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28"/>
  <workbookPr/>
  <mc:AlternateContent xmlns:mc="http://schemas.openxmlformats.org/markup-compatibility/2006">
    <mc:Choice Requires="x15">
      <x15ac:absPath xmlns:x15ac="http://schemas.microsoft.com/office/spreadsheetml/2010/11/ac" url="https://d.docs.live.net/2fbea41f0e4337bb/Desktop/Research/GI Optimization/Manuscript Draft/PLOS ONE/Revision 1/Individual Files (Finalized and Submitted)/Finalized Documents/Submission Finalized/"/>
    </mc:Choice>
  </mc:AlternateContent>
  <xr:revisionPtr revIDLastSave="33" documentId="8_{4433A641-64FB-484E-9489-9358BF33EA3D}" xr6:coauthVersionLast="47" xr6:coauthVersionMax="47" xr10:uidLastSave="{FD6BA9D4-2669-7B46-BBCC-E87E673B083A}"/>
  <bookViews>
    <workbookView xWindow="0" yWindow="500" windowWidth="28800" windowHeight="16860" xr2:uid="{00000000-000D-0000-FFFF-FFFF00000000}"/>
  </bookViews>
  <sheets>
    <sheet name="Operational Data" sheetId="1" r:id="rId1"/>
    <sheet name="Case Counts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8" i="3" l="1"/>
  <c r="J8" i="3"/>
  <c r="I8" i="3"/>
  <c r="H8" i="3"/>
  <c r="E8" i="3"/>
  <c r="D8" i="3"/>
  <c r="C8" i="3"/>
  <c r="B8" i="3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772" i="1"/>
  <c r="BM773" i="1"/>
  <c r="BM774" i="1"/>
  <c r="BM775" i="1"/>
  <c r="BM776" i="1"/>
  <c r="BM777" i="1"/>
  <c r="BM778" i="1"/>
  <c r="BM779" i="1"/>
  <c r="BM780" i="1"/>
  <c r="BM781" i="1"/>
  <c r="BM782" i="1"/>
  <c r="BM783" i="1"/>
  <c r="BM784" i="1"/>
  <c r="BM785" i="1"/>
  <c r="BM786" i="1"/>
  <c r="BM787" i="1"/>
  <c r="BM788" i="1"/>
  <c r="BM789" i="1"/>
  <c r="BM790" i="1"/>
  <c r="BM791" i="1"/>
  <c r="BM792" i="1"/>
  <c r="BM793" i="1"/>
  <c r="BM794" i="1"/>
  <c r="BM795" i="1"/>
  <c r="BM796" i="1"/>
  <c r="BM797" i="1"/>
  <c r="BM798" i="1"/>
  <c r="BM799" i="1"/>
  <c r="BM800" i="1"/>
  <c r="BM801" i="1"/>
  <c r="BM802" i="1"/>
  <c r="BM803" i="1"/>
  <c r="BM804" i="1"/>
  <c r="BM805" i="1"/>
  <c r="BM806" i="1"/>
  <c r="BM807" i="1"/>
  <c r="BM808" i="1"/>
  <c r="BM809" i="1"/>
  <c r="BM810" i="1"/>
  <c r="BM811" i="1"/>
  <c r="BM812" i="1"/>
  <c r="BM813" i="1"/>
  <c r="BM814" i="1"/>
  <c r="BM815" i="1"/>
  <c r="BM816" i="1"/>
  <c r="BM817" i="1"/>
  <c r="BM818" i="1"/>
  <c r="BM819" i="1"/>
  <c r="BM820" i="1"/>
  <c r="BM821" i="1"/>
  <c r="BM822" i="1"/>
  <c r="BM823" i="1"/>
  <c r="BM824" i="1"/>
  <c r="BM825" i="1"/>
  <c r="BM826" i="1"/>
  <c r="BM827" i="1"/>
  <c r="BM828" i="1"/>
  <c r="BM829" i="1"/>
  <c r="BM830" i="1"/>
  <c r="BM831" i="1"/>
  <c r="BM832" i="1"/>
  <c r="BM833" i="1"/>
  <c r="BM834" i="1"/>
  <c r="BM835" i="1"/>
  <c r="BM836" i="1"/>
  <c r="BM837" i="1"/>
  <c r="BM838" i="1"/>
  <c r="BM839" i="1"/>
  <c r="BM840" i="1"/>
  <c r="BM841" i="1"/>
  <c r="BM842" i="1"/>
  <c r="BM843" i="1"/>
  <c r="BM844" i="1"/>
  <c r="BM845" i="1"/>
  <c r="BM846" i="1"/>
  <c r="BM847" i="1"/>
  <c r="BM848" i="1"/>
  <c r="BM849" i="1"/>
  <c r="BM850" i="1"/>
  <c r="BM851" i="1"/>
  <c r="BM852" i="1"/>
  <c r="BM853" i="1"/>
  <c r="BM854" i="1"/>
  <c r="BM855" i="1"/>
  <c r="BM856" i="1"/>
  <c r="BM857" i="1"/>
  <c r="BM858" i="1"/>
  <c r="BM859" i="1"/>
  <c r="BM860" i="1"/>
  <c r="BM861" i="1"/>
  <c r="BM862" i="1"/>
  <c r="BM863" i="1"/>
  <c r="BM864" i="1"/>
  <c r="BM865" i="1"/>
  <c r="BM866" i="1"/>
  <c r="BM867" i="1"/>
  <c r="BM868" i="1"/>
  <c r="BM869" i="1"/>
  <c r="BM870" i="1"/>
  <c r="BM871" i="1"/>
  <c r="BM872" i="1"/>
  <c r="BM873" i="1"/>
  <c r="BM874" i="1"/>
  <c r="BM875" i="1"/>
  <c r="BM876" i="1"/>
  <c r="BM877" i="1"/>
  <c r="BM878" i="1"/>
  <c r="BM879" i="1"/>
  <c r="BM880" i="1"/>
  <c r="BM881" i="1"/>
  <c r="BM882" i="1"/>
  <c r="BM883" i="1"/>
  <c r="BM884" i="1"/>
  <c r="BM885" i="1"/>
  <c r="BM886" i="1"/>
  <c r="BM887" i="1"/>
  <c r="BM888" i="1"/>
  <c r="BM889" i="1"/>
  <c r="BM890" i="1"/>
  <c r="BM891" i="1"/>
  <c r="BM892" i="1"/>
  <c r="BM893" i="1"/>
  <c r="BM894" i="1"/>
  <c r="BM895" i="1"/>
  <c r="BM896" i="1"/>
  <c r="BM897" i="1"/>
  <c r="BM898" i="1"/>
  <c r="BM899" i="1"/>
  <c r="BM900" i="1"/>
  <c r="BM901" i="1"/>
  <c r="BM902" i="1"/>
  <c r="BM903" i="1"/>
  <c r="BM904" i="1"/>
  <c r="BM905" i="1"/>
  <c r="BM906" i="1"/>
  <c r="BM907" i="1"/>
  <c r="BM908" i="1"/>
  <c r="BM909" i="1"/>
  <c r="BM910" i="1"/>
  <c r="BM911" i="1"/>
  <c r="BM912" i="1"/>
  <c r="BM913" i="1"/>
  <c r="BM914" i="1"/>
  <c r="BM915" i="1"/>
  <c r="BM916" i="1"/>
  <c r="BM917" i="1"/>
  <c r="BM918" i="1"/>
  <c r="BM919" i="1"/>
  <c r="BM920" i="1"/>
  <c r="BM921" i="1"/>
  <c r="BM922" i="1"/>
  <c r="BM923" i="1"/>
  <c r="BM924" i="1"/>
  <c r="BM925" i="1"/>
  <c r="BM926" i="1"/>
  <c r="BM927" i="1"/>
  <c r="BM928" i="1"/>
  <c r="BM929" i="1"/>
  <c r="BM930" i="1"/>
  <c r="BM931" i="1"/>
  <c r="BM932" i="1"/>
  <c r="BM933" i="1"/>
  <c r="BM934" i="1"/>
  <c r="BM935" i="1"/>
  <c r="BM936" i="1"/>
  <c r="BM937" i="1"/>
  <c r="BM938" i="1"/>
  <c r="BM939" i="1"/>
  <c r="BM940" i="1"/>
  <c r="BM941" i="1"/>
  <c r="BM942" i="1"/>
  <c r="BM943" i="1"/>
  <c r="BM944" i="1"/>
  <c r="BM945" i="1"/>
  <c r="BM946" i="1"/>
  <c r="BM947" i="1"/>
  <c r="BM948" i="1"/>
  <c r="BM949" i="1"/>
  <c r="BM950" i="1"/>
  <c r="BM951" i="1"/>
  <c r="BM952" i="1"/>
  <c r="BM953" i="1"/>
  <c r="BM954" i="1"/>
  <c r="BM955" i="1"/>
  <c r="BM956" i="1"/>
  <c r="BM957" i="1"/>
  <c r="BM958" i="1"/>
  <c r="BM959" i="1"/>
  <c r="BM960" i="1"/>
  <c r="BM961" i="1"/>
  <c r="BM962" i="1"/>
  <c r="BM963" i="1"/>
  <c r="BM964" i="1"/>
  <c r="BM965" i="1"/>
  <c r="BM966" i="1"/>
  <c r="BM967" i="1"/>
  <c r="BM968" i="1"/>
  <c r="BM969" i="1"/>
  <c r="BM970" i="1"/>
  <c r="BM971" i="1"/>
  <c r="BM972" i="1"/>
  <c r="BM973" i="1"/>
  <c r="BM974" i="1"/>
  <c r="BM975" i="1"/>
  <c r="BM976" i="1"/>
  <c r="BM977" i="1"/>
  <c r="BM978" i="1"/>
  <c r="BM979" i="1"/>
  <c r="BM980" i="1"/>
  <c r="BM981" i="1"/>
  <c r="BM982" i="1"/>
  <c r="BM983" i="1"/>
  <c r="BM984" i="1"/>
  <c r="BM985" i="1"/>
  <c r="BM986" i="1"/>
  <c r="BM987" i="1"/>
  <c r="BM988" i="1"/>
  <c r="BM989" i="1"/>
  <c r="BM990" i="1"/>
  <c r="BM991" i="1"/>
  <c r="BM992" i="1"/>
  <c r="BM993" i="1"/>
  <c r="BM994" i="1"/>
  <c r="BM995" i="1"/>
  <c r="BM996" i="1"/>
  <c r="BM997" i="1"/>
  <c r="BM998" i="1"/>
  <c r="BM999" i="1"/>
  <c r="BM1000" i="1"/>
  <c r="BM1001" i="1"/>
  <c r="BM1002" i="1"/>
  <c r="BM1003" i="1"/>
  <c r="BM1004" i="1"/>
  <c r="BM1005" i="1"/>
  <c r="BM1006" i="1"/>
  <c r="BM1007" i="1"/>
  <c r="BM1008" i="1"/>
  <c r="BM1009" i="1"/>
  <c r="BM1010" i="1"/>
  <c r="BM1011" i="1"/>
  <c r="BM1012" i="1"/>
  <c r="BM1013" i="1"/>
  <c r="BM1014" i="1"/>
  <c r="BM1015" i="1"/>
  <c r="BM1016" i="1"/>
  <c r="BM1017" i="1"/>
  <c r="BM1018" i="1"/>
  <c r="BM1019" i="1"/>
  <c r="BM1020" i="1"/>
  <c r="BM1021" i="1"/>
  <c r="BM1022" i="1"/>
  <c r="BM1023" i="1"/>
  <c r="BM1024" i="1"/>
  <c r="BM1025" i="1"/>
  <c r="BM1026" i="1"/>
  <c r="BM1027" i="1"/>
  <c r="BM1028" i="1"/>
  <c r="BM1029" i="1"/>
  <c r="BM1030" i="1"/>
  <c r="BM1031" i="1"/>
  <c r="BM1032" i="1"/>
  <c r="BM1033" i="1"/>
  <c r="BM1034" i="1"/>
  <c r="BM1035" i="1"/>
  <c r="BM1036" i="1"/>
  <c r="BM1037" i="1"/>
  <c r="BM1038" i="1"/>
  <c r="BM1039" i="1"/>
  <c r="BM1040" i="1"/>
  <c r="BM1041" i="1"/>
  <c r="BM1042" i="1"/>
  <c r="BM1043" i="1"/>
  <c r="BM1044" i="1"/>
  <c r="BM1045" i="1"/>
  <c r="BM1046" i="1"/>
  <c r="BM1047" i="1"/>
  <c r="BM1048" i="1"/>
  <c r="BM1049" i="1"/>
  <c r="BM1050" i="1"/>
  <c r="BM1051" i="1"/>
  <c r="BM1052" i="1"/>
  <c r="BM1053" i="1"/>
  <c r="BM1054" i="1"/>
  <c r="BM1055" i="1"/>
  <c r="BM1056" i="1"/>
  <c r="BM1057" i="1"/>
  <c r="BM1058" i="1"/>
  <c r="BM1059" i="1"/>
  <c r="BM1060" i="1"/>
  <c r="BM1061" i="1"/>
  <c r="BM1062" i="1"/>
  <c r="BM1063" i="1"/>
  <c r="BM1064" i="1"/>
  <c r="BM1065" i="1"/>
  <c r="BM1066" i="1"/>
  <c r="BM1067" i="1"/>
  <c r="BM1068" i="1"/>
  <c r="BM1069" i="1"/>
  <c r="BM1070" i="1"/>
  <c r="BM1071" i="1"/>
  <c r="BM1072" i="1"/>
  <c r="BM1073" i="1"/>
  <c r="BM1074" i="1"/>
  <c r="BM1075" i="1"/>
  <c r="BM1076" i="1"/>
  <c r="BM1077" i="1"/>
  <c r="BM1078" i="1"/>
  <c r="BM1079" i="1"/>
  <c r="BM1080" i="1"/>
  <c r="BM1081" i="1"/>
  <c r="BM1082" i="1"/>
  <c r="BM1083" i="1"/>
  <c r="BM1084" i="1"/>
  <c r="BM1085" i="1"/>
  <c r="BM1086" i="1"/>
  <c r="BM1087" i="1"/>
  <c r="BM1088" i="1"/>
  <c r="BM1089" i="1"/>
  <c r="BM1090" i="1"/>
  <c r="BM1091" i="1"/>
  <c r="BM1092" i="1"/>
  <c r="BM1093" i="1"/>
  <c r="BM1094" i="1"/>
  <c r="BM1095" i="1"/>
  <c r="BM1096" i="1"/>
  <c r="BM1097" i="1"/>
  <c r="BM1098" i="1"/>
  <c r="BM1099" i="1"/>
  <c r="BM1100" i="1"/>
  <c r="BM1101" i="1"/>
  <c r="BM1102" i="1"/>
  <c r="BM1103" i="1"/>
  <c r="BM1104" i="1"/>
  <c r="BM1105" i="1"/>
  <c r="BM1106" i="1"/>
  <c r="BM1107" i="1"/>
  <c r="BM1108" i="1"/>
  <c r="BM1109" i="1"/>
  <c r="BM1110" i="1"/>
  <c r="BM1111" i="1"/>
  <c r="BM1112" i="1"/>
  <c r="BM1113" i="1"/>
  <c r="BM1114" i="1"/>
  <c r="BM1115" i="1"/>
  <c r="BM1116" i="1"/>
  <c r="BM1117" i="1"/>
  <c r="BM1118" i="1"/>
  <c r="BM1119" i="1"/>
  <c r="BM1120" i="1"/>
  <c r="BM1121" i="1"/>
  <c r="BM1122" i="1"/>
  <c r="BM1123" i="1"/>
  <c r="BM1124" i="1"/>
  <c r="BM1125" i="1"/>
  <c r="BM1126" i="1"/>
  <c r="BM1127" i="1"/>
  <c r="BM1128" i="1"/>
  <c r="BM1129" i="1"/>
  <c r="BM1130" i="1"/>
  <c r="BM1131" i="1"/>
  <c r="BM1132" i="1"/>
  <c r="BM1133" i="1"/>
  <c r="BM1134" i="1"/>
  <c r="BM1135" i="1"/>
  <c r="BM1136" i="1"/>
  <c r="BM1137" i="1"/>
  <c r="BM1138" i="1"/>
  <c r="BM1139" i="1"/>
  <c r="BM1140" i="1"/>
  <c r="BM1141" i="1"/>
  <c r="BM1142" i="1"/>
  <c r="BM1143" i="1"/>
  <c r="BM1144" i="1"/>
  <c r="BM1145" i="1"/>
  <c r="BM1146" i="1"/>
  <c r="BM1147" i="1"/>
  <c r="BM1148" i="1"/>
  <c r="BM1149" i="1"/>
  <c r="BM1150" i="1"/>
  <c r="BM1151" i="1"/>
  <c r="BM1152" i="1"/>
  <c r="BM1153" i="1"/>
  <c r="BM1154" i="1"/>
  <c r="BM1155" i="1"/>
  <c r="BM1156" i="1"/>
  <c r="BM1157" i="1"/>
  <c r="BM1158" i="1"/>
  <c r="BM1159" i="1"/>
  <c r="BM1160" i="1"/>
  <c r="BM1161" i="1"/>
  <c r="BM1162" i="1"/>
  <c r="BM1163" i="1"/>
  <c r="BM1164" i="1"/>
  <c r="BM1165" i="1"/>
  <c r="BM1166" i="1"/>
  <c r="BM1167" i="1"/>
  <c r="BM1168" i="1"/>
  <c r="BM1169" i="1"/>
  <c r="BM1170" i="1"/>
  <c r="BM1171" i="1"/>
  <c r="BM1172" i="1"/>
  <c r="BM1173" i="1"/>
  <c r="BM1174" i="1"/>
  <c r="BM1175" i="1"/>
  <c r="BM1176" i="1"/>
  <c r="BM1177" i="1"/>
  <c r="BM1178" i="1"/>
  <c r="BM1179" i="1"/>
  <c r="BM1180" i="1"/>
  <c r="BM1181" i="1"/>
  <c r="BM1182" i="1"/>
  <c r="BM1183" i="1"/>
  <c r="BM1184" i="1"/>
  <c r="BM1185" i="1"/>
  <c r="BM1186" i="1"/>
  <c r="BM1187" i="1"/>
  <c r="BM1188" i="1"/>
  <c r="BM1189" i="1"/>
  <c r="BM1190" i="1"/>
  <c r="BM1191" i="1"/>
  <c r="BM1192" i="1"/>
  <c r="BM1193" i="1"/>
  <c r="BM1194" i="1"/>
  <c r="BM1195" i="1"/>
  <c r="BM1196" i="1"/>
  <c r="BM1197" i="1"/>
  <c r="BM1198" i="1"/>
  <c r="BM1199" i="1"/>
  <c r="BM1200" i="1"/>
  <c r="BM1201" i="1"/>
  <c r="BM1202" i="1"/>
  <c r="BM1203" i="1"/>
  <c r="BM1204" i="1"/>
  <c r="BM1205" i="1"/>
  <c r="BM1206" i="1"/>
  <c r="BM1207" i="1"/>
  <c r="BM1208" i="1"/>
  <c r="BM1209" i="1"/>
  <c r="BM1210" i="1"/>
  <c r="BM1211" i="1"/>
  <c r="BM1212" i="1"/>
  <c r="BM1213" i="1"/>
  <c r="BM1214" i="1"/>
  <c r="BM1215" i="1"/>
  <c r="BM1216" i="1"/>
  <c r="BM1217" i="1"/>
  <c r="BM1218" i="1"/>
  <c r="BM1219" i="1"/>
  <c r="BM1220" i="1"/>
  <c r="BM1221" i="1"/>
  <c r="BM1222" i="1"/>
  <c r="BM1223" i="1"/>
  <c r="BM1224" i="1"/>
  <c r="BM1225" i="1"/>
  <c r="BM1226" i="1"/>
  <c r="BM1227" i="1"/>
  <c r="BM1228" i="1"/>
  <c r="BM1229" i="1"/>
  <c r="BM1230" i="1"/>
  <c r="BM1231" i="1"/>
  <c r="BM1232" i="1"/>
  <c r="BM1233" i="1"/>
  <c r="BM1234" i="1"/>
  <c r="BM1235" i="1"/>
  <c r="BM1236" i="1"/>
  <c r="BM1237" i="1"/>
  <c r="BM1238" i="1"/>
  <c r="BM1239" i="1"/>
  <c r="BM1240" i="1"/>
  <c r="BM1241" i="1"/>
  <c r="BM1242" i="1"/>
  <c r="BM1243" i="1"/>
  <c r="BM1244" i="1"/>
  <c r="BM1245" i="1"/>
  <c r="BM1246" i="1"/>
  <c r="BM1247" i="1"/>
  <c r="BM1248" i="1"/>
  <c r="BM1249" i="1"/>
  <c r="BM1250" i="1"/>
  <c r="BM1251" i="1"/>
  <c r="BM1252" i="1"/>
  <c r="BM1253" i="1"/>
  <c r="BM1254" i="1"/>
  <c r="BM1255" i="1"/>
  <c r="BM1256" i="1"/>
  <c r="BM1257" i="1"/>
  <c r="BM1258" i="1"/>
  <c r="BM1259" i="1"/>
  <c r="BM1260" i="1"/>
  <c r="BM1261" i="1"/>
  <c r="BM1262" i="1"/>
  <c r="BM1263" i="1"/>
  <c r="BM1264" i="1"/>
  <c r="BM1265" i="1"/>
  <c r="BM1266" i="1"/>
  <c r="BM1267" i="1"/>
  <c r="BM1268" i="1"/>
  <c r="BM1269" i="1"/>
  <c r="BM1270" i="1"/>
  <c r="BM1271" i="1"/>
  <c r="BM1272" i="1"/>
  <c r="BM1273" i="1"/>
  <c r="BM1274" i="1"/>
  <c r="BM1275" i="1"/>
  <c r="BM1276" i="1"/>
  <c r="BM1277" i="1"/>
  <c r="BM1278" i="1"/>
  <c r="BM1279" i="1"/>
  <c r="BM1280" i="1"/>
  <c r="BM1281" i="1"/>
  <c r="BM1282" i="1"/>
  <c r="BM1283" i="1"/>
  <c r="BM1284" i="1"/>
  <c r="BM1285" i="1"/>
  <c r="BM1286" i="1"/>
  <c r="BM1287" i="1"/>
  <c r="BM1288" i="1"/>
  <c r="BM1289" i="1"/>
  <c r="BM1290" i="1"/>
  <c r="BM1291" i="1"/>
  <c r="BM1292" i="1"/>
  <c r="BM1293" i="1"/>
  <c r="BM1294" i="1"/>
  <c r="BM1295" i="1"/>
  <c r="BM1296" i="1"/>
  <c r="BM1297" i="1"/>
  <c r="BM1298" i="1"/>
  <c r="BM1299" i="1"/>
  <c r="BM1300" i="1"/>
  <c r="BM1301" i="1"/>
  <c r="BM1302" i="1"/>
  <c r="BM1303" i="1"/>
  <c r="BM1304" i="1"/>
  <c r="BM1305" i="1"/>
  <c r="BM1306" i="1"/>
  <c r="BM1307" i="1"/>
  <c r="BM1308" i="1"/>
  <c r="BM1309" i="1"/>
  <c r="BM1310" i="1"/>
  <c r="BM1311" i="1"/>
  <c r="BM1312" i="1"/>
  <c r="BM1313" i="1"/>
  <c r="BM1314" i="1"/>
  <c r="BM1315" i="1"/>
  <c r="BM1316" i="1"/>
  <c r="BM1317" i="1"/>
  <c r="BM1318" i="1"/>
  <c r="BM1319" i="1"/>
  <c r="BM1320" i="1"/>
  <c r="BM1321" i="1"/>
  <c r="BM1322" i="1"/>
  <c r="BM1323" i="1"/>
  <c r="BM1324" i="1"/>
  <c r="BM1325" i="1"/>
  <c r="BM1326" i="1"/>
  <c r="BM1327" i="1"/>
  <c r="BM1328" i="1"/>
  <c r="BM1329" i="1"/>
  <c r="BM1330" i="1"/>
  <c r="BM1331" i="1"/>
  <c r="BM1332" i="1"/>
  <c r="BM1333" i="1"/>
  <c r="BM1334" i="1"/>
  <c r="BM1335" i="1"/>
  <c r="BM1336" i="1"/>
  <c r="BM1337" i="1"/>
  <c r="BM1338" i="1"/>
  <c r="BM1339" i="1"/>
  <c r="BM1340" i="1"/>
  <c r="BM1341" i="1"/>
  <c r="BM1342" i="1"/>
  <c r="BM1343" i="1"/>
  <c r="BM1344" i="1"/>
  <c r="BM1345" i="1"/>
  <c r="BM1346" i="1"/>
  <c r="BM1347" i="1"/>
  <c r="BM1348" i="1"/>
  <c r="BM1349" i="1"/>
  <c r="BM1350" i="1"/>
  <c r="BM1351" i="1"/>
  <c r="BM1352" i="1"/>
  <c r="BM1353" i="1"/>
  <c r="BM1354" i="1"/>
  <c r="BM1355" i="1"/>
  <c r="BM1356" i="1"/>
  <c r="BM1357" i="1"/>
  <c r="BM1358" i="1"/>
  <c r="BM1359" i="1"/>
  <c r="BM1360" i="1"/>
  <c r="BM1361" i="1"/>
  <c r="BM1362" i="1"/>
  <c r="BM1363" i="1"/>
  <c r="BM1364" i="1"/>
  <c r="BM1365" i="1"/>
  <c r="BM1366" i="1"/>
  <c r="BM1367" i="1"/>
  <c r="BM1368" i="1"/>
  <c r="BM1369" i="1"/>
  <c r="BM1370" i="1"/>
  <c r="BM1371" i="1"/>
  <c r="BM1372" i="1"/>
  <c r="BM1373" i="1"/>
  <c r="BM1374" i="1"/>
  <c r="BM1375" i="1"/>
  <c r="BM1376" i="1"/>
  <c r="BM1377" i="1"/>
  <c r="BM1378" i="1"/>
  <c r="BM1379" i="1"/>
  <c r="BM1380" i="1"/>
  <c r="BM1381" i="1"/>
  <c r="BM1382" i="1"/>
  <c r="BM1383" i="1"/>
  <c r="BM1384" i="1"/>
  <c r="BM1385" i="1"/>
  <c r="BM1386" i="1"/>
  <c r="BM1387" i="1"/>
  <c r="BM1388" i="1"/>
  <c r="BM1389" i="1"/>
  <c r="BM1390" i="1"/>
  <c r="BM1391" i="1"/>
  <c r="BM1392" i="1"/>
  <c r="BM1393" i="1"/>
  <c r="BM1394" i="1"/>
  <c r="BM1395" i="1"/>
  <c r="BM1396" i="1"/>
  <c r="BM1397" i="1"/>
  <c r="BM1398" i="1"/>
  <c r="BM1399" i="1"/>
  <c r="BM1400" i="1"/>
  <c r="BM1401" i="1"/>
  <c r="BM1402" i="1"/>
  <c r="BM1403" i="1"/>
  <c r="BM1404" i="1"/>
  <c r="BM1405" i="1"/>
  <c r="BM1406" i="1"/>
  <c r="BM1407" i="1"/>
  <c r="BM1408" i="1"/>
  <c r="BM1409" i="1"/>
  <c r="BM1410" i="1"/>
  <c r="BM1411" i="1"/>
  <c r="BM1412" i="1"/>
  <c r="BM1413" i="1"/>
  <c r="BM1414" i="1"/>
  <c r="BM1415" i="1"/>
  <c r="BM1416" i="1"/>
  <c r="BM1417" i="1"/>
  <c r="BM1418" i="1"/>
  <c r="BM1419" i="1"/>
  <c r="BM1420" i="1"/>
  <c r="BM1421" i="1"/>
  <c r="BM1422" i="1"/>
  <c r="BM1423" i="1"/>
  <c r="BM1424" i="1"/>
  <c r="BM1425" i="1"/>
  <c r="BM1426" i="1"/>
  <c r="BM1427" i="1"/>
  <c r="BM1428" i="1"/>
  <c r="BM1429" i="1"/>
  <c r="BM1430" i="1"/>
  <c r="BM1431" i="1"/>
  <c r="BM1432" i="1"/>
  <c r="BM1433" i="1"/>
  <c r="BM1434" i="1"/>
  <c r="BM1435" i="1"/>
  <c r="BM1436" i="1"/>
  <c r="BM1437" i="1"/>
  <c r="BM1438" i="1"/>
  <c r="BM1439" i="1"/>
  <c r="BM1440" i="1"/>
  <c r="BM1441" i="1"/>
  <c r="BM1442" i="1"/>
  <c r="BM1443" i="1"/>
  <c r="BM1444" i="1"/>
  <c r="BM1445" i="1"/>
  <c r="BM1446" i="1"/>
  <c r="BM1447" i="1"/>
  <c r="BM1448" i="1"/>
  <c r="BM1449" i="1"/>
  <c r="BM1450" i="1"/>
  <c r="BM1451" i="1"/>
  <c r="BM1452" i="1"/>
  <c r="BM1453" i="1"/>
  <c r="BM1454" i="1"/>
  <c r="BM1455" i="1"/>
  <c r="BM1456" i="1"/>
  <c r="BM1457" i="1"/>
  <c r="BM1458" i="1"/>
  <c r="BM1459" i="1"/>
  <c r="BM1460" i="1"/>
  <c r="BM1461" i="1"/>
  <c r="BM1462" i="1"/>
  <c r="BM1463" i="1"/>
  <c r="BM1464" i="1"/>
  <c r="BM1465" i="1"/>
  <c r="BM1466" i="1"/>
  <c r="BM1467" i="1"/>
  <c r="BM1468" i="1"/>
  <c r="BM1469" i="1"/>
  <c r="BM1470" i="1"/>
  <c r="BM1471" i="1"/>
  <c r="BM1472" i="1"/>
  <c r="BM1473" i="1"/>
  <c r="BM1474" i="1"/>
  <c r="BM1475" i="1"/>
  <c r="BM1476" i="1"/>
  <c r="BM1477" i="1"/>
  <c r="BM1478" i="1"/>
  <c r="BM1479" i="1"/>
  <c r="BM1480" i="1"/>
  <c r="BM1481" i="1"/>
  <c r="BM1482" i="1"/>
  <c r="BM1483" i="1"/>
  <c r="BM1484" i="1"/>
  <c r="BM1485" i="1"/>
  <c r="BM1486" i="1"/>
  <c r="BM1487" i="1"/>
  <c r="BM1488" i="1"/>
  <c r="BM1489" i="1"/>
  <c r="BM1490" i="1"/>
  <c r="BM1491" i="1"/>
  <c r="BM1492" i="1"/>
  <c r="BM1493" i="1"/>
  <c r="BM1494" i="1"/>
  <c r="BM1495" i="1"/>
  <c r="BM1496" i="1"/>
  <c r="BM1497" i="1"/>
  <c r="BM1498" i="1"/>
  <c r="BM1499" i="1"/>
  <c r="BM1500" i="1"/>
  <c r="BM1501" i="1"/>
  <c r="BM1502" i="1"/>
  <c r="BM1503" i="1"/>
  <c r="BM1504" i="1"/>
  <c r="BM1505" i="1"/>
  <c r="BM1506" i="1"/>
  <c r="BM1507" i="1"/>
  <c r="BM1508" i="1"/>
  <c r="BM1509" i="1"/>
  <c r="BM1510" i="1"/>
  <c r="BM1511" i="1"/>
  <c r="BM1512" i="1"/>
  <c r="BM1513" i="1"/>
  <c r="BM1514" i="1"/>
  <c r="BM1515" i="1"/>
  <c r="BM1516" i="1"/>
  <c r="BM1517" i="1"/>
  <c r="BM1518" i="1"/>
  <c r="BM1519" i="1"/>
  <c r="BM1520" i="1"/>
  <c r="BM1521" i="1"/>
  <c r="BM1522" i="1"/>
  <c r="BM1523" i="1"/>
  <c r="BM1524" i="1"/>
  <c r="BM1525" i="1"/>
  <c r="BM1526" i="1"/>
  <c r="BM1527" i="1"/>
  <c r="BM1528" i="1"/>
  <c r="BM1529" i="1"/>
  <c r="BM1530" i="1"/>
  <c r="BM1531" i="1"/>
  <c r="BM1532" i="1"/>
  <c r="BM1533" i="1"/>
  <c r="BM1534" i="1"/>
  <c r="BM1535" i="1"/>
  <c r="BM1536" i="1"/>
  <c r="BM1537" i="1"/>
  <c r="BM1538" i="1"/>
  <c r="BM1539" i="1"/>
  <c r="BM1540" i="1"/>
  <c r="BM1541" i="1"/>
  <c r="BM1542" i="1"/>
  <c r="BM1543" i="1"/>
  <c r="BM1544" i="1"/>
  <c r="BM1545" i="1"/>
  <c r="BM1546" i="1"/>
  <c r="BM1547" i="1"/>
  <c r="BM1548" i="1"/>
  <c r="BM1549" i="1"/>
  <c r="BM1550" i="1"/>
  <c r="BM1551" i="1"/>
  <c r="BM1552" i="1"/>
  <c r="BM1553" i="1"/>
  <c r="BM1554" i="1"/>
  <c r="BM1555" i="1"/>
  <c r="BM1556" i="1"/>
  <c r="BM1557" i="1"/>
  <c r="BM1558" i="1"/>
  <c r="BM1559" i="1"/>
  <c r="BM1560" i="1"/>
  <c r="BM1561" i="1"/>
  <c r="BM1562" i="1"/>
  <c r="BM1563" i="1"/>
  <c r="BM1564" i="1"/>
  <c r="BM1565" i="1"/>
  <c r="BM1566" i="1"/>
  <c r="BM1567" i="1"/>
  <c r="BM1568" i="1"/>
  <c r="BM1569" i="1"/>
  <c r="BM1570" i="1"/>
  <c r="BM1571" i="1"/>
  <c r="BM1572" i="1"/>
  <c r="BM1573" i="1"/>
  <c r="BM1574" i="1"/>
  <c r="BM1575" i="1"/>
  <c r="BM1576" i="1"/>
  <c r="BM1577" i="1"/>
  <c r="BM1578" i="1"/>
  <c r="BM1579" i="1"/>
  <c r="BM1580" i="1"/>
  <c r="BM1581" i="1"/>
  <c r="BM1582" i="1"/>
  <c r="BM1583" i="1"/>
  <c r="BM1584" i="1"/>
  <c r="BM1585" i="1"/>
  <c r="BM1586" i="1"/>
  <c r="BM1587" i="1"/>
  <c r="BM1588" i="1"/>
  <c r="BM1589" i="1"/>
  <c r="BM1590" i="1"/>
  <c r="BM1591" i="1"/>
  <c r="BM1592" i="1"/>
  <c r="BM1593" i="1"/>
  <c r="BM1594" i="1"/>
  <c r="BM1595" i="1"/>
  <c r="BM1596" i="1"/>
  <c r="BM1597" i="1"/>
  <c r="BM1598" i="1"/>
  <c r="BM1599" i="1"/>
  <c r="BM1600" i="1"/>
  <c r="BM1601" i="1"/>
  <c r="BM1602" i="1"/>
  <c r="BM1603" i="1"/>
  <c r="BM1604" i="1"/>
  <c r="BM1605" i="1"/>
  <c r="BM1606" i="1"/>
  <c r="BM1607" i="1"/>
  <c r="BM1608" i="1"/>
  <c r="BM1609" i="1"/>
  <c r="BM1610" i="1"/>
  <c r="BM1611" i="1"/>
  <c r="BM1612" i="1"/>
  <c r="BM1613" i="1"/>
  <c r="BM1614" i="1"/>
  <c r="BM1615" i="1"/>
  <c r="BM1616" i="1"/>
  <c r="BM1617" i="1"/>
  <c r="BM1618" i="1"/>
  <c r="BM1619" i="1"/>
  <c r="BM1620" i="1"/>
  <c r="BM1621" i="1"/>
  <c r="BM1622" i="1"/>
  <c r="BM1623" i="1"/>
  <c r="BM1624" i="1"/>
  <c r="BM1625" i="1"/>
  <c r="BM1626" i="1"/>
  <c r="BM1627" i="1"/>
  <c r="BM1628" i="1"/>
  <c r="BM1629" i="1"/>
  <c r="BM1630" i="1"/>
  <c r="BM1631" i="1"/>
  <c r="BM1632" i="1"/>
  <c r="BM1633" i="1"/>
  <c r="BM1634" i="1"/>
  <c r="BM1635" i="1"/>
  <c r="BM1636" i="1"/>
  <c r="BM1637" i="1"/>
  <c r="BM1638" i="1"/>
  <c r="BM1639" i="1"/>
  <c r="BM1640" i="1"/>
  <c r="BM1641" i="1"/>
  <c r="BM1642" i="1"/>
  <c r="BM1643" i="1"/>
  <c r="BM1644" i="1"/>
  <c r="BM1645" i="1"/>
  <c r="BM1646" i="1"/>
  <c r="BM1647" i="1"/>
  <c r="BM1648" i="1"/>
  <c r="BM1649" i="1"/>
  <c r="BM1650" i="1"/>
  <c r="BM1651" i="1"/>
  <c r="BM1652" i="1"/>
  <c r="BM1653" i="1"/>
  <c r="BM1654" i="1"/>
  <c r="BM1655" i="1"/>
  <c r="BM1656" i="1"/>
  <c r="BM1657" i="1"/>
  <c r="BM1658" i="1"/>
  <c r="BM1659" i="1"/>
  <c r="BM1660" i="1"/>
  <c r="BM1661" i="1"/>
  <c r="BM1662" i="1"/>
  <c r="BM1663" i="1"/>
  <c r="BM1664" i="1"/>
  <c r="BM1665" i="1"/>
  <c r="BM1666" i="1"/>
  <c r="BM1667" i="1"/>
  <c r="BM1668" i="1"/>
  <c r="BM1669" i="1"/>
  <c r="BM1670" i="1"/>
  <c r="BM1671" i="1"/>
  <c r="BM1672" i="1"/>
  <c r="BM1673" i="1"/>
  <c r="BM1674" i="1"/>
  <c r="BM1675" i="1"/>
  <c r="BM1676" i="1"/>
  <c r="BM1677" i="1"/>
  <c r="BM1678" i="1"/>
  <c r="BM1679" i="1"/>
  <c r="BM1680" i="1"/>
  <c r="BM1681" i="1"/>
  <c r="BM1682" i="1"/>
  <c r="BM1683" i="1"/>
  <c r="BM1684" i="1"/>
  <c r="BM1685" i="1"/>
  <c r="BM1686" i="1"/>
  <c r="BM1687" i="1"/>
  <c r="BM1688" i="1"/>
  <c r="BM1689" i="1"/>
  <c r="BM1690" i="1"/>
  <c r="BM1691" i="1"/>
  <c r="BM1692" i="1"/>
  <c r="BM1693" i="1"/>
  <c r="BM1694" i="1"/>
  <c r="BM1695" i="1"/>
  <c r="BM1696" i="1"/>
  <c r="BM1697" i="1"/>
  <c r="BM1698" i="1"/>
  <c r="BM1699" i="1"/>
  <c r="BM1700" i="1"/>
  <c r="BM1701" i="1"/>
  <c r="BM1702" i="1"/>
  <c r="BM1703" i="1"/>
  <c r="BM1704" i="1"/>
  <c r="BM1705" i="1"/>
  <c r="BM1706" i="1"/>
  <c r="BM1707" i="1"/>
  <c r="BM1708" i="1"/>
  <c r="BM1709" i="1"/>
  <c r="BM1710" i="1"/>
  <c r="BM1711" i="1"/>
  <c r="BM1712" i="1"/>
  <c r="BM1713" i="1"/>
  <c r="BM1714" i="1"/>
  <c r="BM1715" i="1"/>
  <c r="BM1716" i="1"/>
  <c r="BM1717" i="1"/>
  <c r="BM1718" i="1"/>
  <c r="BM1719" i="1"/>
  <c r="BM1720" i="1"/>
  <c r="BM1721" i="1"/>
  <c r="BM1722" i="1"/>
  <c r="BM1723" i="1"/>
  <c r="BM1724" i="1"/>
  <c r="BM1725" i="1"/>
  <c r="BM1726" i="1"/>
  <c r="BM1727" i="1"/>
  <c r="BM1728" i="1"/>
  <c r="BM1729" i="1"/>
  <c r="BM1730" i="1"/>
  <c r="BM1731" i="1"/>
  <c r="BM1732" i="1"/>
  <c r="BM1733" i="1"/>
  <c r="BM1734" i="1"/>
  <c r="BM1735" i="1"/>
  <c r="BM1736" i="1"/>
  <c r="BM1737" i="1"/>
  <c r="BM1738" i="1"/>
  <c r="BM1739" i="1"/>
  <c r="BM1740" i="1"/>
  <c r="BM1741" i="1"/>
  <c r="BM1742" i="1"/>
  <c r="BM1743" i="1"/>
  <c r="BM1744" i="1"/>
  <c r="BM1745" i="1"/>
  <c r="BM1746" i="1"/>
  <c r="BM1747" i="1"/>
  <c r="BM1748" i="1"/>
  <c r="BM1749" i="1"/>
  <c r="BM1750" i="1"/>
  <c r="BM1751" i="1"/>
  <c r="BM1752" i="1"/>
  <c r="BM1753" i="1"/>
  <c r="BM1754" i="1"/>
  <c r="BM1755" i="1"/>
  <c r="BM1756" i="1"/>
  <c r="BM1757" i="1"/>
  <c r="BM1758" i="1"/>
  <c r="BM1759" i="1"/>
  <c r="BM1760" i="1"/>
  <c r="BM1761" i="1"/>
  <c r="BM1762" i="1"/>
  <c r="BM1763" i="1"/>
  <c r="BM1764" i="1"/>
  <c r="BM1765" i="1"/>
  <c r="BM1766" i="1"/>
  <c r="BM1767" i="1"/>
  <c r="BM1768" i="1"/>
  <c r="BM1769" i="1"/>
  <c r="BM1770" i="1"/>
  <c r="BM1771" i="1"/>
  <c r="BM1772" i="1"/>
  <c r="BM1773" i="1"/>
  <c r="BM1774" i="1"/>
  <c r="BM1775" i="1"/>
  <c r="BM1776" i="1"/>
  <c r="BM1777" i="1"/>
  <c r="BM1778" i="1"/>
  <c r="BM1779" i="1"/>
  <c r="BM1780" i="1"/>
  <c r="BM1781" i="1"/>
  <c r="BM1782" i="1"/>
  <c r="BM1783" i="1"/>
  <c r="BM1784" i="1"/>
  <c r="BM1785" i="1"/>
  <c r="BM1786" i="1"/>
  <c r="BM1787" i="1"/>
  <c r="BM1788" i="1"/>
  <c r="BM1789" i="1"/>
  <c r="BM1790" i="1"/>
  <c r="BM1791" i="1"/>
  <c r="BM1792" i="1"/>
  <c r="BM1793" i="1"/>
  <c r="BM1794" i="1"/>
  <c r="BM1795" i="1"/>
  <c r="BM1796" i="1"/>
  <c r="BM1797" i="1"/>
  <c r="BM1798" i="1"/>
  <c r="BM1799" i="1"/>
  <c r="BM1800" i="1"/>
  <c r="BM1801" i="1"/>
  <c r="BM1802" i="1"/>
  <c r="BM1803" i="1"/>
  <c r="BM1804" i="1"/>
  <c r="BM1805" i="1"/>
  <c r="BM1806" i="1"/>
  <c r="BM1807" i="1"/>
  <c r="BM1808" i="1"/>
  <c r="BM1809" i="1"/>
  <c r="BM1810" i="1"/>
  <c r="BM1811" i="1"/>
  <c r="BM1812" i="1"/>
  <c r="BM1813" i="1"/>
  <c r="BM1814" i="1"/>
  <c r="BM1815" i="1"/>
  <c r="BM1816" i="1"/>
  <c r="BM1817" i="1"/>
  <c r="BM1818" i="1"/>
  <c r="BM1819" i="1"/>
  <c r="BM1820" i="1"/>
  <c r="BM1821" i="1"/>
  <c r="BM1822" i="1"/>
  <c r="BM1823" i="1"/>
  <c r="BM1824" i="1"/>
  <c r="BM1825" i="1"/>
  <c r="BM1826" i="1"/>
  <c r="BM1827" i="1"/>
  <c r="BM1828" i="1"/>
  <c r="BM1829" i="1"/>
  <c r="BM1830" i="1"/>
  <c r="BM1831" i="1"/>
  <c r="BM1832" i="1"/>
  <c r="BM1833" i="1"/>
  <c r="BM1834" i="1"/>
  <c r="BM1835" i="1"/>
  <c r="BM1836" i="1"/>
  <c r="BM1837" i="1"/>
  <c r="BM1838" i="1"/>
  <c r="BM1839" i="1"/>
  <c r="BM1840" i="1"/>
  <c r="BM1841" i="1"/>
  <c r="BM1842" i="1"/>
  <c r="BM1843" i="1"/>
  <c r="BM1844" i="1"/>
  <c r="BM1845" i="1"/>
  <c r="BM1846" i="1"/>
  <c r="BM1847" i="1"/>
  <c r="BM1848" i="1"/>
  <c r="BM1849" i="1"/>
  <c r="BM1850" i="1"/>
  <c r="BM1851" i="1"/>
  <c r="BM1852" i="1"/>
  <c r="BM1853" i="1"/>
  <c r="BM1854" i="1"/>
  <c r="BM1855" i="1"/>
  <c r="BM1856" i="1"/>
  <c r="BM1857" i="1"/>
  <c r="BM1858" i="1"/>
  <c r="BM1859" i="1"/>
  <c r="BM1860" i="1"/>
  <c r="BM1861" i="1"/>
  <c r="BM1862" i="1"/>
  <c r="BM1863" i="1"/>
  <c r="BM1864" i="1"/>
  <c r="BM1865" i="1"/>
  <c r="BM1866" i="1"/>
  <c r="BM1867" i="1"/>
  <c r="BM1868" i="1"/>
  <c r="BM1869" i="1"/>
  <c r="BM1870" i="1"/>
  <c r="BM1871" i="1"/>
  <c r="BM1872" i="1"/>
  <c r="BM1873" i="1"/>
  <c r="BM1874" i="1"/>
  <c r="BM1875" i="1"/>
  <c r="BM1876" i="1"/>
  <c r="BM1877" i="1"/>
  <c r="BM1878" i="1"/>
  <c r="BM1879" i="1"/>
  <c r="BM1880" i="1"/>
  <c r="BM1881" i="1"/>
  <c r="BM1882" i="1"/>
  <c r="BM1883" i="1"/>
  <c r="BM1884" i="1"/>
  <c r="BM1885" i="1"/>
  <c r="BM1886" i="1"/>
  <c r="BM1887" i="1"/>
  <c r="BM1888" i="1"/>
  <c r="BM1889" i="1"/>
  <c r="BM1890" i="1"/>
  <c r="BM1891" i="1"/>
  <c r="BM1892" i="1"/>
  <c r="BM1893" i="1"/>
  <c r="BM1894" i="1"/>
  <c r="BM1895" i="1"/>
  <c r="BM1896" i="1"/>
  <c r="BM1897" i="1"/>
  <c r="BM1898" i="1"/>
  <c r="BM1899" i="1"/>
  <c r="BM1900" i="1"/>
  <c r="BM1901" i="1"/>
  <c r="BM1902" i="1"/>
  <c r="BM1903" i="1"/>
  <c r="BM1904" i="1"/>
  <c r="BM1905" i="1"/>
  <c r="BM1906" i="1"/>
  <c r="BM1907" i="1"/>
  <c r="BM1908" i="1"/>
  <c r="BM1909" i="1"/>
  <c r="BM1910" i="1"/>
  <c r="BM1911" i="1"/>
  <c r="BM1912" i="1"/>
  <c r="BM1913" i="1"/>
  <c r="BM1914" i="1"/>
  <c r="BM1915" i="1"/>
  <c r="BM1916" i="1"/>
  <c r="BM1917" i="1"/>
  <c r="BM1918" i="1"/>
  <c r="BM1919" i="1"/>
  <c r="BM1920" i="1"/>
  <c r="BM1921" i="1"/>
  <c r="BM1922" i="1"/>
  <c r="BM1923" i="1"/>
  <c r="BM1924" i="1"/>
  <c r="BM1925" i="1"/>
  <c r="BM1926" i="1"/>
  <c r="BM1927" i="1"/>
  <c r="BM1928" i="1"/>
  <c r="BM1929" i="1"/>
  <c r="BM1930" i="1"/>
  <c r="BM1931" i="1"/>
  <c r="BM1932" i="1"/>
  <c r="BM1933" i="1"/>
  <c r="BM1934" i="1"/>
  <c r="BM1935" i="1"/>
  <c r="BM1936" i="1"/>
  <c r="BM1937" i="1"/>
  <c r="BM1938" i="1"/>
  <c r="BM1939" i="1"/>
  <c r="BM1940" i="1"/>
  <c r="BM1941" i="1"/>
  <c r="BM1942" i="1"/>
  <c r="BM1943" i="1"/>
  <c r="BM1944" i="1"/>
  <c r="BM1945" i="1"/>
  <c r="BM1946" i="1"/>
  <c r="BM1947" i="1"/>
  <c r="BM1948" i="1"/>
  <c r="BM1949" i="1"/>
  <c r="BM1950" i="1"/>
  <c r="BM1951" i="1"/>
  <c r="BM1952" i="1"/>
  <c r="BM1953" i="1"/>
  <c r="BM1954" i="1"/>
  <c r="BM1955" i="1"/>
  <c r="BM1956" i="1"/>
  <c r="BM1957" i="1"/>
  <c r="BM1958" i="1"/>
  <c r="BM1959" i="1"/>
  <c r="BM1960" i="1"/>
  <c r="BM1961" i="1"/>
  <c r="BM1962" i="1"/>
  <c r="BM1963" i="1"/>
  <c r="BM1964" i="1"/>
  <c r="BM1965" i="1"/>
  <c r="BM1966" i="1"/>
  <c r="BM1967" i="1"/>
  <c r="BM1968" i="1"/>
  <c r="BM1969" i="1"/>
  <c r="BM1970" i="1"/>
  <c r="BM1971" i="1"/>
  <c r="BM1972" i="1"/>
  <c r="BM1973" i="1"/>
  <c r="BM1974" i="1"/>
  <c r="BM1975" i="1"/>
  <c r="BM1976" i="1"/>
  <c r="BM1977" i="1"/>
  <c r="BM1978" i="1"/>
  <c r="BM1979" i="1"/>
  <c r="BM1980" i="1"/>
  <c r="BM1981" i="1"/>
  <c r="BM1982" i="1"/>
  <c r="BM1983" i="1"/>
  <c r="BM1984" i="1"/>
  <c r="BM1985" i="1"/>
  <c r="BM1986" i="1"/>
  <c r="BM1987" i="1"/>
  <c r="BM1988" i="1"/>
  <c r="BM1989" i="1"/>
  <c r="BM1990" i="1"/>
  <c r="BM1991" i="1"/>
  <c r="BM1992" i="1"/>
  <c r="BM1993" i="1"/>
  <c r="BM1994" i="1"/>
  <c r="BM1995" i="1"/>
  <c r="BM1996" i="1"/>
  <c r="BM1997" i="1"/>
  <c r="BM1998" i="1"/>
  <c r="BM1999" i="1"/>
  <c r="BM2000" i="1"/>
  <c r="BM2001" i="1"/>
  <c r="BM2002" i="1"/>
  <c r="BM2003" i="1"/>
  <c r="BM2004" i="1"/>
  <c r="BM2005" i="1"/>
  <c r="BM2006" i="1"/>
  <c r="BM2007" i="1"/>
  <c r="BM2008" i="1"/>
  <c r="BM2009" i="1"/>
  <c r="BM2010" i="1"/>
  <c r="BM2011" i="1"/>
  <c r="BM2012" i="1"/>
  <c r="BM2013" i="1"/>
  <c r="BM2014" i="1"/>
  <c r="BM2015" i="1"/>
  <c r="BM2016" i="1"/>
  <c r="BM2017" i="1"/>
  <c r="BM2018" i="1"/>
  <c r="BM2019" i="1"/>
  <c r="BM2020" i="1"/>
  <c r="BM2021" i="1"/>
  <c r="BM2022" i="1"/>
  <c r="BM2023" i="1"/>
  <c r="BM2024" i="1"/>
  <c r="BM2025" i="1"/>
  <c r="BM2026" i="1"/>
  <c r="BM2027" i="1"/>
  <c r="BM2028" i="1"/>
  <c r="BM2029" i="1"/>
  <c r="BM2030" i="1"/>
  <c r="BM2031" i="1"/>
  <c r="BM2032" i="1"/>
  <c r="BM2033" i="1"/>
  <c r="BM2034" i="1"/>
  <c r="BM2035" i="1"/>
  <c r="BM2036" i="1"/>
  <c r="BM2037" i="1"/>
  <c r="BM2038" i="1"/>
  <c r="BM2039" i="1"/>
  <c r="BM2040" i="1"/>
  <c r="BM2041" i="1"/>
  <c r="BM2042" i="1"/>
  <c r="BM2043" i="1"/>
  <c r="BM2044" i="1"/>
  <c r="BM2045" i="1"/>
  <c r="BM2046" i="1"/>
  <c r="BM2047" i="1"/>
  <c r="BM2048" i="1"/>
  <c r="BM2049" i="1"/>
  <c r="BM2050" i="1"/>
  <c r="BM2051" i="1"/>
  <c r="BM2052" i="1"/>
  <c r="BM2053" i="1"/>
  <c r="BM2054" i="1"/>
  <c r="BM2055" i="1"/>
  <c r="BM2056" i="1"/>
  <c r="BM2057" i="1"/>
  <c r="BM2058" i="1"/>
  <c r="BM2059" i="1"/>
  <c r="BM2060" i="1"/>
  <c r="BM2061" i="1"/>
  <c r="BM2062" i="1"/>
  <c r="BM2063" i="1"/>
  <c r="BM2064" i="1"/>
  <c r="BM2065" i="1"/>
  <c r="BM2066" i="1"/>
  <c r="BM2067" i="1"/>
  <c r="BM2068" i="1"/>
  <c r="BM2069" i="1"/>
  <c r="BM2070" i="1"/>
  <c r="BM2071" i="1"/>
  <c r="BM2072" i="1"/>
  <c r="BM2073" i="1"/>
  <c r="BM2074" i="1"/>
  <c r="BM2075" i="1"/>
  <c r="BM2076" i="1"/>
  <c r="BM2077" i="1"/>
  <c r="BM2078" i="1"/>
  <c r="BM2079" i="1"/>
  <c r="BM2080" i="1"/>
  <c r="BM2081" i="1"/>
  <c r="BM2082" i="1"/>
  <c r="BM2083" i="1"/>
  <c r="BM2084" i="1"/>
  <c r="BM2085" i="1"/>
  <c r="BM2086" i="1"/>
  <c r="BM2087" i="1"/>
  <c r="BM2088" i="1"/>
  <c r="BM2089" i="1"/>
  <c r="BM2090" i="1"/>
  <c r="BM2091" i="1"/>
  <c r="BM2092" i="1"/>
  <c r="BM2093" i="1"/>
  <c r="BM2094" i="1"/>
  <c r="BM2095" i="1"/>
  <c r="BM2096" i="1"/>
  <c r="BM2097" i="1"/>
  <c r="BM2098" i="1"/>
  <c r="BM2099" i="1"/>
  <c r="BM2100" i="1"/>
  <c r="BM2101" i="1"/>
  <c r="BM2102" i="1"/>
  <c r="BM2103" i="1"/>
  <c r="BM2104" i="1"/>
  <c r="BM2105" i="1"/>
  <c r="BM2106" i="1"/>
  <c r="BM2107" i="1"/>
  <c r="BM2108" i="1"/>
  <c r="BM2109" i="1"/>
  <c r="BM2110" i="1"/>
  <c r="BM2111" i="1"/>
  <c r="BM2112" i="1"/>
  <c r="BM2113" i="1"/>
  <c r="BM2114" i="1"/>
  <c r="BM2115" i="1"/>
  <c r="BM2116" i="1"/>
  <c r="BM2117" i="1"/>
  <c r="BM2118" i="1"/>
  <c r="BM2119" i="1"/>
  <c r="BM2120" i="1"/>
  <c r="BM2121" i="1"/>
  <c r="BM2122" i="1"/>
  <c r="BM2123" i="1"/>
  <c r="BM2124" i="1"/>
  <c r="BM2125" i="1"/>
  <c r="BM2126" i="1"/>
  <c r="BM2127" i="1"/>
  <c r="BM2128" i="1"/>
  <c r="BM2129" i="1"/>
  <c r="BM2130" i="1"/>
  <c r="BM2131" i="1"/>
  <c r="BM2132" i="1"/>
  <c r="BM2133" i="1"/>
  <c r="BM2134" i="1"/>
  <c r="BM2135" i="1"/>
  <c r="BM2136" i="1"/>
  <c r="BM2137" i="1"/>
  <c r="BM2138" i="1"/>
  <c r="BM2139" i="1"/>
  <c r="BM2140" i="1"/>
  <c r="BM2141" i="1"/>
  <c r="BM2142" i="1"/>
  <c r="BM2143" i="1"/>
  <c r="BM2144" i="1"/>
  <c r="BM2145" i="1"/>
  <c r="BM2146" i="1"/>
  <c r="BM2147" i="1"/>
  <c r="BM2148" i="1"/>
  <c r="BM2149" i="1"/>
  <c r="BM2150" i="1"/>
  <c r="BM2151" i="1"/>
  <c r="BM2152" i="1"/>
  <c r="BM2153" i="1"/>
  <c r="BM2154" i="1"/>
  <c r="BM2155" i="1"/>
  <c r="BM2156" i="1"/>
  <c r="BM2157" i="1"/>
  <c r="BM2158" i="1"/>
  <c r="BM2159" i="1"/>
  <c r="BM2160" i="1"/>
  <c r="BM2161" i="1"/>
  <c r="BM2162" i="1"/>
  <c r="BM2163" i="1"/>
  <c r="BM2164" i="1"/>
  <c r="BM2165" i="1"/>
  <c r="BM2166" i="1"/>
  <c r="BM2167" i="1"/>
  <c r="BM2168" i="1"/>
  <c r="BM2169" i="1"/>
  <c r="BM2170" i="1"/>
  <c r="BM2171" i="1"/>
  <c r="BM2172" i="1"/>
  <c r="BM2173" i="1"/>
  <c r="BM2174" i="1"/>
  <c r="BM2175" i="1"/>
  <c r="BM2176" i="1"/>
  <c r="BM2177" i="1"/>
  <c r="BM2178" i="1"/>
  <c r="BM2179" i="1"/>
  <c r="BM2180" i="1"/>
  <c r="BM2181" i="1"/>
  <c r="BM2182" i="1"/>
  <c r="BM2183" i="1"/>
  <c r="BM2184" i="1"/>
  <c r="BM2185" i="1"/>
  <c r="BM2186" i="1"/>
  <c r="BM2187" i="1"/>
  <c r="BM2188" i="1"/>
  <c r="BM2189" i="1"/>
  <c r="BM2190" i="1"/>
  <c r="BM2191" i="1"/>
  <c r="BM2192" i="1"/>
  <c r="BM2193" i="1"/>
  <c r="BM2194" i="1"/>
  <c r="BM2195" i="1"/>
  <c r="BM2196" i="1"/>
  <c r="BM2197" i="1"/>
  <c r="BM2198" i="1"/>
  <c r="BM2199" i="1"/>
  <c r="BM2200" i="1"/>
  <c r="BM2201" i="1"/>
  <c r="BM2202" i="1"/>
  <c r="BM2203" i="1"/>
  <c r="BM2204" i="1"/>
  <c r="BM2205" i="1"/>
  <c r="BM2206" i="1"/>
  <c r="BM2207" i="1"/>
  <c r="BM2208" i="1"/>
  <c r="BM2209" i="1"/>
  <c r="BM2210" i="1"/>
  <c r="BM2211" i="1"/>
  <c r="BM2212" i="1"/>
  <c r="BM2213" i="1"/>
  <c r="BM2214" i="1"/>
  <c r="BM2215" i="1"/>
  <c r="BM2216" i="1"/>
  <c r="BM2217" i="1"/>
  <c r="BM2218" i="1"/>
  <c r="BM2219" i="1"/>
  <c r="BM2220" i="1"/>
  <c r="BM2221" i="1"/>
  <c r="BM2222" i="1"/>
  <c r="BM2223" i="1"/>
  <c r="BM2224" i="1"/>
  <c r="BM2225" i="1"/>
  <c r="BM2226" i="1"/>
  <c r="BM2227" i="1"/>
  <c r="BM2228" i="1"/>
  <c r="BM2229" i="1"/>
  <c r="BM2230" i="1"/>
  <c r="BM2231" i="1"/>
  <c r="BM2232" i="1"/>
  <c r="BM2233" i="1"/>
  <c r="BM2234" i="1"/>
  <c r="BM2235" i="1"/>
  <c r="BM2236" i="1"/>
  <c r="BM2237" i="1"/>
  <c r="BM2238" i="1"/>
  <c r="BM2239" i="1"/>
  <c r="BM2240" i="1"/>
  <c r="BM2241" i="1"/>
  <c r="BM2242" i="1"/>
  <c r="BM2243" i="1"/>
  <c r="BM2244" i="1"/>
  <c r="BM2245" i="1"/>
  <c r="BM2246" i="1"/>
  <c r="BM2247" i="1"/>
  <c r="BM2248" i="1"/>
  <c r="BM2249" i="1"/>
  <c r="BM2250" i="1"/>
  <c r="BM2251" i="1"/>
  <c r="BM2252" i="1"/>
  <c r="BM2253" i="1"/>
  <c r="BM2254" i="1"/>
  <c r="BM2255" i="1"/>
  <c r="BM2256" i="1"/>
  <c r="BM2257" i="1"/>
  <c r="BM2258" i="1"/>
  <c r="BM2259" i="1"/>
  <c r="BM2260" i="1"/>
  <c r="BM2261" i="1"/>
  <c r="BM2262" i="1"/>
  <c r="BM2263" i="1"/>
  <c r="BM2264" i="1"/>
  <c r="BM2265" i="1"/>
  <c r="BM2266" i="1"/>
  <c r="BM2267" i="1"/>
  <c r="BM2268" i="1"/>
  <c r="BM2269" i="1"/>
  <c r="BM2270" i="1"/>
  <c r="BM2271" i="1"/>
  <c r="BM2272" i="1"/>
  <c r="BM2273" i="1"/>
  <c r="BM2274" i="1"/>
  <c r="BM2275" i="1"/>
  <c r="BM2276" i="1"/>
  <c r="BM2277" i="1"/>
  <c r="BM2278" i="1"/>
  <c r="BM2279" i="1"/>
  <c r="BM2280" i="1"/>
  <c r="BM2281" i="1"/>
  <c r="BM2282" i="1"/>
  <c r="BM2283" i="1"/>
  <c r="BM2284" i="1"/>
  <c r="BM2285" i="1"/>
  <c r="BM2286" i="1"/>
  <c r="BM2287" i="1"/>
  <c r="BM2288" i="1"/>
  <c r="BM2289" i="1"/>
  <c r="BM2290" i="1"/>
  <c r="BM2291" i="1"/>
  <c r="BM2292" i="1"/>
  <c r="BM2293" i="1"/>
  <c r="BM2294" i="1"/>
  <c r="BM2295" i="1"/>
  <c r="BM2296" i="1"/>
  <c r="BM2297" i="1"/>
  <c r="BM2298" i="1"/>
  <c r="BM2299" i="1"/>
  <c r="BM2300" i="1"/>
  <c r="BM2301" i="1"/>
  <c r="BM2302" i="1"/>
  <c r="BM2303" i="1"/>
  <c r="BM2304" i="1"/>
  <c r="BM2305" i="1"/>
  <c r="BM2306" i="1"/>
  <c r="BM2307" i="1"/>
  <c r="BM2308" i="1"/>
  <c r="BM2309" i="1"/>
  <c r="BM2310" i="1"/>
  <c r="BM2311" i="1"/>
  <c r="BM2312" i="1"/>
  <c r="BM2313" i="1"/>
  <c r="BM2314" i="1"/>
  <c r="BM2315" i="1"/>
  <c r="BM2316" i="1"/>
  <c r="BM2317" i="1"/>
  <c r="BM2318" i="1"/>
  <c r="BM2319" i="1"/>
  <c r="BM2320" i="1"/>
  <c r="BM2321" i="1"/>
  <c r="BM2322" i="1"/>
  <c r="BM2323" i="1"/>
  <c r="BM2324" i="1"/>
  <c r="BM2325" i="1"/>
  <c r="BM2326" i="1"/>
  <c r="BM2327" i="1"/>
  <c r="BM2328" i="1"/>
  <c r="BM2329" i="1"/>
  <c r="BM2330" i="1"/>
  <c r="BM2331" i="1"/>
  <c r="BM2332" i="1"/>
  <c r="BM2333" i="1"/>
  <c r="BM2334" i="1"/>
  <c r="BM2335" i="1"/>
  <c r="BM2336" i="1"/>
  <c r="BM2337" i="1"/>
  <c r="BM2338" i="1"/>
  <c r="BM2339" i="1"/>
  <c r="BM2340" i="1"/>
  <c r="BM2341" i="1"/>
  <c r="BM2342" i="1"/>
  <c r="BM2343" i="1"/>
  <c r="BM2344" i="1"/>
  <c r="BM2345" i="1"/>
  <c r="BM2346" i="1"/>
  <c r="BM2347" i="1"/>
  <c r="BM2348" i="1"/>
  <c r="BM2349" i="1"/>
  <c r="BM2350" i="1"/>
  <c r="BM2351" i="1"/>
  <c r="BM2352" i="1"/>
  <c r="BM2353" i="1"/>
  <c r="BM2354" i="1"/>
  <c r="BM2355" i="1"/>
  <c r="BM2356" i="1"/>
  <c r="BM2357" i="1"/>
  <c r="BM2358" i="1"/>
  <c r="BM2359" i="1"/>
  <c r="BM2360" i="1"/>
  <c r="BM2361" i="1"/>
  <c r="BM2362" i="1"/>
  <c r="BM2363" i="1"/>
  <c r="BM2364" i="1"/>
  <c r="BM2365" i="1"/>
  <c r="BM2366" i="1"/>
  <c r="BM2367" i="1"/>
  <c r="BM2368" i="1"/>
  <c r="BM2369" i="1"/>
  <c r="BM2370" i="1"/>
  <c r="BM2371" i="1"/>
  <c r="BM2372" i="1"/>
  <c r="BM2373" i="1"/>
  <c r="BM2374" i="1"/>
  <c r="BM2375" i="1"/>
  <c r="BM2376" i="1"/>
  <c r="BM2377" i="1"/>
  <c r="BM2378" i="1"/>
  <c r="BM2379" i="1"/>
  <c r="BM2380" i="1"/>
  <c r="BM2381" i="1"/>
  <c r="BM2382" i="1"/>
  <c r="BM2383" i="1"/>
  <c r="BM2384" i="1"/>
  <c r="BM2385" i="1"/>
  <c r="BM2386" i="1"/>
  <c r="BM2387" i="1"/>
  <c r="BM2388" i="1"/>
  <c r="BM2389" i="1"/>
  <c r="BM2390" i="1"/>
  <c r="BM2391" i="1"/>
  <c r="BM2392" i="1"/>
  <c r="BM2393" i="1"/>
  <c r="BM2394" i="1"/>
  <c r="BM2395" i="1"/>
  <c r="BM2396" i="1"/>
  <c r="BM2397" i="1"/>
  <c r="BM2398" i="1"/>
  <c r="BM2399" i="1"/>
  <c r="BM2400" i="1"/>
  <c r="BM2401" i="1"/>
  <c r="BM2402" i="1"/>
  <c r="BM2403" i="1"/>
  <c r="BM2404" i="1"/>
  <c r="BM2405" i="1"/>
  <c r="BM2406" i="1"/>
  <c r="BM2407" i="1"/>
  <c r="BM2408" i="1"/>
  <c r="BM2409" i="1"/>
  <c r="BM2410" i="1"/>
  <c r="BM2411" i="1"/>
  <c r="BM2412" i="1"/>
  <c r="BM2413" i="1"/>
  <c r="BM2414" i="1"/>
  <c r="BM2415" i="1"/>
  <c r="BM2416" i="1"/>
  <c r="BM2417" i="1"/>
  <c r="BM2418" i="1"/>
  <c r="BM2419" i="1"/>
  <c r="BM2420" i="1"/>
  <c r="BM2421" i="1"/>
  <c r="BM2422" i="1"/>
  <c r="BM2423" i="1"/>
  <c r="BM2424" i="1"/>
  <c r="BM2425" i="1"/>
  <c r="BM2426" i="1"/>
  <c r="BM2427" i="1"/>
  <c r="BM2428" i="1"/>
  <c r="BM2429" i="1"/>
  <c r="BM2430" i="1"/>
  <c r="BM2431" i="1"/>
  <c r="BM2432" i="1"/>
  <c r="BM2433" i="1"/>
  <c r="BM2434" i="1"/>
  <c r="BM2435" i="1"/>
  <c r="BM2436" i="1"/>
  <c r="BM2437" i="1"/>
  <c r="BM2438" i="1"/>
  <c r="BM2439" i="1"/>
  <c r="BM2440" i="1"/>
  <c r="BM2441" i="1"/>
  <c r="BM2442" i="1"/>
  <c r="BM2443" i="1"/>
  <c r="BM2444" i="1"/>
  <c r="BM2445" i="1"/>
  <c r="BM2446" i="1"/>
  <c r="BM2447" i="1"/>
  <c r="BM2448" i="1"/>
  <c r="BM2449" i="1"/>
  <c r="BM2450" i="1"/>
  <c r="BM2451" i="1"/>
  <c r="BM2452" i="1"/>
  <c r="BM2453" i="1"/>
  <c r="BM2454" i="1"/>
  <c r="BM2455" i="1"/>
  <c r="BM2456" i="1"/>
  <c r="BM2457" i="1"/>
  <c r="BM2458" i="1"/>
  <c r="BM2459" i="1"/>
  <c r="BM2460" i="1"/>
  <c r="BM2461" i="1"/>
  <c r="BM2462" i="1"/>
  <c r="BM2463" i="1"/>
  <c r="BM2464" i="1"/>
  <c r="BM2465" i="1"/>
  <c r="BM2466" i="1"/>
  <c r="BM2467" i="1"/>
  <c r="BM2468" i="1"/>
  <c r="BM2469" i="1"/>
  <c r="BM2470" i="1"/>
  <c r="BM2471" i="1"/>
  <c r="BM2472" i="1"/>
  <c r="BM2473" i="1"/>
  <c r="BM2474" i="1"/>
  <c r="BM2475" i="1"/>
  <c r="BM2476" i="1"/>
  <c r="BM2477" i="1"/>
  <c r="BM2478" i="1"/>
  <c r="BM2479" i="1"/>
  <c r="BM2480" i="1"/>
  <c r="BM2481" i="1"/>
  <c r="BM2482" i="1"/>
  <c r="BM2483" i="1"/>
  <c r="BM2484" i="1"/>
  <c r="BM2485" i="1"/>
  <c r="BM2486" i="1"/>
  <c r="BM2487" i="1"/>
  <c r="BM2488" i="1"/>
  <c r="BM2489" i="1"/>
  <c r="BM2490" i="1"/>
  <c r="BM2491" i="1"/>
  <c r="BM2492" i="1"/>
  <c r="BM2493" i="1"/>
  <c r="BM2494" i="1"/>
  <c r="BM2495" i="1"/>
  <c r="BM2496" i="1"/>
  <c r="BM2497" i="1"/>
  <c r="BM2498" i="1"/>
  <c r="BM2499" i="1"/>
  <c r="BM2500" i="1"/>
  <c r="BM2501" i="1"/>
  <c r="BM2502" i="1"/>
  <c r="BM2503" i="1"/>
  <c r="BM2504" i="1"/>
  <c r="BM2505" i="1"/>
  <c r="BM2506" i="1"/>
  <c r="BM2507" i="1"/>
  <c r="BM2508" i="1"/>
  <c r="BM2509" i="1"/>
  <c r="BM2510" i="1"/>
  <c r="BM2511" i="1"/>
  <c r="BM2512" i="1"/>
  <c r="BM2513" i="1"/>
  <c r="BM2514" i="1"/>
  <c r="BM2515" i="1"/>
  <c r="BM2516" i="1"/>
  <c r="BM2517" i="1"/>
  <c r="BM2518" i="1"/>
  <c r="BM2519" i="1"/>
  <c r="BM2520" i="1"/>
  <c r="BM2521" i="1"/>
  <c r="BM2522" i="1"/>
  <c r="BM2523" i="1"/>
  <c r="BM2524" i="1"/>
  <c r="BM2525" i="1"/>
  <c r="BM2526" i="1"/>
  <c r="BM2527" i="1"/>
  <c r="BM2528" i="1"/>
  <c r="BM2529" i="1"/>
  <c r="BM2530" i="1"/>
  <c r="BM2531" i="1"/>
  <c r="BM2532" i="1"/>
  <c r="BM2533" i="1"/>
  <c r="BM2534" i="1"/>
  <c r="BM2535" i="1"/>
  <c r="BM2536" i="1"/>
  <c r="BM2537" i="1"/>
  <c r="BM2538" i="1"/>
  <c r="BM2539" i="1"/>
  <c r="BM2540" i="1"/>
  <c r="BM2541" i="1"/>
  <c r="BM2542" i="1"/>
  <c r="BM2543" i="1"/>
  <c r="BM2544" i="1"/>
  <c r="BM2545" i="1"/>
  <c r="BM2546" i="1"/>
  <c r="BM2547" i="1"/>
  <c r="BM2548" i="1"/>
  <c r="BM2549" i="1"/>
  <c r="BM2550" i="1"/>
  <c r="BM2551" i="1"/>
  <c r="BM2552" i="1"/>
  <c r="BM2553" i="1"/>
  <c r="BM2554" i="1"/>
  <c r="BM2555" i="1"/>
  <c r="BM2556" i="1"/>
  <c r="BM2557" i="1"/>
  <c r="BM2558" i="1"/>
  <c r="BM2559" i="1"/>
  <c r="BM2560" i="1"/>
  <c r="BM2561" i="1"/>
  <c r="BM2562" i="1"/>
  <c r="BM2563" i="1"/>
  <c r="BM2564" i="1"/>
  <c r="BM2565" i="1"/>
  <c r="BM2566" i="1"/>
  <c r="BM2567" i="1"/>
  <c r="BM2568" i="1"/>
  <c r="BM2569" i="1"/>
  <c r="BM2570" i="1"/>
  <c r="BM2571" i="1"/>
  <c r="BM2572" i="1"/>
  <c r="BM2573" i="1"/>
  <c r="BM2574" i="1"/>
  <c r="BM2575" i="1"/>
  <c r="BM2576" i="1"/>
  <c r="BM2577" i="1"/>
  <c r="BM2578" i="1"/>
  <c r="BM2579" i="1"/>
  <c r="BM2580" i="1"/>
  <c r="BM2581" i="1"/>
  <c r="BM2582" i="1"/>
  <c r="BM2583" i="1"/>
  <c r="BM2584" i="1"/>
  <c r="BM2585" i="1"/>
  <c r="BM2586" i="1"/>
  <c r="BM2587" i="1"/>
  <c r="BM2588" i="1"/>
  <c r="BM2589" i="1"/>
  <c r="BM2590" i="1"/>
  <c r="BM2591" i="1"/>
  <c r="BM2592" i="1"/>
  <c r="BM2593" i="1"/>
  <c r="BM2594" i="1"/>
  <c r="BM2595" i="1"/>
  <c r="BM2596" i="1"/>
  <c r="BM2597" i="1"/>
  <c r="BM2598" i="1"/>
  <c r="BM2599" i="1"/>
  <c r="BM2600" i="1"/>
  <c r="BM2601" i="1"/>
  <c r="BM2602" i="1"/>
  <c r="BM2603" i="1"/>
  <c r="BM2604" i="1"/>
  <c r="BM2605" i="1"/>
  <c r="BM2606" i="1"/>
  <c r="BM2607" i="1"/>
  <c r="BM2608" i="1"/>
  <c r="BM2609" i="1"/>
  <c r="BM2610" i="1"/>
  <c r="BM2611" i="1"/>
  <c r="BM2612" i="1"/>
  <c r="BM2613" i="1"/>
  <c r="BM2614" i="1"/>
  <c r="BM2615" i="1"/>
  <c r="BM2616" i="1"/>
  <c r="BM2617" i="1"/>
  <c r="BM2618" i="1"/>
  <c r="BM2619" i="1"/>
  <c r="BM2620" i="1"/>
  <c r="BM2621" i="1"/>
  <c r="BM2622" i="1"/>
  <c r="BM2623" i="1"/>
  <c r="BM2624" i="1"/>
  <c r="BM2625" i="1"/>
  <c r="BM2626" i="1"/>
  <c r="BM2627" i="1"/>
  <c r="BM2628" i="1"/>
  <c r="BM2629" i="1"/>
  <c r="BM2630" i="1"/>
  <c r="BM2631" i="1"/>
  <c r="BM2632" i="1"/>
  <c r="BM2633" i="1"/>
  <c r="BM2634" i="1"/>
  <c r="BM2635" i="1"/>
  <c r="BM2636" i="1"/>
  <c r="BM2637" i="1"/>
  <c r="BM2638" i="1"/>
  <c r="BM2639" i="1"/>
  <c r="BM2640" i="1"/>
  <c r="BM2641" i="1"/>
  <c r="BM2642" i="1"/>
  <c r="BM2643" i="1"/>
  <c r="BM2644" i="1"/>
  <c r="BM2645" i="1"/>
  <c r="BM2646" i="1"/>
  <c r="BM2647" i="1"/>
  <c r="BM2648" i="1"/>
  <c r="BM2649" i="1"/>
  <c r="BM2650" i="1"/>
  <c r="BM2651" i="1"/>
  <c r="BM2652" i="1"/>
  <c r="BM2653" i="1"/>
  <c r="BM2654" i="1"/>
  <c r="BM2655" i="1"/>
  <c r="BM2656" i="1"/>
  <c r="BM2657" i="1"/>
  <c r="BM2658" i="1"/>
  <c r="BM2659" i="1"/>
  <c r="BM2660" i="1"/>
  <c r="BM2661" i="1"/>
  <c r="BM2662" i="1"/>
  <c r="BM2663" i="1"/>
  <c r="BM2664" i="1"/>
  <c r="BM2665" i="1"/>
  <c r="BM2666" i="1"/>
  <c r="BM2667" i="1"/>
  <c r="BM2668" i="1"/>
  <c r="BM2669" i="1"/>
  <c r="BM2670" i="1"/>
  <c r="BM2671" i="1"/>
  <c r="BM2672" i="1"/>
  <c r="BM2673" i="1"/>
  <c r="BM2674" i="1"/>
  <c r="BM2675" i="1"/>
  <c r="BM2676" i="1"/>
  <c r="BM2677" i="1"/>
  <c r="BM2678" i="1"/>
  <c r="BM2679" i="1"/>
  <c r="BM2680" i="1"/>
  <c r="BM2681" i="1"/>
  <c r="BM2682" i="1"/>
  <c r="BM2683" i="1"/>
  <c r="BM2684" i="1"/>
  <c r="BM2685" i="1"/>
  <c r="BM2686" i="1"/>
  <c r="BM2687" i="1"/>
  <c r="BM2688" i="1"/>
  <c r="BM2689" i="1"/>
  <c r="BM2690" i="1"/>
  <c r="BM2691" i="1"/>
  <c r="BM2692" i="1"/>
  <c r="BM2693" i="1"/>
  <c r="BM2694" i="1"/>
  <c r="BM2695" i="1"/>
  <c r="BM2696" i="1"/>
  <c r="BM2697" i="1"/>
  <c r="BM2698" i="1"/>
  <c r="BM2699" i="1"/>
  <c r="BM2700" i="1"/>
  <c r="BM2701" i="1"/>
  <c r="BM2702" i="1"/>
  <c r="BM2703" i="1"/>
  <c r="BM2704" i="1"/>
  <c r="BM2705" i="1"/>
  <c r="BM2706" i="1"/>
  <c r="BM2707" i="1"/>
  <c r="BM2708" i="1"/>
  <c r="BM2709" i="1"/>
  <c r="BM2710" i="1"/>
  <c r="BM2711" i="1"/>
  <c r="BM2712" i="1"/>
  <c r="BM2713" i="1"/>
  <c r="BM2714" i="1"/>
  <c r="BM2715" i="1"/>
  <c r="BM2716" i="1"/>
  <c r="BM2717" i="1"/>
  <c r="BM2718" i="1"/>
  <c r="BM2719" i="1"/>
  <c r="BM2720" i="1"/>
  <c r="BM2721" i="1"/>
  <c r="BM2722" i="1"/>
  <c r="BM2723" i="1"/>
  <c r="BM2724" i="1"/>
  <c r="BM2725" i="1"/>
  <c r="BM2726" i="1"/>
  <c r="BM2727" i="1"/>
  <c r="BM2728" i="1"/>
  <c r="BM2729" i="1"/>
  <c r="BM2730" i="1"/>
  <c r="BM2731" i="1"/>
  <c r="BM2732" i="1"/>
  <c r="BM2733" i="1"/>
  <c r="BM2734" i="1"/>
  <c r="BM2735" i="1"/>
  <c r="BM2736" i="1"/>
  <c r="BM2737" i="1"/>
  <c r="BM2738" i="1"/>
  <c r="BM2739" i="1"/>
  <c r="BM2740" i="1"/>
  <c r="BM2741" i="1"/>
  <c r="BM2742" i="1"/>
  <c r="BM2743" i="1"/>
  <c r="BM2744" i="1"/>
  <c r="BM2745" i="1"/>
  <c r="BM2746" i="1"/>
  <c r="BM2747" i="1"/>
  <c r="BM2748" i="1"/>
  <c r="BM2749" i="1"/>
  <c r="BM2750" i="1"/>
  <c r="BM2751" i="1"/>
  <c r="BM2752" i="1"/>
  <c r="BM2753" i="1"/>
  <c r="BM2754" i="1"/>
  <c r="BM2755" i="1"/>
  <c r="BM2756" i="1"/>
  <c r="BM2757" i="1"/>
  <c r="BM2758" i="1"/>
  <c r="BM2759" i="1"/>
  <c r="BM2760" i="1"/>
  <c r="BM2761" i="1"/>
  <c r="BM2762" i="1"/>
  <c r="BM2763" i="1"/>
  <c r="BM2764" i="1"/>
  <c r="BM2765" i="1"/>
  <c r="BM2766" i="1"/>
  <c r="BM2767" i="1"/>
  <c r="BM2768" i="1"/>
  <c r="BM2769" i="1"/>
  <c r="BM2770" i="1"/>
  <c r="BM2771" i="1"/>
  <c r="BM2772" i="1"/>
  <c r="BM2773" i="1"/>
  <c r="BM2774" i="1"/>
  <c r="BM2775" i="1"/>
  <c r="BM2776" i="1"/>
  <c r="BM2777" i="1"/>
  <c r="BM2778" i="1"/>
  <c r="BM2779" i="1"/>
  <c r="BM2780" i="1"/>
  <c r="BM2781" i="1"/>
  <c r="BM2782" i="1"/>
  <c r="BM2783" i="1"/>
  <c r="BM2784" i="1"/>
  <c r="BM2785" i="1"/>
  <c r="BM2786" i="1"/>
  <c r="BM2787" i="1"/>
  <c r="BM2788" i="1"/>
  <c r="BM2789" i="1"/>
  <c r="BM2790" i="1"/>
  <c r="BM2791" i="1"/>
  <c r="BM2792" i="1"/>
  <c r="BM2793" i="1"/>
  <c r="BM2794" i="1"/>
  <c r="BM2795" i="1"/>
  <c r="BM2796" i="1"/>
  <c r="BM2797" i="1"/>
  <c r="BM2798" i="1"/>
  <c r="BM2799" i="1"/>
  <c r="BM2800" i="1"/>
  <c r="BM2801" i="1"/>
  <c r="BM2802" i="1"/>
  <c r="BM2803" i="1"/>
  <c r="BM2804" i="1"/>
  <c r="BM2805" i="1"/>
  <c r="BM2806" i="1"/>
  <c r="BM2807" i="1"/>
  <c r="BM2808" i="1"/>
  <c r="BM2809" i="1"/>
  <c r="BM2810" i="1"/>
  <c r="BM2811" i="1"/>
  <c r="BM2812" i="1"/>
  <c r="BM2813" i="1"/>
  <c r="BM2814" i="1"/>
  <c r="BM2815" i="1"/>
  <c r="BM2816" i="1"/>
  <c r="BM2817" i="1"/>
  <c r="BM2818" i="1"/>
  <c r="BM2819" i="1"/>
  <c r="BM2820" i="1"/>
  <c r="BM2821" i="1"/>
  <c r="BM2822" i="1"/>
  <c r="BM2823" i="1"/>
  <c r="BM2824" i="1"/>
  <c r="BM2825" i="1"/>
  <c r="BM2826" i="1"/>
  <c r="BM2827" i="1"/>
  <c r="BM2828" i="1"/>
  <c r="BM2829" i="1"/>
  <c r="BM2830" i="1"/>
  <c r="BM2831" i="1"/>
  <c r="BM2832" i="1"/>
  <c r="BM2833" i="1"/>
  <c r="BM2834" i="1"/>
  <c r="BM2835" i="1"/>
  <c r="BM2836" i="1"/>
  <c r="BM2837" i="1"/>
  <c r="BM2838" i="1"/>
  <c r="BM2839" i="1"/>
  <c r="BM2840" i="1"/>
  <c r="BM2841" i="1"/>
  <c r="BM2842" i="1"/>
  <c r="BM2843" i="1"/>
  <c r="BM2844" i="1"/>
  <c r="BM2845" i="1"/>
  <c r="BM2846" i="1"/>
  <c r="BM2847" i="1"/>
  <c r="BM2848" i="1"/>
  <c r="BM2849" i="1"/>
  <c r="BM2850" i="1"/>
  <c r="BM2851" i="1"/>
  <c r="BM2852" i="1"/>
  <c r="BM2853" i="1"/>
  <c r="BM2854" i="1"/>
  <c r="BM2855" i="1"/>
  <c r="BM2856" i="1"/>
  <c r="BM2857" i="1"/>
  <c r="BM2858" i="1"/>
  <c r="BM2859" i="1"/>
  <c r="BM2860" i="1"/>
  <c r="BM2861" i="1"/>
  <c r="BM2862" i="1"/>
  <c r="BM2863" i="1"/>
  <c r="BM2864" i="1"/>
  <c r="BM2865" i="1"/>
  <c r="BM2866" i="1"/>
  <c r="BM2867" i="1"/>
  <c r="BM2868" i="1"/>
  <c r="BM2869" i="1"/>
  <c r="BM2870" i="1"/>
  <c r="BM2871" i="1"/>
  <c r="BM2872" i="1"/>
  <c r="BM2873" i="1"/>
  <c r="BM2874" i="1"/>
  <c r="BM2875" i="1"/>
  <c r="BM2876" i="1"/>
  <c r="BM2877" i="1"/>
  <c r="BM2878" i="1"/>
  <c r="BM2879" i="1"/>
  <c r="BM2880" i="1"/>
  <c r="BM2881" i="1"/>
  <c r="BM2882" i="1"/>
  <c r="BM2883" i="1"/>
  <c r="BM2884" i="1"/>
  <c r="BM2885" i="1"/>
  <c r="BM2886" i="1"/>
  <c r="BM2887" i="1"/>
  <c r="BM2888" i="1"/>
  <c r="BM2889" i="1"/>
  <c r="BM2890" i="1"/>
  <c r="BM2891" i="1"/>
  <c r="BM2892" i="1"/>
  <c r="BM2893" i="1"/>
  <c r="BM2894" i="1"/>
  <c r="BM2895" i="1"/>
  <c r="BM2896" i="1"/>
  <c r="BM2897" i="1"/>
  <c r="BM2898" i="1"/>
  <c r="BM2899" i="1"/>
  <c r="BM2900" i="1"/>
  <c r="BM2901" i="1"/>
  <c r="BM2902" i="1"/>
  <c r="BM2903" i="1"/>
  <c r="BM2904" i="1"/>
  <c r="BM2905" i="1"/>
  <c r="BM2906" i="1"/>
  <c r="BM2907" i="1"/>
  <c r="BM2908" i="1"/>
  <c r="BM2909" i="1"/>
  <c r="BM2910" i="1"/>
  <c r="BM2911" i="1"/>
  <c r="BM2912" i="1"/>
  <c r="BM2913" i="1"/>
  <c r="BM2914" i="1"/>
  <c r="BM2915" i="1"/>
  <c r="BM2916" i="1"/>
  <c r="BM2917" i="1"/>
  <c r="BM2918" i="1"/>
  <c r="BM2919" i="1"/>
  <c r="BM2920" i="1"/>
  <c r="BM2921" i="1"/>
  <c r="BM2922" i="1"/>
  <c r="BM2923" i="1"/>
  <c r="BM2924" i="1"/>
  <c r="BM2925" i="1"/>
  <c r="BM2926" i="1"/>
  <c r="BM2927" i="1"/>
  <c r="BM2928" i="1"/>
  <c r="BM2929" i="1"/>
  <c r="BM2930" i="1"/>
  <c r="BM2931" i="1"/>
  <c r="BM2932" i="1"/>
  <c r="BM2933" i="1"/>
  <c r="BM2934" i="1"/>
  <c r="BM2935" i="1"/>
  <c r="BM2936" i="1"/>
  <c r="BM2937" i="1"/>
  <c r="BM2938" i="1"/>
  <c r="BM2939" i="1"/>
  <c r="BM2940" i="1"/>
  <c r="BM2941" i="1"/>
  <c r="BM2942" i="1"/>
  <c r="BM2943" i="1"/>
  <c r="BM2944" i="1"/>
  <c r="BM2945" i="1"/>
  <c r="BM2946" i="1"/>
  <c r="BM2947" i="1"/>
  <c r="BM2948" i="1"/>
  <c r="BM2949" i="1"/>
  <c r="BM2950" i="1"/>
  <c r="BM2951" i="1"/>
  <c r="BM2952" i="1"/>
  <c r="BM2953" i="1"/>
  <c r="BM2954" i="1"/>
  <c r="BM2955" i="1"/>
  <c r="BM2956" i="1"/>
  <c r="BM2957" i="1"/>
  <c r="BM2958" i="1"/>
  <c r="BM2959" i="1"/>
  <c r="BM2960" i="1"/>
  <c r="BM2961" i="1"/>
  <c r="BM2962" i="1"/>
  <c r="BM2963" i="1"/>
  <c r="BM2964" i="1"/>
  <c r="BM2965" i="1"/>
  <c r="BM2966" i="1"/>
  <c r="BM2967" i="1"/>
  <c r="BM2968" i="1"/>
  <c r="BM2969" i="1"/>
  <c r="BM2970" i="1"/>
  <c r="BM2971" i="1"/>
  <c r="BM2972" i="1"/>
  <c r="BM2973" i="1"/>
  <c r="BM2974" i="1"/>
  <c r="BM2975" i="1"/>
  <c r="BM2976" i="1"/>
  <c r="BM2977" i="1"/>
  <c r="BM2978" i="1"/>
  <c r="BM2979" i="1"/>
  <c r="BM2980" i="1"/>
  <c r="BM2981" i="1"/>
  <c r="BM2982" i="1"/>
  <c r="BM2983" i="1"/>
  <c r="BM2984" i="1"/>
  <c r="BM2985" i="1"/>
  <c r="BM2986" i="1"/>
  <c r="BM2987" i="1"/>
  <c r="BM2988" i="1"/>
  <c r="BM2989" i="1"/>
  <c r="BM2990" i="1"/>
  <c r="BM2991" i="1"/>
  <c r="BM2992" i="1"/>
  <c r="BM2993" i="1"/>
  <c r="BM2994" i="1"/>
  <c r="BM2995" i="1"/>
  <c r="BM2996" i="1"/>
  <c r="BM2997" i="1"/>
  <c r="BM2998" i="1"/>
  <c r="BM2999" i="1"/>
  <c r="BM3000" i="1"/>
  <c r="BM3001" i="1"/>
  <c r="BM3002" i="1"/>
  <c r="BM3003" i="1"/>
  <c r="BM3004" i="1"/>
  <c r="BM3005" i="1"/>
  <c r="BM3006" i="1"/>
  <c r="BM3007" i="1"/>
  <c r="BM3008" i="1"/>
  <c r="BM3009" i="1"/>
  <c r="BM3010" i="1"/>
  <c r="BM3011" i="1"/>
  <c r="BM3012" i="1"/>
  <c r="BM3013" i="1"/>
  <c r="BM3014" i="1"/>
  <c r="BM3015" i="1"/>
  <c r="BM3016" i="1"/>
  <c r="BM3017" i="1"/>
  <c r="BM3018" i="1"/>
  <c r="BM3019" i="1"/>
  <c r="BM3020" i="1"/>
  <c r="BM3021" i="1"/>
  <c r="BM3022" i="1"/>
  <c r="BM3023" i="1"/>
  <c r="BM3024" i="1"/>
  <c r="BM3025" i="1"/>
  <c r="BM3026" i="1"/>
  <c r="BM3027" i="1"/>
  <c r="BM3028" i="1"/>
  <c r="BM3029" i="1"/>
  <c r="BM3030" i="1"/>
  <c r="BM3031" i="1"/>
  <c r="BM3032" i="1"/>
  <c r="BM3033" i="1"/>
  <c r="BM3034" i="1"/>
  <c r="BM3035" i="1"/>
  <c r="BM3036" i="1"/>
  <c r="BM3037" i="1"/>
  <c r="BM3038" i="1"/>
  <c r="BM3039" i="1"/>
  <c r="BM3040" i="1"/>
  <c r="BM3041" i="1"/>
  <c r="BM3042" i="1"/>
  <c r="BM3043" i="1"/>
  <c r="BM3044" i="1"/>
  <c r="BM3045" i="1"/>
  <c r="BM3046" i="1"/>
  <c r="BM3047" i="1"/>
  <c r="BM3048" i="1"/>
  <c r="BM3049" i="1"/>
  <c r="BM3050" i="1"/>
  <c r="BM3051" i="1"/>
  <c r="BM3052" i="1"/>
  <c r="BM3053" i="1"/>
  <c r="BM3054" i="1"/>
  <c r="BM3055" i="1"/>
  <c r="BM3056" i="1"/>
  <c r="BM3057" i="1"/>
  <c r="BM3058" i="1"/>
  <c r="BM3059" i="1"/>
  <c r="BM3060" i="1"/>
  <c r="BM3061" i="1"/>
  <c r="BM3062" i="1"/>
  <c r="BM3063" i="1"/>
  <c r="BM3064" i="1"/>
  <c r="BM3065" i="1"/>
  <c r="BM3066" i="1"/>
  <c r="BM3067" i="1"/>
  <c r="BM3068" i="1"/>
  <c r="BM3069" i="1"/>
  <c r="BM3070" i="1"/>
  <c r="BM3071" i="1"/>
  <c r="BM3072" i="1"/>
  <c r="BM3073" i="1"/>
  <c r="BM3074" i="1"/>
  <c r="BM3075" i="1"/>
  <c r="BM3076" i="1"/>
  <c r="BM3077" i="1"/>
  <c r="BM3078" i="1"/>
  <c r="BM3079" i="1"/>
  <c r="BM3080" i="1"/>
  <c r="BM3081" i="1"/>
  <c r="BM3082" i="1"/>
  <c r="BM3083" i="1"/>
  <c r="BM3084" i="1"/>
  <c r="BM3085" i="1"/>
  <c r="BM3086" i="1"/>
  <c r="BM3087" i="1"/>
  <c r="BM3088" i="1"/>
  <c r="BM3089" i="1"/>
  <c r="BM3090" i="1"/>
  <c r="BM3091" i="1"/>
  <c r="BM3092" i="1"/>
  <c r="BM3093" i="1"/>
  <c r="BM3094" i="1"/>
  <c r="BM3095" i="1"/>
  <c r="BM3096" i="1"/>
  <c r="BM3097" i="1"/>
  <c r="BM3098" i="1"/>
  <c r="BM3099" i="1"/>
  <c r="BM3100" i="1"/>
  <c r="BM3101" i="1"/>
  <c r="BM3102" i="1"/>
  <c r="BM3103" i="1"/>
  <c r="BM3104" i="1"/>
  <c r="BM3105" i="1"/>
  <c r="BM3106" i="1"/>
  <c r="BM3107" i="1"/>
  <c r="BM3108" i="1"/>
  <c r="BM3109" i="1"/>
  <c r="BM3110" i="1"/>
  <c r="BM3111" i="1"/>
  <c r="BM3112" i="1"/>
  <c r="BM3113" i="1"/>
  <c r="BM3114" i="1"/>
  <c r="BM3115" i="1"/>
  <c r="BM3116" i="1"/>
  <c r="BM3117" i="1"/>
  <c r="BM3118" i="1"/>
  <c r="BM3119" i="1"/>
  <c r="BM3120" i="1"/>
  <c r="BM3121" i="1"/>
  <c r="BM3122" i="1"/>
  <c r="BM3123" i="1"/>
  <c r="BM3124" i="1"/>
  <c r="BM3125" i="1"/>
  <c r="BM3126" i="1"/>
  <c r="BM3127" i="1"/>
  <c r="BM3128" i="1"/>
  <c r="BM3129" i="1"/>
  <c r="BM3130" i="1"/>
  <c r="BM3131" i="1"/>
  <c r="BM3132" i="1"/>
  <c r="BM3133" i="1"/>
  <c r="BM3134" i="1"/>
  <c r="BM3135" i="1"/>
  <c r="BM3136" i="1"/>
  <c r="BM3137" i="1"/>
  <c r="BM3138" i="1"/>
  <c r="BM3139" i="1"/>
  <c r="BM3140" i="1"/>
  <c r="BM3141" i="1"/>
  <c r="BM3142" i="1"/>
  <c r="BM3143" i="1"/>
  <c r="BM3144" i="1"/>
  <c r="BM3145" i="1"/>
  <c r="BM3146" i="1"/>
  <c r="BM3147" i="1"/>
  <c r="BM3148" i="1"/>
  <c r="BM3149" i="1"/>
  <c r="BM3150" i="1"/>
  <c r="BM3151" i="1"/>
  <c r="BM3152" i="1"/>
  <c r="BM3153" i="1"/>
  <c r="BM3154" i="1"/>
  <c r="BM3155" i="1"/>
  <c r="BM3156" i="1"/>
  <c r="BM3157" i="1"/>
  <c r="BM3158" i="1"/>
  <c r="BM3159" i="1"/>
  <c r="BM3160" i="1"/>
  <c r="BM3161" i="1"/>
  <c r="BM3162" i="1"/>
  <c r="BM3163" i="1"/>
  <c r="BM3164" i="1"/>
  <c r="BM3165" i="1"/>
  <c r="BM3166" i="1"/>
  <c r="BM3167" i="1"/>
  <c r="BM3168" i="1"/>
  <c r="BM3169" i="1"/>
  <c r="BM3170" i="1"/>
  <c r="BM3171" i="1"/>
  <c r="BM3172" i="1"/>
  <c r="BM3173" i="1"/>
  <c r="BM3174" i="1"/>
  <c r="BM3175" i="1"/>
  <c r="BM3176" i="1"/>
  <c r="BM3177" i="1"/>
  <c r="BM3178" i="1"/>
  <c r="BM3179" i="1"/>
  <c r="BM3180" i="1"/>
  <c r="BM3181" i="1"/>
  <c r="BM3182" i="1"/>
  <c r="BM3183" i="1"/>
  <c r="BM3184" i="1"/>
  <c r="BM3185" i="1"/>
  <c r="BM3186" i="1"/>
  <c r="BM3187" i="1"/>
  <c r="BM3188" i="1"/>
  <c r="BM3189" i="1"/>
  <c r="BM3190" i="1"/>
  <c r="BM3191" i="1"/>
  <c r="BM3192" i="1"/>
  <c r="BM3193" i="1"/>
  <c r="BM3194" i="1"/>
  <c r="BM3195" i="1"/>
  <c r="BM3196" i="1"/>
  <c r="BM3197" i="1"/>
  <c r="BM3198" i="1"/>
  <c r="BM3199" i="1"/>
  <c r="BM3200" i="1"/>
  <c r="BM3201" i="1"/>
  <c r="BM3202" i="1"/>
  <c r="BM3203" i="1"/>
  <c r="BM3204" i="1"/>
  <c r="BM3205" i="1"/>
  <c r="BM3206" i="1"/>
  <c r="BM3207" i="1"/>
  <c r="BM3208" i="1"/>
  <c r="BM3209" i="1"/>
  <c r="BM3210" i="1"/>
  <c r="BM3211" i="1"/>
  <c r="BM3212" i="1"/>
  <c r="BM3213" i="1"/>
  <c r="BM3214" i="1"/>
  <c r="BM3215" i="1"/>
  <c r="BM3216" i="1"/>
  <c r="BM3217" i="1"/>
  <c r="BM3218" i="1"/>
  <c r="BM3219" i="1"/>
  <c r="BM3220" i="1"/>
  <c r="BM3221" i="1"/>
  <c r="BM3222" i="1"/>
  <c r="BM3223" i="1"/>
  <c r="BM3224" i="1"/>
  <c r="BM3225" i="1"/>
  <c r="BM3226" i="1"/>
  <c r="BM3227" i="1"/>
  <c r="BM3228" i="1"/>
  <c r="BM3229" i="1"/>
  <c r="BM3230" i="1"/>
  <c r="BM3231" i="1"/>
  <c r="BM3232" i="1"/>
  <c r="BM3233" i="1"/>
  <c r="BM3234" i="1"/>
  <c r="BM3235" i="1"/>
  <c r="BM3236" i="1"/>
  <c r="BM3237" i="1"/>
  <c r="BM3238" i="1"/>
  <c r="BM3239" i="1"/>
  <c r="BM3240" i="1"/>
  <c r="BM3241" i="1"/>
  <c r="BM3242" i="1"/>
  <c r="BM3243" i="1"/>
  <c r="BM3244" i="1"/>
  <c r="BM3245" i="1"/>
  <c r="BM3246" i="1"/>
  <c r="BM3247" i="1"/>
  <c r="BM3248" i="1"/>
  <c r="BM3249" i="1"/>
  <c r="BM3250" i="1"/>
  <c r="BM3251" i="1"/>
  <c r="BM3252" i="1"/>
  <c r="BM3253" i="1"/>
  <c r="BM3254" i="1"/>
  <c r="BM3255" i="1"/>
  <c r="BM3256" i="1"/>
  <c r="BM3257" i="1"/>
  <c r="BM3258" i="1"/>
  <c r="BM3259" i="1"/>
  <c r="BM3260" i="1"/>
  <c r="BM3261" i="1"/>
  <c r="BM3262" i="1"/>
  <c r="BM3263" i="1"/>
  <c r="BM3264" i="1"/>
  <c r="BM3265" i="1"/>
  <c r="BM3266" i="1"/>
  <c r="BM3267" i="1"/>
  <c r="BM3268" i="1"/>
  <c r="BM3269" i="1"/>
  <c r="BM3270" i="1"/>
  <c r="BM3271" i="1"/>
  <c r="BM3272" i="1"/>
  <c r="BM3273" i="1"/>
  <c r="BM3274" i="1"/>
  <c r="BM3275" i="1"/>
  <c r="BM3276" i="1"/>
  <c r="BM3277" i="1"/>
  <c r="BM3278" i="1"/>
  <c r="BM3279" i="1"/>
  <c r="BM3280" i="1"/>
  <c r="BM3281" i="1"/>
  <c r="BM3282" i="1"/>
  <c r="BM3283" i="1"/>
  <c r="BM3284" i="1"/>
  <c r="BM3285" i="1"/>
  <c r="BM3286" i="1"/>
  <c r="BM3287" i="1"/>
  <c r="BM3288" i="1"/>
  <c r="BM3289" i="1"/>
  <c r="BM3290" i="1"/>
  <c r="BM3291" i="1"/>
  <c r="BM3292" i="1"/>
  <c r="BM3293" i="1"/>
  <c r="BM3294" i="1"/>
  <c r="BM3295" i="1"/>
  <c r="BM3296" i="1"/>
  <c r="BM3297" i="1"/>
  <c r="BM3298" i="1"/>
  <c r="BM3299" i="1"/>
  <c r="BM3300" i="1"/>
  <c r="BM3301" i="1"/>
  <c r="BM3302" i="1"/>
  <c r="BM3303" i="1"/>
  <c r="BM3304" i="1"/>
  <c r="BM3305" i="1"/>
  <c r="BM3306" i="1"/>
  <c r="BM3307" i="1"/>
  <c r="BM3308" i="1"/>
  <c r="BM3309" i="1"/>
  <c r="BM3310" i="1"/>
  <c r="BM3311" i="1"/>
  <c r="BM3312" i="1"/>
  <c r="BM3313" i="1"/>
  <c r="BM3314" i="1"/>
  <c r="BM3315" i="1"/>
  <c r="BM3316" i="1"/>
  <c r="BM3317" i="1"/>
  <c r="BM3318" i="1"/>
  <c r="BM3319" i="1"/>
  <c r="BM3320" i="1"/>
  <c r="BM3321" i="1"/>
  <c r="BM3322" i="1"/>
  <c r="BM3323" i="1"/>
  <c r="BM3324" i="1"/>
  <c r="BM3325" i="1"/>
  <c r="BM3326" i="1"/>
  <c r="BM3327" i="1"/>
  <c r="BM3328" i="1"/>
  <c r="BM3329" i="1"/>
  <c r="BM3330" i="1"/>
  <c r="BM3331" i="1"/>
  <c r="BM3332" i="1"/>
  <c r="BM3333" i="1"/>
  <c r="BM3334" i="1"/>
  <c r="BM3335" i="1"/>
  <c r="BM3336" i="1"/>
  <c r="BM3337" i="1"/>
  <c r="BM3338" i="1"/>
  <c r="BM3339" i="1"/>
  <c r="BM3340" i="1"/>
  <c r="BM3341" i="1"/>
  <c r="BM3342" i="1"/>
  <c r="BM3343" i="1"/>
  <c r="BM3344" i="1"/>
  <c r="BM3345" i="1"/>
  <c r="BM3346" i="1"/>
  <c r="BM3347" i="1"/>
  <c r="BM3348" i="1"/>
  <c r="BM3349" i="1"/>
  <c r="BM3350" i="1"/>
  <c r="BM3351" i="1"/>
  <c r="BM3352" i="1"/>
  <c r="BM3353" i="1"/>
  <c r="BM3354" i="1"/>
  <c r="BM3355" i="1"/>
  <c r="BM3356" i="1"/>
  <c r="BM3357" i="1"/>
  <c r="BM3358" i="1"/>
  <c r="BM3359" i="1"/>
  <c r="BM3360" i="1"/>
  <c r="BM3361" i="1"/>
  <c r="BM3362" i="1"/>
  <c r="BM3363" i="1"/>
  <c r="BM3364" i="1"/>
  <c r="BM3365" i="1"/>
  <c r="BM3366" i="1"/>
  <c r="BM3367" i="1"/>
  <c r="BM3368" i="1"/>
  <c r="BM3369" i="1"/>
  <c r="BM3370" i="1"/>
  <c r="BM3371" i="1"/>
  <c r="BM3372" i="1"/>
  <c r="BM3373" i="1"/>
  <c r="BM3374" i="1"/>
  <c r="BM3375" i="1"/>
  <c r="BM3376" i="1"/>
  <c r="BM3377" i="1"/>
  <c r="BM3378" i="1"/>
  <c r="BM3379" i="1"/>
  <c r="BM3380" i="1"/>
  <c r="BM3381" i="1"/>
  <c r="BM3382" i="1"/>
  <c r="BM3383" i="1"/>
  <c r="BM3384" i="1"/>
  <c r="BM3385" i="1"/>
  <c r="BM3386" i="1"/>
  <c r="BM3387" i="1"/>
  <c r="BM3388" i="1"/>
  <c r="BM3389" i="1"/>
  <c r="BM3390" i="1"/>
  <c r="BM3391" i="1"/>
  <c r="BM3392" i="1"/>
  <c r="BM3393" i="1"/>
  <c r="BM3394" i="1"/>
  <c r="BM3395" i="1"/>
  <c r="BM3396" i="1"/>
  <c r="BM3397" i="1"/>
  <c r="BM3398" i="1"/>
  <c r="BM3399" i="1"/>
  <c r="BM3400" i="1"/>
  <c r="BM3401" i="1"/>
  <c r="BM3402" i="1"/>
  <c r="BM3403" i="1"/>
  <c r="BM3404" i="1"/>
  <c r="BM3405" i="1"/>
  <c r="BM3406" i="1"/>
  <c r="BM3407" i="1"/>
  <c r="BM3408" i="1"/>
  <c r="BM3409" i="1"/>
  <c r="BM3410" i="1"/>
  <c r="BM3411" i="1"/>
  <c r="BM3412" i="1"/>
  <c r="BM3413" i="1"/>
  <c r="BM3414" i="1"/>
  <c r="BM3415" i="1"/>
  <c r="BM3416" i="1"/>
  <c r="BM3417" i="1"/>
  <c r="BM3418" i="1"/>
  <c r="BM3419" i="1"/>
  <c r="BM3420" i="1"/>
  <c r="BM3421" i="1"/>
  <c r="BM3422" i="1"/>
  <c r="BM3423" i="1"/>
  <c r="BM3424" i="1"/>
  <c r="BM3425" i="1"/>
  <c r="BM3426" i="1"/>
  <c r="BM3427" i="1"/>
  <c r="BM3428" i="1"/>
  <c r="BM3429" i="1"/>
  <c r="BM3430" i="1"/>
  <c r="BM3431" i="1"/>
  <c r="BM3432" i="1"/>
  <c r="BM3433" i="1"/>
  <c r="BM3434" i="1"/>
  <c r="BM3435" i="1"/>
  <c r="BM3436" i="1"/>
  <c r="BM3437" i="1"/>
  <c r="BM3438" i="1"/>
  <c r="BM3439" i="1"/>
  <c r="BM3440" i="1"/>
  <c r="BM3441" i="1"/>
  <c r="BM3442" i="1"/>
  <c r="BM3443" i="1"/>
  <c r="BM3444" i="1"/>
  <c r="BM3445" i="1"/>
  <c r="BM3446" i="1"/>
  <c r="BM3447" i="1"/>
  <c r="BM3448" i="1"/>
  <c r="BM3449" i="1"/>
  <c r="BM3450" i="1"/>
  <c r="BM3451" i="1"/>
  <c r="BM3452" i="1"/>
  <c r="BM3453" i="1"/>
  <c r="BM3454" i="1"/>
  <c r="BM3455" i="1"/>
  <c r="BM3456" i="1"/>
  <c r="BM3457" i="1"/>
  <c r="BM3458" i="1"/>
  <c r="BM3459" i="1"/>
  <c r="BM3460" i="1"/>
  <c r="BM3461" i="1"/>
  <c r="BM3462" i="1"/>
  <c r="BM3463" i="1"/>
  <c r="BM3464" i="1"/>
  <c r="BM3465" i="1"/>
  <c r="BM3466" i="1"/>
  <c r="BM3467" i="1"/>
  <c r="BM3468" i="1"/>
  <c r="BM3469" i="1"/>
  <c r="BM3470" i="1"/>
  <c r="BM3471" i="1"/>
  <c r="BM3472" i="1"/>
  <c r="BM3473" i="1"/>
  <c r="BM3474" i="1"/>
  <c r="BM3475" i="1"/>
  <c r="BM3476" i="1"/>
  <c r="BM3477" i="1"/>
  <c r="BM3478" i="1"/>
  <c r="BM3479" i="1"/>
  <c r="BM3480" i="1"/>
  <c r="BM3481" i="1"/>
  <c r="BM3482" i="1"/>
  <c r="BM3483" i="1"/>
  <c r="BM3484" i="1"/>
  <c r="BM3485" i="1"/>
  <c r="BM3486" i="1"/>
  <c r="BM3487" i="1"/>
  <c r="BM3488" i="1"/>
  <c r="BM3489" i="1"/>
  <c r="BM3490" i="1"/>
  <c r="BM3491" i="1"/>
  <c r="BM3492" i="1"/>
  <c r="BM3493" i="1"/>
  <c r="BM3494" i="1"/>
  <c r="BM3495" i="1"/>
  <c r="BM3496" i="1"/>
  <c r="BM3497" i="1"/>
  <c r="BM3498" i="1"/>
  <c r="BM3499" i="1"/>
  <c r="BM3500" i="1"/>
  <c r="BM3501" i="1"/>
  <c r="BM3502" i="1"/>
  <c r="BM3503" i="1"/>
  <c r="BM3504" i="1"/>
  <c r="BM3505" i="1"/>
  <c r="BM3506" i="1"/>
  <c r="BM3507" i="1"/>
  <c r="BM3508" i="1"/>
  <c r="BM3509" i="1"/>
  <c r="BM3510" i="1"/>
  <c r="BM3511" i="1"/>
  <c r="BM3512" i="1"/>
  <c r="BM3513" i="1"/>
  <c r="BM3514" i="1"/>
  <c r="BM3515" i="1"/>
  <c r="BM3516" i="1"/>
  <c r="BM3517" i="1"/>
  <c r="BM3518" i="1"/>
  <c r="BM3519" i="1"/>
  <c r="BM3520" i="1"/>
  <c r="BM3521" i="1"/>
  <c r="BM3522" i="1"/>
  <c r="BM3523" i="1"/>
  <c r="BM3524" i="1"/>
  <c r="BM3525" i="1"/>
  <c r="BM3526" i="1"/>
  <c r="BM3527" i="1"/>
  <c r="BM3528" i="1"/>
  <c r="BM3529" i="1"/>
  <c r="BM3530" i="1"/>
  <c r="BM3531" i="1"/>
  <c r="BM3532" i="1"/>
  <c r="BM3533" i="1"/>
  <c r="BM3534" i="1"/>
  <c r="BM3535" i="1"/>
  <c r="BM3536" i="1"/>
  <c r="BM3537" i="1"/>
  <c r="BM3538" i="1"/>
  <c r="BM3539" i="1"/>
  <c r="BM3540" i="1"/>
  <c r="BM3541" i="1"/>
  <c r="BM3542" i="1"/>
  <c r="BM3543" i="1"/>
  <c r="BM3544" i="1"/>
  <c r="BM3545" i="1"/>
  <c r="BM3546" i="1"/>
  <c r="BM3547" i="1"/>
  <c r="BM3548" i="1"/>
  <c r="BM3549" i="1"/>
  <c r="BM3550" i="1"/>
  <c r="BM3551" i="1"/>
  <c r="BM3552" i="1"/>
  <c r="BM3553" i="1"/>
  <c r="BM3554" i="1"/>
  <c r="BM3555" i="1"/>
  <c r="BM3556" i="1"/>
  <c r="BM3557" i="1"/>
  <c r="BM3558" i="1"/>
  <c r="BM3559" i="1"/>
  <c r="BM3560" i="1"/>
  <c r="BM3561" i="1"/>
  <c r="BM3562" i="1"/>
  <c r="BM3563" i="1"/>
  <c r="BM3564" i="1"/>
  <c r="BM3565" i="1"/>
  <c r="BM3566" i="1"/>
  <c r="BM3567" i="1"/>
  <c r="BM3568" i="1"/>
  <c r="BM3569" i="1"/>
  <c r="BM3570" i="1"/>
  <c r="BM3571" i="1"/>
  <c r="BM3572" i="1"/>
  <c r="BM3573" i="1"/>
  <c r="BM3574" i="1"/>
  <c r="BM3575" i="1"/>
  <c r="BM3576" i="1"/>
  <c r="BM3577" i="1"/>
  <c r="BM3578" i="1"/>
  <c r="BM3579" i="1"/>
  <c r="BM3580" i="1"/>
  <c r="BM3581" i="1"/>
  <c r="BM3582" i="1"/>
  <c r="BM3583" i="1"/>
  <c r="BM3584" i="1"/>
  <c r="BM3585" i="1"/>
  <c r="BM3586" i="1"/>
  <c r="BM3587" i="1"/>
  <c r="BM3588" i="1"/>
  <c r="BM3589" i="1"/>
  <c r="BM3590" i="1"/>
  <c r="BM3591" i="1"/>
  <c r="BM3592" i="1"/>
  <c r="BM3593" i="1"/>
  <c r="BM3594" i="1"/>
  <c r="BM3595" i="1"/>
  <c r="BM3596" i="1"/>
  <c r="BM3597" i="1"/>
  <c r="BM3598" i="1"/>
  <c r="BM3599" i="1"/>
  <c r="BM3600" i="1"/>
  <c r="BM3601" i="1"/>
  <c r="BM3602" i="1"/>
  <c r="BM3603" i="1"/>
  <c r="BM3604" i="1"/>
  <c r="BM3605" i="1"/>
  <c r="BM3606" i="1"/>
  <c r="BM3607" i="1"/>
  <c r="BM3608" i="1"/>
  <c r="BM3609" i="1"/>
  <c r="BM3610" i="1"/>
  <c r="BM3611" i="1"/>
  <c r="BM3612" i="1"/>
  <c r="BM3613" i="1"/>
  <c r="BM3614" i="1"/>
  <c r="BM3615" i="1"/>
  <c r="BM3616" i="1"/>
  <c r="BM3617" i="1"/>
  <c r="BM3618" i="1"/>
  <c r="BM3619" i="1"/>
  <c r="BM3620" i="1"/>
  <c r="BM3621" i="1"/>
  <c r="BM3622" i="1"/>
  <c r="BM3623" i="1"/>
  <c r="BM3624" i="1"/>
  <c r="BM3625" i="1"/>
  <c r="BM3626" i="1"/>
  <c r="BM3627" i="1"/>
  <c r="BM3628" i="1"/>
  <c r="BM3629" i="1"/>
  <c r="BM3630" i="1"/>
  <c r="BM3631" i="1"/>
  <c r="BM3632" i="1"/>
  <c r="BM3633" i="1"/>
  <c r="BM3634" i="1"/>
  <c r="BM3635" i="1"/>
  <c r="BM3636" i="1"/>
  <c r="BM3637" i="1"/>
  <c r="BM3638" i="1"/>
  <c r="BM3639" i="1"/>
  <c r="BM3640" i="1"/>
  <c r="BM3641" i="1"/>
  <c r="BM3642" i="1"/>
  <c r="BM3643" i="1"/>
  <c r="BM3644" i="1"/>
  <c r="BM3645" i="1"/>
  <c r="BM3646" i="1"/>
  <c r="BM3647" i="1"/>
  <c r="BM3648" i="1"/>
  <c r="BM3649" i="1"/>
  <c r="BM3650" i="1"/>
  <c r="BM3651" i="1"/>
  <c r="BM3652" i="1"/>
  <c r="BM3653" i="1"/>
  <c r="BM3654" i="1"/>
  <c r="BM3655" i="1"/>
  <c r="BM3656" i="1"/>
  <c r="BM3657" i="1"/>
  <c r="BM3658" i="1"/>
  <c r="BM3659" i="1"/>
  <c r="BM3660" i="1"/>
  <c r="BM3661" i="1"/>
  <c r="BM3662" i="1"/>
  <c r="BM3663" i="1"/>
  <c r="BM3664" i="1"/>
  <c r="BM3665" i="1"/>
  <c r="BM3666" i="1"/>
  <c r="BM3667" i="1"/>
  <c r="BM3668" i="1"/>
  <c r="BM3669" i="1"/>
  <c r="BM3670" i="1"/>
  <c r="BM3671" i="1"/>
  <c r="BM3672" i="1"/>
  <c r="BM3673" i="1"/>
  <c r="BM3674" i="1"/>
  <c r="BM3675" i="1"/>
  <c r="BM3676" i="1"/>
  <c r="BM3677" i="1"/>
  <c r="BM3678" i="1"/>
  <c r="BM3679" i="1"/>
  <c r="BM3680" i="1"/>
  <c r="BM3681" i="1"/>
  <c r="BM3682" i="1"/>
  <c r="BM3683" i="1"/>
  <c r="BM3684" i="1"/>
  <c r="BM3685" i="1"/>
  <c r="BM3686" i="1"/>
  <c r="BM3687" i="1"/>
  <c r="BM3688" i="1"/>
  <c r="BM3689" i="1"/>
  <c r="BM3690" i="1"/>
  <c r="BM3691" i="1"/>
  <c r="BM3692" i="1"/>
  <c r="BM3693" i="1"/>
  <c r="BM3694" i="1"/>
  <c r="BM3695" i="1"/>
  <c r="BM3696" i="1"/>
  <c r="BM3697" i="1"/>
  <c r="BM3698" i="1"/>
  <c r="BM3699" i="1"/>
  <c r="BM3700" i="1"/>
  <c r="BM3701" i="1"/>
  <c r="BM3702" i="1"/>
  <c r="BM3703" i="1"/>
  <c r="BM3704" i="1"/>
  <c r="BM3705" i="1"/>
  <c r="BM3706" i="1"/>
  <c r="BM3707" i="1"/>
  <c r="BM3708" i="1"/>
  <c r="BM3709" i="1"/>
  <c r="BM3710" i="1"/>
  <c r="BM3711" i="1"/>
  <c r="BM3712" i="1"/>
  <c r="BM3713" i="1"/>
  <c r="BM3714" i="1"/>
  <c r="BM3715" i="1"/>
  <c r="BM3716" i="1"/>
  <c r="BM3717" i="1"/>
  <c r="BM3718" i="1"/>
  <c r="BM3719" i="1"/>
  <c r="BM3720" i="1"/>
  <c r="BM3721" i="1"/>
  <c r="BM3722" i="1"/>
  <c r="BM3723" i="1"/>
  <c r="BM3724" i="1"/>
  <c r="BM3725" i="1"/>
  <c r="BM3726" i="1"/>
  <c r="BM3727" i="1"/>
  <c r="BM3728" i="1"/>
  <c r="BM3729" i="1"/>
  <c r="BM3730" i="1"/>
  <c r="BM3731" i="1"/>
  <c r="BM3732" i="1"/>
  <c r="BM3733" i="1"/>
  <c r="BM3734" i="1"/>
  <c r="BM3735" i="1"/>
  <c r="BM3736" i="1"/>
  <c r="BM3737" i="1"/>
  <c r="BM3738" i="1"/>
  <c r="BM3739" i="1"/>
  <c r="BM3740" i="1"/>
  <c r="BM3741" i="1"/>
  <c r="BM3742" i="1"/>
  <c r="BM3743" i="1"/>
  <c r="BM3744" i="1"/>
  <c r="BM3745" i="1"/>
  <c r="BM3746" i="1"/>
  <c r="BM3747" i="1"/>
  <c r="BM3748" i="1"/>
  <c r="BM3749" i="1"/>
  <c r="BM3750" i="1"/>
  <c r="BM3751" i="1"/>
  <c r="BM3752" i="1"/>
  <c r="BM3753" i="1"/>
  <c r="BM3754" i="1"/>
  <c r="BM3755" i="1"/>
  <c r="BM3756" i="1"/>
  <c r="BM3757" i="1"/>
  <c r="BM3758" i="1"/>
  <c r="BM3759" i="1"/>
  <c r="BM3760" i="1"/>
  <c r="BM3761" i="1"/>
  <c r="BM3762" i="1"/>
  <c r="BM3763" i="1"/>
  <c r="BM3764" i="1"/>
  <c r="BM3765" i="1"/>
  <c r="BM3766" i="1"/>
  <c r="BM3767" i="1"/>
  <c r="BM3768" i="1"/>
  <c r="BM3769" i="1"/>
  <c r="BM3770" i="1"/>
  <c r="BM3771" i="1"/>
  <c r="BM3772" i="1"/>
  <c r="BM3773" i="1"/>
  <c r="BM3774" i="1"/>
  <c r="BM3775" i="1"/>
  <c r="BM3776" i="1"/>
  <c r="BM3777" i="1"/>
  <c r="BM3778" i="1"/>
  <c r="BM3779" i="1"/>
  <c r="BM3780" i="1"/>
  <c r="BM3781" i="1"/>
  <c r="BM3782" i="1"/>
  <c r="BM3783" i="1"/>
  <c r="BM3784" i="1"/>
  <c r="BM3785" i="1"/>
  <c r="BM3786" i="1"/>
  <c r="BM3787" i="1"/>
  <c r="BM3788" i="1"/>
  <c r="BM3789" i="1"/>
  <c r="BM3790" i="1"/>
  <c r="BM3791" i="1"/>
  <c r="BM3792" i="1"/>
  <c r="BM3793" i="1"/>
  <c r="BM3794" i="1"/>
  <c r="BM3795" i="1"/>
  <c r="BM3796" i="1"/>
  <c r="BM3797" i="1"/>
  <c r="BM3798" i="1"/>
  <c r="BM3799" i="1"/>
  <c r="BM3800" i="1"/>
  <c r="BM3801" i="1"/>
  <c r="BM3802" i="1"/>
  <c r="BM3803" i="1"/>
  <c r="BM3804" i="1"/>
  <c r="BM3805" i="1"/>
  <c r="BM3806" i="1"/>
  <c r="BM3807" i="1"/>
  <c r="BM3808" i="1"/>
  <c r="BM3809" i="1"/>
  <c r="BM3810" i="1"/>
  <c r="BM3811" i="1"/>
  <c r="BM3812" i="1"/>
  <c r="BM3813" i="1"/>
  <c r="BM3814" i="1"/>
  <c r="BM3815" i="1"/>
  <c r="BM3816" i="1"/>
  <c r="BM3817" i="1"/>
  <c r="BM3818" i="1"/>
  <c r="BM3819" i="1"/>
  <c r="BM3820" i="1"/>
  <c r="BM3821" i="1"/>
  <c r="BM3822" i="1"/>
  <c r="BM3823" i="1"/>
  <c r="BM3824" i="1"/>
  <c r="BM3825" i="1"/>
  <c r="BM3826" i="1"/>
  <c r="BM3827" i="1"/>
  <c r="BM3828" i="1"/>
  <c r="BM3829" i="1"/>
  <c r="BM3830" i="1"/>
  <c r="BM3831" i="1"/>
  <c r="BM3832" i="1"/>
  <c r="BM3833" i="1"/>
  <c r="BM3834" i="1"/>
  <c r="BM3835" i="1"/>
  <c r="BM3836" i="1"/>
  <c r="BM3837" i="1"/>
  <c r="BM3838" i="1"/>
  <c r="BM3839" i="1"/>
  <c r="BM3840" i="1"/>
  <c r="BM3841" i="1"/>
  <c r="BM3842" i="1"/>
  <c r="BM3843" i="1"/>
  <c r="BM3844" i="1"/>
  <c r="BM3845" i="1"/>
  <c r="BM3846" i="1"/>
  <c r="BM3847" i="1"/>
  <c r="BM3848" i="1"/>
  <c r="BM3849" i="1"/>
  <c r="BM3850" i="1"/>
  <c r="BM3851" i="1"/>
  <c r="BM3852" i="1"/>
  <c r="BM3853" i="1"/>
  <c r="BM3854" i="1"/>
  <c r="BM3855" i="1"/>
  <c r="BM3856" i="1"/>
  <c r="BM3857" i="1"/>
  <c r="BM3858" i="1"/>
  <c r="BM3859" i="1"/>
  <c r="BM3860" i="1"/>
  <c r="BM3861" i="1"/>
  <c r="BM3862" i="1"/>
  <c r="BM3863" i="1"/>
  <c r="BM3864" i="1"/>
  <c r="BM3865" i="1"/>
  <c r="BM3866" i="1"/>
  <c r="BM3867" i="1"/>
  <c r="BM3868" i="1"/>
  <c r="BM3869" i="1"/>
  <c r="BM3870" i="1"/>
  <c r="BM3871" i="1"/>
  <c r="BM3872" i="1"/>
  <c r="BM3873" i="1"/>
  <c r="BM3874" i="1"/>
  <c r="BM3875" i="1"/>
  <c r="BM3876" i="1"/>
  <c r="BM3877" i="1"/>
  <c r="BM3878" i="1"/>
  <c r="BM3879" i="1"/>
  <c r="BM3880" i="1"/>
  <c r="BM3881" i="1"/>
  <c r="BM3882" i="1"/>
  <c r="BM3883" i="1"/>
  <c r="BM3884" i="1"/>
  <c r="BM3885" i="1"/>
  <c r="BM3886" i="1"/>
  <c r="BM3887" i="1"/>
  <c r="BM3888" i="1"/>
  <c r="BM3889" i="1"/>
  <c r="BM3890" i="1"/>
  <c r="BM3891" i="1"/>
  <c r="BM3892" i="1"/>
  <c r="BM3893" i="1"/>
  <c r="BM3894" i="1"/>
  <c r="BM3895" i="1"/>
  <c r="BM3896" i="1"/>
  <c r="BM3897" i="1"/>
  <c r="BM3898" i="1"/>
  <c r="BM3899" i="1"/>
  <c r="BM3900" i="1"/>
  <c r="BM3901" i="1"/>
  <c r="BM3902" i="1"/>
  <c r="BM3903" i="1"/>
  <c r="BM3904" i="1"/>
  <c r="BM3905" i="1"/>
  <c r="BM3906" i="1"/>
  <c r="BM3907" i="1"/>
  <c r="BM3908" i="1"/>
  <c r="BM3909" i="1"/>
  <c r="BM3910" i="1"/>
  <c r="BM3911" i="1"/>
  <c r="BM3912" i="1"/>
  <c r="BM3913" i="1"/>
  <c r="BM3914" i="1"/>
  <c r="BM3915" i="1"/>
  <c r="BM3916" i="1"/>
  <c r="BM3917" i="1"/>
  <c r="BM3918" i="1"/>
  <c r="BM3919" i="1"/>
  <c r="BM3920" i="1"/>
  <c r="BM3921" i="1"/>
  <c r="BM3922" i="1"/>
  <c r="BM3923" i="1"/>
  <c r="BM3924" i="1"/>
  <c r="BM3925" i="1"/>
  <c r="BM3926" i="1"/>
  <c r="BM3927" i="1"/>
  <c r="BM3928" i="1"/>
  <c r="BM3929" i="1"/>
  <c r="BM3930" i="1"/>
  <c r="BM3931" i="1"/>
  <c r="BM3932" i="1"/>
  <c r="BM3933" i="1"/>
  <c r="BM3934" i="1"/>
  <c r="BM3935" i="1"/>
  <c r="BM3936" i="1"/>
  <c r="BM3937" i="1"/>
  <c r="BM3938" i="1"/>
  <c r="BM3939" i="1"/>
  <c r="BM3940" i="1"/>
  <c r="BM3941" i="1"/>
  <c r="BM3942" i="1"/>
  <c r="BM3943" i="1"/>
  <c r="BM3944" i="1"/>
  <c r="BM3945" i="1"/>
  <c r="BM3946" i="1"/>
  <c r="BM3947" i="1"/>
  <c r="BM3948" i="1"/>
  <c r="BM3949" i="1"/>
  <c r="BM3950" i="1"/>
  <c r="BM3951" i="1"/>
  <c r="BM3952" i="1"/>
  <c r="BM3953" i="1"/>
  <c r="BM3954" i="1"/>
  <c r="BM3955" i="1"/>
  <c r="BM3956" i="1"/>
  <c r="BM3957" i="1"/>
  <c r="BM3958" i="1"/>
  <c r="BM3959" i="1"/>
  <c r="BM3960" i="1"/>
  <c r="BM3961" i="1"/>
  <c r="BM3962" i="1"/>
  <c r="BM3963" i="1"/>
  <c r="BM3964" i="1"/>
  <c r="BM3965" i="1"/>
  <c r="BM3966" i="1"/>
  <c r="BM3967" i="1"/>
  <c r="BM3968" i="1"/>
  <c r="BM3969" i="1"/>
  <c r="BM3970" i="1"/>
  <c r="BM3971" i="1"/>
  <c r="BM3972" i="1"/>
  <c r="BM3973" i="1"/>
  <c r="BM3974" i="1"/>
  <c r="BM3975" i="1"/>
  <c r="BM3976" i="1"/>
  <c r="BM3977" i="1"/>
  <c r="BM3978" i="1"/>
  <c r="BM3979" i="1"/>
  <c r="BM3980" i="1"/>
  <c r="BM3981" i="1"/>
  <c r="BM3982" i="1"/>
  <c r="BM3983" i="1"/>
  <c r="BM3984" i="1"/>
  <c r="BM3985" i="1"/>
  <c r="BM3986" i="1"/>
  <c r="BM3987" i="1"/>
  <c r="BM3988" i="1"/>
  <c r="BM3989" i="1"/>
  <c r="BM3990" i="1"/>
  <c r="BM3991" i="1"/>
  <c r="BM3992" i="1"/>
  <c r="BM3993" i="1"/>
  <c r="BM3994" i="1"/>
  <c r="BM3995" i="1"/>
  <c r="BM3996" i="1"/>
  <c r="BM3997" i="1"/>
  <c r="BM3998" i="1"/>
  <c r="BM3999" i="1"/>
  <c r="BM4000" i="1"/>
  <c r="BM4001" i="1"/>
  <c r="BM4002" i="1"/>
  <c r="BM4003" i="1"/>
  <c r="BM4004" i="1"/>
  <c r="BM4005" i="1"/>
  <c r="BM4006" i="1"/>
  <c r="BM4007" i="1"/>
  <c r="BM4008" i="1"/>
  <c r="BM4009" i="1"/>
  <c r="BM4010" i="1"/>
  <c r="BM4011" i="1"/>
  <c r="BM4012" i="1"/>
  <c r="BM4013" i="1"/>
  <c r="BM4014" i="1"/>
  <c r="BM4015" i="1"/>
  <c r="BM4016" i="1"/>
  <c r="BM4017" i="1"/>
  <c r="BM4018" i="1"/>
  <c r="BM4019" i="1"/>
  <c r="BM4020" i="1"/>
  <c r="BM4021" i="1"/>
  <c r="BM4022" i="1"/>
  <c r="BM4023" i="1"/>
  <c r="BM4024" i="1"/>
  <c r="BM4025" i="1"/>
  <c r="BM4026" i="1"/>
  <c r="BM4027" i="1"/>
  <c r="BM4028" i="1"/>
  <c r="BM4029" i="1"/>
  <c r="BM4030" i="1"/>
  <c r="BM4031" i="1"/>
  <c r="BM4032" i="1"/>
  <c r="BM4033" i="1"/>
  <c r="BM4034" i="1"/>
  <c r="BM4035" i="1"/>
  <c r="BM4036" i="1"/>
  <c r="BM4037" i="1"/>
  <c r="BM4038" i="1"/>
  <c r="BM4039" i="1"/>
  <c r="BM4040" i="1"/>
  <c r="BM4041" i="1"/>
  <c r="BM4042" i="1"/>
  <c r="BM4043" i="1"/>
  <c r="BM4044" i="1"/>
  <c r="BM4045" i="1"/>
  <c r="BM4046" i="1"/>
  <c r="BM4047" i="1"/>
  <c r="BM4048" i="1"/>
  <c r="BM4049" i="1"/>
  <c r="BM4050" i="1"/>
  <c r="BM4051" i="1"/>
  <c r="BM4052" i="1"/>
  <c r="BM4053" i="1"/>
  <c r="BM4054" i="1"/>
  <c r="BM4055" i="1"/>
  <c r="BM4056" i="1"/>
  <c r="BM4057" i="1"/>
  <c r="BM4058" i="1"/>
  <c r="BM4059" i="1"/>
  <c r="BM4060" i="1"/>
  <c r="BM4061" i="1"/>
  <c r="BM4062" i="1"/>
  <c r="BM4063" i="1"/>
  <c r="BM4064" i="1"/>
  <c r="BM4065" i="1"/>
  <c r="BM4066" i="1"/>
  <c r="BM4067" i="1"/>
  <c r="BM4068" i="1"/>
  <c r="BM4069" i="1"/>
  <c r="BM4070" i="1"/>
  <c r="BM4071" i="1"/>
  <c r="BM4072" i="1"/>
  <c r="BM4073" i="1"/>
  <c r="BM4074" i="1"/>
  <c r="BM4075" i="1"/>
  <c r="BM4076" i="1"/>
  <c r="BM4077" i="1"/>
  <c r="BM4078" i="1"/>
  <c r="BM4079" i="1"/>
  <c r="BM4080" i="1"/>
  <c r="BM4081" i="1"/>
  <c r="BM4082" i="1"/>
  <c r="BM4083" i="1"/>
  <c r="BM4084" i="1"/>
  <c r="BM4085" i="1"/>
  <c r="BM4086" i="1"/>
  <c r="BM4087" i="1"/>
  <c r="BM4088" i="1"/>
  <c r="BM4089" i="1"/>
  <c r="BM4090" i="1"/>
  <c r="BM4091" i="1"/>
  <c r="BM4092" i="1"/>
  <c r="BM4093" i="1"/>
  <c r="BM4094" i="1"/>
  <c r="BM4095" i="1"/>
  <c r="BM4096" i="1"/>
  <c r="BM4097" i="1"/>
  <c r="BM4098" i="1"/>
  <c r="BM4099" i="1"/>
  <c r="BM4100" i="1"/>
  <c r="BM4101" i="1"/>
  <c r="BM4102" i="1"/>
  <c r="BM4103" i="1"/>
  <c r="BM4104" i="1"/>
  <c r="BM4105" i="1"/>
  <c r="BM4106" i="1"/>
  <c r="BM4107" i="1"/>
  <c r="BM4108" i="1"/>
  <c r="BM4109" i="1"/>
  <c r="BM4110" i="1"/>
  <c r="BM4111" i="1"/>
  <c r="BM4112" i="1"/>
  <c r="BM4113" i="1"/>
  <c r="BM4114" i="1"/>
  <c r="BM4115" i="1"/>
  <c r="BM4116" i="1"/>
  <c r="BM4117" i="1"/>
  <c r="BM4118" i="1"/>
  <c r="BM4119" i="1"/>
  <c r="BM4120" i="1"/>
  <c r="BM4121" i="1"/>
  <c r="BM4122" i="1"/>
  <c r="BM4123" i="1"/>
  <c r="BM4124" i="1"/>
  <c r="BM4125" i="1"/>
  <c r="BM4126" i="1"/>
  <c r="BM4127" i="1"/>
  <c r="BM4128" i="1"/>
  <c r="BM4129" i="1"/>
  <c r="BM4130" i="1"/>
  <c r="BM4131" i="1"/>
  <c r="BM4132" i="1"/>
  <c r="BM4133" i="1"/>
  <c r="BM4134" i="1"/>
  <c r="BM4135" i="1"/>
  <c r="BM4136" i="1"/>
  <c r="BM4137" i="1"/>
  <c r="BM4138" i="1"/>
  <c r="BM4139" i="1"/>
  <c r="BM4140" i="1"/>
  <c r="BM4141" i="1"/>
  <c r="BM4142" i="1"/>
  <c r="BM4143" i="1"/>
  <c r="BM4144" i="1"/>
  <c r="BM4145" i="1"/>
  <c r="BM4146" i="1"/>
  <c r="BM4147" i="1"/>
  <c r="BM4148" i="1"/>
  <c r="BM4149" i="1"/>
  <c r="BM4150" i="1"/>
  <c r="BM4151" i="1"/>
  <c r="BM4152" i="1"/>
  <c r="BM4153" i="1"/>
  <c r="BM4154" i="1"/>
  <c r="BM4155" i="1"/>
  <c r="BM4156" i="1"/>
  <c r="BM4157" i="1"/>
  <c r="BM4158" i="1"/>
  <c r="BM4159" i="1"/>
  <c r="BM4160" i="1"/>
  <c r="BM4161" i="1"/>
  <c r="BM4162" i="1"/>
  <c r="BM4163" i="1"/>
  <c r="BM4164" i="1"/>
  <c r="BM4165" i="1"/>
  <c r="BM4166" i="1"/>
  <c r="BM4167" i="1"/>
  <c r="BM4168" i="1"/>
  <c r="BM4169" i="1"/>
  <c r="BM4170" i="1"/>
  <c r="BM4171" i="1"/>
  <c r="BM4172" i="1"/>
  <c r="BM4173" i="1"/>
  <c r="BM4174" i="1"/>
  <c r="BM4175" i="1"/>
  <c r="BM4176" i="1"/>
  <c r="BM4177" i="1"/>
  <c r="BM4178" i="1"/>
  <c r="BM4179" i="1"/>
  <c r="BM4180" i="1"/>
  <c r="BM4181" i="1"/>
  <c r="BM4182" i="1"/>
  <c r="BM4183" i="1"/>
  <c r="BM4184" i="1"/>
  <c r="BM4185" i="1"/>
  <c r="BM4186" i="1"/>
  <c r="BM4187" i="1"/>
  <c r="BM4188" i="1"/>
  <c r="BM4189" i="1"/>
  <c r="BM4190" i="1"/>
  <c r="BM4191" i="1"/>
  <c r="BM4192" i="1"/>
  <c r="BM4193" i="1"/>
  <c r="BM4194" i="1"/>
  <c r="BM4195" i="1"/>
  <c r="BM4196" i="1"/>
  <c r="BM4197" i="1"/>
  <c r="BM4198" i="1"/>
  <c r="BM4199" i="1"/>
  <c r="BM4200" i="1"/>
  <c r="BM4201" i="1"/>
  <c r="BM4202" i="1"/>
  <c r="BM4203" i="1"/>
  <c r="BM4204" i="1"/>
  <c r="BM4205" i="1"/>
  <c r="BM4206" i="1"/>
  <c r="BM4207" i="1"/>
  <c r="BM4208" i="1"/>
  <c r="BM4209" i="1"/>
  <c r="BM4210" i="1"/>
  <c r="BM4211" i="1"/>
  <c r="BM4212" i="1"/>
  <c r="BM4213" i="1"/>
  <c r="BM4214" i="1"/>
  <c r="BM4215" i="1"/>
  <c r="BM4216" i="1"/>
  <c r="BM4217" i="1"/>
  <c r="BM4218" i="1"/>
  <c r="BM4219" i="1"/>
  <c r="BM4220" i="1"/>
  <c r="BM4221" i="1"/>
  <c r="BM4222" i="1"/>
  <c r="BM4223" i="1"/>
  <c r="BM4224" i="1"/>
  <c r="BM4225" i="1"/>
  <c r="BM4226" i="1"/>
  <c r="BM4227" i="1"/>
  <c r="BM4228" i="1"/>
  <c r="BM4229" i="1"/>
  <c r="BM4230" i="1"/>
  <c r="BM4231" i="1"/>
  <c r="BM4232" i="1"/>
  <c r="BM4233" i="1"/>
  <c r="BM4234" i="1"/>
  <c r="BM4235" i="1"/>
  <c r="BM4236" i="1"/>
  <c r="BM4237" i="1"/>
  <c r="BM4238" i="1"/>
  <c r="BM4239" i="1"/>
  <c r="BM4240" i="1"/>
  <c r="BM4241" i="1"/>
  <c r="BM4242" i="1"/>
  <c r="BM4243" i="1"/>
  <c r="BM4244" i="1"/>
  <c r="BM4245" i="1"/>
  <c r="BM4246" i="1"/>
  <c r="BM4247" i="1"/>
  <c r="BM4248" i="1"/>
  <c r="BM4249" i="1"/>
  <c r="BM4250" i="1"/>
  <c r="BM4251" i="1"/>
  <c r="BM4252" i="1"/>
  <c r="BM4253" i="1"/>
  <c r="BM4254" i="1"/>
  <c r="BM4255" i="1"/>
  <c r="BM4256" i="1"/>
  <c r="BM4257" i="1"/>
  <c r="BM4258" i="1"/>
  <c r="BM4259" i="1"/>
  <c r="BM4260" i="1"/>
  <c r="BM4261" i="1"/>
  <c r="BM4262" i="1"/>
  <c r="BM4263" i="1"/>
  <c r="BM4264" i="1"/>
  <c r="BM4265" i="1"/>
  <c r="BM4266" i="1"/>
  <c r="BM4267" i="1"/>
  <c r="BM4268" i="1"/>
  <c r="BM4269" i="1"/>
  <c r="BM4270" i="1"/>
  <c r="BM4271" i="1"/>
  <c r="BM4272" i="1"/>
  <c r="BM4273" i="1"/>
  <c r="BM4274" i="1"/>
  <c r="BM4275" i="1"/>
  <c r="BM4276" i="1"/>
  <c r="BM4277" i="1"/>
  <c r="BM4278" i="1"/>
  <c r="BM4279" i="1"/>
  <c r="BM4280" i="1"/>
  <c r="BM4281" i="1"/>
  <c r="BM4282" i="1"/>
  <c r="BM4283" i="1"/>
  <c r="BM4284" i="1"/>
  <c r="BM4285" i="1"/>
  <c r="BM4286" i="1"/>
  <c r="BM4287" i="1"/>
  <c r="BM4288" i="1"/>
  <c r="BM4289" i="1"/>
  <c r="BM4290" i="1"/>
  <c r="BM4291" i="1"/>
  <c r="BM4292" i="1"/>
  <c r="BM4293" i="1"/>
  <c r="BM4294" i="1"/>
  <c r="BM4295" i="1"/>
  <c r="BM4296" i="1"/>
  <c r="BM4297" i="1"/>
  <c r="BM4298" i="1"/>
  <c r="BM4299" i="1"/>
  <c r="BM4300" i="1"/>
  <c r="BM4301" i="1"/>
  <c r="BM4302" i="1"/>
  <c r="BM4303" i="1"/>
  <c r="BM4304" i="1"/>
  <c r="BM4305" i="1"/>
  <c r="BM4306" i="1"/>
  <c r="BM4307" i="1"/>
  <c r="BM4308" i="1"/>
  <c r="BM4309" i="1"/>
  <c r="BM4310" i="1"/>
  <c r="BM4311" i="1"/>
  <c r="BM4312" i="1"/>
  <c r="BM4313" i="1"/>
  <c r="BM4314" i="1"/>
  <c r="BM4315" i="1"/>
  <c r="BM4316" i="1"/>
  <c r="BM4317" i="1"/>
  <c r="BM4318" i="1"/>
  <c r="BM4319" i="1"/>
  <c r="BM4320" i="1"/>
  <c r="BM4321" i="1"/>
  <c r="BM4322" i="1"/>
  <c r="BM4323" i="1"/>
  <c r="BM4324" i="1"/>
  <c r="BM4325" i="1"/>
  <c r="BM4326" i="1"/>
  <c r="BM4327" i="1"/>
  <c r="BM4328" i="1"/>
  <c r="BM4329" i="1"/>
  <c r="BM4330" i="1"/>
  <c r="BM4331" i="1"/>
  <c r="BM4332" i="1"/>
  <c r="BM4333" i="1"/>
  <c r="BM4334" i="1"/>
  <c r="BM4335" i="1"/>
  <c r="BM4336" i="1"/>
  <c r="BM4337" i="1"/>
  <c r="BM4338" i="1"/>
  <c r="BM4339" i="1"/>
  <c r="BM4340" i="1"/>
  <c r="BM4341" i="1"/>
  <c r="BM4342" i="1"/>
  <c r="BM4343" i="1"/>
  <c r="BM4344" i="1"/>
  <c r="BM4345" i="1"/>
  <c r="BM4346" i="1"/>
  <c r="BM4347" i="1"/>
  <c r="BM4348" i="1"/>
  <c r="BM4349" i="1"/>
  <c r="BM4350" i="1"/>
  <c r="BM4351" i="1"/>
  <c r="BM4352" i="1"/>
  <c r="BM4353" i="1"/>
  <c r="BM4354" i="1"/>
  <c r="BM4355" i="1"/>
  <c r="BM4356" i="1"/>
  <c r="BM4357" i="1"/>
  <c r="BM4358" i="1"/>
  <c r="BM4359" i="1"/>
  <c r="BM4360" i="1"/>
  <c r="BM4361" i="1"/>
  <c r="BM4362" i="1"/>
  <c r="BM4363" i="1"/>
  <c r="BM4364" i="1"/>
  <c r="BM4365" i="1"/>
  <c r="BM4366" i="1"/>
  <c r="BM4367" i="1"/>
  <c r="BM4368" i="1"/>
  <c r="BM4369" i="1"/>
  <c r="BM4370" i="1"/>
  <c r="BM4371" i="1"/>
  <c r="BM4372" i="1"/>
  <c r="BM4373" i="1"/>
  <c r="BM4374" i="1"/>
  <c r="BM4375" i="1"/>
  <c r="BM4376" i="1"/>
  <c r="BM4377" i="1"/>
  <c r="BM4378" i="1"/>
  <c r="BM4379" i="1"/>
  <c r="BM4380" i="1"/>
  <c r="BM4381" i="1"/>
  <c r="BM4382" i="1"/>
  <c r="BM4383" i="1"/>
  <c r="BM4384" i="1"/>
  <c r="BM4385" i="1"/>
  <c r="BM4386" i="1"/>
  <c r="BM4387" i="1"/>
  <c r="BM4388" i="1"/>
  <c r="BM4389" i="1"/>
  <c r="BM4390" i="1"/>
  <c r="BM4391" i="1"/>
  <c r="BM4392" i="1"/>
  <c r="BM4393" i="1"/>
  <c r="BM4394" i="1"/>
  <c r="BM4395" i="1"/>
  <c r="BM4396" i="1"/>
  <c r="BM4397" i="1"/>
  <c r="BM4398" i="1"/>
  <c r="BM4399" i="1"/>
  <c r="BM4400" i="1"/>
  <c r="BM4401" i="1"/>
  <c r="BM4402" i="1"/>
  <c r="BM4403" i="1"/>
  <c r="BM4404" i="1"/>
  <c r="BM4405" i="1"/>
  <c r="BM4406" i="1"/>
  <c r="BM4407" i="1"/>
  <c r="BM4408" i="1"/>
  <c r="BM4409" i="1"/>
  <c r="BM4410" i="1"/>
  <c r="BM4411" i="1"/>
  <c r="BM4412" i="1"/>
  <c r="BM4413" i="1"/>
  <c r="BM4414" i="1"/>
  <c r="BM4415" i="1"/>
  <c r="BM4416" i="1"/>
  <c r="BM4417" i="1"/>
  <c r="BM4418" i="1"/>
  <c r="BM4419" i="1"/>
  <c r="BM4420" i="1"/>
  <c r="BM4421" i="1"/>
  <c r="BM4422" i="1"/>
  <c r="BM4423" i="1"/>
  <c r="BM4424" i="1"/>
  <c r="BM4425" i="1"/>
  <c r="BM4426" i="1"/>
  <c r="BM4427" i="1"/>
  <c r="BM4428" i="1"/>
  <c r="BM4429" i="1"/>
  <c r="BM4430" i="1"/>
  <c r="BM4431" i="1"/>
  <c r="BM4432" i="1"/>
  <c r="BM4433" i="1"/>
  <c r="BM4434" i="1"/>
  <c r="BM4435" i="1"/>
  <c r="BM4436" i="1"/>
  <c r="BM4437" i="1"/>
  <c r="BM4438" i="1"/>
  <c r="BM4439" i="1"/>
  <c r="BM4440" i="1"/>
  <c r="BM4441" i="1"/>
  <c r="BM4442" i="1"/>
  <c r="BM4443" i="1"/>
  <c r="BM4444" i="1"/>
  <c r="BM4445" i="1"/>
  <c r="BM4446" i="1"/>
  <c r="BM4447" i="1"/>
  <c r="BM4448" i="1"/>
  <c r="BM4449" i="1"/>
  <c r="BM4450" i="1"/>
  <c r="BM4451" i="1"/>
  <c r="BM4452" i="1"/>
  <c r="BM4453" i="1"/>
  <c r="BM4454" i="1"/>
  <c r="BM4455" i="1"/>
  <c r="BM4456" i="1"/>
  <c r="BM4457" i="1"/>
  <c r="BM4458" i="1"/>
  <c r="BM4459" i="1"/>
  <c r="BM4460" i="1"/>
  <c r="BM4461" i="1"/>
  <c r="BM4462" i="1"/>
  <c r="BM4463" i="1"/>
  <c r="BM4464" i="1"/>
  <c r="BM4465" i="1"/>
  <c r="BM4466" i="1"/>
  <c r="BM4467" i="1"/>
  <c r="BM4468" i="1"/>
  <c r="BM4469" i="1"/>
  <c r="BM4470" i="1"/>
  <c r="BM4471" i="1"/>
  <c r="BM4472" i="1"/>
  <c r="BM4473" i="1"/>
  <c r="BM4474" i="1"/>
  <c r="BM4475" i="1"/>
  <c r="BM4476" i="1"/>
  <c r="BM4477" i="1"/>
  <c r="BM4478" i="1"/>
  <c r="BM4479" i="1"/>
  <c r="BM4480" i="1"/>
  <c r="BM4481" i="1"/>
  <c r="BM4482" i="1"/>
  <c r="BM4483" i="1"/>
  <c r="BM4484" i="1"/>
  <c r="BM4485" i="1"/>
  <c r="BM4486" i="1"/>
  <c r="BM4487" i="1"/>
  <c r="BM4488" i="1"/>
  <c r="BM4489" i="1"/>
  <c r="BM4490" i="1"/>
  <c r="BM4491" i="1"/>
  <c r="BM4492" i="1"/>
  <c r="BM4493" i="1"/>
  <c r="BM4494" i="1"/>
  <c r="BM4495" i="1"/>
  <c r="BM4496" i="1"/>
  <c r="BM4497" i="1"/>
  <c r="BM4498" i="1"/>
  <c r="BM4499" i="1"/>
  <c r="BM4500" i="1"/>
  <c r="BM4501" i="1"/>
  <c r="BM4502" i="1"/>
  <c r="BM4503" i="1"/>
  <c r="BM4504" i="1"/>
  <c r="BM4505" i="1"/>
  <c r="BM4506" i="1"/>
  <c r="BM4507" i="1"/>
  <c r="BM4508" i="1"/>
  <c r="BM4509" i="1"/>
  <c r="BM4510" i="1"/>
  <c r="BM4511" i="1"/>
  <c r="BM4512" i="1"/>
  <c r="BM4513" i="1"/>
  <c r="BM4514" i="1"/>
  <c r="BM4515" i="1"/>
  <c r="BM4516" i="1"/>
  <c r="BM4517" i="1"/>
  <c r="BM4518" i="1"/>
  <c r="BM4519" i="1"/>
  <c r="BM4520" i="1"/>
  <c r="BM4521" i="1"/>
  <c r="BM4522" i="1"/>
  <c r="BM4523" i="1"/>
  <c r="BM4524" i="1"/>
  <c r="BM4525" i="1"/>
  <c r="BM4526" i="1"/>
  <c r="BM4527" i="1"/>
  <c r="BM4528" i="1"/>
  <c r="BM4529" i="1"/>
  <c r="BM4530" i="1"/>
  <c r="BM4531" i="1"/>
  <c r="BM4532" i="1"/>
  <c r="BM4533" i="1"/>
  <c r="BM4534" i="1"/>
  <c r="BM4535" i="1"/>
  <c r="BM4536" i="1"/>
  <c r="BM4537" i="1"/>
  <c r="BM4538" i="1"/>
  <c r="BM4539" i="1"/>
  <c r="BM4540" i="1"/>
  <c r="BM4541" i="1"/>
  <c r="BM4542" i="1"/>
  <c r="BM4543" i="1"/>
  <c r="BM4544" i="1"/>
  <c r="BM4545" i="1"/>
  <c r="BM4546" i="1"/>
  <c r="BM4547" i="1"/>
  <c r="BM4548" i="1"/>
  <c r="BM4549" i="1"/>
  <c r="BM4550" i="1"/>
  <c r="BM4551" i="1"/>
  <c r="BM4552" i="1"/>
  <c r="BM4553" i="1"/>
  <c r="BM4554" i="1"/>
  <c r="BM4555" i="1"/>
  <c r="BM4556" i="1"/>
  <c r="BM4557" i="1"/>
  <c r="BM4558" i="1"/>
  <c r="BM4559" i="1"/>
  <c r="BM4560" i="1"/>
  <c r="BM4561" i="1"/>
  <c r="BM4562" i="1"/>
  <c r="BM4563" i="1"/>
  <c r="BM4564" i="1"/>
  <c r="BM4565" i="1"/>
  <c r="BM4566" i="1"/>
  <c r="BM4567" i="1"/>
  <c r="BM4568" i="1"/>
  <c r="BM4569" i="1"/>
  <c r="BM4570" i="1"/>
  <c r="BM4571" i="1"/>
  <c r="BM4572" i="1"/>
  <c r="BM4573" i="1"/>
  <c r="BM4574" i="1"/>
  <c r="BM4575" i="1"/>
  <c r="BM4576" i="1"/>
  <c r="BM4577" i="1"/>
  <c r="BM4578" i="1"/>
  <c r="BM4579" i="1"/>
  <c r="BM4580" i="1"/>
  <c r="BM4581" i="1"/>
  <c r="BM4582" i="1"/>
  <c r="BM4583" i="1"/>
  <c r="BM4584" i="1"/>
  <c r="BM4585" i="1"/>
  <c r="BM4586" i="1"/>
  <c r="BM4587" i="1"/>
  <c r="BM4588" i="1"/>
  <c r="BM4589" i="1"/>
  <c r="BM4590" i="1"/>
  <c r="BM4591" i="1"/>
  <c r="BM4592" i="1"/>
  <c r="BM4593" i="1"/>
  <c r="BM4594" i="1"/>
  <c r="BM4595" i="1"/>
  <c r="BM4596" i="1"/>
  <c r="BM4597" i="1"/>
  <c r="BM4598" i="1"/>
  <c r="BM4599" i="1"/>
  <c r="BM4600" i="1"/>
  <c r="BM4601" i="1"/>
  <c r="BM4602" i="1"/>
  <c r="BM4603" i="1"/>
  <c r="BM4604" i="1"/>
  <c r="BM4605" i="1"/>
  <c r="BM4606" i="1"/>
  <c r="BM4607" i="1"/>
  <c r="BM4608" i="1"/>
  <c r="BM4609" i="1"/>
  <c r="BM4610" i="1"/>
  <c r="BM4611" i="1"/>
  <c r="BM4612" i="1"/>
  <c r="BM4613" i="1"/>
  <c r="BM4614" i="1"/>
  <c r="BM4615" i="1"/>
  <c r="BM4616" i="1"/>
  <c r="BM4617" i="1"/>
  <c r="BM4618" i="1"/>
  <c r="BM4619" i="1"/>
  <c r="BM4620" i="1"/>
  <c r="BM4621" i="1"/>
  <c r="BM4622" i="1"/>
  <c r="BM4623" i="1"/>
  <c r="BM4624" i="1"/>
  <c r="BM4625" i="1"/>
  <c r="BM4626" i="1"/>
  <c r="BM4627" i="1"/>
  <c r="BM4628" i="1"/>
  <c r="BM4629" i="1"/>
  <c r="BM4630" i="1"/>
  <c r="BM4631" i="1"/>
  <c r="BM4632" i="1"/>
  <c r="BM4633" i="1"/>
  <c r="BM4634" i="1"/>
  <c r="BM4635" i="1"/>
  <c r="BM4636" i="1"/>
  <c r="BM4637" i="1"/>
  <c r="BM4638" i="1"/>
  <c r="BM4639" i="1"/>
  <c r="BM4640" i="1"/>
  <c r="BM4641" i="1"/>
  <c r="BM4642" i="1"/>
  <c r="BM4643" i="1"/>
  <c r="BM4644" i="1"/>
  <c r="BM4645" i="1"/>
  <c r="BM4646" i="1"/>
  <c r="BM4647" i="1"/>
  <c r="BM4648" i="1"/>
  <c r="BM4649" i="1"/>
  <c r="BM4650" i="1"/>
  <c r="BM4651" i="1"/>
  <c r="BM4652" i="1"/>
  <c r="BM4653" i="1"/>
  <c r="BM4654" i="1"/>
  <c r="BM4655" i="1"/>
  <c r="BM4656" i="1"/>
  <c r="BM4657" i="1"/>
  <c r="BM4658" i="1"/>
  <c r="BM4659" i="1"/>
  <c r="BM4660" i="1"/>
  <c r="BM4661" i="1"/>
  <c r="BM4662" i="1"/>
  <c r="BM4663" i="1"/>
  <c r="BM4664" i="1"/>
  <c r="BM4665" i="1"/>
  <c r="BM4666" i="1"/>
  <c r="BM4667" i="1"/>
  <c r="BM4668" i="1"/>
  <c r="BM4669" i="1"/>
  <c r="BM4670" i="1"/>
  <c r="BM4671" i="1"/>
  <c r="BM4672" i="1"/>
  <c r="BM4673" i="1"/>
  <c r="BM4674" i="1"/>
  <c r="BM4675" i="1"/>
  <c r="BM4676" i="1"/>
  <c r="BM4677" i="1"/>
  <c r="BM4678" i="1"/>
  <c r="BM4679" i="1"/>
  <c r="BM4680" i="1"/>
  <c r="BM4681" i="1"/>
  <c r="BM4682" i="1"/>
  <c r="BM4683" i="1"/>
  <c r="BM4684" i="1"/>
  <c r="BM4685" i="1"/>
  <c r="BM4686" i="1"/>
  <c r="BM4687" i="1"/>
  <c r="BM4688" i="1"/>
  <c r="BM4689" i="1"/>
  <c r="BM4690" i="1"/>
  <c r="BM4691" i="1"/>
  <c r="BM4692" i="1"/>
  <c r="BM4693" i="1"/>
  <c r="BM4694" i="1"/>
  <c r="BM4695" i="1"/>
  <c r="BM4696" i="1"/>
  <c r="BM4697" i="1"/>
  <c r="BM4698" i="1"/>
  <c r="BM4699" i="1"/>
  <c r="BM4700" i="1"/>
  <c r="BM4701" i="1"/>
  <c r="BM4702" i="1"/>
  <c r="BM4703" i="1"/>
  <c r="BM4704" i="1"/>
  <c r="BM4705" i="1"/>
  <c r="BM4706" i="1"/>
  <c r="BM4707" i="1"/>
  <c r="BM4708" i="1"/>
  <c r="BM4709" i="1"/>
  <c r="BM4710" i="1"/>
  <c r="BM4711" i="1"/>
  <c r="BM4712" i="1"/>
  <c r="BM4713" i="1"/>
  <c r="BM4714" i="1"/>
  <c r="BM4715" i="1"/>
  <c r="BM4716" i="1"/>
  <c r="BM4717" i="1"/>
  <c r="BM4718" i="1"/>
  <c r="BM4719" i="1"/>
  <c r="BM4720" i="1"/>
  <c r="BM4721" i="1"/>
  <c r="BM4722" i="1"/>
  <c r="BM4723" i="1"/>
  <c r="BM4724" i="1"/>
  <c r="BM4725" i="1"/>
  <c r="BM4726" i="1"/>
  <c r="BM4727" i="1"/>
  <c r="BM4728" i="1"/>
  <c r="BM4729" i="1"/>
  <c r="BM4730" i="1"/>
  <c r="BM4731" i="1"/>
  <c r="BM4732" i="1"/>
  <c r="BM4733" i="1"/>
  <c r="BM4734" i="1"/>
  <c r="BM4735" i="1"/>
  <c r="BM4736" i="1"/>
  <c r="BM4737" i="1"/>
  <c r="BM4738" i="1"/>
  <c r="BM4739" i="1"/>
  <c r="BM4740" i="1"/>
  <c r="BM4741" i="1"/>
  <c r="BM4742" i="1"/>
  <c r="BM4743" i="1"/>
  <c r="BM4744" i="1"/>
  <c r="BM4745" i="1"/>
  <c r="BM4746" i="1"/>
  <c r="BM4747" i="1"/>
  <c r="BM4748" i="1"/>
  <c r="BM4749" i="1"/>
  <c r="BM4750" i="1"/>
  <c r="BM4751" i="1"/>
  <c r="BM4752" i="1"/>
  <c r="BM4753" i="1"/>
  <c r="BM4754" i="1"/>
  <c r="BM4755" i="1"/>
  <c r="BM4756" i="1"/>
  <c r="BM4757" i="1"/>
  <c r="BM4758" i="1"/>
  <c r="BM4759" i="1"/>
  <c r="BM4760" i="1"/>
  <c r="BM4761" i="1"/>
  <c r="BM4762" i="1"/>
  <c r="BM4763" i="1"/>
  <c r="BM4764" i="1"/>
  <c r="BM4765" i="1"/>
  <c r="BM4766" i="1"/>
  <c r="BM4767" i="1"/>
  <c r="BM4768" i="1"/>
  <c r="BM4769" i="1"/>
  <c r="BM4770" i="1"/>
  <c r="BM4771" i="1"/>
  <c r="BM4772" i="1"/>
  <c r="BM4773" i="1"/>
  <c r="BM4774" i="1"/>
  <c r="BM4775" i="1"/>
  <c r="BM4776" i="1"/>
  <c r="BM4777" i="1"/>
  <c r="BM4778" i="1"/>
  <c r="BM4779" i="1"/>
  <c r="BM4780" i="1"/>
  <c r="BM4781" i="1"/>
  <c r="BM4782" i="1"/>
  <c r="BM4783" i="1"/>
  <c r="BM4784" i="1"/>
  <c r="BM4785" i="1"/>
  <c r="BM4786" i="1"/>
  <c r="BM4787" i="1"/>
  <c r="BM4788" i="1"/>
  <c r="BM4789" i="1"/>
  <c r="BM4790" i="1"/>
  <c r="BM4791" i="1"/>
  <c r="BM4792" i="1"/>
  <c r="BM4793" i="1"/>
  <c r="BM4794" i="1"/>
  <c r="BM4795" i="1"/>
  <c r="BM4796" i="1"/>
  <c r="BM4797" i="1"/>
  <c r="BM4798" i="1"/>
  <c r="BM4799" i="1"/>
  <c r="BM4800" i="1"/>
  <c r="BM4801" i="1"/>
  <c r="BM4802" i="1"/>
  <c r="BM4803" i="1"/>
  <c r="BM4804" i="1"/>
  <c r="BM4805" i="1"/>
  <c r="BM4806" i="1"/>
  <c r="BM4807" i="1"/>
  <c r="BM4808" i="1"/>
  <c r="BM4809" i="1"/>
  <c r="BM4810" i="1"/>
  <c r="BM4811" i="1"/>
  <c r="BM4812" i="1"/>
  <c r="BM4813" i="1"/>
  <c r="BM4814" i="1"/>
  <c r="BM4815" i="1"/>
  <c r="BM4816" i="1"/>
  <c r="BM4817" i="1"/>
  <c r="BM4818" i="1"/>
  <c r="BM4819" i="1"/>
  <c r="BM4820" i="1"/>
  <c r="BM4821" i="1"/>
  <c r="BM4822" i="1"/>
  <c r="BM4823" i="1"/>
  <c r="BM4824" i="1"/>
  <c r="BM4825" i="1"/>
  <c r="BM4826" i="1"/>
  <c r="BM4827" i="1"/>
  <c r="BM4828" i="1"/>
  <c r="BM4829" i="1"/>
  <c r="BM4830" i="1"/>
  <c r="BM4831" i="1"/>
  <c r="BM4832" i="1"/>
  <c r="BM4833" i="1"/>
  <c r="BM4834" i="1"/>
  <c r="BM4835" i="1"/>
  <c r="BM4836" i="1"/>
  <c r="BM4837" i="1"/>
  <c r="BM4838" i="1"/>
  <c r="BM4839" i="1"/>
  <c r="BM4840" i="1"/>
  <c r="BM4841" i="1"/>
  <c r="BM4842" i="1"/>
  <c r="BM4843" i="1"/>
  <c r="BM4844" i="1"/>
  <c r="BM4845" i="1"/>
  <c r="BM4846" i="1"/>
  <c r="BM4847" i="1"/>
  <c r="BM4848" i="1"/>
  <c r="BM4849" i="1"/>
  <c r="BM4850" i="1"/>
  <c r="BM4851" i="1"/>
  <c r="BM4852" i="1"/>
  <c r="BM4853" i="1"/>
  <c r="BM4854" i="1"/>
  <c r="BM4855" i="1"/>
  <c r="BM4856" i="1"/>
  <c r="BM4857" i="1"/>
  <c r="BM4858" i="1"/>
  <c r="BM4859" i="1"/>
  <c r="BM4860" i="1"/>
  <c r="BM4861" i="1"/>
  <c r="BM4862" i="1"/>
  <c r="BM4863" i="1"/>
  <c r="BM4864" i="1"/>
  <c r="BM4865" i="1"/>
  <c r="BM4866" i="1"/>
  <c r="BM4867" i="1"/>
  <c r="BM4868" i="1"/>
  <c r="BM4869" i="1"/>
  <c r="BM4870" i="1"/>
  <c r="BM4871" i="1"/>
  <c r="BM4872" i="1"/>
  <c r="BM4873" i="1"/>
  <c r="BM4874" i="1"/>
  <c r="BM4875" i="1"/>
  <c r="BM4876" i="1"/>
  <c r="BM4877" i="1"/>
  <c r="BM4878" i="1"/>
  <c r="BM4879" i="1"/>
  <c r="BM4880" i="1"/>
  <c r="BM4881" i="1"/>
  <c r="BM4882" i="1"/>
  <c r="BM4883" i="1"/>
  <c r="BM4884" i="1"/>
  <c r="BM4885" i="1"/>
  <c r="BM4886" i="1"/>
  <c r="BM4887" i="1"/>
  <c r="BM4888" i="1"/>
  <c r="BM4889" i="1"/>
  <c r="BM4890" i="1"/>
  <c r="BM4891" i="1"/>
  <c r="BM4892" i="1"/>
  <c r="BM4893" i="1"/>
  <c r="BM4894" i="1"/>
  <c r="BM4895" i="1"/>
  <c r="BM4896" i="1"/>
  <c r="BM4897" i="1"/>
  <c r="BM4898" i="1"/>
  <c r="BM4899" i="1"/>
  <c r="BM4900" i="1"/>
  <c r="BM4901" i="1"/>
  <c r="BM4902" i="1"/>
  <c r="BM4903" i="1"/>
  <c r="BM4904" i="1"/>
  <c r="BM4905" i="1"/>
  <c r="BM4906" i="1"/>
  <c r="BM4907" i="1"/>
  <c r="BM4908" i="1"/>
  <c r="BM4909" i="1"/>
  <c r="BM4910" i="1"/>
  <c r="BM4911" i="1"/>
  <c r="BM4912" i="1"/>
  <c r="BM4913" i="1"/>
  <c r="BM4914" i="1"/>
  <c r="BM4915" i="1"/>
  <c r="BM4916" i="1"/>
  <c r="BM4917" i="1"/>
  <c r="BM4918" i="1"/>
  <c r="BM4919" i="1"/>
  <c r="BM4920" i="1"/>
  <c r="BM4921" i="1"/>
  <c r="BM4922" i="1"/>
  <c r="BM4923" i="1"/>
  <c r="BM4924" i="1"/>
  <c r="BM4925" i="1"/>
  <c r="BM4926" i="1"/>
  <c r="BM4927" i="1"/>
  <c r="BM4928" i="1"/>
  <c r="BM4929" i="1"/>
  <c r="BM4930" i="1"/>
  <c r="BM4931" i="1"/>
  <c r="BM4932" i="1"/>
  <c r="BM4933" i="1"/>
  <c r="BM4934" i="1"/>
  <c r="BM4935" i="1"/>
  <c r="BM4936" i="1"/>
  <c r="BM4937" i="1"/>
  <c r="BM4938" i="1"/>
  <c r="BM4939" i="1"/>
  <c r="BM4940" i="1"/>
  <c r="BM4941" i="1"/>
  <c r="BM4942" i="1"/>
  <c r="BM4943" i="1"/>
  <c r="BM4944" i="1"/>
  <c r="BM4945" i="1"/>
  <c r="BM4946" i="1"/>
  <c r="BM4947" i="1"/>
  <c r="BM4948" i="1"/>
  <c r="BM4949" i="1"/>
  <c r="BM4950" i="1"/>
  <c r="BM4951" i="1"/>
  <c r="BM4952" i="1"/>
  <c r="BM4953" i="1"/>
  <c r="BM4954" i="1"/>
  <c r="BM4955" i="1"/>
  <c r="BM4956" i="1"/>
  <c r="BM4957" i="1"/>
  <c r="BM4958" i="1"/>
  <c r="BM4959" i="1"/>
  <c r="BM4960" i="1"/>
  <c r="BM4961" i="1"/>
  <c r="BM4962" i="1"/>
  <c r="BM4963" i="1"/>
  <c r="BM4964" i="1"/>
  <c r="BM4965" i="1"/>
  <c r="BM4966" i="1"/>
  <c r="BM4967" i="1"/>
  <c r="BM4968" i="1"/>
  <c r="BM4969" i="1"/>
  <c r="BM4970" i="1"/>
  <c r="BM4971" i="1"/>
  <c r="BM4972" i="1"/>
  <c r="BM4973" i="1"/>
  <c r="BM4974" i="1"/>
  <c r="BM4975" i="1"/>
  <c r="BM4976" i="1"/>
  <c r="BM4977" i="1"/>
  <c r="BM4978" i="1"/>
  <c r="BM4979" i="1"/>
  <c r="BM4980" i="1"/>
  <c r="BM4981" i="1"/>
  <c r="BM4982" i="1"/>
  <c r="BM4983" i="1"/>
  <c r="BM4984" i="1"/>
  <c r="BM4985" i="1"/>
  <c r="BM4986" i="1"/>
  <c r="BM4987" i="1"/>
  <c r="BM4988" i="1"/>
  <c r="BM4989" i="1"/>
  <c r="BM4990" i="1"/>
  <c r="BM4991" i="1"/>
  <c r="BM4992" i="1"/>
  <c r="BM4993" i="1"/>
  <c r="BM4994" i="1"/>
  <c r="BM4995" i="1"/>
  <c r="BM4996" i="1"/>
  <c r="BM4997" i="1"/>
  <c r="BM4998" i="1"/>
  <c r="BM4999" i="1"/>
  <c r="BM5000" i="1"/>
  <c r="BM5001" i="1"/>
  <c r="BM5002" i="1"/>
  <c r="BM5003" i="1"/>
  <c r="BM5004" i="1"/>
  <c r="BM5005" i="1"/>
  <c r="BM5006" i="1"/>
  <c r="BM5007" i="1"/>
  <c r="BM5008" i="1"/>
  <c r="BM5009" i="1"/>
  <c r="BM5010" i="1"/>
  <c r="BM5011" i="1"/>
  <c r="BM5012" i="1"/>
  <c r="BM5013" i="1"/>
  <c r="BM5014" i="1"/>
  <c r="BM5015" i="1"/>
  <c r="BM5016" i="1"/>
  <c r="BM5017" i="1"/>
  <c r="BM5018" i="1"/>
  <c r="BM5019" i="1"/>
  <c r="BM5020" i="1"/>
  <c r="BM5021" i="1"/>
  <c r="BM5022" i="1"/>
  <c r="BM5023" i="1"/>
  <c r="BM5024" i="1"/>
  <c r="BM5025" i="1"/>
  <c r="BM5026" i="1"/>
  <c r="BM5027" i="1"/>
  <c r="BM5028" i="1"/>
  <c r="BM5029" i="1"/>
  <c r="BM5030" i="1"/>
  <c r="BM5031" i="1"/>
  <c r="BM5032" i="1"/>
  <c r="BM5033" i="1"/>
  <c r="BM5034" i="1"/>
  <c r="BM5035" i="1"/>
  <c r="BM5036" i="1"/>
  <c r="BM5037" i="1"/>
  <c r="BM5038" i="1"/>
  <c r="BM5039" i="1"/>
  <c r="BM5040" i="1"/>
  <c r="BM5041" i="1"/>
  <c r="BM5042" i="1"/>
  <c r="BM5043" i="1"/>
  <c r="BM5044" i="1"/>
  <c r="BM5045" i="1"/>
  <c r="BM5046" i="1"/>
  <c r="BM5047" i="1"/>
  <c r="BM5048" i="1"/>
  <c r="BM5049" i="1"/>
  <c r="BM5050" i="1"/>
  <c r="BM5051" i="1"/>
  <c r="BM5052" i="1"/>
  <c r="BM5053" i="1"/>
  <c r="BM5054" i="1"/>
  <c r="BM5055" i="1"/>
  <c r="BM5056" i="1"/>
  <c r="BM5057" i="1"/>
  <c r="BM5058" i="1"/>
  <c r="BM5059" i="1"/>
  <c r="BM5060" i="1"/>
  <c r="BM5061" i="1"/>
  <c r="BM5062" i="1"/>
  <c r="BM5063" i="1"/>
  <c r="BM5064" i="1"/>
  <c r="BM5065" i="1"/>
  <c r="BM5066" i="1"/>
  <c r="BM5067" i="1"/>
  <c r="BM5068" i="1"/>
  <c r="BM5069" i="1"/>
  <c r="BM5070" i="1"/>
  <c r="BM5071" i="1"/>
  <c r="BM5072" i="1"/>
  <c r="BM5073" i="1"/>
  <c r="BM5074" i="1"/>
  <c r="BM5075" i="1"/>
  <c r="BM5076" i="1"/>
  <c r="BM5077" i="1"/>
  <c r="BM5078" i="1"/>
  <c r="BM5079" i="1"/>
  <c r="BM5080" i="1"/>
  <c r="BM5081" i="1"/>
  <c r="BM5082" i="1"/>
  <c r="BM5083" i="1"/>
  <c r="BM5084" i="1"/>
  <c r="BM5085" i="1"/>
  <c r="BM5086" i="1"/>
  <c r="BM5087" i="1"/>
  <c r="BM5088" i="1"/>
  <c r="BM5089" i="1"/>
  <c r="BM5090" i="1"/>
  <c r="BM5091" i="1"/>
  <c r="BM5092" i="1"/>
  <c r="BM5093" i="1"/>
  <c r="BM5094" i="1"/>
  <c r="BM5095" i="1"/>
  <c r="BM5096" i="1"/>
  <c r="BM5097" i="1"/>
  <c r="BM5098" i="1"/>
  <c r="BM5099" i="1"/>
  <c r="BM5100" i="1"/>
  <c r="BM5101" i="1"/>
  <c r="BM5102" i="1"/>
  <c r="BM5103" i="1"/>
  <c r="BM5104" i="1"/>
  <c r="BM5105" i="1"/>
  <c r="BM5106" i="1"/>
  <c r="BM5107" i="1"/>
  <c r="BM5108" i="1"/>
  <c r="BM5109" i="1"/>
  <c r="BM5110" i="1"/>
  <c r="BM5111" i="1"/>
  <c r="BM5112" i="1"/>
  <c r="BM5113" i="1"/>
  <c r="BM5114" i="1"/>
  <c r="BM5115" i="1"/>
  <c r="BM5116" i="1"/>
  <c r="BM5117" i="1"/>
  <c r="BM5118" i="1"/>
  <c r="BM5119" i="1"/>
  <c r="BM5120" i="1"/>
  <c r="BM5121" i="1"/>
  <c r="BM5122" i="1"/>
  <c r="BM5123" i="1"/>
  <c r="BM5124" i="1"/>
  <c r="BM5125" i="1"/>
  <c r="BM5126" i="1"/>
  <c r="BM5127" i="1"/>
  <c r="BM5128" i="1"/>
  <c r="BM5129" i="1"/>
  <c r="BM5130" i="1"/>
  <c r="BM5131" i="1"/>
  <c r="BM5132" i="1"/>
  <c r="BM5133" i="1"/>
  <c r="BM5134" i="1"/>
  <c r="BM5135" i="1"/>
  <c r="BM5136" i="1"/>
  <c r="BM5137" i="1"/>
  <c r="BM5138" i="1"/>
  <c r="BM5139" i="1"/>
  <c r="BM5140" i="1"/>
  <c r="BM5141" i="1"/>
  <c r="BM5142" i="1"/>
  <c r="BM5143" i="1"/>
  <c r="BM5144" i="1"/>
  <c r="BM5145" i="1"/>
  <c r="BM5146" i="1"/>
  <c r="BM5147" i="1"/>
  <c r="BM5148" i="1"/>
  <c r="BM5149" i="1"/>
  <c r="BM5150" i="1"/>
  <c r="BM5151" i="1"/>
  <c r="BM5152" i="1"/>
  <c r="BM5153" i="1"/>
  <c r="BM5154" i="1"/>
  <c r="BM5155" i="1"/>
  <c r="BM5156" i="1"/>
  <c r="BM5157" i="1"/>
  <c r="BM5158" i="1"/>
  <c r="BM5159" i="1"/>
  <c r="BM5160" i="1"/>
  <c r="BM5161" i="1"/>
  <c r="BM5162" i="1"/>
  <c r="BM5163" i="1"/>
  <c r="BM5164" i="1"/>
  <c r="BM5165" i="1"/>
  <c r="BM5166" i="1"/>
  <c r="BM5167" i="1"/>
  <c r="BM5168" i="1"/>
  <c r="BM5169" i="1"/>
  <c r="BM5170" i="1"/>
  <c r="BM5171" i="1"/>
  <c r="BM5172" i="1"/>
  <c r="BM5173" i="1"/>
  <c r="BM5174" i="1"/>
  <c r="BM5175" i="1"/>
  <c r="BM5176" i="1"/>
  <c r="BM5177" i="1"/>
  <c r="BM5178" i="1"/>
  <c r="BM5179" i="1"/>
  <c r="BM5180" i="1"/>
  <c r="BM5181" i="1"/>
  <c r="BM5182" i="1"/>
  <c r="BM5183" i="1"/>
  <c r="BM5184" i="1"/>
  <c r="BM5185" i="1"/>
  <c r="BM5186" i="1"/>
  <c r="BM5187" i="1"/>
  <c r="BM5188" i="1"/>
  <c r="BM5189" i="1"/>
  <c r="BM5190" i="1"/>
  <c r="BM5191" i="1"/>
  <c r="BM5192" i="1"/>
  <c r="BM5193" i="1"/>
  <c r="BM5194" i="1"/>
  <c r="BM5195" i="1"/>
  <c r="BM5196" i="1"/>
  <c r="BM5197" i="1"/>
  <c r="BM5198" i="1"/>
  <c r="BM5199" i="1"/>
  <c r="BM5200" i="1"/>
  <c r="BM5201" i="1"/>
  <c r="BM5202" i="1"/>
  <c r="BM5203" i="1"/>
  <c r="BM5204" i="1"/>
  <c r="BM5205" i="1"/>
  <c r="BM5206" i="1"/>
  <c r="BM5207" i="1"/>
  <c r="BM5208" i="1"/>
  <c r="BM5209" i="1"/>
  <c r="BM5210" i="1"/>
  <c r="BM5211" i="1"/>
  <c r="BM5212" i="1"/>
  <c r="BM5213" i="1"/>
  <c r="BM5214" i="1"/>
  <c r="BM5215" i="1"/>
  <c r="BM5216" i="1"/>
  <c r="BM5217" i="1"/>
  <c r="BM5218" i="1"/>
  <c r="BM5219" i="1"/>
  <c r="BM5220" i="1"/>
  <c r="BM5221" i="1"/>
  <c r="BM5222" i="1"/>
  <c r="BM5223" i="1"/>
  <c r="BM5224" i="1"/>
  <c r="BM5225" i="1"/>
  <c r="BM5226" i="1"/>
  <c r="BM5227" i="1"/>
  <c r="BM5228" i="1"/>
  <c r="BM5229" i="1"/>
  <c r="BM5230" i="1"/>
  <c r="BM5231" i="1"/>
  <c r="BM5232" i="1"/>
  <c r="BM5233" i="1"/>
  <c r="BM5234" i="1"/>
  <c r="BM5235" i="1"/>
  <c r="BM5236" i="1"/>
  <c r="BM5237" i="1"/>
  <c r="BM5238" i="1"/>
  <c r="BM5239" i="1"/>
  <c r="BM5240" i="1"/>
  <c r="BM5241" i="1"/>
  <c r="BM5242" i="1"/>
  <c r="BM5243" i="1"/>
  <c r="BM5244" i="1"/>
  <c r="BM5245" i="1"/>
  <c r="BM5246" i="1"/>
  <c r="BM5247" i="1"/>
  <c r="BM5248" i="1"/>
  <c r="BM5249" i="1"/>
  <c r="BM5250" i="1"/>
  <c r="BM5251" i="1"/>
  <c r="BM5252" i="1"/>
  <c r="BM5253" i="1"/>
  <c r="BM5254" i="1"/>
  <c r="BM5255" i="1"/>
  <c r="BM5256" i="1"/>
  <c r="BM5257" i="1"/>
  <c r="BM5258" i="1"/>
  <c r="BM5259" i="1"/>
  <c r="BM5260" i="1"/>
  <c r="BM5261" i="1"/>
  <c r="BM5262" i="1"/>
  <c r="BM5263" i="1"/>
  <c r="BM5264" i="1"/>
  <c r="BM5265" i="1"/>
  <c r="BM5266" i="1"/>
  <c r="BM5267" i="1"/>
  <c r="BM5268" i="1"/>
  <c r="BM5269" i="1"/>
  <c r="BM5270" i="1"/>
  <c r="BM5271" i="1"/>
  <c r="BM5272" i="1"/>
  <c r="BM5273" i="1"/>
  <c r="BM5274" i="1"/>
  <c r="BM5275" i="1"/>
  <c r="BM5276" i="1"/>
  <c r="BM5277" i="1"/>
  <c r="BM5278" i="1"/>
  <c r="BM5279" i="1"/>
  <c r="BM5280" i="1"/>
  <c r="BM5281" i="1"/>
  <c r="BM5282" i="1"/>
  <c r="BM5283" i="1"/>
  <c r="BM5284" i="1"/>
  <c r="BM5285" i="1"/>
  <c r="BM5286" i="1"/>
  <c r="BM5287" i="1"/>
  <c r="BM5288" i="1"/>
  <c r="BM5289" i="1"/>
  <c r="BM5290" i="1"/>
  <c r="BM5291" i="1"/>
  <c r="BM5292" i="1"/>
  <c r="BM5293" i="1"/>
  <c r="BM5294" i="1"/>
  <c r="BM5295" i="1"/>
  <c r="BM5296" i="1"/>
  <c r="BM5297" i="1"/>
  <c r="BM5298" i="1"/>
  <c r="BM5299" i="1"/>
  <c r="BM5300" i="1"/>
  <c r="BM5301" i="1"/>
  <c r="BM5302" i="1"/>
  <c r="BM5303" i="1"/>
  <c r="BM5304" i="1"/>
  <c r="BM5305" i="1"/>
  <c r="BM5306" i="1"/>
  <c r="BM5307" i="1"/>
  <c r="BM5308" i="1"/>
  <c r="BM5309" i="1"/>
  <c r="BM5310" i="1"/>
  <c r="BM5311" i="1"/>
  <c r="BM5312" i="1"/>
  <c r="BM5313" i="1"/>
  <c r="BM5314" i="1"/>
  <c r="BM5315" i="1"/>
  <c r="BM5316" i="1"/>
  <c r="BM5317" i="1"/>
  <c r="BM5318" i="1"/>
  <c r="BM5319" i="1"/>
  <c r="BM5320" i="1"/>
  <c r="BM5321" i="1"/>
  <c r="BM5322" i="1"/>
  <c r="BM5323" i="1"/>
  <c r="BM5324" i="1"/>
  <c r="BM5325" i="1"/>
  <c r="BM5326" i="1"/>
  <c r="BM5327" i="1"/>
  <c r="BM5328" i="1"/>
  <c r="BM5329" i="1"/>
  <c r="BM5330" i="1"/>
  <c r="BM5331" i="1"/>
  <c r="BM5332" i="1"/>
  <c r="BM5333" i="1"/>
  <c r="BM5334" i="1"/>
  <c r="BM5335" i="1"/>
  <c r="BM5336" i="1"/>
  <c r="BM5337" i="1"/>
  <c r="BM5338" i="1"/>
  <c r="BM5339" i="1"/>
  <c r="BM5340" i="1"/>
  <c r="BM5341" i="1"/>
  <c r="BM5342" i="1"/>
  <c r="BM5343" i="1"/>
  <c r="BM5344" i="1"/>
  <c r="BM5345" i="1"/>
  <c r="BM5346" i="1"/>
  <c r="BM5347" i="1"/>
  <c r="BM5348" i="1"/>
  <c r="BM5349" i="1"/>
  <c r="BM5350" i="1"/>
  <c r="BM5351" i="1"/>
  <c r="BM5352" i="1"/>
  <c r="BM5353" i="1"/>
  <c r="BM5354" i="1"/>
  <c r="BM5355" i="1"/>
  <c r="BM5356" i="1"/>
  <c r="BM5357" i="1"/>
  <c r="BM5358" i="1"/>
  <c r="BM5359" i="1"/>
  <c r="BM5360" i="1"/>
  <c r="BM5361" i="1"/>
  <c r="BM5362" i="1"/>
  <c r="BM5363" i="1"/>
  <c r="BM5364" i="1"/>
  <c r="BM5365" i="1"/>
  <c r="BM5366" i="1"/>
  <c r="BM5367" i="1"/>
  <c r="BM5368" i="1"/>
  <c r="BM5369" i="1"/>
  <c r="BM5370" i="1"/>
  <c r="BM5371" i="1"/>
  <c r="BM5372" i="1"/>
  <c r="BM5373" i="1"/>
  <c r="BM5374" i="1"/>
  <c r="BM5375" i="1"/>
  <c r="BM5376" i="1"/>
  <c r="BM5377" i="1"/>
  <c r="BM5378" i="1"/>
  <c r="BM5379" i="1"/>
  <c r="BM5380" i="1"/>
  <c r="BM5381" i="1"/>
  <c r="BM5382" i="1"/>
  <c r="BM5383" i="1"/>
  <c r="BM5384" i="1"/>
  <c r="BM5385" i="1"/>
  <c r="BM5386" i="1"/>
  <c r="BM5387" i="1"/>
  <c r="BM5388" i="1"/>
  <c r="BM5389" i="1"/>
  <c r="BM5390" i="1"/>
  <c r="BM5391" i="1"/>
  <c r="BM5392" i="1"/>
  <c r="BM5393" i="1"/>
  <c r="BM5394" i="1"/>
  <c r="BM5395" i="1"/>
  <c r="BM5396" i="1"/>
  <c r="BM5397" i="1"/>
  <c r="BM5398" i="1"/>
  <c r="BM5399" i="1"/>
  <c r="BM5400" i="1"/>
  <c r="BM5401" i="1"/>
  <c r="BM5402" i="1"/>
  <c r="BM5403" i="1"/>
  <c r="BM5404" i="1"/>
  <c r="BM5405" i="1"/>
  <c r="BM5406" i="1"/>
  <c r="BM5407" i="1"/>
  <c r="BM5408" i="1"/>
  <c r="BM5409" i="1"/>
  <c r="BM5410" i="1"/>
  <c r="BM5411" i="1"/>
  <c r="BM5412" i="1"/>
  <c r="BM5413" i="1"/>
  <c r="BM5414" i="1"/>
  <c r="BM5415" i="1"/>
  <c r="BM5416" i="1"/>
  <c r="BM5417" i="1"/>
  <c r="BM5418" i="1"/>
  <c r="BM5419" i="1"/>
  <c r="BM5420" i="1"/>
  <c r="BM5421" i="1"/>
  <c r="BM5422" i="1"/>
  <c r="BM5423" i="1"/>
  <c r="BM5424" i="1"/>
  <c r="BM5425" i="1"/>
  <c r="BM5426" i="1"/>
  <c r="BM5427" i="1"/>
  <c r="BM5428" i="1"/>
  <c r="BM5429" i="1"/>
  <c r="BM5430" i="1"/>
  <c r="BM5431" i="1"/>
  <c r="BM5432" i="1"/>
  <c r="BM5433" i="1"/>
  <c r="BM5434" i="1"/>
  <c r="BM5435" i="1"/>
  <c r="BM5436" i="1"/>
  <c r="BM5437" i="1"/>
  <c r="BM5438" i="1"/>
  <c r="BM5439" i="1"/>
  <c r="BM5440" i="1"/>
  <c r="BM5441" i="1"/>
  <c r="BM5442" i="1"/>
  <c r="BM5443" i="1"/>
  <c r="BM5444" i="1"/>
  <c r="BM5445" i="1"/>
  <c r="BM5446" i="1"/>
  <c r="BM5447" i="1"/>
  <c r="BM5448" i="1"/>
  <c r="BM5449" i="1"/>
  <c r="BM5450" i="1"/>
  <c r="BM5451" i="1"/>
  <c r="BM5452" i="1"/>
  <c r="BM5453" i="1"/>
  <c r="BM5454" i="1"/>
  <c r="BM5455" i="1"/>
  <c r="BM5456" i="1"/>
  <c r="BM5457" i="1"/>
  <c r="BM5458" i="1"/>
  <c r="BM5459" i="1"/>
  <c r="BM5460" i="1"/>
  <c r="BM5461" i="1"/>
  <c r="BM5462" i="1"/>
  <c r="BM5463" i="1"/>
  <c r="BM5464" i="1"/>
  <c r="BM5465" i="1"/>
  <c r="BM5466" i="1"/>
  <c r="BM5467" i="1"/>
  <c r="BM5468" i="1"/>
  <c r="BM5469" i="1"/>
  <c r="BM5470" i="1"/>
  <c r="BM5471" i="1"/>
  <c r="BM5472" i="1"/>
  <c r="BM5473" i="1"/>
  <c r="BM5474" i="1"/>
  <c r="BM5475" i="1"/>
  <c r="BM5476" i="1"/>
  <c r="BM5477" i="1"/>
  <c r="BM5478" i="1"/>
  <c r="BM5479" i="1"/>
  <c r="BM5480" i="1"/>
  <c r="BM5481" i="1"/>
  <c r="BM5482" i="1"/>
  <c r="BM5483" i="1"/>
  <c r="BM5484" i="1"/>
  <c r="BM5485" i="1"/>
  <c r="BM5486" i="1"/>
  <c r="BM5487" i="1"/>
  <c r="BM5488" i="1"/>
  <c r="BM5489" i="1"/>
  <c r="BM5490" i="1"/>
  <c r="BM5491" i="1"/>
  <c r="BM5492" i="1"/>
  <c r="BM5493" i="1"/>
  <c r="BM5494" i="1"/>
  <c r="BM5495" i="1"/>
  <c r="BM5496" i="1"/>
  <c r="BM5497" i="1"/>
  <c r="BM5498" i="1"/>
  <c r="BM5499" i="1"/>
  <c r="BM5500" i="1"/>
  <c r="BM5501" i="1"/>
  <c r="BM5502" i="1"/>
  <c r="BM5503" i="1"/>
  <c r="BM5504" i="1"/>
  <c r="BM5505" i="1"/>
  <c r="BM5506" i="1"/>
  <c r="BM5507" i="1"/>
  <c r="BM5508" i="1"/>
  <c r="BM5509" i="1"/>
  <c r="BM5510" i="1"/>
  <c r="BM5511" i="1"/>
  <c r="BM5512" i="1"/>
  <c r="BM5513" i="1"/>
  <c r="BM5514" i="1"/>
  <c r="BM5515" i="1"/>
  <c r="BM5516" i="1"/>
  <c r="BM5517" i="1"/>
  <c r="BM5518" i="1"/>
  <c r="BM5519" i="1"/>
  <c r="BM5520" i="1"/>
  <c r="BM5521" i="1"/>
  <c r="BM5522" i="1"/>
  <c r="BM5523" i="1"/>
  <c r="BM5524" i="1"/>
  <c r="BM5525" i="1"/>
  <c r="BM5526" i="1"/>
  <c r="BM5527" i="1"/>
  <c r="BM5528" i="1"/>
  <c r="BM5529" i="1"/>
  <c r="BM5530" i="1"/>
  <c r="BM5531" i="1"/>
  <c r="BM5532" i="1"/>
  <c r="BM5533" i="1"/>
  <c r="BM5534" i="1"/>
  <c r="BM5535" i="1"/>
  <c r="BM5536" i="1"/>
  <c r="BM5537" i="1"/>
  <c r="BM5538" i="1"/>
  <c r="BM5539" i="1"/>
  <c r="BM5540" i="1"/>
  <c r="BM5541" i="1"/>
  <c r="BM5542" i="1"/>
  <c r="BM5543" i="1"/>
  <c r="BM5544" i="1"/>
  <c r="BM5545" i="1"/>
  <c r="BM5546" i="1"/>
  <c r="BM5547" i="1"/>
  <c r="BM5548" i="1"/>
  <c r="BM5549" i="1"/>
  <c r="BM5550" i="1"/>
  <c r="BM5551" i="1"/>
  <c r="BM5552" i="1"/>
  <c r="BM5553" i="1"/>
  <c r="BM5554" i="1"/>
  <c r="BM5555" i="1"/>
  <c r="BM5556" i="1"/>
  <c r="BM5557" i="1"/>
  <c r="BM5558" i="1"/>
  <c r="BM5559" i="1"/>
  <c r="BM5560" i="1"/>
  <c r="BM5561" i="1"/>
  <c r="BM5562" i="1"/>
  <c r="BM5563" i="1"/>
  <c r="BM5564" i="1"/>
  <c r="BM5565" i="1"/>
  <c r="BM5566" i="1"/>
  <c r="BM5567" i="1"/>
  <c r="BM5568" i="1"/>
  <c r="BM5569" i="1"/>
  <c r="BM5570" i="1"/>
  <c r="BM5571" i="1"/>
  <c r="BM5572" i="1"/>
  <c r="BM5573" i="1"/>
  <c r="BM5574" i="1"/>
  <c r="BM5575" i="1"/>
  <c r="BM5576" i="1"/>
  <c r="BM5577" i="1"/>
  <c r="BM5578" i="1"/>
  <c r="BM5579" i="1"/>
  <c r="BM5580" i="1"/>
  <c r="BM5581" i="1"/>
  <c r="BM5582" i="1"/>
  <c r="BM5583" i="1"/>
  <c r="BM5584" i="1"/>
  <c r="BM5585" i="1"/>
  <c r="BM5586" i="1"/>
  <c r="BM5587" i="1"/>
  <c r="BM5588" i="1"/>
  <c r="BM5589" i="1"/>
  <c r="BM5590" i="1"/>
  <c r="BM5591" i="1"/>
  <c r="BM5592" i="1"/>
  <c r="BM5593" i="1"/>
  <c r="BM5594" i="1"/>
  <c r="BM5595" i="1"/>
  <c r="BM5596" i="1"/>
  <c r="BM5597" i="1"/>
  <c r="BM5598" i="1"/>
  <c r="BM5599" i="1"/>
  <c r="BM5600" i="1"/>
  <c r="BM5601" i="1"/>
  <c r="BM5602" i="1"/>
  <c r="BM5603" i="1"/>
  <c r="BM5604" i="1"/>
  <c r="BM5605" i="1"/>
  <c r="BM5606" i="1"/>
  <c r="BM5607" i="1"/>
  <c r="BM5608" i="1"/>
  <c r="BM5609" i="1"/>
  <c r="BM5610" i="1"/>
  <c r="BM5611" i="1"/>
  <c r="BM5612" i="1"/>
  <c r="BM5613" i="1"/>
  <c r="BM5614" i="1"/>
  <c r="BM5615" i="1"/>
  <c r="BM5616" i="1"/>
  <c r="BM5617" i="1"/>
  <c r="BM5618" i="1"/>
  <c r="BM5619" i="1"/>
  <c r="BM5620" i="1"/>
  <c r="BM5621" i="1"/>
  <c r="BM5622" i="1"/>
  <c r="BM5623" i="1"/>
  <c r="BM5624" i="1"/>
  <c r="BM5625" i="1"/>
  <c r="BM5626" i="1"/>
  <c r="BM5627" i="1"/>
  <c r="BM5628" i="1"/>
  <c r="BM5629" i="1"/>
  <c r="BM5630" i="1"/>
  <c r="BM5631" i="1"/>
  <c r="BM5632" i="1"/>
  <c r="BM5633" i="1"/>
  <c r="BM5634" i="1"/>
  <c r="BM5635" i="1"/>
  <c r="BM5636" i="1"/>
  <c r="BM5637" i="1"/>
  <c r="BM5638" i="1"/>
  <c r="BM5639" i="1"/>
  <c r="BM5640" i="1"/>
  <c r="BM5641" i="1"/>
  <c r="BM5642" i="1"/>
  <c r="BM5643" i="1"/>
  <c r="BM5644" i="1"/>
  <c r="BM5645" i="1"/>
  <c r="BM5646" i="1"/>
  <c r="BM5647" i="1"/>
  <c r="BM5648" i="1"/>
  <c r="BM5649" i="1"/>
  <c r="BM5650" i="1"/>
  <c r="BM5651" i="1"/>
  <c r="BM5652" i="1"/>
  <c r="BM5653" i="1"/>
  <c r="BM5654" i="1"/>
  <c r="BM5655" i="1"/>
  <c r="BM5656" i="1"/>
  <c r="BM5657" i="1"/>
  <c r="BM5658" i="1"/>
  <c r="BM5659" i="1"/>
  <c r="BM5660" i="1"/>
  <c r="BM5661" i="1"/>
  <c r="BM5662" i="1"/>
  <c r="BM5663" i="1"/>
  <c r="BM5664" i="1"/>
  <c r="BM5665" i="1"/>
  <c r="BM5666" i="1"/>
  <c r="BM5667" i="1"/>
  <c r="BM5668" i="1"/>
  <c r="BM5669" i="1"/>
  <c r="BM5670" i="1"/>
  <c r="BM5671" i="1"/>
  <c r="BM5672" i="1"/>
  <c r="BM5673" i="1"/>
  <c r="BM5674" i="1"/>
  <c r="BM5675" i="1"/>
  <c r="BM5676" i="1"/>
  <c r="BM5677" i="1"/>
  <c r="BM5678" i="1"/>
  <c r="BM5679" i="1"/>
  <c r="BM5680" i="1"/>
  <c r="BM5681" i="1"/>
  <c r="BM5682" i="1"/>
  <c r="BM5683" i="1"/>
  <c r="BM5684" i="1"/>
  <c r="BM5685" i="1"/>
  <c r="BM5686" i="1"/>
  <c r="BM5687" i="1"/>
  <c r="BM5688" i="1"/>
  <c r="BM5689" i="1"/>
  <c r="BM5690" i="1"/>
  <c r="BM5691" i="1"/>
  <c r="BM5692" i="1"/>
  <c r="BM5693" i="1"/>
  <c r="BM5694" i="1"/>
  <c r="BM5695" i="1"/>
  <c r="BM5696" i="1"/>
  <c r="BM5697" i="1"/>
  <c r="BM5698" i="1"/>
  <c r="BM5699" i="1"/>
  <c r="BM5700" i="1"/>
  <c r="BM5701" i="1"/>
  <c r="BM5702" i="1"/>
  <c r="BM5703" i="1"/>
  <c r="BM5704" i="1"/>
  <c r="BM5705" i="1"/>
  <c r="BM5706" i="1"/>
  <c r="BM5707" i="1"/>
  <c r="BM5708" i="1"/>
  <c r="BM5709" i="1"/>
  <c r="BM5710" i="1"/>
  <c r="BM5711" i="1"/>
  <c r="BM5712" i="1"/>
  <c r="BM5713" i="1"/>
  <c r="BM5714" i="1"/>
  <c r="BM5715" i="1"/>
  <c r="BM5716" i="1"/>
  <c r="BM5717" i="1"/>
  <c r="BM5718" i="1"/>
  <c r="BM5719" i="1"/>
  <c r="BM5720" i="1"/>
  <c r="BM5721" i="1"/>
  <c r="BM5722" i="1"/>
  <c r="BM5723" i="1"/>
  <c r="BM5724" i="1"/>
  <c r="BM5725" i="1"/>
  <c r="BM5726" i="1"/>
  <c r="BM5727" i="1"/>
  <c r="BM5728" i="1"/>
  <c r="BM5729" i="1"/>
  <c r="BM5730" i="1"/>
  <c r="BM5731" i="1"/>
  <c r="BM5732" i="1"/>
  <c r="BM5733" i="1"/>
  <c r="BM5734" i="1"/>
  <c r="BM5735" i="1"/>
  <c r="BM5736" i="1"/>
  <c r="BM5737" i="1"/>
  <c r="BM5738" i="1"/>
  <c r="BM5739" i="1"/>
  <c r="BM5740" i="1"/>
  <c r="BM5741" i="1"/>
  <c r="BM5742" i="1"/>
  <c r="BM5743" i="1"/>
  <c r="BM5744" i="1"/>
  <c r="BM5745" i="1"/>
  <c r="BM5746" i="1"/>
  <c r="BM5747" i="1"/>
  <c r="BM5748" i="1"/>
  <c r="BM5749" i="1"/>
  <c r="BM5750" i="1"/>
  <c r="BM5751" i="1"/>
  <c r="BM5752" i="1"/>
  <c r="BM5753" i="1"/>
  <c r="BM5754" i="1"/>
  <c r="BM5755" i="1"/>
  <c r="BM5756" i="1"/>
  <c r="BM5757" i="1"/>
  <c r="BM5758" i="1"/>
  <c r="BM5759" i="1"/>
  <c r="BM5760" i="1"/>
  <c r="BM5761" i="1"/>
  <c r="BM5762" i="1"/>
  <c r="BM5763" i="1"/>
  <c r="BM5764" i="1"/>
  <c r="BM5765" i="1"/>
  <c r="BM5766" i="1"/>
  <c r="BM5767" i="1"/>
  <c r="BM5768" i="1"/>
  <c r="BM5769" i="1"/>
  <c r="BM5770" i="1"/>
  <c r="BM5771" i="1"/>
  <c r="BM5772" i="1"/>
  <c r="BM5773" i="1"/>
  <c r="BM5774" i="1"/>
  <c r="BM5775" i="1"/>
  <c r="BM5776" i="1"/>
  <c r="BM5777" i="1"/>
  <c r="BM5778" i="1"/>
  <c r="BM5779" i="1"/>
  <c r="BM5780" i="1"/>
  <c r="BM5781" i="1"/>
  <c r="BM5782" i="1"/>
  <c r="BM5783" i="1"/>
  <c r="BM5784" i="1"/>
  <c r="BM5785" i="1"/>
  <c r="BM5786" i="1"/>
  <c r="BM5787" i="1"/>
  <c r="BM5788" i="1"/>
  <c r="BM5789" i="1"/>
  <c r="BM5790" i="1"/>
  <c r="BM5791" i="1"/>
  <c r="BM5792" i="1"/>
  <c r="BM5793" i="1"/>
  <c r="BM5794" i="1"/>
  <c r="BM5795" i="1"/>
  <c r="BM5796" i="1"/>
  <c r="BM5797" i="1"/>
  <c r="BM5798" i="1"/>
  <c r="BM5799" i="1"/>
  <c r="BM5800" i="1"/>
  <c r="BM5801" i="1"/>
  <c r="BM5802" i="1"/>
  <c r="BM5803" i="1"/>
  <c r="BM5804" i="1"/>
  <c r="BM5805" i="1"/>
  <c r="BM5806" i="1"/>
  <c r="BM5807" i="1"/>
  <c r="BM5808" i="1"/>
  <c r="BM5809" i="1"/>
  <c r="BM5810" i="1"/>
  <c r="BM5811" i="1"/>
  <c r="BM5812" i="1"/>
  <c r="BM5813" i="1"/>
  <c r="BM5814" i="1"/>
  <c r="BM5815" i="1"/>
  <c r="BM5816" i="1"/>
  <c r="BM5817" i="1"/>
  <c r="BM5818" i="1"/>
  <c r="BM5819" i="1"/>
  <c r="BM5820" i="1"/>
  <c r="BM5821" i="1"/>
  <c r="BM5822" i="1"/>
  <c r="BM5823" i="1"/>
  <c r="BM5824" i="1"/>
  <c r="BM5825" i="1"/>
  <c r="BM5826" i="1"/>
  <c r="BM5827" i="1"/>
  <c r="BM5828" i="1"/>
  <c r="BM5829" i="1"/>
  <c r="BM5830" i="1"/>
  <c r="BM5831" i="1"/>
  <c r="BM5832" i="1"/>
  <c r="BM5833" i="1"/>
  <c r="BM5834" i="1"/>
  <c r="BM5835" i="1"/>
  <c r="BM5836" i="1"/>
  <c r="BM5837" i="1"/>
  <c r="BM5838" i="1"/>
  <c r="BM5839" i="1"/>
  <c r="BM5840" i="1"/>
  <c r="BM5841" i="1"/>
  <c r="BM5842" i="1"/>
  <c r="BM5843" i="1"/>
  <c r="BM5844" i="1"/>
  <c r="BM5845" i="1"/>
  <c r="BM5846" i="1"/>
  <c r="BM5847" i="1"/>
  <c r="BM5848" i="1"/>
  <c r="BM5849" i="1"/>
  <c r="BM5850" i="1"/>
  <c r="BM5851" i="1"/>
  <c r="BM5852" i="1"/>
  <c r="BM5853" i="1"/>
  <c r="BM5854" i="1"/>
  <c r="BM5855" i="1"/>
  <c r="BM5856" i="1"/>
  <c r="BM5857" i="1"/>
  <c r="BM5858" i="1"/>
  <c r="BM5859" i="1"/>
  <c r="BM5860" i="1"/>
  <c r="BM5861" i="1"/>
  <c r="BM5862" i="1"/>
  <c r="BM5863" i="1"/>
  <c r="BM5864" i="1"/>
  <c r="BM5865" i="1"/>
  <c r="BM5866" i="1"/>
  <c r="BM5867" i="1"/>
  <c r="BM5868" i="1"/>
  <c r="BM5869" i="1"/>
  <c r="BM5870" i="1"/>
  <c r="BM5871" i="1"/>
  <c r="BM5872" i="1"/>
  <c r="BM5873" i="1"/>
  <c r="BM5874" i="1"/>
  <c r="BM5875" i="1"/>
  <c r="BM5876" i="1"/>
  <c r="BM5877" i="1"/>
  <c r="BM5878" i="1"/>
  <c r="BM5879" i="1"/>
  <c r="BM5880" i="1"/>
  <c r="BM5881" i="1"/>
  <c r="BM5882" i="1"/>
  <c r="BM5883" i="1"/>
  <c r="BM5884" i="1"/>
  <c r="BM5885" i="1"/>
  <c r="BM5886" i="1"/>
  <c r="BM5887" i="1"/>
  <c r="BM5888" i="1"/>
  <c r="BM5889" i="1"/>
  <c r="BM5890" i="1"/>
  <c r="BM5891" i="1"/>
  <c r="BM5892" i="1"/>
  <c r="BM5893" i="1"/>
  <c r="BM5894" i="1"/>
  <c r="BM5895" i="1"/>
  <c r="BM5896" i="1"/>
  <c r="BM5897" i="1"/>
  <c r="BM5898" i="1"/>
  <c r="BM5899" i="1"/>
  <c r="BM5900" i="1"/>
  <c r="BM5901" i="1"/>
  <c r="BM5902" i="1"/>
  <c r="BM5903" i="1"/>
  <c r="BM5904" i="1"/>
  <c r="BM5905" i="1"/>
  <c r="BM5906" i="1"/>
  <c r="BM5907" i="1"/>
  <c r="BM5908" i="1"/>
  <c r="BM5909" i="1"/>
  <c r="BM5910" i="1"/>
  <c r="BM5911" i="1"/>
  <c r="BM5912" i="1"/>
  <c r="BM5913" i="1"/>
  <c r="BM5914" i="1"/>
  <c r="BM5915" i="1"/>
  <c r="BM5916" i="1"/>
  <c r="BM5917" i="1"/>
  <c r="BM5918" i="1"/>
  <c r="BM5919" i="1"/>
  <c r="BM5920" i="1"/>
  <c r="BM5921" i="1"/>
  <c r="BM5922" i="1"/>
  <c r="BM5923" i="1"/>
  <c r="BM5924" i="1"/>
  <c r="BM5925" i="1"/>
  <c r="BM5926" i="1"/>
  <c r="BM5927" i="1"/>
  <c r="BM5928" i="1"/>
  <c r="BM5929" i="1"/>
  <c r="BM5930" i="1"/>
  <c r="BM5931" i="1"/>
  <c r="BM5932" i="1"/>
  <c r="BM5933" i="1"/>
  <c r="BM5934" i="1"/>
  <c r="BM5935" i="1"/>
  <c r="BM5936" i="1"/>
  <c r="BM5937" i="1"/>
  <c r="BM5938" i="1"/>
  <c r="BM5939" i="1"/>
  <c r="BM5940" i="1"/>
  <c r="BM5941" i="1"/>
  <c r="BM5942" i="1"/>
  <c r="BM5943" i="1"/>
  <c r="BM5944" i="1"/>
  <c r="BM5945" i="1"/>
  <c r="BM5946" i="1"/>
  <c r="BM5947" i="1"/>
  <c r="BM5948" i="1"/>
  <c r="BM5949" i="1"/>
  <c r="BM5950" i="1"/>
  <c r="BM5951" i="1"/>
  <c r="BM5952" i="1"/>
  <c r="BM5953" i="1"/>
  <c r="BM5954" i="1"/>
  <c r="BM5955" i="1"/>
  <c r="BM5956" i="1"/>
  <c r="BM5957" i="1"/>
  <c r="BM5958" i="1"/>
  <c r="BM5959" i="1"/>
  <c r="BM5960" i="1"/>
  <c r="BM5961" i="1"/>
  <c r="BM5962" i="1"/>
  <c r="BM5963" i="1"/>
  <c r="BM5964" i="1"/>
  <c r="BM5965" i="1"/>
  <c r="BM5966" i="1"/>
  <c r="BM5967" i="1"/>
  <c r="BM5968" i="1"/>
  <c r="BM5969" i="1"/>
  <c r="BM5970" i="1"/>
  <c r="BM5971" i="1"/>
  <c r="BM5972" i="1"/>
  <c r="BM5973" i="1"/>
  <c r="BM5974" i="1"/>
  <c r="BM5975" i="1"/>
  <c r="BM5976" i="1"/>
  <c r="BM5977" i="1"/>
  <c r="BM5978" i="1"/>
  <c r="BM5979" i="1"/>
  <c r="BM5980" i="1"/>
  <c r="BM5981" i="1"/>
  <c r="BM5982" i="1"/>
  <c r="BM5983" i="1"/>
  <c r="BM5984" i="1"/>
  <c r="BM5985" i="1"/>
  <c r="BM5986" i="1"/>
  <c r="BM5987" i="1"/>
  <c r="BM5988" i="1"/>
  <c r="BM5989" i="1"/>
  <c r="BM5990" i="1"/>
  <c r="BM5991" i="1"/>
  <c r="BM5992" i="1"/>
  <c r="BM5993" i="1"/>
  <c r="BM5994" i="1"/>
  <c r="BM5995" i="1"/>
  <c r="BM5996" i="1"/>
  <c r="BM5997" i="1"/>
  <c r="BM5998" i="1"/>
  <c r="BM5999" i="1"/>
  <c r="BM6000" i="1"/>
  <c r="BM6001" i="1"/>
  <c r="BM6002" i="1"/>
  <c r="BM6003" i="1"/>
  <c r="BM6004" i="1"/>
  <c r="BM6005" i="1"/>
  <c r="BM6006" i="1"/>
  <c r="BM6007" i="1"/>
  <c r="BM6008" i="1"/>
  <c r="BM6009" i="1"/>
  <c r="BM6010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</calcChain>
</file>

<file path=xl/sharedStrings.xml><?xml version="1.0" encoding="utf-8"?>
<sst xmlns="http://schemas.openxmlformats.org/spreadsheetml/2006/main" count="221852" uniqueCount="96">
  <si>
    <t>SEDATION_PROVIDER</t>
  </si>
  <si>
    <t>SEX</t>
  </si>
  <si>
    <t>AGE</t>
  </si>
  <si>
    <t>BMI</t>
  </si>
  <si>
    <t>DUAL</t>
  </si>
  <si>
    <t>IN_ROOM_TIME</t>
  </si>
  <si>
    <t>SCOPE_IN_TIME</t>
  </si>
  <si>
    <t>INROOM-SCOPEIN</t>
  </si>
  <si>
    <t>PAIN_MED_GIVEN_TIME</t>
  </si>
  <si>
    <t>SEDATIONSTART-SCOPEIN</t>
  </si>
  <si>
    <t>SCOPE_OUT_TIME</t>
  </si>
  <si>
    <t>OUT_ROOM_TIME</t>
  </si>
  <si>
    <t>SCOPEOUT-OUTROOM</t>
  </si>
  <si>
    <t>PACU_ENTRY_TIME</t>
  </si>
  <si>
    <t>PACU_DISCHARGE_TIME</t>
  </si>
  <si>
    <t>PROC_CASE_LENGTH</t>
  </si>
  <si>
    <t>PACU_TIME</t>
  </si>
  <si>
    <t>Apnea</t>
  </si>
  <si>
    <t>Asthma</t>
  </si>
  <si>
    <t>CoronArtD</t>
  </si>
  <si>
    <t>GERD</t>
  </si>
  <si>
    <t>HepDys</t>
  </si>
  <si>
    <t>HyperTension</t>
  </si>
  <si>
    <t>KidneyD</t>
  </si>
  <si>
    <t>LiverD</t>
  </si>
  <si>
    <t>PulHyTen</t>
  </si>
  <si>
    <t>RenalDysOrFail</t>
  </si>
  <si>
    <t>ValvularD</t>
  </si>
  <si>
    <t>Ondanestron_Dose</t>
  </si>
  <si>
    <t>Ondanestron_Unit</t>
  </si>
  <si>
    <t>Haloperidol_Dose</t>
  </si>
  <si>
    <t>Haloperidol_Unit</t>
  </si>
  <si>
    <t>Prochlorperazine_Dose</t>
  </si>
  <si>
    <t>Prochlorperazine_Unit</t>
  </si>
  <si>
    <t>Promethazine_Dose</t>
  </si>
  <si>
    <t>Promethazine_Unit</t>
  </si>
  <si>
    <t>Hydromorphone_Dose</t>
  </si>
  <si>
    <t>Hydromorphone_Unit</t>
  </si>
  <si>
    <t>Fentanyl_Dose</t>
  </si>
  <si>
    <t>Fentanyl_Unit</t>
  </si>
  <si>
    <t>Morphine_Dose</t>
  </si>
  <si>
    <t>Morphine_Unit</t>
  </si>
  <si>
    <t>Tramadol_Dose</t>
  </si>
  <si>
    <t>Tramadol_Unit</t>
  </si>
  <si>
    <t>Acetaminophen_Dose</t>
  </si>
  <si>
    <t>Acetaminophen_Unit</t>
  </si>
  <si>
    <t>Oxycodone_Dose</t>
  </si>
  <si>
    <t>Oxycodone_Unit</t>
  </si>
  <si>
    <t>Ketorolac_Dose</t>
  </si>
  <si>
    <t>Ketorolac_Unit</t>
  </si>
  <si>
    <t>Methocarbamol_Dose</t>
  </si>
  <si>
    <t>Methocarbamol_Unit</t>
  </si>
  <si>
    <t>Naloxone_Dose</t>
  </si>
  <si>
    <t>Naloxone_Unit</t>
  </si>
  <si>
    <t>Flumazenil_Dose</t>
  </si>
  <si>
    <t>Flumazenil_Unit</t>
  </si>
  <si>
    <t>Meperidine_Dose</t>
  </si>
  <si>
    <t>Meperidine_Unit</t>
  </si>
  <si>
    <t>MEDS_Admin_PACU</t>
  </si>
  <si>
    <t>NAUSEA_Admin_PACU</t>
  </si>
  <si>
    <t>PAIN_Admin_PACU</t>
  </si>
  <si>
    <t>REVERSAL_Admin_PACU</t>
  </si>
  <si>
    <t>OTHER_Admin_PACU</t>
  </si>
  <si>
    <t>Nursing</t>
  </si>
  <si>
    <t>Female</t>
  </si>
  <si>
    <t>NULL</t>
  </si>
  <si>
    <t>AIP 2</t>
  </si>
  <si>
    <t>Male</t>
  </si>
  <si>
    <t>AIP 3</t>
  </si>
  <si>
    <t>AIP 1</t>
  </si>
  <si>
    <t>mcg</t>
  </si>
  <si>
    <t>Anesthesia</t>
  </si>
  <si>
    <t>AIP 4</t>
  </si>
  <si>
    <t>mg</t>
  </si>
  <si>
    <t>AIP 5</t>
  </si>
  <si>
    <t>Sum of  MedHxBinaries</t>
  </si>
  <si>
    <t>Sum of Meds</t>
  </si>
  <si>
    <t>Upper GI</t>
  </si>
  <si>
    <t>Lower GI</t>
  </si>
  <si>
    <t>Procedure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</si>
  <si>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</si>
  <si>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</si>
  <si>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</si>
  <si>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</si>
  <si>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</si>
  <si>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</si>
  <si>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</si>
  <si>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</si>
  <si>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</si>
  <si>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</si>
  <si>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</si>
  <si>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</si>
  <si>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</si>
  <si>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1.1.23-9.18.23</t>
  </si>
  <si>
    <t>AMC Case Count By Room                                                                                                                                                                                                                    1.1.23-8.31.23</t>
  </si>
  <si>
    <t>Operational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</si>
</sst>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lightUp"/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22" fontId="1" fillId="0" borderId="0" xfId="0" applyNumberFormat="1" applyFont="1"/>
    <xf numFmtId="22" fontId="0" fillId="0" borderId="0" xfId="0" applyNumberFormat="1"/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2" borderId="2" xfId="0" applyFill="1" applyBorder="1"/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0" borderId="2" xfId="0" applyBorder="1" applyAlignment="1">
      <alignment horizontal="right"/>
    </xf>
    <xf numFmtId="0" fontId="0" fillId="5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3" fillId="0" borderId="0" xfId="0" applyFont="1"/>
  </cellXfs>
  <cellStyles count="1">
    <cellStyle name="Normal" xfId="0" builtinId="0"/>
  </cellStyles>
  <dxfs count="10">
    <dxf>
      <numFmt numFmtId="0" formatCode="General"/>
    </dxf>
    <dxf>
      <numFmt numFmtId="0" formatCode="General"/>
    </dxf>
    <dxf>
      <numFmt numFmtId="164" formatCode="m/d/yyyy\ h:mm"/>
    </dxf>
    <dxf>
      <numFmt numFmtId="164" formatCode="m/d/yyyy\ h:mm"/>
    </dxf>
    <dxf>
      <numFmt numFmtId="164" formatCode="m/d/yyyy\ h:mm"/>
    </dxf>
    <dxf>
      <numFmt numFmtId="164" formatCode="m/d/yyyy\ h:mm"/>
    </dxf>
    <dxf>
      <numFmt numFmtId="164" formatCode="m/d/yyyy\ h:mm"/>
    </dxf>
    <dxf>
      <numFmt numFmtId="164" formatCode="m/d/yyyy\ h:mm"/>
    </dxf>
    <dxf>
      <numFmt numFmtId="164" formatCode="m/d/yyyy\ h: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BM6010" totalsRowShown="0" headerRowDxfId="9">
  <autoFilter ref="A2:BM6010" xr:uid="{00000000-0009-0000-0100-000001000000}"/>
  <tableColumns count="65">
    <tableColumn id="1" xr3:uid="{00000000-0010-0000-0000-000001000000}" name="SEDATION_PROVIDER"/>
    <tableColumn id="4" xr3:uid="{00000000-0010-0000-0000-000004000000}" name="SEX"/>
    <tableColumn id="5" xr3:uid="{00000000-0010-0000-0000-000005000000}" name="AGE"/>
    <tableColumn id="6" xr3:uid="{00000000-0010-0000-0000-000006000000}" name="BMI"/>
    <tableColumn id="10" xr3:uid="{00000000-0010-0000-0000-00000A000000}" name="Procedure"/>
    <tableColumn id="12" xr3:uid="{00000000-0010-0000-0000-00000C000000}" name="IN_ROOM_TIME" dataDxfId="8"/>
    <tableColumn id="13" xr3:uid="{00000000-0010-0000-0000-00000D000000}" name="SCOPE_IN_TIME" dataDxfId="7"/>
    <tableColumn id="14" xr3:uid="{00000000-0010-0000-0000-00000E000000}" name="INROOM-SCOPEIN"/>
    <tableColumn id="15" xr3:uid="{00000000-0010-0000-0000-00000F000000}" name="PAIN_MED_GIVEN_TIME" dataDxfId="6"/>
    <tableColumn id="16" xr3:uid="{00000000-0010-0000-0000-000010000000}" name="SEDATIONSTART-SCOPEIN"/>
    <tableColumn id="17" xr3:uid="{00000000-0010-0000-0000-000011000000}" name="SCOPE_OUT_TIME" dataDxfId="5"/>
    <tableColumn id="18" xr3:uid="{00000000-0010-0000-0000-000012000000}" name="OUT_ROOM_TIME" dataDxfId="4"/>
    <tableColumn id="19" xr3:uid="{00000000-0010-0000-0000-000013000000}" name="SCOPEOUT-OUTROOM"/>
    <tableColumn id="20" xr3:uid="{00000000-0010-0000-0000-000014000000}" name="PACU_ENTRY_TIME" dataDxfId="3"/>
    <tableColumn id="21" xr3:uid="{00000000-0010-0000-0000-000015000000}" name="PACU_DISCHARGE_TIME" dataDxfId="2"/>
    <tableColumn id="22" xr3:uid="{00000000-0010-0000-0000-000016000000}" name="PROC_CASE_LENGTH"/>
    <tableColumn id="23" xr3:uid="{00000000-0010-0000-0000-000017000000}" name="PACU_TIME"/>
    <tableColumn id="24" xr3:uid="{00000000-0010-0000-0000-000018000000}" name="Apnea"/>
    <tableColumn id="25" xr3:uid="{00000000-0010-0000-0000-000019000000}" name="Asthma"/>
    <tableColumn id="26" xr3:uid="{00000000-0010-0000-0000-00001A000000}" name="CoronArtD"/>
    <tableColumn id="27" xr3:uid="{00000000-0010-0000-0000-00001B000000}" name="GERD"/>
    <tableColumn id="28" xr3:uid="{00000000-0010-0000-0000-00001C000000}" name="HepDys"/>
    <tableColumn id="29" xr3:uid="{00000000-0010-0000-0000-00001D000000}" name="HyperTension"/>
    <tableColumn id="30" xr3:uid="{00000000-0010-0000-0000-00001E000000}" name="KidneyD"/>
    <tableColumn id="31" xr3:uid="{00000000-0010-0000-0000-00001F000000}" name="LiverD"/>
    <tableColumn id="32" xr3:uid="{00000000-0010-0000-0000-000020000000}" name="PulHyTen"/>
    <tableColumn id="33" xr3:uid="{00000000-0010-0000-0000-000021000000}" name="RenalDysOrFail"/>
    <tableColumn id="34" xr3:uid="{00000000-0010-0000-0000-000022000000}" name="ValvularD"/>
    <tableColumn id="72" xr3:uid="{00000000-0010-0000-0000-000048000000}" name="Sum of  MedHxBinaries" dataDxfId="1">
      <calculatedColumnFormula>SUM(Table1[[#This Row],[Apnea]:[ValvularD]])</calculatedColumnFormula>
    </tableColumn>
    <tableColumn id="37" xr3:uid="{00000000-0010-0000-0000-000025000000}" name="Ondanestron_Dose"/>
    <tableColumn id="38" xr3:uid="{00000000-0010-0000-0000-000026000000}" name="Ondanestron_Unit"/>
    <tableColumn id="39" xr3:uid="{00000000-0010-0000-0000-000027000000}" name="Haloperidol_Dose"/>
    <tableColumn id="40" xr3:uid="{00000000-0010-0000-0000-000028000000}" name="Haloperidol_Unit"/>
    <tableColumn id="41" xr3:uid="{00000000-0010-0000-0000-000029000000}" name="Prochlorperazine_Dose"/>
    <tableColumn id="42" xr3:uid="{00000000-0010-0000-0000-00002A000000}" name="Prochlorperazine_Unit"/>
    <tableColumn id="43" xr3:uid="{00000000-0010-0000-0000-00002B000000}" name="Promethazine_Dose"/>
    <tableColumn id="44" xr3:uid="{00000000-0010-0000-0000-00002C000000}" name="Promethazine_Unit"/>
    <tableColumn id="45" xr3:uid="{00000000-0010-0000-0000-00002D000000}" name="Hydromorphone_Dose"/>
    <tableColumn id="46" xr3:uid="{00000000-0010-0000-0000-00002E000000}" name="Hydromorphone_Unit"/>
    <tableColumn id="47" xr3:uid="{00000000-0010-0000-0000-00002F000000}" name="Fentanyl_Dose"/>
    <tableColumn id="48" xr3:uid="{00000000-0010-0000-0000-000030000000}" name="Fentanyl_Unit"/>
    <tableColumn id="49" xr3:uid="{00000000-0010-0000-0000-000031000000}" name="Morphine_Dose"/>
    <tableColumn id="50" xr3:uid="{00000000-0010-0000-0000-000032000000}" name="Morphine_Unit"/>
    <tableColumn id="51" xr3:uid="{00000000-0010-0000-0000-000033000000}" name="Tramadol_Dose"/>
    <tableColumn id="52" xr3:uid="{00000000-0010-0000-0000-000034000000}" name="Tramadol_Unit"/>
    <tableColumn id="53" xr3:uid="{00000000-0010-0000-0000-000035000000}" name="Acetaminophen_Dose"/>
    <tableColumn id="54" xr3:uid="{00000000-0010-0000-0000-000036000000}" name="Acetaminophen_Unit"/>
    <tableColumn id="55" xr3:uid="{00000000-0010-0000-0000-000037000000}" name="Oxycodone_Dose"/>
    <tableColumn id="56" xr3:uid="{00000000-0010-0000-0000-000038000000}" name="Oxycodone_Unit"/>
    <tableColumn id="57" xr3:uid="{00000000-0010-0000-0000-000039000000}" name="Ketorolac_Dose"/>
    <tableColumn id="58" xr3:uid="{00000000-0010-0000-0000-00003A000000}" name="Ketorolac_Unit"/>
    <tableColumn id="59" xr3:uid="{00000000-0010-0000-0000-00003B000000}" name="Methocarbamol_Dose"/>
    <tableColumn id="60" xr3:uid="{00000000-0010-0000-0000-00003C000000}" name="Methocarbamol_Unit"/>
    <tableColumn id="61" xr3:uid="{00000000-0010-0000-0000-00003D000000}" name="Naloxone_Dose"/>
    <tableColumn id="62" xr3:uid="{00000000-0010-0000-0000-00003E000000}" name="Naloxone_Unit"/>
    <tableColumn id="63" xr3:uid="{00000000-0010-0000-0000-00003F000000}" name="Flumazenil_Dose"/>
    <tableColumn id="64" xr3:uid="{00000000-0010-0000-0000-000040000000}" name="Flumazenil_Unit"/>
    <tableColumn id="65" xr3:uid="{00000000-0010-0000-0000-000041000000}" name="Meperidine_Dose"/>
    <tableColumn id="66" xr3:uid="{00000000-0010-0000-0000-000042000000}" name="Meperidine_Unit"/>
    <tableColumn id="67" xr3:uid="{00000000-0010-0000-0000-000043000000}" name="MEDS_Admin_PACU"/>
    <tableColumn id="68" xr3:uid="{00000000-0010-0000-0000-000044000000}" name="NAUSEA_Admin_PACU"/>
    <tableColumn id="69" xr3:uid="{00000000-0010-0000-0000-000045000000}" name="PAIN_Admin_PACU"/>
    <tableColumn id="70" xr3:uid="{00000000-0010-0000-0000-000046000000}" name="REVERSAL_Admin_PACU"/>
    <tableColumn id="71" xr3:uid="{00000000-0010-0000-0000-000047000000}" name="OTHER_Admin_PACU"/>
    <tableColumn id="73" xr3:uid="{00000000-0010-0000-0000-000049000000}" name="Sum of Meds" dataDxfId="0">
      <calculatedColumnFormula>SUM(Table1[[#This Row],[MEDS_Admin_PACU]:[OTHER_Admin_PACU]])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M6010"/>
  <sheetViews>
    <sheetView tabSelected="1" workbookViewId="0">
      <pane xSplit="4" ySplit="2" topLeftCell="E3" activePane="bottomRight" state="frozen"/>
      <selection pane="topRight" activeCell="H1" sqref="H1"/>
      <selection pane="bottomLeft" activeCell="A2" sqref="A2"/>
      <selection pane="bottomRight" sqref="A1:XFD1"/>
    </sheetView>
  </sheetViews>
  <sheetFormatPr baseColWidth="10" defaultColWidth="8.83203125" defaultRowHeight="15" x14ac:dyDescent="0.2"/>
  <cols>
    <col min="1" max="1" width="21.1640625" customWidth="1"/>
    <col min="2" max="2" width="6.83203125" bestFit="1" customWidth="1"/>
    <col min="3" max="3" width="6.33203125" customWidth="1"/>
    <col min="4" max="4" width="8" bestFit="1" customWidth="1"/>
    <col min="5" max="5" width="11.83203125" bestFit="1" customWidth="1"/>
    <col min="6" max="7" width="16.6640625" style="3" customWidth="1"/>
    <col min="8" max="8" width="18.5" customWidth="1"/>
    <col min="9" max="9" width="23.83203125" customWidth="1"/>
    <col min="10" max="10" width="25" customWidth="1"/>
    <col min="11" max="12" width="18.5" style="3" customWidth="1"/>
    <col min="13" max="13" width="22" customWidth="1"/>
    <col min="14" max="14" width="19.5" style="3" customWidth="1"/>
    <col min="15" max="15" width="23.6640625" style="3" customWidth="1"/>
    <col min="16" max="16" width="20.5" customWidth="1"/>
    <col min="17" max="17" width="13" customWidth="1"/>
    <col min="18" max="18" width="8.33203125" customWidth="1"/>
    <col min="19" max="19" width="9.33203125" customWidth="1"/>
    <col min="20" max="20" width="11.83203125" customWidth="1"/>
    <col min="21" max="21" width="7.5" customWidth="1"/>
    <col min="22" max="22" width="9.1640625" customWidth="1"/>
    <col min="23" max="23" width="14.5" customWidth="1"/>
    <col min="24" max="24" width="9.83203125" customWidth="1"/>
    <col min="25" max="25" width="8.1640625" customWidth="1"/>
    <col min="26" max="26" width="10.83203125" customWidth="1"/>
    <col min="27" max="27" width="15.33203125" customWidth="1"/>
    <col min="28" max="28" width="11" customWidth="1"/>
    <col min="29" max="29" width="22.83203125" bestFit="1" customWidth="1"/>
    <col min="30" max="30" width="19" customWidth="1"/>
    <col min="31" max="31" width="18.5" customWidth="1"/>
    <col min="32" max="32" width="17.6640625" customWidth="1"/>
    <col min="33" max="33" width="17.1640625" customWidth="1"/>
    <col min="34" max="34" width="22.1640625" customWidth="1"/>
    <col min="35" max="35" width="21.6640625" customWidth="1"/>
    <col min="36" max="36" width="19.6640625" customWidth="1"/>
    <col min="37" max="37" width="19.1640625" customWidth="1"/>
    <col min="38" max="38" width="22" customWidth="1"/>
    <col min="39" max="39" width="21.5" customWidth="1"/>
    <col min="40" max="40" width="15.1640625" customWidth="1"/>
    <col min="41" max="41" width="14.6640625" customWidth="1"/>
    <col min="42" max="42" width="16.33203125" customWidth="1"/>
    <col min="43" max="43" width="15.83203125" customWidth="1"/>
    <col min="44" max="44" width="16" customWidth="1"/>
    <col min="45" max="45" width="15.5" customWidth="1"/>
    <col min="46" max="46" width="21.5" customWidth="1"/>
    <col min="47" max="47" width="20.83203125" customWidth="1"/>
    <col min="48" max="48" width="17.5" customWidth="1"/>
    <col min="49" max="49" width="17" customWidth="1"/>
    <col min="50" max="50" width="16" customWidth="1"/>
    <col min="51" max="51" width="15.5" customWidth="1"/>
    <col min="52" max="52" width="21.5" customWidth="1"/>
    <col min="53" max="53" width="21" customWidth="1"/>
    <col min="54" max="54" width="16" customWidth="1"/>
    <col min="55" max="55" width="15.5" customWidth="1"/>
    <col min="56" max="56" width="16.83203125" customWidth="1"/>
    <col min="57" max="57" width="16.33203125" customWidth="1"/>
    <col min="58" max="58" width="17.6640625" customWidth="1"/>
    <col min="59" max="59" width="17.1640625" customWidth="1"/>
    <col min="60" max="60" width="20.1640625" customWidth="1"/>
    <col min="61" max="61" width="22.33203125" customWidth="1"/>
    <col min="62" max="62" width="19.5" customWidth="1"/>
    <col min="63" max="63" width="23.83203125" customWidth="1"/>
    <col min="65" max="65" width="20.83203125" customWidth="1"/>
    <col min="66" max="66" width="23.83203125" customWidth="1"/>
  </cols>
  <sheetData>
    <row r="1" spans="1:65" ht="19" x14ac:dyDescent="0.25">
      <c r="A1" s="14" t="s">
        <v>95</v>
      </c>
    </row>
    <row r="2" spans="1:65" s="1" customFormat="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79</v>
      </c>
      <c r="F2" s="2" t="s">
        <v>5</v>
      </c>
      <c r="G2" s="2" t="s">
        <v>6</v>
      </c>
      <c r="H2" s="1" t="s">
        <v>7</v>
      </c>
      <c r="I2" s="1" t="s">
        <v>8</v>
      </c>
      <c r="J2" s="1" t="s">
        <v>9</v>
      </c>
      <c r="K2" s="2" t="s">
        <v>10</v>
      </c>
      <c r="L2" s="2" t="s">
        <v>11</v>
      </c>
      <c r="M2" s="1" t="s">
        <v>12</v>
      </c>
      <c r="N2" s="2" t="s">
        <v>13</v>
      </c>
      <c r="O2" s="2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75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  <c r="AI2" s="1" t="s">
        <v>33</v>
      </c>
      <c r="AJ2" s="1" t="s">
        <v>34</v>
      </c>
      <c r="AK2" s="1" t="s">
        <v>35</v>
      </c>
      <c r="AL2" s="1" t="s">
        <v>36</v>
      </c>
      <c r="AM2" s="1" t="s">
        <v>37</v>
      </c>
      <c r="AN2" s="1" t="s">
        <v>38</v>
      </c>
      <c r="AO2" s="1" t="s">
        <v>39</v>
      </c>
      <c r="AP2" s="1" t="s">
        <v>40</v>
      </c>
      <c r="AQ2" s="1" t="s">
        <v>41</v>
      </c>
      <c r="AR2" s="1" t="s">
        <v>42</v>
      </c>
      <c r="AS2" s="1" t="s">
        <v>43</v>
      </c>
      <c r="AT2" s="1" t="s">
        <v>44</v>
      </c>
      <c r="AU2" s="1" t="s">
        <v>45</v>
      </c>
      <c r="AV2" s="1" t="s">
        <v>46</v>
      </c>
      <c r="AW2" s="1" t="s">
        <v>47</v>
      </c>
      <c r="AX2" s="1" t="s">
        <v>48</v>
      </c>
      <c r="AY2" s="1" t="s">
        <v>49</v>
      </c>
      <c r="AZ2" s="1" t="s">
        <v>50</v>
      </c>
      <c r="BA2" s="1" t="s">
        <v>51</v>
      </c>
      <c r="BB2" s="1" t="s">
        <v>52</v>
      </c>
      <c r="BC2" s="1" t="s">
        <v>53</v>
      </c>
      <c r="BD2" s="1" t="s">
        <v>54</v>
      </c>
      <c r="BE2" s="1" t="s">
        <v>55</v>
      </c>
      <c r="BF2" s="1" t="s">
        <v>56</v>
      </c>
      <c r="BG2" s="1" t="s">
        <v>57</v>
      </c>
      <c r="BH2" s="1" t="s">
        <v>58</v>
      </c>
      <c r="BI2" s="1" t="s">
        <v>59</v>
      </c>
      <c r="BJ2" s="1" t="s">
        <v>60</v>
      </c>
      <c r="BK2" s="1" t="s">
        <v>61</v>
      </c>
      <c r="BL2" s="1" t="s">
        <v>62</v>
      </c>
      <c r="BM2" s="1" t="s">
        <v>76</v>
      </c>
    </row>
    <row r="3" spans="1:65" x14ac:dyDescent="0.2">
      <c r="A3" t="s">
        <v>63</v>
      </c>
      <c r="B3" t="s">
        <v>67</v>
      </c>
      <c r="C3">
        <v>68</v>
      </c>
      <c r="D3">
        <v>40.19</v>
      </c>
      <c r="E3" t="s">
        <v>78</v>
      </c>
      <c r="F3" s="3">
        <v>44258.540277777778</v>
      </c>
      <c r="G3" s="3">
        <v>44258.556250000001</v>
      </c>
      <c r="H3">
        <v>23</v>
      </c>
      <c r="I3" s="3">
        <v>44258.550694444442</v>
      </c>
      <c r="J3">
        <v>8</v>
      </c>
      <c r="K3" s="3">
        <v>44258.572916666664</v>
      </c>
      <c r="L3" s="3">
        <v>44258.576203703706</v>
      </c>
      <c r="M3">
        <v>4</v>
      </c>
      <c r="N3" s="3">
        <v>44258.579861111109</v>
      </c>
      <c r="O3" s="3">
        <v>44258.598611111112</v>
      </c>
      <c r="P3">
        <v>51</v>
      </c>
      <c r="Q3">
        <v>27</v>
      </c>
      <c r="R3">
        <v>0</v>
      </c>
      <c r="S3">
        <v>0</v>
      </c>
      <c r="T3">
        <v>0</v>
      </c>
      <c r="U3">
        <v>0</v>
      </c>
      <c r="V3">
        <v>0</v>
      </c>
      <c r="W3">
        <v>1</v>
      </c>
      <c r="X3">
        <v>1</v>
      </c>
      <c r="Y3">
        <v>1</v>
      </c>
      <c r="Z3">
        <v>0</v>
      </c>
      <c r="AA3">
        <v>1</v>
      </c>
      <c r="AB3">
        <v>0</v>
      </c>
      <c r="AC3">
        <f>SUM(Table1[[#This Row],[Apnea]:[ValvularD]])</f>
        <v>4</v>
      </c>
      <c r="AD3" t="s">
        <v>65</v>
      </c>
      <c r="AE3" t="s">
        <v>65</v>
      </c>
      <c r="AF3" t="s">
        <v>65</v>
      </c>
      <c r="AG3" t="s">
        <v>65</v>
      </c>
      <c r="AH3" t="s">
        <v>65</v>
      </c>
      <c r="AI3" t="s">
        <v>65</v>
      </c>
      <c r="AJ3" t="s">
        <v>65</v>
      </c>
      <c r="AK3" t="s">
        <v>65</v>
      </c>
      <c r="AL3" t="s">
        <v>65</v>
      </c>
      <c r="AM3" t="s">
        <v>65</v>
      </c>
      <c r="AN3" t="s">
        <v>65</v>
      </c>
      <c r="AO3" t="s">
        <v>65</v>
      </c>
      <c r="AP3" t="s">
        <v>65</v>
      </c>
      <c r="AQ3" t="s">
        <v>65</v>
      </c>
      <c r="AR3" t="s">
        <v>65</v>
      </c>
      <c r="AS3" t="s">
        <v>65</v>
      </c>
      <c r="AT3" t="s">
        <v>65</v>
      </c>
      <c r="AU3" t="s">
        <v>65</v>
      </c>
      <c r="AV3" t="s">
        <v>65</v>
      </c>
      <c r="AW3" t="s">
        <v>65</v>
      </c>
      <c r="AX3" t="s">
        <v>65</v>
      </c>
      <c r="AY3" t="s">
        <v>65</v>
      </c>
      <c r="AZ3" t="s">
        <v>65</v>
      </c>
      <c r="BA3" t="s">
        <v>65</v>
      </c>
      <c r="BB3" t="s">
        <v>65</v>
      </c>
      <c r="BC3" t="s">
        <v>65</v>
      </c>
      <c r="BD3" t="s">
        <v>65</v>
      </c>
      <c r="BE3" t="s">
        <v>65</v>
      </c>
      <c r="BF3" t="s">
        <v>65</v>
      </c>
      <c r="BG3" t="s">
        <v>65</v>
      </c>
      <c r="BH3">
        <v>0</v>
      </c>
      <c r="BI3">
        <v>0</v>
      </c>
      <c r="BJ3">
        <v>0</v>
      </c>
      <c r="BK3">
        <v>0</v>
      </c>
      <c r="BL3">
        <v>0</v>
      </c>
      <c r="BM3">
        <f>SUM(Table1[[#This Row],[MEDS_Admin_PACU]:[OTHER_Admin_PACU]])</f>
        <v>0</v>
      </c>
    </row>
    <row r="4" spans="1:65" x14ac:dyDescent="0.2">
      <c r="A4" t="s">
        <v>63</v>
      </c>
      <c r="B4" t="s">
        <v>64</v>
      </c>
      <c r="C4">
        <v>72</v>
      </c>
      <c r="D4">
        <v>23.96</v>
      </c>
      <c r="E4" t="s">
        <v>78</v>
      </c>
      <c r="F4" s="3">
        <v>44264.407581018517</v>
      </c>
      <c r="G4" s="3">
        <v>44264.430555555555</v>
      </c>
      <c r="H4">
        <v>34</v>
      </c>
      <c r="I4" s="3">
        <v>44264.425821759258</v>
      </c>
      <c r="J4">
        <v>7</v>
      </c>
      <c r="K4" s="3">
        <v>44264.442361111112</v>
      </c>
      <c r="L4" s="3">
        <v>44264.445104166669</v>
      </c>
      <c r="M4">
        <v>3</v>
      </c>
      <c r="N4" s="3">
        <v>44264.451388888891</v>
      </c>
      <c r="O4" s="3">
        <v>44264.495833333334</v>
      </c>
      <c r="P4">
        <v>54</v>
      </c>
      <c r="Q4">
        <v>64</v>
      </c>
      <c r="R4">
        <v>0</v>
      </c>
      <c r="S4">
        <v>1</v>
      </c>
      <c r="T4">
        <v>0</v>
      </c>
      <c r="U4">
        <v>0</v>
      </c>
      <c r="V4">
        <v>0</v>
      </c>
      <c r="W4">
        <v>1</v>
      </c>
      <c r="X4">
        <v>1</v>
      </c>
      <c r="Y4">
        <v>0</v>
      </c>
      <c r="Z4">
        <v>0</v>
      </c>
      <c r="AA4">
        <v>1</v>
      </c>
      <c r="AB4">
        <v>0</v>
      </c>
      <c r="AC4">
        <f>SUM(Table1[[#This Row],[Apnea]:[ValvularD]])</f>
        <v>4</v>
      </c>
      <c r="AD4" t="s">
        <v>65</v>
      </c>
      <c r="AE4" t="s">
        <v>65</v>
      </c>
      <c r="AF4" t="s">
        <v>65</v>
      </c>
      <c r="AG4" t="s">
        <v>65</v>
      </c>
      <c r="AH4" t="s">
        <v>65</v>
      </c>
      <c r="AI4" t="s">
        <v>65</v>
      </c>
      <c r="AJ4" t="s">
        <v>65</v>
      </c>
      <c r="AK4" t="s">
        <v>65</v>
      </c>
      <c r="AL4" t="s">
        <v>65</v>
      </c>
      <c r="AM4" t="s">
        <v>65</v>
      </c>
      <c r="AN4" t="s">
        <v>65</v>
      </c>
      <c r="AO4" t="s">
        <v>65</v>
      </c>
      <c r="AP4" t="s">
        <v>65</v>
      </c>
      <c r="AQ4" t="s">
        <v>65</v>
      </c>
      <c r="AR4" t="s">
        <v>65</v>
      </c>
      <c r="AS4" t="s">
        <v>65</v>
      </c>
      <c r="AT4" t="s">
        <v>65</v>
      </c>
      <c r="AU4" t="s">
        <v>65</v>
      </c>
      <c r="AV4" t="s">
        <v>65</v>
      </c>
      <c r="AW4" t="s">
        <v>65</v>
      </c>
      <c r="AX4" t="s">
        <v>65</v>
      </c>
      <c r="AY4" t="s">
        <v>65</v>
      </c>
      <c r="AZ4" t="s">
        <v>65</v>
      </c>
      <c r="BA4" t="s">
        <v>65</v>
      </c>
      <c r="BB4" t="s">
        <v>65</v>
      </c>
      <c r="BC4" t="s">
        <v>65</v>
      </c>
      <c r="BD4" t="s">
        <v>65</v>
      </c>
      <c r="BE4" t="s">
        <v>65</v>
      </c>
      <c r="BF4" t="s">
        <v>65</v>
      </c>
      <c r="BG4" t="s">
        <v>65</v>
      </c>
      <c r="BH4">
        <v>0</v>
      </c>
      <c r="BI4">
        <v>0</v>
      </c>
      <c r="BJ4">
        <v>0</v>
      </c>
      <c r="BK4">
        <v>0</v>
      </c>
      <c r="BL4">
        <v>0</v>
      </c>
      <c r="BM4">
        <f>SUM(Table1[[#This Row],[MEDS_Admin_PACU]:[OTHER_Admin_PACU]])</f>
        <v>0</v>
      </c>
    </row>
    <row r="5" spans="1:65" x14ac:dyDescent="0.2">
      <c r="A5" t="s">
        <v>63</v>
      </c>
      <c r="B5" t="s">
        <v>67</v>
      </c>
      <c r="C5">
        <v>77</v>
      </c>
      <c r="D5">
        <v>23.57</v>
      </c>
      <c r="E5" t="s">
        <v>78</v>
      </c>
      <c r="F5" s="3">
        <v>43839.625</v>
      </c>
      <c r="G5" s="3">
        <v>43839.634027777778</v>
      </c>
      <c r="H5">
        <v>13</v>
      </c>
      <c r="I5" s="3">
        <v>43839.628472222219</v>
      </c>
      <c r="J5">
        <v>8</v>
      </c>
      <c r="K5" s="3">
        <v>43839.669444444444</v>
      </c>
      <c r="L5" s="3">
        <v>43839.672546296293</v>
      </c>
      <c r="M5">
        <v>4</v>
      </c>
      <c r="N5" s="3">
        <v>43839.673611111109</v>
      </c>
      <c r="O5" s="3">
        <v>43839.713194444441</v>
      </c>
      <c r="P5">
        <v>68</v>
      </c>
      <c r="Q5">
        <v>57</v>
      </c>
      <c r="R5">
        <v>0</v>
      </c>
      <c r="S5">
        <v>0</v>
      </c>
      <c r="T5">
        <v>0</v>
      </c>
      <c r="U5">
        <v>0</v>
      </c>
      <c r="V5">
        <v>0</v>
      </c>
      <c r="W5">
        <v>1</v>
      </c>
      <c r="X5">
        <v>1</v>
      </c>
      <c r="Y5">
        <v>0</v>
      </c>
      <c r="Z5">
        <v>0</v>
      </c>
      <c r="AA5">
        <v>1</v>
      </c>
      <c r="AB5">
        <v>0</v>
      </c>
      <c r="AC5">
        <f>SUM(Table1[[#This Row],[Apnea]:[ValvularD]])</f>
        <v>3</v>
      </c>
      <c r="AD5" t="s">
        <v>65</v>
      </c>
      <c r="AE5" t="s">
        <v>65</v>
      </c>
      <c r="AF5" t="s">
        <v>65</v>
      </c>
      <c r="AG5" t="s">
        <v>65</v>
      </c>
      <c r="AH5" t="s">
        <v>65</v>
      </c>
      <c r="AI5" t="s">
        <v>65</v>
      </c>
      <c r="AJ5" t="s">
        <v>65</v>
      </c>
      <c r="AK5" t="s">
        <v>65</v>
      </c>
      <c r="AL5" t="s">
        <v>65</v>
      </c>
      <c r="AM5" t="s">
        <v>65</v>
      </c>
      <c r="AN5" t="s">
        <v>65</v>
      </c>
      <c r="AO5" t="s">
        <v>65</v>
      </c>
      <c r="AP5" t="s">
        <v>65</v>
      </c>
      <c r="AQ5" t="s">
        <v>65</v>
      </c>
      <c r="AR5" t="s">
        <v>65</v>
      </c>
      <c r="AS5" t="s">
        <v>65</v>
      </c>
      <c r="AT5" t="s">
        <v>65</v>
      </c>
      <c r="AU5" t="s">
        <v>65</v>
      </c>
      <c r="AV5" t="s">
        <v>65</v>
      </c>
      <c r="AW5" t="s">
        <v>65</v>
      </c>
      <c r="AX5" t="s">
        <v>65</v>
      </c>
      <c r="AY5" t="s">
        <v>65</v>
      </c>
      <c r="AZ5" t="s">
        <v>65</v>
      </c>
      <c r="BA5" t="s">
        <v>65</v>
      </c>
      <c r="BB5" t="s">
        <v>65</v>
      </c>
      <c r="BC5" t="s">
        <v>65</v>
      </c>
      <c r="BD5" t="s">
        <v>65</v>
      </c>
      <c r="BE5" t="s">
        <v>65</v>
      </c>
      <c r="BF5" t="s">
        <v>65</v>
      </c>
      <c r="BG5" t="s">
        <v>65</v>
      </c>
      <c r="BH5">
        <v>0</v>
      </c>
      <c r="BI5">
        <v>0</v>
      </c>
      <c r="BJ5">
        <v>0</v>
      </c>
      <c r="BK5">
        <v>0</v>
      </c>
      <c r="BL5">
        <v>0</v>
      </c>
      <c r="BM5">
        <f>SUM(Table1[[#This Row],[MEDS_Admin_PACU]:[OTHER_Admin_PACU]])</f>
        <v>0</v>
      </c>
    </row>
    <row r="6" spans="1:65" x14ac:dyDescent="0.2">
      <c r="A6" t="s">
        <v>63</v>
      </c>
      <c r="B6" t="s">
        <v>67</v>
      </c>
      <c r="C6">
        <v>73</v>
      </c>
      <c r="D6">
        <v>25.37</v>
      </c>
      <c r="E6" t="s">
        <v>4</v>
      </c>
      <c r="F6" s="3">
        <v>44294.547430555554</v>
      </c>
      <c r="G6" s="3">
        <v>44294.570138888892</v>
      </c>
      <c r="H6">
        <v>33</v>
      </c>
      <c r="I6" s="3">
        <v>44294.567048611112</v>
      </c>
      <c r="J6">
        <v>5</v>
      </c>
      <c r="K6" s="3">
        <v>44294.595833333333</v>
      </c>
      <c r="L6" s="3">
        <v>44294.598032407404</v>
      </c>
      <c r="M6">
        <v>3</v>
      </c>
      <c r="N6" s="3">
        <v>44294.604166666664</v>
      </c>
      <c r="O6" s="3">
        <v>44294.619444444441</v>
      </c>
      <c r="P6">
        <v>73</v>
      </c>
      <c r="Q6">
        <v>22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f>SUM(Table1[[#This Row],[Apnea]:[ValvularD]])</f>
        <v>0</v>
      </c>
      <c r="AD6" t="s">
        <v>65</v>
      </c>
      <c r="AE6" t="s">
        <v>65</v>
      </c>
      <c r="AF6" t="s">
        <v>65</v>
      </c>
      <c r="AG6" t="s">
        <v>65</v>
      </c>
      <c r="AH6" t="s">
        <v>65</v>
      </c>
      <c r="AI6" t="s">
        <v>65</v>
      </c>
      <c r="AJ6" t="s">
        <v>65</v>
      </c>
      <c r="AK6" t="s">
        <v>65</v>
      </c>
      <c r="AL6" t="s">
        <v>65</v>
      </c>
      <c r="AM6" t="s">
        <v>65</v>
      </c>
      <c r="AN6" t="s">
        <v>65</v>
      </c>
      <c r="AO6" t="s">
        <v>65</v>
      </c>
      <c r="AP6" t="s">
        <v>65</v>
      </c>
      <c r="AQ6" t="s">
        <v>65</v>
      </c>
      <c r="AR6" t="s">
        <v>65</v>
      </c>
      <c r="AS6" t="s">
        <v>65</v>
      </c>
      <c r="AT6" t="s">
        <v>65</v>
      </c>
      <c r="AU6" t="s">
        <v>65</v>
      </c>
      <c r="AV6" t="s">
        <v>65</v>
      </c>
      <c r="AW6" t="s">
        <v>65</v>
      </c>
      <c r="AX6" t="s">
        <v>65</v>
      </c>
      <c r="AY6" t="s">
        <v>65</v>
      </c>
      <c r="AZ6" t="s">
        <v>65</v>
      </c>
      <c r="BA6" t="s">
        <v>65</v>
      </c>
      <c r="BB6" t="s">
        <v>65</v>
      </c>
      <c r="BC6" t="s">
        <v>65</v>
      </c>
      <c r="BD6" t="s">
        <v>65</v>
      </c>
      <c r="BE6" t="s">
        <v>65</v>
      </c>
      <c r="BF6" t="s">
        <v>65</v>
      </c>
      <c r="BG6" t="s">
        <v>65</v>
      </c>
      <c r="BH6">
        <v>0</v>
      </c>
      <c r="BI6">
        <v>0</v>
      </c>
      <c r="BJ6">
        <v>0</v>
      </c>
      <c r="BK6">
        <v>0</v>
      </c>
      <c r="BL6">
        <v>0</v>
      </c>
      <c r="BM6">
        <f>SUM(Table1[[#This Row],[MEDS_Admin_PACU]:[OTHER_Admin_PACU]])</f>
        <v>0</v>
      </c>
    </row>
    <row r="7" spans="1:65" x14ac:dyDescent="0.2">
      <c r="A7" t="s">
        <v>63</v>
      </c>
      <c r="B7" t="s">
        <v>64</v>
      </c>
      <c r="C7">
        <v>64</v>
      </c>
      <c r="D7">
        <v>46.99</v>
      </c>
      <c r="E7" t="s">
        <v>78</v>
      </c>
      <c r="F7" s="3">
        <v>44365.379305555558</v>
      </c>
      <c r="G7" s="3">
        <v>44365.386805555558</v>
      </c>
      <c r="H7">
        <v>11</v>
      </c>
      <c r="I7" s="3">
        <v>44365.381944444445</v>
      </c>
      <c r="J7">
        <v>7</v>
      </c>
      <c r="K7" s="3">
        <v>44365.424305555556</v>
      </c>
      <c r="L7" s="3">
        <v>44365.426296296297</v>
      </c>
      <c r="M7">
        <v>2</v>
      </c>
      <c r="N7" s="3">
        <v>44365.429166666669</v>
      </c>
      <c r="O7" s="3">
        <v>44365.451388888891</v>
      </c>
      <c r="P7">
        <v>67</v>
      </c>
      <c r="Q7">
        <v>32</v>
      </c>
      <c r="R7">
        <v>0</v>
      </c>
      <c r="S7">
        <v>0</v>
      </c>
      <c r="T7">
        <v>0</v>
      </c>
      <c r="U7">
        <v>0</v>
      </c>
      <c r="V7">
        <v>0</v>
      </c>
      <c r="W7">
        <v>1</v>
      </c>
      <c r="X7">
        <v>0</v>
      </c>
      <c r="Y7">
        <v>0</v>
      </c>
      <c r="Z7">
        <v>0</v>
      </c>
      <c r="AA7">
        <v>0</v>
      </c>
      <c r="AB7">
        <v>0</v>
      </c>
      <c r="AC7">
        <f>SUM(Table1[[#This Row],[Apnea]:[ValvularD]])</f>
        <v>1</v>
      </c>
      <c r="AD7" t="s">
        <v>65</v>
      </c>
      <c r="AE7" t="s">
        <v>65</v>
      </c>
      <c r="AF7" t="s">
        <v>65</v>
      </c>
      <c r="AG7" t="s">
        <v>65</v>
      </c>
      <c r="AH7" t="s">
        <v>65</v>
      </c>
      <c r="AI7" t="s">
        <v>65</v>
      </c>
      <c r="AJ7" t="s">
        <v>65</v>
      </c>
      <c r="AK7" t="s">
        <v>65</v>
      </c>
      <c r="AL7" t="s">
        <v>65</v>
      </c>
      <c r="AM7" t="s">
        <v>65</v>
      </c>
      <c r="AN7" t="s">
        <v>65</v>
      </c>
      <c r="AO7" t="s">
        <v>65</v>
      </c>
      <c r="AP7" t="s">
        <v>65</v>
      </c>
      <c r="AQ7" t="s">
        <v>65</v>
      </c>
      <c r="AR7" t="s">
        <v>65</v>
      </c>
      <c r="AS7" t="s">
        <v>65</v>
      </c>
      <c r="AT7" t="s">
        <v>65</v>
      </c>
      <c r="AU7" t="s">
        <v>65</v>
      </c>
      <c r="AV7" t="s">
        <v>65</v>
      </c>
      <c r="AW7" t="s">
        <v>65</v>
      </c>
      <c r="AX7" t="s">
        <v>65</v>
      </c>
      <c r="AY7" t="s">
        <v>65</v>
      </c>
      <c r="AZ7" t="s">
        <v>65</v>
      </c>
      <c r="BA7" t="s">
        <v>65</v>
      </c>
      <c r="BB7" t="s">
        <v>65</v>
      </c>
      <c r="BC7" t="s">
        <v>65</v>
      </c>
      <c r="BD7" t="s">
        <v>65</v>
      </c>
      <c r="BE7" t="s">
        <v>65</v>
      </c>
      <c r="BF7" t="s">
        <v>65</v>
      </c>
      <c r="BG7" t="s">
        <v>65</v>
      </c>
      <c r="BH7">
        <v>0</v>
      </c>
      <c r="BI7">
        <v>0</v>
      </c>
      <c r="BJ7">
        <v>0</v>
      </c>
      <c r="BK7">
        <v>0</v>
      </c>
      <c r="BL7">
        <v>0</v>
      </c>
      <c r="BM7">
        <f>SUM(Table1[[#This Row],[MEDS_Admin_PACU]:[OTHER_Admin_PACU]])</f>
        <v>0</v>
      </c>
    </row>
    <row r="8" spans="1:65" x14ac:dyDescent="0.2">
      <c r="A8" t="s">
        <v>63</v>
      </c>
      <c r="B8" t="s">
        <v>64</v>
      </c>
      <c r="C8">
        <v>68</v>
      </c>
      <c r="D8">
        <v>40.6</v>
      </c>
      <c r="E8" t="s">
        <v>77</v>
      </c>
      <c r="F8" s="3">
        <v>44019.390520833331</v>
      </c>
      <c r="G8" s="3">
        <v>44019.42291666667</v>
      </c>
      <c r="H8">
        <v>47</v>
      </c>
      <c r="I8" s="3">
        <v>44019.417905092596</v>
      </c>
      <c r="J8">
        <v>8</v>
      </c>
      <c r="K8" s="3">
        <v>44019.425694444442</v>
      </c>
      <c r="L8" s="3">
        <v>44019.435150462959</v>
      </c>
      <c r="M8">
        <v>13</v>
      </c>
      <c r="N8" s="3">
        <v>44019.431944444441</v>
      </c>
      <c r="O8" s="3">
        <v>44019.458333333336</v>
      </c>
      <c r="P8">
        <v>64</v>
      </c>
      <c r="Q8">
        <v>38</v>
      </c>
      <c r="R8">
        <v>1</v>
      </c>
      <c r="S8">
        <v>0</v>
      </c>
      <c r="T8">
        <v>0</v>
      </c>
      <c r="U8">
        <v>0</v>
      </c>
      <c r="V8">
        <v>0</v>
      </c>
      <c r="W8">
        <v>1</v>
      </c>
      <c r="X8">
        <v>1</v>
      </c>
      <c r="Y8">
        <v>1</v>
      </c>
      <c r="Z8">
        <v>1</v>
      </c>
      <c r="AA8">
        <v>1</v>
      </c>
      <c r="AB8">
        <v>0</v>
      </c>
      <c r="AC8">
        <f>SUM(Table1[[#This Row],[Apnea]:[ValvularD]])</f>
        <v>6</v>
      </c>
      <c r="AD8" t="s">
        <v>65</v>
      </c>
      <c r="AE8" t="s">
        <v>65</v>
      </c>
      <c r="AF8" t="s">
        <v>65</v>
      </c>
      <c r="AG8" t="s">
        <v>65</v>
      </c>
      <c r="AH8" t="s">
        <v>65</v>
      </c>
      <c r="AI8" t="s">
        <v>65</v>
      </c>
      <c r="AJ8" t="s">
        <v>65</v>
      </c>
      <c r="AK8" t="s">
        <v>65</v>
      </c>
      <c r="AL8" t="s">
        <v>65</v>
      </c>
      <c r="AM8" t="s">
        <v>65</v>
      </c>
      <c r="AN8" t="s">
        <v>65</v>
      </c>
      <c r="AO8" t="s">
        <v>65</v>
      </c>
      <c r="AP8" t="s">
        <v>65</v>
      </c>
      <c r="AQ8" t="s">
        <v>65</v>
      </c>
      <c r="AR8" t="s">
        <v>65</v>
      </c>
      <c r="AS8" t="s">
        <v>65</v>
      </c>
      <c r="AT8" t="s">
        <v>65</v>
      </c>
      <c r="AU8" t="s">
        <v>65</v>
      </c>
      <c r="AV8" t="s">
        <v>65</v>
      </c>
      <c r="AW8" t="s">
        <v>65</v>
      </c>
      <c r="AX8" t="s">
        <v>65</v>
      </c>
      <c r="AY8" t="s">
        <v>65</v>
      </c>
      <c r="AZ8" t="s">
        <v>65</v>
      </c>
      <c r="BA8" t="s">
        <v>65</v>
      </c>
      <c r="BB8" t="s">
        <v>65</v>
      </c>
      <c r="BC8" t="s">
        <v>65</v>
      </c>
      <c r="BD8" t="s">
        <v>65</v>
      </c>
      <c r="BE8" t="s">
        <v>65</v>
      </c>
      <c r="BF8" t="s">
        <v>65</v>
      </c>
      <c r="BG8" t="s">
        <v>65</v>
      </c>
      <c r="BH8">
        <v>0</v>
      </c>
      <c r="BI8">
        <v>0</v>
      </c>
      <c r="BJ8">
        <v>0</v>
      </c>
      <c r="BK8">
        <v>0</v>
      </c>
      <c r="BL8">
        <v>0</v>
      </c>
      <c r="BM8">
        <f>SUM(Table1[[#This Row],[MEDS_Admin_PACU]:[OTHER_Admin_PACU]])</f>
        <v>0</v>
      </c>
    </row>
    <row r="9" spans="1:65" x14ac:dyDescent="0.2">
      <c r="A9" t="s">
        <v>71</v>
      </c>
      <c r="B9" t="s">
        <v>67</v>
      </c>
      <c r="C9">
        <v>80</v>
      </c>
      <c r="D9">
        <v>23.71</v>
      </c>
      <c r="E9" t="s">
        <v>78</v>
      </c>
      <c r="F9" s="3">
        <v>44442.660196759258</v>
      </c>
      <c r="G9" s="3">
        <v>44442.663194444445</v>
      </c>
      <c r="H9">
        <v>5</v>
      </c>
      <c r="I9" s="3">
        <v>44442.659722222219</v>
      </c>
      <c r="J9">
        <v>5</v>
      </c>
      <c r="K9" s="3">
        <v>44442.678472222222</v>
      </c>
      <c r="L9" s="3">
        <v>44442.680069444446</v>
      </c>
      <c r="M9">
        <v>2</v>
      </c>
      <c r="N9" s="3">
        <v>44442.68472222222</v>
      </c>
      <c r="O9" s="3">
        <v>44442.714583333334</v>
      </c>
      <c r="P9">
        <v>29</v>
      </c>
      <c r="Q9">
        <v>43</v>
      </c>
      <c r="R9" t="s">
        <v>65</v>
      </c>
      <c r="S9" t="s">
        <v>65</v>
      </c>
      <c r="T9" t="s">
        <v>65</v>
      </c>
      <c r="U9" t="s">
        <v>65</v>
      </c>
      <c r="V9" t="s">
        <v>65</v>
      </c>
      <c r="W9" t="s">
        <v>65</v>
      </c>
      <c r="X9" t="s">
        <v>65</v>
      </c>
      <c r="Y9" t="s">
        <v>65</v>
      </c>
      <c r="Z9" t="s">
        <v>65</v>
      </c>
      <c r="AA9" t="s">
        <v>65</v>
      </c>
      <c r="AB9" t="s">
        <v>65</v>
      </c>
      <c r="AC9">
        <f>SUM(Table1[[#This Row],[Apnea]:[ValvularD]])</f>
        <v>0</v>
      </c>
      <c r="AD9" t="s">
        <v>65</v>
      </c>
      <c r="AE9" t="s">
        <v>65</v>
      </c>
      <c r="AF9" t="s">
        <v>65</v>
      </c>
      <c r="AG9" t="s">
        <v>65</v>
      </c>
      <c r="AH9" t="s">
        <v>65</v>
      </c>
      <c r="AI9" t="s">
        <v>65</v>
      </c>
      <c r="AJ9" t="s">
        <v>65</v>
      </c>
      <c r="AK9" t="s">
        <v>65</v>
      </c>
      <c r="AL9" t="s">
        <v>65</v>
      </c>
      <c r="AM9" t="s">
        <v>65</v>
      </c>
      <c r="AN9" t="s">
        <v>65</v>
      </c>
      <c r="AO9" t="s">
        <v>65</v>
      </c>
      <c r="AP9" t="s">
        <v>65</v>
      </c>
      <c r="AQ9" t="s">
        <v>65</v>
      </c>
      <c r="AR9" t="s">
        <v>65</v>
      </c>
      <c r="AS9" t="s">
        <v>65</v>
      </c>
      <c r="AT9" t="s">
        <v>65</v>
      </c>
      <c r="AU9" t="s">
        <v>65</v>
      </c>
      <c r="AV9" t="s">
        <v>65</v>
      </c>
      <c r="AW9" t="s">
        <v>65</v>
      </c>
      <c r="AX9" t="s">
        <v>65</v>
      </c>
      <c r="AY9" t="s">
        <v>65</v>
      </c>
      <c r="AZ9" t="s">
        <v>65</v>
      </c>
      <c r="BA9" t="s">
        <v>65</v>
      </c>
      <c r="BB9" t="s">
        <v>65</v>
      </c>
      <c r="BC9" t="s">
        <v>65</v>
      </c>
      <c r="BD9" t="s">
        <v>65</v>
      </c>
      <c r="BE9" t="s">
        <v>65</v>
      </c>
      <c r="BF9" t="s">
        <v>65</v>
      </c>
      <c r="BG9" t="s">
        <v>65</v>
      </c>
      <c r="BH9">
        <v>0</v>
      </c>
      <c r="BI9">
        <v>0</v>
      </c>
      <c r="BJ9">
        <v>0</v>
      </c>
      <c r="BK9">
        <v>0</v>
      </c>
      <c r="BL9">
        <v>0</v>
      </c>
      <c r="BM9">
        <f>SUM(Table1[[#This Row],[MEDS_Admin_PACU]:[OTHER_Admin_PACU]])</f>
        <v>0</v>
      </c>
    </row>
    <row r="10" spans="1:65" x14ac:dyDescent="0.2">
      <c r="A10" t="s">
        <v>71</v>
      </c>
      <c r="B10" t="s">
        <v>67</v>
      </c>
      <c r="C10">
        <v>78</v>
      </c>
      <c r="D10">
        <v>37.119999999999997</v>
      </c>
      <c r="E10" t="s">
        <v>77</v>
      </c>
      <c r="F10" s="3">
        <v>44432.602083333331</v>
      </c>
      <c r="G10" s="3">
        <v>44432.612500000003</v>
      </c>
      <c r="H10">
        <v>15</v>
      </c>
      <c r="I10" s="3">
        <v>44432.605555555558</v>
      </c>
      <c r="J10">
        <v>10</v>
      </c>
      <c r="K10" s="3">
        <v>44432.614583333336</v>
      </c>
      <c r="L10" s="3">
        <v>44432.618518518517</v>
      </c>
      <c r="M10">
        <v>5</v>
      </c>
      <c r="N10" s="3">
        <v>44432.620138888888</v>
      </c>
      <c r="O10" s="3">
        <v>44432.642361111109</v>
      </c>
      <c r="P10">
        <v>23</v>
      </c>
      <c r="Q10">
        <v>32</v>
      </c>
      <c r="R10">
        <v>0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1</v>
      </c>
      <c r="Z10">
        <v>0</v>
      </c>
      <c r="AA10">
        <v>1</v>
      </c>
      <c r="AB10">
        <v>0</v>
      </c>
      <c r="AC10">
        <f>SUM(Table1[[#This Row],[Apnea]:[ValvularD]])</f>
        <v>4</v>
      </c>
      <c r="AD10" t="s">
        <v>65</v>
      </c>
      <c r="AE10" t="s">
        <v>65</v>
      </c>
      <c r="AF10" t="s">
        <v>65</v>
      </c>
      <c r="AG10" t="s">
        <v>65</v>
      </c>
      <c r="AH10" t="s">
        <v>65</v>
      </c>
      <c r="AI10" t="s">
        <v>65</v>
      </c>
      <c r="AJ10" t="s">
        <v>65</v>
      </c>
      <c r="AK10" t="s">
        <v>65</v>
      </c>
      <c r="AL10" t="s">
        <v>65</v>
      </c>
      <c r="AM10" t="s">
        <v>65</v>
      </c>
      <c r="AN10" t="s">
        <v>65</v>
      </c>
      <c r="AO10" t="s">
        <v>65</v>
      </c>
      <c r="AP10" t="s">
        <v>65</v>
      </c>
      <c r="AQ10" t="s">
        <v>65</v>
      </c>
      <c r="AR10" t="s">
        <v>65</v>
      </c>
      <c r="AS10" t="s">
        <v>65</v>
      </c>
      <c r="AT10" t="s">
        <v>65</v>
      </c>
      <c r="AU10" t="s">
        <v>65</v>
      </c>
      <c r="AV10" t="s">
        <v>65</v>
      </c>
      <c r="AW10" t="s">
        <v>65</v>
      </c>
      <c r="AX10" t="s">
        <v>65</v>
      </c>
      <c r="AY10" t="s">
        <v>65</v>
      </c>
      <c r="AZ10" t="s">
        <v>65</v>
      </c>
      <c r="BA10" t="s">
        <v>65</v>
      </c>
      <c r="BB10" t="s">
        <v>65</v>
      </c>
      <c r="BC10" t="s">
        <v>65</v>
      </c>
      <c r="BD10" t="s">
        <v>65</v>
      </c>
      <c r="BE10" t="s">
        <v>65</v>
      </c>
      <c r="BF10" t="s">
        <v>65</v>
      </c>
      <c r="BG10" t="s">
        <v>65</v>
      </c>
      <c r="BH10">
        <v>0</v>
      </c>
      <c r="BI10">
        <v>0</v>
      </c>
      <c r="BJ10">
        <v>0</v>
      </c>
      <c r="BK10">
        <v>0</v>
      </c>
      <c r="BL10">
        <v>0</v>
      </c>
      <c r="BM10">
        <f>SUM(Table1[[#This Row],[MEDS_Admin_PACU]:[OTHER_Admin_PACU]])</f>
        <v>0</v>
      </c>
    </row>
    <row r="11" spans="1:65" x14ac:dyDescent="0.2">
      <c r="A11" t="s">
        <v>63</v>
      </c>
      <c r="B11" t="s">
        <v>67</v>
      </c>
      <c r="C11">
        <v>77</v>
      </c>
      <c r="D11">
        <v>37.119999999999997</v>
      </c>
      <c r="E11" t="s">
        <v>77</v>
      </c>
      <c r="F11" s="3">
        <v>43867.669872685183</v>
      </c>
      <c r="G11" s="3">
        <v>43867.697222222225</v>
      </c>
      <c r="H11">
        <v>40</v>
      </c>
      <c r="I11" s="3">
        <v>43867.689791666664</v>
      </c>
      <c r="J11">
        <v>11</v>
      </c>
      <c r="K11" s="3">
        <v>43867.699305555558</v>
      </c>
      <c r="L11" s="3">
        <v>43867.706666666665</v>
      </c>
      <c r="M11">
        <v>10</v>
      </c>
      <c r="N11" s="3">
        <v>43867.708333333336</v>
      </c>
      <c r="O11" s="3">
        <v>43867.729166666664</v>
      </c>
      <c r="P11">
        <v>53</v>
      </c>
      <c r="Q11">
        <v>30</v>
      </c>
      <c r="R11">
        <v>0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1</v>
      </c>
      <c r="Z11">
        <v>0</v>
      </c>
      <c r="AA11">
        <v>1</v>
      </c>
      <c r="AB11">
        <v>0</v>
      </c>
      <c r="AC11">
        <f>SUM(Table1[[#This Row],[Apnea]:[ValvularD]])</f>
        <v>4</v>
      </c>
      <c r="AD11" t="s">
        <v>65</v>
      </c>
      <c r="AE11" t="s">
        <v>65</v>
      </c>
      <c r="AF11" t="s">
        <v>65</v>
      </c>
      <c r="AG11" t="s">
        <v>65</v>
      </c>
      <c r="AH11" t="s">
        <v>65</v>
      </c>
      <c r="AI11" t="s">
        <v>65</v>
      </c>
      <c r="AJ11" t="s">
        <v>65</v>
      </c>
      <c r="AK11" t="s">
        <v>65</v>
      </c>
      <c r="AL11" t="s">
        <v>65</v>
      </c>
      <c r="AM11" t="s">
        <v>65</v>
      </c>
      <c r="AN11" t="s">
        <v>65</v>
      </c>
      <c r="AO11" t="s">
        <v>65</v>
      </c>
      <c r="AP11" t="s">
        <v>65</v>
      </c>
      <c r="AQ11" t="s">
        <v>65</v>
      </c>
      <c r="AR11" t="s">
        <v>65</v>
      </c>
      <c r="AS11" t="s">
        <v>65</v>
      </c>
      <c r="AT11" t="s">
        <v>65</v>
      </c>
      <c r="AU11" t="s">
        <v>65</v>
      </c>
      <c r="AV11" t="s">
        <v>65</v>
      </c>
      <c r="AW11" t="s">
        <v>65</v>
      </c>
      <c r="AX11" t="s">
        <v>65</v>
      </c>
      <c r="AY11" t="s">
        <v>65</v>
      </c>
      <c r="AZ11" t="s">
        <v>65</v>
      </c>
      <c r="BA11" t="s">
        <v>65</v>
      </c>
      <c r="BB11" t="s">
        <v>65</v>
      </c>
      <c r="BC11" t="s">
        <v>65</v>
      </c>
      <c r="BD11" t="s">
        <v>65</v>
      </c>
      <c r="BE11" t="s">
        <v>65</v>
      </c>
      <c r="BF11" t="s">
        <v>65</v>
      </c>
      <c r="BG11" t="s">
        <v>65</v>
      </c>
      <c r="BH11">
        <v>0</v>
      </c>
      <c r="BI11">
        <v>0</v>
      </c>
      <c r="BJ11">
        <v>0</v>
      </c>
      <c r="BK11">
        <v>0</v>
      </c>
      <c r="BL11">
        <v>0</v>
      </c>
      <c r="BM11">
        <f>SUM(Table1[[#This Row],[MEDS_Admin_PACU]:[OTHER_Admin_PACU]])</f>
        <v>0</v>
      </c>
    </row>
    <row r="12" spans="1:65" x14ac:dyDescent="0.2">
      <c r="A12" t="s">
        <v>63</v>
      </c>
      <c r="B12" t="s">
        <v>64</v>
      </c>
      <c r="C12">
        <v>74</v>
      </c>
      <c r="D12">
        <v>23.54</v>
      </c>
      <c r="E12" t="s">
        <v>78</v>
      </c>
      <c r="F12" s="3">
        <v>44299.395995370367</v>
      </c>
      <c r="G12" s="3">
        <v>44299.433333333334</v>
      </c>
      <c r="H12">
        <v>54</v>
      </c>
      <c r="I12" s="3">
        <v>44299.429108796299</v>
      </c>
      <c r="J12">
        <v>7</v>
      </c>
      <c r="K12" s="3">
        <v>44299.448611111111</v>
      </c>
      <c r="L12" s="3">
        <v>44299.450601851851</v>
      </c>
      <c r="M12">
        <v>2</v>
      </c>
      <c r="N12" s="3">
        <v>44299.454861111109</v>
      </c>
      <c r="O12" s="3">
        <v>44299.481944444444</v>
      </c>
      <c r="P12">
        <v>78</v>
      </c>
      <c r="Q12">
        <v>39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f>SUM(Table1[[#This Row],[Apnea]:[ValvularD]])</f>
        <v>0</v>
      </c>
      <c r="AD12" t="s">
        <v>65</v>
      </c>
      <c r="AE12" t="s">
        <v>65</v>
      </c>
      <c r="AF12" t="s">
        <v>65</v>
      </c>
      <c r="AG12" t="s">
        <v>65</v>
      </c>
      <c r="AH12" t="s">
        <v>65</v>
      </c>
      <c r="AI12" t="s">
        <v>65</v>
      </c>
      <c r="AJ12" t="s">
        <v>65</v>
      </c>
      <c r="AK12" t="s">
        <v>65</v>
      </c>
      <c r="AL12" t="s">
        <v>65</v>
      </c>
      <c r="AM12" t="s">
        <v>65</v>
      </c>
      <c r="AN12" t="s">
        <v>65</v>
      </c>
      <c r="AO12" t="s">
        <v>65</v>
      </c>
      <c r="AP12" t="s">
        <v>65</v>
      </c>
      <c r="AQ12" t="s">
        <v>65</v>
      </c>
      <c r="AR12" t="s">
        <v>65</v>
      </c>
      <c r="AS12" t="s">
        <v>65</v>
      </c>
      <c r="AT12" t="s">
        <v>65</v>
      </c>
      <c r="AU12" t="s">
        <v>65</v>
      </c>
      <c r="AV12" t="s">
        <v>65</v>
      </c>
      <c r="AW12" t="s">
        <v>65</v>
      </c>
      <c r="AX12" t="s">
        <v>65</v>
      </c>
      <c r="AY12" t="s">
        <v>65</v>
      </c>
      <c r="AZ12" t="s">
        <v>65</v>
      </c>
      <c r="BA12" t="s">
        <v>65</v>
      </c>
      <c r="BB12" t="s">
        <v>65</v>
      </c>
      <c r="BC12" t="s">
        <v>65</v>
      </c>
      <c r="BD12" t="s">
        <v>65</v>
      </c>
      <c r="BE12" t="s">
        <v>65</v>
      </c>
      <c r="BF12" t="s">
        <v>65</v>
      </c>
      <c r="BG12" t="s">
        <v>65</v>
      </c>
      <c r="BH12">
        <v>0</v>
      </c>
      <c r="BI12">
        <v>0</v>
      </c>
      <c r="BJ12">
        <v>0</v>
      </c>
      <c r="BK12">
        <v>0</v>
      </c>
      <c r="BL12">
        <v>0</v>
      </c>
      <c r="BM12">
        <f>SUM(Table1[[#This Row],[MEDS_Admin_PACU]:[OTHER_Admin_PACU]])</f>
        <v>0</v>
      </c>
    </row>
    <row r="13" spans="1:65" x14ac:dyDescent="0.2">
      <c r="A13" t="s">
        <v>63</v>
      </c>
      <c r="B13" t="s">
        <v>67</v>
      </c>
      <c r="C13">
        <v>64</v>
      </c>
      <c r="D13">
        <v>28.59</v>
      </c>
      <c r="E13" t="s">
        <v>78</v>
      </c>
      <c r="F13" s="3">
        <v>43885.294930555552</v>
      </c>
      <c r="G13" s="3">
        <v>43885.302083333336</v>
      </c>
      <c r="H13">
        <v>11</v>
      </c>
      <c r="I13" s="3">
        <v>43885.298634259256</v>
      </c>
      <c r="J13">
        <v>5</v>
      </c>
      <c r="K13" s="3">
        <v>43885.325694444444</v>
      </c>
      <c r="L13" s="3">
        <v>43885.328796296293</v>
      </c>
      <c r="M13">
        <v>4</v>
      </c>
      <c r="N13" s="3">
        <v>43885.329861111109</v>
      </c>
      <c r="O13" s="3">
        <v>43885.356249999997</v>
      </c>
      <c r="P13">
        <v>49</v>
      </c>
      <c r="Q13">
        <v>38</v>
      </c>
      <c r="R13" t="s">
        <v>65</v>
      </c>
      <c r="S13" t="s">
        <v>65</v>
      </c>
      <c r="T13" t="s">
        <v>65</v>
      </c>
      <c r="U13" t="s">
        <v>65</v>
      </c>
      <c r="V13" t="s">
        <v>65</v>
      </c>
      <c r="W13" t="s">
        <v>65</v>
      </c>
      <c r="X13" t="s">
        <v>65</v>
      </c>
      <c r="Y13" t="s">
        <v>65</v>
      </c>
      <c r="Z13" t="s">
        <v>65</v>
      </c>
      <c r="AA13" t="s">
        <v>65</v>
      </c>
      <c r="AB13" t="s">
        <v>65</v>
      </c>
      <c r="AC13">
        <f>SUM(Table1[[#This Row],[Apnea]:[ValvularD]])</f>
        <v>0</v>
      </c>
      <c r="AD13" t="s">
        <v>65</v>
      </c>
      <c r="AE13" t="s">
        <v>65</v>
      </c>
      <c r="AF13" t="s">
        <v>65</v>
      </c>
      <c r="AG13" t="s">
        <v>65</v>
      </c>
      <c r="AH13" t="s">
        <v>65</v>
      </c>
      <c r="AI13" t="s">
        <v>65</v>
      </c>
      <c r="AJ13" t="s">
        <v>65</v>
      </c>
      <c r="AK13" t="s">
        <v>65</v>
      </c>
      <c r="AL13" t="s">
        <v>65</v>
      </c>
      <c r="AM13" t="s">
        <v>65</v>
      </c>
      <c r="AN13" t="s">
        <v>65</v>
      </c>
      <c r="AO13" t="s">
        <v>65</v>
      </c>
      <c r="AP13" t="s">
        <v>65</v>
      </c>
      <c r="AQ13" t="s">
        <v>65</v>
      </c>
      <c r="AR13" t="s">
        <v>65</v>
      </c>
      <c r="AS13" t="s">
        <v>65</v>
      </c>
      <c r="AT13" t="s">
        <v>65</v>
      </c>
      <c r="AU13" t="s">
        <v>65</v>
      </c>
      <c r="AV13" t="s">
        <v>65</v>
      </c>
      <c r="AW13" t="s">
        <v>65</v>
      </c>
      <c r="AX13" t="s">
        <v>65</v>
      </c>
      <c r="AY13" t="s">
        <v>65</v>
      </c>
      <c r="AZ13" t="s">
        <v>65</v>
      </c>
      <c r="BA13" t="s">
        <v>65</v>
      </c>
      <c r="BB13" t="s">
        <v>65</v>
      </c>
      <c r="BC13" t="s">
        <v>65</v>
      </c>
      <c r="BD13" t="s">
        <v>65</v>
      </c>
      <c r="BE13" t="s">
        <v>65</v>
      </c>
      <c r="BF13" t="s">
        <v>65</v>
      </c>
      <c r="BG13" t="s">
        <v>65</v>
      </c>
      <c r="BH13">
        <v>0</v>
      </c>
      <c r="BI13">
        <v>0</v>
      </c>
      <c r="BJ13">
        <v>0</v>
      </c>
      <c r="BK13">
        <v>0</v>
      </c>
      <c r="BL13">
        <v>0</v>
      </c>
      <c r="BM13">
        <f>SUM(Table1[[#This Row],[MEDS_Admin_PACU]:[OTHER_Admin_PACU]])</f>
        <v>0</v>
      </c>
    </row>
    <row r="14" spans="1:65" x14ac:dyDescent="0.2">
      <c r="A14" t="s">
        <v>63</v>
      </c>
      <c r="B14" t="s">
        <v>67</v>
      </c>
      <c r="C14">
        <v>61</v>
      </c>
      <c r="D14">
        <v>30.24</v>
      </c>
      <c r="E14" t="s">
        <v>78</v>
      </c>
      <c r="F14" s="3">
        <v>44258.43677083333</v>
      </c>
      <c r="G14" s="3">
        <v>44258.456944444442</v>
      </c>
      <c r="H14">
        <v>30</v>
      </c>
      <c r="I14" s="3">
        <v>44258.449594907404</v>
      </c>
      <c r="J14">
        <v>11</v>
      </c>
      <c r="K14" s="3">
        <v>44258.466666666667</v>
      </c>
      <c r="L14" s="3">
        <v>44258.468599537038</v>
      </c>
      <c r="M14">
        <v>2</v>
      </c>
      <c r="N14" s="3">
        <v>44258.472222222219</v>
      </c>
      <c r="O14" s="3">
        <v>44258.484027777777</v>
      </c>
      <c r="P14">
        <v>46</v>
      </c>
      <c r="Q14">
        <v>17</v>
      </c>
      <c r="R14" t="s">
        <v>65</v>
      </c>
      <c r="S14" t="s">
        <v>65</v>
      </c>
      <c r="T14" t="s">
        <v>65</v>
      </c>
      <c r="U14" t="s">
        <v>65</v>
      </c>
      <c r="V14" t="s">
        <v>65</v>
      </c>
      <c r="W14" t="s">
        <v>65</v>
      </c>
      <c r="X14" t="s">
        <v>65</v>
      </c>
      <c r="Y14" t="s">
        <v>65</v>
      </c>
      <c r="Z14" t="s">
        <v>65</v>
      </c>
      <c r="AA14" t="s">
        <v>65</v>
      </c>
      <c r="AB14" t="s">
        <v>65</v>
      </c>
      <c r="AC14">
        <f>SUM(Table1[[#This Row],[Apnea]:[ValvularD]])</f>
        <v>0</v>
      </c>
      <c r="AD14" t="s">
        <v>65</v>
      </c>
      <c r="AE14" t="s">
        <v>65</v>
      </c>
      <c r="AF14" t="s">
        <v>65</v>
      </c>
      <c r="AG14" t="s">
        <v>65</v>
      </c>
      <c r="AH14" t="s">
        <v>65</v>
      </c>
      <c r="AI14" t="s">
        <v>65</v>
      </c>
      <c r="AJ14" t="s">
        <v>65</v>
      </c>
      <c r="AK14" t="s">
        <v>65</v>
      </c>
      <c r="AL14" t="s">
        <v>65</v>
      </c>
      <c r="AM14" t="s">
        <v>65</v>
      </c>
      <c r="AN14" t="s">
        <v>65</v>
      </c>
      <c r="AO14" t="s">
        <v>65</v>
      </c>
      <c r="AP14" t="s">
        <v>65</v>
      </c>
      <c r="AQ14" t="s">
        <v>65</v>
      </c>
      <c r="AR14" t="s">
        <v>65</v>
      </c>
      <c r="AS14" t="s">
        <v>65</v>
      </c>
      <c r="AT14" t="s">
        <v>65</v>
      </c>
      <c r="AU14" t="s">
        <v>65</v>
      </c>
      <c r="AV14" t="s">
        <v>65</v>
      </c>
      <c r="AW14" t="s">
        <v>65</v>
      </c>
      <c r="AX14" t="s">
        <v>65</v>
      </c>
      <c r="AY14" t="s">
        <v>65</v>
      </c>
      <c r="AZ14" t="s">
        <v>65</v>
      </c>
      <c r="BA14" t="s">
        <v>65</v>
      </c>
      <c r="BB14" t="s">
        <v>65</v>
      </c>
      <c r="BC14" t="s">
        <v>65</v>
      </c>
      <c r="BD14" t="s">
        <v>65</v>
      </c>
      <c r="BE14" t="s">
        <v>65</v>
      </c>
      <c r="BF14" t="s">
        <v>65</v>
      </c>
      <c r="BG14" t="s">
        <v>65</v>
      </c>
      <c r="BH14">
        <v>0</v>
      </c>
      <c r="BI14">
        <v>0</v>
      </c>
      <c r="BJ14">
        <v>0</v>
      </c>
      <c r="BK14">
        <v>0</v>
      </c>
      <c r="BL14">
        <v>0</v>
      </c>
      <c r="BM14">
        <f>SUM(Table1[[#This Row],[MEDS_Admin_PACU]:[OTHER_Admin_PACU]])</f>
        <v>0</v>
      </c>
    </row>
    <row r="15" spans="1:65" x14ac:dyDescent="0.2">
      <c r="A15" t="s">
        <v>63</v>
      </c>
      <c r="B15" t="s">
        <v>64</v>
      </c>
      <c r="C15">
        <v>80</v>
      </c>
      <c r="D15">
        <v>25.96</v>
      </c>
      <c r="E15" t="s">
        <v>78</v>
      </c>
      <c r="F15" s="3">
        <v>44376.395833333336</v>
      </c>
      <c r="G15" s="3">
        <v>44376.413194444445</v>
      </c>
      <c r="H15">
        <v>25</v>
      </c>
      <c r="I15" s="3">
        <v>44376.406944444447</v>
      </c>
      <c r="J15">
        <v>9</v>
      </c>
      <c r="K15" s="3">
        <v>44376.440972222219</v>
      </c>
      <c r="L15" s="3">
        <v>44376.443402777775</v>
      </c>
      <c r="M15">
        <v>3</v>
      </c>
      <c r="N15" s="3">
        <v>44376.447916666664</v>
      </c>
      <c r="O15" s="3">
        <v>44376.493055555555</v>
      </c>
      <c r="P15">
        <v>68</v>
      </c>
      <c r="Q15">
        <v>65</v>
      </c>
      <c r="R15">
        <v>1</v>
      </c>
      <c r="S15">
        <v>0</v>
      </c>
      <c r="T15">
        <v>0</v>
      </c>
      <c r="U15">
        <v>1</v>
      </c>
      <c r="V15">
        <v>0</v>
      </c>
      <c r="W15">
        <v>1</v>
      </c>
      <c r="X15">
        <v>1</v>
      </c>
      <c r="Y15">
        <v>1</v>
      </c>
      <c r="Z15">
        <v>0</v>
      </c>
      <c r="AA15">
        <v>1</v>
      </c>
      <c r="AB15">
        <v>0</v>
      </c>
      <c r="AC15">
        <f>SUM(Table1[[#This Row],[Apnea]:[ValvularD]])</f>
        <v>6</v>
      </c>
      <c r="AD15" t="s">
        <v>65</v>
      </c>
      <c r="AE15" t="s">
        <v>65</v>
      </c>
      <c r="AF15" t="s">
        <v>65</v>
      </c>
      <c r="AG15" t="s">
        <v>65</v>
      </c>
      <c r="AH15" t="s">
        <v>65</v>
      </c>
      <c r="AI15" t="s">
        <v>65</v>
      </c>
      <c r="AJ15" t="s">
        <v>65</v>
      </c>
      <c r="AK15" t="s">
        <v>65</v>
      </c>
      <c r="AL15" t="s">
        <v>65</v>
      </c>
      <c r="AM15" t="s">
        <v>65</v>
      </c>
      <c r="AN15" t="s">
        <v>65</v>
      </c>
      <c r="AO15" t="s">
        <v>65</v>
      </c>
      <c r="AP15" t="s">
        <v>65</v>
      </c>
      <c r="AQ15" t="s">
        <v>65</v>
      </c>
      <c r="AR15" t="s">
        <v>65</v>
      </c>
      <c r="AS15" t="s">
        <v>65</v>
      </c>
      <c r="AT15" t="s">
        <v>65</v>
      </c>
      <c r="AU15" t="s">
        <v>65</v>
      </c>
      <c r="AV15" t="s">
        <v>65</v>
      </c>
      <c r="AW15" t="s">
        <v>65</v>
      </c>
      <c r="AX15" t="s">
        <v>65</v>
      </c>
      <c r="AY15" t="s">
        <v>65</v>
      </c>
      <c r="AZ15" t="s">
        <v>65</v>
      </c>
      <c r="BA15" t="s">
        <v>65</v>
      </c>
      <c r="BB15" t="s">
        <v>65</v>
      </c>
      <c r="BC15" t="s">
        <v>65</v>
      </c>
      <c r="BD15" t="s">
        <v>65</v>
      </c>
      <c r="BE15" t="s">
        <v>65</v>
      </c>
      <c r="BF15" t="s">
        <v>65</v>
      </c>
      <c r="BG15" t="s">
        <v>65</v>
      </c>
      <c r="BH15">
        <v>0</v>
      </c>
      <c r="BI15">
        <v>0</v>
      </c>
      <c r="BJ15">
        <v>0</v>
      </c>
      <c r="BK15">
        <v>0</v>
      </c>
      <c r="BL15">
        <v>0</v>
      </c>
      <c r="BM15">
        <f>SUM(Table1[[#This Row],[MEDS_Admin_PACU]:[OTHER_Admin_PACU]])</f>
        <v>0</v>
      </c>
    </row>
    <row r="16" spans="1:65" x14ac:dyDescent="0.2">
      <c r="A16" t="s">
        <v>63</v>
      </c>
      <c r="B16" t="s">
        <v>64</v>
      </c>
      <c r="C16">
        <v>71</v>
      </c>
      <c r="D16">
        <v>27.44</v>
      </c>
      <c r="E16" t="s">
        <v>78</v>
      </c>
      <c r="F16" s="3">
        <v>44215.366516203707</v>
      </c>
      <c r="G16" s="3">
        <v>44215.388194444444</v>
      </c>
      <c r="H16">
        <v>32</v>
      </c>
      <c r="I16" s="3">
        <v>44215.3827662037</v>
      </c>
      <c r="J16">
        <v>8</v>
      </c>
      <c r="K16" s="3">
        <v>44215.407638888886</v>
      </c>
      <c r="L16" s="3">
        <v>44215.411053240743</v>
      </c>
      <c r="M16">
        <v>4</v>
      </c>
      <c r="N16" s="3">
        <v>44215.413194444445</v>
      </c>
      <c r="O16" s="3">
        <v>44215.4375</v>
      </c>
      <c r="P16">
        <v>64</v>
      </c>
      <c r="Q16">
        <v>35</v>
      </c>
      <c r="R16">
        <v>1</v>
      </c>
      <c r="S16">
        <v>0</v>
      </c>
      <c r="T16">
        <v>0</v>
      </c>
      <c r="U16">
        <v>0</v>
      </c>
      <c r="V16">
        <v>0</v>
      </c>
      <c r="W16">
        <v>1</v>
      </c>
      <c r="X16">
        <v>0</v>
      </c>
      <c r="Y16">
        <v>0</v>
      </c>
      <c r="Z16">
        <v>0</v>
      </c>
      <c r="AA16">
        <v>0</v>
      </c>
      <c r="AB16">
        <v>0</v>
      </c>
      <c r="AC16">
        <f>SUM(Table1[[#This Row],[Apnea]:[ValvularD]])</f>
        <v>2</v>
      </c>
      <c r="AD16" t="s">
        <v>65</v>
      </c>
      <c r="AE16" t="s">
        <v>65</v>
      </c>
      <c r="AF16" t="s">
        <v>65</v>
      </c>
      <c r="AG16" t="s">
        <v>65</v>
      </c>
      <c r="AH16" t="s">
        <v>65</v>
      </c>
      <c r="AI16" t="s">
        <v>65</v>
      </c>
      <c r="AJ16" t="s">
        <v>65</v>
      </c>
      <c r="AK16" t="s">
        <v>65</v>
      </c>
      <c r="AL16" t="s">
        <v>65</v>
      </c>
      <c r="AM16" t="s">
        <v>65</v>
      </c>
      <c r="AN16" t="s">
        <v>65</v>
      </c>
      <c r="AO16" t="s">
        <v>65</v>
      </c>
      <c r="AP16" t="s">
        <v>65</v>
      </c>
      <c r="AQ16" t="s">
        <v>65</v>
      </c>
      <c r="AR16" t="s">
        <v>65</v>
      </c>
      <c r="AS16" t="s">
        <v>65</v>
      </c>
      <c r="AT16" t="s">
        <v>65</v>
      </c>
      <c r="AU16" t="s">
        <v>65</v>
      </c>
      <c r="AV16" t="s">
        <v>65</v>
      </c>
      <c r="AW16" t="s">
        <v>65</v>
      </c>
      <c r="AX16" t="s">
        <v>65</v>
      </c>
      <c r="AY16" t="s">
        <v>65</v>
      </c>
      <c r="AZ16" t="s">
        <v>65</v>
      </c>
      <c r="BA16" t="s">
        <v>65</v>
      </c>
      <c r="BB16" t="s">
        <v>65</v>
      </c>
      <c r="BC16" t="s">
        <v>65</v>
      </c>
      <c r="BD16" t="s">
        <v>65</v>
      </c>
      <c r="BE16" t="s">
        <v>65</v>
      </c>
      <c r="BF16" t="s">
        <v>65</v>
      </c>
      <c r="BG16" t="s">
        <v>65</v>
      </c>
      <c r="BH16">
        <v>0</v>
      </c>
      <c r="BI16">
        <v>0</v>
      </c>
      <c r="BJ16">
        <v>0</v>
      </c>
      <c r="BK16">
        <v>0</v>
      </c>
      <c r="BL16">
        <v>0</v>
      </c>
      <c r="BM16">
        <f>SUM(Table1[[#This Row],[MEDS_Admin_PACU]:[OTHER_Admin_PACU]])</f>
        <v>0</v>
      </c>
    </row>
    <row r="17" spans="1:65" x14ac:dyDescent="0.2">
      <c r="A17" t="s">
        <v>63</v>
      </c>
      <c r="B17" t="s">
        <v>64</v>
      </c>
      <c r="C17">
        <v>60</v>
      </c>
      <c r="D17">
        <v>25.06</v>
      </c>
      <c r="E17" t="s">
        <v>78</v>
      </c>
      <c r="F17" s="3">
        <v>44119.451828703706</v>
      </c>
      <c r="G17" s="3">
        <v>44119.466666666667</v>
      </c>
      <c r="H17">
        <v>22</v>
      </c>
      <c r="I17" s="3">
        <v>44119.461458333331</v>
      </c>
      <c r="J17">
        <v>8</v>
      </c>
      <c r="K17" s="3">
        <v>44119.480555555558</v>
      </c>
      <c r="L17" s="3">
        <v>44119.482835648145</v>
      </c>
      <c r="M17">
        <v>3</v>
      </c>
      <c r="N17" s="3">
        <v>44119.48541666667</v>
      </c>
      <c r="O17" s="3">
        <v>44119.53125</v>
      </c>
      <c r="P17">
        <v>45</v>
      </c>
      <c r="Q17">
        <v>66</v>
      </c>
      <c r="R17">
        <v>0</v>
      </c>
      <c r="S17">
        <v>0</v>
      </c>
      <c r="T17">
        <v>0</v>
      </c>
      <c r="U17">
        <v>1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f>SUM(Table1[[#This Row],[Apnea]:[ValvularD]])</f>
        <v>1</v>
      </c>
      <c r="AD17" t="s">
        <v>65</v>
      </c>
      <c r="AE17" t="s">
        <v>65</v>
      </c>
      <c r="AF17" t="s">
        <v>65</v>
      </c>
      <c r="AG17" t="s">
        <v>65</v>
      </c>
      <c r="AH17" t="s">
        <v>65</v>
      </c>
      <c r="AI17" t="s">
        <v>65</v>
      </c>
      <c r="AJ17" t="s">
        <v>65</v>
      </c>
      <c r="AK17" t="s">
        <v>65</v>
      </c>
      <c r="AL17" t="s">
        <v>65</v>
      </c>
      <c r="AM17" t="s">
        <v>65</v>
      </c>
      <c r="AN17" t="s">
        <v>65</v>
      </c>
      <c r="AO17" t="s">
        <v>65</v>
      </c>
      <c r="AP17" t="s">
        <v>65</v>
      </c>
      <c r="AQ17" t="s">
        <v>65</v>
      </c>
      <c r="AR17" t="s">
        <v>65</v>
      </c>
      <c r="AS17" t="s">
        <v>65</v>
      </c>
      <c r="AT17" t="s">
        <v>65</v>
      </c>
      <c r="AU17" t="s">
        <v>65</v>
      </c>
      <c r="AV17" t="s">
        <v>65</v>
      </c>
      <c r="AW17" t="s">
        <v>65</v>
      </c>
      <c r="AX17" t="s">
        <v>65</v>
      </c>
      <c r="AY17" t="s">
        <v>65</v>
      </c>
      <c r="AZ17" t="s">
        <v>65</v>
      </c>
      <c r="BA17" t="s">
        <v>65</v>
      </c>
      <c r="BB17" t="s">
        <v>65</v>
      </c>
      <c r="BC17" t="s">
        <v>65</v>
      </c>
      <c r="BD17" t="s">
        <v>65</v>
      </c>
      <c r="BE17" t="s">
        <v>65</v>
      </c>
      <c r="BF17" t="s">
        <v>65</v>
      </c>
      <c r="BG17" t="s">
        <v>65</v>
      </c>
      <c r="BH17">
        <v>0</v>
      </c>
      <c r="BI17">
        <v>0</v>
      </c>
      <c r="BJ17">
        <v>0</v>
      </c>
      <c r="BK17">
        <v>0</v>
      </c>
      <c r="BL17">
        <v>0</v>
      </c>
      <c r="BM17">
        <f>SUM(Table1[[#This Row],[MEDS_Admin_PACU]:[OTHER_Admin_PACU]])</f>
        <v>0</v>
      </c>
    </row>
    <row r="18" spans="1:65" x14ac:dyDescent="0.2">
      <c r="A18" t="s">
        <v>63</v>
      </c>
      <c r="B18" t="s">
        <v>67</v>
      </c>
      <c r="C18">
        <v>70</v>
      </c>
      <c r="D18">
        <v>28.7</v>
      </c>
      <c r="E18" t="s">
        <v>78</v>
      </c>
      <c r="F18" s="3">
        <v>44061.326932870368</v>
      </c>
      <c r="G18" s="3">
        <v>44061.334027777775</v>
      </c>
      <c r="H18">
        <v>11</v>
      </c>
      <c r="I18" s="3">
        <v>44061.326388888891</v>
      </c>
      <c r="J18">
        <v>11</v>
      </c>
      <c r="K18" s="3">
        <v>44061.344444444447</v>
      </c>
      <c r="L18" s="3">
        <v>44061.347222222219</v>
      </c>
      <c r="M18">
        <v>4</v>
      </c>
      <c r="N18" s="3">
        <v>44061.352083333331</v>
      </c>
      <c r="O18" s="3">
        <v>44061.381944444445</v>
      </c>
      <c r="P18">
        <v>30</v>
      </c>
      <c r="Q18">
        <v>43</v>
      </c>
      <c r="R18" t="s">
        <v>65</v>
      </c>
      <c r="S18" t="s">
        <v>65</v>
      </c>
      <c r="T18" t="s">
        <v>65</v>
      </c>
      <c r="U18" t="s">
        <v>65</v>
      </c>
      <c r="V18" t="s">
        <v>65</v>
      </c>
      <c r="W18" t="s">
        <v>65</v>
      </c>
      <c r="X18" t="s">
        <v>65</v>
      </c>
      <c r="Y18" t="s">
        <v>65</v>
      </c>
      <c r="Z18" t="s">
        <v>65</v>
      </c>
      <c r="AA18" t="s">
        <v>65</v>
      </c>
      <c r="AB18" t="s">
        <v>65</v>
      </c>
      <c r="AC18">
        <f>SUM(Table1[[#This Row],[Apnea]:[ValvularD]])</f>
        <v>0</v>
      </c>
      <c r="AD18" t="s">
        <v>65</v>
      </c>
      <c r="AE18" t="s">
        <v>65</v>
      </c>
      <c r="AF18" t="s">
        <v>65</v>
      </c>
      <c r="AG18" t="s">
        <v>65</v>
      </c>
      <c r="AH18" t="s">
        <v>65</v>
      </c>
      <c r="AI18" t="s">
        <v>65</v>
      </c>
      <c r="AJ18" t="s">
        <v>65</v>
      </c>
      <c r="AK18" t="s">
        <v>65</v>
      </c>
      <c r="AL18" t="s">
        <v>65</v>
      </c>
      <c r="AM18" t="s">
        <v>65</v>
      </c>
      <c r="AN18" t="s">
        <v>65</v>
      </c>
      <c r="AO18" t="s">
        <v>65</v>
      </c>
      <c r="AP18" t="s">
        <v>65</v>
      </c>
      <c r="AQ18" t="s">
        <v>65</v>
      </c>
      <c r="AR18" t="s">
        <v>65</v>
      </c>
      <c r="AS18" t="s">
        <v>65</v>
      </c>
      <c r="AT18" t="s">
        <v>65</v>
      </c>
      <c r="AU18" t="s">
        <v>65</v>
      </c>
      <c r="AV18" t="s">
        <v>65</v>
      </c>
      <c r="AW18" t="s">
        <v>65</v>
      </c>
      <c r="AX18" t="s">
        <v>65</v>
      </c>
      <c r="AY18" t="s">
        <v>65</v>
      </c>
      <c r="AZ18" t="s">
        <v>65</v>
      </c>
      <c r="BA18" t="s">
        <v>65</v>
      </c>
      <c r="BB18" t="s">
        <v>65</v>
      </c>
      <c r="BC18" t="s">
        <v>65</v>
      </c>
      <c r="BD18" t="s">
        <v>65</v>
      </c>
      <c r="BE18" t="s">
        <v>65</v>
      </c>
      <c r="BF18" t="s">
        <v>65</v>
      </c>
      <c r="BG18" t="s">
        <v>65</v>
      </c>
      <c r="BH18">
        <v>0</v>
      </c>
      <c r="BI18">
        <v>0</v>
      </c>
      <c r="BJ18">
        <v>0</v>
      </c>
      <c r="BK18">
        <v>0</v>
      </c>
      <c r="BL18">
        <v>0</v>
      </c>
      <c r="BM18">
        <f>SUM(Table1[[#This Row],[MEDS_Admin_PACU]:[OTHER_Admin_PACU]])</f>
        <v>0</v>
      </c>
    </row>
    <row r="19" spans="1:65" x14ac:dyDescent="0.2">
      <c r="A19" t="s">
        <v>71</v>
      </c>
      <c r="B19" t="s">
        <v>67</v>
      </c>
      <c r="C19">
        <v>73</v>
      </c>
      <c r="D19">
        <v>29.8</v>
      </c>
      <c r="E19" t="s">
        <v>78</v>
      </c>
      <c r="F19" s="3">
        <v>44425.413877314815</v>
      </c>
      <c r="G19" s="3">
        <v>44425.417361111111</v>
      </c>
      <c r="H19">
        <v>6</v>
      </c>
      <c r="I19" s="3">
        <v>44425.413194444445</v>
      </c>
      <c r="J19">
        <v>6</v>
      </c>
      <c r="K19" s="3">
        <v>44425.440972222219</v>
      </c>
      <c r="L19" s="3">
        <v>44425.443530092591</v>
      </c>
      <c r="M19">
        <v>3</v>
      </c>
      <c r="N19" s="3">
        <v>44425.444444444445</v>
      </c>
      <c r="O19" s="3">
        <v>44425.486111111109</v>
      </c>
      <c r="P19">
        <v>43</v>
      </c>
      <c r="Q19">
        <v>60</v>
      </c>
      <c r="R19">
        <v>0</v>
      </c>
      <c r="S19">
        <v>0</v>
      </c>
      <c r="T19">
        <v>1</v>
      </c>
      <c r="U19">
        <v>1</v>
      </c>
      <c r="V19">
        <v>0</v>
      </c>
      <c r="W19">
        <v>1</v>
      </c>
      <c r="X19">
        <v>0</v>
      </c>
      <c r="Y19">
        <v>0</v>
      </c>
      <c r="Z19">
        <v>0</v>
      </c>
      <c r="AA19">
        <v>0</v>
      </c>
      <c r="AB19">
        <v>0</v>
      </c>
      <c r="AC19">
        <f>SUM(Table1[[#This Row],[Apnea]:[ValvularD]])</f>
        <v>3</v>
      </c>
      <c r="AD19" t="s">
        <v>65</v>
      </c>
      <c r="AE19" t="s">
        <v>65</v>
      </c>
      <c r="AF19" t="s">
        <v>65</v>
      </c>
      <c r="AG19" t="s">
        <v>65</v>
      </c>
      <c r="AH19" t="s">
        <v>65</v>
      </c>
      <c r="AI19" t="s">
        <v>65</v>
      </c>
      <c r="AJ19" t="s">
        <v>65</v>
      </c>
      <c r="AK19" t="s">
        <v>65</v>
      </c>
      <c r="AL19" t="s">
        <v>65</v>
      </c>
      <c r="AM19" t="s">
        <v>65</v>
      </c>
      <c r="AN19" t="s">
        <v>65</v>
      </c>
      <c r="AO19" t="s">
        <v>65</v>
      </c>
      <c r="AP19" t="s">
        <v>65</v>
      </c>
      <c r="AQ19" t="s">
        <v>65</v>
      </c>
      <c r="AR19" t="s">
        <v>65</v>
      </c>
      <c r="AS19" t="s">
        <v>65</v>
      </c>
      <c r="AT19" t="s">
        <v>65</v>
      </c>
      <c r="AU19" t="s">
        <v>65</v>
      </c>
      <c r="AV19" t="s">
        <v>65</v>
      </c>
      <c r="AW19" t="s">
        <v>65</v>
      </c>
      <c r="AX19" t="s">
        <v>65</v>
      </c>
      <c r="AY19" t="s">
        <v>65</v>
      </c>
      <c r="AZ19" t="s">
        <v>65</v>
      </c>
      <c r="BA19" t="s">
        <v>65</v>
      </c>
      <c r="BB19" t="s">
        <v>65</v>
      </c>
      <c r="BC19" t="s">
        <v>65</v>
      </c>
      <c r="BD19" t="s">
        <v>65</v>
      </c>
      <c r="BE19" t="s">
        <v>65</v>
      </c>
      <c r="BF19" t="s">
        <v>65</v>
      </c>
      <c r="BG19" t="s">
        <v>65</v>
      </c>
      <c r="BH19">
        <v>0</v>
      </c>
      <c r="BI19">
        <v>0</v>
      </c>
      <c r="BJ19">
        <v>0</v>
      </c>
      <c r="BK19">
        <v>0</v>
      </c>
      <c r="BL19">
        <v>0</v>
      </c>
      <c r="BM19">
        <f>SUM(Table1[[#This Row],[MEDS_Admin_PACU]:[OTHER_Admin_PACU]])</f>
        <v>0</v>
      </c>
    </row>
    <row r="20" spans="1:65" x14ac:dyDescent="0.2">
      <c r="A20" t="s">
        <v>63</v>
      </c>
      <c r="B20" t="s">
        <v>67</v>
      </c>
      <c r="C20">
        <v>74</v>
      </c>
      <c r="D20">
        <v>20.6</v>
      </c>
      <c r="E20" t="s">
        <v>78</v>
      </c>
      <c r="F20" s="3">
        <v>44237.401030092595</v>
      </c>
      <c r="G20" s="3">
        <v>44237.428472222222</v>
      </c>
      <c r="H20">
        <v>40</v>
      </c>
      <c r="I20" s="3">
        <v>44237.422395833331</v>
      </c>
      <c r="J20">
        <v>9</v>
      </c>
      <c r="K20" s="3">
        <v>44237.443055555559</v>
      </c>
      <c r="L20" s="3">
        <v>44237.444027777776</v>
      </c>
      <c r="M20">
        <v>1</v>
      </c>
      <c r="N20" s="3">
        <v>44237.446527777778</v>
      </c>
      <c r="O20" s="3">
        <v>44237.489583333336</v>
      </c>
      <c r="P20">
        <v>62</v>
      </c>
      <c r="Q20">
        <v>62</v>
      </c>
      <c r="R20">
        <v>0</v>
      </c>
      <c r="S20">
        <v>1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0</v>
      </c>
      <c r="AA20">
        <v>0</v>
      </c>
      <c r="AB20">
        <v>0</v>
      </c>
      <c r="AC20">
        <f>SUM(Table1[[#This Row],[Apnea]:[ValvularD]])</f>
        <v>3</v>
      </c>
      <c r="AD20" t="s">
        <v>65</v>
      </c>
      <c r="AE20" t="s">
        <v>65</v>
      </c>
      <c r="AF20" t="s">
        <v>65</v>
      </c>
      <c r="AG20" t="s">
        <v>65</v>
      </c>
      <c r="AH20" t="s">
        <v>65</v>
      </c>
      <c r="AI20" t="s">
        <v>65</v>
      </c>
      <c r="AJ20" t="s">
        <v>65</v>
      </c>
      <c r="AK20" t="s">
        <v>65</v>
      </c>
      <c r="AL20" t="s">
        <v>65</v>
      </c>
      <c r="AM20" t="s">
        <v>65</v>
      </c>
      <c r="AN20" t="s">
        <v>65</v>
      </c>
      <c r="AO20" t="s">
        <v>65</v>
      </c>
      <c r="AP20" t="s">
        <v>65</v>
      </c>
      <c r="AQ20" t="s">
        <v>65</v>
      </c>
      <c r="AR20" t="s">
        <v>65</v>
      </c>
      <c r="AS20" t="s">
        <v>65</v>
      </c>
      <c r="AT20" t="s">
        <v>65</v>
      </c>
      <c r="AU20" t="s">
        <v>65</v>
      </c>
      <c r="AV20" t="s">
        <v>65</v>
      </c>
      <c r="AW20" t="s">
        <v>65</v>
      </c>
      <c r="AX20" t="s">
        <v>65</v>
      </c>
      <c r="AY20" t="s">
        <v>65</v>
      </c>
      <c r="AZ20" t="s">
        <v>65</v>
      </c>
      <c r="BA20" t="s">
        <v>65</v>
      </c>
      <c r="BB20" t="s">
        <v>65</v>
      </c>
      <c r="BC20" t="s">
        <v>65</v>
      </c>
      <c r="BD20" t="s">
        <v>65</v>
      </c>
      <c r="BE20" t="s">
        <v>65</v>
      </c>
      <c r="BF20" t="s">
        <v>65</v>
      </c>
      <c r="BG20" t="s">
        <v>65</v>
      </c>
      <c r="BH20">
        <v>0</v>
      </c>
      <c r="BI20">
        <v>0</v>
      </c>
      <c r="BJ20">
        <v>0</v>
      </c>
      <c r="BK20">
        <v>0</v>
      </c>
      <c r="BL20">
        <v>0</v>
      </c>
      <c r="BM20">
        <f>SUM(Table1[[#This Row],[MEDS_Admin_PACU]:[OTHER_Admin_PACU]])</f>
        <v>0</v>
      </c>
    </row>
    <row r="21" spans="1:65" x14ac:dyDescent="0.2">
      <c r="A21" t="s">
        <v>63</v>
      </c>
      <c r="B21" t="s">
        <v>64</v>
      </c>
      <c r="C21">
        <v>77</v>
      </c>
      <c r="D21">
        <v>21.54</v>
      </c>
      <c r="E21" t="s">
        <v>77</v>
      </c>
      <c r="F21" s="3">
        <v>44308.656759259262</v>
      </c>
      <c r="G21" s="3">
        <v>44308.69027777778</v>
      </c>
      <c r="H21">
        <v>49</v>
      </c>
      <c r="I21" s="3">
        <v>44308.688888888886</v>
      </c>
      <c r="J21">
        <v>2</v>
      </c>
      <c r="K21" s="3">
        <v>44308.696527777778</v>
      </c>
      <c r="L21" s="3">
        <v>44308.700775462959</v>
      </c>
      <c r="M21">
        <v>6</v>
      </c>
      <c r="N21" s="3">
        <v>44308.70416666667</v>
      </c>
      <c r="O21" s="3">
        <v>44308.745138888888</v>
      </c>
      <c r="P21">
        <v>64</v>
      </c>
      <c r="Q21">
        <v>59</v>
      </c>
      <c r="R21">
        <v>0</v>
      </c>
      <c r="S21">
        <v>0</v>
      </c>
      <c r="T21">
        <v>0</v>
      </c>
      <c r="U21">
        <v>1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f>SUM(Table1[[#This Row],[Apnea]:[ValvularD]])</f>
        <v>1</v>
      </c>
      <c r="AD21" t="s">
        <v>65</v>
      </c>
      <c r="AE21" t="s">
        <v>65</v>
      </c>
      <c r="AF21" t="s">
        <v>65</v>
      </c>
      <c r="AG21" t="s">
        <v>65</v>
      </c>
      <c r="AH21" t="s">
        <v>65</v>
      </c>
      <c r="AI21" t="s">
        <v>65</v>
      </c>
      <c r="AJ21" t="s">
        <v>65</v>
      </c>
      <c r="AK21" t="s">
        <v>65</v>
      </c>
      <c r="AL21" t="s">
        <v>65</v>
      </c>
      <c r="AM21" t="s">
        <v>65</v>
      </c>
      <c r="AN21" t="s">
        <v>65</v>
      </c>
      <c r="AO21" t="s">
        <v>65</v>
      </c>
      <c r="AP21" t="s">
        <v>65</v>
      </c>
      <c r="AQ21" t="s">
        <v>65</v>
      </c>
      <c r="AR21" t="s">
        <v>65</v>
      </c>
      <c r="AS21" t="s">
        <v>65</v>
      </c>
      <c r="AT21" t="s">
        <v>65</v>
      </c>
      <c r="AU21" t="s">
        <v>65</v>
      </c>
      <c r="AV21" t="s">
        <v>65</v>
      </c>
      <c r="AW21" t="s">
        <v>65</v>
      </c>
      <c r="AX21" t="s">
        <v>65</v>
      </c>
      <c r="AY21" t="s">
        <v>65</v>
      </c>
      <c r="AZ21" t="s">
        <v>65</v>
      </c>
      <c r="BA21" t="s">
        <v>65</v>
      </c>
      <c r="BB21" t="s">
        <v>65</v>
      </c>
      <c r="BC21" t="s">
        <v>65</v>
      </c>
      <c r="BD21" t="s">
        <v>65</v>
      </c>
      <c r="BE21" t="s">
        <v>65</v>
      </c>
      <c r="BF21" t="s">
        <v>65</v>
      </c>
      <c r="BG21" t="s">
        <v>65</v>
      </c>
      <c r="BH21">
        <v>0</v>
      </c>
      <c r="BI21">
        <v>0</v>
      </c>
      <c r="BJ21">
        <v>0</v>
      </c>
      <c r="BK21">
        <v>0</v>
      </c>
      <c r="BL21">
        <v>0</v>
      </c>
      <c r="BM21">
        <f>SUM(Table1[[#This Row],[MEDS_Admin_PACU]:[OTHER_Admin_PACU]])</f>
        <v>0</v>
      </c>
    </row>
    <row r="22" spans="1:65" x14ac:dyDescent="0.2">
      <c r="A22" t="s">
        <v>63</v>
      </c>
      <c r="B22" t="s">
        <v>64</v>
      </c>
      <c r="C22">
        <v>79</v>
      </c>
      <c r="D22">
        <v>26.46</v>
      </c>
      <c r="E22" t="s">
        <v>78</v>
      </c>
      <c r="F22" s="3">
        <v>44307.312430555554</v>
      </c>
      <c r="G22" s="3">
        <v>44307.32916666667</v>
      </c>
      <c r="H22">
        <v>25</v>
      </c>
      <c r="I22" s="3">
        <v>44307.322916666664</v>
      </c>
      <c r="J22">
        <v>9</v>
      </c>
      <c r="K22" s="3">
        <v>44307.339583333334</v>
      </c>
      <c r="L22" s="3">
        <v>44307.342488425929</v>
      </c>
      <c r="M22">
        <v>4</v>
      </c>
      <c r="N22" s="3">
        <v>44307.345833333333</v>
      </c>
      <c r="O22" s="3">
        <v>44307.359027777777</v>
      </c>
      <c r="P22">
        <v>44</v>
      </c>
      <c r="Q22">
        <v>19</v>
      </c>
      <c r="R22">
        <v>0</v>
      </c>
      <c r="S22">
        <v>0</v>
      </c>
      <c r="T22">
        <v>0</v>
      </c>
      <c r="U22">
        <v>0</v>
      </c>
      <c r="V22">
        <v>0</v>
      </c>
      <c r="W22">
        <v>1</v>
      </c>
      <c r="X22">
        <v>0</v>
      </c>
      <c r="Y22">
        <v>0</v>
      </c>
      <c r="Z22">
        <v>0</v>
      </c>
      <c r="AA22">
        <v>0</v>
      </c>
      <c r="AB22">
        <v>0</v>
      </c>
      <c r="AC22">
        <f>SUM(Table1[[#This Row],[Apnea]:[ValvularD]])</f>
        <v>1</v>
      </c>
      <c r="AD22" t="s">
        <v>65</v>
      </c>
      <c r="AE22" t="s">
        <v>65</v>
      </c>
      <c r="AF22" t="s">
        <v>65</v>
      </c>
      <c r="AG22" t="s">
        <v>65</v>
      </c>
      <c r="AH22" t="s">
        <v>65</v>
      </c>
      <c r="AI22" t="s">
        <v>65</v>
      </c>
      <c r="AJ22" t="s">
        <v>65</v>
      </c>
      <c r="AK22" t="s">
        <v>65</v>
      </c>
      <c r="AL22" t="s">
        <v>65</v>
      </c>
      <c r="AM22" t="s">
        <v>65</v>
      </c>
      <c r="AN22" t="s">
        <v>65</v>
      </c>
      <c r="AO22" t="s">
        <v>65</v>
      </c>
      <c r="AP22" t="s">
        <v>65</v>
      </c>
      <c r="AQ22" t="s">
        <v>65</v>
      </c>
      <c r="AR22" t="s">
        <v>65</v>
      </c>
      <c r="AS22" t="s">
        <v>65</v>
      </c>
      <c r="AT22" t="s">
        <v>65</v>
      </c>
      <c r="AU22" t="s">
        <v>65</v>
      </c>
      <c r="AV22" t="s">
        <v>65</v>
      </c>
      <c r="AW22" t="s">
        <v>65</v>
      </c>
      <c r="AX22" t="s">
        <v>65</v>
      </c>
      <c r="AY22" t="s">
        <v>65</v>
      </c>
      <c r="AZ22" t="s">
        <v>65</v>
      </c>
      <c r="BA22" t="s">
        <v>65</v>
      </c>
      <c r="BB22" t="s">
        <v>65</v>
      </c>
      <c r="BC22" t="s">
        <v>65</v>
      </c>
      <c r="BD22" t="s">
        <v>65</v>
      </c>
      <c r="BE22" t="s">
        <v>65</v>
      </c>
      <c r="BF22" t="s">
        <v>65</v>
      </c>
      <c r="BG22" t="s">
        <v>65</v>
      </c>
      <c r="BH22">
        <v>0</v>
      </c>
      <c r="BI22">
        <v>0</v>
      </c>
      <c r="BJ22">
        <v>0</v>
      </c>
      <c r="BK22">
        <v>0</v>
      </c>
      <c r="BL22">
        <v>0</v>
      </c>
      <c r="BM22">
        <f>SUM(Table1[[#This Row],[MEDS_Admin_PACU]:[OTHER_Admin_PACU]])</f>
        <v>0</v>
      </c>
    </row>
    <row r="23" spans="1:65" x14ac:dyDescent="0.2">
      <c r="A23" t="s">
        <v>63</v>
      </c>
      <c r="B23" t="s">
        <v>67</v>
      </c>
      <c r="C23">
        <v>63</v>
      </c>
      <c r="D23">
        <v>28.7</v>
      </c>
      <c r="E23" t="s">
        <v>77</v>
      </c>
      <c r="F23" s="3">
        <v>44215.439664351848</v>
      </c>
      <c r="G23" s="3">
        <v>44215.472222222219</v>
      </c>
      <c r="H23">
        <v>47</v>
      </c>
      <c r="I23" s="3">
        <v>44215.466793981483</v>
      </c>
      <c r="J23">
        <v>8</v>
      </c>
      <c r="K23" s="3">
        <v>44215.477777777778</v>
      </c>
      <c r="L23" s="3">
        <v>44215.479513888888</v>
      </c>
      <c r="M23">
        <v>2</v>
      </c>
      <c r="N23" s="3">
        <v>44215.484027777777</v>
      </c>
      <c r="O23" s="3">
        <v>44215.531944444447</v>
      </c>
      <c r="P23">
        <v>57</v>
      </c>
      <c r="Q23">
        <v>69</v>
      </c>
      <c r="R23">
        <v>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f>SUM(Table1[[#This Row],[Apnea]:[ValvularD]])</f>
        <v>1</v>
      </c>
      <c r="AD23" t="s">
        <v>65</v>
      </c>
      <c r="AE23" t="s">
        <v>65</v>
      </c>
      <c r="AF23" t="s">
        <v>65</v>
      </c>
      <c r="AG23" t="s">
        <v>65</v>
      </c>
      <c r="AH23" t="s">
        <v>65</v>
      </c>
      <c r="AI23" t="s">
        <v>65</v>
      </c>
      <c r="AJ23" t="s">
        <v>65</v>
      </c>
      <c r="AK23" t="s">
        <v>65</v>
      </c>
      <c r="AL23" t="s">
        <v>65</v>
      </c>
      <c r="AM23" t="s">
        <v>65</v>
      </c>
      <c r="AN23" t="s">
        <v>65</v>
      </c>
      <c r="AO23" t="s">
        <v>65</v>
      </c>
      <c r="AP23" t="s">
        <v>65</v>
      </c>
      <c r="AQ23" t="s">
        <v>65</v>
      </c>
      <c r="AR23" t="s">
        <v>65</v>
      </c>
      <c r="AS23" t="s">
        <v>65</v>
      </c>
      <c r="AT23" t="s">
        <v>65</v>
      </c>
      <c r="AU23" t="s">
        <v>65</v>
      </c>
      <c r="AV23" t="s">
        <v>65</v>
      </c>
      <c r="AW23" t="s">
        <v>65</v>
      </c>
      <c r="AX23" t="s">
        <v>65</v>
      </c>
      <c r="AY23" t="s">
        <v>65</v>
      </c>
      <c r="AZ23" t="s">
        <v>65</v>
      </c>
      <c r="BA23" t="s">
        <v>65</v>
      </c>
      <c r="BB23" t="s">
        <v>65</v>
      </c>
      <c r="BC23" t="s">
        <v>65</v>
      </c>
      <c r="BD23" t="s">
        <v>65</v>
      </c>
      <c r="BE23" t="s">
        <v>65</v>
      </c>
      <c r="BF23" t="s">
        <v>65</v>
      </c>
      <c r="BG23" t="s">
        <v>65</v>
      </c>
      <c r="BH23">
        <v>0</v>
      </c>
      <c r="BI23">
        <v>0</v>
      </c>
      <c r="BJ23">
        <v>0</v>
      </c>
      <c r="BK23">
        <v>0</v>
      </c>
      <c r="BL23">
        <v>0</v>
      </c>
      <c r="BM23">
        <f>SUM(Table1[[#This Row],[MEDS_Admin_PACU]:[OTHER_Admin_PACU]])</f>
        <v>0</v>
      </c>
    </row>
    <row r="24" spans="1:65" x14ac:dyDescent="0.2">
      <c r="A24" t="s">
        <v>71</v>
      </c>
      <c r="B24" t="s">
        <v>64</v>
      </c>
      <c r="C24">
        <v>60</v>
      </c>
      <c r="D24">
        <v>21.93</v>
      </c>
      <c r="E24" t="s">
        <v>77</v>
      </c>
      <c r="F24" s="3">
        <v>44494.633900462963</v>
      </c>
      <c r="G24" s="3">
        <v>44494.643750000003</v>
      </c>
      <c r="H24">
        <v>15</v>
      </c>
      <c r="I24" s="3">
        <v>44494.640277777777</v>
      </c>
      <c r="J24">
        <v>5</v>
      </c>
      <c r="K24" s="3">
        <v>44494.654166666667</v>
      </c>
      <c r="L24" s="3">
        <v>44494.656377314815</v>
      </c>
      <c r="M24">
        <v>3</v>
      </c>
      <c r="N24" s="3">
        <v>44494.65902777778</v>
      </c>
      <c r="O24" s="3">
        <v>44494.676388888889</v>
      </c>
      <c r="P24">
        <v>33</v>
      </c>
      <c r="Q24">
        <v>25</v>
      </c>
      <c r="R24">
        <v>0</v>
      </c>
      <c r="S24">
        <v>1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0</v>
      </c>
      <c r="AA24">
        <v>0</v>
      </c>
      <c r="AB24">
        <v>0</v>
      </c>
      <c r="AC24">
        <f>SUM(Table1[[#This Row],[Apnea]:[ValvularD]])</f>
        <v>3</v>
      </c>
      <c r="AD24" t="s">
        <v>65</v>
      </c>
      <c r="AE24" t="s">
        <v>65</v>
      </c>
      <c r="AF24" t="s">
        <v>65</v>
      </c>
      <c r="AG24" t="s">
        <v>65</v>
      </c>
      <c r="AH24" t="s">
        <v>65</v>
      </c>
      <c r="AI24" t="s">
        <v>65</v>
      </c>
      <c r="AJ24" t="s">
        <v>65</v>
      </c>
      <c r="AK24" t="s">
        <v>65</v>
      </c>
      <c r="AL24" t="s">
        <v>65</v>
      </c>
      <c r="AM24" t="s">
        <v>65</v>
      </c>
      <c r="AN24" t="s">
        <v>65</v>
      </c>
      <c r="AO24" t="s">
        <v>65</v>
      </c>
      <c r="AP24" t="s">
        <v>65</v>
      </c>
      <c r="AQ24" t="s">
        <v>65</v>
      </c>
      <c r="AR24" t="s">
        <v>65</v>
      </c>
      <c r="AS24" t="s">
        <v>65</v>
      </c>
      <c r="AT24" t="s">
        <v>65</v>
      </c>
      <c r="AU24" t="s">
        <v>65</v>
      </c>
      <c r="AV24" t="s">
        <v>65</v>
      </c>
      <c r="AW24" t="s">
        <v>65</v>
      </c>
      <c r="AX24" t="s">
        <v>65</v>
      </c>
      <c r="AY24" t="s">
        <v>65</v>
      </c>
      <c r="AZ24" t="s">
        <v>65</v>
      </c>
      <c r="BA24" t="s">
        <v>65</v>
      </c>
      <c r="BB24" t="s">
        <v>65</v>
      </c>
      <c r="BC24" t="s">
        <v>65</v>
      </c>
      <c r="BD24" t="s">
        <v>65</v>
      </c>
      <c r="BE24" t="s">
        <v>65</v>
      </c>
      <c r="BF24" t="s">
        <v>65</v>
      </c>
      <c r="BG24" t="s">
        <v>65</v>
      </c>
      <c r="BH24">
        <v>0</v>
      </c>
      <c r="BI24">
        <v>0</v>
      </c>
      <c r="BJ24">
        <v>0</v>
      </c>
      <c r="BK24">
        <v>0</v>
      </c>
      <c r="BL24">
        <v>0</v>
      </c>
      <c r="BM24">
        <f>SUM(Table1[[#This Row],[MEDS_Admin_PACU]:[OTHER_Admin_PACU]])</f>
        <v>0</v>
      </c>
    </row>
    <row r="25" spans="1:65" x14ac:dyDescent="0.2">
      <c r="A25" t="s">
        <v>71</v>
      </c>
      <c r="B25" t="s">
        <v>67</v>
      </c>
      <c r="C25">
        <v>66</v>
      </c>
      <c r="D25">
        <v>25.82</v>
      </c>
      <c r="E25" t="s">
        <v>78</v>
      </c>
      <c r="F25" s="3">
        <v>44475.367291666669</v>
      </c>
      <c r="G25" s="3">
        <v>44475.373611111114</v>
      </c>
      <c r="H25">
        <v>10</v>
      </c>
      <c r="I25" s="3">
        <v>44475.370833333334</v>
      </c>
      <c r="J25">
        <v>4</v>
      </c>
      <c r="K25" s="3">
        <v>44475.38958333333</v>
      </c>
      <c r="L25" s="3">
        <v>44475.391701388886</v>
      </c>
      <c r="M25">
        <v>3</v>
      </c>
      <c r="N25" s="3">
        <v>44475.395138888889</v>
      </c>
      <c r="O25" s="3">
        <v>44475.434027777781</v>
      </c>
      <c r="P25">
        <v>36</v>
      </c>
      <c r="Q25">
        <v>56</v>
      </c>
      <c r="R25">
        <v>0</v>
      </c>
      <c r="S25">
        <v>0</v>
      </c>
      <c r="T25">
        <v>0</v>
      </c>
      <c r="U25">
        <v>0</v>
      </c>
      <c r="V25">
        <v>0</v>
      </c>
      <c r="W25">
        <v>1</v>
      </c>
      <c r="X25">
        <v>0</v>
      </c>
      <c r="Y25">
        <v>1</v>
      </c>
      <c r="Z25">
        <v>0</v>
      </c>
      <c r="AA25">
        <v>0</v>
      </c>
      <c r="AB25">
        <v>0</v>
      </c>
      <c r="AC25">
        <f>SUM(Table1[[#This Row],[Apnea]:[ValvularD]])</f>
        <v>2</v>
      </c>
      <c r="AD25" t="s">
        <v>65</v>
      </c>
      <c r="AE25" t="s">
        <v>65</v>
      </c>
      <c r="AF25" t="s">
        <v>65</v>
      </c>
      <c r="AG25" t="s">
        <v>65</v>
      </c>
      <c r="AH25" t="s">
        <v>65</v>
      </c>
      <c r="AI25" t="s">
        <v>65</v>
      </c>
      <c r="AJ25" t="s">
        <v>65</v>
      </c>
      <c r="AK25" t="s">
        <v>65</v>
      </c>
      <c r="AL25" t="s">
        <v>65</v>
      </c>
      <c r="AM25" t="s">
        <v>65</v>
      </c>
      <c r="AN25" t="s">
        <v>65</v>
      </c>
      <c r="AO25" t="s">
        <v>65</v>
      </c>
      <c r="AP25" t="s">
        <v>65</v>
      </c>
      <c r="AQ25" t="s">
        <v>65</v>
      </c>
      <c r="AR25" t="s">
        <v>65</v>
      </c>
      <c r="AS25" t="s">
        <v>65</v>
      </c>
      <c r="AT25" t="s">
        <v>65</v>
      </c>
      <c r="AU25" t="s">
        <v>65</v>
      </c>
      <c r="AV25" t="s">
        <v>65</v>
      </c>
      <c r="AW25" t="s">
        <v>65</v>
      </c>
      <c r="AX25" t="s">
        <v>65</v>
      </c>
      <c r="AY25" t="s">
        <v>65</v>
      </c>
      <c r="AZ25" t="s">
        <v>65</v>
      </c>
      <c r="BA25" t="s">
        <v>65</v>
      </c>
      <c r="BB25" t="s">
        <v>65</v>
      </c>
      <c r="BC25" t="s">
        <v>65</v>
      </c>
      <c r="BD25" t="s">
        <v>65</v>
      </c>
      <c r="BE25" t="s">
        <v>65</v>
      </c>
      <c r="BF25" t="s">
        <v>65</v>
      </c>
      <c r="BG25" t="s">
        <v>65</v>
      </c>
      <c r="BH25">
        <v>0</v>
      </c>
      <c r="BI25">
        <v>0</v>
      </c>
      <c r="BJ25">
        <v>0</v>
      </c>
      <c r="BK25">
        <v>0</v>
      </c>
      <c r="BL25">
        <v>0</v>
      </c>
      <c r="BM25">
        <f>SUM(Table1[[#This Row],[MEDS_Admin_PACU]:[OTHER_Admin_PACU]])</f>
        <v>0</v>
      </c>
    </row>
    <row r="26" spans="1:65" x14ac:dyDescent="0.2">
      <c r="A26" t="s">
        <v>63</v>
      </c>
      <c r="B26" t="s">
        <v>67</v>
      </c>
      <c r="C26">
        <v>66</v>
      </c>
      <c r="D26">
        <v>27.98</v>
      </c>
      <c r="E26" t="s">
        <v>78</v>
      </c>
      <c r="F26" s="3">
        <v>44209.54383101852</v>
      </c>
      <c r="G26" s="3">
        <v>44209.550694444442</v>
      </c>
      <c r="H26">
        <v>10</v>
      </c>
      <c r="I26" s="3">
        <v>44209.545138888891</v>
      </c>
      <c r="J26">
        <v>8</v>
      </c>
      <c r="K26" s="3">
        <v>44209.567361111112</v>
      </c>
      <c r="L26" s="3">
        <v>44209.568611111114</v>
      </c>
      <c r="M26">
        <v>1</v>
      </c>
      <c r="N26" s="3">
        <v>44209.572916666664</v>
      </c>
      <c r="O26" s="3">
        <v>44209.583333333336</v>
      </c>
      <c r="P26">
        <v>35</v>
      </c>
      <c r="Q26">
        <v>15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f>SUM(Table1[[#This Row],[Apnea]:[ValvularD]])</f>
        <v>1</v>
      </c>
      <c r="AD26" t="s">
        <v>65</v>
      </c>
      <c r="AE26" t="s">
        <v>65</v>
      </c>
      <c r="AF26" t="s">
        <v>65</v>
      </c>
      <c r="AG26" t="s">
        <v>65</v>
      </c>
      <c r="AH26" t="s">
        <v>65</v>
      </c>
      <c r="AI26" t="s">
        <v>65</v>
      </c>
      <c r="AJ26" t="s">
        <v>65</v>
      </c>
      <c r="AK26" t="s">
        <v>65</v>
      </c>
      <c r="AL26" t="s">
        <v>65</v>
      </c>
      <c r="AM26" t="s">
        <v>65</v>
      </c>
      <c r="AN26" t="s">
        <v>65</v>
      </c>
      <c r="AO26" t="s">
        <v>65</v>
      </c>
      <c r="AP26" t="s">
        <v>65</v>
      </c>
      <c r="AQ26" t="s">
        <v>65</v>
      </c>
      <c r="AR26" t="s">
        <v>65</v>
      </c>
      <c r="AS26" t="s">
        <v>65</v>
      </c>
      <c r="AT26" t="s">
        <v>65</v>
      </c>
      <c r="AU26" t="s">
        <v>65</v>
      </c>
      <c r="AV26" t="s">
        <v>65</v>
      </c>
      <c r="AW26" t="s">
        <v>65</v>
      </c>
      <c r="AX26" t="s">
        <v>65</v>
      </c>
      <c r="AY26" t="s">
        <v>65</v>
      </c>
      <c r="AZ26" t="s">
        <v>65</v>
      </c>
      <c r="BA26" t="s">
        <v>65</v>
      </c>
      <c r="BB26" t="s">
        <v>65</v>
      </c>
      <c r="BC26" t="s">
        <v>65</v>
      </c>
      <c r="BD26" t="s">
        <v>65</v>
      </c>
      <c r="BE26" t="s">
        <v>65</v>
      </c>
      <c r="BF26" t="s">
        <v>65</v>
      </c>
      <c r="BG26" t="s">
        <v>65</v>
      </c>
      <c r="BH26">
        <v>0</v>
      </c>
      <c r="BI26">
        <v>0</v>
      </c>
      <c r="BJ26">
        <v>0</v>
      </c>
      <c r="BK26">
        <v>0</v>
      </c>
      <c r="BL26">
        <v>0</v>
      </c>
      <c r="BM26">
        <f>SUM(Table1[[#This Row],[MEDS_Admin_PACU]:[OTHER_Admin_PACU]])</f>
        <v>0</v>
      </c>
    </row>
    <row r="27" spans="1:65" x14ac:dyDescent="0.2">
      <c r="A27" t="s">
        <v>63</v>
      </c>
      <c r="B27" t="s">
        <v>67</v>
      </c>
      <c r="C27">
        <v>68</v>
      </c>
      <c r="D27" t="s">
        <v>65</v>
      </c>
      <c r="E27" t="s">
        <v>78</v>
      </c>
      <c r="F27" s="3">
        <v>43880.310370370367</v>
      </c>
      <c r="G27" s="3">
        <v>43880.333333333336</v>
      </c>
      <c r="H27">
        <v>34</v>
      </c>
      <c r="I27" s="3">
        <v>43880.325439814813</v>
      </c>
      <c r="J27">
        <v>12</v>
      </c>
      <c r="K27" s="3">
        <v>43880.354166666664</v>
      </c>
      <c r="L27" s="3">
        <v>43880.35659722222</v>
      </c>
      <c r="M27">
        <v>3</v>
      </c>
      <c r="N27" s="3">
        <v>43880.359027777777</v>
      </c>
      <c r="O27" s="3">
        <v>43880.375</v>
      </c>
      <c r="P27">
        <v>67</v>
      </c>
      <c r="Q27">
        <v>23</v>
      </c>
      <c r="R27">
        <v>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f>SUM(Table1[[#This Row],[Apnea]:[ValvularD]])</f>
        <v>1</v>
      </c>
      <c r="AD27" t="s">
        <v>65</v>
      </c>
      <c r="AE27" t="s">
        <v>65</v>
      </c>
      <c r="AF27" t="s">
        <v>65</v>
      </c>
      <c r="AG27" t="s">
        <v>65</v>
      </c>
      <c r="AH27" t="s">
        <v>65</v>
      </c>
      <c r="AI27" t="s">
        <v>65</v>
      </c>
      <c r="AJ27" t="s">
        <v>65</v>
      </c>
      <c r="AK27" t="s">
        <v>65</v>
      </c>
      <c r="AL27" t="s">
        <v>65</v>
      </c>
      <c r="AM27" t="s">
        <v>65</v>
      </c>
      <c r="AN27" t="s">
        <v>65</v>
      </c>
      <c r="AO27" t="s">
        <v>65</v>
      </c>
      <c r="AP27" t="s">
        <v>65</v>
      </c>
      <c r="AQ27" t="s">
        <v>65</v>
      </c>
      <c r="AR27" t="s">
        <v>65</v>
      </c>
      <c r="AS27" t="s">
        <v>65</v>
      </c>
      <c r="AT27" t="s">
        <v>65</v>
      </c>
      <c r="AU27" t="s">
        <v>65</v>
      </c>
      <c r="AV27" t="s">
        <v>65</v>
      </c>
      <c r="AW27" t="s">
        <v>65</v>
      </c>
      <c r="AX27" t="s">
        <v>65</v>
      </c>
      <c r="AY27" t="s">
        <v>65</v>
      </c>
      <c r="AZ27" t="s">
        <v>65</v>
      </c>
      <c r="BA27" t="s">
        <v>65</v>
      </c>
      <c r="BB27" t="s">
        <v>65</v>
      </c>
      <c r="BC27" t="s">
        <v>65</v>
      </c>
      <c r="BD27" t="s">
        <v>65</v>
      </c>
      <c r="BE27" t="s">
        <v>65</v>
      </c>
      <c r="BF27" t="s">
        <v>65</v>
      </c>
      <c r="BG27" t="s">
        <v>65</v>
      </c>
      <c r="BH27">
        <v>0</v>
      </c>
      <c r="BI27">
        <v>0</v>
      </c>
      <c r="BJ27">
        <v>0</v>
      </c>
      <c r="BK27">
        <v>0</v>
      </c>
      <c r="BL27">
        <v>0</v>
      </c>
      <c r="BM27">
        <f>SUM(Table1[[#This Row],[MEDS_Admin_PACU]:[OTHER_Admin_PACU]])</f>
        <v>0</v>
      </c>
    </row>
    <row r="28" spans="1:65" x14ac:dyDescent="0.2">
      <c r="A28" t="s">
        <v>63</v>
      </c>
      <c r="B28" t="s">
        <v>64</v>
      </c>
      <c r="C28">
        <v>60</v>
      </c>
      <c r="D28">
        <v>22.86</v>
      </c>
      <c r="E28" t="s">
        <v>78</v>
      </c>
      <c r="F28" s="3">
        <v>43840.458657407406</v>
      </c>
      <c r="G28" s="3">
        <v>43840.481944444444</v>
      </c>
      <c r="H28">
        <v>34</v>
      </c>
      <c r="I28" s="3">
        <v>43840.476388888892</v>
      </c>
      <c r="J28">
        <v>8</v>
      </c>
      <c r="K28" s="3">
        <v>43840.495138888888</v>
      </c>
      <c r="L28" s="3">
        <v>43840.496261574073</v>
      </c>
      <c r="M28">
        <v>1</v>
      </c>
      <c r="N28" s="3">
        <v>43840.493750000001</v>
      </c>
      <c r="O28" s="3">
        <v>43840.513888888891</v>
      </c>
      <c r="P28">
        <v>54</v>
      </c>
      <c r="Q28">
        <v>29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f>SUM(Table1[[#This Row],[Apnea]:[ValvularD]])</f>
        <v>1</v>
      </c>
      <c r="AD28" t="s">
        <v>65</v>
      </c>
      <c r="AE28" t="s">
        <v>65</v>
      </c>
      <c r="AF28" t="s">
        <v>65</v>
      </c>
      <c r="AG28" t="s">
        <v>65</v>
      </c>
      <c r="AH28" t="s">
        <v>65</v>
      </c>
      <c r="AI28" t="s">
        <v>65</v>
      </c>
      <c r="AJ28" t="s">
        <v>65</v>
      </c>
      <c r="AK28" t="s">
        <v>65</v>
      </c>
      <c r="AL28" t="s">
        <v>65</v>
      </c>
      <c r="AM28" t="s">
        <v>65</v>
      </c>
      <c r="AN28" t="s">
        <v>65</v>
      </c>
      <c r="AO28" t="s">
        <v>65</v>
      </c>
      <c r="AP28" t="s">
        <v>65</v>
      </c>
      <c r="AQ28" t="s">
        <v>65</v>
      </c>
      <c r="AR28" t="s">
        <v>65</v>
      </c>
      <c r="AS28" t="s">
        <v>65</v>
      </c>
      <c r="AT28" t="s">
        <v>65</v>
      </c>
      <c r="AU28" t="s">
        <v>65</v>
      </c>
      <c r="AV28" t="s">
        <v>65</v>
      </c>
      <c r="AW28" t="s">
        <v>65</v>
      </c>
      <c r="AX28" t="s">
        <v>65</v>
      </c>
      <c r="AY28" t="s">
        <v>65</v>
      </c>
      <c r="AZ28" t="s">
        <v>65</v>
      </c>
      <c r="BA28" t="s">
        <v>65</v>
      </c>
      <c r="BB28" t="s">
        <v>65</v>
      </c>
      <c r="BC28" t="s">
        <v>65</v>
      </c>
      <c r="BD28" t="s">
        <v>65</v>
      </c>
      <c r="BE28" t="s">
        <v>65</v>
      </c>
      <c r="BF28" t="s">
        <v>65</v>
      </c>
      <c r="BG28" t="s">
        <v>65</v>
      </c>
      <c r="BH28">
        <v>0</v>
      </c>
      <c r="BI28">
        <v>0</v>
      </c>
      <c r="BJ28">
        <v>0</v>
      </c>
      <c r="BK28">
        <v>0</v>
      </c>
      <c r="BL28">
        <v>0</v>
      </c>
      <c r="BM28">
        <f>SUM(Table1[[#This Row],[MEDS_Admin_PACU]:[OTHER_Admin_PACU]])</f>
        <v>0</v>
      </c>
    </row>
    <row r="29" spans="1:65" x14ac:dyDescent="0.2">
      <c r="A29" t="s">
        <v>71</v>
      </c>
      <c r="B29" t="s">
        <v>64</v>
      </c>
      <c r="C29">
        <v>85</v>
      </c>
      <c r="D29">
        <v>19.29</v>
      </c>
      <c r="E29" t="s">
        <v>77</v>
      </c>
      <c r="F29" s="3">
        <v>44453.347627314812</v>
      </c>
      <c r="G29" s="3">
        <v>44453.355555555558</v>
      </c>
      <c r="H29">
        <v>12</v>
      </c>
      <c r="I29" s="3">
        <v>44453.351388888892</v>
      </c>
      <c r="J29">
        <v>6</v>
      </c>
      <c r="K29" s="3">
        <v>44453.357638888891</v>
      </c>
      <c r="L29" s="3">
        <v>44453.360821759263</v>
      </c>
      <c r="M29">
        <v>4</v>
      </c>
      <c r="N29" s="3">
        <v>44453.364583333336</v>
      </c>
      <c r="O29" s="3">
        <v>44453.402777777781</v>
      </c>
      <c r="P29">
        <v>19</v>
      </c>
      <c r="Q29">
        <v>55</v>
      </c>
      <c r="R29">
        <v>0</v>
      </c>
      <c r="S29">
        <v>1</v>
      </c>
      <c r="T29">
        <v>1</v>
      </c>
      <c r="U29">
        <v>0</v>
      </c>
      <c r="V29">
        <v>0</v>
      </c>
      <c r="W29">
        <v>1</v>
      </c>
      <c r="X29">
        <v>0</v>
      </c>
      <c r="Y29">
        <v>0</v>
      </c>
      <c r="Z29">
        <v>0</v>
      </c>
      <c r="AA29">
        <v>0</v>
      </c>
      <c r="AB29">
        <v>0</v>
      </c>
      <c r="AC29">
        <f>SUM(Table1[[#This Row],[Apnea]:[ValvularD]])</f>
        <v>3</v>
      </c>
      <c r="AD29" t="s">
        <v>65</v>
      </c>
      <c r="AE29" t="s">
        <v>65</v>
      </c>
      <c r="AF29" t="s">
        <v>65</v>
      </c>
      <c r="AG29" t="s">
        <v>65</v>
      </c>
      <c r="AH29" t="s">
        <v>65</v>
      </c>
      <c r="AI29" t="s">
        <v>65</v>
      </c>
      <c r="AJ29" t="s">
        <v>65</v>
      </c>
      <c r="AK29" t="s">
        <v>65</v>
      </c>
      <c r="AL29" t="s">
        <v>65</v>
      </c>
      <c r="AM29" t="s">
        <v>65</v>
      </c>
      <c r="AN29" t="s">
        <v>65</v>
      </c>
      <c r="AO29" t="s">
        <v>65</v>
      </c>
      <c r="AP29" t="s">
        <v>65</v>
      </c>
      <c r="AQ29" t="s">
        <v>65</v>
      </c>
      <c r="AR29" t="s">
        <v>65</v>
      </c>
      <c r="AS29" t="s">
        <v>65</v>
      </c>
      <c r="AT29" t="s">
        <v>65</v>
      </c>
      <c r="AU29" t="s">
        <v>65</v>
      </c>
      <c r="AV29" t="s">
        <v>65</v>
      </c>
      <c r="AW29" t="s">
        <v>65</v>
      </c>
      <c r="AX29" t="s">
        <v>65</v>
      </c>
      <c r="AY29" t="s">
        <v>65</v>
      </c>
      <c r="AZ29" t="s">
        <v>65</v>
      </c>
      <c r="BA29" t="s">
        <v>65</v>
      </c>
      <c r="BB29" t="s">
        <v>65</v>
      </c>
      <c r="BC29" t="s">
        <v>65</v>
      </c>
      <c r="BD29" t="s">
        <v>65</v>
      </c>
      <c r="BE29" t="s">
        <v>65</v>
      </c>
      <c r="BF29" t="s">
        <v>65</v>
      </c>
      <c r="BG29" t="s">
        <v>65</v>
      </c>
      <c r="BH29">
        <v>0</v>
      </c>
      <c r="BI29">
        <v>0</v>
      </c>
      <c r="BJ29">
        <v>0</v>
      </c>
      <c r="BK29">
        <v>0</v>
      </c>
      <c r="BL29">
        <v>0</v>
      </c>
      <c r="BM29">
        <f>SUM(Table1[[#This Row],[MEDS_Admin_PACU]:[OTHER_Admin_PACU]])</f>
        <v>0</v>
      </c>
    </row>
    <row r="30" spans="1:65" x14ac:dyDescent="0.2">
      <c r="A30" t="s">
        <v>63</v>
      </c>
      <c r="B30" t="s">
        <v>64</v>
      </c>
      <c r="C30">
        <v>62</v>
      </c>
      <c r="D30">
        <v>18.8</v>
      </c>
      <c r="E30" t="s">
        <v>77</v>
      </c>
      <c r="F30" s="3">
        <v>44348.306400462963</v>
      </c>
      <c r="G30" s="3">
        <v>44348.321527777778</v>
      </c>
      <c r="H30">
        <v>22</v>
      </c>
      <c r="I30" s="3">
        <v>44348.317303240743</v>
      </c>
      <c r="J30">
        <v>7</v>
      </c>
      <c r="K30" s="3">
        <v>44348.325694444444</v>
      </c>
      <c r="L30" s="3">
        <v>44348.326898148145</v>
      </c>
      <c r="M30">
        <v>1</v>
      </c>
      <c r="N30" s="3">
        <v>44348.333333333336</v>
      </c>
      <c r="O30" s="3">
        <v>44348.349305555559</v>
      </c>
      <c r="P30">
        <v>29</v>
      </c>
      <c r="Q30">
        <v>23</v>
      </c>
      <c r="R30">
        <v>0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f>SUM(Table1[[#This Row],[Apnea]:[ValvularD]])</f>
        <v>3</v>
      </c>
      <c r="AD30" t="s">
        <v>65</v>
      </c>
      <c r="AE30" t="s">
        <v>65</v>
      </c>
      <c r="AF30" t="s">
        <v>65</v>
      </c>
      <c r="AG30" t="s">
        <v>65</v>
      </c>
      <c r="AH30" t="s">
        <v>65</v>
      </c>
      <c r="AI30" t="s">
        <v>65</v>
      </c>
      <c r="AJ30" t="s">
        <v>65</v>
      </c>
      <c r="AK30" t="s">
        <v>65</v>
      </c>
      <c r="AL30" t="s">
        <v>65</v>
      </c>
      <c r="AM30" t="s">
        <v>65</v>
      </c>
      <c r="AN30" t="s">
        <v>65</v>
      </c>
      <c r="AO30" t="s">
        <v>65</v>
      </c>
      <c r="AP30" t="s">
        <v>65</v>
      </c>
      <c r="AQ30" t="s">
        <v>65</v>
      </c>
      <c r="AR30" t="s">
        <v>65</v>
      </c>
      <c r="AS30" t="s">
        <v>65</v>
      </c>
      <c r="AT30" t="s">
        <v>65</v>
      </c>
      <c r="AU30" t="s">
        <v>65</v>
      </c>
      <c r="AV30" t="s">
        <v>65</v>
      </c>
      <c r="AW30" t="s">
        <v>65</v>
      </c>
      <c r="AX30" t="s">
        <v>65</v>
      </c>
      <c r="AY30" t="s">
        <v>65</v>
      </c>
      <c r="AZ30" t="s">
        <v>65</v>
      </c>
      <c r="BA30" t="s">
        <v>65</v>
      </c>
      <c r="BB30" t="s">
        <v>65</v>
      </c>
      <c r="BC30" t="s">
        <v>65</v>
      </c>
      <c r="BD30" t="s">
        <v>65</v>
      </c>
      <c r="BE30" t="s">
        <v>65</v>
      </c>
      <c r="BF30" t="s">
        <v>65</v>
      </c>
      <c r="BG30" t="s">
        <v>65</v>
      </c>
      <c r="BH30">
        <v>0</v>
      </c>
      <c r="BI30">
        <v>0</v>
      </c>
      <c r="BJ30">
        <v>0</v>
      </c>
      <c r="BK30">
        <v>0</v>
      </c>
      <c r="BL30">
        <v>0</v>
      </c>
      <c r="BM30">
        <f>SUM(Table1[[#This Row],[MEDS_Admin_PACU]:[OTHER_Admin_PACU]])</f>
        <v>0</v>
      </c>
    </row>
    <row r="31" spans="1:65" x14ac:dyDescent="0.2">
      <c r="A31" t="s">
        <v>63</v>
      </c>
      <c r="B31" t="s">
        <v>67</v>
      </c>
      <c r="C31">
        <v>58</v>
      </c>
      <c r="D31">
        <v>32.43</v>
      </c>
      <c r="E31" t="s">
        <v>78</v>
      </c>
      <c r="F31" s="3">
        <v>43843.597766203704</v>
      </c>
      <c r="G31" s="3">
        <v>43843.620833333334</v>
      </c>
      <c r="H31">
        <v>34</v>
      </c>
      <c r="I31" s="3">
        <v>43843.615474537037</v>
      </c>
      <c r="J31">
        <v>8</v>
      </c>
      <c r="K31" s="3">
        <v>43843.634027777778</v>
      </c>
      <c r="L31" s="3">
        <v>43843.638356481482</v>
      </c>
      <c r="M31">
        <v>6</v>
      </c>
      <c r="N31" s="3">
        <v>43843.640972222223</v>
      </c>
      <c r="O31" s="3">
        <v>43843.670138888891</v>
      </c>
      <c r="P31">
        <v>59</v>
      </c>
      <c r="Q31">
        <v>42</v>
      </c>
      <c r="R31">
        <v>0</v>
      </c>
      <c r="S31">
        <v>0</v>
      </c>
      <c r="T31">
        <v>0</v>
      </c>
      <c r="U31">
        <v>0</v>
      </c>
      <c r="V31">
        <v>0</v>
      </c>
      <c r="W31">
        <v>1</v>
      </c>
      <c r="X31">
        <v>0</v>
      </c>
      <c r="Y31">
        <v>0</v>
      </c>
      <c r="Z31">
        <v>0</v>
      </c>
      <c r="AA31">
        <v>0</v>
      </c>
      <c r="AB31">
        <v>0</v>
      </c>
      <c r="AC31">
        <f>SUM(Table1[[#This Row],[Apnea]:[ValvularD]])</f>
        <v>1</v>
      </c>
      <c r="AD31" t="s">
        <v>65</v>
      </c>
      <c r="AE31" t="s">
        <v>65</v>
      </c>
      <c r="AF31" t="s">
        <v>65</v>
      </c>
      <c r="AG31" t="s">
        <v>65</v>
      </c>
      <c r="AH31" t="s">
        <v>65</v>
      </c>
      <c r="AI31" t="s">
        <v>65</v>
      </c>
      <c r="AJ31" t="s">
        <v>65</v>
      </c>
      <c r="AK31" t="s">
        <v>65</v>
      </c>
      <c r="AL31" t="s">
        <v>65</v>
      </c>
      <c r="AM31" t="s">
        <v>65</v>
      </c>
      <c r="AN31" t="s">
        <v>65</v>
      </c>
      <c r="AO31" t="s">
        <v>65</v>
      </c>
      <c r="AP31" t="s">
        <v>65</v>
      </c>
      <c r="AQ31" t="s">
        <v>65</v>
      </c>
      <c r="AR31" t="s">
        <v>65</v>
      </c>
      <c r="AS31" t="s">
        <v>65</v>
      </c>
      <c r="AT31" t="s">
        <v>65</v>
      </c>
      <c r="AU31" t="s">
        <v>65</v>
      </c>
      <c r="AV31" t="s">
        <v>65</v>
      </c>
      <c r="AW31" t="s">
        <v>65</v>
      </c>
      <c r="AX31" t="s">
        <v>65</v>
      </c>
      <c r="AY31" t="s">
        <v>65</v>
      </c>
      <c r="AZ31" t="s">
        <v>65</v>
      </c>
      <c r="BA31" t="s">
        <v>65</v>
      </c>
      <c r="BB31" t="s">
        <v>65</v>
      </c>
      <c r="BC31" t="s">
        <v>65</v>
      </c>
      <c r="BD31" t="s">
        <v>65</v>
      </c>
      <c r="BE31" t="s">
        <v>65</v>
      </c>
      <c r="BF31" t="s">
        <v>65</v>
      </c>
      <c r="BG31" t="s">
        <v>65</v>
      </c>
      <c r="BH31">
        <v>0</v>
      </c>
      <c r="BI31">
        <v>0</v>
      </c>
      <c r="BJ31">
        <v>0</v>
      </c>
      <c r="BK31">
        <v>0</v>
      </c>
      <c r="BL31">
        <v>0</v>
      </c>
      <c r="BM31">
        <f>SUM(Table1[[#This Row],[MEDS_Admin_PACU]:[OTHER_Admin_PACU]])</f>
        <v>0</v>
      </c>
    </row>
    <row r="32" spans="1:65" x14ac:dyDescent="0.2">
      <c r="A32" t="s">
        <v>63</v>
      </c>
      <c r="B32" t="s">
        <v>64</v>
      </c>
      <c r="C32">
        <v>63</v>
      </c>
      <c r="D32">
        <v>32.22</v>
      </c>
      <c r="E32" t="s">
        <v>78</v>
      </c>
      <c r="F32" s="3">
        <v>43859.53434027778</v>
      </c>
      <c r="G32" s="3">
        <v>43859.540972222225</v>
      </c>
      <c r="H32">
        <v>10</v>
      </c>
      <c r="I32" s="3">
        <v>43859.537233796298</v>
      </c>
      <c r="J32">
        <v>6</v>
      </c>
      <c r="K32" s="3">
        <v>43859.54791666667</v>
      </c>
      <c r="L32" s="3">
        <v>43859.570069444446</v>
      </c>
      <c r="M32">
        <v>31</v>
      </c>
      <c r="N32" s="3">
        <v>43859.552083333336</v>
      </c>
      <c r="O32" s="3">
        <v>43859.613888888889</v>
      </c>
      <c r="P32">
        <v>51</v>
      </c>
      <c r="Q32">
        <v>89</v>
      </c>
      <c r="R32" t="s">
        <v>65</v>
      </c>
      <c r="S32" t="s">
        <v>65</v>
      </c>
      <c r="T32" t="s">
        <v>65</v>
      </c>
      <c r="U32" t="s">
        <v>65</v>
      </c>
      <c r="V32" t="s">
        <v>65</v>
      </c>
      <c r="W32" t="s">
        <v>65</v>
      </c>
      <c r="X32" t="s">
        <v>65</v>
      </c>
      <c r="Y32" t="s">
        <v>65</v>
      </c>
      <c r="Z32" t="s">
        <v>65</v>
      </c>
      <c r="AA32" t="s">
        <v>65</v>
      </c>
      <c r="AB32" t="s">
        <v>65</v>
      </c>
      <c r="AC32">
        <f>SUM(Table1[[#This Row],[Apnea]:[ValvularD]])</f>
        <v>0</v>
      </c>
      <c r="AD32">
        <v>4</v>
      </c>
      <c r="AE32" t="s">
        <v>73</v>
      </c>
      <c r="AF32" t="s">
        <v>65</v>
      </c>
      <c r="AG32" t="s">
        <v>65</v>
      </c>
      <c r="AH32" t="s">
        <v>65</v>
      </c>
      <c r="AI32" t="s">
        <v>65</v>
      </c>
      <c r="AJ32" t="s">
        <v>65</v>
      </c>
      <c r="AK32" t="s">
        <v>65</v>
      </c>
      <c r="AL32" t="s">
        <v>65</v>
      </c>
      <c r="AM32" t="s">
        <v>65</v>
      </c>
      <c r="AN32" t="s">
        <v>65</v>
      </c>
      <c r="AO32" t="s">
        <v>65</v>
      </c>
      <c r="AP32" t="s">
        <v>65</v>
      </c>
      <c r="AQ32" t="s">
        <v>65</v>
      </c>
      <c r="AR32" t="s">
        <v>65</v>
      </c>
      <c r="AS32" t="s">
        <v>65</v>
      </c>
      <c r="AT32" t="s">
        <v>65</v>
      </c>
      <c r="AU32" t="s">
        <v>65</v>
      </c>
      <c r="AV32" t="s">
        <v>65</v>
      </c>
      <c r="AW32" t="s">
        <v>65</v>
      </c>
      <c r="AX32" t="s">
        <v>65</v>
      </c>
      <c r="AY32" t="s">
        <v>65</v>
      </c>
      <c r="AZ32" t="s">
        <v>65</v>
      </c>
      <c r="BA32" t="s">
        <v>65</v>
      </c>
      <c r="BB32" t="s">
        <v>65</v>
      </c>
      <c r="BC32" t="s">
        <v>65</v>
      </c>
      <c r="BD32" t="s">
        <v>65</v>
      </c>
      <c r="BE32" t="s">
        <v>65</v>
      </c>
      <c r="BF32" t="s">
        <v>65</v>
      </c>
      <c r="BG32" t="s">
        <v>65</v>
      </c>
      <c r="BH32">
        <v>1</v>
      </c>
      <c r="BI32">
        <v>1</v>
      </c>
      <c r="BJ32">
        <v>0</v>
      </c>
      <c r="BK32">
        <v>0</v>
      </c>
      <c r="BL32">
        <v>0</v>
      </c>
      <c r="BM32">
        <f>SUM(Table1[[#This Row],[MEDS_Admin_PACU]:[OTHER_Admin_PACU]])</f>
        <v>2</v>
      </c>
    </row>
    <row r="33" spans="1:65" x14ac:dyDescent="0.2">
      <c r="A33" t="s">
        <v>71</v>
      </c>
      <c r="B33" t="s">
        <v>67</v>
      </c>
      <c r="C33">
        <v>69</v>
      </c>
      <c r="D33">
        <v>23.68</v>
      </c>
      <c r="E33" t="s">
        <v>78</v>
      </c>
      <c r="F33" s="3">
        <v>44432.441134259258</v>
      </c>
      <c r="G33" s="3">
        <v>44432.45416666667</v>
      </c>
      <c r="H33">
        <v>19</v>
      </c>
      <c r="I33" s="3">
        <v>44432.45</v>
      </c>
      <c r="J33">
        <v>6</v>
      </c>
      <c r="K33" s="3">
        <v>44432.480555555558</v>
      </c>
      <c r="L33" s="3">
        <v>44432.482314814813</v>
      </c>
      <c r="M33">
        <v>2</v>
      </c>
      <c r="N33" s="3">
        <v>44432.484722222223</v>
      </c>
      <c r="O33" s="3">
        <v>44432.488194444442</v>
      </c>
      <c r="P33">
        <v>59</v>
      </c>
      <c r="Q33">
        <v>5</v>
      </c>
      <c r="R33" t="s">
        <v>65</v>
      </c>
      <c r="S33" t="s">
        <v>65</v>
      </c>
      <c r="T33" t="s">
        <v>65</v>
      </c>
      <c r="U33" t="s">
        <v>65</v>
      </c>
      <c r="V33" t="s">
        <v>65</v>
      </c>
      <c r="W33" t="s">
        <v>65</v>
      </c>
      <c r="X33" t="s">
        <v>65</v>
      </c>
      <c r="Y33" t="s">
        <v>65</v>
      </c>
      <c r="Z33" t="s">
        <v>65</v>
      </c>
      <c r="AA33" t="s">
        <v>65</v>
      </c>
      <c r="AB33" t="s">
        <v>65</v>
      </c>
      <c r="AC33">
        <f>SUM(Table1[[#This Row],[Apnea]:[ValvularD]])</f>
        <v>0</v>
      </c>
      <c r="AD33" t="s">
        <v>65</v>
      </c>
      <c r="AE33" t="s">
        <v>65</v>
      </c>
      <c r="AF33" t="s">
        <v>65</v>
      </c>
      <c r="AG33" t="s">
        <v>65</v>
      </c>
      <c r="AH33" t="s">
        <v>65</v>
      </c>
      <c r="AI33" t="s">
        <v>65</v>
      </c>
      <c r="AJ33" t="s">
        <v>65</v>
      </c>
      <c r="AK33" t="s">
        <v>65</v>
      </c>
      <c r="AL33" t="s">
        <v>65</v>
      </c>
      <c r="AM33" t="s">
        <v>65</v>
      </c>
      <c r="AN33" t="s">
        <v>65</v>
      </c>
      <c r="AO33" t="s">
        <v>65</v>
      </c>
      <c r="AP33" t="s">
        <v>65</v>
      </c>
      <c r="AQ33" t="s">
        <v>65</v>
      </c>
      <c r="AR33" t="s">
        <v>65</v>
      </c>
      <c r="AS33" t="s">
        <v>65</v>
      </c>
      <c r="AT33" t="s">
        <v>65</v>
      </c>
      <c r="AU33" t="s">
        <v>65</v>
      </c>
      <c r="AV33" t="s">
        <v>65</v>
      </c>
      <c r="AW33" t="s">
        <v>65</v>
      </c>
      <c r="AX33" t="s">
        <v>65</v>
      </c>
      <c r="AY33" t="s">
        <v>65</v>
      </c>
      <c r="AZ33" t="s">
        <v>65</v>
      </c>
      <c r="BA33" t="s">
        <v>65</v>
      </c>
      <c r="BB33" t="s">
        <v>65</v>
      </c>
      <c r="BC33" t="s">
        <v>65</v>
      </c>
      <c r="BD33" t="s">
        <v>65</v>
      </c>
      <c r="BE33" t="s">
        <v>65</v>
      </c>
      <c r="BF33" t="s">
        <v>65</v>
      </c>
      <c r="BG33" t="s">
        <v>65</v>
      </c>
      <c r="BH33">
        <v>0</v>
      </c>
      <c r="BI33">
        <v>0</v>
      </c>
      <c r="BJ33">
        <v>0</v>
      </c>
      <c r="BK33">
        <v>0</v>
      </c>
      <c r="BL33">
        <v>0</v>
      </c>
      <c r="BM33">
        <f>SUM(Table1[[#This Row],[MEDS_Admin_PACU]:[OTHER_Admin_PACU]])</f>
        <v>0</v>
      </c>
    </row>
    <row r="34" spans="1:65" x14ac:dyDescent="0.2">
      <c r="A34" t="s">
        <v>63</v>
      </c>
      <c r="B34" t="s">
        <v>67</v>
      </c>
      <c r="C34">
        <v>67</v>
      </c>
      <c r="D34">
        <v>28.59</v>
      </c>
      <c r="E34" t="s">
        <v>78</v>
      </c>
      <c r="F34" s="3">
        <v>44312.637037037035</v>
      </c>
      <c r="G34" s="3">
        <v>44312.645138888889</v>
      </c>
      <c r="H34">
        <v>12</v>
      </c>
      <c r="I34" s="3">
        <v>44312.63958333333</v>
      </c>
      <c r="J34">
        <v>8</v>
      </c>
      <c r="K34" s="3">
        <v>44312.657638888886</v>
      </c>
      <c r="L34" s="3">
        <v>44312.660266203704</v>
      </c>
      <c r="M34">
        <v>3</v>
      </c>
      <c r="N34" s="3">
        <v>44312.65902777778</v>
      </c>
      <c r="O34" s="3">
        <v>44312.697916666664</v>
      </c>
      <c r="P34">
        <v>33</v>
      </c>
      <c r="Q34">
        <v>56</v>
      </c>
      <c r="R34">
        <v>0</v>
      </c>
      <c r="S34">
        <v>0</v>
      </c>
      <c r="T34">
        <v>0</v>
      </c>
      <c r="U34">
        <v>0</v>
      </c>
      <c r="V34">
        <v>0</v>
      </c>
      <c r="W34">
        <v>1</v>
      </c>
      <c r="X34">
        <v>1</v>
      </c>
      <c r="Y34">
        <v>0</v>
      </c>
      <c r="Z34">
        <v>0</v>
      </c>
      <c r="AA34">
        <v>1</v>
      </c>
      <c r="AB34">
        <v>0</v>
      </c>
      <c r="AC34">
        <f>SUM(Table1[[#This Row],[Apnea]:[ValvularD]])</f>
        <v>3</v>
      </c>
      <c r="AD34" t="s">
        <v>65</v>
      </c>
      <c r="AE34" t="s">
        <v>65</v>
      </c>
      <c r="AF34" t="s">
        <v>65</v>
      </c>
      <c r="AG34" t="s">
        <v>65</v>
      </c>
      <c r="AH34" t="s">
        <v>65</v>
      </c>
      <c r="AI34" t="s">
        <v>65</v>
      </c>
      <c r="AJ34" t="s">
        <v>65</v>
      </c>
      <c r="AK34" t="s">
        <v>65</v>
      </c>
      <c r="AL34" t="s">
        <v>65</v>
      </c>
      <c r="AM34" t="s">
        <v>65</v>
      </c>
      <c r="AN34" t="s">
        <v>65</v>
      </c>
      <c r="AO34" t="s">
        <v>65</v>
      </c>
      <c r="AP34" t="s">
        <v>65</v>
      </c>
      <c r="AQ34" t="s">
        <v>65</v>
      </c>
      <c r="AR34" t="s">
        <v>65</v>
      </c>
      <c r="AS34" t="s">
        <v>65</v>
      </c>
      <c r="AT34" t="s">
        <v>65</v>
      </c>
      <c r="AU34" t="s">
        <v>65</v>
      </c>
      <c r="AV34" t="s">
        <v>65</v>
      </c>
      <c r="AW34" t="s">
        <v>65</v>
      </c>
      <c r="AX34" t="s">
        <v>65</v>
      </c>
      <c r="AY34" t="s">
        <v>65</v>
      </c>
      <c r="AZ34" t="s">
        <v>65</v>
      </c>
      <c r="BA34" t="s">
        <v>65</v>
      </c>
      <c r="BB34" t="s">
        <v>65</v>
      </c>
      <c r="BC34" t="s">
        <v>65</v>
      </c>
      <c r="BD34" t="s">
        <v>65</v>
      </c>
      <c r="BE34" t="s">
        <v>65</v>
      </c>
      <c r="BF34" t="s">
        <v>65</v>
      </c>
      <c r="BG34" t="s">
        <v>65</v>
      </c>
      <c r="BH34">
        <v>0</v>
      </c>
      <c r="BI34">
        <v>0</v>
      </c>
      <c r="BJ34">
        <v>0</v>
      </c>
      <c r="BK34">
        <v>0</v>
      </c>
      <c r="BL34">
        <v>0</v>
      </c>
      <c r="BM34">
        <f>SUM(Table1[[#This Row],[MEDS_Admin_PACU]:[OTHER_Admin_PACU]])</f>
        <v>0</v>
      </c>
    </row>
    <row r="35" spans="1:65" x14ac:dyDescent="0.2">
      <c r="A35" t="s">
        <v>63</v>
      </c>
      <c r="B35" t="s">
        <v>64</v>
      </c>
      <c r="C35">
        <v>73</v>
      </c>
      <c r="D35">
        <v>29.08</v>
      </c>
      <c r="E35" t="s">
        <v>78</v>
      </c>
      <c r="F35" s="3">
        <v>44293.612256944441</v>
      </c>
      <c r="G35" s="3">
        <v>44293.644444444442</v>
      </c>
      <c r="H35">
        <v>47</v>
      </c>
      <c r="I35" s="3">
        <v>44293.640416666669</v>
      </c>
      <c r="J35">
        <v>6</v>
      </c>
      <c r="K35" s="3">
        <v>44293.65347222222</v>
      </c>
      <c r="L35" s="3">
        <v>44293.654780092591</v>
      </c>
      <c r="M35">
        <v>1</v>
      </c>
      <c r="N35" s="3">
        <v>44293.660416666666</v>
      </c>
      <c r="O35" s="3">
        <v>44293.682638888888</v>
      </c>
      <c r="P35">
        <v>61</v>
      </c>
      <c r="Q35">
        <v>32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0</v>
      </c>
      <c r="AA35">
        <v>0</v>
      </c>
      <c r="AB35">
        <v>0</v>
      </c>
      <c r="AC35">
        <f>SUM(Table1[[#This Row],[Apnea]:[ValvularD]])</f>
        <v>2</v>
      </c>
      <c r="AD35" t="s">
        <v>65</v>
      </c>
      <c r="AE35" t="s">
        <v>65</v>
      </c>
      <c r="AF35" t="s">
        <v>65</v>
      </c>
      <c r="AG35" t="s">
        <v>65</v>
      </c>
      <c r="AH35" t="s">
        <v>65</v>
      </c>
      <c r="AI35" t="s">
        <v>65</v>
      </c>
      <c r="AJ35" t="s">
        <v>65</v>
      </c>
      <c r="AK35" t="s">
        <v>65</v>
      </c>
      <c r="AL35" t="s">
        <v>65</v>
      </c>
      <c r="AM35" t="s">
        <v>65</v>
      </c>
      <c r="AN35" t="s">
        <v>65</v>
      </c>
      <c r="AO35" t="s">
        <v>65</v>
      </c>
      <c r="AP35" t="s">
        <v>65</v>
      </c>
      <c r="AQ35" t="s">
        <v>65</v>
      </c>
      <c r="AR35" t="s">
        <v>65</v>
      </c>
      <c r="AS35" t="s">
        <v>65</v>
      </c>
      <c r="AT35" t="s">
        <v>65</v>
      </c>
      <c r="AU35" t="s">
        <v>65</v>
      </c>
      <c r="AV35" t="s">
        <v>65</v>
      </c>
      <c r="AW35" t="s">
        <v>65</v>
      </c>
      <c r="AX35" t="s">
        <v>65</v>
      </c>
      <c r="AY35" t="s">
        <v>65</v>
      </c>
      <c r="AZ35" t="s">
        <v>65</v>
      </c>
      <c r="BA35" t="s">
        <v>65</v>
      </c>
      <c r="BB35" t="s">
        <v>65</v>
      </c>
      <c r="BC35" t="s">
        <v>65</v>
      </c>
      <c r="BD35" t="s">
        <v>65</v>
      </c>
      <c r="BE35" t="s">
        <v>65</v>
      </c>
      <c r="BF35" t="s">
        <v>65</v>
      </c>
      <c r="BG35" t="s">
        <v>65</v>
      </c>
      <c r="BH35">
        <v>0</v>
      </c>
      <c r="BI35">
        <v>0</v>
      </c>
      <c r="BJ35">
        <v>0</v>
      </c>
      <c r="BK35">
        <v>0</v>
      </c>
      <c r="BL35">
        <v>0</v>
      </c>
      <c r="BM35">
        <f>SUM(Table1[[#This Row],[MEDS_Admin_PACU]:[OTHER_Admin_PACU]])</f>
        <v>0</v>
      </c>
    </row>
    <row r="36" spans="1:65" x14ac:dyDescent="0.2">
      <c r="A36" t="s">
        <v>71</v>
      </c>
      <c r="B36" t="s">
        <v>67</v>
      </c>
      <c r="C36">
        <v>75</v>
      </c>
      <c r="D36">
        <v>22.56</v>
      </c>
      <c r="E36" t="s">
        <v>77</v>
      </c>
      <c r="F36" s="3">
        <v>44483.511458333334</v>
      </c>
      <c r="G36" s="3">
        <v>44483.51458333333</v>
      </c>
      <c r="H36">
        <v>5</v>
      </c>
      <c r="I36" s="3">
        <v>44483.510416666664</v>
      </c>
      <c r="J36">
        <v>6</v>
      </c>
      <c r="K36" s="3">
        <v>44483.519444444442</v>
      </c>
      <c r="L36" s="3">
        <v>44483.522083333337</v>
      </c>
      <c r="M36">
        <v>3</v>
      </c>
      <c r="N36" s="3">
        <v>44483.527777777781</v>
      </c>
      <c r="O36" s="3">
        <v>44483.561111111114</v>
      </c>
      <c r="P36">
        <v>15</v>
      </c>
      <c r="Q36">
        <v>48</v>
      </c>
      <c r="R36">
        <v>0</v>
      </c>
      <c r="S36">
        <v>0</v>
      </c>
      <c r="T36">
        <v>0</v>
      </c>
      <c r="U36">
        <v>0</v>
      </c>
      <c r="V36">
        <v>0</v>
      </c>
      <c r="W36">
        <v>1</v>
      </c>
      <c r="X36">
        <v>0</v>
      </c>
      <c r="Y36">
        <v>1</v>
      </c>
      <c r="Z36">
        <v>0</v>
      </c>
      <c r="AA36">
        <v>0</v>
      </c>
      <c r="AB36">
        <v>0</v>
      </c>
      <c r="AC36">
        <f>SUM(Table1[[#This Row],[Apnea]:[ValvularD]])</f>
        <v>2</v>
      </c>
      <c r="AD36" t="s">
        <v>65</v>
      </c>
      <c r="AE36" t="s">
        <v>65</v>
      </c>
      <c r="AF36" t="s">
        <v>65</v>
      </c>
      <c r="AG36" t="s">
        <v>65</v>
      </c>
      <c r="AH36" t="s">
        <v>65</v>
      </c>
      <c r="AI36" t="s">
        <v>65</v>
      </c>
      <c r="AJ36" t="s">
        <v>65</v>
      </c>
      <c r="AK36" t="s">
        <v>65</v>
      </c>
      <c r="AL36" t="s">
        <v>65</v>
      </c>
      <c r="AM36" t="s">
        <v>65</v>
      </c>
      <c r="AN36" t="s">
        <v>65</v>
      </c>
      <c r="AO36" t="s">
        <v>65</v>
      </c>
      <c r="AP36" t="s">
        <v>65</v>
      </c>
      <c r="AQ36" t="s">
        <v>65</v>
      </c>
      <c r="AR36" t="s">
        <v>65</v>
      </c>
      <c r="AS36" t="s">
        <v>65</v>
      </c>
      <c r="AT36" t="s">
        <v>65</v>
      </c>
      <c r="AU36" t="s">
        <v>65</v>
      </c>
      <c r="AV36" t="s">
        <v>65</v>
      </c>
      <c r="AW36" t="s">
        <v>65</v>
      </c>
      <c r="AX36" t="s">
        <v>65</v>
      </c>
      <c r="AY36" t="s">
        <v>65</v>
      </c>
      <c r="AZ36" t="s">
        <v>65</v>
      </c>
      <c r="BA36" t="s">
        <v>65</v>
      </c>
      <c r="BB36" t="s">
        <v>65</v>
      </c>
      <c r="BC36" t="s">
        <v>65</v>
      </c>
      <c r="BD36" t="s">
        <v>65</v>
      </c>
      <c r="BE36" t="s">
        <v>65</v>
      </c>
      <c r="BF36" t="s">
        <v>65</v>
      </c>
      <c r="BG36" t="s">
        <v>65</v>
      </c>
      <c r="BH36">
        <v>0</v>
      </c>
      <c r="BI36">
        <v>0</v>
      </c>
      <c r="BJ36">
        <v>0</v>
      </c>
      <c r="BK36">
        <v>0</v>
      </c>
      <c r="BL36">
        <v>0</v>
      </c>
      <c r="BM36">
        <f>SUM(Table1[[#This Row],[MEDS_Admin_PACU]:[OTHER_Admin_PACU]])</f>
        <v>0</v>
      </c>
    </row>
    <row r="37" spans="1:65" x14ac:dyDescent="0.2">
      <c r="A37" t="s">
        <v>71</v>
      </c>
      <c r="B37" t="s">
        <v>67</v>
      </c>
      <c r="C37">
        <v>58</v>
      </c>
      <c r="D37">
        <v>25.23</v>
      </c>
      <c r="E37" t="s">
        <v>78</v>
      </c>
      <c r="F37" s="3">
        <v>44489.523055555554</v>
      </c>
      <c r="G37" s="3">
        <v>44489.542361111111</v>
      </c>
      <c r="H37">
        <v>28</v>
      </c>
      <c r="I37" s="3">
        <v>44489.538888888892</v>
      </c>
      <c r="J37">
        <v>5</v>
      </c>
      <c r="K37" s="3">
        <v>44489.563194444447</v>
      </c>
      <c r="L37" s="3">
        <v>44489.567719907405</v>
      </c>
      <c r="M37">
        <v>6</v>
      </c>
      <c r="N37" s="3">
        <v>44489.567361111112</v>
      </c>
      <c r="O37" s="3">
        <v>44489.607638888891</v>
      </c>
      <c r="P37">
        <v>64</v>
      </c>
      <c r="Q37">
        <v>58</v>
      </c>
      <c r="R37">
        <v>0</v>
      </c>
      <c r="S37">
        <v>1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f>SUM(Table1[[#This Row],[Apnea]:[ValvularD]])</f>
        <v>4</v>
      </c>
      <c r="AD37" t="s">
        <v>65</v>
      </c>
      <c r="AE37" t="s">
        <v>65</v>
      </c>
      <c r="AF37" t="s">
        <v>65</v>
      </c>
      <c r="AG37" t="s">
        <v>65</v>
      </c>
      <c r="AH37" t="s">
        <v>65</v>
      </c>
      <c r="AI37" t="s">
        <v>65</v>
      </c>
      <c r="AJ37" t="s">
        <v>65</v>
      </c>
      <c r="AK37" t="s">
        <v>65</v>
      </c>
      <c r="AL37" t="s">
        <v>65</v>
      </c>
      <c r="AM37" t="s">
        <v>65</v>
      </c>
      <c r="AN37" t="s">
        <v>65</v>
      </c>
      <c r="AO37" t="s">
        <v>65</v>
      </c>
      <c r="AP37" t="s">
        <v>65</v>
      </c>
      <c r="AQ37" t="s">
        <v>65</v>
      </c>
      <c r="AR37" t="s">
        <v>65</v>
      </c>
      <c r="AS37" t="s">
        <v>65</v>
      </c>
      <c r="AT37" t="s">
        <v>65</v>
      </c>
      <c r="AU37" t="s">
        <v>65</v>
      </c>
      <c r="AV37" t="s">
        <v>65</v>
      </c>
      <c r="AW37" t="s">
        <v>65</v>
      </c>
      <c r="AX37" t="s">
        <v>65</v>
      </c>
      <c r="AY37" t="s">
        <v>65</v>
      </c>
      <c r="AZ37" t="s">
        <v>65</v>
      </c>
      <c r="BA37" t="s">
        <v>65</v>
      </c>
      <c r="BB37" t="s">
        <v>65</v>
      </c>
      <c r="BC37" t="s">
        <v>65</v>
      </c>
      <c r="BD37" t="s">
        <v>65</v>
      </c>
      <c r="BE37" t="s">
        <v>65</v>
      </c>
      <c r="BF37" t="s">
        <v>65</v>
      </c>
      <c r="BG37" t="s">
        <v>65</v>
      </c>
      <c r="BH37">
        <v>0</v>
      </c>
      <c r="BI37">
        <v>0</v>
      </c>
      <c r="BJ37">
        <v>0</v>
      </c>
      <c r="BK37">
        <v>0</v>
      </c>
      <c r="BL37">
        <v>0</v>
      </c>
      <c r="BM37">
        <f>SUM(Table1[[#This Row],[MEDS_Admin_PACU]:[OTHER_Admin_PACU]])</f>
        <v>0</v>
      </c>
    </row>
    <row r="38" spans="1:65" x14ac:dyDescent="0.2">
      <c r="A38" t="s">
        <v>63</v>
      </c>
      <c r="B38" t="s">
        <v>67</v>
      </c>
      <c r="C38">
        <v>81</v>
      </c>
      <c r="D38" t="s">
        <v>65</v>
      </c>
      <c r="E38" t="s">
        <v>77</v>
      </c>
      <c r="F38" s="3">
        <v>44133.651805555557</v>
      </c>
      <c r="G38" s="3">
        <v>44133.67083333333</v>
      </c>
      <c r="H38">
        <v>28</v>
      </c>
      <c r="I38" s="3">
        <v>44133.663217592592</v>
      </c>
      <c r="J38">
        <v>11</v>
      </c>
      <c r="K38" s="3">
        <v>44133.67291666667</v>
      </c>
      <c r="L38" s="3">
        <v>44133.674895833334</v>
      </c>
      <c r="M38">
        <v>2</v>
      </c>
      <c r="N38" s="3">
        <v>44133.679861111108</v>
      </c>
      <c r="O38" s="3">
        <v>44133.73541666667</v>
      </c>
      <c r="P38">
        <v>33</v>
      </c>
      <c r="Q38">
        <v>80</v>
      </c>
      <c r="R38">
        <v>0</v>
      </c>
      <c r="S38">
        <v>0</v>
      </c>
      <c r="T38">
        <v>0</v>
      </c>
      <c r="U38">
        <v>1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f>SUM(Table1[[#This Row],[Apnea]:[ValvularD]])</f>
        <v>1</v>
      </c>
      <c r="AD38" t="s">
        <v>65</v>
      </c>
      <c r="AE38" t="s">
        <v>65</v>
      </c>
      <c r="AF38" t="s">
        <v>65</v>
      </c>
      <c r="AG38" t="s">
        <v>65</v>
      </c>
      <c r="AH38" t="s">
        <v>65</v>
      </c>
      <c r="AI38" t="s">
        <v>65</v>
      </c>
      <c r="AJ38" t="s">
        <v>65</v>
      </c>
      <c r="AK38" t="s">
        <v>65</v>
      </c>
      <c r="AL38" t="s">
        <v>65</v>
      </c>
      <c r="AM38" t="s">
        <v>65</v>
      </c>
      <c r="AN38" t="s">
        <v>65</v>
      </c>
      <c r="AO38" t="s">
        <v>65</v>
      </c>
      <c r="AP38" t="s">
        <v>65</v>
      </c>
      <c r="AQ38" t="s">
        <v>65</v>
      </c>
      <c r="AR38" t="s">
        <v>65</v>
      </c>
      <c r="AS38" t="s">
        <v>65</v>
      </c>
      <c r="AT38" t="s">
        <v>65</v>
      </c>
      <c r="AU38" t="s">
        <v>65</v>
      </c>
      <c r="AV38" t="s">
        <v>65</v>
      </c>
      <c r="AW38" t="s">
        <v>65</v>
      </c>
      <c r="AX38" t="s">
        <v>65</v>
      </c>
      <c r="AY38" t="s">
        <v>65</v>
      </c>
      <c r="AZ38" t="s">
        <v>65</v>
      </c>
      <c r="BA38" t="s">
        <v>65</v>
      </c>
      <c r="BB38" t="s">
        <v>65</v>
      </c>
      <c r="BC38" t="s">
        <v>65</v>
      </c>
      <c r="BD38" t="s">
        <v>65</v>
      </c>
      <c r="BE38" t="s">
        <v>65</v>
      </c>
      <c r="BF38" t="s">
        <v>65</v>
      </c>
      <c r="BG38" t="s">
        <v>65</v>
      </c>
      <c r="BH38">
        <v>0</v>
      </c>
      <c r="BI38">
        <v>0</v>
      </c>
      <c r="BJ38">
        <v>0</v>
      </c>
      <c r="BK38">
        <v>0</v>
      </c>
      <c r="BL38">
        <v>0</v>
      </c>
      <c r="BM38">
        <f>SUM(Table1[[#This Row],[MEDS_Admin_PACU]:[OTHER_Admin_PACU]])</f>
        <v>0</v>
      </c>
    </row>
    <row r="39" spans="1:65" x14ac:dyDescent="0.2">
      <c r="A39" t="s">
        <v>63</v>
      </c>
      <c r="B39" t="s">
        <v>64</v>
      </c>
      <c r="C39">
        <v>82</v>
      </c>
      <c r="D39">
        <v>32.01</v>
      </c>
      <c r="E39" t="s">
        <v>78</v>
      </c>
      <c r="F39" s="3">
        <v>44153.443483796298</v>
      </c>
      <c r="G39" s="3">
        <v>44153.454861111109</v>
      </c>
      <c r="H39">
        <v>17</v>
      </c>
      <c r="I39" s="3">
        <v>44153.448888888888</v>
      </c>
      <c r="J39">
        <v>9</v>
      </c>
      <c r="K39" s="3">
        <v>44153.468055555553</v>
      </c>
      <c r="L39" s="3">
        <v>44153.472650462965</v>
      </c>
      <c r="M39">
        <v>6</v>
      </c>
      <c r="N39" s="3">
        <v>44153.474305555559</v>
      </c>
      <c r="O39" s="3">
        <v>44153.532638888886</v>
      </c>
      <c r="P39">
        <v>42</v>
      </c>
      <c r="Q39">
        <v>84</v>
      </c>
      <c r="R39">
        <v>0</v>
      </c>
      <c r="S39">
        <v>0</v>
      </c>
      <c r="T39">
        <v>0</v>
      </c>
      <c r="U39">
        <v>0</v>
      </c>
      <c r="V39">
        <v>0</v>
      </c>
      <c r="W39">
        <v>1</v>
      </c>
      <c r="X39">
        <v>0</v>
      </c>
      <c r="Y39">
        <v>0</v>
      </c>
      <c r="Z39">
        <v>0</v>
      </c>
      <c r="AA39">
        <v>0</v>
      </c>
      <c r="AB39">
        <v>0</v>
      </c>
      <c r="AC39">
        <f>SUM(Table1[[#This Row],[Apnea]:[ValvularD]])</f>
        <v>1</v>
      </c>
      <c r="AD39" t="s">
        <v>65</v>
      </c>
      <c r="AE39" t="s">
        <v>65</v>
      </c>
      <c r="AF39" t="s">
        <v>65</v>
      </c>
      <c r="AG39" t="s">
        <v>65</v>
      </c>
      <c r="AH39" t="s">
        <v>65</v>
      </c>
      <c r="AI39" t="s">
        <v>65</v>
      </c>
      <c r="AJ39" t="s">
        <v>65</v>
      </c>
      <c r="AK39" t="s">
        <v>65</v>
      </c>
      <c r="AL39" t="s">
        <v>65</v>
      </c>
      <c r="AM39" t="s">
        <v>65</v>
      </c>
      <c r="AN39" t="s">
        <v>65</v>
      </c>
      <c r="AO39" t="s">
        <v>65</v>
      </c>
      <c r="AP39" t="s">
        <v>65</v>
      </c>
      <c r="AQ39" t="s">
        <v>65</v>
      </c>
      <c r="AR39" t="s">
        <v>65</v>
      </c>
      <c r="AS39" t="s">
        <v>65</v>
      </c>
      <c r="AT39" t="s">
        <v>65</v>
      </c>
      <c r="AU39" t="s">
        <v>65</v>
      </c>
      <c r="AV39" t="s">
        <v>65</v>
      </c>
      <c r="AW39" t="s">
        <v>65</v>
      </c>
      <c r="AX39" t="s">
        <v>65</v>
      </c>
      <c r="AY39" t="s">
        <v>65</v>
      </c>
      <c r="AZ39" t="s">
        <v>65</v>
      </c>
      <c r="BA39" t="s">
        <v>65</v>
      </c>
      <c r="BB39" t="s">
        <v>65</v>
      </c>
      <c r="BC39" t="s">
        <v>65</v>
      </c>
      <c r="BD39" t="s">
        <v>65</v>
      </c>
      <c r="BE39" t="s">
        <v>65</v>
      </c>
      <c r="BF39" t="s">
        <v>65</v>
      </c>
      <c r="BG39" t="s">
        <v>65</v>
      </c>
      <c r="BH39">
        <v>0</v>
      </c>
      <c r="BI39">
        <v>0</v>
      </c>
      <c r="BJ39">
        <v>0</v>
      </c>
      <c r="BK39">
        <v>0</v>
      </c>
      <c r="BL39">
        <v>0</v>
      </c>
      <c r="BM39">
        <f>SUM(Table1[[#This Row],[MEDS_Admin_PACU]:[OTHER_Admin_PACU]])</f>
        <v>0</v>
      </c>
    </row>
    <row r="40" spans="1:65" x14ac:dyDescent="0.2">
      <c r="A40" t="s">
        <v>63</v>
      </c>
      <c r="B40" t="s">
        <v>64</v>
      </c>
      <c r="C40">
        <v>63</v>
      </c>
      <c r="D40">
        <v>28.19</v>
      </c>
      <c r="E40" t="s">
        <v>78</v>
      </c>
      <c r="F40" s="3">
        <v>43846.697997685187</v>
      </c>
      <c r="G40" s="3">
        <v>43846.708333333336</v>
      </c>
      <c r="H40">
        <v>15</v>
      </c>
      <c r="I40" s="3">
        <v>43846.703530092593</v>
      </c>
      <c r="J40">
        <v>7</v>
      </c>
      <c r="K40" s="3">
        <v>43846.719444444447</v>
      </c>
      <c r="L40" s="3">
        <v>43846.723680555559</v>
      </c>
      <c r="M40">
        <v>6</v>
      </c>
      <c r="N40" s="3">
        <v>43846.727083333331</v>
      </c>
      <c r="O40" s="3">
        <v>43846.747916666667</v>
      </c>
      <c r="P40">
        <v>37</v>
      </c>
      <c r="Q40">
        <v>30</v>
      </c>
      <c r="R40" t="s">
        <v>65</v>
      </c>
      <c r="S40" t="s">
        <v>65</v>
      </c>
      <c r="T40" t="s">
        <v>65</v>
      </c>
      <c r="U40" t="s">
        <v>65</v>
      </c>
      <c r="V40" t="s">
        <v>65</v>
      </c>
      <c r="W40" t="s">
        <v>65</v>
      </c>
      <c r="X40" t="s">
        <v>65</v>
      </c>
      <c r="Y40" t="s">
        <v>65</v>
      </c>
      <c r="Z40" t="s">
        <v>65</v>
      </c>
      <c r="AA40" t="s">
        <v>65</v>
      </c>
      <c r="AB40" t="s">
        <v>65</v>
      </c>
      <c r="AC40">
        <f>SUM(Table1[[#This Row],[Apnea]:[ValvularD]])</f>
        <v>0</v>
      </c>
      <c r="AD40" t="s">
        <v>65</v>
      </c>
      <c r="AE40" t="s">
        <v>65</v>
      </c>
      <c r="AF40" t="s">
        <v>65</v>
      </c>
      <c r="AG40" t="s">
        <v>65</v>
      </c>
      <c r="AH40" t="s">
        <v>65</v>
      </c>
      <c r="AI40" t="s">
        <v>65</v>
      </c>
      <c r="AJ40" t="s">
        <v>65</v>
      </c>
      <c r="AK40" t="s">
        <v>65</v>
      </c>
      <c r="AL40" t="s">
        <v>65</v>
      </c>
      <c r="AM40" t="s">
        <v>65</v>
      </c>
      <c r="AN40" t="s">
        <v>65</v>
      </c>
      <c r="AO40" t="s">
        <v>65</v>
      </c>
      <c r="AP40" t="s">
        <v>65</v>
      </c>
      <c r="AQ40" t="s">
        <v>65</v>
      </c>
      <c r="AR40" t="s">
        <v>65</v>
      </c>
      <c r="AS40" t="s">
        <v>65</v>
      </c>
      <c r="AT40" t="s">
        <v>65</v>
      </c>
      <c r="AU40" t="s">
        <v>65</v>
      </c>
      <c r="AV40" t="s">
        <v>65</v>
      </c>
      <c r="AW40" t="s">
        <v>65</v>
      </c>
      <c r="AX40" t="s">
        <v>65</v>
      </c>
      <c r="AY40" t="s">
        <v>65</v>
      </c>
      <c r="AZ40" t="s">
        <v>65</v>
      </c>
      <c r="BA40" t="s">
        <v>65</v>
      </c>
      <c r="BB40" t="s">
        <v>65</v>
      </c>
      <c r="BC40" t="s">
        <v>65</v>
      </c>
      <c r="BD40" t="s">
        <v>65</v>
      </c>
      <c r="BE40" t="s">
        <v>65</v>
      </c>
      <c r="BF40" t="s">
        <v>65</v>
      </c>
      <c r="BG40" t="s">
        <v>65</v>
      </c>
      <c r="BH40">
        <v>0</v>
      </c>
      <c r="BI40">
        <v>0</v>
      </c>
      <c r="BJ40">
        <v>0</v>
      </c>
      <c r="BK40">
        <v>0</v>
      </c>
      <c r="BL40">
        <v>0</v>
      </c>
      <c r="BM40">
        <f>SUM(Table1[[#This Row],[MEDS_Admin_PACU]:[OTHER_Admin_PACU]])</f>
        <v>0</v>
      </c>
    </row>
    <row r="41" spans="1:65" x14ac:dyDescent="0.2">
      <c r="A41" t="s">
        <v>63</v>
      </c>
      <c r="B41" t="s">
        <v>67</v>
      </c>
      <c r="C41">
        <v>66</v>
      </c>
      <c r="D41">
        <v>17.22</v>
      </c>
      <c r="E41" t="s">
        <v>78</v>
      </c>
      <c r="F41" s="3">
        <v>44313.589965277781</v>
      </c>
      <c r="G41" s="3">
        <v>44313.605555555558</v>
      </c>
      <c r="H41">
        <v>23</v>
      </c>
      <c r="I41" s="3">
        <v>44313.596099537041</v>
      </c>
      <c r="J41">
        <v>14</v>
      </c>
      <c r="K41" s="3">
        <v>44313.624305555553</v>
      </c>
      <c r="L41" s="3">
        <v>44313.628750000003</v>
      </c>
      <c r="M41">
        <v>6</v>
      </c>
      <c r="N41" s="3">
        <v>44313.630555555559</v>
      </c>
      <c r="O41" s="3">
        <v>44313.652777777781</v>
      </c>
      <c r="P41">
        <v>56</v>
      </c>
      <c r="Q41">
        <v>32</v>
      </c>
      <c r="R41">
        <v>0</v>
      </c>
      <c r="S41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0</v>
      </c>
      <c r="AA41">
        <v>0</v>
      </c>
      <c r="AB41">
        <v>0</v>
      </c>
      <c r="AC41">
        <f>SUM(Table1[[#This Row],[Apnea]:[ValvularD]])</f>
        <v>2</v>
      </c>
      <c r="AD41" t="s">
        <v>65</v>
      </c>
      <c r="AE41" t="s">
        <v>65</v>
      </c>
      <c r="AF41" t="s">
        <v>65</v>
      </c>
      <c r="AG41" t="s">
        <v>65</v>
      </c>
      <c r="AH41" t="s">
        <v>65</v>
      </c>
      <c r="AI41" t="s">
        <v>65</v>
      </c>
      <c r="AJ41" t="s">
        <v>65</v>
      </c>
      <c r="AK41" t="s">
        <v>65</v>
      </c>
      <c r="AL41" t="s">
        <v>65</v>
      </c>
      <c r="AM41" t="s">
        <v>65</v>
      </c>
      <c r="AN41" t="s">
        <v>65</v>
      </c>
      <c r="AO41" t="s">
        <v>65</v>
      </c>
      <c r="AP41" t="s">
        <v>65</v>
      </c>
      <c r="AQ41" t="s">
        <v>65</v>
      </c>
      <c r="AR41" t="s">
        <v>65</v>
      </c>
      <c r="AS41" t="s">
        <v>65</v>
      </c>
      <c r="AT41" t="s">
        <v>65</v>
      </c>
      <c r="AU41" t="s">
        <v>65</v>
      </c>
      <c r="AV41" t="s">
        <v>65</v>
      </c>
      <c r="AW41" t="s">
        <v>65</v>
      </c>
      <c r="AX41" t="s">
        <v>65</v>
      </c>
      <c r="AY41" t="s">
        <v>65</v>
      </c>
      <c r="AZ41" t="s">
        <v>65</v>
      </c>
      <c r="BA41" t="s">
        <v>65</v>
      </c>
      <c r="BB41" t="s">
        <v>65</v>
      </c>
      <c r="BC41" t="s">
        <v>65</v>
      </c>
      <c r="BD41" t="s">
        <v>65</v>
      </c>
      <c r="BE41" t="s">
        <v>65</v>
      </c>
      <c r="BF41" t="s">
        <v>65</v>
      </c>
      <c r="BG41" t="s">
        <v>65</v>
      </c>
      <c r="BH41">
        <v>0</v>
      </c>
      <c r="BI41">
        <v>0</v>
      </c>
      <c r="BJ41">
        <v>0</v>
      </c>
      <c r="BK41">
        <v>0</v>
      </c>
      <c r="BL41">
        <v>0</v>
      </c>
      <c r="BM41">
        <f>SUM(Table1[[#This Row],[MEDS_Admin_PACU]:[OTHER_Admin_PACU]])</f>
        <v>0</v>
      </c>
    </row>
    <row r="42" spans="1:65" x14ac:dyDescent="0.2">
      <c r="A42" t="s">
        <v>63</v>
      </c>
      <c r="B42" t="s">
        <v>64</v>
      </c>
      <c r="C42">
        <v>75</v>
      </c>
      <c r="D42">
        <v>22.96</v>
      </c>
      <c r="E42" t="s">
        <v>78</v>
      </c>
      <c r="F42" s="3">
        <v>44237.457303240742</v>
      </c>
      <c r="G42" s="3">
        <v>44237.488888888889</v>
      </c>
      <c r="H42">
        <v>46</v>
      </c>
      <c r="I42" s="3">
        <v>44237.482881944445</v>
      </c>
      <c r="J42">
        <v>9</v>
      </c>
      <c r="K42" s="3">
        <v>44237.505555555559</v>
      </c>
      <c r="L42" s="3">
        <v>44237.515104166669</v>
      </c>
      <c r="M42">
        <v>13</v>
      </c>
      <c r="N42" s="3">
        <v>44237.515277777777</v>
      </c>
      <c r="O42" s="3">
        <v>44237.552083333336</v>
      </c>
      <c r="P42">
        <v>83</v>
      </c>
      <c r="Q42">
        <v>53</v>
      </c>
      <c r="R42">
        <v>0</v>
      </c>
      <c r="S42">
        <v>1</v>
      </c>
      <c r="T42">
        <v>0</v>
      </c>
      <c r="U42">
        <v>1</v>
      </c>
      <c r="V42">
        <v>0</v>
      </c>
      <c r="W42">
        <v>1</v>
      </c>
      <c r="X42">
        <v>0</v>
      </c>
      <c r="Y42">
        <v>0</v>
      </c>
      <c r="Z42">
        <v>0</v>
      </c>
      <c r="AA42">
        <v>0</v>
      </c>
      <c r="AB42">
        <v>0</v>
      </c>
      <c r="AC42">
        <f>SUM(Table1[[#This Row],[Apnea]:[ValvularD]])</f>
        <v>3</v>
      </c>
      <c r="AD42" t="s">
        <v>65</v>
      </c>
      <c r="AE42" t="s">
        <v>65</v>
      </c>
      <c r="AF42" t="s">
        <v>65</v>
      </c>
      <c r="AG42" t="s">
        <v>65</v>
      </c>
      <c r="AH42" t="s">
        <v>65</v>
      </c>
      <c r="AI42" t="s">
        <v>65</v>
      </c>
      <c r="AJ42" t="s">
        <v>65</v>
      </c>
      <c r="AK42" t="s">
        <v>65</v>
      </c>
      <c r="AL42" t="s">
        <v>65</v>
      </c>
      <c r="AM42" t="s">
        <v>65</v>
      </c>
      <c r="AN42" t="s">
        <v>65</v>
      </c>
      <c r="AO42" t="s">
        <v>65</v>
      </c>
      <c r="AP42" t="s">
        <v>65</v>
      </c>
      <c r="AQ42" t="s">
        <v>65</v>
      </c>
      <c r="AR42" t="s">
        <v>65</v>
      </c>
      <c r="AS42" t="s">
        <v>65</v>
      </c>
      <c r="AT42" t="s">
        <v>65</v>
      </c>
      <c r="AU42" t="s">
        <v>65</v>
      </c>
      <c r="AV42" t="s">
        <v>65</v>
      </c>
      <c r="AW42" t="s">
        <v>65</v>
      </c>
      <c r="AX42" t="s">
        <v>65</v>
      </c>
      <c r="AY42" t="s">
        <v>65</v>
      </c>
      <c r="AZ42" t="s">
        <v>65</v>
      </c>
      <c r="BA42" t="s">
        <v>65</v>
      </c>
      <c r="BB42" t="s">
        <v>65</v>
      </c>
      <c r="BC42" t="s">
        <v>65</v>
      </c>
      <c r="BD42" t="s">
        <v>65</v>
      </c>
      <c r="BE42" t="s">
        <v>65</v>
      </c>
      <c r="BF42" t="s">
        <v>65</v>
      </c>
      <c r="BG42" t="s">
        <v>65</v>
      </c>
      <c r="BH42">
        <v>0</v>
      </c>
      <c r="BI42">
        <v>0</v>
      </c>
      <c r="BJ42">
        <v>0</v>
      </c>
      <c r="BK42">
        <v>0</v>
      </c>
      <c r="BL42">
        <v>0</v>
      </c>
      <c r="BM42">
        <f>SUM(Table1[[#This Row],[MEDS_Admin_PACU]:[OTHER_Admin_PACU]])</f>
        <v>0</v>
      </c>
    </row>
    <row r="43" spans="1:65" x14ac:dyDescent="0.2">
      <c r="A43" t="s">
        <v>63</v>
      </c>
      <c r="B43" t="s">
        <v>67</v>
      </c>
      <c r="C43">
        <v>55</v>
      </c>
      <c r="D43">
        <v>30.27</v>
      </c>
      <c r="E43" t="s">
        <v>4</v>
      </c>
      <c r="F43" s="3">
        <v>43886.537812499999</v>
      </c>
      <c r="G43" s="3">
        <v>43886.557638888888</v>
      </c>
      <c r="H43">
        <v>29</v>
      </c>
      <c r="I43" s="3">
        <v>43886.545624999999</v>
      </c>
      <c r="J43">
        <v>18</v>
      </c>
      <c r="K43" s="3">
        <v>43886.57916666667</v>
      </c>
      <c r="L43" s="3">
        <v>43886.582060185188</v>
      </c>
      <c r="M43">
        <v>4</v>
      </c>
      <c r="N43" s="3">
        <v>43886.564583333333</v>
      </c>
      <c r="O43" s="3">
        <v>43886.597222222219</v>
      </c>
      <c r="P43">
        <v>64</v>
      </c>
      <c r="Q43">
        <v>47</v>
      </c>
      <c r="R43">
        <v>1</v>
      </c>
      <c r="S43">
        <v>0</v>
      </c>
      <c r="T43">
        <v>0</v>
      </c>
      <c r="U43">
        <v>1</v>
      </c>
      <c r="V43">
        <v>0</v>
      </c>
      <c r="W43">
        <v>1</v>
      </c>
      <c r="X43">
        <v>1</v>
      </c>
      <c r="Y43">
        <v>0</v>
      </c>
      <c r="Z43">
        <v>0</v>
      </c>
      <c r="AA43">
        <v>1</v>
      </c>
      <c r="AB43">
        <v>0</v>
      </c>
      <c r="AC43">
        <f>SUM(Table1[[#This Row],[Apnea]:[ValvularD]])</f>
        <v>5</v>
      </c>
      <c r="AD43" t="s">
        <v>65</v>
      </c>
      <c r="AE43" t="s">
        <v>65</v>
      </c>
      <c r="AF43" t="s">
        <v>65</v>
      </c>
      <c r="AG43" t="s">
        <v>65</v>
      </c>
      <c r="AH43" t="s">
        <v>65</v>
      </c>
      <c r="AI43" t="s">
        <v>65</v>
      </c>
      <c r="AJ43" t="s">
        <v>65</v>
      </c>
      <c r="AK43" t="s">
        <v>65</v>
      </c>
      <c r="AL43" t="s">
        <v>65</v>
      </c>
      <c r="AM43" t="s">
        <v>65</v>
      </c>
      <c r="AN43" t="s">
        <v>65</v>
      </c>
      <c r="AO43" t="s">
        <v>65</v>
      </c>
      <c r="AP43" t="s">
        <v>65</v>
      </c>
      <c r="AQ43" t="s">
        <v>65</v>
      </c>
      <c r="AR43" t="s">
        <v>65</v>
      </c>
      <c r="AS43" t="s">
        <v>65</v>
      </c>
      <c r="AT43" t="s">
        <v>65</v>
      </c>
      <c r="AU43" t="s">
        <v>65</v>
      </c>
      <c r="AV43" t="s">
        <v>65</v>
      </c>
      <c r="AW43" t="s">
        <v>65</v>
      </c>
      <c r="AX43" t="s">
        <v>65</v>
      </c>
      <c r="AY43" t="s">
        <v>65</v>
      </c>
      <c r="AZ43" t="s">
        <v>65</v>
      </c>
      <c r="BA43" t="s">
        <v>65</v>
      </c>
      <c r="BB43" t="s">
        <v>65</v>
      </c>
      <c r="BC43" t="s">
        <v>65</v>
      </c>
      <c r="BD43" t="s">
        <v>65</v>
      </c>
      <c r="BE43" t="s">
        <v>65</v>
      </c>
      <c r="BF43" t="s">
        <v>65</v>
      </c>
      <c r="BG43" t="s">
        <v>65</v>
      </c>
      <c r="BH43">
        <v>0</v>
      </c>
      <c r="BI43">
        <v>0</v>
      </c>
      <c r="BJ43">
        <v>0</v>
      </c>
      <c r="BK43">
        <v>0</v>
      </c>
      <c r="BL43">
        <v>0</v>
      </c>
      <c r="BM43">
        <f>SUM(Table1[[#This Row],[MEDS_Admin_PACU]:[OTHER_Admin_PACU]])</f>
        <v>0</v>
      </c>
    </row>
    <row r="44" spans="1:65" x14ac:dyDescent="0.2">
      <c r="A44" t="s">
        <v>63</v>
      </c>
      <c r="B44" t="s">
        <v>67</v>
      </c>
      <c r="C44">
        <v>55</v>
      </c>
      <c r="D44">
        <v>34.229999999999997</v>
      </c>
      <c r="E44" t="s">
        <v>78</v>
      </c>
      <c r="F44" s="3">
        <v>43858.277118055557</v>
      </c>
      <c r="G44" s="3">
        <v>43858.308333333334</v>
      </c>
      <c r="H44">
        <v>45</v>
      </c>
      <c r="I44" s="3">
        <v>43858.304837962962</v>
      </c>
      <c r="J44">
        <v>6</v>
      </c>
      <c r="K44" s="3">
        <v>43858.322222222225</v>
      </c>
      <c r="L44" s="3">
        <v>43858.324456018519</v>
      </c>
      <c r="M44">
        <v>3</v>
      </c>
      <c r="N44" s="3">
        <v>43858.327777777777</v>
      </c>
      <c r="O44" s="3">
        <v>43858.352083333331</v>
      </c>
      <c r="P44">
        <v>68</v>
      </c>
      <c r="Q44">
        <v>35</v>
      </c>
      <c r="R44">
        <v>1</v>
      </c>
      <c r="S44">
        <v>1</v>
      </c>
      <c r="T44">
        <v>0</v>
      </c>
      <c r="U44">
        <v>1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f>SUM(Table1[[#This Row],[Apnea]:[ValvularD]])</f>
        <v>3</v>
      </c>
      <c r="AD44" t="s">
        <v>65</v>
      </c>
      <c r="AE44" t="s">
        <v>65</v>
      </c>
      <c r="AF44" t="s">
        <v>65</v>
      </c>
      <c r="AG44" t="s">
        <v>65</v>
      </c>
      <c r="AH44" t="s">
        <v>65</v>
      </c>
      <c r="AI44" t="s">
        <v>65</v>
      </c>
      <c r="AJ44" t="s">
        <v>65</v>
      </c>
      <c r="AK44" t="s">
        <v>65</v>
      </c>
      <c r="AL44" t="s">
        <v>65</v>
      </c>
      <c r="AM44" t="s">
        <v>65</v>
      </c>
      <c r="AN44" t="s">
        <v>65</v>
      </c>
      <c r="AO44" t="s">
        <v>65</v>
      </c>
      <c r="AP44" t="s">
        <v>65</v>
      </c>
      <c r="AQ44" t="s">
        <v>65</v>
      </c>
      <c r="AR44" t="s">
        <v>65</v>
      </c>
      <c r="AS44" t="s">
        <v>65</v>
      </c>
      <c r="AT44" t="s">
        <v>65</v>
      </c>
      <c r="AU44" t="s">
        <v>65</v>
      </c>
      <c r="AV44" t="s">
        <v>65</v>
      </c>
      <c r="AW44" t="s">
        <v>65</v>
      </c>
      <c r="AX44" t="s">
        <v>65</v>
      </c>
      <c r="AY44" t="s">
        <v>65</v>
      </c>
      <c r="AZ44" t="s">
        <v>65</v>
      </c>
      <c r="BA44" t="s">
        <v>65</v>
      </c>
      <c r="BB44" t="s">
        <v>65</v>
      </c>
      <c r="BC44" t="s">
        <v>65</v>
      </c>
      <c r="BD44" t="s">
        <v>65</v>
      </c>
      <c r="BE44" t="s">
        <v>65</v>
      </c>
      <c r="BF44" t="s">
        <v>65</v>
      </c>
      <c r="BG44" t="s">
        <v>65</v>
      </c>
      <c r="BH44">
        <v>0</v>
      </c>
      <c r="BI44">
        <v>0</v>
      </c>
      <c r="BJ44">
        <v>0</v>
      </c>
      <c r="BK44">
        <v>0</v>
      </c>
      <c r="BL44">
        <v>0</v>
      </c>
      <c r="BM44">
        <f>SUM(Table1[[#This Row],[MEDS_Admin_PACU]:[OTHER_Admin_PACU]])</f>
        <v>0</v>
      </c>
    </row>
    <row r="45" spans="1:65" x14ac:dyDescent="0.2">
      <c r="A45" t="s">
        <v>63</v>
      </c>
      <c r="B45" t="s">
        <v>67</v>
      </c>
      <c r="C45">
        <v>58</v>
      </c>
      <c r="D45">
        <v>32.49</v>
      </c>
      <c r="E45" t="s">
        <v>77</v>
      </c>
      <c r="F45" s="3">
        <v>44326.669236111113</v>
      </c>
      <c r="G45" s="3">
        <v>44326.681944444441</v>
      </c>
      <c r="H45">
        <v>19</v>
      </c>
      <c r="I45" s="3">
        <v>44326.676342592589</v>
      </c>
      <c r="J45">
        <v>9</v>
      </c>
      <c r="K45" s="3">
        <v>44326.6875</v>
      </c>
      <c r="L45" s="3">
        <v>44326.690740740742</v>
      </c>
      <c r="M45">
        <v>4</v>
      </c>
      <c r="N45" s="3">
        <v>44326.694444444445</v>
      </c>
      <c r="O45" s="3">
        <v>44326.730555555558</v>
      </c>
      <c r="P45">
        <v>31</v>
      </c>
      <c r="Q45">
        <v>52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0</v>
      </c>
      <c r="Y45">
        <v>1</v>
      </c>
      <c r="Z45">
        <v>0</v>
      </c>
      <c r="AA45">
        <v>0</v>
      </c>
      <c r="AB45">
        <v>0</v>
      </c>
      <c r="AC45">
        <f>SUM(Table1[[#This Row],[Apnea]:[ValvularD]])</f>
        <v>2</v>
      </c>
      <c r="AD45" t="s">
        <v>65</v>
      </c>
      <c r="AE45" t="s">
        <v>65</v>
      </c>
      <c r="AF45" t="s">
        <v>65</v>
      </c>
      <c r="AG45" t="s">
        <v>65</v>
      </c>
      <c r="AH45" t="s">
        <v>65</v>
      </c>
      <c r="AI45" t="s">
        <v>65</v>
      </c>
      <c r="AJ45" t="s">
        <v>65</v>
      </c>
      <c r="AK45" t="s">
        <v>65</v>
      </c>
      <c r="AL45" t="s">
        <v>65</v>
      </c>
      <c r="AM45" t="s">
        <v>65</v>
      </c>
      <c r="AN45" t="s">
        <v>65</v>
      </c>
      <c r="AO45" t="s">
        <v>65</v>
      </c>
      <c r="AP45" t="s">
        <v>65</v>
      </c>
      <c r="AQ45" t="s">
        <v>65</v>
      </c>
      <c r="AR45" t="s">
        <v>65</v>
      </c>
      <c r="AS45" t="s">
        <v>65</v>
      </c>
      <c r="AT45" t="s">
        <v>65</v>
      </c>
      <c r="AU45" t="s">
        <v>65</v>
      </c>
      <c r="AV45" t="s">
        <v>65</v>
      </c>
      <c r="AW45" t="s">
        <v>65</v>
      </c>
      <c r="AX45" t="s">
        <v>65</v>
      </c>
      <c r="AY45" t="s">
        <v>65</v>
      </c>
      <c r="AZ45" t="s">
        <v>65</v>
      </c>
      <c r="BA45" t="s">
        <v>65</v>
      </c>
      <c r="BB45" t="s">
        <v>65</v>
      </c>
      <c r="BC45" t="s">
        <v>65</v>
      </c>
      <c r="BD45" t="s">
        <v>65</v>
      </c>
      <c r="BE45" t="s">
        <v>65</v>
      </c>
      <c r="BF45" t="s">
        <v>65</v>
      </c>
      <c r="BG45" t="s">
        <v>65</v>
      </c>
      <c r="BH45">
        <v>0</v>
      </c>
      <c r="BI45">
        <v>0</v>
      </c>
      <c r="BJ45">
        <v>0</v>
      </c>
      <c r="BK45">
        <v>0</v>
      </c>
      <c r="BL45">
        <v>0</v>
      </c>
      <c r="BM45">
        <f>SUM(Table1[[#This Row],[MEDS_Admin_PACU]:[OTHER_Admin_PACU]])</f>
        <v>0</v>
      </c>
    </row>
    <row r="46" spans="1:65" x14ac:dyDescent="0.2">
      <c r="A46" t="s">
        <v>63</v>
      </c>
      <c r="B46" t="s">
        <v>64</v>
      </c>
      <c r="C46">
        <v>64</v>
      </c>
      <c r="D46">
        <v>21.77</v>
      </c>
      <c r="E46" t="s">
        <v>77</v>
      </c>
      <c r="F46" s="3">
        <v>44082.427951388891</v>
      </c>
      <c r="G46" s="3">
        <v>44082.447222222225</v>
      </c>
      <c r="H46">
        <v>28</v>
      </c>
      <c r="I46" s="3">
        <v>44082.443460648145</v>
      </c>
      <c r="J46">
        <v>6</v>
      </c>
      <c r="K46" s="3">
        <v>44082.450694444444</v>
      </c>
      <c r="L46" s="3">
        <v>44082.452291666668</v>
      </c>
      <c r="M46">
        <v>2</v>
      </c>
      <c r="N46" s="3">
        <v>44082.455555555556</v>
      </c>
      <c r="O46" s="3">
        <v>44082.515972222223</v>
      </c>
      <c r="P46">
        <v>35</v>
      </c>
      <c r="Q46">
        <v>87</v>
      </c>
      <c r="R46">
        <v>0</v>
      </c>
      <c r="S46">
        <v>1</v>
      </c>
      <c r="T46">
        <v>0</v>
      </c>
      <c r="U46">
        <v>0</v>
      </c>
      <c r="V46">
        <v>0</v>
      </c>
      <c r="W46">
        <v>1</v>
      </c>
      <c r="X46">
        <v>0</v>
      </c>
      <c r="Y46">
        <v>1</v>
      </c>
      <c r="Z46">
        <v>0</v>
      </c>
      <c r="AA46">
        <v>0</v>
      </c>
      <c r="AB46">
        <v>0</v>
      </c>
      <c r="AC46">
        <f>SUM(Table1[[#This Row],[Apnea]:[ValvularD]])</f>
        <v>3</v>
      </c>
      <c r="AD46" t="s">
        <v>65</v>
      </c>
      <c r="AE46" t="s">
        <v>65</v>
      </c>
      <c r="AF46" t="s">
        <v>65</v>
      </c>
      <c r="AG46" t="s">
        <v>65</v>
      </c>
      <c r="AH46" t="s">
        <v>65</v>
      </c>
      <c r="AI46" t="s">
        <v>65</v>
      </c>
      <c r="AJ46" t="s">
        <v>65</v>
      </c>
      <c r="AK46" t="s">
        <v>65</v>
      </c>
      <c r="AL46" t="s">
        <v>65</v>
      </c>
      <c r="AM46" t="s">
        <v>65</v>
      </c>
      <c r="AN46" t="s">
        <v>65</v>
      </c>
      <c r="AO46" t="s">
        <v>65</v>
      </c>
      <c r="AP46" t="s">
        <v>65</v>
      </c>
      <c r="AQ46" t="s">
        <v>65</v>
      </c>
      <c r="AR46" t="s">
        <v>65</v>
      </c>
      <c r="AS46" t="s">
        <v>65</v>
      </c>
      <c r="AT46" t="s">
        <v>65</v>
      </c>
      <c r="AU46" t="s">
        <v>65</v>
      </c>
      <c r="AV46" t="s">
        <v>65</v>
      </c>
      <c r="AW46" t="s">
        <v>65</v>
      </c>
      <c r="AX46" t="s">
        <v>65</v>
      </c>
      <c r="AY46" t="s">
        <v>65</v>
      </c>
      <c r="AZ46" t="s">
        <v>65</v>
      </c>
      <c r="BA46" t="s">
        <v>65</v>
      </c>
      <c r="BB46" t="s">
        <v>65</v>
      </c>
      <c r="BC46" t="s">
        <v>65</v>
      </c>
      <c r="BD46" t="s">
        <v>65</v>
      </c>
      <c r="BE46" t="s">
        <v>65</v>
      </c>
      <c r="BF46" t="s">
        <v>65</v>
      </c>
      <c r="BG46" t="s">
        <v>65</v>
      </c>
      <c r="BH46">
        <v>0</v>
      </c>
      <c r="BI46">
        <v>0</v>
      </c>
      <c r="BJ46">
        <v>0</v>
      </c>
      <c r="BK46">
        <v>0</v>
      </c>
      <c r="BL46">
        <v>0</v>
      </c>
      <c r="BM46">
        <f>SUM(Table1[[#This Row],[MEDS_Admin_PACU]:[OTHER_Admin_PACU]])</f>
        <v>0</v>
      </c>
    </row>
    <row r="47" spans="1:65" x14ac:dyDescent="0.2">
      <c r="A47" t="s">
        <v>63</v>
      </c>
      <c r="B47" t="s">
        <v>64</v>
      </c>
      <c r="C47">
        <v>65</v>
      </c>
      <c r="D47">
        <v>19.75</v>
      </c>
      <c r="E47" t="s">
        <v>77</v>
      </c>
      <c r="F47" s="3">
        <v>44313.476469907408</v>
      </c>
      <c r="G47" s="3">
        <v>44313.513888888891</v>
      </c>
      <c r="H47">
        <v>54</v>
      </c>
      <c r="I47" s="3">
        <v>44313.511574074073</v>
      </c>
      <c r="J47">
        <v>4</v>
      </c>
      <c r="K47" s="3">
        <v>44313.515277777777</v>
      </c>
      <c r="L47" s="3">
        <v>44313.516585648147</v>
      </c>
      <c r="M47">
        <v>1</v>
      </c>
      <c r="N47" s="3">
        <v>44313.518750000003</v>
      </c>
      <c r="O47" s="3">
        <v>44313.567361111112</v>
      </c>
      <c r="P47">
        <v>57</v>
      </c>
      <c r="Q47">
        <v>70</v>
      </c>
      <c r="R47">
        <v>0</v>
      </c>
      <c r="S47">
        <v>1</v>
      </c>
      <c r="T47">
        <v>0</v>
      </c>
      <c r="U47">
        <v>0</v>
      </c>
      <c r="V47">
        <v>0</v>
      </c>
      <c r="W47">
        <v>1</v>
      </c>
      <c r="X47">
        <v>0</v>
      </c>
      <c r="Y47">
        <v>1</v>
      </c>
      <c r="Z47">
        <v>0</v>
      </c>
      <c r="AA47">
        <v>0</v>
      </c>
      <c r="AB47">
        <v>0</v>
      </c>
      <c r="AC47">
        <f>SUM(Table1[[#This Row],[Apnea]:[ValvularD]])</f>
        <v>3</v>
      </c>
      <c r="AD47" t="s">
        <v>65</v>
      </c>
      <c r="AE47" t="s">
        <v>65</v>
      </c>
      <c r="AF47" t="s">
        <v>65</v>
      </c>
      <c r="AG47" t="s">
        <v>65</v>
      </c>
      <c r="AH47" t="s">
        <v>65</v>
      </c>
      <c r="AI47" t="s">
        <v>65</v>
      </c>
      <c r="AJ47" t="s">
        <v>65</v>
      </c>
      <c r="AK47" t="s">
        <v>65</v>
      </c>
      <c r="AL47" t="s">
        <v>65</v>
      </c>
      <c r="AM47" t="s">
        <v>65</v>
      </c>
      <c r="AN47" t="s">
        <v>65</v>
      </c>
      <c r="AO47" t="s">
        <v>65</v>
      </c>
      <c r="AP47" t="s">
        <v>65</v>
      </c>
      <c r="AQ47" t="s">
        <v>65</v>
      </c>
      <c r="AR47" t="s">
        <v>65</v>
      </c>
      <c r="AS47" t="s">
        <v>65</v>
      </c>
      <c r="AT47" t="s">
        <v>65</v>
      </c>
      <c r="AU47" t="s">
        <v>65</v>
      </c>
      <c r="AV47" t="s">
        <v>65</v>
      </c>
      <c r="AW47" t="s">
        <v>65</v>
      </c>
      <c r="AX47" t="s">
        <v>65</v>
      </c>
      <c r="AY47" t="s">
        <v>65</v>
      </c>
      <c r="AZ47" t="s">
        <v>65</v>
      </c>
      <c r="BA47" t="s">
        <v>65</v>
      </c>
      <c r="BB47" t="s">
        <v>65</v>
      </c>
      <c r="BC47" t="s">
        <v>65</v>
      </c>
      <c r="BD47" t="s">
        <v>65</v>
      </c>
      <c r="BE47" t="s">
        <v>65</v>
      </c>
      <c r="BF47" t="s">
        <v>65</v>
      </c>
      <c r="BG47" t="s">
        <v>65</v>
      </c>
      <c r="BH47">
        <v>0</v>
      </c>
      <c r="BI47">
        <v>0</v>
      </c>
      <c r="BJ47">
        <v>0</v>
      </c>
      <c r="BK47">
        <v>0</v>
      </c>
      <c r="BL47">
        <v>0</v>
      </c>
      <c r="BM47">
        <f>SUM(Table1[[#This Row],[MEDS_Admin_PACU]:[OTHER_Admin_PACU]])</f>
        <v>0</v>
      </c>
    </row>
    <row r="48" spans="1:65" x14ac:dyDescent="0.2">
      <c r="A48" t="s">
        <v>63</v>
      </c>
      <c r="B48" t="s">
        <v>64</v>
      </c>
      <c r="C48">
        <v>75</v>
      </c>
      <c r="D48">
        <v>20.36</v>
      </c>
      <c r="E48" t="s">
        <v>78</v>
      </c>
      <c r="F48" s="3">
        <v>44277.612974537034</v>
      </c>
      <c r="G48" s="3">
        <v>44277.640972222223</v>
      </c>
      <c r="H48">
        <v>41</v>
      </c>
      <c r="I48" s="3">
        <v>44277.631539351853</v>
      </c>
      <c r="J48">
        <v>14</v>
      </c>
      <c r="K48" s="3">
        <v>44277.645138888889</v>
      </c>
      <c r="L48" s="3">
        <v>44277.65</v>
      </c>
      <c r="M48">
        <v>7</v>
      </c>
      <c r="N48" s="3">
        <v>44277.652777777781</v>
      </c>
      <c r="O48" s="3">
        <v>44277.686111111114</v>
      </c>
      <c r="P48">
        <v>54</v>
      </c>
      <c r="Q48">
        <v>48</v>
      </c>
      <c r="R48">
        <v>0</v>
      </c>
      <c r="S48">
        <v>0</v>
      </c>
      <c r="T48">
        <v>0</v>
      </c>
      <c r="U48">
        <v>1</v>
      </c>
      <c r="V48">
        <v>0</v>
      </c>
      <c r="W48">
        <v>1</v>
      </c>
      <c r="X48">
        <v>0</v>
      </c>
      <c r="Y48">
        <v>0</v>
      </c>
      <c r="Z48">
        <v>0</v>
      </c>
      <c r="AA48">
        <v>0</v>
      </c>
      <c r="AB48">
        <v>0</v>
      </c>
      <c r="AC48">
        <f>SUM(Table1[[#This Row],[Apnea]:[ValvularD]])</f>
        <v>2</v>
      </c>
      <c r="AD48" t="s">
        <v>65</v>
      </c>
      <c r="AE48" t="s">
        <v>65</v>
      </c>
      <c r="AF48" t="s">
        <v>65</v>
      </c>
      <c r="AG48" t="s">
        <v>65</v>
      </c>
      <c r="AH48" t="s">
        <v>65</v>
      </c>
      <c r="AI48" t="s">
        <v>65</v>
      </c>
      <c r="AJ48" t="s">
        <v>65</v>
      </c>
      <c r="AK48" t="s">
        <v>65</v>
      </c>
      <c r="AL48" t="s">
        <v>65</v>
      </c>
      <c r="AM48" t="s">
        <v>65</v>
      </c>
      <c r="AN48" t="s">
        <v>65</v>
      </c>
      <c r="AO48" t="s">
        <v>65</v>
      </c>
      <c r="AP48" t="s">
        <v>65</v>
      </c>
      <c r="AQ48" t="s">
        <v>65</v>
      </c>
      <c r="AR48" t="s">
        <v>65</v>
      </c>
      <c r="AS48" t="s">
        <v>65</v>
      </c>
      <c r="AT48" t="s">
        <v>65</v>
      </c>
      <c r="AU48" t="s">
        <v>65</v>
      </c>
      <c r="AV48" t="s">
        <v>65</v>
      </c>
      <c r="AW48" t="s">
        <v>65</v>
      </c>
      <c r="AX48" t="s">
        <v>65</v>
      </c>
      <c r="AY48" t="s">
        <v>65</v>
      </c>
      <c r="AZ48" t="s">
        <v>65</v>
      </c>
      <c r="BA48" t="s">
        <v>65</v>
      </c>
      <c r="BB48" t="s">
        <v>65</v>
      </c>
      <c r="BC48" t="s">
        <v>65</v>
      </c>
      <c r="BD48" t="s">
        <v>65</v>
      </c>
      <c r="BE48" t="s">
        <v>65</v>
      </c>
      <c r="BF48" t="s">
        <v>65</v>
      </c>
      <c r="BG48" t="s">
        <v>65</v>
      </c>
      <c r="BH48">
        <v>0</v>
      </c>
      <c r="BI48">
        <v>0</v>
      </c>
      <c r="BJ48">
        <v>0</v>
      </c>
      <c r="BK48">
        <v>0</v>
      </c>
      <c r="BL48">
        <v>0</v>
      </c>
      <c r="BM48">
        <f>SUM(Table1[[#This Row],[MEDS_Admin_PACU]:[OTHER_Admin_PACU]])</f>
        <v>0</v>
      </c>
    </row>
    <row r="49" spans="1:65" x14ac:dyDescent="0.2">
      <c r="A49" t="s">
        <v>63</v>
      </c>
      <c r="B49" t="s">
        <v>64</v>
      </c>
      <c r="C49">
        <v>68</v>
      </c>
      <c r="D49">
        <v>29.26</v>
      </c>
      <c r="E49" t="s">
        <v>78</v>
      </c>
      <c r="F49" s="3">
        <v>43901.360648148147</v>
      </c>
      <c r="G49" s="3">
        <v>43901.381249999999</v>
      </c>
      <c r="H49">
        <v>30</v>
      </c>
      <c r="I49" s="3">
        <v>43901.374513888892</v>
      </c>
      <c r="J49">
        <v>10</v>
      </c>
      <c r="K49" s="3">
        <v>43901.397222222222</v>
      </c>
      <c r="L49" s="3">
        <v>43901.399131944447</v>
      </c>
      <c r="M49">
        <v>2</v>
      </c>
      <c r="N49" s="3">
        <v>43901.401388888888</v>
      </c>
      <c r="O49" s="3">
        <v>43901.418055555558</v>
      </c>
      <c r="P49">
        <v>55</v>
      </c>
      <c r="Q49">
        <v>24</v>
      </c>
      <c r="R49" t="s">
        <v>65</v>
      </c>
      <c r="S49" t="s">
        <v>65</v>
      </c>
      <c r="T49" t="s">
        <v>65</v>
      </c>
      <c r="U49" t="s">
        <v>65</v>
      </c>
      <c r="V49" t="s">
        <v>65</v>
      </c>
      <c r="W49" t="s">
        <v>65</v>
      </c>
      <c r="X49" t="s">
        <v>65</v>
      </c>
      <c r="Y49" t="s">
        <v>65</v>
      </c>
      <c r="Z49" t="s">
        <v>65</v>
      </c>
      <c r="AA49" t="s">
        <v>65</v>
      </c>
      <c r="AB49" t="s">
        <v>65</v>
      </c>
      <c r="AC49">
        <f>SUM(Table1[[#This Row],[Apnea]:[ValvularD]])</f>
        <v>0</v>
      </c>
      <c r="AD49" t="s">
        <v>65</v>
      </c>
      <c r="AE49" t="s">
        <v>65</v>
      </c>
      <c r="AF49" t="s">
        <v>65</v>
      </c>
      <c r="AG49" t="s">
        <v>65</v>
      </c>
      <c r="AH49" t="s">
        <v>65</v>
      </c>
      <c r="AI49" t="s">
        <v>65</v>
      </c>
      <c r="AJ49" t="s">
        <v>65</v>
      </c>
      <c r="AK49" t="s">
        <v>65</v>
      </c>
      <c r="AL49" t="s">
        <v>65</v>
      </c>
      <c r="AM49" t="s">
        <v>65</v>
      </c>
      <c r="AN49" t="s">
        <v>65</v>
      </c>
      <c r="AO49" t="s">
        <v>65</v>
      </c>
      <c r="AP49" t="s">
        <v>65</v>
      </c>
      <c r="AQ49" t="s">
        <v>65</v>
      </c>
      <c r="AR49" t="s">
        <v>65</v>
      </c>
      <c r="AS49" t="s">
        <v>65</v>
      </c>
      <c r="AT49" t="s">
        <v>65</v>
      </c>
      <c r="AU49" t="s">
        <v>65</v>
      </c>
      <c r="AV49" t="s">
        <v>65</v>
      </c>
      <c r="AW49" t="s">
        <v>65</v>
      </c>
      <c r="AX49" t="s">
        <v>65</v>
      </c>
      <c r="AY49" t="s">
        <v>65</v>
      </c>
      <c r="AZ49" t="s">
        <v>65</v>
      </c>
      <c r="BA49" t="s">
        <v>65</v>
      </c>
      <c r="BB49" t="s">
        <v>65</v>
      </c>
      <c r="BC49" t="s">
        <v>65</v>
      </c>
      <c r="BD49" t="s">
        <v>65</v>
      </c>
      <c r="BE49" t="s">
        <v>65</v>
      </c>
      <c r="BF49" t="s">
        <v>65</v>
      </c>
      <c r="BG49" t="s">
        <v>65</v>
      </c>
      <c r="BH49">
        <v>0</v>
      </c>
      <c r="BI49">
        <v>0</v>
      </c>
      <c r="BJ49">
        <v>0</v>
      </c>
      <c r="BK49">
        <v>0</v>
      </c>
      <c r="BL49">
        <v>0</v>
      </c>
      <c r="BM49">
        <f>SUM(Table1[[#This Row],[MEDS_Admin_PACU]:[OTHER_Admin_PACU]])</f>
        <v>0</v>
      </c>
    </row>
    <row r="50" spans="1:65" x14ac:dyDescent="0.2">
      <c r="A50" t="s">
        <v>63</v>
      </c>
      <c r="B50" t="s">
        <v>67</v>
      </c>
      <c r="C50">
        <v>56</v>
      </c>
      <c r="D50">
        <v>31.28</v>
      </c>
      <c r="E50" t="s">
        <v>4</v>
      </c>
      <c r="F50" s="3">
        <v>44250.464224537034</v>
      </c>
      <c r="G50" s="3">
        <v>44250.472222222219</v>
      </c>
      <c r="H50">
        <v>12</v>
      </c>
      <c r="I50" s="3">
        <v>44250.466666666667</v>
      </c>
      <c r="J50">
        <v>8</v>
      </c>
      <c r="K50" s="3">
        <v>44250.486111111109</v>
      </c>
      <c r="L50" s="3">
        <v>44250.487384259257</v>
      </c>
      <c r="M50">
        <v>1</v>
      </c>
      <c r="N50" s="3">
        <v>44250.490972222222</v>
      </c>
      <c r="O50" s="3">
        <v>44250.552777777775</v>
      </c>
      <c r="P50">
        <v>33</v>
      </c>
      <c r="Q50">
        <v>89</v>
      </c>
      <c r="R50">
        <v>0</v>
      </c>
      <c r="S50">
        <v>0</v>
      </c>
      <c r="T50">
        <v>0</v>
      </c>
      <c r="U50">
        <v>0</v>
      </c>
      <c r="V50">
        <v>0</v>
      </c>
      <c r="W50">
        <v>1</v>
      </c>
      <c r="X50">
        <v>0</v>
      </c>
      <c r="Y50">
        <v>1</v>
      </c>
      <c r="Z50">
        <v>0</v>
      </c>
      <c r="AA50">
        <v>0</v>
      </c>
      <c r="AB50">
        <v>0</v>
      </c>
      <c r="AC50">
        <f>SUM(Table1[[#This Row],[Apnea]:[ValvularD]])</f>
        <v>2</v>
      </c>
      <c r="AD50" t="s">
        <v>65</v>
      </c>
      <c r="AE50" t="s">
        <v>65</v>
      </c>
      <c r="AF50" t="s">
        <v>65</v>
      </c>
      <c r="AG50" t="s">
        <v>65</v>
      </c>
      <c r="AH50" t="s">
        <v>65</v>
      </c>
      <c r="AI50" t="s">
        <v>65</v>
      </c>
      <c r="AJ50" t="s">
        <v>65</v>
      </c>
      <c r="AK50" t="s">
        <v>65</v>
      </c>
      <c r="AL50" t="s">
        <v>65</v>
      </c>
      <c r="AM50" t="s">
        <v>65</v>
      </c>
      <c r="AN50" t="s">
        <v>65</v>
      </c>
      <c r="AO50" t="s">
        <v>65</v>
      </c>
      <c r="AP50" t="s">
        <v>65</v>
      </c>
      <c r="AQ50" t="s">
        <v>65</v>
      </c>
      <c r="AR50" t="s">
        <v>65</v>
      </c>
      <c r="AS50" t="s">
        <v>65</v>
      </c>
      <c r="AT50" t="s">
        <v>65</v>
      </c>
      <c r="AU50" t="s">
        <v>65</v>
      </c>
      <c r="AV50" t="s">
        <v>65</v>
      </c>
      <c r="AW50" t="s">
        <v>65</v>
      </c>
      <c r="AX50" t="s">
        <v>65</v>
      </c>
      <c r="AY50" t="s">
        <v>65</v>
      </c>
      <c r="AZ50" t="s">
        <v>65</v>
      </c>
      <c r="BA50" t="s">
        <v>65</v>
      </c>
      <c r="BB50" t="s">
        <v>65</v>
      </c>
      <c r="BC50" t="s">
        <v>65</v>
      </c>
      <c r="BD50" t="s">
        <v>65</v>
      </c>
      <c r="BE50" t="s">
        <v>65</v>
      </c>
      <c r="BF50" t="s">
        <v>65</v>
      </c>
      <c r="BG50" t="s">
        <v>65</v>
      </c>
      <c r="BH50">
        <v>0</v>
      </c>
      <c r="BI50">
        <v>0</v>
      </c>
      <c r="BJ50">
        <v>0</v>
      </c>
      <c r="BK50">
        <v>0</v>
      </c>
      <c r="BL50">
        <v>0</v>
      </c>
      <c r="BM50">
        <f>SUM(Table1[[#This Row],[MEDS_Admin_PACU]:[OTHER_Admin_PACU]])</f>
        <v>0</v>
      </c>
    </row>
    <row r="51" spans="1:65" x14ac:dyDescent="0.2">
      <c r="A51" t="s">
        <v>63</v>
      </c>
      <c r="B51" t="s">
        <v>67</v>
      </c>
      <c r="C51">
        <v>65</v>
      </c>
      <c r="D51">
        <v>40.61</v>
      </c>
      <c r="E51" t="s">
        <v>78</v>
      </c>
      <c r="F51" s="3">
        <v>44074.564282407409</v>
      </c>
      <c r="G51" s="3">
        <v>44074.615972222222</v>
      </c>
      <c r="H51">
        <v>75</v>
      </c>
      <c r="I51" s="3">
        <v>44074.610821759263</v>
      </c>
      <c r="J51">
        <v>8</v>
      </c>
      <c r="K51" s="3">
        <v>44074.635416666664</v>
      </c>
      <c r="L51" s="3">
        <v>44074.638715277775</v>
      </c>
      <c r="M51">
        <v>4</v>
      </c>
      <c r="N51" s="3">
        <v>44074.645833333336</v>
      </c>
      <c r="O51" s="3">
        <v>44074.705555555556</v>
      </c>
      <c r="P51">
        <v>107</v>
      </c>
      <c r="Q51">
        <v>86</v>
      </c>
      <c r="R51">
        <v>1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1</v>
      </c>
      <c r="AA51">
        <v>0</v>
      </c>
      <c r="AB51">
        <v>0</v>
      </c>
      <c r="AC51">
        <f>SUM(Table1[[#This Row],[Apnea]:[ValvularD]])</f>
        <v>2</v>
      </c>
      <c r="AD51" t="s">
        <v>65</v>
      </c>
      <c r="AE51" t="s">
        <v>65</v>
      </c>
      <c r="AF51" t="s">
        <v>65</v>
      </c>
      <c r="AG51" t="s">
        <v>65</v>
      </c>
      <c r="AH51" t="s">
        <v>65</v>
      </c>
      <c r="AI51" t="s">
        <v>65</v>
      </c>
      <c r="AJ51" t="s">
        <v>65</v>
      </c>
      <c r="AK51" t="s">
        <v>65</v>
      </c>
      <c r="AL51" t="s">
        <v>65</v>
      </c>
      <c r="AM51" t="s">
        <v>65</v>
      </c>
      <c r="AN51" t="s">
        <v>65</v>
      </c>
      <c r="AO51" t="s">
        <v>65</v>
      </c>
      <c r="AP51" t="s">
        <v>65</v>
      </c>
      <c r="AQ51" t="s">
        <v>65</v>
      </c>
      <c r="AR51" t="s">
        <v>65</v>
      </c>
      <c r="AS51" t="s">
        <v>65</v>
      </c>
      <c r="AT51" t="s">
        <v>65</v>
      </c>
      <c r="AU51" t="s">
        <v>65</v>
      </c>
      <c r="AV51" t="s">
        <v>65</v>
      </c>
      <c r="AW51" t="s">
        <v>65</v>
      </c>
      <c r="AX51" t="s">
        <v>65</v>
      </c>
      <c r="AY51" t="s">
        <v>65</v>
      </c>
      <c r="AZ51" t="s">
        <v>65</v>
      </c>
      <c r="BA51" t="s">
        <v>65</v>
      </c>
      <c r="BB51" t="s">
        <v>65</v>
      </c>
      <c r="BC51" t="s">
        <v>65</v>
      </c>
      <c r="BD51" t="s">
        <v>65</v>
      </c>
      <c r="BE51" t="s">
        <v>65</v>
      </c>
      <c r="BF51" t="s">
        <v>65</v>
      </c>
      <c r="BG51" t="s">
        <v>65</v>
      </c>
      <c r="BH51">
        <v>0</v>
      </c>
      <c r="BI51">
        <v>0</v>
      </c>
      <c r="BJ51">
        <v>0</v>
      </c>
      <c r="BK51">
        <v>0</v>
      </c>
      <c r="BL51">
        <v>0</v>
      </c>
      <c r="BM51">
        <f>SUM(Table1[[#This Row],[MEDS_Admin_PACU]:[OTHER_Admin_PACU]])</f>
        <v>0</v>
      </c>
    </row>
    <row r="52" spans="1:65" x14ac:dyDescent="0.2">
      <c r="A52" t="s">
        <v>63</v>
      </c>
      <c r="B52" t="s">
        <v>67</v>
      </c>
      <c r="C52">
        <v>68</v>
      </c>
      <c r="D52">
        <v>25.09</v>
      </c>
      <c r="E52" t="s">
        <v>78</v>
      </c>
      <c r="F52" s="3">
        <v>44006.457291666666</v>
      </c>
      <c r="G52" s="3">
        <v>44006.475694444445</v>
      </c>
      <c r="H52">
        <v>27</v>
      </c>
      <c r="I52" s="3">
        <v>44006.470081018517</v>
      </c>
      <c r="J52">
        <v>9</v>
      </c>
      <c r="K52" s="3">
        <v>44006.487500000003</v>
      </c>
      <c r="L52" s="3">
        <v>44006.489641203705</v>
      </c>
      <c r="M52">
        <v>3</v>
      </c>
      <c r="N52" s="3">
        <v>44006.474999999999</v>
      </c>
      <c r="O52" s="3">
        <v>44006.518055555556</v>
      </c>
      <c r="P52">
        <v>47</v>
      </c>
      <c r="Q52">
        <v>62</v>
      </c>
      <c r="R52">
        <v>1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f>SUM(Table1[[#This Row],[Apnea]:[ValvularD]])</f>
        <v>1</v>
      </c>
      <c r="AD52" t="s">
        <v>65</v>
      </c>
      <c r="AE52" t="s">
        <v>65</v>
      </c>
      <c r="AF52" t="s">
        <v>65</v>
      </c>
      <c r="AG52" t="s">
        <v>65</v>
      </c>
      <c r="AH52" t="s">
        <v>65</v>
      </c>
      <c r="AI52" t="s">
        <v>65</v>
      </c>
      <c r="AJ52" t="s">
        <v>65</v>
      </c>
      <c r="AK52" t="s">
        <v>65</v>
      </c>
      <c r="AL52" t="s">
        <v>65</v>
      </c>
      <c r="AM52" t="s">
        <v>65</v>
      </c>
      <c r="AN52">
        <v>25</v>
      </c>
      <c r="AO52" t="s">
        <v>70</v>
      </c>
      <c r="AP52" t="s">
        <v>65</v>
      </c>
      <c r="AQ52" t="s">
        <v>65</v>
      </c>
      <c r="AR52" t="s">
        <v>65</v>
      </c>
      <c r="AS52" t="s">
        <v>65</v>
      </c>
      <c r="AT52" t="s">
        <v>65</v>
      </c>
      <c r="AU52" t="s">
        <v>65</v>
      </c>
      <c r="AV52" t="s">
        <v>65</v>
      </c>
      <c r="AW52" t="s">
        <v>65</v>
      </c>
      <c r="AX52" t="s">
        <v>65</v>
      </c>
      <c r="AY52" t="s">
        <v>65</v>
      </c>
      <c r="AZ52" t="s">
        <v>65</v>
      </c>
      <c r="BA52" t="s">
        <v>65</v>
      </c>
      <c r="BB52" t="s">
        <v>65</v>
      </c>
      <c r="BC52" t="s">
        <v>65</v>
      </c>
      <c r="BD52" t="s">
        <v>65</v>
      </c>
      <c r="BE52" t="s">
        <v>65</v>
      </c>
      <c r="BF52" t="s">
        <v>65</v>
      </c>
      <c r="BG52" t="s">
        <v>65</v>
      </c>
      <c r="BH52">
        <v>1</v>
      </c>
      <c r="BI52">
        <v>0</v>
      </c>
      <c r="BJ52">
        <v>1</v>
      </c>
      <c r="BK52">
        <v>0</v>
      </c>
      <c r="BL52">
        <v>0</v>
      </c>
      <c r="BM52">
        <f>SUM(Table1[[#This Row],[MEDS_Admin_PACU]:[OTHER_Admin_PACU]])</f>
        <v>2</v>
      </c>
    </row>
    <row r="53" spans="1:65" x14ac:dyDescent="0.2">
      <c r="A53" t="s">
        <v>63</v>
      </c>
      <c r="B53" t="s">
        <v>64</v>
      </c>
      <c r="C53">
        <v>63</v>
      </c>
      <c r="D53">
        <v>32.5</v>
      </c>
      <c r="E53" t="s">
        <v>78</v>
      </c>
      <c r="F53" s="3">
        <v>43997.356828703705</v>
      </c>
      <c r="G53" s="3">
        <v>43997.370138888888</v>
      </c>
      <c r="H53">
        <v>20</v>
      </c>
      <c r="I53" s="3">
        <v>43997.365231481483</v>
      </c>
      <c r="J53">
        <v>8</v>
      </c>
      <c r="K53" s="3">
        <v>43997.384722222225</v>
      </c>
      <c r="L53" s="3">
        <v>43997.387812499997</v>
      </c>
      <c r="M53">
        <v>4</v>
      </c>
      <c r="N53" s="3">
        <v>43997.388888888891</v>
      </c>
      <c r="O53" s="3">
        <v>43997.400694444441</v>
      </c>
      <c r="P53">
        <v>45</v>
      </c>
      <c r="Q53">
        <v>17</v>
      </c>
      <c r="R53">
        <v>1</v>
      </c>
      <c r="S53">
        <v>1</v>
      </c>
      <c r="T53">
        <v>0</v>
      </c>
      <c r="U53">
        <v>0</v>
      </c>
      <c r="V53">
        <v>0</v>
      </c>
      <c r="W53">
        <v>1</v>
      </c>
      <c r="X53">
        <v>0</v>
      </c>
      <c r="Y53">
        <v>0</v>
      </c>
      <c r="Z53">
        <v>0</v>
      </c>
      <c r="AA53">
        <v>0</v>
      </c>
      <c r="AB53">
        <v>0</v>
      </c>
      <c r="AC53">
        <f>SUM(Table1[[#This Row],[Apnea]:[ValvularD]])</f>
        <v>3</v>
      </c>
      <c r="AD53" t="s">
        <v>65</v>
      </c>
      <c r="AE53" t="s">
        <v>65</v>
      </c>
      <c r="AF53" t="s">
        <v>65</v>
      </c>
      <c r="AG53" t="s">
        <v>65</v>
      </c>
      <c r="AH53" t="s">
        <v>65</v>
      </c>
      <c r="AI53" t="s">
        <v>65</v>
      </c>
      <c r="AJ53" t="s">
        <v>65</v>
      </c>
      <c r="AK53" t="s">
        <v>65</v>
      </c>
      <c r="AL53" t="s">
        <v>65</v>
      </c>
      <c r="AM53" t="s">
        <v>65</v>
      </c>
      <c r="AN53" t="s">
        <v>65</v>
      </c>
      <c r="AO53" t="s">
        <v>65</v>
      </c>
      <c r="AP53" t="s">
        <v>65</v>
      </c>
      <c r="AQ53" t="s">
        <v>65</v>
      </c>
      <c r="AR53" t="s">
        <v>65</v>
      </c>
      <c r="AS53" t="s">
        <v>65</v>
      </c>
      <c r="AT53" t="s">
        <v>65</v>
      </c>
      <c r="AU53" t="s">
        <v>65</v>
      </c>
      <c r="AV53" t="s">
        <v>65</v>
      </c>
      <c r="AW53" t="s">
        <v>65</v>
      </c>
      <c r="AX53" t="s">
        <v>65</v>
      </c>
      <c r="AY53" t="s">
        <v>65</v>
      </c>
      <c r="AZ53" t="s">
        <v>65</v>
      </c>
      <c r="BA53" t="s">
        <v>65</v>
      </c>
      <c r="BB53" t="s">
        <v>65</v>
      </c>
      <c r="BC53" t="s">
        <v>65</v>
      </c>
      <c r="BD53" t="s">
        <v>65</v>
      </c>
      <c r="BE53" t="s">
        <v>65</v>
      </c>
      <c r="BF53" t="s">
        <v>65</v>
      </c>
      <c r="BG53" t="s">
        <v>65</v>
      </c>
      <c r="BH53">
        <v>0</v>
      </c>
      <c r="BI53">
        <v>0</v>
      </c>
      <c r="BJ53">
        <v>0</v>
      </c>
      <c r="BK53">
        <v>0</v>
      </c>
      <c r="BL53">
        <v>0</v>
      </c>
      <c r="BM53">
        <f>SUM(Table1[[#This Row],[MEDS_Admin_PACU]:[OTHER_Admin_PACU]])</f>
        <v>0</v>
      </c>
    </row>
    <row r="54" spans="1:65" x14ac:dyDescent="0.2">
      <c r="A54" t="s">
        <v>63</v>
      </c>
      <c r="B54" t="s">
        <v>64</v>
      </c>
      <c r="C54">
        <v>64</v>
      </c>
      <c r="D54">
        <v>26.14</v>
      </c>
      <c r="E54" t="s">
        <v>78</v>
      </c>
      <c r="F54" s="3">
        <v>44243.28837962963</v>
      </c>
      <c r="G54" s="3">
        <v>44243.307638888888</v>
      </c>
      <c r="H54">
        <v>28</v>
      </c>
      <c r="I54" s="3">
        <v>44243.301122685189</v>
      </c>
      <c r="J54">
        <v>10</v>
      </c>
      <c r="K54" s="3">
        <v>44243.324999999997</v>
      </c>
      <c r="L54" s="3">
        <v>44243.377916666665</v>
      </c>
      <c r="M54">
        <v>76</v>
      </c>
      <c r="N54" s="3">
        <v>44243.32916666667</v>
      </c>
      <c r="O54" s="3">
        <v>44243.342361111114</v>
      </c>
      <c r="P54">
        <v>129</v>
      </c>
      <c r="Q54">
        <v>19</v>
      </c>
      <c r="R54" t="s">
        <v>65</v>
      </c>
      <c r="S54" t="s">
        <v>65</v>
      </c>
      <c r="T54" t="s">
        <v>65</v>
      </c>
      <c r="U54" t="s">
        <v>65</v>
      </c>
      <c r="V54" t="s">
        <v>65</v>
      </c>
      <c r="W54" t="s">
        <v>65</v>
      </c>
      <c r="X54" t="s">
        <v>65</v>
      </c>
      <c r="Y54" t="s">
        <v>65</v>
      </c>
      <c r="Z54" t="s">
        <v>65</v>
      </c>
      <c r="AA54" t="s">
        <v>65</v>
      </c>
      <c r="AB54" t="s">
        <v>65</v>
      </c>
      <c r="AC54">
        <f>SUM(Table1[[#This Row],[Apnea]:[ValvularD]])</f>
        <v>0</v>
      </c>
      <c r="AD54" t="s">
        <v>65</v>
      </c>
      <c r="AE54" t="s">
        <v>65</v>
      </c>
      <c r="AF54" t="s">
        <v>65</v>
      </c>
      <c r="AG54" t="s">
        <v>65</v>
      </c>
      <c r="AH54" t="s">
        <v>65</v>
      </c>
      <c r="AI54" t="s">
        <v>65</v>
      </c>
      <c r="AJ54" t="s">
        <v>65</v>
      </c>
      <c r="AK54" t="s">
        <v>65</v>
      </c>
      <c r="AL54" t="s">
        <v>65</v>
      </c>
      <c r="AM54" t="s">
        <v>65</v>
      </c>
      <c r="AN54" t="s">
        <v>65</v>
      </c>
      <c r="AO54" t="s">
        <v>65</v>
      </c>
      <c r="AP54" t="s">
        <v>65</v>
      </c>
      <c r="AQ54" t="s">
        <v>65</v>
      </c>
      <c r="AR54" t="s">
        <v>65</v>
      </c>
      <c r="AS54" t="s">
        <v>65</v>
      </c>
      <c r="AT54" t="s">
        <v>65</v>
      </c>
      <c r="AU54" t="s">
        <v>65</v>
      </c>
      <c r="AV54" t="s">
        <v>65</v>
      </c>
      <c r="AW54" t="s">
        <v>65</v>
      </c>
      <c r="AX54" t="s">
        <v>65</v>
      </c>
      <c r="AY54" t="s">
        <v>65</v>
      </c>
      <c r="AZ54" t="s">
        <v>65</v>
      </c>
      <c r="BA54" t="s">
        <v>65</v>
      </c>
      <c r="BB54" t="s">
        <v>65</v>
      </c>
      <c r="BC54" t="s">
        <v>65</v>
      </c>
      <c r="BD54" t="s">
        <v>65</v>
      </c>
      <c r="BE54" t="s">
        <v>65</v>
      </c>
      <c r="BF54" t="s">
        <v>65</v>
      </c>
      <c r="BG54" t="s">
        <v>65</v>
      </c>
      <c r="BH54">
        <v>0</v>
      </c>
      <c r="BI54">
        <v>0</v>
      </c>
      <c r="BJ54">
        <v>0</v>
      </c>
      <c r="BK54">
        <v>0</v>
      </c>
      <c r="BL54">
        <v>0</v>
      </c>
      <c r="BM54">
        <f>SUM(Table1[[#This Row],[MEDS_Admin_PACU]:[OTHER_Admin_PACU]])</f>
        <v>0</v>
      </c>
    </row>
    <row r="55" spans="1:65" x14ac:dyDescent="0.2">
      <c r="A55" t="s">
        <v>63</v>
      </c>
      <c r="B55" t="s">
        <v>67</v>
      </c>
      <c r="C55">
        <v>57</v>
      </c>
      <c r="D55">
        <v>23.53</v>
      </c>
      <c r="E55" t="s">
        <v>78</v>
      </c>
      <c r="F55" s="3">
        <v>43845.599780092591</v>
      </c>
      <c r="G55" s="3">
        <v>43845.661805555559</v>
      </c>
      <c r="H55">
        <v>90</v>
      </c>
      <c r="I55" s="3">
        <v>43845.654953703706</v>
      </c>
      <c r="J55">
        <v>10</v>
      </c>
      <c r="K55" s="3">
        <v>43845.673611111109</v>
      </c>
      <c r="L55" s="3">
        <v>43845.67633101852</v>
      </c>
      <c r="M55">
        <v>3</v>
      </c>
      <c r="N55" s="3">
        <v>43845.681944444441</v>
      </c>
      <c r="O55" s="3">
        <v>43845.709722222222</v>
      </c>
      <c r="P55">
        <v>110</v>
      </c>
      <c r="Q55">
        <v>40</v>
      </c>
      <c r="R55">
        <v>0</v>
      </c>
      <c r="S55">
        <v>1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f>SUM(Table1[[#This Row],[Apnea]:[ValvularD]])</f>
        <v>4</v>
      </c>
      <c r="AD55" t="s">
        <v>65</v>
      </c>
      <c r="AE55" t="s">
        <v>65</v>
      </c>
      <c r="AF55" t="s">
        <v>65</v>
      </c>
      <c r="AG55" t="s">
        <v>65</v>
      </c>
      <c r="AH55" t="s">
        <v>65</v>
      </c>
      <c r="AI55" t="s">
        <v>65</v>
      </c>
      <c r="AJ55" t="s">
        <v>65</v>
      </c>
      <c r="AK55" t="s">
        <v>65</v>
      </c>
      <c r="AL55" t="s">
        <v>65</v>
      </c>
      <c r="AM55" t="s">
        <v>65</v>
      </c>
      <c r="AN55" t="s">
        <v>65</v>
      </c>
      <c r="AO55" t="s">
        <v>65</v>
      </c>
      <c r="AP55" t="s">
        <v>65</v>
      </c>
      <c r="AQ55" t="s">
        <v>65</v>
      </c>
      <c r="AR55" t="s">
        <v>65</v>
      </c>
      <c r="AS55" t="s">
        <v>65</v>
      </c>
      <c r="AT55" t="s">
        <v>65</v>
      </c>
      <c r="AU55" t="s">
        <v>65</v>
      </c>
      <c r="AV55" t="s">
        <v>65</v>
      </c>
      <c r="AW55" t="s">
        <v>65</v>
      </c>
      <c r="AX55" t="s">
        <v>65</v>
      </c>
      <c r="AY55" t="s">
        <v>65</v>
      </c>
      <c r="AZ55" t="s">
        <v>65</v>
      </c>
      <c r="BA55" t="s">
        <v>65</v>
      </c>
      <c r="BB55" t="s">
        <v>65</v>
      </c>
      <c r="BC55" t="s">
        <v>65</v>
      </c>
      <c r="BD55" t="s">
        <v>65</v>
      </c>
      <c r="BE55" t="s">
        <v>65</v>
      </c>
      <c r="BF55" t="s">
        <v>65</v>
      </c>
      <c r="BG55" t="s">
        <v>65</v>
      </c>
      <c r="BH55">
        <v>0</v>
      </c>
      <c r="BI55">
        <v>0</v>
      </c>
      <c r="BJ55">
        <v>0</v>
      </c>
      <c r="BK55">
        <v>0</v>
      </c>
      <c r="BL55">
        <v>0</v>
      </c>
      <c r="BM55">
        <f>SUM(Table1[[#This Row],[MEDS_Admin_PACU]:[OTHER_Admin_PACU]])</f>
        <v>0</v>
      </c>
    </row>
    <row r="56" spans="1:65" x14ac:dyDescent="0.2">
      <c r="A56" t="s">
        <v>63</v>
      </c>
      <c r="B56" t="s">
        <v>64</v>
      </c>
      <c r="C56">
        <v>78</v>
      </c>
      <c r="D56">
        <v>26.63</v>
      </c>
      <c r="E56" t="s">
        <v>78</v>
      </c>
      <c r="F56" s="3">
        <v>44032.42019675926</v>
      </c>
      <c r="G56" s="3">
        <v>44032.428472222222</v>
      </c>
      <c r="H56">
        <v>12</v>
      </c>
      <c r="I56" s="3">
        <v>44032.423460648148</v>
      </c>
      <c r="J56">
        <v>8</v>
      </c>
      <c r="K56" s="3">
        <v>44032.439583333333</v>
      </c>
      <c r="L56" s="3">
        <v>44032.443923611114</v>
      </c>
      <c r="M56">
        <v>6</v>
      </c>
      <c r="N56" s="3">
        <v>44032.446527777778</v>
      </c>
      <c r="O56" s="3">
        <v>44032.45416666667</v>
      </c>
      <c r="P56">
        <v>34</v>
      </c>
      <c r="Q56">
        <v>11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0</v>
      </c>
      <c r="Z56">
        <v>0</v>
      </c>
      <c r="AA56">
        <v>0</v>
      </c>
      <c r="AB56">
        <v>0</v>
      </c>
      <c r="AC56">
        <f>SUM(Table1[[#This Row],[Apnea]:[ValvularD]])</f>
        <v>2</v>
      </c>
      <c r="AD56" t="s">
        <v>65</v>
      </c>
      <c r="AE56" t="s">
        <v>65</v>
      </c>
      <c r="AF56" t="s">
        <v>65</v>
      </c>
      <c r="AG56" t="s">
        <v>65</v>
      </c>
      <c r="AH56" t="s">
        <v>65</v>
      </c>
      <c r="AI56" t="s">
        <v>65</v>
      </c>
      <c r="AJ56" t="s">
        <v>65</v>
      </c>
      <c r="AK56" t="s">
        <v>65</v>
      </c>
      <c r="AL56" t="s">
        <v>65</v>
      </c>
      <c r="AM56" t="s">
        <v>65</v>
      </c>
      <c r="AN56" t="s">
        <v>65</v>
      </c>
      <c r="AO56" t="s">
        <v>65</v>
      </c>
      <c r="AP56" t="s">
        <v>65</v>
      </c>
      <c r="AQ56" t="s">
        <v>65</v>
      </c>
      <c r="AR56" t="s">
        <v>65</v>
      </c>
      <c r="AS56" t="s">
        <v>65</v>
      </c>
      <c r="AT56" t="s">
        <v>65</v>
      </c>
      <c r="AU56" t="s">
        <v>65</v>
      </c>
      <c r="AV56" t="s">
        <v>65</v>
      </c>
      <c r="AW56" t="s">
        <v>65</v>
      </c>
      <c r="AX56" t="s">
        <v>65</v>
      </c>
      <c r="AY56" t="s">
        <v>65</v>
      </c>
      <c r="AZ56" t="s">
        <v>65</v>
      </c>
      <c r="BA56" t="s">
        <v>65</v>
      </c>
      <c r="BB56" t="s">
        <v>65</v>
      </c>
      <c r="BC56" t="s">
        <v>65</v>
      </c>
      <c r="BD56" t="s">
        <v>65</v>
      </c>
      <c r="BE56" t="s">
        <v>65</v>
      </c>
      <c r="BF56" t="s">
        <v>65</v>
      </c>
      <c r="BG56" t="s">
        <v>65</v>
      </c>
      <c r="BH56">
        <v>0</v>
      </c>
      <c r="BI56">
        <v>0</v>
      </c>
      <c r="BJ56">
        <v>0</v>
      </c>
      <c r="BK56">
        <v>0</v>
      </c>
      <c r="BL56">
        <v>0</v>
      </c>
      <c r="BM56">
        <f>SUM(Table1[[#This Row],[MEDS_Admin_PACU]:[OTHER_Admin_PACU]])</f>
        <v>0</v>
      </c>
    </row>
    <row r="57" spans="1:65" x14ac:dyDescent="0.2">
      <c r="A57" t="s">
        <v>63</v>
      </c>
      <c r="B57" t="s">
        <v>67</v>
      </c>
      <c r="C57">
        <v>58</v>
      </c>
      <c r="D57">
        <v>25.09</v>
      </c>
      <c r="E57" t="s">
        <v>78</v>
      </c>
      <c r="F57" s="3">
        <v>44022.644803240742</v>
      </c>
      <c r="G57" s="3">
        <v>44022.677777777775</v>
      </c>
      <c r="H57">
        <v>48</v>
      </c>
      <c r="I57" s="3">
        <v>44022.670474537037</v>
      </c>
      <c r="J57">
        <v>11</v>
      </c>
      <c r="K57" s="3">
        <v>44022.692361111112</v>
      </c>
      <c r="L57" s="3">
        <v>44022.696342592593</v>
      </c>
      <c r="M57">
        <v>5</v>
      </c>
      <c r="N57" s="3">
        <v>44022.698611111111</v>
      </c>
      <c r="O57" s="3">
        <v>44022.708333333336</v>
      </c>
      <c r="P57">
        <v>74</v>
      </c>
      <c r="Q57">
        <v>14</v>
      </c>
      <c r="R57" t="s">
        <v>65</v>
      </c>
      <c r="S57" t="s">
        <v>65</v>
      </c>
      <c r="T57" t="s">
        <v>65</v>
      </c>
      <c r="U57" t="s">
        <v>65</v>
      </c>
      <c r="V57" t="s">
        <v>65</v>
      </c>
      <c r="W57" t="s">
        <v>65</v>
      </c>
      <c r="X57" t="s">
        <v>65</v>
      </c>
      <c r="Y57" t="s">
        <v>65</v>
      </c>
      <c r="Z57" t="s">
        <v>65</v>
      </c>
      <c r="AA57" t="s">
        <v>65</v>
      </c>
      <c r="AB57" t="s">
        <v>65</v>
      </c>
      <c r="AC57">
        <f>SUM(Table1[[#This Row],[Apnea]:[ValvularD]])</f>
        <v>0</v>
      </c>
      <c r="AD57" t="s">
        <v>65</v>
      </c>
      <c r="AE57" t="s">
        <v>65</v>
      </c>
      <c r="AF57" t="s">
        <v>65</v>
      </c>
      <c r="AG57" t="s">
        <v>65</v>
      </c>
      <c r="AH57" t="s">
        <v>65</v>
      </c>
      <c r="AI57" t="s">
        <v>65</v>
      </c>
      <c r="AJ57" t="s">
        <v>65</v>
      </c>
      <c r="AK57" t="s">
        <v>65</v>
      </c>
      <c r="AL57" t="s">
        <v>65</v>
      </c>
      <c r="AM57" t="s">
        <v>65</v>
      </c>
      <c r="AN57" t="s">
        <v>65</v>
      </c>
      <c r="AO57" t="s">
        <v>65</v>
      </c>
      <c r="AP57" t="s">
        <v>65</v>
      </c>
      <c r="AQ57" t="s">
        <v>65</v>
      </c>
      <c r="AR57" t="s">
        <v>65</v>
      </c>
      <c r="AS57" t="s">
        <v>65</v>
      </c>
      <c r="AT57" t="s">
        <v>65</v>
      </c>
      <c r="AU57" t="s">
        <v>65</v>
      </c>
      <c r="AV57" t="s">
        <v>65</v>
      </c>
      <c r="AW57" t="s">
        <v>65</v>
      </c>
      <c r="AX57" t="s">
        <v>65</v>
      </c>
      <c r="AY57" t="s">
        <v>65</v>
      </c>
      <c r="AZ57" t="s">
        <v>65</v>
      </c>
      <c r="BA57" t="s">
        <v>65</v>
      </c>
      <c r="BB57" t="s">
        <v>65</v>
      </c>
      <c r="BC57" t="s">
        <v>65</v>
      </c>
      <c r="BD57" t="s">
        <v>65</v>
      </c>
      <c r="BE57" t="s">
        <v>65</v>
      </c>
      <c r="BF57" t="s">
        <v>65</v>
      </c>
      <c r="BG57" t="s">
        <v>65</v>
      </c>
      <c r="BH57">
        <v>0</v>
      </c>
      <c r="BI57">
        <v>0</v>
      </c>
      <c r="BJ57">
        <v>0</v>
      </c>
      <c r="BK57">
        <v>0</v>
      </c>
      <c r="BL57">
        <v>0</v>
      </c>
      <c r="BM57">
        <f>SUM(Table1[[#This Row],[MEDS_Admin_PACU]:[OTHER_Admin_PACU]])</f>
        <v>0</v>
      </c>
    </row>
    <row r="58" spans="1:65" x14ac:dyDescent="0.2">
      <c r="A58" t="s">
        <v>71</v>
      </c>
      <c r="B58" t="s">
        <v>64</v>
      </c>
      <c r="C58">
        <v>78</v>
      </c>
      <c r="D58">
        <v>23.34</v>
      </c>
      <c r="E58" t="s">
        <v>78</v>
      </c>
      <c r="F58" s="3">
        <v>44447.483541666668</v>
      </c>
      <c r="G58" s="3">
        <v>44447.486111111109</v>
      </c>
      <c r="H58">
        <v>4</v>
      </c>
      <c r="I58" s="3">
        <v>44447.482638888891</v>
      </c>
      <c r="J58">
        <v>5</v>
      </c>
      <c r="K58" s="3">
        <v>44447.495833333334</v>
      </c>
      <c r="L58" s="3">
        <v>44447.496527777781</v>
      </c>
      <c r="M58">
        <v>1</v>
      </c>
      <c r="N58" s="3">
        <v>44447.510416666664</v>
      </c>
      <c r="O58" s="3">
        <v>44447.536805555559</v>
      </c>
      <c r="P58">
        <v>19</v>
      </c>
      <c r="Q58">
        <v>38</v>
      </c>
      <c r="R58">
        <v>0</v>
      </c>
      <c r="S58">
        <v>0</v>
      </c>
      <c r="T58">
        <v>0</v>
      </c>
      <c r="U58">
        <v>1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f>SUM(Table1[[#This Row],[Apnea]:[ValvularD]])</f>
        <v>1</v>
      </c>
      <c r="AD58" t="s">
        <v>65</v>
      </c>
      <c r="AE58" t="s">
        <v>65</v>
      </c>
      <c r="AF58" t="s">
        <v>65</v>
      </c>
      <c r="AG58" t="s">
        <v>65</v>
      </c>
      <c r="AH58" t="s">
        <v>65</v>
      </c>
      <c r="AI58" t="s">
        <v>65</v>
      </c>
      <c r="AJ58" t="s">
        <v>65</v>
      </c>
      <c r="AK58" t="s">
        <v>65</v>
      </c>
      <c r="AL58" t="s">
        <v>65</v>
      </c>
      <c r="AM58" t="s">
        <v>65</v>
      </c>
      <c r="AN58" t="s">
        <v>65</v>
      </c>
      <c r="AO58" t="s">
        <v>65</v>
      </c>
      <c r="AP58" t="s">
        <v>65</v>
      </c>
      <c r="AQ58" t="s">
        <v>65</v>
      </c>
      <c r="AR58" t="s">
        <v>65</v>
      </c>
      <c r="AS58" t="s">
        <v>65</v>
      </c>
      <c r="AT58" t="s">
        <v>65</v>
      </c>
      <c r="AU58" t="s">
        <v>65</v>
      </c>
      <c r="AV58" t="s">
        <v>65</v>
      </c>
      <c r="AW58" t="s">
        <v>65</v>
      </c>
      <c r="AX58" t="s">
        <v>65</v>
      </c>
      <c r="AY58" t="s">
        <v>65</v>
      </c>
      <c r="AZ58" t="s">
        <v>65</v>
      </c>
      <c r="BA58" t="s">
        <v>65</v>
      </c>
      <c r="BB58" t="s">
        <v>65</v>
      </c>
      <c r="BC58" t="s">
        <v>65</v>
      </c>
      <c r="BD58" t="s">
        <v>65</v>
      </c>
      <c r="BE58" t="s">
        <v>65</v>
      </c>
      <c r="BF58" t="s">
        <v>65</v>
      </c>
      <c r="BG58" t="s">
        <v>65</v>
      </c>
      <c r="BH58">
        <v>0</v>
      </c>
      <c r="BI58">
        <v>0</v>
      </c>
      <c r="BJ58">
        <v>0</v>
      </c>
      <c r="BK58">
        <v>0</v>
      </c>
      <c r="BL58">
        <v>0</v>
      </c>
      <c r="BM58">
        <f>SUM(Table1[[#This Row],[MEDS_Admin_PACU]:[OTHER_Admin_PACU]])</f>
        <v>0</v>
      </c>
    </row>
    <row r="59" spans="1:65" x14ac:dyDescent="0.2">
      <c r="A59" t="s">
        <v>63</v>
      </c>
      <c r="B59" t="s">
        <v>64</v>
      </c>
      <c r="C59">
        <v>75</v>
      </c>
      <c r="D59">
        <v>30.9</v>
      </c>
      <c r="E59" t="s">
        <v>78</v>
      </c>
      <c r="F59" s="3">
        <v>44350.335127314815</v>
      </c>
      <c r="G59" s="3">
        <v>44350.350694444445</v>
      </c>
      <c r="H59">
        <v>23</v>
      </c>
      <c r="I59" s="3">
        <v>44350.346712962964</v>
      </c>
      <c r="J59">
        <v>6</v>
      </c>
      <c r="K59" s="3">
        <v>44350.35833333333</v>
      </c>
      <c r="L59" s="3">
        <v>44350.3596875</v>
      </c>
      <c r="M59">
        <v>1</v>
      </c>
      <c r="N59" s="3">
        <v>44350.361805555556</v>
      </c>
      <c r="O59" s="3">
        <v>44350.383333333331</v>
      </c>
      <c r="P59">
        <v>35</v>
      </c>
      <c r="Q59">
        <v>31</v>
      </c>
      <c r="R59">
        <v>1</v>
      </c>
      <c r="S59">
        <v>1</v>
      </c>
      <c r="T59">
        <v>0</v>
      </c>
      <c r="U59">
        <v>1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f>SUM(Table1[[#This Row],[Apnea]:[ValvularD]])</f>
        <v>3</v>
      </c>
      <c r="AD59" t="s">
        <v>65</v>
      </c>
      <c r="AE59" t="s">
        <v>65</v>
      </c>
      <c r="AF59" t="s">
        <v>65</v>
      </c>
      <c r="AG59" t="s">
        <v>65</v>
      </c>
      <c r="AH59" t="s">
        <v>65</v>
      </c>
      <c r="AI59" t="s">
        <v>65</v>
      </c>
      <c r="AJ59" t="s">
        <v>65</v>
      </c>
      <c r="AK59" t="s">
        <v>65</v>
      </c>
      <c r="AL59" t="s">
        <v>65</v>
      </c>
      <c r="AM59" t="s">
        <v>65</v>
      </c>
      <c r="AN59" t="s">
        <v>65</v>
      </c>
      <c r="AO59" t="s">
        <v>65</v>
      </c>
      <c r="AP59" t="s">
        <v>65</v>
      </c>
      <c r="AQ59" t="s">
        <v>65</v>
      </c>
      <c r="AR59" t="s">
        <v>65</v>
      </c>
      <c r="AS59" t="s">
        <v>65</v>
      </c>
      <c r="AT59" t="s">
        <v>65</v>
      </c>
      <c r="AU59" t="s">
        <v>65</v>
      </c>
      <c r="AV59" t="s">
        <v>65</v>
      </c>
      <c r="AW59" t="s">
        <v>65</v>
      </c>
      <c r="AX59" t="s">
        <v>65</v>
      </c>
      <c r="AY59" t="s">
        <v>65</v>
      </c>
      <c r="AZ59" t="s">
        <v>65</v>
      </c>
      <c r="BA59" t="s">
        <v>65</v>
      </c>
      <c r="BB59" t="s">
        <v>65</v>
      </c>
      <c r="BC59" t="s">
        <v>65</v>
      </c>
      <c r="BD59" t="s">
        <v>65</v>
      </c>
      <c r="BE59" t="s">
        <v>65</v>
      </c>
      <c r="BF59" t="s">
        <v>65</v>
      </c>
      <c r="BG59" t="s">
        <v>65</v>
      </c>
      <c r="BH59">
        <v>0</v>
      </c>
      <c r="BI59">
        <v>0</v>
      </c>
      <c r="BJ59">
        <v>0</v>
      </c>
      <c r="BK59">
        <v>0</v>
      </c>
      <c r="BL59">
        <v>0</v>
      </c>
      <c r="BM59">
        <f>SUM(Table1[[#This Row],[MEDS_Admin_PACU]:[OTHER_Admin_PACU]])</f>
        <v>0</v>
      </c>
    </row>
    <row r="60" spans="1:65" x14ac:dyDescent="0.2">
      <c r="A60" t="s">
        <v>71</v>
      </c>
      <c r="B60" t="s">
        <v>64</v>
      </c>
      <c r="C60">
        <v>55</v>
      </c>
      <c r="D60">
        <v>28.34</v>
      </c>
      <c r="E60" t="s">
        <v>78</v>
      </c>
      <c r="F60" s="3">
        <v>44454.373680555553</v>
      </c>
      <c r="G60" s="3">
        <v>44454.379861111112</v>
      </c>
      <c r="H60">
        <v>9</v>
      </c>
      <c r="I60" s="3">
        <v>44454.375694444447</v>
      </c>
      <c r="J60">
        <v>6</v>
      </c>
      <c r="K60" s="3">
        <v>44454.400694444441</v>
      </c>
      <c r="L60" s="3">
        <v>44454.401817129627</v>
      </c>
      <c r="M60">
        <v>1</v>
      </c>
      <c r="N60" s="3">
        <v>44454.404166666667</v>
      </c>
      <c r="O60" s="3">
        <v>44454.416666666664</v>
      </c>
      <c r="P60">
        <v>40</v>
      </c>
      <c r="Q60">
        <v>18</v>
      </c>
      <c r="R60">
        <v>1</v>
      </c>
      <c r="S60">
        <v>1</v>
      </c>
      <c r="T60">
        <v>0</v>
      </c>
      <c r="U60">
        <v>1</v>
      </c>
      <c r="V60">
        <v>0</v>
      </c>
      <c r="W60">
        <v>1</v>
      </c>
      <c r="X60">
        <v>0</v>
      </c>
      <c r="Y60">
        <v>0</v>
      </c>
      <c r="Z60">
        <v>0</v>
      </c>
      <c r="AA60">
        <v>0</v>
      </c>
      <c r="AB60">
        <v>0</v>
      </c>
      <c r="AC60">
        <f>SUM(Table1[[#This Row],[Apnea]:[ValvularD]])</f>
        <v>4</v>
      </c>
      <c r="AD60" t="s">
        <v>65</v>
      </c>
      <c r="AE60" t="s">
        <v>65</v>
      </c>
      <c r="AF60" t="s">
        <v>65</v>
      </c>
      <c r="AG60" t="s">
        <v>65</v>
      </c>
      <c r="AH60" t="s">
        <v>65</v>
      </c>
      <c r="AI60" t="s">
        <v>65</v>
      </c>
      <c r="AJ60" t="s">
        <v>65</v>
      </c>
      <c r="AK60" t="s">
        <v>65</v>
      </c>
      <c r="AL60" t="s">
        <v>65</v>
      </c>
      <c r="AM60" t="s">
        <v>65</v>
      </c>
      <c r="AN60" t="s">
        <v>65</v>
      </c>
      <c r="AO60" t="s">
        <v>65</v>
      </c>
      <c r="AP60" t="s">
        <v>65</v>
      </c>
      <c r="AQ60" t="s">
        <v>65</v>
      </c>
      <c r="AR60" t="s">
        <v>65</v>
      </c>
      <c r="AS60" t="s">
        <v>65</v>
      </c>
      <c r="AT60" t="s">
        <v>65</v>
      </c>
      <c r="AU60" t="s">
        <v>65</v>
      </c>
      <c r="AV60" t="s">
        <v>65</v>
      </c>
      <c r="AW60" t="s">
        <v>65</v>
      </c>
      <c r="AX60" t="s">
        <v>65</v>
      </c>
      <c r="AY60" t="s">
        <v>65</v>
      </c>
      <c r="AZ60" t="s">
        <v>65</v>
      </c>
      <c r="BA60" t="s">
        <v>65</v>
      </c>
      <c r="BB60" t="s">
        <v>65</v>
      </c>
      <c r="BC60" t="s">
        <v>65</v>
      </c>
      <c r="BD60" t="s">
        <v>65</v>
      </c>
      <c r="BE60" t="s">
        <v>65</v>
      </c>
      <c r="BF60" t="s">
        <v>65</v>
      </c>
      <c r="BG60" t="s">
        <v>65</v>
      </c>
      <c r="BH60">
        <v>0</v>
      </c>
      <c r="BI60">
        <v>0</v>
      </c>
      <c r="BJ60">
        <v>0</v>
      </c>
      <c r="BK60">
        <v>0</v>
      </c>
      <c r="BL60">
        <v>0</v>
      </c>
      <c r="BM60">
        <f>SUM(Table1[[#This Row],[MEDS_Admin_PACU]:[OTHER_Admin_PACU]])</f>
        <v>0</v>
      </c>
    </row>
    <row r="61" spans="1:65" x14ac:dyDescent="0.2">
      <c r="A61" t="s">
        <v>63</v>
      </c>
      <c r="B61" t="s">
        <v>67</v>
      </c>
      <c r="C61">
        <v>56</v>
      </c>
      <c r="D61">
        <v>26.78</v>
      </c>
      <c r="E61" t="s">
        <v>4</v>
      </c>
      <c r="F61" s="3">
        <v>44322.400810185187</v>
      </c>
      <c r="G61" s="3">
        <v>44322.414583333331</v>
      </c>
      <c r="H61">
        <v>20</v>
      </c>
      <c r="I61" s="3">
        <v>44322.407384259262</v>
      </c>
      <c r="J61">
        <v>11</v>
      </c>
      <c r="K61" s="3">
        <v>44322.427083333336</v>
      </c>
      <c r="L61" s="3">
        <v>44322.464560185188</v>
      </c>
      <c r="M61">
        <v>53</v>
      </c>
      <c r="N61" s="3">
        <v>44322.465277777781</v>
      </c>
      <c r="O61" s="3">
        <v>44322.50277777778</v>
      </c>
      <c r="P61">
        <v>91</v>
      </c>
      <c r="Q61">
        <v>54</v>
      </c>
      <c r="R61">
        <v>0</v>
      </c>
      <c r="S61">
        <v>0</v>
      </c>
      <c r="T61">
        <v>0</v>
      </c>
      <c r="U61">
        <v>1</v>
      </c>
      <c r="V61">
        <v>0</v>
      </c>
      <c r="W61">
        <v>0</v>
      </c>
      <c r="X61">
        <v>0</v>
      </c>
      <c r="Y61">
        <v>1</v>
      </c>
      <c r="Z61">
        <v>0</v>
      </c>
      <c r="AA61">
        <v>0</v>
      </c>
      <c r="AB61">
        <v>0</v>
      </c>
      <c r="AC61">
        <f>SUM(Table1[[#This Row],[Apnea]:[ValvularD]])</f>
        <v>2</v>
      </c>
      <c r="AD61" t="s">
        <v>65</v>
      </c>
      <c r="AE61" t="s">
        <v>65</v>
      </c>
      <c r="AF61" t="s">
        <v>65</v>
      </c>
      <c r="AG61" t="s">
        <v>65</v>
      </c>
      <c r="AH61" t="s">
        <v>65</v>
      </c>
      <c r="AI61" t="s">
        <v>65</v>
      </c>
      <c r="AJ61" t="s">
        <v>65</v>
      </c>
      <c r="AK61" t="s">
        <v>65</v>
      </c>
      <c r="AL61" t="s">
        <v>65</v>
      </c>
      <c r="AM61" t="s">
        <v>65</v>
      </c>
      <c r="AN61" t="s">
        <v>65</v>
      </c>
      <c r="AO61" t="s">
        <v>65</v>
      </c>
      <c r="AP61" t="s">
        <v>65</v>
      </c>
      <c r="AQ61" t="s">
        <v>65</v>
      </c>
      <c r="AR61" t="s">
        <v>65</v>
      </c>
      <c r="AS61" t="s">
        <v>65</v>
      </c>
      <c r="AT61" t="s">
        <v>65</v>
      </c>
      <c r="AU61" t="s">
        <v>65</v>
      </c>
      <c r="AV61" t="s">
        <v>65</v>
      </c>
      <c r="AW61" t="s">
        <v>65</v>
      </c>
      <c r="AX61" t="s">
        <v>65</v>
      </c>
      <c r="AY61" t="s">
        <v>65</v>
      </c>
      <c r="AZ61" t="s">
        <v>65</v>
      </c>
      <c r="BA61" t="s">
        <v>65</v>
      </c>
      <c r="BB61" t="s">
        <v>65</v>
      </c>
      <c r="BC61" t="s">
        <v>65</v>
      </c>
      <c r="BD61" t="s">
        <v>65</v>
      </c>
      <c r="BE61" t="s">
        <v>65</v>
      </c>
      <c r="BF61" t="s">
        <v>65</v>
      </c>
      <c r="BG61" t="s">
        <v>65</v>
      </c>
      <c r="BH61">
        <v>0</v>
      </c>
      <c r="BI61">
        <v>0</v>
      </c>
      <c r="BJ61">
        <v>0</v>
      </c>
      <c r="BK61">
        <v>0</v>
      </c>
      <c r="BL61">
        <v>0</v>
      </c>
      <c r="BM61">
        <f>SUM(Table1[[#This Row],[MEDS_Admin_PACU]:[OTHER_Admin_PACU]])</f>
        <v>0</v>
      </c>
    </row>
    <row r="62" spans="1:65" x14ac:dyDescent="0.2">
      <c r="A62" t="s">
        <v>63</v>
      </c>
      <c r="B62" t="s">
        <v>67</v>
      </c>
      <c r="C62">
        <v>53</v>
      </c>
      <c r="D62">
        <v>32.99</v>
      </c>
      <c r="E62" t="s">
        <v>77</v>
      </c>
      <c r="F62" s="3">
        <v>44040.65488425926</v>
      </c>
      <c r="G62" s="3">
        <v>44040.665277777778</v>
      </c>
      <c r="H62">
        <v>15</v>
      </c>
      <c r="I62" s="3">
        <v>44040.660729166666</v>
      </c>
      <c r="J62">
        <v>7</v>
      </c>
      <c r="K62" s="3">
        <v>44040.667361111111</v>
      </c>
      <c r="L62" s="3">
        <v>44040.670393518521</v>
      </c>
      <c r="M62">
        <v>4</v>
      </c>
      <c r="N62" s="3">
        <v>44040.673611111109</v>
      </c>
      <c r="O62" s="3">
        <v>44040.71875</v>
      </c>
      <c r="P62">
        <v>22</v>
      </c>
      <c r="Q62">
        <v>65</v>
      </c>
      <c r="R62">
        <v>0</v>
      </c>
      <c r="S62">
        <v>1</v>
      </c>
      <c r="T62">
        <v>0</v>
      </c>
      <c r="U62">
        <v>1</v>
      </c>
      <c r="V62">
        <v>0</v>
      </c>
      <c r="W62">
        <v>0</v>
      </c>
      <c r="X62">
        <v>0</v>
      </c>
      <c r="Y62">
        <v>1</v>
      </c>
      <c r="Z62">
        <v>0</v>
      </c>
      <c r="AA62">
        <v>0</v>
      </c>
      <c r="AB62">
        <v>0</v>
      </c>
      <c r="AC62">
        <f>SUM(Table1[[#This Row],[Apnea]:[ValvularD]])</f>
        <v>3</v>
      </c>
      <c r="AD62" t="s">
        <v>65</v>
      </c>
      <c r="AE62" t="s">
        <v>65</v>
      </c>
      <c r="AF62" t="s">
        <v>65</v>
      </c>
      <c r="AG62" t="s">
        <v>65</v>
      </c>
      <c r="AH62" t="s">
        <v>65</v>
      </c>
      <c r="AI62" t="s">
        <v>65</v>
      </c>
      <c r="AJ62" t="s">
        <v>65</v>
      </c>
      <c r="AK62" t="s">
        <v>65</v>
      </c>
      <c r="AL62" t="s">
        <v>65</v>
      </c>
      <c r="AM62" t="s">
        <v>65</v>
      </c>
      <c r="AN62" t="s">
        <v>65</v>
      </c>
      <c r="AO62" t="s">
        <v>65</v>
      </c>
      <c r="AP62" t="s">
        <v>65</v>
      </c>
      <c r="AQ62" t="s">
        <v>65</v>
      </c>
      <c r="AR62" t="s">
        <v>65</v>
      </c>
      <c r="AS62" t="s">
        <v>65</v>
      </c>
      <c r="AT62" t="s">
        <v>65</v>
      </c>
      <c r="AU62" t="s">
        <v>65</v>
      </c>
      <c r="AV62" t="s">
        <v>65</v>
      </c>
      <c r="AW62" t="s">
        <v>65</v>
      </c>
      <c r="AX62" t="s">
        <v>65</v>
      </c>
      <c r="AY62" t="s">
        <v>65</v>
      </c>
      <c r="AZ62" t="s">
        <v>65</v>
      </c>
      <c r="BA62" t="s">
        <v>65</v>
      </c>
      <c r="BB62" t="s">
        <v>65</v>
      </c>
      <c r="BC62" t="s">
        <v>65</v>
      </c>
      <c r="BD62" t="s">
        <v>65</v>
      </c>
      <c r="BE62" t="s">
        <v>65</v>
      </c>
      <c r="BF62" t="s">
        <v>65</v>
      </c>
      <c r="BG62" t="s">
        <v>65</v>
      </c>
      <c r="BH62">
        <v>0</v>
      </c>
      <c r="BI62">
        <v>0</v>
      </c>
      <c r="BJ62">
        <v>0</v>
      </c>
      <c r="BK62">
        <v>0</v>
      </c>
      <c r="BL62">
        <v>0</v>
      </c>
      <c r="BM62">
        <f>SUM(Table1[[#This Row],[MEDS_Admin_PACU]:[OTHER_Admin_PACU]])</f>
        <v>0</v>
      </c>
    </row>
    <row r="63" spans="1:65" x14ac:dyDescent="0.2">
      <c r="A63" t="s">
        <v>63</v>
      </c>
      <c r="B63" t="s">
        <v>67</v>
      </c>
      <c r="C63">
        <v>53</v>
      </c>
      <c r="D63">
        <v>31.85</v>
      </c>
      <c r="E63" t="s">
        <v>78</v>
      </c>
      <c r="F63" s="3">
        <v>43894.559155092589</v>
      </c>
      <c r="G63" s="3">
        <v>43894.568055555559</v>
      </c>
      <c r="H63">
        <v>13</v>
      </c>
      <c r="I63" s="3">
        <v>43894.563263888886</v>
      </c>
      <c r="J63">
        <v>7</v>
      </c>
      <c r="K63" s="3">
        <v>43894.581944444442</v>
      </c>
      <c r="L63" s="3">
        <v>43894.584641203706</v>
      </c>
      <c r="M63">
        <v>3</v>
      </c>
      <c r="N63" s="3">
        <v>43894.590277777781</v>
      </c>
      <c r="O63" s="3">
        <v>43894.605555555558</v>
      </c>
      <c r="P63">
        <v>36</v>
      </c>
      <c r="Q63">
        <v>22</v>
      </c>
      <c r="R63">
        <v>0</v>
      </c>
      <c r="S63">
        <v>0</v>
      </c>
      <c r="T63">
        <v>0</v>
      </c>
      <c r="U63">
        <v>0</v>
      </c>
      <c r="V63">
        <v>0</v>
      </c>
      <c r="W63">
        <v>1</v>
      </c>
      <c r="X63">
        <v>1</v>
      </c>
      <c r="Y63">
        <v>0</v>
      </c>
      <c r="Z63">
        <v>0</v>
      </c>
      <c r="AA63">
        <v>1</v>
      </c>
      <c r="AB63">
        <v>0</v>
      </c>
      <c r="AC63">
        <f>SUM(Table1[[#This Row],[Apnea]:[ValvularD]])</f>
        <v>3</v>
      </c>
      <c r="AD63" t="s">
        <v>65</v>
      </c>
      <c r="AE63" t="s">
        <v>65</v>
      </c>
      <c r="AF63" t="s">
        <v>65</v>
      </c>
      <c r="AG63" t="s">
        <v>65</v>
      </c>
      <c r="AH63" t="s">
        <v>65</v>
      </c>
      <c r="AI63" t="s">
        <v>65</v>
      </c>
      <c r="AJ63" t="s">
        <v>65</v>
      </c>
      <c r="AK63" t="s">
        <v>65</v>
      </c>
      <c r="AL63" t="s">
        <v>65</v>
      </c>
      <c r="AM63" t="s">
        <v>65</v>
      </c>
      <c r="AN63" t="s">
        <v>65</v>
      </c>
      <c r="AO63" t="s">
        <v>65</v>
      </c>
      <c r="AP63" t="s">
        <v>65</v>
      </c>
      <c r="AQ63" t="s">
        <v>65</v>
      </c>
      <c r="AR63" t="s">
        <v>65</v>
      </c>
      <c r="AS63" t="s">
        <v>65</v>
      </c>
      <c r="AT63" t="s">
        <v>65</v>
      </c>
      <c r="AU63" t="s">
        <v>65</v>
      </c>
      <c r="AV63" t="s">
        <v>65</v>
      </c>
      <c r="AW63" t="s">
        <v>65</v>
      </c>
      <c r="AX63" t="s">
        <v>65</v>
      </c>
      <c r="AY63" t="s">
        <v>65</v>
      </c>
      <c r="AZ63" t="s">
        <v>65</v>
      </c>
      <c r="BA63" t="s">
        <v>65</v>
      </c>
      <c r="BB63" t="s">
        <v>65</v>
      </c>
      <c r="BC63" t="s">
        <v>65</v>
      </c>
      <c r="BD63" t="s">
        <v>65</v>
      </c>
      <c r="BE63" t="s">
        <v>65</v>
      </c>
      <c r="BF63" t="s">
        <v>65</v>
      </c>
      <c r="BG63" t="s">
        <v>65</v>
      </c>
      <c r="BH63">
        <v>0</v>
      </c>
      <c r="BI63">
        <v>0</v>
      </c>
      <c r="BJ63">
        <v>0</v>
      </c>
      <c r="BK63">
        <v>0</v>
      </c>
      <c r="BL63">
        <v>0</v>
      </c>
      <c r="BM63">
        <f>SUM(Table1[[#This Row],[MEDS_Admin_PACU]:[OTHER_Admin_PACU]])</f>
        <v>0</v>
      </c>
    </row>
    <row r="64" spans="1:65" x14ac:dyDescent="0.2">
      <c r="A64" t="s">
        <v>63</v>
      </c>
      <c r="B64" t="s">
        <v>64</v>
      </c>
      <c r="C64">
        <v>76</v>
      </c>
      <c r="D64">
        <v>18.010000000000002</v>
      </c>
      <c r="E64" t="s">
        <v>77</v>
      </c>
      <c r="F64" s="3">
        <v>44298.596782407411</v>
      </c>
      <c r="G64" s="3">
        <v>44298.617361111108</v>
      </c>
      <c r="H64">
        <v>30</v>
      </c>
      <c r="I64" s="3">
        <v>44298.611354166664</v>
      </c>
      <c r="J64">
        <v>9</v>
      </c>
      <c r="K64" s="3">
        <v>44298.62222222222</v>
      </c>
      <c r="L64" s="3">
        <v>44298.626689814817</v>
      </c>
      <c r="M64">
        <v>6</v>
      </c>
      <c r="N64" s="3">
        <v>44298.630555555559</v>
      </c>
      <c r="O64" s="3">
        <v>44298.635416666664</v>
      </c>
      <c r="P64">
        <v>43</v>
      </c>
      <c r="Q64">
        <v>7</v>
      </c>
      <c r="R64">
        <v>0</v>
      </c>
      <c r="S64">
        <v>0</v>
      </c>
      <c r="T64">
        <v>0</v>
      </c>
      <c r="U64">
        <v>0</v>
      </c>
      <c r="V64">
        <v>0</v>
      </c>
      <c r="W64">
        <v>1</v>
      </c>
      <c r="X64">
        <v>0</v>
      </c>
      <c r="Y64">
        <v>0</v>
      </c>
      <c r="Z64">
        <v>0</v>
      </c>
      <c r="AA64">
        <v>0</v>
      </c>
      <c r="AB64">
        <v>0</v>
      </c>
      <c r="AC64">
        <f>SUM(Table1[[#This Row],[Apnea]:[ValvularD]])</f>
        <v>1</v>
      </c>
      <c r="AD64" t="s">
        <v>65</v>
      </c>
      <c r="AE64" t="s">
        <v>65</v>
      </c>
      <c r="AF64" t="s">
        <v>65</v>
      </c>
      <c r="AG64" t="s">
        <v>65</v>
      </c>
      <c r="AH64" t="s">
        <v>65</v>
      </c>
      <c r="AI64" t="s">
        <v>65</v>
      </c>
      <c r="AJ64" t="s">
        <v>65</v>
      </c>
      <c r="AK64" t="s">
        <v>65</v>
      </c>
      <c r="AL64" t="s">
        <v>65</v>
      </c>
      <c r="AM64" t="s">
        <v>65</v>
      </c>
      <c r="AN64" t="s">
        <v>65</v>
      </c>
      <c r="AO64" t="s">
        <v>65</v>
      </c>
      <c r="AP64" t="s">
        <v>65</v>
      </c>
      <c r="AQ64" t="s">
        <v>65</v>
      </c>
      <c r="AR64" t="s">
        <v>65</v>
      </c>
      <c r="AS64" t="s">
        <v>65</v>
      </c>
      <c r="AT64" t="s">
        <v>65</v>
      </c>
      <c r="AU64" t="s">
        <v>65</v>
      </c>
      <c r="AV64" t="s">
        <v>65</v>
      </c>
      <c r="AW64" t="s">
        <v>65</v>
      </c>
      <c r="AX64" t="s">
        <v>65</v>
      </c>
      <c r="AY64" t="s">
        <v>65</v>
      </c>
      <c r="AZ64" t="s">
        <v>65</v>
      </c>
      <c r="BA64" t="s">
        <v>65</v>
      </c>
      <c r="BB64" t="s">
        <v>65</v>
      </c>
      <c r="BC64" t="s">
        <v>65</v>
      </c>
      <c r="BD64" t="s">
        <v>65</v>
      </c>
      <c r="BE64" t="s">
        <v>65</v>
      </c>
      <c r="BF64" t="s">
        <v>65</v>
      </c>
      <c r="BG64" t="s">
        <v>65</v>
      </c>
      <c r="BH64">
        <v>0</v>
      </c>
      <c r="BI64">
        <v>0</v>
      </c>
      <c r="BJ64">
        <v>0</v>
      </c>
      <c r="BK64">
        <v>0</v>
      </c>
      <c r="BL64">
        <v>0</v>
      </c>
      <c r="BM64">
        <f>SUM(Table1[[#This Row],[MEDS_Admin_PACU]:[OTHER_Admin_PACU]])</f>
        <v>0</v>
      </c>
    </row>
    <row r="65" spans="1:65" x14ac:dyDescent="0.2">
      <c r="A65" t="s">
        <v>71</v>
      </c>
      <c r="B65" t="s">
        <v>67</v>
      </c>
      <c r="C65">
        <v>73</v>
      </c>
      <c r="D65">
        <v>25.09</v>
      </c>
      <c r="E65" t="s">
        <v>78</v>
      </c>
      <c r="F65" s="3">
        <v>44483.439236111109</v>
      </c>
      <c r="G65" s="3">
        <v>44483.445138888892</v>
      </c>
      <c r="H65">
        <v>9</v>
      </c>
      <c r="I65" s="3">
        <v>44483.442361111112</v>
      </c>
      <c r="J65">
        <v>4</v>
      </c>
      <c r="K65" s="3">
        <v>44483.47152777778</v>
      </c>
      <c r="L65" s="3">
        <v>44483.474641203706</v>
      </c>
      <c r="M65">
        <v>4</v>
      </c>
      <c r="N65" s="3">
        <v>44483.479166666664</v>
      </c>
      <c r="O65" s="3">
        <v>44483.519444444442</v>
      </c>
      <c r="P65">
        <v>51</v>
      </c>
      <c r="Q65">
        <v>58</v>
      </c>
      <c r="R65" t="s">
        <v>65</v>
      </c>
      <c r="S65" t="s">
        <v>65</v>
      </c>
      <c r="T65" t="s">
        <v>65</v>
      </c>
      <c r="U65" t="s">
        <v>65</v>
      </c>
      <c r="V65" t="s">
        <v>65</v>
      </c>
      <c r="W65" t="s">
        <v>65</v>
      </c>
      <c r="X65" t="s">
        <v>65</v>
      </c>
      <c r="Y65" t="s">
        <v>65</v>
      </c>
      <c r="Z65" t="s">
        <v>65</v>
      </c>
      <c r="AA65" t="s">
        <v>65</v>
      </c>
      <c r="AB65" t="s">
        <v>65</v>
      </c>
      <c r="AC65">
        <f>SUM(Table1[[#This Row],[Apnea]:[ValvularD]])</f>
        <v>0</v>
      </c>
      <c r="AD65" t="s">
        <v>65</v>
      </c>
      <c r="AE65" t="s">
        <v>65</v>
      </c>
      <c r="AF65" t="s">
        <v>65</v>
      </c>
      <c r="AG65" t="s">
        <v>65</v>
      </c>
      <c r="AH65" t="s">
        <v>65</v>
      </c>
      <c r="AI65" t="s">
        <v>65</v>
      </c>
      <c r="AJ65" t="s">
        <v>65</v>
      </c>
      <c r="AK65" t="s">
        <v>65</v>
      </c>
      <c r="AL65" t="s">
        <v>65</v>
      </c>
      <c r="AM65" t="s">
        <v>65</v>
      </c>
      <c r="AN65" t="s">
        <v>65</v>
      </c>
      <c r="AO65" t="s">
        <v>65</v>
      </c>
      <c r="AP65" t="s">
        <v>65</v>
      </c>
      <c r="AQ65" t="s">
        <v>65</v>
      </c>
      <c r="AR65" t="s">
        <v>65</v>
      </c>
      <c r="AS65" t="s">
        <v>65</v>
      </c>
      <c r="AT65" t="s">
        <v>65</v>
      </c>
      <c r="AU65" t="s">
        <v>65</v>
      </c>
      <c r="AV65" t="s">
        <v>65</v>
      </c>
      <c r="AW65" t="s">
        <v>65</v>
      </c>
      <c r="AX65" t="s">
        <v>65</v>
      </c>
      <c r="AY65" t="s">
        <v>65</v>
      </c>
      <c r="AZ65" t="s">
        <v>65</v>
      </c>
      <c r="BA65" t="s">
        <v>65</v>
      </c>
      <c r="BB65" t="s">
        <v>65</v>
      </c>
      <c r="BC65" t="s">
        <v>65</v>
      </c>
      <c r="BD65" t="s">
        <v>65</v>
      </c>
      <c r="BE65" t="s">
        <v>65</v>
      </c>
      <c r="BF65" t="s">
        <v>65</v>
      </c>
      <c r="BG65" t="s">
        <v>65</v>
      </c>
      <c r="BH65">
        <v>0</v>
      </c>
      <c r="BI65">
        <v>0</v>
      </c>
      <c r="BJ65">
        <v>0</v>
      </c>
      <c r="BK65">
        <v>0</v>
      </c>
      <c r="BL65">
        <v>0</v>
      </c>
      <c r="BM65">
        <f>SUM(Table1[[#This Row],[MEDS_Admin_PACU]:[OTHER_Admin_PACU]])</f>
        <v>0</v>
      </c>
    </row>
    <row r="66" spans="1:65" x14ac:dyDescent="0.2">
      <c r="A66" t="s">
        <v>63</v>
      </c>
      <c r="B66" t="s">
        <v>67</v>
      </c>
      <c r="C66">
        <v>72</v>
      </c>
      <c r="D66">
        <v>24.41</v>
      </c>
      <c r="E66" t="s">
        <v>78</v>
      </c>
      <c r="F66" s="3">
        <v>44088.446400462963</v>
      </c>
      <c r="G66" s="3">
        <v>44088.465277777781</v>
      </c>
      <c r="H66">
        <v>28</v>
      </c>
      <c r="I66" s="3">
        <v>44088.458368055559</v>
      </c>
      <c r="J66">
        <v>10</v>
      </c>
      <c r="K66" s="3">
        <v>44088.504861111112</v>
      </c>
      <c r="L66" s="3">
        <v>44088.508587962962</v>
      </c>
      <c r="M66">
        <v>5</v>
      </c>
      <c r="N66" s="3">
        <v>44088.513194444444</v>
      </c>
      <c r="O66" s="3">
        <v>44088.552083333336</v>
      </c>
      <c r="P66">
        <v>90</v>
      </c>
      <c r="Q66">
        <v>56</v>
      </c>
      <c r="R66" t="s">
        <v>65</v>
      </c>
      <c r="S66" t="s">
        <v>65</v>
      </c>
      <c r="T66" t="s">
        <v>65</v>
      </c>
      <c r="U66" t="s">
        <v>65</v>
      </c>
      <c r="V66" t="s">
        <v>65</v>
      </c>
      <c r="W66" t="s">
        <v>65</v>
      </c>
      <c r="X66" t="s">
        <v>65</v>
      </c>
      <c r="Y66" t="s">
        <v>65</v>
      </c>
      <c r="Z66" t="s">
        <v>65</v>
      </c>
      <c r="AA66" t="s">
        <v>65</v>
      </c>
      <c r="AB66" t="s">
        <v>65</v>
      </c>
      <c r="AC66">
        <f>SUM(Table1[[#This Row],[Apnea]:[ValvularD]])</f>
        <v>0</v>
      </c>
      <c r="AD66" t="s">
        <v>65</v>
      </c>
      <c r="AE66" t="s">
        <v>65</v>
      </c>
      <c r="AF66" t="s">
        <v>65</v>
      </c>
      <c r="AG66" t="s">
        <v>65</v>
      </c>
      <c r="AH66" t="s">
        <v>65</v>
      </c>
      <c r="AI66" t="s">
        <v>65</v>
      </c>
      <c r="AJ66" t="s">
        <v>65</v>
      </c>
      <c r="AK66" t="s">
        <v>65</v>
      </c>
      <c r="AL66" t="s">
        <v>65</v>
      </c>
      <c r="AM66" t="s">
        <v>65</v>
      </c>
      <c r="AN66" t="s">
        <v>65</v>
      </c>
      <c r="AO66" t="s">
        <v>65</v>
      </c>
      <c r="AP66" t="s">
        <v>65</v>
      </c>
      <c r="AQ66" t="s">
        <v>65</v>
      </c>
      <c r="AR66" t="s">
        <v>65</v>
      </c>
      <c r="AS66" t="s">
        <v>65</v>
      </c>
      <c r="AT66" t="s">
        <v>65</v>
      </c>
      <c r="AU66" t="s">
        <v>65</v>
      </c>
      <c r="AV66" t="s">
        <v>65</v>
      </c>
      <c r="AW66" t="s">
        <v>65</v>
      </c>
      <c r="AX66" t="s">
        <v>65</v>
      </c>
      <c r="AY66" t="s">
        <v>65</v>
      </c>
      <c r="AZ66" t="s">
        <v>65</v>
      </c>
      <c r="BA66" t="s">
        <v>65</v>
      </c>
      <c r="BB66" t="s">
        <v>65</v>
      </c>
      <c r="BC66" t="s">
        <v>65</v>
      </c>
      <c r="BD66" t="s">
        <v>65</v>
      </c>
      <c r="BE66" t="s">
        <v>65</v>
      </c>
      <c r="BF66" t="s">
        <v>65</v>
      </c>
      <c r="BG66" t="s">
        <v>65</v>
      </c>
      <c r="BH66">
        <v>0</v>
      </c>
      <c r="BI66">
        <v>0</v>
      </c>
      <c r="BJ66">
        <v>0</v>
      </c>
      <c r="BK66">
        <v>0</v>
      </c>
      <c r="BL66">
        <v>0</v>
      </c>
      <c r="BM66">
        <f>SUM(Table1[[#This Row],[MEDS_Admin_PACU]:[OTHER_Admin_PACU]])</f>
        <v>0</v>
      </c>
    </row>
    <row r="67" spans="1:65" x14ac:dyDescent="0.2">
      <c r="A67" t="s">
        <v>63</v>
      </c>
      <c r="B67" t="s">
        <v>67</v>
      </c>
      <c r="C67">
        <v>53</v>
      </c>
      <c r="D67">
        <v>30.72</v>
      </c>
      <c r="E67" t="s">
        <v>78</v>
      </c>
      <c r="F67" s="3">
        <v>43899.395138888889</v>
      </c>
      <c r="G67" s="3">
        <v>43899.40347222222</v>
      </c>
      <c r="H67">
        <v>12</v>
      </c>
      <c r="I67" s="3">
        <v>43899.39949074074</v>
      </c>
      <c r="J67">
        <v>6</v>
      </c>
      <c r="K67" s="3">
        <v>43899.42083333333</v>
      </c>
      <c r="L67" s="3">
        <v>43899.424212962964</v>
      </c>
      <c r="M67">
        <v>4</v>
      </c>
      <c r="N67" s="3">
        <v>43899.427083333336</v>
      </c>
      <c r="O67" s="3">
        <v>43899.428472222222</v>
      </c>
      <c r="P67">
        <v>41</v>
      </c>
      <c r="Q67">
        <v>2</v>
      </c>
      <c r="R67" t="s">
        <v>65</v>
      </c>
      <c r="S67" t="s">
        <v>65</v>
      </c>
      <c r="T67" t="s">
        <v>65</v>
      </c>
      <c r="U67" t="s">
        <v>65</v>
      </c>
      <c r="V67" t="s">
        <v>65</v>
      </c>
      <c r="W67" t="s">
        <v>65</v>
      </c>
      <c r="X67" t="s">
        <v>65</v>
      </c>
      <c r="Y67" t="s">
        <v>65</v>
      </c>
      <c r="Z67" t="s">
        <v>65</v>
      </c>
      <c r="AA67" t="s">
        <v>65</v>
      </c>
      <c r="AB67" t="s">
        <v>65</v>
      </c>
      <c r="AC67">
        <f>SUM(Table1[[#This Row],[Apnea]:[ValvularD]])</f>
        <v>0</v>
      </c>
      <c r="AD67" t="s">
        <v>65</v>
      </c>
      <c r="AE67" t="s">
        <v>65</v>
      </c>
      <c r="AF67" t="s">
        <v>65</v>
      </c>
      <c r="AG67" t="s">
        <v>65</v>
      </c>
      <c r="AH67" t="s">
        <v>65</v>
      </c>
      <c r="AI67" t="s">
        <v>65</v>
      </c>
      <c r="AJ67" t="s">
        <v>65</v>
      </c>
      <c r="AK67" t="s">
        <v>65</v>
      </c>
      <c r="AL67" t="s">
        <v>65</v>
      </c>
      <c r="AM67" t="s">
        <v>65</v>
      </c>
      <c r="AN67" t="s">
        <v>65</v>
      </c>
      <c r="AO67" t="s">
        <v>65</v>
      </c>
      <c r="AP67" t="s">
        <v>65</v>
      </c>
      <c r="AQ67" t="s">
        <v>65</v>
      </c>
      <c r="AR67" t="s">
        <v>65</v>
      </c>
      <c r="AS67" t="s">
        <v>65</v>
      </c>
      <c r="AT67" t="s">
        <v>65</v>
      </c>
      <c r="AU67" t="s">
        <v>65</v>
      </c>
      <c r="AV67" t="s">
        <v>65</v>
      </c>
      <c r="AW67" t="s">
        <v>65</v>
      </c>
      <c r="AX67" t="s">
        <v>65</v>
      </c>
      <c r="AY67" t="s">
        <v>65</v>
      </c>
      <c r="AZ67" t="s">
        <v>65</v>
      </c>
      <c r="BA67" t="s">
        <v>65</v>
      </c>
      <c r="BB67" t="s">
        <v>65</v>
      </c>
      <c r="BC67" t="s">
        <v>65</v>
      </c>
      <c r="BD67" t="s">
        <v>65</v>
      </c>
      <c r="BE67" t="s">
        <v>65</v>
      </c>
      <c r="BF67" t="s">
        <v>65</v>
      </c>
      <c r="BG67" t="s">
        <v>65</v>
      </c>
      <c r="BH67">
        <v>0</v>
      </c>
      <c r="BI67">
        <v>0</v>
      </c>
      <c r="BJ67">
        <v>0</v>
      </c>
      <c r="BK67">
        <v>0</v>
      </c>
      <c r="BL67">
        <v>0</v>
      </c>
      <c r="BM67">
        <f>SUM(Table1[[#This Row],[MEDS_Admin_PACU]:[OTHER_Admin_PACU]])</f>
        <v>0</v>
      </c>
    </row>
    <row r="68" spans="1:65" x14ac:dyDescent="0.2">
      <c r="A68" t="s">
        <v>63</v>
      </c>
      <c r="B68" t="s">
        <v>64</v>
      </c>
      <c r="C68">
        <v>66</v>
      </c>
      <c r="D68">
        <v>27.12</v>
      </c>
      <c r="E68" t="s">
        <v>78</v>
      </c>
      <c r="F68" s="3">
        <v>44277.644224537034</v>
      </c>
      <c r="G68" s="3">
        <v>44277.656944444447</v>
      </c>
      <c r="H68">
        <v>19</v>
      </c>
      <c r="I68" s="3">
        <v>44277.650740740741</v>
      </c>
      <c r="J68">
        <v>9</v>
      </c>
      <c r="K68" s="3">
        <v>44277.668055555558</v>
      </c>
      <c r="L68" s="3">
        <v>44277.694409722222</v>
      </c>
      <c r="M68">
        <v>37</v>
      </c>
      <c r="N68" s="3">
        <v>44277.673611111109</v>
      </c>
      <c r="O68" s="3">
        <v>44277.691666666666</v>
      </c>
      <c r="P68">
        <v>72</v>
      </c>
      <c r="Q68">
        <v>26</v>
      </c>
      <c r="R68" t="s">
        <v>65</v>
      </c>
      <c r="S68" t="s">
        <v>65</v>
      </c>
      <c r="T68" t="s">
        <v>65</v>
      </c>
      <c r="U68" t="s">
        <v>65</v>
      </c>
      <c r="V68" t="s">
        <v>65</v>
      </c>
      <c r="W68" t="s">
        <v>65</v>
      </c>
      <c r="X68" t="s">
        <v>65</v>
      </c>
      <c r="Y68" t="s">
        <v>65</v>
      </c>
      <c r="Z68" t="s">
        <v>65</v>
      </c>
      <c r="AA68" t="s">
        <v>65</v>
      </c>
      <c r="AB68" t="s">
        <v>65</v>
      </c>
      <c r="AC68">
        <f>SUM(Table1[[#This Row],[Apnea]:[ValvularD]])</f>
        <v>0</v>
      </c>
      <c r="AD68" t="s">
        <v>65</v>
      </c>
      <c r="AE68" t="s">
        <v>65</v>
      </c>
      <c r="AF68" t="s">
        <v>65</v>
      </c>
      <c r="AG68" t="s">
        <v>65</v>
      </c>
      <c r="AH68" t="s">
        <v>65</v>
      </c>
      <c r="AI68" t="s">
        <v>65</v>
      </c>
      <c r="AJ68" t="s">
        <v>65</v>
      </c>
      <c r="AK68" t="s">
        <v>65</v>
      </c>
      <c r="AL68" t="s">
        <v>65</v>
      </c>
      <c r="AM68" t="s">
        <v>65</v>
      </c>
      <c r="AN68" t="s">
        <v>65</v>
      </c>
      <c r="AO68" t="s">
        <v>65</v>
      </c>
      <c r="AP68" t="s">
        <v>65</v>
      </c>
      <c r="AQ68" t="s">
        <v>65</v>
      </c>
      <c r="AR68" t="s">
        <v>65</v>
      </c>
      <c r="AS68" t="s">
        <v>65</v>
      </c>
      <c r="AT68" t="s">
        <v>65</v>
      </c>
      <c r="AU68" t="s">
        <v>65</v>
      </c>
      <c r="AV68" t="s">
        <v>65</v>
      </c>
      <c r="AW68" t="s">
        <v>65</v>
      </c>
      <c r="AX68" t="s">
        <v>65</v>
      </c>
      <c r="AY68" t="s">
        <v>65</v>
      </c>
      <c r="AZ68" t="s">
        <v>65</v>
      </c>
      <c r="BA68" t="s">
        <v>65</v>
      </c>
      <c r="BB68" t="s">
        <v>65</v>
      </c>
      <c r="BC68" t="s">
        <v>65</v>
      </c>
      <c r="BD68" t="s">
        <v>65</v>
      </c>
      <c r="BE68" t="s">
        <v>65</v>
      </c>
      <c r="BF68" t="s">
        <v>65</v>
      </c>
      <c r="BG68" t="s">
        <v>65</v>
      </c>
      <c r="BH68">
        <v>0</v>
      </c>
      <c r="BI68">
        <v>0</v>
      </c>
      <c r="BJ68">
        <v>0</v>
      </c>
      <c r="BK68">
        <v>0</v>
      </c>
      <c r="BL68">
        <v>0</v>
      </c>
      <c r="BM68">
        <f>SUM(Table1[[#This Row],[MEDS_Admin_PACU]:[OTHER_Admin_PACU]])</f>
        <v>0</v>
      </c>
    </row>
    <row r="69" spans="1:65" x14ac:dyDescent="0.2">
      <c r="A69" t="s">
        <v>63</v>
      </c>
      <c r="B69" t="s">
        <v>64</v>
      </c>
      <c r="C69">
        <v>72</v>
      </c>
      <c r="D69">
        <v>30.67</v>
      </c>
      <c r="E69" t="s">
        <v>78</v>
      </c>
      <c r="F69" s="3">
        <v>44278.282777777778</v>
      </c>
      <c r="G69" s="3">
        <v>44278.307638888888</v>
      </c>
      <c r="H69">
        <v>36</v>
      </c>
      <c r="I69" s="3">
        <v>44278.30395833333</v>
      </c>
      <c r="J69">
        <v>6</v>
      </c>
      <c r="K69" s="3">
        <v>44278.336805555555</v>
      </c>
      <c r="L69" s="3">
        <v>44278.339432870373</v>
      </c>
      <c r="M69">
        <v>3</v>
      </c>
      <c r="N69" s="3">
        <v>44278.343055555553</v>
      </c>
      <c r="O69" s="3">
        <v>44278.370138888888</v>
      </c>
      <c r="P69">
        <v>81</v>
      </c>
      <c r="Q69">
        <v>39</v>
      </c>
      <c r="R69">
        <v>0</v>
      </c>
      <c r="S69">
        <v>0</v>
      </c>
      <c r="T69">
        <v>0</v>
      </c>
      <c r="U69">
        <v>1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f>SUM(Table1[[#This Row],[Apnea]:[ValvularD]])</f>
        <v>1</v>
      </c>
      <c r="AD69" t="s">
        <v>65</v>
      </c>
      <c r="AE69" t="s">
        <v>65</v>
      </c>
      <c r="AF69" t="s">
        <v>65</v>
      </c>
      <c r="AG69" t="s">
        <v>65</v>
      </c>
      <c r="AH69" t="s">
        <v>65</v>
      </c>
      <c r="AI69" t="s">
        <v>65</v>
      </c>
      <c r="AJ69" t="s">
        <v>65</v>
      </c>
      <c r="AK69" t="s">
        <v>65</v>
      </c>
      <c r="AL69" t="s">
        <v>65</v>
      </c>
      <c r="AM69" t="s">
        <v>65</v>
      </c>
      <c r="AN69" t="s">
        <v>65</v>
      </c>
      <c r="AO69" t="s">
        <v>65</v>
      </c>
      <c r="AP69" t="s">
        <v>65</v>
      </c>
      <c r="AQ69" t="s">
        <v>65</v>
      </c>
      <c r="AR69" t="s">
        <v>65</v>
      </c>
      <c r="AS69" t="s">
        <v>65</v>
      </c>
      <c r="AT69" t="s">
        <v>65</v>
      </c>
      <c r="AU69" t="s">
        <v>65</v>
      </c>
      <c r="AV69" t="s">
        <v>65</v>
      </c>
      <c r="AW69" t="s">
        <v>65</v>
      </c>
      <c r="AX69" t="s">
        <v>65</v>
      </c>
      <c r="AY69" t="s">
        <v>65</v>
      </c>
      <c r="AZ69" t="s">
        <v>65</v>
      </c>
      <c r="BA69" t="s">
        <v>65</v>
      </c>
      <c r="BB69" t="s">
        <v>65</v>
      </c>
      <c r="BC69" t="s">
        <v>65</v>
      </c>
      <c r="BD69" t="s">
        <v>65</v>
      </c>
      <c r="BE69" t="s">
        <v>65</v>
      </c>
      <c r="BF69" t="s">
        <v>65</v>
      </c>
      <c r="BG69" t="s">
        <v>65</v>
      </c>
      <c r="BH69">
        <v>0</v>
      </c>
      <c r="BI69">
        <v>0</v>
      </c>
      <c r="BJ69">
        <v>0</v>
      </c>
      <c r="BK69">
        <v>0</v>
      </c>
      <c r="BL69">
        <v>0</v>
      </c>
      <c r="BM69">
        <f>SUM(Table1[[#This Row],[MEDS_Admin_PACU]:[OTHER_Admin_PACU]])</f>
        <v>0</v>
      </c>
    </row>
    <row r="70" spans="1:65" x14ac:dyDescent="0.2">
      <c r="A70" t="s">
        <v>63</v>
      </c>
      <c r="B70" t="s">
        <v>64</v>
      </c>
      <c r="C70">
        <v>59</v>
      </c>
      <c r="D70">
        <v>22.71</v>
      </c>
      <c r="E70" t="s">
        <v>77</v>
      </c>
      <c r="F70" s="3">
        <v>44281.471851851849</v>
      </c>
      <c r="G70" s="3">
        <v>44281.481249999997</v>
      </c>
      <c r="H70">
        <v>14</v>
      </c>
      <c r="I70" s="3">
        <v>44281.476388888892</v>
      </c>
      <c r="J70">
        <v>7</v>
      </c>
      <c r="K70" s="3">
        <v>44281.484027777777</v>
      </c>
      <c r="L70" s="3">
        <v>44281.485671296294</v>
      </c>
      <c r="M70">
        <v>2</v>
      </c>
      <c r="N70" s="3">
        <v>44281.489583333336</v>
      </c>
      <c r="O70" s="3">
        <v>44281.527777777781</v>
      </c>
      <c r="P70">
        <v>20</v>
      </c>
      <c r="Q70">
        <v>55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0</v>
      </c>
      <c r="AA70">
        <v>0</v>
      </c>
      <c r="AB70">
        <v>0</v>
      </c>
      <c r="AC70">
        <f>SUM(Table1[[#This Row],[Apnea]:[ValvularD]])</f>
        <v>1</v>
      </c>
      <c r="AD70" t="s">
        <v>65</v>
      </c>
      <c r="AE70" t="s">
        <v>65</v>
      </c>
      <c r="AF70" t="s">
        <v>65</v>
      </c>
      <c r="AG70" t="s">
        <v>65</v>
      </c>
      <c r="AH70" t="s">
        <v>65</v>
      </c>
      <c r="AI70" t="s">
        <v>65</v>
      </c>
      <c r="AJ70" t="s">
        <v>65</v>
      </c>
      <c r="AK70" t="s">
        <v>65</v>
      </c>
      <c r="AL70" t="s">
        <v>65</v>
      </c>
      <c r="AM70" t="s">
        <v>65</v>
      </c>
      <c r="AN70" t="s">
        <v>65</v>
      </c>
      <c r="AO70" t="s">
        <v>65</v>
      </c>
      <c r="AP70" t="s">
        <v>65</v>
      </c>
      <c r="AQ70" t="s">
        <v>65</v>
      </c>
      <c r="AR70" t="s">
        <v>65</v>
      </c>
      <c r="AS70" t="s">
        <v>65</v>
      </c>
      <c r="AT70" t="s">
        <v>65</v>
      </c>
      <c r="AU70" t="s">
        <v>65</v>
      </c>
      <c r="AV70" t="s">
        <v>65</v>
      </c>
      <c r="AW70" t="s">
        <v>65</v>
      </c>
      <c r="AX70" t="s">
        <v>65</v>
      </c>
      <c r="AY70" t="s">
        <v>65</v>
      </c>
      <c r="AZ70" t="s">
        <v>65</v>
      </c>
      <c r="BA70" t="s">
        <v>65</v>
      </c>
      <c r="BB70" t="s">
        <v>65</v>
      </c>
      <c r="BC70" t="s">
        <v>65</v>
      </c>
      <c r="BD70" t="s">
        <v>65</v>
      </c>
      <c r="BE70" t="s">
        <v>65</v>
      </c>
      <c r="BF70" t="s">
        <v>65</v>
      </c>
      <c r="BG70" t="s">
        <v>65</v>
      </c>
      <c r="BH70">
        <v>0</v>
      </c>
      <c r="BI70">
        <v>0</v>
      </c>
      <c r="BJ70">
        <v>0</v>
      </c>
      <c r="BK70">
        <v>0</v>
      </c>
      <c r="BL70">
        <v>0</v>
      </c>
      <c r="BM70">
        <f>SUM(Table1[[#This Row],[MEDS_Admin_PACU]:[OTHER_Admin_PACU]])</f>
        <v>0</v>
      </c>
    </row>
    <row r="71" spans="1:65" x14ac:dyDescent="0.2">
      <c r="A71" t="s">
        <v>71</v>
      </c>
      <c r="B71" t="s">
        <v>64</v>
      </c>
      <c r="C71">
        <v>72</v>
      </c>
      <c r="D71">
        <v>36.020000000000003</v>
      </c>
      <c r="E71" t="s">
        <v>78</v>
      </c>
      <c r="F71" s="3">
        <v>44487.570833333331</v>
      </c>
      <c r="G71" s="3">
        <v>44487.574999999997</v>
      </c>
      <c r="H71">
        <v>6</v>
      </c>
      <c r="I71" s="3">
        <v>44487.570138888892</v>
      </c>
      <c r="J71">
        <v>7</v>
      </c>
      <c r="K71" s="3">
        <v>44487.588888888888</v>
      </c>
      <c r="L71" s="3">
        <v>44487.591354166667</v>
      </c>
      <c r="M71">
        <v>3</v>
      </c>
      <c r="N71" s="3">
        <v>44487.59375</v>
      </c>
      <c r="O71" s="3">
        <v>44487.613888888889</v>
      </c>
      <c r="P71">
        <v>29</v>
      </c>
      <c r="Q71">
        <v>29</v>
      </c>
      <c r="R71">
        <v>0</v>
      </c>
      <c r="S71">
        <v>1</v>
      </c>
      <c r="T71">
        <v>0</v>
      </c>
      <c r="U71">
        <v>0</v>
      </c>
      <c r="V71">
        <v>0</v>
      </c>
      <c r="W71">
        <v>1</v>
      </c>
      <c r="X71">
        <v>1</v>
      </c>
      <c r="Y71">
        <v>0</v>
      </c>
      <c r="Z71">
        <v>0</v>
      </c>
      <c r="AA71">
        <v>1</v>
      </c>
      <c r="AB71">
        <v>0</v>
      </c>
      <c r="AC71">
        <f>SUM(Table1[[#This Row],[Apnea]:[ValvularD]])</f>
        <v>4</v>
      </c>
      <c r="AD71" t="s">
        <v>65</v>
      </c>
      <c r="AE71" t="s">
        <v>65</v>
      </c>
      <c r="AF71" t="s">
        <v>65</v>
      </c>
      <c r="AG71" t="s">
        <v>65</v>
      </c>
      <c r="AH71" t="s">
        <v>65</v>
      </c>
      <c r="AI71" t="s">
        <v>65</v>
      </c>
      <c r="AJ71" t="s">
        <v>65</v>
      </c>
      <c r="AK71" t="s">
        <v>65</v>
      </c>
      <c r="AL71" t="s">
        <v>65</v>
      </c>
      <c r="AM71" t="s">
        <v>65</v>
      </c>
      <c r="AN71" t="s">
        <v>65</v>
      </c>
      <c r="AO71" t="s">
        <v>65</v>
      </c>
      <c r="AP71" t="s">
        <v>65</v>
      </c>
      <c r="AQ71" t="s">
        <v>65</v>
      </c>
      <c r="AR71" t="s">
        <v>65</v>
      </c>
      <c r="AS71" t="s">
        <v>65</v>
      </c>
      <c r="AT71" t="s">
        <v>65</v>
      </c>
      <c r="AU71" t="s">
        <v>65</v>
      </c>
      <c r="AV71" t="s">
        <v>65</v>
      </c>
      <c r="AW71" t="s">
        <v>65</v>
      </c>
      <c r="AX71" t="s">
        <v>65</v>
      </c>
      <c r="AY71" t="s">
        <v>65</v>
      </c>
      <c r="AZ71" t="s">
        <v>65</v>
      </c>
      <c r="BA71" t="s">
        <v>65</v>
      </c>
      <c r="BB71" t="s">
        <v>65</v>
      </c>
      <c r="BC71" t="s">
        <v>65</v>
      </c>
      <c r="BD71" t="s">
        <v>65</v>
      </c>
      <c r="BE71" t="s">
        <v>65</v>
      </c>
      <c r="BF71" t="s">
        <v>65</v>
      </c>
      <c r="BG71" t="s">
        <v>65</v>
      </c>
      <c r="BH71">
        <v>0</v>
      </c>
      <c r="BI71">
        <v>0</v>
      </c>
      <c r="BJ71">
        <v>0</v>
      </c>
      <c r="BK71">
        <v>0</v>
      </c>
      <c r="BL71">
        <v>0</v>
      </c>
      <c r="BM71">
        <f>SUM(Table1[[#This Row],[MEDS_Admin_PACU]:[OTHER_Admin_PACU]])</f>
        <v>0</v>
      </c>
    </row>
    <row r="72" spans="1:65" x14ac:dyDescent="0.2">
      <c r="A72" t="s">
        <v>63</v>
      </c>
      <c r="B72" t="s">
        <v>64</v>
      </c>
      <c r="C72">
        <v>53</v>
      </c>
      <c r="D72" t="s">
        <v>65</v>
      </c>
      <c r="E72" t="s">
        <v>77</v>
      </c>
      <c r="F72" s="3">
        <v>44033.560439814813</v>
      </c>
      <c r="G72" s="3">
        <v>44033.571527777778</v>
      </c>
      <c r="H72">
        <v>16</v>
      </c>
      <c r="I72" s="3">
        <v>44033.567337962966</v>
      </c>
      <c r="J72">
        <v>7</v>
      </c>
      <c r="K72" s="3">
        <v>44033.573611111111</v>
      </c>
      <c r="L72" s="3">
        <v>44033.574479166666</v>
      </c>
      <c r="M72">
        <v>1</v>
      </c>
      <c r="N72" s="3">
        <v>44033.576388888891</v>
      </c>
      <c r="O72" s="3">
        <v>44033.59375</v>
      </c>
      <c r="P72">
        <v>20</v>
      </c>
      <c r="Q72">
        <v>25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0</v>
      </c>
      <c r="AA72">
        <v>0</v>
      </c>
      <c r="AB72">
        <v>0</v>
      </c>
      <c r="AC72">
        <f>SUM(Table1[[#This Row],[Apnea]:[ValvularD]])</f>
        <v>1</v>
      </c>
      <c r="AD72" t="s">
        <v>65</v>
      </c>
      <c r="AE72" t="s">
        <v>65</v>
      </c>
      <c r="AF72" t="s">
        <v>65</v>
      </c>
      <c r="AG72" t="s">
        <v>65</v>
      </c>
      <c r="AH72" t="s">
        <v>65</v>
      </c>
      <c r="AI72" t="s">
        <v>65</v>
      </c>
      <c r="AJ72" t="s">
        <v>65</v>
      </c>
      <c r="AK72" t="s">
        <v>65</v>
      </c>
      <c r="AL72" t="s">
        <v>65</v>
      </c>
      <c r="AM72" t="s">
        <v>65</v>
      </c>
      <c r="AN72" t="s">
        <v>65</v>
      </c>
      <c r="AO72" t="s">
        <v>65</v>
      </c>
      <c r="AP72" t="s">
        <v>65</v>
      </c>
      <c r="AQ72" t="s">
        <v>65</v>
      </c>
      <c r="AR72" t="s">
        <v>65</v>
      </c>
      <c r="AS72" t="s">
        <v>65</v>
      </c>
      <c r="AT72" t="s">
        <v>65</v>
      </c>
      <c r="AU72" t="s">
        <v>65</v>
      </c>
      <c r="AV72" t="s">
        <v>65</v>
      </c>
      <c r="AW72" t="s">
        <v>65</v>
      </c>
      <c r="AX72" t="s">
        <v>65</v>
      </c>
      <c r="AY72" t="s">
        <v>65</v>
      </c>
      <c r="AZ72" t="s">
        <v>65</v>
      </c>
      <c r="BA72" t="s">
        <v>65</v>
      </c>
      <c r="BB72" t="s">
        <v>65</v>
      </c>
      <c r="BC72" t="s">
        <v>65</v>
      </c>
      <c r="BD72" t="s">
        <v>65</v>
      </c>
      <c r="BE72" t="s">
        <v>65</v>
      </c>
      <c r="BF72" t="s">
        <v>65</v>
      </c>
      <c r="BG72" t="s">
        <v>65</v>
      </c>
      <c r="BH72">
        <v>0</v>
      </c>
      <c r="BI72">
        <v>0</v>
      </c>
      <c r="BJ72">
        <v>0</v>
      </c>
      <c r="BK72">
        <v>0</v>
      </c>
      <c r="BL72">
        <v>0</v>
      </c>
      <c r="BM72">
        <f>SUM(Table1[[#This Row],[MEDS_Admin_PACU]:[OTHER_Admin_PACU]])</f>
        <v>0</v>
      </c>
    </row>
    <row r="73" spans="1:65" x14ac:dyDescent="0.2">
      <c r="A73" t="s">
        <v>71</v>
      </c>
      <c r="B73" t="s">
        <v>64</v>
      </c>
      <c r="C73">
        <v>72</v>
      </c>
      <c r="D73">
        <v>32.61</v>
      </c>
      <c r="E73" t="s">
        <v>77</v>
      </c>
      <c r="F73" s="3">
        <v>44462.565347222226</v>
      </c>
      <c r="G73" s="3">
        <v>44462.567361111112</v>
      </c>
      <c r="H73">
        <v>3</v>
      </c>
      <c r="I73" s="3">
        <v>44462.563194444447</v>
      </c>
      <c r="J73">
        <v>6</v>
      </c>
      <c r="K73" s="3">
        <v>44462.568749999999</v>
      </c>
      <c r="L73" s="3">
        <v>44462.570289351854</v>
      </c>
      <c r="M73">
        <v>2</v>
      </c>
      <c r="N73" s="3">
        <v>44462.575694444444</v>
      </c>
      <c r="O73" s="3">
        <v>44462.614583333336</v>
      </c>
      <c r="P73">
        <v>7</v>
      </c>
      <c r="Q73">
        <v>56</v>
      </c>
      <c r="R73">
        <v>0</v>
      </c>
      <c r="S73">
        <v>0</v>
      </c>
      <c r="T73">
        <v>0</v>
      </c>
      <c r="U73">
        <v>0</v>
      </c>
      <c r="V73">
        <v>1</v>
      </c>
      <c r="W73">
        <v>1</v>
      </c>
      <c r="X73">
        <v>0</v>
      </c>
      <c r="Y73">
        <v>1</v>
      </c>
      <c r="Z73">
        <v>0</v>
      </c>
      <c r="AA73">
        <v>0</v>
      </c>
      <c r="AB73">
        <v>0</v>
      </c>
      <c r="AC73">
        <f>SUM(Table1[[#This Row],[Apnea]:[ValvularD]])</f>
        <v>3</v>
      </c>
      <c r="AD73" t="s">
        <v>65</v>
      </c>
      <c r="AE73" t="s">
        <v>65</v>
      </c>
      <c r="AF73" t="s">
        <v>65</v>
      </c>
      <c r="AG73" t="s">
        <v>65</v>
      </c>
      <c r="AH73" t="s">
        <v>65</v>
      </c>
      <c r="AI73" t="s">
        <v>65</v>
      </c>
      <c r="AJ73" t="s">
        <v>65</v>
      </c>
      <c r="AK73" t="s">
        <v>65</v>
      </c>
      <c r="AL73" t="s">
        <v>65</v>
      </c>
      <c r="AM73" t="s">
        <v>65</v>
      </c>
      <c r="AN73" t="s">
        <v>65</v>
      </c>
      <c r="AO73" t="s">
        <v>65</v>
      </c>
      <c r="AP73" t="s">
        <v>65</v>
      </c>
      <c r="AQ73" t="s">
        <v>65</v>
      </c>
      <c r="AR73" t="s">
        <v>65</v>
      </c>
      <c r="AS73" t="s">
        <v>65</v>
      </c>
      <c r="AT73" t="s">
        <v>65</v>
      </c>
      <c r="AU73" t="s">
        <v>65</v>
      </c>
      <c r="AV73" t="s">
        <v>65</v>
      </c>
      <c r="AW73" t="s">
        <v>65</v>
      </c>
      <c r="AX73" t="s">
        <v>65</v>
      </c>
      <c r="AY73" t="s">
        <v>65</v>
      </c>
      <c r="AZ73" t="s">
        <v>65</v>
      </c>
      <c r="BA73" t="s">
        <v>65</v>
      </c>
      <c r="BB73" t="s">
        <v>65</v>
      </c>
      <c r="BC73" t="s">
        <v>65</v>
      </c>
      <c r="BD73" t="s">
        <v>65</v>
      </c>
      <c r="BE73" t="s">
        <v>65</v>
      </c>
      <c r="BF73" t="s">
        <v>65</v>
      </c>
      <c r="BG73" t="s">
        <v>65</v>
      </c>
      <c r="BH73">
        <v>0</v>
      </c>
      <c r="BI73">
        <v>0</v>
      </c>
      <c r="BJ73">
        <v>0</v>
      </c>
      <c r="BK73">
        <v>0</v>
      </c>
      <c r="BL73">
        <v>0</v>
      </c>
      <c r="BM73">
        <f>SUM(Table1[[#This Row],[MEDS_Admin_PACU]:[OTHER_Admin_PACU]])</f>
        <v>0</v>
      </c>
    </row>
    <row r="74" spans="1:65" x14ac:dyDescent="0.2">
      <c r="A74" t="s">
        <v>63</v>
      </c>
      <c r="B74" t="s">
        <v>67</v>
      </c>
      <c r="C74">
        <v>60</v>
      </c>
      <c r="D74">
        <v>27.31</v>
      </c>
      <c r="E74" t="s">
        <v>78</v>
      </c>
      <c r="F74" s="3">
        <v>44048.429606481484</v>
      </c>
      <c r="G74" s="3">
        <v>44048.439583333333</v>
      </c>
      <c r="H74">
        <v>15</v>
      </c>
      <c r="I74" s="3">
        <v>44048.436759259261</v>
      </c>
      <c r="J74">
        <v>5</v>
      </c>
      <c r="K74" s="3">
        <v>44048.448611111111</v>
      </c>
      <c r="L74" s="3">
        <v>44048.450706018521</v>
      </c>
      <c r="M74">
        <v>3</v>
      </c>
      <c r="N74" s="3">
        <v>44048.45416666667</v>
      </c>
      <c r="O74" s="3">
        <v>44048.477777777778</v>
      </c>
      <c r="P74">
        <v>31</v>
      </c>
      <c r="Q74">
        <v>34</v>
      </c>
      <c r="R74">
        <v>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f>SUM(Table1[[#This Row],[Apnea]:[ValvularD]])</f>
        <v>1</v>
      </c>
      <c r="AD74" t="s">
        <v>65</v>
      </c>
      <c r="AE74" t="s">
        <v>65</v>
      </c>
      <c r="AF74" t="s">
        <v>65</v>
      </c>
      <c r="AG74" t="s">
        <v>65</v>
      </c>
      <c r="AH74" t="s">
        <v>65</v>
      </c>
      <c r="AI74" t="s">
        <v>65</v>
      </c>
      <c r="AJ74" t="s">
        <v>65</v>
      </c>
      <c r="AK74" t="s">
        <v>65</v>
      </c>
      <c r="AL74" t="s">
        <v>65</v>
      </c>
      <c r="AM74" t="s">
        <v>65</v>
      </c>
      <c r="AN74" t="s">
        <v>65</v>
      </c>
      <c r="AO74" t="s">
        <v>65</v>
      </c>
      <c r="AP74" t="s">
        <v>65</v>
      </c>
      <c r="AQ74" t="s">
        <v>65</v>
      </c>
      <c r="AR74" t="s">
        <v>65</v>
      </c>
      <c r="AS74" t="s">
        <v>65</v>
      </c>
      <c r="AT74" t="s">
        <v>65</v>
      </c>
      <c r="AU74" t="s">
        <v>65</v>
      </c>
      <c r="AV74" t="s">
        <v>65</v>
      </c>
      <c r="AW74" t="s">
        <v>65</v>
      </c>
      <c r="AX74" t="s">
        <v>65</v>
      </c>
      <c r="AY74" t="s">
        <v>65</v>
      </c>
      <c r="AZ74" t="s">
        <v>65</v>
      </c>
      <c r="BA74" t="s">
        <v>65</v>
      </c>
      <c r="BB74" t="s">
        <v>65</v>
      </c>
      <c r="BC74" t="s">
        <v>65</v>
      </c>
      <c r="BD74" t="s">
        <v>65</v>
      </c>
      <c r="BE74" t="s">
        <v>65</v>
      </c>
      <c r="BF74" t="s">
        <v>65</v>
      </c>
      <c r="BG74" t="s">
        <v>65</v>
      </c>
      <c r="BH74">
        <v>0</v>
      </c>
      <c r="BI74">
        <v>0</v>
      </c>
      <c r="BJ74">
        <v>0</v>
      </c>
      <c r="BK74">
        <v>0</v>
      </c>
      <c r="BL74">
        <v>0</v>
      </c>
      <c r="BM74">
        <f>SUM(Table1[[#This Row],[MEDS_Admin_PACU]:[OTHER_Admin_PACU]])</f>
        <v>0</v>
      </c>
    </row>
    <row r="75" spans="1:65" x14ac:dyDescent="0.2">
      <c r="A75" t="s">
        <v>63</v>
      </c>
      <c r="B75" t="s">
        <v>67</v>
      </c>
      <c r="C75">
        <v>60</v>
      </c>
      <c r="D75">
        <v>28.34</v>
      </c>
      <c r="E75" t="s">
        <v>78</v>
      </c>
      <c r="F75" s="3">
        <v>44291.418078703704</v>
      </c>
      <c r="G75" s="3">
        <v>44291.44027777778</v>
      </c>
      <c r="H75">
        <v>32</v>
      </c>
      <c r="I75" s="3">
        <v>44291.434490740743</v>
      </c>
      <c r="J75">
        <v>9</v>
      </c>
      <c r="K75" s="3">
        <v>44291.45</v>
      </c>
      <c r="L75" s="3">
        <v>44291.452777777777</v>
      </c>
      <c r="M75">
        <v>4</v>
      </c>
      <c r="N75" s="3">
        <v>44291.458333333336</v>
      </c>
      <c r="O75" s="3">
        <v>44291.499305555553</v>
      </c>
      <c r="P75">
        <v>50</v>
      </c>
      <c r="Q75">
        <v>59</v>
      </c>
      <c r="R75">
        <v>1</v>
      </c>
      <c r="S75">
        <v>0</v>
      </c>
      <c r="T75">
        <v>0</v>
      </c>
      <c r="U75">
        <v>0</v>
      </c>
      <c r="V75">
        <v>0</v>
      </c>
      <c r="W75">
        <v>1</v>
      </c>
      <c r="X75">
        <v>0</v>
      </c>
      <c r="Y75">
        <v>0</v>
      </c>
      <c r="Z75">
        <v>0</v>
      </c>
      <c r="AA75">
        <v>0</v>
      </c>
      <c r="AB75">
        <v>0</v>
      </c>
      <c r="AC75">
        <f>SUM(Table1[[#This Row],[Apnea]:[ValvularD]])</f>
        <v>2</v>
      </c>
      <c r="AD75" t="s">
        <v>65</v>
      </c>
      <c r="AE75" t="s">
        <v>65</v>
      </c>
      <c r="AF75" t="s">
        <v>65</v>
      </c>
      <c r="AG75" t="s">
        <v>65</v>
      </c>
      <c r="AH75" t="s">
        <v>65</v>
      </c>
      <c r="AI75" t="s">
        <v>65</v>
      </c>
      <c r="AJ75" t="s">
        <v>65</v>
      </c>
      <c r="AK75" t="s">
        <v>65</v>
      </c>
      <c r="AL75" t="s">
        <v>65</v>
      </c>
      <c r="AM75" t="s">
        <v>65</v>
      </c>
      <c r="AN75" t="s">
        <v>65</v>
      </c>
      <c r="AO75" t="s">
        <v>65</v>
      </c>
      <c r="AP75" t="s">
        <v>65</v>
      </c>
      <c r="AQ75" t="s">
        <v>65</v>
      </c>
      <c r="AR75" t="s">
        <v>65</v>
      </c>
      <c r="AS75" t="s">
        <v>65</v>
      </c>
      <c r="AT75" t="s">
        <v>65</v>
      </c>
      <c r="AU75" t="s">
        <v>65</v>
      </c>
      <c r="AV75" t="s">
        <v>65</v>
      </c>
      <c r="AW75" t="s">
        <v>65</v>
      </c>
      <c r="AX75" t="s">
        <v>65</v>
      </c>
      <c r="AY75" t="s">
        <v>65</v>
      </c>
      <c r="AZ75" t="s">
        <v>65</v>
      </c>
      <c r="BA75" t="s">
        <v>65</v>
      </c>
      <c r="BB75" t="s">
        <v>65</v>
      </c>
      <c r="BC75" t="s">
        <v>65</v>
      </c>
      <c r="BD75" t="s">
        <v>65</v>
      </c>
      <c r="BE75" t="s">
        <v>65</v>
      </c>
      <c r="BF75" t="s">
        <v>65</v>
      </c>
      <c r="BG75" t="s">
        <v>65</v>
      </c>
      <c r="BH75">
        <v>0</v>
      </c>
      <c r="BI75">
        <v>0</v>
      </c>
      <c r="BJ75">
        <v>0</v>
      </c>
      <c r="BK75">
        <v>0</v>
      </c>
      <c r="BL75">
        <v>0</v>
      </c>
      <c r="BM75">
        <f>SUM(Table1[[#This Row],[MEDS_Admin_PACU]:[OTHER_Admin_PACU]])</f>
        <v>0</v>
      </c>
    </row>
    <row r="76" spans="1:65" x14ac:dyDescent="0.2">
      <c r="A76" t="s">
        <v>71</v>
      </c>
      <c r="B76" t="s">
        <v>67</v>
      </c>
      <c r="C76">
        <v>54</v>
      </c>
      <c r="D76">
        <v>22.65</v>
      </c>
      <c r="E76" t="s">
        <v>78</v>
      </c>
      <c r="F76" s="3">
        <v>44469.554166666669</v>
      </c>
      <c r="G76" s="3">
        <v>44469.561111111114</v>
      </c>
      <c r="H76">
        <v>10</v>
      </c>
      <c r="I76" s="3">
        <v>44469.554166666669</v>
      </c>
      <c r="J76">
        <v>10</v>
      </c>
      <c r="K76" s="3">
        <v>44469.572222222225</v>
      </c>
      <c r="L76" s="3">
        <v>44469.572916666664</v>
      </c>
      <c r="M76">
        <v>1</v>
      </c>
      <c r="N76" s="3">
        <v>44469.576388888891</v>
      </c>
      <c r="O76" s="3">
        <v>44469.590277777781</v>
      </c>
      <c r="P76">
        <v>27</v>
      </c>
      <c r="Q76">
        <v>20</v>
      </c>
      <c r="R76">
        <v>0</v>
      </c>
      <c r="S76">
        <v>0</v>
      </c>
      <c r="T76">
        <v>0</v>
      </c>
      <c r="U76">
        <v>0</v>
      </c>
      <c r="V76">
        <v>0</v>
      </c>
      <c r="W76">
        <v>1</v>
      </c>
      <c r="X76">
        <v>0</v>
      </c>
      <c r="Y76">
        <v>0</v>
      </c>
      <c r="Z76">
        <v>1</v>
      </c>
      <c r="AA76">
        <v>0</v>
      </c>
      <c r="AB76">
        <v>0</v>
      </c>
      <c r="AC76">
        <f>SUM(Table1[[#This Row],[Apnea]:[ValvularD]])</f>
        <v>2</v>
      </c>
      <c r="AD76" t="s">
        <v>65</v>
      </c>
      <c r="AE76" t="s">
        <v>65</v>
      </c>
      <c r="AF76" t="s">
        <v>65</v>
      </c>
      <c r="AG76" t="s">
        <v>65</v>
      </c>
      <c r="AH76" t="s">
        <v>65</v>
      </c>
      <c r="AI76" t="s">
        <v>65</v>
      </c>
      <c r="AJ76" t="s">
        <v>65</v>
      </c>
      <c r="AK76" t="s">
        <v>65</v>
      </c>
      <c r="AL76" t="s">
        <v>65</v>
      </c>
      <c r="AM76" t="s">
        <v>65</v>
      </c>
      <c r="AN76" t="s">
        <v>65</v>
      </c>
      <c r="AO76" t="s">
        <v>65</v>
      </c>
      <c r="AP76" t="s">
        <v>65</v>
      </c>
      <c r="AQ76" t="s">
        <v>65</v>
      </c>
      <c r="AR76" t="s">
        <v>65</v>
      </c>
      <c r="AS76" t="s">
        <v>65</v>
      </c>
      <c r="AT76" t="s">
        <v>65</v>
      </c>
      <c r="AU76" t="s">
        <v>65</v>
      </c>
      <c r="AV76" t="s">
        <v>65</v>
      </c>
      <c r="AW76" t="s">
        <v>65</v>
      </c>
      <c r="AX76" t="s">
        <v>65</v>
      </c>
      <c r="AY76" t="s">
        <v>65</v>
      </c>
      <c r="AZ76" t="s">
        <v>65</v>
      </c>
      <c r="BA76" t="s">
        <v>65</v>
      </c>
      <c r="BB76" t="s">
        <v>65</v>
      </c>
      <c r="BC76" t="s">
        <v>65</v>
      </c>
      <c r="BD76" t="s">
        <v>65</v>
      </c>
      <c r="BE76" t="s">
        <v>65</v>
      </c>
      <c r="BF76" t="s">
        <v>65</v>
      </c>
      <c r="BG76" t="s">
        <v>65</v>
      </c>
      <c r="BH76">
        <v>0</v>
      </c>
      <c r="BI76">
        <v>0</v>
      </c>
      <c r="BJ76">
        <v>0</v>
      </c>
      <c r="BK76">
        <v>0</v>
      </c>
      <c r="BL76">
        <v>0</v>
      </c>
      <c r="BM76">
        <f>SUM(Table1[[#This Row],[MEDS_Admin_PACU]:[OTHER_Admin_PACU]])</f>
        <v>0</v>
      </c>
    </row>
    <row r="77" spans="1:65" x14ac:dyDescent="0.2">
      <c r="A77" t="s">
        <v>63</v>
      </c>
      <c r="B77" t="s">
        <v>67</v>
      </c>
      <c r="C77">
        <v>79</v>
      </c>
      <c r="D77">
        <v>23.63</v>
      </c>
      <c r="E77" t="s">
        <v>78</v>
      </c>
      <c r="F77" s="3">
        <v>43880.587905092594</v>
      </c>
      <c r="G77" s="3">
        <v>43880.599305555559</v>
      </c>
      <c r="H77">
        <v>17</v>
      </c>
      <c r="I77" s="3">
        <v>43880.595717592594</v>
      </c>
      <c r="J77">
        <v>6</v>
      </c>
      <c r="K77" s="3">
        <v>43880.619444444441</v>
      </c>
      <c r="L77" s="3">
        <v>43880.62300925926</v>
      </c>
      <c r="M77">
        <v>5</v>
      </c>
      <c r="N77" s="3">
        <v>43880.627083333333</v>
      </c>
      <c r="O77" s="3">
        <v>43880.664583333331</v>
      </c>
      <c r="P77">
        <v>51</v>
      </c>
      <c r="Q77">
        <v>54</v>
      </c>
      <c r="R77">
        <v>0</v>
      </c>
      <c r="S77">
        <v>0</v>
      </c>
      <c r="T77">
        <v>1</v>
      </c>
      <c r="U77">
        <v>1</v>
      </c>
      <c r="V77">
        <v>0</v>
      </c>
      <c r="W77">
        <v>1</v>
      </c>
      <c r="X77">
        <v>1</v>
      </c>
      <c r="Y77">
        <v>0</v>
      </c>
      <c r="Z77">
        <v>0</v>
      </c>
      <c r="AA77">
        <v>1</v>
      </c>
      <c r="AB77">
        <v>1</v>
      </c>
      <c r="AC77">
        <f>SUM(Table1[[#This Row],[Apnea]:[ValvularD]])</f>
        <v>6</v>
      </c>
      <c r="AD77" t="s">
        <v>65</v>
      </c>
      <c r="AE77" t="s">
        <v>65</v>
      </c>
      <c r="AF77" t="s">
        <v>65</v>
      </c>
      <c r="AG77" t="s">
        <v>65</v>
      </c>
      <c r="AH77" t="s">
        <v>65</v>
      </c>
      <c r="AI77" t="s">
        <v>65</v>
      </c>
      <c r="AJ77" t="s">
        <v>65</v>
      </c>
      <c r="AK77" t="s">
        <v>65</v>
      </c>
      <c r="AL77" t="s">
        <v>65</v>
      </c>
      <c r="AM77" t="s">
        <v>65</v>
      </c>
      <c r="AN77" t="s">
        <v>65</v>
      </c>
      <c r="AO77" t="s">
        <v>65</v>
      </c>
      <c r="AP77" t="s">
        <v>65</v>
      </c>
      <c r="AQ77" t="s">
        <v>65</v>
      </c>
      <c r="AR77" t="s">
        <v>65</v>
      </c>
      <c r="AS77" t="s">
        <v>65</v>
      </c>
      <c r="AT77" t="s">
        <v>65</v>
      </c>
      <c r="AU77" t="s">
        <v>65</v>
      </c>
      <c r="AV77" t="s">
        <v>65</v>
      </c>
      <c r="AW77" t="s">
        <v>65</v>
      </c>
      <c r="AX77" t="s">
        <v>65</v>
      </c>
      <c r="AY77" t="s">
        <v>65</v>
      </c>
      <c r="AZ77" t="s">
        <v>65</v>
      </c>
      <c r="BA77" t="s">
        <v>65</v>
      </c>
      <c r="BB77" t="s">
        <v>65</v>
      </c>
      <c r="BC77" t="s">
        <v>65</v>
      </c>
      <c r="BD77" t="s">
        <v>65</v>
      </c>
      <c r="BE77" t="s">
        <v>65</v>
      </c>
      <c r="BF77" t="s">
        <v>65</v>
      </c>
      <c r="BG77" t="s">
        <v>65</v>
      </c>
      <c r="BH77">
        <v>0</v>
      </c>
      <c r="BI77">
        <v>0</v>
      </c>
      <c r="BJ77">
        <v>0</v>
      </c>
      <c r="BK77">
        <v>0</v>
      </c>
      <c r="BL77">
        <v>0</v>
      </c>
      <c r="BM77">
        <f>SUM(Table1[[#This Row],[MEDS_Admin_PACU]:[OTHER_Admin_PACU]])</f>
        <v>0</v>
      </c>
    </row>
    <row r="78" spans="1:65" x14ac:dyDescent="0.2">
      <c r="A78" t="s">
        <v>63</v>
      </c>
      <c r="B78" t="s">
        <v>64</v>
      </c>
      <c r="C78">
        <v>54</v>
      </c>
      <c r="D78">
        <v>18.88</v>
      </c>
      <c r="E78" t="s">
        <v>78</v>
      </c>
      <c r="F78" s="3">
        <v>44139.603692129633</v>
      </c>
      <c r="G78" s="3">
        <v>44139.615972222222</v>
      </c>
      <c r="H78">
        <v>18</v>
      </c>
      <c r="I78" s="3">
        <v>44139.609490740739</v>
      </c>
      <c r="J78">
        <v>10</v>
      </c>
      <c r="K78" s="3">
        <v>44139.629166666666</v>
      </c>
      <c r="L78" s="3">
        <v>44139.631099537037</v>
      </c>
      <c r="M78">
        <v>2</v>
      </c>
      <c r="N78" s="3">
        <v>44139.634027777778</v>
      </c>
      <c r="O78" s="3">
        <v>44139.643750000003</v>
      </c>
      <c r="P78">
        <v>39</v>
      </c>
      <c r="Q78">
        <v>14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v>0</v>
      </c>
      <c r="AA78">
        <v>0</v>
      </c>
      <c r="AB78">
        <v>0</v>
      </c>
      <c r="AC78">
        <f>SUM(Table1[[#This Row],[Apnea]:[ValvularD]])</f>
        <v>1</v>
      </c>
      <c r="AD78" t="s">
        <v>65</v>
      </c>
      <c r="AE78" t="s">
        <v>65</v>
      </c>
      <c r="AF78" t="s">
        <v>65</v>
      </c>
      <c r="AG78" t="s">
        <v>65</v>
      </c>
      <c r="AH78" t="s">
        <v>65</v>
      </c>
      <c r="AI78" t="s">
        <v>65</v>
      </c>
      <c r="AJ78" t="s">
        <v>65</v>
      </c>
      <c r="AK78" t="s">
        <v>65</v>
      </c>
      <c r="AL78" t="s">
        <v>65</v>
      </c>
      <c r="AM78" t="s">
        <v>65</v>
      </c>
      <c r="AN78" t="s">
        <v>65</v>
      </c>
      <c r="AO78" t="s">
        <v>65</v>
      </c>
      <c r="AP78" t="s">
        <v>65</v>
      </c>
      <c r="AQ78" t="s">
        <v>65</v>
      </c>
      <c r="AR78" t="s">
        <v>65</v>
      </c>
      <c r="AS78" t="s">
        <v>65</v>
      </c>
      <c r="AT78" t="s">
        <v>65</v>
      </c>
      <c r="AU78" t="s">
        <v>65</v>
      </c>
      <c r="AV78" t="s">
        <v>65</v>
      </c>
      <c r="AW78" t="s">
        <v>65</v>
      </c>
      <c r="AX78" t="s">
        <v>65</v>
      </c>
      <c r="AY78" t="s">
        <v>65</v>
      </c>
      <c r="AZ78" t="s">
        <v>65</v>
      </c>
      <c r="BA78" t="s">
        <v>65</v>
      </c>
      <c r="BB78" t="s">
        <v>65</v>
      </c>
      <c r="BC78" t="s">
        <v>65</v>
      </c>
      <c r="BD78" t="s">
        <v>65</v>
      </c>
      <c r="BE78" t="s">
        <v>65</v>
      </c>
      <c r="BF78" t="s">
        <v>65</v>
      </c>
      <c r="BG78" t="s">
        <v>65</v>
      </c>
      <c r="BH78">
        <v>0</v>
      </c>
      <c r="BI78">
        <v>0</v>
      </c>
      <c r="BJ78">
        <v>0</v>
      </c>
      <c r="BK78">
        <v>0</v>
      </c>
      <c r="BL78">
        <v>0</v>
      </c>
      <c r="BM78">
        <f>SUM(Table1[[#This Row],[MEDS_Admin_PACU]:[OTHER_Admin_PACU]])</f>
        <v>0</v>
      </c>
    </row>
    <row r="79" spans="1:65" x14ac:dyDescent="0.2">
      <c r="A79" t="s">
        <v>63</v>
      </c>
      <c r="B79" t="s">
        <v>67</v>
      </c>
      <c r="C79">
        <v>64</v>
      </c>
      <c r="D79">
        <v>35.24</v>
      </c>
      <c r="E79" t="s">
        <v>77</v>
      </c>
      <c r="F79" s="3">
        <v>44134.622835648152</v>
      </c>
      <c r="G79" s="3">
        <v>44134.665277777778</v>
      </c>
      <c r="H79">
        <v>62</v>
      </c>
      <c r="I79" s="3">
        <v>44134.651388888888</v>
      </c>
      <c r="J79">
        <v>20</v>
      </c>
      <c r="K79" s="3">
        <v>44134.676388888889</v>
      </c>
      <c r="L79" s="3">
        <v>44134.683749999997</v>
      </c>
      <c r="M79">
        <v>10</v>
      </c>
      <c r="N79" s="3">
        <v>44134.6875</v>
      </c>
      <c r="O79" s="3">
        <v>44134.709722222222</v>
      </c>
      <c r="P79">
        <v>88</v>
      </c>
      <c r="Q79">
        <v>32</v>
      </c>
      <c r="R79" t="s">
        <v>65</v>
      </c>
      <c r="S79" t="s">
        <v>65</v>
      </c>
      <c r="T79" t="s">
        <v>65</v>
      </c>
      <c r="U79" t="s">
        <v>65</v>
      </c>
      <c r="V79" t="s">
        <v>65</v>
      </c>
      <c r="W79" t="s">
        <v>65</v>
      </c>
      <c r="X79" t="s">
        <v>65</v>
      </c>
      <c r="Y79" t="s">
        <v>65</v>
      </c>
      <c r="Z79" t="s">
        <v>65</v>
      </c>
      <c r="AA79" t="s">
        <v>65</v>
      </c>
      <c r="AB79" t="s">
        <v>65</v>
      </c>
      <c r="AC79">
        <f>SUM(Table1[[#This Row],[Apnea]:[ValvularD]])</f>
        <v>0</v>
      </c>
      <c r="AD79" t="s">
        <v>65</v>
      </c>
      <c r="AE79" t="s">
        <v>65</v>
      </c>
      <c r="AF79" t="s">
        <v>65</v>
      </c>
      <c r="AG79" t="s">
        <v>65</v>
      </c>
      <c r="AH79" t="s">
        <v>65</v>
      </c>
      <c r="AI79" t="s">
        <v>65</v>
      </c>
      <c r="AJ79" t="s">
        <v>65</v>
      </c>
      <c r="AK79" t="s">
        <v>65</v>
      </c>
      <c r="AL79" t="s">
        <v>65</v>
      </c>
      <c r="AM79" t="s">
        <v>65</v>
      </c>
      <c r="AN79" t="s">
        <v>65</v>
      </c>
      <c r="AO79" t="s">
        <v>65</v>
      </c>
      <c r="AP79" t="s">
        <v>65</v>
      </c>
      <c r="AQ79" t="s">
        <v>65</v>
      </c>
      <c r="AR79" t="s">
        <v>65</v>
      </c>
      <c r="AS79" t="s">
        <v>65</v>
      </c>
      <c r="AT79" t="s">
        <v>65</v>
      </c>
      <c r="AU79" t="s">
        <v>65</v>
      </c>
      <c r="AV79" t="s">
        <v>65</v>
      </c>
      <c r="AW79" t="s">
        <v>65</v>
      </c>
      <c r="AX79" t="s">
        <v>65</v>
      </c>
      <c r="AY79" t="s">
        <v>65</v>
      </c>
      <c r="AZ79" t="s">
        <v>65</v>
      </c>
      <c r="BA79" t="s">
        <v>65</v>
      </c>
      <c r="BB79" t="s">
        <v>65</v>
      </c>
      <c r="BC79" t="s">
        <v>65</v>
      </c>
      <c r="BD79" t="s">
        <v>65</v>
      </c>
      <c r="BE79" t="s">
        <v>65</v>
      </c>
      <c r="BF79" t="s">
        <v>65</v>
      </c>
      <c r="BG79" t="s">
        <v>65</v>
      </c>
      <c r="BH79">
        <v>0</v>
      </c>
      <c r="BI79">
        <v>0</v>
      </c>
      <c r="BJ79">
        <v>0</v>
      </c>
      <c r="BK79">
        <v>0</v>
      </c>
      <c r="BL79">
        <v>0</v>
      </c>
      <c r="BM79">
        <f>SUM(Table1[[#This Row],[MEDS_Admin_PACU]:[OTHER_Admin_PACU]])</f>
        <v>0</v>
      </c>
    </row>
    <row r="80" spans="1:65" x14ac:dyDescent="0.2">
      <c r="A80" t="s">
        <v>63</v>
      </c>
      <c r="B80" t="s">
        <v>64</v>
      </c>
      <c r="C80">
        <v>52</v>
      </c>
      <c r="D80">
        <v>22.86</v>
      </c>
      <c r="E80" t="s">
        <v>78</v>
      </c>
      <c r="F80" s="3">
        <v>43840.539259259262</v>
      </c>
      <c r="G80" s="3">
        <v>43840.57916666667</v>
      </c>
      <c r="H80">
        <v>58</v>
      </c>
      <c r="I80" s="3">
        <v>43840.575011574074</v>
      </c>
      <c r="J80">
        <v>6</v>
      </c>
      <c r="K80" s="3">
        <v>43840.592361111114</v>
      </c>
      <c r="L80" s="3">
        <v>43840.595532407409</v>
      </c>
      <c r="M80">
        <v>4</v>
      </c>
      <c r="N80" s="3">
        <v>43840.599305555559</v>
      </c>
      <c r="O80" s="3">
        <v>43840.604166666664</v>
      </c>
      <c r="P80">
        <v>81</v>
      </c>
      <c r="Q80">
        <v>7</v>
      </c>
      <c r="R80">
        <v>0</v>
      </c>
      <c r="S80">
        <v>0</v>
      </c>
      <c r="T80">
        <v>0</v>
      </c>
      <c r="U80">
        <v>0</v>
      </c>
      <c r="V80">
        <v>0</v>
      </c>
      <c r="W80">
        <v>1</v>
      </c>
      <c r="X80">
        <v>0</v>
      </c>
      <c r="Y80">
        <v>1</v>
      </c>
      <c r="Z80">
        <v>0</v>
      </c>
      <c r="AA80">
        <v>0</v>
      </c>
      <c r="AB80">
        <v>0</v>
      </c>
      <c r="AC80">
        <f>SUM(Table1[[#This Row],[Apnea]:[ValvularD]])</f>
        <v>2</v>
      </c>
      <c r="AD80" t="s">
        <v>65</v>
      </c>
      <c r="AE80" t="s">
        <v>65</v>
      </c>
      <c r="AF80" t="s">
        <v>65</v>
      </c>
      <c r="AG80" t="s">
        <v>65</v>
      </c>
      <c r="AH80" t="s">
        <v>65</v>
      </c>
      <c r="AI80" t="s">
        <v>65</v>
      </c>
      <c r="AJ80" t="s">
        <v>65</v>
      </c>
      <c r="AK80" t="s">
        <v>65</v>
      </c>
      <c r="AL80" t="s">
        <v>65</v>
      </c>
      <c r="AM80" t="s">
        <v>65</v>
      </c>
      <c r="AN80" t="s">
        <v>65</v>
      </c>
      <c r="AO80" t="s">
        <v>65</v>
      </c>
      <c r="AP80" t="s">
        <v>65</v>
      </c>
      <c r="AQ80" t="s">
        <v>65</v>
      </c>
      <c r="AR80" t="s">
        <v>65</v>
      </c>
      <c r="AS80" t="s">
        <v>65</v>
      </c>
      <c r="AT80" t="s">
        <v>65</v>
      </c>
      <c r="AU80" t="s">
        <v>65</v>
      </c>
      <c r="AV80" t="s">
        <v>65</v>
      </c>
      <c r="AW80" t="s">
        <v>65</v>
      </c>
      <c r="AX80" t="s">
        <v>65</v>
      </c>
      <c r="AY80" t="s">
        <v>65</v>
      </c>
      <c r="AZ80" t="s">
        <v>65</v>
      </c>
      <c r="BA80" t="s">
        <v>65</v>
      </c>
      <c r="BB80" t="s">
        <v>65</v>
      </c>
      <c r="BC80" t="s">
        <v>65</v>
      </c>
      <c r="BD80" t="s">
        <v>65</v>
      </c>
      <c r="BE80" t="s">
        <v>65</v>
      </c>
      <c r="BF80" t="s">
        <v>65</v>
      </c>
      <c r="BG80" t="s">
        <v>65</v>
      </c>
      <c r="BH80">
        <v>0</v>
      </c>
      <c r="BI80">
        <v>0</v>
      </c>
      <c r="BJ80">
        <v>0</v>
      </c>
      <c r="BK80">
        <v>0</v>
      </c>
      <c r="BL80">
        <v>0</v>
      </c>
      <c r="BM80">
        <f>SUM(Table1[[#This Row],[MEDS_Admin_PACU]:[OTHER_Admin_PACU]])</f>
        <v>0</v>
      </c>
    </row>
    <row r="81" spans="1:65" x14ac:dyDescent="0.2">
      <c r="A81" t="s">
        <v>71</v>
      </c>
      <c r="B81" t="s">
        <v>67</v>
      </c>
      <c r="C81">
        <v>75</v>
      </c>
      <c r="D81">
        <v>42.18</v>
      </c>
      <c r="E81" t="s">
        <v>77</v>
      </c>
      <c r="F81" s="3">
        <v>44438.357418981483</v>
      </c>
      <c r="G81" s="3">
        <v>44438.36041666667</v>
      </c>
      <c r="H81">
        <v>5</v>
      </c>
      <c r="I81" s="3">
        <v>44438.356944444444</v>
      </c>
      <c r="J81">
        <v>5</v>
      </c>
      <c r="K81" s="3">
        <v>44438.363194444442</v>
      </c>
      <c r="L81" s="3">
        <v>44438.370405092595</v>
      </c>
      <c r="M81">
        <v>10</v>
      </c>
      <c r="N81" s="3">
        <v>44438.375</v>
      </c>
      <c r="O81" s="3">
        <v>44438.400000000001</v>
      </c>
      <c r="P81">
        <v>19</v>
      </c>
      <c r="Q81">
        <v>36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</v>
      </c>
      <c r="Z81">
        <v>0</v>
      </c>
      <c r="AA81">
        <v>0</v>
      </c>
      <c r="AB81">
        <v>0</v>
      </c>
      <c r="AC81">
        <f>SUM(Table1[[#This Row],[Apnea]:[ValvularD]])</f>
        <v>1</v>
      </c>
      <c r="AD81" t="s">
        <v>65</v>
      </c>
      <c r="AE81" t="s">
        <v>65</v>
      </c>
      <c r="AF81" t="s">
        <v>65</v>
      </c>
      <c r="AG81" t="s">
        <v>65</v>
      </c>
      <c r="AH81" t="s">
        <v>65</v>
      </c>
      <c r="AI81" t="s">
        <v>65</v>
      </c>
      <c r="AJ81" t="s">
        <v>65</v>
      </c>
      <c r="AK81" t="s">
        <v>65</v>
      </c>
      <c r="AL81" t="s">
        <v>65</v>
      </c>
      <c r="AM81" t="s">
        <v>65</v>
      </c>
      <c r="AN81" t="s">
        <v>65</v>
      </c>
      <c r="AO81" t="s">
        <v>65</v>
      </c>
      <c r="AP81" t="s">
        <v>65</v>
      </c>
      <c r="AQ81" t="s">
        <v>65</v>
      </c>
      <c r="AR81" t="s">
        <v>65</v>
      </c>
      <c r="AS81" t="s">
        <v>65</v>
      </c>
      <c r="AT81" t="s">
        <v>65</v>
      </c>
      <c r="AU81" t="s">
        <v>65</v>
      </c>
      <c r="AV81" t="s">
        <v>65</v>
      </c>
      <c r="AW81" t="s">
        <v>65</v>
      </c>
      <c r="AX81" t="s">
        <v>65</v>
      </c>
      <c r="AY81" t="s">
        <v>65</v>
      </c>
      <c r="AZ81" t="s">
        <v>65</v>
      </c>
      <c r="BA81" t="s">
        <v>65</v>
      </c>
      <c r="BB81" t="s">
        <v>65</v>
      </c>
      <c r="BC81" t="s">
        <v>65</v>
      </c>
      <c r="BD81" t="s">
        <v>65</v>
      </c>
      <c r="BE81" t="s">
        <v>65</v>
      </c>
      <c r="BF81" t="s">
        <v>65</v>
      </c>
      <c r="BG81" t="s">
        <v>65</v>
      </c>
      <c r="BH81">
        <v>0</v>
      </c>
      <c r="BI81">
        <v>0</v>
      </c>
      <c r="BJ81">
        <v>0</v>
      </c>
      <c r="BK81">
        <v>0</v>
      </c>
      <c r="BL81">
        <v>0</v>
      </c>
      <c r="BM81">
        <f>SUM(Table1[[#This Row],[MEDS_Admin_PACU]:[OTHER_Admin_PACU]])</f>
        <v>0</v>
      </c>
    </row>
    <row r="82" spans="1:65" x14ac:dyDescent="0.2">
      <c r="A82" t="s">
        <v>71</v>
      </c>
      <c r="B82" t="s">
        <v>64</v>
      </c>
      <c r="C82">
        <v>62</v>
      </c>
      <c r="D82">
        <v>29.69</v>
      </c>
      <c r="E82" t="s">
        <v>77</v>
      </c>
      <c r="F82" s="3">
        <v>44476.562210648146</v>
      </c>
      <c r="G82" s="3">
        <v>44476.571527777778</v>
      </c>
      <c r="H82">
        <v>14</v>
      </c>
      <c r="I82" s="3">
        <v>44476.561805555553</v>
      </c>
      <c r="J82">
        <v>14</v>
      </c>
      <c r="K82" s="3">
        <v>44476.579861111109</v>
      </c>
      <c r="L82" s="3">
        <v>44476.581712962965</v>
      </c>
      <c r="M82">
        <v>2</v>
      </c>
      <c r="N82" s="3">
        <v>44476.583333333336</v>
      </c>
      <c r="O82" s="3">
        <v>44476.59375</v>
      </c>
      <c r="P82">
        <v>28</v>
      </c>
      <c r="Q82">
        <v>15</v>
      </c>
      <c r="R82">
        <v>0</v>
      </c>
      <c r="S82">
        <v>1</v>
      </c>
      <c r="T82">
        <v>0</v>
      </c>
      <c r="U82">
        <v>0</v>
      </c>
      <c r="V82">
        <v>0</v>
      </c>
      <c r="W82">
        <v>1</v>
      </c>
      <c r="X82">
        <v>1</v>
      </c>
      <c r="Y82">
        <v>1</v>
      </c>
      <c r="Z82">
        <v>1</v>
      </c>
      <c r="AA82">
        <v>1</v>
      </c>
      <c r="AB82">
        <v>0</v>
      </c>
      <c r="AC82">
        <f>SUM(Table1[[#This Row],[Apnea]:[ValvularD]])</f>
        <v>6</v>
      </c>
      <c r="AD82" t="s">
        <v>65</v>
      </c>
      <c r="AE82" t="s">
        <v>65</v>
      </c>
      <c r="AF82" t="s">
        <v>65</v>
      </c>
      <c r="AG82" t="s">
        <v>65</v>
      </c>
      <c r="AH82" t="s">
        <v>65</v>
      </c>
      <c r="AI82" t="s">
        <v>65</v>
      </c>
      <c r="AJ82" t="s">
        <v>65</v>
      </c>
      <c r="AK82" t="s">
        <v>65</v>
      </c>
      <c r="AL82" t="s">
        <v>65</v>
      </c>
      <c r="AM82" t="s">
        <v>65</v>
      </c>
      <c r="AN82" t="s">
        <v>65</v>
      </c>
      <c r="AO82" t="s">
        <v>65</v>
      </c>
      <c r="AP82" t="s">
        <v>65</v>
      </c>
      <c r="AQ82" t="s">
        <v>65</v>
      </c>
      <c r="AR82" t="s">
        <v>65</v>
      </c>
      <c r="AS82" t="s">
        <v>65</v>
      </c>
      <c r="AT82" t="s">
        <v>65</v>
      </c>
      <c r="AU82" t="s">
        <v>65</v>
      </c>
      <c r="AV82" t="s">
        <v>65</v>
      </c>
      <c r="AW82" t="s">
        <v>65</v>
      </c>
      <c r="AX82" t="s">
        <v>65</v>
      </c>
      <c r="AY82" t="s">
        <v>65</v>
      </c>
      <c r="AZ82" t="s">
        <v>65</v>
      </c>
      <c r="BA82" t="s">
        <v>65</v>
      </c>
      <c r="BB82" t="s">
        <v>65</v>
      </c>
      <c r="BC82" t="s">
        <v>65</v>
      </c>
      <c r="BD82" t="s">
        <v>65</v>
      </c>
      <c r="BE82" t="s">
        <v>65</v>
      </c>
      <c r="BF82" t="s">
        <v>65</v>
      </c>
      <c r="BG82" t="s">
        <v>65</v>
      </c>
      <c r="BH82">
        <v>0</v>
      </c>
      <c r="BI82">
        <v>0</v>
      </c>
      <c r="BJ82">
        <v>0</v>
      </c>
      <c r="BK82">
        <v>0</v>
      </c>
      <c r="BL82">
        <v>0</v>
      </c>
      <c r="BM82">
        <f>SUM(Table1[[#This Row],[MEDS_Admin_PACU]:[OTHER_Admin_PACU]])</f>
        <v>0</v>
      </c>
    </row>
    <row r="83" spans="1:65" x14ac:dyDescent="0.2">
      <c r="A83" t="s">
        <v>63</v>
      </c>
      <c r="B83" t="s">
        <v>64</v>
      </c>
      <c r="C83">
        <v>53</v>
      </c>
      <c r="D83">
        <v>38.549999999999997</v>
      </c>
      <c r="E83" t="s">
        <v>78</v>
      </c>
      <c r="F83" s="3">
        <v>44371.438113425924</v>
      </c>
      <c r="G83" s="3">
        <v>44371.45208333333</v>
      </c>
      <c r="H83">
        <v>21</v>
      </c>
      <c r="I83" s="3">
        <v>44371.447222222225</v>
      </c>
      <c r="J83">
        <v>7</v>
      </c>
      <c r="K83" s="3">
        <v>44371.46875</v>
      </c>
      <c r="L83" s="3">
        <v>44371.470266203702</v>
      </c>
      <c r="M83">
        <v>2</v>
      </c>
      <c r="N83" s="3">
        <v>44371.46875</v>
      </c>
      <c r="O83" s="3">
        <v>44371.479166666664</v>
      </c>
      <c r="P83">
        <v>47</v>
      </c>
      <c r="Q83">
        <v>15</v>
      </c>
      <c r="R83" t="s">
        <v>65</v>
      </c>
      <c r="S83" t="s">
        <v>65</v>
      </c>
      <c r="T83" t="s">
        <v>65</v>
      </c>
      <c r="U83" t="s">
        <v>65</v>
      </c>
      <c r="V83" t="s">
        <v>65</v>
      </c>
      <c r="W83" t="s">
        <v>65</v>
      </c>
      <c r="X83" t="s">
        <v>65</v>
      </c>
      <c r="Y83" t="s">
        <v>65</v>
      </c>
      <c r="Z83" t="s">
        <v>65</v>
      </c>
      <c r="AA83" t="s">
        <v>65</v>
      </c>
      <c r="AB83" t="s">
        <v>65</v>
      </c>
      <c r="AC83">
        <f>SUM(Table1[[#This Row],[Apnea]:[ValvularD]])</f>
        <v>0</v>
      </c>
      <c r="AD83" t="s">
        <v>65</v>
      </c>
      <c r="AE83" t="s">
        <v>65</v>
      </c>
      <c r="AF83" t="s">
        <v>65</v>
      </c>
      <c r="AG83" t="s">
        <v>65</v>
      </c>
      <c r="AH83" t="s">
        <v>65</v>
      </c>
      <c r="AI83" t="s">
        <v>65</v>
      </c>
      <c r="AJ83" t="s">
        <v>65</v>
      </c>
      <c r="AK83" t="s">
        <v>65</v>
      </c>
      <c r="AL83" t="s">
        <v>65</v>
      </c>
      <c r="AM83" t="s">
        <v>65</v>
      </c>
      <c r="AN83" t="s">
        <v>65</v>
      </c>
      <c r="AO83" t="s">
        <v>65</v>
      </c>
      <c r="AP83" t="s">
        <v>65</v>
      </c>
      <c r="AQ83" t="s">
        <v>65</v>
      </c>
      <c r="AR83" t="s">
        <v>65</v>
      </c>
      <c r="AS83" t="s">
        <v>65</v>
      </c>
      <c r="AT83" t="s">
        <v>65</v>
      </c>
      <c r="AU83" t="s">
        <v>65</v>
      </c>
      <c r="AV83" t="s">
        <v>65</v>
      </c>
      <c r="AW83" t="s">
        <v>65</v>
      </c>
      <c r="AX83" t="s">
        <v>65</v>
      </c>
      <c r="AY83" t="s">
        <v>65</v>
      </c>
      <c r="AZ83" t="s">
        <v>65</v>
      </c>
      <c r="BA83" t="s">
        <v>65</v>
      </c>
      <c r="BB83" t="s">
        <v>65</v>
      </c>
      <c r="BC83" t="s">
        <v>65</v>
      </c>
      <c r="BD83" t="s">
        <v>65</v>
      </c>
      <c r="BE83" t="s">
        <v>65</v>
      </c>
      <c r="BF83" t="s">
        <v>65</v>
      </c>
      <c r="BG83" t="s">
        <v>65</v>
      </c>
      <c r="BH83">
        <v>0</v>
      </c>
      <c r="BI83">
        <v>0</v>
      </c>
      <c r="BJ83">
        <v>0</v>
      </c>
      <c r="BK83">
        <v>0</v>
      </c>
      <c r="BL83">
        <v>0</v>
      </c>
      <c r="BM83">
        <f>SUM(Table1[[#This Row],[MEDS_Admin_PACU]:[OTHER_Admin_PACU]])</f>
        <v>0</v>
      </c>
    </row>
    <row r="84" spans="1:65" x14ac:dyDescent="0.2">
      <c r="A84" t="s">
        <v>63</v>
      </c>
      <c r="B84" t="s">
        <v>64</v>
      </c>
      <c r="C84">
        <v>53</v>
      </c>
      <c r="D84">
        <v>23.3</v>
      </c>
      <c r="E84" t="s">
        <v>77</v>
      </c>
      <c r="F84" s="3">
        <v>44272.446597222224</v>
      </c>
      <c r="G84" s="3">
        <v>44272.477083333331</v>
      </c>
      <c r="H84">
        <v>44</v>
      </c>
      <c r="I84" s="3">
        <v>44272.4690162037</v>
      </c>
      <c r="J84">
        <v>12</v>
      </c>
      <c r="K84" s="3">
        <v>44272.479861111111</v>
      </c>
      <c r="L84" s="3">
        <v>44272.482685185183</v>
      </c>
      <c r="M84">
        <v>4</v>
      </c>
      <c r="N84" s="3">
        <v>44272.489583333336</v>
      </c>
      <c r="O84" s="3">
        <v>44272.53125</v>
      </c>
      <c r="P84">
        <v>52</v>
      </c>
      <c r="Q84">
        <v>60</v>
      </c>
      <c r="R84" t="s">
        <v>65</v>
      </c>
      <c r="S84" t="s">
        <v>65</v>
      </c>
      <c r="T84" t="s">
        <v>65</v>
      </c>
      <c r="U84" t="s">
        <v>65</v>
      </c>
      <c r="V84" t="s">
        <v>65</v>
      </c>
      <c r="W84" t="s">
        <v>65</v>
      </c>
      <c r="X84" t="s">
        <v>65</v>
      </c>
      <c r="Y84" t="s">
        <v>65</v>
      </c>
      <c r="Z84" t="s">
        <v>65</v>
      </c>
      <c r="AA84" t="s">
        <v>65</v>
      </c>
      <c r="AB84" t="s">
        <v>65</v>
      </c>
      <c r="AC84">
        <f>SUM(Table1[[#This Row],[Apnea]:[ValvularD]])</f>
        <v>0</v>
      </c>
      <c r="AD84" t="s">
        <v>65</v>
      </c>
      <c r="AE84" t="s">
        <v>65</v>
      </c>
      <c r="AF84" t="s">
        <v>65</v>
      </c>
      <c r="AG84" t="s">
        <v>65</v>
      </c>
      <c r="AH84" t="s">
        <v>65</v>
      </c>
      <c r="AI84" t="s">
        <v>65</v>
      </c>
      <c r="AJ84" t="s">
        <v>65</v>
      </c>
      <c r="AK84" t="s">
        <v>65</v>
      </c>
      <c r="AL84" t="s">
        <v>65</v>
      </c>
      <c r="AM84" t="s">
        <v>65</v>
      </c>
      <c r="AN84" t="s">
        <v>65</v>
      </c>
      <c r="AO84" t="s">
        <v>65</v>
      </c>
      <c r="AP84" t="s">
        <v>65</v>
      </c>
      <c r="AQ84" t="s">
        <v>65</v>
      </c>
      <c r="AR84" t="s">
        <v>65</v>
      </c>
      <c r="AS84" t="s">
        <v>65</v>
      </c>
      <c r="AT84" t="s">
        <v>65</v>
      </c>
      <c r="AU84" t="s">
        <v>65</v>
      </c>
      <c r="AV84" t="s">
        <v>65</v>
      </c>
      <c r="AW84" t="s">
        <v>65</v>
      </c>
      <c r="AX84" t="s">
        <v>65</v>
      </c>
      <c r="AY84" t="s">
        <v>65</v>
      </c>
      <c r="AZ84" t="s">
        <v>65</v>
      </c>
      <c r="BA84" t="s">
        <v>65</v>
      </c>
      <c r="BB84" t="s">
        <v>65</v>
      </c>
      <c r="BC84" t="s">
        <v>65</v>
      </c>
      <c r="BD84" t="s">
        <v>65</v>
      </c>
      <c r="BE84" t="s">
        <v>65</v>
      </c>
      <c r="BF84" t="s">
        <v>65</v>
      </c>
      <c r="BG84" t="s">
        <v>65</v>
      </c>
      <c r="BH84">
        <v>0</v>
      </c>
      <c r="BI84">
        <v>0</v>
      </c>
      <c r="BJ84">
        <v>0</v>
      </c>
      <c r="BK84">
        <v>0</v>
      </c>
      <c r="BL84">
        <v>0</v>
      </c>
      <c r="BM84">
        <f>SUM(Table1[[#This Row],[MEDS_Admin_PACU]:[OTHER_Admin_PACU]])</f>
        <v>0</v>
      </c>
    </row>
    <row r="85" spans="1:65" x14ac:dyDescent="0.2">
      <c r="A85" t="s">
        <v>63</v>
      </c>
      <c r="B85" t="s">
        <v>67</v>
      </c>
      <c r="C85">
        <v>60</v>
      </c>
      <c r="D85">
        <v>35.53</v>
      </c>
      <c r="E85" t="s">
        <v>77</v>
      </c>
      <c r="F85" s="3">
        <v>44279.442037037035</v>
      </c>
      <c r="G85" s="3">
        <v>44279.45208333333</v>
      </c>
      <c r="H85">
        <v>15</v>
      </c>
      <c r="I85" s="3">
        <v>44279.444444444445</v>
      </c>
      <c r="J85">
        <v>11</v>
      </c>
      <c r="K85" s="3">
        <v>44279.459722222222</v>
      </c>
      <c r="L85" s="3">
        <v>44279.461805555555</v>
      </c>
      <c r="M85">
        <v>3</v>
      </c>
      <c r="N85" s="3">
        <v>44279.465277777781</v>
      </c>
      <c r="O85" s="3">
        <v>44279.493750000001</v>
      </c>
      <c r="P85">
        <v>29</v>
      </c>
      <c r="Q85">
        <v>41</v>
      </c>
      <c r="R85">
        <v>1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  <c r="AA85">
        <v>0</v>
      </c>
      <c r="AB85">
        <v>0</v>
      </c>
      <c r="AC85">
        <f>SUM(Table1[[#This Row],[Apnea]:[ValvularD]])</f>
        <v>2</v>
      </c>
      <c r="AD85" t="s">
        <v>65</v>
      </c>
      <c r="AE85" t="s">
        <v>65</v>
      </c>
      <c r="AF85" t="s">
        <v>65</v>
      </c>
      <c r="AG85" t="s">
        <v>65</v>
      </c>
      <c r="AH85" t="s">
        <v>65</v>
      </c>
      <c r="AI85" t="s">
        <v>65</v>
      </c>
      <c r="AJ85" t="s">
        <v>65</v>
      </c>
      <c r="AK85" t="s">
        <v>65</v>
      </c>
      <c r="AL85" t="s">
        <v>65</v>
      </c>
      <c r="AM85" t="s">
        <v>65</v>
      </c>
      <c r="AN85" t="s">
        <v>65</v>
      </c>
      <c r="AO85" t="s">
        <v>65</v>
      </c>
      <c r="AP85" t="s">
        <v>65</v>
      </c>
      <c r="AQ85" t="s">
        <v>65</v>
      </c>
      <c r="AR85" t="s">
        <v>65</v>
      </c>
      <c r="AS85" t="s">
        <v>65</v>
      </c>
      <c r="AT85" t="s">
        <v>65</v>
      </c>
      <c r="AU85" t="s">
        <v>65</v>
      </c>
      <c r="AV85" t="s">
        <v>65</v>
      </c>
      <c r="AW85" t="s">
        <v>65</v>
      </c>
      <c r="AX85" t="s">
        <v>65</v>
      </c>
      <c r="AY85" t="s">
        <v>65</v>
      </c>
      <c r="AZ85" t="s">
        <v>65</v>
      </c>
      <c r="BA85" t="s">
        <v>65</v>
      </c>
      <c r="BB85" t="s">
        <v>65</v>
      </c>
      <c r="BC85" t="s">
        <v>65</v>
      </c>
      <c r="BD85" t="s">
        <v>65</v>
      </c>
      <c r="BE85" t="s">
        <v>65</v>
      </c>
      <c r="BF85" t="s">
        <v>65</v>
      </c>
      <c r="BG85" t="s">
        <v>65</v>
      </c>
      <c r="BH85">
        <v>0</v>
      </c>
      <c r="BI85">
        <v>0</v>
      </c>
      <c r="BJ85">
        <v>0</v>
      </c>
      <c r="BK85">
        <v>0</v>
      </c>
      <c r="BL85">
        <v>0</v>
      </c>
      <c r="BM85">
        <f>SUM(Table1[[#This Row],[MEDS_Admin_PACU]:[OTHER_Admin_PACU]])</f>
        <v>0</v>
      </c>
    </row>
    <row r="86" spans="1:65" x14ac:dyDescent="0.2">
      <c r="A86" t="s">
        <v>63</v>
      </c>
      <c r="B86" t="s">
        <v>67</v>
      </c>
      <c r="C86">
        <v>74</v>
      </c>
      <c r="D86">
        <v>31.47</v>
      </c>
      <c r="E86" t="s">
        <v>77</v>
      </c>
      <c r="F86" s="3">
        <v>43872.383263888885</v>
      </c>
      <c r="G86" s="3">
        <v>43872.409722222219</v>
      </c>
      <c r="H86">
        <v>39</v>
      </c>
      <c r="I86" s="3">
        <v>43872.40421296296</v>
      </c>
      <c r="J86">
        <v>8</v>
      </c>
      <c r="K86" s="3">
        <v>43872.415277777778</v>
      </c>
      <c r="L86" s="3">
        <v>43872.416527777779</v>
      </c>
      <c r="M86">
        <v>1</v>
      </c>
      <c r="N86" s="3">
        <v>43872.42083333333</v>
      </c>
      <c r="O86" s="3">
        <v>43872.434027777781</v>
      </c>
      <c r="P86">
        <v>48</v>
      </c>
      <c r="Q86">
        <v>19</v>
      </c>
      <c r="R86">
        <v>0</v>
      </c>
      <c r="S86">
        <v>0</v>
      </c>
      <c r="T86">
        <v>0</v>
      </c>
      <c r="U86">
        <v>0</v>
      </c>
      <c r="V86">
        <v>0</v>
      </c>
      <c r="W86">
        <v>1</v>
      </c>
      <c r="X86">
        <v>0</v>
      </c>
      <c r="Y86">
        <v>0</v>
      </c>
      <c r="Z86">
        <v>0</v>
      </c>
      <c r="AA86">
        <v>0</v>
      </c>
      <c r="AB86">
        <v>0</v>
      </c>
      <c r="AC86">
        <f>SUM(Table1[[#This Row],[Apnea]:[ValvularD]])</f>
        <v>1</v>
      </c>
      <c r="AD86" t="s">
        <v>65</v>
      </c>
      <c r="AE86" t="s">
        <v>65</v>
      </c>
      <c r="AF86" t="s">
        <v>65</v>
      </c>
      <c r="AG86" t="s">
        <v>65</v>
      </c>
      <c r="AH86" t="s">
        <v>65</v>
      </c>
      <c r="AI86" t="s">
        <v>65</v>
      </c>
      <c r="AJ86" t="s">
        <v>65</v>
      </c>
      <c r="AK86" t="s">
        <v>65</v>
      </c>
      <c r="AL86" t="s">
        <v>65</v>
      </c>
      <c r="AM86" t="s">
        <v>65</v>
      </c>
      <c r="AN86" t="s">
        <v>65</v>
      </c>
      <c r="AO86" t="s">
        <v>65</v>
      </c>
      <c r="AP86" t="s">
        <v>65</v>
      </c>
      <c r="AQ86" t="s">
        <v>65</v>
      </c>
      <c r="AR86" t="s">
        <v>65</v>
      </c>
      <c r="AS86" t="s">
        <v>65</v>
      </c>
      <c r="AT86" t="s">
        <v>65</v>
      </c>
      <c r="AU86" t="s">
        <v>65</v>
      </c>
      <c r="AV86" t="s">
        <v>65</v>
      </c>
      <c r="AW86" t="s">
        <v>65</v>
      </c>
      <c r="AX86" t="s">
        <v>65</v>
      </c>
      <c r="AY86" t="s">
        <v>65</v>
      </c>
      <c r="AZ86" t="s">
        <v>65</v>
      </c>
      <c r="BA86" t="s">
        <v>65</v>
      </c>
      <c r="BB86" t="s">
        <v>65</v>
      </c>
      <c r="BC86" t="s">
        <v>65</v>
      </c>
      <c r="BD86" t="s">
        <v>65</v>
      </c>
      <c r="BE86" t="s">
        <v>65</v>
      </c>
      <c r="BF86" t="s">
        <v>65</v>
      </c>
      <c r="BG86" t="s">
        <v>65</v>
      </c>
      <c r="BH86">
        <v>0</v>
      </c>
      <c r="BI86">
        <v>0</v>
      </c>
      <c r="BJ86">
        <v>0</v>
      </c>
      <c r="BK86">
        <v>0</v>
      </c>
      <c r="BL86">
        <v>0</v>
      </c>
      <c r="BM86">
        <f>SUM(Table1[[#This Row],[MEDS_Admin_PACU]:[OTHER_Admin_PACU]])</f>
        <v>0</v>
      </c>
    </row>
    <row r="87" spans="1:65" x14ac:dyDescent="0.2">
      <c r="A87" t="s">
        <v>63</v>
      </c>
      <c r="B87" t="s">
        <v>67</v>
      </c>
      <c r="C87">
        <v>62</v>
      </c>
      <c r="D87">
        <v>19.79</v>
      </c>
      <c r="E87" t="s">
        <v>4</v>
      </c>
      <c r="F87" s="3">
        <v>44012.598055555558</v>
      </c>
      <c r="G87" s="3">
        <v>44012.630555555559</v>
      </c>
      <c r="H87">
        <v>47</v>
      </c>
      <c r="I87" s="3">
        <v>44012.626168981478</v>
      </c>
      <c r="J87">
        <v>7</v>
      </c>
      <c r="K87" s="3">
        <v>44012.644444444442</v>
      </c>
      <c r="L87" s="3">
        <v>44012.649004629631</v>
      </c>
      <c r="M87">
        <v>6</v>
      </c>
      <c r="N87" s="3">
        <v>44012.652777777781</v>
      </c>
      <c r="O87" s="3">
        <v>44012.681944444441</v>
      </c>
      <c r="P87">
        <v>73</v>
      </c>
      <c r="Q87">
        <v>42</v>
      </c>
      <c r="R87">
        <v>0</v>
      </c>
      <c r="S87">
        <v>0</v>
      </c>
      <c r="T87">
        <v>0</v>
      </c>
      <c r="U87">
        <v>0</v>
      </c>
      <c r="V87">
        <v>1</v>
      </c>
      <c r="W87">
        <v>0</v>
      </c>
      <c r="X87">
        <v>0</v>
      </c>
      <c r="Y87">
        <v>1</v>
      </c>
      <c r="Z87">
        <v>0</v>
      </c>
      <c r="AA87">
        <v>0</v>
      </c>
      <c r="AB87">
        <v>0</v>
      </c>
      <c r="AC87">
        <f>SUM(Table1[[#This Row],[Apnea]:[ValvularD]])</f>
        <v>2</v>
      </c>
      <c r="AD87" t="s">
        <v>65</v>
      </c>
      <c r="AE87" t="s">
        <v>65</v>
      </c>
      <c r="AF87" t="s">
        <v>65</v>
      </c>
      <c r="AG87" t="s">
        <v>65</v>
      </c>
      <c r="AH87" t="s">
        <v>65</v>
      </c>
      <c r="AI87" t="s">
        <v>65</v>
      </c>
      <c r="AJ87" t="s">
        <v>65</v>
      </c>
      <c r="AK87" t="s">
        <v>65</v>
      </c>
      <c r="AL87" t="s">
        <v>65</v>
      </c>
      <c r="AM87" t="s">
        <v>65</v>
      </c>
      <c r="AN87" t="s">
        <v>65</v>
      </c>
      <c r="AO87" t="s">
        <v>65</v>
      </c>
      <c r="AP87" t="s">
        <v>65</v>
      </c>
      <c r="AQ87" t="s">
        <v>65</v>
      </c>
      <c r="AR87" t="s">
        <v>65</v>
      </c>
      <c r="AS87" t="s">
        <v>65</v>
      </c>
      <c r="AT87" t="s">
        <v>65</v>
      </c>
      <c r="AU87" t="s">
        <v>65</v>
      </c>
      <c r="AV87" t="s">
        <v>65</v>
      </c>
      <c r="AW87" t="s">
        <v>65</v>
      </c>
      <c r="AX87" t="s">
        <v>65</v>
      </c>
      <c r="AY87" t="s">
        <v>65</v>
      </c>
      <c r="AZ87" t="s">
        <v>65</v>
      </c>
      <c r="BA87" t="s">
        <v>65</v>
      </c>
      <c r="BB87" t="s">
        <v>65</v>
      </c>
      <c r="BC87" t="s">
        <v>65</v>
      </c>
      <c r="BD87" t="s">
        <v>65</v>
      </c>
      <c r="BE87" t="s">
        <v>65</v>
      </c>
      <c r="BF87" t="s">
        <v>65</v>
      </c>
      <c r="BG87" t="s">
        <v>65</v>
      </c>
      <c r="BH87">
        <v>0</v>
      </c>
      <c r="BI87">
        <v>0</v>
      </c>
      <c r="BJ87">
        <v>0</v>
      </c>
      <c r="BK87">
        <v>0</v>
      </c>
      <c r="BL87">
        <v>0</v>
      </c>
      <c r="BM87">
        <f>SUM(Table1[[#This Row],[MEDS_Admin_PACU]:[OTHER_Admin_PACU]])</f>
        <v>0</v>
      </c>
    </row>
    <row r="88" spans="1:65" x14ac:dyDescent="0.2">
      <c r="A88" t="s">
        <v>71</v>
      </c>
      <c r="B88" t="s">
        <v>64</v>
      </c>
      <c r="C88">
        <v>65</v>
      </c>
      <c r="D88">
        <v>19.86</v>
      </c>
      <c r="E88" t="s">
        <v>78</v>
      </c>
      <c r="F88" s="3">
        <v>44481.572604166664</v>
      </c>
      <c r="G88" s="3">
        <v>44481.575694444444</v>
      </c>
      <c r="H88">
        <v>5</v>
      </c>
      <c r="I88" s="3">
        <v>44481.572222222225</v>
      </c>
      <c r="J88">
        <v>5</v>
      </c>
      <c r="K88" s="3">
        <v>44481.595138888886</v>
      </c>
      <c r="L88" s="3">
        <v>44481.598136574074</v>
      </c>
      <c r="M88">
        <v>4</v>
      </c>
      <c r="N88" s="3">
        <v>44481.599305555559</v>
      </c>
      <c r="O88" s="3">
        <v>44481.621527777781</v>
      </c>
      <c r="P88">
        <v>37</v>
      </c>
      <c r="Q88">
        <v>32</v>
      </c>
      <c r="R88" t="s">
        <v>65</v>
      </c>
      <c r="S88" t="s">
        <v>65</v>
      </c>
      <c r="T88" t="s">
        <v>65</v>
      </c>
      <c r="U88" t="s">
        <v>65</v>
      </c>
      <c r="V88" t="s">
        <v>65</v>
      </c>
      <c r="W88" t="s">
        <v>65</v>
      </c>
      <c r="X88" t="s">
        <v>65</v>
      </c>
      <c r="Y88" t="s">
        <v>65</v>
      </c>
      <c r="Z88" t="s">
        <v>65</v>
      </c>
      <c r="AA88" t="s">
        <v>65</v>
      </c>
      <c r="AB88" t="s">
        <v>65</v>
      </c>
      <c r="AC88">
        <f>SUM(Table1[[#This Row],[Apnea]:[ValvularD]])</f>
        <v>0</v>
      </c>
      <c r="AD88" t="s">
        <v>65</v>
      </c>
      <c r="AE88" t="s">
        <v>65</v>
      </c>
      <c r="AF88" t="s">
        <v>65</v>
      </c>
      <c r="AG88" t="s">
        <v>65</v>
      </c>
      <c r="AH88" t="s">
        <v>65</v>
      </c>
      <c r="AI88" t="s">
        <v>65</v>
      </c>
      <c r="AJ88" t="s">
        <v>65</v>
      </c>
      <c r="AK88" t="s">
        <v>65</v>
      </c>
      <c r="AL88" t="s">
        <v>65</v>
      </c>
      <c r="AM88" t="s">
        <v>65</v>
      </c>
      <c r="AN88" t="s">
        <v>65</v>
      </c>
      <c r="AO88" t="s">
        <v>65</v>
      </c>
      <c r="AP88" t="s">
        <v>65</v>
      </c>
      <c r="AQ88" t="s">
        <v>65</v>
      </c>
      <c r="AR88" t="s">
        <v>65</v>
      </c>
      <c r="AS88" t="s">
        <v>65</v>
      </c>
      <c r="AT88" t="s">
        <v>65</v>
      </c>
      <c r="AU88" t="s">
        <v>65</v>
      </c>
      <c r="AV88" t="s">
        <v>65</v>
      </c>
      <c r="AW88" t="s">
        <v>65</v>
      </c>
      <c r="AX88" t="s">
        <v>65</v>
      </c>
      <c r="AY88" t="s">
        <v>65</v>
      </c>
      <c r="AZ88" t="s">
        <v>65</v>
      </c>
      <c r="BA88" t="s">
        <v>65</v>
      </c>
      <c r="BB88" t="s">
        <v>65</v>
      </c>
      <c r="BC88" t="s">
        <v>65</v>
      </c>
      <c r="BD88" t="s">
        <v>65</v>
      </c>
      <c r="BE88" t="s">
        <v>65</v>
      </c>
      <c r="BF88" t="s">
        <v>65</v>
      </c>
      <c r="BG88" t="s">
        <v>65</v>
      </c>
      <c r="BH88">
        <v>0</v>
      </c>
      <c r="BI88">
        <v>0</v>
      </c>
      <c r="BJ88">
        <v>0</v>
      </c>
      <c r="BK88">
        <v>0</v>
      </c>
      <c r="BL88">
        <v>0</v>
      </c>
      <c r="BM88">
        <f>SUM(Table1[[#This Row],[MEDS_Admin_PACU]:[OTHER_Admin_PACU]])</f>
        <v>0</v>
      </c>
    </row>
    <row r="89" spans="1:65" x14ac:dyDescent="0.2">
      <c r="A89" t="s">
        <v>63</v>
      </c>
      <c r="B89" t="s">
        <v>67</v>
      </c>
      <c r="C89">
        <v>53</v>
      </c>
      <c r="D89">
        <v>30.68</v>
      </c>
      <c r="E89" t="s">
        <v>4</v>
      </c>
      <c r="F89" s="3">
        <v>44257.632581018515</v>
      </c>
      <c r="G89" s="3">
        <v>44257.679861111108</v>
      </c>
      <c r="H89">
        <v>69</v>
      </c>
      <c r="I89" s="3">
        <v>44257.674050925925</v>
      </c>
      <c r="J89">
        <v>9</v>
      </c>
      <c r="K89" s="3">
        <v>44257.713888888888</v>
      </c>
      <c r="L89" s="3">
        <v>44257.718564814815</v>
      </c>
      <c r="M89">
        <v>6</v>
      </c>
      <c r="N89" s="3">
        <v>44257.720833333333</v>
      </c>
      <c r="O89" s="3">
        <v>44257.741666666669</v>
      </c>
      <c r="P89">
        <v>124</v>
      </c>
      <c r="Q89">
        <v>30</v>
      </c>
      <c r="R89">
        <v>1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1</v>
      </c>
      <c r="Z89">
        <v>0</v>
      </c>
      <c r="AA89">
        <v>0</v>
      </c>
      <c r="AB89">
        <v>0</v>
      </c>
      <c r="AC89">
        <f>SUM(Table1[[#This Row],[Apnea]:[ValvularD]])</f>
        <v>4</v>
      </c>
      <c r="AD89" t="s">
        <v>65</v>
      </c>
      <c r="AE89" t="s">
        <v>65</v>
      </c>
      <c r="AF89" t="s">
        <v>65</v>
      </c>
      <c r="AG89" t="s">
        <v>65</v>
      </c>
      <c r="AH89" t="s">
        <v>65</v>
      </c>
      <c r="AI89" t="s">
        <v>65</v>
      </c>
      <c r="AJ89" t="s">
        <v>65</v>
      </c>
      <c r="AK89" t="s">
        <v>65</v>
      </c>
      <c r="AL89" t="s">
        <v>65</v>
      </c>
      <c r="AM89" t="s">
        <v>65</v>
      </c>
      <c r="AN89" t="s">
        <v>65</v>
      </c>
      <c r="AO89" t="s">
        <v>65</v>
      </c>
      <c r="AP89" t="s">
        <v>65</v>
      </c>
      <c r="AQ89" t="s">
        <v>65</v>
      </c>
      <c r="AR89" t="s">
        <v>65</v>
      </c>
      <c r="AS89" t="s">
        <v>65</v>
      </c>
      <c r="AT89" t="s">
        <v>65</v>
      </c>
      <c r="AU89" t="s">
        <v>65</v>
      </c>
      <c r="AV89" t="s">
        <v>65</v>
      </c>
      <c r="AW89" t="s">
        <v>65</v>
      </c>
      <c r="AX89" t="s">
        <v>65</v>
      </c>
      <c r="AY89" t="s">
        <v>65</v>
      </c>
      <c r="AZ89" t="s">
        <v>65</v>
      </c>
      <c r="BA89" t="s">
        <v>65</v>
      </c>
      <c r="BB89" t="s">
        <v>65</v>
      </c>
      <c r="BC89" t="s">
        <v>65</v>
      </c>
      <c r="BD89" t="s">
        <v>65</v>
      </c>
      <c r="BE89" t="s">
        <v>65</v>
      </c>
      <c r="BF89" t="s">
        <v>65</v>
      </c>
      <c r="BG89" t="s">
        <v>65</v>
      </c>
      <c r="BH89">
        <v>0</v>
      </c>
      <c r="BI89">
        <v>0</v>
      </c>
      <c r="BJ89">
        <v>0</v>
      </c>
      <c r="BK89">
        <v>0</v>
      </c>
      <c r="BL89">
        <v>0</v>
      </c>
      <c r="BM89">
        <f>SUM(Table1[[#This Row],[MEDS_Admin_PACU]:[OTHER_Admin_PACU]])</f>
        <v>0</v>
      </c>
    </row>
    <row r="90" spans="1:65" x14ac:dyDescent="0.2">
      <c r="A90" t="s">
        <v>63</v>
      </c>
      <c r="B90" t="s">
        <v>67</v>
      </c>
      <c r="C90">
        <v>60</v>
      </c>
      <c r="D90">
        <v>23.88</v>
      </c>
      <c r="E90" t="s">
        <v>78</v>
      </c>
      <c r="F90" s="3">
        <v>44308.276134259257</v>
      </c>
      <c r="G90" s="3">
        <v>44308.299305555556</v>
      </c>
      <c r="H90">
        <v>34</v>
      </c>
      <c r="I90" s="3">
        <v>44308.292754629627</v>
      </c>
      <c r="J90">
        <v>10</v>
      </c>
      <c r="K90" s="3">
        <v>44308.309027777781</v>
      </c>
      <c r="L90" s="3">
        <v>44308.311678240738</v>
      </c>
      <c r="M90">
        <v>3</v>
      </c>
      <c r="N90" s="3">
        <v>44308.31527777778</v>
      </c>
      <c r="O90" s="3">
        <v>44308.343055555553</v>
      </c>
      <c r="P90">
        <v>51</v>
      </c>
      <c r="Q90">
        <v>40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f>SUM(Table1[[#This Row],[Apnea]:[ValvularD]])</f>
        <v>2</v>
      </c>
      <c r="AD90" t="s">
        <v>65</v>
      </c>
      <c r="AE90" t="s">
        <v>65</v>
      </c>
      <c r="AF90" t="s">
        <v>65</v>
      </c>
      <c r="AG90" t="s">
        <v>65</v>
      </c>
      <c r="AH90" t="s">
        <v>65</v>
      </c>
      <c r="AI90" t="s">
        <v>65</v>
      </c>
      <c r="AJ90" t="s">
        <v>65</v>
      </c>
      <c r="AK90" t="s">
        <v>65</v>
      </c>
      <c r="AL90" t="s">
        <v>65</v>
      </c>
      <c r="AM90" t="s">
        <v>65</v>
      </c>
      <c r="AN90" t="s">
        <v>65</v>
      </c>
      <c r="AO90" t="s">
        <v>65</v>
      </c>
      <c r="AP90" t="s">
        <v>65</v>
      </c>
      <c r="AQ90" t="s">
        <v>65</v>
      </c>
      <c r="AR90" t="s">
        <v>65</v>
      </c>
      <c r="AS90" t="s">
        <v>65</v>
      </c>
      <c r="AT90" t="s">
        <v>65</v>
      </c>
      <c r="AU90" t="s">
        <v>65</v>
      </c>
      <c r="AV90" t="s">
        <v>65</v>
      </c>
      <c r="AW90" t="s">
        <v>65</v>
      </c>
      <c r="AX90" t="s">
        <v>65</v>
      </c>
      <c r="AY90" t="s">
        <v>65</v>
      </c>
      <c r="AZ90" t="s">
        <v>65</v>
      </c>
      <c r="BA90" t="s">
        <v>65</v>
      </c>
      <c r="BB90" t="s">
        <v>65</v>
      </c>
      <c r="BC90" t="s">
        <v>65</v>
      </c>
      <c r="BD90" t="s">
        <v>65</v>
      </c>
      <c r="BE90" t="s">
        <v>65</v>
      </c>
      <c r="BF90" t="s">
        <v>65</v>
      </c>
      <c r="BG90" t="s">
        <v>65</v>
      </c>
      <c r="BH90">
        <v>0</v>
      </c>
      <c r="BI90">
        <v>0</v>
      </c>
      <c r="BJ90">
        <v>0</v>
      </c>
      <c r="BK90">
        <v>0</v>
      </c>
      <c r="BL90">
        <v>0</v>
      </c>
      <c r="BM90">
        <f>SUM(Table1[[#This Row],[MEDS_Admin_PACU]:[OTHER_Admin_PACU]])</f>
        <v>0</v>
      </c>
    </row>
    <row r="91" spans="1:65" x14ac:dyDescent="0.2">
      <c r="A91" t="s">
        <v>71</v>
      </c>
      <c r="B91" t="s">
        <v>67</v>
      </c>
      <c r="C91">
        <v>56</v>
      </c>
      <c r="D91">
        <v>35.35</v>
      </c>
      <c r="E91" t="s">
        <v>78</v>
      </c>
      <c r="F91" s="3">
        <v>44461.511655092596</v>
      </c>
      <c r="G91" s="3">
        <v>44461.513194444444</v>
      </c>
      <c r="H91">
        <v>3</v>
      </c>
      <c r="I91" s="3">
        <v>44461.509027777778</v>
      </c>
      <c r="J91">
        <v>6</v>
      </c>
      <c r="K91" s="3">
        <v>44461.522222222222</v>
      </c>
      <c r="L91" s="3">
        <v>44461.523923611108</v>
      </c>
      <c r="M91">
        <v>2</v>
      </c>
      <c r="N91" s="3">
        <v>44461.526388888888</v>
      </c>
      <c r="O91" s="3">
        <v>44461.560416666667</v>
      </c>
      <c r="P91">
        <v>18</v>
      </c>
      <c r="Q91">
        <v>49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0</v>
      </c>
      <c r="Y91">
        <v>0</v>
      </c>
      <c r="Z91">
        <v>0</v>
      </c>
      <c r="AA91">
        <v>0</v>
      </c>
      <c r="AB91">
        <v>0</v>
      </c>
      <c r="AC91">
        <f>SUM(Table1[[#This Row],[Apnea]:[ValvularD]])</f>
        <v>1</v>
      </c>
      <c r="AD91" t="s">
        <v>65</v>
      </c>
      <c r="AE91" t="s">
        <v>65</v>
      </c>
      <c r="AF91" t="s">
        <v>65</v>
      </c>
      <c r="AG91" t="s">
        <v>65</v>
      </c>
      <c r="AH91" t="s">
        <v>65</v>
      </c>
      <c r="AI91" t="s">
        <v>65</v>
      </c>
      <c r="AJ91" t="s">
        <v>65</v>
      </c>
      <c r="AK91" t="s">
        <v>65</v>
      </c>
      <c r="AL91" t="s">
        <v>65</v>
      </c>
      <c r="AM91" t="s">
        <v>65</v>
      </c>
      <c r="AN91" t="s">
        <v>65</v>
      </c>
      <c r="AO91" t="s">
        <v>65</v>
      </c>
      <c r="AP91" t="s">
        <v>65</v>
      </c>
      <c r="AQ91" t="s">
        <v>65</v>
      </c>
      <c r="AR91" t="s">
        <v>65</v>
      </c>
      <c r="AS91" t="s">
        <v>65</v>
      </c>
      <c r="AT91" t="s">
        <v>65</v>
      </c>
      <c r="AU91" t="s">
        <v>65</v>
      </c>
      <c r="AV91" t="s">
        <v>65</v>
      </c>
      <c r="AW91" t="s">
        <v>65</v>
      </c>
      <c r="AX91" t="s">
        <v>65</v>
      </c>
      <c r="AY91" t="s">
        <v>65</v>
      </c>
      <c r="AZ91" t="s">
        <v>65</v>
      </c>
      <c r="BA91" t="s">
        <v>65</v>
      </c>
      <c r="BB91" t="s">
        <v>65</v>
      </c>
      <c r="BC91" t="s">
        <v>65</v>
      </c>
      <c r="BD91" t="s">
        <v>65</v>
      </c>
      <c r="BE91" t="s">
        <v>65</v>
      </c>
      <c r="BF91" t="s">
        <v>65</v>
      </c>
      <c r="BG91" t="s">
        <v>65</v>
      </c>
      <c r="BH91">
        <v>0</v>
      </c>
      <c r="BI91">
        <v>0</v>
      </c>
      <c r="BJ91">
        <v>0</v>
      </c>
      <c r="BK91">
        <v>0</v>
      </c>
      <c r="BL91">
        <v>0</v>
      </c>
      <c r="BM91">
        <f>SUM(Table1[[#This Row],[MEDS_Admin_PACU]:[OTHER_Admin_PACU]])</f>
        <v>0</v>
      </c>
    </row>
    <row r="92" spans="1:65" x14ac:dyDescent="0.2">
      <c r="A92" t="s">
        <v>63</v>
      </c>
      <c r="B92" t="s">
        <v>64</v>
      </c>
      <c r="C92">
        <v>56</v>
      </c>
      <c r="D92">
        <v>32.89</v>
      </c>
      <c r="E92" t="s">
        <v>78</v>
      </c>
      <c r="F92" s="3">
        <v>44154.416990740741</v>
      </c>
      <c r="G92" s="3">
        <v>44154.4375</v>
      </c>
      <c r="H92">
        <v>30</v>
      </c>
      <c r="I92" s="3">
        <v>44154.431168981479</v>
      </c>
      <c r="J92">
        <v>10</v>
      </c>
      <c r="K92" s="3">
        <v>44154.456944444442</v>
      </c>
      <c r="L92" s="3">
        <v>44154.460358796299</v>
      </c>
      <c r="M92">
        <v>4</v>
      </c>
      <c r="N92" s="3">
        <v>44154.463888888888</v>
      </c>
      <c r="O92" s="3">
        <v>44154.496527777781</v>
      </c>
      <c r="P92">
        <v>62</v>
      </c>
      <c r="Q92">
        <v>47</v>
      </c>
      <c r="R92" t="s">
        <v>65</v>
      </c>
      <c r="S92" t="s">
        <v>65</v>
      </c>
      <c r="T92" t="s">
        <v>65</v>
      </c>
      <c r="U92" t="s">
        <v>65</v>
      </c>
      <c r="V92" t="s">
        <v>65</v>
      </c>
      <c r="W92" t="s">
        <v>65</v>
      </c>
      <c r="X92" t="s">
        <v>65</v>
      </c>
      <c r="Y92" t="s">
        <v>65</v>
      </c>
      <c r="Z92" t="s">
        <v>65</v>
      </c>
      <c r="AA92" t="s">
        <v>65</v>
      </c>
      <c r="AB92" t="s">
        <v>65</v>
      </c>
      <c r="AC92">
        <f>SUM(Table1[[#This Row],[Apnea]:[ValvularD]])</f>
        <v>0</v>
      </c>
      <c r="AD92" t="s">
        <v>65</v>
      </c>
      <c r="AE92" t="s">
        <v>65</v>
      </c>
      <c r="AF92" t="s">
        <v>65</v>
      </c>
      <c r="AG92" t="s">
        <v>65</v>
      </c>
      <c r="AH92" t="s">
        <v>65</v>
      </c>
      <c r="AI92" t="s">
        <v>65</v>
      </c>
      <c r="AJ92" t="s">
        <v>65</v>
      </c>
      <c r="AK92" t="s">
        <v>65</v>
      </c>
      <c r="AL92" t="s">
        <v>65</v>
      </c>
      <c r="AM92" t="s">
        <v>65</v>
      </c>
      <c r="AN92" t="s">
        <v>65</v>
      </c>
      <c r="AO92" t="s">
        <v>65</v>
      </c>
      <c r="AP92" t="s">
        <v>65</v>
      </c>
      <c r="AQ92" t="s">
        <v>65</v>
      </c>
      <c r="AR92" t="s">
        <v>65</v>
      </c>
      <c r="AS92" t="s">
        <v>65</v>
      </c>
      <c r="AT92" t="s">
        <v>65</v>
      </c>
      <c r="AU92" t="s">
        <v>65</v>
      </c>
      <c r="AV92" t="s">
        <v>65</v>
      </c>
      <c r="AW92" t="s">
        <v>65</v>
      </c>
      <c r="AX92" t="s">
        <v>65</v>
      </c>
      <c r="AY92" t="s">
        <v>65</v>
      </c>
      <c r="AZ92" t="s">
        <v>65</v>
      </c>
      <c r="BA92" t="s">
        <v>65</v>
      </c>
      <c r="BB92" t="s">
        <v>65</v>
      </c>
      <c r="BC92" t="s">
        <v>65</v>
      </c>
      <c r="BD92" t="s">
        <v>65</v>
      </c>
      <c r="BE92" t="s">
        <v>65</v>
      </c>
      <c r="BF92" t="s">
        <v>65</v>
      </c>
      <c r="BG92" t="s">
        <v>65</v>
      </c>
      <c r="BH92">
        <v>0</v>
      </c>
      <c r="BI92">
        <v>0</v>
      </c>
      <c r="BJ92">
        <v>0</v>
      </c>
      <c r="BK92">
        <v>0</v>
      </c>
      <c r="BL92">
        <v>0</v>
      </c>
      <c r="BM92">
        <f>SUM(Table1[[#This Row],[MEDS_Admin_PACU]:[OTHER_Admin_PACU]])</f>
        <v>0</v>
      </c>
    </row>
    <row r="93" spans="1:65" x14ac:dyDescent="0.2">
      <c r="A93" t="s">
        <v>63</v>
      </c>
      <c r="B93" t="s">
        <v>67</v>
      </c>
      <c r="C93">
        <v>70</v>
      </c>
      <c r="D93">
        <v>25.83</v>
      </c>
      <c r="E93" t="s">
        <v>78</v>
      </c>
      <c r="F93" s="3">
        <v>44133.402905092589</v>
      </c>
      <c r="G93" s="3">
        <v>44133.411805555559</v>
      </c>
      <c r="H93">
        <v>13</v>
      </c>
      <c r="I93" s="3">
        <v>44133.407175925924</v>
      </c>
      <c r="J93">
        <v>7</v>
      </c>
      <c r="K93" s="3">
        <v>44133.425000000003</v>
      </c>
      <c r="L93" s="3">
        <v>44133.426377314812</v>
      </c>
      <c r="M93">
        <v>1</v>
      </c>
      <c r="N93" s="3">
        <v>44133.429166666669</v>
      </c>
      <c r="O93" s="3">
        <v>44133.461805555555</v>
      </c>
      <c r="P93">
        <v>33</v>
      </c>
      <c r="Q93">
        <v>47</v>
      </c>
      <c r="R93">
        <v>0</v>
      </c>
      <c r="S93">
        <v>0</v>
      </c>
      <c r="T93">
        <v>0</v>
      </c>
      <c r="U93">
        <v>0</v>
      </c>
      <c r="V93">
        <v>0</v>
      </c>
      <c r="W93">
        <v>1</v>
      </c>
      <c r="X93">
        <v>0</v>
      </c>
      <c r="Y93">
        <v>0</v>
      </c>
      <c r="Z93">
        <v>0</v>
      </c>
      <c r="AA93">
        <v>0</v>
      </c>
      <c r="AB93">
        <v>0</v>
      </c>
      <c r="AC93">
        <f>SUM(Table1[[#This Row],[Apnea]:[ValvularD]])</f>
        <v>1</v>
      </c>
      <c r="AD93" t="s">
        <v>65</v>
      </c>
      <c r="AE93" t="s">
        <v>65</v>
      </c>
      <c r="AF93" t="s">
        <v>65</v>
      </c>
      <c r="AG93" t="s">
        <v>65</v>
      </c>
      <c r="AH93" t="s">
        <v>65</v>
      </c>
      <c r="AI93" t="s">
        <v>65</v>
      </c>
      <c r="AJ93" t="s">
        <v>65</v>
      </c>
      <c r="AK93" t="s">
        <v>65</v>
      </c>
      <c r="AL93" t="s">
        <v>65</v>
      </c>
      <c r="AM93" t="s">
        <v>65</v>
      </c>
      <c r="AN93" t="s">
        <v>65</v>
      </c>
      <c r="AO93" t="s">
        <v>65</v>
      </c>
      <c r="AP93" t="s">
        <v>65</v>
      </c>
      <c r="AQ93" t="s">
        <v>65</v>
      </c>
      <c r="AR93" t="s">
        <v>65</v>
      </c>
      <c r="AS93" t="s">
        <v>65</v>
      </c>
      <c r="AT93" t="s">
        <v>65</v>
      </c>
      <c r="AU93" t="s">
        <v>65</v>
      </c>
      <c r="AV93" t="s">
        <v>65</v>
      </c>
      <c r="AW93" t="s">
        <v>65</v>
      </c>
      <c r="AX93" t="s">
        <v>65</v>
      </c>
      <c r="AY93" t="s">
        <v>65</v>
      </c>
      <c r="AZ93" t="s">
        <v>65</v>
      </c>
      <c r="BA93" t="s">
        <v>65</v>
      </c>
      <c r="BB93" t="s">
        <v>65</v>
      </c>
      <c r="BC93" t="s">
        <v>65</v>
      </c>
      <c r="BD93" t="s">
        <v>65</v>
      </c>
      <c r="BE93" t="s">
        <v>65</v>
      </c>
      <c r="BF93" t="s">
        <v>65</v>
      </c>
      <c r="BG93" t="s">
        <v>65</v>
      </c>
      <c r="BH93">
        <v>0</v>
      </c>
      <c r="BI93">
        <v>0</v>
      </c>
      <c r="BJ93">
        <v>0</v>
      </c>
      <c r="BK93">
        <v>0</v>
      </c>
      <c r="BL93">
        <v>0</v>
      </c>
      <c r="BM93">
        <f>SUM(Table1[[#This Row],[MEDS_Admin_PACU]:[OTHER_Admin_PACU]])</f>
        <v>0</v>
      </c>
    </row>
    <row r="94" spans="1:65" x14ac:dyDescent="0.2">
      <c r="A94" t="s">
        <v>63</v>
      </c>
      <c r="B94" t="s">
        <v>67</v>
      </c>
      <c r="C94">
        <v>58</v>
      </c>
      <c r="D94">
        <v>23.63</v>
      </c>
      <c r="E94" t="s">
        <v>78</v>
      </c>
      <c r="F94" s="3">
        <v>44126.399421296293</v>
      </c>
      <c r="G94" s="3">
        <v>44126.417361111111</v>
      </c>
      <c r="H94">
        <v>26</v>
      </c>
      <c r="I94" s="3">
        <v>44126.410416666666</v>
      </c>
      <c r="J94">
        <v>10</v>
      </c>
      <c r="K94" s="3">
        <v>44126.431944444441</v>
      </c>
      <c r="L94" s="3">
        <v>44126.433993055558</v>
      </c>
      <c r="M94">
        <v>2</v>
      </c>
      <c r="N94" s="3">
        <v>44126.4375</v>
      </c>
      <c r="O94" s="3">
        <v>44126.454861111109</v>
      </c>
      <c r="P94">
        <v>49</v>
      </c>
      <c r="Q94">
        <v>25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f>SUM(Table1[[#This Row],[Apnea]:[ValvularD]])</f>
        <v>2</v>
      </c>
      <c r="AD94" t="s">
        <v>65</v>
      </c>
      <c r="AE94" t="s">
        <v>65</v>
      </c>
      <c r="AF94" t="s">
        <v>65</v>
      </c>
      <c r="AG94" t="s">
        <v>65</v>
      </c>
      <c r="AH94" t="s">
        <v>65</v>
      </c>
      <c r="AI94" t="s">
        <v>65</v>
      </c>
      <c r="AJ94" t="s">
        <v>65</v>
      </c>
      <c r="AK94" t="s">
        <v>65</v>
      </c>
      <c r="AL94" t="s">
        <v>65</v>
      </c>
      <c r="AM94" t="s">
        <v>65</v>
      </c>
      <c r="AN94" t="s">
        <v>65</v>
      </c>
      <c r="AO94" t="s">
        <v>65</v>
      </c>
      <c r="AP94" t="s">
        <v>65</v>
      </c>
      <c r="AQ94" t="s">
        <v>65</v>
      </c>
      <c r="AR94" t="s">
        <v>65</v>
      </c>
      <c r="AS94" t="s">
        <v>65</v>
      </c>
      <c r="AT94" t="s">
        <v>65</v>
      </c>
      <c r="AU94" t="s">
        <v>65</v>
      </c>
      <c r="AV94" t="s">
        <v>65</v>
      </c>
      <c r="AW94" t="s">
        <v>65</v>
      </c>
      <c r="AX94" t="s">
        <v>65</v>
      </c>
      <c r="AY94" t="s">
        <v>65</v>
      </c>
      <c r="AZ94" t="s">
        <v>65</v>
      </c>
      <c r="BA94" t="s">
        <v>65</v>
      </c>
      <c r="BB94" t="s">
        <v>65</v>
      </c>
      <c r="BC94" t="s">
        <v>65</v>
      </c>
      <c r="BD94" t="s">
        <v>65</v>
      </c>
      <c r="BE94" t="s">
        <v>65</v>
      </c>
      <c r="BF94" t="s">
        <v>65</v>
      </c>
      <c r="BG94" t="s">
        <v>65</v>
      </c>
      <c r="BH94">
        <v>0</v>
      </c>
      <c r="BI94">
        <v>0</v>
      </c>
      <c r="BJ94">
        <v>0</v>
      </c>
      <c r="BK94">
        <v>0</v>
      </c>
      <c r="BL94">
        <v>0</v>
      </c>
      <c r="BM94">
        <f>SUM(Table1[[#This Row],[MEDS_Admin_PACU]:[OTHER_Admin_PACU]])</f>
        <v>0</v>
      </c>
    </row>
    <row r="95" spans="1:65" x14ac:dyDescent="0.2">
      <c r="A95" t="s">
        <v>63</v>
      </c>
      <c r="B95" t="s">
        <v>64</v>
      </c>
      <c r="C95">
        <v>52</v>
      </c>
      <c r="D95">
        <v>23.13</v>
      </c>
      <c r="E95" t="s">
        <v>78</v>
      </c>
      <c r="F95" s="3">
        <v>44300.416041666664</v>
      </c>
      <c r="G95" s="3">
        <v>44300.445138888892</v>
      </c>
      <c r="H95">
        <v>42</v>
      </c>
      <c r="I95" s="3">
        <v>44300.438518518517</v>
      </c>
      <c r="J95">
        <v>10</v>
      </c>
      <c r="K95" s="3">
        <v>44300.452777777777</v>
      </c>
      <c r="L95" s="3">
        <v>44300.457372685189</v>
      </c>
      <c r="M95">
        <v>6</v>
      </c>
      <c r="N95" s="3">
        <v>44300.462500000001</v>
      </c>
      <c r="O95" s="3">
        <v>44300.488194444442</v>
      </c>
      <c r="P95">
        <v>59</v>
      </c>
      <c r="Q95">
        <v>37</v>
      </c>
      <c r="R95" t="s">
        <v>65</v>
      </c>
      <c r="S95" t="s">
        <v>65</v>
      </c>
      <c r="T95" t="s">
        <v>65</v>
      </c>
      <c r="U95" t="s">
        <v>65</v>
      </c>
      <c r="V95" t="s">
        <v>65</v>
      </c>
      <c r="W95" t="s">
        <v>65</v>
      </c>
      <c r="X95" t="s">
        <v>65</v>
      </c>
      <c r="Y95" t="s">
        <v>65</v>
      </c>
      <c r="Z95" t="s">
        <v>65</v>
      </c>
      <c r="AA95" t="s">
        <v>65</v>
      </c>
      <c r="AB95" t="s">
        <v>65</v>
      </c>
      <c r="AC95">
        <f>SUM(Table1[[#This Row],[Apnea]:[ValvularD]])</f>
        <v>0</v>
      </c>
      <c r="AD95" t="s">
        <v>65</v>
      </c>
      <c r="AE95" t="s">
        <v>65</v>
      </c>
      <c r="AF95" t="s">
        <v>65</v>
      </c>
      <c r="AG95" t="s">
        <v>65</v>
      </c>
      <c r="AH95" t="s">
        <v>65</v>
      </c>
      <c r="AI95" t="s">
        <v>65</v>
      </c>
      <c r="AJ95" t="s">
        <v>65</v>
      </c>
      <c r="AK95" t="s">
        <v>65</v>
      </c>
      <c r="AL95" t="s">
        <v>65</v>
      </c>
      <c r="AM95" t="s">
        <v>65</v>
      </c>
      <c r="AN95" t="s">
        <v>65</v>
      </c>
      <c r="AO95" t="s">
        <v>65</v>
      </c>
      <c r="AP95" t="s">
        <v>65</v>
      </c>
      <c r="AQ95" t="s">
        <v>65</v>
      </c>
      <c r="AR95" t="s">
        <v>65</v>
      </c>
      <c r="AS95" t="s">
        <v>65</v>
      </c>
      <c r="AT95" t="s">
        <v>65</v>
      </c>
      <c r="AU95" t="s">
        <v>65</v>
      </c>
      <c r="AV95" t="s">
        <v>65</v>
      </c>
      <c r="AW95" t="s">
        <v>65</v>
      </c>
      <c r="AX95" t="s">
        <v>65</v>
      </c>
      <c r="AY95" t="s">
        <v>65</v>
      </c>
      <c r="AZ95" t="s">
        <v>65</v>
      </c>
      <c r="BA95" t="s">
        <v>65</v>
      </c>
      <c r="BB95" t="s">
        <v>65</v>
      </c>
      <c r="BC95" t="s">
        <v>65</v>
      </c>
      <c r="BD95" t="s">
        <v>65</v>
      </c>
      <c r="BE95" t="s">
        <v>65</v>
      </c>
      <c r="BF95" t="s">
        <v>65</v>
      </c>
      <c r="BG95" t="s">
        <v>65</v>
      </c>
      <c r="BH95">
        <v>0</v>
      </c>
      <c r="BI95">
        <v>0</v>
      </c>
      <c r="BJ95">
        <v>0</v>
      </c>
      <c r="BK95">
        <v>0</v>
      </c>
      <c r="BL95">
        <v>0</v>
      </c>
      <c r="BM95">
        <f>SUM(Table1[[#This Row],[MEDS_Admin_PACU]:[OTHER_Admin_PACU]])</f>
        <v>0</v>
      </c>
    </row>
    <row r="96" spans="1:65" x14ac:dyDescent="0.2">
      <c r="A96" t="s">
        <v>63</v>
      </c>
      <c r="B96" t="s">
        <v>64</v>
      </c>
      <c r="C96">
        <v>74</v>
      </c>
      <c r="D96">
        <v>23.17</v>
      </c>
      <c r="E96" t="s">
        <v>77</v>
      </c>
      <c r="F96" s="3">
        <v>44292.368009259262</v>
      </c>
      <c r="G96" s="3">
        <v>44292.386111111111</v>
      </c>
      <c r="H96">
        <v>27</v>
      </c>
      <c r="I96" s="3">
        <v>44292.381527777776</v>
      </c>
      <c r="J96">
        <v>7</v>
      </c>
      <c r="K96" s="3">
        <v>44292.390972222223</v>
      </c>
      <c r="L96" s="3">
        <v>44292.395011574074</v>
      </c>
      <c r="M96">
        <v>5</v>
      </c>
      <c r="N96" s="3">
        <v>44292.395833333336</v>
      </c>
      <c r="O96" s="3">
        <v>44292.436805555553</v>
      </c>
      <c r="P96">
        <v>39</v>
      </c>
      <c r="Q96">
        <v>59</v>
      </c>
      <c r="R96" t="s">
        <v>65</v>
      </c>
      <c r="S96" t="s">
        <v>65</v>
      </c>
      <c r="T96" t="s">
        <v>65</v>
      </c>
      <c r="U96" t="s">
        <v>65</v>
      </c>
      <c r="V96" t="s">
        <v>65</v>
      </c>
      <c r="W96" t="s">
        <v>65</v>
      </c>
      <c r="X96" t="s">
        <v>65</v>
      </c>
      <c r="Y96" t="s">
        <v>65</v>
      </c>
      <c r="Z96" t="s">
        <v>65</v>
      </c>
      <c r="AA96" t="s">
        <v>65</v>
      </c>
      <c r="AB96" t="s">
        <v>65</v>
      </c>
      <c r="AC96">
        <f>SUM(Table1[[#This Row],[Apnea]:[ValvularD]])</f>
        <v>0</v>
      </c>
      <c r="AD96" t="s">
        <v>65</v>
      </c>
      <c r="AE96" t="s">
        <v>65</v>
      </c>
      <c r="AF96" t="s">
        <v>65</v>
      </c>
      <c r="AG96" t="s">
        <v>65</v>
      </c>
      <c r="AH96" t="s">
        <v>65</v>
      </c>
      <c r="AI96" t="s">
        <v>65</v>
      </c>
      <c r="AJ96" t="s">
        <v>65</v>
      </c>
      <c r="AK96" t="s">
        <v>65</v>
      </c>
      <c r="AL96" t="s">
        <v>65</v>
      </c>
      <c r="AM96" t="s">
        <v>65</v>
      </c>
      <c r="AN96" t="s">
        <v>65</v>
      </c>
      <c r="AO96" t="s">
        <v>65</v>
      </c>
      <c r="AP96" t="s">
        <v>65</v>
      </c>
      <c r="AQ96" t="s">
        <v>65</v>
      </c>
      <c r="AR96" t="s">
        <v>65</v>
      </c>
      <c r="AS96" t="s">
        <v>65</v>
      </c>
      <c r="AT96" t="s">
        <v>65</v>
      </c>
      <c r="AU96" t="s">
        <v>65</v>
      </c>
      <c r="AV96" t="s">
        <v>65</v>
      </c>
      <c r="AW96" t="s">
        <v>65</v>
      </c>
      <c r="AX96" t="s">
        <v>65</v>
      </c>
      <c r="AY96" t="s">
        <v>65</v>
      </c>
      <c r="AZ96" t="s">
        <v>65</v>
      </c>
      <c r="BA96" t="s">
        <v>65</v>
      </c>
      <c r="BB96" t="s">
        <v>65</v>
      </c>
      <c r="BC96" t="s">
        <v>65</v>
      </c>
      <c r="BD96" t="s">
        <v>65</v>
      </c>
      <c r="BE96" t="s">
        <v>65</v>
      </c>
      <c r="BF96" t="s">
        <v>65</v>
      </c>
      <c r="BG96" t="s">
        <v>65</v>
      </c>
      <c r="BH96">
        <v>0</v>
      </c>
      <c r="BI96">
        <v>0</v>
      </c>
      <c r="BJ96">
        <v>0</v>
      </c>
      <c r="BK96">
        <v>0</v>
      </c>
      <c r="BL96">
        <v>0</v>
      </c>
      <c r="BM96">
        <f>SUM(Table1[[#This Row],[MEDS_Admin_PACU]:[OTHER_Admin_PACU]])</f>
        <v>0</v>
      </c>
    </row>
    <row r="97" spans="1:65" x14ac:dyDescent="0.2">
      <c r="A97" t="s">
        <v>63</v>
      </c>
      <c r="B97" t="s">
        <v>64</v>
      </c>
      <c r="C97">
        <v>73</v>
      </c>
      <c r="D97">
        <v>30.67</v>
      </c>
      <c r="E97" t="s">
        <v>78</v>
      </c>
      <c r="F97" s="3">
        <v>44103.544548611113</v>
      </c>
      <c r="G97" s="3">
        <v>44103.553472222222</v>
      </c>
      <c r="H97">
        <v>13</v>
      </c>
      <c r="I97" s="3">
        <v>44103.547002314815</v>
      </c>
      <c r="J97">
        <v>10</v>
      </c>
      <c r="K97" s="3">
        <v>44103.57916666667</v>
      </c>
      <c r="L97" s="3">
        <v>44103.582083333335</v>
      </c>
      <c r="M97">
        <v>4</v>
      </c>
      <c r="N97" s="3">
        <v>44103.583333333336</v>
      </c>
      <c r="O97" s="3">
        <v>44103.624305555553</v>
      </c>
      <c r="P97">
        <v>54</v>
      </c>
      <c r="Q97">
        <v>59</v>
      </c>
      <c r="R97">
        <v>0</v>
      </c>
      <c r="S97">
        <v>0</v>
      </c>
      <c r="T97">
        <v>0</v>
      </c>
      <c r="U97">
        <v>1</v>
      </c>
      <c r="V97">
        <v>0</v>
      </c>
      <c r="W97">
        <v>1</v>
      </c>
      <c r="X97">
        <v>1</v>
      </c>
      <c r="Y97">
        <v>0</v>
      </c>
      <c r="Z97">
        <v>0</v>
      </c>
      <c r="AA97">
        <v>1</v>
      </c>
      <c r="AB97">
        <v>0</v>
      </c>
      <c r="AC97">
        <f>SUM(Table1[[#This Row],[Apnea]:[ValvularD]])</f>
        <v>4</v>
      </c>
      <c r="AD97" t="s">
        <v>65</v>
      </c>
      <c r="AE97" t="s">
        <v>65</v>
      </c>
      <c r="AF97" t="s">
        <v>65</v>
      </c>
      <c r="AG97" t="s">
        <v>65</v>
      </c>
      <c r="AH97" t="s">
        <v>65</v>
      </c>
      <c r="AI97" t="s">
        <v>65</v>
      </c>
      <c r="AJ97" t="s">
        <v>65</v>
      </c>
      <c r="AK97" t="s">
        <v>65</v>
      </c>
      <c r="AL97" t="s">
        <v>65</v>
      </c>
      <c r="AM97" t="s">
        <v>65</v>
      </c>
      <c r="AN97" t="s">
        <v>65</v>
      </c>
      <c r="AO97" t="s">
        <v>65</v>
      </c>
      <c r="AP97" t="s">
        <v>65</v>
      </c>
      <c r="AQ97" t="s">
        <v>65</v>
      </c>
      <c r="AR97" t="s">
        <v>65</v>
      </c>
      <c r="AS97" t="s">
        <v>65</v>
      </c>
      <c r="AT97" t="s">
        <v>65</v>
      </c>
      <c r="AU97" t="s">
        <v>65</v>
      </c>
      <c r="AV97" t="s">
        <v>65</v>
      </c>
      <c r="AW97" t="s">
        <v>65</v>
      </c>
      <c r="AX97" t="s">
        <v>65</v>
      </c>
      <c r="AY97" t="s">
        <v>65</v>
      </c>
      <c r="AZ97" t="s">
        <v>65</v>
      </c>
      <c r="BA97" t="s">
        <v>65</v>
      </c>
      <c r="BB97" t="s">
        <v>65</v>
      </c>
      <c r="BC97" t="s">
        <v>65</v>
      </c>
      <c r="BD97" t="s">
        <v>65</v>
      </c>
      <c r="BE97" t="s">
        <v>65</v>
      </c>
      <c r="BF97" t="s">
        <v>65</v>
      </c>
      <c r="BG97" t="s">
        <v>65</v>
      </c>
      <c r="BH97">
        <v>0</v>
      </c>
      <c r="BI97">
        <v>0</v>
      </c>
      <c r="BJ97">
        <v>0</v>
      </c>
      <c r="BK97">
        <v>0</v>
      </c>
      <c r="BL97">
        <v>0</v>
      </c>
      <c r="BM97">
        <f>SUM(Table1[[#This Row],[MEDS_Admin_PACU]:[OTHER_Admin_PACU]])</f>
        <v>0</v>
      </c>
    </row>
    <row r="98" spans="1:65" x14ac:dyDescent="0.2">
      <c r="A98" t="s">
        <v>63</v>
      </c>
      <c r="B98" t="s">
        <v>64</v>
      </c>
      <c r="C98">
        <v>62</v>
      </c>
      <c r="D98">
        <v>27.46</v>
      </c>
      <c r="E98" t="s">
        <v>78</v>
      </c>
      <c r="F98" s="3">
        <v>44354.380613425928</v>
      </c>
      <c r="G98" s="3">
        <v>44354.38958333333</v>
      </c>
      <c r="H98">
        <v>13</v>
      </c>
      <c r="I98" s="3">
        <v>44354.386111111111</v>
      </c>
      <c r="J98">
        <v>5</v>
      </c>
      <c r="K98" s="3">
        <v>44354.406944444447</v>
      </c>
      <c r="L98" s="3">
        <v>44354.409259259257</v>
      </c>
      <c r="M98">
        <v>3</v>
      </c>
      <c r="N98" s="3">
        <v>44354.412499999999</v>
      </c>
      <c r="O98" s="3">
        <v>44354.46597222222</v>
      </c>
      <c r="P98">
        <v>41</v>
      </c>
      <c r="Q98">
        <v>77</v>
      </c>
      <c r="R98">
        <v>0</v>
      </c>
      <c r="S98">
        <v>1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  <c r="AA98">
        <v>0</v>
      </c>
      <c r="AB98">
        <v>0</v>
      </c>
      <c r="AC98">
        <f>SUM(Table1[[#This Row],[Apnea]:[ValvularD]])</f>
        <v>2</v>
      </c>
      <c r="AD98" t="s">
        <v>65</v>
      </c>
      <c r="AE98" t="s">
        <v>65</v>
      </c>
      <c r="AF98" t="s">
        <v>65</v>
      </c>
      <c r="AG98" t="s">
        <v>65</v>
      </c>
      <c r="AH98" t="s">
        <v>65</v>
      </c>
      <c r="AI98" t="s">
        <v>65</v>
      </c>
      <c r="AJ98" t="s">
        <v>65</v>
      </c>
      <c r="AK98" t="s">
        <v>65</v>
      </c>
      <c r="AL98" t="s">
        <v>65</v>
      </c>
      <c r="AM98" t="s">
        <v>65</v>
      </c>
      <c r="AN98" t="s">
        <v>65</v>
      </c>
      <c r="AO98" t="s">
        <v>65</v>
      </c>
      <c r="AP98" t="s">
        <v>65</v>
      </c>
      <c r="AQ98" t="s">
        <v>65</v>
      </c>
      <c r="AR98" t="s">
        <v>65</v>
      </c>
      <c r="AS98" t="s">
        <v>65</v>
      </c>
      <c r="AT98" t="s">
        <v>65</v>
      </c>
      <c r="AU98" t="s">
        <v>65</v>
      </c>
      <c r="AV98" t="s">
        <v>65</v>
      </c>
      <c r="AW98" t="s">
        <v>65</v>
      </c>
      <c r="AX98" t="s">
        <v>65</v>
      </c>
      <c r="AY98" t="s">
        <v>65</v>
      </c>
      <c r="AZ98" t="s">
        <v>65</v>
      </c>
      <c r="BA98" t="s">
        <v>65</v>
      </c>
      <c r="BB98" t="s">
        <v>65</v>
      </c>
      <c r="BC98" t="s">
        <v>65</v>
      </c>
      <c r="BD98" t="s">
        <v>65</v>
      </c>
      <c r="BE98" t="s">
        <v>65</v>
      </c>
      <c r="BF98" t="s">
        <v>65</v>
      </c>
      <c r="BG98" t="s">
        <v>65</v>
      </c>
      <c r="BH98">
        <v>0</v>
      </c>
      <c r="BI98">
        <v>0</v>
      </c>
      <c r="BJ98">
        <v>0</v>
      </c>
      <c r="BK98">
        <v>0</v>
      </c>
      <c r="BL98">
        <v>0</v>
      </c>
      <c r="BM98">
        <f>SUM(Table1[[#This Row],[MEDS_Admin_PACU]:[OTHER_Admin_PACU]])</f>
        <v>0</v>
      </c>
    </row>
    <row r="99" spans="1:65" x14ac:dyDescent="0.2">
      <c r="A99" t="s">
        <v>63</v>
      </c>
      <c r="B99" t="s">
        <v>64</v>
      </c>
      <c r="C99">
        <v>62</v>
      </c>
      <c r="D99">
        <v>24.86</v>
      </c>
      <c r="E99" t="s">
        <v>78</v>
      </c>
      <c r="F99" s="3">
        <v>44041.641562500001</v>
      </c>
      <c r="G99" s="3">
        <v>44041.654861111114</v>
      </c>
      <c r="H99">
        <v>20</v>
      </c>
      <c r="I99" s="3">
        <v>44041.649340277778</v>
      </c>
      <c r="J99">
        <v>8</v>
      </c>
      <c r="K99" s="3">
        <v>44041.678472222222</v>
      </c>
      <c r="L99" s="3">
        <v>44041.682314814818</v>
      </c>
      <c r="M99">
        <v>5</v>
      </c>
      <c r="N99" s="3">
        <v>44041.686111111114</v>
      </c>
      <c r="O99" s="3">
        <v>44041.720138888886</v>
      </c>
      <c r="P99">
        <v>59</v>
      </c>
      <c r="Q99">
        <v>49</v>
      </c>
      <c r="R99">
        <v>0</v>
      </c>
      <c r="S99">
        <v>0</v>
      </c>
      <c r="T99">
        <v>0</v>
      </c>
      <c r="U99">
        <v>1</v>
      </c>
      <c r="V99">
        <v>0</v>
      </c>
      <c r="W99">
        <v>0</v>
      </c>
      <c r="X99">
        <v>0</v>
      </c>
      <c r="Y99">
        <v>1</v>
      </c>
      <c r="Z99">
        <v>0</v>
      </c>
      <c r="AA99">
        <v>0</v>
      </c>
      <c r="AB99">
        <v>0</v>
      </c>
      <c r="AC99">
        <f>SUM(Table1[[#This Row],[Apnea]:[ValvularD]])</f>
        <v>2</v>
      </c>
      <c r="AD99" t="s">
        <v>65</v>
      </c>
      <c r="AE99" t="s">
        <v>65</v>
      </c>
      <c r="AF99" t="s">
        <v>65</v>
      </c>
      <c r="AG99" t="s">
        <v>65</v>
      </c>
      <c r="AH99" t="s">
        <v>65</v>
      </c>
      <c r="AI99" t="s">
        <v>65</v>
      </c>
      <c r="AJ99" t="s">
        <v>65</v>
      </c>
      <c r="AK99" t="s">
        <v>65</v>
      </c>
      <c r="AL99" t="s">
        <v>65</v>
      </c>
      <c r="AM99" t="s">
        <v>65</v>
      </c>
      <c r="AN99" t="s">
        <v>65</v>
      </c>
      <c r="AO99" t="s">
        <v>65</v>
      </c>
      <c r="AP99" t="s">
        <v>65</v>
      </c>
      <c r="AQ99" t="s">
        <v>65</v>
      </c>
      <c r="AR99" t="s">
        <v>65</v>
      </c>
      <c r="AS99" t="s">
        <v>65</v>
      </c>
      <c r="AT99" t="s">
        <v>65</v>
      </c>
      <c r="AU99" t="s">
        <v>65</v>
      </c>
      <c r="AV99" t="s">
        <v>65</v>
      </c>
      <c r="AW99" t="s">
        <v>65</v>
      </c>
      <c r="AX99" t="s">
        <v>65</v>
      </c>
      <c r="AY99" t="s">
        <v>65</v>
      </c>
      <c r="AZ99" t="s">
        <v>65</v>
      </c>
      <c r="BA99" t="s">
        <v>65</v>
      </c>
      <c r="BB99" t="s">
        <v>65</v>
      </c>
      <c r="BC99" t="s">
        <v>65</v>
      </c>
      <c r="BD99" t="s">
        <v>65</v>
      </c>
      <c r="BE99" t="s">
        <v>65</v>
      </c>
      <c r="BF99" t="s">
        <v>65</v>
      </c>
      <c r="BG99" t="s">
        <v>65</v>
      </c>
      <c r="BH99">
        <v>0</v>
      </c>
      <c r="BI99">
        <v>0</v>
      </c>
      <c r="BJ99">
        <v>0</v>
      </c>
      <c r="BK99">
        <v>0</v>
      </c>
      <c r="BL99">
        <v>0</v>
      </c>
      <c r="BM99">
        <f>SUM(Table1[[#This Row],[MEDS_Admin_PACU]:[OTHER_Admin_PACU]])</f>
        <v>0</v>
      </c>
    </row>
    <row r="100" spans="1:65" x14ac:dyDescent="0.2">
      <c r="A100" t="s">
        <v>63</v>
      </c>
      <c r="B100" t="s">
        <v>64</v>
      </c>
      <c r="C100">
        <v>52</v>
      </c>
      <c r="D100">
        <v>31.68</v>
      </c>
      <c r="E100" t="s">
        <v>78</v>
      </c>
      <c r="F100" s="3">
        <v>44368.593680555554</v>
      </c>
      <c r="G100" s="3">
        <v>44368.620833333334</v>
      </c>
      <c r="H100">
        <v>40</v>
      </c>
      <c r="I100" s="3">
        <v>44368.614583333336</v>
      </c>
      <c r="J100">
        <v>9</v>
      </c>
      <c r="K100" s="3">
        <v>44368.634722222225</v>
      </c>
      <c r="L100" s="3">
        <v>44368.636284722219</v>
      </c>
      <c r="M100">
        <v>2</v>
      </c>
      <c r="N100" s="3">
        <v>44368.63958333333</v>
      </c>
      <c r="O100" s="3">
        <v>44368.651388888888</v>
      </c>
      <c r="P100">
        <v>62</v>
      </c>
      <c r="Q100">
        <v>17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f>SUM(Table1[[#This Row],[Apnea]:[ValvularD]])</f>
        <v>1</v>
      </c>
      <c r="AD100" t="s">
        <v>65</v>
      </c>
      <c r="AE100" t="s">
        <v>65</v>
      </c>
      <c r="AF100" t="s">
        <v>65</v>
      </c>
      <c r="AG100" t="s">
        <v>65</v>
      </c>
      <c r="AH100" t="s">
        <v>65</v>
      </c>
      <c r="AI100" t="s">
        <v>65</v>
      </c>
      <c r="AJ100" t="s">
        <v>65</v>
      </c>
      <c r="AK100" t="s">
        <v>65</v>
      </c>
      <c r="AL100" t="s">
        <v>65</v>
      </c>
      <c r="AM100" t="s">
        <v>65</v>
      </c>
      <c r="AN100" t="s">
        <v>65</v>
      </c>
      <c r="AO100" t="s">
        <v>65</v>
      </c>
      <c r="AP100" t="s">
        <v>65</v>
      </c>
      <c r="AQ100" t="s">
        <v>65</v>
      </c>
      <c r="AR100" t="s">
        <v>65</v>
      </c>
      <c r="AS100" t="s">
        <v>65</v>
      </c>
      <c r="AT100" t="s">
        <v>65</v>
      </c>
      <c r="AU100" t="s">
        <v>65</v>
      </c>
      <c r="AV100" t="s">
        <v>65</v>
      </c>
      <c r="AW100" t="s">
        <v>65</v>
      </c>
      <c r="AX100" t="s">
        <v>65</v>
      </c>
      <c r="AY100" t="s">
        <v>65</v>
      </c>
      <c r="AZ100" t="s">
        <v>65</v>
      </c>
      <c r="BA100" t="s">
        <v>65</v>
      </c>
      <c r="BB100" t="s">
        <v>65</v>
      </c>
      <c r="BC100" t="s">
        <v>65</v>
      </c>
      <c r="BD100" t="s">
        <v>65</v>
      </c>
      <c r="BE100" t="s">
        <v>65</v>
      </c>
      <c r="BF100" t="s">
        <v>65</v>
      </c>
      <c r="BG100" t="s">
        <v>65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f>SUM(Table1[[#This Row],[MEDS_Admin_PACU]:[OTHER_Admin_PACU]])</f>
        <v>0</v>
      </c>
    </row>
    <row r="101" spans="1:65" x14ac:dyDescent="0.2">
      <c r="A101" t="s">
        <v>63</v>
      </c>
      <c r="B101" t="s">
        <v>67</v>
      </c>
      <c r="C101">
        <v>78</v>
      </c>
      <c r="D101">
        <v>22.56</v>
      </c>
      <c r="E101" t="s">
        <v>78</v>
      </c>
      <c r="F101" s="3">
        <v>43991.414479166669</v>
      </c>
      <c r="G101" s="3">
        <v>43991.45</v>
      </c>
      <c r="H101">
        <v>52</v>
      </c>
      <c r="I101" s="3">
        <v>43991.445833333331</v>
      </c>
      <c r="J101">
        <v>6</v>
      </c>
      <c r="K101" s="3">
        <v>43991.464583333334</v>
      </c>
      <c r="L101" s="3">
        <v>43991.467997685184</v>
      </c>
      <c r="M101">
        <v>4</v>
      </c>
      <c r="N101" s="3">
        <v>43991.470138888886</v>
      </c>
      <c r="O101" s="3">
        <v>43991.551388888889</v>
      </c>
      <c r="P101">
        <v>77</v>
      </c>
      <c r="Q101">
        <v>117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f>SUM(Table1[[#This Row],[Apnea]:[ValvularD]])</f>
        <v>2</v>
      </c>
      <c r="AD101" t="s">
        <v>65</v>
      </c>
      <c r="AE101" t="s">
        <v>65</v>
      </c>
      <c r="AF101" t="s">
        <v>65</v>
      </c>
      <c r="AG101" t="s">
        <v>65</v>
      </c>
      <c r="AH101" t="s">
        <v>65</v>
      </c>
      <c r="AI101" t="s">
        <v>65</v>
      </c>
      <c r="AJ101" t="s">
        <v>65</v>
      </c>
      <c r="AK101" t="s">
        <v>65</v>
      </c>
      <c r="AL101" t="s">
        <v>65</v>
      </c>
      <c r="AM101" t="s">
        <v>65</v>
      </c>
      <c r="AN101" t="s">
        <v>65</v>
      </c>
      <c r="AO101" t="s">
        <v>65</v>
      </c>
      <c r="AP101" t="s">
        <v>65</v>
      </c>
      <c r="AQ101" t="s">
        <v>65</v>
      </c>
      <c r="AR101" t="s">
        <v>65</v>
      </c>
      <c r="AS101" t="s">
        <v>65</v>
      </c>
      <c r="AT101" t="s">
        <v>65</v>
      </c>
      <c r="AU101" t="s">
        <v>65</v>
      </c>
      <c r="AV101" t="s">
        <v>65</v>
      </c>
      <c r="AW101" t="s">
        <v>65</v>
      </c>
      <c r="AX101" t="s">
        <v>65</v>
      </c>
      <c r="AY101" t="s">
        <v>65</v>
      </c>
      <c r="AZ101" t="s">
        <v>65</v>
      </c>
      <c r="BA101" t="s">
        <v>65</v>
      </c>
      <c r="BB101" t="s">
        <v>65</v>
      </c>
      <c r="BC101" t="s">
        <v>65</v>
      </c>
      <c r="BD101" t="s">
        <v>65</v>
      </c>
      <c r="BE101" t="s">
        <v>65</v>
      </c>
      <c r="BF101" t="s">
        <v>65</v>
      </c>
      <c r="BG101" t="s">
        <v>65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f>SUM(Table1[[#This Row],[MEDS_Admin_PACU]:[OTHER_Admin_PACU]])</f>
        <v>0</v>
      </c>
    </row>
    <row r="102" spans="1:65" x14ac:dyDescent="0.2">
      <c r="A102" t="s">
        <v>63</v>
      </c>
      <c r="B102" t="s">
        <v>64</v>
      </c>
      <c r="C102">
        <v>67</v>
      </c>
      <c r="D102">
        <v>28.35</v>
      </c>
      <c r="E102" t="s">
        <v>78</v>
      </c>
      <c r="F102" s="3">
        <v>43979.559224537035</v>
      </c>
      <c r="G102" s="3">
        <v>43979.57916666667</v>
      </c>
      <c r="H102">
        <v>29</v>
      </c>
      <c r="I102" s="3">
        <v>43979.570347222223</v>
      </c>
      <c r="J102">
        <v>13</v>
      </c>
      <c r="K102" s="3">
        <v>43979.59375</v>
      </c>
      <c r="L102" s="3">
        <v>43979.596064814818</v>
      </c>
      <c r="M102">
        <v>3</v>
      </c>
      <c r="N102" s="3">
        <v>43979.6</v>
      </c>
      <c r="O102" s="3">
        <v>43979.643750000003</v>
      </c>
      <c r="P102">
        <v>53</v>
      </c>
      <c r="Q102">
        <v>63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f>SUM(Table1[[#This Row],[Apnea]:[ValvularD]])</f>
        <v>0</v>
      </c>
      <c r="AD102" t="s">
        <v>65</v>
      </c>
      <c r="AE102" t="s">
        <v>65</v>
      </c>
      <c r="AF102" t="s">
        <v>65</v>
      </c>
      <c r="AG102" t="s">
        <v>65</v>
      </c>
      <c r="AH102" t="s">
        <v>65</v>
      </c>
      <c r="AI102" t="s">
        <v>65</v>
      </c>
      <c r="AJ102" t="s">
        <v>65</v>
      </c>
      <c r="AK102" t="s">
        <v>65</v>
      </c>
      <c r="AL102" t="s">
        <v>65</v>
      </c>
      <c r="AM102" t="s">
        <v>65</v>
      </c>
      <c r="AN102" t="s">
        <v>65</v>
      </c>
      <c r="AO102" t="s">
        <v>65</v>
      </c>
      <c r="AP102" t="s">
        <v>65</v>
      </c>
      <c r="AQ102" t="s">
        <v>65</v>
      </c>
      <c r="AR102" t="s">
        <v>65</v>
      </c>
      <c r="AS102" t="s">
        <v>65</v>
      </c>
      <c r="AT102" t="s">
        <v>65</v>
      </c>
      <c r="AU102" t="s">
        <v>65</v>
      </c>
      <c r="AV102" t="s">
        <v>65</v>
      </c>
      <c r="AW102" t="s">
        <v>65</v>
      </c>
      <c r="AX102" t="s">
        <v>65</v>
      </c>
      <c r="AY102" t="s">
        <v>65</v>
      </c>
      <c r="AZ102" t="s">
        <v>65</v>
      </c>
      <c r="BA102" t="s">
        <v>65</v>
      </c>
      <c r="BB102" t="s">
        <v>65</v>
      </c>
      <c r="BC102" t="s">
        <v>65</v>
      </c>
      <c r="BD102" t="s">
        <v>65</v>
      </c>
      <c r="BE102" t="s">
        <v>65</v>
      </c>
      <c r="BF102" t="s">
        <v>65</v>
      </c>
      <c r="BG102" t="s">
        <v>65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f>SUM(Table1[[#This Row],[MEDS_Admin_PACU]:[OTHER_Admin_PACU]])</f>
        <v>0</v>
      </c>
    </row>
    <row r="103" spans="1:65" x14ac:dyDescent="0.2">
      <c r="A103" t="s">
        <v>63</v>
      </c>
      <c r="B103" t="s">
        <v>67</v>
      </c>
      <c r="C103">
        <v>83</v>
      </c>
      <c r="D103">
        <v>18.88</v>
      </c>
      <c r="E103" t="s">
        <v>78</v>
      </c>
      <c r="F103" s="3">
        <v>44266.369988425926</v>
      </c>
      <c r="G103" s="3">
        <v>44266.37777777778</v>
      </c>
      <c r="H103">
        <v>12</v>
      </c>
      <c r="I103" s="3">
        <v>44266.373611111114</v>
      </c>
      <c r="J103">
        <v>6</v>
      </c>
      <c r="K103" s="3">
        <v>44266.393750000003</v>
      </c>
      <c r="L103" s="3">
        <v>44266.412916666668</v>
      </c>
      <c r="M103">
        <v>27</v>
      </c>
      <c r="N103" s="3">
        <v>44266.418055555558</v>
      </c>
      <c r="O103" s="3">
        <v>44266.458333333336</v>
      </c>
      <c r="P103">
        <v>62</v>
      </c>
      <c r="Q103">
        <v>58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f>SUM(Table1[[#This Row],[Apnea]:[ValvularD]])</f>
        <v>2</v>
      </c>
      <c r="AD103" t="s">
        <v>65</v>
      </c>
      <c r="AE103" t="s">
        <v>65</v>
      </c>
      <c r="AF103" t="s">
        <v>65</v>
      </c>
      <c r="AG103" t="s">
        <v>65</v>
      </c>
      <c r="AH103" t="s">
        <v>65</v>
      </c>
      <c r="AI103" t="s">
        <v>65</v>
      </c>
      <c r="AJ103" t="s">
        <v>65</v>
      </c>
      <c r="AK103" t="s">
        <v>65</v>
      </c>
      <c r="AL103" t="s">
        <v>65</v>
      </c>
      <c r="AM103" t="s">
        <v>65</v>
      </c>
      <c r="AN103" t="s">
        <v>65</v>
      </c>
      <c r="AO103" t="s">
        <v>65</v>
      </c>
      <c r="AP103" t="s">
        <v>65</v>
      </c>
      <c r="AQ103" t="s">
        <v>65</v>
      </c>
      <c r="AR103" t="s">
        <v>65</v>
      </c>
      <c r="AS103" t="s">
        <v>65</v>
      </c>
      <c r="AT103" t="s">
        <v>65</v>
      </c>
      <c r="AU103" t="s">
        <v>65</v>
      </c>
      <c r="AV103" t="s">
        <v>65</v>
      </c>
      <c r="AW103" t="s">
        <v>65</v>
      </c>
      <c r="AX103" t="s">
        <v>65</v>
      </c>
      <c r="AY103" t="s">
        <v>65</v>
      </c>
      <c r="AZ103" t="s">
        <v>65</v>
      </c>
      <c r="BA103" t="s">
        <v>65</v>
      </c>
      <c r="BB103" t="s">
        <v>65</v>
      </c>
      <c r="BC103" t="s">
        <v>65</v>
      </c>
      <c r="BD103" t="s">
        <v>65</v>
      </c>
      <c r="BE103" t="s">
        <v>65</v>
      </c>
      <c r="BF103" t="s">
        <v>65</v>
      </c>
      <c r="BG103" t="s">
        <v>65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f>SUM(Table1[[#This Row],[MEDS_Admin_PACU]:[OTHER_Admin_PACU]])</f>
        <v>0</v>
      </c>
    </row>
    <row r="104" spans="1:65" x14ac:dyDescent="0.2">
      <c r="A104" t="s">
        <v>71</v>
      </c>
      <c r="B104" t="s">
        <v>64</v>
      </c>
      <c r="C104">
        <v>51</v>
      </c>
      <c r="D104">
        <v>33.53</v>
      </c>
      <c r="E104" t="s">
        <v>78</v>
      </c>
      <c r="F104" s="3">
        <v>44477.685081018521</v>
      </c>
      <c r="G104" s="3">
        <v>44477.69027777778</v>
      </c>
      <c r="H104">
        <v>8</v>
      </c>
      <c r="I104" s="3">
        <v>44477.684027777781</v>
      </c>
      <c r="J104">
        <v>9</v>
      </c>
      <c r="K104" s="3">
        <v>44477.708333333336</v>
      </c>
      <c r="L104" s="3">
        <v>44477.712638888886</v>
      </c>
      <c r="M104">
        <v>6</v>
      </c>
      <c r="N104" s="3">
        <v>44477.713888888888</v>
      </c>
      <c r="O104" s="3">
        <v>44477.719444444447</v>
      </c>
      <c r="P104">
        <v>40</v>
      </c>
      <c r="Q104">
        <v>8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f>SUM(Table1[[#This Row],[Apnea]:[ValvularD]])</f>
        <v>2</v>
      </c>
      <c r="AD104" t="s">
        <v>65</v>
      </c>
      <c r="AE104" t="s">
        <v>65</v>
      </c>
      <c r="AF104" t="s">
        <v>65</v>
      </c>
      <c r="AG104" t="s">
        <v>65</v>
      </c>
      <c r="AH104" t="s">
        <v>65</v>
      </c>
      <c r="AI104" t="s">
        <v>65</v>
      </c>
      <c r="AJ104" t="s">
        <v>65</v>
      </c>
      <c r="AK104" t="s">
        <v>65</v>
      </c>
      <c r="AL104" t="s">
        <v>65</v>
      </c>
      <c r="AM104" t="s">
        <v>65</v>
      </c>
      <c r="AN104" t="s">
        <v>65</v>
      </c>
      <c r="AO104" t="s">
        <v>65</v>
      </c>
      <c r="AP104" t="s">
        <v>65</v>
      </c>
      <c r="AQ104" t="s">
        <v>65</v>
      </c>
      <c r="AR104" t="s">
        <v>65</v>
      </c>
      <c r="AS104" t="s">
        <v>65</v>
      </c>
      <c r="AT104" t="s">
        <v>65</v>
      </c>
      <c r="AU104" t="s">
        <v>65</v>
      </c>
      <c r="AV104" t="s">
        <v>65</v>
      </c>
      <c r="AW104" t="s">
        <v>65</v>
      </c>
      <c r="AX104" t="s">
        <v>65</v>
      </c>
      <c r="AY104" t="s">
        <v>65</v>
      </c>
      <c r="AZ104" t="s">
        <v>65</v>
      </c>
      <c r="BA104" t="s">
        <v>65</v>
      </c>
      <c r="BB104" t="s">
        <v>65</v>
      </c>
      <c r="BC104" t="s">
        <v>65</v>
      </c>
      <c r="BD104" t="s">
        <v>65</v>
      </c>
      <c r="BE104" t="s">
        <v>65</v>
      </c>
      <c r="BF104" t="s">
        <v>65</v>
      </c>
      <c r="BG104" t="s">
        <v>65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f>SUM(Table1[[#This Row],[MEDS_Admin_PACU]:[OTHER_Admin_PACU]])</f>
        <v>0</v>
      </c>
    </row>
    <row r="105" spans="1:65" x14ac:dyDescent="0.2">
      <c r="A105" t="s">
        <v>63</v>
      </c>
      <c r="B105" t="s">
        <v>67</v>
      </c>
      <c r="C105">
        <v>60</v>
      </c>
      <c r="D105">
        <v>23.62</v>
      </c>
      <c r="E105" t="s">
        <v>77</v>
      </c>
      <c r="F105" s="3">
        <v>43889.702581018515</v>
      </c>
      <c r="G105" s="3">
        <v>43889.713888888888</v>
      </c>
      <c r="H105">
        <v>17</v>
      </c>
      <c r="I105" s="3">
        <v>43889.703159722223</v>
      </c>
      <c r="J105">
        <v>16</v>
      </c>
      <c r="K105" s="3">
        <v>43889.718055555553</v>
      </c>
      <c r="L105" s="3">
        <v>43889.722500000003</v>
      </c>
      <c r="M105">
        <v>6</v>
      </c>
      <c r="N105" s="3">
        <v>43889.727083333331</v>
      </c>
      <c r="O105" s="3">
        <v>43889.75</v>
      </c>
      <c r="P105">
        <v>29</v>
      </c>
      <c r="Q105">
        <v>33</v>
      </c>
      <c r="R105" t="s">
        <v>65</v>
      </c>
      <c r="S105" t="s">
        <v>65</v>
      </c>
      <c r="T105" t="s">
        <v>65</v>
      </c>
      <c r="U105" t="s">
        <v>65</v>
      </c>
      <c r="V105" t="s">
        <v>65</v>
      </c>
      <c r="W105" t="s">
        <v>65</v>
      </c>
      <c r="X105" t="s">
        <v>65</v>
      </c>
      <c r="Y105" t="s">
        <v>65</v>
      </c>
      <c r="Z105" t="s">
        <v>65</v>
      </c>
      <c r="AA105" t="s">
        <v>65</v>
      </c>
      <c r="AB105" t="s">
        <v>65</v>
      </c>
      <c r="AC105">
        <f>SUM(Table1[[#This Row],[Apnea]:[ValvularD]])</f>
        <v>0</v>
      </c>
      <c r="AD105" t="s">
        <v>65</v>
      </c>
      <c r="AE105" t="s">
        <v>65</v>
      </c>
      <c r="AF105" t="s">
        <v>65</v>
      </c>
      <c r="AG105" t="s">
        <v>65</v>
      </c>
      <c r="AH105" t="s">
        <v>65</v>
      </c>
      <c r="AI105" t="s">
        <v>65</v>
      </c>
      <c r="AJ105" t="s">
        <v>65</v>
      </c>
      <c r="AK105" t="s">
        <v>65</v>
      </c>
      <c r="AL105" t="s">
        <v>65</v>
      </c>
      <c r="AM105" t="s">
        <v>65</v>
      </c>
      <c r="AN105" t="s">
        <v>65</v>
      </c>
      <c r="AO105" t="s">
        <v>65</v>
      </c>
      <c r="AP105" t="s">
        <v>65</v>
      </c>
      <c r="AQ105" t="s">
        <v>65</v>
      </c>
      <c r="AR105" t="s">
        <v>65</v>
      </c>
      <c r="AS105" t="s">
        <v>65</v>
      </c>
      <c r="AT105" t="s">
        <v>65</v>
      </c>
      <c r="AU105" t="s">
        <v>65</v>
      </c>
      <c r="AV105" t="s">
        <v>65</v>
      </c>
      <c r="AW105" t="s">
        <v>65</v>
      </c>
      <c r="AX105" t="s">
        <v>65</v>
      </c>
      <c r="AY105" t="s">
        <v>65</v>
      </c>
      <c r="AZ105" t="s">
        <v>65</v>
      </c>
      <c r="BA105" t="s">
        <v>65</v>
      </c>
      <c r="BB105" t="s">
        <v>65</v>
      </c>
      <c r="BC105" t="s">
        <v>65</v>
      </c>
      <c r="BD105" t="s">
        <v>65</v>
      </c>
      <c r="BE105" t="s">
        <v>65</v>
      </c>
      <c r="BF105" t="s">
        <v>65</v>
      </c>
      <c r="BG105" t="s">
        <v>65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f>SUM(Table1[[#This Row],[MEDS_Admin_PACU]:[OTHER_Admin_PACU]])</f>
        <v>0</v>
      </c>
    </row>
    <row r="106" spans="1:65" x14ac:dyDescent="0.2">
      <c r="A106" t="s">
        <v>63</v>
      </c>
      <c r="B106" t="s">
        <v>64</v>
      </c>
      <c r="C106">
        <v>71</v>
      </c>
      <c r="D106">
        <v>22.8</v>
      </c>
      <c r="E106" t="s">
        <v>78</v>
      </c>
      <c r="F106" s="3">
        <v>44120.538194444445</v>
      </c>
      <c r="G106" s="3">
        <v>44120.549305555556</v>
      </c>
      <c r="H106">
        <v>16</v>
      </c>
      <c r="I106" s="3">
        <v>44120.543749999997</v>
      </c>
      <c r="J106">
        <v>8</v>
      </c>
      <c r="K106" s="3">
        <v>44120.565972222219</v>
      </c>
      <c r="L106" s="3">
        <v>44120.568113425928</v>
      </c>
      <c r="M106">
        <v>3</v>
      </c>
      <c r="N106" s="3">
        <v>44120.571527777778</v>
      </c>
      <c r="O106" s="3">
        <v>44120.59375</v>
      </c>
      <c r="P106">
        <v>43</v>
      </c>
      <c r="Q106">
        <v>32</v>
      </c>
      <c r="R106">
        <v>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f>SUM(Table1[[#This Row],[Apnea]:[ValvularD]])</f>
        <v>1</v>
      </c>
      <c r="AD106" t="s">
        <v>65</v>
      </c>
      <c r="AE106" t="s">
        <v>65</v>
      </c>
      <c r="AF106" t="s">
        <v>65</v>
      </c>
      <c r="AG106" t="s">
        <v>65</v>
      </c>
      <c r="AH106" t="s">
        <v>65</v>
      </c>
      <c r="AI106" t="s">
        <v>65</v>
      </c>
      <c r="AJ106" t="s">
        <v>65</v>
      </c>
      <c r="AK106" t="s">
        <v>65</v>
      </c>
      <c r="AL106" t="s">
        <v>65</v>
      </c>
      <c r="AM106" t="s">
        <v>65</v>
      </c>
      <c r="AN106" t="s">
        <v>65</v>
      </c>
      <c r="AO106" t="s">
        <v>65</v>
      </c>
      <c r="AP106" t="s">
        <v>65</v>
      </c>
      <c r="AQ106" t="s">
        <v>65</v>
      </c>
      <c r="AR106" t="s">
        <v>65</v>
      </c>
      <c r="AS106" t="s">
        <v>65</v>
      </c>
      <c r="AT106" t="s">
        <v>65</v>
      </c>
      <c r="AU106" t="s">
        <v>65</v>
      </c>
      <c r="AV106" t="s">
        <v>65</v>
      </c>
      <c r="AW106" t="s">
        <v>65</v>
      </c>
      <c r="AX106" t="s">
        <v>65</v>
      </c>
      <c r="AY106" t="s">
        <v>65</v>
      </c>
      <c r="AZ106" t="s">
        <v>65</v>
      </c>
      <c r="BA106" t="s">
        <v>65</v>
      </c>
      <c r="BB106" t="s">
        <v>65</v>
      </c>
      <c r="BC106" t="s">
        <v>65</v>
      </c>
      <c r="BD106" t="s">
        <v>65</v>
      </c>
      <c r="BE106" t="s">
        <v>65</v>
      </c>
      <c r="BF106" t="s">
        <v>65</v>
      </c>
      <c r="BG106" t="s">
        <v>65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f>SUM(Table1[[#This Row],[MEDS_Admin_PACU]:[OTHER_Admin_PACU]])</f>
        <v>0</v>
      </c>
    </row>
    <row r="107" spans="1:65" x14ac:dyDescent="0.2">
      <c r="A107" t="s">
        <v>63</v>
      </c>
      <c r="B107" t="s">
        <v>67</v>
      </c>
      <c r="C107">
        <v>62</v>
      </c>
      <c r="D107">
        <v>23.57</v>
      </c>
      <c r="E107" t="s">
        <v>78</v>
      </c>
      <c r="F107" s="3">
        <v>43866.463368055556</v>
      </c>
      <c r="G107" s="3">
        <v>43866.486111111109</v>
      </c>
      <c r="H107">
        <v>33</v>
      </c>
      <c r="I107" s="3">
        <v>43866.480324074073</v>
      </c>
      <c r="J107">
        <v>9</v>
      </c>
      <c r="K107" s="3">
        <v>43866.498611111114</v>
      </c>
      <c r="L107" s="3">
        <v>43866.501608796294</v>
      </c>
      <c r="M107">
        <v>4</v>
      </c>
      <c r="N107" s="3">
        <v>43866.506249999999</v>
      </c>
      <c r="O107" s="3">
        <v>43866.522916666669</v>
      </c>
      <c r="P107">
        <v>55</v>
      </c>
      <c r="Q107">
        <v>24</v>
      </c>
      <c r="R107" t="s">
        <v>65</v>
      </c>
      <c r="S107" t="s">
        <v>65</v>
      </c>
      <c r="T107" t="s">
        <v>65</v>
      </c>
      <c r="U107" t="s">
        <v>65</v>
      </c>
      <c r="V107" t="s">
        <v>65</v>
      </c>
      <c r="W107" t="s">
        <v>65</v>
      </c>
      <c r="X107" t="s">
        <v>65</v>
      </c>
      <c r="Y107" t="s">
        <v>65</v>
      </c>
      <c r="Z107" t="s">
        <v>65</v>
      </c>
      <c r="AA107" t="s">
        <v>65</v>
      </c>
      <c r="AB107" t="s">
        <v>65</v>
      </c>
      <c r="AC107">
        <f>SUM(Table1[[#This Row],[Apnea]:[ValvularD]])</f>
        <v>0</v>
      </c>
      <c r="AD107" t="s">
        <v>65</v>
      </c>
      <c r="AE107" t="s">
        <v>65</v>
      </c>
      <c r="AF107" t="s">
        <v>65</v>
      </c>
      <c r="AG107" t="s">
        <v>65</v>
      </c>
      <c r="AH107" t="s">
        <v>65</v>
      </c>
      <c r="AI107" t="s">
        <v>65</v>
      </c>
      <c r="AJ107" t="s">
        <v>65</v>
      </c>
      <c r="AK107" t="s">
        <v>65</v>
      </c>
      <c r="AL107" t="s">
        <v>65</v>
      </c>
      <c r="AM107" t="s">
        <v>65</v>
      </c>
      <c r="AN107" t="s">
        <v>65</v>
      </c>
      <c r="AO107" t="s">
        <v>65</v>
      </c>
      <c r="AP107" t="s">
        <v>65</v>
      </c>
      <c r="AQ107" t="s">
        <v>65</v>
      </c>
      <c r="AR107" t="s">
        <v>65</v>
      </c>
      <c r="AS107" t="s">
        <v>65</v>
      </c>
      <c r="AT107" t="s">
        <v>65</v>
      </c>
      <c r="AU107" t="s">
        <v>65</v>
      </c>
      <c r="AV107" t="s">
        <v>65</v>
      </c>
      <c r="AW107" t="s">
        <v>65</v>
      </c>
      <c r="AX107" t="s">
        <v>65</v>
      </c>
      <c r="AY107" t="s">
        <v>65</v>
      </c>
      <c r="AZ107" t="s">
        <v>65</v>
      </c>
      <c r="BA107" t="s">
        <v>65</v>
      </c>
      <c r="BB107" t="s">
        <v>65</v>
      </c>
      <c r="BC107" t="s">
        <v>65</v>
      </c>
      <c r="BD107" t="s">
        <v>65</v>
      </c>
      <c r="BE107" t="s">
        <v>65</v>
      </c>
      <c r="BF107" t="s">
        <v>65</v>
      </c>
      <c r="BG107" t="s">
        <v>65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f>SUM(Table1[[#This Row],[MEDS_Admin_PACU]:[OTHER_Admin_PACU]])</f>
        <v>0</v>
      </c>
    </row>
    <row r="108" spans="1:65" x14ac:dyDescent="0.2">
      <c r="A108" t="s">
        <v>71</v>
      </c>
      <c r="B108" t="s">
        <v>64</v>
      </c>
      <c r="C108">
        <v>77</v>
      </c>
      <c r="D108">
        <v>24.89</v>
      </c>
      <c r="E108" t="s">
        <v>78</v>
      </c>
      <c r="F108" s="3">
        <v>44495.347349537034</v>
      </c>
      <c r="G108" s="3">
        <v>44495.364583333336</v>
      </c>
      <c r="H108">
        <v>25</v>
      </c>
      <c r="I108" s="3">
        <v>44495.361805555556</v>
      </c>
      <c r="J108">
        <v>4</v>
      </c>
      <c r="K108" s="3">
        <v>44495.380555555559</v>
      </c>
      <c r="L108" s="3">
        <v>44495.381354166668</v>
      </c>
      <c r="M108">
        <v>1</v>
      </c>
      <c r="N108" s="3">
        <v>44495.385416666664</v>
      </c>
      <c r="O108" s="3">
        <v>44495.408333333333</v>
      </c>
      <c r="P108">
        <v>49</v>
      </c>
      <c r="Q108">
        <v>33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f>SUM(Table1[[#This Row],[Apnea]:[ValvularD]])</f>
        <v>2</v>
      </c>
      <c r="AD108" t="s">
        <v>65</v>
      </c>
      <c r="AE108" t="s">
        <v>65</v>
      </c>
      <c r="AF108" t="s">
        <v>65</v>
      </c>
      <c r="AG108" t="s">
        <v>65</v>
      </c>
      <c r="AH108" t="s">
        <v>65</v>
      </c>
      <c r="AI108" t="s">
        <v>65</v>
      </c>
      <c r="AJ108" t="s">
        <v>65</v>
      </c>
      <c r="AK108" t="s">
        <v>65</v>
      </c>
      <c r="AL108" t="s">
        <v>65</v>
      </c>
      <c r="AM108" t="s">
        <v>65</v>
      </c>
      <c r="AN108" t="s">
        <v>65</v>
      </c>
      <c r="AO108" t="s">
        <v>65</v>
      </c>
      <c r="AP108" t="s">
        <v>65</v>
      </c>
      <c r="AQ108" t="s">
        <v>65</v>
      </c>
      <c r="AR108" t="s">
        <v>65</v>
      </c>
      <c r="AS108" t="s">
        <v>65</v>
      </c>
      <c r="AT108" t="s">
        <v>65</v>
      </c>
      <c r="AU108" t="s">
        <v>65</v>
      </c>
      <c r="AV108" t="s">
        <v>65</v>
      </c>
      <c r="AW108" t="s">
        <v>65</v>
      </c>
      <c r="AX108" t="s">
        <v>65</v>
      </c>
      <c r="AY108" t="s">
        <v>65</v>
      </c>
      <c r="AZ108" t="s">
        <v>65</v>
      </c>
      <c r="BA108" t="s">
        <v>65</v>
      </c>
      <c r="BB108" t="s">
        <v>65</v>
      </c>
      <c r="BC108" t="s">
        <v>65</v>
      </c>
      <c r="BD108" t="s">
        <v>65</v>
      </c>
      <c r="BE108" t="s">
        <v>65</v>
      </c>
      <c r="BF108" t="s">
        <v>65</v>
      </c>
      <c r="BG108" t="s">
        <v>65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f>SUM(Table1[[#This Row],[MEDS_Admin_PACU]:[OTHER_Admin_PACU]])</f>
        <v>0</v>
      </c>
    </row>
    <row r="109" spans="1:65" x14ac:dyDescent="0.2">
      <c r="A109" t="s">
        <v>71</v>
      </c>
      <c r="B109" t="s">
        <v>64</v>
      </c>
      <c r="C109">
        <v>77</v>
      </c>
      <c r="D109">
        <v>14.17</v>
      </c>
      <c r="E109" t="s">
        <v>77</v>
      </c>
      <c r="F109" s="3">
        <v>44433.314583333333</v>
      </c>
      <c r="G109" s="3">
        <v>44433.318055555559</v>
      </c>
      <c r="H109">
        <v>5</v>
      </c>
      <c r="I109" s="3">
        <v>44433.314583333333</v>
      </c>
      <c r="J109">
        <v>5</v>
      </c>
      <c r="K109" s="3">
        <v>44433.322222222225</v>
      </c>
      <c r="L109" s="3">
        <v>44433.322916666664</v>
      </c>
      <c r="M109">
        <v>1</v>
      </c>
      <c r="N109" s="3">
        <v>44433.322916666664</v>
      </c>
      <c r="O109" s="3">
        <v>44433.361111111109</v>
      </c>
      <c r="P109">
        <v>12</v>
      </c>
      <c r="Q109">
        <v>55</v>
      </c>
      <c r="R109" t="s">
        <v>65</v>
      </c>
      <c r="S109" t="s">
        <v>65</v>
      </c>
      <c r="T109" t="s">
        <v>65</v>
      </c>
      <c r="U109" t="s">
        <v>65</v>
      </c>
      <c r="V109" t="s">
        <v>65</v>
      </c>
      <c r="W109" t="s">
        <v>65</v>
      </c>
      <c r="X109" t="s">
        <v>65</v>
      </c>
      <c r="Y109" t="s">
        <v>65</v>
      </c>
      <c r="Z109" t="s">
        <v>65</v>
      </c>
      <c r="AA109" t="s">
        <v>65</v>
      </c>
      <c r="AB109" t="s">
        <v>65</v>
      </c>
      <c r="AC109">
        <f>SUM(Table1[[#This Row],[Apnea]:[ValvularD]])</f>
        <v>0</v>
      </c>
      <c r="AD109" t="s">
        <v>65</v>
      </c>
      <c r="AE109" t="s">
        <v>65</v>
      </c>
      <c r="AF109" t="s">
        <v>65</v>
      </c>
      <c r="AG109" t="s">
        <v>65</v>
      </c>
      <c r="AH109" t="s">
        <v>65</v>
      </c>
      <c r="AI109" t="s">
        <v>65</v>
      </c>
      <c r="AJ109" t="s">
        <v>65</v>
      </c>
      <c r="AK109" t="s">
        <v>65</v>
      </c>
      <c r="AL109" t="s">
        <v>65</v>
      </c>
      <c r="AM109" t="s">
        <v>65</v>
      </c>
      <c r="AN109" t="s">
        <v>65</v>
      </c>
      <c r="AO109" t="s">
        <v>65</v>
      </c>
      <c r="AP109" t="s">
        <v>65</v>
      </c>
      <c r="AQ109" t="s">
        <v>65</v>
      </c>
      <c r="AR109" t="s">
        <v>65</v>
      </c>
      <c r="AS109" t="s">
        <v>65</v>
      </c>
      <c r="AT109" t="s">
        <v>65</v>
      </c>
      <c r="AU109" t="s">
        <v>65</v>
      </c>
      <c r="AV109" t="s">
        <v>65</v>
      </c>
      <c r="AW109" t="s">
        <v>65</v>
      </c>
      <c r="AX109" t="s">
        <v>65</v>
      </c>
      <c r="AY109" t="s">
        <v>65</v>
      </c>
      <c r="AZ109" t="s">
        <v>65</v>
      </c>
      <c r="BA109" t="s">
        <v>65</v>
      </c>
      <c r="BB109" t="s">
        <v>65</v>
      </c>
      <c r="BC109" t="s">
        <v>65</v>
      </c>
      <c r="BD109" t="s">
        <v>65</v>
      </c>
      <c r="BE109" t="s">
        <v>65</v>
      </c>
      <c r="BF109" t="s">
        <v>65</v>
      </c>
      <c r="BG109" t="s">
        <v>65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f>SUM(Table1[[#This Row],[MEDS_Admin_PACU]:[OTHER_Admin_PACU]])</f>
        <v>0</v>
      </c>
    </row>
    <row r="110" spans="1:65" x14ac:dyDescent="0.2">
      <c r="A110" t="s">
        <v>71</v>
      </c>
      <c r="B110" t="s">
        <v>67</v>
      </c>
      <c r="C110">
        <v>53</v>
      </c>
      <c r="D110">
        <v>24.96</v>
      </c>
      <c r="E110" t="s">
        <v>78</v>
      </c>
      <c r="F110" s="3">
        <v>44433.597696759258</v>
      </c>
      <c r="G110" s="3">
        <v>44433.602083333331</v>
      </c>
      <c r="H110">
        <v>7</v>
      </c>
      <c r="I110" s="3">
        <v>44433.595833333333</v>
      </c>
      <c r="J110">
        <v>9</v>
      </c>
      <c r="K110" s="3">
        <v>44433.60833333333</v>
      </c>
      <c r="L110" s="3">
        <v>44433.609791666669</v>
      </c>
      <c r="M110">
        <v>2</v>
      </c>
      <c r="N110" s="3">
        <v>44433.614583333336</v>
      </c>
      <c r="O110" s="3">
        <v>44433.631944444445</v>
      </c>
      <c r="P110">
        <v>18</v>
      </c>
      <c r="Q110">
        <v>25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1</v>
      </c>
      <c r="Y110">
        <v>1</v>
      </c>
      <c r="Z110">
        <v>0</v>
      </c>
      <c r="AA110">
        <v>1</v>
      </c>
      <c r="AB110">
        <v>0</v>
      </c>
      <c r="AC110">
        <f>SUM(Table1[[#This Row],[Apnea]:[ValvularD]])</f>
        <v>3</v>
      </c>
      <c r="AD110" t="s">
        <v>65</v>
      </c>
      <c r="AE110" t="s">
        <v>65</v>
      </c>
      <c r="AF110" t="s">
        <v>65</v>
      </c>
      <c r="AG110" t="s">
        <v>65</v>
      </c>
      <c r="AH110" t="s">
        <v>65</v>
      </c>
      <c r="AI110" t="s">
        <v>65</v>
      </c>
      <c r="AJ110" t="s">
        <v>65</v>
      </c>
      <c r="AK110" t="s">
        <v>65</v>
      </c>
      <c r="AL110" t="s">
        <v>65</v>
      </c>
      <c r="AM110" t="s">
        <v>65</v>
      </c>
      <c r="AN110" t="s">
        <v>65</v>
      </c>
      <c r="AO110" t="s">
        <v>65</v>
      </c>
      <c r="AP110" t="s">
        <v>65</v>
      </c>
      <c r="AQ110" t="s">
        <v>65</v>
      </c>
      <c r="AR110" t="s">
        <v>65</v>
      </c>
      <c r="AS110" t="s">
        <v>65</v>
      </c>
      <c r="AT110" t="s">
        <v>65</v>
      </c>
      <c r="AU110" t="s">
        <v>65</v>
      </c>
      <c r="AV110" t="s">
        <v>65</v>
      </c>
      <c r="AW110" t="s">
        <v>65</v>
      </c>
      <c r="AX110" t="s">
        <v>65</v>
      </c>
      <c r="AY110" t="s">
        <v>65</v>
      </c>
      <c r="AZ110" t="s">
        <v>65</v>
      </c>
      <c r="BA110" t="s">
        <v>65</v>
      </c>
      <c r="BB110" t="s">
        <v>65</v>
      </c>
      <c r="BC110" t="s">
        <v>65</v>
      </c>
      <c r="BD110" t="s">
        <v>65</v>
      </c>
      <c r="BE110" t="s">
        <v>65</v>
      </c>
      <c r="BF110" t="s">
        <v>65</v>
      </c>
      <c r="BG110" t="s">
        <v>65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f>SUM(Table1[[#This Row],[MEDS_Admin_PACU]:[OTHER_Admin_PACU]])</f>
        <v>0</v>
      </c>
    </row>
    <row r="111" spans="1:65" x14ac:dyDescent="0.2">
      <c r="A111" t="s">
        <v>63</v>
      </c>
      <c r="B111" t="s">
        <v>67</v>
      </c>
      <c r="C111">
        <v>72</v>
      </c>
      <c r="D111">
        <v>25.18</v>
      </c>
      <c r="E111" t="s">
        <v>78</v>
      </c>
      <c r="F111" s="3">
        <v>44274.377268518518</v>
      </c>
      <c r="G111" s="3">
        <v>44274.413194444445</v>
      </c>
      <c r="H111">
        <v>52</v>
      </c>
      <c r="I111" s="3">
        <v>44274.403182870374</v>
      </c>
      <c r="J111">
        <v>15</v>
      </c>
      <c r="K111" s="3">
        <v>44274.428472222222</v>
      </c>
      <c r="L111" s="3">
        <v>44274.433900462966</v>
      </c>
      <c r="M111">
        <v>7</v>
      </c>
      <c r="N111" s="3">
        <v>44274.433333333334</v>
      </c>
      <c r="O111" s="3">
        <v>44274.464583333334</v>
      </c>
      <c r="P111">
        <v>81</v>
      </c>
      <c r="Q111">
        <v>45</v>
      </c>
      <c r="R111">
        <v>1</v>
      </c>
      <c r="S111">
        <v>0</v>
      </c>
      <c r="T111">
        <v>0</v>
      </c>
      <c r="U111">
        <v>0</v>
      </c>
      <c r="V111">
        <v>0</v>
      </c>
      <c r="W111">
        <v>1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f>SUM(Table1[[#This Row],[Apnea]:[ValvularD]])</f>
        <v>4</v>
      </c>
      <c r="AD111" t="s">
        <v>65</v>
      </c>
      <c r="AE111" t="s">
        <v>65</v>
      </c>
      <c r="AF111" t="s">
        <v>65</v>
      </c>
      <c r="AG111" t="s">
        <v>65</v>
      </c>
      <c r="AH111" t="s">
        <v>65</v>
      </c>
      <c r="AI111" t="s">
        <v>65</v>
      </c>
      <c r="AJ111" t="s">
        <v>65</v>
      </c>
      <c r="AK111" t="s">
        <v>65</v>
      </c>
      <c r="AL111" t="s">
        <v>65</v>
      </c>
      <c r="AM111" t="s">
        <v>65</v>
      </c>
      <c r="AN111" t="s">
        <v>65</v>
      </c>
      <c r="AO111" t="s">
        <v>65</v>
      </c>
      <c r="AP111" t="s">
        <v>65</v>
      </c>
      <c r="AQ111" t="s">
        <v>65</v>
      </c>
      <c r="AR111" t="s">
        <v>65</v>
      </c>
      <c r="AS111" t="s">
        <v>65</v>
      </c>
      <c r="AT111" t="s">
        <v>65</v>
      </c>
      <c r="AU111" t="s">
        <v>65</v>
      </c>
      <c r="AV111" t="s">
        <v>65</v>
      </c>
      <c r="AW111" t="s">
        <v>65</v>
      </c>
      <c r="AX111" t="s">
        <v>65</v>
      </c>
      <c r="AY111" t="s">
        <v>65</v>
      </c>
      <c r="AZ111" t="s">
        <v>65</v>
      </c>
      <c r="BA111" t="s">
        <v>65</v>
      </c>
      <c r="BB111" t="s">
        <v>65</v>
      </c>
      <c r="BC111" t="s">
        <v>65</v>
      </c>
      <c r="BD111" t="s">
        <v>65</v>
      </c>
      <c r="BE111" t="s">
        <v>65</v>
      </c>
      <c r="BF111" t="s">
        <v>65</v>
      </c>
      <c r="BG111" t="s">
        <v>65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f>SUM(Table1[[#This Row],[MEDS_Admin_PACU]:[OTHER_Admin_PACU]])</f>
        <v>0</v>
      </c>
    </row>
    <row r="112" spans="1:65" x14ac:dyDescent="0.2">
      <c r="A112" t="s">
        <v>71</v>
      </c>
      <c r="B112" t="s">
        <v>67</v>
      </c>
      <c r="C112">
        <v>72</v>
      </c>
      <c r="D112">
        <v>25.18</v>
      </c>
      <c r="E112" t="s">
        <v>77</v>
      </c>
      <c r="F112" s="3">
        <v>44441.676435185182</v>
      </c>
      <c r="G112" s="3">
        <v>44441.684027777781</v>
      </c>
      <c r="H112">
        <v>11</v>
      </c>
      <c r="I112" s="3">
        <v>44441.677777777775</v>
      </c>
      <c r="J112">
        <v>9</v>
      </c>
      <c r="K112" s="3">
        <v>44441.689583333333</v>
      </c>
      <c r="L112" s="3">
        <v>44441.693483796298</v>
      </c>
      <c r="M112">
        <v>5</v>
      </c>
      <c r="N112" s="3">
        <v>44441.7</v>
      </c>
      <c r="O112" s="3">
        <v>44441.719444444447</v>
      </c>
      <c r="P112">
        <v>24</v>
      </c>
      <c r="Q112">
        <v>28</v>
      </c>
      <c r="R112">
        <v>1</v>
      </c>
      <c r="S112">
        <v>0</v>
      </c>
      <c r="T112">
        <v>0</v>
      </c>
      <c r="U112">
        <v>0</v>
      </c>
      <c r="V112">
        <v>0</v>
      </c>
      <c r="W112">
        <v>1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f>SUM(Table1[[#This Row],[Apnea]:[ValvularD]])</f>
        <v>4</v>
      </c>
      <c r="AD112" t="s">
        <v>65</v>
      </c>
      <c r="AE112" t="s">
        <v>65</v>
      </c>
      <c r="AF112" t="s">
        <v>65</v>
      </c>
      <c r="AG112" t="s">
        <v>65</v>
      </c>
      <c r="AH112" t="s">
        <v>65</v>
      </c>
      <c r="AI112" t="s">
        <v>65</v>
      </c>
      <c r="AJ112" t="s">
        <v>65</v>
      </c>
      <c r="AK112" t="s">
        <v>65</v>
      </c>
      <c r="AL112" t="s">
        <v>65</v>
      </c>
      <c r="AM112" t="s">
        <v>65</v>
      </c>
      <c r="AN112" t="s">
        <v>65</v>
      </c>
      <c r="AO112" t="s">
        <v>65</v>
      </c>
      <c r="AP112" t="s">
        <v>65</v>
      </c>
      <c r="AQ112" t="s">
        <v>65</v>
      </c>
      <c r="AR112" t="s">
        <v>65</v>
      </c>
      <c r="AS112" t="s">
        <v>65</v>
      </c>
      <c r="AT112" t="s">
        <v>65</v>
      </c>
      <c r="AU112" t="s">
        <v>65</v>
      </c>
      <c r="AV112" t="s">
        <v>65</v>
      </c>
      <c r="AW112" t="s">
        <v>65</v>
      </c>
      <c r="AX112" t="s">
        <v>65</v>
      </c>
      <c r="AY112" t="s">
        <v>65</v>
      </c>
      <c r="AZ112" t="s">
        <v>65</v>
      </c>
      <c r="BA112" t="s">
        <v>65</v>
      </c>
      <c r="BB112" t="s">
        <v>65</v>
      </c>
      <c r="BC112" t="s">
        <v>65</v>
      </c>
      <c r="BD112" t="s">
        <v>65</v>
      </c>
      <c r="BE112" t="s">
        <v>65</v>
      </c>
      <c r="BF112" t="s">
        <v>65</v>
      </c>
      <c r="BG112" t="s">
        <v>65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f>SUM(Table1[[#This Row],[MEDS_Admin_PACU]:[OTHER_Admin_PACU]])</f>
        <v>0</v>
      </c>
    </row>
    <row r="113" spans="1:65" x14ac:dyDescent="0.2">
      <c r="A113" t="s">
        <v>63</v>
      </c>
      <c r="B113" t="s">
        <v>64</v>
      </c>
      <c r="C113">
        <v>66</v>
      </c>
      <c r="D113">
        <v>28.42</v>
      </c>
      <c r="E113" t="s">
        <v>77</v>
      </c>
      <c r="F113" s="3">
        <v>44243.317199074074</v>
      </c>
      <c r="G113" s="3">
        <v>44243.336111111108</v>
      </c>
      <c r="H113">
        <v>28</v>
      </c>
      <c r="I113" s="3">
        <v>44243.329861111109</v>
      </c>
      <c r="J113">
        <v>9</v>
      </c>
      <c r="K113" s="3">
        <v>44243.337500000001</v>
      </c>
      <c r="L113" s="3">
        <v>44243.339629629627</v>
      </c>
      <c r="M113">
        <v>3</v>
      </c>
      <c r="N113" s="3">
        <v>44243.34375</v>
      </c>
      <c r="O113" s="3">
        <v>44243.375</v>
      </c>
      <c r="P113">
        <v>33</v>
      </c>
      <c r="Q113">
        <v>45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0</v>
      </c>
      <c r="AA113">
        <v>0</v>
      </c>
      <c r="AB113">
        <v>0</v>
      </c>
      <c r="AC113">
        <f>SUM(Table1[[#This Row],[Apnea]:[ValvularD]])</f>
        <v>1</v>
      </c>
      <c r="AD113" t="s">
        <v>65</v>
      </c>
      <c r="AE113" t="s">
        <v>65</v>
      </c>
      <c r="AF113" t="s">
        <v>65</v>
      </c>
      <c r="AG113" t="s">
        <v>65</v>
      </c>
      <c r="AH113" t="s">
        <v>65</v>
      </c>
      <c r="AI113" t="s">
        <v>65</v>
      </c>
      <c r="AJ113" t="s">
        <v>65</v>
      </c>
      <c r="AK113" t="s">
        <v>65</v>
      </c>
      <c r="AL113" t="s">
        <v>65</v>
      </c>
      <c r="AM113" t="s">
        <v>65</v>
      </c>
      <c r="AN113" t="s">
        <v>65</v>
      </c>
      <c r="AO113" t="s">
        <v>65</v>
      </c>
      <c r="AP113" t="s">
        <v>65</v>
      </c>
      <c r="AQ113" t="s">
        <v>65</v>
      </c>
      <c r="AR113" t="s">
        <v>65</v>
      </c>
      <c r="AS113" t="s">
        <v>65</v>
      </c>
      <c r="AT113" t="s">
        <v>65</v>
      </c>
      <c r="AU113" t="s">
        <v>65</v>
      </c>
      <c r="AV113" t="s">
        <v>65</v>
      </c>
      <c r="AW113" t="s">
        <v>65</v>
      </c>
      <c r="AX113" t="s">
        <v>65</v>
      </c>
      <c r="AY113" t="s">
        <v>65</v>
      </c>
      <c r="AZ113" t="s">
        <v>65</v>
      </c>
      <c r="BA113" t="s">
        <v>65</v>
      </c>
      <c r="BB113" t="s">
        <v>65</v>
      </c>
      <c r="BC113" t="s">
        <v>65</v>
      </c>
      <c r="BD113" t="s">
        <v>65</v>
      </c>
      <c r="BE113" t="s">
        <v>65</v>
      </c>
      <c r="BF113" t="s">
        <v>65</v>
      </c>
      <c r="BG113" t="s">
        <v>65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f>SUM(Table1[[#This Row],[MEDS_Admin_PACU]:[OTHER_Admin_PACU]])</f>
        <v>0</v>
      </c>
    </row>
    <row r="114" spans="1:65" x14ac:dyDescent="0.2">
      <c r="A114" t="s">
        <v>63</v>
      </c>
      <c r="B114" t="s">
        <v>67</v>
      </c>
      <c r="C114">
        <v>52</v>
      </c>
      <c r="D114">
        <v>36.020000000000003</v>
      </c>
      <c r="E114" t="s">
        <v>78</v>
      </c>
      <c r="F114" s="3">
        <v>44216.535694444443</v>
      </c>
      <c r="G114" s="3">
        <v>44216.542361111111</v>
      </c>
      <c r="H114">
        <v>10</v>
      </c>
      <c r="I114" s="3">
        <v>44216.538240740738</v>
      </c>
      <c r="J114">
        <v>6</v>
      </c>
      <c r="K114" s="3">
        <v>44216.55972222222</v>
      </c>
      <c r="L114" s="3">
        <v>44216.564131944448</v>
      </c>
      <c r="M114">
        <v>6</v>
      </c>
      <c r="N114" s="3">
        <v>44216.568055555559</v>
      </c>
      <c r="O114" s="3">
        <v>44216.579861111109</v>
      </c>
      <c r="P114">
        <v>41</v>
      </c>
      <c r="Q114">
        <v>17</v>
      </c>
      <c r="R114">
        <v>1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f>SUM(Table1[[#This Row],[Apnea]:[ValvularD]])</f>
        <v>3</v>
      </c>
      <c r="AD114" t="s">
        <v>65</v>
      </c>
      <c r="AE114" t="s">
        <v>65</v>
      </c>
      <c r="AF114" t="s">
        <v>65</v>
      </c>
      <c r="AG114" t="s">
        <v>65</v>
      </c>
      <c r="AH114" t="s">
        <v>65</v>
      </c>
      <c r="AI114" t="s">
        <v>65</v>
      </c>
      <c r="AJ114" t="s">
        <v>65</v>
      </c>
      <c r="AK114" t="s">
        <v>65</v>
      </c>
      <c r="AL114" t="s">
        <v>65</v>
      </c>
      <c r="AM114" t="s">
        <v>65</v>
      </c>
      <c r="AN114" t="s">
        <v>65</v>
      </c>
      <c r="AO114" t="s">
        <v>65</v>
      </c>
      <c r="AP114" t="s">
        <v>65</v>
      </c>
      <c r="AQ114" t="s">
        <v>65</v>
      </c>
      <c r="AR114" t="s">
        <v>65</v>
      </c>
      <c r="AS114" t="s">
        <v>65</v>
      </c>
      <c r="AT114" t="s">
        <v>65</v>
      </c>
      <c r="AU114" t="s">
        <v>65</v>
      </c>
      <c r="AV114" t="s">
        <v>65</v>
      </c>
      <c r="AW114" t="s">
        <v>65</v>
      </c>
      <c r="AX114" t="s">
        <v>65</v>
      </c>
      <c r="AY114" t="s">
        <v>65</v>
      </c>
      <c r="AZ114" t="s">
        <v>65</v>
      </c>
      <c r="BA114" t="s">
        <v>65</v>
      </c>
      <c r="BB114" t="s">
        <v>65</v>
      </c>
      <c r="BC114" t="s">
        <v>65</v>
      </c>
      <c r="BD114" t="s">
        <v>65</v>
      </c>
      <c r="BE114" t="s">
        <v>65</v>
      </c>
      <c r="BF114" t="s">
        <v>65</v>
      </c>
      <c r="BG114" t="s">
        <v>65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f>SUM(Table1[[#This Row],[MEDS_Admin_PACU]:[OTHER_Admin_PACU]])</f>
        <v>0</v>
      </c>
    </row>
    <row r="115" spans="1:65" x14ac:dyDescent="0.2">
      <c r="A115" t="s">
        <v>63</v>
      </c>
      <c r="B115" t="s">
        <v>67</v>
      </c>
      <c r="C115">
        <v>76</v>
      </c>
      <c r="D115">
        <v>24.11</v>
      </c>
      <c r="E115" t="s">
        <v>77</v>
      </c>
      <c r="F115" s="3">
        <v>43986.625937500001</v>
      </c>
      <c r="G115" s="3">
        <v>43986.638194444444</v>
      </c>
      <c r="H115">
        <v>18</v>
      </c>
      <c r="I115" s="3">
        <v>43986.635983796295</v>
      </c>
      <c r="J115">
        <v>4</v>
      </c>
      <c r="K115" s="3">
        <v>43986.647916666669</v>
      </c>
      <c r="L115" s="3">
        <v>43986.649143518516</v>
      </c>
      <c r="M115">
        <v>1</v>
      </c>
      <c r="N115" s="3">
        <v>43986.654166666667</v>
      </c>
      <c r="O115" s="3">
        <v>43986.675694444442</v>
      </c>
      <c r="P115">
        <v>33</v>
      </c>
      <c r="Q115">
        <v>31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1</v>
      </c>
      <c r="X115">
        <v>0</v>
      </c>
      <c r="Y115">
        <v>1</v>
      </c>
      <c r="Z115">
        <v>0</v>
      </c>
      <c r="AA115">
        <v>0</v>
      </c>
      <c r="AB115">
        <v>0</v>
      </c>
      <c r="AC115">
        <f>SUM(Table1[[#This Row],[Apnea]:[ValvularD]])</f>
        <v>2</v>
      </c>
      <c r="AD115" t="s">
        <v>65</v>
      </c>
      <c r="AE115" t="s">
        <v>65</v>
      </c>
      <c r="AF115" t="s">
        <v>65</v>
      </c>
      <c r="AG115" t="s">
        <v>65</v>
      </c>
      <c r="AH115" t="s">
        <v>65</v>
      </c>
      <c r="AI115" t="s">
        <v>65</v>
      </c>
      <c r="AJ115" t="s">
        <v>65</v>
      </c>
      <c r="AK115" t="s">
        <v>65</v>
      </c>
      <c r="AL115" t="s">
        <v>65</v>
      </c>
      <c r="AM115" t="s">
        <v>65</v>
      </c>
      <c r="AN115" t="s">
        <v>65</v>
      </c>
      <c r="AO115" t="s">
        <v>65</v>
      </c>
      <c r="AP115" t="s">
        <v>65</v>
      </c>
      <c r="AQ115" t="s">
        <v>65</v>
      </c>
      <c r="AR115" t="s">
        <v>65</v>
      </c>
      <c r="AS115" t="s">
        <v>65</v>
      </c>
      <c r="AT115" t="s">
        <v>65</v>
      </c>
      <c r="AU115" t="s">
        <v>65</v>
      </c>
      <c r="AV115" t="s">
        <v>65</v>
      </c>
      <c r="AW115" t="s">
        <v>65</v>
      </c>
      <c r="AX115" t="s">
        <v>65</v>
      </c>
      <c r="AY115" t="s">
        <v>65</v>
      </c>
      <c r="AZ115" t="s">
        <v>65</v>
      </c>
      <c r="BA115" t="s">
        <v>65</v>
      </c>
      <c r="BB115" t="s">
        <v>65</v>
      </c>
      <c r="BC115" t="s">
        <v>65</v>
      </c>
      <c r="BD115" t="s">
        <v>65</v>
      </c>
      <c r="BE115" t="s">
        <v>65</v>
      </c>
      <c r="BF115" t="s">
        <v>65</v>
      </c>
      <c r="BG115" t="s">
        <v>65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f>SUM(Table1[[#This Row],[MEDS_Admin_PACU]:[OTHER_Admin_PACU]])</f>
        <v>0</v>
      </c>
    </row>
    <row r="116" spans="1:65" x14ac:dyDescent="0.2">
      <c r="A116" t="s">
        <v>63</v>
      </c>
      <c r="B116" t="s">
        <v>64</v>
      </c>
      <c r="C116">
        <v>74</v>
      </c>
      <c r="D116">
        <v>21.14</v>
      </c>
      <c r="E116" t="s">
        <v>78</v>
      </c>
      <c r="F116" s="3">
        <v>44326.647372685184</v>
      </c>
      <c r="G116" s="3">
        <v>44326.666666666664</v>
      </c>
      <c r="H116">
        <v>28</v>
      </c>
      <c r="I116" s="3">
        <v>44326.659502314818</v>
      </c>
      <c r="J116">
        <v>11</v>
      </c>
      <c r="K116" s="3">
        <v>44326.700694444444</v>
      </c>
      <c r="L116" s="3">
        <v>44326.7034375</v>
      </c>
      <c r="M116">
        <v>3</v>
      </c>
      <c r="N116" s="3">
        <v>44326.704861111109</v>
      </c>
      <c r="O116" s="3">
        <v>44326.740277777775</v>
      </c>
      <c r="P116">
        <v>80</v>
      </c>
      <c r="Q116">
        <v>51</v>
      </c>
      <c r="R116">
        <v>0</v>
      </c>
      <c r="S116">
        <v>1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f>SUM(Table1[[#This Row],[Apnea]:[ValvularD]])</f>
        <v>1</v>
      </c>
      <c r="AD116" t="s">
        <v>65</v>
      </c>
      <c r="AE116" t="s">
        <v>65</v>
      </c>
      <c r="AF116" t="s">
        <v>65</v>
      </c>
      <c r="AG116" t="s">
        <v>65</v>
      </c>
      <c r="AH116" t="s">
        <v>65</v>
      </c>
      <c r="AI116" t="s">
        <v>65</v>
      </c>
      <c r="AJ116" t="s">
        <v>65</v>
      </c>
      <c r="AK116" t="s">
        <v>65</v>
      </c>
      <c r="AL116" t="s">
        <v>65</v>
      </c>
      <c r="AM116" t="s">
        <v>65</v>
      </c>
      <c r="AN116" t="s">
        <v>65</v>
      </c>
      <c r="AO116" t="s">
        <v>65</v>
      </c>
      <c r="AP116" t="s">
        <v>65</v>
      </c>
      <c r="AQ116" t="s">
        <v>65</v>
      </c>
      <c r="AR116" t="s">
        <v>65</v>
      </c>
      <c r="AS116" t="s">
        <v>65</v>
      </c>
      <c r="AT116" t="s">
        <v>65</v>
      </c>
      <c r="AU116" t="s">
        <v>65</v>
      </c>
      <c r="AV116" t="s">
        <v>65</v>
      </c>
      <c r="AW116" t="s">
        <v>65</v>
      </c>
      <c r="AX116" t="s">
        <v>65</v>
      </c>
      <c r="AY116" t="s">
        <v>65</v>
      </c>
      <c r="AZ116" t="s">
        <v>65</v>
      </c>
      <c r="BA116" t="s">
        <v>65</v>
      </c>
      <c r="BB116" t="s">
        <v>65</v>
      </c>
      <c r="BC116" t="s">
        <v>65</v>
      </c>
      <c r="BD116" t="s">
        <v>65</v>
      </c>
      <c r="BE116" t="s">
        <v>65</v>
      </c>
      <c r="BF116" t="s">
        <v>65</v>
      </c>
      <c r="BG116" t="s">
        <v>65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f>SUM(Table1[[#This Row],[MEDS_Admin_PACU]:[OTHER_Admin_PACU]])</f>
        <v>0</v>
      </c>
    </row>
    <row r="117" spans="1:65" x14ac:dyDescent="0.2">
      <c r="A117" t="s">
        <v>63</v>
      </c>
      <c r="B117" t="s">
        <v>64</v>
      </c>
      <c r="C117">
        <v>70</v>
      </c>
      <c r="D117">
        <v>25.45</v>
      </c>
      <c r="E117" t="s">
        <v>78</v>
      </c>
      <c r="F117" s="3">
        <v>44117.315011574072</v>
      </c>
      <c r="G117" s="3">
        <v>44117.32708333333</v>
      </c>
      <c r="H117">
        <v>18</v>
      </c>
      <c r="I117" s="3">
        <v>44117.323182870372</v>
      </c>
      <c r="J117">
        <v>6</v>
      </c>
      <c r="K117" s="3">
        <v>44117.343055555553</v>
      </c>
      <c r="L117" s="3">
        <v>44117.34412037037</v>
      </c>
      <c r="M117">
        <v>1</v>
      </c>
      <c r="N117" s="3">
        <v>44117.347222222219</v>
      </c>
      <c r="O117" s="3">
        <v>44117.387499999997</v>
      </c>
      <c r="P117">
        <v>42</v>
      </c>
      <c r="Q117">
        <v>58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f>SUM(Table1[[#This Row],[Apnea]:[ValvularD]])</f>
        <v>2</v>
      </c>
      <c r="AD117" t="s">
        <v>65</v>
      </c>
      <c r="AE117" t="s">
        <v>65</v>
      </c>
      <c r="AF117" t="s">
        <v>65</v>
      </c>
      <c r="AG117" t="s">
        <v>65</v>
      </c>
      <c r="AH117" t="s">
        <v>65</v>
      </c>
      <c r="AI117" t="s">
        <v>65</v>
      </c>
      <c r="AJ117" t="s">
        <v>65</v>
      </c>
      <c r="AK117" t="s">
        <v>65</v>
      </c>
      <c r="AL117" t="s">
        <v>65</v>
      </c>
      <c r="AM117" t="s">
        <v>65</v>
      </c>
      <c r="AN117" t="s">
        <v>65</v>
      </c>
      <c r="AO117" t="s">
        <v>65</v>
      </c>
      <c r="AP117" t="s">
        <v>65</v>
      </c>
      <c r="AQ117" t="s">
        <v>65</v>
      </c>
      <c r="AR117" t="s">
        <v>65</v>
      </c>
      <c r="AS117" t="s">
        <v>65</v>
      </c>
      <c r="AT117" t="s">
        <v>65</v>
      </c>
      <c r="AU117" t="s">
        <v>65</v>
      </c>
      <c r="AV117" t="s">
        <v>65</v>
      </c>
      <c r="AW117" t="s">
        <v>65</v>
      </c>
      <c r="AX117" t="s">
        <v>65</v>
      </c>
      <c r="AY117" t="s">
        <v>65</v>
      </c>
      <c r="AZ117" t="s">
        <v>65</v>
      </c>
      <c r="BA117" t="s">
        <v>65</v>
      </c>
      <c r="BB117" t="s">
        <v>65</v>
      </c>
      <c r="BC117" t="s">
        <v>65</v>
      </c>
      <c r="BD117" t="s">
        <v>65</v>
      </c>
      <c r="BE117" t="s">
        <v>65</v>
      </c>
      <c r="BF117" t="s">
        <v>65</v>
      </c>
      <c r="BG117" t="s">
        <v>65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f>SUM(Table1[[#This Row],[MEDS_Admin_PACU]:[OTHER_Admin_PACU]])</f>
        <v>0</v>
      </c>
    </row>
    <row r="118" spans="1:65" x14ac:dyDescent="0.2">
      <c r="A118" t="s">
        <v>63</v>
      </c>
      <c r="B118" t="s">
        <v>64</v>
      </c>
      <c r="C118">
        <v>78</v>
      </c>
      <c r="D118">
        <v>24.9</v>
      </c>
      <c r="E118" t="s">
        <v>4</v>
      </c>
      <c r="F118" s="3">
        <v>44040.639178240737</v>
      </c>
      <c r="G118" s="3">
        <v>44040.658333333333</v>
      </c>
      <c r="H118">
        <v>28</v>
      </c>
      <c r="I118" s="3">
        <v>44040.65347222222</v>
      </c>
      <c r="J118">
        <v>7</v>
      </c>
      <c r="K118" s="3">
        <v>44040.689583333333</v>
      </c>
      <c r="L118" s="3">
        <v>44040.69085648148</v>
      </c>
      <c r="M118">
        <v>1</v>
      </c>
      <c r="N118" s="3">
        <v>44040.694444444445</v>
      </c>
      <c r="O118" s="3">
        <v>44040.724305555559</v>
      </c>
      <c r="P118">
        <v>74</v>
      </c>
      <c r="Q118">
        <v>43</v>
      </c>
      <c r="R118">
        <v>1</v>
      </c>
      <c r="S118">
        <v>1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f>SUM(Table1[[#This Row],[Apnea]:[ValvularD]])</f>
        <v>4</v>
      </c>
      <c r="AD118" t="s">
        <v>65</v>
      </c>
      <c r="AE118" t="s">
        <v>65</v>
      </c>
      <c r="AF118" t="s">
        <v>65</v>
      </c>
      <c r="AG118" t="s">
        <v>65</v>
      </c>
      <c r="AH118" t="s">
        <v>65</v>
      </c>
      <c r="AI118" t="s">
        <v>65</v>
      </c>
      <c r="AJ118" t="s">
        <v>65</v>
      </c>
      <c r="AK118" t="s">
        <v>65</v>
      </c>
      <c r="AL118" t="s">
        <v>65</v>
      </c>
      <c r="AM118" t="s">
        <v>65</v>
      </c>
      <c r="AN118" t="s">
        <v>65</v>
      </c>
      <c r="AO118" t="s">
        <v>65</v>
      </c>
      <c r="AP118" t="s">
        <v>65</v>
      </c>
      <c r="AQ118" t="s">
        <v>65</v>
      </c>
      <c r="AR118" t="s">
        <v>65</v>
      </c>
      <c r="AS118" t="s">
        <v>65</v>
      </c>
      <c r="AT118" t="s">
        <v>65</v>
      </c>
      <c r="AU118" t="s">
        <v>65</v>
      </c>
      <c r="AV118" t="s">
        <v>65</v>
      </c>
      <c r="AW118" t="s">
        <v>65</v>
      </c>
      <c r="AX118" t="s">
        <v>65</v>
      </c>
      <c r="AY118" t="s">
        <v>65</v>
      </c>
      <c r="AZ118" t="s">
        <v>65</v>
      </c>
      <c r="BA118" t="s">
        <v>65</v>
      </c>
      <c r="BB118" t="s">
        <v>65</v>
      </c>
      <c r="BC118" t="s">
        <v>65</v>
      </c>
      <c r="BD118" t="s">
        <v>65</v>
      </c>
      <c r="BE118" t="s">
        <v>65</v>
      </c>
      <c r="BF118" t="s">
        <v>65</v>
      </c>
      <c r="BG118" t="s">
        <v>65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f>SUM(Table1[[#This Row],[MEDS_Admin_PACU]:[OTHER_Admin_PACU]])</f>
        <v>0</v>
      </c>
    </row>
    <row r="119" spans="1:65" x14ac:dyDescent="0.2">
      <c r="A119" t="s">
        <v>63</v>
      </c>
      <c r="B119" t="s">
        <v>67</v>
      </c>
      <c r="C119">
        <v>49</v>
      </c>
      <c r="D119">
        <v>30.85</v>
      </c>
      <c r="E119" t="s">
        <v>4</v>
      </c>
      <c r="F119" s="3">
        <v>43865.574675925927</v>
      </c>
      <c r="G119" s="3">
        <v>43865.601388888892</v>
      </c>
      <c r="H119">
        <v>39</v>
      </c>
      <c r="I119" s="3">
        <v>43865.591377314813</v>
      </c>
      <c r="J119">
        <v>15</v>
      </c>
      <c r="K119" s="3">
        <v>43865.620138888888</v>
      </c>
      <c r="L119" s="3">
        <v>43865.629895833335</v>
      </c>
      <c r="M119">
        <v>14</v>
      </c>
      <c r="N119" s="3">
        <v>43865.629166666666</v>
      </c>
      <c r="O119" s="3">
        <v>43865.684027777781</v>
      </c>
      <c r="P119">
        <v>80</v>
      </c>
      <c r="Q119">
        <v>79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0</v>
      </c>
      <c r="AA119">
        <v>0</v>
      </c>
      <c r="AB119">
        <v>0</v>
      </c>
      <c r="AC119">
        <f>SUM(Table1[[#This Row],[Apnea]:[ValvularD]])</f>
        <v>1</v>
      </c>
      <c r="AD119" t="s">
        <v>65</v>
      </c>
      <c r="AE119" t="s">
        <v>65</v>
      </c>
      <c r="AF119" t="s">
        <v>65</v>
      </c>
      <c r="AG119" t="s">
        <v>65</v>
      </c>
      <c r="AH119" t="s">
        <v>65</v>
      </c>
      <c r="AI119" t="s">
        <v>65</v>
      </c>
      <c r="AJ119" t="s">
        <v>65</v>
      </c>
      <c r="AK119" t="s">
        <v>65</v>
      </c>
      <c r="AL119" t="s">
        <v>65</v>
      </c>
      <c r="AM119" t="s">
        <v>65</v>
      </c>
      <c r="AN119" t="s">
        <v>65</v>
      </c>
      <c r="AO119" t="s">
        <v>65</v>
      </c>
      <c r="AP119" t="s">
        <v>65</v>
      </c>
      <c r="AQ119" t="s">
        <v>65</v>
      </c>
      <c r="AR119" t="s">
        <v>65</v>
      </c>
      <c r="AS119" t="s">
        <v>65</v>
      </c>
      <c r="AT119" t="s">
        <v>65</v>
      </c>
      <c r="AU119" t="s">
        <v>65</v>
      </c>
      <c r="AV119" t="s">
        <v>65</v>
      </c>
      <c r="AW119" t="s">
        <v>65</v>
      </c>
      <c r="AX119" t="s">
        <v>65</v>
      </c>
      <c r="AY119" t="s">
        <v>65</v>
      </c>
      <c r="AZ119" t="s">
        <v>65</v>
      </c>
      <c r="BA119" t="s">
        <v>65</v>
      </c>
      <c r="BB119" t="s">
        <v>65</v>
      </c>
      <c r="BC119" t="s">
        <v>65</v>
      </c>
      <c r="BD119" t="s">
        <v>65</v>
      </c>
      <c r="BE119" t="s">
        <v>65</v>
      </c>
      <c r="BF119" t="s">
        <v>65</v>
      </c>
      <c r="BG119" t="s">
        <v>65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f>SUM(Table1[[#This Row],[MEDS_Admin_PACU]:[OTHER_Admin_PACU]])</f>
        <v>0</v>
      </c>
    </row>
    <row r="120" spans="1:65" x14ac:dyDescent="0.2">
      <c r="A120" t="s">
        <v>63</v>
      </c>
      <c r="B120" t="s">
        <v>67</v>
      </c>
      <c r="C120">
        <v>50</v>
      </c>
      <c r="D120">
        <v>32.28</v>
      </c>
      <c r="E120" t="s">
        <v>77</v>
      </c>
      <c r="F120" s="3">
        <v>44236.382013888891</v>
      </c>
      <c r="G120" s="3">
        <v>44236.40902777778</v>
      </c>
      <c r="H120">
        <v>39</v>
      </c>
      <c r="I120" s="3">
        <v>44236.405266203707</v>
      </c>
      <c r="J120">
        <v>6</v>
      </c>
      <c r="K120" s="3">
        <v>44236.415277777778</v>
      </c>
      <c r="L120" s="3">
        <v>44236.416828703703</v>
      </c>
      <c r="M120">
        <v>2</v>
      </c>
      <c r="N120" s="3">
        <v>44236.420138888891</v>
      </c>
      <c r="O120" s="3">
        <v>44236.431250000001</v>
      </c>
      <c r="P120">
        <v>50</v>
      </c>
      <c r="Q120">
        <v>16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0</v>
      </c>
      <c r="AB120">
        <v>0</v>
      </c>
      <c r="AC120">
        <f>SUM(Table1[[#This Row],[Apnea]:[ValvularD]])</f>
        <v>1</v>
      </c>
      <c r="AD120" t="s">
        <v>65</v>
      </c>
      <c r="AE120" t="s">
        <v>65</v>
      </c>
      <c r="AF120" t="s">
        <v>65</v>
      </c>
      <c r="AG120" t="s">
        <v>65</v>
      </c>
      <c r="AH120" t="s">
        <v>65</v>
      </c>
      <c r="AI120" t="s">
        <v>65</v>
      </c>
      <c r="AJ120" t="s">
        <v>65</v>
      </c>
      <c r="AK120" t="s">
        <v>65</v>
      </c>
      <c r="AL120" t="s">
        <v>65</v>
      </c>
      <c r="AM120" t="s">
        <v>65</v>
      </c>
      <c r="AN120" t="s">
        <v>65</v>
      </c>
      <c r="AO120" t="s">
        <v>65</v>
      </c>
      <c r="AP120" t="s">
        <v>65</v>
      </c>
      <c r="AQ120" t="s">
        <v>65</v>
      </c>
      <c r="AR120" t="s">
        <v>65</v>
      </c>
      <c r="AS120" t="s">
        <v>65</v>
      </c>
      <c r="AT120" t="s">
        <v>65</v>
      </c>
      <c r="AU120" t="s">
        <v>65</v>
      </c>
      <c r="AV120" t="s">
        <v>65</v>
      </c>
      <c r="AW120" t="s">
        <v>65</v>
      </c>
      <c r="AX120" t="s">
        <v>65</v>
      </c>
      <c r="AY120" t="s">
        <v>65</v>
      </c>
      <c r="AZ120" t="s">
        <v>65</v>
      </c>
      <c r="BA120" t="s">
        <v>65</v>
      </c>
      <c r="BB120" t="s">
        <v>65</v>
      </c>
      <c r="BC120" t="s">
        <v>65</v>
      </c>
      <c r="BD120" t="s">
        <v>65</v>
      </c>
      <c r="BE120" t="s">
        <v>65</v>
      </c>
      <c r="BF120" t="s">
        <v>65</v>
      </c>
      <c r="BG120" t="s">
        <v>65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f>SUM(Table1[[#This Row],[MEDS_Admin_PACU]:[OTHER_Admin_PACU]])</f>
        <v>0</v>
      </c>
    </row>
    <row r="121" spans="1:65" x14ac:dyDescent="0.2">
      <c r="A121" t="s">
        <v>63</v>
      </c>
      <c r="B121" t="s">
        <v>64</v>
      </c>
      <c r="C121">
        <v>69</v>
      </c>
      <c r="D121">
        <v>25.69</v>
      </c>
      <c r="E121" t="s">
        <v>78</v>
      </c>
      <c r="F121" s="3">
        <v>44112.408796296295</v>
      </c>
      <c r="G121" s="3">
        <v>44112.422222222223</v>
      </c>
      <c r="H121">
        <v>20</v>
      </c>
      <c r="I121" s="3">
        <v>44112.417361111111</v>
      </c>
      <c r="J121">
        <v>7</v>
      </c>
      <c r="K121" s="3">
        <v>44112.436111111114</v>
      </c>
      <c r="L121" s="3">
        <v>44112.437835648147</v>
      </c>
      <c r="M121">
        <v>2</v>
      </c>
      <c r="N121" s="3">
        <v>44112.4375</v>
      </c>
      <c r="O121" s="3">
        <v>44112.489583333336</v>
      </c>
      <c r="P121">
        <v>42</v>
      </c>
      <c r="Q121">
        <v>75</v>
      </c>
      <c r="R121">
        <v>1</v>
      </c>
      <c r="S121">
        <v>1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f>SUM(Table1[[#This Row],[Apnea]:[ValvularD]])</f>
        <v>2</v>
      </c>
      <c r="AD121" t="s">
        <v>65</v>
      </c>
      <c r="AE121" t="s">
        <v>65</v>
      </c>
      <c r="AF121" t="s">
        <v>65</v>
      </c>
      <c r="AG121" t="s">
        <v>65</v>
      </c>
      <c r="AH121" t="s">
        <v>65</v>
      </c>
      <c r="AI121" t="s">
        <v>65</v>
      </c>
      <c r="AJ121" t="s">
        <v>65</v>
      </c>
      <c r="AK121" t="s">
        <v>65</v>
      </c>
      <c r="AL121" t="s">
        <v>65</v>
      </c>
      <c r="AM121" t="s">
        <v>65</v>
      </c>
      <c r="AN121" t="s">
        <v>65</v>
      </c>
      <c r="AO121" t="s">
        <v>65</v>
      </c>
      <c r="AP121" t="s">
        <v>65</v>
      </c>
      <c r="AQ121" t="s">
        <v>65</v>
      </c>
      <c r="AR121" t="s">
        <v>65</v>
      </c>
      <c r="AS121" t="s">
        <v>65</v>
      </c>
      <c r="AT121" t="s">
        <v>65</v>
      </c>
      <c r="AU121" t="s">
        <v>65</v>
      </c>
      <c r="AV121" t="s">
        <v>65</v>
      </c>
      <c r="AW121" t="s">
        <v>65</v>
      </c>
      <c r="AX121" t="s">
        <v>65</v>
      </c>
      <c r="AY121" t="s">
        <v>65</v>
      </c>
      <c r="AZ121" t="s">
        <v>65</v>
      </c>
      <c r="BA121" t="s">
        <v>65</v>
      </c>
      <c r="BB121" t="s">
        <v>65</v>
      </c>
      <c r="BC121" t="s">
        <v>65</v>
      </c>
      <c r="BD121" t="s">
        <v>65</v>
      </c>
      <c r="BE121" t="s">
        <v>65</v>
      </c>
      <c r="BF121" t="s">
        <v>65</v>
      </c>
      <c r="BG121" t="s">
        <v>65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f>SUM(Table1[[#This Row],[MEDS_Admin_PACU]:[OTHER_Admin_PACU]])</f>
        <v>0</v>
      </c>
    </row>
    <row r="122" spans="1:65" x14ac:dyDescent="0.2">
      <c r="A122" t="s">
        <v>63</v>
      </c>
      <c r="B122" t="s">
        <v>67</v>
      </c>
      <c r="C122">
        <v>64</v>
      </c>
      <c r="D122">
        <v>29.7</v>
      </c>
      <c r="E122" t="s">
        <v>77</v>
      </c>
      <c r="F122" s="3">
        <v>44216.449131944442</v>
      </c>
      <c r="G122" s="3">
        <v>44216.465277777781</v>
      </c>
      <c r="H122">
        <v>24</v>
      </c>
      <c r="I122" s="3">
        <v>44216.459016203706</v>
      </c>
      <c r="J122">
        <v>10</v>
      </c>
      <c r="K122" s="3">
        <v>44216.468055555553</v>
      </c>
      <c r="L122" s="3">
        <v>44216.469687500001</v>
      </c>
      <c r="M122">
        <v>2</v>
      </c>
      <c r="N122" s="3">
        <v>44216.477777777778</v>
      </c>
      <c r="O122" s="3">
        <v>44216.51458333333</v>
      </c>
      <c r="P122">
        <v>30</v>
      </c>
      <c r="Q122">
        <v>53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1</v>
      </c>
      <c r="Z122">
        <v>0</v>
      </c>
      <c r="AA122">
        <v>0</v>
      </c>
      <c r="AB122">
        <v>0</v>
      </c>
      <c r="AC122">
        <f>SUM(Table1[[#This Row],[Apnea]:[ValvularD]])</f>
        <v>2</v>
      </c>
      <c r="AD122" t="s">
        <v>65</v>
      </c>
      <c r="AE122" t="s">
        <v>65</v>
      </c>
      <c r="AF122" t="s">
        <v>65</v>
      </c>
      <c r="AG122" t="s">
        <v>65</v>
      </c>
      <c r="AH122" t="s">
        <v>65</v>
      </c>
      <c r="AI122" t="s">
        <v>65</v>
      </c>
      <c r="AJ122" t="s">
        <v>65</v>
      </c>
      <c r="AK122" t="s">
        <v>65</v>
      </c>
      <c r="AL122" t="s">
        <v>65</v>
      </c>
      <c r="AM122" t="s">
        <v>65</v>
      </c>
      <c r="AN122" t="s">
        <v>65</v>
      </c>
      <c r="AO122" t="s">
        <v>65</v>
      </c>
      <c r="AP122" t="s">
        <v>65</v>
      </c>
      <c r="AQ122" t="s">
        <v>65</v>
      </c>
      <c r="AR122" t="s">
        <v>65</v>
      </c>
      <c r="AS122" t="s">
        <v>65</v>
      </c>
      <c r="AT122" t="s">
        <v>65</v>
      </c>
      <c r="AU122" t="s">
        <v>65</v>
      </c>
      <c r="AV122" t="s">
        <v>65</v>
      </c>
      <c r="AW122" t="s">
        <v>65</v>
      </c>
      <c r="AX122" t="s">
        <v>65</v>
      </c>
      <c r="AY122" t="s">
        <v>65</v>
      </c>
      <c r="AZ122" t="s">
        <v>65</v>
      </c>
      <c r="BA122" t="s">
        <v>65</v>
      </c>
      <c r="BB122" t="s">
        <v>65</v>
      </c>
      <c r="BC122" t="s">
        <v>65</v>
      </c>
      <c r="BD122" t="s">
        <v>65</v>
      </c>
      <c r="BE122" t="s">
        <v>65</v>
      </c>
      <c r="BF122" t="s">
        <v>65</v>
      </c>
      <c r="BG122" t="s">
        <v>65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f>SUM(Table1[[#This Row],[MEDS_Admin_PACU]:[OTHER_Admin_PACU]])</f>
        <v>0</v>
      </c>
    </row>
    <row r="123" spans="1:65" x14ac:dyDescent="0.2">
      <c r="A123" t="s">
        <v>63</v>
      </c>
      <c r="B123" t="s">
        <v>67</v>
      </c>
      <c r="C123">
        <v>63</v>
      </c>
      <c r="D123">
        <v>25.77</v>
      </c>
      <c r="E123" t="s">
        <v>77</v>
      </c>
      <c r="F123" s="3">
        <v>44020.443368055552</v>
      </c>
      <c r="G123" s="3">
        <v>44020.461111111108</v>
      </c>
      <c r="H123">
        <v>26</v>
      </c>
      <c r="I123" s="3">
        <v>44020.456030092595</v>
      </c>
      <c r="J123">
        <v>8</v>
      </c>
      <c r="K123" s="3">
        <v>44020.469444444447</v>
      </c>
      <c r="L123" s="3">
        <v>44020.472268518519</v>
      </c>
      <c r="M123">
        <v>4</v>
      </c>
      <c r="N123" s="3">
        <v>44020.475694444445</v>
      </c>
      <c r="O123" s="3">
        <v>44020.505555555559</v>
      </c>
      <c r="P123">
        <v>42</v>
      </c>
      <c r="Q123">
        <v>43</v>
      </c>
      <c r="R123">
        <v>0</v>
      </c>
      <c r="S123">
        <v>0</v>
      </c>
      <c r="T123">
        <v>0</v>
      </c>
      <c r="U123">
        <v>0</v>
      </c>
      <c r="V123">
        <v>1</v>
      </c>
      <c r="W123">
        <v>0</v>
      </c>
      <c r="X123">
        <v>0</v>
      </c>
      <c r="Y123">
        <v>1</v>
      </c>
      <c r="Z123">
        <v>0</v>
      </c>
      <c r="AA123">
        <v>0</v>
      </c>
      <c r="AB123">
        <v>0</v>
      </c>
      <c r="AC123">
        <f>SUM(Table1[[#This Row],[Apnea]:[ValvularD]])</f>
        <v>2</v>
      </c>
      <c r="AD123" t="s">
        <v>65</v>
      </c>
      <c r="AE123" t="s">
        <v>65</v>
      </c>
      <c r="AF123" t="s">
        <v>65</v>
      </c>
      <c r="AG123" t="s">
        <v>65</v>
      </c>
      <c r="AH123" t="s">
        <v>65</v>
      </c>
      <c r="AI123" t="s">
        <v>65</v>
      </c>
      <c r="AJ123" t="s">
        <v>65</v>
      </c>
      <c r="AK123" t="s">
        <v>65</v>
      </c>
      <c r="AL123" t="s">
        <v>65</v>
      </c>
      <c r="AM123" t="s">
        <v>65</v>
      </c>
      <c r="AN123" t="s">
        <v>65</v>
      </c>
      <c r="AO123" t="s">
        <v>65</v>
      </c>
      <c r="AP123" t="s">
        <v>65</v>
      </c>
      <c r="AQ123" t="s">
        <v>65</v>
      </c>
      <c r="AR123" t="s">
        <v>65</v>
      </c>
      <c r="AS123" t="s">
        <v>65</v>
      </c>
      <c r="AT123" t="s">
        <v>65</v>
      </c>
      <c r="AU123" t="s">
        <v>65</v>
      </c>
      <c r="AV123" t="s">
        <v>65</v>
      </c>
      <c r="AW123" t="s">
        <v>65</v>
      </c>
      <c r="AX123" t="s">
        <v>65</v>
      </c>
      <c r="AY123" t="s">
        <v>65</v>
      </c>
      <c r="AZ123" t="s">
        <v>65</v>
      </c>
      <c r="BA123" t="s">
        <v>65</v>
      </c>
      <c r="BB123" t="s">
        <v>65</v>
      </c>
      <c r="BC123" t="s">
        <v>65</v>
      </c>
      <c r="BD123" t="s">
        <v>65</v>
      </c>
      <c r="BE123" t="s">
        <v>65</v>
      </c>
      <c r="BF123" t="s">
        <v>65</v>
      </c>
      <c r="BG123" t="s">
        <v>65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f>SUM(Table1[[#This Row],[MEDS_Admin_PACU]:[OTHER_Admin_PACU]])</f>
        <v>0</v>
      </c>
    </row>
    <row r="124" spans="1:65" x14ac:dyDescent="0.2">
      <c r="A124" t="s">
        <v>63</v>
      </c>
      <c r="B124" t="s">
        <v>64</v>
      </c>
      <c r="C124">
        <v>72</v>
      </c>
      <c r="D124">
        <v>29.7</v>
      </c>
      <c r="E124" t="s">
        <v>4</v>
      </c>
      <c r="F124" s="3">
        <v>44133.463819444441</v>
      </c>
      <c r="G124" s="3">
        <v>44133.495833333334</v>
      </c>
      <c r="H124">
        <v>47</v>
      </c>
      <c r="I124" s="3">
        <v>44133.489583333336</v>
      </c>
      <c r="J124">
        <v>9</v>
      </c>
      <c r="K124" s="3">
        <v>44133.518750000003</v>
      </c>
      <c r="L124" s="3">
        <v>44133.520624999997</v>
      </c>
      <c r="M124">
        <v>2</v>
      </c>
      <c r="N124" s="3">
        <v>44133.524305555555</v>
      </c>
      <c r="O124" s="3">
        <v>44133.554861111108</v>
      </c>
      <c r="P124">
        <v>82</v>
      </c>
      <c r="Q124">
        <v>44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f>SUM(Table1[[#This Row],[Apnea]:[ValvularD]])</f>
        <v>3</v>
      </c>
      <c r="AD124" t="s">
        <v>65</v>
      </c>
      <c r="AE124" t="s">
        <v>65</v>
      </c>
      <c r="AF124" t="s">
        <v>65</v>
      </c>
      <c r="AG124" t="s">
        <v>65</v>
      </c>
      <c r="AH124" t="s">
        <v>65</v>
      </c>
      <c r="AI124" t="s">
        <v>65</v>
      </c>
      <c r="AJ124" t="s">
        <v>65</v>
      </c>
      <c r="AK124" t="s">
        <v>65</v>
      </c>
      <c r="AL124" t="s">
        <v>65</v>
      </c>
      <c r="AM124" t="s">
        <v>65</v>
      </c>
      <c r="AN124" t="s">
        <v>65</v>
      </c>
      <c r="AO124" t="s">
        <v>65</v>
      </c>
      <c r="AP124" t="s">
        <v>65</v>
      </c>
      <c r="AQ124" t="s">
        <v>65</v>
      </c>
      <c r="AR124" t="s">
        <v>65</v>
      </c>
      <c r="AS124" t="s">
        <v>65</v>
      </c>
      <c r="AT124" t="s">
        <v>65</v>
      </c>
      <c r="AU124" t="s">
        <v>65</v>
      </c>
      <c r="AV124" t="s">
        <v>65</v>
      </c>
      <c r="AW124" t="s">
        <v>65</v>
      </c>
      <c r="AX124" t="s">
        <v>65</v>
      </c>
      <c r="AY124" t="s">
        <v>65</v>
      </c>
      <c r="AZ124" t="s">
        <v>65</v>
      </c>
      <c r="BA124" t="s">
        <v>65</v>
      </c>
      <c r="BB124" t="s">
        <v>65</v>
      </c>
      <c r="BC124" t="s">
        <v>65</v>
      </c>
      <c r="BD124" t="s">
        <v>65</v>
      </c>
      <c r="BE124" t="s">
        <v>65</v>
      </c>
      <c r="BF124" t="s">
        <v>65</v>
      </c>
      <c r="BG124" t="s">
        <v>65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f>SUM(Table1[[#This Row],[MEDS_Admin_PACU]:[OTHER_Admin_PACU]])</f>
        <v>0</v>
      </c>
    </row>
    <row r="125" spans="1:65" x14ac:dyDescent="0.2">
      <c r="A125" t="s">
        <v>63</v>
      </c>
      <c r="B125" t="s">
        <v>64</v>
      </c>
      <c r="C125">
        <v>77</v>
      </c>
      <c r="D125">
        <v>33.15</v>
      </c>
      <c r="E125" t="s">
        <v>78</v>
      </c>
      <c r="F125" s="3">
        <v>44295.396666666667</v>
      </c>
      <c r="G125" s="3">
        <v>44295.40625</v>
      </c>
      <c r="H125">
        <v>14</v>
      </c>
      <c r="I125" s="3">
        <v>44295.400613425925</v>
      </c>
      <c r="J125">
        <v>9</v>
      </c>
      <c r="K125" s="3">
        <v>44295.428472222222</v>
      </c>
      <c r="L125" s="3">
        <v>44295.434016203704</v>
      </c>
      <c r="M125">
        <v>7</v>
      </c>
      <c r="N125" s="3">
        <v>44295.434027777781</v>
      </c>
      <c r="O125" s="3">
        <v>44295.479166666664</v>
      </c>
      <c r="P125">
        <v>53</v>
      </c>
      <c r="Q125">
        <v>65</v>
      </c>
      <c r="R125">
        <v>0</v>
      </c>
      <c r="S125">
        <v>1</v>
      </c>
      <c r="T125">
        <v>0</v>
      </c>
      <c r="U125">
        <v>1</v>
      </c>
      <c r="V125">
        <v>0</v>
      </c>
      <c r="W125">
        <v>1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f>SUM(Table1[[#This Row],[Apnea]:[ValvularD]])</f>
        <v>3</v>
      </c>
      <c r="AD125" t="s">
        <v>65</v>
      </c>
      <c r="AE125" t="s">
        <v>65</v>
      </c>
      <c r="AF125" t="s">
        <v>65</v>
      </c>
      <c r="AG125" t="s">
        <v>65</v>
      </c>
      <c r="AH125" t="s">
        <v>65</v>
      </c>
      <c r="AI125" t="s">
        <v>65</v>
      </c>
      <c r="AJ125" t="s">
        <v>65</v>
      </c>
      <c r="AK125" t="s">
        <v>65</v>
      </c>
      <c r="AL125" t="s">
        <v>65</v>
      </c>
      <c r="AM125" t="s">
        <v>65</v>
      </c>
      <c r="AN125" t="s">
        <v>65</v>
      </c>
      <c r="AO125" t="s">
        <v>65</v>
      </c>
      <c r="AP125" t="s">
        <v>65</v>
      </c>
      <c r="AQ125" t="s">
        <v>65</v>
      </c>
      <c r="AR125" t="s">
        <v>65</v>
      </c>
      <c r="AS125" t="s">
        <v>65</v>
      </c>
      <c r="AT125" t="s">
        <v>65</v>
      </c>
      <c r="AU125" t="s">
        <v>65</v>
      </c>
      <c r="AV125" t="s">
        <v>65</v>
      </c>
      <c r="AW125" t="s">
        <v>65</v>
      </c>
      <c r="AX125" t="s">
        <v>65</v>
      </c>
      <c r="AY125" t="s">
        <v>65</v>
      </c>
      <c r="AZ125" t="s">
        <v>65</v>
      </c>
      <c r="BA125" t="s">
        <v>65</v>
      </c>
      <c r="BB125" t="s">
        <v>65</v>
      </c>
      <c r="BC125" t="s">
        <v>65</v>
      </c>
      <c r="BD125" t="s">
        <v>65</v>
      </c>
      <c r="BE125" t="s">
        <v>65</v>
      </c>
      <c r="BF125" t="s">
        <v>65</v>
      </c>
      <c r="BG125" t="s">
        <v>65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f>SUM(Table1[[#This Row],[MEDS_Admin_PACU]:[OTHER_Admin_PACU]])</f>
        <v>0</v>
      </c>
    </row>
    <row r="126" spans="1:65" x14ac:dyDescent="0.2">
      <c r="A126" t="s">
        <v>63</v>
      </c>
      <c r="B126" t="s">
        <v>64</v>
      </c>
      <c r="C126">
        <v>61</v>
      </c>
      <c r="D126">
        <v>21.63</v>
      </c>
      <c r="E126" t="s">
        <v>78</v>
      </c>
      <c r="F126" s="3">
        <v>44293.389791666668</v>
      </c>
      <c r="G126" s="3">
        <v>44293.409722222219</v>
      </c>
      <c r="H126">
        <v>29</v>
      </c>
      <c r="I126" s="3">
        <v>44293.406180555554</v>
      </c>
      <c r="J126">
        <v>6</v>
      </c>
      <c r="K126" s="3">
        <v>44293.42083333333</v>
      </c>
      <c r="L126" s="3">
        <v>44293.422847222224</v>
      </c>
      <c r="M126">
        <v>2</v>
      </c>
      <c r="N126" s="3">
        <v>44293.427777777775</v>
      </c>
      <c r="O126" s="3">
        <v>44293.445138888892</v>
      </c>
      <c r="P126">
        <v>47</v>
      </c>
      <c r="Q126">
        <v>25</v>
      </c>
      <c r="R126" t="s">
        <v>65</v>
      </c>
      <c r="S126" t="s">
        <v>65</v>
      </c>
      <c r="T126" t="s">
        <v>65</v>
      </c>
      <c r="U126" t="s">
        <v>65</v>
      </c>
      <c r="V126" t="s">
        <v>65</v>
      </c>
      <c r="W126" t="s">
        <v>65</v>
      </c>
      <c r="X126" t="s">
        <v>65</v>
      </c>
      <c r="Y126" t="s">
        <v>65</v>
      </c>
      <c r="Z126" t="s">
        <v>65</v>
      </c>
      <c r="AA126" t="s">
        <v>65</v>
      </c>
      <c r="AB126" t="s">
        <v>65</v>
      </c>
      <c r="AC126">
        <f>SUM(Table1[[#This Row],[Apnea]:[ValvularD]])</f>
        <v>0</v>
      </c>
      <c r="AD126" t="s">
        <v>65</v>
      </c>
      <c r="AE126" t="s">
        <v>65</v>
      </c>
      <c r="AF126" t="s">
        <v>65</v>
      </c>
      <c r="AG126" t="s">
        <v>65</v>
      </c>
      <c r="AH126" t="s">
        <v>65</v>
      </c>
      <c r="AI126" t="s">
        <v>65</v>
      </c>
      <c r="AJ126" t="s">
        <v>65</v>
      </c>
      <c r="AK126" t="s">
        <v>65</v>
      </c>
      <c r="AL126" t="s">
        <v>65</v>
      </c>
      <c r="AM126" t="s">
        <v>65</v>
      </c>
      <c r="AN126" t="s">
        <v>65</v>
      </c>
      <c r="AO126" t="s">
        <v>65</v>
      </c>
      <c r="AP126" t="s">
        <v>65</v>
      </c>
      <c r="AQ126" t="s">
        <v>65</v>
      </c>
      <c r="AR126" t="s">
        <v>65</v>
      </c>
      <c r="AS126" t="s">
        <v>65</v>
      </c>
      <c r="AT126" t="s">
        <v>65</v>
      </c>
      <c r="AU126" t="s">
        <v>65</v>
      </c>
      <c r="AV126" t="s">
        <v>65</v>
      </c>
      <c r="AW126" t="s">
        <v>65</v>
      </c>
      <c r="AX126" t="s">
        <v>65</v>
      </c>
      <c r="AY126" t="s">
        <v>65</v>
      </c>
      <c r="AZ126" t="s">
        <v>65</v>
      </c>
      <c r="BA126" t="s">
        <v>65</v>
      </c>
      <c r="BB126" t="s">
        <v>65</v>
      </c>
      <c r="BC126" t="s">
        <v>65</v>
      </c>
      <c r="BD126" t="s">
        <v>65</v>
      </c>
      <c r="BE126" t="s">
        <v>65</v>
      </c>
      <c r="BF126" t="s">
        <v>65</v>
      </c>
      <c r="BG126" t="s">
        <v>65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f>SUM(Table1[[#This Row],[MEDS_Admin_PACU]:[OTHER_Admin_PACU]])</f>
        <v>0</v>
      </c>
    </row>
    <row r="127" spans="1:65" x14ac:dyDescent="0.2">
      <c r="A127" t="s">
        <v>63</v>
      </c>
      <c r="B127" t="s">
        <v>67</v>
      </c>
      <c r="C127">
        <v>49</v>
      </c>
      <c r="D127">
        <v>30.17</v>
      </c>
      <c r="E127" t="s">
        <v>4</v>
      </c>
      <c r="F127" s="3">
        <v>43900.589444444442</v>
      </c>
      <c r="G127" s="3">
        <v>43900.60833333333</v>
      </c>
      <c r="H127">
        <v>28</v>
      </c>
      <c r="I127" s="3">
        <v>43900.60087962963</v>
      </c>
      <c r="J127">
        <v>11</v>
      </c>
      <c r="K127" s="3">
        <v>43900.634027777778</v>
      </c>
      <c r="L127" s="3">
        <v>43900.639027777775</v>
      </c>
      <c r="M127">
        <v>7</v>
      </c>
      <c r="N127" s="3">
        <v>43900.638888888891</v>
      </c>
      <c r="O127" s="3">
        <v>43900.6875</v>
      </c>
      <c r="P127">
        <v>72</v>
      </c>
      <c r="Q127">
        <v>70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0</v>
      </c>
      <c r="Y127">
        <v>1</v>
      </c>
      <c r="Z127">
        <v>0</v>
      </c>
      <c r="AA127">
        <v>0</v>
      </c>
      <c r="AB127">
        <v>0</v>
      </c>
      <c r="AC127">
        <f>SUM(Table1[[#This Row],[Apnea]:[ValvularD]])</f>
        <v>2</v>
      </c>
      <c r="AD127" t="s">
        <v>65</v>
      </c>
      <c r="AE127" t="s">
        <v>65</v>
      </c>
      <c r="AF127" t="s">
        <v>65</v>
      </c>
      <c r="AG127" t="s">
        <v>65</v>
      </c>
      <c r="AH127" t="s">
        <v>65</v>
      </c>
      <c r="AI127" t="s">
        <v>65</v>
      </c>
      <c r="AJ127" t="s">
        <v>65</v>
      </c>
      <c r="AK127" t="s">
        <v>65</v>
      </c>
      <c r="AL127" t="s">
        <v>65</v>
      </c>
      <c r="AM127" t="s">
        <v>65</v>
      </c>
      <c r="AN127" t="s">
        <v>65</v>
      </c>
      <c r="AO127" t="s">
        <v>65</v>
      </c>
      <c r="AP127" t="s">
        <v>65</v>
      </c>
      <c r="AQ127" t="s">
        <v>65</v>
      </c>
      <c r="AR127" t="s">
        <v>65</v>
      </c>
      <c r="AS127" t="s">
        <v>65</v>
      </c>
      <c r="AT127" t="s">
        <v>65</v>
      </c>
      <c r="AU127" t="s">
        <v>65</v>
      </c>
      <c r="AV127" t="s">
        <v>65</v>
      </c>
      <c r="AW127" t="s">
        <v>65</v>
      </c>
      <c r="AX127" t="s">
        <v>65</v>
      </c>
      <c r="AY127" t="s">
        <v>65</v>
      </c>
      <c r="AZ127" t="s">
        <v>65</v>
      </c>
      <c r="BA127" t="s">
        <v>65</v>
      </c>
      <c r="BB127" t="s">
        <v>65</v>
      </c>
      <c r="BC127" t="s">
        <v>65</v>
      </c>
      <c r="BD127" t="s">
        <v>65</v>
      </c>
      <c r="BE127" t="s">
        <v>65</v>
      </c>
      <c r="BF127" t="s">
        <v>65</v>
      </c>
      <c r="BG127" t="s">
        <v>65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f>SUM(Table1[[#This Row],[MEDS_Admin_PACU]:[OTHER_Admin_PACU]])</f>
        <v>0</v>
      </c>
    </row>
    <row r="128" spans="1:65" x14ac:dyDescent="0.2">
      <c r="A128" t="s">
        <v>63</v>
      </c>
      <c r="B128" t="s">
        <v>67</v>
      </c>
      <c r="C128">
        <v>67</v>
      </c>
      <c r="D128">
        <v>22.42</v>
      </c>
      <c r="E128" t="s">
        <v>77</v>
      </c>
      <c r="F128" s="3">
        <v>44313.297326388885</v>
      </c>
      <c r="G128" s="3">
        <v>44313.309027777781</v>
      </c>
      <c r="H128">
        <v>17</v>
      </c>
      <c r="I128" s="3">
        <v>44313.302916666667</v>
      </c>
      <c r="J128">
        <v>9</v>
      </c>
      <c r="K128" s="3">
        <v>44313.314583333333</v>
      </c>
      <c r="L128" s="3">
        <v>44313.317129629628</v>
      </c>
      <c r="M128">
        <v>3</v>
      </c>
      <c r="N128" s="3">
        <v>44313.321527777778</v>
      </c>
      <c r="O128" s="3">
        <v>44313.347222222219</v>
      </c>
      <c r="P128">
        <v>28</v>
      </c>
      <c r="Q128">
        <v>37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f>SUM(Table1[[#This Row],[Apnea]:[ValvularD]])</f>
        <v>0</v>
      </c>
      <c r="AD128" t="s">
        <v>65</v>
      </c>
      <c r="AE128" t="s">
        <v>65</v>
      </c>
      <c r="AF128" t="s">
        <v>65</v>
      </c>
      <c r="AG128" t="s">
        <v>65</v>
      </c>
      <c r="AH128" t="s">
        <v>65</v>
      </c>
      <c r="AI128" t="s">
        <v>65</v>
      </c>
      <c r="AJ128" t="s">
        <v>65</v>
      </c>
      <c r="AK128" t="s">
        <v>65</v>
      </c>
      <c r="AL128" t="s">
        <v>65</v>
      </c>
      <c r="AM128" t="s">
        <v>65</v>
      </c>
      <c r="AN128" t="s">
        <v>65</v>
      </c>
      <c r="AO128" t="s">
        <v>65</v>
      </c>
      <c r="AP128" t="s">
        <v>65</v>
      </c>
      <c r="AQ128" t="s">
        <v>65</v>
      </c>
      <c r="AR128" t="s">
        <v>65</v>
      </c>
      <c r="AS128" t="s">
        <v>65</v>
      </c>
      <c r="AT128" t="s">
        <v>65</v>
      </c>
      <c r="AU128" t="s">
        <v>65</v>
      </c>
      <c r="AV128" t="s">
        <v>65</v>
      </c>
      <c r="AW128" t="s">
        <v>65</v>
      </c>
      <c r="AX128" t="s">
        <v>65</v>
      </c>
      <c r="AY128" t="s">
        <v>65</v>
      </c>
      <c r="AZ128" t="s">
        <v>65</v>
      </c>
      <c r="BA128" t="s">
        <v>65</v>
      </c>
      <c r="BB128" t="s">
        <v>65</v>
      </c>
      <c r="BC128" t="s">
        <v>65</v>
      </c>
      <c r="BD128" t="s">
        <v>65</v>
      </c>
      <c r="BE128" t="s">
        <v>65</v>
      </c>
      <c r="BF128" t="s">
        <v>65</v>
      </c>
      <c r="BG128" t="s">
        <v>65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f>SUM(Table1[[#This Row],[MEDS_Admin_PACU]:[OTHER_Admin_PACU]])</f>
        <v>0</v>
      </c>
    </row>
    <row r="129" spans="1:65" x14ac:dyDescent="0.2">
      <c r="A129" t="s">
        <v>63</v>
      </c>
      <c r="B129" t="s">
        <v>67</v>
      </c>
      <c r="C129">
        <v>83</v>
      </c>
      <c r="D129">
        <v>23.57</v>
      </c>
      <c r="E129" t="s">
        <v>4</v>
      </c>
      <c r="F129" s="3">
        <v>43990.612141203703</v>
      </c>
      <c r="G129" s="3">
        <v>43990.637499999997</v>
      </c>
      <c r="H129">
        <v>37</v>
      </c>
      <c r="I129" s="3">
        <v>43990.633333333331</v>
      </c>
      <c r="J129">
        <v>6</v>
      </c>
      <c r="K129" s="3">
        <v>43990.674305555556</v>
      </c>
      <c r="L129" s="3">
        <v>43990.677442129629</v>
      </c>
      <c r="M129">
        <v>4</v>
      </c>
      <c r="N129" s="3">
        <v>43990.681944444441</v>
      </c>
      <c r="O129" s="3">
        <v>43990.738888888889</v>
      </c>
      <c r="P129">
        <v>94</v>
      </c>
      <c r="Q129">
        <v>82</v>
      </c>
      <c r="R129" t="s">
        <v>65</v>
      </c>
      <c r="S129" t="s">
        <v>65</v>
      </c>
      <c r="T129" t="s">
        <v>65</v>
      </c>
      <c r="U129" t="s">
        <v>65</v>
      </c>
      <c r="V129" t="s">
        <v>65</v>
      </c>
      <c r="W129" t="s">
        <v>65</v>
      </c>
      <c r="X129" t="s">
        <v>65</v>
      </c>
      <c r="Y129" t="s">
        <v>65</v>
      </c>
      <c r="Z129" t="s">
        <v>65</v>
      </c>
      <c r="AA129" t="s">
        <v>65</v>
      </c>
      <c r="AB129" t="s">
        <v>65</v>
      </c>
      <c r="AC129">
        <f>SUM(Table1[[#This Row],[Apnea]:[ValvularD]])</f>
        <v>0</v>
      </c>
      <c r="AD129" t="s">
        <v>65</v>
      </c>
      <c r="AE129" t="s">
        <v>65</v>
      </c>
      <c r="AF129" t="s">
        <v>65</v>
      </c>
      <c r="AG129" t="s">
        <v>65</v>
      </c>
      <c r="AH129" t="s">
        <v>65</v>
      </c>
      <c r="AI129" t="s">
        <v>65</v>
      </c>
      <c r="AJ129" t="s">
        <v>65</v>
      </c>
      <c r="AK129" t="s">
        <v>65</v>
      </c>
      <c r="AL129" t="s">
        <v>65</v>
      </c>
      <c r="AM129" t="s">
        <v>65</v>
      </c>
      <c r="AN129" t="s">
        <v>65</v>
      </c>
      <c r="AO129" t="s">
        <v>65</v>
      </c>
      <c r="AP129" t="s">
        <v>65</v>
      </c>
      <c r="AQ129" t="s">
        <v>65</v>
      </c>
      <c r="AR129" t="s">
        <v>65</v>
      </c>
      <c r="AS129" t="s">
        <v>65</v>
      </c>
      <c r="AT129" t="s">
        <v>65</v>
      </c>
      <c r="AU129" t="s">
        <v>65</v>
      </c>
      <c r="AV129" t="s">
        <v>65</v>
      </c>
      <c r="AW129" t="s">
        <v>65</v>
      </c>
      <c r="AX129" t="s">
        <v>65</v>
      </c>
      <c r="AY129" t="s">
        <v>65</v>
      </c>
      <c r="AZ129" t="s">
        <v>65</v>
      </c>
      <c r="BA129" t="s">
        <v>65</v>
      </c>
      <c r="BB129" t="s">
        <v>65</v>
      </c>
      <c r="BC129" t="s">
        <v>65</v>
      </c>
      <c r="BD129" t="s">
        <v>65</v>
      </c>
      <c r="BE129" t="s">
        <v>65</v>
      </c>
      <c r="BF129" t="s">
        <v>65</v>
      </c>
      <c r="BG129" t="s">
        <v>65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f>SUM(Table1[[#This Row],[MEDS_Admin_PACU]:[OTHER_Admin_PACU]])</f>
        <v>0</v>
      </c>
    </row>
    <row r="130" spans="1:65" x14ac:dyDescent="0.2">
      <c r="A130" t="s">
        <v>63</v>
      </c>
      <c r="B130" t="s">
        <v>67</v>
      </c>
      <c r="C130">
        <v>70</v>
      </c>
      <c r="D130">
        <v>27.55</v>
      </c>
      <c r="E130" t="s">
        <v>78</v>
      </c>
      <c r="F130" s="3">
        <v>44287.673402777778</v>
      </c>
      <c r="G130" s="3">
        <v>44287.686111111114</v>
      </c>
      <c r="H130">
        <v>19</v>
      </c>
      <c r="I130" s="3">
        <v>44287.6799537037</v>
      </c>
      <c r="J130">
        <v>9</v>
      </c>
      <c r="K130" s="3">
        <v>44287.696527777778</v>
      </c>
      <c r="L130" s="3">
        <v>44287.701284722221</v>
      </c>
      <c r="M130">
        <v>6</v>
      </c>
      <c r="N130" s="3">
        <v>44287.701388888891</v>
      </c>
      <c r="O130" s="3">
        <v>44287.723611111112</v>
      </c>
      <c r="P130">
        <v>40</v>
      </c>
      <c r="Q130">
        <v>32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1</v>
      </c>
      <c r="Y130">
        <v>1</v>
      </c>
      <c r="Z130">
        <v>0</v>
      </c>
      <c r="AA130">
        <v>1</v>
      </c>
      <c r="AB130">
        <v>0</v>
      </c>
      <c r="AC130">
        <f>SUM(Table1[[#This Row],[Apnea]:[ValvularD]])</f>
        <v>5</v>
      </c>
      <c r="AD130" t="s">
        <v>65</v>
      </c>
      <c r="AE130" t="s">
        <v>65</v>
      </c>
      <c r="AF130" t="s">
        <v>65</v>
      </c>
      <c r="AG130" t="s">
        <v>65</v>
      </c>
      <c r="AH130" t="s">
        <v>65</v>
      </c>
      <c r="AI130" t="s">
        <v>65</v>
      </c>
      <c r="AJ130" t="s">
        <v>65</v>
      </c>
      <c r="AK130" t="s">
        <v>65</v>
      </c>
      <c r="AL130" t="s">
        <v>65</v>
      </c>
      <c r="AM130" t="s">
        <v>65</v>
      </c>
      <c r="AN130" t="s">
        <v>65</v>
      </c>
      <c r="AO130" t="s">
        <v>65</v>
      </c>
      <c r="AP130" t="s">
        <v>65</v>
      </c>
      <c r="AQ130" t="s">
        <v>65</v>
      </c>
      <c r="AR130" t="s">
        <v>65</v>
      </c>
      <c r="AS130" t="s">
        <v>65</v>
      </c>
      <c r="AT130" t="s">
        <v>65</v>
      </c>
      <c r="AU130" t="s">
        <v>65</v>
      </c>
      <c r="AV130" t="s">
        <v>65</v>
      </c>
      <c r="AW130" t="s">
        <v>65</v>
      </c>
      <c r="AX130" t="s">
        <v>65</v>
      </c>
      <c r="AY130" t="s">
        <v>65</v>
      </c>
      <c r="AZ130" t="s">
        <v>65</v>
      </c>
      <c r="BA130" t="s">
        <v>65</v>
      </c>
      <c r="BB130" t="s">
        <v>65</v>
      </c>
      <c r="BC130" t="s">
        <v>65</v>
      </c>
      <c r="BD130" t="s">
        <v>65</v>
      </c>
      <c r="BE130" t="s">
        <v>65</v>
      </c>
      <c r="BF130" t="s">
        <v>65</v>
      </c>
      <c r="BG130" t="s">
        <v>65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f>SUM(Table1[[#This Row],[MEDS_Admin_PACU]:[OTHER_Admin_PACU]])</f>
        <v>0</v>
      </c>
    </row>
    <row r="131" spans="1:65" x14ac:dyDescent="0.2">
      <c r="A131" t="s">
        <v>71</v>
      </c>
      <c r="B131" t="s">
        <v>67</v>
      </c>
      <c r="C131">
        <v>79</v>
      </c>
      <c r="D131">
        <v>30.68</v>
      </c>
      <c r="E131" t="s">
        <v>77</v>
      </c>
      <c r="F131" s="3">
        <v>44487.656886574077</v>
      </c>
      <c r="G131" s="3">
        <v>44487.668749999997</v>
      </c>
      <c r="H131">
        <v>18</v>
      </c>
      <c r="I131" s="3">
        <v>44487.664583333331</v>
      </c>
      <c r="J131">
        <v>6</v>
      </c>
      <c r="K131" s="3">
        <v>44487.675694444442</v>
      </c>
      <c r="L131" s="3">
        <v>44487.678043981483</v>
      </c>
      <c r="M131">
        <v>3</v>
      </c>
      <c r="N131" s="3">
        <v>44487.680555555555</v>
      </c>
      <c r="O131" s="3">
        <v>44487.714583333334</v>
      </c>
      <c r="P131">
        <v>31</v>
      </c>
      <c r="Q131">
        <v>49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1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f>SUM(Table1[[#This Row],[Apnea]:[ValvularD]])</f>
        <v>1</v>
      </c>
      <c r="AD131" t="s">
        <v>65</v>
      </c>
      <c r="AE131" t="s">
        <v>65</v>
      </c>
      <c r="AF131" t="s">
        <v>65</v>
      </c>
      <c r="AG131" t="s">
        <v>65</v>
      </c>
      <c r="AH131" t="s">
        <v>65</v>
      </c>
      <c r="AI131" t="s">
        <v>65</v>
      </c>
      <c r="AJ131" t="s">
        <v>65</v>
      </c>
      <c r="AK131" t="s">
        <v>65</v>
      </c>
      <c r="AL131" t="s">
        <v>65</v>
      </c>
      <c r="AM131" t="s">
        <v>65</v>
      </c>
      <c r="AN131" t="s">
        <v>65</v>
      </c>
      <c r="AO131" t="s">
        <v>65</v>
      </c>
      <c r="AP131" t="s">
        <v>65</v>
      </c>
      <c r="AQ131" t="s">
        <v>65</v>
      </c>
      <c r="AR131" t="s">
        <v>65</v>
      </c>
      <c r="AS131" t="s">
        <v>65</v>
      </c>
      <c r="AT131" t="s">
        <v>65</v>
      </c>
      <c r="AU131" t="s">
        <v>65</v>
      </c>
      <c r="AV131" t="s">
        <v>65</v>
      </c>
      <c r="AW131" t="s">
        <v>65</v>
      </c>
      <c r="AX131" t="s">
        <v>65</v>
      </c>
      <c r="AY131" t="s">
        <v>65</v>
      </c>
      <c r="AZ131" t="s">
        <v>65</v>
      </c>
      <c r="BA131" t="s">
        <v>65</v>
      </c>
      <c r="BB131" t="s">
        <v>65</v>
      </c>
      <c r="BC131" t="s">
        <v>65</v>
      </c>
      <c r="BD131" t="s">
        <v>65</v>
      </c>
      <c r="BE131" t="s">
        <v>65</v>
      </c>
      <c r="BF131" t="s">
        <v>65</v>
      </c>
      <c r="BG131" t="s">
        <v>65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f>SUM(Table1[[#This Row],[MEDS_Admin_PACU]:[OTHER_Admin_PACU]])</f>
        <v>0</v>
      </c>
    </row>
    <row r="132" spans="1:65" x14ac:dyDescent="0.2">
      <c r="A132" t="s">
        <v>71</v>
      </c>
      <c r="B132" t="s">
        <v>67</v>
      </c>
      <c r="C132">
        <v>79</v>
      </c>
      <c r="D132">
        <v>30.85</v>
      </c>
      <c r="E132" t="s">
        <v>4</v>
      </c>
      <c r="F132" s="3">
        <v>44432.526006944441</v>
      </c>
      <c r="G132" s="3">
        <v>44432.55972222222</v>
      </c>
      <c r="H132">
        <v>49</v>
      </c>
      <c r="I132" s="3">
        <v>44432.555555555555</v>
      </c>
      <c r="J132">
        <v>6</v>
      </c>
      <c r="K132" s="3">
        <v>44432.584027777775</v>
      </c>
      <c r="L132" s="3">
        <v>44432.58693287037</v>
      </c>
      <c r="M132">
        <v>4</v>
      </c>
      <c r="N132" s="3">
        <v>44432.588888888888</v>
      </c>
      <c r="O132" s="3">
        <v>44432.615972222222</v>
      </c>
      <c r="P132">
        <v>88</v>
      </c>
      <c r="Q132">
        <v>39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1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f>SUM(Table1[[#This Row],[Apnea]:[ValvularD]])</f>
        <v>1</v>
      </c>
      <c r="AD132" t="s">
        <v>65</v>
      </c>
      <c r="AE132" t="s">
        <v>65</v>
      </c>
      <c r="AF132" t="s">
        <v>65</v>
      </c>
      <c r="AG132" t="s">
        <v>65</v>
      </c>
      <c r="AH132" t="s">
        <v>65</v>
      </c>
      <c r="AI132" t="s">
        <v>65</v>
      </c>
      <c r="AJ132" t="s">
        <v>65</v>
      </c>
      <c r="AK132" t="s">
        <v>65</v>
      </c>
      <c r="AL132" t="s">
        <v>65</v>
      </c>
      <c r="AM132" t="s">
        <v>65</v>
      </c>
      <c r="AN132" t="s">
        <v>65</v>
      </c>
      <c r="AO132" t="s">
        <v>65</v>
      </c>
      <c r="AP132" t="s">
        <v>65</v>
      </c>
      <c r="AQ132" t="s">
        <v>65</v>
      </c>
      <c r="AR132" t="s">
        <v>65</v>
      </c>
      <c r="AS132" t="s">
        <v>65</v>
      </c>
      <c r="AT132" t="s">
        <v>65</v>
      </c>
      <c r="AU132" t="s">
        <v>65</v>
      </c>
      <c r="AV132" t="s">
        <v>65</v>
      </c>
      <c r="AW132" t="s">
        <v>65</v>
      </c>
      <c r="AX132" t="s">
        <v>65</v>
      </c>
      <c r="AY132" t="s">
        <v>65</v>
      </c>
      <c r="AZ132" t="s">
        <v>65</v>
      </c>
      <c r="BA132" t="s">
        <v>65</v>
      </c>
      <c r="BB132" t="s">
        <v>65</v>
      </c>
      <c r="BC132" t="s">
        <v>65</v>
      </c>
      <c r="BD132" t="s">
        <v>65</v>
      </c>
      <c r="BE132" t="s">
        <v>65</v>
      </c>
      <c r="BF132" t="s">
        <v>65</v>
      </c>
      <c r="BG132" t="s">
        <v>65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f>SUM(Table1[[#This Row],[MEDS_Admin_PACU]:[OTHER_Admin_PACU]])</f>
        <v>0</v>
      </c>
    </row>
    <row r="133" spans="1:65" x14ac:dyDescent="0.2">
      <c r="A133" t="s">
        <v>63</v>
      </c>
      <c r="B133" t="s">
        <v>67</v>
      </c>
      <c r="C133">
        <v>63</v>
      </c>
      <c r="D133">
        <v>25.83</v>
      </c>
      <c r="E133" t="s">
        <v>78</v>
      </c>
      <c r="F133" s="3">
        <v>43992.602453703701</v>
      </c>
      <c r="G133" s="3">
        <v>43992.614583333336</v>
      </c>
      <c r="H133">
        <v>18</v>
      </c>
      <c r="I133" s="3">
        <v>43992.608842592592</v>
      </c>
      <c r="J133">
        <v>9</v>
      </c>
      <c r="K133" s="3">
        <v>43992.626388888886</v>
      </c>
      <c r="L133" s="3">
        <v>43992.628206018519</v>
      </c>
      <c r="M133">
        <v>2</v>
      </c>
      <c r="N133" s="3">
        <v>43992.634027777778</v>
      </c>
      <c r="O133" s="3">
        <v>43992.644444444442</v>
      </c>
      <c r="P133">
        <v>37</v>
      </c>
      <c r="Q133">
        <v>15</v>
      </c>
      <c r="R133">
        <v>1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f>SUM(Table1[[#This Row],[Apnea]:[ValvularD]])</f>
        <v>1</v>
      </c>
      <c r="AD133" t="s">
        <v>65</v>
      </c>
      <c r="AE133" t="s">
        <v>65</v>
      </c>
      <c r="AF133" t="s">
        <v>65</v>
      </c>
      <c r="AG133" t="s">
        <v>65</v>
      </c>
      <c r="AH133" t="s">
        <v>65</v>
      </c>
      <c r="AI133" t="s">
        <v>65</v>
      </c>
      <c r="AJ133" t="s">
        <v>65</v>
      </c>
      <c r="AK133" t="s">
        <v>65</v>
      </c>
      <c r="AL133" t="s">
        <v>65</v>
      </c>
      <c r="AM133" t="s">
        <v>65</v>
      </c>
      <c r="AN133" t="s">
        <v>65</v>
      </c>
      <c r="AO133" t="s">
        <v>65</v>
      </c>
      <c r="AP133" t="s">
        <v>65</v>
      </c>
      <c r="AQ133" t="s">
        <v>65</v>
      </c>
      <c r="AR133" t="s">
        <v>65</v>
      </c>
      <c r="AS133" t="s">
        <v>65</v>
      </c>
      <c r="AT133" t="s">
        <v>65</v>
      </c>
      <c r="AU133" t="s">
        <v>65</v>
      </c>
      <c r="AV133" t="s">
        <v>65</v>
      </c>
      <c r="AW133" t="s">
        <v>65</v>
      </c>
      <c r="AX133" t="s">
        <v>65</v>
      </c>
      <c r="AY133" t="s">
        <v>65</v>
      </c>
      <c r="AZ133" t="s">
        <v>65</v>
      </c>
      <c r="BA133" t="s">
        <v>65</v>
      </c>
      <c r="BB133" t="s">
        <v>65</v>
      </c>
      <c r="BC133" t="s">
        <v>65</v>
      </c>
      <c r="BD133" t="s">
        <v>65</v>
      </c>
      <c r="BE133" t="s">
        <v>65</v>
      </c>
      <c r="BF133" t="s">
        <v>65</v>
      </c>
      <c r="BG133" t="s">
        <v>65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f>SUM(Table1[[#This Row],[MEDS_Admin_PACU]:[OTHER_Admin_PACU]])</f>
        <v>0</v>
      </c>
    </row>
    <row r="134" spans="1:65" x14ac:dyDescent="0.2">
      <c r="A134" t="s">
        <v>63</v>
      </c>
      <c r="B134" t="s">
        <v>64</v>
      </c>
      <c r="C134">
        <v>49</v>
      </c>
      <c r="D134">
        <v>31.93</v>
      </c>
      <c r="E134" t="s">
        <v>77</v>
      </c>
      <c r="F134" s="3">
        <v>44314.445324074077</v>
      </c>
      <c r="G134" s="3">
        <v>44314.456250000003</v>
      </c>
      <c r="H134">
        <v>16</v>
      </c>
      <c r="I134" s="3">
        <v>44314.452465277776</v>
      </c>
      <c r="J134">
        <v>6</v>
      </c>
      <c r="K134" s="3">
        <v>44314.458333333336</v>
      </c>
      <c r="L134" s="3">
        <v>44314.462523148148</v>
      </c>
      <c r="M134">
        <v>6</v>
      </c>
      <c r="N134" s="3">
        <v>44314.465277777781</v>
      </c>
      <c r="O134" s="3">
        <v>44314.490277777775</v>
      </c>
      <c r="P134">
        <v>25</v>
      </c>
      <c r="Q134">
        <v>36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1</v>
      </c>
      <c r="Z134">
        <v>0</v>
      </c>
      <c r="AA134">
        <v>1</v>
      </c>
      <c r="AB134">
        <v>0</v>
      </c>
      <c r="AC134">
        <f>SUM(Table1[[#This Row],[Apnea]:[ValvularD]])</f>
        <v>5</v>
      </c>
      <c r="AD134" t="s">
        <v>65</v>
      </c>
      <c r="AE134" t="s">
        <v>65</v>
      </c>
      <c r="AF134" t="s">
        <v>65</v>
      </c>
      <c r="AG134" t="s">
        <v>65</v>
      </c>
      <c r="AH134" t="s">
        <v>65</v>
      </c>
      <c r="AI134" t="s">
        <v>65</v>
      </c>
      <c r="AJ134" t="s">
        <v>65</v>
      </c>
      <c r="AK134" t="s">
        <v>65</v>
      </c>
      <c r="AL134" t="s">
        <v>65</v>
      </c>
      <c r="AM134" t="s">
        <v>65</v>
      </c>
      <c r="AN134" t="s">
        <v>65</v>
      </c>
      <c r="AO134" t="s">
        <v>65</v>
      </c>
      <c r="AP134" t="s">
        <v>65</v>
      </c>
      <c r="AQ134" t="s">
        <v>65</v>
      </c>
      <c r="AR134" t="s">
        <v>65</v>
      </c>
      <c r="AS134" t="s">
        <v>65</v>
      </c>
      <c r="AT134" t="s">
        <v>65</v>
      </c>
      <c r="AU134" t="s">
        <v>65</v>
      </c>
      <c r="AV134" t="s">
        <v>65</v>
      </c>
      <c r="AW134" t="s">
        <v>65</v>
      </c>
      <c r="AX134" t="s">
        <v>65</v>
      </c>
      <c r="AY134" t="s">
        <v>65</v>
      </c>
      <c r="AZ134" t="s">
        <v>65</v>
      </c>
      <c r="BA134" t="s">
        <v>65</v>
      </c>
      <c r="BB134" t="s">
        <v>65</v>
      </c>
      <c r="BC134" t="s">
        <v>65</v>
      </c>
      <c r="BD134" t="s">
        <v>65</v>
      </c>
      <c r="BE134" t="s">
        <v>65</v>
      </c>
      <c r="BF134" t="s">
        <v>65</v>
      </c>
      <c r="BG134" t="s">
        <v>65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f>SUM(Table1[[#This Row],[MEDS_Admin_PACU]:[OTHER_Admin_PACU]])</f>
        <v>0</v>
      </c>
    </row>
    <row r="135" spans="1:65" x14ac:dyDescent="0.2">
      <c r="A135" t="s">
        <v>63</v>
      </c>
      <c r="B135" t="s">
        <v>64</v>
      </c>
      <c r="C135">
        <v>68</v>
      </c>
      <c r="D135">
        <v>33.89</v>
      </c>
      <c r="E135" t="s">
        <v>78</v>
      </c>
      <c r="F135" s="3">
        <v>44314.429826388892</v>
      </c>
      <c r="G135" s="3">
        <v>44314.442361111112</v>
      </c>
      <c r="H135">
        <v>19</v>
      </c>
      <c r="I135" s="3">
        <v>44314.431944444441</v>
      </c>
      <c r="J135">
        <v>15</v>
      </c>
      <c r="K135" s="3">
        <v>44314.45416666667</v>
      </c>
      <c r="L135" s="3">
        <v>44314.457187499997</v>
      </c>
      <c r="M135">
        <v>4</v>
      </c>
      <c r="N135" s="3">
        <v>44314.460416666669</v>
      </c>
      <c r="O135" s="3">
        <v>44314.50277777778</v>
      </c>
      <c r="P135">
        <v>40</v>
      </c>
      <c r="Q135">
        <v>61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f>SUM(Table1[[#This Row],[Apnea]:[ValvularD]])</f>
        <v>1</v>
      </c>
      <c r="AD135" t="s">
        <v>65</v>
      </c>
      <c r="AE135" t="s">
        <v>65</v>
      </c>
      <c r="AF135" t="s">
        <v>65</v>
      </c>
      <c r="AG135" t="s">
        <v>65</v>
      </c>
      <c r="AH135" t="s">
        <v>65</v>
      </c>
      <c r="AI135" t="s">
        <v>65</v>
      </c>
      <c r="AJ135" t="s">
        <v>65</v>
      </c>
      <c r="AK135" t="s">
        <v>65</v>
      </c>
      <c r="AL135" t="s">
        <v>65</v>
      </c>
      <c r="AM135" t="s">
        <v>65</v>
      </c>
      <c r="AN135" t="s">
        <v>65</v>
      </c>
      <c r="AO135" t="s">
        <v>65</v>
      </c>
      <c r="AP135" t="s">
        <v>65</v>
      </c>
      <c r="AQ135" t="s">
        <v>65</v>
      </c>
      <c r="AR135" t="s">
        <v>65</v>
      </c>
      <c r="AS135" t="s">
        <v>65</v>
      </c>
      <c r="AT135" t="s">
        <v>65</v>
      </c>
      <c r="AU135" t="s">
        <v>65</v>
      </c>
      <c r="AV135" t="s">
        <v>65</v>
      </c>
      <c r="AW135" t="s">
        <v>65</v>
      </c>
      <c r="AX135" t="s">
        <v>65</v>
      </c>
      <c r="AY135" t="s">
        <v>65</v>
      </c>
      <c r="AZ135" t="s">
        <v>65</v>
      </c>
      <c r="BA135" t="s">
        <v>65</v>
      </c>
      <c r="BB135" t="s">
        <v>65</v>
      </c>
      <c r="BC135" t="s">
        <v>65</v>
      </c>
      <c r="BD135" t="s">
        <v>65</v>
      </c>
      <c r="BE135" t="s">
        <v>65</v>
      </c>
      <c r="BF135" t="s">
        <v>65</v>
      </c>
      <c r="BG135" t="s">
        <v>65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f>SUM(Table1[[#This Row],[MEDS_Admin_PACU]:[OTHER_Admin_PACU]])</f>
        <v>0</v>
      </c>
    </row>
    <row r="136" spans="1:65" x14ac:dyDescent="0.2">
      <c r="A136" t="s">
        <v>63</v>
      </c>
      <c r="B136" t="s">
        <v>67</v>
      </c>
      <c r="C136">
        <v>68</v>
      </c>
      <c r="D136">
        <v>27.41</v>
      </c>
      <c r="E136" t="s">
        <v>77</v>
      </c>
      <c r="F136" s="3">
        <v>44215.312928240739</v>
      </c>
      <c r="G136" s="3">
        <v>44215.324999999997</v>
      </c>
      <c r="H136">
        <v>18</v>
      </c>
      <c r="I136" s="3">
        <v>44215.318055555559</v>
      </c>
      <c r="J136">
        <v>10</v>
      </c>
      <c r="K136" s="3">
        <v>44215.329861111109</v>
      </c>
      <c r="L136" s="3">
        <v>44215.331412037034</v>
      </c>
      <c r="M136">
        <v>2</v>
      </c>
      <c r="N136" s="3">
        <v>44215.337500000001</v>
      </c>
      <c r="O136" s="3">
        <v>44215.366666666669</v>
      </c>
      <c r="P136">
        <v>27</v>
      </c>
      <c r="Q136">
        <v>42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f>SUM(Table1[[#This Row],[Apnea]:[ValvularD]])</f>
        <v>5</v>
      </c>
      <c r="AD136" t="s">
        <v>65</v>
      </c>
      <c r="AE136" t="s">
        <v>65</v>
      </c>
      <c r="AF136" t="s">
        <v>65</v>
      </c>
      <c r="AG136" t="s">
        <v>65</v>
      </c>
      <c r="AH136" t="s">
        <v>65</v>
      </c>
      <c r="AI136" t="s">
        <v>65</v>
      </c>
      <c r="AJ136" t="s">
        <v>65</v>
      </c>
      <c r="AK136" t="s">
        <v>65</v>
      </c>
      <c r="AL136" t="s">
        <v>65</v>
      </c>
      <c r="AM136" t="s">
        <v>65</v>
      </c>
      <c r="AN136" t="s">
        <v>65</v>
      </c>
      <c r="AO136" t="s">
        <v>65</v>
      </c>
      <c r="AP136" t="s">
        <v>65</v>
      </c>
      <c r="AQ136" t="s">
        <v>65</v>
      </c>
      <c r="AR136" t="s">
        <v>65</v>
      </c>
      <c r="AS136" t="s">
        <v>65</v>
      </c>
      <c r="AT136" t="s">
        <v>65</v>
      </c>
      <c r="AU136" t="s">
        <v>65</v>
      </c>
      <c r="AV136" t="s">
        <v>65</v>
      </c>
      <c r="AW136" t="s">
        <v>65</v>
      </c>
      <c r="AX136" t="s">
        <v>65</v>
      </c>
      <c r="AY136" t="s">
        <v>65</v>
      </c>
      <c r="AZ136" t="s">
        <v>65</v>
      </c>
      <c r="BA136" t="s">
        <v>65</v>
      </c>
      <c r="BB136" t="s">
        <v>65</v>
      </c>
      <c r="BC136" t="s">
        <v>65</v>
      </c>
      <c r="BD136" t="s">
        <v>65</v>
      </c>
      <c r="BE136" t="s">
        <v>65</v>
      </c>
      <c r="BF136" t="s">
        <v>65</v>
      </c>
      <c r="BG136" t="s">
        <v>65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f>SUM(Table1[[#This Row],[MEDS_Admin_PACU]:[OTHER_Admin_PACU]])</f>
        <v>0</v>
      </c>
    </row>
    <row r="137" spans="1:65" x14ac:dyDescent="0.2">
      <c r="A137" t="s">
        <v>63</v>
      </c>
      <c r="B137" t="s">
        <v>67</v>
      </c>
      <c r="C137">
        <v>67</v>
      </c>
      <c r="D137">
        <v>27.32</v>
      </c>
      <c r="E137" t="s">
        <v>78</v>
      </c>
      <c r="F137" s="3">
        <v>43852.313703703701</v>
      </c>
      <c r="G137" s="3">
        <v>43852.32708333333</v>
      </c>
      <c r="H137">
        <v>20</v>
      </c>
      <c r="I137" s="3">
        <v>43852.318182870367</v>
      </c>
      <c r="J137">
        <v>13</v>
      </c>
      <c r="K137" s="3">
        <v>43852.337500000001</v>
      </c>
      <c r="L137" s="3">
        <v>43852.340428240743</v>
      </c>
      <c r="M137">
        <v>4</v>
      </c>
      <c r="N137" s="3">
        <v>43852.34375</v>
      </c>
      <c r="O137" s="3">
        <v>43852.365972222222</v>
      </c>
      <c r="P137">
        <v>39</v>
      </c>
      <c r="Q137">
        <v>32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1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f>SUM(Table1[[#This Row],[Apnea]:[ValvularD]])</f>
        <v>5</v>
      </c>
      <c r="AD137" t="s">
        <v>65</v>
      </c>
      <c r="AE137" t="s">
        <v>65</v>
      </c>
      <c r="AF137" t="s">
        <v>65</v>
      </c>
      <c r="AG137" t="s">
        <v>65</v>
      </c>
      <c r="AH137" t="s">
        <v>65</v>
      </c>
      <c r="AI137" t="s">
        <v>65</v>
      </c>
      <c r="AJ137" t="s">
        <v>65</v>
      </c>
      <c r="AK137" t="s">
        <v>65</v>
      </c>
      <c r="AL137" t="s">
        <v>65</v>
      </c>
      <c r="AM137" t="s">
        <v>65</v>
      </c>
      <c r="AN137" t="s">
        <v>65</v>
      </c>
      <c r="AO137" t="s">
        <v>65</v>
      </c>
      <c r="AP137" t="s">
        <v>65</v>
      </c>
      <c r="AQ137" t="s">
        <v>65</v>
      </c>
      <c r="AR137" t="s">
        <v>65</v>
      </c>
      <c r="AS137" t="s">
        <v>65</v>
      </c>
      <c r="AT137" t="s">
        <v>65</v>
      </c>
      <c r="AU137" t="s">
        <v>65</v>
      </c>
      <c r="AV137" t="s">
        <v>65</v>
      </c>
      <c r="AW137" t="s">
        <v>65</v>
      </c>
      <c r="AX137" t="s">
        <v>65</v>
      </c>
      <c r="AY137" t="s">
        <v>65</v>
      </c>
      <c r="AZ137" t="s">
        <v>65</v>
      </c>
      <c r="BA137" t="s">
        <v>65</v>
      </c>
      <c r="BB137" t="s">
        <v>65</v>
      </c>
      <c r="BC137" t="s">
        <v>65</v>
      </c>
      <c r="BD137" t="s">
        <v>65</v>
      </c>
      <c r="BE137" t="s">
        <v>65</v>
      </c>
      <c r="BF137" t="s">
        <v>65</v>
      </c>
      <c r="BG137" t="s">
        <v>65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f>SUM(Table1[[#This Row],[MEDS_Admin_PACU]:[OTHER_Admin_PACU]])</f>
        <v>0</v>
      </c>
    </row>
    <row r="138" spans="1:65" x14ac:dyDescent="0.2">
      <c r="A138" t="s">
        <v>63</v>
      </c>
      <c r="B138" t="s">
        <v>67</v>
      </c>
      <c r="C138">
        <v>64</v>
      </c>
      <c r="D138">
        <v>26.39</v>
      </c>
      <c r="E138" t="s">
        <v>78</v>
      </c>
      <c r="F138" s="3">
        <v>44312.409803240742</v>
      </c>
      <c r="G138" s="3">
        <v>44312.440972222219</v>
      </c>
      <c r="H138">
        <v>45</v>
      </c>
      <c r="I138" s="3">
        <v>44312.43472222222</v>
      </c>
      <c r="J138">
        <v>9</v>
      </c>
      <c r="K138" s="3">
        <v>44312.45416666667</v>
      </c>
      <c r="L138" s="3">
        <v>44312.458333333336</v>
      </c>
      <c r="M138">
        <v>6</v>
      </c>
      <c r="N138" s="3">
        <v>44312.461111111108</v>
      </c>
      <c r="O138" s="3">
        <v>44312.481249999997</v>
      </c>
      <c r="P138">
        <v>70</v>
      </c>
      <c r="Q138">
        <v>29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1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f>SUM(Table1[[#This Row],[Apnea]:[ValvularD]])</f>
        <v>3</v>
      </c>
      <c r="AD138" t="s">
        <v>65</v>
      </c>
      <c r="AE138" t="s">
        <v>65</v>
      </c>
      <c r="AF138" t="s">
        <v>65</v>
      </c>
      <c r="AG138" t="s">
        <v>65</v>
      </c>
      <c r="AH138" t="s">
        <v>65</v>
      </c>
      <c r="AI138" t="s">
        <v>65</v>
      </c>
      <c r="AJ138" t="s">
        <v>65</v>
      </c>
      <c r="AK138" t="s">
        <v>65</v>
      </c>
      <c r="AL138" t="s">
        <v>65</v>
      </c>
      <c r="AM138" t="s">
        <v>65</v>
      </c>
      <c r="AN138" t="s">
        <v>65</v>
      </c>
      <c r="AO138" t="s">
        <v>65</v>
      </c>
      <c r="AP138" t="s">
        <v>65</v>
      </c>
      <c r="AQ138" t="s">
        <v>65</v>
      </c>
      <c r="AR138" t="s">
        <v>65</v>
      </c>
      <c r="AS138" t="s">
        <v>65</v>
      </c>
      <c r="AT138" t="s">
        <v>65</v>
      </c>
      <c r="AU138" t="s">
        <v>65</v>
      </c>
      <c r="AV138" t="s">
        <v>65</v>
      </c>
      <c r="AW138" t="s">
        <v>65</v>
      </c>
      <c r="AX138" t="s">
        <v>65</v>
      </c>
      <c r="AY138" t="s">
        <v>65</v>
      </c>
      <c r="AZ138" t="s">
        <v>65</v>
      </c>
      <c r="BA138" t="s">
        <v>65</v>
      </c>
      <c r="BB138" t="s">
        <v>65</v>
      </c>
      <c r="BC138" t="s">
        <v>65</v>
      </c>
      <c r="BD138" t="s">
        <v>65</v>
      </c>
      <c r="BE138" t="s">
        <v>65</v>
      </c>
      <c r="BF138" t="s">
        <v>65</v>
      </c>
      <c r="BG138" t="s">
        <v>65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f>SUM(Table1[[#This Row],[MEDS_Admin_PACU]:[OTHER_Admin_PACU]])</f>
        <v>0</v>
      </c>
    </row>
    <row r="139" spans="1:65" x14ac:dyDescent="0.2">
      <c r="A139" t="s">
        <v>63</v>
      </c>
      <c r="B139" t="s">
        <v>64</v>
      </c>
      <c r="C139">
        <v>76</v>
      </c>
      <c r="D139">
        <v>32.92</v>
      </c>
      <c r="E139" t="s">
        <v>78</v>
      </c>
      <c r="F139" s="3">
        <v>44280.5309375</v>
      </c>
      <c r="G139" s="3">
        <v>44280.564583333333</v>
      </c>
      <c r="H139">
        <v>49</v>
      </c>
      <c r="I139" s="3">
        <v>44280.55972222222</v>
      </c>
      <c r="J139">
        <v>7</v>
      </c>
      <c r="K139" s="3">
        <v>44280.57708333333</v>
      </c>
      <c r="L139" s="3">
        <v>44280.579826388886</v>
      </c>
      <c r="M139">
        <v>3</v>
      </c>
      <c r="N139" s="3">
        <v>44280.583333333336</v>
      </c>
      <c r="O139" s="3">
        <v>44280.669444444444</v>
      </c>
      <c r="P139">
        <v>70</v>
      </c>
      <c r="Q139">
        <v>124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1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f>SUM(Table1[[#This Row],[Apnea]:[ValvularD]])</f>
        <v>1</v>
      </c>
      <c r="AD139" t="s">
        <v>65</v>
      </c>
      <c r="AE139" t="s">
        <v>65</v>
      </c>
      <c r="AF139" t="s">
        <v>65</v>
      </c>
      <c r="AG139" t="s">
        <v>65</v>
      </c>
      <c r="AH139" t="s">
        <v>65</v>
      </c>
      <c r="AI139" t="s">
        <v>65</v>
      </c>
      <c r="AJ139" t="s">
        <v>65</v>
      </c>
      <c r="AK139" t="s">
        <v>65</v>
      </c>
      <c r="AL139" t="s">
        <v>65</v>
      </c>
      <c r="AM139" t="s">
        <v>65</v>
      </c>
      <c r="AN139" t="s">
        <v>65</v>
      </c>
      <c r="AO139" t="s">
        <v>65</v>
      </c>
      <c r="AP139" t="s">
        <v>65</v>
      </c>
      <c r="AQ139" t="s">
        <v>65</v>
      </c>
      <c r="AR139" t="s">
        <v>65</v>
      </c>
      <c r="AS139" t="s">
        <v>65</v>
      </c>
      <c r="AT139" t="s">
        <v>65</v>
      </c>
      <c r="AU139" t="s">
        <v>65</v>
      </c>
      <c r="AV139" t="s">
        <v>65</v>
      </c>
      <c r="AW139" t="s">
        <v>65</v>
      </c>
      <c r="AX139" t="s">
        <v>65</v>
      </c>
      <c r="AY139" t="s">
        <v>65</v>
      </c>
      <c r="AZ139" t="s">
        <v>65</v>
      </c>
      <c r="BA139" t="s">
        <v>65</v>
      </c>
      <c r="BB139" t="s">
        <v>65</v>
      </c>
      <c r="BC139" t="s">
        <v>65</v>
      </c>
      <c r="BD139" t="s">
        <v>65</v>
      </c>
      <c r="BE139" t="s">
        <v>65</v>
      </c>
      <c r="BF139" t="s">
        <v>65</v>
      </c>
      <c r="BG139" t="s">
        <v>65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f>SUM(Table1[[#This Row],[MEDS_Admin_PACU]:[OTHER_Admin_PACU]])</f>
        <v>0</v>
      </c>
    </row>
    <row r="140" spans="1:65" x14ac:dyDescent="0.2">
      <c r="A140" t="s">
        <v>63</v>
      </c>
      <c r="B140" t="s">
        <v>67</v>
      </c>
      <c r="C140">
        <v>71</v>
      </c>
      <c r="D140">
        <v>26.58</v>
      </c>
      <c r="E140" t="s">
        <v>78</v>
      </c>
      <c r="F140" s="3">
        <v>44314.321932870371</v>
      </c>
      <c r="G140" s="3">
        <v>44314.339583333334</v>
      </c>
      <c r="H140">
        <v>26</v>
      </c>
      <c r="I140" s="3">
        <v>44314.335416666669</v>
      </c>
      <c r="J140">
        <v>6</v>
      </c>
      <c r="K140" s="3">
        <v>44314.344444444447</v>
      </c>
      <c r="L140" s="3">
        <v>44314.346400462964</v>
      </c>
      <c r="M140">
        <v>2</v>
      </c>
      <c r="N140" s="3">
        <v>44314.352083333331</v>
      </c>
      <c r="O140" s="3">
        <v>44314.366666666669</v>
      </c>
      <c r="P140">
        <v>35</v>
      </c>
      <c r="Q140">
        <v>21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f>SUM(Table1[[#This Row],[Apnea]:[ValvularD]])</f>
        <v>2</v>
      </c>
      <c r="AD140" t="s">
        <v>65</v>
      </c>
      <c r="AE140" t="s">
        <v>65</v>
      </c>
      <c r="AF140" t="s">
        <v>65</v>
      </c>
      <c r="AG140" t="s">
        <v>65</v>
      </c>
      <c r="AH140" t="s">
        <v>65</v>
      </c>
      <c r="AI140" t="s">
        <v>65</v>
      </c>
      <c r="AJ140" t="s">
        <v>65</v>
      </c>
      <c r="AK140" t="s">
        <v>65</v>
      </c>
      <c r="AL140" t="s">
        <v>65</v>
      </c>
      <c r="AM140" t="s">
        <v>65</v>
      </c>
      <c r="AN140" t="s">
        <v>65</v>
      </c>
      <c r="AO140" t="s">
        <v>65</v>
      </c>
      <c r="AP140" t="s">
        <v>65</v>
      </c>
      <c r="AQ140" t="s">
        <v>65</v>
      </c>
      <c r="AR140" t="s">
        <v>65</v>
      </c>
      <c r="AS140" t="s">
        <v>65</v>
      </c>
      <c r="AT140" t="s">
        <v>65</v>
      </c>
      <c r="AU140" t="s">
        <v>65</v>
      </c>
      <c r="AV140" t="s">
        <v>65</v>
      </c>
      <c r="AW140" t="s">
        <v>65</v>
      </c>
      <c r="AX140" t="s">
        <v>65</v>
      </c>
      <c r="AY140" t="s">
        <v>65</v>
      </c>
      <c r="AZ140" t="s">
        <v>65</v>
      </c>
      <c r="BA140" t="s">
        <v>65</v>
      </c>
      <c r="BB140" t="s">
        <v>65</v>
      </c>
      <c r="BC140" t="s">
        <v>65</v>
      </c>
      <c r="BD140" t="s">
        <v>65</v>
      </c>
      <c r="BE140" t="s">
        <v>65</v>
      </c>
      <c r="BF140" t="s">
        <v>65</v>
      </c>
      <c r="BG140" t="s">
        <v>65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f>SUM(Table1[[#This Row],[MEDS_Admin_PACU]:[OTHER_Admin_PACU]])</f>
        <v>0</v>
      </c>
    </row>
    <row r="141" spans="1:65" x14ac:dyDescent="0.2">
      <c r="A141" t="s">
        <v>63</v>
      </c>
      <c r="B141" t="s">
        <v>64</v>
      </c>
      <c r="C141">
        <v>73</v>
      </c>
      <c r="D141">
        <v>31.09</v>
      </c>
      <c r="E141" t="s">
        <v>77</v>
      </c>
      <c r="F141" s="3">
        <v>43850.442916666667</v>
      </c>
      <c r="G141" s="3">
        <v>43850.461805555555</v>
      </c>
      <c r="H141">
        <v>28</v>
      </c>
      <c r="I141" s="3">
        <v>43850.453020833331</v>
      </c>
      <c r="J141">
        <v>13</v>
      </c>
      <c r="K141" s="3">
        <v>43850.465277777781</v>
      </c>
      <c r="L141" s="3">
        <v>43850.468784722223</v>
      </c>
      <c r="M141">
        <v>5</v>
      </c>
      <c r="N141" s="3">
        <v>43850.472916666666</v>
      </c>
      <c r="O141" s="3">
        <v>43850.512499999997</v>
      </c>
      <c r="P141">
        <v>38</v>
      </c>
      <c r="Q141">
        <v>57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f>SUM(Table1[[#This Row],[Apnea]:[ValvularD]])</f>
        <v>3</v>
      </c>
      <c r="AD141" t="s">
        <v>65</v>
      </c>
      <c r="AE141" t="s">
        <v>65</v>
      </c>
      <c r="AF141" t="s">
        <v>65</v>
      </c>
      <c r="AG141" t="s">
        <v>65</v>
      </c>
      <c r="AH141" t="s">
        <v>65</v>
      </c>
      <c r="AI141" t="s">
        <v>65</v>
      </c>
      <c r="AJ141" t="s">
        <v>65</v>
      </c>
      <c r="AK141" t="s">
        <v>65</v>
      </c>
      <c r="AL141" t="s">
        <v>65</v>
      </c>
      <c r="AM141" t="s">
        <v>65</v>
      </c>
      <c r="AN141" t="s">
        <v>65</v>
      </c>
      <c r="AO141" t="s">
        <v>65</v>
      </c>
      <c r="AP141" t="s">
        <v>65</v>
      </c>
      <c r="AQ141" t="s">
        <v>65</v>
      </c>
      <c r="AR141" t="s">
        <v>65</v>
      </c>
      <c r="AS141" t="s">
        <v>65</v>
      </c>
      <c r="AT141" t="s">
        <v>65</v>
      </c>
      <c r="AU141" t="s">
        <v>65</v>
      </c>
      <c r="AV141" t="s">
        <v>65</v>
      </c>
      <c r="AW141" t="s">
        <v>65</v>
      </c>
      <c r="AX141" t="s">
        <v>65</v>
      </c>
      <c r="AY141" t="s">
        <v>65</v>
      </c>
      <c r="AZ141" t="s">
        <v>65</v>
      </c>
      <c r="BA141" t="s">
        <v>65</v>
      </c>
      <c r="BB141" t="s">
        <v>65</v>
      </c>
      <c r="BC141" t="s">
        <v>65</v>
      </c>
      <c r="BD141" t="s">
        <v>65</v>
      </c>
      <c r="BE141" t="s">
        <v>65</v>
      </c>
      <c r="BF141" t="s">
        <v>65</v>
      </c>
      <c r="BG141" t="s">
        <v>65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f>SUM(Table1[[#This Row],[MEDS_Admin_PACU]:[OTHER_Admin_PACU]])</f>
        <v>0</v>
      </c>
    </row>
    <row r="142" spans="1:65" x14ac:dyDescent="0.2">
      <c r="A142" t="s">
        <v>63</v>
      </c>
      <c r="B142" t="s">
        <v>67</v>
      </c>
      <c r="C142">
        <v>49</v>
      </c>
      <c r="D142">
        <v>22.71</v>
      </c>
      <c r="E142" t="s">
        <v>78</v>
      </c>
      <c r="F142" s="3">
        <v>44235.622673611113</v>
      </c>
      <c r="G142" s="3">
        <v>44235.646527777775</v>
      </c>
      <c r="H142">
        <v>35</v>
      </c>
      <c r="I142" s="3">
        <v>44235.640277777777</v>
      </c>
      <c r="J142">
        <v>9</v>
      </c>
      <c r="K142" s="3">
        <v>44235.655555555553</v>
      </c>
      <c r="L142" s="3">
        <v>44235.657256944447</v>
      </c>
      <c r="M142">
        <v>2</v>
      </c>
      <c r="N142" s="3">
        <v>44235.663194444445</v>
      </c>
      <c r="O142" s="3">
        <v>44235.691666666666</v>
      </c>
      <c r="P142">
        <v>50</v>
      </c>
      <c r="Q142">
        <v>41</v>
      </c>
      <c r="R142" t="s">
        <v>65</v>
      </c>
      <c r="S142" t="s">
        <v>65</v>
      </c>
      <c r="T142" t="s">
        <v>65</v>
      </c>
      <c r="U142" t="s">
        <v>65</v>
      </c>
      <c r="V142" t="s">
        <v>65</v>
      </c>
      <c r="W142" t="s">
        <v>65</v>
      </c>
      <c r="X142" t="s">
        <v>65</v>
      </c>
      <c r="Y142" t="s">
        <v>65</v>
      </c>
      <c r="Z142" t="s">
        <v>65</v>
      </c>
      <c r="AA142" t="s">
        <v>65</v>
      </c>
      <c r="AB142" t="s">
        <v>65</v>
      </c>
      <c r="AC142">
        <f>SUM(Table1[[#This Row],[Apnea]:[ValvularD]])</f>
        <v>0</v>
      </c>
      <c r="AD142" t="s">
        <v>65</v>
      </c>
      <c r="AE142" t="s">
        <v>65</v>
      </c>
      <c r="AF142" t="s">
        <v>65</v>
      </c>
      <c r="AG142" t="s">
        <v>65</v>
      </c>
      <c r="AH142" t="s">
        <v>65</v>
      </c>
      <c r="AI142" t="s">
        <v>65</v>
      </c>
      <c r="AJ142" t="s">
        <v>65</v>
      </c>
      <c r="AK142" t="s">
        <v>65</v>
      </c>
      <c r="AL142" t="s">
        <v>65</v>
      </c>
      <c r="AM142" t="s">
        <v>65</v>
      </c>
      <c r="AN142" t="s">
        <v>65</v>
      </c>
      <c r="AO142" t="s">
        <v>65</v>
      </c>
      <c r="AP142" t="s">
        <v>65</v>
      </c>
      <c r="AQ142" t="s">
        <v>65</v>
      </c>
      <c r="AR142" t="s">
        <v>65</v>
      </c>
      <c r="AS142" t="s">
        <v>65</v>
      </c>
      <c r="AT142" t="s">
        <v>65</v>
      </c>
      <c r="AU142" t="s">
        <v>65</v>
      </c>
      <c r="AV142" t="s">
        <v>65</v>
      </c>
      <c r="AW142" t="s">
        <v>65</v>
      </c>
      <c r="AX142" t="s">
        <v>65</v>
      </c>
      <c r="AY142" t="s">
        <v>65</v>
      </c>
      <c r="AZ142" t="s">
        <v>65</v>
      </c>
      <c r="BA142" t="s">
        <v>65</v>
      </c>
      <c r="BB142" t="s">
        <v>65</v>
      </c>
      <c r="BC142" t="s">
        <v>65</v>
      </c>
      <c r="BD142" t="s">
        <v>65</v>
      </c>
      <c r="BE142" t="s">
        <v>65</v>
      </c>
      <c r="BF142" t="s">
        <v>65</v>
      </c>
      <c r="BG142" t="s">
        <v>65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f>SUM(Table1[[#This Row],[MEDS_Admin_PACU]:[OTHER_Admin_PACU]])</f>
        <v>0</v>
      </c>
    </row>
    <row r="143" spans="1:65" x14ac:dyDescent="0.2">
      <c r="A143" t="s">
        <v>63</v>
      </c>
      <c r="B143" t="s">
        <v>67</v>
      </c>
      <c r="C143">
        <v>66</v>
      </c>
      <c r="D143">
        <v>17.54</v>
      </c>
      <c r="E143" t="s">
        <v>78</v>
      </c>
      <c r="F143" s="3">
        <v>44111.287962962961</v>
      </c>
      <c r="G143" s="3">
        <v>44111.320833333331</v>
      </c>
      <c r="H143">
        <v>48</v>
      </c>
      <c r="I143" s="3">
        <v>44111.317893518521</v>
      </c>
      <c r="J143">
        <v>5</v>
      </c>
      <c r="K143" s="3">
        <v>44111.326388888891</v>
      </c>
      <c r="L143" s="3">
        <v>44111.330636574072</v>
      </c>
      <c r="M143">
        <v>6</v>
      </c>
      <c r="N143" s="3">
        <v>44111.333333333336</v>
      </c>
      <c r="O143" s="3">
        <v>44111.38958333333</v>
      </c>
      <c r="P143">
        <v>62</v>
      </c>
      <c r="Q143">
        <v>81</v>
      </c>
      <c r="R143">
        <v>0</v>
      </c>
      <c r="S143">
        <v>1</v>
      </c>
      <c r="T143">
        <v>0</v>
      </c>
      <c r="U143">
        <v>0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f>SUM(Table1[[#This Row],[Apnea]:[ValvularD]])</f>
        <v>3</v>
      </c>
      <c r="AD143" t="s">
        <v>65</v>
      </c>
      <c r="AE143" t="s">
        <v>65</v>
      </c>
      <c r="AF143" t="s">
        <v>65</v>
      </c>
      <c r="AG143" t="s">
        <v>65</v>
      </c>
      <c r="AH143" t="s">
        <v>65</v>
      </c>
      <c r="AI143" t="s">
        <v>65</v>
      </c>
      <c r="AJ143" t="s">
        <v>65</v>
      </c>
      <c r="AK143" t="s">
        <v>65</v>
      </c>
      <c r="AL143" t="s">
        <v>65</v>
      </c>
      <c r="AM143" t="s">
        <v>65</v>
      </c>
      <c r="AN143" t="s">
        <v>65</v>
      </c>
      <c r="AO143" t="s">
        <v>65</v>
      </c>
      <c r="AP143" t="s">
        <v>65</v>
      </c>
      <c r="AQ143" t="s">
        <v>65</v>
      </c>
      <c r="AR143" t="s">
        <v>65</v>
      </c>
      <c r="AS143" t="s">
        <v>65</v>
      </c>
      <c r="AT143" t="s">
        <v>65</v>
      </c>
      <c r="AU143" t="s">
        <v>65</v>
      </c>
      <c r="AV143" t="s">
        <v>65</v>
      </c>
      <c r="AW143" t="s">
        <v>65</v>
      </c>
      <c r="AX143" t="s">
        <v>65</v>
      </c>
      <c r="AY143" t="s">
        <v>65</v>
      </c>
      <c r="AZ143" t="s">
        <v>65</v>
      </c>
      <c r="BA143" t="s">
        <v>65</v>
      </c>
      <c r="BB143" t="s">
        <v>65</v>
      </c>
      <c r="BC143" t="s">
        <v>65</v>
      </c>
      <c r="BD143" t="s">
        <v>65</v>
      </c>
      <c r="BE143" t="s">
        <v>65</v>
      </c>
      <c r="BF143" t="s">
        <v>65</v>
      </c>
      <c r="BG143" t="s">
        <v>65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f>SUM(Table1[[#This Row],[MEDS_Admin_PACU]:[OTHER_Admin_PACU]])</f>
        <v>0</v>
      </c>
    </row>
    <row r="144" spans="1:65" x14ac:dyDescent="0.2">
      <c r="A144" t="s">
        <v>63</v>
      </c>
      <c r="B144" t="s">
        <v>67</v>
      </c>
      <c r="C144">
        <v>56</v>
      </c>
      <c r="D144">
        <v>17.079999999999998</v>
      </c>
      <c r="E144" t="s">
        <v>78</v>
      </c>
      <c r="F144" s="3">
        <v>44371.526967592596</v>
      </c>
      <c r="G144" s="3">
        <v>44371.541666666664</v>
      </c>
      <c r="H144">
        <v>22</v>
      </c>
      <c r="I144" s="3">
        <v>44362.554861111108</v>
      </c>
      <c r="J144">
        <v>12941</v>
      </c>
      <c r="K144" s="3">
        <v>44371.550694444442</v>
      </c>
      <c r="L144" s="3">
        <v>44371.555879629632</v>
      </c>
      <c r="M144">
        <v>7</v>
      </c>
      <c r="N144" s="3">
        <v>44371.291666666664</v>
      </c>
      <c r="O144" s="3">
        <v>44371.60833333333</v>
      </c>
      <c r="P144">
        <v>42</v>
      </c>
      <c r="Q144">
        <v>456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f>SUM(Table1[[#This Row],[Apnea]:[ValvularD]])</f>
        <v>2</v>
      </c>
      <c r="AD144" t="s">
        <v>65</v>
      </c>
      <c r="AE144" t="s">
        <v>65</v>
      </c>
      <c r="AF144" t="s">
        <v>65</v>
      </c>
      <c r="AG144" t="s">
        <v>65</v>
      </c>
      <c r="AH144" t="s">
        <v>65</v>
      </c>
      <c r="AI144" t="s">
        <v>65</v>
      </c>
      <c r="AJ144" t="s">
        <v>65</v>
      </c>
      <c r="AK144" t="s">
        <v>65</v>
      </c>
      <c r="AL144" t="s">
        <v>65</v>
      </c>
      <c r="AM144" t="s">
        <v>65</v>
      </c>
      <c r="AN144" t="s">
        <v>65</v>
      </c>
      <c r="AO144" t="s">
        <v>65</v>
      </c>
      <c r="AP144" t="s">
        <v>65</v>
      </c>
      <c r="AQ144" t="s">
        <v>65</v>
      </c>
      <c r="AR144" t="s">
        <v>65</v>
      </c>
      <c r="AS144" t="s">
        <v>65</v>
      </c>
      <c r="AT144" t="s">
        <v>65</v>
      </c>
      <c r="AU144" t="s">
        <v>65</v>
      </c>
      <c r="AV144" t="s">
        <v>65</v>
      </c>
      <c r="AW144" t="s">
        <v>65</v>
      </c>
      <c r="AX144" t="s">
        <v>65</v>
      </c>
      <c r="AY144" t="s">
        <v>65</v>
      </c>
      <c r="AZ144" t="s">
        <v>65</v>
      </c>
      <c r="BA144" t="s">
        <v>65</v>
      </c>
      <c r="BB144" t="s">
        <v>65</v>
      </c>
      <c r="BC144" t="s">
        <v>65</v>
      </c>
      <c r="BD144" t="s">
        <v>65</v>
      </c>
      <c r="BE144" t="s">
        <v>65</v>
      </c>
      <c r="BF144" t="s">
        <v>65</v>
      </c>
      <c r="BG144" t="s">
        <v>65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f>SUM(Table1[[#This Row],[MEDS_Admin_PACU]:[OTHER_Admin_PACU]])</f>
        <v>0</v>
      </c>
    </row>
    <row r="145" spans="1:65" x14ac:dyDescent="0.2">
      <c r="A145" t="s">
        <v>71</v>
      </c>
      <c r="B145" t="s">
        <v>67</v>
      </c>
      <c r="C145">
        <v>68</v>
      </c>
      <c r="D145">
        <v>24.39</v>
      </c>
      <c r="E145" t="s">
        <v>78</v>
      </c>
      <c r="F145" s="3">
        <v>44439.461423611108</v>
      </c>
      <c r="G145" s="3">
        <v>44439.463888888888</v>
      </c>
      <c r="H145">
        <v>4</v>
      </c>
      <c r="I145" s="3">
        <v>44439.460416666669</v>
      </c>
      <c r="J145">
        <v>5</v>
      </c>
      <c r="K145" s="3">
        <v>44439.474305555559</v>
      </c>
      <c r="L145" s="3">
        <v>44439.475347222222</v>
      </c>
      <c r="M145">
        <v>1</v>
      </c>
      <c r="N145" s="3">
        <v>44439.479166666664</v>
      </c>
      <c r="O145" s="3">
        <v>44439.494444444441</v>
      </c>
      <c r="P145">
        <v>20</v>
      </c>
      <c r="Q145">
        <v>22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1</v>
      </c>
      <c r="X145">
        <v>0</v>
      </c>
      <c r="Y145">
        <v>1</v>
      </c>
      <c r="Z145">
        <v>0</v>
      </c>
      <c r="AA145">
        <v>0</v>
      </c>
      <c r="AB145">
        <v>0</v>
      </c>
      <c r="AC145">
        <f>SUM(Table1[[#This Row],[Apnea]:[ValvularD]])</f>
        <v>2</v>
      </c>
      <c r="AD145" t="s">
        <v>65</v>
      </c>
      <c r="AE145" t="s">
        <v>65</v>
      </c>
      <c r="AF145" t="s">
        <v>65</v>
      </c>
      <c r="AG145" t="s">
        <v>65</v>
      </c>
      <c r="AH145" t="s">
        <v>65</v>
      </c>
      <c r="AI145" t="s">
        <v>65</v>
      </c>
      <c r="AJ145" t="s">
        <v>65</v>
      </c>
      <c r="AK145" t="s">
        <v>65</v>
      </c>
      <c r="AL145" t="s">
        <v>65</v>
      </c>
      <c r="AM145" t="s">
        <v>65</v>
      </c>
      <c r="AN145" t="s">
        <v>65</v>
      </c>
      <c r="AO145" t="s">
        <v>65</v>
      </c>
      <c r="AP145" t="s">
        <v>65</v>
      </c>
      <c r="AQ145" t="s">
        <v>65</v>
      </c>
      <c r="AR145" t="s">
        <v>65</v>
      </c>
      <c r="AS145" t="s">
        <v>65</v>
      </c>
      <c r="AT145" t="s">
        <v>65</v>
      </c>
      <c r="AU145" t="s">
        <v>65</v>
      </c>
      <c r="AV145" t="s">
        <v>65</v>
      </c>
      <c r="AW145" t="s">
        <v>65</v>
      </c>
      <c r="AX145" t="s">
        <v>65</v>
      </c>
      <c r="AY145" t="s">
        <v>65</v>
      </c>
      <c r="AZ145" t="s">
        <v>65</v>
      </c>
      <c r="BA145" t="s">
        <v>65</v>
      </c>
      <c r="BB145" t="s">
        <v>65</v>
      </c>
      <c r="BC145" t="s">
        <v>65</v>
      </c>
      <c r="BD145" t="s">
        <v>65</v>
      </c>
      <c r="BE145" t="s">
        <v>65</v>
      </c>
      <c r="BF145" t="s">
        <v>65</v>
      </c>
      <c r="BG145" t="s">
        <v>65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f>SUM(Table1[[#This Row],[MEDS_Admin_PACU]:[OTHER_Admin_PACU]])</f>
        <v>0</v>
      </c>
    </row>
    <row r="146" spans="1:65" x14ac:dyDescent="0.2">
      <c r="A146" t="s">
        <v>63</v>
      </c>
      <c r="B146" t="s">
        <v>67</v>
      </c>
      <c r="C146">
        <v>52</v>
      </c>
      <c r="D146">
        <v>23.17</v>
      </c>
      <c r="E146" t="s">
        <v>78</v>
      </c>
      <c r="F146" s="3">
        <v>44363.463888888888</v>
      </c>
      <c r="G146" s="3">
        <v>44363.475694444445</v>
      </c>
      <c r="H146">
        <v>17</v>
      </c>
      <c r="I146" s="3">
        <v>44363.467361111114</v>
      </c>
      <c r="J146">
        <v>12</v>
      </c>
      <c r="K146" s="3">
        <v>44363.48333333333</v>
      </c>
      <c r="L146" s="3">
        <v>44363.491076388891</v>
      </c>
      <c r="M146">
        <v>11</v>
      </c>
      <c r="N146" s="3">
        <v>44363.489583333336</v>
      </c>
      <c r="O146" s="3">
        <v>44363.494444444441</v>
      </c>
      <c r="P146">
        <v>39</v>
      </c>
      <c r="Q146">
        <v>7</v>
      </c>
      <c r="R146" t="s">
        <v>65</v>
      </c>
      <c r="S146" t="s">
        <v>65</v>
      </c>
      <c r="T146" t="s">
        <v>65</v>
      </c>
      <c r="U146" t="s">
        <v>65</v>
      </c>
      <c r="V146" t="s">
        <v>65</v>
      </c>
      <c r="W146" t="s">
        <v>65</v>
      </c>
      <c r="X146" t="s">
        <v>65</v>
      </c>
      <c r="Y146" t="s">
        <v>65</v>
      </c>
      <c r="Z146" t="s">
        <v>65</v>
      </c>
      <c r="AA146" t="s">
        <v>65</v>
      </c>
      <c r="AB146" t="s">
        <v>65</v>
      </c>
      <c r="AC146">
        <f>SUM(Table1[[#This Row],[Apnea]:[ValvularD]])</f>
        <v>0</v>
      </c>
      <c r="AD146" t="s">
        <v>65</v>
      </c>
      <c r="AE146" t="s">
        <v>65</v>
      </c>
      <c r="AF146" t="s">
        <v>65</v>
      </c>
      <c r="AG146" t="s">
        <v>65</v>
      </c>
      <c r="AH146" t="s">
        <v>65</v>
      </c>
      <c r="AI146" t="s">
        <v>65</v>
      </c>
      <c r="AJ146" t="s">
        <v>65</v>
      </c>
      <c r="AK146" t="s">
        <v>65</v>
      </c>
      <c r="AL146" t="s">
        <v>65</v>
      </c>
      <c r="AM146" t="s">
        <v>65</v>
      </c>
      <c r="AN146" t="s">
        <v>65</v>
      </c>
      <c r="AO146" t="s">
        <v>65</v>
      </c>
      <c r="AP146" t="s">
        <v>65</v>
      </c>
      <c r="AQ146" t="s">
        <v>65</v>
      </c>
      <c r="AR146" t="s">
        <v>65</v>
      </c>
      <c r="AS146" t="s">
        <v>65</v>
      </c>
      <c r="AT146" t="s">
        <v>65</v>
      </c>
      <c r="AU146" t="s">
        <v>65</v>
      </c>
      <c r="AV146" t="s">
        <v>65</v>
      </c>
      <c r="AW146" t="s">
        <v>65</v>
      </c>
      <c r="AX146" t="s">
        <v>65</v>
      </c>
      <c r="AY146" t="s">
        <v>65</v>
      </c>
      <c r="AZ146" t="s">
        <v>65</v>
      </c>
      <c r="BA146" t="s">
        <v>65</v>
      </c>
      <c r="BB146" t="s">
        <v>65</v>
      </c>
      <c r="BC146" t="s">
        <v>65</v>
      </c>
      <c r="BD146" t="s">
        <v>65</v>
      </c>
      <c r="BE146" t="s">
        <v>65</v>
      </c>
      <c r="BF146" t="s">
        <v>65</v>
      </c>
      <c r="BG146" t="s">
        <v>65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f>SUM(Table1[[#This Row],[MEDS_Admin_PACU]:[OTHER_Admin_PACU]])</f>
        <v>0</v>
      </c>
    </row>
    <row r="147" spans="1:65" x14ac:dyDescent="0.2">
      <c r="A147" t="s">
        <v>63</v>
      </c>
      <c r="B147" t="s">
        <v>64</v>
      </c>
      <c r="C147">
        <v>67</v>
      </c>
      <c r="D147">
        <v>27.4</v>
      </c>
      <c r="E147" t="s">
        <v>78</v>
      </c>
      <c r="F147" s="3">
        <v>44195.464988425927</v>
      </c>
      <c r="G147" s="3">
        <v>44195.472222222219</v>
      </c>
      <c r="H147">
        <v>11</v>
      </c>
      <c r="I147" s="3">
        <v>44195.46770833333</v>
      </c>
      <c r="J147">
        <v>7</v>
      </c>
      <c r="K147" s="3">
        <v>44195.481944444444</v>
      </c>
      <c r="L147" s="3">
        <v>44195.486111111109</v>
      </c>
      <c r="M147">
        <v>6</v>
      </c>
      <c r="N147" s="3">
        <v>44195.489583333336</v>
      </c>
      <c r="O147" s="3">
        <v>44195.532638888886</v>
      </c>
      <c r="P147">
        <v>31</v>
      </c>
      <c r="Q147">
        <v>62</v>
      </c>
      <c r="R147">
        <v>0</v>
      </c>
      <c r="S147">
        <v>1</v>
      </c>
      <c r="T147">
        <v>0</v>
      </c>
      <c r="U147">
        <v>1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f>SUM(Table1[[#This Row],[Apnea]:[ValvularD]])</f>
        <v>2</v>
      </c>
      <c r="AD147" t="s">
        <v>65</v>
      </c>
      <c r="AE147" t="s">
        <v>65</v>
      </c>
      <c r="AF147" t="s">
        <v>65</v>
      </c>
      <c r="AG147" t="s">
        <v>65</v>
      </c>
      <c r="AH147" t="s">
        <v>65</v>
      </c>
      <c r="AI147" t="s">
        <v>65</v>
      </c>
      <c r="AJ147" t="s">
        <v>65</v>
      </c>
      <c r="AK147" t="s">
        <v>65</v>
      </c>
      <c r="AL147" t="s">
        <v>65</v>
      </c>
      <c r="AM147" t="s">
        <v>65</v>
      </c>
      <c r="AN147" t="s">
        <v>65</v>
      </c>
      <c r="AO147" t="s">
        <v>65</v>
      </c>
      <c r="AP147" t="s">
        <v>65</v>
      </c>
      <c r="AQ147" t="s">
        <v>65</v>
      </c>
      <c r="AR147" t="s">
        <v>65</v>
      </c>
      <c r="AS147" t="s">
        <v>65</v>
      </c>
      <c r="AT147" t="s">
        <v>65</v>
      </c>
      <c r="AU147" t="s">
        <v>65</v>
      </c>
      <c r="AV147" t="s">
        <v>65</v>
      </c>
      <c r="AW147" t="s">
        <v>65</v>
      </c>
      <c r="AX147" t="s">
        <v>65</v>
      </c>
      <c r="AY147" t="s">
        <v>65</v>
      </c>
      <c r="AZ147" t="s">
        <v>65</v>
      </c>
      <c r="BA147" t="s">
        <v>65</v>
      </c>
      <c r="BB147" t="s">
        <v>65</v>
      </c>
      <c r="BC147" t="s">
        <v>65</v>
      </c>
      <c r="BD147" t="s">
        <v>65</v>
      </c>
      <c r="BE147" t="s">
        <v>65</v>
      </c>
      <c r="BF147" t="s">
        <v>65</v>
      </c>
      <c r="BG147" t="s">
        <v>65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f>SUM(Table1[[#This Row],[MEDS_Admin_PACU]:[OTHER_Admin_PACU]])</f>
        <v>0</v>
      </c>
    </row>
    <row r="148" spans="1:65" x14ac:dyDescent="0.2">
      <c r="A148" t="s">
        <v>63</v>
      </c>
      <c r="B148" t="s">
        <v>64</v>
      </c>
      <c r="C148">
        <v>72</v>
      </c>
      <c r="D148">
        <v>24.13</v>
      </c>
      <c r="E148" t="s">
        <v>78</v>
      </c>
      <c r="F148" s="3">
        <v>44272.531701388885</v>
      </c>
      <c r="G148" s="3">
        <v>44272.564583333333</v>
      </c>
      <c r="H148">
        <v>48</v>
      </c>
      <c r="I148" s="3">
        <v>44272.557893518519</v>
      </c>
      <c r="J148">
        <v>10</v>
      </c>
      <c r="K148" s="3">
        <v>44272.57708333333</v>
      </c>
      <c r="L148" s="3">
        <v>44272.579548611109</v>
      </c>
      <c r="M148">
        <v>3</v>
      </c>
      <c r="N148" s="3">
        <v>44272.582638888889</v>
      </c>
      <c r="O148" s="3">
        <v>44272.602777777778</v>
      </c>
      <c r="P148">
        <v>69</v>
      </c>
      <c r="Q148">
        <v>29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f>SUM(Table1[[#This Row],[Apnea]:[ValvularD]])</f>
        <v>2</v>
      </c>
      <c r="AD148" t="s">
        <v>65</v>
      </c>
      <c r="AE148" t="s">
        <v>65</v>
      </c>
      <c r="AF148" t="s">
        <v>65</v>
      </c>
      <c r="AG148" t="s">
        <v>65</v>
      </c>
      <c r="AH148" t="s">
        <v>65</v>
      </c>
      <c r="AI148" t="s">
        <v>65</v>
      </c>
      <c r="AJ148" t="s">
        <v>65</v>
      </c>
      <c r="AK148" t="s">
        <v>65</v>
      </c>
      <c r="AL148" t="s">
        <v>65</v>
      </c>
      <c r="AM148" t="s">
        <v>65</v>
      </c>
      <c r="AN148" t="s">
        <v>65</v>
      </c>
      <c r="AO148" t="s">
        <v>65</v>
      </c>
      <c r="AP148" t="s">
        <v>65</v>
      </c>
      <c r="AQ148" t="s">
        <v>65</v>
      </c>
      <c r="AR148" t="s">
        <v>65</v>
      </c>
      <c r="AS148" t="s">
        <v>65</v>
      </c>
      <c r="AT148" t="s">
        <v>65</v>
      </c>
      <c r="AU148" t="s">
        <v>65</v>
      </c>
      <c r="AV148" t="s">
        <v>65</v>
      </c>
      <c r="AW148" t="s">
        <v>65</v>
      </c>
      <c r="AX148" t="s">
        <v>65</v>
      </c>
      <c r="AY148" t="s">
        <v>65</v>
      </c>
      <c r="AZ148" t="s">
        <v>65</v>
      </c>
      <c r="BA148" t="s">
        <v>65</v>
      </c>
      <c r="BB148" t="s">
        <v>65</v>
      </c>
      <c r="BC148" t="s">
        <v>65</v>
      </c>
      <c r="BD148" t="s">
        <v>65</v>
      </c>
      <c r="BE148" t="s">
        <v>65</v>
      </c>
      <c r="BF148" t="s">
        <v>65</v>
      </c>
      <c r="BG148" t="s">
        <v>65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f>SUM(Table1[[#This Row],[MEDS_Admin_PACU]:[OTHER_Admin_PACU]])</f>
        <v>0</v>
      </c>
    </row>
    <row r="149" spans="1:65" x14ac:dyDescent="0.2">
      <c r="A149" t="s">
        <v>63</v>
      </c>
      <c r="B149" t="s">
        <v>64</v>
      </c>
      <c r="C149">
        <v>74</v>
      </c>
      <c r="D149">
        <v>26.75</v>
      </c>
      <c r="E149" t="s">
        <v>78</v>
      </c>
      <c r="F149" s="3">
        <v>43850.349699074075</v>
      </c>
      <c r="G149" s="3">
        <v>43850.363194444442</v>
      </c>
      <c r="H149">
        <v>20</v>
      </c>
      <c r="I149" s="3">
        <v>43850.35833333333</v>
      </c>
      <c r="J149">
        <v>7</v>
      </c>
      <c r="K149" s="3">
        <v>43850.373611111114</v>
      </c>
      <c r="L149" s="3">
        <v>43850.375</v>
      </c>
      <c r="M149">
        <v>2</v>
      </c>
      <c r="N149" s="3">
        <v>43850.37777777778</v>
      </c>
      <c r="O149" s="3">
        <v>43850.432638888888</v>
      </c>
      <c r="P149">
        <v>37</v>
      </c>
      <c r="Q149">
        <v>79</v>
      </c>
      <c r="R149">
        <v>1</v>
      </c>
      <c r="S149">
        <v>0</v>
      </c>
      <c r="T149">
        <v>0</v>
      </c>
      <c r="U149">
        <v>0</v>
      </c>
      <c r="V149">
        <v>0</v>
      </c>
      <c r="W149">
        <v>1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f>SUM(Table1[[#This Row],[Apnea]:[ValvularD]])</f>
        <v>2</v>
      </c>
      <c r="AD149" t="s">
        <v>65</v>
      </c>
      <c r="AE149" t="s">
        <v>65</v>
      </c>
      <c r="AF149" t="s">
        <v>65</v>
      </c>
      <c r="AG149" t="s">
        <v>65</v>
      </c>
      <c r="AH149" t="s">
        <v>65</v>
      </c>
      <c r="AI149" t="s">
        <v>65</v>
      </c>
      <c r="AJ149" t="s">
        <v>65</v>
      </c>
      <c r="AK149" t="s">
        <v>65</v>
      </c>
      <c r="AL149" t="s">
        <v>65</v>
      </c>
      <c r="AM149" t="s">
        <v>65</v>
      </c>
      <c r="AN149" t="s">
        <v>65</v>
      </c>
      <c r="AO149" t="s">
        <v>65</v>
      </c>
      <c r="AP149" t="s">
        <v>65</v>
      </c>
      <c r="AQ149" t="s">
        <v>65</v>
      </c>
      <c r="AR149" t="s">
        <v>65</v>
      </c>
      <c r="AS149" t="s">
        <v>65</v>
      </c>
      <c r="AT149" t="s">
        <v>65</v>
      </c>
      <c r="AU149" t="s">
        <v>65</v>
      </c>
      <c r="AV149" t="s">
        <v>65</v>
      </c>
      <c r="AW149" t="s">
        <v>65</v>
      </c>
      <c r="AX149" t="s">
        <v>65</v>
      </c>
      <c r="AY149" t="s">
        <v>65</v>
      </c>
      <c r="AZ149" t="s">
        <v>65</v>
      </c>
      <c r="BA149" t="s">
        <v>65</v>
      </c>
      <c r="BB149" t="s">
        <v>65</v>
      </c>
      <c r="BC149" t="s">
        <v>65</v>
      </c>
      <c r="BD149" t="s">
        <v>65</v>
      </c>
      <c r="BE149" t="s">
        <v>65</v>
      </c>
      <c r="BF149" t="s">
        <v>65</v>
      </c>
      <c r="BG149" t="s">
        <v>65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f>SUM(Table1[[#This Row],[MEDS_Admin_PACU]:[OTHER_Admin_PACU]])</f>
        <v>0</v>
      </c>
    </row>
    <row r="150" spans="1:65" x14ac:dyDescent="0.2">
      <c r="A150" t="s">
        <v>63</v>
      </c>
      <c r="B150" t="s">
        <v>67</v>
      </c>
      <c r="C150">
        <v>74</v>
      </c>
      <c r="D150" t="s">
        <v>65</v>
      </c>
      <c r="E150" t="s">
        <v>77</v>
      </c>
      <c r="F150" s="3">
        <v>44022.611111111109</v>
      </c>
      <c r="G150" s="3">
        <v>44022.624305555553</v>
      </c>
      <c r="H150">
        <v>19</v>
      </c>
      <c r="I150" s="3">
        <v>44022.618055555555</v>
      </c>
      <c r="J150">
        <v>9</v>
      </c>
      <c r="K150" s="3">
        <v>44022.666666666664</v>
      </c>
      <c r="L150" s="3">
        <v>44022.668749999997</v>
      </c>
      <c r="M150">
        <v>3</v>
      </c>
      <c r="N150" s="3">
        <v>44022.67291666667</v>
      </c>
      <c r="O150" s="3">
        <v>44022.684027777781</v>
      </c>
      <c r="P150">
        <v>83</v>
      </c>
      <c r="Q150">
        <v>16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f>SUM(Table1[[#This Row],[Apnea]:[ValvularD]])</f>
        <v>1</v>
      </c>
      <c r="AD150" t="s">
        <v>65</v>
      </c>
      <c r="AE150" t="s">
        <v>65</v>
      </c>
      <c r="AF150" t="s">
        <v>65</v>
      </c>
      <c r="AG150" t="s">
        <v>65</v>
      </c>
      <c r="AH150" t="s">
        <v>65</v>
      </c>
      <c r="AI150" t="s">
        <v>65</v>
      </c>
      <c r="AJ150" t="s">
        <v>65</v>
      </c>
      <c r="AK150" t="s">
        <v>65</v>
      </c>
      <c r="AL150" t="s">
        <v>65</v>
      </c>
      <c r="AM150" t="s">
        <v>65</v>
      </c>
      <c r="AN150" t="s">
        <v>65</v>
      </c>
      <c r="AO150" t="s">
        <v>65</v>
      </c>
      <c r="AP150" t="s">
        <v>65</v>
      </c>
      <c r="AQ150" t="s">
        <v>65</v>
      </c>
      <c r="AR150" t="s">
        <v>65</v>
      </c>
      <c r="AS150" t="s">
        <v>65</v>
      </c>
      <c r="AT150" t="s">
        <v>65</v>
      </c>
      <c r="AU150" t="s">
        <v>65</v>
      </c>
      <c r="AV150" t="s">
        <v>65</v>
      </c>
      <c r="AW150" t="s">
        <v>65</v>
      </c>
      <c r="AX150" t="s">
        <v>65</v>
      </c>
      <c r="AY150" t="s">
        <v>65</v>
      </c>
      <c r="AZ150" t="s">
        <v>65</v>
      </c>
      <c r="BA150" t="s">
        <v>65</v>
      </c>
      <c r="BB150" t="s">
        <v>65</v>
      </c>
      <c r="BC150" t="s">
        <v>65</v>
      </c>
      <c r="BD150" t="s">
        <v>65</v>
      </c>
      <c r="BE150" t="s">
        <v>65</v>
      </c>
      <c r="BF150" t="s">
        <v>65</v>
      </c>
      <c r="BG150" t="s">
        <v>65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f>SUM(Table1[[#This Row],[MEDS_Admin_PACU]:[OTHER_Admin_PACU]])</f>
        <v>0</v>
      </c>
    </row>
    <row r="151" spans="1:65" x14ac:dyDescent="0.2">
      <c r="A151" t="s">
        <v>71</v>
      </c>
      <c r="B151" t="s">
        <v>67</v>
      </c>
      <c r="C151">
        <v>69</v>
      </c>
      <c r="D151">
        <v>23.15</v>
      </c>
      <c r="E151" t="s">
        <v>78</v>
      </c>
      <c r="F151" s="3">
        <v>44439.551608796297</v>
      </c>
      <c r="G151" s="3">
        <v>44439.554166666669</v>
      </c>
      <c r="H151">
        <v>4</v>
      </c>
      <c r="I151" s="3">
        <v>44439.551388888889</v>
      </c>
      <c r="J151">
        <v>4</v>
      </c>
      <c r="K151" s="3">
        <v>44439.576388888891</v>
      </c>
      <c r="L151" s="3">
        <v>44439.578576388885</v>
      </c>
      <c r="M151">
        <v>3</v>
      </c>
      <c r="N151" s="3">
        <v>44439.581250000003</v>
      </c>
      <c r="O151" s="3">
        <v>44439.604166666664</v>
      </c>
      <c r="P151">
        <v>39</v>
      </c>
      <c r="Q151">
        <v>33</v>
      </c>
      <c r="R151" t="s">
        <v>65</v>
      </c>
      <c r="S151" t="s">
        <v>65</v>
      </c>
      <c r="T151" t="s">
        <v>65</v>
      </c>
      <c r="U151" t="s">
        <v>65</v>
      </c>
      <c r="V151" t="s">
        <v>65</v>
      </c>
      <c r="W151" t="s">
        <v>65</v>
      </c>
      <c r="X151" t="s">
        <v>65</v>
      </c>
      <c r="Y151" t="s">
        <v>65</v>
      </c>
      <c r="Z151" t="s">
        <v>65</v>
      </c>
      <c r="AA151" t="s">
        <v>65</v>
      </c>
      <c r="AB151" t="s">
        <v>65</v>
      </c>
      <c r="AC151">
        <f>SUM(Table1[[#This Row],[Apnea]:[ValvularD]])</f>
        <v>0</v>
      </c>
      <c r="AD151" t="s">
        <v>65</v>
      </c>
      <c r="AE151" t="s">
        <v>65</v>
      </c>
      <c r="AF151" t="s">
        <v>65</v>
      </c>
      <c r="AG151" t="s">
        <v>65</v>
      </c>
      <c r="AH151" t="s">
        <v>65</v>
      </c>
      <c r="AI151" t="s">
        <v>65</v>
      </c>
      <c r="AJ151" t="s">
        <v>65</v>
      </c>
      <c r="AK151" t="s">
        <v>65</v>
      </c>
      <c r="AL151" t="s">
        <v>65</v>
      </c>
      <c r="AM151" t="s">
        <v>65</v>
      </c>
      <c r="AN151" t="s">
        <v>65</v>
      </c>
      <c r="AO151" t="s">
        <v>65</v>
      </c>
      <c r="AP151" t="s">
        <v>65</v>
      </c>
      <c r="AQ151" t="s">
        <v>65</v>
      </c>
      <c r="AR151" t="s">
        <v>65</v>
      </c>
      <c r="AS151" t="s">
        <v>65</v>
      </c>
      <c r="AT151" t="s">
        <v>65</v>
      </c>
      <c r="AU151" t="s">
        <v>65</v>
      </c>
      <c r="AV151" t="s">
        <v>65</v>
      </c>
      <c r="AW151" t="s">
        <v>65</v>
      </c>
      <c r="AX151" t="s">
        <v>65</v>
      </c>
      <c r="AY151" t="s">
        <v>65</v>
      </c>
      <c r="AZ151" t="s">
        <v>65</v>
      </c>
      <c r="BA151" t="s">
        <v>65</v>
      </c>
      <c r="BB151" t="s">
        <v>65</v>
      </c>
      <c r="BC151" t="s">
        <v>65</v>
      </c>
      <c r="BD151" t="s">
        <v>65</v>
      </c>
      <c r="BE151" t="s">
        <v>65</v>
      </c>
      <c r="BF151" t="s">
        <v>65</v>
      </c>
      <c r="BG151" t="s">
        <v>65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f>SUM(Table1[[#This Row],[MEDS_Admin_PACU]:[OTHER_Admin_PACU]])</f>
        <v>0</v>
      </c>
    </row>
    <row r="152" spans="1:65" x14ac:dyDescent="0.2">
      <c r="A152" t="s">
        <v>63</v>
      </c>
      <c r="B152" t="s">
        <v>67</v>
      </c>
      <c r="C152">
        <v>78</v>
      </c>
      <c r="D152">
        <v>30.26</v>
      </c>
      <c r="E152" t="s">
        <v>77</v>
      </c>
      <c r="F152" s="3">
        <v>44280.673726851855</v>
      </c>
      <c r="G152" s="3">
        <v>44280.70208333333</v>
      </c>
      <c r="H152">
        <v>41</v>
      </c>
      <c r="I152" s="3">
        <v>44280.696643518517</v>
      </c>
      <c r="J152">
        <v>8</v>
      </c>
      <c r="K152" s="3">
        <v>44280.705555555556</v>
      </c>
      <c r="L152" s="3">
        <v>44280.709675925929</v>
      </c>
      <c r="M152">
        <v>5</v>
      </c>
      <c r="N152" s="3">
        <v>44280.713194444441</v>
      </c>
      <c r="O152" s="3">
        <v>44280.737500000003</v>
      </c>
      <c r="P152">
        <v>51</v>
      </c>
      <c r="Q152">
        <v>35</v>
      </c>
      <c r="R152">
        <v>0</v>
      </c>
      <c r="S152">
        <v>1</v>
      </c>
      <c r="T152">
        <v>0</v>
      </c>
      <c r="U152">
        <v>0</v>
      </c>
      <c r="V152">
        <v>0</v>
      </c>
      <c r="W152">
        <v>1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f>SUM(Table1[[#This Row],[Apnea]:[ValvularD]])</f>
        <v>2</v>
      </c>
      <c r="AD152" t="s">
        <v>65</v>
      </c>
      <c r="AE152" t="s">
        <v>65</v>
      </c>
      <c r="AF152" t="s">
        <v>65</v>
      </c>
      <c r="AG152" t="s">
        <v>65</v>
      </c>
      <c r="AH152" t="s">
        <v>65</v>
      </c>
      <c r="AI152" t="s">
        <v>65</v>
      </c>
      <c r="AJ152" t="s">
        <v>65</v>
      </c>
      <c r="AK152" t="s">
        <v>65</v>
      </c>
      <c r="AL152" t="s">
        <v>65</v>
      </c>
      <c r="AM152" t="s">
        <v>65</v>
      </c>
      <c r="AN152" t="s">
        <v>65</v>
      </c>
      <c r="AO152" t="s">
        <v>65</v>
      </c>
      <c r="AP152" t="s">
        <v>65</v>
      </c>
      <c r="AQ152" t="s">
        <v>65</v>
      </c>
      <c r="AR152" t="s">
        <v>65</v>
      </c>
      <c r="AS152" t="s">
        <v>65</v>
      </c>
      <c r="AT152" t="s">
        <v>65</v>
      </c>
      <c r="AU152" t="s">
        <v>65</v>
      </c>
      <c r="AV152" t="s">
        <v>65</v>
      </c>
      <c r="AW152" t="s">
        <v>65</v>
      </c>
      <c r="AX152" t="s">
        <v>65</v>
      </c>
      <c r="AY152" t="s">
        <v>65</v>
      </c>
      <c r="AZ152" t="s">
        <v>65</v>
      </c>
      <c r="BA152" t="s">
        <v>65</v>
      </c>
      <c r="BB152" t="s">
        <v>65</v>
      </c>
      <c r="BC152" t="s">
        <v>65</v>
      </c>
      <c r="BD152" t="s">
        <v>65</v>
      </c>
      <c r="BE152" t="s">
        <v>65</v>
      </c>
      <c r="BF152" t="s">
        <v>65</v>
      </c>
      <c r="BG152" t="s">
        <v>65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f>SUM(Table1[[#This Row],[MEDS_Admin_PACU]:[OTHER_Admin_PACU]])</f>
        <v>0</v>
      </c>
    </row>
    <row r="153" spans="1:65" x14ac:dyDescent="0.2">
      <c r="A153" t="s">
        <v>63</v>
      </c>
      <c r="B153" t="s">
        <v>67</v>
      </c>
      <c r="C153">
        <v>57</v>
      </c>
      <c r="D153">
        <v>24.78</v>
      </c>
      <c r="E153" t="s">
        <v>4</v>
      </c>
      <c r="F153" s="3">
        <v>44334.638449074075</v>
      </c>
      <c r="G153" s="3">
        <v>44334.682638888888</v>
      </c>
      <c r="H153">
        <v>64</v>
      </c>
      <c r="I153" s="3">
        <v>44334.672222222223</v>
      </c>
      <c r="J153">
        <v>15</v>
      </c>
      <c r="K153" s="3">
        <v>44334.70208333333</v>
      </c>
      <c r="L153" s="3">
        <v>44334.705439814818</v>
      </c>
      <c r="M153">
        <v>4</v>
      </c>
      <c r="N153" s="3">
        <v>44334.708333333336</v>
      </c>
      <c r="O153" s="3">
        <v>44334.731249999997</v>
      </c>
      <c r="P153">
        <v>96</v>
      </c>
      <c r="Q153">
        <v>33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  <c r="AA153">
        <v>0</v>
      </c>
      <c r="AB153">
        <v>0</v>
      </c>
      <c r="AC153">
        <f>SUM(Table1[[#This Row],[Apnea]:[ValvularD]])</f>
        <v>1</v>
      </c>
      <c r="AD153" t="s">
        <v>65</v>
      </c>
      <c r="AE153" t="s">
        <v>65</v>
      </c>
      <c r="AF153" t="s">
        <v>65</v>
      </c>
      <c r="AG153" t="s">
        <v>65</v>
      </c>
      <c r="AH153" t="s">
        <v>65</v>
      </c>
      <c r="AI153" t="s">
        <v>65</v>
      </c>
      <c r="AJ153" t="s">
        <v>65</v>
      </c>
      <c r="AK153" t="s">
        <v>65</v>
      </c>
      <c r="AL153" t="s">
        <v>65</v>
      </c>
      <c r="AM153" t="s">
        <v>65</v>
      </c>
      <c r="AN153" t="s">
        <v>65</v>
      </c>
      <c r="AO153" t="s">
        <v>65</v>
      </c>
      <c r="AP153" t="s">
        <v>65</v>
      </c>
      <c r="AQ153" t="s">
        <v>65</v>
      </c>
      <c r="AR153" t="s">
        <v>65</v>
      </c>
      <c r="AS153" t="s">
        <v>65</v>
      </c>
      <c r="AT153" t="s">
        <v>65</v>
      </c>
      <c r="AU153" t="s">
        <v>65</v>
      </c>
      <c r="AV153" t="s">
        <v>65</v>
      </c>
      <c r="AW153" t="s">
        <v>65</v>
      </c>
      <c r="AX153" t="s">
        <v>65</v>
      </c>
      <c r="AY153" t="s">
        <v>65</v>
      </c>
      <c r="AZ153" t="s">
        <v>65</v>
      </c>
      <c r="BA153" t="s">
        <v>65</v>
      </c>
      <c r="BB153" t="s">
        <v>65</v>
      </c>
      <c r="BC153" t="s">
        <v>65</v>
      </c>
      <c r="BD153" t="s">
        <v>65</v>
      </c>
      <c r="BE153" t="s">
        <v>65</v>
      </c>
      <c r="BF153" t="s">
        <v>65</v>
      </c>
      <c r="BG153" t="s">
        <v>65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f>SUM(Table1[[#This Row],[MEDS_Admin_PACU]:[OTHER_Admin_PACU]])</f>
        <v>0</v>
      </c>
    </row>
    <row r="154" spans="1:65" x14ac:dyDescent="0.2">
      <c r="A154" t="s">
        <v>63</v>
      </c>
      <c r="B154" t="s">
        <v>64</v>
      </c>
      <c r="C154">
        <v>74</v>
      </c>
      <c r="D154">
        <v>25.97</v>
      </c>
      <c r="E154" t="s">
        <v>77</v>
      </c>
      <c r="F154" s="3">
        <v>44076.663993055554</v>
      </c>
      <c r="G154" s="3">
        <v>44076.699305555558</v>
      </c>
      <c r="H154">
        <v>51</v>
      </c>
      <c r="I154" s="3">
        <v>44076.691770833335</v>
      </c>
      <c r="J154">
        <v>11</v>
      </c>
      <c r="K154" s="3">
        <v>44076.710416666669</v>
      </c>
      <c r="L154" s="3">
        <v>44076.717465277776</v>
      </c>
      <c r="M154">
        <v>10</v>
      </c>
      <c r="N154" s="3">
        <v>44076.720833333333</v>
      </c>
      <c r="O154" s="3">
        <v>44076.779166666667</v>
      </c>
      <c r="P154">
        <v>77</v>
      </c>
      <c r="Q154">
        <v>84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f>SUM(Table1[[#This Row],[Apnea]:[ValvularD]])</f>
        <v>2</v>
      </c>
      <c r="AD154" t="s">
        <v>65</v>
      </c>
      <c r="AE154" t="s">
        <v>65</v>
      </c>
      <c r="AF154" t="s">
        <v>65</v>
      </c>
      <c r="AG154" t="s">
        <v>65</v>
      </c>
      <c r="AH154" t="s">
        <v>65</v>
      </c>
      <c r="AI154" t="s">
        <v>65</v>
      </c>
      <c r="AJ154" t="s">
        <v>65</v>
      </c>
      <c r="AK154" t="s">
        <v>65</v>
      </c>
      <c r="AL154" t="s">
        <v>65</v>
      </c>
      <c r="AM154" t="s">
        <v>65</v>
      </c>
      <c r="AN154" t="s">
        <v>65</v>
      </c>
      <c r="AO154" t="s">
        <v>65</v>
      </c>
      <c r="AP154" t="s">
        <v>65</v>
      </c>
      <c r="AQ154" t="s">
        <v>65</v>
      </c>
      <c r="AR154" t="s">
        <v>65</v>
      </c>
      <c r="AS154" t="s">
        <v>65</v>
      </c>
      <c r="AT154" t="s">
        <v>65</v>
      </c>
      <c r="AU154" t="s">
        <v>65</v>
      </c>
      <c r="AV154" t="s">
        <v>65</v>
      </c>
      <c r="AW154" t="s">
        <v>65</v>
      </c>
      <c r="AX154" t="s">
        <v>65</v>
      </c>
      <c r="AY154" t="s">
        <v>65</v>
      </c>
      <c r="AZ154" t="s">
        <v>65</v>
      </c>
      <c r="BA154" t="s">
        <v>65</v>
      </c>
      <c r="BB154" t="s">
        <v>65</v>
      </c>
      <c r="BC154" t="s">
        <v>65</v>
      </c>
      <c r="BD154" t="s">
        <v>65</v>
      </c>
      <c r="BE154" t="s">
        <v>65</v>
      </c>
      <c r="BF154" t="s">
        <v>65</v>
      </c>
      <c r="BG154" t="s">
        <v>65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f>SUM(Table1[[#This Row],[MEDS_Admin_PACU]:[OTHER_Admin_PACU]])</f>
        <v>0</v>
      </c>
    </row>
    <row r="155" spans="1:65" x14ac:dyDescent="0.2">
      <c r="A155" t="s">
        <v>63</v>
      </c>
      <c r="B155" t="s">
        <v>64</v>
      </c>
      <c r="C155">
        <v>77</v>
      </c>
      <c r="D155">
        <v>28.35</v>
      </c>
      <c r="E155" t="s">
        <v>78</v>
      </c>
      <c r="F155" s="3">
        <v>44322.511504629627</v>
      </c>
      <c r="G155" s="3">
        <v>44322.538888888892</v>
      </c>
      <c r="H155">
        <v>40</v>
      </c>
      <c r="I155" s="3">
        <v>44322.531759259262</v>
      </c>
      <c r="J155">
        <v>11</v>
      </c>
      <c r="K155" s="3">
        <v>44322.547222222223</v>
      </c>
      <c r="L155" s="3">
        <v>44322.551342592589</v>
      </c>
      <c r="M155">
        <v>5</v>
      </c>
      <c r="N155" s="3">
        <v>44322.554166666669</v>
      </c>
      <c r="O155" s="3">
        <v>44322.576388888891</v>
      </c>
      <c r="P155">
        <v>57</v>
      </c>
      <c r="Q155">
        <v>32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f>SUM(Table1[[#This Row],[Apnea]:[ValvularD]])</f>
        <v>2</v>
      </c>
      <c r="AD155" t="s">
        <v>65</v>
      </c>
      <c r="AE155" t="s">
        <v>65</v>
      </c>
      <c r="AF155" t="s">
        <v>65</v>
      </c>
      <c r="AG155" t="s">
        <v>65</v>
      </c>
      <c r="AH155" t="s">
        <v>65</v>
      </c>
      <c r="AI155" t="s">
        <v>65</v>
      </c>
      <c r="AJ155" t="s">
        <v>65</v>
      </c>
      <c r="AK155" t="s">
        <v>65</v>
      </c>
      <c r="AL155" t="s">
        <v>65</v>
      </c>
      <c r="AM155" t="s">
        <v>65</v>
      </c>
      <c r="AN155" t="s">
        <v>65</v>
      </c>
      <c r="AO155" t="s">
        <v>65</v>
      </c>
      <c r="AP155" t="s">
        <v>65</v>
      </c>
      <c r="AQ155" t="s">
        <v>65</v>
      </c>
      <c r="AR155" t="s">
        <v>65</v>
      </c>
      <c r="AS155" t="s">
        <v>65</v>
      </c>
      <c r="AT155" t="s">
        <v>65</v>
      </c>
      <c r="AU155" t="s">
        <v>65</v>
      </c>
      <c r="AV155" t="s">
        <v>65</v>
      </c>
      <c r="AW155" t="s">
        <v>65</v>
      </c>
      <c r="AX155" t="s">
        <v>65</v>
      </c>
      <c r="AY155" t="s">
        <v>65</v>
      </c>
      <c r="AZ155" t="s">
        <v>65</v>
      </c>
      <c r="BA155" t="s">
        <v>65</v>
      </c>
      <c r="BB155" t="s">
        <v>65</v>
      </c>
      <c r="BC155" t="s">
        <v>65</v>
      </c>
      <c r="BD155" t="s">
        <v>65</v>
      </c>
      <c r="BE155" t="s">
        <v>65</v>
      </c>
      <c r="BF155" t="s">
        <v>65</v>
      </c>
      <c r="BG155" t="s">
        <v>65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f>SUM(Table1[[#This Row],[MEDS_Admin_PACU]:[OTHER_Admin_PACU]])</f>
        <v>0</v>
      </c>
    </row>
    <row r="156" spans="1:65" x14ac:dyDescent="0.2">
      <c r="A156" t="s">
        <v>63</v>
      </c>
      <c r="B156" t="s">
        <v>64</v>
      </c>
      <c r="C156">
        <v>70</v>
      </c>
      <c r="D156">
        <v>17.38</v>
      </c>
      <c r="E156" t="s">
        <v>78</v>
      </c>
      <c r="F156" s="3">
        <v>43885.316608796296</v>
      </c>
      <c r="G156" s="3">
        <v>43885.331250000003</v>
      </c>
      <c r="H156">
        <v>22</v>
      </c>
      <c r="I156" s="3">
        <v>43885.328703703701</v>
      </c>
      <c r="J156">
        <v>4</v>
      </c>
      <c r="K156" s="3">
        <v>43885.34652777778</v>
      </c>
      <c r="L156" s="3">
        <v>43885.349664351852</v>
      </c>
      <c r="M156">
        <v>4</v>
      </c>
      <c r="N156" s="3">
        <v>43885.356249999997</v>
      </c>
      <c r="O156" s="3">
        <v>43885.388194444444</v>
      </c>
      <c r="P156">
        <v>48</v>
      </c>
      <c r="Q156">
        <v>46</v>
      </c>
      <c r="R156" t="s">
        <v>65</v>
      </c>
      <c r="S156" t="s">
        <v>65</v>
      </c>
      <c r="T156" t="s">
        <v>65</v>
      </c>
      <c r="U156" t="s">
        <v>65</v>
      </c>
      <c r="V156" t="s">
        <v>65</v>
      </c>
      <c r="W156" t="s">
        <v>65</v>
      </c>
      <c r="X156" t="s">
        <v>65</v>
      </c>
      <c r="Y156" t="s">
        <v>65</v>
      </c>
      <c r="Z156" t="s">
        <v>65</v>
      </c>
      <c r="AA156" t="s">
        <v>65</v>
      </c>
      <c r="AB156" t="s">
        <v>65</v>
      </c>
      <c r="AC156">
        <f>SUM(Table1[[#This Row],[Apnea]:[ValvularD]])</f>
        <v>0</v>
      </c>
      <c r="AD156" t="s">
        <v>65</v>
      </c>
      <c r="AE156" t="s">
        <v>65</v>
      </c>
      <c r="AF156" t="s">
        <v>65</v>
      </c>
      <c r="AG156" t="s">
        <v>65</v>
      </c>
      <c r="AH156" t="s">
        <v>65</v>
      </c>
      <c r="AI156" t="s">
        <v>65</v>
      </c>
      <c r="AJ156" t="s">
        <v>65</v>
      </c>
      <c r="AK156" t="s">
        <v>65</v>
      </c>
      <c r="AL156" t="s">
        <v>65</v>
      </c>
      <c r="AM156" t="s">
        <v>65</v>
      </c>
      <c r="AN156" t="s">
        <v>65</v>
      </c>
      <c r="AO156" t="s">
        <v>65</v>
      </c>
      <c r="AP156" t="s">
        <v>65</v>
      </c>
      <c r="AQ156" t="s">
        <v>65</v>
      </c>
      <c r="AR156" t="s">
        <v>65</v>
      </c>
      <c r="AS156" t="s">
        <v>65</v>
      </c>
      <c r="AT156" t="s">
        <v>65</v>
      </c>
      <c r="AU156" t="s">
        <v>65</v>
      </c>
      <c r="AV156" t="s">
        <v>65</v>
      </c>
      <c r="AW156" t="s">
        <v>65</v>
      </c>
      <c r="AX156" t="s">
        <v>65</v>
      </c>
      <c r="AY156" t="s">
        <v>65</v>
      </c>
      <c r="AZ156" t="s">
        <v>65</v>
      </c>
      <c r="BA156" t="s">
        <v>65</v>
      </c>
      <c r="BB156" t="s">
        <v>65</v>
      </c>
      <c r="BC156" t="s">
        <v>65</v>
      </c>
      <c r="BD156" t="s">
        <v>65</v>
      </c>
      <c r="BE156" t="s">
        <v>65</v>
      </c>
      <c r="BF156" t="s">
        <v>65</v>
      </c>
      <c r="BG156" t="s">
        <v>65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f>SUM(Table1[[#This Row],[MEDS_Admin_PACU]:[OTHER_Admin_PACU]])</f>
        <v>0</v>
      </c>
    </row>
    <row r="157" spans="1:65" x14ac:dyDescent="0.2">
      <c r="A157" t="s">
        <v>63</v>
      </c>
      <c r="B157" t="s">
        <v>64</v>
      </c>
      <c r="C157">
        <v>58</v>
      </c>
      <c r="D157">
        <v>34.18</v>
      </c>
      <c r="E157" t="s">
        <v>77</v>
      </c>
      <c r="F157" s="3">
        <v>43894.433703703704</v>
      </c>
      <c r="G157" s="3">
        <v>43894.447916666664</v>
      </c>
      <c r="H157">
        <v>21</v>
      </c>
      <c r="I157" s="3">
        <v>43894.441782407404</v>
      </c>
      <c r="J157">
        <v>9</v>
      </c>
      <c r="K157" s="3">
        <v>43894.449305555558</v>
      </c>
      <c r="L157" s="3">
        <v>43894.451388888891</v>
      </c>
      <c r="M157">
        <v>3</v>
      </c>
      <c r="N157" s="3">
        <v>43894.45416666667</v>
      </c>
      <c r="O157" s="3">
        <v>43894.482638888891</v>
      </c>
      <c r="P157">
        <v>26</v>
      </c>
      <c r="Q157">
        <v>41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</v>
      </c>
      <c r="Y157">
        <v>1</v>
      </c>
      <c r="Z157">
        <v>1</v>
      </c>
      <c r="AA157">
        <v>1</v>
      </c>
      <c r="AB157">
        <v>0</v>
      </c>
      <c r="AC157">
        <f>SUM(Table1[[#This Row],[Apnea]:[ValvularD]])</f>
        <v>4</v>
      </c>
      <c r="AD157" t="s">
        <v>65</v>
      </c>
      <c r="AE157" t="s">
        <v>65</v>
      </c>
      <c r="AF157" t="s">
        <v>65</v>
      </c>
      <c r="AG157" t="s">
        <v>65</v>
      </c>
      <c r="AH157" t="s">
        <v>65</v>
      </c>
      <c r="AI157" t="s">
        <v>65</v>
      </c>
      <c r="AJ157" t="s">
        <v>65</v>
      </c>
      <c r="AK157" t="s">
        <v>65</v>
      </c>
      <c r="AL157" t="s">
        <v>65</v>
      </c>
      <c r="AM157" t="s">
        <v>65</v>
      </c>
      <c r="AN157" t="s">
        <v>65</v>
      </c>
      <c r="AO157" t="s">
        <v>65</v>
      </c>
      <c r="AP157" t="s">
        <v>65</v>
      </c>
      <c r="AQ157" t="s">
        <v>65</v>
      </c>
      <c r="AR157" t="s">
        <v>65</v>
      </c>
      <c r="AS157" t="s">
        <v>65</v>
      </c>
      <c r="AT157" t="s">
        <v>65</v>
      </c>
      <c r="AU157" t="s">
        <v>65</v>
      </c>
      <c r="AV157" t="s">
        <v>65</v>
      </c>
      <c r="AW157" t="s">
        <v>65</v>
      </c>
      <c r="AX157" t="s">
        <v>65</v>
      </c>
      <c r="AY157" t="s">
        <v>65</v>
      </c>
      <c r="AZ157" t="s">
        <v>65</v>
      </c>
      <c r="BA157" t="s">
        <v>65</v>
      </c>
      <c r="BB157" t="s">
        <v>65</v>
      </c>
      <c r="BC157" t="s">
        <v>65</v>
      </c>
      <c r="BD157" t="s">
        <v>65</v>
      </c>
      <c r="BE157" t="s">
        <v>65</v>
      </c>
      <c r="BF157" t="s">
        <v>65</v>
      </c>
      <c r="BG157" t="s">
        <v>65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f>SUM(Table1[[#This Row],[MEDS_Admin_PACU]:[OTHER_Admin_PACU]])</f>
        <v>0</v>
      </c>
    </row>
    <row r="158" spans="1:65" x14ac:dyDescent="0.2">
      <c r="A158" t="s">
        <v>63</v>
      </c>
      <c r="B158" t="s">
        <v>64</v>
      </c>
      <c r="C158">
        <v>74</v>
      </c>
      <c r="D158">
        <v>30.67</v>
      </c>
      <c r="E158" t="s">
        <v>78</v>
      </c>
      <c r="F158" s="3">
        <v>44082.303495370368</v>
      </c>
      <c r="G158" s="3">
        <v>44082.338194444441</v>
      </c>
      <c r="H158">
        <v>50</v>
      </c>
      <c r="I158" s="3">
        <v>44082.332881944443</v>
      </c>
      <c r="J158">
        <v>8</v>
      </c>
      <c r="K158" s="3">
        <v>44082.363888888889</v>
      </c>
      <c r="L158" s="3">
        <v>44082.366261574076</v>
      </c>
      <c r="M158">
        <v>3</v>
      </c>
      <c r="N158" s="3">
        <v>44082.370833333334</v>
      </c>
      <c r="O158" s="3">
        <v>44082.40902777778</v>
      </c>
      <c r="P158">
        <v>90</v>
      </c>
      <c r="Q158">
        <v>55</v>
      </c>
      <c r="R158">
        <v>0</v>
      </c>
      <c r="S158">
        <v>0</v>
      </c>
      <c r="T158">
        <v>1</v>
      </c>
      <c r="U158">
        <v>0</v>
      </c>
      <c r="V158">
        <v>0</v>
      </c>
      <c r="W158">
        <v>1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f>SUM(Table1[[#This Row],[Apnea]:[ValvularD]])</f>
        <v>4</v>
      </c>
      <c r="AD158" t="s">
        <v>65</v>
      </c>
      <c r="AE158" t="s">
        <v>65</v>
      </c>
      <c r="AF158" t="s">
        <v>65</v>
      </c>
      <c r="AG158" t="s">
        <v>65</v>
      </c>
      <c r="AH158" t="s">
        <v>65</v>
      </c>
      <c r="AI158" t="s">
        <v>65</v>
      </c>
      <c r="AJ158" t="s">
        <v>65</v>
      </c>
      <c r="AK158" t="s">
        <v>65</v>
      </c>
      <c r="AL158" t="s">
        <v>65</v>
      </c>
      <c r="AM158" t="s">
        <v>65</v>
      </c>
      <c r="AN158" t="s">
        <v>65</v>
      </c>
      <c r="AO158" t="s">
        <v>65</v>
      </c>
      <c r="AP158" t="s">
        <v>65</v>
      </c>
      <c r="AQ158" t="s">
        <v>65</v>
      </c>
      <c r="AR158" t="s">
        <v>65</v>
      </c>
      <c r="AS158" t="s">
        <v>65</v>
      </c>
      <c r="AT158" t="s">
        <v>65</v>
      </c>
      <c r="AU158" t="s">
        <v>65</v>
      </c>
      <c r="AV158" t="s">
        <v>65</v>
      </c>
      <c r="AW158" t="s">
        <v>65</v>
      </c>
      <c r="AX158" t="s">
        <v>65</v>
      </c>
      <c r="AY158" t="s">
        <v>65</v>
      </c>
      <c r="AZ158" t="s">
        <v>65</v>
      </c>
      <c r="BA158" t="s">
        <v>65</v>
      </c>
      <c r="BB158" t="s">
        <v>65</v>
      </c>
      <c r="BC158" t="s">
        <v>65</v>
      </c>
      <c r="BD158" t="s">
        <v>65</v>
      </c>
      <c r="BE158" t="s">
        <v>65</v>
      </c>
      <c r="BF158" t="s">
        <v>65</v>
      </c>
      <c r="BG158" t="s">
        <v>65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f>SUM(Table1[[#This Row],[MEDS_Admin_PACU]:[OTHER_Admin_PACU]])</f>
        <v>0</v>
      </c>
    </row>
    <row r="159" spans="1:65" x14ac:dyDescent="0.2">
      <c r="A159" t="s">
        <v>63</v>
      </c>
      <c r="B159" t="s">
        <v>64</v>
      </c>
      <c r="C159">
        <v>66</v>
      </c>
      <c r="D159">
        <v>31.31</v>
      </c>
      <c r="E159" t="s">
        <v>77</v>
      </c>
      <c r="F159" s="3">
        <v>43854.672071759262</v>
      </c>
      <c r="G159" s="3">
        <v>43854.709722222222</v>
      </c>
      <c r="H159">
        <v>55</v>
      </c>
      <c r="I159" s="3">
        <v>43854.701388888891</v>
      </c>
      <c r="J159">
        <v>12</v>
      </c>
      <c r="K159" s="3">
        <v>43854.712500000001</v>
      </c>
      <c r="L159" s="3">
        <v>43854.71875</v>
      </c>
      <c r="M159">
        <v>9</v>
      </c>
      <c r="N159" s="3">
        <v>43854.725694444445</v>
      </c>
      <c r="O159" s="3">
        <v>43854.75</v>
      </c>
      <c r="P159">
        <v>68</v>
      </c>
      <c r="Q159">
        <v>35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f>SUM(Table1[[#This Row],[Apnea]:[ValvularD]])</f>
        <v>2</v>
      </c>
      <c r="AD159" t="s">
        <v>65</v>
      </c>
      <c r="AE159" t="s">
        <v>65</v>
      </c>
      <c r="AF159" t="s">
        <v>65</v>
      </c>
      <c r="AG159" t="s">
        <v>65</v>
      </c>
      <c r="AH159" t="s">
        <v>65</v>
      </c>
      <c r="AI159" t="s">
        <v>65</v>
      </c>
      <c r="AJ159" t="s">
        <v>65</v>
      </c>
      <c r="AK159" t="s">
        <v>65</v>
      </c>
      <c r="AL159" t="s">
        <v>65</v>
      </c>
      <c r="AM159" t="s">
        <v>65</v>
      </c>
      <c r="AN159" t="s">
        <v>65</v>
      </c>
      <c r="AO159" t="s">
        <v>65</v>
      </c>
      <c r="AP159" t="s">
        <v>65</v>
      </c>
      <c r="AQ159" t="s">
        <v>65</v>
      </c>
      <c r="AR159" t="s">
        <v>65</v>
      </c>
      <c r="AS159" t="s">
        <v>65</v>
      </c>
      <c r="AT159" t="s">
        <v>65</v>
      </c>
      <c r="AU159" t="s">
        <v>65</v>
      </c>
      <c r="AV159" t="s">
        <v>65</v>
      </c>
      <c r="AW159" t="s">
        <v>65</v>
      </c>
      <c r="AX159" t="s">
        <v>65</v>
      </c>
      <c r="AY159" t="s">
        <v>65</v>
      </c>
      <c r="AZ159" t="s">
        <v>65</v>
      </c>
      <c r="BA159" t="s">
        <v>65</v>
      </c>
      <c r="BB159" t="s">
        <v>65</v>
      </c>
      <c r="BC159" t="s">
        <v>65</v>
      </c>
      <c r="BD159" t="s">
        <v>65</v>
      </c>
      <c r="BE159" t="s">
        <v>65</v>
      </c>
      <c r="BF159" t="s">
        <v>65</v>
      </c>
      <c r="BG159" t="s">
        <v>65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f>SUM(Table1[[#This Row],[MEDS_Admin_PACU]:[OTHER_Admin_PACU]])</f>
        <v>0</v>
      </c>
    </row>
    <row r="160" spans="1:65" x14ac:dyDescent="0.2">
      <c r="A160" t="s">
        <v>71</v>
      </c>
      <c r="B160" t="s">
        <v>67</v>
      </c>
      <c r="C160">
        <v>75</v>
      </c>
      <c r="D160">
        <v>27.89</v>
      </c>
      <c r="E160" t="s">
        <v>78</v>
      </c>
      <c r="F160" s="3">
        <v>44489.350914351853</v>
      </c>
      <c r="G160" s="3">
        <v>44489.355555555558</v>
      </c>
      <c r="H160">
        <v>7</v>
      </c>
      <c r="I160" s="3">
        <v>44489.35</v>
      </c>
      <c r="J160">
        <v>8</v>
      </c>
      <c r="K160" s="3">
        <v>44489.363888888889</v>
      </c>
      <c r="L160" s="3">
        <v>44489.366030092591</v>
      </c>
      <c r="M160">
        <v>3</v>
      </c>
      <c r="N160" s="3">
        <v>44489.368750000001</v>
      </c>
      <c r="O160" s="3">
        <v>44489.375</v>
      </c>
      <c r="P160">
        <v>22</v>
      </c>
      <c r="Q160">
        <v>9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1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f>SUM(Table1[[#This Row],[Apnea]:[ValvularD]])</f>
        <v>1</v>
      </c>
      <c r="AD160" t="s">
        <v>65</v>
      </c>
      <c r="AE160" t="s">
        <v>65</v>
      </c>
      <c r="AF160" t="s">
        <v>65</v>
      </c>
      <c r="AG160" t="s">
        <v>65</v>
      </c>
      <c r="AH160" t="s">
        <v>65</v>
      </c>
      <c r="AI160" t="s">
        <v>65</v>
      </c>
      <c r="AJ160" t="s">
        <v>65</v>
      </c>
      <c r="AK160" t="s">
        <v>65</v>
      </c>
      <c r="AL160" t="s">
        <v>65</v>
      </c>
      <c r="AM160" t="s">
        <v>65</v>
      </c>
      <c r="AN160" t="s">
        <v>65</v>
      </c>
      <c r="AO160" t="s">
        <v>65</v>
      </c>
      <c r="AP160" t="s">
        <v>65</v>
      </c>
      <c r="AQ160" t="s">
        <v>65</v>
      </c>
      <c r="AR160" t="s">
        <v>65</v>
      </c>
      <c r="AS160" t="s">
        <v>65</v>
      </c>
      <c r="AT160" t="s">
        <v>65</v>
      </c>
      <c r="AU160" t="s">
        <v>65</v>
      </c>
      <c r="AV160" t="s">
        <v>65</v>
      </c>
      <c r="AW160" t="s">
        <v>65</v>
      </c>
      <c r="AX160" t="s">
        <v>65</v>
      </c>
      <c r="AY160" t="s">
        <v>65</v>
      </c>
      <c r="AZ160" t="s">
        <v>65</v>
      </c>
      <c r="BA160" t="s">
        <v>65</v>
      </c>
      <c r="BB160" t="s">
        <v>65</v>
      </c>
      <c r="BC160" t="s">
        <v>65</v>
      </c>
      <c r="BD160" t="s">
        <v>65</v>
      </c>
      <c r="BE160" t="s">
        <v>65</v>
      </c>
      <c r="BF160" t="s">
        <v>65</v>
      </c>
      <c r="BG160" t="s">
        <v>65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f>SUM(Table1[[#This Row],[MEDS_Admin_PACU]:[OTHER_Admin_PACU]])</f>
        <v>0</v>
      </c>
    </row>
    <row r="161" spans="1:65" x14ac:dyDescent="0.2">
      <c r="A161" t="s">
        <v>71</v>
      </c>
      <c r="B161" t="s">
        <v>67</v>
      </c>
      <c r="C161">
        <v>67</v>
      </c>
      <c r="D161">
        <v>35.44</v>
      </c>
      <c r="E161" t="s">
        <v>78</v>
      </c>
      <c r="F161" s="3">
        <v>44462.393807870372</v>
      </c>
      <c r="G161" s="3">
        <v>44462.402083333334</v>
      </c>
      <c r="H161">
        <v>12</v>
      </c>
      <c r="I161" s="3">
        <v>44462.393750000003</v>
      </c>
      <c r="J161">
        <v>12</v>
      </c>
      <c r="K161" s="3">
        <v>44462.421527777777</v>
      </c>
      <c r="L161" s="3">
        <v>44462.427083333336</v>
      </c>
      <c r="M161">
        <v>8</v>
      </c>
      <c r="N161" s="3">
        <v>44462.427083333336</v>
      </c>
      <c r="O161" s="3">
        <v>44462.455555555556</v>
      </c>
      <c r="P161">
        <v>48</v>
      </c>
      <c r="Q161">
        <v>41</v>
      </c>
      <c r="R161">
        <v>1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0</v>
      </c>
      <c r="AA161">
        <v>0</v>
      </c>
      <c r="AB161">
        <v>0</v>
      </c>
      <c r="AC161">
        <f>SUM(Table1[[#This Row],[Apnea]:[ValvularD]])</f>
        <v>2</v>
      </c>
      <c r="AD161" t="s">
        <v>65</v>
      </c>
      <c r="AE161" t="s">
        <v>65</v>
      </c>
      <c r="AF161" t="s">
        <v>65</v>
      </c>
      <c r="AG161" t="s">
        <v>65</v>
      </c>
      <c r="AH161" t="s">
        <v>65</v>
      </c>
      <c r="AI161" t="s">
        <v>65</v>
      </c>
      <c r="AJ161" t="s">
        <v>65</v>
      </c>
      <c r="AK161" t="s">
        <v>65</v>
      </c>
      <c r="AL161" t="s">
        <v>65</v>
      </c>
      <c r="AM161" t="s">
        <v>65</v>
      </c>
      <c r="AN161" t="s">
        <v>65</v>
      </c>
      <c r="AO161" t="s">
        <v>65</v>
      </c>
      <c r="AP161" t="s">
        <v>65</v>
      </c>
      <c r="AQ161" t="s">
        <v>65</v>
      </c>
      <c r="AR161" t="s">
        <v>65</v>
      </c>
      <c r="AS161" t="s">
        <v>65</v>
      </c>
      <c r="AT161" t="s">
        <v>65</v>
      </c>
      <c r="AU161" t="s">
        <v>65</v>
      </c>
      <c r="AV161" t="s">
        <v>65</v>
      </c>
      <c r="AW161" t="s">
        <v>65</v>
      </c>
      <c r="AX161" t="s">
        <v>65</v>
      </c>
      <c r="AY161" t="s">
        <v>65</v>
      </c>
      <c r="AZ161" t="s">
        <v>65</v>
      </c>
      <c r="BA161" t="s">
        <v>65</v>
      </c>
      <c r="BB161" t="s">
        <v>65</v>
      </c>
      <c r="BC161" t="s">
        <v>65</v>
      </c>
      <c r="BD161" t="s">
        <v>65</v>
      </c>
      <c r="BE161" t="s">
        <v>65</v>
      </c>
      <c r="BF161" t="s">
        <v>65</v>
      </c>
      <c r="BG161" t="s">
        <v>65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f>SUM(Table1[[#This Row],[MEDS_Admin_PACU]:[OTHER_Admin_PACU]])</f>
        <v>0</v>
      </c>
    </row>
    <row r="162" spans="1:65" x14ac:dyDescent="0.2">
      <c r="A162" t="s">
        <v>63</v>
      </c>
      <c r="B162" t="s">
        <v>67</v>
      </c>
      <c r="C162">
        <v>72</v>
      </c>
      <c r="D162">
        <v>26.39</v>
      </c>
      <c r="E162" t="s">
        <v>78</v>
      </c>
      <c r="F162" s="3">
        <v>44376.394953703704</v>
      </c>
      <c r="G162" s="3">
        <v>44376.416666666664</v>
      </c>
      <c r="H162">
        <v>32</v>
      </c>
      <c r="I162" s="3">
        <v>44376.411516203705</v>
      </c>
      <c r="J162">
        <v>8</v>
      </c>
      <c r="K162" s="3">
        <v>44376.427083333336</v>
      </c>
      <c r="L162" s="3">
        <v>44376.429166666669</v>
      </c>
      <c r="M162">
        <v>3</v>
      </c>
      <c r="N162" s="3">
        <v>44376.432638888888</v>
      </c>
      <c r="O162" s="3">
        <v>44376.461805555555</v>
      </c>
      <c r="P162">
        <v>50</v>
      </c>
      <c r="Q162">
        <v>42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1</v>
      </c>
      <c r="Z162">
        <v>0</v>
      </c>
      <c r="AA162">
        <v>1</v>
      </c>
      <c r="AB162">
        <v>0</v>
      </c>
      <c r="AC162">
        <f>SUM(Table1[[#This Row],[Apnea]:[ValvularD]])</f>
        <v>3</v>
      </c>
      <c r="AD162" t="s">
        <v>65</v>
      </c>
      <c r="AE162" t="s">
        <v>65</v>
      </c>
      <c r="AF162" t="s">
        <v>65</v>
      </c>
      <c r="AG162" t="s">
        <v>65</v>
      </c>
      <c r="AH162" t="s">
        <v>65</v>
      </c>
      <c r="AI162" t="s">
        <v>65</v>
      </c>
      <c r="AJ162" t="s">
        <v>65</v>
      </c>
      <c r="AK162" t="s">
        <v>65</v>
      </c>
      <c r="AL162" t="s">
        <v>65</v>
      </c>
      <c r="AM162" t="s">
        <v>65</v>
      </c>
      <c r="AN162" t="s">
        <v>65</v>
      </c>
      <c r="AO162" t="s">
        <v>65</v>
      </c>
      <c r="AP162" t="s">
        <v>65</v>
      </c>
      <c r="AQ162" t="s">
        <v>65</v>
      </c>
      <c r="AR162" t="s">
        <v>65</v>
      </c>
      <c r="AS162" t="s">
        <v>65</v>
      </c>
      <c r="AT162" t="s">
        <v>65</v>
      </c>
      <c r="AU162" t="s">
        <v>65</v>
      </c>
      <c r="AV162" t="s">
        <v>65</v>
      </c>
      <c r="AW162" t="s">
        <v>65</v>
      </c>
      <c r="AX162" t="s">
        <v>65</v>
      </c>
      <c r="AY162" t="s">
        <v>65</v>
      </c>
      <c r="AZ162" t="s">
        <v>65</v>
      </c>
      <c r="BA162" t="s">
        <v>65</v>
      </c>
      <c r="BB162" t="s">
        <v>65</v>
      </c>
      <c r="BC162" t="s">
        <v>65</v>
      </c>
      <c r="BD162" t="s">
        <v>65</v>
      </c>
      <c r="BE162" t="s">
        <v>65</v>
      </c>
      <c r="BF162" t="s">
        <v>65</v>
      </c>
      <c r="BG162" t="s">
        <v>65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f>SUM(Table1[[#This Row],[MEDS_Admin_PACU]:[OTHER_Admin_PACU]])</f>
        <v>0</v>
      </c>
    </row>
    <row r="163" spans="1:65" x14ac:dyDescent="0.2">
      <c r="A163" t="s">
        <v>63</v>
      </c>
      <c r="B163" t="s">
        <v>67</v>
      </c>
      <c r="C163">
        <v>75</v>
      </c>
      <c r="D163">
        <v>27.6</v>
      </c>
      <c r="E163" t="s">
        <v>78</v>
      </c>
      <c r="F163" s="3">
        <v>43875.435520833336</v>
      </c>
      <c r="G163" s="3">
        <v>43875.452777777777</v>
      </c>
      <c r="H163">
        <v>25</v>
      </c>
      <c r="I163" s="3">
        <v>43875.44027777778</v>
      </c>
      <c r="J163">
        <v>18</v>
      </c>
      <c r="K163" s="3">
        <v>43875.474999999999</v>
      </c>
      <c r="L163" s="3">
        <v>43875.478425925925</v>
      </c>
      <c r="M163">
        <v>4</v>
      </c>
      <c r="N163" s="3">
        <v>43875.481249999997</v>
      </c>
      <c r="O163" s="3">
        <v>43875.534722222219</v>
      </c>
      <c r="P163">
        <v>61</v>
      </c>
      <c r="Q163">
        <v>77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1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f>SUM(Table1[[#This Row],[Apnea]:[ValvularD]])</f>
        <v>1</v>
      </c>
      <c r="AD163" t="s">
        <v>65</v>
      </c>
      <c r="AE163" t="s">
        <v>65</v>
      </c>
      <c r="AF163" t="s">
        <v>65</v>
      </c>
      <c r="AG163" t="s">
        <v>65</v>
      </c>
      <c r="AH163" t="s">
        <v>65</v>
      </c>
      <c r="AI163" t="s">
        <v>65</v>
      </c>
      <c r="AJ163" t="s">
        <v>65</v>
      </c>
      <c r="AK163" t="s">
        <v>65</v>
      </c>
      <c r="AL163" t="s">
        <v>65</v>
      </c>
      <c r="AM163" t="s">
        <v>65</v>
      </c>
      <c r="AN163" t="s">
        <v>65</v>
      </c>
      <c r="AO163" t="s">
        <v>65</v>
      </c>
      <c r="AP163" t="s">
        <v>65</v>
      </c>
      <c r="AQ163" t="s">
        <v>65</v>
      </c>
      <c r="AR163" t="s">
        <v>65</v>
      </c>
      <c r="AS163" t="s">
        <v>65</v>
      </c>
      <c r="AT163" t="s">
        <v>65</v>
      </c>
      <c r="AU163" t="s">
        <v>65</v>
      </c>
      <c r="AV163" t="s">
        <v>65</v>
      </c>
      <c r="AW163" t="s">
        <v>65</v>
      </c>
      <c r="AX163" t="s">
        <v>65</v>
      </c>
      <c r="AY163" t="s">
        <v>65</v>
      </c>
      <c r="AZ163" t="s">
        <v>65</v>
      </c>
      <c r="BA163" t="s">
        <v>65</v>
      </c>
      <c r="BB163" t="s">
        <v>65</v>
      </c>
      <c r="BC163" t="s">
        <v>65</v>
      </c>
      <c r="BD163" t="s">
        <v>65</v>
      </c>
      <c r="BE163" t="s">
        <v>65</v>
      </c>
      <c r="BF163" t="s">
        <v>65</v>
      </c>
      <c r="BG163" t="s">
        <v>65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f>SUM(Table1[[#This Row],[MEDS_Admin_PACU]:[OTHER_Admin_PACU]])</f>
        <v>0</v>
      </c>
    </row>
    <row r="164" spans="1:65" x14ac:dyDescent="0.2">
      <c r="A164" t="s">
        <v>71</v>
      </c>
      <c r="B164" t="s">
        <v>67</v>
      </c>
      <c r="C164">
        <v>49</v>
      </c>
      <c r="D164">
        <v>32.549999999999997</v>
      </c>
      <c r="E164" t="s">
        <v>78</v>
      </c>
      <c r="F164" s="3">
        <v>44424.694722222222</v>
      </c>
      <c r="G164" s="3">
        <v>44424.699305555558</v>
      </c>
      <c r="H164">
        <v>7</v>
      </c>
      <c r="I164" s="3">
        <v>44424.693749999999</v>
      </c>
      <c r="J164">
        <v>8</v>
      </c>
      <c r="K164" s="3">
        <v>44424.710416666669</v>
      </c>
      <c r="L164" s="3">
        <v>44424.714467592596</v>
      </c>
      <c r="M164">
        <v>5</v>
      </c>
      <c r="N164" s="3">
        <v>44424.71597222222</v>
      </c>
      <c r="O164" s="3">
        <v>44424.722222222219</v>
      </c>
      <c r="P164">
        <v>28</v>
      </c>
      <c r="Q164">
        <v>9</v>
      </c>
      <c r="R164" t="s">
        <v>65</v>
      </c>
      <c r="S164" t="s">
        <v>65</v>
      </c>
      <c r="T164" t="s">
        <v>65</v>
      </c>
      <c r="U164" t="s">
        <v>65</v>
      </c>
      <c r="V164" t="s">
        <v>65</v>
      </c>
      <c r="W164" t="s">
        <v>65</v>
      </c>
      <c r="X164" t="s">
        <v>65</v>
      </c>
      <c r="Y164" t="s">
        <v>65</v>
      </c>
      <c r="Z164" t="s">
        <v>65</v>
      </c>
      <c r="AA164" t="s">
        <v>65</v>
      </c>
      <c r="AB164" t="s">
        <v>65</v>
      </c>
      <c r="AC164">
        <f>SUM(Table1[[#This Row],[Apnea]:[ValvularD]])</f>
        <v>0</v>
      </c>
      <c r="AD164" t="s">
        <v>65</v>
      </c>
      <c r="AE164" t="s">
        <v>65</v>
      </c>
      <c r="AF164" t="s">
        <v>65</v>
      </c>
      <c r="AG164" t="s">
        <v>65</v>
      </c>
      <c r="AH164" t="s">
        <v>65</v>
      </c>
      <c r="AI164" t="s">
        <v>65</v>
      </c>
      <c r="AJ164" t="s">
        <v>65</v>
      </c>
      <c r="AK164" t="s">
        <v>65</v>
      </c>
      <c r="AL164" t="s">
        <v>65</v>
      </c>
      <c r="AM164" t="s">
        <v>65</v>
      </c>
      <c r="AN164" t="s">
        <v>65</v>
      </c>
      <c r="AO164" t="s">
        <v>65</v>
      </c>
      <c r="AP164" t="s">
        <v>65</v>
      </c>
      <c r="AQ164" t="s">
        <v>65</v>
      </c>
      <c r="AR164" t="s">
        <v>65</v>
      </c>
      <c r="AS164" t="s">
        <v>65</v>
      </c>
      <c r="AT164" t="s">
        <v>65</v>
      </c>
      <c r="AU164" t="s">
        <v>65</v>
      </c>
      <c r="AV164" t="s">
        <v>65</v>
      </c>
      <c r="AW164" t="s">
        <v>65</v>
      </c>
      <c r="AX164" t="s">
        <v>65</v>
      </c>
      <c r="AY164" t="s">
        <v>65</v>
      </c>
      <c r="AZ164" t="s">
        <v>65</v>
      </c>
      <c r="BA164" t="s">
        <v>65</v>
      </c>
      <c r="BB164" t="s">
        <v>65</v>
      </c>
      <c r="BC164" t="s">
        <v>65</v>
      </c>
      <c r="BD164" t="s">
        <v>65</v>
      </c>
      <c r="BE164" t="s">
        <v>65</v>
      </c>
      <c r="BF164" t="s">
        <v>65</v>
      </c>
      <c r="BG164" t="s">
        <v>65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f>SUM(Table1[[#This Row],[MEDS_Admin_PACU]:[OTHER_Admin_PACU]])</f>
        <v>0</v>
      </c>
    </row>
    <row r="165" spans="1:65" x14ac:dyDescent="0.2">
      <c r="A165" t="s">
        <v>63</v>
      </c>
      <c r="B165" t="s">
        <v>64</v>
      </c>
      <c r="C165">
        <v>52</v>
      </c>
      <c r="D165">
        <v>21.16</v>
      </c>
      <c r="E165" t="s">
        <v>4</v>
      </c>
      <c r="F165" s="3">
        <v>44319.565821759257</v>
      </c>
      <c r="G165" s="3">
        <v>44319.579861111109</v>
      </c>
      <c r="H165">
        <v>21</v>
      </c>
      <c r="I165" s="3">
        <v>44319.572222222225</v>
      </c>
      <c r="J165">
        <v>11</v>
      </c>
      <c r="K165" s="3">
        <v>44319.597916666666</v>
      </c>
      <c r="L165" s="3">
        <v>44319.600787037038</v>
      </c>
      <c r="M165">
        <v>4</v>
      </c>
      <c r="N165" s="3">
        <v>44319.605555555558</v>
      </c>
      <c r="O165" s="3">
        <v>44319.681250000001</v>
      </c>
      <c r="P165">
        <v>51</v>
      </c>
      <c r="Q165">
        <v>109</v>
      </c>
      <c r="R165">
        <v>0</v>
      </c>
      <c r="S165">
        <v>1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f>SUM(Table1[[#This Row],[Apnea]:[ValvularD]])</f>
        <v>1</v>
      </c>
      <c r="AD165" t="s">
        <v>65</v>
      </c>
      <c r="AE165" t="s">
        <v>65</v>
      </c>
      <c r="AF165" t="s">
        <v>65</v>
      </c>
      <c r="AG165" t="s">
        <v>65</v>
      </c>
      <c r="AH165" t="s">
        <v>65</v>
      </c>
      <c r="AI165" t="s">
        <v>65</v>
      </c>
      <c r="AJ165" t="s">
        <v>65</v>
      </c>
      <c r="AK165" t="s">
        <v>65</v>
      </c>
      <c r="AL165" t="s">
        <v>65</v>
      </c>
      <c r="AM165" t="s">
        <v>65</v>
      </c>
      <c r="AN165" t="s">
        <v>65</v>
      </c>
      <c r="AO165" t="s">
        <v>65</v>
      </c>
      <c r="AP165" t="s">
        <v>65</v>
      </c>
      <c r="AQ165" t="s">
        <v>65</v>
      </c>
      <c r="AR165" t="s">
        <v>65</v>
      </c>
      <c r="AS165" t="s">
        <v>65</v>
      </c>
      <c r="AT165" t="s">
        <v>65</v>
      </c>
      <c r="AU165" t="s">
        <v>65</v>
      </c>
      <c r="AV165" t="s">
        <v>65</v>
      </c>
      <c r="AW165" t="s">
        <v>65</v>
      </c>
      <c r="AX165" t="s">
        <v>65</v>
      </c>
      <c r="AY165" t="s">
        <v>65</v>
      </c>
      <c r="AZ165" t="s">
        <v>65</v>
      </c>
      <c r="BA165" t="s">
        <v>65</v>
      </c>
      <c r="BB165" t="s">
        <v>65</v>
      </c>
      <c r="BC165" t="s">
        <v>65</v>
      </c>
      <c r="BD165" t="s">
        <v>65</v>
      </c>
      <c r="BE165" t="s">
        <v>65</v>
      </c>
      <c r="BF165" t="s">
        <v>65</v>
      </c>
      <c r="BG165" t="s">
        <v>65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f>SUM(Table1[[#This Row],[MEDS_Admin_PACU]:[OTHER_Admin_PACU]])</f>
        <v>0</v>
      </c>
    </row>
    <row r="166" spans="1:65" x14ac:dyDescent="0.2">
      <c r="A166" t="s">
        <v>63</v>
      </c>
      <c r="B166" t="s">
        <v>64</v>
      </c>
      <c r="C166">
        <v>62</v>
      </c>
      <c r="D166">
        <v>27.37</v>
      </c>
      <c r="E166" t="s">
        <v>78</v>
      </c>
      <c r="F166" s="3">
        <v>43990.39984953704</v>
      </c>
      <c r="G166" s="3">
        <v>43990.412499999999</v>
      </c>
      <c r="H166">
        <v>19</v>
      </c>
      <c r="I166" s="3">
        <v>43990.404791666668</v>
      </c>
      <c r="J166">
        <v>12</v>
      </c>
      <c r="K166" s="3">
        <v>43990.421527777777</v>
      </c>
      <c r="L166" s="3">
        <v>43990.424976851849</v>
      </c>
      <c r="M166">
        <v>4</v>
      </c>
      <c r="N166" s="3">
        <v>43990.427083333336</v>
      </c>
      <c r="O166" s="3">
        <v>43990.484722222223</v>
      </c>
      <c r="P166">
        <v>36</v>
      </c>
      <c r="Q166">
        <v>83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1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f>SUM(Table1[[#This Row],[Apnea]:[ValvularD]])</f>
        <v>1</v>
      </c>
      <c r="AD166" t="s">
        <v>65</v>
      </c>
      <c r="AE166" t="s">
        <v>65</v>
      </c>
      <c r="AF166" t="s">
        <v>65</v>
      </c>
      <c r="AG166" t="s">
        <v>65</v>
      </c>
      <c r="AH166" t="s">
        <v>65</v>
      </c>
      <c r="AI166" t="s">
        <v>65</v>
      </c>
      <c r="AJ166" t="s">
        <v>65</v>
      </c>
      <c r="AK166" t="s">
        <v>65</v>
      </c>
      <c r="AL166" t="s">
        <v>65</v>
      </c>
      <c r="AM166" t="s">
        <v>65</v>
      </c>
      <c r="AN166" t="s">
        <v>65</v>
      </c>
      <c r="AO166" t="s">
        <v>65</v>
      </c>
      <c r="AP166" t="s">
        <v>65</v>
      </c>
      <c r="AQ166" t="s">
        <v>65</v>
      </c>
      <c r="AR166" t="s">
        <v>65</v>
      </c>
      <c r="AS166" t="s">
        <v>65</v>
      </c>
      <c r="AT166" t="s">
        <v>65</v>
      </c>
      <c r="AU166" t="s">
        <v>65</v>
      </c>
      <c r="AV166" t="s">
        <v>65</v>
      </c>
      <c r="AW166" t="s">
        <v>65</v>
      </c>
      <c r="AX166" t="s">
        <v>65</v>
      </c>
      <c r="AY166" t="s">
        <v>65</v>
      </c>
      <c r="AZ166" t="s">
        <v>65</v>
      </c>
      <c r="BA166" t="s">
        <v>65</v>
      </c>
      <c r="BB166" t="s">
        <v>65</v>
      </c>
      <c r="BC166" t="s">
        <v>65</v>
      </c>
      <c r="BD166" t="s">
        <v>65</v>
      </c>
      <c r="BE166" t="s">
        <v>65</v>
      </c>
      <c r="BF166" t="s">
        <v>65</v>
      </c>
      <c r="BG166" t="s">
        <v>65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f>SUM(Table1[[#This Row],[MEDS_Admin_PACU]:[OTHER_Admin_PACU]])</f>
        <v>0</v>
      </c>
    </row>
    <row r="167" spans="1:65" x14ac:dyDescent="0.2">
      <c r="A167" t="s">
        <v>63</v>
      </c>
      <c r="B167" t="s">
        <v>64</v>
      </c>
      <c r="C167">
        <v>63</v>
      </c>
      <c r="D167">
        <v>22.47</v>
      </c>
      <c r="E167" t="s">
        <v>78</v>
      </c>
      <c r="F167" s="3">
        <v>44118.47457175926</v>
      </c>
      <c r="G167" s="3">
        <v>44118.48333333333</v>
      </c>
      <c r="H167">
        <v>13</v>
      </c>
      <c r="I167" s="3">
        <v>44118.477083333331</v>
      </c>
      <c r="J167">
        <v>9</v>
      </c>
      <c r="K167" s="3">
        <v>44118.5</v>
      </c>
      <c r="L167" s="3">
        <v>44118.502615740741</v>
      </c>
      <c r="M167">
        <v>3</v>
      </c>
      <c r="N167" s="3">
        <v>44118.506249999999</v>
      </c>
      <c r="O167" s="3">
        <v>44118.518750000003</v>
      </c>
      <c r="P167">
        <v>40</v>
      </c>
      <c r="Q167">
        <v>18</v>
      </c>
      <c r="R167" t="s">
        <v>65</v>
      </c>
      <c r="S167" t="s">
        <v>65</v>
      </c>
      <c r="T167" t="s">
        <v>65</v>
      </c>
      <c r="U167" t="s">
        <v>65</v>
      </c>
      <c r="V167" t="s">
        <v>65</v>
      </c>
      <c r="W167" t="s">
        <v>65</v>
      </c>
      <c r="X167" t="s">
        <v>65</v>
      </c>
      <c r="Y167" t="s">
        <v>65</v>
      </c>
      <c r="Z167" t="s">
        <v>65</v>
      </c>
      <c r="AA167" t="s">
        <v>65</v>
      </c>
      <c r="AB167" t="s">
        <v>65</v>
      </c>
      <c r="AC167">
        <f>SUM(Table1[[#This Row],[Apnea]:[ValvularD]])</f>
        <v>0</v>
      </c>
      <c r="AD167" t="s">
        <v>65</v>
      </c>
      <c r="AE167" t="s">
        <v>65</v>
      </c>
      <c r="AF167" t="s">
        <v>65</v>
      </c>
      <c r="AG167" t="s">
        <v>65</v>
      </c>
      <c r="AH167" t="s">
        <v>65</v>
      </c>
      <c r="AI167" t="s">
        <v>65</v>
      </c>
      <c r="AJ167" t="s">
        <v>65</v>
      </c>
      <c r="AK167" t="s">
        <v>65</v>
      </c>
      <c r="AL167" t="s">
        <v>65</v>
      </c>
      <c r="AM167" t="s">
        <v>65</v>
      </c>
      <c r="AN167" t="s">
        <v>65</v>
      </c>
      <c r="AO167" t="s">
        <v>65</v>
      </c>
      <c r="AP167" t="s">
        <v>65</v>
      </c>
      <c r="AQ167" t="s">
        <v>65</v>
      </c>
      <c r="AR167" t="s">
        <v>65</v>
      </c>
      <c r="AS167" t="s">
        <v>65</v>
      </c>
      <c r="AT167" t="s">
        <v>65</v>
      </c>
      <c r="AU167" t="s">
        <v>65</v>
      </c>
      <c r="AV167" t="s">
        <v>65</v>
      </c>
      <c r="AW167" t="s">
        <v>65</v>
      </c>
      <c r="AX167" t="s">
        <v>65</v>
      </c>
      <c r="AY167" t="s">
        <v>65</v>
      </c>
      <c r="AZ167" t="s">
        <v>65</v>
      </c>
      <c r="BA167" t="s">
        <v>65</v>
      </c>
      <c r="BB167" t="s">
        <v>65</v>
      </c>
      <c r="BC167" t="s">
        <v>65</v>
      </c>
      <c r="BD167" t="s">
        <v>65</v>
      </c>
      <c r="BE167" t="s">
        <v>65</v>
      </c>
      <c r="BF167" t="s">
        <v>65</v>
      </c>
      <c r="BG167" t="s">
        <v>65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f>SUM(Table1[[#This Row],[MEDS_Admin_PACU]:[OTHER_Admin_PACU]])</f>
        <v>0</v>
      </c>
    </row>
    <row r="168" spans="1:65" x14ac:dyDescent="0.2">
      <c r="A168" t="s">
        <v>63</v>
      </c>
      <c r="B168" t="s">
        <v>67</v>
      </c>
      <c r="C168">
        <v>54</v>
      </c>
      <c r="D168">
        <v>27.71</v>
      </c>
      <c r="E168" t="s">
        <v>78</v>
      </c>
      <c r="F168" s="3">
        <v>44133.29109953704</v>
      </c>
      <c r="G168" s="3">
        <v>44133.298611111109</v>
      </c>
      <c r="H168">
        <v>11</v>
      </c>
      <c r="I168" s="3">
        <v>44133.294803240744</v>
      </c>
      <c r="J168">
        <v>6</v>
      </c>
      <c r="K168" s="3">
        <v>44133.30972222222</v>
      </c>
      <c r="L168" s="3">
        <v>44133.31144675926</v>
      </c>
      <c r="M168">
        <v>2</v>
      </c>
      <c r="N168" s="3">
        <v>44133.31527777778</v>
      </c>
      <c r="O168" s="3">
        <v>44133.337500000001</v>
      </c>
      <c r="P168">
        <v>29</v>
      </c>
      <c r="Q168">
        <v>32</v>
      </c>
      <c r="R168" t="s">
        <v>65</v>
      </c>
      <c r="S168" t="s">
        <v>65</v>
      </c>
      <c r="T168" t="s">
        <v>65</v>
      </c>
      <c r="U168" t="s">
        <v>65</v>
      </c>
      <c r="V168" t="s">
        <v>65</v>
      </c>
      <c r="W168" t="s">
        <v>65</v>
      </c>
      <c r="X168" t="s">
        <v>65</v>
      </c>
      <c r="Y168" t="s">
        <v>65</v>
      </c>
      <c r="Z168" t="s">
        <v>65</v>
      </c>
      <c r="AA168" t="s">
        <v>65</v>
      </c>
      <c r="AB168" t="s">
        <v>65</v>
      </c>
      <c r="AC168">
        <f>SUM(Table1[[#This Row],[Apnea]:[ValvularD]])</f>
        <v>0</v>
      </c>
      <c r="AD168" t="s">
        <v>65</v>
      </c>
      <c r="AE168" t="s">
        <v>65</v>
      </c>
      <c r="AF168" t="s">
        <v>65</v>
      </c>
      <c r="AG168" t="s">
        <v>65</v>
      </c>
      <c r="AH168" t="s">
        <v>65</v>
      </c>
      <c r="AI168" t="s">
        <v>65</v>
      </c>
      <c r="AJ168" t="s">
        <v>65</v>
      </c>
      <c r="AK168" t="s">
        <v>65</v>
      </c>
      <c r="AL168" t="s">
        <v>65</v>
      </c>
      <c r="AM168" t="s">
        <v>65</v>
      </c>
      <c r="AN168" t="s">
        <v>65</v>
      </c>
      <c r="AO168" t="s">
        <v>65</v>
      </c>
      <c r="AP168" t="s">
        <v>65</v>
      </c>
      <c r="AQ168" t="s">
        <v>65</v>
      </c>
      <c r="AR168" t="s">
        <v>65</v>
      </c>
      <c r="AS168" t="s">
        <v>65</v>
      </c>
      <c r="AT168" t="s">
        <v>65</v>
      </c>
      <c r="AU168" t="s">
        <v>65</v>
      </c>
      <c r="AV168" t="s">
        <v>65</v>
      </c>
      <c r="AW168" t="s">
        <v>65</v>
      </c>
      <c r="AX168" t="s">
        <v>65</v>
      </c>
      <c r="AY168" t="s">
        <v>65</v>
      </c>
      <c r="AZ168" t="s">
        <v>65</v>
      </c>
      <c r="BA168" t="s">
        <v>65</v>
      </c>
      <c r="BB168" t="s">
        <v>65</v>
      </c>
      <c r="BC168" t="s">
        <v>65</v>
      </c>
      <c r="BD168" t="s">
        <v>65</v>
      </c>
      <c r="BE168" t="s">
        <v>65</v>
      </c>
      <c r="BF168" t="s">
        <v>65</v>
      </c>
      <c r="BG168" t="s">
        <v>65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f>SUM(Table1[[#This Row],[MEDS_Admin_PACU]:[OTHER_Admin_PACU]])</f>
        <v>0</v>
      </c>
    </row>
    <row r="169" spans="1:65" x14ac:dyDescent="0.2">
      <c r="A169" t="s">
        <v>63</v>
      </c>
      <c r="B169" t="s">
        <v>64</v>
      </c>
      <c r="C169">
        <v>67</v>
      </c>
      <c r="D169">
        <v>18.07</v>
      </c>
      <c r="E169" t="s">
        <v>78</v>
      </c>
      <c r="F169" s="3">
        <v>44089.34375</v>
      </c>
      <c r="G169" s="3">
        <v>44089.379861111112</v>
      </c>
      <c r="H169">
        <v>52</v>
      </c>
      <c r="I169" s="3">
        <v>44089.373611111114</v>
      </c>
      <c r="J169">
        <v>9</v>
      </c>
      <c r="K169" s="3">
        <v>44089.392361111109</v>
      </c>
      <c r="L169" s="3">
        <v>44089.394537037035</v>
      </c>
      <c r="M169">
        <v>3</v>
      </c>
      <c r="N169" s="3">
        <v>44089.395833333336</v>
      </c>
      <c r="O169" s="3">
        <v>44089.40625</v>
      </c>
      <c r="P169">
        <v>73</v>
      </c>
      <c r="Q169">
        <v>15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1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f>SUM(Table1[[#This Row],[Apnea]:[ValvularD]])</f>
        <v>1</v>
      </c>
      <c r="AD169" t="s">
        <v>65</v>
      </c>
      <c r="AE169" t="s">
        <v>65</v>
      </c>
      <c r="AF169" t="s">
        <v>65</v>
      </c>
      <c r="AG169" t="s">
        <v>65</v>
      </c>
      <c r="AH169" t="s">
        <v>65</v>
      </c>
      <c r="AI169" t="s">
        <v>65</v>
      </c>
      <c r="AJ169" t="s">
        <v>65</v>
      </c>
      <c r="AK169" t="s">
        <v>65</v>
      </c>
      <c r="AL169" t="s">
        <v>65</v>
      </c>
      <c r="AM169" t="s">
        <v>65</v>
      </c>
      <c r="AN169" t="s">
        <v>65</v>
      </c>
      <c r="AO169" t="s">
        <v>65</v>
      </c>
      <c r="AP169" t="s">
        <v>65</v>
      </c>
      <c r="AQ169" t="s">
        <v>65</v>
      </c>
      <c r="AR169" t="s">
        <v>65</v>
      </c>
      <c r="AS169" t="s">
        <v>65</v>
      </c>
      <c r="AT169" t="s">
        <v>65</v>
      </c>
      <c r="AU169" t="s">
        <v>65</v>
      </c>
      <c r="AV169" t="s">
        <v>65</v>
      </c>
      <c r="AW169" t="s">
        <v>65</v>
      </c>
      <c r="AX169" t="s">
        <v>65</v>
      </c>
      <c r="AY169" t="s">
        <v>65</v>
      </c>
      <c r="AZ169" t="s">
        <v>65</v>
      </c>
      <c r="BA169" t="s">
        <v>65</v>
      </c>
      <c r="BB169" t="s">
        <v>65</v>
      </c>
      <c r="BC169" t="s">
        <v>65</v>
      </c>
      <c r="BD169" t="s">
        <v>65</v>
      </c>
      <c r="BE169" t="s">
        <v>65</v>
      </c>
      <c r="BF169" t="s">
        <v>65</v>
      </c>
      <c r="BG169" t="s">
        <v>65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f>SUM(Table1[[#This Row],[MEDS_Admin_PACU]:[OTHER_Admin_PACU]])</f>
        <v>0</v>
      </c>
    </row>
    <row r="170" spans="1:65" x14ac:dyDescent="0.2">
      <c r="A170" t="s">
        <v>63</v>
      </c>
      <c r="B170" t="s">
        <v>64</v>
      </c>
      <c r="C170">
        <v>74</v>
      </c>
      <c r="D170">
        <v>30.51</v>
      </c>
      <c r="E170" t="s">
        <v>77</v>
      </c>
      <c r="F170" s="3">
        <v>43984.384699074071</v>
      </c>
      <c r="G170" s="3">
        <v>43984.40625</v>
      </c>
      <c r="H170">
        <v>32</v>
      </c>
      <c r="I170" s="3">
        <v>43984.400694444441</v>
      </c>
      <c r="J170">
        <v>8</v>
      </c>
      <c r="K170" s="3">
        <v>43984.409722222219</v>
      </c>
      <c r="L170" s="3">
        <v>43984.411620370367</v>
      </c>
      <c r="M170">
        <v>2</v>
      </c>
      <c r="N170" s="3">
        <v>43984.412499999999</v>
      </c>
      <c r="O170" s="3">
        <v>43984.460416666669</v>
      </c>
      <c r="P170">
        <v>39</v>
      </c>
      <c r="Q170">
        <v>69</v>
      </c>
      <c r="R170">
        <v>0</v>
      </c>
      <c r="S170">
        <v>1</v>
      </c>
      <c r="T170">
        <v>0</v>
      </c>
      <c r="U170">
        <v>0</v>
      </c>
      <c r="V170">
        <v>0</v>
      </c>
      <c r="W170">
        <v>1</v>
      </c>
      <c r="X170">
        <v>1</v>
      </c>
      <c r="Y170">
        <v>1</v>
      </c>
      <c r="Z170">
        <v>0</v>
      </c>
      <c r="AA170">
        <v>1</v>
      </c>
      <c r="AB170">
        <v>0</v>
      </c>
      <c r="AC170">
        <f>SUM(Table1[[#This Row],[Apnea]:[ValvularD]])</f>
        <v>5</v>
      </c>
      <c r="AD170" t="s">
        <v>65</v>
      </c>
      <c r="AE170" t="s">
        <v>65</v>
      </c>
      <c r="AF170" t="s">
        <v>65</v>
      </c>
      <c r="AG170" t="s">
        <v>65</v>
      </c>
      <c r="AH170" t="s">
        <v>65</v>
      </c>
      <c r="AI170" t="s">
        <v>65</v>
      </c>
      <c r="AJ170" t="s">
        <v>65</v>
      </c>
      <c r="AK170" t="s">
        <v>65</v>
      </c>
      <c r="AL170" t="s">
        <v>65</v>
      </c>
      <c r="AM170" t="s">
        <v>65</v>
      </c>
      <c r="AN170" t="s">
        <v>65</v>
      </c>
      <c r="AO170" t="s">
        <v>65</v>
      </c>
      <c r="AP170" t="s">
        <v>65</v>
      </c>
      <c r="AQ170" t="s">
        <v>65</v>
      </c>
      <c r="AR170" t="s">
        <v>65</v>
      </c>
      <c r="AS170" t="s">
        <v>65</v>
      </c>
      <c r="AT170" t="s">
        <v>65</v>
      </c>
      <c r="AU170" t="s">
        <v>65</v>
      </c>
      <c r="AV170" t="s">
        <v>65</v>
      </c>
      <c r="AW170" t="s">
        <v>65</v>
      </c>
      <c r="AX170" t="s">
        <v>65</v>
      </c>
      <c r="AY170" t="s">
        <v>65</v>
      </c>
      <c r="AZ170" t="s">
        <v>65</v>
      </c>
      <c r="BA170" t="s">
        <v>65</v>
      </c>
      <c r="BB170" t="s">
        <v>65</v>
      </c>
      <c r="BC170" t="s">
        <v>65</v>
      </c>
      <c r="BD170" t="s">
        <v>65</v>
      </c>
      <c r="BE170" t="s">
        <v>65</v>
      </c>
      <c r="BF170" t="s">
        <v>65</v>
      </c>
      <c r="BG170" t="s">
        <v>65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f>SUM(Table1[[#This Row],[MEDS_Admin_PACU]:[OTHER_Admin_PACU]])</f>
        <v>0</v>
      </c>
    </row>
    <row r="171" spans="1:65" x14ac:dyDescent="0.2">
      <c r="A171" t="s">
        <v>63</v>
      </c>
      <c r="B171" t="s">
        <v>64</v>
      </c>
      <c r="C171">
        <v>77</v>
      </c>
      <c r="D171">
        <v>25.06</v>
      </c>
      <c r="E171" t="s">
        <v>77</v>
      </c>
      <c r="F171" s="3">
        <v>44209.7</v>
      </c>
      <c r="G171" s="3">
        <v>44209.714583333334</v>
      </c>
      <c r="H171">
        <v>21</v>
      </c>
      <c r="I171" s="3">
        <v>44209.709027777775</v>
      </c>
      <c r="J171">
        <v>8</v>
      </c>
      <c r="K171" s="3">
        <v>44209.718055555553</v>
      </c>
      <c r="L171" s="3">
        <v>44209.721076388887</v>
      </c>
      <c r="M171">
        <v>4</v>
      </c>
      <c r="N171" s="3">
        <v>44209.724305555559</v>
      </c>
      <c r="O171" s="3">
        <v>44209.749305555553</v>
      </c>
      <c r="P171">
        <v>30</v>
      </c>
      <c r="Q171">
        <v>36</v>
      </c>
      <c r="R171">
        <v>0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f>SUM(Table1[[#This Row],[Apnea]:[ValvularD]])</f>
        <v>1</v>
      </c>
      <c r="AD171" t="s">
        <v>65</v>
      </c>
      <c r="AE171" t="s">
        <v>65</v>
      </c>
      <c r="AF171" t="s">
        <v>65</v>
      </c>
      <c r="AG171" t="s">
        <v>65</v>
      </c>
      <c r="AH171" t="s">
        <v>65</v>
      </c>
      <c r="AI171" t="s">
        <v>65</v>
      </c>
      <c r="AJ171" t="s">
        <v>65</v>
      </c>
      <c r="AK171" t="s">
        <v>65</v>
      </c>
      <c r="AL171" t="s">
        <v>65</v>
      </c>
      <c r="AM171" t="s">
        <v>65</v>
      </c>
      <c r="AN171" t="s">
        <v>65</v>
      </c>
      <c r="AO171" t="s">
        <v>65</v>
      </c>
      <c r="AP171" t="s">
        <v>65</v>
      </c>
      <c r="AQ171" t="s">
        <v>65</v>
      </c>
      <c r="AR171" t="s">
        <v>65</v>
      </c>
      <c r="AS171" t="s">
        <v>65</v>
      </c>
      <c r="AT171" t="s">
        <v>65</v>
      </c>
      <c r="AU171" t="s">
        <v>65</v>
      </c>
      <c r="AV171" t="s">
        <v>65</v>
      </c>
      <c r="AW171" t="s">
        <v>65</v>
      </c>
      <c r="AX171" t="s">
        <v>65</v>
      </c>
      <c r="AY171" t="s">
        <v>65</v>
      </c>
      <c r="AZ171" t="s">
        <v>65</v>
      </c>
      <c r="BA171" t="s">
        <v>65</v>
      </c>
      <c r="BB171" t="s">
        <v>65</v>
      </c>
      <c r="BC171" t="s">
        <v>65</v>
      </c>
      <c r="BD171" t="s">
        <v>65</v>
      </c>
      <c r="BE171" t="s">
        <v>65</v>
      </c>
      <c r="BF171" t="s">
        <v>65</v>
      </c>
      <c r="BG171" t="s">
        <v>65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f>SUM(Table1[[#This Row],[MEDS_Admin_PACU]:[OTHER_Admin_PACU]])</f>
        <v>0</v>
      </c>
    </row>
    <row r="172" spans="1:65" x14ac:dyDescent="0.2">
      <c r="A172" t="s">
        <v>63</v>
      </c>
      <c r="B172" t="s">
        <v>67</v>
      </c>
      <c r="C172">
        <v>74</v>
      </c>
      <c r="D172">
        <v>28.98</v>
      </c>
      <c r="E172" t="s">
        <v>78</v>
      </c>
      <c r="F172" s="3">
        <v>44278.457407407404</v>
      </c>
      <c r="G172" s="3">
        <v>44278.482638888891</v>
      </c>
      <c r="H172">
        <v>37</v>
      </c>
      <c r="I172" s="3">
        <v>44278.479861111111</v>
      </c>
      <c r="J172">
        <v>4</v>
      </c>
      <c r="K172" s="3">
        <v>44278.49722222222</v>
      </c>
      <c r="L172" s="3">
        <v>44278.498495370368</v>
      </c>
      <c r="M172">
        <v>1</v>
      </c>
      <c r="N172" s="3">
        <v>44278.50277777778</v>
      </c>
      <c r="O172" s="3">
        <v>44278.530555555553</v>
      </c>
      <c r="P172">
        <v>59</v>
      </c>
      <c r="Q172">
        <v>40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1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f>SUM(Table1[[#This Row],[Apnea]:[ValvularD]])</f>
        <v>3</v>
      </c>
      <c r="AD172" t="s">
        <v>65</v>
      </c>
      <c r="AE172" t="s">
        <v>65</v>
      </c>
      <c r="AF172" t="s">
        <v>65</v>
      </c>
      <c r="AG172" t="s">
        <v>65</v>
      </c>
      <c r="AH172" t="s">
        <v>65</v>
      </c>
      <c r="AI172" t="s">
        <v>65</v>
      </c>
      <c r="AJ172" t="s">
        <v>65</v>
      </c>
      <c r="AK172" t="s">
        <v>65</v>
      </c>
      <c r="AL172" t="s">
        <v>65</v>
      </c>
      <c r="AM172" t="s">
        <v>65</v>
      </c>
      <c r="AN172" t="s">
        <v>65</v>
      </c>
      <c r="AO172" t="s">
        <v>65</v>
      </c>
      <c r="AP172" t="s">
        <v>65</v>
      </c>
      <c r="AQ172" t="s">
        <v>65</v>
      </c>
      <c r="AR172" t="s">
        <v>65</v>
      </c>
      <c r="AS172" t="s">
        <v>65</v>
      </c>
      <c r="AT172" t="s">
        <v>65</v>
      </c>
      <c r="AU172" t="s">
        <v>65</v>
      </c>
      <c r="AV172" t="s">
        <v>65</v>
      </c>
      <c r="AW172" t="s">
        <v>65</v>
      </c>
      <c r="AX172" t="s">
        <v>65</v>
      </c>
      <c r="AY172" t="s">
        <v>65</v>
      </c>
      <c r="AZ172" t="s">
        <v>65</v>
      </c>
      <c r="BA172" t="s">
        <v>65</v>
      </c>
      <c r="BB172" t="s">
        <v>65</v>
      </c>
      <c r="BC172" t="s">
        <v>65</v>
      </c>
      <c r="BD172" t="s">
        <v>65</v>
      </c>
      <c r="BE172" t="s">
        <v>65</v>
      </c>
      <c r="BF172" t="s">
        <v>65</v>
      </c>
      <c r="BG172" t="s">
        <v>65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f>SUM(Table1[[#This Row],[MEDS_Admin_PACU]:[OTHER_Admin_PACU]])</f>
        <v>0</v>
      </c>
    </row>
    <row r="173" spans="1:65" x14ac:dyDescent="0.2">
      <c r="A173" t="s">
        <v>63</v>
      </c>
      <c r="B173" t="s">
        <v>64</v>
      </c>
      <c r="C173">
        <v>80</v>
      </c>
      <c r="D173">
        <v>24.04</v>
      </c>
      <c r="E173" t="s">
        <v>77</v>
      </c>
      <c r="F173" s="3">
        <v>44076.381689814814</v>
      </c>
      <c r="G173" s="3">
        <v>44076.399305555555</v>
      </c>
      <c r="H173">
        <v>26</v>
      </c>
      <c r="I173" s="3">
        <v>44076.393750000003</v>
      </c>
      <c r="J173">
        <v>8</v>
      </c>
      <c r="K173" s="3">
        <v>44076.402083333334</v>
      </c>
      <c r="L173" s="3">
        <v>44076.404560185183</v>
      </c>
      <c r="M173">
        <v>3</v>
      </c>
      <c r="N173" s="3">
        <v>44076.409722222219</v>
      </c>
      <c r="O173" s="3">
        <v>44076.443749999999</v>
      </c>
      <c r="P173">
        <v>33</v>
      </c>
      <c r="Q173">
        <v>49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1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f>SUM(Table1[[#This Row],[Apnea]:[ValvularD]])</f>
        <v>2</v>
      </c>
      <c r="AD173" t="s">
        <v>65</v>
      </c>
      <c r="AE173" t="s">
        <v>65</v>
      </c>
      <c r="AF173" t="s">
        <v>65</v>
      </c>
      <c r="AG173" t="s">
        <v>65</v>
      </c>
      <c r="AH173" t="s">
        <v>65</v>
      </c>
      <c r="AI173" t="s">
        <v>65</v>
      </c>
      <c r="AJ173" t="s">
        <v>65</v>
      </c>
      <c r="AK173" t="s">
        <v>65</v>
      </c>
      <c r="AL173" t="s">
        <v>65</v>
      </c>
      <c r="AM173" t="s">
        <v>65</v>
      </c>
      <c r="AN173" t="s">
        <v>65</v>
      </c>
      <c r="AO173" t="s">
        <v>65</v>
      </c>
      <c r="AP173" t="s">
        <v>65</v>
      </c>
      <c r="AQ173" t="s">
        <v>65</v>
      </c>
      <c r="AR173" t="s">
        <v>65</v>
      </c>
      <c r="AS173" t="s">
        <v>65</v>
      </c>
      <c r="AT173" t="s">
        <v>65</v>
      </c>
      <c r="AU173" t="s">
        <v>65</v>
      </c>
      <c r="AV173" t="s">
        <v>65</v>
      </c>
      <c r="AW173" t="s">
        <v>65</v>
      </c>
      <c r="AX173" t="s">
        <v>65</v>
      </c>
      <c r="AY173" t="s">
        <v>65</v>
      </c>
      <c r="AZ173" t="s">
        <v>65</v>
      </c>
      <c r="BA173" t="s">
        <v>65</v>
      </c>
      <c r="BB173" t="s">
        <v>65</v>
      </c>
      <c r="BC173" t="s">
        <v>65</v>
      </c>
      <c r="BD173" t="s">
        <v>65</v>
      </c>
      <c r="BE173" t="s">
        <v>65</v>
      </c>
      <c r="BF173" t="s">
        <v>65</v>
      </c>
      <c r="BG173" t="s">
        <v>65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f>SUM(Table1[[#This Row],[MEDS_Admin_PACU]:[OTHER_Admin_PACU]])</f>
        <v>0</v>
      </c>
    </row>
    <row r="174" spans="1:65" x14ac:dyDescent="0.2">
      <c r="A174" t="s">
        <v>63</v>
      </c>
      <c r="B174" t="s">
        <v>67</v>
      </c>
      <c r="C174">
        <v>68</v>
      </c>
      <c r="D174">
        <v>24.11</v>
      </c>
      <c r="E174" t="s">
        <v>78</v>
      </c>
      <c r="F174" s="3">
        <v>43864.428287037037</v>
      </c>
      <c r="G174" s="3">
        <v>43864.451388888891</v>
      </c>
      <c r="H174">
        <v>34</v>
      </c>
      <c r="I174" s="3">
        <v>43864.444421296299</v>
      </c>
      <c r="J174">
        <v>11</v>
      </c>
      <c r="K174" s="3">
        <v>43864.472916666666</v>
      </c>
      <c r="L174" s="3">
        <v>43864.474386574075</v>
      </c>
      <c r="M174">
        <v>2</v>
      </c>
      <c r="N174" s="3">
        <v>43864.475694444445</v>
      </c>
      <c r="O174" s="3">
        <v>43864.521527777775</v>
      </c>
      <c r="P174">
        <v>67</v>
      </c>
      <c r="Q174">
        <v>66</v>
      </c>
      <c r="R174" t="s">
        <v>65</v>
      </c>
      <c r="S174" t="s">
        <v>65</v>
      </c>
      <c r="T174" t="s">
        <v>65</v>
      </c>
      <c r="U174" t="s">
        <v>65</v>
      </c>
      <c r="V174" t="s">
        <v>65</v>
      </c>
      <c r="W174" t="s">
        <v>65</v>
      </c>
      <c r="X174" t="s">
        <v>65</v>
      </c>
      <c r="Y174" t="s">
        <v>65</v>
      </c>
      <c r="Z174" t="s">
        <v>65</v>
      </c>
      <c r="AA174" t="s">
        <v>65</v>
      </c>
      <c r="AB174" t="s">
        <v>65</v>
      </c>
      <c r="AC174">
        <f>SUM(Table1[[#This Row],[Apnea]:[ValvularD]])</f>
        <v>0</v>
      </c>
      <c r="AD174" t="s">
        <v>65</v>
      </c>
      <c r="AE174" t="s">
        <v>65</v>
      </c>
      <c r="AF174" t="s">
        <v>65</v>
      </c>
      <c r="AG174" t="s">
        <v>65</v>
      </c>
      <c r="AH174" t="s">
        <v>65</v>
      </c>
      <c r="AI174" t="s">
        <v>65</v>
      </c>
      <c r="AJ174" t="s">
        <v>65</v>
      </c>
      <c r="AK174" t="s">
        <v>65</v>
      </c>
      <c r="AL174" t="s">
        <v>65</v>
      </c>
      <c r="AM174" t="s">
        <v>65</v>
      </c>
      <c r="AN174" t="s">
        <v>65</v>
      </c>
      <c r="AO174" t="s">
        <v>65</v>
      </c>
      <c r="AP174" t="s">
        <v>65</v>
      </c>
      <c r="AQ174" t="s">
        <v>65</v>
      </c>
      <c r="AR174" t="s">
        <v>65</v>
      </c>
      <c r="AS174" t="s">
        <v>65</v>
      </c>
      <c r="AT174" t="s">
        <v>65</v>
      </c>
      <c r="AU174" t="s">
        <v>65</v>
      </c>
      <c r="AV174" t="s">
        <v>65</v>
      </c>
      <c r="AW174" t="s">
        <v>65</v>
      </c>
      <c r="AX174" t="s">
        <v>65</v>
      </c>
      <c r="AY174" t="s">
        <v>65</v>
      </c>
      <c r="AZ174" t="s">
        <v>65</v>
      </c>
      <c r="BA174" t="s">
        <v>65</v>
      </c>
      <c r="BB174" t="s">
        <v>65</v>
      </c>
      <c r="BC174" t="s">
        <v>65</v>
      </c>
      <c r="BD174" t="s">
        <v>65</v>
      </c>
      <c r="BE174" t="s">
        <v>65</v>
      </c>
      <c r="BF174" t="s">
        <v>65</v>
      </c>
      <c r="BG174" t="s">
        <v>65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f>SUM(Table1[[#This Row],[MEDS_Admin_PACU]:[OTHER_Admin_PACU]])</f>
        <v>0</v>
      </c>
    </row>
    <row r="175" spans="1:65" x14ac:dyDescent="0.2">
      <c r="A175" t="s">
        <v>63</v>
      </c>
      <c r="B175" t="s">
        <v>67</v>
      </c>
      <c r="C175">
        <v>68</v>
      </c>
      <c r="D175">
        <v>22.24</v>
      </c>
      <c r="E175" t="s">
        <v>77</v>
      </c>
      <c r="F175" s="3">
        <v>43892.594305555554</v>
      </c>
      <c r="G175" s="3">
        <v>43892.612500000003</v>
      </c>
      <c r="H175">
        <v>27</v>
      </c>
      <c r="I175" s="3">
        <v>43892.603136574071</v>
      </c>
      <c r="J175">
        <v>14</v>
      </c>
      <c r="K175" s="3">
        <v>43892.618055555555</v>
      </c>
      <c r="L175" s="3">
        <v>43892.620509259257</v>
      </c>
      <c r="M175">
        <v>3</v>
      </c>
      <c r="N175" s="3">
        <v>43892.624305555553</v>
      </c>
      <c r="O175" s="3">
        <v>43892.652777777781</v>
      </c>
      <c r="P175">
        <v>38</v>
      </c>
      <c r="Q175">
        <v>41</v>
      </c>
      <c r="R175" t="s">
        <v>65</v>
      </c>
      <c r="S175" t="s">
        <v>65</v>
      </c>
      <c r="T175" t="s">
        <v>65</v>
      </c>
      <c r="U175" t="s">
        <v>65</v>
      </c>
      <c r="V175" t="s">
        <v>65</v>
      </c>
      <c r="W175" t="s">
        <v>65</v>
      </c>
      <c r="X175" t="s">
        <v>65</v>
      </c>
      <c r="Y175" t="s">
        <v>65</v>
      </c>
      <c r="Z175" t="s">
        <v>65</v>
      </c>
      <c r="AA175" t="s">
        <v>65</v>
      </c>
      <c r="AB175" t="s">
        <v>65</v>
      </c>
      <c r="AC175">
        <f>SUM(Table1[[#This Row],[Apnea]:[ValvularD]])</f>
        <v>0</v>
      </c>
      <c r="AD175" t="s">
        <v>65</v>
      </c>
      <c r="AE175" t="s">
        <v>65</v>
      </c>
      <c r="AF175" t="s">
        <v>65</v>
      </c>
      <c r="AG175" t="s">
        <v>65</v>
      </c>
      <c r="AH175" t="s">
        <v>65</v>
      </c>
      <c r="AI175" t="s">
        <v>65</v>
      </c>
      <c r="AJ175" t="s">
        <v>65</v>
      </c>
      <c r="AK175" t="s">
        <v>65</v>
      </c>
      <c r="AL175" t="s">
        <v>65</v>
      </c>
      <c r="AM175" t="s">
        <v>65</v>
      </c>
      <c r="AN175" t="s">
        <v>65</v>
      </c>
      <c r="AO175" t="s">
        <v>65</v>
      </c>
      <c r="AP175" t="s">
        <v>65</v>
      </c>
      <c r="AQ175" t="s">
        <v>65</v>
      </c>
      <c r="AR175" t="s">
        <v>65</v>
      </c>
      <c r="AS175" t="s">
        <v>65</v>
      </c>
      <c r="AT175" t="s">
        <v>65</v>
      </c>
      <c r="AU175" t="s">
        <v>65</v>
      </c>
      <c r="AV175" t="s">
        <v>65</v>
      </c>
      <c r="AW175" t="s">
        <v>65</v>
      </c>
      <c r="AX175" t="s">
        <v>65</v>
      </c>
      <c r="AY175" t="s">
        <v>65</v>
      </c>
      <c r="AZ175" t="s">
        <v>65</v>
      </c>
      <c r="BA175" t="s">
        <v>65</v>
      </c>
      <c r="BB175" t="s">
        <v>65</v>
      </c>
      <c r="BC175" t="s">
        <v>65</v>
      </c>
      <c r="BD175" t="s">
        <v>65</v>
      </c>
      <c r="BE175" t="s">
        <v>65</v>
      </c>
      <c r="BF175" t="s">
        <v>65</v>
      </c>
      <c r="BG175" t="s">
        <v>65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f>SUM(Table1[[#This Row],[MEDS_Admin_PACU]:[OTHER_Admin_PACU]])</f>
        <v>0</v>
      </c>
    </row>
    <row r="176" spans="1:65" x14ac:dyDescent="0.2">
      <c r="A176" t="s">
        <v>63</v>
      </c>
      <c r="B176" t="s">
        <v>64</v>
      </c>
      <c r="C176">
        <v>80</v>
      </c>
      <c r="D176">
        <v>25.58</v>
      </c>
      <c r="E176" t="s">
        <v>77</v>
      </c>
      <c r="F176" s="3">
        <v>43894.414317129631</v>
      </c>
      <c r="G176" s="3">
        <v>43894.44027777778</v>
      </c>
      <c r="H176">
        <v>38</v>
      </c>
      <c r="I176" s="3">
        <v>43894.435104166667</v>
      </c>
      <c r="J176">
        <v>8</v>
      </c>
      <c r="K176" s="3">
        <v>43894.442361111112</v>
      </c>
      <c r="L176" s="3">
        <v>43894.443923611114</v>
      </c>
      <c r="M176">
        <v>2</v>
      </c>
      <c r="N176" s="3">
        <v>43894.449305555558</v>
      </c>
      <c r="O176" s="3">
        <v>43894.472222222219</v>
      </c>
      <c r="P176">
        <v>43</v>
      </c>
      <c r="Q176">
        <v>33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1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f>SUM(Table1[[#This Row],[Apnea]:[ValvularD]])</f>
        <v>1</v>
      </c>
      <c r="AD176" t="s">
        <v>65</v>
      </c>
      <c r="AE176" t="s">
        <v>65</v>
      </c>
      <c r="AF176" t="s">
        <v>65</v>
      </c>
      <c r="AG176" t="s">
        <v>65</v>
      </c>
      <c r="AH176" t="s">
        <v>65</v>
      </c>
      <c r="AI176" t="s">
        <v>65</v>
      </c>
      <c r="AJ176" t="s">
        <v>65</v>
      </c>
      <c r="AK176" t="s">
        <v>65</v>
      </c>
      <c r="AL176" t="s">
        <v>65</v>
      </c>
      <c r="AM176" t="s">
        <v>65</v>
      </c>
      <c r="AN176" t="s">
        <v>65</v>
      </c>
      <c r="AO176" t="s">
        <v>65</v>
      </c>
      <c r="AP176" t="s">
        <v>65</v>
      </c>
      <c r="AQ176" t="s">
        <v>65</v>
      </c>
      <c r="AR176" t="s">
        <v>65</v>
      </c>
      <c r="AS176" t="s">
        <v>65</v>
      </c>
      <c r="AT176" t="s">
        <v>65</v>
      </c>
      <c r="AU176" t="s">
        <v>65</v>
      </c>
      <c r="AV176" t="s">
        <v>65</v>
      </c>
      <c r="AW176" t="s">
        <v>65</v>
      </c>
      <c r="AX176" t="s">
        <v>65</v>
      </c>
      <c r="AY176" t="s">
        <v>65</v>
      </c>
      <c r="AZ176" t="s">
        <v>65</v>
      </c>
      <c r="BA176" t="s">
        <v>65</v>
      </c>
      <c r="BB176" t="s">
        <v>65</v>
      </c>
      <c r="BC176" t="s">
        <v>65</v>
      </c>
      <c r="BD176" t="s">
        <v>65</v>
      </c>
      <c r="BE176" t="s">
        <v>65</v>
      </c>
      <c r="BF176" t="s">
        <v>65</v>
      </c>
      <c r="BG176" t="s">
        <v>65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f>SUM(Table1[[#This Row],[MEDS_Admin_PACU]:[OTHER_Admin_PACU]])</f>
        <v>0</v>
      </c>
    </row>
    <row r="177" spans="1:65" x14ac:dyDescent="0.2">
      <c r="A177" t="s">
        <v>63</v>
      </c>
      <c r="B177" t="s">
        <v>64</v>
      </c>
      <c r="C177">
        <v>67</v>
      </c>
      <c r="D177">
        <v>23.11</v>
      </c>
      <c r="E177" t="s">
        <v>78</v>
      </c>
      <c r="F177" s="3">
        <v>43997.429942129631</v>
      </c>
      <c r="G177" s="3">
        <v>43997.456944444442</v>
      </c>
      <c r="H177">
        <v>39</v>
      </c>
      <c r="I177" s="3">
        <v>43997.445833333331</v>
      </c>
      <c r="J177">
        <v>16</v>
      </c>
      <c r="K177" s="3">
        <v>43997.46875</v>
      </c>
      <c r="L177" s="3">
        <v>43997.470659722225</v>
      </c>
      <c r="M177">
        <v>2</v>
      </c>
      <c r="N177" s="3">
        <v>43997.474305555559</v>
      </c>
      <c r="O177" s="3">
        <v>43997.48541666667</v>
      </c>
      <c r="P177">
        <v>58</v>
      </c>
      <c r="Q177">
        <v>16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1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f>SUM(Table1[[#This Row],[Apnea]:[ValvularD]])</f>
        <v>1</v>
      </c>
      <c r="AD177" t="s">
        <v>65</v>
      </c>
      <c r="AE177" t="s">
        <v>65</v>
      </c>
      <c r="AF177" t="s">
        <v>65</v>
      </c>
      <c r="AG177" t="s">
        <v>65</v>
      </c>
      <c r="AH177" t="s">
        <v>65</v>
      </c>
      <c r="AI177" t="s">
        <v>65</v>
      </c>
      <c r="AJ177" t="s">
        <v>65</v>
      </c>
      <c r="AK177" t="s">
        <v>65</v>
      </c>
      <c r="AL177" t="s">
        <v>65</v>
      </c>
      <c r="AM177" t="s">
        <v>65</v>
      </c>
      <c r="AN177" t="s">
        <v>65</v>
      </c>
      <c r="AO177" t="s">
        <v>65</v>
      </c>
      <c r="AP177" t="s">
        <v>65</v>
      </c>
      <c r="AQ177" t="s">
        <v>65</v>
      </c>
      <c r="AR177" t="s">
        <v>65</v>
      </c>
      <c r="AS177" t="s">
        <v>65</v>
      </c>
      <c r="AT177" t="s">
        <v>65</v>
      </c>
      <c r="AU177" t="s">
        <v>65</v>
      </c>
      <c r="AV177" t="s">
        <v>65</v>
      </c>
      <c r="AW177" t="s">
        <v>65</v>
      </c>
      <c r="AX177" t="s">
        <v>65</v>
      </c>
      <c r="AY177" t="s">
        <v>65</v>
      </c>
      <c r="AZ177" t="s">
        <v>65</v>
      </c>
      <c r="BA177" t="s">
        <v>65</v>
      </c>
      <c r="BB177" t="s">
        <v>65</v>
      </c>
      <c r="BC177" t="s">
        <v>65</v>
      </c>
      <c r="BD177" t="s">
        <v>65</v>
      </c>
      <c r="BE177" t="s">
        <v>65</v>
      </c>
      <c r="BF177" t="s">
        <v>65</v>
      </c>
      <c r="BG177" t="s">
        <v>65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f>SUM(Table1[[#This Row],[MEDS_Admin_PACU]:[OTHER_Admin_PACU]])</f>
        <v>0</v>
      </c>
    </row>
    <row r="178" spans="1:65" x14ac:dyDescent="0.2">
      <c r="A178" t="s">
        <v>63</v>
      </c>
      <c r="B178" t="s">
        <v>64</v>
      </c>
      <c r="C178">
        <v>67</v>
      </c>
      <c r="D178">
        <v>25.86</v>
      </c>
      <c r="E178" t="s">
        <v>77</v>
      </c>
      <c r="F178" s="3">
        <v>44340.292384259257</v>
      </c>
      <c r="G178" s="3">
        <v>44340.324999999997</v>
      </c>
      <c r="H178">
        <v>47</v>
      </c>
      <c r="I178" s="3">
        <v>44340.318865740737</v>
      </c>
      <c r="J178">
        <v>9</v>
      </c>
      <c r="K178" s="3">
        <v>44340.326388888891</v>
      </c>
      <c r="L178" s="3">
        <v>44340.331666666665</v>
      </c>
      <c r="M178">
        <v>7</v>
      </c>
      <c r="N178" s="3">
        <v>44340.336805555555</v>
      </c>
      <c r="O178" s="3">
        <v>44340.353472222225</v>
      </c>
      <c r="P178">
        <v>56</v>
      </c>
      <c r="Q178">
        <v>24</v>
      </c>
      <c r="R178">
        <v>0</v>
      </c>
      <c r="S178">
        <v>1</v>
      </c>
      <c r="T178">
        <v>0</v>
      </c>
      <c r="U178">
        <v>0</v>
      </c>
      <c r="V178">
        <v>0</v>
      </c>
      <c r="W178">
        <v>1</v>
      </c>
      <c r="X178">
        <v>0</v>
      </c>
      <c r="Y178">
        <v>1</v>
      </c>
      <c r="Z178">
        <v>0</v>
      </c>
      <c r="AA178">
        <v>0</v>
      </c>
      <c r="AB178">
        <v>0</v>
      </c>
      <c r="AC178">
        <f>SUM(Table1[[#This Row],[Apnea]:[ValvularD]])</f>
        <v>3</v>
      </c>
      <c r="AD178" t="s">
        <v>65</v>
      </c>
      <c r="AE178" t="s">
        <v>65</v>
      </c>
      <c r="AF178" t="s">
        <v>65</v>
      </c>
      <c r="AG178" t="s">
        <v>65</v>
      </c>
      <c r="AH178" t="s">
        <v>65</v>
      </c>
      <c r="AI178" t="s">
        <v>65</v>
      </c>
      <c r="AJ178" t="s">
        <v>65</v>
      </c>
      <c r="AK178" t="s">
        <v>65</v>
      </c>
      <c r="AL178" t="s">
        <v>65</v>
      </c>
      <c r="AM178" t="s">
        <v>65</v>
      </c>
      <c r="AN178" t="s">
        <v>65</v>
      </c>
      <c r="AO178" t="s">
        <v>65</v>
      </c>
      <c r="AP178" t="s">
        <v>65</v>
      </c>
      <c r="AQ178" t="s">
        <v>65</v>
      </c>
      <c r="AR178" t="s">
        <v>65</v>
      </c>
      <c r="AS178" t="s">
        <v>65</v>
      </c>
      <c r="AT178" t="s">
        <v>65</v>
      </c>
      <c r="AU178" t="s">
        <v>65</v>
      </c>
      <c r="AV178" t="s">
        <v>65</v>
      </c>
      <c r="AW178" t="s">
        <v>65</v>
      </c>
      <c r="AX178" t="s">
        <v>65</v>
      </c>
      <c r="AY178" t="s">
        <v>65</v>
      </c>
      <c r="AZ178" t="s">
        <v>65</v>
      </c>
      <c r="BA178" t="s">
        <v>65</v>
      </c>
      <c r="BB178" t="s">
        <v>65</v>
      </c>
      <c r="BC178" t="s">
        <v>65</v>
      </c>
      <c r="BD178" t="s">
        <v>65</v>
      </c>
      <c r="BE178" t="s">
        <v>65</v>
      </c>
      <c r="BF178" t="s">
        <v>65</v>
      </c>
      <c r="BG178" t="s">
        <v>65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f>SUM(Table1[[#This Row],[MEDS_Admin_PACU]:[OTHER_Admin_PACU]])</f>
        <v>0</v>
      </c>
    </row>
    <row r="179" spans="1:65" x14ac:dyDescent="0.2">
      <c r="A179" t="s">
        <v>71</v>
      </c>
      <c r="B179" t="s">
        <v>64</v>
      </c>
      <c r="C179">
        <v>66</v>
      </c>
      <c r="D179">
        <v>26.46</v>
      </c>
      <c r="E179" t="s">
        <v>78</v>
      </c>
      <c r="F179" s="3">
        <v>44425.644212962965</v>
      </c>
      <c r="G179" s="3">
        <v>44425.650694444441</v>
      </c>
      <c r="H179">
        <v>10</v>
      </c>
      <c r="I179" s="3">
        <v>44425.646527777775</v>
      </c>
      <c r="J179">
        <v>6</v>
      </c>
      <c r="K179" s="3">
        <v>44425.664583333331</v>
      </c>
      <c r="L179" s="3">
        <v>44425.668680555558</v>
      </c>
      <c r="M179">
        <v>5</v>
      </c>
      <c r="N179" s="3">
        <v>44425.666666666664</v>
      </c>
      <c r="O179" s="3">
        <v>44425.708333333336</v>
      </c>
      <c r="P179">
        <v>35</v>
      </c>
      <c r="Q179">
        <v>60</v>
      </c>
      <c r="R179" t="s">
        <v>65</v>
      </c>
      <c r="S179" t="s">
        <v>65</v>
      </c>
      <c r="T179" t="s">
        <v>65</v>
      </c>
      <c r="U179" t="s">
        <v>65</v>
      </c>
      <c r="V179" t="s">
        <v>65</v>
      </c>
      <c r="W179" t="s">
        <v>65</v>
      </c>
      <c r="X179" t="s">
        <v>65</v>
      </c>
      <c r="Y179" t="s">
        <v>65</v>
      </c>
      <c r="Z179" t="s">
        <v>65</v>
      </c>
      <c r="AA179" t="s">
        <v>65</v>
      </c>
      <c r="AB179" t="s">
        <v>65</v>
      </c>
      <c r="AC179">
        <f>SUM(Table1[[#This Row],[Apnea]:[ValvularD]])</f>
        <v>0</v>
      </c>
      <c r="AD179" t="s">
        <v>65</v>
      </c>
      <c r="AE179" t="s">
        <v>65</v>
      </c>
      <c r="AF179" t="s">
        <v>65</v>
      </c>
      <c r="AG179" t="s">
        <v>65</v>
      </c>
      <c r="AH179" t="s">
        <v>65</v>
      </c>
      <c r="AI179" t="s">
        <v>65</v>
      </c>
      <c r="AJ179" t="s">
        <v>65</v>
      </c>
      <c r="AK179" t="s">
        <v>65</v>
      </c>
      <c r="AL179" t="s">
        <v>65</v>
      </c>
      <c r="AM179" t="s">
        <v>65</v>
      </c>
      <c r="AN179" t="s">
        <v>65</v>
      </c>
      <c r="AO179" t="s">
        <v>65</v>
      </c>
      <c r="AP179" t="s">
        <v>65</v>
      </c>
      <c r="AQ179" t="s">
        <v>65</v>
      </c>
      <c r="AR179" t="s">
        <v>65</v>
      </c>
      <c r="AS179" t="s">
        <v>65</v>
      </c>
      <c r="AT179" t="s">
        <v>65</v>
      </c>
      <c r="AU179" t="s">
        <v>65</v>
      </c>
      <c r="AV179" t="s">
        <v>65</v>
      </c>
      <c r="AW179" t="s">
        <v>65</v>
      </c>
      <c r="AX179" t="s">
        <v>65</v>
      </c>
      <c r="AY179" t="s">
        <v>65</v>
      </c>
      <c r="AZ179" t="s">
        <v>65</v>
      </c>
      <c r="BA179" t="s">
        <v>65</v>
      </c>
      <c r="BB179" t="s">
        <v>65</v>
      </c>
      <c r="BC179" t="s">
        <v>65</v>
      </c>
      <c r="BD179" t="s">
        <v>65</v>
      </c>
      <c r="BE179" t="s">
        <v>65</v>
      </c>
      <c r="BF179" t="s">
        <v>65</v>
      </c>
      <c r="BG179" t="s">
        <v>65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f>SUM(Table1[[#This Row],[MEDS_Admin_PACU]:[OTHER_Admin_PACU]])</f>
        <v>0</v>
      </c>
    </row>
    <row r="180" spans="1:65" x14ac:dyDescent="0.2">
      <c r="A180" t="s">
        <v>71</v>
      </c>
      <c r="B180" t="s">
        <v>64</v>
      </c>
      <c r="C180">
        <v>50</v>
      </c>
      <c r="D180">
        <v>26.61</v>
      </c>
      <c r="E180" t="s">
        <v>78</v>
      </c>
      <c r="F180" s="3">
        <v>44432.702291666668</v>
      </c>
      <c r="G180" s="3">
        <v>44432.706250000003</v>
      </c>
      <c r="H180">
        <v>6</v>
      </c>
      <c r="I180" s="3">
        <v>44432.700694444444</v>
      </c>
      <c r="J180">
        <v>8</v>
      </c>
      <c r="K180" s="3">
        <v>44432.722916666666</v>
      </c>
      <c r="L180" s="3">
        <v>44432.724814814814</v>
      </c>
      <c r="M180">
        <v>2</v>
      </c>
      <c r="N180" s="3">
        <v>44432.726388888892</v>
      </c>
      <c r="O180" s="3">
        <v>44432.75</v>
      </c>
      <c r="P180">
        <v>32</v>
      </c>
      <c r="Q180">
        <v>34</v>
      </c>
      <c r="R180">
        <v>1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f>SUM(Table1[[#This Row],[Apnea]:[ValvularD]])</f>
        <v>2</v>
      </c>
      <c r="AD180" t="s">
        <v>65</v>
      </c>
      <c r="AE180" t="s">
        <v>65</v>
      </c>
      <c r="AF180" t="s">
        <v>65</v>
      </c>
      <c r="AG180" t="s">
        <v>65</v>
      </c>
      <c r="AH180" t="s">
        <v>65</v>
      </c>
      <c r="AI180" t="s">
        <v>65</v>
      </c>
      <c r="AJ180" t="s">
        <v>65</v>
      </c>
      <c r="AK180" t="s">
        <v>65</v>
      </c>
      <c r="AL180" t="s">
        <v>65</v>
      </c>
      <c r="AM180" t="s">
        <v>65</v>
      </c>
      <c r="AN180" t="s">
        <v>65</v>
      </c>
      <c r="AO180" t="s">
        <v>65</v>
      </c>
      <c r="AP180" t="s">
        <v>65</v>
      </c>
      <c r="AQ180" t="s">
        <v>65</v>
      </c>
      <c r="AR180" t="s">
        <v>65</v>
      </c>
      <c r="AS180" t="s">
        <v>65</v>
      </c>
      <c r="AT180" t="s">
        <v>65</v>
      </c>
      <c r="AU180" t="s">
        <v>65</v>
      </c>
      <c r="AV180" t="s">
        <v>65</v>
      </c>
      <c r="AW180" t="s">
        <v>65</v>
      </c>
      <c r="AX180" t="s">
        <v>65</v>
      </c>
      <c r="AY180" t="s">
        <v>65</v>
      </c>
      <c r="AZ180" t="s">
        <v>65</v>
      </c>
      <c r="BA180" t="s">
        <v>65</v>
      </c>
      <c r="BB180" t="s">
        <v>65</v>
      </c>
      <c r="BC180" t="s">
        <v>65</v>
      </c>
      <c r="BD180" t="s">
        <v>65</v>
      </c>
      <c r="BE180" t="s">
        <v>65</v>
      </c>
      <c r="BF180" t="s">
        <v>65</v>
      </c>
      <c r="BG180" t="s">
        <v>65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f>SUM(Table1[[#This Row],[MEDS_Admin_PACU]:[OTHER_Admin_PACU]])</f>
        <v>0</v>
      </c>
    </row>
    <row r="181" spans="1:65" x14ac:dyDescent="0.2">
      <c r="A181" t="s">
        <v>63</v>
      </c>
      <c r="B181" t="s">
        <v>67</v>
      </c>
      <c r="C181">
        <v>76</v>
      </c>
      <c r="D181">
        <v>22.47</v>
      </c>
      <c r="E181" t="s">
        <v>78</v>
      </c>
      <c r="F181" s="3">
        <v>44130.670266203706</v>
      </c>
      <c r="G181" s="3">
        <v>44130.682638888888</v>
      </c>
      <c r="H181">
        <v>18</v>
      </c>
      <c r="I181" s="3">
        <v>44130.67869212963</v>
      </c>
      <c r="J181">
        <v>6</v>
      </c>
      <c r="K181" s="3">
        <v>44130.695138888892</v>
      </c>
      <c r="L181" s="3">
        <v>44130.696979166663</v>
      </c>
      <c r="M181">
        <v>2</v>
      </c>
      <c r="N181" s="3">
        <v>44130.697916666664</v>
      </c>
      <c r="O181" s="3">
        <v>44130.729861111111</v>
      </c>
      <c r="P181">
        <v>38</v>
      </c>
      <c r="Q181">
        <v>46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f>SUM(Table1[[#This Row],[Apnea]:[ValvularD]])</f>
        <v>3</v>
      </c>
      <c r="AD181" t="s">
        <v>65</v>
      </c>
      <c r="AE181" t="s">
        <v>65</v>
      </c>
      <c r="AF181" t="s">
        <v>65</v>
      </c>
      <c r="AG181" t="s">
        <v>65</v>
      </c>
      <c r="AH181" t="s">
        <v>65</v>
      </c>
      <c r="AI181" t="s">
        <v>65</v>
      </c>
      <c r="AJ181" t="s">
        <v>65</v>
      </c>
      <c r="AK181" t="s">
        <v>65</v>
      </c>
      <c r="AL181" t="s">
        <v>65</v>
      </c>
      <c r="AM181" t="s">
        <v>65</v>
      </c>
      <c r="AN181" t="s">
        <v>65</v>
      </c>
      <c r="AO181" t="s">
        <v>65</v>
      </c>
      <c r="AP181" t="s">
        <v>65</v>
      </c>
      <c r="AQ181" t="s">
        <v>65</v>
      </c>
      <c r="AR181" t="s">
        <v>65</v>
      </c>
      <c r="AS181" t="s">
        <v>65</v>
      </c>
      <c r="AT181" t="s">
        <v>65</v>
      </c>
      <c r="AU181" t="s">
        <v>65</v>
      </c>
      <c r="AV181" t="s">
        <v>65</v>
      </c>
      <c r="AW181" t="s">
        <v>65</v>
      </c>
      <c r="AX181" t="s">
        <v>65</v>
      </c>
      <c r="AY181" t="s">
        <v>65</v>
      </c>
      <c r="AZ181" t="s">
        <v>65</v>
      </c>
      <c r="BA181" t="s">
        <v>65</v>
      </c>
      <c r="BB181" t="s">
        <v>65</v>
      </c>
      <c r="BC181" t="s">
        <v>65</v>
      </c>
      <c r="BD181" t="s">
        <v>65</v>
      </c>
      <c r="BE181" t="s">
        <v>65</v>
      </c>
      <c r="BF181" t="s">
        <v>65</v>
      </c>
      <c r="BG181" t="s">
        <v>65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f>SUM(Table1[[#This Row],[MEDS_Admin_PACU]:[OTHER_Admin_PACU]])</f>
        <v>0</v>
      </c>
    </row>
    <row r="182" spans="1:65" x14ac:dyDescent="0.2">
      <c r="A182" t="s">
        <v>63</v>
      </c>
      <c r="B182" t="s">
        <v>67</v>
      </c>
      <c r="C182">
        <v>62</v>
      </c>
      <c r="D182">
        <v>24.95</v>
      </c>
      <c r="E182" t="s">
        <v>77</v>
      </c>
      <c r="F182" s="3">
        <v>43837.27616898148</v>
      </c>
      <c r="G182" s="3">
        <v>43837.304166666669</v>
      </c>
      <c r="H182">
        <v>41</v>
      </c>
      <c r="I182" s="3">
        <v>43837.3</v>
      </c>
      <c r="J182">
        <v>6</v>
      </c>
      <c r="K182" s="3">
        <v>43837.307638888888</v>
      </c>
      <c r="L182" s="3">
        <v>43837.309062499997</v>
      </c>
      <c r="M182">
        <v>2</v>
      </c>
      <c r="N182" s="3">
        <v>43837.3125</v>
      </c>
      <c r="O182" s="3">
        <v>43837.34097222222</v>
      </c>
      <c r="P182">
        <v>48</v>
      </c>
      <c r="Q182">
        <v>41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0</v>
      </c>
      <c r="AA182">
        <v>0</v>
      </c>
      <c r="AB182">
        <v>0</v>
      </c>
      <c r="AC182">
        <f>SUM(Table1[[#This Row],[Apnea]:[ValvularD]])</f>
        <v>1</v>
      </c>
      <c r="AD182" t="s">
        <v>65</v>
      </c>
      <c r="AE182" t="s">
        <v>65</v>
      </c>
      <c r="AF182" t="s">
        <v>65</v>
      </c>
      <c r="AG182" t="s">
        <v>65</v>
      </c>
      <c r="AH182" t="s">
        <v>65</v>
      </c>
      <c r="AI182" t="s">
        <v>65</v>
      </c>
      <c r="AJ182" t="s">
        <v>65</v>
      </c>
      <c r="AK182" t="s">
        <v>65</v>
      </c>
      <c r="AL182" t="s">
        <v>65</v>
      </c>
      <c r="AM182" t="s">
        <v>65</v>
      </c>
      <c r="AN182" t="s">
        <v>65</v>
      </c>
      <c r="AO182" t="s">
        <v>65</v>
      </c>
      <c r="AP182" t="s">
        <v>65</v>
      </c>
      <c r="AQ182" t="s">
        <v>65</v>
      </c>
      <c r="AR182" t="s">
        <v>65</v>
      </c>
      <c r="AS182" t="s">
        <v>65</v>
      </c>
      <c r="AT182" t="s">
        <v>65</v>
      </c>
      <c r="AU182" t="s">
        <v>65</v>
      </c>
      <c r="AV182" t="s">
        <v>65</v>
      </c>
      <c r="AW182" t="s">
        <v>65</v>
      </c>
      <c r="AX182" t="s">
        <v>65</v>
      </c>
      <c r="AY182" t="s">
        <v>65</v>
      </c>
      <c r="AZ182" t="s">
        <v>65</v>
      </c>
      <c r="BA182" t="s">
        <v>65</v>
      </c>
      <c r="BB182" t="s">
        <v>65</v>
      </c>
      <c r="BC182" t="s">
        <v>65</v>
      </c>
      <c r="BD182" t="s">
        <v>65</v>
      </c>
      <c r="BE182" t="s">
        <v>65</v>
      </c>
      <c r="BF182" t="s">
        <v>65</v>
      </c>
      <c r="BG182" t="s">
        <v>65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f>SUM(Table1[[#This Row],[MEDS_Admin_PACU]:[OTHER_Admin_PACU]])</f>
        <v>0</v>
      </c>
    </row>
    <row r="183" spans="1:65" x14ac:dyDescent="0.2">
      <c r="A183" t="s">
        <v>63</v>
      </c>
      <c r="B183" t="s">
        <v>67</v>
      </c>
      <c r="C183">
        <v>63</v>
      </c>
      <c r="D183">
        <v>29.84</v>
      </c>
      <c r="E183" t="s">
        <v>77</v>
      </c>
      <c r="F183" s="3">
        <v>44306.482638888891</v>
      </c>
      <c r="G183" s="3">
        <v>44306.508333333331</v>
      </c>
      <c r="H183">
        <v>37</v>
      </c>
      <c r="I183" s="3">
        <v>44306.498611111114</v>
      </c>
      <c r="J183">
        <v>14</v>
      </c>
      <c r="K183" s="3">
        <v>44306.510416666664</v>
      </c>
      <c r="L183" s="3">
        <v>44306.513888888891</v>
      </c>
      <c r="M183">
        <v>5</v>
      </c>
      <c r="N183" s="3">
        <v>44306.520833333336</v>
      </c>
      <c r="O183" s="3">
        <v>44306.538888888892</v>
      </c>
      <c r="P183">
        <v>45</v>
      </c>
      <c r="Q183">
        <v>26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0</v>
      </c>
      <c r="AA183">
        <v>0</v>
      </c>
      <c r="AB183">
        <v>0</v>
      </c>
      <c r="AC183">
        <f>SUM(Table1[[#This Row],[Apnea]:[ValvularD]])</f>
        <v>1</v>
      </c>
      <c r="AD183" t="s">
        <v>65</v>
      </c>
      <c r="AE183" t="s">
        <v>65</v>
      </c>
      <c r="AF183" t="s">
        <v>65</v>
      </c>
      <c r="AG183" t="s">
        <v>65</v>
      </c>
      <c r="AH183" t="s">
        <v>65</v>
      </c>
      <c r="AI183" t="s">
        <v>65</v>
      </c>
      <c r="AJ183" t="s">
        <v>65</v>
      </c>
      <c r="AK183" t="s">
        <v>65</v>
      </c>
      <c r="AL183" t="s">
        <v>65</v>
      </c>
      <c r="AM183" t="s">
        <v>65</v>
      </c>
      <c r="AN183" t="s">
        <v>65</v>
      </c>
      <c r="AO183" t="s">
        <v>65</v>
      </c>
      <c r="AP183" t="s">
        <v>65</v>
      </c>
      <c r="AQ183" t="s">
        <v>65</v>
      </c>
      <c r="AR183" t="s">
        <v>65</v>
      </c>
      <c r="AS183" t="s">
        <v>65</v>
      </c>
      <c r="AT183" t="s">
        <v>65</v>
      </c>
      <c r="AU183" t="s">
        <v>65</v>
      </c>
      <c r="AV183" t="s">
        <v>65</v>
      </c>
      <c r="AW183" t="s">
        <v>65</v>
      </c>
      <c r="AX183" t="s">
        <v>65</v>
      </c>
      <c r="AY183" t="s">
        <v>65</v>
      </c>
      <c r="AZ183" t="s">
        <v>65</v>
      </c>
      <c r="BA183" t="s">
        <v>65</v>
      </c>
      <c r="BB183" t="s">
        <v>65</v>
      </c>
      <c r="BC183" t="s">
        <v>65</v>
      </c>
      <c r="BD183" t="s">
        <v>65</v>
      </c>
      <c r="BE183" t="s">
        <v>65</v>
      </c>
      <c r="BF183" t="s">
        <v>65</v>
      </c>
      <c r="BG183" t="s">
        <v>65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f>SUM(Table1[[#This Row],[MEDS_Admin_PACU]:[OTHER_Admin_PACU]])</f>
        <v>0</v>
      </c>
    </row>
    <row r="184" spans="1:65" x14ac:dyDescent="0.2">
      <c r="A184" t="s">
        <v>63</v>
      </c>
      <c r="B184" t="s">
        <v>67</v>
      </c>
      <c r="C184">
        <v>57</v>
      </c>
      <c r="D184">
        <v>25.06</v>
      </c>
      <c r="E184" t="s">
        <v>78</v>
      </c>
      <c r="F184" s="3">
        <v>44351.373888888891</v>
      </c>
      <c r="G184" s="3">
        <v>44351.383333333331</v>
      </c>
      <c r="H184">
        <v>14</v>
      </c>
      <c r="I184" s="3">
        <v>44351.377083333333</v>
      </c>
      <c r="J184">
        <v>9</v>
      </c>
      <c r="K184" s="3">
        <v>44351.393750000003</v>
      </c>
      <c r="L184" s="3">
        <v>44351.395057870373</v>
      </c>
      <c r="M184">
        <v>1</v>
      </c>
      <c r="N184" s="3">
        <v>44351.399305555555</v>
      </c>
      <c r="O184" s="3">
        <v>44351.404861111114</v>
      </c>
      <c r="P184">
        <v>30</v>
      </c>
      <c r="Q184">
        <v>8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1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f>SUM(Table1[[#This Row],[Apnea]:[ValvularD]])</f>
        <v>1</v>
      </c>
      <c r="AD184" t="s">
        <v>65</v>
      </c>
      <c r="AE184" t="s">
        <v>65</v>
      </c>
      <c r="AF184" t="s">
        <v>65</v>
      </c>
      <c r="AG184" t="s">
        <v>65</v>
      </c>
      <c r="AH184" t="s">
        <v>65</v>
      </c>
      <c r="AI184" t="s">
        <v>65</v>
      </c>
      <c r="AJ184" t="s">
        <v>65</v>
      </c>
      <c r="AK184" t="s">
        <v>65</v>
      </c>
      <c r="AL184" t="s">
        <v>65</v>
      </c>
      <c r="AM184" t="s">
        <v>65</v>
      </c>
      <c r="AN184" t="s">
        <v>65</v>
      </c>
      <c r="AO184" t="s">
        <v>65</v>
      </c>
      <c r="AP184" t="s">
        <v>65</v>
      </c>
      <c r="AQ184" t="s">
        <v>65</v>
      </c>
      <c r="AR184" t="s">
        <v>65</v>
      </c>
      <c r="AS184" t="s">
        <v>65</v>
      </c>
      <c r="AT184" t="s">
        <v>65</v>
      </c>
      <c r="AU184" t="s">
        <v>65</v>
      </c>
      <c r="AV184" t="s">
        <v>65</v>
      </c>
      <c r="AW184" t="s">
        <v>65</v>
      </c>
      <c r="AX184" t="s">
        <v>65</v>
      </c>
      <c r="AY184" t="s">
        <v>65</v>
      </c>
      <c r="AZ184" t="s">
        <v>65</v>
      </c>
      <c r="BA184" t="s">
        <v>65</v>
      </c>
      <c r="BB184" t="s">
        <v>65</v>
      </c>
      <c r="BC184" t="s">
        <v>65</v>
      </c>
      <c r="BD184" t="s">
        <v>65</v>
      </c>
      <c r="BE184" t="s">
        <v>65</v>
      </c>
      <c r="BF184" t="s">
        <v>65</v>
      </c>
      <c r="BG184" t="s">
        <v>65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f>SUM(Table1[[#This Row],[MEDS_Admin_PACU]:[OTHER_Admin_PACU]])</f>
        <v>0</v>
      </c>
    </row>
    <row r="185" spans="1:65" x14ac:dyDescent="0.2">
      <c r="A185" t="s">
        <v>63</v>
      </c>
      <c r="B185" t="s">
        <v>64</v>
      </c>
      <c r="C185">
        <v>63</v>
      </c>
      <c r="D185">
        <v>27.17</v>
      </c>
      <c r="E185" t="s">
        <v>77</v>
      </c>
      <c r="F185" s="3">
        <v>43882.437789351854</v>
      </c>
      <c r="G185" s="3">
        <v>43882.451388888891</v>
      </c>
      <c r="H185">
        <v>20</v>
      </c>
      <c r="I185" s="3">
        <v>43881.995138888888</v>
      </c>
      <c r="J185">
        <v>657</v>
      </c>
      <c r="K185" s="3">
        <v>43882.455555555556</v>
      </c>
      <c r="L185" s="3">
        <v>43882.459502314814</v>
      </c>
      <c r="M185">
        <v>5</v>
      </c>
      <c r="N185" s="3">
        <v>43882.465277777781</v>
      </c>
      <c r="O185" s="3">
        <v>43882.5</v>
      </c>
      <c r="P185">
        <v>31</v>
      </c>
      <c r="Q185">
        <v>50</v>
      </c>
      <c r="R185">
        <v>1</v>
      </c>
      <c r="S185">
        <v>1</v>
      </c>
      <c r="T185">
        <v>1</v>
      </c>
      <c r="U185">
        <v>1</v>
      </c>
      <c r="V185">
        <v>0</v>
      </c>
      <c r="W185">
        <v>1</v>
      </c>
      <c r="X185">
        <v>0</v>
      </c>
      <c r="Y185">
        <v>1</v>
      </c>
      <c r="Z185">
        <v>0</v>
      </c>
      <c r="AA185">
        <v>0</v>
      </c>
      <c r="AB185">
        <v>0</v>
      </c>
      <c r="AC185">
        <f>SUM(Table1[[#This Row],[Apnea]:[ValvularD]])</f>
        <v>6</v>
      </c>
      <c r="AD185" t="s">
        <v>65</v>
      </c>
      <c r="AE185" t="s">
        <v>65</v>
      </c>
      <c r="AF185" t="s">
        <v>65</v>
      </c>
      <c r="AG185" t="s">
        <v>65</v>
      </c>
      <c r="AH185" t="s">
        <v>65</v>
      </c>
      <c r="AI185" t="s">
        <v>65</v>
      </c>
      <c r="AJ185" t="s">
        <v>65</v>
      </c>
      <c r="AK185" t="s">
        <v>65</v>
      </c>
      <c r="AL185" t="s">
        <v>65</v>
      </c>
      <c r="AM185" t="s">
        <v>65</v>
      </c>
      <c r="AN185" t="s">
        <v>65</v>
      </c>
      <c r="AO185" t="s">
        <v>65</v>
      </c>
      <c r="AP185" t="s">
        <v>65</v>
      </c>
      <c r="AQ185" t="s">
        <v>65</v>
      </c>
      <c r="AR185" t="s">
        <v>65</v>
      </c>
      <c r="AS185" t="s">
        <v>65</v>
      </c>
      <c r="AT185" t="s">
        <v>65</v>
      </c>
      <c r="AU185" t="s">
        <v>65</v>
      </c>
      <c r="AV185" t="s">
        <v>65</v>
      </c>
      <c r="AW185" t="s">
        <v>65</v>
      </c>
      <c r="AX185" t="s">
        <v>65</v>
      </c>
      <c r="AY185" t="s">
        <v>65</v>
      </c>
      <c r="AZ185" t="s">
        <v>65</v>
      </c>
      <c r="BA185" t="s">
        <v>65</v>
      </c>
      <c r="BB185" t="s">
        <v>65</v>
      </c>
      <c r="BC185" t="s">
        <v>65</v>
      </c>
      <c r="BD185" t="s">
        <v>65</v>
      </c>
      <c r="BE185" t="s">
        <v>65</v>
      </c>
      <c r="BF185" t="s">
        <v>65</v>
      </c>
      <c r="BG185" t="s">
        <v>65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f>SUM(Table1[[#This Row],[MEDS_Admin_PACU]:[OTHER_Admin_PACU]])</f>
        <v>0</v>
      </c>
    </row>
    <row r="186" spans="1:65" x14ac:dyDescent="0.2">
      <c r="A186" t="s">
        <v>63</v>
      </c>
      <c r="B186" t="s">
        <v>64</v>
      </c>
      <c r="C186">
        <v>63</v>
      </c>
      <c r="D186">
        <v>25.39</v>
      </c>
      <c r="E186" t="s">
        <v>4</v>
      </c>
      <c r="F186" s="3">
        <v>44012.654016203705</v>
      </c>
      <c r="G186" s="3">
        <v>44012.672222222223</v>
      </c>
      <c r="H186">
        <v>27</v>
      </c>
      <c r="I186" s="3">
        <v>44012.668703703705</v>
      </c>
      <c r="J186">
        <v>6</v>
      </c>
      <c r="K186" s="3">
        <v>44012.691666666666</v>
      </c>
      <c r="L186" s="3">
        <v>44012.695983796293</v>
      </c>
      <c r="M186">
        <v>6</v>
      </c>
      <c r="N186" s="3">
        <v>44012.699305555558</v>
      </c>
      <c r="O186" s="3">
        <v>44012.729861111111</v>
      </c>
      <c r="P186">
        <v>61</v>
      </c>
      <c r="Q186">
        <v>44</v>
      </c>
      <c r="R186">
        <v>1</v>
      </c>
      <c r="S186">
        <v>1</v>
      </c>
      <c r="T186">
        <v>1</v>
      </c>
      <c r="U186">
        <v>1</v>
      </c>
      <c r="V186">
        <v>0</v>
      </c>
      <c r="W186">
        <v>1</v>
      </c>
      <c r="X186">
        <v>0</v>
      </c>
      <c r="Y186">
        <v>1</v>
      </c>
      <c r="Z186">
        <v>0</v>
      </c>
      <c r="AA186">
        <v>0</v>
      </c>
      <c r="AB186">
        <v>0</v>
      </c>
      <c r="AC186">
        <f>SUM(Table1[[#This Row],[Apnea]:[ValvularD]])</f>
        <v>6</v>
      </c>
      <c r="AD186" t="s">
        <v>65</v>
      </c>
      <c r="AE186" t="s">
        <v>65</v>
      </c>
      <c r="AF186" t="s">
        <v>65</v>
      </c>
      <c r="AG186" t="s">
        <v>65</v>
      </c>
      <c r="AH186" t="s">
        <v>65</v>
      </c>
      <c r="AI186" t="s">
        <v>65</v>
      </c>
      <c r="AJ186" t="s">
        <v>65</v>
      </c>
      <c r="AK186" t="s">
        <v>65</v>
      </c>
      <c r="AL186" t="s">
        <v>65</v>
      </c>
      <c r="AM186" t="s">
        <v>65</v>
      </c>
      <c r="AN186" t="s">
        <v>65</v>
      </c>
      <c r="AO186" t="s">
        <v>65</v>
      </c>
      <c r="AP186" t="s">
        <v>65</v>
      </c>
      <c r="AQ186" t="s">
        <v>65</v>
      </c>
      <c r="AR186" t="s">
        <v>65</v>
      </c>
      <c r="AS186" t="s">
        <v>65</v>
      </c>
      <c r="AT186" t="s">
        <v>65</v>
      </c>
      <c r="AU186" t="s">
        <v>65</v>
      </c>
      <c r="AV186" t="s">
        <v>65</v>
      </c>
      <c r="AW186" t="s">
        <v>65</v>
      </c>
      <c r="AX186" t="s">
        <v>65</v>
      </c>
      <c r="AY186" t="s">
        <v>65</v>
      </c>
      <c r="AZ186" t="s">
        <v>65</v>
      </c>
      <c r="BA186" t="s">
        <v>65</v>
      </c>
      <c r="BB186" t="s">
        <v>65</v>
      </c>
      <c r="BC186" t="s">
        <v>65</v>
      </c>
      <c r="BD186" t="s">
        <v>65</v>
      </c>
      <c r="BE186" t="s">
        <v>65</v>
      </c>
      <c r="BF186" t="s">
        <v>65</v>
      </c>
      <c r="BG186" t="s">
        <v>65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f>SUM(Table1[[#This Row],[MEDS_Admin_PACU]:[OTHER_Admin_PACU]])</f>
        <v>0</v>
      </c>
    </row>
    <row r="187" spans="1:65" x14ac:dyDescent="0.2">
      <c r="A187" t="s">
        <v>63</v>
      </c>
      <c r="B187" t="s">
        <v>67</v>
      </c>
      <c r="C187">
        <v>61</v>
      </c>
      <c r="D187">
        <v>23.95</v>
      </c>
      <c r="E187" t="s">
        <v>78</v>
      </c>
      <c r="F187" s="3">
        <v>43851.278379629628</v>
      </c>
      <c r="G187" s="3">
        <v>43851.306944444441</v>
      </c>
      <c r="H187">
        <v>42</v>
      </c>
      <c r="I187" s="3">
        <v>43851.299166666664</v>
      </c>
      <c r="J187">
        <v>12</v>
      </c>
      <c r="K187" s="3">
        <v>43851.320138888892</v>
      </c>
      <c r="L187" s="3">
        <v>43851.322615740741</v>
      </c>
      <c r="M187">
        <v>3</v>
      </c>
      <c r="N187" s="3">
        <v>43851.326388888891</v>
      </c>
      <c r="O187" s="3">
        <v>43851.336805555555</v>
      </c>
      <c r="P187">
        <v>64</v>
      </c>
      <c r="Q187">
        <v>15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1</v>
      </c>
      <c r="X187">
        <v>0</v>
      </c>
      <c r="Y187">
        <v>1</v>
      </c>
      <c r="Z187">
        <v>0</v>
      </c>
      <c r="AA187">
        <v>0</v>
      </c>
      <c r="AB187">
        <v>0</v>
      </c>
      <c r="AC187">
        <f>SUM(Table1[[#This Row],[Apnea]:[ValvularD]])</f>
        <v>2</v>
      </c>
      <c r="AD187" t="s">
        <v>65</v>
      </c>
      <c r="AE187" t="s">
        <v>65</v>
      </c>
      <c r="AF187" t="s">
        <v>65</v>
      </c>
      <c r="AG187" t="s">
        <v>65</v>
      </c>
      <c r="AH187" t="s">
        <v>65</v>
      </c>
      <c r="AI187" t="s">
        <v>65</v>
      </c>
      <c r="AJ187" t="s">
        <v>65</v>
      </c>
      <c r="AK187" t="s">
        <v>65</v>
      </c>
      <c r="AL187" t="s">
        <v>65</v>
      </c>
      <c r="AM187" t="s">
        <v>65</v>
      </c>
      <c r="AN187" t="s">
        <v>65</v>
      </c>
      <c r="AO187" t="s">
        <v>65</v>
      </c>
      <c r="AP187" t="s">
        <v>65</v>
      </c>
      <c r="AQ187" t="s">
        <v>65</v>
      </c>
      <c r="AR187" t="s">
        <v>65</v>
      </c>
      <c r="AS187" t="s">
        <v>65</v>
      </c>
      <c r="AT187" t="s">
        <v>65</v>
      </c>
      <c r="AU187" t="s">
        <v>65</v>
      </c>
      <c r="AV187" t="s">
        <v>65</v>
      </c>
      <c r="AW187" t="s">
        <v>65</v>
      </c>
      <c r="AX187" t="s">
        <v>65</v>
      </c>
      <c r="AY187" t="s">
        <v>65</v>
      </c>
      <c r="AZ187" t="s">
        <v>65</v>
      </c>
      <c r="BA187" t="s">
        <v>65</v>
      </c>
      <c r="BB187" t="s">
        <v>65</v>
      </c>
      <c r="BC187" t="s">
        <v>65</v>
      </c>
      <c r="BD187" t="s">
        <v>65</v>
      </c>
      <c r="BE187" t="s">
        <v>65</v>
      </c>
      <c r="BF187" t="s">
        <v>65</v>
      </c>
      <c r="BG187" t="s">
        <v>65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f>SUM(Table1[[#This Row],[MEDS_Admin_PACU]:[OTHER_Admin_PACU]])</f>
        <v>0</v>
      </c>
    </row>
    <row r="188" spans="1:65" x14ac:dyDescent="0.2">
      <c r="A188" t="s">
        <v>63</v>
      </c>
      <c r="B188" t="s">
        <v>64</v>
      </c>
      <c r="C188">
        <v>72</v>
      </c>
      <c r="D188">
        <v>46.48</v>
      </c>
      <c r="E188" t="s">
        <v>78</v>
      </c>
      <c r="F188" s="3">
        <v>44228.30914351852</v>
      </c>
      <c r="G188" s="3">
        <v>44228.326388888891</v>
      </c>
      <c r="H188">
        <v>25</v>
      </c>
      <c r="I188" s="3">
        <v>44228.315567129626</v>
      </c>
      <c r="J188">
        <v>16</v>
      </c>
      <c r="K188" s="3">
        <v>44228.34375</v>
      </c>
      <c r="L188" s="3">
        <v>44228.347719907404</v>
      </c>
      <c r="M188">
        <v>5</v>
      </c>
      <c r="N188" s="3">
        <v>44228.35</v>
      </c>
      <c r="O188" s="3">
        <v>44228.368750000001</v>
      </c>
      <c r="P188">
        <v>55</v>
      </c>
      <c r="Q188">
        <v>27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1</v>
      </c>
      <c r="X188">
        <v>0</v>
      </c>
      <c r="Y188">
        <v>1</v>
      </c>
      <c r="Z188">
        <v>0</v>
      </c>
      <c r="AA188">
        <v>0</v>
      </c>
      <c r="AB188">
        <v>1</v>
      </c>
      <c r="AC188">
        <f>SUM(Table1[[#This Row],[Apnea]:[ValvularD]])</f>
        <v>3</v>
      </c>
      <c r="AD188" t="s">
        <v>65</v>
      </c>
      <c r="AE188" t="s">
        <v>65</v>
      </c>
      <c r="AF188" t="s">
        <v>65</v>
      </c>
      <c r="AG188" t="s">
        <v>65</v>
      </c>
      <c r="AH188" t="s">
        <v>65</v>
      </c>
      <c r="AI188" t="s">
        <v>65</v>
      </c>
      <c r="AJ188" t="s">
        <v>65</v>
      </c>
      <c r="AK188" t="s">
        <v>65</v>
      </c>
      <c r="AL188" t="s">
        <v>65</v>
      </c>
      <c r="AM188" t="s">
        <v>65</v>
      </c>
      <c r="AN188" t="s">
        <v>65</v>
      </c>
      <c r="AO188" t="s">
        <v>65</v>
      </c>
      <c r="AP188" t="s">
        <v>65</v>
      </c>
      <c r="AQ188" t="s">
        <v>65</v>
      </c>
      <c r="AR188" t="s">
        <v>65</v>
      </c>
      <c r="AS188" t="s">
        <v>65</v>
      </c>
      <c r="AT188" t="s">
        <v>65</v>
      </c>
      <c r="AU188" t="s">
        <v>65</v>
      </c>
      <c r="AV188" t="s">
        <v>65</v>
      </c>
      <c r="AW188" t="s">
        <v>65</v>
      </c>
      <c r="AX188" t="s">
        <v>65</v>
      </c>
      <c r="AY188" t="s">
        <v>65</v>
      </c>
      <c r="AZ188" t="s">
        <v>65</v>
      </c>
      <c r="BA188" t="s">
        <v>65</v>
      </c>
      <c r="BB188" t="s">
        <v>65</v>
      </c>
      <c r="BC188" t="s">
        <v>65</v>
      </c>
      <c r="BD188" t="s">
        <v>65</v>
      </c>
      <c r="BE188" t="s">
        <v>65</v>
      </c>
      <c r="BF188" t="s">
        <v>65</v>
      </c>
      <c r="BG188" t="s">
        <v>65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f>SUM(Table1[[#This Row],[MEDS_Admin_PACU]:[OTHER_Admin_PACU]])</f>
        <v>0</v>
      </c>
    </row>
    <row r="189" spans="1:65" x14ac:dyDescent="0.2">
      <c r="A189" t="s">
        <v>63</v>
      </c>
      <c r="B189" t="s">
        <v>67</v>
      </c>
      <c r="C189">
        <v>59</v>
      </c>
      <c r="D189">
        <v>25.85</v>
      </c>
      <c r="E189" t="s">
        <v>77</v>
      </c>
      <c r="F189" s="3">
        <v>43984.442523148151</v>
      </c>
      <c r="G189" s="3">
        <v>43984.450694444444</v>
      </c>
      <c r="H189">
        <v>12</v>
      </c>
      <c r="I189" s="3">
        <v>43984.446689814817</v>
      </c>
      <c r="J189">
        <v>6</v>
      </c>
      <c r="K189" s="3">
        <v>43984.45416666667</v>
      </c>
      <c r="L189" s="3">
        <v>43984.456585648149</v>
      </c>
      <c r="M189">
        <v>3</v>
      </c>
      <c r="N189" s="3">
        <v>43984.46875</v>
      </c>
      <c r="O189" s="3">
        <v>43984.510416666664</v>
      </c>
      <c r="P189">
        <v>20</v>
      </c>
      <c r="Q189">
        <v>60</v>
      </c>
      <c r="R189">
        <v>0</v>
      </c>
      <c r="S189">
        <v>0</v>
      </c>
      <c r="T189">
        <v>0</v>
      </c>
      <c r="U189">
        <v>1</v>
      </c>
      <c r="V189">
        <v>1</v>
      </c>
      <c r="W189">
        <v>0</v>
      </c>
      <c r="X189">
        <v>0</v>
      </c>
      <c r="Y189">
        <v>1</v>
      </c>
      <c r="Z189">
        <v>0</v>
      </c>
      <c r="AA189">
        <v>0</v>
      </c>
      <c r="AB189">
        <v>0</v>
      </c>
      <c r="AC189">
        <f>SUM(Table1[[#This Row],[Apnea]:[ValvularD]])</f>
        <v>3</v>
      </c>
      <c r="AD189" t="s">
        <v>65</v>
      </c>
      <c r="AE189" t="s">
        <v>65</v>
      </c>
      <c r="AF189" t="s">
        <v>65</v>
      </c>
      <c r="AG189" t="s">
        <v>65</v>
      </c>
      <c r="AH189" t="s">
        <v>65</v>
      </c>
      <c r="AI189" t="s">
        <v>65</v>
      </c>
      <c r="AJ189" t="s">
        <v>65</v>
      </c>
      <c r="AK189" t="s">
        <v>65</v>
      </c>
      <c r="AL189" t="s">
        <v>65</v>
      </c>
      <c r="AM189" t="s">
        <v>65</v>
      </c>
      <c r="AN189" t="s">
        <v>65</v>
      </c>
      <c r="AO189" t="s">
        <v>65</v>
      </c>
      <c r="AP189" t="s">
        <v>65</v>
      </c>
      <c r="AQ189" t="s">
        <v>65</v>
      </c>
      <c r="AR189" t="s">
        <v>65</v>
      </c>
      <c r="AS189" t="s">
        <v>65</v>
      </c>
      <c r="AT189" t="s">
        <v>65</v>
      </c>
      <c r="AU189" t="s">
        <v>65</v>
      </c>
      <c r="AV189" t="s">
        <v>65</v>
      </c>
      <c r="AW189" t="s">
        <v>65</v>
      </c>
      <c r="AX189" t="s">
        <v>65</v>
      </c>
      <c r="AY189" t="s">
        <v>65</v>
      </c>
      <c r="AZ189" t="s">
        <v>65</v>
      </c>
      <c r="BA189" t="s">
        <v>65</v>
      </c>
      <c r="BB189" t="s">
        <v>65</v>
      </c>
      <c r="BC189" t="s">
        <v>65</v>
      </c>
      <c r="BD189" t="s">
        <v>65</v>
      </c>
      <c r="BE189" t="s">
        <v>65</v>
      </c>
      <c r="BF189" t="s">
        <v>65</v>
      </c>
      <c r="BG189" t="s">
        <v>65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f>SUM(Table1[[#This Row],[MEDS_Admin_PACU]:[OTHER_Admin_PACU]])</f>
        <v>0</v>
      </c>
    </row>
    <row r="190" spans="1:65" x14ac:dyDescent="0.2">
      <c r="A190" t="s">
        <v>63</v>
      </c>
      <c r="B190" t="s">
        <v>67</v>
      </c>
      <c r="C190">
        <v>59</v>
      </c>
      <c r="D190">
        <v>28.19</v>
      </c>
      <c r="E190" t="s">
        <v>77</v>
      </c>
      <c r="F190" s="3">
        <v>44089.484675925924</v>
      </c>
      <c r="G190" s="3">
        <v>44089.5</v>
      </c>
      <c r="H190">
        <v>23</v>
      </c>
      <c r="I190" s="3">
        <v>44089.498171296298</v>
      </c>
      <c r="J190">
        <v>3</v>
      </c>
      <c r="K190" s="3">
        <v>44089.50277777778</v>
      </c>
      <c r="L190" s="3">
        <v>44089.507893518516</v>
      </c>
      <c r="M190">
        <v>7</v>
      </c>
      <c r="N190" s="3">
        <v>44089.510416666664</v>
      </c>
      <c r="O190" s="3">
        <v>44089.541666666664</v>
      </c>
      <c r="P190">
        <v>34</v>
      </c>
      <c r="Q190">
        <v>45</v>
      </c>
      <c r="R190">
        <v>0</v>
      </c>
      <c r="S190">
        <v>0</v>
      </c>
      <c r="T190">
        <v>0</v>
      </c>
      <c r="U190">
        <v>1</v>
      </c>
      <c r="V190">
        <v>1</v>
      </c>
      <c r="W190">
        <v>0</v>
      </c>
      <c r="X190">
        <v>0</v>
      </c>
      <c r="Y190">
        <v>1</v>
      </c>
      <c r="Z190">
        <v>0</v>
      </c>
      <c r="AA190">
        <v>0</v>
      </c>
      <c r="AB190">
        <v>0</v>
      </c>
      <c r="AC190">
        <f>SUM(Table1[[#This Row],[Apnea]:[ValvularD]])</f>
        <v>3</v>
      </c>
      <c r="AD190" t="s">
        <v>65</v>
      </c>
      <c r="AE190" t="s">
        <v>65</v>
      </c>
      <c r="AF190" t="s">
        <v>65</v>
      </c>
      <c r="AG190" t="s">
        <v>65</v>
      </c>
      <c r="AH190" t="s">
        <v>65</v>
      </c>
      <c r="AI190" t="s">
        <v>65</v>
      </c>
      <c r="AJ190" t="s">
        <v>65</v>
      </c>
      <c r="AK190" t="s">
        <v>65</v>
      </c>
      <c r="AL190" t="s">
        <v>65</v>
      </c>
      <c r="AM190" t="s">
        <v>65</v>
      </c>
      <c r="AN190" t="s">
        <v>65</v>
      </c>
      <c r="AO190" t="s">
        <v>65</v>
      </c>
      <c r="AP190" t="s">
        <v>65</v>
      </c>
      <c r="AQ190" t="s">
        <v>65</v>
      </c>
      <c r="AR190" t="s">
        <v>65</v>
      </c>
      <c r="AS190" t="s">
        <v>65</v>
      </c>
      <c r="AT190" t="s">
        <v>65</v>
      </c>
      <c r="AU190" t="s">
        <v>65</v>
      </c>
      <c r="AV190" t="s">
        <v>65</v>
      </c>
      <c r="AW190" t="s">
        <v>65</v>
      </c>
      <c r="AX190" t="s">
        <v>65</v>
      </c>
      <c r="AY190" t="s">
        <v>65</v>
      </c>
      <c r="AZ190" t="s">
        <v>65</v>
      </c>
      <c r="BA190" t="s">
        <v>65</v>
      </c>
      <c r="BB190" t="s">
        <v>65</v>
      </c>
      <c r="BC190" t="s">
        <v>65</v>
      </c>
      <c r="BD190" t="s">
        <v>65</v>
      </c>
      <c r="BE190" t="s">
        <v>65</v>
      </c>
      <c r="BF190" t="s">
        <v>65</v>
      </c>
      <c r="BG190" t="s">
        <v>65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f>SUM(Table1[[#This Row],[MEDS_Admin_PACU]:[OTHER_Admin_PACU]])</f>
        <v>0</v>
      </c>
    </row>
    <row r="191" spans="1:65" x14ac:dyDescent="0.2">
      <c r="A191" t="s">
        <v>63</v>
      </c>
      <c r="B191" t="s">
        <v>64</v>
      </c>
      <c r="C191">
        <v>67</v>
      </c>
      <c r="D191">
        <v>23.17</v>
      </c>
      <c r="E191" t="s">
        <v>78</v>
      </c>
      <c r="F191" s="3">
        <v>43865.354513888888</v>
      </c>
      <c r="G191" s="3">
        <v>43865.37222222222</v>
      </c>
      <c r="H191">
        <v>26</v>
      </c>
      <c r="I191" s="3">
        <v>43865.367569444446</v>
      </c>
      <c r="J191">
        <v>7</v>
      </c>
      <c r="K191" s="3">
        <v>43865.381944444445</v>
      </c>
      <c r="L191" s="3">
        <v>43865.382997685185</v>
      </c>
      <c r="M191">
        <v>1</v>
      </c>
      <c r="N191" s="3">
        <v>43865.385416666664</v>
      </c>
      <c r="O191" s="3">
        <v>43865.40625</v>
      </c>
      <c r="P191">
        <v>41</v>
      </c>
      <c r="Q191">
        <v>30</v>
      </c>
      <c r="R191">
        <v>0</v>
      </c>
      <c r="S191">
        <v>1</v>
      </c>
      <c r="T191">
        <v>0</v>
      </c>
      <c r="U191">
        <v>0</v>
      </c>
      <c r="V191">
        <v>0</v>
      </c>
      <c r="W191">
        <v>1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f>SUM(Table1[[#This Row],[Apnea]:[ValvularD]])</f>
        <v>2</v>
      </c>
      <c r="AD191" t="s">
        <v>65</v>
      </c>
      <c r="AE191" t="s">
        <v>65</v>
      </c>
      <c r="AF191" t="s">
        <v>65</v>
      </c>
      <c r="AG191" t="s">
        <v>65</v>
      </c>
      <c r="AH191" t="s">
        <v>65</v>
      </c>
      <c r="AI191" t="s">
        <v>65</v>
      </c>
      <c r="AJ191" t="s">
        <v>65</v>
      </c>
      <c r="AK191" t="s">
        <v>65</v>
      </c>
      <c r="AL191" t="s">
        <v>65</v>
      </c>
      <c r="AM191" t="s">
        <v>65</v>
      </c>
      <c r="AN191" t="s">
        <v>65</v>
      </c>
      <c r="AO191" t="s">
        <v>65</v>
      </c>
      <c r="AP191" t="s">
        <v>65</v>
      </c>
      <c r="AQ191" t="s">
        <v>65</v>
      </c>
      <c r="AR191" t="s">
        <v>65</v>
      </c>
      <c r="AS191" t="s">
        <v>65</v>
      </c>
      <c r="AT191" t="s">
        <v>65</v>
      </c>
      <c r="AU191" t="s">
        <v>65</v>
      </c>
      <c r="AV191" t="s">
        <v>65</v>
      </c>
      <c r="AW191" t="s">
        <v>65</v>
      </c>
      <c r="AX191" t="s">
        <v>65</v>
      </c>
      <c r="AY191" t="s">
        <v>65</v>
      </c>
      <c r="AZ191" t="s">
        <v>65</v>
      </c>
      <c r="BA191" t="s">
        <v>65</v>
      </c>
      <c r="BB191" t="s">
        <v>65</v>
      </c>
      <c r="BC191" t="s">
        <v>65</v>
      </c>
      <c r="BD191" t="s">
        <v>65</v>
      </c>
      <c r="BE191" t="s">
        <v>65</v>
      </c>
      <c r="BF191" t="s">
        <v>65</v>
      </c>
      <c r="BG191" t="s">
        <v>65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f>SUM(Table1[[#This Row],[MEDS_Admin_PACU]:[OTHER_Admin_PACU]])</f>
        <v>0</v>
      </c>
    </row>
    <row r="192" spans="1:65" x14ac:dyDescent="0.2">
      <c r="A192" t="s">
        <v>71</v>
      </c>
      <c r="B192" t="s">
        <v>64</v>
      </c>
      <c r="C192">
        <v>68</v>
      </c>
      <c r="D192">
        <v>20.6</v>
      </c>
      <c r="E192" t="s">
        <v>78</v>
      </c>
      <c r="F192" s="3">
        <v>44447.332013888888</v>
      </c>
      <c r="G192" s="3">
        <v>44447.334722222222</v>
      </c>
      <c r="H192">
        <v>4</v>
      </c>
      <c r="I192" s="3">
        <v>44447.330555555556</v>
      </c>
      <c r="J192">
        <v>6</v>
      </c>
      <c r="K192" s="3">
        <v>44447.343055555553</v>
      </c>
      <c r="L192" s="3">
        <v>44447.344444444447</v>
      </c>
      <c r="M192">
        <v>2</v>
      </c>
      <c r="N192" s="3">
        <v>44447.352083333331</v>
      </c>
      <c r="O192" s="3">
        <v>44447.375</v>
      </c>
      <c r="P192">
        <v>18</v>
      </c>
      <c r="Q192">
        <v>33</v>
      </c>
      <c r="R192" t="s">
        <v>65</v>
      </c>
      <c r="S192" t="s">
        <v>65</v>
      </c>
      <c r="T192" t="s">
        <v>65</v>
      </c>
      <c r="U192" t="s">
        <v>65</v>
      </c>
      <c r="V192" t="s">
        <v>65</v>
      </c>
      <c r="W192" t="s">
        <v>65</v>
      </c>
      <c r="X192" t="s">
        <v>65</v>
      </c>
      <c r="Y192" t="s">
        <v>65</v>
      </c>
      <c r="Z192" t="s">
        <v>65</v>
      </c>
      <c r="AA192" t="s">
        <v>65</v>
      </c>
      <c r="AB192" t="s">
        <v>65</v>
      </c>
      <c r="AC192">
        <f>SUM(Table1[[#This Row],[Apnea]:[ValvularD]])</f>
        <v>0</v>
      </c>
      <c r="AD192" t="s">
        <v>65</v>
      </c>
      <c r="AE192" t="s">
        <v>65</v>
      </c>
      <c r="AF192" t="s">
        <v>65</v>
      </c>
      <c r="AG192" t="s">
        <v>65</v>
      </c>
      <c r="AH192" t="s">
        <v>65</v>
      </c>
      <c r="AI192" t="s">
        <v>65</v>
      </c>
      <c r="AJ192" t="s">
        <v>65</v>
      </c>
      <c r="AK192" t="s">
        <v>65</v>
      </c>
      <c r="AL192" t="s">
        <v>65</v>
      </c>
      <c r="AM192" t="s">
        <v>65</v>
      </c>
      <c r="AN192" t="s">
        <v>65</v>
      </c>
      <c r="AO192" t="s">
        <v>65</v>
      </c>
      <c r="AP192" t="s">
        <v>65</v>
      </c>
      <c r="AQ192" t="s">
        <v>65</v>
      </c>
      <c r="AR192" t="s">
        <v>65</v>
      </c>
      <c r="AS192" t="s">
        <v>65</v>
      </c>
      <c r="AT192" t="s">
        <v>65</v>
      </c>
      <c r="AU192" t="s">
        <v>65</v>
      </c>
      <c r="AV192" t="s">
        <v>65</v>
      </c>
      <c r="AW192" t="s">
        <v>65</v>
      </c>
      <c r="AX192" t="s">
        <v>65</v>
      </c>
      <c r="AY192" t="s">
        <v>65</v>
      </c>
      <c r="AZ192" t="s">
        <v>65</v>
      </c>
      <c r="BA192" t="s">
        <v>65</v>
      </c>
      <c r="BB192" t="s">
        <v>65</v>
      </c>
      <c r="BC192" t="s">
        <v>65</v>
      </c>
      <c r="BD192" t="s">
        <v>65</v>
      </c>
      <c r="BE192" t="s">
        <v>65</v>
      </c>
      <c r="BF192" t="s">
        <v>65</v>
      </c>
      <c r="BG192" t="s">
        <v>65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f>SUM(Table1[[#This Row],[MEDS_Admin_PACU]:[OTHER_Admin_PACU]])</f>
        <v>0</v>
      </c>
    </row>
    <row r="193" spans="1:65" x14ac:dyDescent="0.2">
      <c r="A193" t="s">
        <v>63</v>
      </c>
      <c r="B193" t="s">
        <v>67</v>
      </c>
      <c r="C193">
        <v>75</v>
      </c>
      <c r="D193">
        <v>28.96</v>
      </c>
      <c r="E193" t="s">
        <v>78</v>
      </c>
      <c r="F193" s="3">
        <v>43867.383912037039</v>
      </c>
      <c r="G193" s="3">
        <v>43867.401388888888</v>
      </c>
      <c r="H193">
        <v>26</v>
      </c>
      <c r="I193" s="3">
        <v>43867.393831018519</v>
      </c>
      <c r="J193">
        <v>11</v>
      </c>
      <c r="K193" s="3">
        <v>43867.411111111112</v>
      </c>
      <c r="L193" s="3">
        <v>43867.413773148146</v>
      </c>
      <c r="M193">
        <v>3</v>
      </c>
      <c r="N193" s="3">
        <v>43867.416666666664</v>
      </c>
      <c r="O193" s="3">
        <v>43867.436805555553</v>
      </c>
      <c r="P193">
        <v>43</v>
      </c>
      <c r="Q193">
        <v>29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f>SUM(Table1[[#This Row],[Apnea]:[ValvularD]])</f>
        <v>4</v>
      </c>
      <c r="AD193" t="s">
        <v>65</v>
      </c>
      <c r="AE193" t="s">
        <v>65</v>
      </c>
      <c r="AF193" t="s">
        <v>65</v>
      </c>
      <c r="AG193" t="s">
        <v>65</v>
      </c>
      <c r="AH193" t="s">
        <v>65</v>
      </c>
      <c r="AI193" t="s">
        <v>65</v>
      </c>
      <c r="AJ193" t="s">
        <v>65</v>
      </c>
      <c r="AK193" t="s">
        <v>65</v>
      </c>
      <c r="AL193" t="s">
        <v>65</v>
      </c>
      <c r="AM193" t="s">
        <v>65</v>
      </c>
      <c r="AN193" t="s">
        <v>65</v>
      </c>
      <c r="AO193" t="s">
        <v>65</v>
      </c>
      <c r="AP193" t="s">
        <v>65</v>
      </c>
      <c r="AQ193" t="s">
        <v>65</v>
      </c>
      <c r="AR193" t="s">
        <v>65</v>
      </c>
      <c r="AS193" t="s">
        <v>65</v>
      </c>
      <c r="AT193" t="s">
        <v>65</v>
      </c>
      <c r="AU193" t="s">
        <v>65</v>
      </c>
      <c r="AV193" t="s">
        <v>65</v>
      </c>
      <c r="AW193" t="s">
        <v>65</v>
      </c>
      <c r="AX193" t="s">
        <v>65</v>
      </c>
      <c r="AY193" t="s">
        <v>65</v>
      </c>
      <c r="AZ193" t="s">
        <v>65</v>
      </c>
      <c r="BA193" t="s">
        <v>65</v>
      </c>
      <c r="BB193" t="s">
        <v>65</v>
      </c>
      <c r="BC193" t="s">
        <v>65</v>
      </c>
      <c r="BD193" t="s">
        <v>65</v>
      </c>
      <c r="BE193" t="s">
        <v>65</v>
      </c>
      <c r="BF193" t="s">
        <v>65</v>
      </c>
      <c r="BG193" t="s">
        <v>65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f>SUM(Table1[[#This Row],[MEDS_Admin_PACU]:[OTHER_Admin_PACU]])</f>
        <v>0</v>
      </c>
    </row>
    <row r="194" spans="1:65" x14ac:dyDescent="0.2">
      <c r="A194" t="s">
        <v>63</v>
      </c>
      <c r="B194" t="s">
        <v>67</v>
      </c>
      <c r="C194">
        <v>78</v>
      </c>
      <c r="D194">
        <v>24.37</v>
      </c>
      <c r="E194" t="s">
        <v>78</v>
      </c>
      <c r="F194" s="3">
        <v>44342.648194444446</v>
      </c>
      <c r="G194" s="3">
        <v>44342.665972222225</v>
      </c>
      <c r="H194">
        <v>26</v>
      </c>
      <c r="I194" s="3">
        <v>44342.660416666666</v>
      </c>
      <c r="J194">
        <v>8</v>
      </c>
      <c r="K194" s="3">
        <v>44342.7</v>
      </c>
      <c r="L194" s="3">
        <v>44342.70140046296</v>
      </c>
      <c r="M194">
        <v>2</v>
      </c>
      <c r="N194" s="3">
        <v>44342.705555555556</v>
      </c>
      <c r="O194" s="3">
        <v>44342.732638888891</v>
      </c>
      <c r="P194">
        <v>77</v>
      </c>
      <c r="Q194">
        <v>39</v>
      </c>
      <c r="R194" t="s">
        <v>65</v>
      </c>
      <c r="S194" t="s">
        <v>65</v>
      </c>
      <c r="T194" t="s">
        <v>65</v>
      </c>
      <c r="U194" t="s">
        <v>65</v>
      </c>
      <c r="V194" t="s">
        <v>65</v>
      </c>
      <c r="W194" t="s">
        <v>65</v>
      </c>
      <c r="X194" t="s">
        <v>65</v>
      </c>
      <c r="Y194" t="s">
        <v>65</v>
      </c>
      <c r="Z194" t="s">
        <v>65</v>
      </c>
      <c r="AA194" t="s">
        <v>65</v>
      </c>
      <c r="AB194" t="s">
        <v>65</v>
      </c>
      <c r="AC194">
        <f>SUM(Table1[[#This Row],[Apnea]:[ValvularD]])</f>
        <v>0</v>
      </c>
      <c r="AD194" t="s">
        <v>65</v>
      </c>
      <c r="AE194" t="s">
        <v>65</v>
      </c>
      <c r="AF194" t="s">
        <v>65</v>
      </c>
      <c r="AG194" t="s">
        <v>65</v>
      </c>
      <c r="AH194" t="s">
        <v>65</v>
      </c>
      <c r="AI194" t="s">
        <v>65</v>
      </c>
      <c r="AJ194" t="s">
        <v>65</v>
      </c>
      <c r="AK194" t="s">
        <v>65</v>
      </c>
      <c r="AL194" t="s">
        <v>65</v>
      </c>
      <c r="AM194" t="s">
        <v>65</v>
      </c>
      <c r="AN194" t="s">
        <v>65</v>
      </c>
      <c r="AO194" t="s">
        <v>65</v>
      </c>
      <c r="AP194" t="s">
        <v>65</v>
      </c>
      <c r="AQ194" t="s">
        <v>65</v>
      </c>
      <c r="AR194" t="s">
        <v>65</v>
      </c>
      <c r="AS194" t="s">
        <v>65</v>
      </c>
      <c r="AT194" t="s">
        <v>65</v>
      </c>
      <c r="AU194" t="s">
        <v>65</v>
      </c>
      <c r="AV194" t="s">
        <v>65</v>
      </c>
      <c r="AW194" t="s">
        <v>65</v>
      </c>
      <c r="AX194" t="s">
        <v>65</v>
      </c>
      <c r="AY194" t="s">
        <v>65</v>
      </c>
      <c r="AZ194" t="s">
        <v>65</v>
      </c>
      <c r="BA194" t="s">
        <v>65</v>
      </c>
      <c r="BB194" t="s">
        <v>65</v>
      </c>
      <c r="BC194" t="s">
        <v>65</v>
      </c>
      <c r="BD194" t="s">
        <v>65</v>
      </c>
      <c r="BE194" t="s">
        <v>65</v>
      </c>
      <c r="BF194" t="s">
        <v>65</v>
      </c>
      <c r="BG194" t="s">
        <v>65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f>SUM(Table1[[#This Row],[MEDS_Admin_PACU]:[OTHER_Admin_PACU]])</f>
        <v>0</v>
      </c>
    </row>
    <row r="195" spans="1:65" x14ac:dyDescent="0.2">
      <c r="A195" t="s">
        <v>71</v>
      </c>
      <c r="B195" t="s">
        <v>64</v>
      </c>
      <c r="C195">
        <v>73</v>
      </c>
      <c r="D195">
        <v>34.22</v>
      </c>
      <c r="E195" t="s">
        <v>78</v>
      </c>
      <c r="F195" s="3">
        <v>44425.313275462962</v>
      </c>
      <c r="G195" s="3">
        <v>44425.31527777778</v>
      </c>
      <c r="H195">
        <v>3</v>
      </c>
      <c r="I195" s="3">
        <v>44425.311111111114</v>
      </c>
      <c r="J195">
        <v>6</v>
      </c>
      <c r="K195" s="3">
        <v>44425.336111111108</v>
      </c>
      <c r="L195" s="3">
        <v>44425.338796296295</v>
      </c>
      <c r="M195">
        <v>3</v>
      </c>
      <c r="N195" s="3">
        <v>44425.34375</v>
      </c>
      <c r="O195" s="3">
        <v>44425.364583333336</v>
      </c>
      <c r="P195">
        <v>36</v>
      </c>
      <c r="Q195">
        <v>30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f>SUM(Table1[[#This Row],[Apnea]:[ValvularD]])</f>
        <v>4</v>
      </c>
      <c r="AD195" t="s">
        <v>65</v>
      </c>
      <c r="AE195" t="s">
        <v>65</v>
      </c>
      <c r="AF195" t="s">
        <v>65</v>
      </c>
      <c r="AG195" t="s">
        <v>65</v>
      </c>
      <c r="AH195" t="s">
        <v>65</v>
      </c>
      <c r="AI195" t="s">
        <v>65</v>
      </c>
      <c r="AJ195" t="s">
        <v>65</v>
      </c>
      <c r="AK195" t="s">
        <v>65</v>
      </c>
      <c r="AL195" t="s">
        <v>65</v>
      </c>
      <c r="AM195" t="s">
        <v>65</v>
      </c>
      <c r="AN195" t="s">
        <v>65</v>
      </c>
      <c r="AO195" t="s">
        <v>65</v>
      </c>
      <c r="AP195" t="s">
        <v>65</v>
      </c>
      <c r="AQ195" t="s">
        <v>65</v>
      </c>
      <c r="AR195" t="s">
        <v>65</v>
      </c>
      <c r="AS195" t="s">
        <v>65</v>
      </c>
      <c r="AT195" t="s">
        <v>65</v>
      </c>
      <c r="AU195" t="s">
        <v>65</v>
      </c>
      <c r="AV195" t="s">
        <v>65</v>
      </c>
      <c r="AW195" t="s">
        <v>65</v>
      </c>
      <c r="AX195" t="s">
        <v>65</v>
      </c>
      <c r="AY195" t="s">
        <v>65</v>
      </c>
      <c r="AZ195" t="s">
        <v>65</v>
      </c>
      <c r="BA195" t="s">
        <v>65</v>
      </c>
      <c r="BB195" t="s">
        <v>65</v>
      </c>
      <c r="BC195" t="s">
        <v>65</v>
      </c>
      <c r="BD195" t="s">
        <v>65</v>
      </c>
      <c r="BE195" t="s">
        <v>65</v>
      </c>
      <c r="BF195" t="s">
        <v>65</v>
      </c>
      <c r="BG195" t="s">
        <v>65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f>SUM(Table1[[#This Row],[MEDS_Admin_PACU]:[OTHER_Admin_PACU]])</f>
        <v>0</v>
      </c>
    </row>
    <row r="196" spans="1:65" x14ac:dyDescent="0.2">
      <c r="A196" t="s">
        <v>63</v>
      </c>
      <c r="B196" t="s">
        <v>64</v>
      </c>
      <c r="C196">
        <v>66</v>
      </c>
      <c r="D196">
        <v>20.98</v>
      </c>
      <c r="E196" t="s">
        <v>77</v>
      </c>
      <c r="F196" s="3">
        <v>44245.373391203706</v>
      </c>
      <c r="G196" s="3">
        <v>44245.401388888888</v>
      </c>
      <c r="H196">
        <v>41</v>
      </c>
      <c r="I196" s="3">
        <v>44245.396527777775</v>
      </c>
      <c r="J196">
        <v>7</v>
      </c>
      <c r="K196" s="3">
        <v>44245.404166666667</v>
      </c>
      <c r="L196" s="3">
        <v>44245.406238425923</v>
      </c>
      <c r="M196">
        <v>2</v>
      </c>
      <c r="N196" s="3">
        <v>44245.409722222219</v>
      </c>
      <c r="O196" s="3">
        <v>44245.438194444447</v>
      </c>
      <c r="P196">
        <v>47</v>
      </c>
      <c r="Q196">
        <v>41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f>SUM(Table1[[#This Row],[Apnea]:[ValvularD]])</f>
        <v>1</v>
      </c>
      <c r="AD196" t="s">
        <v>65</v>
      </c>
      <c r="AE196" t="s">
        <v>65</v>
      </c>
      <c r="AF196" t="s">
        <v>65</v>
      </c>
      <c r="AG196" t="s">
        <v>65</v>
      </c>
      <c r="AH196" t="s">
        <v>65</v>
      </c>
      <c r="AI196" t="s">
        <v>65</v>
      </c>
      <c r="AJ196" t="s">
        <v>65</v>
      </c>
      <c r="AK196" t="s">
        <v>65</v>
      </c>
      <c r="AL196" t="s">
        <v>65</v>
      </c>
      <c r="AM196" t="s">
        <v>65</v>
      </c>
      <c r="AN196" t="s">
        <v>65</v>
      </c>
      <c r="AO196" t="s">
        <v>65</v>
      </c>
      <c r="AP196" t="s">
        <v>65</v>
      </c>
      <c r="AQ196" t="s">
        <v>65</v>
      </c>
      <c r="AR196" t="s">
        <v>65</v>
      </c>
      <c r="AS196" t="s">
        <v>65</v>
      </c>
      <c r="AT196" t="s">
        <v>65</v>
      </c>
      <c r="AU196" t="s">
        <v>65</v>
      </c>
      <c r="AV196" t="s">
        <v>65</v>
      </c>
      <c r="AW196" t="s">
        <v>65</v>
      </c>
      <c r="AX196" t="s">
        <v>65</v>
      </c>
      <c r="AY196" t="s">
        <v>65</v>
      </c>
      <c r="AZ196" t="s">
        <v>65</v>
      </c>
      <c r="BA196" t="s">
        <v>65</v>
      </c>
      <c r="BB196" t="s">
        <v>65</v>
      </c>
      <c r="BC196" t="s">
        <v>65</v>
      </c>
      <c r="BD196" t="s">
        <v>65</v>
      </c>
      <c r="BE196" t="s">
        <v>65</v>
      </c>
      <c r="BF196" t="s">
        <v>65</v>
      </c>
      <c r="BG196" t="s">
        <v>65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f>SUM(Table1[[#This Row],[MEDS_Admin_PACU]:[OTHER_Admin_PACU]])</f>
        <v>0</v>
      </c>
    </row>
    <row r="197" spans="1:65" x14ac:dyDescent="0.2">
      <c r="A197" t="s">
        <v>63</v>
      </c>
      <c r="B197" t="s">
        <v>64</v>
      </c>
      <c r="C197">
        <v>71</v>
      </c>
      <c r="D197">
        <v>26.95</v>
      </c>
      <c r="E197" t="s">
        <v>78</v>
      </c>
      <c r="F197" s="3">
        <v>43892.547615740739</v>
      </c>
      <c r="G197" s="3">
        <v>43892.554861111108</v>
      </c>
      <c r="H197">
        <v>11</v>
      </c>
      <c r="I197" s="3">
        <v>43892.550069444442</v>
      </c>
      <c r="J197">
        <v>7</v>
      </c>
      <c r="K197" s="3">
        <v>43892.57916666667</v>
      </c>
      <c r="L197" s="3">
        <v>43892.58090277778</v>
      </c>
      <c r="M197">
        <v>2</v>
      </c>
      <c r="N197" s="3">
        <v>43892.584722222222</v>
      </c>
      <c r="O197" s="3">
        <v>43892.611111111109</v>
      </c>
      <c r="P197">
        <v>48</v>
      </c>
      <c r="Q197">
        <v>38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f>SUM(Table1[[#This Row],[Apnea]:[ValvularD]])</f>
        <v>2</v>
      </c>
      <c r="AD197" t="s">
        <v>65</v>
      </c>
      <c r="AE197" t="s">
        <v>65</v>
      </c>
      <c r="AF197" t="s">
        <v>65</v>
      </c>
      <c r="AG197" t="s">
        <v>65</v>
      </c>
      <c r="AH197" t="s">
        <v>65</v>
      </c>
      <c r="AI197" t="s">
        <v>65</v>
      </c>
      <c r="AJ197" t="s">
        <v>65</v>
      </c>
      <c r="AK197" t="s">
        <v>65</v>
      </c>
      <c r="AL197" t="s">
        <v>65</v>
      </c>
      <c r="AM197" t="s">
        <v>65</v>
      </c>
      <c r="AN197" t="s">
        <v>65</v>
      </c>
      <c r="AO197" t="s">
        <v>65</v>
      </c>
      <c r="AP197" t="s">
        <v>65</v>
      </c>
      <c r="AQ197" t="s">
        <v>65</v>
      </c>
      <c r="AR197" t="s">
        <v>65</v>
      </c>
      <c r="AS197" t="s">
        <v>65</v>
      </c>
      <c r="AT197" t="s">
        <v>65</v>
      </c>
      <c r="AU197" t="s">
        <v>65</v>
      </c>
      <c r="AV197" t="s">
        <v>65</v>
      </c>
      <c r="AW197" t="s">
        <v>65</v>
      </c>
      <c r="AX197" t="s">
        <v>65</v>
      </c>
      <c r="AY197" t="s">
        <v>65</v>
      </c>
      <c r="AZ197" t="s">
        <v>65</v>
      </c>
      <c r="BA197" t="s">
        <v>65</v>
      </c>
      <c r="BB197" t="s">
        <v>65</v>
      </c>
      <c r="BC197" t="s">
        <v>65</v>
      </c>
      <c r="BD197" t="s">
        <v>65</v>
      </c>
      <c r="BE197" t="s">
        <v>65</v>
      </c>
      <c r="BF197" t="s">
        <v>65</v>
      </c>
      <c r="BG197" t="s">
        <v>65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f>SUM(Table1[[#This Row],[MEDS_Admin_PACU]:[OTHER_Admin_PACU]])</f>
        <v>0</v>
      </c>
    </row>
    <row r="198" spans="1:65" x14ac:dyDescent="0.2">
      <c r="A198" t="s">
        <v>63</v>
      </c>
      <c r="B198" t="s">
        <v>64</v>
      </c>
      <c r="C198">
        <v>47</v>
      </c>
      <c r="D198">
        <v>32.61</v>
      </c>
      <c r="E198" t="s">
        <v>77</v>
      </c>
      <c r="F198" s="3">
        <v>44272.635092592594</v>
      </c>
      <c r="G198" s="3">
        <v>44272.654166666667</v>
      </c>
      <c r="H198">
        <v>28</v>
      </c>
      <c r="I198" s="3">
        <v>44272.645833333336</v>
      </c>
      <c r="J198">
        <v>12</v>
      </c>
      <c r="K198" s="3">
        <v>44272.661111111112</v>
      </c>
      <c r="L198" s="3">
        <v>44272.667326388888</v>
      </c>
      <c r="M198">
        <v>8</v>
      </c>
      <c r="N198" s="3">
        <v>44272.671527777777</v>
      </c>
      <c r="O198" s="3">
        <v>44272.683333333334</v>
      </c>
      <c r="P198">
        <v>46</v>
      </c>
      <c r="Q198">
        <v>17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f>SUM(Table1[[#This Row],[Apnea]:[ValvularD]])</f>
        <v>1</v>
      </c>
      <c r="AD198" t="s">
        <v>65</v>
      </c>
      <c r="AE198" t="s">
        <v>65</v>
      </c>
      <c r="AF198" t="s">
        <v>65</v>
      </c>
      <c r="AG198" t="s">
        <v>65</v>
      </c>
      <c r="AH198" t="s">
        <v>65</v>
      </c>
      <c r="AI198" t="s">
        <v>65</v>
      </c>
      <c r="AJ198" t="s">
        <v>65</v>
      </c>
      <c r="AK198" t="s">
        <v>65</v>
      </c>
      <c r="AL198" t="s">
        <v>65</v>
      </c>
      <c r="AM198" t="s">
        <v>65</v>
      </c>
      <c r="AN198" t="s">
        <v>65</v>
      </c>
      <c r="AO198" t="s">
        <v>65</v>
      </c>
      <c r="AP198" t="s">
        <v>65</v>
      </c>
      <c r="AQ198" t="s">
        <v>65</v>
      </c>
      <c r="AR198" t="s">
        <v>65</v>
      </c>
      <c r="AS198" t="s">
        <v>65</v>
      </c>
      <c r="AT198" t="s">
        <v>65</v>
      </c>
      <c r="AU198" t="s">
        <v>65</v>
      </c>
      <c r="AV198" t="s">
        <v>65</v>
      </c>
      <c r="AW198" t="s">
        <v>65</v>
      </c>
      <c r="AX198" t="s">
        <v>65</v>
      </c>
      <c r="AY198" t="s">
        <v>65</v>
      </c>
      <c r="AZ198" t="s">
        <v>65</v>
      </c>
      <c r="BA198" t="s">
        <v>65</v>
      </c>
      <c r="BB198" t="s">
        <v>65</v>
      </c>
      <c r="BC198" t="s">
        <v>65</v>
      </c>
      <c r="BD198" t="s">
        <v>65</v>
      </c>
      <c r="BE198" t="s">
        <v>65</v>
      </c>
      <c r="BF198" t="s">
        <v>65</v>
      </c>
      <c r="BG198" t="s">
        <v>65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f>SUM(Table1[[#This Row],[MEDS_Admin_PACU]:[OTHER_Admin_PACU]])</f>
        <v>0</v>
      </c>
    </row>
    <row r="199" spans="1:65" x14ac:dyDescent="0.2">
      <c r="A199" t="s">
        <v>71</v>
      </c>
      <c r="B199" t="s">
        <v>67</v>
      </c>
      <c r="C199">
        <v>86</v>
      </c>
      <c r="D199">
        <v>20.36</v>
      </c>
      <c r="E199" t="s">
        <v>78</v>
      </c>
      <c r="F199" s="3">
        <v>44484.597268518519</v>
      </c>
      <c r="G199" s="3">
        <v>44484.602777777778</v>
      </c>
      <c r="H199">
        <v>8</v>
      </c>
      <c r="I199" s="3">
        <v>44484.595138888886</v>
      </c>
      <c r="J199">
        <v>11</v>
      </c>
      <c r="K199" s="3">
        <v>44484.615277777775</v>
      </c>
      <c r="L199" s="3">
        <v>44484.618252314816</v>
      </c>
      <c r="M199">
        <v>4</v>
      </c>
      <c r="N199" s="3">
        <v>44484.621527777781</v>
      </c>
      <c r="O199" s="3">
        <v>44484.65625</v>
      </c>
      <c r="P199">
        <v>30</v>
      </c>
      <c r="Q199">
        <v>50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1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f>SUM(Table1[[#This Row],[Apnea]:[ValvularD]])</f>
        <v>4</v>
      </c>
      <c r="AD199" t="s">
        <v>65</v>
      </c>
      <c r="AE199" t="s">
        <v>65</v>
      </c>
      <c r="AF199" t="s">
        <v>65</v>
      </c>
      <c r="AG199" t="s">
        <v>65</v>
      </c>
      <c r="AH199" t="s">
        <v>65</v>
      </c>
      <c r="AI199" t="s">
        <v>65</v>
      </c>
      <c r="AJ199" t="s">
        <v>65</v>
      </c>
      <c r="AK199" t="s">
        <v>65</v>
      </c>
      <c r="AL199" t="s">
        <v>65</v>
      </c>
      <c r="AM199" t="s">
        <v>65</v>
      </c>
      <c r="AN199" t="s">
        <v>65</v>
      </c>
      <c r="AO199" t="s">
        <v>65</v>
      </c>
      <c r="AP199" t="s">
        <v>65</v>
      </c>
      <c r="AQ199" t="s">
        <v>65</v>
      </c>
      <c r="AR199" t="s">
        <v>65</v>
      </c>
      <c r="AS199" t="s">
        <v>65</v>
      </c>
      <c r="AT199" t="s">
        <v>65</v>
      </c>
      <c r="AU199" t="s">
        <v>65</v>
      </c>
      <c r="AV199" t="s">
        <v>65</v>
      </c>
      <c r="AW199" t="s">
        <v>65</v>
      </c>
      <c r="AX199" t="s">
        <v>65</v>
      </c>
      <c r="AY199" t="s">
        <v>65</v>
      </c>
      <c r="AZ199" t="s">
        <v>65</v>
      </c>
      <c r="BA199" t="s">
        <v>65</v>
      </c>
      <c r="BB199" t="s">
        <v>65</v>
      </c>
      <c r="BC199" t="s">
        <v>65</v>
      </c>
      <c r="BD199" t="s">
        <v>65</v>
      </c>
      <c r="BE199" t="s">
        <v>65</v>
      </c>
      <c r="BF199" t="s">
        <v>65</v>
      </c>
      <c r="BG199" t="s">
        <v>65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f>SUM(Table1[[#This Row],[MEDS_Admin_PACU]:[OTHER_Admin_PACU]])</f>
        <v>0</v>
      </c>
    </row>
    <row r="200" spans="1:65" x14ac:dyDescent="0.2">
      <c r="A200" t="s">
        <v>63</v>
      </c>
      <c r="B200" t="s">
        <v>67</v>
      </c>
      <c r="C200">
        <v>46</v>
      </c>
      <c r="D200" t="s">
        <v>65</v>
      </c>
      <c r="E200" t="s">
        <v>78</v>
      </c>
      <c r="F200" s="3">
        <v>43854.378831018519</v>
      </c>
      <c r="G200" s="3">
        <v>43854.390972222223</v>
      </c>
      <c r="H200">
        <v>18</v>
      </c>
      <c r="I200" s="3">
        <v>43854.387337962966</v>
      </c>
      <c r="J200">
        <v>6</v>
      </c>
      <c r="K200" s="3">
        <v>43854.402777777781</v>
      </c>
      <c r="L200" s="3">
        <v>43854.406134259261</v>
      </c>
      <c r="M200">
        <v>4</v>
      </c>
      <c r="N200" s="3">
        <v>43854.404166666667</v>
      </c>
      <c r="O200" s="3">
        <v>43854.443749999999</v>
      </c>
      <c r="P200">
        <v>39</v>
      </c>
      <c r="Q200">
        <v>57</v>
      </c>
      <c r="R200">
        <v>1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f>SUM(Table1[[#This Row],[Apnea]:[ValvularD]])</f>
        <v>3</v>
      </c>
      <c r="AD200" t="s">
        <v>65</v>
      </c>
      <c r="AE200" t="s">
        <v>65</v>
      </c>
      <c r="AF200" t="s">
        <v>65</v>
      </c>
      <c r="AG200" t="s">
        <v>65</v>
      </c>
      <c r="AH200" t="s">
        <v>65</v>
      </c>
      <c r="AI200" t="s">
        <v>65</v>
      </c>
      <c r="AJ200" t="s">
        <v>65</v>
      </c>
      <c r="AK200" t="s">
        <v>65</v>
      </c>
      <c r="AL200" t="s">
        <v>65</v>
      </c>
      <c r="AM200" t="s">
        <v>65</v>
      </c>
      <c r="AN200" t="s">
        <v>65</v>
      </c>
      <c r="AO200" t="s">
        <v>65</v>
      </c>
      <c r="AP200" t="s">
        <v>65</v>
      </c>
      <c r="AQ200" t="s">
        <v>65</v>
      </c>
      <c r="AR200" t="s">
        <v>65</v>
      </c>
      <c r="AS200" t="s">
        <v>65</v>
      </c>
      <c r="AT200" t="s">
        <v>65</v>
      </c>
      <c r="AU200" t="s">
        <v>65</v>
      </c>
      <c r="AV200" t="s">
        <v>65</v>
      </c>
      <c r="AW200" t="s">
        <v>65</v>
      </c>
      <c r="AX200" t="s">
        <v>65</v>
      </c>
      <c r="AY200" t="s">
        <v>65</v>
      </c>
      <c r="AZ200" t="s">
        <v>65</v>
      </c>
      <c r="BA200" t="s">
        <v>65</v>
      </c>
      <c r="BB200" t="s">
        <v>65</v>
      </c>
      <c r="BC200" t="s">
        <v>65</v>
      </c>
      <c r="BD200" t="s">
        <v>65</v>
      </c>
      <c r="BE200" t="s">
        <v>65</v>
      </c>
      <c r="BF200" t="s">
        <v>65</v>
      </c>
      <c r="BG200" t="s">
        <v>65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f>SUM(Table1[[#This Row],[MEDS_Admin_PACU]:[OTHER_Admin_PACU]])</f>
        <v>0</v>
      </c>
    </row>
    <row r="201" spans="1:65" x14ac:dyDescent="0.2">
      <c r="A201" t="s">
        <v>63</v>
      </c>
      <c r="B201" t="s">
        <v>64</v>
      </c>
      <c r="C201">
        <v>72</v>
      </c>
      <c r="D201">
        <v>24.05</v>
      </c>
      <c r="E201" t="s">
        <v>78</v>
      </c>
      <c r="F201" s="3">
        <v>44209.473611111112</v>
      </c>
      <c r="G201" s="3">
        <v>44209.492361111108</v>
      </c>
      <c r="H201">
        <v>27</v>
      </c>
      <c r="I201" s="3">
        <v>44209.487500000003</v>
      </c>
      <c r="J201">
        <v>7</v>
      </c>
      <c r="K201" s="3">
        <v>44209.5</v>
      </c>
      <c r="L201" s="3">
        <v>44209.503472222219</v>
      </c>
      <c r="M201">
        <v>5</v>
      </c>
      <c r="N201" s="3">
        <v>44209.510416666664</v>
      </c>
      <c r="O201" s="3">
        <v>44209.53125</v>
      </c>
      <c r="P201">
        <v>43</v>
      </c>
      <c r="Q201">
        <v>30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0</v>
      </c>
      <c r="AA201">
        <v>0</v>
      </c>
      <c r="AB201">
        <v>0</v>
      </c>
      <c r="AC201">
        <f>SUM(Table1[[#This Row],[Apnea]:[ValvularD]])</f>
        <v>1</v>
      </c>
      <c r="AD201" t="s">
        <v>65</v>
      </c>
      <c r="AE201" t="s">
        <v>65</v>
      </c>
      <c r="AF201" t="s">
        <v>65</v>
      </c>
      <c r="AG201" t="s">
        <v>65</v>
      </c>
      <c r="AH201" t="s">
        <v>65</v>
      </c>
      <c r="AI201" t="s">
        <v>65</v>
      </c>
      <c r="AJ201" t="s">
        <v>65</v>
      </c>
      <c r="AK201" t="s">
        <v>65</v>
      </c>
      <c r="AL201" t="s">
        <v>65</v>
      </c>
      <c r="AM201" t="s">
        <v>65</v>
      </c>
      <c r="AN201" t="s">
        <v>65</v>
      </c>
      <c r="AO201" t="s">
        <v>65</v>
      </c>
      <c r="AP201" t="s">
        <v>65</v>
      </c>
      <c r="AQ201" t="s">
        <v>65</v>
      </c>
      <c r="AR201" t="s">
        <v>65</v>
      </c>
      <c r="AS201" t="s">
        <v>65</v>
      </c>
      <c r="AT201" t="s">
        <v>65</v>
      </c>
      <c r="AU201" t="s">
        <v>65</v>
      </c>
      <c r="AV201" t="s">
        <v>65</v>
      </c>
      <c r="AW201" t="s">
        <v>65</v>
      </c>
      <c r="AX201" t="s">
        <v>65</v>
      </c>
      <c r="AY201" t="s">
        <v>65</v>
      </c>
      <c r="AZ201" t="s">
        <v>65</v>
      </c>
      <c r="BA201" t="s">
        <v>65</v>
      </c>
      <c r="BB201" t="s">
        <v>65</v>
      </c>
      <c r="BC201" t="s">
        <v>65</v>
      </c>
      <c r="BD201" t="s">
        <v>65</v>
      </c>
      <c r="BE201" t="s">
        <v>65</v>
      </c>
      <c r="BF201" t="s">
        <v>65</v>
      </c>
      <c r="BG201" t="s">
        <v>65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f>SUM(Table1[[#This Row],[MEDS_Admin_PACU]:[OTHER_Admin_PACU]])</f>
        <v>0</v>
      </c>
    </row>
    <row r="202" spans="1:65" x14ac:dyDescent="0.2">
      <c r="A202" t="s">
        <v>63</v>
      </c>
      <c r="B202" t="s">
        <v>67</v>
      </c>
      <c r="C202">
        <v>71</v>
      </c>
      <c r="D202">
        <v>22.67</v>
      </c>
      <c r="E202" t="s">
        <v>78</v>
      </c>
      <c r="F202" s="3">
        <v>44229.491782407407</v>
      </c>
      <c r="G202" s="3">
        <v>44229.51458333333</v>
      </c>
      <c r="H202">
        <v>33</v>
      </c>
      <c r="I202" s="3">
        <v>44229.509293981479</v>
      </c>
      <c r="J202">
        <v>8</v>
      </c>
      <c r="K202" s="3">
        <v>44229.526388888888</v>
      </c>
      <c r="L202" s="3">
        <v>44229.528611111113</v>
      </c>
      <c r="M202">
        <v>3</v>
      </c>
      <c r="N202" s="3">
        <v>44229.53125</v>
      </c>
      <c r="O202" s="3">
        <v>44229.552777777775</v>
      </c>
      <c r="P202">
        <v>53</v>
      </c>
      <c r="Q202">
        <v>31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1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f>SUM(Table1[[#This Row],[Apnea]:[ValvularD]])</f>
        <v>2</v>
      </c>
      <c r="AD202" t="s">
        <v>65</v>
      </c>
      <c r="AE202" t="s">
        <v>65</v>
      </c>
      <c r="AF202" t="s">
        <v>65</v>
      </c>
      <c r="AG202" t="s">
        <v>65</v>
      </c>
      <c r="AH202" t="s">
        <v>65</v>
      </c>
      <c r="AI202" t="s">
        <v>65</v>
      </c>
      <c r="AJ202" t="s">
        <v>65</v>
      </c>
      <c r="AK202" t="s">
        <v>65</v>
      </c>
      <c r="AL202" t="s">
        <v>65</v>
      </c>
      <c r="AM202" t="s">
        <v>65</v>
      </c>
      <c r="AN202" t="s">
        <v>65</v>
      </c>
      <c r="AO202" t="s">
        <v>65</v>
      </c>
      <c r="AP202" t="s">
        <v>65</v>
      </c>
      <c r="AQ202" t="s">
        <v>65</v>
      </c>
      <c r="AR202" t="s">
        <v>65</v>
      </c>
      <c r="AS202" t="s">
        <v>65</v>
      </c>
      <c r="AT202" t="s">
        <v>65</v>
      </c>
      <c r="AU202" t="s">
        <v>65</v>
      </c>
      <c r="AV202" t="s">
        <v>65</v>
      </c>
      <c r="AW202" t="s">
        <v>65</v>
      </c>
      <c r="AX202" t="s">
        <v>65</v>
      </c>
      <c r="AY202" t="s">
        <v>65</v>
      </c>
      <c r="AZ202" t="s">
        <v>65</v>
      </c>
      <c r="BA202" t="s">
        <v>65</v>
      </c>
      <c r="BB202" t="s">
        <v>65</v>
      </c>
      <c r="BC202" t="s">
        <v>65</v>
      </c>
      <c r="BD202" t="s">
        <v>65</v>
      </c>
      <c r="BE202" t="s">
        <v>65</v>
      </c>
      <c r="BF202" t="s">
        <v>65</v>
      </c>
      <c r="BG202" t="s">
        <v>65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f>SUM(Table1[[#This Row],[MEDS_Admin_PACU]:[OTHER_Admin_PACU]])</f>
        <v>0</v>
      </c>
    </row>
    <row r="203" spans="1:65" x14ac:dyDescent="0.2">
      <c r="A203" t="s">
        <v>63</v>
      </c>
      <c r="B203" t="s">
        <v>64</v>
      </c>
      <c r="C203">
        <v>70</v>
      </c>
      <c r="D203">
        <v>21.97</v>
      </c>
      <c r="E203" t="s">
        <v>78</v>
      </c>
      <c r="F203" s="3">
        <v>44293.535243055558</v>
      </c>
      <c r="G203" s="3">
        <v>44293.543055555558</v>
      </c>
      <c r="H203">
        <v>12</v>
      </c>
      <c r="I203" s="3">
        <v>44293.537905092591</v>
      </c>
      <c r="J203">
        <v>8</v>
      </c>
      <c r="K203" s="3">
        <v>44293.566666666666</v>
      </c>
      <c r="L203" s="3">
        <v>44293.571423611109</v>
      </c>
      <c r="M203">
        <v>6</v>
      </c>
      <c r="N203" s="3">
        <v>44293.574999999997</v>
      </c>
      <c r="O203" s="3">
        <v>44293.593055555553</v>
      </c>
      <c r="P203">
        <v>52</v>
      </c>
      <c r="Q203">
        <v>26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f>SUM(Table1[[#This Row],[Apnea]:[ValvularD]])</f>
        <v>2</v>
      </c>
      <c r="AD203" t="s">
        <v>65</v>
      </c>
      <c r="AE203" t="s">
        <v>65</v>
      </c>
      <c r="AF203" t="s">
        <v>65</v>
      </c>
      <c r="AG203" t="s">
        <v>65</v>
      </c>
      <c r="AH203" t="s">
        <v>65</v>
      </c>
      <c r="AI203" t="s">
        <v>65</v>
      </c>
      <c r="AJ203" t="s">
        <v>65</v>
      </c>
      <c r="AK203" t="s">
        <v>65</v>
      </c>
      <c r="AL203" t="s">
        <v>65</v>
      </c>
      <c r="AM203" t="s">
        <v>65</v>
      </c>
      <c r="AN203" t="s">
        <v>65</v>
      </c>
      <c r="AO203" t="s">
        <v>65</v>
      </c>
      <c r="AP203" t="s">
        <v>65</v>
      </c>
      <c r="AQ203" t="s">
        <v>65</v>
      </c>
      <c r="AR203" t="s">
        <v>65</v>
      </c>
      <c r="AS203" t="s">
        <v>65</v>
      </c>
      <c r="AT203" t="s">
        <v>65</v>
      </c>
      <c r="AU203" t="s">
        <v>65</v>
      </c>
      <c r="AV203" t="s">
        <v>65</v>
      </c>
      <c r="AW203" t="s">
        <v>65</v>
      </c>
      <c r="AX203" t="s">
        <v>65</v>
      </c>
      <c r="AY203" t="s">
        <v>65</v>
      </c>
      <c r="AZ203" t="s">
        <v>65</v>
      </c>
      <c r="BA203" t="s">
        <v>65</v>
      </c>
      <c r="BB203" t="s">
        <v>65</v>
      </c>
      <c r="BC203" t="s">
        <v>65</v>
      </c>
      <c r="BD203" t="s">
        <v>65</v>
      </c>
      <c r="BE203" t="s">
        <v>65</v>
      </c>
      <c r="BF203" t="s">
        <v>65</v>
      </c>
      <c r="BG203" t="s">
        <v>65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f>SUM(Table1[[#This Row],[MEDS_Admin_PACU]:[OTHER_Admin_PACU]])</f>
        <v>0</v>
      </c>
    </row>
    <row r="204" spans="1:65" x14ac:dyDescent="0.2">
      <c r="A204" t="s">
        <v>63</v>
      </c>
      <c r="B204" t="s">
        <v>67</v>
      </c>
      <c r="C204">
        <v>51</v>
      </c>
      <c r="D204">
        <v>33.97</v>
      </c>
      <c r="E204" t="s">
        <v>78</v>
      </c>
      <c r="F204" s="3">
        <v>44020.551377314812</v>
      </c>
      <c r="G204" s="3">
        <v>44020.574305555558</v>
      </c>
      <c r="H204">
        <v>34</v>
      </c>
      <c r="I204" s="3">
        <v>44020.56722222222</v>
      </c>
      <c r="J204">
        <v>11</v>
      </c>
      <c r="K204" s="3">
        <v>44020.587500000001</v>
      </c>
      <c r="L204" s="3">
        <v>44020.588206018518</v>
      </c>
      <c r="M204">
        <v>1</v>
      </c>
      <c r="N204" s="3">
        <v>44020.595833333333</v>
      </c>
      <c r="O204" s="3">
        <v>44020.622916666667</v>
      </c>
      <c r="P204">
        <v>54</v>
      </c>
      <c r="Q204">
        <v>39</v>
      </c>
      <c r="R204" t="s">
        <v>65</v>
      </c>
      <c r="S204" t="s">
        <v>65</v>
      </c>
      <c r="T204" t="s">
        <v>65</v>
      </c>
      <c r="U204" t="s">
        <v>65</v>
      </c>
      <c r="V204" t="s">
        <v>65</v>
      </c>
      <c r="W204" t="s">
        <v>65</v>
      </c>
      <c r="X204" t="s">
        <v>65</v>
      </c>
      <c r="Y204" t="s">
        <v>65</v>
      </c>
      <c r="Z204" t="s">
        <v>65</v>
      </c>
      <c r="AA204" t="s">
        <v>65</v>
      </c>
      <c r="AB204" t="s">
        <v>65</v>
      </c>
      <c r="AC204">
        <f>SUM(Table1[[#This Row],[Apnea]:[ValvularD]])</f>
        <v>0</v>
      </c>
      <c r="AD204" t="s">
        <v>65</v>
      </c>
      <c r="AE204" t="s">
        <v>65</v>
      </c>
      <c r="AF204" t="s">
        <v>65</v>
      </c>
      <c r="AG204" t="s">
        <v>65</v>
      </c>
      <c r="AH204" t="s">
        <v>65</v>
      </c>
      <c r="AI204" t="s">
        <v>65</v>
      </c>
      <c r="AJ204" t="s">
        <v>65</v>
      </c>
      <c r="AK204" t="s">
        <v>65</v>
      </c>
      <c r="AL204" t="s">
        <v>65</v>
      </c>
      <c r="AM204" t="s">
        <v>65</v>
      </c>
      <c r="AN204" t="s">
        <v>65</v>
      </c>
      <c r="AO204" t="s">
        <v>65</v>
      </c>
      <c r="AP204" t="s">
        <v>65</v>
      </c>
      <c r="AQ204" t="s">
        <v>65</v>
      </c>
      <c r="AR204" t="s">
        <v>65</v>
      </c>
      <c r="AS204" t="s">
        <v>65</v>
      </c>
      <c r="AT204" t="s">
        <v>65</v>
      </c>
      <c r="AU204" t="s">
        <v>65</v>
      </c>
      <c r="AV204" t="s">
        <v>65</v>
      </c>
      <c r="AW204" t="s">
        <v>65</v>
      </c>
      <c r="AX204" t="s">
        <v>65</v>
      </c>
      <c r="AY204" t="s">
        <v>65</v>
      </c>
      <c r="AZ204" t="s">
        <v>65</v>
      </c>
      <c r="BA204" t="s">
        <v>65</v>
      </c>
      <c r="BB204" t="s">
        <v>65</v>
      </c>
      <c r="BC204" t="s">
        <v>65</v>
      </c>
      <c r="BD204" t="s">
        <v>65</v>
      </c>
      <c r="BE204" t="s">
        <v>65</v>
      </c>
      <c r="BF204" t="s">
        <v>65</v>
      </c>
      <c r="BG204" t="s">
        <v>65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f>SUM(Table1[[#This Row],[MEDS_Admin_PACU]:[OTHER_Admin_PACU]])</f>
        <v>0</v>
      </c>
    </row>
    <row r="205" spans="1:65" x14ac:dyDescent="0.2">
      <c r="A205" t="s">
        <v>63</v>
      </c>
      <c r="B205" t="s">
        <v>67</v>
      </c>
      <c r="C205">
        <v>65</v>
      </c>
      <c r="D205">
        <v>26.63</v>
      </c>
      <c r="E205" t="s">
        <v>77</v>
      </c>
      <c r="F205" s="3">
        <v>44370.339780092596</v>
      </c>
      <c r="G205" s="3">
        <v>44370.365972222222</v>
      </c>
      <c r="H205">
        <v>38</v>
      </c>
      <c r="I205" s="3">
        <v>44370.359791666669</v>
      </c>
      <c r="J205">
        <v>9</v>
      </c>
      <c r="K205" s="3">
        <v>44370.368750000001</v>
      </c>
      <c r="L205" s="3">
        <v>44370.369467592594</v>
      </c>
      <c r="M205">
        <v>1</v>
      </c>
      <c r="N205" s="3">
        <v>44370.374305555553</v>
      </c>
      <c r="O205" s="3">
        <v>44370.409722222219</v>
      </c>
      <c r="P205">
        <v>43</v>
      </c>
      <c r="Q205">
        <v>51</v>
      </c>
      <c r="R205">
        <v>0</v>
      </c>
      <c r="S205">
        <v>0</v>
      </c>
      <c r="T205">
        <v>1</v>
      </c>
      <c r="U205">
        <v>0</v>
      </c>
      <c r="V205">
        <v>1</v>
      </c>
      <c r="W205">
        <v>1</v>
      </c>
      <c r="X205">
        <v>1</v>
      </c>
      <c r="Y205">
        <v>1</v>
      </c>
      <c r="Z205">
        <v>0</v>
      </c>
      <c r="AA205">
        <v>1</v>
      </c>
      <c r="AB205">
        <v>0</v>
      </c>
      <c r="AC205">
        <f>SUM(Table1[[#This Row],[Apnea]:[ValvularD]])</f>
        <v>6</v>
      </c>
      <c r="AD205" t="s">
        <v>65</v>
      </c>
      <c r="AE205" t="s">
        <v>65</v>
      </c>
      <c r="AF205" t="s">
        <v>65</v>
      </c>
      <c r="AG205" t="s">
        <v>65</v>
      </c>
      <c r="AH205" t="s">
        <v>65</v>
      </c>
      <c r="AI205" t="s">
        <v>65</v>
      </c>
      <c r="AJ205" t="s">
        <v>65</v>
      </c>
      <c r="AK205" t="s">
        <v>65</v>
      </c>
      <c r="AL205" t="s">
        <v>65</v>
      </c>
      <c r="AM205" t="s">
        <v>65</v>
      </c>
      <c r="AN205" t="s">
        <v>65</v>
      </c>
      <c r="AO205" t="s">
        <v>65</v>
      </c>
      <c r="AP205" t="s">
        <v>65</v>
      </c>
      <c r="AQ205" t="s">
        <v>65</v>
      </c>
      <c r="AR205" t="s">
        <v>65</v>
      </c>
      <c r="AS205" t="s">
        <v>65</v>
      </c>
      <c r="AT205" t="s">
        <v>65</v>
      </c>
      <c r="AU205" t="s">
        <v>65</v>
      </c>
      <c r="AV205" t="s">
        <v>65</v>
      </c>
      <c r="AW205" t="s">
        <v>65</v>
      </c>
      <c r="AX205" t="s">
        <v>65</v>
      </c>
      <c r="AY205" t="s">
        <v>65</v>
      </c>
      <c r="AZ205" t="s">
        <v>65</v>
      </c>
      <c r="BA205" t="s">
        <v>65</v>
      </c>
      <c r="BB205" t="s">
        <v>65</v>
      </c>
      <c r="BC205" t="s">
        <v>65</v>
      </c>
      <c r="BD205" t="s">
        <v>65</v>
      </c>
      <c r="BE205" t="s">
        <v>65</v>
      </c>
      <c r="BF205" t="s">
        <v>65</v>
      </c>
      <c r="BG205" t="s">
        <v>65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f>SUM(Table1[[#This Row],[MEDS_Admin_PACU]:[OTHER_Admin_PACU]])</f>
        <v>0</v>
      </c>
    </row>
    <row r="206" spans="1:65" x14ac:dyDescent="0.2">
      <c r="A206" t="s">
        <v>63</v>
      </c>
      <c r="B206" t="s">
        <v>67</v>
      </c>
      <c r="C206">
        <v>74</v>
      </c>
      <c r="D206">
        <v>23.43</v>
      </c>
      <c r="E206" t="s">
        <v>78</v>
      </c>
      <c r="F206" s="3">
        <v>44343.417245370372</v>
      </c>
      <c r="G206" s="3">
        <v>44343.443749999999</v>
      </c>
      <c r="H206">
        <v>39</v>
      </c>
      <c r="I206" s="3">
        <v>44343.436805555553</v>
      </c>
      <c r="J206">
        <v>10</v>
      </c>
      <c r="K206" s="3">
        <v>44343.460416666669</v>
      </c>
      <c r="L206" s="3">
        <v>44343.461273148147</v>
      </c>
      <c r="M206">
        <v>1</v>
      </c>
      <c r="N206" s="3">
        <v>44343.464583333334</v>
      </c>
      <c r="O206" s="3">
        <v>44343.496527777781</v>
      </c>
      <c r="P206">
        <v>64</v>
      </c>
      <c r="Q206">
        <v>46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f>SUM(Table1[[#This Row],[Apnea]:[ValvularD]])</f>
        <v>4</v>
      </c>
      <c r="AD206" t="s">
        <v>65</v>
      </c>
      <c r="AE206" t="s">
        <v>65</v>
      </c>
      <c r="AF206" t="s">
        <v>65</v>
      </c>
      <c r="AG206" t="s">
        <v>65</v>
      </c>
      <c r="AH206" t="s">
        <v>65</v>
      </c>
      <c r="AI206" t="s">
        <v>65</v>
      </c>
      <c r="AJ206" t="s">
        <v>65</v>
      </c>
      <c r="AK206" t="s">
        <v>65</v>
      </c>
      <c r="AL206" t="s">
        <v>65</v>
      </c>
      <c r="AM206" t="s">
        <v>65</v>
      </c>
      <c r="AN206" t="s">
        <v>65</v>
      </c>
      <c r="AO206" t="s">
        <v>65</v>
      </c>
      <c r="AP206" t="s">
        <v>65</v>
      </c>
      <c r="AQ206" t="s">
        <v>65</v>
      </c>
      <c r="AR206" t="s">
        <v>65</v>
      </c>
      <c r="AS206" t="s">
        <v>65</v>
      </c>
      <c r="AT206" t="s">
        <v>65</v>
      </c>
      <c r="AU206" t="s">
        <v>65</v>
      </c>
      <c r="AV206" t="s">
        <v>65</v>
      </c>
      <c r="AW206" t="s">
        <v>65</v>
      </c>
      <c r="AX206" t="s">
        <v>65</v>
      </c>
      <c r="AY206" t="s">
        <v>65</v>
      </c>
      <c r="AZ206" t="s">
        <v>65</v>
      </c>
      <c r="BA206" t="s">
        <v>65</v>
      </c>
      <c r="BB206" t="s">
        <v>65</v>
      </c>
      <c r="BC206" t="s">
        <v>65</v>
      </c>
      <c r="BD206" t="s">
        <v>65</v>
      </c>
      <c r="BE206" t="s">
        <v>65</v>
      </c>
      <c r="BF206" t="s">
        <v>65</v>
      </c>
      <c r="BG206" t="s">
        <v>65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f>SUM(Table1[[#This Row],[MEDS_Admin_PACU]:[OTHER_Admin_PACU]])</f>
        <v>0</v>
      </c>
    </row>
    <row r="207" spans="1:65" x14ac:dyDescent="0.2">
      <c r="A207" t="s">
        <v>71</v>
      </c>
      <c r="B207" t="s">
        <v>64</v>
      </c>
      <c r="C207">
        <v>59</v>
      </c>
      <c r="D207">
        <v>27.46</v>
      </c>
      <c r="E207" t="s">
        <v>78</v>
      </c>
      <c r="F207" s="3">
        <v>44452.389155092591</v>
      </c>
      <c r="G207" s="3">
        <v>44452.39166666667</v>
      </c>
      <c r="H207">
        <v>4</v>
      </c>
      <c r="I207" s="3">
        <v>44452.388194444444</v>
      </c>
      <c r="J207">
        <v>5</v>
      </c>
      <c r="K207" s="3">
        <v>44452.402083333334</v>
      </c>
      <c r="L207" s="3">
        <v>44452.404317129629</v>
      </c>
      <c r="M207">
        <v>3</v>
      </c>
      <c r="N207" s="3">
        <v>44452.40625</v>
      </c>
      <c r="O207" s="3">
        <v>44452.43472222222</v>
      </c>
      <c r="P207">
        <v>22</v>
      </c>
      <c r="Q207">
        <v>41</v>
      </c>
      <c r="R207">
        <v>1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f>SUM(Table1[[#This Row],[Apnea]:[ValvularD]])</f>
        <v>1</v>
      </c>
      <c r="AD207" t="s">
        <v>65</v>
      </c>
      <c r="AE207" t="s">
        <v>65</v>
      </c>
      <c r="AF207" t="s">
        <v>65</v>
      </c>
      <c r="AG207" t="s">
        <v>65</v>
      </c>
      <c r="AH207" t="s">
        <v>65</v>
      </c>
      <c r="AI207" t="s">
        <v>65</v>
      </c>
      <c r="AJ207" t="s">
        <v>65</v>
      </c>
      <c r="AK207" t="s">
        <v>65</v>
      </c>
      <c r="AL207" t="s">
        <v>65</v>
      </c>
      <c r="AM207" t="s">
        <v>65</v>
      </c>
      <c r="AN207" t="s">
        <v>65</v>
      </c>
      <c r="AO207" t="s">
        <v>65</v>
      </c>
      <c r="AP207" t="s">
        <v>65</v>
      </c>
      <c r="AQ207" t="s">
        <v>65</v>
      </c>
      <c r="AR207" t="s">
        <v>65</v>
      </c>
      <c r="AS207" t="s">
        <v>65</v>
      </c>
      <c r="AT207" t="s">
        <v>65</v>
      </c>
      <c r="AU207" t="s">
        <v>65</v>
      </c>
      <c r="AV207" t="s">
        <v>65</v>
      </c>
      <c r="AW207" t="s">
        <v>65</v>
      </c>
      <c r="AX207" t="s">
        <v>65</v>
      </c>
      <c r="AY207" t="s">
        <v>65</v>
      </c>
      <c r="AZ207" t="s">
        <v>65</v>
      </c>
      <c r="BA207" t="s">
        <v>65</v>
      </c>
      <c r="BB207" t="s">
        <v>65</v>
      </c>
      <c r="BC207" t="s">
        <v>65</v>
      </c>
      <c r="BD207" t="s">
        <v>65</v>
      </c>
      <c r="BE207" t="s">
        <v>65</v>
      </c>
      <c r="BF207" t="s">
        <v>65</v>
      </c>
      <c r="BG207" t="s">
        <v>65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f>SUM(Table1[[#This Row],[MEDS_Admin_PACU]:[OTHER_Admin_PACU]])</f>
        <v>0</v>
      </c>
    </row>
    <row r="208" spans="1:65" x14ac:dyDescent="0.2">
      <c r="A208" t="s">
        <v>63</v>
      </c>
      <c r="B208" t="s">
        <v>67</v>
      </c>
      <c r="C208">
        <v>77</v>
      </c>
      <c r="D208">
        <v>25.02</v>
      </c>
      <c r="E208" t="s">
        <v>78</v>
      </c>
      <c r="F208" s="3">
        <v>44165.533310185187</v>
      </c>
      <c r="G208" s="3">
        <v>44165.556250000001</v>
      </c>
      <c r="H208">
        <v>34</v>
      </c>
      <c r="I208" s="3">
        <v>44165.549305555556</v>
      </c>
      <c r="J208">
        <v>10</v>
      </c>
      <c r="K208" s="3">
        <v>44165.59097222222</v>
      </c>
      <c r="L208" s="3">
        <v>44165.594444444447</v>
      </c>
      <c r="M208">
        <v>5</v>
      </c>
      <c r="N208" s="3">
        <v>44165.599305555559</v>
      </c>
      <c r="O208" s="3">
        <v>44165.631944444445</v>
      </c>
      <c r="P208">
        <v>89</v>
      </c>
      <c r="Q208">
        <v>47</v>
      </c>
      <c r="R208">
        <v>0</v>
      </c>
      <c r="S208">
        <v>0</v>
      </c>
      <c r="T208">
        <v>1</v>
      </c>
      <c r="U208">
        <v>0</v>
      </c>
      <c r="V208">
        <v>0</v>
      </c>
      <c r="W208">
        <v>1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f>SUM(Table1[[#This Row],[Apnea]:[ValvularD]])</f>
        <v>4</v>
      </c>
      <c r="AD208" t="s">
        <v>65</v>
      </c>
      <c r="AE208" t="s">
        <v>65</v>
      </c>
      <c r="AF208" t="s">
        <v>65</v>
      </c>
      <c r="AG208" t="s">
        <v>65</v>
      </c>
      <c r="AH208" t="s">
        <v>65</v>
      </c>
      <c r="AI208" t="s">
        <v>65</v>
      </c>
      <c r="AJ208" t="s">
        <v>65</v>
      </c>
      <c r="AK208" t="s">
        <v>65</v>
      </c>
      <c r="AL208" t="s">
        <v>65</v>
      </c>
      <c r="AM208" t="s">
        <v>65</v>
      </c>
      <c r="AN208" t="s">
        <v>65</v>
      </c>
      <c r="AO208" t="s">
        <v>65</v>
      </c>
      <c r="AP208" t="s">
        <v>65</v>
      </c>
      <c r="AQ208" t="s">
        <v>65</v>
      </c>
      <c r="AR208" t="s">
        <v>65</v>
      </c>
      <c r="AS208" t="s">
        <v>65</v>
      </c>
      <c r="AT208" t="s">
        <v>65</v>
      </c>
      <c r="AU208" t="s">
        <v>65</v>
      </c>
      <c r="AV208" t="s">
        <v>65</v>
      </c>
      <c r="AW208" t="s">
        <v>65</v>
      </c>
      <c r="AX208" t="s">
        <v>65</v>
      </c>
      <c r="AY208" t="s">
        <v>65</v>
      </c>
      <c r="AZ208" t="s">
        <v>65</v>
      </c>
      <c r="BA208" t="s">
        <v>65</v>
      </c>
      <c r="BB208" t="s">
        <v>65</v>
      </c>
      <c r="BC208" t="s">
        <v>65</v>
      </c>
      <c r="BD208" t="s">
        <v>65</v>
      </c>
      <c r="BE208" t="s">
        <v>65</v>
      </c>
      <c r="BF208" t="s">
        <v>65</v>
      </c>
      <c r="BG208" t="s">
        <v>65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f>SUM(Table1[[#This Row],[MEDS_Admin_PACU]:[OTHER_Admin_PACU]])</f>
        <v>0</v>
      </c>
    </row>
    <row r="209" spans="1:65" x14ac:dyDescent="0.2">
      <c r="A209" t="s">
        <v>63</v>
      </c>
      <c r="B209" t="s">
        <v>64</v>
      </c>
      <c r="C209">
        <v>76</v>
      </c>
      <c r="D209">
        <v>22.83</v>
      </c>
      <c r="E209" t="s">
        <v>78</v>
      </c>
      <c r="F209" s="3">
        <v>44004.534722222219</v>
      </c>
      <c r="G209" s="3">
        <v>44004.554166666669</v>
      </c>
      <c r="H209">
        <v>28</v>
      </c>
      <c r="I209" s="3">
        <v>44004.54791666667</v>
      </c>
      <c r="J209">
        <v>9</v>
      </c>
      <c r="K209" s="3">
        <v>44004.570138888892</v>
      </c>
      <c r="L209" s="3">
        <v>44004.574062500003</v>
      </c>
      <c r="M209">
        <v>5</v>
      </c>
      <c r="N209" s="3">
        <v>44004.572222222225</v>
      </c>
      <c r="O209" s="3">
        <v>44004.625</v>
      </c>
      <c r="P209">
        <v>56</v>
      </c>
      <c r="Q209">
        <v>76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1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f>SUM(Table1[[#This Row],[Apnea]:[ValvularD]])</f>
        <v>1</v>
      </c>
      <c r="AD209" t="s">
        <v>65</v>
      </c>
      <c r="AE209" t="s">
        <v>65</v>
      </c>
      <c r="AF209" t="s">
        <v>65</v>
      </c>
      <c r="AG209" t="s">
        <v>65</v>
      </c>
      <c r="AH209" t="s">
        <v>65</v>
      </c>
      <c r="AI209" t="s">
        <v>65</v>
      </c>
      <c r="AJ209" t="s">
        <v>65</v>
      </c>
      <c r="AK209" t="s">
        <v>65</v>
      </c>
      <c r="AL209" t="s">
        <v>65</v>
      </c>
      <c r="AM209" t="s">
        <v>65</v>
      </c>
      <c r="AN209" t="s">
        <v>65</v>
      </c>
      <c r="AO209" t="s">
        <v>65</v>
      </c>
      <c r="AP209" t="s">
        <v>65</v>
      </c>
      <c r="AQ209" t="s">
        <v>65</v>
      </c>
      <c r="AR209" t="s">
        <v>65</v>
      </c>
      <c r="AS209" t="s">
        <v>65</v>
      </c>
      <c r="AT209" t="s">
        <v>65</v>
      </c>
      <c r="AU209" t="s">
        <v>65</v>
      </c>
      <c r="AV209" t="s">
        <v>65</v>
      </c>
      <c r="AW209" t="s">
        <v>65</v>
      </c>
      <c r="AX209" t="s">
        <v>65</v>
      </c>
      <c r="AY209" t="s">
        <v>65</v>
      </c>
      <c r="AZ209" t="s">
        <v>65</v>
      </c>
      <c r="BA209" t="s">
        <v>65</v>
      </c>
      <c r="BB209" t="s">
        <v>65</v>
      </c>
      <c r="BC209" t="s">
        <v>65</v>
      </c>
      <c r="BD209" t="s">
        <v>65</v>
      </c>
      <c r="BE209" t="s">
        <v>65</v>
      </c>
      <c r="BF209" t="s">
        <v>65</v>
      </c>
      <c r="BG209" t="s">
        <v>65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f>SUM(Table1[[#This Row],[MEDS_Admin_PACU]:[OTHER_Admin_PACU]])</f>
        <v>0</v>
      </c>
    </row>
    <row r="210" spans="1:65" x14ac:dyDescent="0.2">
      <c r="A210" t="s">
        <v>63</v>
      </c>
      <c r="B210" t="s">
        <v>67</v>
      </c>
      <c r="C210">
        <v>78</v>
      </c>
      <c r="D210">
        <v>26.97</v>
      </c>
      <c r="E210" t="s">
        <v>77</v>
      </c>
      <c r="F210" s="3">
        <v>43900.492372685185</v>
      </c>
      <c r="G210" s="3">
        <v>43900.503472222219</v>
      </c>
      <c r="H210">
        <v>16</v>
      </c>
      <c r="I210" s="3">
        <v>43900.499814814815</v>
      </c>
      <c r="J210">
        <v>6</v>
      </c>
      <c r="K210" s="3">
        <v>43900.506944444445</v>
      </c>
      <c r="L210" s="3">
        <v>43900.51021990741</v>
      </c>
      <c r="M210">
        <v>4</v>
      </c>
      <c r="N210" s="3">
        <v>43900.513194444444</v>
      </c>
      <c r="O210" s="3">
        <v>43900.533333333333</v>
      </c>
      <c r="P210">
        <v>25</v>
      </c>
      <c r="Q210">
        <v>29</v>
      </c>
      <c r="R210">
        <v>0</v>
      </c>
      <c r="S210">
        <v>0</v>
      </c>
      <c r="T210">
        <v>0</v>
      </c>
      <c r="U210">
        <v>0</v>
      </c>
      <c r="V210">
        <v>1</v>
      </c>
      <c r="W210">
        <v>0</v>
      </c>
      <c r="X210">
        <v>0</v>
      </c>
      <c r="Y210">
        <v>1</v>
      </c>
      <c r="Z210">
        <v>0</v>
      </c>
      <c r="AA210">
        <v>0</v>
      </c>
      <c r="AB210">
        <v>0</v>
      </c>
      <c r="AC210">
        <f>SUM(Table1[[#This Row],[Apnea]:[ValvularD]])</f>
        <v>2</v>
      </c>
      <c r="AD210" t="s">
        <v>65</v>
      </c>
      <c r="AE210" t="s">
        <v>65</v>
      </c>
      <c r="AF210" t="s">
        <v>65</v>
      </c>
      <c r="AG210" t="s">
        <v>65</v>
      </c>
      <c r="AH210" t="s">
        <v>65</v>
      </c>
      <c r="AI210" t="s">
        <v>65</v>
      </c>
      <c r="AJ210" t="s">
        <v>65</v>
      </c>
      <c r="AK210" t="s">
        <v>65</v>
      </c>
      <c r="AL210" t="s">
        <v>65</v>
      </c>
      <c r="AM210" t="s">
        <v>65</v>
      </c>
      <c r="AN210" t="s">
        <v>65</v>
      </c>
      <c r="AO210" t="s">
        <v>65</v>
      </c>
      <c r="AP210" t="s">
        <v>65</v>
      </c>
      <c r="AQ210" t="s">
        <v>65</v>
      </c>
      <c r="AR210" t="s">
        <v>65</v>
      </c>
      <c r="AS210" t="s">
        <v>65</v>
      </c>
      <c r="AT210" t="s">
        <v>65</v>
      </c>
      <c r="AU210" t="s">
        <v>65</v>
      </c>
      <c r="AV210" t="s">
        <v>65</v>
      </c>
      <c r="AW210" t="s">
        <v>65</v>
      </c>
      <c r="AX210" t="s">
        <v>65</v>
      </c>
      <c r="AY210" t="s">
        <v>65</v>
      </c>
      <c r="AZ210" t="s">
        <v>65</v>
      </c>
      <c r="BA210" t="s">
        <v>65</v>
      </c>
      <c r="BB210" t="s">
        <v>65</v>
      </c>
      <c r="BC210" t="s">
        <v>65</v>
      </c>
      <c r="BD210" t="s">
        <v>65</v>
      </c>
      <c r="BE210" t="s">
        <v>65</v>
      </c>
      <c r="BF210" t="s">
        <v>65</v>
      </c>
      <c r="BG210" t="s">
        <v>65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f>SUM(Table1[[#This Row],[MEDS_Admin_PACU]:[OTHER_Admin_PACU]])</f>
        <v>0</v>
      </c>
    </row>
    <row r="211" spans="1:65" x14ac:dyDescent="0.2">
      <c r="A211" t="s">
        <v>63</v>
      </c>
      <c r="B211" t="s">
        <v>67</v>
      </c>
      <c r="C211">
        <v>79</v>
      </c>
      <c r="D211">
        <v>28.06</v>
      </c>
      <c r="E211" t="s">
        <v>77</v>
      </c>
      <c r="F211" s="3">
        <v>44313.529247685183</v>
      </c>
      <c r="G211" s="3">
        <v>44313.543749999997</v>
      </c>
      <c r="H211">
        <v>21</v>
      </c>
      <c r="I211" s="3">
        <v>44313.538842592592</v>
      </c>
      <c r="J211">
        <v>8</v>
      </c>
      <c r="K211" s="3">
        <v>44313.545138888891</v>
      </c>
      <c r="L211" s="3">
        <v>44313.546516203707</v>
      </c>
      <c r="M211">
        <v>1</v>
      </c>
      <c r="N211" s="3">
        <v>44313.55</v>
      </c>
      <c r="O211" s="3">
        <v>44313.566666666666</v>
      </c>
      <c r="P211">
        <v>24</v>
      </c>
      <c r="Q211">
        <v>24</v>
      </c>
      <c r="R211">
        <v>0</v>
      </c>
      <c r="S211">
        <v>0</v>
      </c>
      <c r="T211">
        <v>0</v>
      </c>
      <c r="U211">
        <v>0</v>
      </c>
      <c r="V211">
        <v>1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f>SUM(Table1[[#This Row],[Apnea]:[ValvularD]])</f>
        <v>2</v>
      </c>
      <c r="AD211" t="s">
        <v>65</v>
      </c>
      <c r="AE211" t="s">
        <v>65</v>
      </c>
      <c r="AF211" t="s">
        <v>65</v>
      </c>
      <c r="AG211" t="s">
        <v>65</v>
      </c>
      <c r="AH211" t="s">
        <v>65</v>
      </c>
      <c r="AI211" t="s">
        <v>65</v>
      </c>
      <c r="AJ211" t="s">
        <v>65</v>
      </c>
      <c r="AK211" t="s">
        <v>65</v>
      </c>
      <c r="AL211" t="s">
        <v>65</v>
      </c>
      <c r="AM211" t="s">
        <v>65</v>
      </c>
      <c r="AN211" t="s">
        <v>65</v>
      </c>
      <c r="AO211" t="s">
        <v>65</v>
      </c>
      <c r="AP211" t="s">
        <v>65</v>
      </c>
      <c r="AQ211" t="s">
        <v>65</v>
      </c>
      <c r="AR211" t="s">
        <v>65</v>
      </c>
      <c r="AS211" t="s">
        <v>65</v>
      </c>
      <c r="AT211" t="s">
        <v>65</v>
      </c>
      <c r="AU211" t="s">
        <v>65</v>
      </c>
      <c r="AV211" t="s">
        <v>65</v>
      </c>
      <c r="AW211" t="s">
        <v>65</v>
      </c>
      <c r="AX211" t="s">
        <v>65</v>
      </c>
      <c r="AY211" t="s">
        <v>65</v>
      </c>
      <c r="AZ211" t="s">
        <v>65</v>
      </c>
      <c r="BA211" t="s">
        <v>65</v>
      </c>
      <c r="BB211" t="s">
        <v>65</v>
      </c>
      <c r="BC211" t="s">
        <v>65</v>
      </c>
      <c r="BD211" t="s">
        <v>65</v>
      </c>
      <c r="BE211" t="s">
        <v>65</v>
      </c>
      <c r="BF211" t="s">
        <v>65</v>
      </c>
      <c r="BG211" t="s">
        <v>65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f>SUM(Table1[[#This Row],[MEDS_Admin_PACU]:[OTHER_Admin_PACU]])</f>
        <v>0</v>
      </c>
    </row>
    <row r="212" spans="1:65" x14ac:dyDescent="0.2">
      <c r="A212" t="s">
        <v>63</v>
      </c>
      <c r="B212" t="s">
        <v>67</v>
      </c>
      <c r="C212">
        <v>77</v>
      </c>
      <c r="D212">
        <v>34.86</v>
      </c>
      <c r="E212" t="s">
        <v>78</v>
      </c>
      <c r="F212" s="3">
        <v>44018.492118055554</v>
      </c>
      <c r="G212" s="3">
        <v>44018.498611111114</v>
      </c>
      <c r="H212">
        <v>10</v>
      </c>
      <c r="I212" s="3">
        <v>44018.495208333334</v>
      </c>
      <c r="J212">
        <v>5</v>
      </c>
      <c r="K212" s="3">
        <v>44018.51666666667</v>
      </c>
      <c r="L212" s="3">
        <v>44018.518634259257</v>
      </c>
      <c r="M212">
        <v>2</v>
      </c>
      <c r="N212" s="3">
        <v>44018.520833333336</v>
      </c>
      <c r="O212" s="3">
        <v>44018.557638888888</v>
      </c>
      <c r="P212">
        <v>38</v>
      </c>
      <c r="Q212">
        <v>53</v>
      </c>
      <c r="R212">
        <v>1</v>
      </c>
      <c r="S212">
        <v>0</v>
      </c>
      <c r="T212">
        <v>0</v>
      </c>
      <c r="U212">
        <v>0</v>
      </c>
      <c r="V212">
        <v>0</v>
      </c>
      <c r="W212">
        <v>1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f>SUM(Table1[[#This Row],[Apnea]:[ValvularD]])</f>
        <v>4</v>
      </c>
      <c r="AD212" t="s">
        <v>65</v>
      </c>
      <c r="AE212" t="s">
        <v>65</v>
      </c>
      <c r="AF212" t="s">
        <v>65</v>
      </c>
      <c r="AG212" t="s">
        <v>65</v>
      </c>
      <c r="AH212" t="s">
        <v>65</v>
      </c>
      <c r="AI212" t="s">
        <v>65</v>
      </c>
      <c r="AJ212" t="s">
        <v>65</v>
      </c>
      <c r="AK212" t="s">
        <v>65</v>
      </c>
      <c r="AL212" t="s">
        <v>65</v>
      </c>
      <c r="AM212" t="s">
        <v>65</v>
      </c>
      <c r="AN212" t="s">
        <v>65</v>
      </c>
      <c r="AO212" t="s">
        <v>65</v>
      </c>
      <c r="AP212" t="s">
        <v>65</v>
      </c>
      <c r="AQ212" t="s">
        <v>65</v>
      </c>
      <c r="AR212" t="s">
        <v>65</v>
      </c>
      <c r="AS212" t="s">
        <v>65</v>
      </c>
      <c r="AT212" t="s">
        <v>65</v>
      </c>
      <c r="AU212" t="s">
        <v>65</v>
      </c>
      <c r="AV212" t="s">
        <v>65</v>
      </c>
      <c r="AW212" t="s">
        <v>65</v>
      </c>
      <c r="AX212" t="s">
        <v>65</v>
      </c>
      <c r="AY212" t="s">
        <v>65</v>
      </c>
      <c r="AZ212" t="s">
        <v>65</v>
      </c>
      <c r="BA212" t="s">
        <v>65</v>
      </c>
      <c r="BB212" t="s">
        <v>65</v>
      </c>
      <c r="BC212" t="s">
        <v>65</v>
      </c>
      <c r="BD212" t="s">
        <v>65</v>
      </c>
      <c r="BE212" t="s">
        <v>65</v>
      </c>
      <c r="BF212" t="s">
        <v>65</v>
      </c>
      <c r="BG212" t="s">
        <v>65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f>SUM(Table1[[#This Row],[MEDS_Admin_PACU]:[OTHER_Admin_PACU]])</f>
        <v>0</v>
      </c>
    </row>
    <row r="213" spans="1:65" x14ac:dyDescent="0.2">
      <c r="A213" t="s">
        <v>63</v>
      </c>
      <c r="B213" t="s">
        <v>67</v>
      </c>
      <c r="C213">
        <v>49</v>
      </c>
      <c r="D213">
        <v>26.54</v>
      </c>
      <c r="E213" t="s">
        <v>77</v>
      </c>
      <c r="F213" s="3">
        <v>43894.655740740738</v>
      </c>
      <c r="G213" s="3">
        <v>43894.682638888888</v>
      </c>
      <c r="H213">
        <v>39</v>
      </c>
      <c r="I213" s="3">
        <v>43894.676030092596</v>
      </c>
      <c r="J213">
        <v>10</v>
      </c>
      <c r="K213" s="3">
        <v>43894.685416666667</v>
      </c>
      <c r="L213" s="3">
        <v>43894.688472222224</v>
      </c>
      <c r="M213">
        <v>4</v>
      </c>
      <c r="N213" s="3">
        <v>43894.695138888892</v>
      </c>
      <c r="O213" s="3">
        <v>43894.706944444442</v>
      </c>
      <c r="P213">
        <v>47</v>
      </c>
      <c r="Q213">
        <v>17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f>SUM(Table1[[#This Row],[Apnea]:[ValvularD]])</f>
        <v>2</v>
      </c>
      <c r="AD213" t="s">
        <v>65</v>
      </c>
      <c r="AE213" t="s">
        <v>65</v>
      </c>
      <c r="AF213" t="s">
        <v>65</v>
      </c>
      <c r="AG213" t="s">
        <v>65</v>
      </c>
      <c r="AH213" t="s">
        <v>65</v>
      </c>
      <c r="AI213" t="s">
        <v>65</v>
      </c>
      <c r="AJ213" t="s">
        <v>65</v>
      </c>
      <c r="AK213" t="s">
        <v>65</v>
      </c>
      <c r="AL213" t="s">
        <v>65</v>
      </c>
      <c r="AM213" t="s">
        <v>65</v>
      </c>
      <c r="AN213" t="s">
        <v>65</v>
      </c>
      <c r="AO213" t="s">
        <v>65</v>
      </c>
      <c r="AP213" t="s">
        <v>65</v>
      </c>
      <c r="AQ213" t="s">
        <v>65</v>
      </c>
      <c r="AR213" t="s">
        <v>65</v>
      </c>
      <c r="AS213" t="s">
        <v>65</v>
      </c>
      <c r="AT213" t="s">
        <v>65</v>
      </c>
      <c r="AU213" t="s">
        <v>65</v>
      </c>
      <c r="AV213" t="s">
        <v>65</v>
      </c>
      <c r="AW213" t="s">
        <v>65</v>
      </c>
      <c r="AX213" t="s">
        <v>65</v>
      </c>
      <c r="AY213" t="s">
        <v>65</v>
      </c>
      <c r="AZ213" t="s">
        <v>65</v>
      </c>
      <c r="BA213" t="s">
        <v>65</v>
      </c>
      <c r="BB213" t="s">
        <v>65</v>
      </c>
      <c r="BC213" t="s">
        <v>65</v>
      </c>
      <c r="BD213" t="s">
        <v>65</v>
      </c>
      <c r="BE213" t="s">
        <v>65</v>
      </c>
      <c r="BF213" t="s">
        <v>65</v>
      </c>
      <c r="BG213" t="s">
        <v>65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f>SUM(Table1[[#This Row],[MEDS_Admin_PACU]:[OTHER_Admin_PACU]])</f>
        <v>0</v>
      </c>
    </row>
    <row r="214" spans="1:65" x14ac:dyDescent="0.2">
      <c r="A214" t="s">
        <v>63</v>
      </c>
      <c r="B214" t="s">
        <v>64</v>
      </c>
      <c r="C214">
        <v>71</v>
      </c>
      <c r="D214">
        <v>26.16</v>
      </c>
      <c r="E214" t="s">
        <v>78</v>
      </c>
      <c r="F214" s="3">
        <v>44036.50273148148</v>
      </c>
      <c r="G214" s="3">
        <v>44036.520833333336</v>
      </c>
      <c r="H214">
        <v>27</v>
      </c>
      <c r="I214" s="3">
        <v>44036.509664351855</v>
      </c>
      <c r="J214">
        <v>17</v>
      </c>
      <c r="K214" s="3">
        <v>44036.535416666666</v>
      </c>
      <c r="L214" s="3">
        <v>44036.537673611114</v>
      </c>
      <c r="M214">
        <v>3</v>
      </c>
      <c r="N214" s="3">
        <v>44036.541666666664</v>
      </c>
      <c r="O214" s="3">
        <v>44036.571527777778</v>
      </c>
      <c r="P214">
        <v>51</v>
      </c>
      <c r="Q214">
        <v>43</v>
      </c>
      <c r="R214" t="s">
        <v>65</v>
      </c>
      <c r="S214" t="s">
        <v>65</v>
      </c>
      <c r="T214" t="s">
        <v>65</v>
      </c>
      <c r="U214" t="s">
        <v>65</v>
      </c>
      <c r="V214" t="s">
        <v>65</v>
      </c>
      <c r="W214" t="s">
        <v>65</v>
      </c>
      <c r="X214" t="s">
        <v>65</v>
      </c>
      <c r="Y214" t="s">
        <v>65</v>
      </c>
      <c r="Z214" t="s">
        <v>65</v>
      </c>
      <c r="AA214" t="s">
        <v>65</v>
      </c>
      <c r="AB214" t="s">
        <v>65</v>
      </c>
      <c r="AC214">
        <f>SUM(Table1[[#This Row],[Apnea]:[ValvularD]])</f>
        <v>0</v>
      </c>
      <c r="AD214" t="s">
        <v>65</v>
      </c>
      <c r="AE214" t="s">
        <v>65</v>
      </c>
      <c r="AF214" t="s">
        <v>65</v>
      </c>
      <c r="AG214" t="s">
        <v>65</v>
      </c>
      <c r="AH214" t="s">
        <v>65</v>
      </c>
      <c r="AI214" t="s">
        <v>65</v>
      </c>
      <c r="AJ214" t="s">
        <v>65</v>
      </c>
      <c r="AK214" t="s">
        <v>65</v>
      </c>
      <c r="AL214" t="s">
        <v>65</v>
      </c>
      <c r="AM214" t="s">
        <v>65</v>
      </c>
      <c r="AN214" t="s">
        <v>65</v>
      </c>
      <c r="AO214" t="s">
        <v>65</v>
      </c>
      <c r="AP214" t="s">
        <v>65</v>
      </c>
      <c r="AQ214" t="s">
        <v>65</v>
      </c>
      <c r="AR214" t="s">
        <v>65</v>
      </c>
      <c r="AS214" t="s">
        <v>65</v>
      </c>
      <c r="AT214" t="s">
        <v>65</v>
      </c>
      <c r="AU214" t="s">
        <v>65</v>
      </c>
      <c r="AV214" t="s">
        <v>65</v>
      </c>
      <c r="AW214" t="s">
        <v>65</v>
      </c>
      <c r="AX214" t="s">
        <v>65</v>
      </c>
      <c r="AY214" t="s">
        <v>65</v>
      </c>
      <c r="AZ214" t="s">
        <v>65</v>
      </c>
      <c r="BA214" t="s">
        <v>65</v>
      </c>
      <c r="BB214" t="s">
        <v>65</v>
      </c>
      <c r="BC214" t="s">
        <v>65</v>
      </c>
      <c r="BD214" t="s">
        <v>65</v>
      </c>
      <c r="BE214" t="s">
        <v>65</v>
      </c>
      <c r="BF214" t="s">
        <v>65</v>
      </c>
      <c r="BG214" t="s">
        <v>65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f>SUM(Table1[[#This Row],[MEDS_Admin_PACU]:[OTHER_Admin_PACU]])</f>
        <v>0</v>
      </c>
    </row>
    <row r="215" spans="1:65" x14ac:dyDescent="0.2">
      <c r="A215" t="s">
        <v>63</v>
      </c>
      <c r="B215" t="s">
        <v>67</v>
      </c>
      <c r="C215">
        <v>52</v>
      </c>
      <c r="D215">
        <v>27.26</v>
      </c>
      <c r="E215" t="s">
        <v>78</v>
      </c>
      <c r="F215" s="3">
        <v>44216.416203703702</v>
      </c>
      <c r="G215" s="3">
        <v>44216.427777777775</v>
      </c>
      <c r="H215">
        <v>17</v>
      </c>
      <c r="I215" s="3">
        <v>44216.42291666667</v>
      </c>
      <c r="J215">
        <v>7</v>
      </c>
      <c r="K215" s="3">
        <v>44216.440972222219</v>
      </c>
      <c r="L215" s="3">
        <v>44216.442442129628</v>
      </c>
      <c r="M215">
        <v>2</v>
      </c>
      <c r="N215" s="3">
        <v>44216.447916666664</v>
      </c>
      <c r="O215" s="3">
        <v>44216.477083333331</v>
      </c>
      <c r="P215">
        <v>38</v>
      </c>
      <c r="Q215">
        <v>42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1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f>SUM(Table1[[#This Row],[Apnea]:[ValvularD]])</f>
        <v>1</v>
      </c>
      <c r="AD215" t="s">
        <v>65</v>
      </c>
      <c r="AE215" t="s">
        <v>65</v>
      </c>
      <c r="AF215" t="s">
        <v>65</v>
      </c>
      <c r="AG215" t="s">
        <v>65</v>
      </c>
      <c r="AH215" t="s">
        <v>65</v>
      </c>
      <c r="AI215" t="s">
        <v>65</v>
      </c>
      <c r="AJ215" t="s">
        <v>65</v>
      </c>
      <c r="AK215" t="s">
        <v>65</v>
      </c>
      <c r="AL215" t="s">
        <v>65</v>
      </c>
      <c r="AM215" t="s">
        <v>65</v>
      </c>
      <c r="AN215" t="s">
        <v>65</v>
      </c>
      <c r="AO215" t="s">
        <v>65</v>
      </c>
      <c r="AP215" t="s">
        <v>65</v>
      </c>
      <c r="AQ215" t="s">
        <v>65</v>
      </c>
      <c r="AR215" t="s">
        <v>65</v>
      </c>
      <c r="AS215" t="s">
        <v>65</v>
      </c>
      <c r="AT215" t="s">
        <v>65</v>
      </c>
      <c r="AU215" t="s">
        <v>65</v>
      </c>
      <c r="AV215" t="s">
        <v>65</v>
      </c>
      <c r="AW215" t="s">
        <v>65</v>
      </c>
      <c r="AX215" t="s">
        <v>65</v>
      </c>
      <c r="AY215" t="s">
        <v>65</v>
      </c>
      <c r="AZ215" t="s">
        <v>65</v>
      </c>
      <c r="BA215" t="s">
        <v>65</v>
      </c>
      <c r="BB215" t="s">
        <v>65</v>
      </c>
      <c r="BC215" t="s">
        <v>65</v>
      </c>
      <c r="BD215" t="s">
        <v>65</v>
      </c>
      <c r="BE215" t="s">
        <v>65</v>
      </c>
      <c r="BF215" t="s">
        <v>65</v>
      </c>
      <c r="BG215" t="s">
        <v>65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f>SUM(Table1[[#This Row],[MEDS_Admin_PACU]:[OTHER_Admin_PACU]])</f>
        <v>0</v>
      </c>
    </row>
    <row r="216" spans="1:65" x14ac:dyDescent="0.2">
      <c r="A216" t="s">
        <v>63</v>
      </c>
      <c r="B216" t="s">
        <v>64</v>
      </c>
      <c r="C216">
        <v>60</v>
      </c>
      <c r="D216">
        <v>29.69</v>
      </c>
      <c r="E216" t="s">
        <v>77</v>
      </c>
      <c r="F216" s="3">
        <v>43851.354317129626</v>
      </c>
      <c r="G216" s="3">
        <v>43851.38958333333</v>
      </c>
      <c r="H216">
        <v>51</v>
      </c>
      <c r="I216" s="3">
        <v>43851.385393518518</v>
      </c>
      <c r="J216">
        <v>7</v>
      </c>
      <c r="K216" s="3">
        <v>43851.394444444442</v>
      </c>
      <c r="L216" s="3">
        <v>43851.395891203705</v>
      </c>
      <c r="M216">
        <v>2</v>
      </c>
      <c r="N216" s="3">
        <v>43851.399305555555</v>
      </c>
      <c r="O216" s="3">
        <v>43851.46875</v>
      </c>
      <c r="P216">
        <v>60</v>
      </c>
      <c r="Q216">
        <v>100</v>
      </c>
      <c r="R216" t="s">
        <v>65</v>
      </c>
      <c r="S216" t="s">
        <v>65</v>
      </c>
      <c r="T216" t="s">
        <v>65</v>
      </c>
      <c r="U216" t="s">
        <v>65</v>
      </c>
      <c r="V216" t="s">
        <v>65</v>
      </c>
      <c r="W216" t="s">
        <v>65</v>
      </c>
      <c r="X216" t="s">
        <v>65</v>
      </c>
      <c r="Y216" t="s">
        <v>65</v>
      </c>
      <c r="Z216" t="s">
        <v>65</v>
      </c>
      <c r="AA216" t="s">
        <v>65</v>
      </c>
      <c r="AB216" t="s">
        <v>65</v>
      </c>
      <c r="AC216">
        <f>SUM(Table1[[#This Row],[Apnea]:[ValvularD]])</f>
        <v>0</v>
      </c>
      <c r="AD216" t="s">
        <v>65</v>
      </c>
      <c r="AE216" t="s">
        <v>65</v>
      </c>
      <c r="AF216" t="s">
        <v>65</v>
      </c>
      <c r="AG216" t="s">
        <v>65</v>
      </c>
      <c r="AH216" t="s">
        <v>65</v>
      </c>
      <c r="AI216" t="s">
        <v>65</v>
      </c>
      <c r="AJ216" t="s">
        <v>65</v>
      </c>
      <c r="AK216" t="s">
        <v>65</v>
      </c>
      <c r="AL216" t="s">
        <v>65</v>
      </c>
      <c r="AM216" t="s">
        <v>65</v>
      </c>
      <c r="AN216" t="s">
        <v>65</v>
      </c>
      <c r="AO216" t="s">
        <v>65</v>
      </c>
      <c r="AP216" t="s">
        <v>65</v>
      </c>
      <c r="AQ216" t="s">
        <v>65</v>
      </c>
      <c r="AR216" t="s">
        <v>65</v>
      </c>
      <c r="AS216" t="s">
        <v>65</v>
      </c>
      <c r="AT216" t="s">
        <v>65</v>
      </c>
      <c r="AU216" t="s">
        <v>65</v>
      </c>
      <c r="AV216" t="s">
        <v>65</v>
      </c>
      <c r="AW216" t="s">
        <v>65</v>
      </c>
      <c r="AX216" t="s">
        <v>65</v>
      </c>
      <c r="AY216" t="s">
        <v>65</v>
      </c>
      <c r="AZ216" t="s">
        <v>65</v>
      </c>
      <c r="BA216" t="s">
        <v>65</v>
      </c>
      <c r="BB216" t="s">
        <v>65</v>
      </c>
      <c r="BC216" t="s">
        <v>65</v>
      </c>
      <c r="BD216" t="s">
        <v>65</v>
      </c>
      <c r="BE216" t="s">
        <v>65</v>
      </c>
      <c r="BF216" t="s">
        <v>65</v>
      </c>
      <c r="BG216" t="s">
        <v>65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f>SUM(Table1[[#This Row],[MEDS_Admin_PACU]:[OTHER_Admin_PACU]])</f>
        <v>0</v>
      </c>
    </row>
    <row r="217" spans="1:65" x14ac:dyDescent="0.2">
      <c r="A217" t="s">
        <v>63</v>
      </c>
      <c r="B217" t="s">
        <v>64</v>
      </c>
      <c r="C217">
        <v>60</v>
      </c>
      <c r="D217">
        <v>30.3</v>
      </c>
      <c r="E217" t="s">
        <v>77</v>
      </c>
      <c r="F217" s="3">
        <v>44131.370613425926</v>
      </c>
      <c r="G217" s="3">
        <v>44131.393750000003</v>
      </c>
      <c r="H217">
        <v>34</v>
      </c>
      <c r="I217" s="3">
        <v>44131.388784722221</v>
      </c>
      <c r="J217">
        <v>8</v>
      </c>
      <c r="K217" s="3">
        <v>44131.395833333336</v>
      </c>
      <c r="L217" s="3">
        <v>44131.398981481485</v>
      </c>
      <c r="M217">
        <v>4</v>
      </c>
      <c r="N217" s="3">
        <v>44131.40347222222</v>
      </c>
      <c r="O217" s="3">
        <v>44131.432638888888</v>
      </c>
      <c r="P217">
        <v>41</v>
      </c>
      <c r="Q217">
        <v>42</v>
      </c>
      <c r="R217" t="s">
        <v>65</v>
      </c>
      <c r="S217" t="s">
        <v>65</v>
      </c>
      <c r="T217" t="s">
        <v>65</v>
      </c>
      <c r="U217" t="s">
        <v>65</v>
      </c>
      <c r="V217" t="s">
        <v>65</v>
      </c>
      <c r="W217" t="s">
        <v>65</v>
      </c>
      <c r="X217" t="s">
        <v>65</v>
      </c>
      <c r="Y217" t="s">
        <v>65</v>
      </c>
      <c r="Z217" t="s">
        <v>65</v>
      </c>
      <c r="AA217" t="s">
        <v>65</v>
      </c>
      <c r="AB217" t="s">
        <v>65</v>
      </c>
      <c r="AC217">
        <f>SUM(Table1[[#This Row],[Apnea]:[ValvularD]])</f>
        <v>0</v>
      </c>
      <c r="AD217" t="s">
        <v>65</v>
      </c>
      <c r="AE217" t="s">
        <v>65</v>
      </c>
      <c r="AF217" t="s">
        <v>65</v>
      </c>
      <c r="AG217" t="s">
        <v>65</v>
      </c>
      <c r="AH217" t="s">
        <v>65</v>
      </c>
      <c r="AI217" t="s">
        <v>65</v>
      </c>
      <c r="AJ217" t="s">
        <v>65</v>
      </c>
      <c r="AK217" t="s">
        <v>65</v>
      </c>
      <c r="AL217" t="s">
        <v>65</v>
      </c>
      <c r="AM217" t="s">
        <v>65</v>
      </c>
      <c r="AN217" t="s">
        <v>65</v>
      </c>
      <c r="AO217" t="s">
        <v>65</v>
      </c>
      <c r="AP217" t="s">
        <v>65</v>
      </c>
      <c r="AQ217" t="s">
        <v>65</v>
      </c>
      <c r="AR217" t="s">
        <v>65</v>
      </c>
      <c r="AS217" t="s">
        <v>65</v>
      </c>
      <c r="AT217" t="s">
        <v>65</v>
      </c>
      <c r="AU217" t="s">
        <v>65</v>
      </c>
      <c r="AV217" t="s">
        <v>65</v>
      </c>
      <c r="AW217" t="s">
        <v>65</v>
      </c>
      <c r="AX217" t="s">
        <v>65</v>
      </c>
      <c r="AY217" t="s">
        <v>65</v>
      </c>
      <c r="AZ217" t="s">
        <v>65</v>
      </c>
      <c r="BA217" t="s">
        <v>65</v>
      </c>
      <c r="BB217" t="s">
        <v>65</v>
      </c>
      <c r="BC217" t="s">
        <v>65</v>
      </c>
      <c r="BD217" t="s">
        <v>65</v>
      </c>
      <c r="BE217" t="s">
        <v>65</v>
      </c>
      <c r="BF217" t="s">
        <v>65</v>
      </c>
      <c r="BG217" t="s">
        <v>65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f>SUM(Table1[[#This Row],[MEDS_Admin_PACU]:[OTHER_Admin_PACU]])</f>
        <v>0</v>
      </c>
    </row>
    <row r="218" spans="1:65" x14ac:dyDescent="0.2">
      <c r="A218" t="s">
        <v>63</v>
      </c>
      <c r="B218" t="s">
        <v>67</v>
      </c>
      <c r="C218">
        <v>56</v>
      </c>
      <c r="D218">
        <v>28.94</v>
      </c>
      <c r="E218" t="s">
        <v>77</v>
      </c>
      <c r="F218" s="3">
        <v>43979.598819444444</v>
      </c>
      <c r="G218" s="3">
        <v>43979.619444444441</v>
      </c>
      <c r="H218">
        <v>30</v>
      </c>
      <c r="I218" s="3">
        <v>43979.614444444444</v>
      </c>
      <c r="J218">
        <v>8</v>
      </c>
      <c r="K218" s="3">
        <v>43979.623611111114</v>
      </c>
      <c r="L218" s="3">
        <v>43979.625451388885</v>
      </c>
      <c r="M218">
        <v>2</v>
      </c>
      <c r="N218" s="3">
        <v>43979.632638888892</v>
      </c>
      <c r="O218" s="3">
        <v>43979.676388888889</v>
      </c>
      <c r="P218">
        <v>38</v>
      </c>
      <c r="Q218">
        <v>63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1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f>SUM(Table1[[#This Row],[Apnea]:[ValvularD]])</f>
        <v>1</v>
      </c>
      <c r="AD218" t="s">
        <v>65</v>
      </c>
      <c r="AE218" t="s">
        <v>65</v>
      </c>
      <c r="AF218" t="s">
        <v>65</v>
      </c>
      <c r="AG218" t="s">
        <v>65</v>
      </c>
      <c r="AH218" t="s">
        <v>65</v>
      </c>
      <c r="AI218" t="s">
        <v>65</v>
      </c>
      <c r="AJ218" t="s">
        <v>65</v>
      </c>
      <c r="AK218" t="s">
        <v>65</v>
      </c>
      <c r="AL218" t="s">
        <v>65</v>
      </c>
      <c r="AM218" t="s">
        <v>65</v>
      </c>
      <c r="AN218" t="s">
        <v>65</v>
      </c>
      <c r="AO218" t="s">
        <v>65</v>
      </c>
      <c r="AP218" t="s">
        <v>65</v>
      </c>
      <c r="AQ218" t="s">
        <v>65</v>
      </c>
      <c r="AR218" t="s">
        <v>65</v>
      </c>
      <c r="AS218" t="s">
        <v>65</v>
      </c>
      <c r="AT218" t="s">
        <v>65</v>
      </c>
      <c r="AU218" t="s">
        <v>65</v>
      </c>
      <c r="AV218" t="s">
        <v>65</v>
      </c>
      <c r="AW218" t="s">
        <v>65</v>
      </c>
      <c r="AX218" t="s">
        <v>65</v>
      </c>
      <c r="AY218" t="s">
        <v>65</v>
      </c>
      <c r="AZ218" t="s">
        <v>65</v>
      </c>
      <c r="BA218" t="s">
        <v>65</v>
      </c>
      <c r="BB218" t="s">
        <v>65</v>
      </c>
      <c r="BC218" t="s">
        <v>65</v>
      </c>
      <c r="BD218" t="s">
        <v>65</v>
      </c>
      <c r="BE218" t="s">
        <v>65</v>
      </c>
      <c r="BF218" t="s">
        <v>65</v>
      </c>
      <c r="BG218" t="s">
        <v>65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f>SUM(Table1[[#This Row],[MEDS_Admin_PACU]:[OTHER_Admin_PACU]])</f>
        <v>0</v>
      </c>
    </row>
    <row r="219" spans="1:65" x14ac:dyDescent="0.2">
      <c r="A219" t="s">
        <v>63</v>
      </c>
      <c r="B219" t="s">
        <v>64</v>
      </c>
      <c r="C219">
        <v>72</v>
      </c>
      <c r="D219">
        <v>30.18</v>
      </c>
      <c r="E219" t="s">
        <v>4</v>
      </c>
      <c r="F219" s="3">
        <v>44076.391145833331</v>
      </c>
      <c r="G219" s="3">
        <v>44076.434027777781</v>
      </c>
      <c r="H219">
        <v>62</v>
      </c>
      <c r="I219" s="3">
        <v>44076.427361111113</v>
      </c>
      <c r="J219">
        <v>10</v>
      </c>
      <c r="K219" s="3">
        <v>44076.46875</v>
      </c>
      <c r="L219" s="3">
        <v>44076.47320601852</v>
      </c>
      <c r="M219">
        <v>6</v>
      </c>
      <c r="N219" s="3">
        <v>44076.477777777778</v>
      </c>
      <c r="O219" s="3">
        <v>44076.542361111111</v>
      </c>
      <c r="P219">
        <v>118</v>
      </c>
      <c r="Q219">
        <v>93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1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f>SUM(Table1[[#This Row],[Apnea]:[ValvularD]])</f>
        <v>1</v>
      </c>
      <c r="AD219" t="s">
        <v>65</v>
      </c>
      <c r="AE219" t="s">
        <v>65</v>
      </c>
      <c r="AF219" t="s">
        <v>65</v>
      </c>
      <c r="AG219" t="s">
        <v>65</v>
      </c>
      <c r="AH219" t="s">
        <v>65</v>
      </c>
      <c r="AI219" t="s">
        <v>65</v>
      </c>
      <c r="AJ219" t="s">
        <v>65</v>
      </c>
      <c r="AK219" t="s">
        <v>65</v>
      </c>
      <c r="AL219" t="s">
        <v>65</v>
      </c>
      <c r="AM219" t="s">
        <v>65</v>
      </c>
      <c r="AN219" t="s">
        <v>65</v>
      </c>
      <c r="AO219" t="s">
        <v>65</v>
      </c>
      <c r="AP219" t="s">
        <v>65</v>
      </c>
      <c r="AQ219" t="s">
        <v>65</v>
      </c>
      <c r="AR219" t="s">
        <v>65</v>
      </c>
      <c r="AS219" t="s">
        <v>65</v>
      </c>
      <c r="AT219" t="s">
        <v>65</v>
      </c>
      <c r="AU219" t="s">
        <v>65</v>
      </c>
      <c r="AV219" t="s">
        <v>65</v>
      </c>
      <c r="AW219" t="s">
        <v>65</v>
      </c>
      <c r="AX219" t="s">
        <v>65</v>
      </c>
      <c r="AY219" t="s">
        <v>65</v>
      </c>
      <c r="AZ219" t="s">
        <v>65</v>
      </c>
      <c r="BA219" t="s">
        <v>65</v>
      </c>
      <c r="BB219" t="s">
        <v>65</v>
      </c>
      <c r="BC219" t="s">
        <v>65</v>
      </c>
      <c r="BD219" t="s">
        <v>65</v>
      </c>
      <c r="BE219" t="s">
        <v>65</v>
      </c>
      <c r="BF219" t="s">
        <v>65</v>
      </c>
      <c r="BG219" t="s">
        <v>65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f>SUM(Table1[[#This Row],[MEDS_Admin_PACU]:[OTHER_Admin_PACU]])</f>
        <v>0</v>
      </c>
    </row>
    <row r="220" spans="1:65" x14ac:dyDescent="0.2">
      <c r="A220" t="s">
        <v>71</v>
      </c>
      <c r="B220" t="s">
        <v>64</v>
      </c>
      <c r="C220">
        <v>73</v>
      </c>
      <c r="D220">
        <v>31.47</v>
      </c>
      <c r="E220" t="s">
        <v>78</v>
      </c>
      <c r="F220" s="3">
        <v>44440.45208333333</v>
      </c>
      <c r="G220" s="3">
        <v>44440.455555555556</v>
      </c>
      <c r="H220">
        <v>5</v>
      </c>
      <c r="I220" s="3">
        <v>44440.45208333333</v>
      </c>
      <c r="J220">
        <v>5</v>
      </c>
      <c r="K220" s="3">
        <v>44440.46597222222</v>
      </c>
      <c r="L220" s="3">
        <v>44440.467361111114</v>
      </c>
      <c r="M220">
        <v>2</v>
      </c>
      <c r="N220" s="3">
        <v>44440.46875</v>
      </c>
      <c r="O220" s="3">
        <v>44440.475694444445</v>
      </c>
      <c r="P220">
        <v>22</v>
      </c>
      <c r="Q220">
        <v>10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1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f>SUM(Table1[[#This Row],[Apnea]:[ValvularD]])</f>
        <v>1</v>
      </c>
      <c r="AD220" t="s">
        <v>65</v>
      </c>
      <c r="AE220" t="s">
        <v>65</v>
      </c>
      <c r="AF220" t="s">
        <v>65</v>
      </c>
      <c r="AG220" t="s">
        <v>65</v>
      </c>
      <c r="AH220" t="s">
        <v>65</v>
      </c>
      <c r="AI220" t="s">
        <v>65</v>
      </c>
      <c r="AJ220" t="s">
        <v>65</v>
      </c>
      <c r="AK220" t="s">
        <v>65</v>
      </c>
      <c r="AL220" t="s">
        <v>65</v>
      </c>
      <c r="AM220" t="s">
        <v>65</v>
      </c>
      <c r="AN220" t="s">
        <v>65</v>
      </c>
      <c r="AO220" t="s">
        <v>65</v>
      </c>
      <c r="AP220" t="s">
        <v>65</v>
      </c>
      <c r="AQ220" t="s">
        <v>65</v>
      </c>
      <c r="AR220" t="s">
        <v>65</v>
      </c>
      <c r="AS220" t="s">
        <v>65</v>
      </c>
      <c r="AT220" t="s">
        <v>65</v>
      </c>
      <c r="AU220" t="s">
        <v>65</v>
      </c>
      <c r="AV220" t="s">
        <v>65</v>
      </c>
      <c r="AW220" t="s">
        <v>65</v>
      </c>
      <c r="AX220" t="s">
        <v>65</v>
      </c>
      <c r="AY220" t="s">
        <v>65</v>
      </c>
      <c r="AZ220" t="s">
        <v>65</v>
      </c>
      <c r="BA220" t="s">
        <v>65</v>
      </c>
      <c r="BB220" t="s">
        <v>65</v>
      </c>
      <c r="BC220" t="s">
        <v>65</v>
      </c>
      <c r="BD220" t="s">
        <v>65</v>
      </c>
      <c r="BE220" t="s">
        <v>65</v>
      </c>
      <c r="BF220" t="s">
        <v>65</v>
      </c>
      <c r="BG220" t="s">
        <v>65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f>SUM(Table1[[#This Row],[MEDS_Admin_PACU]:[OTHER_Admin_PACU]])</f>
        <v>0</v>
      </c>
    </row>
    <row r="221" spans="1:65" x14ac:dyDescent="0.2">
      <c r="A221" t="s">
        <v>63</v>
      </c>
      <c r="B221" t="s">
        <v>64</v>
      </c>
      <c r="C221">
        <v>56</v>
      </c>
      <c r="D221">
        <v>28.25</v>
      </c>
      <c r="E221" t="s">
        <v>77</v>
      </c>
      <c r="F221" s="3">
        <v>44321.70648148148</v>
      </c>
      <c r="G221" s="3">
        <v>44321.722222222219</v>
      </c>
      <c r="H221">
        <v>23</v>
      </c>
      <c r="I221" s="3">
        <v>44321.718055555553</v>
      </c>
      <c r="J221">
        <v>6</v>
      </c>
      <c r="K221" s="3">
        <v>44321.727083333331</v>
      </c>
      <c r="L221" s="3">
        <v>44321.731840277775</v>
      </c>
      <c r="M221">
        <v>6</v>
      </c>
      <c r="N221" s="3">
        <v>44321.736805555556</v>
      </c>
      <c r="O221" s="3">
        <v>44321.765277777777</v>
      </c>
      <c r="P221">
        <v>36</v>
      </c>
      <c r="Q221">
        <v>41</v>
      </c>
      <c r="R221" t="s">
        <v>65</v>
      </c>
      <c r="S221" t="s">
        <v>65</v>
      </c>
      <c r="T221" t="s">
        <v>65</v>
      </c>
      <c r="U221" t="s">
        <v>65</v>
      </c>
      <c r="V221" t="s">
        <v>65</v>
      </c>
      <c r="W221" t="s">
        <v>65</v>
      </c>
      <c r="X221" t="s">
        <v>65</v>
      </c>
      <c r="Y221" t="s">
        <v>65</v>
      </c>
      <c r="Z221" t="s">
        <v>65</v>
      </c>
      <c r="AA221" t="s">
        <v>65</v>
      </c>
      <c r="AB221" t="s">
        <v>65</v>
      </c>
      <c r="AC221">
        <f>SUM(Table1[[#This Row],[Apnea]:[ValvularD]])</f>
        <v>0</v>
      </c>
      <c r="AD221" t="s">
        <v>65</v>
      </c>
      <c r="AE221" t="s">
        <v>65</v>
      </c>
      <c r="AF221" t="s">
        <v>65</v>
      </c>
      <c r="AG221" t="s">
        <v>65</v>
      </c>
      <c r="AH221" t="s">
        <v>65</v>
      </c>
      <c r="AI221" t="s">
        <v>65</v>
      </c>
      <c r="AJ221" t="s">
        <v>65</v>
      </c>
      <c r="AK221" t="s">
        <v>65</v>
      </c>
      <c r="AL221" t="s">
        <v>65</v>
      </c>
      <c r="AM221" t="s">
        <v>65</v>
      </c>
      <c r="AN221" t="s">
        <v>65</v>
      </c>
      <c r="AO221" t="s">
        <v>65</v>
      </c>
      <c r="AP221" t="s">
        <v>65</v>
      </c>
      <c r="AQ221" t="s">
        <v>65</v>
      </c>
      <c r="AR221" t="s">
        <v>65</v>
      </c>
      <c r="AS221" t="s">
        <v>65</v>
      </c>
      <c r="AT221" t="s">
        <v>65</v>
      </c>
      <c r="AU221" t="s">
        <v>65</v>
      </c>
      <c r="AV221" t="s">
        <v>65</v>
      </c>
      <c r="AW221" t="s">
        <v>65</v>
      </c>
      <c r="AX221" t="s">
        <v>65</v>
      </c>
      <c r="AY221" t="s">
        <v>65</v>
      </c>
      <c r="AZ221" t="s">
        <v>65</v>
      </c>
      <c r="BA221" t="s">
        <v>65</v>
      </c>
      <c r="BB221" t="s">
        <v>65</v>
      </c>
      <c r="BC221" t="s">
        <v>65</v>
      </c>
      <c r="BD221" t="s">
        <v>65</v>
      </c>
      <c r="BE221" t="s">
        <v>65</v>
      </c>
      <c r="BF221" t="s">
        <v>65</v>
      </c>
      <c r="BG221" t="s">
        <v>65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f>SUM(Table1[[#This Row],[MEDS_Admin_PACU]:[OTHER_Admin_PACU]])</f>
        <v>0</v>
      </c>
    </row>
    <row r="222" spans="1:65" x14ac:dyDescent="0.2">
      <c r="A222" t="s">
        <v>71</v>
      </c>
      <c r="B222" t="s">
        <v>67</v>
      </c>
      <c r="C222">
        <v>64</v>
      </c>
      <c r="D222">
        <v>29.16</v>
      </c>
      <c r="E222" t="s">
        <v>78</v>
      </c>
      <c r="F222" s="3">
        <v>44438.514062499999</v>
      </c>
      <c r="G222" s="3">
        <v>44438.518750000003</v>
      </c>
      <c r="H222">
        <v>7</v>
      </c>
      <c r="I222" s="3">
        <v>44438.512499999997</v>
      </c>
      <c r="J222">
        <v>9</v>
      </c>
      <c r="K222" s="3">
        <v>44438.52847222222</v>
      </c>
      <c r="L222" s="3">
        <v>44438.531018518515</v>
      </c>
      <c r="M222">
        <v>3</v>
      </c>
      <c r="N222" s="3">
        <v>44438.53125</v>
      </c>
      <c r="O222" s="3">
        <v>44438.546527777777</v>
      </c>
      <c r="P222">
        <v>24</v>
      </c>
      <c r="Q222">
        <v>22</v>
      </c>
      <c r="R222">
        <v>1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f>SUM(Table1[[#This Row],[Apnea]:[ValvularD]])</f>
        <v>1</v>
      </c>
      <c r="AD222" t="s">
        <v>65</v>
      </c>
      <c r="AE222" t="s">
        <v>65</v>
      </c>
      <c r="AF222" t="s">
        <v>65</v>
      </c>
      <c r="AG222" t="s">
        <v>65</v>
      </c>
      <c r="AH222" t="s">
        <v>65</v>
      </c>
      <c r="AI222" t="s">
        <v>65</v>
      </c>
      <c r="AJ222" t="s">
        <v>65</v>
      </c>
      <c r="AK222" t="s">
        <v>65</v>
      </c>
      <c r="AL222" t="s">
        <v>65</v>
      </c>
      <c r="AM222" t="s">
        <v>65</v>
      </c>
      <c r="AN222" t="s">
        <v>65</v>
      </c>
      <c r="AO222" t="s">
        <v>65</v>
      </c>
      <c r="AP222" t="s">
        <v>65</v>
      </c>
      <c r="AQ222" t="s">
        <v>65</v>
      </c>
      <c r="AR222" t="s">
        <v>65</v>
      </c>
      <c r="AS222" t="s">
        <v>65</v>
      </c>
      <c r="AT222" t="s">
        <v>65</v>
      </c>
      <c r="AU222" t="s">
        <v>65</v>
      </c>
      <c r="AV222" t="s">
        <v>65</v>
      </c>
      <c r="AW222" t="s">
        <v>65</v>
      </c>
      <c r="AX222" t="s">
        <v>65</v>
      </c>
      <c r="AY222" t="s">
        <v>65</v>
      </c>
      <c r="AZ222" t="s">
        <v>65</v>
      </c>
      <c r="BA222" t="s">
        <v>65</v>
      </c>
      <c r="BB222" t="s">
        <v>65</v>
      </c>
      <c r="BC222" t="s">
        <v>65</v>
      </c>
      <c r="BD222" t="s">
        <v>65</v>
      </c>
      <c r="BE222" t="s">
        <v>65</v>
      </c>
      <c r="BF222" t="s">
        <v>65</v>
      </c>
      <c r="BG222" t="s">
        <v>65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f>SUM(Table1[[#This Row],[MEDS_Admin_PACU]:[OTHER_Admin_PACU]])</f>
        <v>0</v>
      </c>
    </row>
    <row r="223" spans="1:65" x14ac:dyDescent="0.2">
      <c r="A223" t="s">
        <v>63</v>
      </c>
      <c r="B223" t="s">
        <v>67</v>
      </c>
      <c r="C223">
        <v>73</v>
      </c>
      <c r="D223">
        <v>30.17</v>
      </c>
      <c r="E223" t="s">
        <v>77</v>
      </c>
      <c r="F223" s="3">
        <v>44238.350787037038</v>
      </c>
      <c r="G223" s="3">
        <v>44238.365277777775</v>
      </c>
      <c r="H223">
        <v>21</v>
      </c>
      <c r="I223" s="3">
        <v>44238.359027777777</v>
      </c>
      <c r="J223">
        <v>9</v>
      </c>
      <c r="K223" s="3">
        <v>44238.370833333334</v>
      </c>
      <c r="L223" s="3">
        <v>44238.373194444444</v>
      </c>
      <c r="M223">
        <v>3</v>
      </c>
      <c r="N223" s="3">
        <v>44238.375</v>
      </c>
      <c r="O223" s="3">
        <v>44238.409722222219</v>
      </c>
      <c r="P223">
        <v>32</v>
      </c>
      <c r="Q223">
        <v>50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1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f>SUM(Table1[[#This Row],[Apnea]:[ValvularD]])</f>
        <v>2</v>
      </c>
      <c r="AD223" t="s">
        <v>65</v>
      </c>
      <c r="AE223" t="s">
        <v>65</v>
      </c>
      <c r="AF223" t="s">
        <v>65</v>
      </c>
      <c r="AG223" t="s">
        <v>65</v>
      </c>
      <c r="AH223" t="s">
        <v>65</v>
      </c>
      <c r="AI223" t="s">
        <v>65</v>
      </c>
      <c r="AJ223" t="s">
        <v>65</v>
      </c>
      <c r="AK223" t="s">
        <v>65</v>
      </c>
      <c r="AL223" t="s">
        <v>65</v>
      </c>
      <c r="AM223" t="s">
        <v>65</v>
      </c>
      <c r="AN223" t="s">
        <v>65</v>
      </c>
      <c r="AO223" t="s">
        <v>65</v>
      </c>
      <c r="AP223" t="s">
        <v>65</v>
      </c>
      <c r="AQ223" t="s">
        <v>65</v>
      </c>
      <c r="AR223" t="s">
        <v>65</v>
      </c>
      <c r="AS223" t="s">
        <v>65</v>
      </c>
      <c r="AT223" t="s">
        <v>65</v>
      </c>
      <c r="AU223" t="s">
        <v>65</v>
      </c>
      <c r="AV223" t="s">
        <v>65</v>
      </c>
      <c r="AW223" t="s">
        <v>65</v>
      </c>
      <c r="AX223" t="s">
        <v>65</v>
      </c>
      <c r="AY223" t="s">
        <v>65</v>
      </c>
      <c r="AZ223" t="s">
        <v>65</v>
      </c>
      <c r="BA223" t="s">
        <v>65</v>
      </c>
      <c r="BB223" t="s">
        <v>65</v>
      </c>
      <c r="BC223" t="s">
        <v>65</v>
      </c>
      <c r="BD223" t="s">
        <v>65</v>
      </c>
      <c r="BE223" t="s">
        <v>65</v>
      </c>
      <c r="BF223" t="s">
        <v>65</v>
      </c>
      <c r="BG223" t="s">
        <v>65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f>SUM(Table1[[#This Row],[MEDS_Admin_PACU]:[OTHER_Admin_PACU]])</f>
        <v>0</v>
      </c>
    </row>
    <row r="224" spans="1:65" x14ac:dyDescent="0.2">
      <c r="A224" t="s">
        <v>63</v>
      </c>
      <c r="B224" t="s">
        <v>67</v>
      </c>
      <c r="C224">
        <v>58</v>
      </c>
      <c r="D224">
        <v>30.87</v>
      </c>
      <c r="E224" t="s">
        <v>78</v>
      </c>
      <c r="F224" s="3">
        <v>44215.700694444444</v>
      </c>
      <c r="G224" s="3">
        <v>44215.711805555555</v>
      </c>
      <c r="H224">
        <v>16</v>
      </c>
      <c r="I224" s="3">
        <v>44215.703472222223</v>
      </c>
      <c r="J224">
        <v>12</v>
      </c>
      <c r="K224" s="3">
        <v>44215.728472222225</v>
      </c>
      <c r="L224" s="3">
        <v>44215.732152777775</v>
      </c>
      <c r="M224">
        <v>5</v>
      </c>
      <c r="N224" s="3">
        <v>44215.731249999997</v>
      </c>
      <c r="O224" s="3">
        <v>44215.765972222223</v>
      </c>
      <c r="P224">
        <v>45</v>
      </c>
      <c r="Q224">
        <v>50</v>
      </c>
      <c r="R224">
        <v>0</v>
      </c>
      <c r="S224">
        <v>0</v>
      </c>
      <c r="T224">
        <v>0</v>
      </c>
      <c r="U224">
        <v>1</v>
      </c>
      <c r="V224">
        <v>0</v>
      </c>
      <c r="W224">
        <v>1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f>SUM(Table1[[#This Row],[Apnea]:[ValvularD]])</f>
        <v>2</v>
      </c>
      <c r="AD224" t="s">
        <v>65</v>
      </c>
      <c r="AE224" t="s">
        <v>65</v>
      </c>
      <c r="AF224" t="s">
        <v>65</v>
      </c>
      <c r="AG224" t="s">
        <v>65</v>
      </c>
      <c r="AH224" t="s">
        <v>65</v>
      </c>
      <c r="AI224" t="s">
        <v>65</v>
      </c>
      <c r="AJ224" t="s">
        <v>65</v>
      </c>
      <c r="AK224" t="s">
        <v>65</v>
      </c>
      <c r="AL224" t="s">
        <v>65</v>
      </c>
      <c r="AM224" t="s">
        <v>65</v>
      </c>
      <c r="AN224" t="s">
        <v>65</v>
      </c>
      <c r="AO224" t="s">
        <v>65</v>
      </c>
      <c r="AP224" t="s">
        <v>65</v>
      </c>
      <c r="AQ224" t="s">
        <v>65</v>
      </c>
      <c r="AR224" t="s">
        <v>65</v>
      </c>
      <c r="AS224" t="s">
        <v>65</v>
      </c>
      <c r="AT224" t="s">
        <v>65</v>
      </c>
      <c r="AU224" t="s">
        <v>65</v>
      </c>
      <c r="AV224" t="s">
        <v>65</v>
      </c>
      <c r="AW224" t="s">
        <v>65</v>
      </c>
      <c r="AX224" t="s">
        <v>65</v>
      </c>
      <c r="AY224" t="s">
        <v>65</v>
      </c>
      <c r="AZ224" t="s">
        <v>65</v>
      </c>
      <c r="BA224" t="s">
        <v>65</v>
      </c>
      <c r="BB224" t="s">
        <v>65</v>
      </c>
      <c r="BC224" t="s">
        <v>65</v>
      </c>
      <c r="BD224" t="s">
        <v>65</v>
      </c>
      <c r="BE224" t="s">
        <v>65</v>
      </c>
      <c r="BF224" t="s">
        <v>65</v>
      </c>
      <c r="BG224" t="s">
        <v>65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f>SUM(Table1[[#This Row],[MEDS_Admin_PACU]:[OTHER_Admin_PACU]])</f>
        <v>0</v>
      </c>
    </row>
    <row r="225" spans="1:65" x14ac:dyDescent="0.2">
      <c r="A225" t="s">
        <v>63</v>
      </c>
      <c r="B225" t="s">
        <v>64</v>
      </c>
      <c r="C225">
        <v>61</v>
      </c>
      <c r="D225">
        <v>19.21</v>
      </c>
      <c r="E225" t="s">
        <v>78</v>
      </c>
      <c r="F225" s="3">
        <v>44224.339907407404</v>
      </c>
      <c r="G225" s="3">
        <v>44224.355555555558</v>
      </c>
      <c r="H225">
        <v>23</v>
      </c>
      <c r="I225" s="3">
        <v>44224.348611111112</v>
      </c>
      <c r="J225">
        <v>10</v>
      </c>
      <c r="K225" s="3">
        <v>44224.374305555553</v>
      </c>
      <c r="L225" s="3">
        <v>44224.377222222225</v>
      </c>
      <c r="M225">
        <v>4</v>
      </c>
      <c r="N225" s="3">
        <v>44224.379166666666</v>
      </c>
      <c r="O225" s="3">
        <v>44224.419444444444</v>
      </c>
      <c r="P225">
        <v>54</v>
      </c>
      <c r="Q225">
        <v>58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f>SUM(Table1[[#This Row],[Apnea]:[ValvularD]])</f>
        <v>2</v>
      </c>
      <c r="AD225" t="s">
        <v>65</v>
      </c>
      <c r="AE225" t="s">
        <v>65</v>
      </c>
      <c r="AF225" t="s">
        <v>65</v>
      </c>
      <c r="AG225" t="s">
        <v>65</v>
      </c>
      <c r="AH225" t="s">
        <v>65</v>
      </c>
      <c r="AI225" t="s">
        <v>65</v>
      </c>
      <c r="AJ225" t="s">
        <v>65</v>
      </c>
      <c r="AK225" t="s">
        <v>65</v>
      </c>
      <c r="AL225" t="s">
        <v>65</v>
      </c>
      <c r="AM225" t="s">
        <v>65</v>
      </c>
      <c r="AN225" t="s">
        <v>65</v>
      </c>
      <c r="AO225" t="s">
        <v>65</v>
      </c>
      <c r="AP225" t="s">
        <v>65</v>
      </c>
      <c r="AQ225" t="s">
        <v>65</v>
      </c>
      <c r="AR225" t="s">
        <v>65</v>
      </c>
      <c r="AS225" t="s">
        <v>65</v>
      </c>
      <c r="AT225" t="s">
        <v>65</v>
      </c>
      <c r="AU225" t="s">
        <v>65</v>
      </c>
      <c r="AV225" t="s">
        <v>65</v>
      </c>
      <c r="AW225" t="s">
        <v>65</v>
      </c>
      <c r="AX225" t="s">
        <v>65</v>
      </c>
      <c r="AY225" t="s">
        <v>65</v>
      </c>
      <c r="AZ225" t="s">
        <v>65</v>
      </c>
      <c r="BA225" t="s">
        <v>65</v>
      </c>
      <c r="BB225" t="s">
        <v>65</v>
      </c>
      <c r="BC225" t="s">
        <v>65</v>
      </c>
      <c r="BD225" t="s">
        <v>65</v>
      </c>
      <c r="BE225" t="s">
        <v>65</v>
      </c>
      <c r="BF225" t="s">
        <v>65</v>
      </c>
      <c r="BG225" t="s">
        <v>65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f>SUM(Table1[[#This Row],[MEDS_Admin_PACU]:[OTHER_Admin_PACU]])</f>
        <v>0</v>
      </c>
    </row>
    <row r="226" spans="1:65" x14ac:dyDescent="0.2">
      <c r="A226" t="s">
        <v>71</v>
      </c>
      <c r="B226" t="s">
        <v>64</v>
      </c>
      <c r="C226">
        <v>73</v>
      </c>
      <c r="D226">
        <v>21.8</v>
      </c>
      <c r="E226" t="s">
        <v>78</v>
      </c>
      <c r="F226" s="3">
        <v>44494.659201388888</v>
      </c>
      <c r="G226" s="3">
        <v>44494.671527777777</v>
      </c>
      <c r="H226">
        <v>18</v>
      </c>
      <c r="I226" s="3">
        <v>44494.666666666664</v>
      </c>
      <c r="J226">
        <v>7</v>
      </c>
      <c r="K226" s="3">
        <v>44494.683333333334</v>
      </c>
      <c r="L226" s="3">
        <v>44494.68472222222</v>
      </c>
      <c r="M226">
        <v>2</v>
      </c>
      <c r="N226" s="3">
        <v>44494.688888888886</v>
      </c>
      <c r="O226" s="3">
        <v>44494.701388888891</v>
      </c>
      <c r="P226">
        <v>37</v>
      </c>
      <c r="Q226">
        <v>18</v>
      </c>
      <c r="R226">
        <v>0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f>SUM(Table1[[#This Row],[Apnea]:[ValvularD]])</f>
        <v>1</v>
      </c>
      <c r="AD226" t="s">
        <v>65</v>
      </c>
      <c r="AE226" t="s">
        <v>65</v>
      </c>
      <c r="AF226" t="s">
        <v>65</v>
      </c>
      <c r="AG226" t="s">
        <v>65</v>
      </c>
      <c r="AH226" t="s">
        <v>65</v>
      </c>
      <c r="AI226" t="s">
        <v>65</v>
      </c>
      <c r="AJ226" t="s">
        <v>65</v>
      </c>
      <c r="AK226" t="s">
        <v>65</v>
      </c>
      <c r="AL226" t="s">
        <v>65</v>
      </c>
      <c r="AM226" t="s">
        <v>65</v>
      </c>
      <c r="AN226" t="s">
        <v>65</v>
      </c>
      <c r="AO226" t="s">
        <v>65</v>
      </c>
      <c r="AP226" t="s">
        <v>65</v>
      </c>
      <c r="AQ226" t="s">
        <v>65</v>
      </c>
      <c r="AR226" t="s">
        <v>65</v>
      </c>
      <c r="AS226" t="s">
        <v>65</v>
      </c>
      <c r="AT226" t="s">
        <v>65</v>
      </c>
      <c r="AU226" t="s">
        <v>65</v>
      </c>
      <c r="AV226" t="s">
        <v>65</v>
      </c>
      <c r="AW226" t="s">
        <v>65</v>
      </c>
      <c r="AX226" t="s">
        <v>65</v>
      </c>
      <c r="AY226" t="s">
        <v>65</v>
      </c>
      <c r="AZ226" t="s">
        <v>65</v>
      </c>
      <c r="BA226" t="s">
        <v>65</v>
      </c>
      <c r="BB226" t="s">
        <v>65</v>
      </c>
      <c r="BC226" t="s">
        <v>65</v>
      </c>
      <c r="BD226" t="s">
        <v>65</v>
      </c>
      <c r="BE226" t="s">
        <v>65</v>
      </c>
      <c r="BF226" t="s">
        <v>65</v>
      </c>
      <c r="BG226" t="s">
        <v>65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f>SUM(Table1[[#This Row],[MEDS_Admin_PACU]:[OTHER_Admin_PACU]])</f>
        <v>0</v>
      </c>
    </row>
    <row r="227" spans="1:65" x14ac:dyDescent="0.2">
      <c r="A227" t="s">
        <v>63</v>
      </c>
      <c r="B227" t="s">
        <v>64</v>
      </c>
      <c r="C227">
        <v>70</v>
      </c>
      <c r="D227">
        <v>21.73</v>
      </c>
      <c r="E227" t="s">
        <v>78</v>
      </c>
      <c r="F227" s="3">
        <v>44032.570219907408</v>
      </c>
      <c r="G227" s="3">
        <v>44032.580555555556</v>
      </c>
      <c r="H227">
        <v>15</v>
      </c>
      <c r="I227" s="3">
        <v>44032.574305555558</v>
      </c>
      <c r="J227">
        <v>9</v>
      </c>
      <c r="K227" s="3">
        <v>44032.601388888892</v>
      </c>
      <c r="L227" s="3">
        <v>44032.603263888886</v>
      </c>
      <c r="M227">
        <v>2</v>
      </c>
      <c r="N227" s="3">
        <v>44032.604166666664</v>
      </c>
      <c r="O227" s="3">
        <v>44032.629861111112</v>
      </c>
      <c r="P227">
        <v>47</v>
      </c>
      <c r="Q227">
        <v>37</v>
      </c>
      <c r="R227">
        <v>0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f>SUM(Table1[[#This Row],[Apnea]:[ValvularD]])</f>
        <v>1</v>
      </c>
      <c r="AD227" t="s">
        <v>65</v>
      </c>
      <c r="AE227" t="s">
        <v>65</v>
      </c>
      <c r="AF227" t="s">
        <v>65</v>
      </c>
      <c r="AG227" t="s">
        <v>65</v>
      </c>
      <c r="AH227" t="s">
        <v>65</v>
      </c>
      <c r="AI227" t="s">
        <v>65</v>
      </c>
      <c r="AJ227" t="s">
        <v>65</v>
      </c>
      <c r="AK227" t="s">
        <v>65</v>
      </c>
      <c r="AL227" t="s">
        <v>65</v>
      </c>
      <c r="AM227" t="s">
        <v>65</v>
      </c>
      <c r="AN227" t="s">
        <v>65</v>
      </c>
      <c r="AO227" t="s">
        <v>65</v>
      </c>
      <c r="AP227" t="s">
        <v>65</v>
      </c>
      <c r="AQ227" t="s">
        <v>65</v>
      </c>
      <c r="AR227" t="s">
        <v>65</v>
      </c>
      <c r="AS227" t="s">
        <v>65</v>
      </c>
      <c r="AT227" t="s">
        <v>65</v>
      </c>
      <c r="AU227" t="s">
        <v>65</v>
      </c>
      <c r="AV227" t="s">
        <v>65</v>
      </c>
      <c r="AW227" t="s">
        <v>65</v>
      </c>
      <c r="AX227" t="s">
        <v>65</v>
      </c>
      <c r="AY227" t="s">
        <v>65</v>
      </c>
      <c r="AZ227" t="s">
        <v>65</v>
      </c>
      <c r="BA227" t="s">
        <v>65</v>
      </c>
      <c r="BB227" t="s">
        <v>65</v>
      </c>
      <c r="BC227" t="s">
        <v>65</v>
      </c>
      <c r="BD227" t="s">
        <v>65</v>
      </c>
      <c r="BE227" t="s">
        <v>65</v>
      </c>
      <c r="BF227" t="s">
        <v>65</v>
      </c>
      <c r="BG227" t="s">
        <v>65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f>SUM(Table1[[#This Row],[MEDS_Admin_PACU]:[OTHER_Admin_PACU]])</f>
        <v>0</v>
      </c>
    </row>
    <row r="228" spans="1:65" x14ac:dyDescent="0.2">
      <c r="A228" t="s">
        <v>63</v>
      </c>
      <c r="B228" t="s">
        <v>67</v>
      </c>
      <c r="C228">
        <v>69</v>
      </c>
      <c r="D228">
        <v>26.3</v>
      </c>
      <c r="E228" t="s">
        <v>78</v>
      </c>
      <c r="F228" s="3">
        <v>44056.641736111109</v>
      </c>
      <c r="G228" s="3">
        <v>44056.663888888892</v>
      </c>
      <c r="H228">
        <v>32</v>
      </c>
      <c r="I228" s="3">
        <v>44056.656319444446</v>
      </c>
      <c r="J228">
        <v>11</v>
      </c>
      <c r="K228" s="3">
        <v>44056.669444444444</v>
      </c>
      <c r="L228" s="3">
        <v>44056.673784722225</v>
      </c>
      <c r="M228">
        <v>6</v>
      </c>
      <c r="N228" s="3">
        <v>44056.676388888889</v>
      </c>
      <c r="O228" s="3">
        <v>44056.71875</v>
      </c>
      <c r="P228">
        <v>46</v>
      </c>
      <c r="Q228">
        <v>61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f>SUM(Table1[[#This Row],[Apnea]:[ValvularD]])</f>
        <v>2</v>
      </c>
      <c r="AD228" t="s">
        <v>65</v>
      </c>
      <c r="AE228" t="s">
        <v>65</v>
      </c>
      <c r="AF228" t="s">
        <v>65</v>
      </c>
      <c r="AG228" t="s">
        <v>65</v>
      </c>
      <c r="AH228" t="s">
        <v>65</v>
      </c>
      <c r="AI228" t="s">
        <v>65</v>
      </c>
      <c r="AJ228" t="s">
        <v>65</v>
      </c>
      <c r="AK228" t="s">
        <v>65</v>
      </c>
      <c r="AL228" t="s">
        <v>65</v>
      </c>
      <c r="AM228" t="s">
        <v>65</v>
      </c>
      <c r="AN228" t="s">
        <v>65</v>
      </c>
      <c r="AO228" t="s">
        <v>65</v>
      </c>
      <c r="AP228" t="s">
        <v>65</v>
      </c>
      <c r="AQ228" t="s">
        <v>65</v>
      </c>
      <c r="AR228" t="s">
        <v>65</v>
      </c>
      <c r="AS228" t="s">
        <v>65</v>
      </c>
      <c r="AT228" t="s">
        <v>65</v>
      </c>
      <c r="AU228" t="s">
        <v>65</v>
      </c>
      <c r="AV228" t="s">
        <v>65</v>
      </c>
      <c r="AW228" t="s">
        <v>65</v>
      </c>
      <c r="AX228" t="s">
        <v>65</v>
      </c>
      <c r="AY228" t="s">
        <v>65</v>
      </c>
      <c r="AZ228" t="s">
        <v>65</v>
      </c>
      <c r="BA228" t="s">
        <v>65</v>
      </c>
      <c r="BB228" t="s">
        <v>65</v>
      </c>
      <c r="BC228" t="s">
        <v>65</v>
      </c>
      <c r="BD228" t="s">
        <v>65</v>
      </c>
      <c r="BE228" t="s">
        <v>65</v>
      </c>
      <c r="BF228" t="s">
        <v>65</v>
      </c>
      <c r="BG228" t="s">
        <v>65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f>SUM(Table1[[#This Row],[MEDS_Admin_PACU]:[OTHER_Admin_PACU]])</f>
        <v>0</v>
      </c>
    </row>
    <row r="229" spans="1:65" x14ac:dyDescent="0.2">
      <c r="A229" t="s">
        <v>63</v>
      </c>
      <c r="B229" t="s">
        <v>67</v>
      </c>
      <c r="C229">
        <v>69</v>
      </c>
      <c r="D229">
        <v>26.46</v>
      </c>
      <c r="E229" t="s">
        <v>78</v>
      </c>
      <c r="F229" s="3">
        <v>43881.54546296296</v>
      </c>
      <c r="G229" s="3">
        <v>43881.556944444441</v>
      </c>
      <c r="H229">
        <v>17</v>
      </c>
      <c r="I229" s="3">
        <v>43881.54996527778</v>
      </c>
      <c r="J229">
        <v>11</v>
      </c>
      <c r="K229" s="3">
        <v>43881.564583333333</v>
      </c>
      <c r="L229" s="3">
        <v>43881.566145833334</v>
      </c>
      <c r="M229">
        <v>2</v>
      </c>
      <c r="N229" s="3">
        <v>43881.569444444445</v>
      </c>
      <c r="O229" s="3">
        <v>43881.579861111109</v>
      </c>
      <c r="P229">
        <v>30</v>
      </c>
      <c r="Q229">
        <v>15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f>SUM(Table1[[#This Row],[Apnea]:[ValvularD]])</f>
        <v>2</v>
      </c>
      <c r="AD229" t="s">
        <v>65</v>
      </c>
      <c r="AE229" t="s">
        <v>65</v>
      </c>
      <c r="AF229" t="s">
        <v>65</v>
      </c>
      <c r="AG229" t="s">
        <v>65</v>
      </c>
      <c r="AH229" t="s">
        <v>65</v>
      </c>
      <c r="AI229" t="s">
        <v>65</v>
      </c>
      <c r="AJ229" t="s">
        <v>65</v>
      </c>
      <c r="AK229" t="s">
        <v>65</v>
      </c>
      <c r="AL229" t="s">
        <v>65</v>
      </c>
      <c r="AM229" t="s">
        <v>65</v>
      </c>
      <c r="AN229" t="s">
        <v>65</v>
      </c>
      <c r="AO229" t="s">
        <v>65</v>
      </c>
      <c r="AP229" t="s">
        <v>65</v>
      </c>
      <c r="AQ229" t="s">
        <v>65</v>
      </c>
      <c r="AR229" t="s">
        <v>65</v>
      </c>
      <c r="AS229" t="s">
        <v>65</v>
      </c>
      <c r="AT229" t="s">
        <v>65</v>
      </c>
      <c r="AU229" t="s">
        <v>65</v>
      </c>
      <c r="AV229" t="s">
        <v>65</v>
      </c>
      <c r="AW229" t="s">
        <v>65</v>
      </c>
      <c r="AX229" t="s">
        <v>65</v>
      </c>
      <c r="AY229" t="s">
        <v>65</v>
      </c>
      <c r="AZ229" t="s">
        <v>65</v>
      </c>
      <c r="BA229" t="s">
        <v>65</v>
      </c>
      <c r="BB229" t="s">
        <v>65</v>
      </c>
      <c r="BC229" t="s">
        <v>65</v>
      </c>
      <c r="BD229" t="s">
        <v>65</v>
      </c>
      <c r="BE229" t="s">
        <v>65</v>
      </c>
      <c r="BF229" t="s">
        <v>65</v>
      </c>
      <c r="BG229" t="s">
        <v>65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f>SUM(Table1[[#This Row],[MEDS_Admin_PACU]:[OTHER_Admin_PACU]])</f>
        <v>0</v>
      </c>
    </row>
    <row r="230" spans="1:65" x14ac:dyDescent="0.2">
      <c r="A230" t="s">
        <v>63</v>
      </c>
      <c r="B230" t="s">
        <v>67</v>
      </c>
      <c r="C230">
        <v>63</v>
      </c>
      <c r="D230">
        <v>26.58</v>
      </c>
      <c r="E230" t="s">
        <v>78</v>
      </c>
      <c r="F230" s="3">
        <v>44259.482754629629</v>
      </c>
      <c r="G230" s="3">
        <v>44259.495833333334</v>
      </c>
      <c r="H230">
        <v>19</v>
      </c>
      <c r="I230" s="3">
        <v>44259.490011574075</v>
      </c>
      <c r="J230">
        <v>9</v>
      </c>
      <c r="K230" s="3">
        <v>44259.511111111111</v>
      </c>
      <c r="L230" s="3">
        <v>44259.515185185184</v>
      </c>
      <c r="M230">
        <v>5</v>
      </c>
      <c r="N230" s="3">
        <v>44259.518055555556</v>
      </c>
      <c r="O230" s="3">
        <v>44259.546527777777</v>
      </c>
      <c r="P230">
        <v>46</v>
      </c>
      <c r="Q230">
        <v>41</v>
      </c>
      <c r="R230" t="s">
        <v>65</v>
      </c>
      <c r="S230" t="s">
        <v>65</v>
      </c>
      <c r="T230" t="s">
        <v>65</v>
      </c>
      <c r="U230" t="s">
        <v>65</v>
      </c>
      <c r="V230" t="s">
        <v>65</v>
      </c>
      <c r="W230" t="s">
        <v>65</v>
      </c>
      <c r="X230" t="s">
        <v>65</v>
      </c>
      <c r="Y230" t="s">
        <v>65</v>
      </c>
      <c r="Z230" t="s">
        <v>65</v>
      </c>
      <c r="AA230" t="s">
        <v>65</v>
      </c>
      <c r="AB230" t="s">
        <v>65</v>
      </c>
      <c r="AC230">
        <f>SUM(Table1[[#This Row],[Apnea]:[ValvularD]])</f>
        <v>0</v>
      </c>
      <c r="AD230" t="s">
        <v>65</v>
      </c>
      <c r="AE230" t="s">
        <v>65</v>
      </c>
      <c r="AF230" t="s">
        <v>65</v>
      </c>
      <c r="AG230" t="s">
        <v>65</v>
      </c>
      <c r="AH230" t="s">
        <v>65</v>
      </c>
      <c r="AI230" t="s">
        <v>65</v>
      </c>
      <c r="AJ230" t="s">
        <v>65</v>
      </c>
      <c r="AK230" t="s">
        <v>65</v>
      </c>
      <c r="AL230" t="s">
        <v>65</v>
      </c>
      <c r="AM230" t="s">
        <v>65</v>
      </c>
      <c r="AN230" t="s">
        <v>65</v>
      </c>
      <c r="AO230" t="s">
        <v>65</v>
      </c>
      <c r="AP230" t="s">
        <v>65</v>
      </c>
      <c r="AQ230" t="s">
        <v>65</v>
      </c>
      <c r="AR230" t="s">
        <v>65</v>
      </c>
      <c r="AS230" t="s">
        <v>65</v>
      </c>
      <c r="AT230" t="s">
        <v>65</v>
      </c>
      <c r="AU230" t="s">
        <v>65</v>
      </c>
      <c r="AV230" t="s">
        <v>65</v>
      </c>
      <c r="AW230" t="s">
        <v>65</v>
      </c>
      <c r="AX230" t="s">
        <v>65</v>
      </c>
      <c r="AY230" t="s">
        <v>65</v>
      </c>
      <c r="AZ230" t="s">
        <v>65</v>
      </c>
      <c r="BA230" t="s">
        <v>65</v>
      </c>
      <c r="BB230" t="s">
        <v>65</v>
      </c>
      <c r="BC230" t="s">
        <v>65</v>
      </c>
      <c r="BD230" t="s">
        <v>65</v>
      </c>
      <c r="BE230" t="s">
        <v>65</v>
      </c>
      <c r="BF230" t="s">
        <v>65</v>
      </c>
      <c r="BG230" t="s">
        <v>65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f>SUM(Table1[[#This Row],[MEDS_Admin_PACU]:[OTHER_Admin_PACU]])</f>
        <v>0</v>
      </c>
    </row>
    <row r="231" spans="1:65" x14ac:dyDescent="0.2">
      <c r="A231" t="s">
        <v>63</v>
      </c>
      <c r="B231" t="s">
        <v>67</v>
      </c>
      <c r="C231">
        <v>72</v>
      </c>
      <c r="D231">
        <v>19.91</v>
      </c>
      <c r="E231" t="s">
        <v>77</v>
      </c>
      <c r="F231" s="3">
        <v>44243.419965277775</v>
      </c>
      <c r="G231" s="3">
        <v>44243.436805555553</v>
      </c>
      <c r="H231">
        <v>25</v>
      </c>
      <c r="I231" s="3">
        <v>44243.431250000001</v>
      </c>
      <c r="J231">
        <v>8</v>
      </c>
      <c r="K231" s="3">
        <v>44243.439583333333</v>
      </c>
      <c r="L231" s="3">
        <v>44243.443749999999</v>
      </c>
      <c r="M231">
        <v>6</v>
      </c>
      <c r="N231" s="3">
        <v>44243.445138888892</v>
      </c>
      <c r="O231" s="3">
        <v>44243.482638888891</v>
      </c>
      <c r="P231">
        <v>35</v>
      </c>
      <c r="Q231">
        <v>54</v>
      </c>
      <c r="R231">
        <v>0</v>
      </c>
      <c r="S231">
        <v>0</v>
      </c>
      <c r="T231">
        <v>0</v>
      </c>
      <c r="U231">
        <v>0</v>
      </c>
      <c r="V231">
        <v>1</v>
      </c>
      <c r="W231">
        <v>1</v>
      </c>
      <c r="X231">
        <v>1</v>
      </c>
      <c r="Y231">
        <v>1</v>
      </c>
      <c r="Z231">
        <v>0</v>
      </c>
      <c r="AA231">
        <v>1</v>
      </c>
      <c r="AB231">
        <v>0</v>
      </c>
      <c r="AC231">
        <f>SUM(Table1[[#This Row],[Apnea]:[ValvularD]])</f>
        <v>5</v>
      </c>
      <c r="AD231" t="s">
        <v>65</v>
      </c>
      <c r="AE231" t="s">
        <v>65</v>
      </c>
      <c r="AF231" t="s">
        <v>65</v>
      </c>
      <c r="AG231" t="s">
        <v>65</v>
      </c>
      <c r="AH231" t="s">
        <v>65</v>
      </c>
      <c r="AI231" t="s">
        <v>65</v>
      </c>
      <c r="AJ231" t="s">
        <v>65</v>
      </c>
      <c r="AK231" t="s">
        <v>65</v>
      </c>
      <c r="AL231" t="s">
        <v>65</v>
      </c>
      <c r="AM231" t="s">
        <v>65</v>
      </c>
      <c r="AN231" t="s">
        <v>65</v>
      </c>
      <c r="AO231" t="s">
        <v>65</v>
      </c>
      <c r="AP231" t="s">
        <v>65</v>
      </c>
      <c r="AQ231" t="s">
        <v>65</v>
      </c>
      <c r="AR231" t="s">
        <v>65</v>
      </c>
      <c r="AS231" t="s">
        <v>65</v>
      </c>
      <c r="AT231" t="s">
        <v>65</v>
      </c>
      <c r="AU231" t="s">
        <v>65</v>
      </c>
      <c r="AV231" t="s">
        <v>65</v>
      </c>
      <c r="AW231" t="s">
        <v>65</v>
      </c>
      <c r="AX231" t="s">
        <v>65</v>
      </c>
      <c r="AY231" t="s">
        <v>65</v>
      </c>
      <c r="AZ231" t="s">
        <v>65</v>
      </c>
      <c r="BA231" t="s">
        <v>65</v>
      </c>
      <c r="BB231" t="s">
        <v>65</v>
      </c>
      <c r="BC231" t="s">
        <v>65</v>
      </c>
      <c r="BD231" t="s">
        <v>65</v>
      </c>
      <c r="BE231" t="s">
        <v>65</v>
      </c>
      <c r="BF231" t="s">
        <v>65</v>
      </c>
      <c r="BG231" t="s">
        <v>65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f>SUM(Table1[[#This Row],[MEDS_Admin_PACU]:[OTHER_Admin_PACU]])</f>
        <v>0</v>
      </c>
    </row>
    <row r="232" spans="1:65" x14ac:dyDescent="0.2">
      <c r="A232" t="s">
        <v>63</v>
      </c>
      <c r="B232" t="s">
        <v>67</v>
      </c>
      <c r="C232">
        <v>71</v>
      </c>
      <c r="D232">
        <v>34.96</v>
      </c>
      <c r="E232" t="s">
        <v>77</v>
      </c>
      <c r="F232" s="3">
        <v>44319.674942129626</v>
      </c>
      <c r="G232" s="3">
        <v>44319.686805555553</v>
      </c>
      <c r="H232">
        <v>18</v>
      </c>
      <c r="I232" s="3">
        <v>44319.680555555555</v>
      </c>
      <c r="J232">
        <v>9</v>
      </c>
      <c r="K232" s="3">
        <v>44319.696527777778</v>
      </c>
      <c r="L232" s="3">
        <v>44319.699363425927</v>
      </c>
      <c r="M232">
        <v>4</v>
      </c>
      <c r="N232" s="3">
        <v>44319.70208333333</v>
      </c>
      <c r="O232" s="3">
        <v>44319.734027777777</v>
      </c>
      <c r="P232">
        <v>36</v>
      </c>
      <c r="Q232">
        <v>46</v>
      </c>
      <c r="R232">
        <v>0</v>
      </c>
      <c r="S232">
        <v>1</v>
      </c>
      <c r="T232">
        <v>0</v>
      </c>
      <c r="U232">
        <v>1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1</v>
      </c>
      <c r="AC232">
        <f>SUM(Table1[[#This Row],[Apnea]:[ValvularD]])</f>
        <v>3</v>
      </c>
      <c r="AD232" t="s">
        <v>65</v>
      </c>
      <c r="AE232" t="s">
        <v>65</v>
      </c>
      <c r="AF232" t="s">
        <v>65</v>
      </c>
      <c r="AG232" t="s">
        <v>65</v>
      </c>
      <c r="AH232" t="s">
        <v>65</v>
      </c>
      <c r="AI232" t="s">
        <v>65</v>
      </c>
      <c r="AJ232" t="s">
        <v>65</v>
      </c>
      <c r="AK232" t="s">
        <v>65</v>
      </c>
      <c r="AL232" t="s">
        <v>65</v>
      </c>
      <c r="AM232" t="s">
        <v>65</v>
      </c>
      <c r="AN232" t="s">
        <v>65</v>
      </c>
      <c r="AO232" t="s">
        <v>65</v>
      </c>
      <c r="AP232" t="s">
        <v>65</v>
      </c>
      <c r="AQ232" t="s">
        <v>65</v>
      </c>
      <c r="AR232" t="s">
        <v>65</v>
      </c>
      <c r="AS232" t="s">
        <v>65</v>
      </c>
      <c r="AT232" t="s">
        <v>65</v>
      </c>
      <c r="AU232" t="s">
        <v>65</v>
      </c>
      <c r="AV232" t="s">
        <v>65</v>
      </c>
      <c r="AW232" t="s">
        <v>65</v>
      </c>
      <c r="AX232" t="s">
        <v>65</v>
      </c>
      <c r="AY232" t="s">
        <v>65</v>
      </c>
      <c r="AZ232" t="s">
        <v>65</v>
      </c>
      <c r="BA232" t="s">
        <v>65</v>
      </c>
      <c r="BB232" t="s">
        <v>65</v>
      </c>
      <c r="BC232" t="s">
        <v>65</v>
      </c>
      <c r="BD232" t="s">
        <v>65</v>
      </c>
      <c r="BE232" t="s">
        <v>65</v>
      </c>
      <c r="BF232" t="s">
        <v>65</v>
      </c>
      <c r="BG232" t="s">
        <v>65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f>SUM(Table1[[#This Row],[MEDS_Admin_PACU]:[OTHER_Admin_PACU]])</f>
        <v>0</v>
      </c>
    </row>
    <row r="233" spans="1:65" x14ac:dyDescent="0.2">
      <c r="A233" t="s">
        <v>63</v>
      </c>
      <c r="B233" t="s">
        <v>64</v>
      </c>
      <c r="C233">
        <v>44</v>
      </c>
      <c r="D233">
        <v>18.93</v>
      </c>
      <c r="E233" t="s">
        <v>78</v>
      </c>
      <c r="F233" s="3">
        <v>43992.353472222225</v>
      </c>
      <c r="G233" s="3">
        <v>43992.364583333336</v>
      </c>
      <c r="H233">
        <v>16</v>
      </c>
      <c r="I233" s="3">
        <v>43992.35833333333</v>
      </c>
      <c r="J233">
        <v>9</v>
      </c>
      <c r="K233" s="3">
        <v>43992.38958333333</v>
      </c>
      <c r="L233" s="3">
        <v>43992.392083333332</v>
      </c>
      <c r="M233">
        <v>3</v>
      </c>
      <c r="N233" s="3">
        <v>43992.394444444442</v>
      </c>
      <c r="O233" s="3">
        <v>43992.416666666664</v>
      </c>
      <c r="P233">
        <v>55</v>
      </c>
      <c r="Q233">
        <v>32</v>
      </c>
      <c r="R233" t="s">
        <v>65</v>
      </c>
      <c r="S233" t="s">
        <v>65</v>
      </c>
      <c r="T233" t="s">
        <v>65</v>
      </c>
      <c r="U233" t="s">
        <v>65</v>
      </c>
      <c r="V233" t="s">
        <v>65</v>
      </c>
      <c r="W233" t="s">
        <v>65</v>
      </c>
      <c r="X233" t="s">
        <v>65</v>
      </c>
      <c r="Y233" t="s">
        <v>65</v>
      </c>
      <c r="Z233" t="s">
        <v>65</v>
      </c>
      <c r="AA233" t="s">
        <v>65</v>
      </c>
      <c r="AB233" t="s">
        <v>65</v>
      </c>
      <c r="AC233">
        <f>SUM(Table1[[#This Row],[Apnea]:[ValvularD]])</f>
        <v>0</v>
      </c>
      <c r="AD233" t="s">
        <v>65</v>
      </c>
      <c r="AE233" t="s">
        <v>65</v>
      </c>
      <c r="AF233" t="s">
        <v>65</v>
      </c>
      <c r="AG233" t="s">
        <v>65</v>
      </c>
      <c r="AH233" t="s">
        <v>65</v>
      </c>
      <c r="AI233" t="s">
        <v>65</v>
      </c>
      <c r="AJ233" t="s">
        <v>65</v>
      </c>
      <c r="AK233" t="s">
        <v>65</v>
      </c>
      <c r="AL233" t="s">
        <v>65</v>
      </c>
      <c r="AM233" t="s">
        <v>65</v>
      </c>
      <c r="AN233" t="s">
        <v>65</v>
      </c>
      <c r="AO233" t="s">
        <v>65</v>
      </c>
      <c r="AP233" t="s">
        <v>65</v>
      </c>
      <c r="AQ233" t="s">
        <v>65</v>
      </c>
      <c r="AR233" t="s">
        <v>65</v>
      </c>
      <c r="AS233" t="s">
        <v>65</v>
      </c>
      <c r="AT233" t="s">
        <v>65</v>
      </c>
      <c r="AU233" t="s">
        <v>65</v>
      </c>
      <c r="AV233" t="s">
        <v>65</v>
      </c>
      <c r="AW233" t="s">
        <v>65</v>
      </c>
      <c r="AX233" t="s">
        <v>65</v>
      </c>
      <c r="AY233" t="s">
        <v>65</v>
      </c>
      <c r="AZ233" t="s">
        <v>65</v>
      </c>
      <c r="BA233" t="s">
        <v>65</v>
      </c>
      <c r="BB233" t="s">
        <v>65</v>
      </c>
      <c r="BC233" t="s">
        <v>65</v>
      </c>
      <c r="BD233" t="s">
        <v>65</v>
      </c>
      <c r="BE233" t="s">
        <v>65</v>
      </c>
      <c r="BF233" t="s">
        <v>65</v>
      </c>
      <c r="BG233" t="s">
        <v>65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f>SUM(Table1[[#This Row],[MEDS_Admin_PACU]:[OTHER_Admin_PACU]])</f>
        <v>0</v>
      </c>
    </row>
    <row r="234" spans="1:65" x14ac:dyDescent="0.2">
      <c r="A234" t="s">
        <v>63</v>
      </c>
      <c r="B234" t="s">
        <v>64</v>
      </c>
      <c r="C234">
        <v>79</v>
      </c>
      <c r="D234">
        <v>27.21</v>
      </c>
      <c r="E234" t="s">
        <v>78</v>
      </c>
      <c r="F234" s="3">
        <v>44295.538888888892</v>
      </c>
      <c r="G234" s="3">
        <v>44295.567361111112</v>
      </c>
      <c r="H234">
        <v>41</v>
      </c>
      <c r="I234" s="3">
        <v>44295.5625</v>
      </c>
      <c r="J234">
        <v>7</v>
      </c>
      <c r="K234" s="3">
        <v>44295.583333333336</v>
      </c>
      <c r="L234" s="3">
        <v>44295.586539351854</v>
      </c>
      <c r="M234">
        <v>4</v>
      </c>
      <c r="N234" s="3">
        <v>44295.588888888888</v>
      </c>
      <c r="O234" s="3">
        <v>44295.613194444442</v>
      </c>
      <c r="P234">
        <v>68</v>
      </c>
      <c r="Q234">
        <v>35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1</v>
      </c>
      <c r="X234">
        <v>1</v>
      </c>
      <c r="Y234">
        <v>0</v>
      </c>
      <c r="Z234">
        <v>0</v>
      </c>
      <c r="AA234">
        <v>1</v>
      </c>
      <c r="AB234">
        <v>1</v>
      </c>
      <c r="AC234">
        <f>SUM(Table1[[#This Row],[Apnea]:[ValvularD]])</f>
        <v>4</v>
      </c>
      <c r="AD234" t="s">
        <v>65</v>
      </c>
      <c r="AE234" t="s">
        <v>65</v>
      </c>
      <c r="AF234" t="s">
        <v>65</v>
      </c>
      <c r="AG234" t="s">
        <v>65</v>
      </c>
      <c r="AH234" t="s">
        <v>65</v>
      </c>
      <c r="AI234" t="s">
        <v>65</v>
      </c>
      <c r="AJ234" t="s">
        <v>65</v>
      </c>
      <c r="AK234" t="s">
        <v>65</v>
      </c>
      <c r="AL234" t="s">
        <v>65</v>
      </c>
      <c r="AM234" t="s">
        <v>65</v>
      </c>
      <c r="AN234" t="s">
        <v>65</v>
      </c>
      <c r="AO234" t="s">
        <v>65</v>
      </c>
      <c r="AP234" t="s">
        <v>65</v>
      </c>
      <c r="AQ234" t="s">
        <v>65</v>
      </c>
      <c r="AR234" t="s">
        <v>65</v>
      </c>
      <c r="AS234" t="s">
        <v>65</v>
      </c>
      <c r="AT234" t="s">
        <v>65</v>
      </c>
      <c r="AU234" t="s">
        <v>65</v>
      </c>
      <c r="AV234" t="s">
        <v>65</v>
      </c>
      <c r="AW234" t="s">
        <v>65</v>
      </c>
      <c r="AX234" t="s">
        <v>65</v>
      </c>
      <c r="AY234" t="s">
        <v>65</v>
      </c>
      <c r="AZ234" t="s">
        <v>65</v>
      </c>
      <c r="BA234" t="s">
        <v>65</v>
      </c>
      <c r="BB234" t="s">
        <v>65</v>
      </c>
      <c r="BC234" t="s">
        <v>65</v>
      </c>
      <c r="BD234" t="s">
        <v>65</v>
      </c>
      <c r="BE234" t="s">
        <v>65</v>
      </c>
      <c r="BF234" t="s">
        <v>65</v>
      </c>
      <c r="BG234" t="s">
        <v>65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f>SUM(Table1[[#This Row],[MEDS_Admin_PACU]:[OTHER_Admin_PACU]])</f>
        <v>0</v>
      </c>
    </row>
    <row r="235" spans="1:65" x14ac:dyDescent="0.2">
      <c r="A235" t="s">
        <v>63</v>
      </c>
      <c r="B235" t="s">
        <v>64</v>
      </c>
      <c r="C235">
        <v>46</v>
      </c>
      <c r="D235">
        <v>28.9</v>
      </c>
      <c r="E235" t="s">
        <v>77</v>
      </c>
      <c r="F235" s="3">
        <v>44221.4375</v>
      </c>
      <c r="G235" s="3">
        <v>44221.453472222223</v>
      </c>
      <c r="H235">
        <v>23</v>
      </c>
      <c r="I235" s="3">
        <v>44221.443055555559</v>
      </c>
      <c r="J235">
        <v>15</v>
      </c>
      <c r="K235" s="3">
        <v>44221.455555555556</v>
      </c>
      <c r="L235" s="3">
        <v>44221.458333333336</v>
      </c>
      <c r="M235">
        <v>4</v>
      </c>
      <c r="N235" s="3">
        <v>44221.46875</v>
      </c>
      <c r="O235" s="3">
        <v>44221.5</v>
      </c>
      <c r="P235">
        <v>30</v>
      </c>
      <c r="Q235">
        <v>45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f>SUM(Table1[[#This Row],[Apnea]:[ValvularD]])</f>
        <v>0</v>
      </c>
      <c r="AD235">
        <v>4</v>
      </c>
      <c r="AE235" t="s">
        <v>73</v>
      </c>
      <c r="AF235" t="s">
        <v>65</v>
      </c>
      <c r="AG235" t="s">
        <v>65</v>
      </c>
      <c r="AH235" t="s">
        <v>65</v>
      </c>
      <c r="AI235" t="s">
        <v>65</v>
      </c>
      <c r="AJ235" t="s">
        <v>65</v>
      </c>
      <c r="AK235" t="s">
        <v>65</v>
      </c>
      <c r="AL235" t="s">
        <v>65</v>
      </c>
      <c r="AM235" t="s">
        <v>65</v>
      </c>
      <c r="AN235" t="s">
        <v>65</v>
      </c>
      <c r="AO235" t="s">
        <v>65</v>
      </c>
      <c r="AP235" t="s">
        <v>65</v>
      </c>
      <c r="AQ235" t="s">
        <v>65</v>
      </c>
      <c r="AR235" t="s">
        <v>65</v>
      </c>
      <c r="AS235" t="s">
        <v>65</v>
      </c>
      <c r="AT235" t="s">
        <v>65</v>
      </c>
      <c r="AU235" t="s">
        <v>65</v>
      </c>
      <c r="AV235" t="s">
        <v>65</v>
      </c>
      <c r="AW235" t="s">
        <v>65</v>
      </c>
      <c r="AX235" t="s">
        <v>65</v>
      </c>
      <c r="AY235" t="s">
        <v>65</v>
      </c>
      <c r="AZ235" t="s">
        <v>65</v>
      </c>
      <c r="BA235" t="s">
        <v>65</v>
      </c>
      <c r="BB235" t="s">
        <v>65</v>
      </c>
      <c r="BC235" t="s">
        <v>65</v>
      </c>
      <c r="BD235" t="s">
        <v>65</v>
      </c>
      <c r="BE235" t="s">
        <v>65</v>
      </c>
      <c r="BF235" t="s">
        <v>65</v>
      </c>
      <c r="BG235" t="s">
        <v>65</v>
      </c>
      <c r="BH235">
        <v>1</v>
      </c>
      <c r="BI235">
        <v>1</v>
      </c>
      <c r="BJ235">
        <v>0</v>
      </c>
      <c r="BK235">
        <v>0</v>
      </c>
      <c r="BL235">
        <v>0</v>
      </c>
      <c r="BM235">
        <f>SUM(Table1[[#This Row],[MEDS_Admin_PACU]:[OTHER_Admin_PACU]])</f>
        <v>2</v>
      </c>
    </row>
    <row r="236" spans="1:65" x14ac:dyDescent="0.2">
      <c r="A236" t="s">
        <v>63</v>
      </c>
      <c r="B236" t="s">
        <v>64</v>
      </c>
      <c r="C236">
        <v>73</v>
      </c>
      <c r="D236">
        <v>22.65</v>
      </c>
      <c r="E236" t="s">
        <v>77</v>
      </c>
      <c r="F236" s="3">
        <v>44119.438761574071</v>
      </c>
      <c r="G236" s="3">
        <v>44119.45</v>
      </c>
      <c r="H236">
        <v>17</v>
      </c>
      <c r="I236" s="3">
        <v>44119.442106481481</v>
      </c>
      <c r="J236">
        <v>12</v>
      </c>
      <c r="K236" s="3">
        <v>44119.457638888889</v>
      </c>
      <c r="L236" s="3">
        <v>44119.461296296293</v>
      </c>
      <c r="M236">
        <v>5</v>
      </c>
      <c r="N236" s="3">
        <v>44119.463888888888</v>
      </c>
      <c r="O236" s="3">
        <v>44119.49722222222</v>
      </c>
      <c r="P236">
        <v>33</v>
      </c>
      <c r="Q236">
        <v>48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1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f>SUM(Table1[[#This Row],[Apnea]:[ValvularD]])</f>
        <v>2</v>
      </c>
      <c r="AD236" t="s">
        <v>65</v>
      </c>
      <c r="AE236" t="s">
        <v>65</v>
      </c>
      <c r="AF236" t="s">
        <v>65</v>
      </c>
      <c r="AG236" t="s">
        <v>65</v>
      </c>
      <c r="AH236" t="s">
        <v>65</v>
      </c>
      <c r="AI236" t="s">
        <v>65</v>
      </c>
      <c r="AJ236" t="s">
        <v>65</v>
      </c>
      <c r="AK236" t="s">
        <v>65</v>
      </c>
      <c r="AL236" t="s">
        <v>65</v>
      </c>
      <c r="AM236" t="s">
        <v>65</v>
      </c>
      <c r="AN236" t="s">
        <v>65</v>
      </c>
      <c r="AO236" t="s">
        <v>65</v>
      </c>
      <c r="AP236" t="s">
        <v>65</v>
      </c>
      <c r="AQ236" t="s">
        <v>65</v>
      </c>
      <c r="AR236" t="s">
        <v>65</v>
      </c>
      <c r="AS236" t="s">
        <v>65</v>
      </c>
      <c r="AT236" t="s">
        <v>65</v>
      </c>
      <c r="AU236" t="s">
        <v>65</v>
      </c>
      <c r="AV236" t="s">
        <v>65</v>
      </c>
      <c r="AW236" t="s">
        <v>65</v>
      </c>
      <c r="AX236" t="s">
        <v>65</v>
      </c>
      <c r="AY236" t="s">
        <v>65</v>
      </c>
      <c r="AZ236" t="s">
        <v>65</v>
      </c>
      <c r="BA236" t="s">
        <v>65</v>
      </c>
      <c r="BB236" t="s">
        <v>65</v>
      </c>
      <c r="BC236" t="s">
        <v>65</v>
      </c>
      <c r="BD236" t="s">
        <v>65</v>
      </c>
      <c r="BE236" t="s">
        <v>65</v>
      </c>
      <c r="BF236" t="s">
        <v>65</v>
      </c>
      <c r="BG236" t="s">
        <v>65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f>SUM(Table1[[#This Row],[MEDS_Admin_PACU]:[OTHER_Admin_PACU]])</f>
        <v>0</v>
      </c>
    </row>
    <row r="237" spans="1:65" x14ac:dyDescent="0.2">
      <c r="A237" t="s">
        <v>63</v>
      </c>
      <c r="B237" t="s">
        <v>64</v>
      </c>
      <c r="C237">
        <v>70</v>
      </c>
      <c r="D237">
        <v>20.5</v>
      </c>
      <c r="E237" t="s">
        <v>78</v>
      </c>
      <c r="F237" s="3">
        <v>44244.312905092593</v>
      </c>
      <c r="G237" s="3">
        <v>44244.348611111112</v>
      </c>
      <c r="H237">
        <v>52</v>
      </c>
      <c r="I237" s="3">
        <v>44244.343611111108</v>
      </c>
      <c r="J237">
        <v>8</v>
      </c>
      <c r="K237" s="3">
        <v>44244.361111111109</v>
      </c>
      <c r="L237" s="3">
        <v>44244.36409722222</v>
      </c>
      <c r="M237">
        <v>4</v>
      </c>
      <c r="N237" s="3">
        <v>44244.367361111108</v>
      </c>
      <c r="O237" s="3">
        <v>44244.402083333334</v>
      </c>
      <c r="P237">
        <v>74</v>
      </c>
      <c r="Q237">
        <v>50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1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f>SUM(Table1[[#This Row],[Apnea]:[ValvularD]])</f>
        <v>1</v>
      </c>
      <c r="AD237" t="s">
        <v>65</v>
      </c>
      <c r="AE237" t="s">
        <v>65</v>
      </c>
      <c r="AF237" t="s">
        <v>65</v>
      </c>
      <c r="AG237" t="s">
        <v>65</v>
      </c>
      <c r="AH237" t="s">
        <v>65</v>
      </c>
      <c r="AI237" t="s">
        <v>65</v>
      </c>
      <c r="AJ237" t="s">
        <v>65</v>
      </c>
      <c r="AK237" t="s">
        <v>65</v>
      </c>
      <c r="AL237" t="s">
        <v>65</v>
      </c>
      <c r="AM237" t="s">
        <v>65</v>
      </c>
      <c r="AN237" t="s">
        <v>65</v>
      </c>
      <c r="AO237" t="s">
        <v>65</v>
      </c>
      <c r="AP237" t="s">
        <v>65</v>
      </c>
      <c r="AQ237" t="s">
        <v>65</v>
      </c>
      <c r="AR237" t="s">
        <v>65</v>
      </c>
      <c r="AS237" t="s">
        <v>65</v>
      </c>
      <c r="AT237" t="s">
        <v>65</v>
      </c>
      <c r="AU237" t="s">
        <v>65</v>
      </c>
      <c r="AV237" t="s">
        <v>65</v>
      </c>
      <c r="AW237" t="s">
        <v>65</v>
      </c>
      <c r="AX237" t="s">
        <v>65</v>
      </c>
      <c r="AY237" t="s">
        <v>65</v>
      </c>
      <c r="AZ237" t="s">
        <v>65</v>
      </c>
      <c r="BA237" t="s">
        <v>65</v>
      </c>
      <c r="BB237" t="s">
        <v>65</v>
      </c>
      <c r="BC237" t="s">
        <v>65</v>
      </c>
      <c r="BD237" t="s">
        <v>65</v>
      </c>
      <c r="BE237" t="s">
        <v>65</v>
      </c>
      <c r="BF237" t="s">
        <v>65</v>
      </c>
      <c r="BG237" t="s">
        <v>65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f>SUM(Table1[[#This Row],[MEDS_Admin_PACU]:[OTHER_Admin_PACU]])</f>
        <v>0</v>
      </c>
    </row>
    <row r="238" spans="1:65" x14ac:dyDescent="0.2">
      <c r="A238" t="s">
        <v>71</v>
      </c>
      <c r="B238" t="s">
        <v>64</v>
      </c>
      <c r="C238">
        <v>65</v>
      </c>
      <c r="D238">
        <v>24.89</v>
      </c>
      <c r="E238" t="s">
        <v>78</v>
      </c>
      <c r="F238" s="3">
        <v>44484.43472222222</v>
      </c>
      <c r="G238" s="3">
        <v>44484.438888888886</v>
      </c>
      <c r="H238">
        <v>6</v>
      </c>
      <c r="I238" s="3">
        <v>44484.43472222222</v>
      </c>
      <c r="J238">
        <v>6</v>
      </c>
      <c r="K238" s="3">
        <v>44484.456250000003</v>
      </c>
      <c r="L238" s="3">
        <v>44484.458854166667</v>
      </c>
      <c r="M238">
        <v>3</v>
      </c>
      <c r="N238" s="3">
        <v>44484.462500000001</v>
      </c>
      <c r="O238" s="3">
        <v>44484.506944444445</v>
      </c>
      <c r="P238">
        <v>34</v>
      </c>
      <c r="Q238">
        <v>64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1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f>SUM(Table1[[#This Row],[Apnea]:[ValvularD]])</f>
        <v>1</v>
      </c>
      <c r="AD238" t="s">
        <v>65</v>
      </c>
      <c r="AE238" t="s">
        <v>65</v>
      </c>
      <c r="AF238" t="s">
        <v>65</v>
      </c>
      <c r="AG238" t="s">
        <v>65</v>
      </c>
      <c r="AH238" t="s">
        <v>65</v>
      </c>
      <c r="AI238" t="s">
        <v>65</v>
      </c>
      <c r="AJ238" t="s">
        <v>65</v>
      </c>
      <c r="AK238" t="s">
        <v>65</v>
      </c>
      <c r="AL238" t="s">
        <v>65</v>
      </c>
      <c r="AM238" t="s">
        <v>65</v>
      </c>
      <c r="AN238" t="s">
        <v>65</v>
      </c>
      <c r="AO238" t="s">
        <v>65</v>
      </c>
      <c r="AP238" t="s">
        <v>65</v>
      </c>
      <c r="AQ238" t="s">
        <v>65</v>
      </c>
      <c r="AR238" t="s">
        <v>65</v>
      </c>
      <c r="AS238" t="s">
        <v>65</v>
      </c>
      <c r="AT238" t="s">
        <v>65</v>
      </c>
      <c r="AU238" t="s">
        <v>65</v>
      </c>
      <c r="AV238" t="s">
        <v>65</v>
      </c>
      <c r="AW238" t="s">
        <v>65</v>
      </c>
      <c r="AX238" t="s">
        <v>65</v>
      </c>
      <c r="AY238" t="s">
        <v>65</v>
      </c>
      <c r="AZ238" t="s">
        <v>65</v>
      </c>
      <c r="BA238" t="s">
        <v>65</v>
      </c>
      <c r="BB238" t="s">
        <v>65</v>
      </c>
      <c r="BC238" t="s">
        <v>65</v>
      </c>
      <c r="BD238" t="s">
        <v>65</v>
      </c>
      <c r="BE238" t="s">
        <v>65</v>
      </c>
      <c r="BF238" t="s">
        <v>65</v>
      </c>
      <c r="BG238" t="s">
        <v>65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f>SUM(Table1[[#This Row],[MEDS_Admin_PACU]:[OTHER_Admin_PACU]])</f>
        <v>0</v>
      </c>
    </row>
    <row r="239" spans="1:65" x14ac:dyDescent="0.2">
      <c r="A239" t="s">
        <v>63</v>
      </c>
      <c r="B239" t="s">
        <v>67</v>
      </c>
      <c r="C239">
        <v>51</v>
      </c>
      <c r="D239">
        <v>30.23</v>
      </c>
      <c r="E239" t="s">
        <v>78</v>
      </c>
      <c r="F239" s="3">
        <v>44119.549340277779</v>
      </c>
      <c r="G239" s="3">
        <v>44119.556250000001</v>
      </c>
      <c r="H239">
        <v>10</v>
      </c>
      <c r="I239" s="3">
        <v>44119.551851851851</v>
      </c>
      <c r="J239">
        <v>7</v>
      </c>
      <c r="K239" s="3">
        <v>44119.574305555558</v>
      </c>
      <c r="L239" s="3">
        <v>44119.576388888891</v>
      </c>
      <c r="M239">
        <v>3</v>
      </c>
      <c r="N239" s="3">
        <v>44119.579861111109</v>
      </c>
      <c r="O239" s="3">
        <v>44119.605555555558</v>
      </c>
      <c r="P239">
        <v>39</v>
      </c>
      <c r="Q239">
        <v>37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1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f>SUM(Table1[[#This Row],[Apnea]:[ValvularD]])</f>
        <v>3</v>
      </c>
      <c r="AD239" t="s">
        <v>65</v>
      </c>
      <c r="AE239" t="s">
        <v>65</v>
      </c>
      <c r="AF239" t="s">
        <v>65</v>
      </c>
      <c r="AG239" t="s">
        <v>65</v>
      </c>
      <c r="AH239" t="s">
        <v>65</v>
      </c>
      <c r="AI239" t="s">
        <v>65</v>
      </c>
      <c r="AJ239" t="s">
        <v>65</v>
      </c>
      <c r="AK239" t="s">
        <v>65</v>
      </c>
      <c r="AL239" t="s">
        <v>65</v>
      </c>
      <c r="AM239" t="s">
        <v>65</v>
      </c>
      <c r="AN239" t="s">
        <v>65</v>
      </c>
      <c r="AO239" t="s">
        <v>65</v>
      </c>
      <c r="AP239" t="s">
        <v>65</v>
      </c>
      <c r="AQ239" t="s">
        <v>65</v>
      </c>
      <c r="AR239" t="s">
        <v>65</v>
      </c>
      <c r="AS239" t="s">
        <v>65</v>
      </c>
      <c r="AT239" t="s">
        <v>65</v>
      </c>
      <c r="AU239" t="s">
        <v>65</v>
      </c>
      <c r="AV239" t="s">
        <v>65</v>
      </c>
      <c r="AW239" t="s">
        <v>65</v>
      </c>
      <c r="AX239" t="s">
        <v>65</v>
      </c>
      <c r="AY239" t="s">
        <v>65</v>
      </c>
      <c r="AZ239" t="s">
        <v>65</v>
      </c>
      <c r="BA239" t="s">
        <v>65</v>
      </c>
      <c r="BB239" t="s">
        <v>65</v>
      </c>
      <c r="BC239" t="s">
        <v>65</v>
      </c>
      <c r="BD239" t="s">
        <v>65</v>
      </c>
      <c r="BE239" t="s">
        <v>65</v>
      </c>
      <c r="BF239" t="s">
        <v>65</v>
      </c>
      <c r="BG239" t="s">
        <v>65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f>SUM(Table1[[#This Row],[MEDS_Admin_PACU]:[OTHER_Admin_PACU]])</f>
        <v>0</v>
      </c>
    </row>
    <row r="240" spans="1:65" x14ac:dyDescent="0.2">
      <c r="A240" t="s">
        <v>63</v>
      </c>
      <c r="B240" t="s">
        <v>64</v>
      </c>
      <c r="C240">
        <v>58</v>
      </c>
      <c r="D240">
        <v>24.19</v>
      </c>
      <c r="E240" t="s">
        <v>78</v>
      </c>
      <c r="F240" s="3">
        <v>44090.645428240743</v>
      </c>
      <c r="G240" s="3">
        <v>44090.658333333333</v>
      </c>
      <c r="H240">
        <v>19</v>
      </c>
      <c r="I240" s="3">
        <v>44090.650902777779</v>
      </c>
      <c r="J240">
        <v>11</v>
      </c>
      <c r="K240" s="3">
        <v>44090.678472222222</v>
      </c>
      <c r="L240" s="3">
        <v>44090.680231481485</v>
      </c>
      <c r="M240">
        <v>2</v>
      </c>
      <c r="N240" s="3">
        <v>44090.684027777781</v>
      </c>
      <c r="O240" s="3">
        <v>44090.70208333333</v>
      </c>
      <c r="P240">
        <v>50</v>
      </c>
      <c r="Q240">
        <v>26</v>
      </c>
      <c r="R240">
        <v>0</v>
      </c>
      <c r="S240">
        <v>0</v>
      </c>
      <c r="T240">
        <v>0</v>
      </c>
      <c r="U240">
        <v>0</v>
      </c>
      <c r="V240">
        <v>1</v>
      </c>
      <c r="W240">
        <v>1</v>
      </c>
      <c r="X240">
        <v>0</v>
      </c>
      <c r="Y240">
        <v>1</v>
      </c>
      <c r="Z240">
        <v>0</v>
      </c>
      <c r="AA240">
        <v>0</v>
      </c>
      <c r="AB240">
        <v>0</v>
      </c>
      <c r="AC240">
        <f>SUM(Table1[[#This Row],[Apnea]:[ValvularD]])</f>
        <v>3</v>
      </c>
      <c r="AD240" t="s">
        <v>65</v>
      </c>
      <c r="AE240" t="s">
        <v>65</v>
      </c>
      <c r="AF240" t="s">
        <v>65</v>
      </c>
      <c r="AG240" t="s">
        <v>65</v>
      </c>
      <c r="AH240" t="s">
        <v>65</v>
      </c>
      <c r="AI240" t="s">
        <v>65</v>
      </c>
      <c r="AJ240" t="s">
        <v>65</v>
      </c>
      <c r="AK240" t="s">
        <v>65</v>
      </c>
      <c r="AL240" t="s">
        <v>65</v>
      </c>
      <c r="AM240" t="s">
        <v>65</v>
      </c>
      <c r="AN240" t="s">
        <v>65</v>
      </c>
      <c r="AO240" t="s">
        <v>65</v>
      </c>
      <c r="AP240" t="s">
        <v>65</v>
      </c>
      <c r="AQ240" t="s">
        <v>65</v>
      </c>
      <c r="AR240" t="s">
        <v>65</v>
      </c>
      <c r="AS240" t="s">
        <v>65</v>
      </c>
      <c r="AT240" t="s">
        <v>65</v>
      </c>
      <c r="AU240" t="s">
        <v>65</v>
      </c>
      <c r="AV240" t="s">
        <v>65</v>
      </c>
      <c r="AW240" t="s">
        <v>65</v>
      </c>
      <c r="AX240" t="s">
        <v>65</v>
      </c>
      <c r="AY240" t="s">
        <v>65</v>
      </c>
      <c r="AZ240" t="s">
        <v>65</v>
      </c>
      <c r="BA240" t="s">
        <v>65</v>
      </c>
      <c r="BB240" t="s">
        <v>65</v>
      </c>
      <c r="BC240" t="s">
        <v>65</v>
      </c>
      <c r="BD240" t="s">
        <v>65</v>
      </c>
      <c r="BE240" t="s">
        <v>65</v>
      </c>
      <c r="BF240" t="s">
        <v>65</v>
      </c>
      <c r="BG240" t="s">
        <v>65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f>SUM(Table1[[#This Row],[MEDS_Admin_PACU]:[OTHER_Admin_PACU]])</f>
        <v>0</v>
      </c>
    </row>
    <row r="241" spans="1:65" x14ac:dyDescent="0.2">
      <c r="A241" t="s">
        <v>63</v>
      </c>
      <c r="B241" t="s">
        <v>67</v>
      </c>
      <c r="C241">
        <v>65</v>
      </c>
      <c r="D241">
        <v>21.62</v>
      </c>
      <c r="E241" t="s">
        <v>78</v>
      </c>
      <c r="F241" s="3">
        <v>44350.405949074076</v>
      </c>
      <c r="G241" s="3">
        <v>44350.416666666664</v>
      </c>
      <c r="H241">
        <v>16</v>
      </c>
      <c r="I241" s="3">
        <v>44350.408333333333</v>
      </c>
      <c r="J241">
        <v>12</v>
      </c>
      <c r="K241" s="3">
        <v>44350.440972222219</v>
      </c>
      <c r="L241" s="3">
        <v>44350.444467592592</v>
      </c>
      <c r="M241">
        <v>5</v>
      </c>
      <c r="N241" s="3">
        <v>44350.447222222225</v>
      </c>
      <c r="O241" s="3">
        <v>44350.468055555553</v>
      </c>
      <c r="P241">
        <v>56</v>
      </c>
      <c r="Q241">
        <v>30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1</v>
      </c>
      <c r="Y241">
        <v>1</v>
      </c>
      <c r="Z241">
        <v>0</v>
      </c>
      <c r="AA241">
        <v>1</v>
      </c>
      <c r="AB241">
        <v>0</v>
      </c>
      <c r="AC241">
        <f>SUM(Table1[[#This Row],[Apnea]:[ValvularD]])</f>
        <v>3</v>
      </c>
      <c r="AD241" t="s">
        <v>65</v>
      </c>
      <c r="AE241" t="s">
        <v>65</v>
      </c>
      <c r="AF241" t="s">
        <v>65</v>
      </c>
      <c r="AG241" t="s">
        <v>65</v>
      </c>
      <c r="AH241" t="s">
        <v>65</v>
      </c>
      <c r="AI241" t="s">
        <v>65</v>
      </c>
      <c r="AJ241" t="s">
        <v>65</v>
      </c>
      <c r="AK241" t="s">
        <v>65</v>
      </c>
      <c r="AL241" t="s">
        <v>65</v>
      </c>
      <c r="AM241" t="s">
        <v>65</v>
      </c>
      <c r="AN241" t="s">
        <v>65</v>
      </c>
      <c r="AO241" t="s">
        <v>65</v>
      </c>
      <c r="AP241" t="s">
        <v>65</v>
      </c>
      <c r="AQ241" t="s">
        <v>65</v>
      </c>
      <c r="AR241" t="s">
        <v>65</v>
      </c>
      <c r="AS241" t="s">
        <v>65</v>
      </c>
      <c r="AT241" t="s">
        <v>65</v>
      </c>
      <c r="AU241" t="s">
        <v>65</v>
      </c>
      <c r="AV241" t="s">
        <v>65</v>
      </c>
      <c r="AW241" t="s">
        <v>65</v>
      </c>
      <c r="AX241" t="s">
        <v>65</v>
      </c>
      <c r="AY241" t="s">
        <v>65</v>
      </c>
      <c r="AZ241" t="s">
        <v>65</v>
      </c>
      <c r="BA241" t="s">
        <v>65</v>
      </c>
      <c r="BB241" t="s">
        <v>65</v>
      </c>
      <c r="BC241" t="s">
        <v>65</v>
      </c>
      <c r="BD241" t="s">
        <v>65</v>
      </c>
      <c r="BE241" t="s">
        <v>65</v>
      </c>
      <c r="BF241" t="s">
        <v>65</v>
      </c>
      <c r="BG241" t="s">
        <v>65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f>SUM(Table1[[#This Row],[MEDS_Admin_PACU]:[OTHER_Admin_PACU]])</f>
        <v>0</v>
      </c>
    </row>
    <row r="242" spans="1:65" x14ac:dyDescent="0.2">
      <c r="A242" t="s">
        <v>63</v>
      </c>
      <c r="B242" t="s">
        <v>67</v>
      </c>
      <c r="C242">
        <v>60</v>
      </c>
      <c r="D242">
        <v>35.35</v>
      </c>
      <c r="E242" t="s">
        <v>77</v>
      </c>
      <c r="F242" s="3">
        <v>44137.582002314812</v>
      </c>
      <c r="G242" s="3">
        <v>44137.599305555559</v>
      </c>
      <c r="H242">
        <v>25</v>
      </c>
      <c r="I242" s="3">
        <v>44137.593055555553</v>
      </c>
      <c r="J242">
        <v>9</v>
      </c>
      <c r="K242" s="3">
        <v>44137.603472222225</v>
      </c>
      <c r="L242" s="3">
        <v>44137.606041666666</v>
      </c>
      <c r="M242">
        <v>3</v>
      </c>
      <c r="N242" s="3">
        <v>44137.61041666667</v>
      </c>
      <c r="O242" s="3">
        <v>44137.652777777781</v>
      </c>
      <c r="P242">
        <v>34</v>
      </c>
      <c r="Q242">
        <v>61</v>
      </c>
      <c r="R242">
        <v>1</v>
      </c>
      <c r="S242">
        <v>1</v>
      </c>
      <c r="T242">
        <v>1</v>
      </c>
      <c r="U242">
        <v>1</v>
      </c>
      <c r="V242">
        <v>0</v>
      </c>
      <c r="W242">
        <v>1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f>SUM(Table1[[#This Row],[Apnea]:[ValvularD]])</f>
        <v>5</v>
      </c>
      <c r="AD242" t="s">
        <v>65</v>
      </c>
      <c r="AE242" t="s">
        <v>65</v>
      </c>
      <c r="AF242" t="s">
        <v>65</v>
      </c>
      <c r="AG242" t="s">
        <v>65</v>
      </c>
      <c r="AH242" t="s">
        <v>65</v>
      </c>
      <c r="AI242" t="s">
        <v>65</v>
      </c>
      <c r="AJ242" t="s">
        <v>65</v>
      </c>
      <c r="AK242" t="s">
        <v>65</v>
      </c>
      <c r="AL242" t="s">
        <v>65</v>
      </c>
      <c r="AM242" t="s">
        <v>65</v>
      </c>
      <c r="AN242" t="s">
        <v>65</v>
      </c>
      <c r="AO242" t="s">
        <v>65</v>
      </c>
      <c r="AP242" t="s">
        <v>65</v>
      </c>
      <c r="AQ242" t="s">
        <v>65</v>
      </c>
      <c r="AR242" t="s">
        <v>65</v>
      </c>
      <c r="AS242" t="s">
        <v>65</v>
      </c>
      <c r="AT242" t="s">
        <v>65</v>
      </c>
      <c r="AU242" t="s">
        <v>65</v>
      </c>
      <c r="AV242" t="s">
        <v>65</v>
      </c>
      <c r="AW242" t="s">
        <v>65</v>
      </c>
      <c r="AX242" t="s">
        <v>65</v>
      </c>
      <c r="AY242" t="s">
        <v>65</v>
      </c>
      <c r="AZ242" t="s">
        <v>65</v>
      </c>
      <c r="BA242" t="s">
        <v>65</v>
      </c>
      <c r="BB242" t="s">
        <v>65</v>
      </c>
      <c r="BC242" t="s">
        <v>65</v>
      </c>
      <c r="BD242" t="s">
        <v>65</v>
      </c>
      <c r="BE242" t="s">
        <v>65</v>
      </c>
      <c r="BF242" t="s">
        <v>65</v>
      </c>
      <c r="BG242" t="s">
        <v>65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f>SUM(Table1[[#This Row],[MEDS_Admin_PACU]:[OTHER_Admin_PACU]])</f>
        <v>0</v>
      </c>
    </row>
    <row r="243" spans="1:65" x14ac:dyDescent="0.2">
      <c r="A243" t="s">
        <v>63</v>
      </c>
      <c r="B243" t="s">
        <v>64</v>
      </c>
      <c r="C243">
        <v>71</v>
      </c>
      <c r="D243">
        <v>32.72</v>
      </c>
      <c r="E243" t="s">
        <v>78</v>
      </c>
      <c r="F243" s="3">
        <v>44076.559560185182</v>
      </c>
      <c r="G243" s="3">
        <v>44076.571527777778</v>
      </c>
      <c r="H243">
        <v>18</v>
      </c>
      <c r="I243" s="3">
        <v>44076.567083333335</v>
      </c>
      <c r="J243">
        <v>7</v>
      </c>
      <c r="K243" s="3">
        <v>44076.582638888889</v>
      </c>
      <c r="L243" s="3">
        <v>44076.587048611109</v>
      </c>
      <c r="M243">
        <v>6</v>
      </c>
      <c r="N243" s="3">
        <v>44076.589583333334</v>
      </c>
      <c r="O243" s="3">
        <v>44076.617361111108</v>
      </c>
      <c r="P243">
        <v>40</v>
      </c>
      <c r="Q243">
        <v>40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1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f>SUM(Table1[[#This Row],[Apnea]:[ValvularD]])</f>
        <v>3</v>
      </c>
      <c r="AD243" t="s">
        <v>65</v>
      </c>
      <c r="AE243" t="s">
        <v>65</v>
      </c>
      <c r="AF243" t="s">
        <v>65</v>
      </c>
      <c r="AG243" t="s">
        <v>65</v>
      </c>
      <c r="AH243" t="s">
        <v>65</v>
      </c>
      <c r="AI243" t="s">
        <v>65</v>
      </c>
      <c r="AJ243" t="s">
        <v>65</v>
      </c>
      <c r="AK243" t="s">
        <v>65</v>
      </c>
      <c r="AL243" t="s">
        <v>65</v>
      </c>
      <c r="AM243" t="s">
        <v>65</v>
      </c>
      <c r="AN243" t="s">
        <v>65</v>
      </c>
      <c r="AO243" t="s">
        <v>65</v>
      </c>
      <c r="AP243" t="s">
        <v>65</v>
      </c>
      <c r="AQ243" t="s">
        <v>65</v>
      </c>
      <c r="AR243" t="s">
        <v>65</v>
      </c>
      <c r="AS243" t="s">
        <v>65</v>
      </c>
      <c r="AT243" t="s">
        <v>65</v>
      </c>
      <c r="AU243" t="s">
        <v>65</v>
      </c>
      <c r="AV243" t="s">
        <v>65</v>
      </c>
      <c r="AW243" t="s">
        <v>65</v>
      </c>
      <c r="AX243" t="s">
        <v>65</v>
      </c>
      <c r="AY243" t="s">
        <v>65</v>
      </c>
      <c r="AZ243" t="s">
        <v>65</v>
      </c>
      <c r="BA243" t="s">
        <v>65</v>
      </c>
      <c r="BB243" t="s">
        <v>65</v>
      </c>
      <c r="BC243" t="s">
        <v>65</v>
      </c>
      <c r="BD243" t="s">
        <v>65</v>
      </c>
      <c r="BE243" t="s">
        <v>65</v>
      </c>
      <c r="BF243" t="s">
        <v>65</v>
      </c>
      <c r="BG243" t="s">
        <v>65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f>SUM(Table1[[#This Row],[MEDS_Admin_PACU]:[OTHER_Admin_PACU]])</f>
        <v>0</v>
      </c>
    </row>
    <row r="244" spans="1:65" x14ac:dyDescent="0.2">
      <c r="A244" t="s">
        <v>71</v>
      </c>
      <c r="B244" t="s">
        <v>64</v>
      </c>
      <c r="C244">
        <v>80</v>
      </c>
      <c r="D244">
        <v>42.93</v>
      </c>
      <c r="E244" t="s">
        <v>4</v>
      </c>
      <c r="F244" s="3">
        <v>44438.540833333333</v>
      </c>
      <c r="G244" s="3">
        <v>44438.545138888891</v>
      </c>
      <c r="H244">
        <v>7</v>
      </c>
      <c r="I244" s="3">
        <v>44438.540277777778</v>
      </c>
      <c r="J244">
        <v>7</v>
      </c>
      <c r="K244" s="3">
        <v>44438.574999999997</v>
      </c>
      <c r="L244" s="3">
        <v>44438.590798611112</v>
      </c>
      <c r="M244">
        <v>22</v>
      </c>
      <c r="N244" s="3">
        <v>44438.594444444447</v>
      </c>
      <c r="O244" s="3">
        <v>44438.631944444445</v>
      </c>
      <c r="P244">
        <v>72</v>
      </c>
      <c r="Q244">
        <v>54</v>
      </c>
      <c r="R244">
        <v>1</v>
      </c>
      <c r="S244">
        <v>0</v>
      </c>
      <c r="T244">
        <v>1</v>
      </c>
      <c r="U244">
        <v>1</v>
      </c>
      <c r="V244">
        <v>0</v>
      </c>
      <c r="W244">
        <v>1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f>SUM(Table1[[#This Row],[Apnea]:[ValvularD]])</f>
        <v>6</v>
      </c>
      <c r="AD244" t="s">
        <v>65</v>
      </c>
      <c r="AE244" t="s">
        <v>65</v>
      </c>
      <c r="AF244" t="s">
        <v>65</v>
      </c>
      <c r="AG244" t="s">
        <v>65</v>
      </c>
      <c r="AH244" t="s">
        <v>65</v>
      </c>
      <c r="AI244" t="s">
        <v>65</v>
      </c>
      <c r="AJ244" t="s">
        <v>65</v>
      </c>
      <c r="AK244" t="s">
        <v>65</v>
      </c>
      <c r="AL244" t="s">
        <v>65</v>
      </c>
      <c r="AM244" t="s">
        <v>65</v>
      </c>
      <c r="AN244" t="s">
        <v>65</v>
      </c>
      <c r="AO244" t="s">
        <v>65</v>
      </c>
      <c r="AP244" t="s">
        <v>65</v>
      </c>
      <c r="AQ244" t="s">
        <v>65</v>
      </c>
      <c r="AR244" t="s">
        <v>65</v>
      </c>
      <c r="AS244" t="s">
        <v>65</v>
      </c>
      <c r="AT244" t="s">
        <v>65</v>
      </c>
      <c r="AU244" t="s">
        <v>65</v>
      </c>
      <c r="AV244" t="s">
        <v>65</v>
      </c>
      <c r="AW244" t="s">
        <v>65</v>
      </c>
      <c r="AX244" t="s">
        <v>65</v>
      </c>
      <c r="AY244" t="s">
        <v>65</v>
      </c>
      <c r="AZ244" t="s">
        <v>65</v>
      </c>
      <c r="BA244" t="s">
        <v>65</v>
      </c>
      <c r="BB244" t="s">
        <v>65</v>
      </c>
      <c r="BC244" t="s">
        <v>65</v>
      </c>
      <c r="BD244" t="s">
        <v>65</v>
      </c>
      <c r="BE244" t="s">
        <v>65</v>
      </c>
      <c r="BF244" t="s">
        <v>65</v>
      </c>
      <c r="BG244" t="s">
        <v>65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f>SUM(Table1[[#This Row],[MEDS_Admin_PACU]:[OTHER_Admin_PACU]])</f>
        <v>0</v>
      </c>
    </row>
    <row r="245" spans="1:65" x14ac:dyDescent="0.2">
      <c r="A245" t="s">
        <v>63</v>
      </c>
      <c r="B245" t="s">
        <v>67</v>
      </c>
      <c r="C245">
        <v>56</v>
      </c>
      <c r="D245">
        <v>29.43</v>
      </c>
      <c r="E245" t="s">
        <v>4</v>
      </c>
      <c r="F245" s="3">
        <v>43969.353171296294</v>
      </c>
      <c r="G245" s="3">
        <v>43969.365972222222</v>
      </c>
      <c r="H245">
        <v>19</v>
      </c>
      <c r="I245" s="3">
        <v>43969.358946759261</v>
      </c>
      <c r="J245">
        <v>11</v>
      </c>
      <c r="K245" s="3">
        <v>43969.383333333331</v>
      </c>
      <c r="L245" s="3">
        <v>43969.387048611112</v>
      </c>
      <c r="M245">
        <v>5</v>
      </c>
      <c r="N245" s="3">
        <v>43969.38958333333</v>
      </c>
      <c r="O245" s="3">
        <v>43969.40347222222</v>
      </c>
      <c r="P245">
        <v>49</v>
      </c>
      <c r="Q245">
        <v>20</v>
      </c>
      <c r="R245">
        <v>0</v>
      </c>
      <c r="S245">
        <v>1</v>
      </c>
      <c r="T245">
        <v>0</v>
      </c>
      <c r="U245">
        <v>1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f>SUM(Table1[[#This Row],[Apnea]:[ValvularD]])</f>
        <v>2</v>
      </c>
      <c r="AD245" t="s">
        <v>65</v>
      </c>
      <c r="AE245" t="s">
        <v>65</v>
      </c>
      <c r="AF245" t="s">
        <v>65</v>
      </c>
      <c r="AG245" t="s">
        <v>65</v>
      </c>
      <c r="AH245" t="s">
        <v>65</v>
      </c>
      <c r="AI245" t="s">
        <v>65</v>
      </c>
      <c r="AJ245" t="s">
        <v>65</v>
      </c>
      <c r="AK245" t="s">
        <v>65</v>
      </c>
      <c r="AL245" t="s">
        <v>65</v>
      </c>
      <c r="AM245" t="s">
        <v>65</v>
      </c>
      <c r="AN245" t="s">
        <v>65</v>
      </c>
      <c r="AO245" t="s">
        <v>65</v>
      </c>
      <c r="AP245" t="s">
        <v>65</v>
      </c>
      <c r="AQ245" t="s">
        <v>65</v>
      </c>
      <c r="AR245" t="s">
        <v>65</v>
      </c>
      <c r="AS245" t="s">
        <v>65</v>
      </c>
      <c r="AT245" t="s">
        <v>65</v>
      </c>
      <c r="AU245" t="s">
        <v>65</v>
      </c>
      <c r="AV245" t="s">
        <v>65</v>
      </c>
      <c r="AW245" t="s">
        <v>65</v>
      </c>
      <c r="AX245" t="s">
        <v>65</v>
      </c>
      <c r="AY245" t="s">
        <v>65</v>
      </c>
      <c r="AZ245" t="s">
        <v>65</v>
      </c>
      <c r="BA245" t="s">
        <v>65</v>
      </c>
      <c r="BB245" t="s">
        <v>65</v>
      </c>
      <c r="BC245" t="s">
        <v>65</v>
      </c>
      <c r="BD245" t="s">
        <v>65</v>
      </c>
      <c r="BE245" t="s">
        <v>65</v>
      </c>
      <c r="BF245" t="s">
        <v>65</v>
      </c>
      <c r="BG245" t="s">
        <v>65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f>SUM(Table1[[#This Row],[MEDS_Admin_PACU]:[OTHER_Admin_PACU]])</f>
        <v>0</v>
      </c>
    </row>
    <row r="246" spans="1:65" x14ac:dyDescent="0.2">
      <c r="A246" t="s">
        <v>63</v>
      </c>
      <c r="B246" t="s">
        <v>67</v>
      </c>
      <c r="C246">
        <v>55</v>
      </c>
      <c r="D246">
        <v>24.8</v>
      </c>
      <c r="E246" t="s">
        <v>77</v>
      </c>
      <c r="F246" s="3">
        <v>44334.277627314812</v>
      </c>
      <c r="G246" s="3">
        <v>44334.326388888891</v>
      </c>
      <c r="H246">
        <v>71</v>
      </c>
      <c r="I246" s="3">
        <v>44334.321712962963</v>
      </c>
      <c r="J246">
        <v>7</v>
      </c>
      <c r="K246" s="3">
        <v>44334.328472222223</v>
      </c>
      <c r="L246" s="3">
        <v>44334.330405092594</v>
      </c>
      <c r="M246">
        <v>2</v>
      </c>
      <c r="N246" s="3">
        <v>44334.336111111108</v>
      </c>
      <c r="O246" s="3">
        <v>44334.350694444445</v>
      </c>
      <c r="P246">
        <v>76</v>
      </c>
      <c r="Q246">
        <v>21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1</v>
      </c>
      <c r="X246">
        <v>1</v>
      </c>
      <c r="Y246">
        <v>1</v>
      </c>
      <c r="Z246">
        <v>0</v>
      </c>
      <c r="AA246">
        <v>1</v>
      </c>
      <c r="AB246">
        <v>0</v>
      </c>
      <c r="AC246">
        <f>SUM(Table1[[#This Row],[Apnea]:[ValvularD]])</f>
        <v>4</v>
      </c>
      <c r="AD246" t="s">
        <v>65</v>
      </c>
      <c r="AE246" t="s">
        <v>65</v>
      </c>
      <c r="AF246" t="s">
        <v>65</v>
      </c>
      <c r="AG246" t="s">
        <v>65</v>
      </c>
      <c r="AH246" t="s">
        <v>65</v>
      </c>
      <c r="AI246" t="s">
        <v>65</v>
      </c>
      <c r="AJ246" t="s">
        <v>65</v>
      </c>
      <c r="AK246" t="s">
        <v>65</v>
      </c>
      <c r="AL246" t="s">
        <v>65</v>
      </c>
      <c r="AM246" t="s">
        <v>65</v>
      </c>
      <c r="AN246" t="s">
        <v>65</v>
      </c>
      <c r="AO246" t="s">
        <v>65</v>
      </c>
      <c r="AP246" t="s">
        <v>65</v>
      </c>
      <c r="AQ246" t="s">
        <v>65</v>
      </c>
      <c r="AR246" t="s">
        <v>65</v>
      </c>
      <c r="AS246" t="s">
        <v>65</v>
      </c>
      <c r="AT246" t="s">
        <v>65</v>
      </c>
      <c r="AU246" t="s">
        <v>65</v>
      </c>
      <c r="AV246" t="s">
        <v>65</v>
      </c>
      <c r="AW246" t="s">
        <v>65</v>
      </c>
      <c r="AX246" t="s">
        <v>65</v>
      </c>
      <c r="AY246" t="s">
        <v>65</v>
      </c>
      <c r="AZ246" t="s">
        <v>65</v>
      </c>
      <c r="BA246" t="s">
        <v>65</v>
      </c>
      <c r="BB246" t="s">
        <v>65</v>
      </c>
      <c r="BC246" t="s">
        <v>65</v>
      </c>
      <c r="BD246" t="s">
        <v>65</v>
      </c>
      <c r="BE246" t="s">
        <v>65</v>
      </c>
      <c r="BF246" t="s">
        <v>65</v>
      </c>
      <c r="BG246" t="s">
        <v>65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f>SUM(Table1[[#This Row],[MEDS_Admin_PACU]:[OTHER_Admin_PACU]])</f>
        <v>0</v>
      </c>
    </row>
    <row r="247" spans="1:65" x14ac:dyDescent="0.2">
      <c r="A247" t="s">
        <v>63</v>
      </c>
      <c r="B247" t="s">
        <v>67</v>
      </c>
      <c r="C247">
        <v>62</v>
      </c>
      <c r="D247">
        <v>25.24</v>
      </c>
      <c r="E247" t="s">
        <v>78</v>
      </c>
      <c r="F247" s="3">
        <v>44103.295486111114</v>
      </c>
      <c r="G247" s="3">
        <v>44103.318749999999</v>
      </c>
      <c r="H247">
        <v>34</v>
      </c>
      <c r="I247" s="3">
        <v>44103.314456018517</v>
      </c>
      <c r="J247">
        <v>7</v>
      </c>
      <c r="K247" s="3">
        <v>44103.338888888888</v>
      </c>
      <c r="L247" s="3">
        <v>44103.340717592589</v>
      </c>
      <c r="M247">
        <v>2</v>
      </c>
      <c r="N247" s="3">
        <v>44103.34375</v>
      </c>
      <c r="O247" s="3">
        <v>44103.361111111109</v>
      </c>
      <c r="P247">
        <v>65</v>
      </c>
      <c r="Q247">
        <v>25</v>
      </c>
      <c r="R247">
        <v>1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f>SUM(Table1[[#This Row],[Apnea]:[ValvularD]])</f>
        <v>1</v>
      </c>
      <c r="AD247" t="s">
        <v>65</v>
      </c>
      <c r="AE247" t="s">
        <v>65</v>
      </c>
      <c r="AF247" t="s">
        <v>65</v>
      </c>
      <c r="AG247" t="s">
        <v>65</v>
      </c>
      <c r="AH247" t="s">
        <v>65</v>
      </c>
      <c r="AI247" t="s">
        <v>65</v>
      </c>
      <c r="AJ247" t="s">
        <v>65</v>
      </c>
      <c r="AK247" t="s">
        <v>65</v>
      </c>
      <c r="AL247" t="s">
        <v>65</v>
      </c>
      <c r="AM247" t="s">
        <v>65</v>
      </c>
      <c r="AN247" t="s">
        <v>65</v>
      </c>
      <c r="AO247" t="s">
        <v>65</v>
      </c>
      <c r="AP247" t="s">
        <v>65</v>
      </c>
      <c r="AQ247" t="s">
        <v>65</v>
      </c>
      <c r="AR247" t="s">
        <v>65</v>
      </c>
      <c r="AS247" t="s">
        <v>65</v>
      </c>
      <c r="AT247" t="s">
        <v>65</v>
      </c>
      <c r="AU247" t="s">
        <v>65</v>
      </c>
      <c r="AV247" t="s">
        <v>65</v>
      </c>
      <c r="AW247" t="s">
        <v>65</v>
      </c>
      <c r="AX247" t="s">
        <v>65</v>
      </c>
      <c r="AY247" t="s">
        <v>65</v>
      </c>
      <c r="AZ247" t="s">
        <v>65</v>
      </c>
      <c r="BA247" t="s">
        <v>65</v>
      </c>
      <c r="BB247" t="s">
        <v>65</v>
      </c>
      <c r="BC247" t="s">
        <v>65</v>
      </c>
      <c r="BD247" t="s">
        <v>65</v>
      </c>
      <c r="BE247" t="s">
        <v>65</v>
      </c>
      <c r="BF247" t="s">
        <v>65</v>
      </c>
      <c r="BG247" t="s">
        <v>65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f>SUM(Table1[[#This Row],[MEDS_Admin_PACU]:[OTHER_Admin_PACU]])</f>
        <v>0</v>
      </c>
    </row>
    <row r="248" spans="1:65" x14ac:dyDescent="0.2">
      <c r="A248" t="s">
        <v>63</v>
      </c>
      <c r="B248" t="s">
        <v>67</v>
      </c>
      <c r="C248">
        <v>68</v>
      </c>
      <c r="D248">
        <v>28.17</v>
      </c>
      <c r="E248" t="s">
        <v>78</v>
      </c>
      <c r="F248" s="3">
        <v>44039.59516203704</v>
      </c>
      <c r="G248" s="3">
        <v>44039.60833333333</v>
      </c>
      <c r="H248">
        <v>19</v>
      </c>
      <c r="I248" s="3">
        <v>44039.603460648148</v>
      </c>
      <c r="J248">
        <v>8</v>
      </c>
      <c r="K248" s="3">
        <v>44039.637499999997</v>
      </c>
      <c r="L248" s="3">
        <v>44039.639537037037</v>
      </c>
      <c r="M248">
        <v>2</v>
      </c>
      <c r="N248" s="3">
        <v>44039.638888888891</v>
      </c>
      <c r="O248" s="3">
        <v>44039.647222222222</v>
      </c>
      <c r="P248">
        <v>63</v>
      </c>
      <c r="Q248">
        <v>12</v>
      </c>
      <c r="R248">
        <v>1</v>
      </c>
      <c r="S248">
        <v>0</v>
      </c>
      <c r="T248">
        <v>0</v>
      </c>
      <c r="U248">
        <v>0</v>
      </c>
      <c r="V248">
        <v>0</v>
      </c>
      <c r="W248">
        <v>1</v>
      </c>
      <c r="X248">
        <v>1</v>
      </c>
      <c r="Y248">
        <v>0</v>
      </c>
      <c r="Z248">
        <v>1</v>
      </c>
      <c r="AA248">
        <v>1</v>
      </c>
      <c r="AB248">
        <v>1</v>
      </c>
      <c r="AC248">
        <f>SUM(Table1[[#This Row],[Apnea]:[ValvularD]])</f>
        <v>6</v>
      </c>
      <c r="AD248" t="s">
        <v>65</v>
      </c>
      <c r="AE248" t="s">
        <v>65</v>
      </c>
      <c r="AF248" t="s">
        <v>65</v>
      </c>
      <c r="AG248" t="s">
        <v>65</v>
      </c>
      <c r="AH248" t="s">
        <v>65</v>
      </c>
      <c r="AI248" t="s">
        <v>65</v>
      </c>
      <c r="AJ248" t="s">
        <v>65</v>
      </c>
      <c r="AK248" t="s">
        <v>65</v>
      </c>
      <c r="AL248" t="s">
        <v>65</v>
      </c>
      <c r="AM248" t="s">
        <v>65</v>
      </c>
      <c r="AN248" t="s">
        <v>65</v>
      </c>
      <c r="AO248" t="s">
        <v>65</v>
      </c>
      <c r="AP248" t="s">
        <v>65</v>
      </c>
      <c r="AQ248" t="s">
        <v>65</v>
      </c>
      <c r="AR248" t="s">
        <v>65</v>
      </c>
      <c r="AS248" t="s">
        <v>65</v>
      </c>
      <c r="AT248" t="s">
        <v>65</v>
      </c>
      <c r="AU248" t="s">
        <v>65</v>
      </c>
      <c r="AV248" t="s">
        <v>65</v>
      </c>
      <c r="AW248" t="s">
        <v>65</v>
      </c>
      <c r="AX248" t="s">
        <v>65</v>
      </c>
      <c r="AY248" t="s">
        <v>65</v>
      </c>
      <c r="AZ248" t="s">
        <v>65</v>
      </c>
      <c r="BA248" t="s">
        <v>65</v>
      </c>
      <c r="BB248" t="s">
        <v>65</v>
      </c>
      <c r="BC248" t="s">
        <v>65</v>
      </c>
      <c r="BD248" t="s">
        <v>65</v>
      </c>
      <c r="BE248" t="s">
        <v>65</v>
      </c>
      <c r="BF248" t="s">
        <v>65</v>
      </c>
      <c r="BG248" t="s">
        <v>65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f>SUM(Table1[[#This Row],[MEDS_Admin_PACU]:[OTHER_Admin_PACU]])</f>
        <v>0</v>
      </c>
    </row>
    <row r="249" spans="1:65" x14ac:dyDescent="0.2">
      <c r="A249" t="s">
        <v>71</v>
      </c>
      <c r="B249" t="s">
        <v>64</v>
      </c>
      <c r="C249">
        <v>68</v>
      </c>
      <c r="D249">
        <v>39.380000000000003</v>
      </c>
      <c r="E249" t="s">
        <v>78</v>
      </c>
      <c r="F249" s="3">
        <v>44435.379479166666</v>
      </c>
      <c r="G249" s="3">
        <v>44435.386111111111</v>
      </c>
      <c r="H249">
        <v>10</v>
      </c>
      <c r="I249" s="3">
        <v>44435.381944444445</v>
      </c>
      <c r="J249">
        <v>6</v>
      </c>
      <c r="K249" s="3">
        <v>44435.397222222222</v>
      </c>
      <c r="L249" s="3">
        <v>44435.400509259256</v>
      </c>
      <c r="M249">
        <v>4</v>
      </c>
      <c r="N249" s="3">
        <v>44435.402777777781</v>
      </c>
      <c r="O249" s="3">
        <v>44435.434027777781</v>
      </c>
      <c r="P249">
        <v>30</v>
      </c>
      <c r="Q249">
        <v>45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1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f>SUM(Table1[[#This Row],[Apnea]:[ValvularD]])</f>
        <v>1</v>
      </c>
      <c r="AD249" t="s">
        <v>65</v>
      </c>
      <c r="AE249" t="s">
        <v>65</v>
      </c>
      <c r="AF249" t="s">
        <v>65</v>
      </c>
      <c r="AG249" t="s">
        <v>65</v>
      </c>
      <c r="AH249" t="s">
        <v>65</v>
      </c>
      <c r="AI249" t="s">
        <v>65</v>
      </c>
      <c r="AJ249" t="s">
        <v>65</v>
      </c>
      <c r="AK249" t="s">
        <v>65</v>
      </c>
      <c r="AL249" t="s">
        <v>65</v>
      </c>
      <c r="AM249" t="s">
        <v>65</v>
      </c>
      <c r="AN249" t="s">
        <v>65</v>
      </c>
      <c r="AO249" t="s">
        <v>65</v>
      </c>
      <c r="AP249" t="s">
        <v>65</v>
      </c>
      <c r="AQ249" t="s">
        <v>65</v>
      </c>
      <c r="AR249" t="s">
        <v>65</v>
      </c>
      <c r="AS249" t="s">
        <v>65</v>
      </c>
      <c r="AT249" t="s">
        <v>65</v>
      </c>
      <c r="AU249" t="s">
        <v>65</v>
      </c>
      <c r="AV249" t="s">
        <v>65</v>
      </c>
      <c r="AW249" t="s">
        <v>65</v>
      </c>
      <c r="AX249" t="s">
        <v>65</v>
      </c>
      <c r="AY249" t="s">
        <v>65</v>
      </c>
      <c r="AZ249" t="s">
        <v>65</v>
      </c>
      <c r="BA249" t="s">
        <v>65</v>
      </c>
      <c r="BB249" t="s">
        <v>65</v>
      </c>
      <c r="BC249" t="s">
        <v>65</v>
      </c>
      <c r="BD249" t="s">
        <v>65</v>
      </c>
      <c r="BE249" t="s">
        <v>65</v>
      </c>
      <c r="BF249" t="s">
        <v>65</v>
      </c>
      <c r="BG249" t="s">
        <v>65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f>SUM(Table1[[#This Row],[MEDS_Admin_PACU]:[OTHER_Admin_PACU]])</f>
        <v>0</v>
      </c>
    </row>
    <row r="250" spans="1:65" x14ac:dyDescent="0.2">
      <c r="A250" t="s">
        <v>71</v>
      </c>
      <c r="B250" t="s">
        <v>64</v>
      </c>
      <c r="C250">
        <v>44</v>
      </c>
      <c r="D250">
        <v>29.63</v>
      </c>
      <c r="E250" t="s">
        <v>78</v>
      </c>
      <c r="F250" s="3">
        <v>44435.318055555559</v>
      </c>
      <c r="G250" s="3">
        <v>44435.321527777778</v>
      </c>
      <c r="H250">
        <v>5</v>
      </c>
      <c r="I250" s="3">
        <v>44435.318055555559</v>
      </c>
      <c r="J250">
        <v>5</v>
      </c>
      <c r="K250" s="3">
        <v>44435.333333333336</v>
      </c>
      <c r="L250" s="3">
        <v>44435.334722222222</v>
      </c>
      <c r="M250">
        <v>2</v>
      </c>
      <c r="N250" s="3">
        <v>44435.336805555555</v>
      </c>
      <c r="O250" s="3">
        <v>44435.354166666664</v>
      </c>
      <c r="P250">
        <v>24</v>
      </c>
      <c r="Q250">
        <v>25</v>
      </c>
      <c r="R250">
        <v>0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f>SUM(Table1[[#This Row],[Apnea]:[ValvularD]])</f>
        <v>1</v>
      </c>
      <c r="AD250" t="s">
        <v>65</v>
      </c>
      <c r="AE250" t="s">
        <v>65</v>
      </c>
      <c r="AF250" t="s">
        <v>65</v>
      </c>
      <c r="AG250" t="s">
        <v>65</v>
      </c>
      <c r="AH250" t="s">
        <v>65</v>
      </c>
      <c r="AI250" t="s">
        <v>65</v>
      </c>
      <c r="AJ250" t="s">
        <v>65</v>
      </c>
      <c r="AK250" t="s">
        <v>65</v>
      </c>
      <c r="AL250" t="s">
        <v>65</v>
      </c>
      <c r="AM250" t="s">
        <v>65</v>
      </c>
      <c r="AN250" t="s">
        <v>65</v>
      </c>
      <c r="AO250" t="s">
        <v>65</v>
      </c>
      <c r="AP250" t="s">
        <v>65</v>
      </c>
      <c r="AQ250" t="s">
        <v>65</v>
      </c>
      <c r="AR250" t="s">
        <v>65</v>
      </c>
      <c r="AS250" t="s">
        <v>65</v>
      </c>
      <c r="AT250" t="s">
        <v>65</v>
      </c>
      <c r="AU250" t="s">
        <v>65</v>
      </c>
      <c r="AV250" t="s">
        <v>65</v>
      </c>
      <c r="AW250" t="s">
        <v>65</v>
      </c>
      <c r="AX250" t="s">
        <v>65</v>
      </c>
      <c r="AY250" t="s">
        <v>65</v>
      </c>
      <c r="AZ250" t="s">
        <v>65</v>
      </c>
      <c r="BA250" t="s">
        <v>65</v>
      </c>
      <c r="BB250" t="s">
        <v>65</v>
      </c>
      <c r="BC250" t="s">
        <v>65</v>
      </c>
      <c r="BD250" t="s">
        <v>65</v>
      </c>
      <c r="BE250" t="s">
        <v>65</v>
      </c>
      <c r="BF250" t="s">
        <v>65</v>
      </c>
      <c r="BG250" t="s">
        <v>65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f>SUM(Table1[[#This Row],[MEDS_Admin_PACU]:[OTHER_Admin_PACU]])</f>
        <v>0</v>
      </c>
    </row>
    <row r="251" spans="1:65" x14ac:dyDescent="0.2">
      <c r="A251" t="s">
        <v>63</v>
      </c>
      <c r="B251" t="s">
        <v>67</v>
      </c>
      <c r="C251">
        <v>61</v>
      </c>
      <c r="D251">
        <v>28.51</v>
      </c>
      <c r="E251" t="s">
        <v>78</v>
      </c>
      <c r="F251" s="3">
        <v>44006.614340277774</v>
      </c>
      <c r="G251" s="3">
        <v>44006.624305555553</v>
      </c>
      <c r="H251">
        <v>15</v>
      </c>
      <c r="I251" s="3">
        <v>44006.621249999997</v>
      </c>
      <c r="J251">
        <v>5</v>
      </c>
      <c r="K251" s="3">
        <v>44006.652777777781</v>
      </c>
      <c r="L251" s="3">
        <v>44006.654722222222</v>
      </c>
      <c r="M251">
        <v>2</v>
      </c>
      <c r="N251" s="3">
        <v>44006.659722222219</v>
      </c>
      <c r="O251" s="3">
        <v>44006.67083333333</v>
      </c>
      <c r="P251">
        <v>58</v>
      </c>
      <c r="Q251">
        <v>16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1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f>SUM(Table1[[#This Row],[Apnea]:[ValvularD]])</f>
        <v>1</v>
      </c>
      <c r="AD251" t="s">
        <v>65</v>
      </c>
      <c r="AE251" t="s">
        <v>65</v>
      </c>
      <c r="AF251" t="s">
        <v>65</v>
      </c>
      <c r="AG251" t="s">
        <v>65</v>
      </c>
      <c r="AH251" t="s">
        <v>65</v>
      </c>
      <c r="AI251" t="s">
        <v>65</v>
      </c>
      <c r="AJ251" t="s">
        <v>65</v>
      </c>
      <c r="AK251" t="s">
        <v>65</v>
      </c>
      <c r="AL251" t="s">
        <v>65</v>
      </c>
      <c r="AM251" t="s">
        <v>65</v>
      </c>
      <c r="AN251" t="s">
        <v>65</v>
      </c>
      <c r="AO251" t="s">
        <v>65</v>
      </c>
      <c r="AP251" t="s">
        <v>65</v>
      </c>
      <c r="AQ251" t="s">
        <v>65</v>
      </c>
      <c r="AR251" t="s">
        <v>65</v>
      </c>
      <c r="AS251" t="s">
        <v>65</v>
      </c>
      <c r="AT251" t="s">
        <v>65</v>
      </c>
      <c r="AU251" t="s">
        <v>65</v>
      </c>
      <c r="AV251" t="s">
        <v>65</v>
      </c>
      <c r="AW251" t="s">
        <v>65</v>
      </c>
      <c r="AX251" t="s">
        <v>65</v>
      </c>
      <c r="AY251" t="s">
        <v>65</v>
      </c>
      <c r="AZ251" t="s">
        <v>65</v>
      </c>
      <c r="BA251" t="s">
        <v>65</v>
      </c>
      <c r="BB251" t="s">
        <v>65</v>
      </c>
      <c r="BC251" t="s">
        <v>65</v>
      </c>
      <c r="BD251" t="s">
        <v>65</v>
      </c>
      <c r="BE251" t="s">
        <v>65</v>
      </c>
      <c r="BF251" t="s">
        <v>65</v>
      </c>
      <c r="BG251" t="s">
        <v>65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f>SUM(Table1[[#This Row],[MEDS_Admin_PACU]:[OTHER_Admin_PACU]])</f>
        <v>0</v>
      </c>
    </row>
    <row r="252" spans="1:65" x14ac:dyDescent="0.2">
      <c r="A252" t="s">
        <v>63</v>
      </c>
      <c r="B252" t="s">
        <v>64</v>
      </c>
      <c r="C252">
        <v>62</v>
      </c>
      <c r="D252">
        <v>26.95</v>
      </c>
      <c r="E252" t="s">
        <v>78</v>
      </c>
      <c r="F252" s="3">
        <v>43858.635115740741</v>
      </c>
      <c r="G252" s="3">
        <v>43858.681944444441</v>
      </c>
      <c r="H252">
        <v>68</v>
      </c>
      <c r="I252" s="3">
        <v>43858.676817129628</v>
      </c>
      <c r="J252">
        <v>8</v>
      </c>
      <c r="K252" s="3">
        <v>43858.695833333331</v>
      </c>
      <c r="L252" s="3">
        <v>43858.696921296294</v>
      </c>
      <c r="M252">
        <v>1</v>
      </c>
      <c r="N252" s="3">
        <v>43858.705555555556</v>
      </c>
      <c r="O252" s="3">
        <v>43858.743055555555</v>
      </c>
      <c r="P252">
        <v>89</v>
      </c>
      <c r="Q252">
        <v>54</v>
      </c>
      <c r="R252">
        <v>1</v>
      </c>
      <c r="S252">
        <v>1</v>
      </c>
      <c r="T252">
        <v>0</v>
      </c>
      <c r="U252">
        <v>1</v>
      </c>
      <c r="V252">
        <v>0</v>
      </c>
      <c r="W252">
        <v>1</v>
      </c>
      <c r="X252">
        <v>1</v>
      </c>
      <c r="Y252">
        <v>1</v>
      </c>
      <c r="Z252">
        <v>0</v>
      </c>
      <c r="AA252">
        <v>1</v>
      </c>
      <c r="AB252">
        <v>0</v>
      </c>
      <c r="AC252">
        <f>SUM(Table1[[#This Row],[Apnea]:[ValvularD]])</f>
        <v>7</v>
      </c>
      <c r="AD252" t="s">
        <v>65</v>
      </c>
      <c r="AE252" t="s">
        <v>65</v>
      </c>
      <c r="AF252" t="s">
        <v>65</v>
      </c>
      <c r="AG252" t="s">
        <v>65</v>
      </c>
      <c r="AH252" t="s">
        <v>65</v>
      </c>
      <c r="AI252" t="s">
        <v>65</v>
      </c>
      <c r="AJ252" t="s">
        <v>65</v>
      </c>
      <c r="AK252" t="s">
        <v>65</v>
      </c>
      <c r="AL252" t="s">
        <v>65</v>
      </c>
      <c r="AM252" t="s">
        <v>65</v>
      </c>
      <c r="AN252" t="s">
        <v>65</v>
      </c>
      <c r="AO252" t="s">
        <v>65</v>
      </c>
      <c r="AP252" t="s">
        <v>65</v>
      </c>
      <c r="AQ252" t="s">
        <v>65</v>
      </c>
      <c r="AR252" t="s">
        <v>65</v>
      </c>
      <c r="AS252" t="s">
        <v>65</v>
      </c>
      <c r="AT252" t="s">
        <v>65</v>
      </c>
      <c r="AU252" t="s">
        <v>65</v>
      </c>
      <c r="AV252" t="s">
        <v>65</v>
      </c>
      <c r="AW252" t="s">
        <v>65</v>
      </c>
      <c r="AX252" t="s">
        <v>65</v>
      </c>
      <c r="AY252" t="s">
        <v>65</v>
      </c>
      <c r="AZ252" t="s">
        <v>65</v>
      </c>
      <c r="BA252" t="s">
        <v>65</v>
      </c>
      <c r="BB252" t="s">
        <v>65</v>
      </c>
      <c r="BC252" t="s">
        <v>65</v>
      </c>
      <c r="BD252" t="s">
        <v>65</v>
      </c>
      <c r="BE252" t="s">
        <v>65</v>
      </c>
      <c r="BF252" t="s">
        <v>65</v>
      </c>
      <c r="BG252" t="s">
        <v>65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f>SUM(Table1[[#This Row],[MEDS_Admin_PACU]:[OTHER_Admin_PACU]])</f>
        <v>0</v>
      </c>
    </row>
    <row r="253" spans="1:65" x14ac:dyDescent="0.2">
      <c r="A253" t="s">
        <v>63</v>
      </c>
      <c r="B253" t="s">
        <v>67</v>
      </c>
      <c r="C253">
        <v>44</v>
      </c>
      <c r="D253">
        <v>31.47</v>
      </c>
      <c r="E253" t="s">
        <v>78</v>
      </c>
      <c r="F253" s="3">
        <v>44264.558009259257</v>
      </c>
      <c r="G253" s="3">
        <v>44264.574999999997</v>
      </c>
      <c r="H253">
        <v>25</v>
      </c>
      <c r="I253" s="3">
        <v>44264.569444444445</v>
      </c>
      <c r="J253">
        <v>8</v>
      </c>
      <c r="K253" s="3">
        <v>44264.586111111108</v>
      </c>
      <c r="L253" s="3">
        <v>44264.587395833332</v>
      </c>
      <c r="M253">
        <v>1</v>
      </c>
      <c r="N253" s="3">
        <v>44264.590277777781</v>
      </c>
      <c r="O253" s="3">
        <v>44264.629166666666</v>
      </c>
      <c r="P253">
        <v>42</v>
      </c>
      <c r="Q253">
        <v>56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1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f>SUM(Table1[[#This Row],[Apnea]:[ValvularD]])</f>
        <v>3</v>
      </c>
      <c r="AD253" t="s">
        <v>65</v>
      </c>
      <c r="AE253" t="s">
        <v>65</v>
      </c>
      <c r="AF253" t="s">
        <v>65</v>
      </c>
      <c r="AG253" t="s">
        <v>65</v>
      </c>
      <c r="AH253" t="s">
        <v>65</v>
      </c>
      <c r="AI253" t="s">
        <v>65</v>
      </c>
      <c r="AJ253" t="s">
        <v>65</v>
      </c>
      <c r="AK253" t="s">
        <v>65</v>
      </c>
      <c r="AL253" t="s">
        <v>65</v>
      </c>
      <c r="AM253" t="s">
        <v>65</v>
      </c>
      <c r="AN253" t="s">
        <v>65</v>
      </c>
      <c r="AO253" t="s">
        <v>65</v>
      </c>
      <c r="AP253" t="s">
        <v>65</v>
      </c>
      <c r="AQ253" t="s">
        <v>65</v>
      </c>
      <c r="AR253" t="s">
        <v>65</v>
      </c>
      <c r="AS253" t="s">
        <v>65</v>
      </c>
      <c r="AT253" t="s">
        <v>65</v>
      </c>
      <c r="AU253" t="s">
        <v>65</v>
      </c>
      <c r="AV253" t="s">
        <v>65</v>
      </c>
      <c r="AW253" t="s">
        <v>65</v>
      </c>
      <c r="AX253" t="s">
        <v>65</v>
      </c>
      <c r="AY253" t="s">
        <v>65</v>
      </c>
      <c r="AZ253" t="s">
        <v>65</v>
      </c>
      <c r="BA253" t="s">
        <v>65</v>
      </c>
      <c r="BB253" t="s">
        <v>65</v>
      </c>
      <c r="BC253" t="s">
        <v>65</v>
      </c>
      <c r="BD253" t="s">
        <v>65</v>
      </c>
      <c r="BE253" t="s">
        <v>65</v>
      </c>
      <c r="BF253" t="s">
        <v>65</v>
      </c>
      <c r="BG253" t="s">
        <v>65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f>SUM(Table1[[#This Row],[MEDS_Admin_PACU]:[OTHER_Admin_PACU]])</f>
        <v>0</v>
      </c>
    </row>
    <row r="254" spans="1:65" x14ac:dyDescent="0.2">
      <c r="A254" t="s">
        <v>63</v>
      </c>
      <c r="B254" t="s">
        <v>64</v>
      </c>
      <c r="C254">
        <v>66</v>
      </c>
      <c r="D254">
        <v>41.66</v>
      </c>
      <c r="E254" t="s">
        <v>77</v>
      </c>
      <c r="F254" s="3">
        <v>44208.484826388885</v>
      </c>
      <c r="G254" s="3">
        <v>44208.506249999999</v>
      </c>
      <c r="H254">
        <v>31</v>
      </c>
      <c r="I254" s="3">
        <v>44208.500347222223</v>
      </c>
      <c r="J254">
        <v>9</v>
      </c>
      <c r="K254" s="3">
        <v>44208.510416666664</v>
      </c>
      <c r="L254" s="3">
        <v>44208.515520833331</v>
      </c>
      <c r="M254">
        <v>7</v>
      </c>
      <c r="N254" s="3">
        <v>44208.520833333336</v>
      </c>
      <c r="O254" s="3">
        <v>44208.55972222222</v>
      </c>
      <c r="P254">
        <v>44</v>
      </c>
      <c r="Q254">
        <v>56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1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f>SUM(Table1[[#This Row],[Apnea]:[ValvularD]])</f>
        <v>3</v>
      </c>
      <c r="AD254" t="s">
        <v>65</v>
      </c>
      <c r="AE254" t="s">
        <v>65</v>
      </c>
      <c r="AF254" t="s">
        <v>65</v>
      </c>
      <c r="AG254" t="s">
        <v>65</v>
      </c>
      <c r="AH254" t="s">
        <v>65</v>
      </c>
      <c r="AI254" t="s">
        <v>65</v>
      </c>
      <c r="AJ254" t="s">
        <v>65</v>
      </c>
      <c r="AK254" t="s">
        <v>65</v>
      </c>
      <c r="AL254" t="s">
        <v>65</v>
      </c>
      <c r="AM254" t="s">
        <v>65</v>
      </c>
      <c r="AN254" t="s">
        <v>65</v>
      </c>
      <c r="AO254" t="s">
        <v>65</v>
      </c>
      <c r="AP254" t="s">
        <v>65</v>
      </c>
      <c r="AQ254" t="s">
        <v>65</v>
      </c>
      <c r="AR254" t="s">
        <v>65</v>
      </c>
      <c r="AS254" t="s">
        <v>65</v>
      </c>
      <c r="AT254" t="s">
        <v>65</v>
      </c>
      <c r="AU254" t="s">
        <v>65</v>
      </c>
      <c r="AV254" t="s">
        <v>65</v>
      </c>
      <c r="AW254" t="s">
        <v>65</v>
      </c>
      <c r="AX254" t="s">
        <v>65</v>
      </c>
      <c r="AY254" t="s">
        <v>65</v>
      </c>
      <c r="AZ254" t="s">
        <v>65</v>
      </c>
      <c r="BA254" t="s">
        <v>65</v>
      </c>
      <c r="BB254" t="s">
        <v>65</v>
      </c>
      <c r="BC254" t="s">
        <v>65</v>
      </c>
      <c r="BD254" t="s">
        <v>65</v>
      </c>
      <c r="BE254" t="s">
        <v>65</v>
      </c>
      <c r="BF254" t="s">
        <v>65</v>
      </c>
      <c r="BG254" t="s">
        <v>65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f>SUM(Table1[[#This Row],[MEDS_Admin_PACU]:[OTHER_Admin_PACU]])</f>
        <v>0</v>
      </c>
    </row>
    <row r="255" spans="1:65" x14ac:dyDescent="0.2">
      <c r="A255" t="s">
        <v>63</v>
      </c>
      <c r="B255" t="s">
        <v>64</v>
      </c>
      <c r="C255">
        <v>58</v>
      </c>
      <c r="D255">
        <v>30.5</v>
      </c>
      <c r="E255" t="s">
        <v>77</v>
      </c>
      <c r="F255" s="3">
        <v>43900.292673611111</v>
      </c>
      <c r="G255" s="3">
        <v>43900.307638888888</v>
      </c>
      <c r="H255">
        <v>22</v>
      </c>
      <c r="I255" s="3">
        <v>43900.302557870367</v>
      </c>
      <c r="J255">
        <v>8</v>
      </c>
      <c r="K255" s="3">
        <v>43900.310416666667</v>
      </c>
      <c r="L255" s="3">
        <v>43900.313287037039</v>
      </c>
      <c r="M255">
        <v>4</v>
      </c>
      <c r="N255" s="3">
        <v>43900.318749999999</v>
      </c>
      <c r="O255" s="3">
        <v>43900.329861111109</v>
      </c>
      <c r="P255">
        <v>30</v>
      </c>
      <c r="Q255">
        <v>16</v>
      </c>
      <c r="R255">
        <v>1</v>
      </c>
      <c r="S255">
        <v>1</v>
      </c>
      <c r="T255">
        <v>0</v>
      </c>
      <c r="U255">
        <v>1</v>
      </c>
      <c r="V255">
        <v>0</v>
      </c>
      <c r="W255">
        <v>1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f>SUM(Table1[[#This Row],[Apnea]:[ValvularD]])</f>
        <v>6</v>
      </c>
      <c r="AD255" t="s">
        <v>65</v>
      </c>
      <c r="AE255" t="s">
        <v>65</v>
      </c>
      <c r="AF255" t="s">
        <v>65</v>
      </c>
      <c r="AG255" t="s">
        <v>65</v>
      </c>
      <c r="AH255" t="s">
        <v>65</v>
      </c>
      <c r="AI255" t="s">
        <v>65</v>
      </c>
      <c r="AJ255" t="s">
        <v>65</v>
      </c>
      <c r="AK255" t="s">
        <v>65</v>
      </c>
      <c r="AL255" t="s">
        <v>65</v>
      </c>
      <c r="AM255" t="s">
        <v>65</v>
      </c>
      <c r="AN255" t="s">
        <v>65</v>
      </c>
      <c r="AO255" t="s">
        <v>65</v>
      </c>
      <c r="AP255" t="s">
        <v>65</v>
      </c>
      <c r="AQ255" t="s">
        <v>65</v>
      </c>
      <c r="AR255" t="s">
        <v>65</v>
      </c>
      <c r="AS255" t="s">
        <v>65</v>
      </c>
      <c r="AT255" t="s">
        <v>65</v>
      </c>
      <c r="AU255" t="s">
        <v>65</v>
      </c>
      <c r="AV255" t="s">
        <v>65</v>
      </c>
      <c r="AW255" t="s">
        <v>65</v>
      </c>
      <c r="AX255" t="s">
        <v>65</v>
      </c>
      <c r="AY255" t="s">
        <v>65</v>
      </c>
      <c r="AZ255" t="s">
        <v>65</v>
      </c>
      <c r="BA255" t="s">
        <v>65</v>
      </c>
      <c r="BB255" t="s">
        <v>65</v>
      </c>
      <c r="BC255" t="s">
        <v>65</v>
      </c>
      <c r="BD255" t="s">
        <v>65</v>
      </c>
      <c r="BE255" t="s">
        <v>65</v>
      </c>
      <c r="BF255" t="s">
        <v>65</v>
      </c>
      <c r="BG255" t="s">
        <v>65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f>SUM(Table1[[#This Row],[MEDS_Admin_PACU]:[OTHER_Admin_PACU]])</f>
        <v>0</v>
      </c>
    </row>
    <row r="256" spans="1:65" x14ac:dyDescent="0.2">
      <c r="A256" t="s">
        <v>63</v>
      </c>
      <c r="B256" t="s">
        <v>67</v>
      </c>
      <c r="C256">
        <v>80</v>
      </c>
      <c r="D256">
        <v>24.12</v>
      </c>
      <c r="E256" t="s">
        <v>78</v>
      </c>
      <c r="F256" s="3">
        <v>44292.57640046296</v>
      </c>
      <c r="G256" s="3">
        <v>44292.587500000001</v>
      </c>
      <c r="H256">
        <v>16</v>
      </c>
      <c r="I256" s="3">
        <v>44292.580439814818</v>
      </c>
      <c r="J256">
        <v>11</v>
      </c>
      <c r="K256" s="3">
        <v>44292.61041666667</v>
      </c>
      <c r="L256" s="3">
        <v>44292.614537037036</v>
      </c>
      <c r="M256">
        <v>5</v>
      </c>
      <c r="N256" s="3">
        <v>44292.614583333336</v>
      </c>
      <c r="O256" s="3">
        <v>44292.635416666664</v>
      </c>
      <c r="P256">
        <v>54</v>
      </c>
      <c r="Q256">
        <v>30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1</v>
      </c>
      <c r="X256">
        <v>0</v>
      </c>
      <c r="Y256">
        <v>0</v>
      </c>
      <c r="Z256">
        <v>0</v>
      </c>
      <c r="AA256">
        <v>0</v>
      </c>
      <c r="AB256">
        <v>1</v>
      </c>
      <c r="AC256">
        <f>SUM(Table1[[#This Row],[Apnea]:[ValvularD]])</f>
        <v>2</v>
      </c>
      <c r="AD256" t="s">
        <v>65</v>
      </c>
      <c r="AE256" t="s">
        <v>65</v>
      </c>
      <c r="AF256" t="s">
        <v>65</v>
      </c>
      <c r="AG256" t="s">
        <v>65</v>
      </c>
      <c r="AH256" t="s">
        <v>65</v>
      </c>
      <c r="AI256" t="s">
        <v>65</v>
      </c>
      <c r="AJ256" t="s">
        <v>65</v>
      </c>
      <c r="AK256" t="s">
        <v>65</v>
      </c>
      <c r="AL256" t="s">
        <v>65</v>
      </c>
      <c r="AM256" t="s">
        <v>65</v>
      </c>
      <c r="AN256" t="s">
        <v>65</v>
      </c>
      <c r="AO256" t="s">
        <v>65</v>
      </c>
      <c r="AP256" t="s">
        <v>65</v>
      </c>
      <c r="AQ256" t="s">
        <v>65</v>
      </c>
      <c r="AR256" t="s">
        <v>65</v>
      </c>
      <c r="AS256" t="s">
        <v>65</v>
      </c>
      <c r="AT256" t="s">
        <v>65</v>
      </c>
      <c r="AU256" t="s">
        <v>65</v>
      </c>
      <c r="AV256" t="s">
        <v>65</v>
      </c>
      <c r="AW256" t="s">
        <v>65</v>
      </c>
      <c r="AX256" t="s">
        <v>65</v>
      </c>
      <c r="AY256" t="s">
        <v>65</v>
      </c>
      <c r="AZ256" t="s">
        <v>65</v>
      </c>
      <c r="BA256" t="s">
        <v>65</v>
      </c>
      <c r="BB256" t="s">
        <v>65</v>
      </c>
      <c r="BC256" t="s">
        <v>65</v>
      </c>
      <c r="BD256" t="s">
        <v>65</v>
      </c>
      <c r="BE256" t="s">
        <v>65</v>
      </c>
      <c r="BF256" t="s">
        <v>65</v>
      </c>
      <c r="BG256" t="s">
        <v>65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f>SUM(Table1[[#This Row],[MEDS_Admin_PACU]:[OTHER_Admin_PACU]])</f>
        <v>0</v>
      </c>
    </row>
    <row r="257" spans="1:65" x14ac:dyDescent="0.2">
      <c r="A257" t="s">
        <v>63</v>
      </c>
      <c r="B257" t="s">
        <v>67</v>
      </c>
      <c r="C257">
        <v>66</v>
      </c>
      <c r="D257">
        <v>25.07</v>
      </c>
      <c r="E257" t="s">
        <v>4</v>
      </c>
      <c r="F257" s="3">
        <v>44208.305532407408</v>
      </c>
      <c r="G257" s="3">
        <v>44208.314583333333</v>
      </c>
      <c r="H257">
        <v>14</v>
      </c>
      <c r="I257" s="3">
        <v>44208.309918981482</v>
      </c>
      <c r="J257">
        <v>7</v>
      </c>
      <c r="K257" s="3">
        <v>44208.347222222219</v>
      </c>
      <c r="L257" s="3">
        <v>44208.349305555559</v>
      </c>
      <c r="M257">
        <v>3</v>
      </c>
      <c r="N257" s="3">
        <v>44208.352777777778</v>
      </c>
      <c r="O257" s="3">
        <v>44208.416666666664</v>
      </c>
      <c r="P257">
        <v>64</v>
      </c>
      <c r="Q257">
        <v>92</v>
      </c>
      <c r="R257" t="s">
        <v>65</v>
      </c>
      <c r="S257" t="s">
        <v>65</v>
      </c>
      <c r="T257" t="s">
        <v>65</v>
      </c>
      <c r="U257" t="s">
        <v>65</v>
      </c>
      <c r="V257" t="s">
        <v>65</v>
      </c>
      <c r="W257" t="s">
        <v>65</v>
      </c>
      <c r="X257" t="s">
        <v>65</v>
      </c>
      <c r="Y257" t="s">
        <v>65</v>
      </c>
      <c r="Z257" t="s">
        <v>65</v>
      </c>
      <c r="AA257" t="s">
        <v>65</v>
      </c>
      <c r="AB257" t="s">
        <v>65</v>
      </c>
      <c r="AC257">
        <f>SUM(Table1[[#This Row],[Apnea]:[ValvularD]])</f>
        <v>0</v>
      </c>
      <c r="AD257" t="s">
        <v>65</v>
      </c>
      <c r="AE257" t="s">
        <v>65</v>
      </c>
      <c r="AF257" t="s">
        <v>65</v>
      </c>
      <c r="AG257" t="s">
        <v>65</v>
      </c>
      <c r="AH257" t="s">
        <v>65</v>
      </c>
      <c r="AI257" t="s">
        <v>65</v>
      </c>
      <c r="AJ257" t="s">
        <v>65</v>
      </c>
      <c r="AK257" t="s">
        <v>65</v>
      </c>
      <c r="AL257" t="s">
        <v>65</v>
      </c>
      <c r="AM257" t="s">
        <v>65</v>
      </c>
      <c r="AN257" t="s">
        <v>65</v>
      </c>
      <c r="AO257" t="s">
        <v>65</v>
      </c>
      <c r="AP257" t="s">
        <v>65</v>
      </c>
      <c r="AQ257" t="s">
        <v>65</v>
      </c>
      <c r="AR257" t="s">
        <v>65</v>
      </c>
      <c r="AS257" t="s">
        <v>65</v>
      </c>
      <c r="AT257" t="s">
        <v>65</v>
      </c>
      <c r="AU257" t="s">
        <v>65</v>
      </c>
      <c r="AV257" t="s">
        <v>65</v>
      </c>
      <c r="AW257" t="s">
        <v>65</v>
      </c>
      <c r="AX257" t="s">
        <v>65</v>
      </c>
      <c r="AY257" t="s">
        <v>65</v>
      </c>
      <c r="AZ257" t="s">
        <v>65</v>
      </c>
      <c r="BA257" t="s">
        <v>65</v>
      </c>
      <c r="BB257" t="s">
        <v>65</v>
      </c>
      <c r="BC257" t="s">
        <v>65</v>
      </c>
      <c r="BD257" t="s">
        <v>65</v>
      </c>
      <c r="BE257" t="s">
        <v>65</v>
      </c>
      <c r="BF257" t="s">
        <v>65</v>
      </c>
      <c r="BG257" t="s">
        <v>65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f>SUM(Table1[[#This Row],[MEDS_Admin_PACU]:[OTHER_Admin_PACU]])</f>
        <v>0</v>
      </c>
    </row>
    <row r="258" spans="1:65" x14ac:dyDescent="0.2">
      <c r="A258" t="s">
        <v>63</v>
      </c>
      <c r="B258" t="s">
        <v>67</v>
      </c>
      <c r="C258">
        <v>51</v>
      </c>
      <c r="D258">
        <v>30.71</v>
      </c>
      <c r="E258" t="s">
        <v>78</v>
      </c>
      <c r="F258" s="3">
        <v>43844.611898148149</v>
      </c>
      <c r="G258" s="3">
        <v>43844.629861111112</v>
      </c>
      <c r="H258">
        <v>26</v>
      </c>
      <c r="I258" s="3">
        <v>43844.623171296298</v>
      </c>
      <c r="J258">
        <v>10</v>
      </c>
      <c r="K258" s="3">
        <v>43844.638888888891</v>
      </c>
      <c r="L258" s="3">
        <v>43844.639861111114</v>
      </c>
      <c r="M258">
        <v>1</v>
      </c>
      <c r="N258" s="3">
        <v>43844.647916666669</v>
      </c>
      <c r="O258" s="3">
        <v>43844.661111111112</v>
      </c>
      <c r="P258">
        <v>40</v>
      </c>
      <c r="Q258">
        <v>19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0</v>
      </c>
      <c r="AA258">
        <v>0</v>
      </c>
      <c r="AB258">
        <v>0</v>
      </c>
      <c r="AC258">
        <f>SUM(Table1[[#This Row],[Apnea]:[ValvularD]])</f>
        <v>1</v>
      </c>
      <c r="AD258" t="s">
        <v>65</v>
      </c>
      <c r="AE258" t="s">
        <v>65</v>
      </c>
      <c r="AF258" t="s">
        <v>65</v>
      </c>
      <c r="AG258" t="s">
        <v>65</v>
      </c>
      <c r="AH258" t="s">
        <v>65</v>
      </c>
      <c r="AI258" t="s">
        <v>65</v>
      </c>
      <c r="AJ258" t="s">
        <v>65</v>
      </c>
      <c r="AK258" t="s">
        <v>65</v>
      </c>
      <c r="AL258" t="s">
        <v>65</v>
      </c>
      <c r="AM258" t="s">
        <v>65</v>
      </c>
      <c r="AN258" t="s">
        <v>65</v>
      </c>
      <c r="AO258" t="s">
        <v>65</v>
      </c>
      <c r="AP258" t="s">
        <v>65</v>
      </c>
      <c r="AQ258" t="s">
        <v>65</v>
      </c>
      <c r="AR258" t="s">
        <v>65</v>
      </c>
      <c r="AS258" t="s">
        <v>65</v>
      </c>
      <c r="AT258" t="s">
        <v>65</v>
      </c>
      <c r="AU258" t="s">
        <v>65</v>
      </c>
      <c r="AV258" t="s">
        <v>65</v>
      </c>
      <c r="AW258" t="s">
        <v>65</v>
      </c>
      <c r="AX258" t="s">
        <v>65</v>
      </c>
      <c r="AY258" t="s">
        <v>65</v>
      </c>
      <c r="AZ258" t="s">
        <v>65</v>
      </c>
      <c r="BA258" t="s">
        <v>65</v>
      </c>
      <c r="BB258" t="s">
        <v>65</v>
      </c>
      <c r="BC258" t="s">
        <v>65</v>
      </c>
      <c r="BD258" t="s">
        <v>65</v>
      </c>
      <c r="BE258" t="s">
        <v>65</v>
      </c>
      <c r="BF258" t="s">
        <v>65</v>
      </c>
      <c r="BG258" t="s">
        <v>65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f>SUM(Table1[[#This Row],[MEDS_Admin_PACU]:[OTHER_Admin_PACU]])</f>
        <v>0</v>
      </c>
    </row>
    <row r="259" spans="1:65" x14ac:dyDescent="0.2">
      <c r="A259" t="s">
        <v>63</v>
      </c>
      <c r="B259" t="s">
        <v>64</v>
      </c>
      <c r="C259">
        <v>59</v>
      </c>
      <c r="D259">
        <v>22.06</v>
      </c>
      <c r="E259" t="s">
        <v>77</v>
      </c>
      <c r="F259" s="3">
        <v>43876.654305555552</v>
      </c>
      <c r="G259" s="3">
        <v>43876.667361111111</v>
      </c>
      <c r="H259">
        <v>19</v>
      </c>
      <c r="I259" s="3">
        <v>43876.663263888891</v>
      </c>
      <c r="J259">
        <v>6</v>
      </c>
      <c r="K259" s="3">
        <v>43876.674305555556</v>
      </c>
      <c r="L259" s="3">
        <v>43876.678935185184</v>
      </c>
      <c r="M259">
        <v>6</v>
      </c>
      <c r="N259" s="3">
        <v>43876.678472222222</v>
      </c>
      <c r="O259" s="3">
        <v>43876.692361111112</v>
      </c>
      <c r="P259">
        <v>35</v>
      </c>
      <c r="Q259">
        <v>20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0</v>
      </c>
      <c r="AA259">
        <v>0</v>
      </c>
      <c r="AB259">
        <v>0</v>
      </c>
      <c r="AC259">
        <f>SUM(Table1[[#This Row],[Apnea]:[ValvularD]])</f>
        <v>1</v>
      </c>
      <c r="AD259" t="s">
        <v>65</v>
      </c>
      <c r="AE259" t="s">
        <v>65</v>
      </c>
      <c r="AF259" t="s">
        <v>65</v>
      </c>
      <c r="AG259" t="s">
        <v>65</v>
      </c>
      <c r="AH259" t="s">
        <v>65</v>
      </c>
      <c r="AI259" t="s">
        <v>65</v>
      </c>
      <c r="AJ259" t="s">
        <v>65</v>
      </c>
      <c r="AK259" t="s">
        <v>65</v>
      </c>
      <c r="AL259" t="s">
        <v>65</v>
      </c>
      <c r="AM259" t="s">
        <v>65</v>
      </c>
      <c r="AN259" t="s">
        <v>65</v>
      </c>
      <c r="AO259" t="s">
        <v>65</v>
      </c>
      <c r="AP259" t="s">
        <v>65</v>
      </c>
      <c r="AQ259" t="s">
        <v>65</v>
      </c>
      <c r="AR259" t="s">
        <v>65</v>
      </c>
      <c r="AS259" t="s">
        <v>65</v>
      </c>
      <c r="AT259" t="s">
        <v>65</v>
      </c>
      <c r="AU259" t="s">
        <v>65</v>
      </c>
      <c r="AV259" t="s">
        <v>65</v>
      </c>
      <c r="AW259" t="s">
        <v>65</v>
      </c>
      <c r="AX259" t="s">
        <v>65</v>
      </c>
      <c r="AY259" t="s">
        <v>65</v>
      </c>
      <c r="AZ259" t="s">
        <v>65</v>
      </c>
      <c r="BA259" t="s">
        <v>65</v>
      </c>
      <c r="BB259" t="s">
        <v>65</v>
      </c>
      <c r="BC259" t="s">
        <v>65</v>
      </c>
      <c r="BD259" t="s">
        <v>65</v>
      </c>
      <c r="BE259" t="s">
        <v>65</v>
      </c>
      <c r="BF259" t="s">
        <v>65</v>
      </c>
      <c r="BG259" t="s">
        <v>65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f>SUM(Table1[[#This Row],[MEDS_Admin_PACU]:[OTHER_Admin_PACU]])</f>
        <v>0</v>
      </c>
    </row>
    <row r="260" spans="1:65" x14ac:dyDescent="0.2">
      <c r="A260" t="s">
        <v>63</v>
      </c>
      <c r="B260" t="s">
        <v>64</v>
      </c>
      <c r="C260">
        <v>42</v>
      </c>
      <c r="D260">
        <v>25.63</v>
      </c>
      <c r="E260" t="s">
        <v>77</v>
      </c>
      <c r="F260" s="3">
        <v>44036.54791666667</v>
      </c>
      <c r="G260" s="3">
        <v>44036.56527777778</v>
      </c>
      <c r="H260">
        <v>25</v>
      </c>
      <c r="I260" s="3">
        <v>44036.554861111108</v>
      </c>
      <c r="J260">
        <v>15</v>
      </c>
      <c r="K260" s="3">
        <v>44036.571527777778</v>
      </c>
      <c r="L260" s="3">
        <v>44036.575601851851</v>
      </c>
      <c r="M260">
        <v>5</v>
      </c>
      <c r="N260" s="3">
        <v>44036.57916666667</v>
      </c>
      <c r="O260" s="3">
        <v>44036.59097222222</v>
      </c>
      <c r="P260">
        <v>39</v>
      </c>
      <c r="Q260">
        <v>17</v>
      </c>
      <c r="R260">
        <v>0</v>
      </c>
      <c r="S260">
        <v>0</v>
      </c>
      <c r="T260">
        <v>0</v>
      </c>
      <c r="U260">
        <v>1</v>
      </c>
      <c r="V260">
        <v>0</v>
      </c>
      <c r="W260">
        <v>1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f>SUM(Table1[[#This Row],[Apnea]:[ValvularD]])</f>
        <v>2</v>
      </c>
      <c r="AD260" t="s">
        <v>65</v>
      </c>
      <c r="AE260" t="s">
        <v>65</v>
      </c>
      <c r="AF260" t="s">
        <v>65</v>
      </c>
      <c r="AG260" t="s">
        <v>65</v>
      </c>
      <c r="AH260" t="s">
        <v>65</v>
      </c>
      <c r="AI260" t="s">
        <v>65</v>
      </c>
      <c r="AJ260" t="s">
        <v>65</v>
      </c>
      <c r="AK260" t="s">
        <v>65</v>
      </c>
      <c r="AL260" t="s">
        <v>65</v>
      </c>
      <c r="AM260" t="s">
        <v>65</v>
      </c>
      <c r="AN260" t="s">
        <v>65</v>
      </c>
      <c r="AO260" t="s">
        <v>65</v>
      </c>
      <c r="AP260" t="s">
        <v>65</v>
      </c>
      <c r="AQ260" t="s">
        <v>65</v>
      </c>
      <c r="AR260" t="s">
        <v>65</v>
      </c>
      <c r="AS260" t="s">
        <v>65</v>
      </c>
      <c r="AT260" t="s">
        <v>65</v>
      </c>
      <c r="AU260" t="s">
        <v>65</v>
      </c>
      <c r="AV260" t="s">
        <v>65</v>
      </c>
      <c r="AW260" t="s">
        <v>65</v>
      </c>
      <c r="AX260" t="s">
        <v>65</v>
      </c>
      <c r="AY260" t="s">
        <v>65</v>
      </c>
      <c r="AZ260" t="s">
        <v>65</v>
      </c>
      <c r="BA260" t="s">
        <v>65</v>
      </c>
      <c r="BB260" t="s">
        <v>65</v>
      </c>
      <c r="BC260" t="s">
        <v>65</v>
      </c>
      <c r="BD260" t="s">
        <v>65</v>
      </c>
      <c r="BE260" t="s">
        <v>65</v>
      </c>
      <c r="BF260" t="s">
        <v>65</v>
      </c>
      <c r="BG260" t="s">
        <v>65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f>SUM(Table1[[#This Row],[MEDS_Admin_PACU]:[OTHER_Admin_PACU]])</f>
        <v>0</v>
      </c>
    </row>
    <row r="261" spans="1:65" x14ac:dyDescent="0.2">
      <c r="A261" t="s">
        <v>71</v>
      </c>
      <c r="B261" t="s">
        <v>64</v>
      </c>
      <c r="C261">
        <v>71</v>
      </c>
      <c r="D261">
        <v>32.28</v>
      </c>
      <c r="E261" t="s">
        <v>77</v>
      </c>
      <c r="F261" s="3">
        <v>44481.550081018519</v>
      </c>
      <c r="G261" s="3">
        <v>44481.553472222222</v>
      </c>
      <c r="H261">
        <v>5</v>
      </c>
      <c r="I261" s="3">
        <v>44481.549305555556</v>
      </c>
      <c r="J261">
        <v>6</v>
      </c>
      <c r="K261" s="3">
        <v>44481.55972222222</v>
      </c>
      <c r="L261" s="3">
        <v>44481.562349537038</v>
      </c>
      <c r="M261">
        <v>3</v>
      </c>
      <c r="N261" s="3">
        <v>44481.5625</v>
      </c>
      <c r="O261" s="3">
        <v>44481.618055555555</v>
      </c>
      <c r="P261">
        <v>17</v>
      </c>
      <c r="Q261">
        <v>80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f>SUM(Table1[[#This Row],[Apnea]:[ValvularD]])</f>
        <v>2</v>
      </c>
      <c r="AD261" t="s">
        <v>65</v>
      </c>
      <c r="AE261" t="s">
        <v>65</v>
      </c>
      <c r="AF261" t="s">
        <v>65</v>
      </c>
      <c r="AG261" t="s">
        <v>65</v>
      </c>
      <c r="AH261" t="s">
        <v>65</v>
      </c>
      <c r="AI261" t="s">
        <v>65</v>
      </c>
      <c r="AJ261" t="s">
        <v>65</v>
      </c>
      <c r="AK261" t="s">
        <v>65</v>
      </c>
      <c r="AL261" t="s">
        <v>65</v>
      </c>
      <c r="AM261" t="s">
        <v>65</v>
      </c>
      <c r="AN261" t="s">
        <v>65</v>
      </c>
      <c r="AO261" t="s">
        <v>65</v>
      </c>
      <c r="AP261" t="s">
        <v>65</v>
      </c>
      <c r="AQ261" t="s">
        <v>65</v>
      </c>
      <c r="AR261" t="s">
        <v>65</v>
      </c>
      <c r="AS261" t="s">
        <v>65</v>
      </c>
      <c r="AT261" t="s">
        <v>65</v>
      </c>
      <c r="AU261" t="s">
        <v>65</v>
      </c>
      <c r="AV261" t="s">
        <v>65</v>
      </c>
      <c r="AW261" t="s">
        <v>65</v>
      </c>
      <c r="AX261" t="s">
        <v>65</v>
      </c>
      <c r="AY261" t="s">
        <v>65</v>
      </c>
      <c r="AZ261" t="s">
        <v>65</v>
      </c>
      <c r="BA261" t="s">
        <v>65</v>
      </c>
      <c r="BB261" t="s">
        <v>65</v>
      </c>
      <c r="BC261" t="s">
        <v>65</v>
      </c>
      <c r="BD261" t="s">
        <v>65</v>
      </c>
      <c r="BE261" t="s">
        <v>65</v>
      </c>
      <c r="BF261" t="s">
        <v>65</v>
      </c>
      <c r="BG261" t="s">
        <v>65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f>SUM(Table1[[#This Row],[MEDS_Admin_PACU]:[OTHER_Admin_PACU]])</f>
        <v>0</v>
      </c>
    </row>
    <row r="262" spans="1:65" x14ac:dyDescent="0.2">
      <c r="A262" t="s">
        <v>63</v>
      </c>
      <c r="B262" t="s">
        <v>64</v>
      </c>
      <c r="C262">
        <v>76</v>
      </c>
      <c r="D262">
        <v>24.69</v>
      </c>
      <c r="E262" t="s">
        <v>77</v>
      </c>
      <c r="F262" s="3">
        <v>44257.314791666664</v>
      </c>
      <c r="G262" s="3">
        <v>44257.333333333336</v>
      </c>
      <c r="H262">
        <v>27</v>
      </c>
      <c r="I262" s="3">
        <v>44257.329259259262</v>
      </c>
      <c r="J262">
        <v>6</v>
      </c>
      <c r="K262" s="3">
        <v>44257.336805555555</v>
      </c>
      <c r="L262" s="3">
        <v>44257.340370370373</v>
      </c>
      <c r="M262">
        <v>5</v>
      </c>
      <c r="N262" s="3">
        <v>44257.34375</v>
      </c>
      <c r="O262" s="3">
        <v>44257.385416666664</v>
      </c>
      <c r="P262">
        <v>37</v>
      </c>
      <c r="Q262">
        <v>60</v>
      </c>
      <c r="R262">
        <v>0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f>SUM(Table1[[#This Row],[Apnea]:[ValvularD]])</f>
        <v>1</v>
      </c>
      <c r="AD262" t="s">
        <v>65</v>
      </c>
      <c r="AE262" t="s">
        <v>65</v>
      </c>
      <c r="AF262" t="s">
        <v>65</v>
      </c>
      <c r="AG262" t="s">
        <v>65</v>
      </c>
      <c r="AH262" t="s">
        <v>65</v>
      </c>
      <c r="AI262" t="s">
        <v>65</v>
      </c>
      <c r="AJ262" t="s">
        <v>65</v>
      </c>
      <c r="AK262" t="s">
        <v>65</v>
      </c>
      <c r="AL262" t="s">
        <v>65</v>
      </c>
      <c r="AM262" t="s">
        <v>65</v>
      </c>
      <c r="AN262" t="s">
        <v>65</v>
      </c>
      <c r="AO262" t="s">
        <v>65</v>
      </c>
      <c r="AP262" t="s">
        <v>65</v>
      </c>
      <c r="AQ262" t="s">
        <v>65</v>
      </c>
      <c r="AR262" t="s">
        <v>65</v>
      </c>
      <c r="AS262" t="s">
        <v>65</v>
      </c>
      <c r="AT262" t="s">
        <v>65</v>
      </c>
      <c r="AU262" t="s">
        <v>65</v>
      </c>
      <c r="AV262" t="s">
        <v>65</v>
      </c>
      <c r="AW262" t="s">
        <v>65</v>
      </c>
      <c r="AX262" t="s">
        <v>65</v>
      </c>
      <c r="AY262" t="s">
        <v>65</v>
      </c>
      <c r="AZ262" t="s">
        <v>65</v>
      </c>
      <c r="BA262" t="s">
        <v>65</v>
      </c>
      <c r="BB262" t="s">
        <v>65</v>
      </c>
      <c r="BC262" t="s">
        <v>65</v>
      </c>
      <c r="BD262" t="s">
        <v>65</v>
      </c>
      <c r="BE262" t="s">
        <v>65</v>
      </c>
      <c r="BF262" t="s">
        <v>65</v>
      </c>
      <c r="BG262" t="s">
        <v>65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f>SUM(Table1[[#This Row],[MEDS_Admin_PACU]:[OTHER_Admin_PACU]])</f>
        <v>0</v>
      </c>
    </row>
    <row r="263" spans="1:65" x14ac:dyDescent="0.2">
      <c r="A263" t="s">
        <v>63</v>
      </c>
      <c r="B263" t="s">
        <v>67</v>
      </c>
      <c r="C263">
        <v>67</v>
      </c>
      <c r="D263">
        <v>28.48</v>
      </c>
      <c r="E263" t="s">
        <v>77</v>
      </c>
      <c r="F263" s="3">
        <v>44312.349062499998</v>
      </c>
      <c r="G263" s="3">
        <v>44312.356944444444</v>
      </c>
      <c r="H263">
        <v>12</v>
      </c>
      <c r="I263" s="3">
        <v>44312.350694444445</v>
      </c>
      <c r="J263">
        <v>9</v>
      </c>
      <c r="K263" s="3">
        <v>44312.362500000003</v>
      </c>
      <c r="L263" s="3">
        <v>44312.372094907405</v>
      </c>
      <c r="M263">
        <v>13</v>
      </c>
      <c r="N263" s="3">
        <v>44312.37777777778</v>
      </c>
      <c r="O263" s="3">
        <v>44312.397222222222</v>
      </c>
      <c r="P263">
        <v>33</v>
      </c>
      <c r="Q263">
        <v>28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1</v>
      </c>
      <c r="X263">
        <v>0</v>
      </c>
      <c r="Y263">
        <v>1</v>
      </c>
      <c r="Z263">
        <v>0</v>
      </c>
      <c r="AA263">
        <v>0</v>
      </c>
      <c r="AB263">
        <v>0</v>
      </c>
      <c r="AC263">
        <f>SUM(Table1[[#This Row],[Apnea]:[ValvularD]])</f>
        <v>2</v>
      </c>
      <c r="AD263" t="s">
        <v>65</v>
      </c>
      <c r="AE263" t="s">
        <v>65</v>
      </c>
      <c r="AF263" t="s">
        <v>65</v>
      </c>
      <c r="AG263" t="s">
        <v>65</v>
      </c>
      <c r="AH263" t="s">
        <v>65</v>
      </c>
      <c r="AI263" t="s">
        <v>65</v>
      </c>
      <c r="AJ263" t="s">
        <v>65</v>
      </c>
      <c r="AK263" t="s">
        <v>65</v>
      </c>
      <c r="AL263" t="s">
        <v>65</v>
      </c>
      <c r="AM263" t="s">
        <v>65</v>
      </c>
      <c r="AN263" t="s">
        <v>65</v>
      </c>
      <c r="AO263" t="s">
        <v>65</v>
      </c>
      <c r="AP263" t="s">
        <v>65</v>
      </c>
      <c r="AQ263" t="s">
        <v>65</v>
      </c>
      <c r="AR263" t="s">
        <v>65</v>
      </c>
      <c r="AS263" t="s">
        <v>65</v>
      </c>
      <c r="AT263" t="s">
        <v>65</v>
      </c>
      <c r="AU263" t="s">
        <v>65</v>
      </c>
      <c r="AV263" t="s">
        <v>65</v>
      </c>
      <c r="AW263" t="s">
        <v>65</v>
      </c>
      <c r="AX263" t="s">
        <v>65</v>
      </c>
      <c r="AY263" t="s">
        <v>65</v>
      </c>
      <c r="AZ263" t="s">
        <v>65</v>
      </c>
      <c r="BA263" t="s">
        <v>65</v>
      </c>
      <c r="BB263" t="s">
        <v>65</v>
      </c>
      <c r="BC263" t="s">
        <v>65</v>
      </c>
      <c r="BD263" t="s">
        <v>65</v>
      </c>
      <c r="BE263" t="s">
        <v>65</v>
      </c>
      <c r="BF263" t="s">
        <v>65</v>
      </c>
      <c r="BG263" t="s">
        <v>65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f>SUM(Table1[[#This Row],[MEDS_Admin_PACU]:[OTHER_Admin_PACU]])</f>
        <v>0</v>
      </c>
    </row>
    <row r="264" spans="1:65" x14ac:dyDescent="0.2">
      <c r="A264" t="s">
        <v>63</v>
      </c>
      <c r="B264" t="s">
        <v>67</v>
      </c>
      <c r="C264">
        <v>66</v>
      </c>
      <c r="D264">
        <v>29.16</v>
      </c>
      <c r="E264" t="s">
        <v>77</v>
      </c>
      <c r="F264" s="3">
        <v>44040.4377662037</v>
      </c>
      <c r="G264" s="3">
        <v>44040.519444444442</v>
      </c>
      <c r="H264">
        <v>118</v>
      </c>
      <c r="I264" s="3">
        <v>44040.517361111109</v>
      </c>
      <c r="J264">
        <v>3</v>
      </c>
      <c r="K264" s="3">
        <v>44040.525000000001</v>
      </c>
      <c r="L264" s="3">
        <v>44040.528379629628</v>
      </c>
      <c r="M264">
        <v>4</v>
      </c>
      <c r="N264" s="3">
        <v>44040.529861111114</v>
      </c>
      <c r="O264" s="3">
        <v>44040.540972222225</v>
      </c>
      <c r="P264">
        <v>130</v>
      </c>
      <c r="Q264">
        <v>16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1</v>
      </c>
      <c r="X264">
        <v>0</v>
      </c>
      <c r="Y264">
        <v>1</v>
      </c>
      <c r="Z264">
        <v>0</v>
      </c>
      <c r="AA264">
        <v>0</v>
      </c>
      <c r="AB264">
        <v>0</v>
      </c>
      <c r="AC264">
        <f>SUM(Table1[[#This Row],[Apnea]:[ValvularD]])</f>
        <v>2</v>
      </c>
      <c r="AD264" t="s">
        <v>65</v>
      </c>
      <c r="AE264" t="s">
        <v>65</v>
      </c>
      <c r="AF264" t="s">
        <v>65</v>
      </c>
      <c r="AG264" t="s">
        <v>65</v>
      </c>
      <c r="AH264" t="s">
        <v>65</v>
      </c>
      <c r="AI264" t="s">
        <v>65</v>
      </c>
      <c r="AJ264" t="s">
        <v>65</v>
      </c>
      <c r="AK264" t="s">
        <v>65</v>
      </c>
      <c r="AL264" t="s">
        <v>65</v>
      </c>
      <c r="AM264" t="s">
        <v>65</v>
      </c>
      <c r="AN264" t="s">
        <v>65</v>
      </c>
      <c r="AO264" t="s">
        <v>65</v>
      </c>
      <c r="AP264" t="s">
        <v>65</v>
      </c>
      <c r="AQ264" t="s">
        <v>65</v>
      </c>
      <c r="AR264" t="s">
        <v>65</v>
      </c>
      <c r="AS264" t="s">
        <v>65</v>
      </c>
      <c r="AT264" t="s">
        <v>65</v>
      </c>
      <c r="AU264" t="s">
        <v>65</v>
      </c>
      <c r="AV264" t="s">
        <v>65</v>
      </c>
      <c r="AW264" t="s">
        <v>65</v>
      </c>
      <c r="AX264" t="s">
        <v>65</v>
      </c>
      <c r="AY264" t="s">
        <v>65</v>
      </c>
      <c r="AZ264" t="s">
        <v>65</v>
      </c>
      <c r="BA264" t="s">
        <v>65</v>
      </c>
      <c r="BB264" t="s">
        <v>65</v>
      </c>
      <c r="BC264" t="s">
        <v>65</v>
      </c>
      <c r="BD264" t="s">
        <v>65</v>
      </c>
      <c r="BE264" t="s">
        <v>65</v>
      </c>
      <c r="BF264" t="s">
        <v>65</v>
      </c>
      <c r="BG264" t="s">
        <v>65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f>SUM(Table1[[#This Row],[MEDS_Admin_PACU]:[OTHER_Admin_PACU]])</f>
        <v>0</v>
      </c>
    </row>
    <row r="265" spans="1:65" x14ac:dyDescent="0.2">
      <c r="A265" t="s">
        <v>63</v>
      </c>
      <c r="B265" t="s">
        <v>67</v>
      </c>
      <c r="C265">
        <v>69</v>
      </c>
      <c r="D265">
        <v>20.54</v>
      </c>
      <c r="E265" t="s">
        <v>78</v>
      </c>
      <c r="F265" s="3">
        <v>44223.56422453704</v>
      </c>
      <c r="G265" s="3">
        <v>44223.572916666664</v>
      </c>
      <c r="H265">
        <v>13</v>
      </c>
      <c r="I265" s="3">
        <v>44223.568113425928</v>
      </c>
      <c r="J265">
        <v>7</v>
      </c>
      <c r="K265" s="3">
        <v>44223.595138888886</v>
      </c>
      <c r="L265" s="3">
        <v>44223.597256944442</v>
      </c>
      <c r="M265">
        <v>3</v>
      </c>
      <c r="N265" s="3">
        <v>44223.6</v>
      </c>
      <c r="O265" s="3">
        <v>44223.666666666664</v>
      </c>
      <c r="P265">
        <v>48</v>
      </c>
      <c r="Q265">
        <v>96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0</v>
      </c>
      <c r="AA265">
        <v>0</v>
      </c>
      <c r="AB265">
        <v>0</v>
      </c>
      <c r="AC265">
        <f>SUM(Table1[[#This Row],[Apnea]:[ValvularD]])</f>
        <v>1</v>
      </c>
      <c r="AD265" t="s">
        <v>65</v>
      </c>
      <c r="AE265" t="s">
        <v>65</v>
      </c>
      <c r="AF265" t="s">
        <v>65</v>
      </c>
      <c r="AG265" t="s">
        <v>65</v>
      </c>
      <c r="AH265" t="s">
        <v>65</v>
      </c>
      <c r="AI265" t="s">
        <v>65</v>
      </c>
      <c r="AJ265" t="s">
        <v>65</v>
      </c>
      <c r="AK265" t="s">
        <v>65</v>
      </c>
      <c r="AL265" t="s">
        <v>65</v>
      </c>
      <c r="AM265" t="s">
        <v>65</v>
      </c>
      <c r="AN265" t="s">
        <v>65</v>
      </c>
      <c r="AO265" t="s">
        <v>65</v>
      </c>
      <c r="AP265" t="s">
        <v>65</v>
      </c>
      <c r="AQ265" t="s">
        <v>65</v>
      </c>
      <c r="AR265" t="s">
        <v>65</v>
      </c>
      <c r="AS265" t="s">
        <v>65</v>
      </c>
      <c r="AT265" t="s">
        <v>65</v>
      </c>
      <c r="AU265" t="s">
        <v>65</v>
      </c>
      <c r="AV265" t="s">
        <v>65</v>
      </c>
      <c r="AW265" t="s">
        <v>65</v>
      </c>
      <c r="AX265" t="s">
        <v>65</v>
      </c>
      <c r="AY265" t="s">
        <v>65</v>
      </c>
      <c r="AZ265" t="s">
        <v>65</v>
      </c>
      <c r="BA265" t="s">
        <v>65</v>
      </c>
      <c r="BB265" t="s">
        <v>65</v>
      </c>
      <c r="BC265" t="s">
        <v>65</v>
      </c>
      <c r="BD265" t="s">
        <v>65</v>
      </c>
      <c r="BE265" t="s">
        <v>65</v>
      </c>
      <c r="BF265" t="s">
        <v>65</v>
      </c>
      <c r="BG265" t="s">
        <v>65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f>SUM(Table1[[#This Row],[MEDS_Admin_PACU]:[OTHER_Admin_PACU]])</f>
        <v>0</v>
      </c>
    </row>
    <row r="266" spans="1:65" x14ac:dyDescent="0.2">
      <c r="A266" t="s">
        <v>63</v>
      </c>
      <c r="B266" t="s">
        <v>67</v>
      </c>
      <c r="C266">
        <v>43</v>
      </c>
      <c r="D266">
        <v>30.43</v>
      </c>
      <c r="E266" t="s">
        <v>78</v>
      </c>
      <c r="F266" s="3">
        <v>44371.628217592595</v>
      </c>
      <c r="G266" s="3">
        <v>44371.646527777775</v>
      </c>
      <c r="H266">
        <v>27</v>
      </c>
      <c r="I266" s="3">
        <v>44371.64166666667</v>
      </c>
      <c r="J266">
        <v>7</v>
      </c>
      <c r="K266" s="3">
        <v>44371.662499999999</v>
      </c>
      <c r="L266" s="3">
        <v>44371.6640625</v>
      </c>
      <c r="M266">
        <v>2</v>
      </c>
      <c r="N266" s="3">
        <v>44371.666666666664</v>
      </c>
      <c r="O266" s="3">
        <v>44371.697916666664</v>
      </c>
      <c r="P266">
        <v>52</v>
      </c>
      <c r="Q266">
        <v>45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f>SUM(Table1[[#This Row],[Apnea]:[ValvularD]])</f>
        <v>0</v>
      </c>
      <c r="AD266" t="s">
        <v>65</v>
      </c>
      <c r="AE266" t="s">
        <v>65</v>
      </c>
      <c r="AF266" t="s">
        <v>65</v>
      </c>
      <c r="AG266" t="s">
        <v>65</v>
      </c>
      <c r="AH266" t="s">
        <v>65</v>
      </c>
      <c r="AI266" t="s">
        <v>65</v>
      </c>
      <c r="AJ266" t="s">
        <v>65</v>
      </c>
      <c r="AK266" t="s">
        <v>65</v>
      </c>
      <c r="AL266" t="s">
        <v>65</v>
      </c>
      <c r="AM266" t="s">
        <v>65</v>
      </c>
      <c r="AN266" t="s">
        <v>65</v>
      </c>
      <c r="AO266" t="s">
        <v>65</v>
      </c>
      <c r="AP266" t="s">
        <v>65</v>
      </c>
      <c r="AQ266" t="s">
        <v>65</v>
      </c>
      <c r="AR266" t="s">
        <v>65</v>
      </c>
      <c r="AS266" t="s">
        <v>65</v>
      </c>
      <c r="AT266" t="s">
        <v>65</v>
      </c>
      <c r="AU266" t="s">
        <v>65</v>
      </c>
      <c r="AV266" t="s">
        <v>65</v>
      </c>
      <c r="AW266" t="s">
        <v>65</v>
      </c>
      <c r="AX266" t="s">
        <v>65</v>
      </c>
      <c r="AY266" t="s">
        <v>65</v>
      </c>
      <c r="AZ266" t="s">
        <v>65</v>
      </c>
      <c r="BA266" t="s">
        <v>65</v>
      </c>
      <c r="BB266" t="s">
        <v>65</v>
      </c>
      <c r="BC266" t="s">
        <v>65</v>
      </c>
      <c r="BD266" t="s">
        <v>65</v>
      </c>
      <c r="BE266" t="s">
        <v>65</v>
      </c>
      <c r="BF266" t="s">
        <v>65</v>
      </c>
      <c r="BG266" t="s">
        <v>65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f>SUM(Table1[[#This Row],[MEDS_Admin_PACU]:[OTHER_Admin_PACU]])</f>
        <v>0</v>
      </c>
    </row>
    <row r="267" spans="1:65" x14ac:dyDescent="0.2">
      <c r="A267" t="s">
        <v>63</v>
      </c>
      <c r="B267" t="s">
        <v>64</v>
      </c>
      <c r="C267">
        <v>72</v>
      </c>
      <c r="D267">
        <v>25.1</v>
      </c>
      <c r="E267" t="s">
        <v>78</v>
      </c>
      <c r="F267" s="3">
        <v>44148.447916666664</v>
      </c>
      <c r="G267" s="3">
        <v>44148.459027777775</v>
      </c>
      <c r="H267">
        <v>16</v>
      </c>
      <c r="I267" s="3">
        <v>44148.455324074072</v>
      </c>
      <c r="J267">
        <v>6</v>
      </c>
      <c r="K267" s="3">
        <v>44148.46875</v>
      </c>
      <c r="L267" s="3">
        <v>44148.472222222219</v>
      </c>
      <c r="M267">
        <v>5</v>
      </c>
      <c r="N267" s="3">
        <v>44148.479861111111</v>
      </c>
      <c r="O267" s="3">
        <v>44148.552083333336</v>
      </c>
      <c r="P267">
        <v>35</v>
      </c>
      <c r="Q267">
        <v>104</v>
      </c>
      <c r="R267" t="s">
        <v>65</v>
      </c>
      <c r="S267" t="s">
        <v>65</v>
      </c>
      <c r="T267" t="s">
        <v>65</v>
      </c>
      <c r="U267" t="s">
        <v>65</v>
      </c>
      <c r="V267" t="s">
        <v>65</v>
      </c>
      <c r="W267" t="s">
        <v>65</v>
      </c>
      <c r="X267" t="s">
        <v>65</v>
      </c>
      <c r="Y267" t="s">
        <v>65</v>
      </c>
      <c r="Z267" t="s">
        <v>65</v>
      </c>
      <c r="AA267" t="s">
        <v>65</v>
      </c>
      <c r="AB267" t="s">
        <v>65</v>
      </c>
      <c r="AC267">
        <f>SUM(Table1[[#This Row],[Apnea]:[ValvularD]])</f>
        <v>0</v>
      </c>
      <c r="AD267">
        <v>4</v>
      </c>
      <c r="AE267" t="s">
        <v>73</v>
      </c>
      <c r="AF267" t="s">
        <v>65</v>
      </c>
      <c r="AG267" t="s">
        <v>65</v>
      </c>
      <c r="AH267" t="s">
        <v>65</v>
      </c>
      <c r="AI267" t="s">
        <v>65</v>
      </c>
      <c r="AJ267" t="s">
        <v>65</v>
      </c>
      <c r="AK267" t="s">
        <v>65</v>
      </c>
      <c r="AL267" t="s">
        <v>65</v>
      </c>
      <c r="AM267" t="s">
        <v>65</v>
      </c>
      <c r="AN267" t="s">
        <v>65</v>
      </c>
      <c r="AO267" t="s">
        <v>65</v>
      </c>
      <c r="AP267" t="s">
        <v>65</v>
      </c>
      <c r="AQ267" t="s">
        <v>65</v>
      </c>
      <c r="AR267" t="s">
        <v>65</v>
      </c>
      <c r="AS267" t="s">
        <v>65</v>
      </c>
      <c r="AT267" t="s">
        <v>65</v>
      </c>
      <c r="AU267" t="s">
        <v>65</v>
      </c>
      <c r="AV267" t="s">
        <v>65</v>
      </c>
      <c r="AW267" t="s">
        <v>65</v>
      </c>
      <c r="AX267" t="s">
        <v>65</v>
      </c>
      <c r="AY267" t="s">
        <v>65</v>
      </c>
      <c r="AZ267" t="s">
        <v>65</v>
      </c>
      <c r="BA267" t="s">
        <v>65</v>
      </c>
      <c r="BB267" t="s">
        <v>65</v>
      </c>
      <c r="BC267" t="s">
        <v>65</v>
      </c>
      <c r="BD267" t="s">
        <v>65</v>
      </c>
      <c r="BE267" t="s">
        <v>65</v>
      </c>
      <c r="BF267" t="s">
        <v>65</v>
      </c>
      <c r="BG267" t="s">
        <v>65</v>
      </c>
      <c r="BH267">
        <v>1</v>
      </c>
      <c r="BI267">
        <v>1</v>
      </c>
      <c r="BJ267">
        <v>0</v>
      </c>
      <c r="BK267">
        <v>0</v>
      </c>
      <c r="BL267">
        <v>0</v>
      </c>
      <c r="BM267">
        <f>SUM(Table1[[#This Row],[MEDS_Admin_PACU]:[OTHER_Admin_PACU]])</f>
        <v>2</v>
      </c>
    </row>
    <row r="268" spans="1:65" x14ac:dyDescent="0.2">
      <c r="A268" t="s">
        <v>63</v>
      </c>
      <c r="B268" t="s">
        <v>64</v>
      </c>
      <c r="C268">
        <v>65</v>
      </c>
      <c r="D268">
        <v>29.71</v>
      </c>
      <c r="E268" t="s">
        <v>78</v>
      </c>
      <c r="F268" s="3">
        <v>44238.580706018518</v>
      </c>
      <c r="G268" s="3">
        <v>44238.615972222222</v>
      </c>
      <c r="H268">
        <v>51</v>
      </c>
      <c r="I268" s="3">
        <v>44238.610069444447</v>
      </c>
      <c r="J268">
        <v>9</v>
      </c>
      <c r="K268" s="3">
        <v>44238.625694444447</v>
      </c>
      <c r="L268" s="3">
        <v>44238.627685185187</v>
      </c>
      <c r="M268">
        <v>2</v>
      </c>
      <c r="N268" s="3">
        <v>44238.630555555559</v>
      </c>
      <c r="O268" s="3">
        <v>44238.65347222222</v>
      </c>
      <c r="P268">
        <v>67</v>
      </c>
      <c r="Q268">
        <v>33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1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f>SUM(Table1[[#This Row],[Apnea]:[ValvularD]])</f>
        <v>3</v>
      </c>
      <c r="AD268" t="s">
        <v>65</v>
      </c>
      <c r="AE268" t="s">
        <v>65</v>
      </c>
      <c r="AF268" t="s">
        <v>65</v>
      </c>
      <c r="AG268" t="s">
        <v>65</v>
      </c>
      <c r="AH268" t="s">
        <v>65</v>
      </c>
      <c r="AI268" t="s">
        <v>65</v>
      </c>
      <c r="AJ268" t="s">
        <v>65</v>
      </c>
      <c r="AK268" t="s">
        <v>65</v>
      </c>
      <c r="AL268" t="s">
        <v>65</v>
      </c>
      <c r="AM268" t="s">
        <v>65</v>
      </c>
      <c r="AN268" t="s">
        <v>65</v>
      </c>
      <c r="AO268" t="s">
        <v>65</v>
      </c>
      <c r="AP268" t="s">
        <v>65</v>
      </c>
      <c r="AQ268" t="s">
        <v>65</v>
      </c>
      <c r="AR268" t="s">
        <v>65</v>
      </c>
      <c r="AS268" t="s">
        <v>65</v>
      </c>
      <c r="AT268" t="s">
        <v>65</v>
      </c>
      <c r="AU268" t="s">
        <v>65</v>
      </c>
      <c r="AV268" t="s">
        <v>65</v>
      </c>
      <c r="AW268" t="s">
        <v>65</v>
      </c>
      <c r="AX268" t="s">
        <v>65</v>
      </c>
      <c r="AY268" t="s">
        <v>65</v>
      </c>
      <c r="AZ268" t="s">
        <v>65</v>
      </c>
      <c r="BA268" t="s">
        <v>65</v>
      </c>
      <c r="BB268" t="s">
        <v>65</v>
      </c>
      <c r="BC268" t="s">
        <v>65</v>
      </c>
      <c r="BD268" t="s">
        <v>65</v>
      </c>
      <c r="BE268" t="s">
        <v>65</v>
      </c>
      <c r="BF268" t="s">
        <v>65</v>
      </c>
      <c r="BG268" t="s">
        <v>65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f>SUM(Table1[[#This Row],[MEDS_Admin_PACU]:[OTHER_Admin_PACU]])</f>
        <v>0</v>
      </c>
    </row>
    <row r="269" spans="1:65" x14ac:dyDescent="0.2">
      <c r="A269" t="s">
        <v>63</v>
      </c>
      <c r="B269" t="s">
        <v>64</v>
      </c>
      <c r="C269">
        <v>64</v>
      </c>
      <c r="D269">
        <v>22.96</v>
      </c>
      <c r="E269" t="s">
        <v>78</v>
      </c>
      <c r="F269" s="3">
        <v>43860.339814814812</v>
      </c>
      <c r="G269" s="3">
        <v>43860.357638888891</v>
      </c>
      <c r="H269">
        <v>26</v>
      </c>
      <c r="I269" s="3">
        <v>43860.350694444445</v>
      </c>
      <c r="J269">
        <v>10</v>
      </c>
      <c r="K269" s="3">
        <v>43860.373611111114</v>
      </c>
      <c r="L269" s="3">
        <v>43860.375</v>
      </c>
      <c r="M269">
        <v>2</v>
      </c>
      <c r="N269" s="3">
        <v>43860.379861111112</v>
      </c>
      <c r="O269" s="3">
        <v>43860.399305555555</v>
      </c>
      <c r="P269">
        <v>51</v>
      </c>
      <c r="Q269">
        <v>28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1</v>
      </c>
      <c r="X269">
        <v>1</v>
      </c>
      <c r="Y269">
        <v>1</v>
      </c>
      <c r="Z269">
        <v>0</v>
      </c>
      <c r="AA269">
        <v>1</v>
      </c>
      <c r="AB269">
        <v>1</v>
      </c>
      <c r="AC269">
        <f>SUM(Table1[[#This Row],[Apnea]:[ValvularD]])</f>
        <v>5</v>
      </c>
      <c r="AD269" t="s">
        <v>65</v>
      </c>
      <c r="AE269" t="s">
        <v>65</v>
      </c>
      <c r="AF269" t="s">
        <v>65</v>
      </c>
      <c r="AG269" t="s">
        <v>65</v>
      </c>
      <c r="AH269" t="s">
        <v>65</v>
      </c>
      <c r="AI269" t="s">
        <v>65</v>
      </c>
      <c r="AJ269" t="s">
        <v>65</v>
      </c>
      <c r="AK269" t="s">
        <v>65</v>
      </c>
      <c r="AL269" t="s">
        <v>65</v>
      </c>
      <c r="AM269" t="s">
        <v>65</v>
      </c>
      <c r="AN269" t="s">
        <v>65</v>
      </c>
      <c r="AO269" t="s">
        <v>65</v>
      </c>
      <c r="AP269" t="s">
        <v>65</v>
      </c>
      <c r="AQ269" t="s">
        <v>65</v>
      </c>
      <c r="AR269" t="s">
        <v>65</v>
      </c>
      <c r="AS269" t="s">
        <v>65</v>
      </c>
      <c r="AT269" t="s">
        <v>65</v>
      </c>
      <c r="AU269" t="s">
        <v>65</v>
      </c>
      <c r="AV269" t="s">
        <v>65</v>
      </c>
      <c r="AW269" t="s">
        <v>65</v>
      </c>
      <c r="AX269" t="s">
        <v>65</v>
      </c>
      <c r="AY269" t="s">
        <v>65</v>
      </c>
      <c r="AZ269" t="s">
        <v>65</v>
      </c>
      <c r="BA269" t="s">
        <v>65</v>
      </c>
      <c r="BB269" t="s">
        <v>65</v>
      </c>
      <c r="BC269" t="s">
        <v>65</v>
      </c>
      <c r="BD269" t="s">
        <v>65</v>
      </c>
      <c r="BE269" t="s">
        <v>65</v>
      </c>
      <c r="BF269" t="s">
        <v>65</v>
      </c>
      <c r="BG269" t="s">
        <v>65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f>SUM(Table1[[#This Row],[MEDS_Admin_PACU]:[OTHER_Admin_PACU]])</f>
        <v>0</v>
      </c>
    </row>
    <row r="270" spans="1:65" x14ac:dyDescent="0.2">
      <c r="A270" t="s">
        <v>71</v>
      </c>
      <c r="B270" t="s">
        <v>64</v>
      </c>
      <c r="C270">
        <v>43</v>
      </c>
      <c r="D270">
        <v>25.84</v>
      </c>
      <c r="E270" t="s">
        <v>78</v>
      </c>
      <c r="F270" s="3">
        <v>44468.475023148145</v>
      </c>
      <c r="G270" s="3">
        <v>44468.478472222225</v>
      </c>
      <c r="H270">
        <v>5</v>
      </c>
      <c r="I270" s="3">
        <v>44468.473611111112</v>
      </c>
      <c r="J270">
        <v>7</v>
      </c>
      <c r="K270" s="3">
        <v>44468.488194444442</v>
      </c>
      <c r="L270" s="3">
        <v>44468.49145833333</v>
      </c>
      <c r="M270">
        <v>4</v>
      </c>
      <c r="N270" s="3">
        <v>44468.489583333336</v>
      </c>
      <c r="O270" s="3">
        <v>44468.5</v>
      </c>
      <c r="P270">
        <v>23</v>
      </c>
      <c r="Q270">
        <v>15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v>0</v>
      </c>
      <c r="AA270">
        <v>0</v>
      </c>
      <c r="AB270">
        <v>0</v>
      </c>
      <c r="AC270">
        <f>SUM(Table1[[#This Row],[Apnea]:[ValvularD]])</f>
        <v>1</v>
      </c>
      <c r="AD270" t="s">
        <v>65</v>
      </c>
      <c r="AE270" t="s">
        <v>65</v>
      </c>
      <c r="AF270" t="s">
        <v>65</v>
      </c>
      <c r="AG270" t="s">
        <v>65</v>
      </c>
      <c r="AH270" t="s">
        <v>65</v>
      </c>
      <c r="AI270" t="s">
        <v>65</v>
      </c>
      <c r="AJ270" t="s">
        <v>65</v>
      </c>
      <c r="AK270" t="s">
        <v>65</v>
      </c>
      <c r="AL270" t="s">
        <v>65</v>
      </c>
      <c r="AM270" t="s">
        <v>65</v>
      </c>
      <c r="AN270" t="s">
        <v>65</v>
      </c>
      <c r="AO270" t="s">
        <v>65</v>
      </c>
      <c r="AP270" t="s">
        <v>65</v>
      </c>
      <c r="AQ270" t="s">
        <v>65</v>
      </c>
      <c r="AR270" t="s">
        <v>65</v>
      </c>
      <c r="AS270" t="s">
        <v>65</v>
      </c>
      <c r="AT270" t="s">
        <v>65</v>
      </c>
      <c r="AU270" t="s">
        <v>65</v>
      </c>
      <c r="AV270" t="s">
        <v>65</v>
      </c>
      <c r="AW270" t="s">
        <v>65</v>
      </c>
      <c r="AX270" t="s">
        <v>65</v>
      </c>
      <c r="AY270" t="s">
        <v>65</v>
      </c>
      <c r="AZ270" t="s">
        <v>65</v>
      </c>
      <c r="BA270" t="s">
        <v>65</v>
      </c>
      <c r="BB270" t="s">
        <v>65</v>
      </c>
      <c r="BC270" t="s">
        <v>65</v>
      </c>
      <c r="BD270" t="s">
        <v>65</v>
      </c>
      <c r="BE270" t="s">
        <v>65</v>
      </c>
      <c r="BF270" t="s">
        <v>65</v>
      </c>
      <c r="BG270" t="s">
        <v>65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f>SUM(Table1[[#This Row],[MEDS_Admin_PACU]:[OTHER_Admin_PACU]])</f>
        <v>0</v>
      </c>
    </row>
    <row r="271" spans="1:65" x14ac:dyDescent="0.2">
      <c r="A271" t="s">
        <v>63</v>
      </c>
      <c r="B271" t="s">
        <v>64</v>
      </c>
      <c r="C271">
        <v>58</v>
      </c>
      <c r="D271">
        <v>37.61</v>
      </c>
      <c r="E271" t="s">
        <v>78</v>
      </c>
      <c r="F271" s="3">
        <v>43865.396504629629</v>
      </c>
      <c r="G271" s="3">
        <v>43865.411111111112</v>
      </c>
      <c r="H271">
        <v>22</v>
      </c>
      <c r="I271" s="3">
        <v>43865.404861111114</v>
      </c>
      <c r="J271">
        <v>9</v>
      </c>
      <c r="K271" s="3">
        <v>43865.418749999997</v>
      </c>
      <c r="L271" s="3">
        <v>43865.420138888891</v>
      </c>
      <c r="M271">
        <v>2</v>
      </c>
      <c r="N271" s="3">
        <v>43865.423611111109</v>
      </c>
      <c r="O271" s="3">
        <v>43865.443055555559</v>
      </c>
      <c r="P271">
        <v>35</v>
      </c>
      <c r="Q271">
        <v>28</v>
      </c>
      <c r="R271">
        <v>1</v>
      </c>
      <c r="S271">
        <v>0</v>
      </c>
      <c r="T271">
        <v>0</v>
      </c>
      <c r="U271">
        <v>0</v>
      </c>
      <c r="V271">
        <v>0</v>
      </c>
      <c r="W271">
        <v>1</v>
      </c>
      <c r="X271">
        <v>0</v>
      </c>
      <c r="Y271">
        <v>1</v>
      </c>
      <c r="Z271">
        <v>0</v>
      </c>
      <c r="AA271">
        <v>0</v>
      </c>
      <c r="AB271">
        <v>0</v>
      </c>
      <c r="AC271">
        <f>SUM(Table1[[#This Row],[Apnea]:[ValvularD]])</f>
        <v>3</v>
      </c>
      <c r="AD271" t="s">
        <v>65</v>
      </c>
      <c r="AE271" t="s">
        <v>65</v>
      </c>
      <c r="AF271" t="s">
        <v>65</v>
      </c>
      <c r="AG271" t="s">
        <v>65</v>
      </c>
      <c r="AH271" t="s">
        <v>65</v>
      </c>
      <c r="AI271" t="s">
        <v>65</v>
      </c>
      <c r="AJ271" t="s">
        <v>65</v>
      </c>
      <c r="AK271" t="s">
        <v>65</v>
      </c>
      <c r="AL271" t="s">
        <v>65</v>
      </c>
      <c r="AM271" t="s">
        <v>65</v>
      </c>
      <c r="AN271" t="s">
        <v>65</v>
      </c>
      <c r="AO271" t="s">
        <v>65</v>
      </c>
      <c r="AP271" t="s">
        <v>65</v>
      </c>
      <c r="AQ271" t="s">
        <v>65</v>
      </c>
      <c r="AR271" t="s">
        <v>65</v>
      </c>
      <c r="AS271" t="s">
        <v>65</v>
      </c>
      <c r="AT271" t="s">
        <v>65</v>
      </c>
      <c r="AU271" t="s">
        <v>65</v>
      </c>
      <c r="AV271" t="s">
        <v>65</v>
      </c>
      <c r="AW271" t="s">
        <v>65</v>
      </c>
      <c r="AX271" t="s">
        <v>65</v>
      </c>
      <c r="AY271" t="s">
        <v>65</v>
      </c>
      <c r="AZ271" t="s">
        <v>65</v>
      </c>
      <c r="BA271" t="s">
        <v>65</v>
      </c>
      <c r="BB271" t="s">
        <v>65</v>
      </c>
      <c r="BC271" t="s">
        <v>65</v>
      </c>
      <c r="BD271" t="s">
        <v>65</v>
      </c>
      <c r="BE271" t="s">
        <v>65</v>
      </c>
      <c r="BF271" t="s">
        <v>65</v>
      </c>
      <c r="BG271" t="s">
        <v>65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f>SUM(Table1[[#This Row],[MEDS_Admin_PACU]:[OTHER_Admin_PACU]])</f>
        <v>0</v>
      </c>
    </row>
    <row r="272" spans="1:65" x14ac:dyDescent="0.2">
      <c r="A272" t="s">
        <v>63</v>
      </c>
      <c r="B272" t="s">
        <v>64</v>
      </c>
      <c r="C272">
        <v>60</v>
      </c>
      <c r="D272">
        <v>27.25</v>
      </c>
      <c r="E272" t="s">
        <v>78</v>
      </c>
      <c r="F272" s="3">
        <v>44307.504837962966</v>
      </c>
      <c r="G272" s="3">
        <v>44307.513194444444</v>
      </c>
      <c r="H272">
        <v>13</v>
      </c>
      <c r="I272" s="3">
        <v>44307.508344907408</v>
      </c>
      <c r="J272">
        <v>7</v>
      </c>
      <c r="K272" s="3">
        <v>44307.520138888889</v>
      </c>
      <c r="L272" s="3">
        <v>44307.523449074077</v>
      </c>
      <c r="M272">
        <v>4</v>
      </c>
      <c r="N272" s="3">
        <v>44307.527083333334</v>
      </c>
      <c r="O272" s="3">
        <v>44307.541666666664</v>
      </c>
      <c r="P272">
        <v>27</v>
      </c>
      <c r="Q272">
        <v>21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1</v>
      </c>
      <c r="X272">
        <v>0</v>
      </c>
      <c r="Y272">
        <v>1</v>
      </c>
      <c r="Z272">
        <v>0</v>
      </c>
      <c r="AA272">
        <v>0</v>
      </c>
      <c r="AB272">
        <v>0</v>
      </c>
      <c r="AC272">
        <f>SUM(Table1[[#This Row],[Apnea]:[ValvularD]])</f>
        <v>2</v>
      </c>
      <c r="AD272" t="s">
        <v>65</v>
      </c>
      <c r="AE272" t="s">
        <v>65</v>
      </c>
      <c r="AF272" t="s">
        <v>65</v>
      </c>
      <c r="AG272" t="s">
        <v>65</v>
      </c>
      <c r="AH272" t="s">
        <v>65</v>
      </c>
      <c r="AI272" t="s">
        <v>65</v>
      </c>
      <c r="AJ272" t="s">
        <v>65</v>
      </c>
      <c r="AK272" t="s">
        <v>65</v>
      </c>
      <c r="AL272" t="s">
        <v>65</v>
      </c>
      <c r="AM272" t="s">
        <v>65</v>
      </c>
      <c r="AN272" t="s">
        <v>65</v>
      </c>
      <c r="AO272" t="s">
        <v>65</v>
      </c>
      <c r="AP272" t="s">
        <v>65</v>
      </c>
      <c r="AQ272" t="s">
        <v>65</v>
      </c>
      <c r="AR272" t="s">
        <v>65</v>
      </c>
      <c r="AS272" t="s">
        <v>65</v>
      </c>
      <c r="AT272" t="s">
        <v>65</v>
      </c>
      <c r="AU272" t="s">
        <v>65</v>
      </c>
      <c r="AV272" t="s">
        <v>65</v>
      </c>
      <c r="AW272" t="s">
        <v>65</v>
      </c>
      <c r="AX272" t="s">
        <v>65</v>
      </c>
      <c r="AY272" t="s">
        <v>65</v>
      </c>
      <c r="AZ272" t="s">
        <v>65</v>
      </c>
      <c r="BA272" t="s">
        <v>65</v>
      </c>
      <c r="BB272" t="s">
        <v>65</v>
      </c>
      <c r="BC272" t="s">
        <v>65</v>
      </c>
      <c r="BD272" t="s">
        <v>65</v>
      </c>
      <c r="BE272" t="s">
        <v>65</v>
      </c>
      <c r="BF272" t="s">
        <v>65</v>
      </c>
      <c r="BG272" t="s">
        <v>65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f>SUM(Table1[[#This Row],[MEDS_Admin_PACU]:[OTHER_Admin_PACU]])</f>
        <v>0</v>
      </c>
    </row>
    <row r="273" spans="1:65" x14ac:dyDescent="0.2">
      <c r="A273" t="s">
        <v>63</v>
      </c>
      <c r="B273" t="s">
        <v>67</v>
      </c>
      <c r="C273">
        <v>76</v>
      </c>
      <c r="D273">
        <v>28.89</v>
      </c>
      <c r="E273" t="s">
        <v>78</v>
      </c>
      <c r="F273" s="3">
        <v>44312.541446759256</v>
      </c>
      <c r="G273" s="3">
        <v>44312.553472222222</v>
      </c>
      <c r="H273">
        <v>18</v>
      </c>
      <c r="I273" s="3">
        <v>44312.548009259262</v>
      </c>
      <c r="J273">
        <v>8</v>
      </c>
      <c r="K273" s="3">
        <v>44312.569444444445</v>
      </c>
      <c r="L273" s="3">
        <v>44312.573854166665</v>
      </c>
      <c r="M273">
        <v>6</v>
      </c>
      <c r="N273" s="3">
        <v>44312.576388888891</v>
      </c>
      <c r="O273" s="3">
        <v>44312.607638888891</v>
      </c>
      <c r="P273">
        <v>47</v>
      </c>
      <c r="Q273">
        <v>45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f>SUM(Table1[[#This Row],[Apnea]:[ValvularD]])</f>
        <v>1</v>
      </c>
      <c r="AD273" t="s">
        <v>65</v>
      </c>
      <c r="AE273" t="s">
        <v>65</v>
      </c>
      <c r="AF273" t="s">
        <v>65</v>
      </c>
      <c r="AG273" t="s">
        <v>65</v>
      </c>
      <c r="AH273" t="s">
        <v>65</v>
      </c>
      <c r="AI273" t="s">
        <v>65</v>
      </c>
      <c r="AJ273" t="s">
        <v>65</v>
      </c>
      <c r="AK273" t="s">
        <v>65</v>
      </c>
      <c r="AL273" t="s">
        <v>65</v>
      </c>
      <c r="AM273" t="s">
        <v>65</v>
      </c>
      <c r="AN273" t="s">
        <v>65</v>
      </c>
      <c r="AO273" t="s">
        <v>65</v>
      </c>
      <c r="AP273" t="s">
        <v>65</v>
      </c>
      <c r="AQ273" t="s">
        <v>65</v>
      </c>
      <c r="AR273" t="s">
        <v>65</v>
      </c>
      <c r="AS273" t="s">
        <v>65</v>
      </c>
      <c r="AT273" t="s">
        <v>65</v>
      </c>
      <c r="AU273" t="s">
        <v>65</v>
      </c>
      <c r="AV273" t="s">
        <v>65</v>
      </c>
      <c r="AW273" t="s">
        <v>65</v>
      </c>
      <c r="AX273" t="s">
        <v>65</v>
      </c>
      <c r="AY273" t="s">
        <v>65</v>
      </c>
      <c r="AZ273" t="s">
        <v>65</v>
      </c>
      <c r="BA273" t="s">
        <v>65</v>
      </c>
      <c r="BB273" t="s">
        <v>65</v>
      </c>
      <c r="BC273" t="s">
        <v>65</v>
      </c>
      <c r="BD273" t="s">
        <v>65</v>
      </c>
      <c r="BE273" t="s">
        <v>65</v>
      </c>
      <c r="BF273" t="s">
        <v>65</v>
      </c>
      <c r="BG273" t="s">
        <v>65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f>SUM(Table1[[#This Row],[MEDS_Admin_PACU]:[OTHER_Admin_PACU]])</f>
        <v>0</v>
      </c>
    </row>
    <row r="274" spans="1:65" x14ac:dyDescent="0.2">
      <c r="A274" t="s">
        <v>63</v>
      </c>
      <c r="B274" t="s">
        <v>64</v>
      </c>
      <c r="C274">
        <v>65</v>
      </c>
      <c r="D274">
        <v>27.12</v>
      </c>
      <c r="E274" t="s">
        <v>77</v>
      </c>
      <c r="F274" s="3">
        <v>44235.373136574075</v>
      </c>
      <c r="G274" s="3">
        <v>44235.392361111109</v>
      </c>
      <c r="H274">
        <v>28</v>
      </c>
      <c r="I274" s="3">
        <v>44235.387685185182</v>
      </c>
      <c r="J274">
        <v>7</v>
      </c>
      <c r="K274" s="3">
        <v>44235.395138888889</v>
      </c>
      <c r="L274" s="3">
        <v>44235.399398148147</v>
      </c>
      <c r="M274">
        <v>6</v>
      </c>
      <c r="N274" s="3">
        <v>44235.402777777781</v>
      </c>
      <c r="O274" s="3">
        <v>44235.422222222223</v>
      </c>
      <c r="P274">
        <v>38</v>
      </c>
      <c r="Q274">
        <v>28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f>SUM(Table1[[#This Row],[Apnea]:[ValvularD]])</f>
        <v>1</v>
      </c>
      <c r="AD274" t="s">
        <v>65</v>
      </c>
      <c r="AE274" t="s">
        <v>65</v>
      </c>
      <c r="AF274" t="s">
        <v>65</v>
      </c>
      <c r="AG274" t="s">
        <v>65</v>
      </c>
      <c r="AH274" t="s">
        <v>65</v>
      </c>
      <c r="AI274" t="s">
        <v>65</v>
      </c>
      <c r="AJ274" t="s">
        <v>65</v>
      </c>
      <c r="AK274" t="s">
        <v>65</v>
      </c>
      <c r="AL274" t="s">
        <v>65</v>
      </c>
      <c r="AM274" t="s">
        <v>65</v>
      </c>
      <c r="AN274" t="s">
        <v>65</v>
      </c>
      <c r="AO274" t="s">
        <v>65</v>
      </c>
      <c r="AP274" t="s">
        <v>65</v>
      </c>
      <c r="AQ274" t="s">
        <v>65</v>
      </c>
      <c r="AR274" t="s">
        <v>65</v>
      </c>
      <c r="AS274" t="s">
        <v>65</v>
      </c>
      <c r="AT274" t="s">
        <v>65</v>
      </c>
      <c r="AU274" t="s">
        <v>65</v>
      </c>
      <c r="AV274" t="s">
        <v>65</v>
      </c>
      <c r="AW274" t="s">
        <v>65</v>
      </c>
      <c r="AX274" t="s">
        <v>65</v>
      </c>
      <c r="AY274" t="s">
        <v>65</v>
      </c>
      <c r="AZ274" t="s">
        <v>65</v>
      </c>
      <c r="BA274" t="s">
        <v>65</v>
      </c>
      <c r="BB274" t="s">
        <v>65</v>
      </c>
      <c r="BC274" t="s">
        <v>65</v>
      </c>
      <c r="BD274" t="s">
        <v>65</v>
      </c>
      <c r="BE274" t="s">
        <v>65</v>
      </c>
      <c r="BF274" t="s">
        <v>65</v>
      </c>
      <c r="BG274" t="s">
        <v>65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f>SUM(Table1[[#This Row],[MEDS_Admin_PACU]:[OTHER_Admin_PACU]])</f>
        <v>0</v>
      </c>
    </row>
    <row r="275" spans="1:65" x14ac:dyDescent="0.2">
      <c r="A275" t="s">
        <v>71</v>
      </c>
      <c r="B275" t="s">
        <v>67</v>
      </c>
      <c r="C275">
        <v>65</v>
      </c>
      <c r="D275">
        <v>21.63</v>
      </c>
      <c r="E275" t="s">
        <v>77</v>
      </c>
      <c r="F275" s="3">
        <v>44494.625520833331</v>
      </c>
      <c r="G275" s="3">
        <v>44494.627083333333</v>
      </c>
      <c r="H275">
        <v>3</v>
      </c>
      <c r="I275" s="3">
        <v>44494.623611111114</v>
      </c>
      <c r="J275">
        <v>5</v>
      </c>
      <c r="K275" s="3">
        <v>44494.629861111112</v>
      </c>
      <c r="L275" s="3">
        <v>44494.631712962961</v>
      </c>
      <c r="M275">
        <v>2</v>
      </c>
      <c r="N275" s="3">
        <v>44494.634027777778</v>
      </c>
      <c r="O275" s="3">
        <v>44494.645138888889</v>
      </c>
      <c r="P275">
        <v>9</v>
      </c>
      <c r="Q275">
        <v>16</v>
      </c>
      <c r="R275">
        <v>0</v>
      </c>
      <c r="S275">
        <v>1</v>
      </c>
      <c r="T275">
        <v>0</v>
      </c>
      <c r="U275">
        <v>0</v>
      </c>
      <c r="V275">
        <v>0</v>
      </c>
      <c r="W275">
        <v>1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f>SUM(Table1[[#This Row],[Apnea]:[ValvularD]])</f>
        <v>4</v>
      </c>
      <c r="AD275" t="s">
        <v>65</v>
      </c>
      <c r="AE275" t="s">
        <v>65</v>
      </c>
      <c r="AF275" t="s">
        <v>65</v>
      </c>
      <c r="AG275" t="s">
        <v>65</v>
      </c>
      <c r="AH275" t="s">
        <v>65</v>
      </c>
      <c r="AI275" t="s">
        <v>65</v>
      </c>
      <c r="AJ275" t="s">
        <v>65</v>
      </c>
      <c r="AK275" t="s">
        <v>65</v>
      </c>
      <c r="AL275" t="s">
        <v>65</v>
      </c>
      <c r="AM275" t="s">
        <v>65</v>
      </c>
      <c r="AN275" t="s">
        <v>65</v>
      </c>
      <c r="AO275" t="s">
        <v>65</v>
      </c>
      <c r="AP275" t="s">
        <v>65</v>
      </c>
      <c r="AQ275" t="s">
        <v>65</v>
      </c>
      <c r="AR275" t="s">
        <v>65</v>
      </c>
      <c r="AS275" t="s">
        <v>65</v>
      </c>
      <c r="AT275" t="s">
        <v>65</v>
      </c>
      <c r="AU275" t="s">
        <v>65</v>
      </c>
      <c r="AV275" t="s">
        <v>65</v>
      </c>
      <c r="AW275" t="s">
        <v>65</v>
      </c>
      <c r="AX275" t="s">
        <v>65</v>
      </c>
      <c r="AY275" t="s">
        <v>65</v>
      </c>
      <c r="AZ275" t="s">
        <v>65</v>
      </c>
      <c r="BA275" t="s">
        <v>65</v>
      </c>
      <c r="BB275" t="s">
        <v>65</v>
      </c>
      <c r="BC275" t="s">
        <v>65</v>
      </c>
      <c r="BD275" t="s">
        <v>65</v>
      </c>
      <c r="BE275" t="s">
        <v>65</v>
      </c>
      <c r="BF275" t="s">
        <v>65</v>
      </c>
      <c r="BG275" t="s">
        <v>65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f>SUM(Table1[[#This Row],[MEDS_Admin_PACU]:[OTHER_Admin_PACU]])</f>
        <v>0</v>
      </c>
    </row>
    <row r="276" spans="1:65" x14ac:dyDescent="0.2">
      <c r="A276" t="s">
        <v>63</v>
      </c>
      <c r="B276" t="s">
        <v>64</v>
      </c>
      <c r="C276">
        <v>65</v>
      </c>
      <c r="D276">
        <v>32.450000000000003</v>
      </c>
      <c r="E276" t="s">
        <v>78</v>
      </c>
      <c r="F276" s="3">
        <v>44217.436064814814</v>
      </c>
      <c r="G276" s="3">
        <v>44217.445138888892</v>
      </c>
      <c r="H276">
        <v>14</v>
      </c>
      <c r="I276" s="3">
        <v>44217.44027777778</v>
      </c>
      <c r="J276">
        <v>7</v>
      </c>
      <c r="K276" s="3">
        <v>44217.463194444441</v>
      </c>
      <c r="L276" s="3">
        <v>44217.466249999998</v>
      </c>
      <c r="M276">
        <v>4</v>
      </c>
      <c r="N276" s="3">
        <v>44217.46875</v>
      </c>
      <c r="O276" s="3">
        <v>44217.503472222219</v>
      </c>
      <c r="P276">
        <v>44</v>
      </c>
      <c r="Q276">
        <v>50</v>
      </c>
      <c r="R276">
        <v>0</v>
      </c>
      <c r="S276">
        <v>1</v>
      </c>
      <c r="T276">
        <v>0</v>
      </c>
      <c r="U276">
        <v>1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f>SUM(Table1[[#This Row],[Apnea]:[ValvularD]])</f>
        <v>2</v>
      </c>
      <c r="AD276" t="s">
        <v>65</v>
      </c>
      <c r="AE276" t="s">
        <v>65</v>
      </c>
      <c r="AF276" t="s">
        <v>65</v>
      </c>
      <c r="AG276" t="s">
        <v>65</v>
      </c>
      <c r="AH276" t="s">
        <v>65</v>
      </c>
      <c r="AI276" t="s">
        <v>65</v>
      </c>
      <c r="AJ276" t="s">
        <v>65</v>
      </c>
      <c r="AK276" t="s">
        <v>65</v>
      </c>
      <c r="AL276" t="s">
        <v>65</v>
      </c>
      <c r="AM276" t="s">
        <v>65</v>
      </c>
      <c r="AN276" t="s">
        <v>65</v>
      </c>
      <c r="AO276" t="s">
        <v>65</v>
      </c>
      <c r="AP276" t="s">
        <v>65</v>
      </c>
      <c r="AQ276" t="s">
        <v>65</v>
      </c>
      <c r="AR276" t="s">
        <v>65</v>
      </c>
      <c r="AS276" t="s">
        <v>65</v>
      </c>
      <c r="AT276" t="s">
        <v>65</v>
      </c>
      <c r="AU276" t="s">
        <v>65</v>
      </c>
      <c r="AV276" t="s">
        <v>65</v>
      </c>
      <c r="AW276" t="s">
        <v>65</v>
      </c>
      <c r="AX276" t="s">
        <v>65</v>
      </c>
      <c r="AY276" t="s">
        <v>65</v>
      </c>
      <c r="AZ276" t="s">
        <v>65</v>
      </c>
      <c r="BA276" t="s">
        <v>65</v>
      </c>
      <c r="BB276" t="s">
        <v>65</v>
      </c>
      <c r="BC276" t="s">
        <v>65</v>
      </c>
      <c r="BD276" t="s">
        <v>65</v>
      </c>
      <c r="BE276" t="s">
        <v>65</v>
      </c>
      <c r="BF276" t="s">
        <v>65</v>
      </c>
      <c r="BG276" t="s">
        <v>65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f>SUM(Table1[[#This Row],[MEDS_Admin_PACU]:[OTHER_Admin_PACU]])</f>
        <v>0</v>
      </c>
    </row>
    <row r="277" spans="1:65" x14ac:dyDescent="0.2">
      <c r="A277" t="s">
        <v>63</v>
      </c>
      <c r="B277" t="s">
        <v>67</v>
      </c>
      <c r="C277">
        <v>64</v>
      </c>
      <c r="D277">
        <v>31.38</v>
      </c>
      <c r="E277" t="s">
        <v>4</v>
      </c>
      <c r="F277" s="3">
        <v>43985.526064814818</v>
      </c>
      <c r="G277" s="3">
        <v>43985.556250000001</v>
      </c>
      <c r="H277">
        <v>44</v>
      </c>
      <c r="I277" s="3">
        <v>43985.549305555556</v>
      </c>
      <c r="J277">
        <v>10</v>
      </c>
      <c r="K277" s="3">
        <v>43985.572916666664</v>
      </c>
      <c r="L277" s="3">
        <v>43985.576782407406</v>
      </c>
      <c r="M277">
        <v>5</v>
      </c>
      <c r="N277" s="3">
        <v>43985.579861111109</v>
      </c>
      <c r="O277" s="3">
        <v>43985.607638888891</v>
      </c>
      <c r="P277">
        <v>73</v>
      </c>
      <c r="Q277">
        <v>40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f>SUM(Table1[[#This Row],[Apnea]:[ValvularD]])</f>
        <v>3</v>
      </c>
      <c r="AD277" t="s">
        <v>65</v>
      </c>
      <c r="AE277" t="s">
        <v>65</v>
      </c>
      <c r="AF277" t="s">
        <v>65</v>
      </c>
      <c r="AG277" t="s">
        <v>65</v>
      </c>
      <c r="AH277" t="s">
        <v>65</v>
      </c>
      <c r="AI277" t="s">
        <v>65</v>
      </c>
      <c r="AJ277" t="s">
        <v>65</v>
      </c>
      <c r="AK277" t="s">
        <v>65</v>
      </c>
      <c r="AL277" t="s">
        <v>65</v>
      </c>
      <c r="AM277" t="s">
        <v>65</v>
      </c>
      <c r="AN277" t="s">
        <v>65</v>
      </c>
      <c r="AO277" t="s">
        <v>65</v>
      </c>
      <c r="AP277" t="s">
        <v>65</v>
      </c>
      <c r="AQ277" t="s">
        <v>65</v>
      </c>
      <c r="AR277" t="s">
        <v>65</v>
      </c>
      <c r="AS277" t="s">
        <v>65</v>
      </c>
      <c r="AT277" t="s">
        <v>65</v>
      </c>
      <c r="AU277" t="s">
        <v>65</v>
      </c>
      <c r="AV277" t="s">
        <v>65</v>
      </c>
      <c r="AW277" t="s">
        <v>65</v>
      </c>
      <c r="AX277" t="s">
        <v>65</v>
      </c>
      <c r="AY277" t="s">
        <v>65</v>
      </c>
      <c r="AZ277" t="s">
        <v>65</v>
      </c>
      <c r="BA277" t="s">
        <v>65</v>
      </c>
      <c r="BB277" t="s">
        <v>65</v>
      </c>
      <c r="BC277" t="s">
        <v>65</v>
      </c>
      <c r="BD277" t="s">
        <v>65</v>
      </c>
      <c r="BE277" t="s">
        <v>65</v>
      </c>
      <c r="BF277" t="s">
        <v>65</v>
      </c>
      <c r="BG277" t="s">
        <v>65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f>SUM(Table1[[#This Row],[MEDS_Admin_PACU]:[OTHER_Admin_PACU]])</f>
        <v>0</v>
      </c>
    </row>
    <row r="278" spans="1:65" x14ac:dyDescent="0.2">
      <c r="A278" t="s">
        <v>63</v>
      </c>
      <c r="B278" t="s">
        <v>67</v>
      </c>
      <c r="C278">
        <v>66</v>
      </c>
      <c r="D278">
        <v>26.36</v>
      </c>
      <c r="E278" t="s">
        <v>78</v>
      </c>
      <c r="F278" s="3">
        <v>44258.531111111108</v>
      </c>
      <c r="G278" s="3">
        <v>44258.549305555556</v>
      </c>
      <c r="H278">
        <v>27</v>
      </c>
      <c r="I278" s="3">
        <v>44258.544444444444</v>
      </c>
      <c r="J278">
        <v>7</v>
      </c>
      <c r="K278" s="3">
        <v>44258.559027777781</v>
      </c>
      <c r="L278" s="3">
        <v>44258.560011574074</v>
      </c>
      <c r="M278">
        <v>1</v>
      </c>
      <c r="N278" s="3">
        <v>44258.564583333333</v>
      </c>
      <c r="O278" s="3">
        <v>44258.614583333336</v>
      </c>
      <c r="P278">
        <v>42</v>
      </c>
      <c r="Q278">
        <v>72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f>SUM(Table1[[#This Row],[Apnea]:[ValvularD]])</f>
        <v>2</v>
      </c>
      <c r="AD278" t="s">
        <v>65</v>
      </c>
      <c r="AE278" t="s">
        <v>65</v>
      </c>
      <c r="AF278" t="s">
        <v>65</v>
      </c>
      <c r="AG278" t="s">
        <v>65</v>
      </c>
      <c r="AH278" t="s">
        <v>65</v>
      </c>
      <c r="AI278" t="s">
        <v>65</v>
      </c>
      <c r="AJ278" t="s">
        <v>65</v>
      </c>
      <c r="AK278" t="s">
        <v>65</v>
      </c>
      <c r="AL278" t="s">
        <v>65</v>
      </c>
      <c r="AM278" t="s">
        <v>65</v>
      </c>
      <c r="AN278" t="s">
        <v>65</v>
      </c>
      <c r="AO278" t="s">
        <v>65</v>
      </c>
      <c r="AP278" t="s">
        <v>65</v>
      </c>
      <c r="AQ278" t="s">
        <v>65</v>
      </c>
      <c r="AR278" t="s">
        <v>65</v>
      </c>
      <c r="AS278" t="s">
        <v>65</v>
      </c>
      <c r="AT278" t="s">
        <v>65</v>
      </c>
      <c r="AU278" t="s">
        <v>65</v>
      </c>
      <c r="AV278" t="s">
        <v>65</v>
      </c>
      <c r="AW278" t="s">
        <v>65</v>
      </c>
      <c r="AX278" t="s">
        <v>65</v>
      </c>
      <c r="AY278" t="s">
        <v>65</v>
      </c>
      <c r="AZ278" t="s">
        <v>65</v>
      </c>
      <c r="BA278" t="s">
        <v>65</v>
      </c>
      <c r="BB278" t="s">
        <v>65</v>
      </c>
      <c r="BC278" t="s">
        <v>65</v>
      </c>
      <c r="BD278" t="s">
        <v>65</v>
      </c>
      <c r="BE278" t="s">
        <v>65</v>
      </c>
      <c r="BF278" t="s">
        <v>65</v>
      </c>
      <c r="BG278" t="s">
        <v>65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f>SUM(Table1[[#This Row],[MEDS_Admin_PACU]:[OTHER_Admin_PACU]])</f>
        <v>0</v>
      </c>
    </row>
    <row r="279" spans="1:65" x14ac:dyDescent="0.2">
      <c r="A279" t="s">
        <v>63</v>
      </c>
      <c r="B279" t="s">
        <v>64</v>
      </c>
      <c r="C279">
        <v>61</v>
      </c>
      <c r="D279">
        <v>39.06</v>
      </c>
      <c r="E279" t="s">
        <v>78</v>
      </c>
      <c r="F279" s="3">
        <v>44322.29109953704</v>
      </c>
      <c r="G279" s="3">
        <v>44322.301388888889</v>
      </c>
      <c r="H279">
        <v>15</v>
      </c>
      <c r="I279" s="3">
        <v>44322.293877314813</v>
      </c>
      <c r="J279">
        <v>11</v>
      </c>
      <c r="K279" s="3">
        <v>44322.3125</v>
      </c>
      <c r="L279" s="3">
        <v>44322.316851851851</v>
      </c>
      <c r="M279">
        <v>6</v>
      </c>
      <c r="N279" s="3">
        <v>44322.318749999999</v>
      </c>
      <c r="O279" s="3">
        <v>44322.341666666667</v>
      </c>
      <c r="P279">
        <v>37</v>
      </c>
      <c r="Q279">
        <v>33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0</v>
      </c>
      <c r="AA279">
        <v>0</v>
      </c>
      <c r="AB279">
        <v>0</v>
      </c>
      <c r="AC279">
        <f>SUM(Table1[[#This Row],[Apnea]:[ValvularD]])</f>
        <v>1</v>
      </c>
      <c r="AD279" t="s">
        <v>65</v>
      </c>
      <c r="AE279" t="s">
        <v>65</v>
      </c>
      <c r="AF279" t="s">
        <v>65</v>
      </c>
      <c r="AG279" t="s">
        <v>65</v>
      </c>
      <c r="AH279" t="s">
        <v>65</v>
      </c>
      <c r="AI279" t="s">
        <v>65</v>
      </c>
      <c r="AJ279" t="s">
        <v>65</v>
      </c>
      <c r="AK279" t="s">
        <v>65</v>
      </c>
      <c r="AL279" t="s">
        <v>65</v>
      </c>
      <c r="AM279" t="s">
        <v>65</v>
      </c>
      <c r="AN279" t="s">
        <v>65</v>
      </c>
      <c r="AO279" t="s">
        <v>65</v>
      </c>
      <c r="AP279" t="s">
        <v>65</v>
      </c>
      <c r="AQ279" t="s">
        <v>65</v>
      </c>
      <c r="AR279" t="s">
        <v>65</v>
      </c>
      <c r="AS279" t="s">
        <v>65</v>
      </c>
      <c r="AT279" t="s">
        <v>65</v>
      </c>
      <c r="AU279" t="s">
        <v>65</v>
      </c>
      <c r="AV279" t="s">
        <v>65</v>
      </c>
      <c r="AW279" t="s">
        <v>65</v>
      </c>
      <c r="AX279" t="s">
        <v>65</v>
      </c>
      <c r="AY279" t="s">
        <v>65</v>
      </c>
      <c r="AZ279" t="s">
        <v>65</v>
      </c>
      <c r="BA279" t="s">
        <v>65</v>
      </c>
      <c r="BB279" t="s">
        <v>65</v>
      </c>
      <c r="BC279" t="s">
        <v>65</v>
      </c>
      <c r="BD279" t="s">
        <v>65</v>
      </c>
      <c r="BE279" t="s">
        <v>65</v>
      </c>
      <c r="BF279" t="s">
        <v>65</v>
      </c>
      <c r="BG279" t="s">
        <v>65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f>SUM(Table1[[#This Row],[MEDS_Admin_PACU]:[OTHER_Admin_PACU]])</f>
        <v>0</v>
      </c>
    </row>
    <row r="280" spans="1:65" x14ac:dyDescent="0.2">
      <c r="A280" t="s">
        <v>71</v>
      </c>
      <c r="B280" t="s">
        <v>64</v>
      </c>
      <c r="C280">
        <v>42</v>
      </c>
      <c r="D280">
        <v>20.12</v>
      </c>
      <c r="E280" t="s">
        <v>78</v>
      </c>
      <c r="F280" s="3">
        <v>44491.470821759256</v>
      </c>
      <c r="G280" s="3">
        <v>44491.484027777777</v>
      </c>
      <c r="H280">
        <v>20</v>
      </c>
      <c r="I280" s="3">
        <v>44491.479861111111</v>
      </c>
      <c r="J280">
        <v>6</v>
      </c>
      <c r="K280" s="3">
        <v>44491.494444444441</v>
      </c>
      <c r="L280" s="3">
        <v>44491.496388888889</v>
      </c>
      <c r="M280">
        <v>2</v>
      </c>
      <c r="N280" s="3">
        <v>44491.5</v>
      </c>
      <c r="O280" s="3">
        <v>44491.515972222223</v>
      </c>
      <c r="P280">
        <v>37</v>
      </c>
      <c r="Q280">
        <v>23</v>
      </c>
      <c r="R280" t="s">
        <v>65</v>
      </c>
      <c r="S280" t="s">
        <v>65</v>
      </c>
      <c r="T280" t="s">
        <v>65</v>
      </c>
      <c r="U280" t="s">
        <v>65</v>
      </c>
      <c r="V280" t="s">
        <v>65</v>
      </c>
      <c r="W280" t="s">
        <v>65</v>
      </c>
      <c r="X280" t="s">
        <v>65</v>
      </c>
      <c r="Y280" t="s">
        <v>65</v>
      </c>
      <c r="Z280" t="s">
        <v>65</v>
      </c>
      <c r="AA280" t="s">
        <v>65</v>
      </c>
      <c r="AB280" t="s">
        <v>65</v>
      </c>
      <c r="AC280">
        <f>SUM(Table1[[#This Row],[Apnea]:[ValvularD]])</f>
        <v>0</v>
      </c>
      <c r="AD280" t="s">
        <v>65</v>
      </c>
      <c r="AE280" t="s">
        <v>65</v>
      </c>
      <c r="AF280" t="s">
        <v>65</v>
      </c>
      <c r="AG280" t="s">
        <v>65</v>
      </c>
      <c r="AH280" t="s">
        <v>65</v>
      </c>
      <c r="AI280" t="s">
        <v>65</v>
      </c>
      <c r="AJ280" t="s">
        <v>65</v>
      </c>
      <c r="AK280" t="s">
        <v>65</v>
      </c>
      <c r="AL280" t="s">
        <v>65</v>
      </c>
      <c r="AM280" t="s">
        <v>65</v>
      </c>
      <c r="AN280" t="s">
        <v>65</v>
      </c>
      <c r="AO280" t="s">
        <v>65</v>
      </c>
      <c r="AP280" t="s">
        <v>65</v>
      </c>
      <c r="AQ280" t="s">
        <v>65</v>
      </c>
      <c r="AR280" t="s">
        <v>65</v>
      </c>
      <c r="AS280" t="s">
        <v>65</v>
      </c>
      <c r="AT280" t="s">
        <v>65</v>
      </c>
      <c r="AU280" t="s">
        <v>65</v>
      </c>
      <c r="AV280" t="s">
        <v>65</v>
      </c>
      <c r="AW280" t="s">
        <v>65</v>
      </c>
      <c r="AX280" t="s">
        <v>65</v>
      </c>
      <c r="AY280" t="s">
        <v>65</v>
      </c>
      <c r="AZ280" t="s">
        <v>65</v>
      </c>
      <c r="BA280" t="s">
        <v>65</v>
      </c>
      <c r="BB280" t="s">
        <v>65</v>
      </c>
      <c r="BC280" t="s">
        <v>65</v>
      </c>
      <c r="BD280" t="s">
        <v>65</v>
      </c>
      <c r="BE280" t="s">
        <v>65</v>
      </c>
      <c r="BF280" t="s">
        <v>65</v>
      </c>
      <c r="BG280" t="s">
        <v>65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f>SUM(Table1[[#This Row],[MEDS_Admin_PACU]:[OTHER_Admin_PACU]])</f>
        <v>0</v>
      </c>
    </row>
    <row r="281" spans="1:65" x14ac:dyDescent="0.2">
      <c r="A281" t="s">
        <v>63</v>
      </c>
      <c r="B281" t="s">
        <v>64</v>
      </c>
      <c r="C281">
        <v>67</v>
      </c>
      <c r="D281">
        <v>19.010000000000002</v>
      </c>
      <c r="E281" t="s">
        <v>78</v>
      </c>
      <c r="F281" s="3">
        <v>44207.612696759257</v>
      </c>
      <c r="G281" s="3">
        <v>44207.629166666666</v>
      </c>
      <c r="H281">
        <v>24</v>
      </c>
      <c r="I281" s="3">
        <v>44207.62164351852</v>
      </c>
      <c r="J281">
        <v>11</v>
      </c>
      <c r="K281" s="3">
        <v>44207.640277777777</v>
      </c>
      <c r="L281" s="3">
        <v>44207.643055555556</v>
      </c>
      <c r="M281">
        <v>4</v>
      </c>
      <c r="N281" s="3">
        <v>44207.645138888889</v>
      </c>
      <c r="O281" s="3">
        <v>44207.666666666664</v>
      </c>
      <c r="P281">
        <v>44</v>
      </c>
      <c r="Q281">
        <v>31</v>
      </c>
      <c r="R281" t="s">
        <v>65</v>
      </c>
      <c r="S281" t="s">
        <v>65</v>
      </c>
      <c r="T281" t="s">
        <v>65</v>
      </c>
      <c r="U281" t="s">
        <v>65</v>
      </c>
      <c r="V281" t="s">
        <v>65</v>
      </c>
      <c r="W281" t="s">
        <v>65</v>
      </c>
      <c r="X281" t="s">
        <v>65</v>
      </c>
      <c r="Y281" t="s">
        <v>65</v>
      </c>
      <c r="Z281" t="s">
        <v>65</v>
      </c>
      <c r="AA281" t="s">
        <v>65</v>
      </c>
      <c r="AB281" t="s">
        <v>65</v>
      </c>
      <c r="AC281">
        <f>SUM(Table1[[#This Row],[Apnea]:[ValvularD]])</f>
        <v>0</v>
      </c>
      <c r="AD281" t="s">
        <v>65</v>
      </c>
      <c r="AE281" t="s">
        <v>65</v>
      </c>
      <c r="AF281" t="s">
        <v>65</v>
      </c>
      <c r="AG281" t="s">
        <v>65</v>
      </c>
      <c r="AH281" t="s">
        <v>65</v>
      </c>
      <c r="AI281" t="s">
        <v>65</v>
      </c>
      <c r="AJ281" t="s">
        <v>65</v>
      </c>
      <c r="AK281" t="s">
        <v>65</v>
      </c>
      <c r="AL281" t="s">
        <v>65</v>
      </c>
      <c r="AM281" t="s">
        <v>65</v>
      </c>
      <c r="AN281" t="s">
        <v>65</v>
      </c>
      <c r="AO281" t="s">
        <v>65</v>
      </c>
      <c r="AP281" t="s">
        <v>65</v>
      </c>
      <c r="AQ281" t="s">
        <v>65</v>
      </c>
      <c r="AR281" t="s">
        <v>65</v>
      </c>
      <c r="AS281" t="s">
        <v>65</v>
      </c>
      <c r="AT281" t="s">
        <v>65</v>
      </c>
      <c r="AU281" t="s">
        <v>65</v>
      </c>
      <c r="AV281" t="s">
        <v>65</v>
      </c>
      <c r="AW281" t="s">
        <v>65</v>
      </c>
      <c r="AX281" t="s">
        <v>65</v>
      </c>
      <c r="AY281" t="s">
        <v>65</v>
      </c>
      <c r="AZ281" t="s">
        <v>65</v>
      </c>
      <c r="BA281" t="s">
        <v>65</v>
      </c>
      <c r="BB281" t="s">
        <v>65</v>
      </c>
      <c r="BC281" t="s">
        <v>65</v>
      </c>
      <c r="BD281" t="s">
        <v>65</v>
      </c>
      <c r="BE281" t="s">
        <v>65</v>
      </c>
      <c r="BF281" t="s">
        <v>65</v>
      </c>
      <c r="BG281" t="s">
        <v>65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f>SUM(Table1[[#This Row],[MEDS_Admin_PACU]:[OTHER_Admin_PACU]])</f>
        <v>0</v>
      </c>
    </row>
    <row r="282" spans="1:65" x14ac:dyDescent="0.2">
      <c r="A282" t="s">
        <v>63</v>
      </c>
      <c r="B282" t="s">
        <v>64</v>
      </c>
      <c r="C282">
        <v>53</v>
      </c>
      <c r="D282">
        <v>28.34</v>
      </c>
      <c r="E282" t="s">
        <v>78</v>
      </c>
      <c r="F282" s="3">
        <v>44249.564421296294</v>
      </c>
      <c r="G282" s="3">
        <v>44249.57708333333</v>
      </c>
      <c r="H282">
        <v>19</v>
      </c>
      <c r="I282" s="3">
        <v>44249.570659722223</v>
      </c>
      <c r="J282">
        <v>10</v>
      </c>
      <c r="K282" s="3">
        <v>44249.603472222225</v>
      </c>
      <c r="L282" s="3">
        <v>44249.606631944444</v>
      </c>
      <c r="M282">
        <v>4</v>
      </c>
      <c r="N282" s="3">
        <v>44249.609722222223</v>
      </c>
      <c r="O282" s="3">
        <v>44249.618055555555</v>
      </c>
      <c r="P282">
        <v>61</v>
      </c>
      <c r="Q282">
        <v>12</v>
      </c>
      <c r="R282">
        <v>0</v>
      </c>
      <c r="S282">
        <v>0</v>
      </c>
      <c r="T282">
        <v>0</v>
      </c>
      <c r="U282">
        <v>1</v>
      </c>
      <c r="V282">
        <v>0</v>
      </c>
      <c r="W282">
        <v>1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f>SUM(Table1[[#This Row],[Apnea]:[ValvularD]])</f>
        <v>2</v>
      </c>
      <c r="AD282" t="s">
        <v>65</v>
      </c>
      <c r="AE282" t="s">
        <v>65</v>
      </c>
      <c r="AF282" t="s">
        <v>65</v>
      </c>
      <c r="AG282" t="s">
        <v>65</v>
      </c>
      <c r="AH282" t="s">
        <v>65</v>
      </c>
      <c r="AI282" t="s">
        <v>65</v>
      </c>
      <c r="AJ282" t="s">
        <v>65</v>
      </c>
      <c r="AK282" t="s">
        <v>65</v>
      </c>
      <c r="AL282" t="s">
        <v>65</v>
      </c>
      <c r="AM282" t="s">
        <v>65</v>
      </c>
      <c r="AN282" t="s">
        <v>65</v>
      </c>
      <c r="AO282" t="s">
        <v>65</v>
      </c>
      <c r="AP282" t="s">
        <v>65</v>
      </c>
      <c r="AQ282" t="s">
        <v>65</v>
      </c>
      <c r="AR282" t="s">
        <v>65</v>
      </c>
      <c r="AS282" t="s">
        <v>65</v>
      </c>
      <c r="AT282" t="s">
        <v>65</v>
      </c>
      <c r="AU282" t="s">
        <v>65</v>
      </c>
      <c r="AV282" t="s">
        <v>65</v>
      </c>
      <c r="AW282" t="s">
        <v>65</v>
      </c>
      <c r="AX282" t="s">
        <v>65</v>
      </c>
      <c r="AY282" t="s">
        <v>65</v>
      </c>
      <c r="AZ282" t="s">
        <v>65</v>
      </c>
      <c r="BA282" t="s">
        <v>65</v>
      </c>
      <c r="BB282" t="s">
        <v>65</v>
      </c>
      <c r="BC282" t="s">
        <v>65</v>
      </c>
      <c r="BD282" t="s">
        <v>65</v>
      </c>
      <c r="BE282" t="s">
        <v>65</v>
      </c>
      <c r="BF282" t="s">
        <v>65</v>
      </c>
      <c r="BG282" t="s">
        <v>65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f>SUM(Table1[[#This Row],[MEDS_Admin_PACU]:[OTHER_Admin_PACU]])</f>
        <v>0</v>
      </c>
    </row>
    <row r="283" spans="1:65" x14ac:dyDescent="0.2">
      <c r="A283" t="s">
        <v>63</v>
      </c>
      <c r="B283" t="s">
        <v>67</v>
      </c>
      <c r="C283">
        <v>62</v>
      </c>
      <c r="D283">
        <v>28.7</v>
      </c>
      <c r="E283" t="s">
        <v>78</v>
      </c>
      <c r="F283" s="3">
        <v>44265.421585648146</v>
      </c>
      <c r="G283" s="3">
        <v>44265.4375</v>
      </c>
      <c r="H283">
        <v>23</v>
      </c>
      <c r="I283" s="3">
        <v>44265.430289351854</v>
      </c>
      <c r="J283">
        <v>11</v>
      </c>
      <c r="K283" s="3">
        <v>44265.443749999999</v>
      </c>
      <c r="L283" s="3">
        <v>44265.445428240739</v>
      </c>
      <c r="M283">
        <v>2</v>
      </c>
      <c r="N283" s="3">
        <v>44265.449305555558</v>
      </c>
      <c r="O283" s="3">
        <v>44265.466666666667</v>
      </c>
      <c r="P283">
        <v>34</v>
      </c>
      <c r="Q283">
        <v>25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1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f>SUM(Table1[[#This Row],[Apnea]:[ValvularD]])</f>
        <v>1</v>
      </c>
      <c r="AD283" t="s">
        <v>65</v>
      </c>
      <c r="AE283" t="s">
        <v>65</v>
      </c>
      <c r="AF283" t="s">
        <v>65</v>
      </c>
      <c r="AG283" t="s">
        <v>65</v>
      </c>
      <c r="AH283" t="s">
        <v>65</v>
      </c>
      <c r="AI283" t="s">
        <v>65</v>
      </c>
      <c r="AJ283" t="s">
        <v>65</v>
      </c>
      <c r="AK283" t="s">
        <v>65</v>
      </c>
      <c r="AL283" t="s">
        <v>65</v>
      </c>
      <c r="AM283" t="s">
        <v>65</v>
      </c>
      <c r="AN283" t="s">
        <v>65</v>
      </c>
      <c r="AO283" t="s">
        <v>65</v>
      </c>
      <c r="AP283" t="s">
        <v>65</v>
      </c>
      <c r="AQ283" t="s">
        <v>65</v>
      </c>
      <c r="AR283" t="s">
        <v>65</v>
      </c>
      <c r="AS283" t="s">
        <v>65</v>
      </c>
      <c r="AT283" t="s">
        <v>65</v>
      </c>
      <c r="AU283" t="s">
        <v>65</v>
      </c>
      <c r="AV283" t="s">
        <v>65</v>
      </c>
      <c r="AW283" t="s">
        <v>65</v>
      </c>
      <c r="AX283" t="s">
        <v>65</v>
      </c>
      <c r="AY283" t="s">
        <v>65</v>
      </c>
      <c r="AZ283" t="s">
        <v>65</v>
      </c>
      <c r="BA283" t="s">
        <v>65</v>
      </c>
      <c r="BB283" t="s">
        <v>65</v>
      </c>
      <c r="BC283" t="s">
        <v>65</v>
      </c>
      <c r="BD283" t="s">
        <v>65</v>
      </c>
      <c r="BE283" t="s">
        <v>65</v>
      </c>
      <c r="BF283" t="s">
        <v>65</v>
      </c>
      <c r="BG283" t="s">
        <v>65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f>SUM(Table1[[#This Row],[MEDS_Admin_PACU]:[OTHER_Admin_PACU]])</f>
        <v>0</v>
      </c>
    </row>
    <row r="284" spans="1:65" x14ac:dyDescent="0.2">
      <c r="A284" t="s">
        <v>63</v>
      </c>
      <c r="B284" t="s">
        <v>64</v>
      </c>
      <c r="C284">
        <v>68</v>
      </c>
      <c r="D284">
        <v>23.57</v>
      </c>
      <c r="E284" t="s">
        <v>4</v>
      </c>
      <c r="F284" s="3">
        <v>44319.572592592594</v>
      </c>
      <c r="G284" s="3">
        <v>44319.585416666669</v>
      </c>
      <c r="H284">
        <v>19</v>
      </c>
      <c r="I284" s="3">
        <v>44319.581122685187</v>
      </c>
      <c r="J284">
        <v>7</v>
      </c>
      <c r="K284" s="3">
        <v>44319.609027777777</v>
      </c>
      <c r="L284" s="3">
        <v>44319.610891203702</v>
      </c>
      <c r="M284">
        <v>2</v>
      </c>
      <c r="N284" s="3">
        <v>44319.618055555555</v>
      </c>
      <c r="O284" s="3">
        <v>44319.625</v>
      </c>
      <c r="P284">
        <v>55</v>
      </c>
      <c r="Q284">
        <v>10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1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f>SUM(Table1[[#This Row],[Apnea]:[ValvularD]])</f>
        <v>1</v>
      </c>
      <c r="AD284" t="s">
        <v>65</v>
      </c>
      <c r="AE284" t="s">
        <v>65</v>
      </c>
      <c r="AF284" t="s">
        <v>65</v>
      </c>
      <c r="AG284" t="s">
        <v>65</v>
      </c>
      <c r="AH284" t="s">
        <v>65</v>
      </c>
      <c r="AI284" t="s">
        <v>65</v>
      </c>
      <c r="AJ284" t="s">
        <v>65</v>
      </c>
      <c r="AK284" t="s">
        <v>65</v>
      </c>
      <c r="AL284" t="s">
        <v>65</v>
      </c>
      <c r="AM284" t="s">
        <v>65</v>
      </c>
      <c r="AN284" t="s">
        <v>65</v>
      </c>
      <c r="AO284" t="s">
        <v>65</v>
      </c>
      <c r="AP284" t="s">
        <v>65</v>
      </c>
      <c r="AQ284" t="s">
        <v>65</v>
      </c>
      <c r="AR284" t="s">
        <v>65</v>
      </c>
      <c r="AS284" t="s">
        <v>65</v>
      </c>
      <c r="AT284" t="s">
        <v>65</v>
      </c>
      <c r="AU284" t="s">
        <v>65</v>
      </c>
      <c r="AV284" t="s">
        <v>65</v>
      </c>
      <c r="AW284" t="s">
        <v>65</v>
      </c>
      <c r="AX284" t="s">
        <v>65</v>
      </c>
      <c r="AY284" t="s">
        <v>65</v>
      </c>
      <c r="AZ284" t="s">
        <v>65</v>
      </c>
      <c r="BA284" t="s">
        <v>65</v>
      </c>
      <c r="BB284" t="s">
        <v>65</v>
      </c>
      <c r="BC284" t="s">
        <v>65</v>
      </c>
      <c r="BD284" t="s">
        <v>65</v>
      </c>
      <c r="BE284" t="s">
        <v>65</v>
      </c>
      <c r="BF284" t="s">
        <v>65</v>
      </c>
      <c r="BG284" t="s">
        <v>65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f>SUM(Table1[[#This Row],[MEDS_Admin_PACU]:[OTHER_Admin_PACU]])</f>
        <v>0</v>
      </c>
    </row>
    <row r="285" spans="1:65" x14ac:dyDescent="0.2">
      <c r="A285" t="s">
        <v>63</v>
      </c>
      <c r="B285" t="s">
        <v>64</v>
      </c>
      <c r="C285">
        <v>67</v>
      </c>
      <c r="D285">
        <v>29.15</v>
      </c>
      <c r="E285" t="s">
        <v>78</v>
      </c>
      <c r="F285" s="3">
        <v>43866.510972222219</v>
      </c>
      <c r="G285" s="3">
        <v>43866.544444444444</v>
      </c>
      <c r="H285">
        <v>49</v>
      </c>
      <c r="I285" s="3">
        <v>43859.244444444441</v>
      </c>
      <c r="J285">
        <v>10512</v>
      </c>
      <c r="K285" s="3">
        <v>43866.552083333336</v>
      </c>
      <c r="L285" s="3">
        <v>43866.567199074074</v>
      </c>
      <c r="M285">
        <v>21</v>
      </c>
      <c r="N285" s="3">
        <v>43866.291666666664</v>
      </c>
      <c r="O285" s="3">
        <v>43866.615277777775</v>
      </c>
      <c r="P285">
        <v>81</v>
      </c>
      <c r="Q285">
        <v>466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f>SUM(Table1[[#This Row],[Apnea]:[ValvularD]])</f>
        <v>2</v>
      </c>
      <c r="AD285" t="s">
        <v>65</v>
      </c>
      <c r="AE285" t="s">
        <v>65</v>
      </c>
      <c r="AF285" t="s">
        <v>65</v>
      </c>
      <c r="AG285" t="s">
        <v>65</v>
      </c>
      <c r="AH285" t="s">
        <v>65</v>
      </c>
      <c r="AI285" t="s">
        <v>65</v>
      </c>
      <c r="AJ285" t="s">
        <v>65</v>
      </c>
      <c r="AK285" t="s">
        <v>65</v>
      </c>
      <c r="AL285" t="s">
        <v>65</v>
      </c>
      <c r="AM285" t="s">
        <v>65</v>
      </c>
      <c r="AN285">
        <v>25</v>
      </c>
      <c r="AO285" t="s">
        <v>70</v>
      </c>
      <c r="AP285" t="s">
        <v>65</v>
      </c>
      <c r="AQ285" t="s">
        <v>65</v>
      </c>
      <c r="AR285" t="s">
        <v>65</v>
      </c>
      <c r="AS285" t="s">
        <v>65</v>
      </c>
      <c r="AT285" t="s">
        <v>65</v>
      </c>
      <c r="AU285" t="s">
        <v>65</v>
      </c>
      <c r="AV285" t="s">
        <v>65</v>
      </c>
      <c r="AW285" t="s">
        <v>65</v>
      </c>
      <c r="AX285" t="s">
        <v>65</v>
      </c>
      <c r="AY285" t="s">
        <v>65</v>
      </c>
      <c r="AZ285" t="s">
        <v>65</v>
      </c>
      <c r="BA285" t="s">
        <v>65</v>
      </c>
      <c r="BB285" t="s">
        <v>65</v>
      </c>
      <c r="BC285" t="s">
        <v>65</v>
      </c>
      <c r="BD285" t="s">
        <v>65</v>
      </c>
      <c r="BE285" t="s">
        <v>65</v>
      </c>
      <c r="BF285" t="s">
        <v>65</v>
      </c>
      <c r="BG285" t="s">
        <v>65</v>
      </c>
      <c r="BH285">
        <v>1</v>
      </c>
      <c r="BI285">
        <v>0</v>
      </c>
      <c r="BJ285">
        <v>1</v>
      </c>
      <c r="BK285">
        <v>0</v>
      </c>
      <c r="BL285">
        <v>0</v>
      </c>
      <c r="BM285">
        <f>SUM(Table1[[#This Row],[MEDS_Admin_PACU]:[OTHER_Admin_PACU]])</f>
        <v>2</v>
      </c>
    </row>
    <row r="286" spans="1:65" x14ac:dyDescent="0.2">
      <c r="A286" t="s">
        <v>63</v>
      </c>
      <c r="B286" t="s">
        <v>67</v>
      </c>
      <c r="C286">
        <v>67</v>
      </c>
      <c r="D286">
        <v>23.11</v>
      </c>
      <c r="E286" t="s">
        <v>78</v>
      </c>
      <c r="F286" s="3">
        <v>44032.41746527778</v>
      </c>
      <c r="G286" s="3">
        <v>44032.441666666666</v>
      </c>
      <c r="H286">
        <v>35</v>
      </c>
      <c r="I286" s="3">
        <v>44032.437314814815</v>
      </c>
      <c r="J286">
        <v>7</v>
      </c>
      <c r="K286" s="3">
        <v>44032.461805555555</v>
      </c>
      <c r="L286" s="3">
        <v>44032.464074074072</v>
      </c>
      <c r="M286">
        <v>3</v>
      </c>
      <c r="N286" s="3">
        <v>44032.46597222222</v>
      </c>
      <c r="O286" s="3">
        <v>44032.524305555555</v>
      </c>
      <c r="P286">
        <v>67</v>
      </c>
      <c r="Q286">
        <v>84</v>
      </c>
      <c r="R286" t="s">
        <v>65</v>
      </c>
      <c r="S286" t="s">
        <v>65</v>
      </c>
      <c r="T286" t="s">
        <v>65</v>
      </c>
      <c r="U286" t="s">
        <v>65</v>
      </c>
      <c r="V286" t="s">
        <v>65</v>
      </c>
      <c r="W286" t="s">
        <v>65</v>
      </c>
      <c r="X286" t="s">
        <v>65</v>
      </c>
      <c r="Y286" t="s">
        <v>65</v>
      </c>
      <c r="Z286" t="s">
        <v>65</v>
      </c>
      <c r="AA286" t="s">
        <v>65</v>
      </c>
      <c r="AB286" t="s">
        <v>65</v>
      </c>
      <c r="AC286">
        <f>SUM(Table1[[#This Row],[Apnea]:[ValvularD]])</f>
        <v>0</v>
      </c>
      <c r="AD286" t="s">
        <v>65</v>
      </c>
      <c r="AE286" t="s">
        <v>65</v>
      </c>
      <c r="AF286" t="s">
        <v>65</v>
      </c>
      <c r="AG286" t="s">
        <v>65</v>
      </c>
      <c r="AH286" t="s">
        <v>65</v>
      </c>
      <c r="AI286" t="s">
        <v>65</v>
      </c>
      <c r="AJ286" t="s">
        <v>65</v>
      </c>
      <c r="AK286" t="s">
        <v>65</v>
      </c>
      <c r="AL286" t="s">
        <v>65</v>
      </c>
      <c r="AM286" t="s">
        <v>65</v>
      </c>
      <c r="AN286" t="s">
        <v>65</v>
      </c>
      <c r="AO286" t="s">
        <v>65</v>
      </c>
      <c r="AP286" t="s">
        <v>65</v>
      </c>
      <c r="AQ286" t="s">
        <v>65</v>
      </c>
      <c r="AR286" t="s">
        <v>65</v>
      </c>
      <c r="AS286" t="s">
        <v>65</v>
      </c>
      <c r="AT286" t="s">
        <v>65</v>
      </c>
      <c r="AU286" t="s">
        <v>65</v>
      </c>
      <c r="AV286" t="s">
        <v>65</v>
      </c>
      <c r="AW286" t="s">
        <v>65</v>
      </c>
      <c r="AX286" t="s">
        <v>65</v>
      </c>
      <c r="AY286" t="s">
        <v>65</v>
      </c>
      <c r="AZ286" t="s">
        <v>65</v>
      </c>
      <c r="BA286" t="s">
        <v>65</v>
      </c>
      <c r="BB286" t="s">
        <v>65</v>
      </c>
      <c r="BC286" t="s">
        <v>65</v>
      </c>
      <c r="BD286" t="s">
        <v>65</v>
      </c>
      <c r="BE286" t="s">
        <v>65</v>
      </c>
      <c r="BF286" t="s">
        <v>65</v>
      </c>
      <c r="BG286" t="s">
        <v>65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f>SUM(Table1[[#This Row],[MEDS_Admin_PACU]:[OTHER_Admin_PACU]])</f>
        <v>0</v>
      </c>
    </row>
    <row r="287" spans="1:65" x14ac:dyDescent="0.2">
      <c r="A287" t="s">
        <v>63</v>
      </c>
      <c r="B287" t="s">
        <v>67</v>
      </c>
      <c r="C287">
        <v>67</v>
      </c>
      <c r="D287">
        <v>23.75</v>
      </c>
      <c r="E287" t="s">
        <v>77</v>
      </c>
      <c r="F287" s="3">
        <v>43885.442870370367</v>
      </c>
      <c r="G287" s="3">
        <v>43885.455555555556</v>
      </c>
      <c r="H287">
        <v>19</v>
      </c>
      <c r="I287" s="3">
        <v>43885.450694444444</v>
      </c>
      <c r="J287">
        <v>7</v>
      </c>
      <c r="K287" s="3">
        <v>43885.459027777775</v>
      </c>
      <c r="L287" s="3">
        <v>43885.461851851855</v>
      </c>
      <c r="M287">
        <v>4</v>
      </c>
      <c r="N287" s="3">
        <v>43885.464583333334</v>
      </c>
      <c r="O287" s="3">
        <v>43885.520833333336</v>
      </c>
      <c r="P287">
        <v>28</v>
      </c>
      <c r="Q287">
        <v>81</v>
      </c>
      <c r="R287" t="s">
        <v>65</v>
      </c>
      <c r="S287" t="s">
        <v>65</v>
      </c>
      <c r="T287" t="s">
        <v>65</v>
      </c>
      <c r="U287" t="s">
        <v>65</v>
      </c>
      <c r="V287" t="s">
        <v>65</v>
      </c>
      <c r="W287" t="s">
        <v>65</v>
      </c>
      <c r="X287" t="s">
        <v>65</v>
      </c>
      <c r="Y287" t="s">
        <v>65</v>
      </c>
      <c r="Z287" t="s">
        <v>65</v>
      </c>
      <c r="AA287" t="s">
        <v>65</v>
      </c>
      <c r="AB287" t="s">
        <v>65</v>
      </c>
      <c r="AC287">
        <f>SUM(Table1[[#This Row],[Apnea]:[ValvularD]])</f>
        <v>0</v>
      </c>
      <c r="AD287" t="s">
        <v>65</v>
      </c>
      <c r="AE287" t="s">
        <v>65</v>
      </c>
      <c r="AF287" t="s">
        <v>65</v>
      </c>
      <c r="AG287" t="s">
        <v>65</v>
      </c>
      <c r="AH287" t="s">
        <v>65</v>
      </c>
      <c r="AI287" t="s">
        <v>65</v>
      </c>
      <c r="AJ287" t="s">
        <v>65</v>
      </c>
      <c r="AK287" t="s">
        <v>65</v>
      </c>
      <c r="AL287" t="s">
        <v>65</v>
      </c>
      <c r="AM287" t="s">
        <v>65</v>
      </c>
      <c r="AN287" t="s">
        <v>65</v>
      </c>
      <c r="AO287" t="s">
        <v>65</v>
      </c>
      <c r="AP287" t="s">
        <v>65</v>
      </c>
      <c r="AQ287" t="s">
        <v>65</v>
      </c>
      <c r="AR287" t="s">
        <v>65</v>
      </c>
      <c r="AS287" t="s">
        <v>65</v>
      </c>
      <c r="AT287" t="s">
        <v>65</v>
      </c>
      <c r="AU287" t="s">
        <v>65</v>
      </c>
      <c r="AV287" t="s">
        <v>65</v>
      </c>
      <c r="AW287" t="s">
        <v>65</v>
      </c>
      <c r="AX287" t="s">
        <v>65</v>
      </c>
      <c r="AY287" t="s">
        <v>65</v>
      </c>
      <c r="AZ287" t="s">
        <v>65</v>
      </c>
      <c r="BA287" t="s">
        <v>65</v>
      </c>
      <c r="BB287" t="s">
        <v>65</v>
      </c>
      <c r="BC287" t="s">
        <v>65</v>
      </c>
      <c r="BD287" t="s">
        <v>65</v>
      </c>
      <c r="BE287" t="s">
        <v>65</v>
      </c>
      <c r="BF287" t="s">
        <v>65</v>
      </c>
      <c r="BG287" t="s">
        <v>65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f>SUM(Table1[[#This Row],[MEDS_Admin_PACU]:[OTHER_Admin_PACU]])</f>
        <v>0</v>
      </c>
    </row>
    <row r="288" spans="1:65" x14ac:dyDescent="0.2">
      <c r="A288" t="s">
        <v>63</v>
      </c>
      <c r="B288" t="s">
        <v>67</v>
      </c>
      <c r="C288">
        <v>67</v>
      </c>
      <c r="D288">
        <v>23.57</v>
      </c>
      <c r="E288" t="s">
        <v>78</v>
      </c>
      <c r="F288" s="3">
        <v>44046.569918981484</v>
      </c>
      <c r="G288" s="3">
        <v>44046.613888888889</v>
      </c>
      <c r="H288">
        <v>64</v>
      </c>
      <c r="I288" s="3">
        <v>44046.602777777778</v>
      </c>
      <c r="J288">
        <v>16</v>
      </c>
      <c r="K288" s="3">
        <v>44046.652083333334</v>
      </c>
      <c r="L288" s="3">
        <v>44046.654722222222</v>
      </c>
      <c r="M288">
        <v>3</v>
      </c>
      <c r="N288" s="3">
        <v>44046.658333333333</v>
      </c>
      <c r="O288" s="3">
        <v>44046.670138888891</v>
      </c>
      <c r="P288">
        <v>122</v>
      </c>
      <c r="Q288">
        <v>17</v>
      </c>
      <c r="R288" t="s">
        <v>65</v>
      </c>
      <c r="S288" t="s">
        <v>65</v>
      </c>
      <c r="T288" t="s">
        <v>65</v>
      </c>
      <c r="U288" t="s">
        <v>65</v>
      </c>
      <c r="V288" t="s">
        <v>65</v>
      </c>
      <c r="W288" t="s">
        <v>65</v>
      </c>
      <c r="X288" t="s">
        <v>65</v>
      </c>
      <c r="Y288" t="s">
        <v>65</v>
      </c>
      <c r="Z288" t="s">
        <v>65</v>
      </c>
      <c r="AA288" t="s">
        <v>65</v>
      </c>
      <c r="AB288" t="s">
        <v>65</v>
      </c>
      <c r="AC288">
        <f>SUM(Table1[[#This Row],[Apnea]:[ValvularD]])</f>
        <v>0</v>
      </c>
      <c r="AD288" t="s">
        <v>65</v>
      </c>
      <c r="AE288" t="s">
        <v>65</v>
      </c>
      <c r="AF288" t="s">
        <v>65</v>
      </c>
      <c r="AG288" t="s">
        <v>65</v>
      </c>
      <c r="AH288" t="s">
        <v>65</v>
      </c>
      <c r="AI288" t="s">
        <v>65</v>
      </c>
      <c r="AJ288" t="s">
        <v>65</v>
      </c>
      <c r="AK288" t="s">
        <v>65</v>
      </c>
      <c r="AL288" t="s">
        <v>65</v>
      </c>
      <c r="AM288" t="s">
        <v>65</v>
      </c>
      <c r="AN288" t="s">
        <v>65</v>
      </c>
      <c r="AO288" t="s">
        <v>65</v>
      </c>
      <c r="AP288" t="s">
        <v>65</v>
      </c>
      <c r="AQ288" t="s">
        <v>65</v>
      </c>
      <c r="AR288" t="s">
        <v>65</v>
      </c>
      <c r="AS288" t="s">
        <v>65</v>
      </c>
      <c r="AT288" t="s">
        <v>65</v>
      </c>
      <c r="AU288" t="s">
        <v>65</v>
      </c>
      <c r="AV288" t="s">
        <v>65</v>
      </c>
      <c r="AW288" t="s">
        <v>65</v>
      </c>
      <c r="AX288" t="s">
        <v>65</v>
      </c>
      <c r="AY288" t="s">
        <v>65</v>
      </c>
      <c r="AZ288" t="s">
        <v>65</v>
      </c>
      <c r="BA288" t="s">
        <v>65</v>
      </c>
      <c r="BB288" t="s">
        <v>65</v>
      </c>
      <c r="BC288" t="s">
        <v>65</v>
      </c>
      <c r="BD288" t="s">
        <v>65</v>
      </c>
      <c r="BE288" t="s">
        <v>65</v>
      </c>
      <c r="BF288" t="s">
        <v>65</v>
      </c>
      <c r="BG288" t="s">
        <v>65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f>SUM(Table1[[#This Row],[MEDS_Admin_PACU]:[OTHER_Admin_PACU]])</f>
        <v>0</v>
      </c>
    </row>
    <row r="289" spans="1:65" x14ac:dyDescent="0.2">
      <c r="A289" t="s">
        <v>71</v>
      </c>
      <c r="B289" t="s">
        <v>67</v>
      </c>
      <c r="C289">
        <v>67</v>
      </c>
      <c r="D289">
        <v>22.96</v>
      </c>
      <c r="E289" t="s">
        <v>78</v>
      </c>
      <c r="F289" s="3">
        <v>44427.638553240744</v>
      </c>
      <c r="G289" s="3">
        <v>44427.643055555556</v>
      </c>
      <c r="H289">
        <v>7</v>
      </c>
      <c r="I289" s="3">
        <v>44427.637499999997</v>
      </c>
      <c r="J289">
        <v>8</v>
      </c>
      <c r="K289" s="3">
        <v>44427.652777777781</v>
      </c>
      <c r="L289" s="3">
        <v>44427.6562962963</v>
      </c>
      <c r="M289">
        <v>5</v>
      </c>
      <c r="N289" s="3">
        <v>44427.659722222219</v>
      </c>
      <c r="O289" s="3">
        <v>44427.681944444441</v>
      </c>
      <c r="P289">
        <v>26</v>
      </c>
      <c r="Q289">
        <v>32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f>SUM(Table1[[#This Row],[Apnea]:[ValvularD]])</f>
        <v>1</v>
      </c>
      <c r="AD289" t="s">
        <v>65</v>
      </c>
      <c r="AE289" t="s">
        <v>65</v>
      </c>
      <c r="AF289" t="s">
        <v>65</v>
      </c>
      <c r="AG289" t="s">
        <v>65</v>
      </c>
      <c r="AH289" t="s">
        <v>65</v>
      </c>
      <c r="AI289" t="s">
        <v>65</v>
      </c>
      <c r="AJ289" t="s">
        <v>65</v>
      </c>
      <c r="AK289" t="s">
        <v>65</v>
      </c>
      <c r="AL289" t="s">
        <v>65</v>
      </c>
      <c r="AM289" t="s">
        <v>65</v>
      </c>
      <c r="AN289" t="s">
        <v>65</v>
      </c>
      <c r="AO289" t="s">
        <v>65</v>
      </c>
      <c r="AP289" t="s">
        <v>65</v>
      </c>
      <c r="AQ289" t="s">
        <v>65</v>
      </c>
      <c r="AR289" t="s">
        <v>65</v>
      </c>
      <c r="AS289" t="s">
        <v>65</v>
      </c>
      <c r="AT289" t="s">
        <v>65</v>
      </c>
      <c r="AU289" t="s">
        <v>65</v>
      </c>
      <c r="AV289" t="s">
        <v>65</v>
      </c>
      <c r="AW289" t="s">
        <v>65</v>
      </c>
      <c r="AX289" t="s">
        <v>65</v>
      </c>
      <c r="AY289" t="s">
        <v>65</v>
      </c>
      <c r="AZ289" t="s">
        <v>65</v>
      </c>
      <c r="BA289" t="s">
        <v>65</v>
      </c>
      <c r="BB289" t="s">
        <v>65</v>
      </c>
      <c r="BC289" t="s">
        <v>65</v>
      </c>
      <c r="BD289" t="s">
        <v>65</v>
      </c>
      <c r="BE289" t="s">
        <v>65</v>
      </c>
      <c r="BF289" t="s">
        <v>65</v>
      </c>
      <c r="BG289" t="s">
        <v>65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f>SUM(Table1[[#This Row],[MEDS_Admin_PACU]:[OTHER_Admin_PACU]])</f>
        <v>0</v>
      </c>
    </row>
    <row r="290" spans="1:65" x14ac:dyDescent="0.2">
      <c r="A290" t="s">
        <v>63</v>
      </c>
      <c r="B290" t="s">
        <v>64</v>
      </c>
      <c r="C290">
        <v>59</v>
      </c>
      <c r="D290">
        <v>36.049999999999997</v>
      </c>
      <c r="E290" t="s">
        <v>77</v>
      </c>
      <c r="F290" s="3">
        <v>44039.402199074073</v>
      </c>
      <c r="G290" s="3">
        <v>44039.416666666664</v>
      </c>
      <c r="H290">
        <v>21</v>
      </c>
      <c r="I290" s="3">
        <v>44039.408622685187</v>
      </c>
      <c r="J290">
        <v>12</v>
      </c>
      <c r="K290" s="3">
        <v>44039.42083333333</v>
      </c>
      <c r="L290" s="3">
        <v>44039.425162037034</v>
      </c>
      <c r="M290">
        <v>6</v>
      </c>
      <c r="N290" s="3">
        <v>44039.429166666669</v>
      </c>
      <c r="O290" s="3">
        <v>44039.452777777777</v>
      </c>
      <c r="P290">
        <v>33</v>
      </c>
      <c r="Q290">
        <v>34</v>
      </c>
      <c r="R290">
        <v>0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1</v>
      </c>
      <c r="AC290">
        <f>SUM(Table1[[#This Row],[Apnea]:[ValvularD]])</f>
        <v>4</v>
      </c>
      <c r="AD290" t="s">
        <v>65</v>
      </c>
      <c r="AE290" t="s">
        <v>65</v>
      </c>
      <c r="AF290" t="s">
        <v>65</v>
      </c>
      <c r="AG290" t="s">
        <v>65</v>
      </c>
      <c r="AH290" t="s">
        <v>65</v>
      </c>
      <c r="AI290" t="s">
        <v>65</v>
      </c>
      <c r="AJ290" t="s">
        <v>65</v>
      </c>
      <c r="AK290" t="s">
        <v>65</v>
      </c>
      <c r="AL290" t="s">
        <v>65</v>
      </c>
      <c r="AM290" t="s">
        <v>65</v>
      </c>
      <c r="AN290" t="s">
        <v>65</v>
      </c>
      <c r="AO290" t="s">
        <v>65</v>
      </c>
      <c r="AP290" t="s">
        <v>65</v>
      </c>
      <c r="AQ290" t="s">
        <v>65</v>
      </c>
      <c r="AR290" t="s">
        <v>65</v>
      </c>
      <c r="AS290" t="s">
        <v>65</v>
      </c>
      <c r="AT290" t="s">
        <v>65</v>
      </c>
      <c r="AU290" t="s">
        <v>65</v>
      </c>
      <c r="AV290" t="s">
        <v>65</v>
      </c>
      <c r="AW290" t="s">
        <v>65</v>
      </c>
      <c r="AX290" t="s">
        <v>65</v>
      </c>
      <c r="AY290" t="s">
        <v>65</v>
      </c>
      <c r="AZ290" t="s">
        <v>65</v>
      </c>
      <c r="BA290" t="s">
        <v>65</v>
      </c>
      <c r="BB290" t="s">
        <v>65</v>
      </c>
      <c r="BC290" t="s">
        <v>65</v>
      </c>
      <c r="BD290" t="s">
        <v>65</v>
      </c>
      <c r="BE290" t="s">
        <v>65</v>
      </c>
      <c r="BF290" t="s">
        <v>65</v>
      </c>
      <c r="BG290" t="s">
        <v>65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f>SUM(Table1[[#This Row],[MEDS_Admin_PACU]:[OTHER_Admin_PACU]])</f>
        <v>0</v>
      </c>
    </row>
    <row r="291" spans="1:65" x14ac:dyDescent="0.2">
      <c r="A291" t="s">
        <v>63</v>
      </c>
      <c r="B291" t="s">
        <v>64</v>
      </c>
      <c r="C291">
        <v>53</v>
      </c>
      <c r="D291">
        <v>30.9</v>
      </c>
      <c r="E291" t="s">
        <v>78</v>
      </c>
      <c r="F291" s="3">
        <v>44369.326793981483</v>
      </c>
      <c r="G291" s="3">
        <v>44369.338194444441</v>
      </c>
      <c r="H291">
        <v>17</v>
      </c>
      <c r="I291" s="3">
        <v>44369.332175925927</v>
      </c>
      <c r="J291">
        <v>9</v>
      </c>
      <c r="K291" s="3">
        <v>44369.356944444444</v>
      </c>
      <c r="L291" s="3">
        <v>44369.361504629633</v>
      </c>
      <c r="M291">
        <v>6</v>
      </c>
      <c r="N291" s="3">
        <v>44369.356944444444</v>
      </c>
      <c r="O291" s="3">
        <v>44369.385416666664</v>
      </c>
      <c r="P291">
        <v>50</v>
      </c>
      <c r="Q291">
        <v>41</v>
      </c>
      <c r="R291">
        <v>0</v>
      </c>
      <c r="S291">
        <v>1</v>
      </c>
      <c r="T291">
        <v>0</v>
      </c>
      <c r="U291">
        <v>1</v>
      </c>
      <c r="V291">
        <v>0</v>
      </c>
      <c r="W291">
        <v>1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f>SUM(Table1[[#This Row],[Apnea]:[ValvularD]])</f>
        <v>5</v>
      </c>
      <c r="AD291" t="s">
        <v>65</v>
      </c>
      <c r="AE291" t="s">
        <v>65</v>
      </c>
      <c r="AF291" t="s">
        <v>65</v>
      </c>
      <c r="AG291" t="s">
        <v>65</v>
      </c>
      <c r="AH291" t="s">
        <v>65</v>
      </c>
      <c r="AI291" t="s">
        <v>65</v>
      </c>
      <c r="AJ291" t="s">
        <v>65</v>
      </c>
      <c r="AK291" t="s">
        <v>65</v>
      </c>
      <c r="AL291" t="s">
        <v>65</v>
      </c>
      <c r="AM291" t="s">
        <v>65</v>
      </c>
      <c r="AN291" t="s">
        <v>65</v>
      </c>
      <c r="AO291" t="s">
        <v>65</v>
      </c>
      <c r="AP291" t="s">
        <v>65</v>
      </c>
      <c r="AQ291" t="s">
        <v>65</v>
      </c>
      <c r="AR291" t="s">
        <v>65</v>
      </c>
      <c r="AS291" t="s">
        <v>65</v>
      </c>
      <c r="AT291" t="s">
        <v>65</v>
      </c>
      <c r="AU291" t="s">
        <v>65</v>
      </c>
      <c r="AV291" t="s">
        <v>65</v>
      </c>
      <c r="AW291" t="s">
        <v>65</v>
      </c>
      <c r="AX291" t="s">
        <v>65</v>
      </c>
      <c r="AY291" t="s">
        <v>65</v>
      </c>
      <c r="AZ291" t="s">
        <v>65</v>
      </c>
      <c r="BA291" t="s">
        <v>65</v>
      </c>
      <c r="BB291" t="s">
        <v>65</v>
      </c>
      <c r="BC291" t="s">
        <v>65</v>
      </c>
      <c r="BD291" t="s">
        <v>65</v>
      </c>
      <c r="BE291" t="s">
        <v>65</v>
      </c>
      <c r="BF291" t="s">
        <v>65</v>
      </c>
      <c r="BG291" t="s">
        <v>65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f>SUM(Table1[[#This Row],[MEDS_Admin_PACU]:[OTHER_Admin_PACU]])</f>
        <v>0</v>
      </c>
    </row>
    <row r="292" spans="1:65" x14ac:dyDescent="0.2">
      <c r="A292" t="s">
        <v>63</v>
      </c>
      <c r="B292" t="s">
        <v>67</v>
      </c>
      <c r="C292">
        <v>65</v>
      </c>
      <c r="D292">
        <v>25.37</v>
      </c>
      <c r="E292" t="s">
        <v>78</v>
      </c>
      <c r="F292" s="3">
        <v>44139.635393518518</v>
      </c>
      <c r="G292" s="3">
        <v>44139.64166666667</v>
      </c>
      <c r="H292">
        <v>10</v>
      </c>
      <c r="I292" s="3">
        <v>44139.636111111111</v>
      </c>
      <c r="J292">
        <v>8</v>
      </c>
      <c r="K292" s="3">
        <v>44139.643750000003</v>
      </c>
      <c r="L292" s="3">
        <v>44139.647303240738</v>
      </c>
      <c r="M292">
        <v>5</v>
      </c>
      <c r="N292" s="3">
        <v>44139.648611111108</v>
      </c>
      <c r="O292" s="3">
        <v>44139.677083333336</v>
      </c>
      <c r="P292">
        <v>18</v>
      </c>
      <c r="Q292">
        <v>41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f>SUM(Table1[[#This Row],[Apnea]:[ValvularD]])</f>
        <v>2</v>
      </c>
      <c r="AD292" t="s">
        <v>65</v>
      </c>
      <c r="AE292" t="s">
        <v>65</v>
      </c>
      <c r="AF292" t="s">
        <v>65</v>
      </c>
      <c r="AG292" t="s">
        <v>65</v>
      </c>
      <c r="AH292" t="s">
        <v>65</v>
      </c>
      <c r="AI292" t="s">
        <v>65</v>
      </c>
      <c r="AJ292" t="s">
        <v>65</v>
      </c>
      <c r="AK292" t="s">
        <v>65</v>
      </c>
      <c r="AL292" t="s">
        <v>65</v>
      </c>
      <c r="AM292" t="s">
        <v>65</v>
      </c>
      <c r="AN292" t="s">
        <v>65</v>
      </c>
      <c r="AO292" t="s">
        <v>65</v>
      </c>
      <c r="AP292" t="s">
        <v>65</v>
      </c>
      <c r="AQ292" t="s">
        <v>65</v>
      </c>
      <c r="AR292" t="s">
        <v>65</v>
      </c>
      <c r="AS292" t="s">
        <v>65</v>
      </c>
      <c r="AT292" t="s">
        <v>65</v>
      </c>
      <c r="AU292" t="s">
        <v>65</v>
      </c>
      <c r="AV292" t="s">
        <v>65</v>
      </c>
      <c r="AW292" t="s">
        <v>65</v>
      </c>
      <c r="AX292" t="s">
        <v>65</v>
      </c>
      <c r="AY292" t="s">
        <v>65</v>
      </c>
      <c r="AZ292" t="s">
        <v>65</v>
      </c>
      <c r="BA292" t="s">
        <v>65</v>
      </c>
      <c r="BB292" t="s">
        <v>65</v>
      </c>
      <c r="BC292" t="s">
        <v>65</v>
      </c>
      <c r="BD292" t="s">
        <v>65</v>
      </c>
      <c r="BE292" t="s">
        <v>65</v>
      </c>
      <c r="BF292" t="s">
        <v>65</v>
      </c>
      <c r="BG292" t="s">
        <v>65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f>SUM(Table1[[#This Row],[MEDS_Admin_PACU]:[OTHER_Admin_PACU]])</f>
        <v>0</v>
      </c>
    </row>
    <row r="293" spans="1:65" x14ac:dyDescent="0.2">
      <c r="A293" t="s">
        <v>63</v>
      </c>
      <c r="B293" t="s">
        <v>64</v>
      </c>
      <c r="C293">
        <v>64</v>
      </c>
      <c r="D293">
        <v>32.6</v>
      </c>
      <c r="E293" t="s">
        <v>78</v>
      </c>
      <c r="F293" s="3">
        <v>44356.446053240739</v>
      </c>
      <c r="G293" s="3">
        <v>44356.46597222222</v>
      </c>
      <c r="H293">
        <v>29</v>
      </c>
      <c r="I293" s="3">
        <v>44356.457638888889</v>
      </c>
      <c r="J293">
        <v>12</v>
      </c>
      <c r="K293" s="3">
        <v>44356.475694444445</v>
      </c>
      <c r="L293" s="3">
        <v>44356.488321759258</v>
      </c>
      <c r="M293">
        <v>18</v>
      </c>
      <c r="N293" s="3">
        <v>44356.479166666664</v>
      </c>
      <c r="O293" s="3">
        <v>44356.489583333336</v>
      </c>
      <c r="P293">
        <v>61</v>
      </c>
      <c r="Q293">
        <v>15</v>
      </c>
      <c r="R293">
        <v>1</v>
      </c>
      <c r="S293">
        <v>1</v>
      </c>
      <c r="T293">
        <v>0</v>
      </c>
      <c r="U293">
        <v>0</v>
      </c>
      <c r="V293">
        <v>0</v>
      </c>
      <c r="W293">
        <v>1</v>
      </c>
      <c r="X293">
        <v>0</v>
      </c>
      <c r="Y293">
        <v>0</v>
      </c>
      <c r="Z293">
        <v>0</v>
      </c>
      <c r="AA293">
        <v>0</v>
      </c>
      <c r="AB293">
        <v>1</v>
      </c>
      <c r="AC293">
        <f>SUM(Table1[[#This Row],[Apnea]:[ValvularD]])</f>
        <v>4</v>
      </c>
      <c r="AD293" t="s">
        <v>65</v>
      </c>
      <c r="AE293" t="s">
        <v>65</v>
      </c>
      <c r="AF293" t="s">
        <v>65</v>
      </c>
      <c r="AG293" t="s">
        <v>65</v>
      </c>
      <c r="AH293" t="s">
        <v>65</v>
      </c>
      <c r="AI293" t="s">
        <v>65</v>
      </c>
      <c r="AJ293" t="s">
        <v>65</v>
      </c>
      <c r="AK293" t="s">
        <v>65</v>
      </c>
      <c r="AL293" t="s">
        <v>65</v>
      </c>
      <c r="AM293" t="s">
        <v>65</v>
      </c>
      <c r="AN293" t="s">
        <v>65</v>
      </c>
      <c r="AO293" t="s">
        <v>65</v>
      </c>
      <c r="AP293" t="s">
        <v>65</v>
      </c>
      <c r="AQ293" t="s">
        <v>65</v>
      </c>
      <c r="AR293" t="s">
        <v>65</v>
      </c>
      <c r="AS293" t="s">
        <v>65</v>
      </c>
      <c r="AT293" t="s">
        <v>65</v>
      </c>
      <c r="AU293" t="s">
        <v>65</v>
      </c>
      <c r="AV293" t="s">
        <v>65</v>
      </c>
      <c r="AW293" t="s">
        <v>65</v>
      </c>
      <c r="AX293" t="s">
        <v>65</v>
      </c>
      <c r="AY293" t="s">
        <v>65</v>
      </c>
      <c r="AZ293" t="s">
        <v>65</v>
      </c>
      <c r="BA293" t="s">
        <v>65</v>
      </c>
      <c r="BB293" t="s">
        <v>65</v>
      </c>
      <c r="BC293" t="s">
        <v>65</v>
      </c>
      <c r="BD293" t="s">
        <v>65</v>
      </c>
      <c r="BE293" t="s">
        <v>65</v>
      </c>
      <c r="BF293" t="s">
        <v>65</v>
      </c>
      <c r="BG293" t="s">
        <v>65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f>SUM(Table1[[#This Row],[MEDS_Admin_PACU]:[OTHER_Admin_PACU]])</f>
        <v>0</v>
      </c>
    </row>
    <row r="294" spans="1:65" x14ac:dyDescent="0.2">
      <c r="A294" t="s">
        <v>63</v>
      </c>
      <c r="B294" t="s">
        <v>67</v>
      </c>
      <c r="C294">
        <v>49</v>
      </c>
      <c r="D294">
        <v>23.63</v>
      </c>
      <c r="E294" t="s">
        <v>77</v>
      </c>
      <c r="F294" s="3">
        <v>44305.297268518516</v>
      </c>
      <c r="G294" s="3">
        <v>44305.318055555559</v>
      </c>
      <c r="H294">
        <v>30</v>
      </c>
      <c r="I294" s="3">
        <v>44305.3125</v>
      </c>
      <c r="J294">
        <v>8</v>
      </c>
      <c r="K294" s="3">
        <v>44305.321527777778</v>
      </c>
      <c r="L294" s="3">
        <v>44305.326643518521</v>
      </c>
      <c r="M294">
        <v>7</v>
      </c>
      <c r="N294" s="3">
        <v>44305.328472222223</v>
      </c>
      <c r="O294" s="3">
        <v>44305.356944444444</v>
      </c>
      <c r="P294">
        <v>42</v>
      </c>
      <c r="Q294">
        <v>41</v>
      </c>
      <c r="R294">
        <v>0</v>
      </c>
      <c r="S294">
        <v>0</v>
      </c>
      <c r="T294">
        <v>0</v>
      </c>
      <c r="U294">
        <v>0</v>
      </c>
      <c r="V294">
        <v>1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f>SUM(Table1[[#This Row],[Apnea]:[ValvularD]])</f>
        <v>1</v>
      </c>
      <c r="AD294" t="s">
        <v>65</v>
      </c>
      <c r="AE294" t="s">
        <v>65</v>
      </c>
      <c r="AF294" t="s">
        <v>65</v>
      </c>
      <c r="AG294" t="s">
        <v>65</v>
      </c>
      <c r="AH294" t="s">
        <v>65</v>
      </c>
      <c r="AI294" t="s">
        <v>65</v>
      </c>
      <c r="AJ294" t="s">
        <v>65</v>
      </c>
      <c r="AK294" t="s">
        <v>65</v>
      </c>
      <c r="AL294" t="s">
        <v>65</v>
      </c>
      <c r="AM294" t="s">
        <v>65</v>
      </c>
      <c r="AN294" t="s">
        <v>65</v>
      </c>
      <c r="AO294" t="s">
        <v>65</v>
      </c>
      <c r="AP294" t="s">
        <v>65</v>
      </c>
      <c r="AQ294" t="s">
        <v>65</v>
      </c>
      <c r="AR294" t="s">
        <v>65</v>
      </c>
      <c r="AS294" t="s">
        <v>65</v>
      </c>
      <c r="AT294" t="s">
        <v>65</v>
      </c>
      <c r="AU294" t="s">
        <v>65</v>
      </c>
      <c r="AV294" t="s">
        <v>65</v>
      </c>
      <c r="AW294" t="s">
        <v>65</v>
      </c>
      <c r="AX294" t="s">
        <v>65</v>
      </c>
      <c r="AY294" t="s">
        <v>65</v>
      </c>
      <c r="AZ294" t="s">
        <v>65</v>
      </c>
      <c r="BA294" t="s">
        <v>65</v>
      </c>
      <c r="BB294" t="s">
        <v>65</v>
      </c>
      <c r="BC294" t="s">
        <v>65</v>
      </c>
      <c r="BD294" t="s">
        <v>65</v>
      </c>
      <c r="BE294" t="s">
        <v>65</v>
      </c>
      <c r="BF294" t="s">
        <v>65</v>
      </c>
      <c r="BG294" t="s">
        <v>65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f>SUM(Table1[[#This Row],[MEDS_Admin_PACU]:[OTHER_Admin_PACU]])</f>
        <v>0</v>
      </c>
    </row>
    <row r="295" spans="1:65" x14ac:dyDescent="0.2">
      <c r="A295" t="s">
        <v>63</v>
      </c>
      <c r="B295" t="s">
        <v>67</v>
      </c>
      <c r="C295">
        <v>49</v>
      </c>
      <c r="D295">
        <v>26.87</v>
      </c>
      <c r="E295" t="s">
        <v>78</v>
      </c>
      <c r="F295" s="3">
        <v>44357.273854166669</v>
      </c>
      <c r="G295" s="3">
        <v>44357.294444444444</v>
      </c>
      <c r="H295">
        <v>30</v>
      </c>
      <c r="I295" s="3">
        <v>44357.289444444446</v>
      </c>
      <c r="J295">
        <v>8</v>
      </c>
      <c r="K295" s="3">
        <v>44357.30972222222</v>
      </c>
      <c r="L295" s="3">
        <v>44357.312280092592</v>
      </c>
      <c r="M295">
        <v>3</v>
      </c>
      <c r="N295" s="3">
        <v>44357.31527777778</v>
      </c>
      <c r="O295" s="3">
        <v>44357.336805555555</v>
      </c>
      <c r="P295">
        <v>55</v>
      </c>
      <c r="Q295">
        <v>31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1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f>SUM(Table1[[#This Row],[Apnea]:[ValvularD]])</f>
        <v>1</v>
      </c>
      <c r="AD295" t="s">
        <v>65</v>
      </c>
      <c r="AE295" t="s">
        <v>65</v>
      </c>
      <c r="AF295" t="s">
        <v>65</v>
      </c>
      <c r="AG295" t="s">
        <v>65</v>
      </c>
      <c r="AH295" t="s">
        <v>65</v>
      </c>
      <c r="AI295" t="s">
        <v>65</v>
      </c>
      <c r="AJ295" t="s">
        <v>65</v>
      </c>
      <c r="AK295" t="s">
        <v>65</v>
      </c>
      <c r="AL295" t="s">
        <v>65</v>
      </c>
      <c r="AM295" t="s">
        <v>65</v>
      </c>
      <c r="AN295" t="s">
        <v>65</v>
      </c>
      <c r="AO295" t="s">
        <v>65</v>
      </c>
      <c r="AP295" t="s">
        <v>65</v>
      </c>
      <c r="AQ295" t="s">
        <v>65</v>
      </c>
      <c r="AR295" t="s">
        <v>65</v>
      </c>
      <c r="AS295" t="s">
        <v>65</v>
      </c>
      <c r="AT295" t="s">
        <v>65</v>
      </c>
      <c r="AU295" t="s">
        <v>65</v>
      </c>
      <c r="AV295" t="s">
        <v>65</v>
      </c>
      <c r="AW295" t="s">
        <v>65</v>
      </c>
      <c r="AX295" t="s">
        <v>65</v>
      </c>
      <c r="AY295" t="s">
        <v>65</v>
      </c>
      <c r="AZ295" t="s">
        <v>65</v>
      </c>
      <c r="BA295" t="s">
        <v>65</v>
      </c>
      <c r="BB295" t="s">
        <v>65</v>
      </c>
      <c r="BC295" t="s">
        <v>65</v>
      </c>
      <c r="BD295" t="s">
        <v>65</v>
      </c>
      <c r="BE295" t="s">
        <v>65</v>
      </c>
      <c r="BF295" t="s">
        <v>65</v>
      </c>
      <c r="BG295" t="s">
        <v>65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f>SUM(Table1[[#This Row],[MEDS_Admin_PACU]:[OTHER_Admin_PACU]])</f>
        <v>0</v>
      </c>
    </row>
    <row r="296" spans="1:65" x14ac:dyDescent="0.2">
      <c r="A296" t="s">
        <v>63</v>
      </c>
      <c r="B296" t="s">
        <v>64</v>
      </c>
      <c r="C296">
        <v>71</v>
      </c>
      <c r="D296">
        <v>22.6</v>
      </c>
      <c r="E296" t="s">
        <v>78</v>
      </c>
      <c r="F296" s="3">
        <v>44055.262858796297</v>
      </c>
      <c r="G296" s="3">
        <v>44055.3</v>
      </c>
      <c r="H296">
        <v>54</v>
      </c>
      <c r="I296" s="3">
        <v>44055.295995370368</v>
      </c>
      <c r="J296">
        <v>6</v>
      </c>
      <c r="K296" s="3">
        <v>44055.31527777778</v>
      </c>
      <c r="L296" s="3">
        <v>44055.31858796296</v>
      </c>
      <c r="M296">
        <v>4</v>
      </c>
      <c r="N296" s="3">
        <v>44055.321527777778</v>
      </c>
      <c r="O296" s="3">
        <v>44055.344444444447</v>
      </c>
      <c r="P296">
        <v>80</v>
      </c>
      <c r="Q296">
        <v>33</v>
      </c>
      <c r="R296" t="s">
        <v>65</v>
      </c>
      <c r="S296" t="s">
        <v>65</v>
      </c>
      <c r="T296" t="s">
        <v>65</v>
      </c>
      <c r="U296" t="s">
        <v>65</v>
      </c>
      <c r="V296" t="s">
        <v>65</v>
      </c>
      <c r="W296" t="s">
        <v>65</v>
      </c>
      <c r="X296" t="s">
        <v>65</v>
      </c>
      <c r="Y296" t="s">
        <v>65</v>
      </c>
      <c r="Z296" t="s">
        <v>65</v>
      </c>
      <c r="AA296" t="s">
        <v>65</v>
      </c>
      <c r="AB296" t="s">
        <v>65</v>
      </c>
      <c r="AC296">
        <f>SUM(Table1[[#This Row],[Apnea]:[ValvularD]])</f>
        <v>0</v>
      </c>
      <c r="AD296" t="s">
        <v>65</v>
      </c>
      <c r="AE296" t="s">
        <v>65</v>
      </c>
      <c r="AF296" t="s">
        <v>65</v>
      </c>
      <c r="AG296" t="s">
        <v>65</v>
      </c>
      <c r="AH296" t="s">
        <v>65</v>
      </c>
      <c r="AI296" t="s">
        <v>65</v>
      </c>
      <c r="AJ296" t="s">
        <v>65</v>
      </c>
      <c r="AK296" t="s">
        <v>65</v>
      </c>
      <c r="AL296" t="s">
        <v>65</v>
      </c>
      <c r="AM296" t="s">
        <v>65</v>
      </c>
      <c r="AN296" t="s">
        <v>65</v>
      </c>
      <c r="AO296" t="s">
        <v>65</v>
      </c>
      <c r="AP296" t="s">
        <v>65</v>
      </c>
      <c r="AQ296" t="s">
        <v>65</v>
      </c>
      <c r="AR296" t="s">
        <v>65</v>
      </c>
      <c r="AS296" t="s">
        <v>65</v>
      </c>
      <c r="AT296" t="s">
        <v>65</v>
      </c>
      <c r="AU296" t="s">
        <v>65</v>
      </c>
      <c r="AV296" t="s">
        <v>65</v>
      </c>
      <c r="AW296" t="s">
        <v>65</v>
      </c>
      <c r="AX296" t="s">
        <v>65</v>
      </c>
      <c r="AY296" t="s">
        <v>65</v>
      </c>
      <c r="AZ296" t="s">
        <v>65</v>
      </c>
      <c r="BA296" t="s">
        <v>65</v>
      </c>
      <c r="BB296" t="s">
        <v>65</v>
      </c>
      <c r="BC296" t="s">
        <v>65</v>
      </c>
      <c r="BD296" t="s">
        <v>65</v>
      </c>
      <c r="BE296" t="s">
        <v>65</v>
      </c>
      <c r="BF296" t="s">
        <v>65</v>
      </c>
      <c r="BG296" t="s">
        <v>65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f>SUM(Table1[[#This Row],[MEDS_Admin_PACU]:[OTHER_Admin_PACU]])</f>
        <v>0</v>
      </c>
    </row>
    <row r="297" spans="1:65" x14ac:dyDescent="0.2">
      <c r="A297" t="s">
        <v>63</v>
      </c>
      <c r="B297" t="s">
        <v>67</v>
      </c>
      <c r="C297">
        <v>74</v>
      </c>
      <c r="D297">
        <v>27.32</v>
      </c>
      <c r="E297" t="s">
        <v>77</v>
      </c>
      <c r="F297" s="3">
        <v>44305.650937500002</v>
      </c>
      <c r="G297" s="3">
        <v>44305.670138888891</v>
      </c>
      <c r="H297">
        <v>28</v>
      </c>
      <c r="I297" s="3">
        <v>44305.66505787037</v>
      </c>
      <c r="J297">
        <v>8</v>
      </c>
      <c r="K297" s="3">
        <v>44305.673611111109</v>
      </c>
      <c r="L297" s="3">
        <v>44305.676689814813</v>
      </c>
      <c r="M297">
        <v>4</v>
      </c>
      <c r="N297" s="3">
        <v>44305.679861111108</v>
      </c>
      <c r="O297" s="3">
        <v>44305.701388888891</v>
      </c>
      <c r="P297">
        <v>37</v>
      </c>
      <c r="Q297">
        <v>31</v>
      </c>
      <c r="R297">
        <v>0</v>
      </c>
      <c r="S297">
        <v>0</v>
      </c>
      <c r="T297">
        <v>1</v>
      </c>
      <c r="U297">
        <v>1</v>
      </c>
      <c r="V297">
        <v>0</v>
      </c>
      <c r="W297">
        <v>1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f>SUM(Table1[[#This Row],[Apnea]:[ValvularD]])</f>
        <v>5</v>
      </c>
      <c r="AD297" t="s">
        <v>65</v>
      </c>
      <c r="AE297" t="s">
        <v>65</v>
      </c>
      <c r="AF297" t="s">
        <v>65</v>
      </c>
      <c r="AG297" t="s">
        <v>65</v>
      </c>
      <c r="AH297" t="s">
        <v>65</v>
      </c>
      <c r="AI297" t="s">
        <v>65</v>
      </c>
      <c r="AJ297" t="s">
        <v>65</v>
      </c>
      <c r="AK297" t="s">
        <v>65</v>
      </c>
      <c r="AL297" t="s">
        <v>65</v>
      </c>
      <c r="AM297" t="s">
        <v>65</v>
      </c>
      <c r="AN297" t="s">
        <v>65</v>
      </c>
      <c r="AO297" t="s">
        <v>65</v>
      </c>
      <c r="AP297" t="s">
        <v>65</v>
      </c>
      <c r="AQ297" t="s">
        <v>65</v>
      </c>
      <c r="AR297" t="s">
        <v>65</v>
      </c>
      <c r="AS297" t="s">
        <v>65</v>
      </c>
      <c r="AT297" t="s">
        <v>65</v>
      </c>
      <c r="AU297" t="s">
        <v>65</v>
      </c>
      <c r="AV297" t="s">
        <v>65</v>
      </c>
      <c r="AW297" t="s">
        <v>65</v>
      </c>
      <c r="AX297" t="s">
        <v>65</v>
      </c>
      <c r="AY297" t="s">
        <v>65</v>
      </c>
      <c r="AZ297" t="s">
        <v>65</v>
      </c>
      <c r="BA297" t="s">
        <v>65</v>
      </c>
      <c r="BB297" t="s">
        <v>65</v>
      </c>
      <c r="BC297" t="s">
        <v>65</v>
      </c>
      <c r="BD297" t="s">
        <v>65</v>
      </c>
      <c r="BE297" t="s">
        <v>65</v>
      </c>
      <c r="BF297" t="s">
        <v>65</v>
      </c>
      <c r="BG297" t="s">
        <v>65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f>SUM(Table1[[#This Row],[MEDS_Admin_PACU]:[OTHER_Admin_PACU]])</f>
        <v>0</v>
      </c>
    </row>
    <row r="298" spans="1:65" x14ac:dyDescent="0.2">
      <c r="A298" t="s">
        <v>63</v>
      </c>
      <c r="B298" t="s">
        <v>67</v>
      </c>
      <c r="C298">
        <v>42</v>
      </c>
      <c r="D298">
        <v>27.12</v>
      </c>
      <c r="E298" t="s">
        <v>78</v>
      </c>
      <c r="F298" s="3">
        <v>43832.279363425929</v>
      </c>
      <c r="G298" s="3">
        <v>43832.304166666669</v>
      </c>
      <c r="H298">
        <v>36</v>
      </c>
      <c r="I298" s="3">
        <v>43832.299849537034</v>
      </c>
      <c r="J298">
        <v>7</v>
      </c>
      <c r="K298" s="3">
        <v>43832.324305555558</v>
      </c>
      <c r="L298" s="3">
        <v>43832.327361111114</v>
      </c>
      <c r="M298">
        <v>4</v>
      </c>
      <c r="N298" s="3">
        <v>43832.328472222223</v>
      </c>
      <c r="O298" s="3">
        <v>43832.344444444447</v>
      </c>
      <c r="P298">
        <v>69</v>
      </c>
      <c r="Q298">
        <v>23</v>
      </c>
      <c r="R298" t="s">
        <v>65</v>
      </c>
      <c r="S298" t="s">
        <v>65</v>
      </c>
      <c r="T298" t="s">
        <v>65</v>
      </c>
      <c r="U298" t="s">
        <v>65</v>
      </c>
      <c r="V298" t="s">
        <v>65</v>
      </c>
      <c r="W298" t="s">
        <v>65</v>
      </c>
      <c r="X298" t="s">
        <v>65</v>
      </c>
      <c r="Y298" t="s">
        <v>65</v>
      </c>
      <c r="Z298" t="s">
        <v>65</v>
      </c>
      <c r="AA298" t="s">
        <v>65</v>
      </c>
      <c r="AB298" t="s">
        <v>65</v>
      </c>
      <c r="AC298">
        <f>SUM(Table1[[#This Row],[Apnea]:[ValvularD]])</f>
        <v>0</v>
      </c>
      <c r="AD298" t="s">
        <v>65</v>
      </c>
      <c r="AE298" t="s">
        <v>65</v>
      </c>
      <c r="AF298" t="s">
        <v>65</v>
      </c>
      <c r="AG298" t="s">
        <v>65</v>
      </c>
      <c r="AH298" t="s">
        <v>65</v>
      </c>
      <c r="AI298" t="s">
        <v>65</v>
      </c>
      <c r="AJ298" t="s">
        <v>65</v>
      </c>
      <c r="AK298" t="s">
        <v>65</v>
      </c>
      <c r="AL298" t="s">
        <v>65</v>
      </c>
      <c r="AM298" t="s">
        <v>65</v>
      </c>
      <c r="AN298" t="s">
        <v>65</v>
      </c>
      <c r="AO298" t="s">
        <v>65</v>
      </c>
      <c r="AP298" t="s">
        <v>65</v>
      </c>
      <c r="AQ298" t="s">
        <v>65</v>
      </c>
      <c r="AR298" t="s">
        <v>65</v>
      </c>
      <c r="AS298" t="s">
        <v>65</v>
      </c>
      <c r="AT298" t="s">
        <v>65</v>
      </c>
      <c r="AU298" t="s">
        <v>65</v>
      </c>
      <c r="AV298" t="s">
        <v>65</v>
      </c>
      <c r="AW298" t="s">
        <v>65</v>
      </c>
      <c r="AX298" t="s">
        <v>65</v>
      </c>
      <c r="AY298" t="s">
        <v>65</v>
      </c>
      <c r="AZ298" t="s">
        <v>65</v>
      </c>
      <c r="BA298" t="s">
        <v>65</v>
      </c>
      <c r="BB298" t="s">
        <v>65</v>
      </c>
      <c r="BC298" t="s">
        <v>65</v>
      </c>
      <c r="BD298" t="s">
        <v>65</v>
      </c>
      <c r="BE298" t="s">
        <v>65</v>
      </c>
      <c r="BF298" t="s">
        <v>65</v>
      </c>
      <c r="BG298" t="s">
        <v>65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f>SUM(Table1[[#This Row],[MEDS_Admin_PACU]:[OTHER_Admin_PACU]])</f>
        <v>0</v>
      </c>
    </row>
    <row r="299" spans="1:65" x14ac:dyDescent="0.2">
      <c r="A299" t="s">
        <v>63</v>
      </c>
      <c r="B299" t="s">
        <v>64</v>
      </c>
      <c r="C299">
        <v>71</v>
      </c>
      <c r="D299">
        <v>19.03</v>
      </c>
      <c r="E299" t="s">
        <v>78</v>
      </c>
      <c r="F299" s="3">
        <v>44026.413171296299</v>
      </c>
      <c r="G299" s="3">
        <v>44026.439583333333</v>
      </c>
      <c r="H299">
        <v>39</v>
      </c>
      <c r="I299" s="3">
        <v>44026.43645833333</v>
      </c>
      <c r="J299">
        <v>5</v>
      </c>
      <c r="K299" s="3">
        <v>44026.465277777781</v>
      </c>
      <c r="L299" s="3">
        <v>44026.468460648146</v>
      </c>
      <c r="M299">
        <v>4</v>
      </c>
      <c r="N299" s="3">
        <v>44026.472222222219</v>
      </c>
      <c r="O299" s="3">
        <v>44026.484027777777</v>
      </c>
      <c r="P299">
        <v>80</v>
      </c>
      <c r="Q299">
        <v>17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f>SUM(Table1[[#This Row],[Apnea]:[ValvularD]])</f>
        <v>2</v>
      </c>
      <c r="AD299" t="s">
        <v>65</v>
      </c>
      <c r="AE299" t="s">
        <v>65</v>
      </c>
      <c r="AF299" t="s">
        <v>65</v>
      </c>
      <c r="AG299" t="s">
        <v>65</v>
      </c>
      <c r="AH299" t="s">
        <v>65</v>
      </c>
      <c r="AI299" t="s">
        <v>65</v>
      </c>
      <c r="AJ299" t="s">
        <v>65</v>
      </c>
      <c r="AK299" t="s">
        <v>65</v>
      </c>
      <c r="AL299" t="s">
        <v>65</v>
      </c>
      <c r="AM299" t="s">
        <v>65</v>
      </c>
      <c r="AN299" t="s">
        <v>65</v>
      </c>
      <c r="AO299" t="s">
        <v>65</v>
      </c>
      <c r="AP299" t="s">
        <v>65</v>
      </c>
      <c r="AQ299" t="s">
        <v>65</v>
      </c>
      <c r="AR299" t="s">
        <v>65</v>
      </c>
      <c r="AS299" t="s">
        <v>65</v>
      </c>
      <c r="AT299" t="s">
        <v>65</v>
      </c>
      <c r="AU299" t="s">
        <v>65</v>
      </c>
      <c r="AV299" t="s">
        <v>65</v>
      </c>
      <c r="AW299" t="s">
        <v>65</v>
      </c>
      <c r="AX299" t="s">
        <v>65</v>
      </c>
      <c r="AY299" t="s">
        <v>65</v>
      </c>
      <c r="AZ299" t="s">
        <v>65</v>
      </c>
      <c r="BA299" t="s">
        <v>65</v>
      </c>
      <c r="BB299" t="s">
        <v>65</v>
      </c>
      <c r="BC299" t="s">
        <v>65</v>
      </c>
      <c r="BD299" t="s">
        <v>65</v>
      </c>
      <c r="BE299" t="s">
        <v>65</v>
      </c>
      <c r="BF299" t="s">
        <v>65</v>
      </c>
      <c r="BG299" t="s">
        <v>65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f>SUM(Table1[[#This Row],[MEDS_Admin_PACU]:[OTHER_Admin_PACU]])</f>
        <v>0</v>
      </c>
    </row>
    <row r="300" spans="1:65" x14ac:dyDescent="0.2">
      <c r="A300" t="s">
        <v>63</v>
      </c>
      <c r="B300" t="s">
        <v>64</v>
      </c>
      <c r="C300">
        <v>40</v>
      </c>
      <c r="D300">
        <v>24.28</v>
      </c>
      <c r="E300" t="s">
        <v>4</v>
      </c>
      <c r="F300" s="3">
        <v>44068.594907407409</v>
      </c>
      <c r="G300" s="3">
        <v>44068.604166666664</v>
      </c>
      <c r="H300">
        <v>14</v>
      </c>
      <c r="I300" s="3">
        <v>44068.600439814814</v>
      </c>
      <c r="J300">
        <v>6</v>
      </c>
      <c r="K300" s="3">
        <v>44068.623611111114</v>
      </c>
      <c r="L300" s="3">
        <v>44068.624699074076</v>
      </c>
      <c r="M300">
        <v>1</v>
      </c>
      <c r="N300" s="3">
        <v>44068.635416666664</v>
      </c>
      <c r="O300" s="3">
        <v>44068.655555555553</v>
      </c>
      <c r="P300">
        <v>43</v>
      </c>
      <c r="Q300">
        <v>29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1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f>SUM(Table1[[#This Row],[Apnea]:[ValvularD]])</f>
        <v>1</v>
      </c>
      <c r="AD300" t="s">
        <v>65</v>
      </c>
      <c r="AE300" t="s">
        <v>65</v>
      </c>
      <c r="AF300" t="s">
        <v>65</v>
      </c>
      <c r="AG300" t="s">
        <v>65</v>
      </c>
      <c r="AH300" t="s">
        <v>65</v>
      </c>
      <c r="AI300" t="s">
        <v>65</v>
      </c>
      <c r="AJ300" t="s">
        <v>65</v>
      </c>
      <c r="AK300" t="s">
        <v>65</v>
      </c>
      <c r="AL300" t="s">
        <v>65</v>
      </c>
      <c r="AM300" t="s">
        <v>65</v>
      </c>
      <c r="AN300" t="s">
        <v>65</v>
      </c>
      <c r="AO300" t="s">
        <v>65</v>
      </c>
      <c r="AP300" t="s">
        <v>65</v>
      </c>
      <c r="AQ300" t="s">
        <v>65</v>
      </c>
      <c r="AR300" t="s">
        <v>65</v>
      </c>
      <c r="AS300" t="s">
        <v>65</v>
      </c>
      <c r="AT300" t="s">
        <v>65</v>
      </c>
      <c r="AU300" t="s">
        <v>65</v>
      </c>
      <c r="AV300" t="s">
        <v>65</v>
      </c>
      <c r="AW300" t="s">
        <v>65</v>
      </c>
      <c r="AX300" t="s">
        <v>65</v>
      </c>
      <c r="AY300" t="s">
        <v>65</v>
      </c>
      <c r="AZ300" t="s">
        <v>65</v>
      </c>
      <c r="BA300" t="s">
        <v>65</v>
      </c>
      <c r="BB300" t="s">
        <v>65</v>
      </c>
      <c r="BC300" t="s">
        <v>65</v>
      </c>
      <c r="BD300" t="s">
        <v>65</v>
      </c>
      <c r="BE300" t="s">
        <v>65</v>
      </c>
      <c r="BF300" t="s">
        <v>65</v>
      </c>
      <c r="BG300" t="s">
        <v>65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f>SUM(Table1[[#This Row],[MEDS_Admin_PACU]:[OTHER_Admin_PACU]])</f>
        <v>0</v>
      </c>
    </row>
    <row r="301" spans="1:65" x14ac:dyDescent="0.2">
      <c r="A301" t="s">
        <v>71</v>
      </c>
      <c r="B301" t="s">
        <v>64</v>
      </c>
      <c r="C301">
        <v>63</v>
      </c>
      <c r="D301">
        <v>29.86</v>
      </c>
      <c r="E301" t="s">
        <v>78</v>
      </c>
      <c r="F301" s="3">
        <v>44483.385937500003</v>
      </c>
      <c r="G301" s="3">
        <v>44483.390277777777</v>
      </c>
      <c r="H301">
        <v>7</v>
      </c>
      <c r="I301" s="3">
        <v>44483.384722222225</v>
      </c>
      <c r="J301">
        <v>8</v>
      </c>
      <c r="K301" s="3">
        <v>44483.407638888886</v>
      </c>
      <c r="L301" s="3">
        <v>44483.412731481483</v>
      </c>
      <c r="M301">
        <v>7</v>
      </c>
      <c r="N301" s="3">
        <v>44483.413194444445</v>
      </c>
      <c r="O301" s="3">
        <v>44483.467361111114</v>
      </c>
      <c r="P301">
        <v>39</v>
      </c>
      <c r="Q301">
        <v>78</v>
      </c>
      <c r="R301" t="s">
        <v>65</v>
      </c>
      <c r="S301" t="s">
        <v>65</v>
      </c>
      <c r="T301" t="s">
        <v>65</v>
      </c>
      <c r="U301" t="s">
        <v>65</v>
      </c>
      <c r="V301" t="s">
        <v>65</v>
      </c>
      <c r="W301" t="s">
        <v>65</v>
      </c>
      <c r="X301" t="s">
        <v>65</v>
      </c>
      <c r="Y301" t="s">
        <v>65</v>
      </c>
      <c r="Z301" t="s">
        <v>65</v>
      </c>
      <c r="AA301" t="s">
        <v>65</v>
      </c>
      <c r="AB301" t="s">
        <v>65</v>
      </c>
      <c r="AC301">
        <f>SUM(Table1[[#This Row],[Apnea]:[ValvularD]])</f>
        <v>0</v>
      </c>
      <c r="AD301" t="s">
        <v>65</v>
      </c>
      <c r="AE301" t="s">
        <v>65</v>
      </c>
      <c r="AF301" t="s">
        <v>65</v>
      </c>
      <c r="AG301" t="s">
        <v>65</v>
      </c>
      <c r="AH301" t="s">
        <v>65</v>
      </c>
      <c r="AI301" t="s">
        <v>65</v>
      </c>
      <c r="AJ301" t="s">
        <v>65</v>
      </c>
      <c r="AK301" t="s">
        <v>65</v>
      </c>
      <c r="AL301" t="s">
        <v>65</v>
      </c>
      <c r="AM301" t="s">
        <v>65</v>
      </c>
      <c r="AN301" t="s">
        <v>65</v>
      </c>
      <c r="AO301" t="s">
        <v>65</v>
      </c>
      <c r="AP301" t="s">
        <v>65</v>
      </c>
      <c r="AQ301" t="s">
        <v>65</v>
      </c>
      <c r="AR301" t="s">
        <v>65</v>
      </c>
      <c r="AS301" t="s">
        <v>65</v>
      </c>
      <c r="AT301" t="s">
        <v>65</v>
      </c>
      <c r="AU301" t="s">
        <v>65</v>
      </c>
      <c r="AV301" t="s">
        <v>65</v>
      </c>
      <c r="AW301" t="s">
        <v>65</v>
      </c>
      <c r="AX301" t="s">
        <v>65</v>
      </c>
      <c r="AY301" t="s">
        <v>65</v>
      </c>
      <c r="AZ301" t="s">
        <v>65</v>
      </c>
      <c r="BA301" t="s">
        <v>65</v>
      </c>
      <c r="BB301" t="s">
        <v>65</v>
      </c>
      <c r="BC301" t="s">
        <v>65</v>
      </c>
      <c r="BD301" t="s">
        <v>65</v>
      </c>
      <c r="BE301" t="s">
        <v>65</v>
      </c>
      <c r="BF301" t="s">
        <v>65</v>
      </c>
      <c r="BG301" t="s">
        <v>65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f>SUM(Table1[[#This Row],[MEDS_Admin_PACU]:[OTHER_Admin_PACU]])</f>
        <v>0</v>
      </c>
    </row>
    <row r="302" spans="1:65" x14ac:dyDescent="0.2">
      <c r="A302" t="s">
        <v>63</v>
      </c>
      <c r="B302" t="s">
        <v>64</v>
      </c>
      <c r="C302">
        <v>40</v>
      </c>
      <c r="D302">
        <v>36.049999999999997</v>
      </c>
      <c r="E302" t="s">
        <v>77</v>
      </c>
      <c r="F302" s="3">
        <v>44025.372361111113</v>
      </c>
      <c r="G302" s="3">
        <v>44025.383333333331</v>
      </c>
      <c r="H302">
        <v>16</v>
      </c>
      <c r="I302" s="3">
        <v>44025.375</v>
      </c>
      <c r="J302">
        <v>12</v>
      </c>
      <c r="K302" s="3">
        <v>44025.393055555556</v>
      </c>
      <c r="L302" s="3">
        <v>44025.396851851852</v>
      </c>
      <c r="M302">
        <v>5</v>
      </c>
      <c r="N302" s="3">
        <v>44025.398611111108</v>
      </c>
      <c r="O302" s="3">
        <v>44025.470138888886</v>
      </c>
      <c r="P302">
        <v>35</v>
      </c>
      <c r="Q302">
        <v>103</v>
      </c>
      <c r="R302">
        <v>0</v>
      </c>
      <c r="S302">
        <v>1</v>
      </c>
      <c r="T302">
        <v>0</v>
      </c>
      <c r="U302">
        <v>1</v>
      </c>
      <c r="V302">
        <v>0</v>
      </c>
      <c r="W302">
        <v>1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f>SUM(Table1[[#This Row],[Apnea]:[ValvularD]])</f>
        <v>3</v>
      </c>
      <c r="AD302" t="s">
        <v>65</v>
      </c>
      <c r="AE302" t="s">
        <v>65</v>
      </c>
      <c r="AF302" t="s">
        <v>65</v>
      </c>
      <c r="AG302" t="s">
        <v>65</v>
      </c>
      <c r="AH302" t="s">
        <v>65</v>
      </c>
      <c r="AI302" t="s">
        <v>65</v>
      </c>
      <c r="AJ302" t="s">
        <v>65</v>
      </c>
      <c r="AK302" t="s">
        <v>65</v>
      </c>
      <c r="AL302" t="s">
        <v>65</v>
      </c>
      <c r="AM302" t="s">
        <v>65</v>
      </c>
      <c r="AN302" t="s">
        <v>65</v>
      </c>
      <c r="AO302" t="s">
        <v>65</v>
      </c>
      <c r="AP302" t="s">
        <v>65</v>
      </c>
      <c r="AQ302" t="s">
        <v>65</v>
      </c>
      <c r="AR302" t="s">
        <v>65</v>
      </c>
      <c r="AS302" t="s">
        <v>65</v>
      </c>
      <c r="AT302" t="s">
        <v>65</v>
      </c>
      <c r="AU302" t="s">
        <v>65</v>
      </c>
      <c r="AV302" t="s">
        <v>65</v>
      </c>
      <c r="AW302" t="s">
        <v>65</v>
      </c>
      <c r="AX302" t="s">
        <v>65</v>
      </c>
      <c r="AY302" t="s">
        <v>65</v>
      </c>
      <c r="AZ302" t="s">
        <v>65</v>
      </c>
      <c r="BA302" t="s">
        <v>65</v>
      </c>
      <c r="BB302" t="s">
        <v>65</v>
      </c>
      <c r="BC302" t="s">
        <v>65</v>
      </c>
      <c r="BD302" t="s">
        <v>65</v>
      </c>
      <c r="BE302" t="s">
        <v>65</v>
      </c>
      <c r="BF302" t="s">
        <v>65</v>
      </c>
      <c r="BG302" t="s">
        <v>65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f>SUM(Table1[[#This Row],[MEDS_Admin_PACU]:[OTHER_Admin_PACU]])</f>
        <v>0</v>
      </c>
    </row>
    <row r="303" spans="1:65" x14ac:dyDescent="0.2">
      <c r="A303" t="s">
        <v>63</v>
      </c>
      <c r="B303" t="s">
        <v>67</v>
      </c>
      <c r="C303">
        <v>68</v>
      </c>
      <c r="D303">
        <v>25.82</v>
      </c>
      <c r="E303" t="s">
        <v>77</v>
      </c>
      <c r="F303" s="3">
        <v>44335.666539351849</v>
      </c>
      <c r="G303" s="3">
        <v>44335.691666666666</v>
      </c>
      <c r="H303">
        <v>37</v>
      </c>
      <c r="I303" s="3">
        <v>44335.688483796293</v>
      </c>
      <c r="J303">
        <v>5</v>
      </c>
      <c r="K303" s="3">
        <v>44335.695833333331</v>
      </c>
      <c r="L303" s="3">
        <v>44335.701064814813</v>
      </c>
      <c r="M303">
        <v>7</v>
      </c>
      <c r="N303" s="3">
        <v>44335.70416666667</v>
      </c>
      <c r="O303" s="3">
        <v>44335.729861111111</v>
      </c>
      <c r="P303">
        <v>50</v>
      </c>
      <c r="Q303">
        <v>37</v>
      </c>
      <c r="R303">
        <v>1</v>
      </c>
      <c r="S303">
        <v>0</v>
      </c>
      <c r="T303">
        <v>0</v>
      </c>
      <c r="U303">
        <v>0</v>
      </c>
      <c r="V303">
        <v>0</v>
      </c>
      <c r="W303">
        <v>1</v>
      </c>
      <c r="X303">
        <v>1</v>
      </c>
      <c r="Y303">
        <v>1</v>
      </c>
      <c r="Z303">
        <v>0</v>
      </c>
      <c r="AA303">
        <v>1</v>
      </c>
      <c r="AB303">
        <v>0</v>
      </c>
      <c r="AC303">
        <f>SUM(Table1[[#This Row],[Apnea]:[ValvularD]])</f>
        <v>5</v>
      </c>
      <c r="AD303" t="s">
        <v>65</v>
      </c>
      <c r="AE303" t="s">
        <v>65</v>
      </c>
      <c r="AF303" t="s">
        <v>65</v>
      </c>
      <c r="AG303" t="s">
        <v>65</v>
      </c>
      <c r="AH303" t="s">
        <v>65</v>
      </c>
      <c r="AI303" t="s">
        <v>65</v>
      </c>
      <c r="AJ303" t="s">
        <v>65</v>
      </c>
      <c r="AK303" t="s">
        <v>65</v>
      </c>
      <c r="AL303" t="s">
        <v>65</v>
      </c>
      <c r="AM303" t="s">
        <v>65</v>
      </c>
      <c r="AN303" t="s">
        <v>65</v>
      </c>
      <c r="AO303" t="s">
        <v>65</v>
      </c>
      <c r="AP303" t="s">
        <v>65</v>
      </c>
      <c r="AQ303" t="s">
        <v>65</v>
      </c>
      <c r="AR303" t="s">
        <v>65</v>
      </c>
      <c r="AS303" t="s">
        <v>65</v>
      </c>
      <c r="AT303" t="s">
        <v>65</v>
      </c>
      <c r="AU303" t="s">
        <v>65</v>
      </c>
      <c r="AV303" t="s">
        <v>65</v>
      </c>
      <c r="AW303" t="s">
        <v>65</v>
      </c>
      <c r="AX303" t="s">
        <v>65</v>
      </c>
      <c r="AY303" t="s">
        <v>65</v>
      </c>
      <c r="AZ303" t="s">
        <v>65</v>
      </c>
      <c r="BA303" t="s">
        <v>65</v>
      </c>
      <c r="BB303" t="s">
        <v>65</v>
      </c>
      <c r="BC303" t="s">
        <v>65</v>
      </c>
      <c r="BD303" t="s">
        <v>65</v>
      </c>
      <c r="BE303" t="s">
        <v>65</v>
      </c>
      <c r="BF303" t="s">
        <v>65</v>
      </c>
      <c r="BG303" t="s">
        <v>65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f>SUM(Table1[[#This Row],[MEDS_Admin_PACU]:[OTHER_Admin_PACU]])</f>
        <v>0</v>
      </c>
    </row>
    <row r="304" spans="1:65" x14ac:dyDescent="0.2">
      <c r="A304" t="s">
        <v>63</v>
      </c>
      <c r="B304" t="s">
        <v>67</v>
      </c>
      <c r="C304">
        <v>68</v>
      </c>
      <c r="D304">
        <v>26.63</v>
      </c>
      <c r="E304" t="s">
        <v>78</v>
      </c>
      <c r="F304" s="3">
        <v>44221.627465277779</v>
      </c>
      <c r="G304" s="3">
        <v>44221.647916666669</v>
      </c>
      <c r="H304">
        <v>30</v>
      </c>
      <c r="I304" s="3">
        <v>44221.643495370372</v>
      </c>
      <c r="J304">
        <v>7</v>
      </c>
      <c r="K304" s="3">
        <v>44221.661805555559</v>
      </c>
      <c r="L304" s="3">
        <v>44221.6641087963</v>
      </c>
      <c r="M304">
        <v>3</v>
      </c>
      <c r="N304" s="3">
        <v>44221.666666666664</v>
      </c>
      <c r="O304" s="3">
        <v>44221.689583333333</v>
      </c>
      <c r="P304">
        <v>53</v>
      </c>
      <c r="Q304">
        <v>33</v>
      </c>
      <c r="R304">
        <v>1</v>
      </c>
      <c r="S304">
        <v>0</v>
      </c>
      <c r="T304">
        <v>0</v>
      </c>
      <c r="U304">
        <v>0</v>
      </c>
      <c r="V304">
        <v>0</v>
      </c>
      <c r="W304">
        <v>1</v>
      </c>
      <c r="X304">
        <v>1</v>
      </c>
      <c r="Y304">
        <v>1</v>
      </c>
      <c r="Z304">
        <v>0</v>
      </c>
      <c r="AA304">
        <v>1</v>
      </c>
      <c r="AB304">
        <v>0</v>
      </c>
      <c r="AC304">
        <f>SUM(Table1[[#This Row],[Apnea]:[ValvularD]])</f>
        <v>5</v>
      </c>
      <c r="AD304" t="s">
        <v>65</v>
      </c>
      <c r="AE304" t="s">
        <v>65</v>
      </c>
      <c r="AF304" t="s">
        <v>65</v>
      </c>
      <c r="AG304" t="s">
        <v>65</v>
      </c>
      <c r="AH304" t="s">
        <v>65</v>
      </c>
      <c r="AI304" t="s">
        <v>65</v>
      </c>
      <c r="AJ304" t="s">
        <v>65</v>
      </c>
      <c r="AK304" t="s">
        <v>65</v>
      </c>
      <c r="AL304" t="s">
        <v>65</v>
      </c>
      <c r="AM304" t="s">
        <v>65</v>
      </c>
      <c r="AN304" t="s">
        <v>65</v>
      </c>
      <c r="AO304" t="s">
        <v>65</v>
      </c>
      <c r="AP304" t="s">
        <v>65</v>
      </c>
      <c r="AQ304" t="s">
        <v>65</v>
      </c>
      <c r="AR304" t="s">
        <v>65</v>
      </c>
      <c r="AS304" t="s">
        <v>65</v>
      </c>
      <c r="AT304" t="s">
        <v>65</v>
      </c>
      <c r="AU304" t="s">
        <v>65</v>
      </c>
      <c r="AV304" t="s">
        <v>65</v>
      </c>
      <c r="AW304" t="s">
        <v>65</v>
      </c>
      <c r="AX304" t="s">
        <v>65</v>
      </c>
      <c r="AY304" t="s">
        <v>65</v>
      </c>
      <c r="AZ304" t="s">
        <v>65</v>
      </c>
      <c r="BA304" t="s">
        <v>65</v>
      </c>
      <c r="BB304" t="s">
        <v>65</v>
      </c>
      <c r="BC304" t="s">
        <v>65</v>
      </c>
      <c r="BD304" t="s">
        <v>65</v>
      </c>
      <c r="BE304" t="s">
        <v>65</v>
      </c>
      <c r="BF304" t="s">
        <v>65</v>
      </c>
      <c r="BG304" t="s">
        <v>65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f>SUM(Table1[[#This Row],[MEDS_Admin_PACU]:[OTHER_Admin_PACU]])</f>
        <v>0</v>
      </c>
    </row>
    <row r="305" spans="1:65" x14ac:dyDescent="0.2">
      <c r="A305" t="s">
        <v>63</v>
      </c>
      <c r="B305" t="s">
        <v>64</v>
      </c>
      <c r="C305">
        <v>63</v>
      </c>
      <c r="D305">
        <v>41.81</v>
      </c>
      <c r="E305" t="s">
        <v>77</v>
      </c>
      <c r="F305" s="3">
        <v>44322.439386574071</v>
      </c>
      <c r="G305" s="3">
        <v>44322.443749999999</v>
      </c>
      <c r="H305">
        <v>7</v>
      </c>
      <c r="I305" s="3">
        <v>44322.4375</v>
      </c>
      <c r="J305">
        <v>9</v>
      </c>
      <c r="K305" s="3">
        <v>44322.447222222225</v>
      </c>
      <c r="L305" s="3">
        <v>44322.45</v>
      </c>
      <c r="M305">
        <v>4</v>
      </c>
      <c r="N305" s="3">
        <v>44322.453472222223</v>
      </c>
      <c r="O305" s="3">
        <v>44322.488888888889</v>
      </c>
      <c r="P305">
        <v>16</v>
      </c>
      <c r="Q305">
        <v>51</v>
      </c>
      <c r="R305">
        <v>1</v>
      </c>
      <c r="S305">
        <v>1</v>
      </c>
      <c r="T305">
        <v>0</v>
      </c>
      <c r="U305">
        <v>1</v>
      </c>
      <c r="V305">
        <v>0</v>
      </c>
      <c r="W305">
        <v>1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f>SUM(Table1[[#This Row],[Apnea]:[ValvularD]])</f>
        <v>6</v>
      </c>
      <c r="AD305" t="s">
        <v>65</v>
      </c>
      <c r="AE305" t="s">
        <v>65</v>
      </c>
      <c r="AF305" t="s">
        <v>65</v>
      </c>
      <c r="AG305" t="s">
        <v>65</v>
      </c>
      <c r="AH305" t="s">
        <v>65</v>
      </c>
      <c r="AI305" t="s">
        <v>65</v>
      </c>
      <c r="AJ305" t="s">
        <v>65</v>
      </c>
      <c r="AK305" t="s">
        <v>65</v>
      </c>
      <c r="AL305" t="s">
        <v>65</v>
      </c>
      <c r="AM305" t="s">
        <v>65</v>
      </c>
      <c r="AN305" t="s">
        <v>65</v>
      </c>
      <c r="AO305" t="s">
        <v>65</v>
      </c>
      <c r="AP305" t="s">
        <v>65</v>
      </c>
      <c r="AQ305" t="s">
        <v>65</v>
      </c>
      <c r="AR305" t="s">
        <v>65</v>
      </c>
      <c r="AS305" t="s">
        <v>65</v>
      </c>
      <c r="AT305" t="s">
        <v>65</v>
      </c>
      <c r="AU305" t="s">
        <v>65</v>
      </c>
      <c r="AV305" t="s">
        <v>65</v>
      </c>
      <c r="AW305" t="s">
        <v>65</v>
      </c>
      <c r="AX305" t="s">
        <v>65</v>
      </c>
      <c r="AY305" t="s">
        <v>65</v>
      </c>
      <c r="AZ305" t="s">
        <v>65</v>
      </c>
      <c r="BA305" t="s">
        <v>65</v>
      </c>
      <c r="BB305" t="s">
        <v>65</v>
      </c>
      <c r="BC305" t="s">
        <v>65</v>
      </c>
      <c r="BD305" t="s">
        <v>65</v>
      </c>
      <c r="BE305" t="s">
        <v>65</v>
      </c>
      <c r="BF305" t="s">
        <v>65</v>
      </c>
      <c r="BG305" t="s">
        <v>65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f>SUM(Table1[[#This Row],[MEDS_Admin_PACU]:[OTHER_Admin_PACU]])</f>
        <v>0</v>
      </c>
    </row>
    <row r="306" spans="1:65" x14ac:dyDescent="0.2">
      <c r="A306" t="s">
        <v>63</v>
      </c>
      <c r="B306" t="s">
        <v>67</v>
      </c>
      <c r="C306">
        <v>65</v>
      </c>
      <c r="D306">
        <v>26.61</v>
      </c>
      <c r="E306" t="s">
        <v>78</v>
      </c>
      <c r="F306" s="3">
        <v>43871.325879629629</v>
      </c>
      <c r="G306" s="3">
        <v>43871.364583333336</v>
      </c>
      <c r="H306">
        <v>56</v>
      </c>
      <c r="I306" s="3">
        <v>43871.356215277781</v>
      </c>
      <c r="J306">
        <v>13</v>
      </c>
      <c r="K306" s="3">
        <v>43871.374305555553</v>
      </c>
      <c r="L306" s="3">
        <v>43871.375219907408</v>
      </c>
      <c r="M306">
        <v>1</v>
      </c>
      <c r="N306" s="3">
        <v>43871.378472222219</v>
      </c>
      <c r="O306" s="3">
        <v>43871.40902777778</v>
      </c>
      <c r="P306">
        <v>71</v>
      </c>
      <c r="Q306">
        <v>44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1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f>SUM(Table1[[#This Row],[Apnea]:[ValvularD]])</f>
        <v>1</v>
      </c>
      <c r="AD306" t="s">
        <v>65</v>
      </c>
      <c r="AE306" t="s">
        <v>65</v>
      </c>
      <c r="AF306" t="s">
        <v>65</v>
      </c>
      <c r="AG306" t="s">
        <v>65</v>
      </c>
      <c r="AH306" t="s">
        <v>65</v>
      </c>
      <c r="AI306" t="s">
        <v>65</v>
      </c>
      <c r="AJ306" t="s">
        <v>65</v>
      </c>
      <c r="AK306" t="s">
        <v>65</v>
      </c>
      <c r="AL306" t="s">
        <v>65</v>
      </c>
      <c r="AM306" t="s">
        <v>65</v>
      </c>
      <c r="AN306" t="s">
        <v>65</v>
      </c>
      <c r="AO306" t="s">
        <v>65</v>
      </c>
      <c r="AP306" t="s">
        <v>65</v>
      </c>
      <c r="AQ306" t="s">
        <v>65</v>
      </c>
      <c r="AR306" t="s">
        <v>65</v>
      </c>
      <c r="AS306" t="s">
        <v>65</v>
      </c>
      <c r="AT306" t="s">
        <v>65</v>
      </c>
      <c r="AU306" t="s">
        <v>65</v>
      </c>
      <c r="AV306" t="s">
        <v>65</v>
      </c>
      <c r="AW306" t="s">
        <v>65</v>
      </c>
      <c r="AX306" t="s">
        <v>65</v>
      </c>
      <c r="AY306" t="s">
        <v>65</v>
      </c>
      <c r="AZ306" t="s">
        <v>65</v>
      </c>
      <c r="BA306" t="s">
        <v>65</v>
      </c>
      <c r="BB306" t="s">
        <v>65</v>
      </c>
      <c r="BC306" t="s">
        <v>65</v>
      </c>
      <c r="BD306" t="s">
        <v>65</v>
      </c>
      <c r="BE306" t="s">
        <v>65</v>
      </c>
      <c r="BF306" t="s">
        <v>65</v>
      </c>
      <c r="BG306" t="s">
        <v>65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f>SUM(Table1[[#This Row],[MEDS_Admin_PACU]:[OTHER_Admin_PACU]])</f>
        <v>0</v>
      </c>
    </row>
    <row r="307" spans="1:65" x14ac:dyDescent="0.2">
      <c r="A307" t="s">
        <v>63</v>
      </c>
      <c r="B307" t="s">
        <v>67</v>
      </c>
      <c r="C307">
        <v>66</v>
      </c>
      <c r="D307">
        <v>25.13</v>
      </c>
      <c r="E307" t="s">
        <v>78</v>
      </c>
      <c r="F307" s="3">
        <v>43871.553946759261</v>
      </c>
      <c r="G307" s="3">
        <v>43871.601388888892</v>
      </c>
      <c r="H307">
        <v>69</v>
      </c>
      <c r="I307" s="3">
        <v>43871.59412037037</v>
      </c>
      <c r="J307">
        <v>11</v>
      </c>
      <c r="K307" s="3">
        <v>43871.611805555556</v>
      </c>
      <c r="L307" s="3">
        <v>43871.614965277775</v>
      </c>
      <c r="M307">
        <v>4</v>
      </c>
      <c r="N307" s="3">
        <v>43871.619444444441</v>
      </c>
      <c r="O307" s="3">
        <v>43871.649305555555</v>
      </c>
      <c r="P307">
        <v>88</v>
      </c>
      <c r="Q307">
        <v>43</v>
      </c>
      <c r="R307" t="s">
        <v>65</v>
      </c>
      <c r="S307" t="s">
        <v>65</v>
      </c>
      <c r="T307" t="s">
        <v>65</v>
      </c>
      <c r="U307" t="s">
        <v>65</v>
      </c>
      <c r="V307" t="s">
        <v>65</v>
      </c>
      <c r="W307" t="s">
        <v>65</v>
      </c>
      <c r="X307" t="s">
        <v>65</v>
      </c>
      <c r="Y307" t="s">
        <v>65</v>
      </c>
      <c r="Z307" t="s">
        <v>65</v>
      </c>
      <c r="AA307" t="s">
        <v>65</v>
      </c>
      <c r="AB307" t="s">
        <v>65</v>
      </c>
      <c r="AC307">
        <f>SUM(Table1[[#This Row],[Apnea]:[ValvularD]])</f>
        <v>0</v>
      </c>
      <c r="AD307" t="s">
        <v>65</v>
      </c>
      <c r="AE307" t="s">
        <v>65</v>
      </c>
      <c r="AF307" t="s">
        <v>65</v>
      </c>
      <c r="AG307" t="s">
        <v>65</v>
      </c>
      <c r="AH307" t="s">
        <v>65</v>
      </c>
      <c r="AI307" t="s">
        <v>65</v>
      </c>
      <c r="AJ307" t="s">
        <v>65</v>
      </c>
      <c r="AK307" t="s">
        <v>65</v>
      </c>
      <c r="AL307" t="s">
        <v>65</v>
      </c>
      <c r="AM307" t="s">
        <v>65</v>
      </c>
      <c r="AN307" t="s">
        <v>65</v>
      </c>
      <c r="AO307" t="s">
        <v>65</v>
      </c>
      <c r="AP307" t="s">
        <v>65</v>
      </c>
      <c r="AQ307" t="s">
        <v>65</v>
      </c>
      <c r="AR307" t="s">
        <v>65</v>
      </c>
      <c r="AS307" t="s">
        <v>65</v>
      </c>
      <c r="AT307" t="s">
        <v>65</v>
      </c>
      <c r="AU307" t="s">
        <v>65</v>
      </c>
      <c r="AV307" t="s">
        <v>65</v>
      </c>
      <c r="AW307" t="s">
        <v>65</v>
      </c>
      <c r="AX307" t="s">
        <v>65</v>
      </c>
      <c r="AY307" t="s">
        <v>65</v>
      </c>
      <c r="AZ307" t="s">
        <v>65</v>
      </c>
      <c r="BA307" t="s">
        <v>65</v>
      </c>
      <c r="BB307" t="s">
        <v>65</v>
      </c>
      <c r="BC307" t="s">
        <v>65</v>
      </c>
      <c r="BD307" t="s">
        <v>65</v>
      </c>
      <c r="BE307" t="s">
        <v>65</v>
      </c>
      <c r="BF307" t="s">
        <v>65</v>
      </c>
      <c r="BG307" t="s">
        <v>65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f>SUM(Table1[[#This Row],[MEDS_Admin_PACU]:[OTHER_Admin_PACU]])</f>
        <v>0</v>
      </c>
    </row>
    <row r="308" spans="1:65" x14ac:dyDescent="0.2">
      <c r="A308" t="s">
        <v>63</v>
      </c>
      <c r="B308" t="s">
        <v>64</v>
      </c>
      <c r="C308">
        <v>65</v>
      </c>
      <c r="D308">
        <v>24.21</v>
      </c>
      <c r="E308" t="s">
        <v>77</v>
      </c>
      <c r="F308" s="3">
        <v>44102.563715277778</v>
      </c>
      <c r="G308" s="3">
        <v>44102.594444444447</v>
      </c>
      <c r="H308">
        <v>45</v>
      </c>
      <c r="I308" s="3">
        <v>44102.589583333334</v>
      </c>
      <c r="J308">
        <v>7</v>
      </c>
      <c r="K308" s="3">
        <v>44102.600694444445</v>
      </c>
      <c r="L308" s="3">
        <v>44102.603738425925</v>
      </c>
      <c r="M308">
        <v>4</v>
      </c>
      <c r="N308" s="3">
        <v>44102.604166666664</v>
      </c>
      <c r="O308" s="3">
        <v>44102.635416666664</v>
      </c>
      <c r="P308">
        <v>58</v>
      </c>
      <c r="Q308">
        <v>45</v>
      </c>
      <c r="R308" t="s">
        <v>65</v>
      </c>
      <c r="S308" t="s">
        <v>65</v>
      </c>
      <c r="T308" t="s">
        <v>65</v>
      </c>
      <c r="U308" t="s">
        <v>65</v>
      </c>
      <c r="V308" t="s">
        <v>65</v>
      </c>
      <c r="W308" t="s">
        <v>65</v>
      </c>
      <c r="X308" t="s">
        <v>65</v>
      </c>
      <c r="Y308" t="s">
        <v>65</v>
      </c>
      <c r="Z308" t="s">
        <v>65</v>
      </c>
      <c r="AA308" t="s">
        <v>65</v>
      </c>
      <c r="AB308" t="s">
        <v>65</v>
      </c>
      <c r="AC308">
        <f>SUM(Table1[[#This Row],[Apnea]:[ValvularD]])</f>
        <v>0</v>
      </c>
      <c r="AD308" t="s">
        <v>65</v>
      </c>
      <c r="AE308" t="s">
        <v>65</v>
      </c>
      <c r="AF308" t="s">
        <v>65</v>
      </c>
      <c r="AG308" t="s">
        <v>65</v>
      </c>
      <c r="AH308" t="s">
        <v>65</v>
      </c>
      <c r="AI308" t="s">
        <v>65</v>
      </c>
      <c r="AJ308" t="s">
        <v>65</v>
      </c>
      <c r="AK308" t="s">
        <v>65</v>
      </c>
      <c r="AL308" t="s">
        <v>65</v>
      </c>
      <c r="AM308" t="s">
        <v>65</v>
      </c>
      <c r="AN308" t="s">
        <v>65</v>
      </c>
      <c r="AO308" t="s">
        <v>65</v>
      </c>
      <c r="AP308" t="s">
        <v>65</v>
      </c>
      <c r="AQ308" t="s">
        <v>65</v>
      </c>
      <c r="AR308" t="s">
        <v>65</v>
      </c>
      <c r="AS308" t="s">
        <v>65</v>
      </c>
      <c r="AT308" t="s">
        <v>65</v>
      </c>
      <c r="AU308" t="s">
        <v>65</v>
      </c>
      <c r="AV308" t="s">
        <v>65</v>
      </c>
      <c r="AW308" t="s">
        <v>65</v>
      </c>
      <c r="AX308" t="s">
        <v>65</v>
      </c>
      <c r="AY308" t="s">
        <v>65</v>
      </c>
      <c r="AZ308" t="s">
        <v>65</v>
      </c>
      <c r="BA308" t="s">
        <v>65</v>
      </c>
      <c r="BB308" t="s">
        <v>65</v>
      </c>
      <c r="BC308" t="s">
        <v>65</v>
      </c>
      <c r="BD308" t="s">
        <v>65</v>
      </c>
      <c r="BE308" t="s">
        <v>65</v>
      </c>
      <c r="BF308" t="s">
        <v>65</v>
      </c>
      <c r="BG308" t="s">
        <v>65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f>SUM(Table1[[#This Row],[MEDS_Admin_PACU]:[OTHER_Admin_PACU]])</f>
        <v>0</v>
      </c>
    </row>
    <row r="309" spans="1:65" x14ac:dyDescent="0.2">
      <c r="A309" t="s">
        <v>63</v>
      </c>
      <c r="B309" t="s">
        <v>64</v>
      </c>
      <c r="C309">
        <v>53</v>
      </c>
      <c r="D309">
        <v>41.15</v>
      </c>
      <c r="E309" t="s">
        <v>78</v>
      </c>
      <c r="F309" s="3">
        <v>44330.360312500001</v>
      </c>
      <c r="G309" s="3">
        <v>44330.385416666664</v>
      </c>
      <c r="H309">
        <v>37</v>
      </c>
      <c r="I309" s="3">
        <v>44330.383159722223</v>
      </c>
      <c r="J309">
        <v>4</v>
      </c>
      <c r="K309" s="3">
        <v>44330.411111111112</v>
      </c>
      <c r="L309" s="3">
        <v>44330.414386574077</v>
      </c>
      <c r="M309">
        <v>4</v>
      </c>
      <c r="N309" s="3">
        <v>44330.416666666664</v>
      </c>
      <c r="O309" s="3">
        <v>44330.444444444445</v>
      </c>
      <c r="P309">
        <v>78</v>
      </c>
      <c r="Q309">
        <v>40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1</v>
      </c>
      <c r="X309">
        <v>0</v>
      </c>
      <c r="Y309">
        <v>1</v>
      </c>
      <c r="Z309">
        <v>0</v>
      </c>
      <c r="AA309">
        <v>0</v>
      </c>
      <c r="AB309">
        <v>0</v>
      </c>
      <c r="AC309">
        <f>SUM(Table1[[#This Row],[Apnea]:[ValvularD]])</f>
        <v>2</v>
      </c>
      <c r="AD309" t="s">
        <v>65</v>
      </c>
      <c r="AE309" t="s">
        <v>65</v>
      </c>
      <c r="AF309" t="s">
        <v>65</v>
      </c>
      <c r="AG309" t="s">
        <v>65</v>
      </c>
      <c r="AH309" t="s">
        <v>65</v>
      </c>
      <c r="AI309" t="s">
        <v>65</v>
      </c>
      <c r="AJ309" t="s">
        <v>65</v>
      </c>
      <c r="AK309" t="s">
        <v>65</v>
      </c>
      <c r="AL309" t="s">
        <v>65</v>
      </c>
      <c r="AM309" t="s">
        <v>65</v>
      </c>
      <c r="AN309" t="s">
        <v>65</v>
      </c>
      <c r="AO309" t="s">
        <v>65</v>
      </c>
      <c r="AP309" t="s">
        <v>65</v>
      </c>
      <c r="AQ309" t="s">
        <v>65</v>
      </c>
      <c r="AR309" t="s">
        <v>65</v>
      </c>
      <c r="AS309" t="s">
        <v>65</v>
      </c>
      <c r="AT309" t="s">
        <v>65</v>
      </c>
      <c r="AU309" t="s">
        <v>65</v>
      </c>
      <c r="AV309" t="s">
        <v>65</v>
      </c>
      <c r="AW309" t="s">
        <v>65</v>
      </c>
      <c r="AX309" t="s">
        <v>65</v>
      </c>
      <c r="AY309" t="s">
        <v>65</v>
      </c>
      <c r="AZ309" t="s">
        <v>65</v>
      </c>
      <c r="BA309" t="s">
        <v>65</v>
      </c>
      <c r="BB309" t="s">
        <v>65</v>
      </c>
      <c r="BC309" t="s">
        <v>65</v>
      </c>
      <c r="BD309" t="s">
        <v>65</v>
      </c>
      <c r="BE309" t="s">
        <v>65</v>
      </c>
      <c r="BF309" t="s">
        <v>65</v>
      </c>
      <c r="BG309" t="s">
        <v>65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f>SUM(Table1[[#This Row],[MEDS_Admin_PACU]:[OTHER_Admin_PACU]])</f>
        <v>0</v>
      </c>
    </row>
    <row r="310" spans="1:65" x14ac:dyDescent="0.2">
      <c r="A310" t="s">
        <v>63</v>
      </c>
      <c r="B310" t="s">
        <v>64</v>
      </c>
      <c r="C310">
        <v>61</v>
      </c>
      <c r="D310">
        <v>27.78</v>
      </c>
      <c r="E310" t="s">
        <v>78</v>
      </c>
      <c r="F310" s="3">
        <v>44336.309803240743</v>
      </c>
      <c r="G310" s="3">
        <v>44336.338194444441</v>
      </c>
      <c r="H310">
        <v>41</v>
      </c>
      <c r="I310" s="3">
        <v>44336.330057870371</v>
      </c>
      <c r="J310">
        <v>12</v>
      </c>
      <c r="K310" s="3">
        <v>44336.34097222222</v>
      </c>
      <c r="L310" s="3">
        <v>44336.342858796299</v>
      </c>
      <c r="M310">
        <v>2</v>
      </c>
      <c r="N310" s="3">
        <v>44336.345833333333</v>
      </c>
      <c r="O310" s="3">
        <v>44336.375</v>
      </c>
      <c r="P310">
        <v>47</v>
      </c>
      <c r="Q310">
        <v>42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1</v>
      </c>
      <c r="X310">
        <v>1</v>
      </c>
      <c r="Y310">
        <v>1</v>
      </c>
      <c r="Z310">
        <v>0</v>
      </c>
      <c r="AA310">
        <v>1</v>
      </c>
      <c r="AB310">
        <v>0</v>
      </c>
      <c r="AC310">
        <f>SUM(Table1[[#This Row],[Apnea]:[ValvularD]])</f>
        <v>6</v>
      </c>
      <c r="AD310" t="s">
        <v>65</v>
      </c>
      <c r="AE310" t="s">
        <v>65</v>
      </c>
      <c r="AF310" t="s">
        <v>65</v>
      </c>
      <c r="AG310" t="s">
        <v>65</v>
      </c>
      <c r="AH310" t="s">
        <v>65</v>
      </c>
      <c r="AI310" t="s">
        <v>65</v>
      </c>
      <c r="AJ310" t="s">
        <v>65</v>
      </c>
      <c r="AK310" t="s">
        <v>65</v>
      </c>
      <c r="AL310" t="s">
        <v>65</v>
      </c>
      <c r="AM310" t="s">
        <v>65</v>
      </c>
      <c r="AN310" t="s">
        <v>65</v>
      </c>
      <c r="AO310" t="s">
        <v>65</v>
      </c>
      <c r="AP310" t="s">
        <v>65</v>
      </c>
      <c r="AQ310" t="s">
        <v>65</v>
      </c>
      <c r="AR310" t="s">
        <v>65</v>
      </c>
      <c r="AS310" t="s">
        <v>65</v>
      </c>
      <c r="AT310" t="s">
        <v>65</v>
      </c>
      <c r="AU310" t="s">
        <v>65</v>
      </c>
      <c r="AV310" t="s">
        <v>65</v>
      </c>
      <c r="AW310" t="s">
        <v>65</v>
      </c>
      <c r="AX310" t="s">
        <v>65</v>
      </c>
      <c r="AY310" t="s">
        <v>65</v>
      </c>
      <c r="AZ310" t="s">
        <v>65</v>
      </c>
      <c r="BA310" t="s">
        <v>65</v>
      </c>
      <c r="BB310" t="s">
        <v>65</v>
      </c>
      <c r="BC310" t="s">
        <v>65</v>
      </c>
      <c r="BD310" t="s">
        <v>65</v>
      </c>
      <c r="BE310" t="s">
        <v>65</v>
      </c>
      <c r="BF310" t="s">
        <v>65</v>
      </c>
      <c r="BG310" t="s">
        <v>65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f>SUM(Table1[[#This Row],[MEDS_Admin_PACU]:[OTHER_Admin_PACU]])</f>
        <v>0</v>
      </c>
    </row>
    <row r="311" spans="1:65" x14ac:dyDescent="0.2">
      <c r="A311" t="s">
        <v>63</v>
      </c>
      <c r="B311" t="s">
        <v>67</v>
      </c>
      <c r="C311">
        <v>70</v>
      </c>
      <c r="D311">
        <v>28.19</v>
      </c>
      <c r="E311" t="s">
        <v>77</v>
      </c>
      <c r="F311" s="3">
        <v>43844.491678240738</v>
      </c>
      <c r="G311" s="3">
        <v>43844.54583333333</v>
      </c>
      <c r="H311">
        <v>78</v>
      </c>
      <c r="I311" s="3">
        <v>43844.542187500003</v>
      </c>
      <c r="J311">
        <v>6</v>
      </c>
      <c r="K311" s="3">
        <v>43844.54791666667</v>
      </c>
      <c r="L311" s="3">
        <v>43844.550069444442</v>
      </c>
      <c r="M311">
        <v>3</v>
      </c>
      <c r="N311" s="3">
        <v>43844.553472222222</v>
      </c>
      <c r="O311" s="3">
        <v>43844.572916666664</v>
      </c>
      <c r="P311">
        <v>84</v>
      </c>
      <c r="Q311">
        <v>28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1</v>
      </c>
      <c r="Y311">
        <v>1</v>
      </c>
      <c r="Z311">
        <v>0</v>
      </c>
      <c r="AA311">
        <v>1</v>
      </c>
      <c r="AB311">
        <v>0</v>
      </c>
      <c r="AC311">
        <f>SUM(Table1[[#This Row],[Apnea]:[ValvularD]])</f>
        <v>4</v>
      </c>
      <c r="AD311" t="s">
        <v>65</v>
      </c>
      <c r="AE311" t="s">
        <v>65</v>
      </c>
      <c r="AF311" t="s">
        <v>65</v>
      </c>
      <c r="AG311" t="s">
        <v>65</v>
      </c>
      <c r="AH311" t="s">
        <v>65</v>
      </c>
      <c r="AI311" t="s">
        <v>65</v>
      </c>
      <c r="AJ311" t="s">
        <v>65</v>
      </c>
      <c r="AK311" t="s">
        <v>65</v>
      </c>
      <c r="AL311" t="s">
        <v>65</v>
      </c>
      <c r="AM311" t="s">
        <v>65</v>
      </c>
      <c r="AN311" t="s">
        <v>65</v>
      </c>
      <c r="AO311" t="s">
        <v>65</v>
      </c>
      <c r="AP311" t="s">
        <v>65</v>
      </c>
      <c r="AQ311" t="s">
        <v>65</v>
      </c>
      <c r="AR311" t="s">
        <v>65</v>
      </c>
      <c r="AS311" t="s">
        <v>65</v>
      </c>
      <c r="AT311" t="s">
        <v>65</v>
      </c>
      <c r="AU311" t="s">
        <v>65</v>
      </c>
      <c r="AV311" t="s">
        <v>65</v>
      </c>
      <c r="AW311" t="s">
        <v>65</v>
      </c>
      <c r="AX311" t="s">
        <v>65</v>
      </c>
      <c r="AY311" t="s">
        <v>65</v>
      </c>
      <c r="AZ311" t="s">
        <v>65</v>
      </c>
      <c r="BA311" t="s">
        <v>65</v>
      </c>
      <c r="BB311" t="s">
        <v>65</v>
      </c>
      <c r="BC311" t="s">
        <v>65</v>
      </c>
      <c r="BD311" t="s">
        <v>65</v>
      </c>
      <c r="BE311" t="s">
        <v>65</v>
      </c>
      <c r="BF311" t="s">
        <v>65</v>
      </c>
      <c r="BG311" t="s">
        <v>65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f>SUM(Table1[[#This Row],[MEDS_Admin_PACU]:[OTHER_Admin_PACU]])</f>
        <v>0</v>
      </c>
    </row>
    <row r="312" spans="1:65" x14ac:dyDescent="0.2">
      <c r="A312" t="s">
        <v>63</v>
      </c>
      <c r="B312" t="s">
        <v>67</v>
      </c>
      <c r="C312">
        <v>76</v>
      </c>
      <c r="D312">
        <v>22.15</v>
      </c>
      <c r="E312" t="s">
        <v>78</v>
      </c>
      <c r="F312" s="3">
        <v>43866.391967592594</v>
      </c>
      <c r="G312" s="3">
        <v>43866.429166666669</v>
      </c>
      <c r="H312">
        <v>54</v>
      </c>
      <c r="I312" s="3">
        <v>43866.424664351849</v>
      </c>
      <c r="J312">
        <v>7</v>
      </c>
      <c r="K312" s="3">
        <v>43866.447916666664</v>
      </c>
      <c r="L312" s="3">
        <v>43866.450381944444</v>
      </c>
      <c r="M312">
        <v>3</v>
      </c>
      <c r="N312" s="3">
        <v>43866.458333333336</v>
      </c>
      <c r="O312" s="3">
        <v>43866.479166666664</v>
      </c>
      <c r="P312">
        <v>84</v>
      </c>
      <c r="Q312">
        <v>30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1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f>SUM(Table1[[#This Row],[Apnea]:[ValvularD]])</f>
        <v>1</v>
      </c>
      <c r="AD312" t="s">
        <v>65</v>
      </c>
      <c r="AE312" t="s">
        <v>65</v>
      </c>
      <c r="AF312" t="s">
        <v>65</v>
      </c>
      <c r="AG312" t="s">
        <v>65</v>
      </c>
      <c r="AH312" t="s">
        <v>65</v>
      </c>
      <c r="AI312" t="s">
        <v>65</v>
      </c>
      <c r="AJ312" t="s">
        <v>65</v>
      </c>
      <c r="AK312" t="s">
        <v>65</v>
      </c>
      <c r="AL312" t="s">
        <v>65</v>
      </c>
      <c r="AM312" t="s">
        <v>65</v>
      </c>
      <c r="AN312" t="s">
        <v>65</v>
      </c>
      <c r="AO312" t="s">
        <v>65</v>
      </c>
      <c r="AP312" t="s">
        <v>65</v>
      </c>
      <c r="AQ312" t="s">
        <v>65</v>
      </c>
      <c r="AR312" t="s">
        <v>65</v>
      </c>
      <c r="AS312" t="s">
        <v>65</v>
      </c>
      <c r="AT312" t="s">
        <v>65</v>
      </c>
      <c r="AU312" t="s">
        <v>65</v>
      </c>
      <c r="AV312" t="s">
        <v>65</v>
      </c>
      <c r="AW312" t="s">
        <v>65</v>
      </c>
      <c r="AX312" t="s">
        <v>65</v>
      </c>
      <c r="AY312" t="s">
        <v>65</v>
      </c>
      <c r="AZ312" t="s">
        <v>65</v>
      </c>
      <c r="BA312" t="s">
        <v>65</v>
      </c>
      <c r="BB312" t="s">
        <v>65</v>
      </c>
      <c r="BC312" t="s">
        <v>65</v>
      </c>
      <c r="BD312" t="s">
        <v>65</v>
      </c>
      <c r="BE312" t="s">
        <v>65</v>
      </c>
      <c r="BF312" t="s">
        <v>65</v>
      </c>
      <c r="BG312" t="s">
        <v>65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f>SUM(Table1[[#This Row],[MEDS_Admin_PACU]:[OTHER_Admin_PACU]])</f>
        <v>0</v>
      </c>
    </row>
    <row r="313" spans="1:65" x14ac:dyDescent="0.2">
      <c r="A313" t="s">
        <v>63</v>
      </c>
      <c r="B313" t="s">
        <v>67</v>
      </c>
      <c r="C313">
        <v>67</v>
      </c>
      <c r="D313">
        <v>24.28</v>
      </c>
      <c r="E313" t="s">
        <v>78</v>
      </c>
      <c r="F313" s="3">
        <v>43888.38385416667</v>
      </c>
      <c r="G313" s="3">
        <v>43888.393750000003</v>
      </c>
      <c r="H313">
        <v>15</v>
      </c>
      <c r="I313" s="3">
        <v>43888.386469907404</v>
      </c>
      <c r="J313">
        <v>11</v>
      </c>
      <c r="K313" s="3">
        <v>43888.404861111114</v>
      </c>
      <c r="L313" s="3">
        <v>43888.40902777778</v>
      </c>
      <c r="M313">
        <v>6</v>
      </c>
      <c r="N313" s="3">
        <v>43888.411111111112</v>
      </c>
      <c r="O313" s="3">
        <v>43888.427083333336</v>
      </c>
      <c r="P313">
        <v>37</v>
      </c>
      <c r="Q313">
        <v>23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1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f>SUM(Table1[[#This Row],[Apnea]:[ValvularD]])</f>
        <v>1</v>
      </c>
      <c r="AD313" t="s">
        <v>65</v>
      </c>
      <c r="AE313" t="s">
        <v>65</v>
      </c>
      <c r="AF313" t="s">
        <v>65</v>
      </c>
      <c r="AG313" t="s">
        <v>65</v>
      </c>
      <c r="AH313" t="s">
        <v>65</v>
      </c>
      <c r="AI313" t="s">
        <v>65</v>
      </c>
      <c r="AJ313" t="s">
        <v>65</v>
      </c>
      <c r="AK313" t="s">
        <v>65</v>
      </c>
      <c r="AL313" t="s">
        <v>65</v>
      </c>
      <c r="AM313" t="s">
        <v>65</v>
      </c>
      <c r="AN313" t="s">
        <v>65</v>
      </c>
      <c r="AO313" t="s">
        <v>65</v>
      </c>
      <c r="AP313" t="s">
        <v>65</v>
      </c>
      <c r="AQ313" t="s">
        <v>65</v>
      </c>
      <c r="AR313" t="s">
        <v>65</v>
      </c>
      <c r="AS313" t="s">
        <v>65</v>
      </c>
      <c r="AT313" t="s">
        <v>65</v>
      </c>
      <c r="AU313" t="s">
        <v>65</v>
      </c>
      <c r="AV313" t="s">
        <v>65</v>
      </c>
      <c r="AW313" t="s">
        <v>65</v>
      </c>
      <c r="AX313" t="s">
        <v>65</v>
      </c>
      <c r="AY313" t="s">
        <v>65</v>
      </c>
      <c r="AZ313" t="s">
        <v>65</v>
      </c>
      <c r="BA313" t="s">
        <v>65</v>
      </c>
      <c r="BB313" t="s">
        <v>65</v>
      </c>
      <c r="BC313" t="s">
        <v>65</v>
      </c>
      <c r="BD313" t="s">
        <v>65</v>
      </c>
      <c r="BE313" t="s">
        <v>65</v>
      </c>
      <c r="BF313" t="s">
        <v>65</v>
      </c>
      <c r="BG313" t="s">
        <v>65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f>SUM(Table1[[#This Row],[MEDS_Admin_PACU]:[OTHER_Admin_PACU]])</f>
        <v>0</v>
      </c>
    </row>
    <row r="314" spans="1:65" x14ac:dyDescent="0.2">
      <c r="A314" t="s">
        <v>63</v>
      </c>
      <c r="B314" t="s">
        <v>64</v>
      </c>
      <c r="C314">
        <v>64</v>
      </c>
      <c r="D314">
        <v>23.44</v>
      </c>
      <c r="E314" t="s">
        <v>78</v>
      </c>
      <c r="F314" s="3">
        <v>44244.404074074075</v>
      </c>
      <c r="G314" s="3">
        <v>44244.43472222222</v>
      </c>
      <c r="H314">
        <v>45</v>
      </c>
      <c r="I314" s="3">
        <v>44244.427083333336</v>
      </c>
      <c r="J314">
        <v>11</v>
      </c>
      <c r="K314" s="3">
        <v>44244.446527777778</v>
      </c>
      <c r="L314" s="3">
        <v>44244.45003472222</v>
      </c>
      <c r="M314">
        <v>5</v>
      </c>
      <c r="N314" s="3">
        <v>44244.451388888891</v>
      </c>
      <c r="O314" s="3">
        <v>44244.486111111109</v>
      </c>
      <c r="P314">
        <v>67</v>
      </c>
      <c r="Q314">
        <v>50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1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f>SUM(Table1[[#This Row],[Apnea]:[ValvularD]])</f>
        <v>1</v>
      </c>
      <c r="AD314" t="s">
        <v>65</v>
      </c>
      <c r="AE314" t="s">
        <v>65</v>
      </c>
      <c r="AF314" t="s">
        <v>65</v>
      </c>
      <c r="AG314" t="s">
        <v>65</v>
      </c>
      <c r="AH314" t="s">
        <v>65</v>
      </c>
      <c r="AI314" t="s">
        <v>65</v>
      </c>
      <c r="AJ314" t="s">
        <v>65</v>
      </c>
      <c r="AK314" t="s">
        <v>65</v>
      </c>
      <c r="AL314" t="s">
        <v>65</v>
      </c>
      <c r="AM314" t="s">
        <v>65</v>
      </c>
      <c r="AN314" t="s">
        <v>65</v>
      </c>
      <c r="AO314" t="s">
        <v>65</v>
      </c>
      <c r="AP314" t="s">
        <v>65</v>
      </c>
      <c r="AQ314" t="s">
        <v>65</v>
      </c>
      <c r="AR314" t="s">
        <v>65</v>
      </c>
      <c r="AS314" t="s">
        <v>65</v>
      </c>
      <c r="AT314" t="s">
        <v>65</v>
      </c>
      <c r="AU314" t="s">
        <v>65</v>
      </c>
      <c r="AV314" t="s">
        <v>65</v>
      </c>
      <c r="AW314" t="s">
        <v>65</v>
      </c>
      <c r="AX314" t="s">
        <v>65</v>
      </c>
      <c r="AY314" t="s">
        <v>65</v>
      </c>
      <c r="AZ314" t="s">
        <v>65</v>
      </c>
      <c r="BA314" t="s">
        <v>65</v>
      </c>
      <c r="BB314" t="s">
        <v>65</v>
      </c>
      <c r="BC314" t="s">
        <v>65</v>
      </c>
      <c r="BD314" t="s">
        <v>65</v>
      </c>
      <c r="BE314" t="s">
        <v>65</v>
      </c>
      <c r="BF314" t="s">
        <v>65</v>
      </c>
      <c r="BG314" t="s">
        <v>65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f>SUM(Table1[[#This Row],[MEDS_Admin_PACU]:[OTHER_Admin_PACU]])</f>
        <v>0</v>
      </c>
    </row>
    <row r="315" spans="1:65" x14ac:dyDescent="0.2">
      <c r="A315" t="s">
        <v>63</v>
      </c>
      <c r="B315" t="s">
        <v>64</v>
      </c>
      <c r="C315">
        <v>70</v>
      </c>
      <c r="D315">
        <v>33.47</v>
      </c>
      <c r="E315" t="s">
        <v>77</v>
      </c>
      <c r="F315" s="3">
        <v>43895.660740740743</v>
      </c>
      <c r="G315" s="3">
        <v>43895.677777777775</v>
      </c>
      <c r="H315">
        <v>25</v>
      </c>
      <c r="I315" s="3">
        <v>43895.671550925923</v>
      </c>
      <c r="J315">
        <v>9</v>
      </c>
      <c r="K315" s="3">
        <v>43895.68472222222</v>
      </c>
      <c r="L315" s="3">
        <v>43895.687465277777</v>
      </c>
      <c r="M315">
        <v>3</v>
      </c>
      <c r="N315" s="3">
        <v>43895.691666666666</v>
      </c>
      <c r="O315" s="3">
        <v>43895.715277777781</v>
      </c>
      <c r="P315">
        <v>38</v>
      </c>
      <c r="Q315">
        <v>34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1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f>SUM(Table1[[#This Row],[Apnea]:[ValvularD]])</f>
        <v>5</v>
      </c>
      <c r="AD315" t="s">
        <v>65</v>
      </c>
      <c r="AE315" t="s">
        <v>65</v>
      </c>
      <c r="AF315" t="s">
        <v>65</v>
      </c>
      <c r="AG315" t="s">
        <v>65</v>
      </c>
      <c r="AH315" t="s">
        <v>65</v>
      </c>
      <c r="AI315" t="s">
        <v>65</v>
      </c>
      <c r="AJ315" t="s">
        <v>65</v>
      </c>
      <c r="AK315" t="s">
        <v>65</v>
      </c>
      <c r="AL315" t="s">
        <v>65</v>
      </c>
      <c r="AM315" t="s">
        <v>65</v>
      </c>
      <c r="AN315" t="s">
        <v>65</v>
      </c>
      <c r="AO315" t="s">
        <v>65</v>
      </c>
      <c r="AP315" t="s">
        <v>65</v>
      </c>
      <c r="AQ315" t="s">
        <v>65</v>
      </c>
      <c r="AR315" t="s">
        <v>65</v>
      </c>
      <c r="AS315" t="s">
        <v>65</v>
      </c>
      <c r="AT315" t="s">
        <v>65</v>
      </c>
      <c r="AU315" t="s">
        <v>65</v>
      </c>
      <c r="AV315" t="s">
        <v>65</v>
      </c>
      <c r="AW315" t="s">
        <v>65</v>
      </c>
      <c r="AX315" t="s">
        <v>65</v>
      </c>
      <c r="AY315" t="s">
        <v>65</v>
      </c>
      <c r="AZ315" t="s">
        <v>65</v>
      </c>
      <c r="BA315" t="s">
        <v>65</v>
      </c>
      <c r="BB315" t="s">
        <v>65</v>
      </c>
      <c r="BC315" t="s">
        <v>65</v>
      </c>
      <c r="BD315" t="s">
        <v>65</v>
      </c>
      <c r="BE315" t="s">
        <v>65</v>
      </c>
      <c r="BF315" t="s">
        <v>65</v>
      </c>
      <c r="BG315" t="s">
        <v>65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f>SUM(Table1[[#This Row],[MEDS_Admin_PACU]:[OTHER_Admin_PACU]])</f>
        <v>0</v>
      </c>
    </row>
    <row r="316" spans="1:65" x14ac:dyDescent="0.2">
      <c r="A316" t="s">
        <v>63</v>
      </c>
      <c r="B316" t="s">
        <v>64</v>
      </c>
      <c r="C316">
        <v>56</v>
      </c>
      <c r="D316">
        <v>28.34</v>
      </c>
      <c r="E316" t="s">
        <v>78</v>
      </c>
      <c r="F316" s="3">
        <v>44046.385833333334</v>
      </c>
      <c r="G316" s="3">
        <v>44046.408333333333</v>
      </c>
      <c r="H316">
        <v>33</v>
      </c>
      <c r="I316" s="3">
        <v>44046.400868055556</v>
      </c>
      <c r="J316">
        <v>11</v>
      </c>
      <c r="K316" s="3">
        <v>44046.421527777777</v>
      </c>
      <c r="L316" s="3">
        <v>44046.42324074074</v>
      </c>
      <c r="M316">
        <v>2</v>
      </c>
      <c r="N316" s="3">
        <v>44046.425000000003</v>
      </c>
      <c r="O316" s="3">
        <v>44046.436111111114</v>
      </c>
      <c r="P316">
        <v>54</v>
      </c>
      <c r="Q316">
        <v>16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1</v>
      </c>
      <c r="X316">
        <v>0</v>
      </c>
      <c r="Y316">
        <v>1</v>
      </c>
      <c r="Z316">
        <v>0</v>
      </c>
      <c r="AA316">
        <v>0</v>
      </c>
      <c r="AB316">
        <v>0</v>
      </c>
      <c r="AC316">
        <f>SUM(Table1[[#This Row],[Apnea]:[ValvularD]])</f>
        <v>2</v>
      </c>
      <c r="AD316" t="s">
        <v>65</v>
      </c>
      <c r="AE316" t="s">
        <v>65</v>
      </c>
      <c r="AF316" t="s">
        <v>65</v>
      </c>
      <c r="AG316" t="s">
        <v>65</v>
      </c>
      <c r="AH316" t="s">
        <v>65</v>
      </c>
      <c r="AI316" t="s">
        <v>65</v>
      </c>
      <c r="AJ316" t="s">
        <v>65</v>
      </c>
      <c r="AK316" t="s">
        <v>65</v>
      </c>
      <c r="AL316" t="s">
        <v>65</v>
      </c>
      <c r="AM316" t="s">
        <v>65</v>
      </c>
      <c r="AN316" t="s">
        <v>65</v>
      </c>
      <c r="AO316" t="s">
        <v>65</v>
      </c>
      <c r="AP316" t="s">
        <v>65</v>
      </c>
      <c r="AQ316" t="s">
        <v>65</v>
      </c>
      <c r="AR316" t="s">
        <v>65</v>
      </c>
      <c r="AS316" t="s">
        <v>65</v>
      </c>
      <c r="AT316" t="s">
        <v>65</v>
      </c>
      <c r="AU316" t="s">
        <v>65</v>
      </c>
      <c r="AV316" t="s">
        <v>65</v>
      </c>
      <c r="AW316" t="s">
        <v>65</v>
      </c>
      <c r="AX316" t="s">
        <v>65</v>
      </c>
      <c r="AY316" t="s">
        <v>65</v>
      </c>
      <c r="AZ316" t="s">
        <v>65</v>
      </c>
      <c r="BA316" t="s">
        <v>65</v>
      </c>
      <c r="BB316" t="s">
        <v>65</v>
      </c>
      <c r="BC316" t="s">
        <v>65</v>
      </c>
      <c r="BD316" t="s">
        <v>65</v>
      </c>
      <c r="BE316" t="s">
        <v>65</v>
      </c>
      <c r="BF316" t="s">
        <v>65</v>
      </c>
      <c r="BG316" t="s">
        <v>65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f>SUM(Table1[[#This Row],[MEDS_Admin_PACU]:[OTHER_Admin_PACU]])</f>
        <v>0</v>
      </c>
    </row>
    <row r="317" spans="1:65" x14ac:dyDescent="0.2">
      <c r="A317" t="s">
        <v>63</v>
      </c>
      <c r="B317" t="s">
        <v>64</v>
      </c>
      <c r="C317">
        <v>71</v>
      </c>
      <c r="D317">
        <v>27.57</v>
      </c>
      <c r="E317" t="s">
        <v>78</v>
      </c>
      <c r="F317" s="3">
        <v>44285.63417824074</v>
      </c>
      <c r="G317" s="3">
        <v>44285.646527777775</v>
      </c>
      <c r="H317">
        <v>18</v>
      </c>
      <c r="I317" s="3">
        <v>44285.643750000003</v>
      </c>
      <c r="J317">
        <v>4</v>
      </c>
      <c r="K317" s="3">
        <v>44285.665972222225</v>
      </c>
      <c r="L317" s="3">
        <v>44285.669861111113</v>
      </c>
      <c r="M317">
        <v>5</v>
      </c>
      <c r="N317" s="3">
        <v>44285.67291666667</v>
      </c>
      <c r="O317" s="3">
        <v>44285.732638888891</v>
      </c>
      <c r="P317">
        <v>51</v>
      </c>
      <c r="Q317">
        <v>86</v>
      </c>
      <c r="R317">
        <v>0</v>
      </c>
      <c r="S317">
        <v>1</v>
      </c>
      <c r="T317">
        <v>0</v>
      </c>
      <c r="U317">
        <v>1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f>SUM(Table1[[#This Row],[Apnea]:[ValvularD]])</f>
        <v>2</v>
      </c>
      <c r="AD317" t="s">
        <v>65</v>
      </c>
      <c r="AE317" t="s">
        <v>65</v>
      </c>
      <c r="AF317" t="s">
        <v>65</v>
      </c>
      <c r="AG317" t="s">
        <v>65</v>
      </c>
      <c r="AH317" t="s">
        <v>65</v>
      </c>
      <c r="AI317" t="s">
        <v>65</v>
      </c>
      <c r="AJ317" t="s">
        <v>65</v>
      </c>
      <c r="AK317" t="s">
        <v>65</v>
      </c>
      <c r="AL317" t="s">
        <v>65</v>
      </c>
      <c r="AM317" t="s">
        <v>65</v>
      </c>
      <c r="AN317" t="s">
        <v>65</v>
      </c>
      <c r="AO317" t="s">
        <v>65</v>
      </c>
      <c r="AP317" t="s">
        <v>65</v>
      </c>
      <c r="AQ317" t="s">
        <v>65</v>
      </c>
      <c r="AR317" t="s">
        <v>65</v>
      </c>
      <c r="AS317" t="s">
        <v>65</v>
      </c>
      <c r="AT317" t="s">
        <v>65</v>
      </c>
      <c r="AU317" t="s">
        <v>65</v>
      </c>
      <c r="AV317" t="s">
        <v>65</v>
      </c>
      <c r="AW317" t="s">
        <v>65</v>
      </c>
      <c r="AX317" t="s">
        <v>65</v>
      </c>
      <c r="AY317" t="s">
        <v>65</v>
      </c>
      <c r="AZ317" t="s">
        <v>65</v>
      </c>
      <c r="BA317" t="s">
        <v>65</v>
      </c>
      <c r="BB317" t="s">
        <v>65</v>
      </c>
      <c r="BC317" t="s">
        <v>65</v>
      </c>
      <c r="BD317" t="s">
        <v>65</v>
      </c>
      <c r="BE317" t="s">
        <v>65</v>
      </c>
      <c r="BF317" t="s">
        <v>65</v>
      </c>
      <c r="BG317" t="s">
        <v>65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f>SUM(Table1[[#This Row],[MEDS_Admin_PACU]:[OTHER_Admin_PACU]])</f>
        <v>0</v>
      </c>
    </row>
    <row r="318" spans="1:65" x14ac:dyDescent="0.2">
      <c r="A318" t="s">
        <v>71</v>
      </c>
      <c r="B318" t="s">
        <v>64</v>
      </c>
      <c r="C318">
        <v>67</v>
      </c>
      <c r="D318">
        <v>33.450000000000003</v>
      </c>
      <c r="E318" t="s">
        <v>78</v>
      </c>
      <c r="F318" s="3">
        <v>44441.597222222219</v>
      </c>
      <c r="G318" s="3">
        <v>44441.602777777778</v>
      </c>
      <c r="H318">
        <v>8</v>
      </c>
      <c r="I318" s="3">
        <v>44441.59652777778</v>
      </c>
      <c r="J318">
        <v>9</v>
      </c>
      <c r="K318" s="3">
        <v>44441.625</v>
      </c>
      <c r="L318" s="3">
        <v>44441.627881944441</v>
      </c>
      <c r="M318">
        <v>4</v>
      </c>
      <c r="N318" s="3">
        <v>44441.629861111112</v>
      </c>
      <c r="O318" s="3">
        <v>44441.643750000003</v>
      </c>
      <c r="P318">
        <v>44</v>
      </c>
      <c r="Q318">
        <v>20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1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f>SUM(Table1[[#This Row],[Apnea]:[ValvularD]])</f>
        <v>1</v>
      </c>
      <c r="AD318" t="s">
        <v>65</v>
      </c>
      <c r="AE318" t="s">
        <v>65</v>
      </c>
      <c r="AF318" t="s">
        <v>65</v>
      </c>
      <c r="AG318" t="s">
        <v>65</v>
      </c>
      <c r="AH318" t="s">
        <v>65</v>
      </c>
      <c r="AI318" t="s">
        <v>65</v>
      </c>
      <c r="AJ318" t="s">
        <v>65</v>
      </c>
      <c r="AK318" t="s">
        <v>65</v>
      </c>
      <c r="AL318" t="s">
        <v>65</v>
      </c>
      <c r="AM318" t="s">
        <v>65</v>
      </c>
      <c r="AN318" t="s">
        <v>65</v>
      </c>
      <c r="AO318" t="s">
        <v>65</v>
      </c>
      <c r="AP318" t="s">
        <v>65</v>
      </c>
      <c r="AQ318" t="s">
        <v>65</v>
      </c>
      <c r="AR318" t="s">
        <v>65</v>
      </c>
      <c r="AS318" t="s">
        <v>65</v>
      </c>
      <c r="AT318" t="s">
        <v>65</v>
      </c>
      <c r="AU318" t="s">
        <v>65</v>
      </c>
      <c r="AV318" t="s">
        <v>65</v>
      </c>
      <c r="AW318" t="s">
        <v>65</v>
      </c>
      <c r="AX318" t="s">
        <v>65</v>
      </c>
      <c r="AY318" t="s">
        <v>65</v>
      </c>
      <c r="AZ318" t="s">
        <v>65</v>
      </c>
      <c r="BA318" t="s">
        <v>65</v>
      </c>
      <c r="BB318" t="s">
        <v>65</v>
      </c>
      <c r="BC318" t="s">
        <v>65</v>
      </c>
      <c r="BD318" t="s">
        <v>65</v>
      </c>
      <c r="BE318" t="s">
        <v>65</v>
      </c>
      <c r="BF318" t="s">
        <v>65</v>
      </c>
      <c r="BG318" t="s">
        <v>65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f>SUM(Table1[[#This Row],[MEDS_Admin_PACU]:[OTHER_Admin_PACU]])</f>
        <v>0</v>
      </c>
    </row>
    <row r="319" spans="1:65" x14ac:dyDescent="0.2">
      <c r="A319" t="s">
        <v>71</v>
      </c>
      <c r="B319" t="s">
        <v>64</v>
      </c>
      <c r="C319">
        <v>63</v>
      </c>
      <c r="D319">
        <v>26.61</v>
      </c>
      <c r="E319" t="s">
        <v>78</v>
      </c>
      <c r="F319" s="3">
        <v>44491.564097222225</v>
      </c>
      <c r="G319" s="3">
        <v>44491.566666666666</v>
      </c>
      <c r="H319">
        <v>4</v>
      </c>
      <c r="I319" s="3">
        <v>44491.5625</v>
      </c>
      <c r="J319">
        <v>6</v>
      </c>
      <c r="K319" s="3">
        <v>44491.588194444441</v>
      </c>
      <c r="L319" s="3">
        <v>44491.591192129628</v>
      </c>
      <c r="M319">
        <v>4</v>
      </c>
      <c r="N319" s="3">
        <v>44491.59375</v>
      </c>
      <c r="O319" s="3">
        <v>44491.626388888886</v>
      </c>
      <c r="P319">
        <v>39</v>
      </c>
      <c r="Q319">
        <v>47</v>
      </c>
      <c r="R319">
        <v>0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f>SUM(Table1[[#This Row],[Apnea]:[ValvularD]])</f>
        <v>1</v>
      </c>
      <c r="AD319" t="s">
        <v>65</v>
      </c>
      <c r="AE319" t="s">
        <v>65</v>
      </c>
      <c r="AF319" t="s">
        <v>65</v>
      </c>
      <c r="AG319" t="s">
        <v>65</v>
      </c>
      <c r="AH319" t="s">
        <v>65</v>
      </c>
      <c r="AI319" t="s">
        <v>65</v>
      </c>
      <c r="AJ319" t="s">
        <v>65</v>
      </c>
      <c r="AK319" t="s">
        <v>65</v>
      </c>
      <c r="AL319" t="s">
        <v>65</v>
      </c>
      <c r="AM319" t="s">
        <v>65</v>
      </c>
      <c r="AN319" t="s">
        <v>65</v>
      </c>
      <c r="AO319" t="s">
        <v>65</v>
      </c>
      <c r="AP319" t="s">
        <v>65</v>
      </c>
      <c r="AQ319" t="s">
        <v>65</v>
      </c>
      <c r="AR319" t="s">
        <v>65</v>
      </c>
      <c r="AS319" t="s">
        <v>65</v>
      </c>
      <c r="AT319" t="s">
        <v>65</v>
      </c>
      <c r="AU319" t="s">
        <v>65</v>
      </c>
      <c r="AV319" t="s">
        <v>65</v>
      </c>
      <c r="AW319" t="s">
        <v>65</v>
      </c>
      <c r="AX319" t="s">
        <v>65</v>
      </c>
      <c r="AY319" t="s">
        <v>65</v>
      </c>
      <c r="AZ319" t="s">
        <v>65</v>
      </c>
      <c r="BA319" t="s">
        <v>65</v>
      </c>
      <c r="BB319" t="s">
        <v>65</v>
      </c>
      <c r="BC319" t="s">
        <v>65</v>
      </c>
      <c r="BD319" t="s">
        <v>65</v>
      </c>
      <c r="BE319" t="s">
        <v>65</v>
      </c>
      <c r="BF319" t="s">
        <v>65</v>
      </c>
      <c r="BG319" t="s">
        <v>65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f>SUM(Table1[[#This Row],[MEDS_Admin_PACU]:[OTHER_Admin_PACU]])</f>
        <v>0</v>
      </c>
    </row>
    <row r="320" spans="1:65" x14ac:dyDescent="0.2">
      <c r="A320" t="s">
        <v>63</v>
      </c>
      <c r="B320" t="s">
        <v>64</v>
      </c>
      <c r="C320">
        <v>71</v>
      </c>
      <c r="D320">
        <v>23.03</v>
      </c>
      <c r="E320" t="s">
        <v>78</v>
      </c>
      <c r="F320" s="3">
        <v>44349.638275462959</v>
      </c>
      <c r="G320" s="3">
        <v>44349.65902777778</v>
      </c>
      <c r="H320">
        <v>30</v>
      </c>
      <c r="I320" s="3">
        <v>44349.65347222222</v>
      </c>
      <c r="J320">
        <v>8</v>
      </c>
      <c r="K320" s="3">
        <v>44349.668749999997</v>
      </c>
      <c r="L320" s="3">
        <v>44349.670706018522</v>
      </c>
      <c r="M320">
        <v>2</v>
      </c>
      <c r="N320" s="3">
        <v>44349.674305555556</v>
      </c>
      <c r="O320" s="3">
        <v>44349.686111111114</v>
      </c>
      <c r="P320">
        <v>46</v>
      </c>
      <c r="Q320">
        <v>17</v>
      </c>
      <c r="R320" t="s">
        <v>65</v>
      </c>
      <c r="S320" t="s">
        <v>65</v>
      </c>
      <c r="T320" t="s">
        <v>65</v>
      </c>
      <c r="U320" t="s">
        <v>65</v>
      </c>
      <c r="V320" t="s">
        <v>65</v>
      </c>
      <c r="W320" t="s">
        <v>65</v>
      </c>
      <c r="X320" t="s">
        <v>65</v>
      </c>
      <c r="Y320" t="s">
        <v>65</v>
      </c>
      <c r="Z320" t="s">
        <v>65</v>
      </c>
      <c r="AA320" t="s">
        <v>65</v>
      </c>
      <c r="AB320" t="s">
        <v>65</v>
      </c>
      <c r="AC320">
        <f>SUM(Table1[[#This Row],[Apnea]:[ValvularD]])</f>
        <v>0</v>
      </c>
      <c r="AD320" t="s">
        <v>65</v>
      </c>
      <c r="AE320" t="s">
        <v>65</v>
      </c>
      <c r="AF320" t="s">
        <v>65</v>
      </c>
      <c r="AG320" t="s">
        <v>65</v>
      </c>
      <c r="AH320" t="s">
        <v>65</v>
      </c>
      <c r="AI320" t="s">
        <v>65</v>
      </c>
      <c r="AJ320" t="s">
        <v>65</v>
      </c>
      <c r="AK320" t="s">
        <v>65</v>
      </c>
      <c r="AL320" t="s">
        <v>65</v>
      </c>
      <c r="AM320" t="s">
        <v>65</v>
      </c>
      <c r="AN320" t="s">
        <v>65</v>
      </c>
      <c r="AO320" t="s">
        <v>65</v>
      </c>
      <c r="AP320" t="s">
        <v>65</v>
      </c>
      <c r="AQ320" t="s">
        <v>65</v>
      </c>
      <c r="AR320" t="s">
        <v>65</v>
      </c>
      <c r="AS320" t="s">
        <v>65</v>
      </c>
      <c r="AT320" t="s">
        <v>65</v>
      </c>
      <c r="AU320" t="s">
        <v>65</v>
      </c>
      <c r="AV320" t="s">
        <v>65</v>
      </c>
      <c r="AW320" t="s">
        <v>65</v>
      </c>
      <c r="AX320" t="s">
        <v>65</v>
      </c>
      <c r="AY320" t="s">
        <v>65</v>
      </c>
      <c r="AZ320" t="s">
        <v>65</v>
      </c>
      <c r="BA320" t="s">
        <v>65</v>
      </c>
      <c r="BB320" t="s">
        <v>65</v>
      </c>
      <c r="BC320" t="s">
        <v>65</v>
      </c>
      <c r="BD320" t="s">
        <v>65</v>
      </c>
      <c r="BE320" t="s">
        <v>65</v>
      </c>
      <c r="BF320" t="s">
        <v>65</v>
      </c>
      <c r="BG320" t="s">
        <v>65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f>SUM(Table1[[#This Row],[MEDS_Admin_PACU]:[OTHER_Admin_PACU]])</f>
        <v>0</v>
      </c>
    </row>
    <row r="321" spans="1:65" x14ac:dyDescent="0.2">
      <c r="A321" t="s">
        <v>71</v>
      </c>
      <c r="B321" t="s">
        <v>64</v>
      </c>
      <c r="C321">
        <v>41</v>
      </c>
      <c r="D321">
        <v>30.47</v>
      </c>
      <c r="E321" t="s">
        <v>77</v>
      </c>
      <c r="F321" s="3">
        <v>44482.681134259263</v>
      </c>
      <c r="G321" s="3">
        <v>44482.686111111114</v>
      </c>
      <c r="H321">
        <v>8</v>
      </c>
      <c r="I321" s="3">
        <v>44482.679861111108</v>
      </c>
      <c r="J321">
        <v>9</v>
      </c>
      <c r="K321" s="3">
        <v>44482.695138888892</v>
      </c>
      <c r="L321" s="3">
        <v>44482.697662037041</v>
      </c>
      <c r="M321">
        <v>3</v>
      </c>
      <c r="N321" s="3">
        <v>44482.697916666664</v>
      </c>
      <c r="O321" s="3">
        <v>44482.715277777781</v>
      </c>
      <c r="P321">
        <v>24</v>
      </c>
      <c r="Q321">
        <v>25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f>SUM(Table1[[#This Row],[Apnea]:[ValvularD]])</f>
        <v>2</v>
      </c>
      <c r="AD321" t="s">
        <v>65</v>
      </c>
      <c r="AE321" t="s">
        <v>65</v>
      </c>
      <c r="AF321" t="s">
        <v>65</v>
      </c>
      <c r="AG321" t="s">
        <v>65</v>
      </c>
      <c r="AH321" t="s">
        <v>65</v>
      </c>
      <c r="AI321" t="s">
        <v>65</v>
      </c>
      <c r="AJ321" t="s">
        <v>65</v>
      </c>
      <c r="AK321" t="s">
        <v>65</v>
      </c>
      <c r="AL321" t="s">
        <v>65</v>
      </c>
      <c r="AM321" t="s">
        <v>65</v>
      </c>
      <c r="AN321" t="s">
        <v>65</v>
      </c>
      <c r="AO321" t="s">
        <v>65</v>
      </c>
      <c r="AP321" t="s">
        <v>65</v>
      </c>
      <c r="AQ321" t="s">
        <v>65</v>
      </c>
      <c r="AR321" t="s">
        <v>65</v>
      </c>
      <c r="AS321" t="s">
        <v>65</v>
      </c>
      <c r="AT321" t="s">
        <v>65</v>
      </c>
      <c r="AU321" t="s">
        <v>65</v>
      </c>
      <c r="AV321" t="s">
        <v>65</v>
      </c>
      <c r="AW321" t="s">
        <v>65</v>
      </c>
      <c r="AX321" t="s">
        <v>65</v>
      </c>
      <c r="AY321" t="s">
        <v>65</v>
      </c>
      <c r="AZ321" t="s">
        <v>65</v>
      </c>
      <c r="BA321" t="s">
        <v>65</v>
      </c>
      <c r="BB321" t="s">
        <v>65</v>
      </c>
      <c r="BC321" t="s">
        <v>65</v>
      </c>
      <c r="BD321" t="s">
        <v>65</v>
      </c>
      <c r="BE321" t="s">
        <v>65</v>
      </c>
      <c r="BF321" t="s">
        <v>65</v>
      </c>
      <c r="BG321" t="s">
        <v>65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f>SUM(Table1[[#This Row],[MEDS_Admin_PACU]:[OTHER_Admin_PACU]])</f>
        <v>0</v>
      </c>
    </row>
    <row r="322" spans="1:65" x14ac:dyDescent="0.2">
      <c r="A322" t="s">
        <v>63</v>
      </c>
      <c r="B322" t="s">
        <v>64</v>
      </c>
      <c r="C322">
        <v>65</v>
      </c>
      <c r="D322">
        <v>51.32</v>
      </c>
      <c r="E322" t="s">
        <v>78</v>
      </c>
      <c r="F322" s="3">
        <v>44300.635509259257</v>
      </c>
      <c r="G322" s="3">
        <v>44300.65</v>
      </c>
      <c r="H322">
        <v>21</v>
      </c>
      <c r="I322" s="3">
        <v>44300.64298611111</v>
      </c>
      <c r="J322">
        <v>11</v>
      </c>
      <c r="K322" s="3">
        <v>44300.662499999999</v>
      </c>
      <c r="L322" s="3">
        <v>44300.665497685186</v>
      </c>
      <c r="M322">
        <v>4</v>
      </c>
      <c r="N322" s="3">
        <v>44300.67083333333</v>
      </c>
      <c r="O322" s="3">
        <v>44300.69027777778</v>
      </c>
      <c r="P322">
        <v>43</v>
      </c>
      <c r="Q322">
        <v>28</v>
      </c>
      <c r="R322">
        <v>1</v>
      </c>
      <c r="S322">
        <v>1</v>
      </c>
      <c r="T322">
        <v>0</v>
      </c>
      <c r="U322">
        <v>1</v>
      </c>
      <c r="V322">
        <v>0</v>
      </c>
      <c r="W322">
        <v>1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f>SUM(Table1[[#This Row],[Apnea]:[ValvularD]])</f>
        <v>4</v>
      </c>
      <c r="AD322" t="s">
        <v>65</v>
      </c>
      <c r="AE322" t="s">
        <v>65</v>
      </c>
      <c r="AF322" t="s">
        <v>65</v>
      </c>
      <c r="AG322" t="s">
        <v>65</v>
      </c>
      <c r="AH322" t="s">
        <v>65</v>
      </c>
      <c r="AI322" t="s">
        <v>65</v>
      </c>
      <c r="AJ322" t="s">
        <v>65</v>
      </c>
      <c r="AK322" t="s">
        <v>65</v>
      </c>
      <c r="AL322" t="s">
        <v>65</v>
      </c>
      <c r="AM322" t="s">
        <v>65</v>
      </c>
      <c r="AN322" t="s">
        <v>65</v>
      </c>
      <c r="AO322" t="s">
        <v>65</v>
      </c>
      <c r="AP322" t="s">
        <v>65</v>
      </c>
      <c r="AQ322" t="s">
        <v>65</v>
      </c>
      <c r="AR322" t="s">
        <v>65</v>
      </c>
      <c r="AS322" t="s">
        <v>65</v>
      </c>
      <c r="AT322" t="s">
        <v>65</v>
      </c>
      <c r="AU322" t="s">
        <v>65</v>
      </c>
      <c r="AV322" t="s">
        <v>65</v>
      </c>
      <c r="AW322" t="s">
        <v>65</v>
      </c>
      <c r="AX322" t="s">
        <v>65</v>
      </c>
      <c r="AY322" t="s">
        <v>65</v>
      </c>
      <c r="AZ322" t="s">
        <v>65</v>
      </c>
      <c r="BA322" t="s">
        <v>65</v>
      </c>
      <c r="BB322" t="s">
        <v>65</v>
      </c>
      <c r="BC322" t="s">
        <v>65</v>
      </c>
      <c r="BD322" t="s">
        <v>65</v>
      </c>
      <c r="BE322" t="s">
        <v>65</v>
      </c>
      <c r="BF322" t="s">
        <v>65</v>
      </c>
      <c r="BG322" t="s">
        <v>65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f>SUM(Table1[[#This Row],[MEDS_Admin_PACU]:[OTHER_Admin_PACU]])</f>
        <v>0</v>
      </c>
    </row>
    <row r="323" spans="1:65" x14ac:dyDescent="0.2">
      <c r="A323" t="s">
        <v>63</v>
      </c>
      <c r="B323" t="s">
        <v>67</v>
      </c>
      <c r="C323">
        <v>39</v>
      </c>
      <c r="D323">
        <v>23.63</v>
      </c>
      <c r="E323" t="s">
        <v>77</v>
      </c>
      <c r="F323" s="3">
        <v>43892.401307870372</v>
      </c>
      <c r="G323" s="3">
        <v>43892.426388888889</v>
      </c>
      <c r="H323">
        <v>37</v>
      </c>
      <c r="I323" s="3">
        <v>43892.421782407408</v>
      </c>
      <c r="J323">
        <v>7</v>
      </c>
      <c r="K323" s="3">
        <v>43892.429861111108</v>
      </c>
      <c r="L323" s="3">
        <v>43892.432303240741</v>
      </c>
      <c r="M323">
        <v>3</v>
      </c>
      <c r="N323" s="3">
        <v>43892.436111111114</v>
      </c>
      <c r="O323" s="3">
        <v>43892.461805555555</v>
      </c>
      <c r="P323">
        <v>45</v>
      </c>
      <c r="Q323">
        <v>37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1</v>
      </c>
      <c r="Z323">
        <v>0</v>
      </c>
      <c r="AA323">
        <v>1</v>
      </c>
      <c r="AB323">
        <v>0</v>
      </c>
      <c r="AC323">
        <f>SUM(Table1[[#This Row],[Apnea]:[ValvularD]])</f>
        <v>4</v>
      </c>
      <c r="AD323" t="s">
        <v>65</v>
      </c>
      <c r="AE323" t="s">
        <v>65</v>
      </c>
      <c r="AF323" t="s">
        <v>65</v>
      </c>
      <c r="AG323" t="s">
        <v>65</v>
      </c>
      <c r="AH323" t="s">
        <v>65</v>
      </c>
      <c r="AI323" t="s">
        <v>65</v>
      </c>
      <c r="AJ323" t="s">
        <v>65</v>
      </c>
      <c r="AK323" t="s">
        <v>65</v>
      </c>
      <c r="AL323" t="s">
        <v>65</v>
      </c>
      <c r="AM323" t="s">
        <v>65</v>
      </c>
      <c r="AN323" t="s">
        <v>65</v>
      </c>
      <c r="AO323" t="s">
        <v>65</v>
      </c>
      <c r="AP323" t="s">
        <v>65</v>
      </c>
      <c r="AQ323" t="s">
        <v>65</v>
      </c>
      <c r="AR323" t="s">
        <v>65</v>
      </c>
      <c r="AS323" t="s">
        <v>65</v>
      </c>
      <c r="AT323" t="s">
        <v>65</v>
      </c>
      <c r="AU323" t="s">
        <v>65</v>
      </c>
      <c r="AV323" t="s">
        <v>65</v>
      </c>
      <c r="AW323" t="s">
        <v>65</v>
      </c>
      <c r="AX323" t="s">
        <v>65</v>
      </c>
      <c r="AY323" t="s">
        <v>65</v>
      </c>
      <c r="AZ323" t="s">
        <v>65</v>
      </c>
      <c r="BA323" t="s">
        <v>65</v>
      </c>
      <c r="BB323" t="s">
        <v>65</v>
      </c>
      <c r="BC323" t="s">
        <v>65</v>
      </c>
      <c r="BD323" t="s">
        <v>65</v>
      </c>
      <c r="BE323" t="s">
        <v>65</v>
      </c>
      <c r="BF323" t="s">
        <v>65</v>
      </c>
      <c r="BG323" t="s">
        <v>65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f>SUM(Table1[[#This Row],[MEDS_Admin_PACU]:[OTHER_Admin_PACU]])</f>
        <v>0</v>
      </c>
    </row>
    <row r="324" spans="1:65" x14ac:dyDescent="0.2">
      <c r="A324" t="s">
        <v>63</v>
      </c>
      <c r="B324" t="s">
        <v>64</v>
      </c>
      <c r="C324">
        <v>42</v>
      </c>
      <c r="D324">
        <v>38.97</v>
      </c>
      <c r="E324" t="s">
        <v>77</v>
      </c>
      <c r="F324" s="3">
        <v>44368.627893518518</v>
      </c>
      <c r="G324" s="3">
        <v>44368.654861111114</v>
      </c>
      <c r="H324">
        <v>39</v>
      </c>
      <c r="I324" s="3">
        <v>44368.65</v>
      </c>
      <c r="J324">
        <v>7</v>
      </c>
      <c r="K324" s="3">
        <v>44368.67083333333</v>
      </c>
      <c r="L324" s="3">
        <v>44368.682534722226</v>
      </c>
      <c r="M324">
        <v>16</v>
      </c>
      <c r="N324" s="3">
        <v>44368.677083333336</v>
      </c>
      <c r="O324" s="3">
        <v>44368.705555555556</v>
      </c>
      <c r="P324">
        <v>78</v>
      </c>
      <c r="Q324">
        <v>41</v>
      </c>
      <c r="R324">
        <v>1</v>
      </c>
      <c r="S324">
        <v>1</v>
      </c>
      <c r="T324">
        <v>0</v>
      </c>
      <c r="U324">
        <v>0</v>
      </c>
      <c r="V324">
        <v>0</v>
      </c>
      <c r="W324">
        <v>1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f>SUM(Table1[[#This Row],[Apnea]:[ValvularD]])</f>
        <v>3</v>
      </c>
      <c r="AD324" t="s">
        <v>65</v>
      </c>
      <c r="AE324" t="s">
        <v>65</v>
      </c>
      <c r="AF324" t="s">
        <v>65</v>
      </c>
      <c r="AG324" t="s">
        <v>65</v>
      </c>
      <c r="AH324" t="s">
        <v>65</v>
      </c>
      <c r="AI324" t="s">
        <v>65</v>
      </c>
      <c r="AJ324" t="s">
        <v>65</v>
      </c>
      <c r="AK324" t="s">
        <v>65</v>
      </c>
      <c r="AL324" t="s">
        <v>65</v>
      </c>
      <c r="AM324" t="s">
        <v>65</v>
      </c>
      <c r="AN324" t="s">
        <v>65</v>
      </c>
      <c r="AO324" t="s">
        <v>65</v>
      </c>
      <c r="AP324" t="s">
        <v>65</v>
      </c>
      <c r="AQ324" t="s">
        <v>65</v>
      </c>
      <c r="AR324" t="s">
        <v>65</v>
      </c>
      <c r="AS324" t="s">
        <v>65</v>
      </c>
      <c r="AT324" t="s">
        <v>65</v>
      </c>
      <c r="AU324" t="s">
        <v>65</v>
      </c>
      <c r="AV324" t="s">
        <v>65</v>
      </c>
      <c r="AW324" t="s">
        <v>65</v>
      </c>
      <c r="AX324" t="s">
        <v>65</v>
      </c>
      <c r="AY324" t="s">
        <v>65</v>
      </c>
      <c r="AZ324" t="s">
        <v>65</v>
      </c>
      <c r="BA324" t="s">
        <v>65</v>
      </c>
      <c r="BB324" t="s">
        <v>65</v>
      </c>
      <c r="BC324" t="s">
        <v>65</v>
      </c>
      <c r="BD324" t="s">
        <v>65</v>
      </c>
      <c r="BE324" t="s">
        <v>65</v>
      </c>
      <c r="BF324" t="s">
        <v>65</v>
      </c>
      <c r="BG324" t="s">
        <v>65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f>SUM(Table1[[#This Row],[MEDS_Admin_PACU]:[OTHER_Admin_PACU]])</f>
        <v>0</v>
      </c>
    </row>
    <row r="325" spans="1:65" x14ac:dyDescent="0.2">
      <c r="A325" t="s">
        <v>63</v>
      </c>
      <c r="B325" t="s">
        <v>64</v>
      </c>
      <c r="C325">
        <v>66</v>
      </c>
      <c r="D325">
        <v>24.03</v>
      </c>
      <c r="E325" t="s">
        <v>78</v>
      </c>
      <c r="F325" s="3">
        <v>44061.390381944446</v>
      </c>
      <c r="G325" s="3">
        <v>44061.425000000003</v>
      </c>
      <c r="H325">
        <v>50</v>
      </c>
      <c r="I325" s="3">
        <v>44061.419456018521</v>
      </c>
      <c r="J325">
        <v>8</v>
      </c>
      <c r="K325" s="3">
        <v>44061.447222222225</v>
      </c>
      <c r="L325" s="3">
        <v>44061.451180555552</v>
      </c>
      <c r="M325">
        <v>5</v>
      </c>
      <c r="N325" s="3">
        <v>44061.455555555556</v>
      </c>
      <c r="O325" s="3">
        <v>44061.459027777775</v>
      </c>
      <c r="P325">
        <v>87</v>
      </c>
      <c r="Q325">
        <v>5</v>
      </c>
      <c r="R325" t="s">
        <v>65</v>
      </c>
      <c r="S325" t="s">
        <v>65</v>
      </c>
      <c r="T325" t="s">
        <v>65</v>
      </c>
      <c r="U325" t="s">
        <v>65</v>
      </c>
      <c r="V325" t="s">
        <v>65</v>
      </c>
      <c r="W325" t="s">
        <v>65</v>
      </c>
      <c r="X325" t="s">
        <v>65</v>
      </c>
      <c r="Y325" t="s">
        <v>65</v>
      </c>
      <c r="Z325" t="s">
        <v>65</v>
      </c>
      <c r="AA325" t="s">
        <v>65</v>
      </c>
      <c r="AB325" t="s">
        <v>65</v>
      </c>
      <c r="AC325">
        <f>SUM(Table1[[#This Row],[Apnea]:[ValvularD]])</f>
        <v>0</v>
      </c>
      <c r="AD325" t="s">
        <v>65</v>
      </c>
      <c r="AE325" t="s">
        <v>65</v>
      </c>
      <c r="AF325" t="s">
        <v>65</v>
      </c>
      <c r="AG325" t="s">
        <v>65</v>
      </c>
      <c r="AH325" t="s">
        <v>65</v>
      </c>
      <c r="AI325" t="s">
        <v>65</v>
      </c>
      <c r="AJ325" t="s">
        <v>65</v>
      </c>
      <c r="AK325" t="s">
        <v>65</v>
      </c>
      <c r="AL325" t="s">
        <v>65</v>
      </c>
      <c r="AM325" t="s">
        <v>65</v>
      </c>
      <c r="AN325" t="s">
        <v>65</v>
      </c>
      <c r="AO325" t="s">
        <v>65</v>
      </c>
      <c r="AP325" t="s">
        <v>65</v>
      </c>
      <c r="AQ325" t="s">
        <v>65</v>
      </c>
      <c r="AR325" t="s">
        <v>65</v>
      </c>
      <c r="AS325" t="s">
        <v>65</v>
      </c>
      <c r="AT325" t="s">
        <v>65</v>
      </c>
      <c r="AU325" t="s">
        <v>65</v>
      </c>
      <c r="AV325" t="s">
        <v>65</v>
      </c>
      <c r="AW325" t="s">
        <v>65</v>
      </c>
      <c r="AX325" t="s">
        <v>65</v>
      </c>
      <c r="AY325" t="s">
        <v>65</v>
      </c>
      <c r="AZ325" t="s">
        <v>65</v>
      </c>
      <c r="BA325" t="s">
        <v>65</v>
      </c>
      <c r="BB325" t="s">
        <v>65</v>
      </c>
      <c r="BC325" t="s">
        <v>65</v>
      </c>
      <c r="BD325" t="s">
        <v>65</v>
      </c>
      <c r="BE325" t="s">
        <v>65</v>
      </c>
      <c r="BF325" t="s">
        <v>65</v>
      </c>
      <c r="BG325" t="s">
        <v>65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f>SUM(Table1[[#This Row],[MEDS_Admin_PACU]:[OTHER_Admin_PACU]])</f>
        <v>0</v>
      </c>
    </row>
    <row r="326" spans="1:65" x14ac:dyDescent="0.2">
      <c r="A326" t="s">
        <v>63</v>
      </c>
      <c r="B326" t="s">
        <v>64</v>
      </c>
      <c r="C326">
        <v>57</v>
      </c>
      <c r="D326">
        <v>28.29</v>
      </c>
      <c r="E326" t="s">
        <v>78</v>
      </c>
      <c r="F326" s="3">
        <v>44216.540324074071</v>
      </c>
      <c r="G326" s="3">
        <v>44216.548611111109</v>
      </c>
      <c r="H326">
        <v>12</v>
      </c>
      <c r="I326" s="3">
        <v>44216.544444444444</v>
      </c>
      <c r="J326">
        <v>6</v>
      </c>
      <c r="K326" s="3">
        <v>44216.564583333333</v>
      </c>
      <c r="L326" s="3">
        <v>44216.566342592596</v>
      </c>
      <c r="M326">
        <v>2</v>
      </c>
      <c r="N326" s="3">
        <v>44216.570138888892</v>
      </c>
      <c r="O326" s="3">
        <v>44216.59375</v>
      </c>
      <c r="P326">
        <v>37</v>
      </c>
      <c r="Q326">
        <v>34</v>
      </c>
      <c r="R326" t="s">
        <v>65</v>
      </c>
      <c r="S326" t="s">
        <v>65</v>
      </c>
      <c r="T326" t="s">
        <v>65</v>
      </c>
      <c r="U326" t="s">
        <v>65</v>
      </c>
      <c r="V326" t="s">
        <v>65</v>
      </c>
      <c r="W326" t="s">
        <v>65</v>
      </c>
      <c r="X326" t="s">
        <v>65</v>
      </c>
      <c r="Y326" t="s">
        <v>65</v>
      </c>
      <c r="Z326" t="s">
        <v>65</v>
      </c>
      <c r="AA326" t="s">
        <v>65</v>
      </c>
      <c r="AB326" t="s">
        <v>65</v>
      </c>
      <c r="AC326">
        <f>SUM(Table1[[#This Row],[Apnea]:[ValvularD]])</f>
        <v>0</v>
      </c>
      <c r="AD326" t="s">
        <v>65</v>
      </c>
      <c r="AE326" t="s">
        <v>65</v>
      </c>
      <c r="AF326" t="s">
        <v>65</v>
      </c>
      <c r="AG326" t="s">
        <v>65</v>
      </c>
      <c r="AH326" t="s">
        <v>65</v>
      </c>
      <c r="AI326" t="s">
        <v>65</v>
      </c>
      <c r="AJ326" t="s">
        <v>65</v>
      </c>
      <c r="AK326" t="s">
        <v>65</v>
      </c>
      <c r="AL326" t="s">
        <v>65</v>
      </c>
      <c r="AM326" t="s">
        <v>65</v>
      </c>
      <c r="AN326" t="s">
        <v>65</v>
      </c>
      <c r="AO326" t="s">
        <v>65</v>
      </c>
      <c r="AP326" t="s">
        <v>65</v>
      </c>
      <c r="AQ326" t="s">
        <v>65</v>
      </c>
      <c r="AR326" t="s">
        <v>65</v>
      </c>
      <c r="AS326" t="s">
        <v>65</v>
      </c>
      <c r="AT326" t="s">
        <v>65</v>
      </c>
      <c r="AU326" t="s">
        <v>65</v>
      </c>
      <c r="AV326" t="s">
        <v>65</v>
      </c>
      <c r="AW326" t="s">
        <v>65</v>
      </c>
      <c r="AX326" t="s">
        <v>65</v>
      </c>
      <c r="AY326" t="s">
        <v>65</v>
      </c>
      <c r="AZ326" t="s">
        <v>65</v>
      </c>
      <c r="BA326" t="s">
        <v>65</v>
      </c>
      <c r="BB326" t="s">
        <v>65</v>
      </c>
      <c r="BC326" t="s">
        <v>65</v>
      </c>
      <c r="BD326" t="s">
        <v>65</v>
      </c>
      <c r="BE326" t="s">
        <v>65</v>
      </c>
      <c r="BF326" t="s">
        <v>65</v>
      </c>
      <c r="BG326" t="s">
        <v>65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f>SUM(Table1[[#This Row],[MEDS_Admin_PACU]:[OTHER_Admin_PACU]])</f>
        <v>0</v>
      </c>
    </row>
    <row r="327" spans="1:65" x14ac:dyDescent="0.2">
      <c r="A327" t="s">
        <v>63</v>
      </c>
      <c r="B327" t="s">
        <v>67</v>
      </c>
      <c r="C327">
        <v>66</v>
      </c>
      <c r="D327">
        <v>27.12</v>
      </c>
      <c r="E327" t="s">
        <v>78</v>
      </c>
      <c r="F327" s="3">
        <v>44251.280231481483</v>
      </c>
      <c r="G327" s="3">
        <v>44251.308333333334</v>
      </c>
      <c r="H327">
        <v>41</v>
      </c>
      <c r="I327" s="3">
        <v>44251.301388888889</v>
      </c>
      <c r="J327">
        <v>10</v>
      </c>
      <c r="K327" s="3">
        <v>44251.324305555558</v>
      </c>
      <c r="L327" s="3">
        <v>44251.326168981483</v>
      </c>
      <c r="M327">
        <v>2</v>
      </c>
      <c r="N327" s="3">
        <v>44251.328472222223</v>
      </c>
      <c r="O327" s="3">
        <v>44251.352083333331</v>
      </c>
      <c r="P327">
        <v>66</v>
      </c>
      <c r="Q327">
        <v>34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1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f>SUM(Table1[[#This Row],[Apnea]:[ValvularD]])</f>
        <v>2</v>
      </c>
      <c r="AD327" t="s">
        <v>65</v>
      </c>
      <c r="AE327" t="s">
        <v>65</v>
      </c>
      <c r="AF327" t="s">
        <v>65</v>
      </c>
      <c r="AG327" t="s">
        <v>65</v>
      </c>
      <c r="AH327" t="s">
        <v>65</v>
      </c>
      <c r="AI327" t="s">
        <v>65</v>
      </c>
      <c r="AJ327" t="s">
        <v>65</v>
      </c>
      <c r="AK327" t="s">
        <v>65</v>
      </c>
      <c r="AL327" t="s">
        <v>65</v>
      </c>
      <c r="AM327" t="s">
        <v>65</v>
      </c>
      <c r="AN327" t="s">
        <v>65</v>
      </c>
      <c r="AO327" t="s">
        <v>65</v>
      </c>
      <c r="AP327" t="s">
        <v>65</v>
      </c>
      <c r="AQ327" t="s">
        <v>65</v>
      </c>
      <c r="AR327" t="s">
        <v>65</v>
      </c>
      <c r="AS327" t="s">
        <v>65</v>
      </c>
      <c r="AT327" t="s">
        <v>65</v>
      </c>
      <c r="AU327" t="s">
        <v>65</v>
      </c>
      <c r="AV327" t="s">
        <v>65</v>
      </c>
      <c r="AW327" t="s">
        <v>65</v>
      </c>
      <c r="AX327" t="s">
        <v>65</v>
      </c>
      <c r="AY327" t="s">
        <v>65</v>
      </c>
      <c r="AZ327" t="s">
        <v>65</v>
      </c>
      <c r="BA327" t="s">
        <v>65</v>
      </c>
      <c r="BB327" t="s">
        <v>65</v>
      </c>
      <c r="BC327" t="s">
        <v>65</v>
      </c>
      <c r="BD327" t="s">
        <v>65</v>
      </c>
      <c r="BE327" t="s">
        <v>65</v>
      </c>
      <c r="BF327" t="s">
        <v>65</v>
      </c>
      <c r="BG327" t="s">
        <v>65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f>SUM(Table1[[#This Row],[MEDS_Admin_PACU]:[OTHER_Admin_PACU]])</f>
        <v>0</v>
      </c>
    </row>
    <row r="328" spans="1:65" x14ac:dyDescent="0.2">
      <c r="A328" t="s">
        <v>63</v>
      </c>
      <c r="B328" t="s">
        <v>64</v>
      </c>
      <c r="C328">
        <v>62</v>
      </c>
      <c r="D328">
        <v>31.24</v>
      </c>
      <c r="E328" t="s">
        <v>4</v>
      </c>
      <c r="F328" s="3">
        <v>44033.450613425928</v>
      </c>
      <c r="G328" s="3">
        <v>44033.466666666667</v>
      </c>
      <c r="H328">
        <v>24</v>
      </c>
      <c r="I328" s="3">
        <v>44033.460034722222</v>
      </c>
      <c r="J328">
        <v>10</v>
      </c>
      <c r="K328" s="3">
        <v>44033.508333333331</v>
      </c>
      <c r="L328" s="3">
        <v>44033.511979166666</v>
      </c>
      <c r="M328">
        <v>5</v>
      </c>
      <c r="N328" s="3">
        <v>44033.520833333336</v>
      </c>
      <c r="O328" s="3">
        <v>44033.532638888886</v>
      </c>
      <c r="P328">
        <v>89</v>
      </c>
      <c r="Q328">
        <v>17</v>
      </c>
      <c r="R328">
        <v>1</v>
      </c>
      <c r="S328">
        <v>1</v>
      </c>
      <c r="T328">
        <v>0</v>
      </c>
      <c r="U328">
        <v>1</v>
      </c>
      <c r="V328">
        <v>0</v>
      </c>
      <c r="W328">
        <v>1</v>
      </c>
      <c r="X328">
        <v>1</v>
      </c>
      <c r="Y328">
        <v>1</v>
      </c>
      <c r="Z328">
        <v>0</v>
      </c>
      <c r="AA328">
        <v>1</v>
      </c>
      <c r="AB328">
        <v>0</v>
      </c>
      <c r="AC328">
        <f>SUM(Table1[[#This Row],[Apnea]:[ValvularD]])</f>
        <v>7</v>
      </c>
      <c r="AD328" t="s">
        <v>65</v>
      </c>
      <c r="AE328" t="s">
        <v>65</v>
      </c>
      <c r="AF328" t="s">
        <v>65</v>
      </c>
      <c r="AG328" t="s">
        <v>65</v>
      </c>
      <c r="AH328" t="s">
        <v>65</v>
      </c>
      <c r="AI328" t="s">
        <v>65</v>
      </c>
      <c r="AJ328" t="s">
        <v>65</v>
      </c>
      <c r="AK328" t="s">
        <v>65</v>
      </c>
      <c r="AL328" t="s">
        <v>65</v>
      </c>
      <c r="AM328" t="s">
        <v>65</v>
      </c>
      <c r="AN328" t="s">
        <v>65</v>
      </c>
      <c r="AO328" t="s">
        <v>65</v>
      </c>
      <c r="AP328" t="s">
        <v>65</v>
      </c>
      <c r="AQ328" t="s">
        <v>65</v>
      </c>
      <c r="AR328" t="s">
        <v>65</v>
      </c>
      <c r="AS328" t="s">
        <v>65</v>
      </c>
      <c r="AT328" t="s">
        <v>65</v>
      </c>
      <c r="AU328" t="s">
        <v>65</v>
      </c>
      <c r="AV328" t="s">
        <v>65</v>
      </c>
      <c r="AW328" t="s">
        <v>65</v>
      </c>
      <c r="AX328" t="s">
        <v>65</v>
      </c>
      <c r="AY328" t="s">
        <v>65</v>
      </c>
      <c r="AZ328" t="s">
        <v>65</v>
      </c>
      <c r="BA328" t="s">
        <v>65</v>
      </c>
      <c r="BB328" t="s">
        <v>65</v>
      </c>
      <c r="BC328" t="s">
        <v>65</v>
      </c>
      <c r="BD328" t="s">
        <v>65</v>
      </c>
      <c r="BE328" t="s">
        <v>65</v>
      </c>
      <c r="BF328" t="s">
        <v>65</v>
      </c>
      <c r="BG328" t="s">
        <v>65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f>SUM(Table1[[#This Row],[MEDS_Admin_PACU]:[OTHER_Admin_PACU]])</f>
        <v>0</v>
      </c>
    </row>
    <row r="329" spans="1:65" x14ac:dyDescent="0.2">
      <c r="A329" t="s">
        <v>63</v>
      </c>
      <c r="B329" t="s">
        <v>64</v>
      </c>
      <c r="C329">
        <v>70</v>
      </c>
      <c r="D329">
        <v>19.59</v>
      </c>
      <c r="E329" t="s">
        <v>77</v>
      </c>
      <c r="F329" s="3">
        <v>44069.324490740742</v>
      </c>
      <c r="G329" s="3">
        <v>44069.34375</v>
      </c>
      <c r="H329">
        <v>28</v>
      </c>
      <c r="I329" s="3">
        <v>44069.341585648152</v>
      </c>
      <c r="J329">
        <v>4</v>
      </c>
      <c r="K329" s="3">
        <v>44069.35</v>
      </c>
      <c r="L329" s="3">
        <v>44069.358124999999</v>
      </c>
      <c r="M329">
        <v>11</v>
      </c>
      <c r="N329" s="3">
        <v>44069.354166666664</v>
      </c>
      <c r="O329" s="3">
        <v>44069.390972222223</v>
      </c>
      <c r="P329">
        <v>48</v>
      </c>
      <c r="Q329">
        <v>53</v>
      </c>
      <c r="R329">
        <v>0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f>SUM(Table1[[#This Row],[Apnea]:[ValvularD]])</f>
        <v>1</v>
      </c>
      <c r="AD329" t="s">
        <v>65</v>
      </c>
      <c r="AE329" t="s">
        <v>65</v>
      </c>
      <c r="AF329" t="s">
        <v>65</v>
      </c>
      <c r="AG329" t="s">
        <v>65</v>
      </c>
      <c r="AH329" t="s">
        <v>65</v>
      </c>
      <c r="AI329" t="s">
        <v>65</v>
      </c>
      <c r="AJ329" t="s">
        <v>65</v>
      </c>
      <c r="AK329" t="s">
        <v>65</v>
      </c>
      <c r="AL329" t="s">
        <v>65</v>
      </c>
      <c r="AM329" t="s">
        <v>65</v>
      </c>
      <c r="AN329" t="s">
        <v>65</v>
      </c>
      <c r="AO329" t="s">
        <v>65</v>
      </c>
      <c r="AP329" t="s">
        <v>65</v>
      </c>
      <c r="AQ329" t="s">
        <v>65</v>
      </c>
      <c r="AR329" t="s">
        <v>65</v>
      </c>
      <c r="AS329" t="s">
        <v>65</v>
      </c>
      <c r="AT329" t="s">
        <v>65</v>
      </c>
      <c r="AU329" t="s">
        <v>65</v>
      </c>
      <c r="AV329" t="s">
        <v>65</v>
      </c>
      <c r="AW329" t="s">
        <v>65</v>
      </c>
      <c r="AX329" t="s">
        <v>65</v>
      </c>
      <c r="AY329" t="s">
        <v>65</v>
      </c>
      <c r="AZ329" t="s">
        <v>65</v>
      </c>
      <c r="BA329" t="s">
        <v>65</v>
      </c>
      <c r="BB329" t="s">
        <v>65</v>
      </c>
      <c r="BC329" t="s">
        <v>65</v>
      </c>
      <c r="BD329" t="s">
        <v>65</v>
      </c>
      <c r="BE329" t="s">
        <v>65</v>
      </c>
      <c r="BF329" t="s">
        <v>65</v>
      </c>
      <c r="BG329" t="s">
        <v>65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f>SUM(Table1[[#This Row],[MEDS_Admin_PACU]:[OTHER_Admin_PACU]])</f>
        <v>0</v>
      </c>
    </row>
    <row r="330" spans="1:65" x14ac:dyDescent="0.2">
      <c r="A330" t="s">
        <v>63</v>
      </c>
      <c r="B330" t="s">
        <v>64</v>
      </c>
      <c r="C330">
        <v>61</v>
      </c>
      <c r="D330">
        <v>31.35</v>
      </c>
      <c r="E330" t="s">
        <v>78</v>
      </c>
      <c r="F330" s="3">
        <v>44242.303657407407</v>
      </c>
      <c r="G330" s="3">
        <v>44242.341666666667</v>
      </c>
      <c r="H330">
        <v>55</v>
      </c>
      <c r="I330" s="3">
        <v>44242.336805555555</v>
      </c>
      <c r="J330">
        <v>7</v>
      </c>
      <c r="K330" s="3">
        <v>44242.351388888892</v>
      </c>
      <c r="L330" s="3">
        <v>44242.35491898148</v>
      </c>
      <c r="M330">
        <v>5</v>
      </c>
      <c r="N330" s="3">
        <v>44242.357638888891</v>
      </c>
      <c r="O330" s="3">
        <v>44242.390972222223</v>
      </c>
      <c r="P330">
        <v>74</v>
      </c>
      <c r="Q330">
        <v>48</v>
      </c>
      <c r="R330" t="s">
        <v>65</v>
      </c>
      <c r="S330" t="s">
        <v>65</v>
      </c>
      <c r="T330" t="s">
        <v>65</v>
      </c>
      <c r="U330" t="s">
        <v>65</v>
      </c>
      <c r="V330" t="s">
        <v>65</v>
      </c>
      <c r="W330" t="s">
        <v>65</v>
      </c>
      <c r="X330" t="s">
        <v>65</v>
      </c>
      <c r="Y330" t="s">
        <v>65</v>
      </c>
      <c r="Z330" t="s">
        <v>65</v>
      </c>
      <c r="AA330" t="s">
        <v>65</v>
      </c>
      <c r="AB330" t="s">
        <v>65</v>
      </c>
      <c r="AC330">
        <f>SUM(Table1[[#This Row],[Apnea]:[ValvularD]])</f>
        <v>0</v>
      </c>
      <c r="AD330" t="s">
        <v>65</v>
      </c>
      <c r="AE330" t="s">
        <v>65</v>
      </c>
      <c r="AF330" t="s">
        <v>65</v>
      </c>
      <c r="AG330" t="s">
        <v>65</v>
      </c>
      <c r="AH330" t="s">
        <v>65</v>
      </c>
      <c r="AI330" t="s">
        <v>65</v>
      </c>
      <c r="AJ330" t="s">
        <v>65</v>
      </c>
      <c r="AK330" t="s">
        <v>65</v>
      </c>
      <c r="AL330" t="s">
        <v>65</v>
      </c>
      <c r="AM330" t="s">
        <v>65</v>
      </c>
      <c r="AN330" t="s">
        <v>65</v>
      </c>
      <c r="AO330" t="s">
        <v>65</v>
      </c>
      <c r="AP330" t="s">
        <v>65</v>
      </c>
      <c r="AQ330" t="s">
        <v>65</v>
      </c>
      <c r="AR330" t="s">
        <v>65</v>
      </c>
      <c r="AS330" t="s">
        <v>65</v>
      </c>
      <c r="AT330" t="s">
        <v>65</v>
      </c>
      <c r="AU330" t="s">
        <v>65</v>
      </c>
      <c r="AV330" t="s">
        <v>65</v>
      </c>
      <c r="AW330" t="s">
        <v>65</v>
      </c>
      <c r="AX330" t="s">
        <v>65</v>
      </c>
      <c r="AY330" t="s">
        <v>65</v>
      </c>
      <c r="AZ330" t="s">
        <v>65</v>
      </c>
      <c r="BA330" t="s">
        <v>65</v>
      </c>
      <c r="BB330" t="s">
        <v>65</v>
      </c>
      <c r="BC330" t="s">
        <v>65</v>
      </c>
      <c r="BD330" t="s">
        <v>65</v>
      </c>
      <c r="BE330" t="s">
        <v>65</v>
      </c>
      <c r="BF330" t="s">
        <v>65</v>
      </c>
      <c r="BG330" t="s">
        <v>65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f>SUM(Table1[[#This Row],[MEDS_Admin_PACU]:[OTHER_Admin_PACU]])</f>
        <v>0</v>
      </c>
    </row>
    <row r="331" spans="1:65" x14ac:dyDescent="0.2">
      <c r="A331" t="s">
        <v>63</v>
      </c>
      <c r="B331" t="s">
        <v>64</v>
      </c>
      <c r="C331">
        <v>62</v>
      </c>
      <c r="D331">
        <v>27.02</v>
      </c>
      <c r="E331" t="s">
        <v>78</v>
      </c>
      <c r="F331" s="3">
        <v>44316.492743055554</v>
      </c>
      <c r="G331" s="3">
        <v>44316.502083333333</v>
      </c>
      <c r="H331">
        <v>14</v>
      </c>
      <c r="I331" s="3">
        <v>44316.495138888888</v>
      </c>
      <c r="J331">
        <v>10</v>
      </c>
      <c r="K331" s="3">
        <v>44316.517361111109</v>
      </c>
      <c r="L331" s="3">
        <v>44316.523796296293</v>
      </c>
      <c r="M331">
        <v>9</v>
      </c>
      <c r="N331" s="3">
        <v>44316.522916666669</v>
      </c>
      <c r="O331" s="3">
        <v>44316.538888888892</v>
      </c>
      <c r="P331">
        <v>45</v>
      </c>
      <c r="Q331">
        <v>23</v>
      </c>
      <c r="R331" t="s">
        <v>65</v>
      </c>
      <c r="S331" t="s">
        <v>65</v>
      </c>
      <c r="T331" t="s">
        <v>65</v>
      </c>
      <c r="U331" t="s">
        <v>65</v>
      </c>
      <c r="V331" t="s">
        <v>65</v>
      </c>
      <c r="W331" t="s">
        <v>65</v>
      </c>
      <c r="X331" t="s">
        <v>65</v>
      </c>
      <c r="Y331" t="s">
        <v>65</v>
      </c>
      <c r="Z331" t="s">
        <v>65</v>
      </c>
      <c r="AA331" t="s">
        <v>65</v>
      </c>
      <c r="AB331" t="s">
        <v>65</v>
      </c>
      <c r="AC331">
        <f>SUM(Table1[[#This Row],[Apnea]:[ValvularD]])</f>
        <v>0</v>
      </c>
      <c r="AD331" t="s">
        <v>65</v>
      </c>
      <c r="AE331" t="s">
        <v>65</v>
      </c>
      <c r="AF331" t="s">
        <v>65</v>
      </c>
      <c r="AG331" t="s">
        <v>65</v>
      </c>
      <c r="AH331" t="s">
        <v>65</v>
      </c>
      <c r="AI331" t="s">
        <v>65</v>
      </c>
      <c r="AJ331" t="s">
        <v>65</v>
      </c>
      <c r="AK331" t="s">
        <v>65</v>
      </c>
      <c r="AL331" t="s">
        <v>65</v>
      </c>
      <c r="AM331" t="s">
        <v>65</v>
      </c>
      <c r="AN331" t="s">
        <v>65</v>
      </c>
      <c r="AO331" t="s">
        <v>65</v>
      </c>
      <c r="AP331" t="s">
        <v>65</v>
      </c>
      <c r="AQ331" t="s">
        <v>65</v>
      </c>
      <c r="AR331" t="s">
        <v>65</v>
      </c>
      <c r="AS331" t="s">
        <v>65</v>
      </c>
      <c r="AT331" t="s">
        <v>65</v>
      </c>
      <c r="AU331" t="s">
        <v>65</v>
      </c>
      <c r="AV331" t="s">
        <v>65</v>
      </c>
      <c r="AW331" t="s">
        <v>65</v>
      </c>
      <c r="AX331" t="s">
        <v>65</v>
      </c>
      <c r="AY331" t="s">
        <v>65</v>
      </c>
      <c r="AZ331" t="s">
        <v>65</v>
      </c>
      <c r="BA331" t="s">
        <v>65</v>
      </c>
      <c r="BB331" t="s">
        <v>65</v>
      </c>
      <c r="BC331" t="s">
        <v>65</v>
      </c>
      <c r="BD331" t="s">
        <v>65</v>
      </c>
      <c r="BE331" t="s">
        <v>65</v>
      </c>
      <c r="BF331" t="s">
        <v>65</v>
      </c>
      <c r="BG331" t="s">
        <v>65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f>SUM(Table1[[#This Row],[MEDS_Admin_PACU]:[OTHER_Admin_PACU]])</f>
        <v>0</v>
      </c>
    </row>
    <row r="332" spans="1:65" x14ac:dyDescent="0.2">
      <c r="A332" t="s">
        <v>63</v>
      </c>
      <c r="B332" t="s">
        <v>67</v>
      </c>
      <c r="C332">
        <v>69</v>
      </c>
      <c r="D332">
        <v>27.98</v>
      </c>
      <c r="E332" t="s">
        <v>4</v>
      </c>
      <c r="F332" s="3">
        <v>44168.363217592596</v>
      </c>
      <c r="G332" s="3">
        <v>44168.381944444445</v>
      </c>
      <c r="H332">
        <v>27</v>
      </c>
      <c r="I332" s="3">
        <v>44168.372916666667</v>
      </c>
      <c r="J332">
        <v>13</v>
      </c>
      <c r="K332" s="3">
        <v>44168.400694444441</v>
      </c>
      <c r="L332" s="3">
        <v>44168.403784722221</v>
      </c>
      <c r="M332">
        <v>4</v>
      </c>
      <c r="N332" s="3">
        <v>44168.40625</v>
      </c>
      <c r="O332" s="3">
        <v>44168.4375</v>
      </c>
      <c r="P332">
        <v>58</v>
      </c>
      <c r="Q332">
        <v>45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f>SUM(Table1[[#This Row],[Apnea]:[ValvularD]])</f>
        <v>4</v>
      </c>
      <c r="AD332" t="s">
        <v>65</v>
      </c>
      <c r="AE332" t="s">
        <v>65</v>
      </c>
      <c r="AF332" t="s">
        <v>65</v>
      </c>
      <c r="AG332" t="s">
        <v>65</v>
      </c>
      <c r="AH332" t="s">
        <v>65</v>
      </c>
      <c r="AI332" t="s">
        <v>65</v>
      </c>
      <c r="AJ332" t="s">
        <v>65</v>
      </c>
      <c r="AK332" t="s">
        <v>65</v>
      </c>
      <c r="AL332" t="s">
        <v>65</v>
      </c>
      <c r="AM332" t="s">
        <v>65</v>
      </c>
      <c r="AN332" t="s">
        <v>65</v>
      </c>
      <c r="AO332" t="s">
        <v>65</v>
      </c>
      <c r="AP332" t="s">
        <v>65</v>
      </c>
      <c r="AQ332" t="s">
        <v>65</v>
      </c>
      <c r="AR332" t="s">
        <v>65</v>
      </c>
      <c r="AS332" t="s">
        <v>65</v>
      </c>
      <c r="AT332" t="s">
        <v>65</v>
      </c>
      <c r="AU332" t="s">
        <v>65</v>
      </c>
      <c r="AV332" t="s">
        <v>65</v>
      </c>
      <c r="AW332" t="s">
        <v>65</v>
      </c>
      <c r="AX332" t="s">
        <v>65</v>
      </c>
      <c r="AY332" t="s">
        <v>65</v>
      </c>
      <c r="AZ332" t="s">
        <v>65</v>
      </c>
      <c r="BA332" t="s">
        <v>65</v>
      </c>
      <c r="BB332" t="s">
        <v>65</v>
      </c>
      <c r="BC332" t="s">
        <v>65</v>
      </c>
      <c r="BD332" t="s">
        <v>65</v>
      </c>
      <c r="BE332" t="s">
        <v>65</v>
      </c>
      <c r="BF332" t="s">
        <v>65</v>
      </c>
      <c r="BG332" t="s">
        <v>65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f>SUM(Table1[[#This Row],[MEDS_Admin_PACU]:[OTHER_Admin_PACU]])</f>
        <v>0</v>
      </c>
    </row>
    <row r="333" spans="1:65" x14ac:dyDescent="0.2">
      <c r="A333" t="s">
        <v>63</v>
      </c>
      <c r="B333" t="s">
        <v>64</v>
      </c>
      <c r="C333">
        <v>41</v>
      </c>
      <c r="D333">
        <v>20.82</v>
      </c>
      <c r="E333" t="s">
        <v>78</v>
      </c>
      <c r="F333" s="3">
        <v>44133.692615740743</v>
      </c>
      <c r="G333" s="3">
        <v>44133.711805555555</v>
      </c>
      <c r="H333">
        <v>28</v>
      </c>
      <c r="I333" s="3">
        <v>44133.699340277781</v>
      </c>
      <c r="J333">
        <v>18</v>
      </c>
      <c r="K333" s="3">
        <v>44133.732638888891</v>
      </c>
      <c r="L333" s="3">
        <v>44133.736562500002</v>
      </c>
      <c r="M333">
        <v>5</v>
      </c>
      <c r="N333" s="3">
        <v>44133.738888888889</v>
      </c>
      <c r="O333" s="3">
        <v>44133.761111111111</v>
      </c>
      <c r="P333">
        <v>63</v>
      </c>
      <c r="Q333">
        <v>32</v>
      </c>
      <c r="R333" t="s">
        <v>65</v>
      </c>
      <c r="S333" t="s">
        <v>65</v>
      </c>
      <c r="T333" t="s">
        <v>65</v>
      </c>
      <c r="U333" t="s">
        <v>65</v>
      </c>
      <c r="V333" t="s">
        <v>65</v>
      </c>
      <c r="W333" t="s">
        <v>65</v>
      </c>
      <c r="X333" t="s">
        <v>65</v>
      </c>
      <c r="Y333" t="s">
        <v>65</v>
      </c>
      <c r="Z333" t="s">
        <v>65</v>
      </c>
      <c r="AA333" t="s">
        <v>65</v>
      </c>
      <c r="AB333" t="s">
        <v>65</v>
      </c>
      <c r="AC333">
        <f>SUM(Table1[[#This Row],[Apnea]:[ValvularD]])</f>
        <v>0</v>
      </c>
      <c r="AD333" t="s">
        <v>65</v>
      </c>
      <c r="AE333" t="s">
        <v>65</v>
      </c>
      <c r="AF333" t="s">
        <v>65</v>
      </c>
      <c r="AG333" t="s">
        <v>65</v>
      </c>
      <c r="AH333" t="s">
        <v>65</v>
      </c>
      <c r="AI333" t="s">
        <v>65</v>
      </c>
      <c r="AJ333" t="s">
        <v>65</v>
      </c>
      <c r="AK333" t="s">
        <v>65</v>
      </c>
      <c r="AL333" t="s">
        <v>65</v>
      </c>
      <c r="AM333" t="s">
        <v>65</v>
      </c>
      <c r="AN333" t="s">
        <v>65</v>
      </c>
      <c r="AO333" t="s">
        <v>65</v>
      </c>
      <c r="AP333" t="s">
        <v>65</v>
      </c>
      <c r="AQ333" t="s">
        <v>65</v>
      </c>
      <c r="AR333" t="s">
        <v>65</v>
      </c>
      <c r="AS333" t="s">
        <v>65</v>
      </c>
      <c r="AT333" t="s">
        <v>65</v>
      </c>
      <c r="AU333" t="s">
        <v>65</v>
      </c>
      <c r="AV333" t="s">
        <v>65</v>
      </c>
      <c r="AW333" t="s">
        <v>65</v>
      </c>
      <c r="AX333" t="s">
        <v>65</v>
      </c>
      <c r="AY333" t="s">
        <v>65</v>
      </c>
      <c r="AZ333" t="s">
        <v>65</v>
      </c>
      <c r="BA333" t="s">
        <v>65</v>
      </c>
      <c r="BB333" t="s">
        <v>65</v>
      </c>
      <c r="BC333" t="s">
        <v>65</v>
      </c>
      <c r="BD333" t="s">
        <v>65</v>
      </c>
      <c r="BE333" t="s">
        <v>65</v>
      </c>
      <c r="BF333" t="s">
        <v>65</v>
      </c>
      <c r="BG333" t="s">
        <v>65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f>SUM(Table1[[#This Row],[MEDS_Admin_PACU]:[OTHER_Admin_PACU]])</f>
        <v>0</v>
      </c>
    </row>
    <row r="334" spans="1:65" x14ac:dyDescent="0.2">
      <c r="A334" t="s">
        <v>63</v>
      </c>
      <c r="B334" t="s">
        <v>64</v>
      </c>
      <c r="C334">
        <v>62</v>
      </c>
      <c r="D334">
        <v>40.74</v>
      </c>
      <c r="E334" t="s">
        <v>78</v>
      </c>
      <c r="F334" s="3">
        <v>44201.370023148149</v>
      </c>
      <c r="G334" s="3">
        <v>44201.380555555559</v>
      </c>
      <c r="H334">
        <v>16</v>
      </c>
      <c r="I334" s="3">
        <v>44201.376388888886</v>
      </c>
      <c r="J334">
        <v>6</v>
      </c>
      <c r="K334" s="3">
        <v>44201.390277777777</v>
      </c>
      <c r="L334" s="3">
        <v>44201.391435185185</v>
      </c>
      <c r="M334">
        <v>1</v>
      </c>
      <c r="N334" s="3">
        <v>44201.393750000003</v>
      </c>
      <c r="O334" s="3">
        <v>44201.413194444445</v>
      </c>
      <c r="P334">
        <v>31</v>
      </c>
      <c r="Q334">
        <v>28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1</v>
      </c>
      <c r="X334">
        <v>0</v>
      </c>
      <c r="Y334">
        <v>1</v>
      </c>
      <c r="Z334">
        <v>0</v>
      </c>
      <c r="AA334">
        <v>0</v>
      </c>
      <c r="AB334">
        <v>0</v>
      </c>
      <c r="AC334">
        <f>SUM(Table1[[#This Row],[Apnea]:[ValvularD]])</f>
        <v>2</v>
      </c>
      <c r="AD334" t="s">
        <v>65</v>
      </c>
      <c r="AE334" t="s">
        <v>65</v>
      </c>
      <c r="AF334" t="s">
        <v>65</v>
      </c>
      <c r="AG334" t="s">
        <v>65</v>
      </c>
      <c r="AH334" t="s">
        <v>65</v>
      </c>
      <c r="AI334" t="s">
        <v>65</v>
      </c>
      <c r="AJ334" t="s">
        <v>65</v>
      </c>
      <c r="AK334" t="s">
        <v>65</v>
      </c>
      <c r="AL334" t="s">
        <v>65</v>
      </c>
      <c r="AM334" t="s">
        <v>65</v>
      </c>
      <c r="AN334" t="s">
        <v>65</v>
      </c>
      <c r="AO334" t="s">
        <v>65</v>
      </c>
      <c r="AP334" t="s">
        <v>65</v>
      </c>
      <c r="AQ334" t="s">
        <v>65</v>
      </c>
      <c r="AR334" t="s">
        <v>65</v>
      </c>
      <c r="AS334" t="s">
        <v>65</v>
      </c>
      <c r="AT334" t="s">
        <v>65</v>
      </c>
      <c r="AU334" t="s">
        <v>65</v>
      </c>
      <c r="AV334" t="s">
        <v>65</v>
      </c>
      <c r="AW334" t="s">
        <v>65</v>
      </c>
      <c r="AX334" t="s">
        <v>65</v>
      </c>
      <c r="AY334" t="s">
        <v>65</v>
      </c>
      <c r="AZ334" t="s">
        <v>65</v>
      </c>
      <c r="BA334" t="s">
        <v>65</v>
      </c>
      <c r="BB334" t="s">
        <v>65</v>
      </c>
      <c r="BC334" t="s">
        <v>65</v>
      </c>
      <c r="BD334" t="s">
        <v>65</v>
      </c>
      <c r="BE334" t="s">
        <v>65</v>
      </c>
      <c r="BF334" t="s">
        <v>65</v>
      </c>
      <c r="BG334" t="s">
        <v>65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f>SUM(Table1[[#This Row],[MEDS_Admin_PACU]:[OTHER_Admin_PACU]])</f>
        <v>0</v>
      </c>
    </row>
    <row r="335" spans="1:65" x14ac:dyDescent="0.2">
      <c r="A335" t="s">
        <v>63</v>
      </c>
      <c r="B335" t="s">
        <v>64</v>
      </c>
      <c r="C335">
        <v>43</v>
      </c>
      <c r="D335">
        <v>27.55</v>
      </c>
      <c r="E335" t="s">
        <v>4</v>
      </c>
      <c r="F335" s="3">
        <v>44223.545023148145</v>
      </c>
      <c r="G335" s="3">
        <v>44223.606249999997</v>
      </c>
      <c r="H335">
        <v>89</v>
      </c>
      <c r="I335" s="3">
        <v>44223.597222222219</v>
      </c>
      <c r="J335">
        <v>13</v>
      </c>
      <c r="K335" s="3">
        <v>44223.625694444447</v>
      </c>
      <c r="L335" s="3">
        <v>44223.628761574073</v>
      </c>
      <c r="M335">
        <v>4</v>
      </c>
      <c r="N335" s="3">
        <v>44223.635416666664</v>
      </c>
      <c r="O335" s="3">
        <v>44223.675694444442</v>
      </c>
      <c r="P335">
        <v>121</v>
      </c>
      <c r="Q335">
        <v>58</v>
      </c>
      <c r="R335">
        <v>0</v>
      </c>
      <c r="S335">
        <v>1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f>SUM(Table1[[#This Row],[Apnea]:[ValvularD]])</f>
        <v>1</v>
      </c>
      <c r="AD335" t="s">
        <v>65</v>
      </c>
      <c r="AE335" t="s">
        <v>65</v>
      </c>
      <c r="AF335" t="s">
        <v>65</v>
      </c>
      <c r="AG335" t="s">
        <v>65</v>
      </c>
      <c r="AH335" t="s">
        <v>65</v>
      </c>
      <c r="AI335" t="s">
        <v>65</v>
      </c>
      <c r="AJ335" t="s">
        <v>65</v>
      </c>
      <c r="AK335" t="s">
        <v>65</v>
      </c>
      <c r="AL335" t="s">
        <v>65</v>
      </c>
      <c r="AM335" t="s">
        <v>65</v>
      </c>
      <c r="AN335" t="s">
        <v>65</v>
      </c>
      <c r="AO335" t="s">
        <v>65</v>
      </c>
      <c r="AP335" t="s">
        <v>65</v>
      </c>
      <c r="AQ335" t="s">
        <v>65</v>
      </c>
      <c r="AR335" t="s">
        <v>65</v>
      </c>
      <c r="AS335" t="s">
        <v>65</v>
      </c>
      <c r="AT335" t="s">
        <v>65</v>
      </c>
      <c r="AU335" t="s">
        <v>65</v>
      </c>
      <c r="AV335" t="s">
        <v>65</v>
      </c>
      <c r="AW335" t="s">
        <v>65</v>
      </c>
      <c r="AX335" t="s">
        <v>65</v>
      </c>
      <c r="AY335" t="s">
        <v>65</v>
      </c>
      <c r="AZ335" t="s">
        <v>65</v>
      </c>
      <c r="BA335" t="s">
        <v>65</v>
      </c>
      <c r="BB335" t="s">
        <v>65</v>
      </c>
      <c r="BC335" t="s">
        <v>65</v>
      </c>
      <c r="BD335" t="s">
        <v>65</v>
      </c>
      <c r="BE335" t="s">
        <v>65</v>
      </c>
      <c r="BF335" t="s">
        <v>65</v>
      </c>
      <c r="BG335" t="s">
        <v>65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f>SUM(Table1[[#This Row],[MEDS_Admin_PACU]:[OTHER_Admin_PACU]])</f>
        <v>0</v>
      </c>
    </row>
    <row r="336" spans="1:65" x14ac:dyDescent="0.2">
      <c r="A336" t="s">
        <v>63</v>
      </c>
      <c r="B336" t="s">
        <v>64</v>
      </c>
      <c r="C336">
        <v>60</v>
      </c>
      <c r="D336">
        <v>25.82</v>
      </c>
      <c r="E336" t="s">
        <v>78</v>
      </c>
      <c r="F336" s="3">
        <v>44337.458553240744</v>
      </c>
      <c r="G336" s="3">
        <v>44337.486805555556</v>
      </c>
      <c r="H336">
        <v>41</v>
      </c>
      <c r="I336" s="3">
        <v>44337.480555555558</v>
      </c>
      <c r="J336">
        <v>9</v>
      </c>
      <c r="K336" s="3">
        <v>44337.499305555553</v>
      </c>
      <c r="L336" s="3">
        <v>44337.500196759262</v>
      </c>
      <c r="M336">
        <v>1</v>
      </c>
      <c r="N336" s="3">
        <v>44337.503472222219</v>
      </c>
      <c r="O336" s="3">
        <v>44337.530555555553</v>
      </c>
      <c r="P336">
        <v>60</v>
      </c>
      <c r="Q336">
        <v>39</v>
      </c>
      <c r="R336" t="s">
        <v>65</v>
      </c>
      <c r="S336" t="s">
        <v>65</v>
      </c>
      <c r="T336" t="s">
        <v>65</v>
      </c>
      <c r="U336" t="s">
        <v>65</v>
      </c>
      <c r="V336" t="s">
        <v>65</v>
      </c>
      <c r="W336" t="s">
        <v>65</v>
      </c>
      <c r="X336" t="s">
        <v>65</v>
      </c>
      <c r="Y336" t="s">
        <v>65</v>
      </c>
      <c r="Z336" t="s">
        <v>65</v>
      </c>
      <c r="AA336" t="s">
        <v>65</v>
      </c>
      <c r="AB336" t="s">
        <v>65</v>
      </c>
      <c r="AC336">
        <f>SUM(Table1[[#This Row],[Apnea]:[ValvularD]])</f>
        <v>0</v>
      </c>
      <c r="AD336" t="s">
        <v>65</v>
      </c>
      <c r="AE336" t="s">
        <v>65</v>
      </c>
      <c r="AF336" t="s">
        <v>65</v>
      </c>
      <c r="AG336" t="s">
        <v>65</v>
      </c>
      <c r="AH336" t="s">
        <v>65</v>
      </c>
      <c r="AI336" t="s">
        <v>65</v>
      </c>
      <c r="AJ336" t="s">
        <v>65</v>
      </c>
      <c r="AK336" t="s">
        <v>65</v>
      </c>
      <c r="AL336" t="s">
        <v>65</v>
      </c>
      <c r="AM336" t="s">
        <v>65</v>
      </c>
      <c r="AN336" t="s">
        <v>65</v>
      </c>
      <c r="AO336" t="s">
        <v>65</v>
      </c>
      <c r="AP336" t="s">
        <v>65</v>
      </c>
      <c r="AQ336" t="s">
        <v>65</v>
      </c>
      <c r="AR336" t="s">
        <v>65</v>
      </c>
      <c r="AS336" t="s">
        <v>65</v>
      </c>
      <c r="AT336" t="s">
        <v>65</v>
      </c>
      <c r="AU336" t="s">
        <v>65</v>
      </c>
      <c r="AV336" t="s">
        <v>65</v>
      </c>
      <c r="AW336" t="s">
        <v>65</v>
      </c>
      <c r="AX336" t="s">
        <v>65</v>
      </c>
      <c r="AY336" t="s">
        <v>65</v>
      </c>
      <c r="AZ336" t="s">
        <v>65</v>
      </c>
      <c r="BA336" t="s">
        <v>65</v>
      </c>
      <c r="BB336" t="s">
        <v>65</v>
      </c>
      <c r="BC336" t="s">
        <v>65</v>
      </c>
      <c r="BD336" t="s">
        <v>65</v>
      </c>
      <c r="BE336" t="s">
        <v>65</v>
      </c>
      <c r="BF336" t="s">
        <v>65</v>
      </c>
      <c r="BG336" t="s">
        <v>65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f>SUM(Table1[[#This Row],[MEDS_Admin_PACU]:[OTHER_Admin_PACU]])</f>
        <v>0</v>
      </c>
    </row>
    <row r="337" spans="1:65" x14ac:dyDescent="0.2">
      <c r="A337" t="s">
        <v>63</v>
      </c>
      <c r="B337" t="s">
        <v>67</v>
      </c>
      <c r="C337">
        <v>87</v>
      </c>
      <c r="D337">
        <v>19.940000000000001</v>
      </c>
      <c r="E337" t="s">
        <v>78</v>
      </c>
      <c r="F337" s="3">
        <v>43866.532476851855</v>
      </c>
      <c r="G337" s="3">
        <v>43866.54583333333</v>
      </c>
      <c r="H337">
        <v>20</v>
      </c>
      <c r="I337" s="3">
        <v>43866.543668981481</v>
      </c>
      <c r="J337">
        <v>4</v>
      </c>
      <c r="K337" s="3">
        <v>43866.558333333334</v>
      </c>
      <c r="L337" s="3">
        <v>43866.561712962961</v>
      </c>
      <c r="M337">
        <v>4</v>
      </c>
      <c r="N337" s="3">
        <v>43866.5625</v>
      </c>
      <c r="O337" s="3">
        <v>43866.601388888892</v>
      </c>
      <c r="P337">
        <v>42</v>
      </c>
      <c r="Q337">
        <v>56</v>
      </c>
      <c r="R337">
        <v>0</v>
      </c>
      <c r="S337">
        <v>0</v>
      </c>
      <c r="T337">
        <v>1</v>
      </c>
      <c r="U337">
        <v>1</v>
      </c>
      <c r="V337">
        <v>0</v>
      </c>
      <c r="W337">
        <v>1</v>
      </c>
      <c r="X337">
        <v>1</v>
      </c>
      <c r="Y337">
        <v>0</v>
      </c>
      <c r="Z337">
        <v>0</v>
      </c>
      <c r="AA337">
        <v>1</v>
      </c>
      <c r="AB337">
        <v>1</v>
      </c>
      <c r="AC337">
        <f>SUM(Table1[[#This Row],[Apnea]:[ValvularD]])</f>
        <v>6</v>
      </c>
      <c r="AD337" t="s">
        <v>65</v>
      </c>
      <c r="AE337" t="s">
        <v>65</v>
      </c>
      <c r="AF337" t="s">
        <v>65</v>
      </c>
      <c r="AG337" t="s">
        <v>65</v>
      </c>
      <c r="AH337" t="s">
        <v>65</v>
      </c>
      <c r="AI337" t="s">
        <v>65</v>
      </c>
      <c r="AJ337" t="s">
        <v>65</v>
      </c>
      <c r="AK337" t="s">
        <v>65</v>
      </c>
      <c r="AL337" t="s">
        <v>65</v>
      </c>
      <c r="AM337" t="s">
        <v>65</v>
      </c>
      <c r="AN337" t="s">
        <v>65</v>
      </c>
      <c r="AO337" t="s">
        <v>65</v>
      </c>
      <c r="AP337" t="s">
        <v>65</v>
      </c>
      <c r="AQ337" t="s">
        <v>65</v>
      </c>
      <c r="AR337" t="s">
        <v>65</v>
      </c>
      <c r="AS337" t="s">
        <v>65</v>
      </c>
      <c r="AT337" t="s">
        <v>65</v>
      </c>
      <c r="AU337" t="s">
        <v>65</v>
      </c>
      <c r="AV337" t="s">
        <v>65</v>
      </c>
      <c r="AW337" t="s">
        <v>65</v>
      </c>
      <c r="AX337" t="s">
        <v>65</v>
      </c>
      <c r="AY337" t="s">
        <v>65</v>
      </c>
      <c r="AZ337" t="s">
        <v>65</v>
      </c>
      <c r="BA337" t="s">
        <v>65</v>
      </c>
      <c r="BB337" t="s">
        <v>65</v>
      </c>
      <c r="BC337" t="s">
        <v>65</v>
      </c>
      <c r="BD337" t="s">
        <v>65</v>
      </c>
      <c r="BE337" t="s">
        <v>65</v>
      </c>
      <c r="BF337" t="s">
        <v>65</v>
      </c>
      <c r="BG337" t="s">
        <v>65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f>SUM(Table1[[#This Row],[MEDS_Admin_PACU]:[OTHER_Admin_PACU]])</f>
        <v>0</v>
      </c>
    </row>
    <row r="338" spans="1:65" x14ac:dyDescent="0.2">
      <c r="A338" t="s">
        <v>63</v>
      </c>
      <c r="B338" t="s">
        <v>64</v>
      </c>
      <c r="C338">
        <v>62</v>
      </c>
      <c r="D338">
        <v>32.28</v>
      </c>
      <c r="E338" t="s">
        <v>78</v>
      </c>
      <c r="F338" s="3">
        <v>44006.371539351851</v>
      </c>
      <c r="G338" s="3">
        <v>44006.384722222225</v>
      </c>
      <c r="H338">
        <v>19</v>
      </c>
      <c r="I338" s="3">
        <v>44006.378472222219</v>
      </c>
      <c r="J338">
        <v>9</v>
      </c>
      <c r="K338" s="3">
        <v>44006.406944444447</v>
      </c>
      <c r="L338" s="3">
        <v>44006.408020833333</v>
      </c>
      <c r="M338">
        <v>1</v>
      </c>
      <c r="N338" s="3">
        <v>44006.412499999999</v>
      </c>
      <c r="O338" s="3">
        <v>44006.452777777777</v>
      </c>
      <c r="P338">
        <v>52</v>
      </c>
      <c r="Q338">
        <v>58</v>
      </c>
      <c r="R338" t="s">
        <v>65</v>
      </c>
      <c r="S338" t="s">
        <v>65</v>
      </c>
      <c r="T338" t="s">
        <v>65</v>
      </c>
      <c r="U338" t="s">
        <v>65</v>
      </c>
      <c r="V338" t="s">
        <v>65</v>
      </c>
      <c r="W338" t="s">
        <v>65</v>
      </c>
      <c r="X338" t="s">
        <v>65</v>
      </c>
      <c r="Y338" t="s">
        <v>65</v>
      </c>
      <c r="Z338" t="s">
        <v>65</v>
      </c>
      <c r="AA338" t="s">
        <v>65</v>
      </c>
      <c r="AB338" t="s">
        <v>65</v>
      </c>
      <c r="AC338">
        <f>SUM(Table1[[#This Row],[Apnea]:[ValvularD]])</f>
        <v>0</v>
      </c>
      <c r="AD338" t="s">
        <v>65</v>
      </c>
      <c r="AE338" t="s">
        <v>65</v>
      </c>
      <c r="AF338" t="s">
        <v>65</v>
      </c>
      <c r="AG338" t="s">
        <v>65</v>
      </c>
      <c r="AH338" t="s">
        <v>65</v>
      </c>
      <c r="AI338" t="s">
        <v>65</v>
      </c>
      <c r="AJ338" t="s">
        <v>65</v>
      </c>
      <c r="AK338" t="s">
        <v>65</v>
      </c>
      <c r="AL338" t="s">
        <v>65</v>
      </c>
      <c r="AM338" t="s">
        <v>65</v>
      </c>
      <c r="AN338" t="s">
        <v>65</v>
      </c>
      <c r="AO338" t="s">
        <v>65</v>
      </c>
      <c r="AP338" t="s">
        <v>65</v>
      </c>
      <c r="AQ338" t="s">
        <v>65</v>
      </c>
      <c r="AR338" t="s">
        <v>65</v>
      </c>
      <c r="AS338" t="s">
        <v>65</v>
      </c>
      <c r="AT338" t="s">
        <v>65</v>
      </c>
      <c r="AU338" t="s">
        <v>65</v>
      </c>
      <c r="AV338" t="s">
        <v>65</v>
      </c>
      <c r="AW338" t="s">
        <v>65</v>
      </c>
      <c r="AX338" t="s">
        <v>65</v>
      </c>
      <c r="AY338" t="s">
        <v>65</v>
      </c>
      <c r="AZ338" t="s">
        <v>65</v>
      </c>
      <c r="BA338" t="s">
        <v>65</v>
      </c>
      <c r="BB338" t="s">
        <v>65</v>
      </c>
      <c r="BC338" t="s">
        <v>65</v>
      </c>
      <c r="BD338" t="s">
        <v>65</v>
      </c>
      <c r="BE338" t="s">
        <v>65</v>
      </c>
      <c r="BF338" t="s">
        <v>65</v>
      </c>
      <c r="BG338" t="s">
        <v>65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f>SUM(Table1[[#This Row],[MEDS_Admin_PACU]:[OTHER_Admin_PACU]])</f>
        <v>0</v>
      </c>
    </row>
    <row r="339" spans="1:65" x14ac:dyDescent="0.2">
      <c r="A339" t="s">
        <v>63</v>
      </c>
      <c r="B339" t="s">
        <v>64</v>
      </c>
      <c r="C339">
        <v>71</v>
      </c>
      <c r="D339">
        <v>20.85</v>
      </c>
      <c r="E339" t="s">
        <v>78</v>
      </c>
      <c r="F339" s="3">
        <v>44333.625254629631</v>
      </c>
      <c r="G339" s="3">
        <v>44333.658333333333</v>
      </c>
      <c r="H339">
        <v>48</v>
      </c>
      <c r="I339" s="3">
        <v>44333.653946759259</v>
      </c>
      <c r="J339">
        <v>7</v>
      </c>
      <c r="K339" s="3">
        <v>44333.677083333336</v>
      </c>
      <c r="L339" s="3">
        <v>44333.680451388886</v>
      </c>
      <c r="M339">
        <v>4</v>
      </c>
      <c r="N339" s="3">
        <v>44333.681250000001</v>
      </c>
      <c r="O339" s="3">
        <v>44333.697916666664</v>
      </c>
      <c r="P339">
        <v>79</v>
      </c>
      <c r="Q339">
        <v>24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0</v>
      </c>
      <c r="AA339">
        <v>0</v>
      </c>
      <c r="AB339">
        <v>0</v>
      </c>
      <c r="AC339">
        <f>SUM(Table1[[#This Row],[Apnea]:[ValvularD]])</f>
        <v>1</v>
      </c>
      <c r="AD339" t="s">
        <v>65</v>
      </c>
      <c r="AE339" t="s">
        <v>65</v>
      </c>
      <c r="AF339" t="s">
        <v>65</v>
      </c>
      <c r="AG339" t="s">
        <v>65</v>
      </c>
      <c r="AH339" t="s">
        <v>65</v>
      </c>
      <c r="AI339" t="s">
        <v>65</v>
      </c>
      <c r="AJ339" t="s">
        <v>65</v>
      </c>
      <c r="AK339" t="s">
        <v>65</v>
      </c>
      <c r="AL339" t="s">
        <v>65</v>
      </c>
      <c r="AM339" t="s">
        <v>65</v>
      </c>
      <c r="AN339" t="s">
        <v>65</v>
      </c>
      <c r="AO339" t="s">
        <v>65</v>
      </c>
      <c r="AP339" t="s">
        <v>65</v>
      </c>
      <c r="AQ339" t="s">
        <v>65</v>
      </c>
      <c r="AR339" t="s">
        <v>65</v>
      </c>
      <c r="AS339" t="s">
        <v>65</v>
      </c>
      <c r="AT339" t="s">
        <v>65</v>
      </c>
      <c r="AU339" t="s">
        <v>65</v>
      </c>
      <c r="AV339" t="s">
        <v>65</v>
      </c>
      <c r="AW339" t="s">
        <v>65</v>
      </c>
      <c r="AX339" t="s">
        <v>65</v>
      </c>
      <c r="AY339" t="s">
        <v>65</v>
      </c>
      <c r="AZ339" t="s">
        <v>65</v>
      </c>
      <c r="BA339" t="s">
        <v>65</v>
      </c>
      <c r="BB339" t="s">
        <v>65</v>
      </c>
      <c r="BC339" t="s">
        <v>65</v>
      </c>
      <c r="BD339" t="s">
        <v>65</v>
      </c>
      <c r="BE339" t="s">
        <v>65</v>
      </c>
      <c r="BF339" t="s">
        <v>65</v>
      </c>
      <c r="BG339" t="s">
        <v>65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f>SUM(Table1[[#This Row],[MEDS_Admin_PACU]:[OTHER_Admin_PACU]])</f>
        <v>0</v>
      </c>
    </row>
    <row r="340" spans="1:65" x14ac:dyDescent="0.2">
      <c r="A340" t="s">
        <v>63</v>
      </c>
      <c r="B340" t="s">
        <v>64</v>
      </c>
      <c r="C340">
        <v>51</v>
      </c>
      <c r="D340">
        <v>16.82</v>
      </c>
      <c r="E340" t="s">
        <v>78</v>
      </c>
      <c r="F340" s="3">
        <v>44088.542268518519</v>
      </c>
      <c r="G340" s="3">
        <v>44088.552777777775</v>
      </c>
      <c r="H340">
        <v>16</v>
      </c>
      <c r="I340" s="3">
        <v>44088.546655092592</v>
      </c>
      <c r="J340">
        <v>9</v>
      </c>
      <c r="K340" s="3">
        <v>44088.561805555553</v>
      </c>
      <c r="L340" s="3">
        <v>44088.565046296295</v>
      </c>
      <c r="M340">
        <v>4</v>
      </c>
      <c r="N340" s="3">
        <v>44088.568055555559</v>
      </c>
      <c r="O340" s="3">
        <v>44088.666666666664</v>
      </c>
      <c r="P340">
        <v>33</v>
      </c>
      <c r="Q340">
        <v>142</v>
      </c>
      <c r="R340" t="s">
        <v>65</v>
      </c>
      <c r="S340" t="s">
        <v>65</v>
      </c>
      <c r="T340" t="s">
        <v>65</v>
      </c>
      <c r="U340" t="s">
        <v>65</v>
      </c>
      <c r="V340" t="s">
        <v>65</v>
      </c>
      <c r="W340" t="s">
        <v>65</v>
      </c>
      <c r="X340" t="s">
        <v>65</v>
      </c>
      <c r="Y340" t="s">
        <v>65</v>
      </c>
      <c r="Z340" t="s">
        <v>65</v>
      </c>
      <c r="AA340" t="s">
        <v>65</v>
      </c>
      <c r="AB340" t="s">
        <v>65</v>
      </c>
      <c r="AC340">
        <f>SUM(Table1[[#This Row],[Apnea]:[ValvularD]])</f>
        <v>0</v>
      </c>
      <c r="AD340">
        <v>4</v>
      </c>
      <c r="AE340" t="s">
        <v>73</v>
      </c>
      <c r="AF340" t="s">
        <v>65</v>
      </c>
      <c r="AG340" t="s">
        <v>65</v>
      </c>
      <c r="AH340" t="s">
        <v>65</v>
      </c>
      <c r="AI340" t="s">
        <v>65</v>
      </c>
      <c r="AJ340" t="s">
        <v>65</v>
      </c>
      <c r="AK340" t="s">
        <v>65</v>
      </c>
      <c r="AL340" t="s">
        <v>65</v>
      </c>
      <c r="AM340" t="s">
        <v>65</v>
      </c>
      <c r="AN340" t="s">
        <v>65</v>
      </c>
      <c r="AO340" t="s">
        <v>65</v>
      </c>
      <c r="AP340" t="s">
        <v>65</v>
      </c>
      <c r="AQ340" t="s">
        <v>65</v>
      </c>
      <c r="AR340" t="s">
        <v>65</v>
      </c>
      <c r="AS340" t="s">
        <v>65</v>
      </c>
      <c r="AT340" t="s">
        <v>65</v>
      </c>
      <c r="AU340" t="s">
        <v>65</v>
      </c>
      <c r="AV340" t="s">
        <v>65</v>
      </c>
      <c r="AW340" t="s">
        <v>65</v>
      </c>
      <c r="AX340" t="s">
        <v>65</v>
      </c>
      <c r="AY340" t="s">
        <v>65</v>
      </c>
      <c r="AZ340" t="s">
        <v>65</v>
      </c>
      <c r="BA340" t="s">
        <v>65</v>
      </c>
      <c r="BB340" t="s">
        <v>65</v>
      </c>
      <c r="BC340" t="s">
        <v>65</v>
      </c>
      <c r="BD340" t="s">
        <v>65</v>
      </c>
      <c r="BE340" t="s">
        <v>65</v>
      </c>
      <c r="BF340" t="s">
        <v>65</v>
      </c>
      <c r="BG340" t="s">
        <v>65</v>
      </c>
      <c r="BH340">
        <v>1</v>
      </c>
      <c r="BI340">
        <v>1</v>
      </c>
      <c r="BJ340">
        <v>0</v>
      </c>
      <c r="BK340">
        <v>0</v>
      </c>
      <c r="BL340">
        <v>0</v>
      </c>
      <c r="BM340">
        <f>SUM(Table1[[#This Row],[MEDS_Admin_PACU]:[OTHER_Admin_PACU]])</f>
        <v>2</v>
      </c>
    </row>
    <row r="341" spans="1:65" x14ac:dyDescent="0.2">
      <c r="A341" t="s">
        <v>63</v>
      </c>
      <c r="B341" t="s">
        <v>67</v>
      </c>
      <c r="C341">
        <v>67</v>
      </c>
      <c r="D341">
        <v>36.869999999999997</v>
      </c>
      <c r="E341" t="s">
        <v>78</v>
      </c>
      <c r="F341" s="3">
        <v>43994.448495370372</v>
      </c>
      <c r="G341" s="3">
        <v>43994.459027777775</v>
      </c>
      <c r="H341">
        <v>16</v>
      </c>
      <c r="I341" s="3">
        <v>43994.452187499999</v>
      </c>
      <c r="J341">
        <v>10</v>
      </c>
      <c r="K341" s="3">
        <v>43994.486111111109</v>
      </c>
      <c r="L341" s="3">
        <v>43994.488136574073</v>
      </c>
      <c r="M341">
        <v>2</v>
      </c>
      <c r="N341" s="3">
        <v>43994.493750000001</v>
      </c>
      <c r="O341" s="3">
        <v>43994.531944444447</v>
      </c>
      <c r="P341">
        <v>57</v>
      </c>
      <c r="Q341">
        <v>55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f>SUM(Table1[[#This Row],[Apnea]:[ValvularD]])</f>
        <v>3</v>
      </c>
      <c r="AD341" t="s">
        <v>65</v>
      </c>
      <c r="AE341" t="s">
        <v>65</v>
      </c>
      <c r="AF341" t="s">
        <v>65</v>
      </c>
      <c r="AG341" t="s">
        <v>65</v>
      </c>
      <c r="AH341" t="s">
        <v>65</v>
      </c>
      <c r="AI341" t="s">
        <v>65</v>
      </c>
      <c r="AJ341" t="s">
        <v>65</v>
      </c>
      <c r="AK341" t="s">
        <v>65</v>
      </c>
      <c r="AL341" t="s">
        <v>65</v>
      </c>
      <c r="AM341" t="s">
        <v>65</v>
      </c>
      <c r="AN341" t="s">
        <v>65</v>
      </c>
      <c r="AO341" t="s">
        <v>65</v>
      </c>
      <c r="AP341" t="s">
        <v>65</v>
      </c>
      <c r="AQ341" t="s">
        <v>65</v>
      </c>
      <c r="AR341" t="s">
        <v>65</v>
      </c>
      <c r="AS341" t="s">
        <v>65</v>
      </c>
      <c r="AT341" t="s">
        <v>65</v>
      </c>
      <c r="AU341" t="s">
        <v>65</v>
      </c>
      <c r="AV341" t="s">
        <v>65</v>
      </c>
      <c r="AW341" t="s">
        <v>65</v>
      </c>
      <c r="AX341" t="s">
        <v>65</v>
      </c>
      <c r="AY341" t="s">
        <v>65</v>
      </c>
      <c r="AZ341" t="s">
        <v>65</v>
      </c>
      <c r="BA341" t="s">
        <v>65</v>
      </c>
      <c r="BB341" t="s">
        <v>65</v>
      </c>
      <c r="BC341" t="s">
        <v>65</v>
      </c>
      <c r="BD341" t="s">
        <v>65</v>
      </c>
      <c r="BE341" t="s">
        <v>65</v>
      </c>
      <c r="BF341" t="s">
        <v>65</v>
      </c>
      <c r="BG341" t="s">
        <v>65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f>SUM(Table1[[#This Row],[MEDS_Admin_PACU]:[OTHER_Admin_PACU]])</f>
        <v>0</v>
      </c>
    </row>
    <row r="342" spans="1:65" x14ac:dyDescent="0.2">
      <c r="A342" t="s">
        <v>63</v>
      </c>
      <c r="B342" t="s">
        <v>64</v>
      </c>
      <c r="C342">
        <v>50</v>
      </c>
      <c r="D342">
        <v>25.75</v>
      </c>
      <c r="E342" t="s">
        <v>78</v>
      </c>
      <c r="F342" s="3">
        <v>44312.50203703704</v>
      </c>
      <c r="G342" s="3">
        <v>44312.512499999997</v>
      </c>
      <c r="H342">
        <v>16</v>
      </c>
      <c r="I342" s="3">
        <v>44312.506898148145</v>
      </c>
      <c r="J342">
        <v>9</v>
      </c>
      <c r="K342" s="3">
        <v>44312.519444444442</v>
      </c>
      <c r="L342" s="3">
        <v>44312.521215277775</v>
      </c>
      <c r="M342">
        <v>2</v>
      </c>
      <c r="N342" s="3">
        <v>44312.524305555555</v>
      </c>
      <c r="O342" s="3">
        <v>44312.555555555555</v>
      </c>
      <c r="P342">
        <v>28</v>
      </c>
      <c r="Q342">
        <v>45</v>
      </c>
      <c r="R342" t="s">
        <v>65</v>
      </c>
      <c r="S342" t="s">
        <v>65</v>
      </c>
      <c r="T342" t="s">
        <v>65</v>
      </c>
      <c r="U342" t="s">
        <v>65</v>
      </c>
      <c r="V342" t="s">
        <v>65</v>
      </c>
      <c r="W342" t="s">
        <v>65</v>
      </c>
      <c r="X342" t="s">
        <v>65</v>
      </c>
      <c r="Y342" t="s">
        <v>65</v>
      </c>
      <c r="Z342" t="s">
        <v>65</v>
      </c>
      <c r="AA342" t="s">
        <v>65</v>
      </c>
      <c r="AB342" t="s">
        <v>65</v>
      </c>
      <c r="AC342">
        <f>SUM(Table1[[#This Row],[Apnea]:[ValvularD]])</f>
        <v>0</v>
      </c>
      <c r="AD342" t="s">
        <v>65</v>
      </c>
      <c r="AE342" t="s">
        <v>65</v>
      </c>
      <c r="AF342" t="s">
        <v>65</v>
      </c>
      <c r="AG342" t="s">
        <v>65</v>
      </c>
      <c r="AH342" t="s">
        <v>65</v>
      </c>
      <c r="AI342" t="s">
        <v>65</v>
      </c>
      <c r="AJ342" t="s">
        <v>65</v>
      </c>
      <c r="AK342" t="s">
        <v>65</v>
      </c>
      <c r="AL342" t="s">
        <v>65</v>
      </c>
      <c r="AM342" t="s">
        <v>65</v>
      </c>
      <c r="AN342" t="s">
        <v>65</v>
      </c>
      <c r="AO342" t="s">
        <v>65</v>
      </c>
      <c r="AP342" t="s">
        <v>65</v>
      </c>
      <c r="AQ342" t="s">
        <v>65</v>
      </c>
      <c r="AR342" t="s">
        <v>65</v>
      </c>
      <c r="AS342" t="s">
        <v>65</v>
      </c>
      <c r="AT342" t="s">
        <v>65</v>
      </c>
      <c r="AU342" t="s">
        <v>65</v>
      </c>
      <c r="AV342" t="s">
        <v>65</v>
      </c>
      <c r="AW342" t="s">
        <v>65</v>
      </c>
      <c r="AX342" t="s">
        <v>65</v>
      </c>
      <c r="AY342" t="s">
        <v>65</v>
      </c>
      <c r="AZ342" t="s">
        <v>65</v>
      </c>
      <c r="BA342" t="s">
        <v>65</v>
      </c>
      <c r="BB342" t="s">
        <v>65</v>
      </c>
      <c r="BC342" t="s">
        <v>65</v>
      </c>
      <c r="BD342" t="s">
        <v>65</v>
      </c>
      <c r="BE342" t="s">
        <v>65</v>
      </c>
      <c r="BF342" t="s">
        <v>65</v>
      </c>
      <c r="BG342" t="s">
        <v>65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f>SUM(Table1[[#This Row],[MEDS_Admin_PACU]:[OTHER_Admin_PACU]])</f>
        <v>0</v>
      </c>
    </row>
    <row r="343" spans="1:65" x14ac:dyDescent="0.2">
      <c r="A343" t="s">
        <v>63</v>
      </c>
      <c r="B343" t="s">
        <v>64</v>
      </c>
      <c r="C343">
        <v>77</v>
      </c>
      <c r="D343">
        <v>34.44</v>
      </c>
      <c r="E343" t="s">
        <v>78</v>
      </c>
      <c r="F343" s="3">
        <v>44125.573923611111</v>
      </c>
      <c r="G343" s="3">
        <v>44125.591666666667</v>
      </c>
      <c r="H343">
        <v>26</v>
      </c>
      <c r="I343" s="3">
        <v>44125.585416666669</v>
      </c>
      <c r="J343">
        <v>9</v>
      </c>
      <c r="K343" s="3">
        <v>44125.602083333331</v>
      </c>
      <c r="L343" s="3">
        <v>44125.60564814815</v>
      </c>
      <c r="M343">
        <v>5</v>
      </c>
      <c r="N343" s="3">
        <v>44125.609027777777</v>
      </c>
      <c r="O343" s="3">
        <v>44125.626388888886</v>
      </c>
      <c r="P343">
        <v>46</v>
      </c>
      <c r="Q343">
        <v>25</v>
      </c>
      <c r="R343">
        <v>0</v>
      </c>
      <c r="S343">
        <v>1</v>
      </c>
      <c r="T343">
        <v>0</v>
      </c>
      <c r="U343">
        <v>0</v>
      </c>
      <c r="V343">
        <v>0</v>
      </c>
      <c r="W343">
        <v>1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f>SUM(Table1[[#This Row],[Apnea]:[ValvularD]])</f>
        <v>2</v>
      </c>
      <c r="AD343" t="s">
        <v>65</v>
      </c>
      <c r="AE343" t="s">
        <v>65</v>
      </c>
      <c r="AF343" t="s">
        <v>65</v>
      </c>
      <c r="AG343" t="s">
        <v>65</v>
      </c>
      <c r="AH343" t="s">
        <v>65</v>
      </c>
      <c r="AI343" t="s">
        <v>65</v>
      </c>
      <c r="AJ343" t="s">
        <v>65</v>
      </c>
      <c r="AK343" t="s">
        <v>65</v>
      </c>
      <c r="AL343" t="s">
        <v>65</v>
      </c>
      <c r="AM343" t="s">
        <v>65</v>
      </c>
      <c r="AN343" t="s">
        <v>65</v>
      </c>
      <c r="AO343" t="s">
        <v>65</v>
      </c>
      <c r="AP343" t="s">
        <v>65</v>
      </c>
      <c r="AQ343" t="s">
        <v>65</v>
      </c>
      <c r="AR343" t="s">
        <v>65</v>
      </c>
      <c r="AS343" t="s">
        <v>65</v>
      </c>
      <c r="AT343" t="s">
        <v>65</v>
      </c>
      <c r="AU343" t="s">
        <v>65</v>
      </c>
      <c r="AV343" t="s">
        <v>65</v>
      </c>
      <c r="AW343" t="s">
        <v>65</v>
      </c>
      <c r="AX343" t="s">
        <v>65</v>
      </c>
      <c r="AY343" t="s">
        <v>65</v>
      </c>
      <c r="AZ343" t="s">
        <v>65</v>
      </c>
      <c r="BA343" t="s">
        <v>65</v>
      </c>
      <c r="BB343" t="s">
        <v>65</v>
      </c>
      <c r="BC343" t="s">
        <v>65</v>
      </c>
      <c r="BD343" t="s">
        <v>65</v>
      </c>
      <c r="BE343" t="s">
        <v>65</v>
      </c>
      <c r="BF343" t="s">
        <v>65</v>
      </c>
      <c r="BG343" t="s">
        <v>65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f>SUM(Table1[[#This Row],[MEDS_Admin_PACU]:[OTHER_Admin_PACU]])</f>
        <v>0</v>
      </c>
    </row>
    <row r="344" spans="1:65" x14ac:dyDescent="0.2">
      <c r="A344" t="s">
        <v>63</v>
      </c>
      <c r="B344" t="s">
        <v>67</v>
      </c>
      <c r="C344">
        <v>67</v>
      </c>
      <c r="D344">
        <v>26.64</v>
      </c>
      <c r="E344" t="s">
        <v>78</v>
      </c>
      <c r="F344" s="3">
        <v>44356.568055555559</v>
      </c>
      <c r="G344" s="3">
        <v>44356.578472222223</v>
      </c>
      <c r="H344">
        <v>15</v>
      </c>
      <c r="I344" s="3">
        <v>44356.571527777778</v>
      </c>
      <c r="J344">
        <v>10</v>
      </c>
      <c r="K344" s="3">
        <v>44356.586111111108</v>
      </c>
      <c r="L344" s="3">
        <v>44356.589826388888</v>
      </c>
      <c r="M344">
        <v>5</v>
      </c>
      <c r="N344" s="3">
        <v>44356.593055555553</v>
      </c>
      <c r="O344" s="3">
        <v>44356.614583333336</v>
      </c>
      <c r="P344">
        <v>31</v>
      </c>
      <c r="Q344">
        <v>31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1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f>SUM(Table1[[#This Row],[Apnea]:[ValvularD]])</f>
        <v>1</v>
      </c>
      <c r="AD344" t="s">
        <v>65</v>
      </c>
      <c r="AE344" t="s">
        <v>65</v>
      </c>
      <c r="AF344" t="s">
        <v>65</v>
      </c>
      <c r="AG344" t="s">
        <v>65</v>
      </c>
      <c r="AH344" t="s">
        <v>65</v>
      </c>
      <c r="AI344" t="s">
        <v>65</v>
      </c>
      <c r="AJ344" t="s">
        <v>65</v>
      </c>
      <c r="AK344" t="s">
        <v>65</v>
      </c>
      <c r="AL344" t="s">
        <v>65</v>
      </c>
      <c r="AM344" t="s">
        <v>65</v>
      </c>
      <c r="AN344" t="s">
        <v>65</v>
      </c>
      <c r="AO344" t="s">
        <v>65</v>
      </c>
      <c r="AP344" t="s">
        <v>65</v>
      </c>
      <c r="AQ344" t="s">
        <v>65</v>
      </c>
      <c r="AR344" t="s">
        <v>65</v>
      </c>
      <c r="AS344" t="s">
        <v>65</v>
      </c>
      <c r="AT344" t="s">
        <v>65</v>
      </c>
      <c r="AU344" t="s">
        <v>65</v>
      </c>
      <c r="AV344" t="s">
        <v>65</v>
      </c>
      <c r="AW344" t="s">
        <v>65</v>
      </c>
      <c r="AX344" t="s">
        <v>65</v>
      </c>
      <c r="AY344" t="s">
        <v>65</v>
      </c>
      <c r="AZ344" t="s">
        <v>65</v>
      </c>
      <c r="BA344" t="s">
        <v>65</v>
      </c>
      <c r="BB344" t="s">
        <v>65</v>
      </c>
      <c r="BC344" t="s">
        <v>65</v>
      </c>
      <c r="BD344" t="s">
        <v>65</v>
      </c>
      <c r="BE344" t="s">
        <v>65</v>
      </c>
      <c r="BF344" t="s">
        <v>65</v>
      </c>
      <c r="BG344" t="s">
        <v>65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f>SUM(Table1[[#This Row],[MEDS_Admin_PACU]:[OTHER_Admin_PACU]])</f>
        <v>0</v>
      </c>
    </row>
    <row r="345" spans="1:65" x14ac:dyDescent="0.2">
      <c r="A345" t="s">
        <v>63</v>
      </c>
      <c r="B345" t="s">
        <v>64</v>
      </c>
      <c r="C345">
        <v>64</v>
      </c>
      <c r="D345">
        <v>25.82</v>
      </c>
      <c r="E345" t="s">
        <v>78</v>
      </c>
      <c r="F345" s="3">
        <v>44280.445821759262</v>
      </c>
      <c r="G345" s="3">
        <v>44280.470833333333</v>
      </c>
      <c r="H345">
        <v>37</v>
      </c>
      <c r="I345" s="3">
        <v>44280.46597222222</v>
      </c>
      <c r="J345">
        <v>7</v>
      </c>
      <c r="K345" s="3">
        <v>44280.486111111109</v>
      </c>
      <c r="L345" s="3">
        <v>44280.48883101852</v>
      </c>
      <c r="M345">
        <v>3</v>
      </c>
      <c r="N345" s="3">
        <v>44280.493055555555</v>
      </c>
      <c r="O345" s="3">
        <v>44280.517361111109</v>
      </c>
      <c r="P345">
        <v>62</v>
      </c>
      <c r="Q345">
        <v>35</v>
      </c>
      <c r="R345" t="s">
        <v>65</v>
      </c>
      <c r="S345" t="s">
        <v>65</v>
      </c>
      <c r="T345" t="s">
        <v>65</v>
      </c>
      <c r="U345" t="s">
        <v>65</v>
      </c>
      <c r="V345" t="s">
        <v>65</v>
      </c>
      <c r="W345" t="s">
        <v>65</v>
      </c>
      <c r="X345" t="s">
        <v>65</v>
      </c>
      <c r="Y345" t="s">
        <v>65</v>
      </c>
      <c r="Z345" t="s">
        <v>65</v>
      </c>
      <c r="AA345" t="s">
        <v>65</v>
      </c>
      <c r="AB345" t="s">
        <v>65</v>
      </c>
      <c r="AC345">
        <f>SUM(Table1[[#This Row],[Apnea]:[ValvularD]])</f>
        <v>0</v>
      </c>
      <c r="AD345" t="s">
        <v>65</v>
      </c>
      <c r="AE345" t="s">
        <v>65</v>
      </c>
      <c r="AF345" t="s">
        <v>65</v>
      </c>
      <c r="AG345" t="s">
        <v>65</v>
      </c>
      <c r="AH345" t="s">
        <v>65</v>
      </c>
      <c r="AI345" t="s">
        <v>65</v>
      </c>
      <c r="AJ345" t="s">
        <v>65</v>
      </c>
      <c r="AK345" t="s">
        <v>65</v>
      </c>
      <c r="AL345" t="s">
        <v>65</v>
      </c>
      <c r="AM345" t="s">
        <v>65</v>
      </c>
      <c r="AN345" t="s">
        <v>65</v>
      </c>
      <c r="AO345" t="s">
        <v>65</v>
      </c>
      <c r="AP345" t="s">
        <v>65</v>
      </c>
      <c r="AQ345" t="s">
        <v>65</v>
      </c>
      <c r="AR345" t="s">
        <v>65</v>
      </c>
      <c r="AS345" t="s">
        <v>65</v>
      </c>
      <c r="AT345" t="s">
        <v>65</v>
      </c>
      <c r="AU345" t="s">
        <v>65</v>
      </c>
      <c r="AV345" t="s">
        <v>65</v>
      </c>
      <c r="AW345" t="s">
        <v>65</v>
      </c>
      <c r="AX345" t="s">
        <v>65</v>
      </c>
      <c r="AY345" t="s">
        <v>65</v>
      </c>
      <c r="AZ345" t="s">
        <v>65</v>
      </c>
      <c r="BA345" t="s">
        <v>65</v>
      </c>
      <c r="BB345" t="s">
        <v>65</v>
      </c>
      <c r="BC345" t="s">
        <v>65</v>
      </c>
      <c r="BD345" t="s">
        <v>65</v>
      </c>
      <c r="BE345" t="s">
        <v>65</v>
      </c>
      <c r="BF345" t="s">
        <v>65</v>
      </c>
      <c r="BG345" t="s">
        <v>65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f>SUM(Table1[[#This Row],[MEDS_Admin_PACU]:[OTHER_Admin_PACU]])</f>
        <v>0</v>
      </c>
    </row>
    <row r="346" spans="1:65" x14ac:dyDescent="0.2">
      <c r="A346" t="s">
        <v>71</v>
      </c>
      <c r="B346" t="s">
        <v>64</v>
      </c>
      <c r="C346">
        <v>64</v>
      </c>
      <c r="D346">
        <v>25.23</v>
      </c>
      <c r="E346" t="s">
        <v>77</v>
      </c>
      <c r="F346" s="3">
        <v>44415.390775462962</v>
      </c>
      <c r="G346" s="3">
        <v>44415.40347222222</v>
      </c>
      <c r="H346">
        <v>19</v>
      </c>
      <c r="I346" s="3">
        <v>44415.002083333333</v>
      </c>
      <c r="J346">
        <v>578</v>
      </c>
      <c r="K346" s="3">
        <v>44415.405555555553</v>
      </c>
      <c r="L346" s="3">
        <v>44415.426689814813</v>
      </c>
      <c r="M346">
        <v>30</v>
      </c>
      <c r="N346" s="3">
        <v>44415.291666666664</v>
      </c>
      <c r="O346" s="3">
        <v>44415.416666666664</v>
      </c>
      <c r="P346">
        <v>52</v>
      </c>
      <c r="Q346">
        <v>180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0</v>
      </c>
      <c r="AA346">
        <v>0</v>
      </c>
      <c r="AB346">
        <v>0</v>
      </c>
      <c r="AC346">
        <f>SUM(Table1[[#This Row],[Apnea]:[ValvularD]])</f>
        <v>1</v>
      </c>
      <c r="AD346" t="s">
        <v>65</v>
      </c>
      <c r="AE346" t="s">
        <v>65</v>
      </c>
      <c r="AF346" t="s">
        <v>65</v>
      </c>
      <c r="AG346" t="s">
        <v>65</v>
      </c>
      <c r="AH346" t="s">
        <v>65</v>
      </c>
      <c r="AI346" t="s">
        <v>65</v>
      </c>
      <c r="AJ346" t="s">
        <v>65</v>
      </c>
      <c r="AK346" t="s">
        <v>65</v>
      </c>
      <c r="AL346" t="s">
        <v>65</v>
      </c>
      <c r="AM346" t="s">
        <v>65</v>
      </c>
      <c r="AN346">
        <v>100</v>
      </c>
      <c r="AO346" t="s">
        <v>70</v>
      </c>
      <c r="AP346" t="s">
        <v>65</v>
      </c>
      <c r="AQ346" t="s">
        <v>65</v>
      </c>
      <c r="AR346" t="s">
        <v>65</v>
      </c>
      <c r="AS346" t="s">
        <v>65</v>
      </c>
      <c r="AT346" t="s">
        <v>65</v>
      </c>
      <c r="AU346" t="s">
        <v>65</v>
      </c>
      <c r="AV346" t="s">
        <v>65</v>
      </c>
      <c r="AW346" t="s">
        <v>65</v>
      </c>
      <c r="AX346" t="s">
        <v>65</v>
      </c>
      <c r="AY346" t="s">
        <v>65</v>
      </c>
      <c r="AZ346" t="s">
        <v>65</v>
      </c>
      <c r="BA346" t="s">
        <v>65</v>
      </c>
      <c r="BB346" t="s">
        <v>65</v>
      </c>
      <c r="BC346" t="s">
        <v>65</v>
      </c>
      <c r="BD346" t="s">
        <v>65</v>
      </c>
      <c r="BE346" t="s">
        <v>65</v>
      </c>
      <c r="BF346" t="s">
        <v>65</v>
      </c>
      <c r="BG346" t="s">
        <v>65</v>
      </c>
      <c r="BH346">
        <v>1</v>
      </c>
      <c r="BI346">
        <v>0</v>
      </c>
      <c r="BJ346">
        <v>1</v>
      </c>
      <c r="BK346">
        <v>0</v>
      </c>
      <c r="BL346">
        <v>0</v>
      </c>
      <c r="BM346">
        <f>SUM(Table1[[#This Row],[MEDS_Admin_PACU]:[OTHER_Admin_PACU]])</f>
        <v>2</v>
      </c>
    </row>
    <row r="347" spans="1:65" x14ac:dyDescent="0.2">
      <c r="A347" t="s">
        <v>63</v>
      </c>
      <c r="B347" t="s">
        <v>64</v>
      </c>
      <c r="C347">
        <v>63</v>
      </c>
      <c r="D347">
        <v>31.71</v>
      </c>
      <c r="E347" t="s">
        <v>78</v>
      </c>
      <c r="F347" s="3">
        <v>43880.303182870368</v>
      </c>
      <c r="G347" s="3">
        <v>43880.322222222225</v>
      </c>
      <c r="H347">
        <v>28</v>
      </c>
      <c r="I347" s="3">
        <v>43880.318472222221</v>
      </c>
      <c r="J347">
        <v>6</v>
      </c>
      <c r="K347" s="3">
        <v>43880.331944444442</v>
      </c>
      <c r="L347" s="3">
        <v>43880.333831018521</v>
      </c>
      <c r="M347">
        <v>2</v>
      </c>
      <c r="N347" s="3">
        <v>43880.337500000001</v>
      </c>
      <c r="O347" s="3">
        <v>43880.396527777775</v>
      </c>
      <c r="P347">
        <v>44</v>
      </c>
      <c r="Q347">
        <v>85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1</v>
      </c>
      <c r="X347">
        <v>0</v>
      </c>
      <c r="Y347">
        <v>0</v>
      </c>
      <c r="Z347">
        <v>1</v>
      </c>
      <c r="AA347">
        <v>0</v>
      </c>
      <c r="AB347">
        <v>0</v>
      </c>
      <c r="AC347">
        <f>SUM(Table1[[#This Row],[Apnea]:[ValvularD]])</f>
        <v>3</v>
      </c>
      <c r="AD347" t="s">
        <v>65</v>
      </c>
      <c r="AE347" t="s">
        <v>65</v>
      </c>
      <c r="AF347" t="s">
        <v>65</v>
      </c>
      <c r="AG347" t="s">
        <v>65</v>
      </c>
      <c r="AH347" t="s">
        <v>65</v>
      </c>
      <c r="AI347" t="s">
        <v>65</v>
      </c>
      <c r="AJ347" t="s">
        <v>65</v>
      </c>
      <c r="AK347" t="s">
        <v>65</v>
      </c>
      <c r="AL347" t="s">
        <v>65</v>
      </c>
      <c r="AM347" t="s">
        <v>65</v>
      </c>
      <c r="AN347" t="s">
        <v>65</v>
      </c>
      <c r="AO347" t="s">
        <v>65</v>
      </c>
      <c r="AP347" t="s">
        <v>65</v>
      </c>
      <c r="AQ347" t="s">
        <v>65</v>
      </c>
      <c r="AR347" t="s">
        <v>65</v>
      </c>
      <c r="AS347" t="s">
        <v>65</v>
      </c>
      <c r="AT347" t="s">
        <v>65</v>
      </c>
      <c r="AU347" t="s">
        <v>65</v>
      </c>
      <c r="AV347" t="s">
        <v>65</v>
      </c>
      <c r="AW347" t="s">
        <v>65</v>
      </c>
      <c r="AX347" t="s">
        <v>65</v>
      </c>
      <c r="AY347" t="s">
        <v>65</v>
      </c>
      <c r="AZ347" t="s">
        <v>65</v>
      </c>
      <c r="BA347" t="s">
        <v>65</v>
      </c>
      <c r="BB347" t="s">
        <v>65</v>
      </c>
      <c r="BC347" t="s">
        <v>65</v>
      </c>
      <c r="BD347" t="s">
        <v>65</v>
      </c>
      <c r="BE347" t="s">
        <v>65</v>
      </c>
      <c r="BF347" t="s">
        <v>65</v>
      </c>
      <c r="BG347" t="s">
        <v>65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f>SUM(Table1[[#This Row],[MEDS_Admin_PACU]:[OTHER_Admin_PACU]])</f>
        <v>0</v>
      </c>
    </row>
    <row r="348" spans="1:65" x14ac:dyDescent="0.2">
      <c r="A348" t="s">
        <v>63</v>
      </c>
      <c r="B348" t="s">
        <v>67</v>
      </c>
      <c r="C348">
        <v>38</v>
      </c>
      <c r="D348">
        <v>19.77</v>
      </c>
      <c r="E348" t="s">
        <v>4</v>
      </c>
      <c r="F348" s="3">
        <v>43907.41883101852</v>
      </c>
      <c r="G348" s="3">
        <v>43907.444444444445</v>
      </c>
      <c r="H348">
        <v>37</v>
      </c>
      <c r="I348" s="3">
        <v>43907.440844907411</v>
      </c>
      <c r="J348">
        <v>6</v>
      </c>
      <c r="K348" s="3">
        <v>43907.481944444444</v>
      </c>
      <c r="L348" s="3">
        <v>43907.48609953704</v>
      </c>
      <c r="M348">
        <v>5</v>
      </c>
      <c r="N348" s="3">
        <v>43907.490277777775</v>
      </c>
      <c r="O348" s="3">
        <v>43907.523611111108</v>
      </c>
      <c r="P348">
        <v>96</v>
      </c>
      <c r="Q348">
        <v>48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f>SUM(Table1[[#This Row],[Apnea]:[ValvularD]])</f>
        <v>2</v>
      </c>
      <c r="AD348" t="s">
        <v>65</v>
      </c>
      <c r="AE348" t="s">
        <v>65</v>
      </c>
      <c r="AF348" t="s">
        <v>65</v>
      </c>
      <c r="AG348" t="s">
        <v>65</v>
      </c>
      <c r="AH348" t="s">
        <v>65</v>
      </c>
      <c r="AI348" t="s">
        <v>65</v>
      </c>
      <c r="AJ348" t="s">
        <v>65</v>
      </c>
      <c r="AK348" t="s">
        <v>65</v>
      </c>
      <c r="AL348" t="s">
        <v>65</v>
      </c>
      <c r="AM348" t="s">
        <v>65</v>
      </c>
      <c r="AN348" t="s">
        <v>65</v>
      </c>
      <c r="AO348" t="s">
        <v>65</v>
      </c>
      <c r="AP348" t="s">
        <v>65</v>
      </c>
      <c r="AQ348" t="s">
        <v>65</v>
      </c>
      <c r="AR348" t="s">
        <v>65</v>
      </c>
      <c r="AS348" t="s">
        <v>65</v>
      </c>
      <c r="AT348" t="s">
        <v>65</v>
      </c>
      <c r="AU348" t="s">
        <v>65</v>
      </c>
      <c r="AV348" t="s">
        <v>65</v>
      </c>
      <c r="AW348" t="s">
        <v>65</v>
      </c>
      <c r="AX348" t="s">
        <v>65</v>
      </c>
      <c r="AY348" t="s">
        <v>65</v>
      </c>
      <c r="AZ348" t="s">
        <v>65</v>
      </c>
      <c r="BA348" t="s">
        <v>65</v>
      </c>
      <c r="BB348" t="s">
        <v>65</v>
      </c>
      <c r="BC348" t="s">
        <v>65</v>
      </c>
      <c r="BD348" t="s">
        <v>65</v>
      </c>
      <c r="BE348" t="s">
        <v>65</v>
      </c>
      <c r="BF348" t="s">
        <v>65</v>
      </c>
      <c r="BG348" t="s">
        <v>65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f>SUM(Table1[[#This Row],[MEDS_Admin_PACU]:[OTHER_Admin_PACU]])</f>
        <v>0</v>
      </c>
    </row>
    <row r="349" spans="1:65" x14ac:dyDescent="0.2">
      <c r="A349" t="s">
        <v>63</v>
      </c>
      <c r="B349" t="s">
        <v>67</v>
      </c>
      <c r="C349">
        <v>66</v>
      </c>
      <c r="D349">
        <v>25.1</v>
      </c>
      <c r="E349" t="s">
        <v>78</v>
      </c>
      <c r="F349" s="3">
        <v>44246.40011574074</v>
      </c>
      <c r="G349" s="3">
        <v>44246.408333333333</v>
      </c>
      <c r="H349">
        <v>12</v>
      </c>
      <c r="I349" s="3">
        <v>44246.402499999997</v>
      </c>
      <c r="J349">
        <v>9</v>
      </c>
      <c r="K349" s="3">
        <v>44246.421527777777</v>
      </c>
      <c r="L349" s="3">
        <v>44246.42396990741</v>
      </c>
      <c r="M349">
        <v>3</v>
      </c>
      <c r="N349" s="3">
        <v>44246.425694444442</v>
      </c>
      <c r="O349" s="3">
        <v>44246.440972222219</v>
      </c>
      <c r="P349">
        <v>34</v>
      </c>
      <c r="Q349">
        <v>22</v>
      </c>
      <c r="R349" t="s">
        <v>65</v>
      </c>
      <c r="S349" t="s">
        <v>65</v>
      </c>
      <c r="T349" t="s">
        <v>65</v>
      </c>
      <c r="U349" t="s">
        <v>65</v>
      </c>
      <c r="V349" t="s">
        <v>65</v>
      </c>
      <c r="W349" t="s">
        <v>65</v>
      </c>
      <c r="X349" t="s">
        <v>65</v>
      </c>
      <c r="Y349" t="s">
        <v>65</v>
      </c>
      <c r="Z349" t="s">
        <v>65</v>
      </c>
      <c r="AA349" t="s">
        <v>65</v>
      </c>
      <c r="AB349" t="s">
        <v>65</v>
      </c>
      <c r="AC349">
        <f>SUM(Table1[[#This Row],[Apnea]:[ValvularD]])</f>
        <v>0</v>
      </c>
      <c r="AD349" t="s">
        <v>65</v>
      </c>
      <c r="AE349" t="s">
        <v>65</v>
      </c>
      <c r="AF349" t="s">
        <v>65</v>
      </c>
      <c r="AG349" t="s">
        <v>65</v>
      </c>
      <c r="AH349" t="s">
        <v>65</v>
      </c>
      <c r="AI349" t="s">
        <v>65</v>
      </c>
      <c r="AJ349" t="s">
        <v>65</v>
      </c>
      <c r="AK349" t="s">
        <v>65</v>
      </c>
      <c r="AL349" t="s">
        <v>65</v>
      </c>
      <c r="AM349" t="s">
        <v>65</v>
      </c>
      <c r="AN349" t="s">
        <v>65</v>
      </c>
      <c r="AO349" t="s">
        <v>65</v>
      </c>
      <c r="AP349" t="s">
        <v>65</v>
      </c>
      <c r="AQ349" t="s">
        <v>65</v>
      </c>
      <c r="AR349" t="s">
        <v>65</v>
      </c>
      <c r="AS349" t="s">
        <v>65</v>
      </c>
      <c r="AT349" t="s">
        <v>65</v>
      </c>
      <c r="AU349" t="s">
        <v>65</v>
      </c>
      <c r="AV349" t="s">
        <v>65</v>
      </c>
      <c r="AW349" t="s">
        <v>65</v>
      </c>
      <c r="AX349" t="s">
        <v>65</v>
      </c>
      <c r="AY349" t="s">
        <v>65</v>
      </c>
      <c r="AZ349" t="s">
        <v>65</v>
      </c>
      <c r="BA349" t="s">
        <v>65</v>
      </c>
      <c r="BB349" t="s">
        <v>65</v>
      </c>
      <c r="BC349" t="s">
        <v>65</v>
      </c>
      <c r="BD349" t="s">
        <v>65</v>
      </c>
      <c r="BE349" t="s">
        <v>65</v>
      </c>
      <c r="BF349" t="s">
        <v>65</v>
      </c>
      <c r="BG349" t="s">
        <v>65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f>SUM(Table1[[#This Row],[MEDS_Admin_PACU]:[OTHER_Admin_PACU]])</f>
        <v>0</v>
      </c>
    </row>
    <row r="350" spans="1:65" x14ac:dyDescent="0.2">
      <c r="A350" t="s">
        <v>71</v>
      </c>
      <c r="B350" t="s">
        <v>67</v>
      </c>
      <c r="C350">
        <v>54</v>
      </c>
      <c r="D350">
        <v>32.6</v>
      </c>
      <c r="E350" t="s">
        <v>78</v>
      </c>
      <c r="F350" s="3">
        <v>44433.423611111109</v>
      </c>
      <c r="G350" s="3">
        <v>44433.425000000003</v>
      </c>
      <c r="H350">
        <v>2</v>
      </c>
      <c r="I350" s="3">
        <v>44433.422222222223</v>
      </c>
      <c r="J350">
        <v>4</v>
      </c>
      <c r="K350" s="3">
        <v>44433.433333333334</v>
      </c>
      <c r="L350" s="3">
        <v>44433.434791666667</v>
      </c>
      <c r="M350">
        <v>2</v>
      </c>
      <c r="N350" s="3">
        <v>44433.4375</v>
      </c>
      <c r="O350" s="3">
        <v>44433.465277777781</v>
      </c>
      <c r="P350">
        <v>16</v>
      </c>
      <c r="Q350">
        <v>40</v>
      </c>
      <c r="R350">
        <v>0</v>
      </c>
      <c r="S350">
        <v>0</v>
      </c>
      <c r="T350">
        <v>0</v>
      </c>
      <c r="U350">
        <v>1</v>
      </c>
      <c r="V350">
        <v>0</v>
      </c>
      <c r="W350">
        <v>1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f>SUM(Table1[[#This Row],[Apnea]:[ValvularD]])</f>
        <v>2</v>
      </c>
      <c r="AD350" t="s">
        <v>65</v>
      </c>
      <c r="AE350" t="s">
        <v>65</v>
      </c>
      <c r="AF350" t="s">
        <v>65</v>
      </c>
      <c r="AG350" t="s">
        <v>65</v>
      </c>
      <c r="AH350" t="s">
        <v>65</v>
      </c>
      <c r="AI350" t="s">
        <v>65</v>
      </c>
      <c r="AJ350" t="s">
        <v>65</v>
      </c>
      <c r="AK350" t="s">
        <v>65</v>
      </c>
      <c r="AL350" t="s">
        <v>65</v>
      </c>
      <c r="AM350" t="s">
        <v>65</v>
      </c>
      <c r="AN350" t="s">
        <v>65</v>
      </c>
      <c r="AO350" t="s">
        <v>65</v>
      </c>
      <c r="AP350" t="s">
        <v>65</v>
      </c>
      <c r="AQ350" t="s">
        <v>65</v>
      </c>
      <c r="AR350" t="s">
        <v>65</v>
      </c>
      <c r="AS350" t="s">
        <v>65</v>
      </c>
      <c r="AT350" t="s">
        <v>65</v>
      </c>
      <c r="AU350" t="s">
        <v>65</v>
      </c>
      <c r="AV350" t="s">
        <v>65</v>
      </c>
      <c r="AW350" t="s">
        <v>65</v>
      </c>
      <c r="AX350" t="s">
        <v>65</v>
      </c>
      <c r="AY350" t="s">
        <v>65</v>
      </c>
      <c r="AZ350" t="s">
        <v>65</v>
      </c>
      <c r="BA350" t="s">
        <v>65</v>
      </c>
      <c r="BB350" t="s">
        <v>65</v>
      </c>
      <c r="BC350" t="s">
        <v>65</v>
      </c>
      <c r="BD350" t="s">
        <v>65</v>
      </c>
      <c r="BE350" t="s">
        <v>65</v>
      </c>
      <c r="BF350" t="s">
        <v>65</v>
      </c>
      <c r="BG350" t="s">
        <v>65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f>SUM(Table1[[#This Row],[MEDS_Admin_PACU]:[OTHER_Admin_PACU]])</f>
        <v>0</v>
      </c>
    </row>
    <row r="351" spans="1:65" x14ac:dyDescent="0.2">
      <c r="A351" t="s">
        <v>71</v>
      </c>
      <c r="B351" t="s">
        <v>67</v>
      </c>
      <c r="C351">
        <v>61</v>
      </c>
      <c r="D351">
        <v>21.43</v>
      </c>
      <c r="E351" t="s">
        <v>77</v>
      </c>
      <c r="F351" s="3">
        <v>44447.402094907404</v>
      </c>
      <c r="G351" s="3">
        <v>44447.40625</v>
      </c>
      <c r="H351">
        <v>6</v>
      </c>
      <c r="I351" s="3">
        <v>44447.401388888888</v>
      </c>
      <c r="J351">
        <v>7</v>
      </c>
      <c r="K351" s="3">
        <v>44447.407638888886</v>
      </c>
      <c r="L351" s="3">
        <v>44447.410393518519</v>
      </c>
      <c r="M351">
        <v>3</v>
      </c>
      <c r="N351" s="3">
        <v>44447.416666666664</v>
      </c>
      <c r="O351" s="3">
        <v>44447.439583333333</v>
      </c>
      <c r="P351">
        <v>11</v>
      </c>
      <c r="Q351">
        <v>33</v>
      </c>
      <c r="R351">
        <v>0</v>
      </c>
      <c r="S351">
        <v>0</v>
      </c>
      <c r="T351">
        <v>1</v>
      </c>
      <c r="U351">
        <v>0</v>
      </c>
      <c r="V351">
        <v>0</v>
      </c>
      <c r="W351">
        <v>1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f>SUM(Table1[[#This Row],[Apnea]:[ValvularD]])</f>
        <v>2</v>
      </c>
      <c r="AD351" t="s">
        <v>65</v>
      </c>
      <c r="AE351" t="s">
        <v>65</v>
      </c>
      <c r="AF351" t="s">
        <v>65</v>
      </c>
      <c r="AG351" t="s">
        <v>65</v>
      </c>
      <c r="AH351" t="s">
        <v>65</v>
      </c>
      <c r="AI351" t="s">
        <v>65</v>
      </c>
      <c r="AJ351" t="s">
        <v>65</v>
      </c>
      <c r="AK351" t="s">
        <v>65</v>
      </c>
      <c r="AL351" t="s">
        <v>65</v>
      </c>
      <c r="AM351" t="s">
        <v>65</v>
      </c>
      <c r="AN351" t="s">
        <v>65</v>
      </c>
      <c r="AO351" t="s">
        <v>65</v>
      </c>
      <c r="AP351" t="s">
        <v>65</v>
      </c>
      <c r="AQ351" t="s">
        <v>65</v>
      </c>
      <c r="AR351" t="s">
        <v>65</v>
      </c>
      <c r="AS351" t="s">
        <v>65</v>
      </c>
      <c r="AT351" t="s">
        <v>65</v>
      </c>
      <c r="AU351" t="s">
        <v>65</v>
      </c>
      <c r="AV351" t="s">
        <v>65</v>
      </c>
      <c r="AW351" t="s">
        <v>65</v>
      </c>
      <c r="AX351" t="s">
        <v>65</v>
      </c>
      <c r="AY351" t="s">
        <v>65</v>
      </c>
      <c r="AZ351" t="s">
        <v>65</v>
      </c>
      <c r="BA351" t="s">
        <v>65</v>
      </c>
      <c r="BB351" t="s">
        <v>65</v>
      </c>
      <c r="BC351" t="s">
        <v>65</v>
      </c>
      <c r="BD351" t="s">
        <v>65</v>
      </c>
      <c r="BE351" t="s">
        <v>65</v>
      </c>
      <c r="BF351" t="s">
        <v>65</v>
      </c>
      <c r="BG351" t="s">
        <v>65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f>SUM(Table1[[#This Row],[MEDS_Admin_PACU]:[OTHER_Admin_PACU]])</f>
        <v>0</v>
      </c>
    </row>
    <row r="352" spans="1:65" x14ac:dyDescent="0.2">
      <c r="A352" t="s">
        <v>63</v>
      </c>
      <c r="B352" t="s">
        <v>64</v>
      </c>
      <c r="C352">
        <v>48</v>
      </c>
      <c r="D352">
        <v>23.32</v>
      </c>
      <c r="E352" t="s">
        <v>4</v>
      </c>
      <c r="F352" s="3">
        <v>44012.387430555558</v>
      </c>
      <c r="G352" s="3">
        <v>44012.428472222222</v>
      </c>
      <c r="H352">
        <v>60</v>
      </c>
      <c r="I352" s="3">
        <v>44012.422407407408</v>
      </c>
      <c r="J352">
        <v>9</v>
      </c>
      <c r="K352" s="3">
        <v>44012.446527777778</v>
      </c>
      <c r="L352" s="3">
        <v>44012.451643518521</v>
      </c>
      <c r="M352">
        <v>7</v>
      </c>
      <c r="N352" s="3">
        <v>44012.452777777777</v>
      </c>
      <c r="O352" s="3">
        <v>44012.479166666664</v>
      </c>
      <c r="P352">
        <v>93</v>
      </c>
      <c r="Q352">
        <v>38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1</v>
      </c>
      <c r="Y352">
        <v>1</v>
      </c>
      <c r="Z352">
        <v>0</v>
      </c>
      <c r="AA352">
        <v>1</v>
      </c>
      <c r="AB352">
        <v>0</v>
      </c>
      <c r="AC352">
        <f>SUM(Table1[[#This Row],[Apnea]:[ValvularD]])</f>
        <v>3</v>
      </c>
      <c r="AD352" t="s">
        <v>65</v>
      </c>
      <c r="AE352" t="s">
        <v>65</v>
      </c>
      <c r="AF352" t="s">
        <v>65</v>
      </c>
      <c r="AG352" t="s">
        <v>65</v>
      </c>
      <c r="AH352" t="s">
        <v>65</v>
      </c>
      <c r="AI352" t="s">
        <v>65</v>
      </c>
      <c r="AJ352" t="s">
        <v>65</v>
      </c>
      <c r="AK352" t="s">
        <v>65</v>
      </c>
      <c r="AL352" t="s">
        <v>65</v>
      </c>
      <c r="AM352" t="s">
        <v>65</v>
      </c>
      <c r="AN352" t="s">
        <v>65</v>
      </c>
      <c r="AO352" t="s">
        <v>65</v>
      </c>
      <c r="AP352" t="s">
        <v>65</v>
      </c>
      <c r="AQ352" t="s">
        <v>65</v>
      </c>
      <c r="AR352" t="s">
        <v>65</v>
      </c>
      <c r="AS352" t="s">
        <v>65</v>
      </c>
      <c r="AT352" t="s">
        <v>65</v>
      </c>
      <c r="AU352" t="s">
        <v>65</v>
      </c>
      <c r="AV352" t="s">
        <v>65</v>
      </c>
      <c r="AW352" t="s">
        <v>65</v>
      </c>
      <c r="AX352" t="s">
        <v>65</v>
      </c>
      <c r="AY352" t="s">
        <v>65</v>
      </c>
      <c r="AZ352" t="s">
        <v>65</v>
      </c>
      <c r="BA352" t="s">
        <v>65</v>
      </c>
      <c r="BB352" t="s">
        <v>65</v>
      </c>
      <c r="BC352" t="s">
        <v>65</v>
      </c>
      <c r="BD352" t="s">
        <v>65</v>
      </c>
      <c r="BE352" t="s">
        <v>65</v>
      </c>
      <c r="BF352" t="s">
        <v>65</v>
      </c>
      <c r="BG352" t="s">
        <v>65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f>SUM(Table1[[#This Row],[MEDS_Admin_PACU]:[OTHER_Admin_PACU]])</f>
        <v>0</v>
      </c>
    </row>
    <row r="353" spans="1:65" x14ac:dyDescent="0.2">
      <c r="A353" t="s">
        <v>63</v>
      </c>
      <c r="B353" t="s">
        <v>64</v>
      </c>
      <c r="C353">
        <v>57</v>
      </c>
      <c r="D353">
        <v>27.46</v>
      </c>
      <c r="E353" t="s">
        <v>78</v>
      </c>
      <c r="F353" s="3">
        <v>43833.412037037036</v>
      </c>
      <c r="G353" s="3">
        <v>43833.447916666664</v>
      </c>
      <c r="H353">
        <v>52</v>
      </c>
      <c r="I353" s="3">
        <v>43833.441608796296</v>
      </c>
      <c r="J353">
        <v>10</v>
      </c>
      <c r="K353" s="3">
        <v>43833.459027777775</v>
      </c>
      <c r="L353" s="3">
        <v>43833.462766203702</v>
      </c>
      <c r="M353">
        <v>5</v>
      </c>
      <c r="N353" s="3">
        <v>43833.46597222222</v>
      </c>
      <c r="O353" s="3">
        <v>43833.488194444442</v>
      </c>
      <c r="P353">
        <v>73</v>
      </c>
      <c r="Q353">
        <v>32</v>
      </c>
      <c r="R353" t="s">
        <v>65</v>
      </c>
      <c r="S353" t="s">
        <v>65</v>
      </c>
      <c r="T353" t="s">
        <v>65</v>
      </c>
      <c r="U353" t="s">
        <v>65</v>
      </c>
      <c r="V353" t="s">
        <v>65</v>
      </c>
      <c r="W353" t="s">
        <v>65</v>
      </c>
      <c r="X353" t="s">
        <v>65</v>
      </c>
      <c r="Y353" t="s">
        <v>65</v>
      </c>
      <c r="Z353" t="s">
        <v>65</v>
      </c>
      <c r="AA353" t="s">
        <v>65</v>
      </c>
      <c r="AB353" t="s">
        <v>65</v>
      </c>
      <c r="AC353">
        <f>SUM(Table1[[#This Row],[Apnea]:[ValvularD]])</f>
        <v>0</v>
      </c>
      <c r="AD353" t="s">
        <v>65</v>
      </c>
      <c r="AE353" t="s">
        <v>65</v>
      </c>
      <c r="AF353" t="s">
        <v>65</v>
      </c>
      <c r="AG353" t="s">
        <v>65</v>
      </c>
      <c r="AH353" t="s">
        <v>65</v>
      </c>
      <c r="AI353" t="s">
        <v>65</v>
      </c>
      <c r="AJ353" t="s">
        <v>65</v>
      </c>
      <c r="AK353" t="s">
        <v>65</v>
      </c>
      <c r="AL353" t="s">
        <v>65</v>
      </c>
      <c r="AM353" t="s">
        <v>65</v>
      </c>
      <c r="AN353" t="s">
        <v>65</v>
      </c>
      <c r="AO353" t="s">
        <v>65</v>
      </c>
      <c r="AP353" t="s">
        <v>65</v>
      </c>
      <c r="AQ353" t="s">
        <v>65</v>
      </c>
      <c r="AR353" t="s">
        <v>65</v>
      </c>
      <c r="AS353" t="s">
        <v>65</v>
      </c>
      <c r="AT353" t="s">
        <v>65</v>
      </c>
      <c r="AU353" t="s">
        <v>65</v>
      </c>
      <c r="AV353" t="s">
        <v>65</v>
      </c>
      <c r="AW353" t="s">
        <v>65</v>
      </c>
      <c r="AX353" t="s">
        <v>65</v>
      </c>
      <c r="AY353" t="s">
        <v>65</v>
      </c>
      <c r="AZ353" t="s">
        <v>65</v>
      </c>
      <c r="BA353" t="s">
        <v>65</v>
      </c>
      <c r="BB353" t="s">
        <v>65</v>
      </c>
      <c r="BC353" t="s">
        <v>65</v>
      </c>
      <c r="BD353" t="s">
        <v>65</v>
      </c>
      <c r="BE353" t="s">
        <v>65</v>
      </c>
      <c r="BF353" t="s">
        <v>65</v>
      </c>
      <c r="BG353" t="s">
        <v>65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f>SUM(Table1[[#This Row],[MEDS_Admin_PACU]:[OTHER_Admin_PACU]])</f>
        <v>0</v>
      </c>
    </row>
    <row r="354" spans="1:65" x14ac:dyDescent="0.2">
      <c r="A354" t="s">
        <v>63</v>
      </c>
      <c r="B354" t="s">
        <v>67</v>
      </c>
      <c r="C354">
        <v>66</v>
      </c>
      <c r="D354">
        <v>15.19</v>
      </c>
      <c r="E354" t="s">
        <v>4</v>
      </c>
      <c r="F354" s="3">
        <v>43864.693530092591</v>
      </c>
      <c r="G354" s="3">
        <v>43864.731944444444</v>
      </c>
      <c r="H354">
        <v>56</v>
      </c>
      <c r="I354" s="3">
        <v>43864.72347222222</v>
      </c>
      <c r="J354">
        <v>13</v>
      </c>
      <c r="K354" s="3">
        <v>43864.768750000003</v>
      </c>
      <c r="L354" s="3">
        <v>43864.780624999999</v>
      </c>
      <c r="M354">
        <v>17</v>
      </c>
      <c r="N354" s="3">
        <v>43864.666666666664</v>
      </c>
      <c r="O354" s="3">
        <v>43864.822222222225</v>
      </c>
      <c r="P354">
        <v>126</v>
      </c>
      <c r="Q354">
        <v>224</v>
      </c>
      <c r="R354" t="s">
        <v>65</v>
      </c>
      <c r="S354" t="s">
        <v>65</v>
      </c>
      <c r="T354" t="s">
        <v>65</v>
      </c>
      <c r="U354" t="s">
        <v>65</v>
      </c>
      <c r="V354" t="s">
        <v>65</v>
      </c>
      <c r="W354" t="s">
        <v>65</v>
      </c>
      <c r="X354" t="s">
        <v>65</v>
      </c>
      <c r="Y354" t="s">
        <v>65</v>
      </c>
      <c r="Z354" t="s">
        <v>65</v>
      </c>
      <c r="AA354" t="s">
        <v>65</v>
      </c>
      <c r="AB354" t="s">
        <v>65</v>
      </c>
      <c r="AC354">
        <f>SUM(Table1[[#This Row],[Apnea]:[ValvularD]])</f>
        <v>0</v>
      </c>
      <c r="AD354" t="s">
        <v>65</v>
      </c>
      <c r="AE354" t="s">
        <v>65</v>
      </c>
      <c r="AF354" t="s">
        <v>65</v>
      </c>
      <c r="AG354" t="s">
        <v>65</v>
      </c>
      <c r="AH354" t="s">
        <v>65</v>
      </c>
      <c r="AI354" t="s">
        <v>65</v>
      </c>
      <c r="AJ354" t="s">
        <v>65</v>
      </c>
      <c r="AK354" t="s">
        <v>65</v>
      </c>
      <c r="AL354" t="s">
        <v>65</v>
      </c>
      <c r="AM354" t="s">
        <v>65</v>
      </c>
      <c r="AN354">
        <v>125</v>
      </c>
      <c r="AO354" t="s">
        <v>70</v>
      </c>
      <c r="AP354" t="s">
        <v>65</v>
      </c>
      <c r="AQ354" t="s">
        <v>65</v>
      </c>
      <c r="AR354" t="s">
        <v>65</v>
      </c>
      <c r="AS354" t="s">
        <v>65</v>
      </c>
      <c r="AT354" t="s">
        <v>65</v>
      </c>
      <c r="AU354" t="s">
        <v>65</v>
      </c>
      <c r="AV354" t="s">
        <v>65</v>
      </c>
      <c r="AW354" t="s">
        <v>65</v>
      </c>
      <c r="AX354" t="s">
        <v>65</v>
      </c>
      <c r="AY354" t="s">
        <v>65</v>
      </c>
      <c r="AZ354" t="s">
        <v>65</v>
      </c>
      <c r="BA354" t="s">
        <v>65</v>
      </c>
      <c r="BB354" t="s">
        <v>65</v>
      </c>
      <c r="BC354" t="s">
        <v>65</v>
      </c>
      <c r="BD354" t="s">
        <v>65</v>
      </c>
      <c r="BE354" t="s">
        <v>65</v>
      </c>
      <c r="BF354" t="s">
        <v>65</v>
      </c>
      <c r="BG354" t="s">
        <v>65</v>
      </c>
      <c r="BH354">
        <v>1</v>
      </c>
      <c r="BI354">
        <v>0</v>
      </c>
      <c r="BJ354">
        <v>1</v>
      </c>
      <c r="BK354">
        <v>0</v>
      </c>
      <c r="BL354">
        <v>0</v>
      </c>
      <c r="BM354">
        <f>SUM(Table1[[#This Row],[MEDS_Admin_PACU]:[OTHER_Admin_PACU]])</f>
        <v>2</v>
      </c>
    </row>
    <row r="355" spans="1:65" x14ac:dyDescent="0.2">
      <c r="A355" t="s">
        <v>63</v>
      </c>
      <c r="B355" t="s">
        <v>67</v>
      </c>
      <c r="C355">
        <v>61</v>
      </c>
      <c r="D355">
        <v>22.52</v>
      </c>
      <c r="E355" t="s">
        <v>78</v>
      </c>
      <c r="F355" s="3">
        <v>43833.602789351855</v>
      </c>
      <c r="G355" s="3">
        <v>43833.635416666664</v>
      </c>
      <c r="H355">
        <v>47</v>
      </c>
      <c r="I355" s="3">
        <v>43833.629166666666</v>
      </c>
      <c r="J355">
        <v>9</v>
      </c>
      <c r="K355" s="3">
        <v>43833.645138888889</v>
      </c>
      <c r="L355" s="3">
        <v>43833.653599537036</v>
      </c>
      <c r="M355">
        <v>12</v>
      </c>
      <c r="N355" s="3">
        <v>43833.65</v>
      </c>
      <c r="O355" s="3">
        <v>43833.686111111114</v>
      </c>
      <c r="P355">
        <v>73</v>
      </c>
      <c r="Q355">
        <v>52</v>
      </c>
      <c r="R355" t="s">
        <v>65</v>
      </c>
      <c r="S355" t="s">
        <v>65</v>
      </c>
      <c r="T355" t="s">
        <v>65</v>
      </c>
      <c r="U355" t="s">
        <v>65</v>
      </c>
      <c r="V355" t="s">
        <v>65</v>
      </c>
      <c r="W355" t="s">
        <v>65</v>
      </c>
      <c r="X355" t="s">
        <v>65</v>
      </c>
      <c r="Y355" t="s">
        <v>65</v>
      </c>
      <c r="Z355" t="s">
        <v>65</v>
      </c>
      <c r="AA355" t="s">
        <v>65</v>
      </c>
      <c r="AB355" t="s">
        <v>65</v>
      </c>
      <c r="AC355">
        <f>SUM(Table1[[#This Row],[Apnea]:[ValvularD]])</f>
        <v>0</v>
      </c>
      <c r="AD355" t="s">
        <v>65</v>
      </c>
      <c r="AE355" t="s">
        <v>65</v>
      </c>
      <c r="AF355" t="s">
        <v>65</v>
      </c>
      <c r="AG355" t="s">
        <v>65</v>
      </c>
      <c r="AH355" t="s">
        <v>65</v>
      </c>
      <c r="AI355" t="s">
        <v>65</v>
      </c>
      <c r="AJ355" t="s">
        <v>65</v>
      </c>
      <c r="AK355" t="s">
        <v>65</v>
      </c>
      <c r="AL355" t="s">
        <v>65</v>
      </c>
      <c r="AM355" t="s">
        <v>65</v>
      </c>
      <c r="AN355" t="s">
        <v>65</v>
      </c>
      <c r="AO355" t="s">
        <v>65</v>
      </c>
      <c r="AP355" t="s">
        <v>65</v>
      </c>
      <c r="AQ355" t="s">
        <v>65</v>
      </c>
      <c r="AR355" t="s">
        <v>65</v>
      </c>
      <c r="AS355" t="s">
        <v>65</v>
      </c>
      <c r="AT355" t="s">
        <v>65</v>
      </c>
      <c r="AU355" t="s">
        <v>65</v>
      </c>
      <c r="AV355" t="s">
        <v>65</v>
      </c>
      <c r="AW355" t="s">
        <v>65</v>
      </c>
      <c r="AX355" t="s">
        <v>65</v>
      </c>
      <c r="AY355" t="s">
        <v>65</v>
      </c>
      <c r="AZ355" t="s">
        <v>65</v>
      </c>
      <c r="BA355" t="s">
        <v>65</v>
      </c>
      <c r="BB355" t="s">
        <v>65</v>
      </c>
      <c r="BC355" t="s">
        <v>65</v>
      </c>
      <c r="BD355" t="s">
        <v>65</v>
      </c>
      <c r="BE355" t="s">
        <v>65</v>
      </c>
      <c r="BF355" t="s">
        <v>65</v>
      </c>
      <c r="BG355" t="s">
        <v>65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f>SUM(Table1[[#This Row],[MEDS_Admin_PACU]:[OTHER_Admin_PACU]])</f>
        <v>0</v>
      </c>
    </row>
    <row r="356" spans="1:65" x14ac:dyDescent="0.2">
      <c r="A356" t="s">
        <v>63</v>
      </c>
      <c r="B356" t="s">
        <v>64</v>
      </c>
      <c r="C356">
        <v>50</v>
      </c>
      <c r="D356">
        <v>14.6</v>
      </c>
      <c r="E356" t="s">
        <v>77</v>
      </c>
      <c r="F356" s="3">
        <v>44333.710625</v>
      </c>
      <c r="G356" s="3">
        <v>44333.729861111111</v>
      </c>
      <c r="H356">
        <v>28</v>
      </c>
      <c r="I356" s="3">
        <v>44333.71565972222</v>
      </c>
      <c r="J356">
        <v>21</v>
      </c>
      <c r="K356" s="3">
        <v>44333.740277777775</v>
      </c>
      <c r="L356" s="3">
        <v>44333.741793981484</v>
      </c>
      <c r="M356">
        <v>2</v>
      </c>
      <c r="N356" s="3">
        <v>44333.746527777781</v>
      </c>
      <c r="O356" s="3">
        <v>44333.8125</v>
      </c>
      <c r="P356">
        <v>45</v>
      </c>
      <c r="Q356">
        <v>95</v>
      </c>
      <c r="R356" t="s">
        <v>65</v>
      </c>
      <c r="S356" t="s">
        <v>65</v>
      </c>
      <c r="T356" t="s">
        <v>65</v>
      </c>
      <c r="U356" t="s">
        <v>65</v>
      </c>
      <c r="V356" t="s">
        <v>65</v>
      </c>
      <c r="W356" t="s">
        <v>65</v>
      </c>
      <c r="X356" t="s">
        <v>65</v>
      </c>
      <c r="Y356" t="s">
        <v>65</v>
      </c>
      <c r="Z356" t="s">
        <v>65</v>
      </c>
      <c r="AA356" t="s">
        <v>65</v>
      </c>
      <c r="AB356" t="s">
        <v>65</v>
      </c>
      <c r="AC356">
        <f>SUM(Table1[[#This Row],[Apnea]:[ValvularD]])</f>
        <v>0</v>
      </c>
      <c r="AD356">
        <v>4</v>
      </c>
      <c r="AE356" t="s">
        <v>73</v>
      </c>
      <c r="AF356" t="s">
        <v>65</v>
      </c>
      <c r="AG356" t="s">
        <v>65</v>
      </c>
      <c r="AH356" t="s">
        <v>65</v>
      </c>
      <c r="AI356" t="s">
        <v>65</v>
      </c>
      <c r="AJ356" t="s">
        <v>65</v>
      </c>
      <c r="AK356" t="s">
        <v>65</v>
      </c>
      <c r="AL356" t="s">
        <v>65</v>
      </c>
      <c r="AM356" t="s">
        <v>65</v>
      </c>
      <c r="AN356" t="s">
        <v>65</v>
      </c>
      <c r="AO356" t="s">
        <v>65</v>
      </c>
      <c r="AP356" t="s">
        <v>65</v>
      </c>
      <c r="AQ356" t="s">
        <v>65</v>
      </c>
      <c r="AR356" t="s">
        <v>65</v>
      </c>
      <c r="AS356" t="s">
        <v>65</v>
      </c>
      <c r="AT356" t="s">
        <v>65</v>
      </c>
      <c r="AU356" t="s">
        <v>65</v>
      </c>
      <c r="AV356" t="s">
        <v>65</v>
      </c>
      <c r="AW356" t="s">
        <v>65</v>
      </c>
      <c r="AX356" t="s">
        <v>65</v>
      </c>
      <c r="AY356" t="s">
        <v>65</v>
      </c>
      <c r="AZ356" t="s">
        <v>65</v>
      </c>
      <c r="BA356" t="s">
        <v>65</v>
      </c>
      <c r="BB356" t="s">
        <v>65</v>
      </c>
      <c r="BC356" t="s">
        <v>65</v>
      </c>
      <c r="BD356" t="s">
        <v>65</v>
      </c>
      <c r="BE356" t="s">
        <v>65</v>
      </c>
      <c r="BF356" t="s">
        <v>65</v>
      </c>
      <c r="BG356" t="s">
        <v>65</v>
      </c>
      <c r="BH356">
        <v>1</v>
      </c>
      <c r="BI356">
        <v>1</v>
      </c>
      <c r="BJ356">
        <v>0</v>
      </c>
      <c r="BK356">
        <v>0</v>
      </c>
      <c r="BL356">
        <v>0</v>
      </c>
      <c r="BM356">
        <f>SUM(Table1[[#This Row],[MEDS_Admin_PACU]:[OTHER_Admin_PACU]])</f>
        <v>2</v>
      </c>
    </row>
    <row r="357" spans="1:65" x14ac:dyDescent="0.2">
      <c r="A357" t="s">
        <v>63</v>
      </c>
      <c r="B357" t="s">
        <v>64</v>
      </c>
      <c r="C357">
        <v>62</v>
      </c>
      <c r="D357">
        <v>36.299999999999997</v>
      </c>
      <c r="E357" t="s">
        <v>78</v>
      </c>
      <c r="F357" s="3">
        <v>44139.292280092595</v>
      </c>
      <c r="G357" s="3">
        <v>44139.3</v>
      </c>
      <c r="H357">
        <v>12</v>
      </c>
      <c r="I357" s="3">
        <v>44139.295937499999</v>
      </c>
      <c r="J357">
        <v>6</v>
      </c>
      <c r="K357" s="3">
        <v>44139.3125</v>
      </c>
      <c r="L357" s="3">
        <v>44139.315925925926</v>
      </c>
      <c r="M357">
        <v>4</v>
      </c>
      <c r="N357" s="3">
        <v>44139.318749999999</v>
      </c>
      <c r="O357" s="3">
        <v>44139.34375</v>
      </c>
      <c r="P357">
        <v>34</v>
      </c>
      <c r="Q357">
        <v>36</v>
      </c>
      <c r="R357">
        <v>0</v>
      </c>
      <c r="S357">
        <v>1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f>SUM(Table1[[#This Row],[Apnea]:[ValvularD]])</f>
        <v>1</v>
      </c>
      <c r="AD357" t="s">
        <v>65</v>
      </c>
      <c r="AE357" t="s">
        <v>65</v>
      </c>
      <c r="AF357" t="s">
        <v>65</v>
      </c>
      <c r="AG357" t="s">
        <v>65</v>
      </c>
      <c r="AH357" t="s">
        <v>65</v>
      </c>
      <c r="AI357" t="s">
        <v>65</v>
      </c>
      <c r="AJ357" t="s">
        <v>65</v>
      </c>
      <c r="AK357" t="s">
        <v>65</v>
      </c>
      <c r="AL357" t="s">
        <v>65</v>
      </c>
      <c r="AM357" t="s">
        <v>65</v>
      </c>
      <c r="AN357" t="s">
        <v>65</v>
      </c>
      <c r="AO357" t="s">
        <v>65</v>
      </c>
      <c r="AP357" t="s">
        <v>65</v>
      </c>
      <c r="AQ357" t="s">
        <v>65</v>
      </c>
      <c r="AR357" t="s">
        <v>65</v>
      </c>
      <c r="AS357" t="s">
        <v>65</v>
      </c>
      <c r="AT357" t="s">
        <v>65</v>
      </c>
      <c r="AU357" t="s">
        <v>65</v>
      </c>
      <c r="AV357" t="s">
        <v>65</v>
      </c>
      <c r="AW357" t="s">
        <v>65</v>
      </c>
      <c r="AX357" t="s">
        <v>65</v>
      </c>
      <c r="AY357" t="s">
        <v>65</v>
      </c>
      <c r="AZ357" t="s">
        <v>65</v>
      </c>
      <c r="BA357" t="s">
        <v>65</v>
      </c>
      <c r="BB357" t="s">
        <v>65</v>
      </c>
      <c r="BC357" t="s">
        <v>65</v>
      </c>
      <c r="BD357" t="s">
        <v>65</v>
      </c>
      <c r="BE357" t="s">
        <v>65</v>
      </c>
      <c r="BF357" t="s">
        <v>65</v>
      </c>
      <c r="BG357" t="s">
        <v>65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f>SUM(Table1[[#This Row],[MEDS_Admin_PACU]:[OTHER_Admin_PACU]])</f>
        <v>0</v>
      </c>
    </row>
    <row r="358" spans="1:65" x14ac:dyDescent="0.2">
      <c r="A358" t="s">
        <v>63</v>
      </c>
      <c r="B358" t="s">
        <v>67</v>
      </c>
      <c r="C358">
        <v>61</v>
      </c>
      <c r="D358">
        <v>33.909999999999997</v>
      </c>
      <c r="E358" t="s">
        <v>78</v>
      </c>
      <c r="F358" s="3">
        <v>44211.444907407407</v>
      </c>
      <c r="G358" s="3">
        <v>44211.463888888888</v>
      </c>
      <c r="H358">
        <v>28</v>
      </c>
      <c r="I358" s="3">
        <v>44211.458333333336</v>
      </c>
      <c r="J358">
        <v>8</v>
      </c>
      <c r="K358" s="3">
        <v>44211.477083333331</v>
      </c>
      <c r="L358" s="3">
        <v>44211.480775462966</v>
      </c>
      <c r="M358">
        <v>5</v>
      </c>
      <c r="N358" s="3">
        <v>44211.479166666664</v>
      </c>
      <c r="O358" s="3">
        <v>44211.507638888892</v>
      </c>
      <c r="P358">
        <v>52</v>
      </c>
      <c r="Q358">
        <v>41</v>
      </c>
      <c r="R358" t="s">
        <v>65</v>
      </c>
      <c r="S358" t="s">
        <v>65</v>
      </c>
      <c r="T358" t="s">
        <v>65</v>
      </c>
      <c r="U358" t="s">
        <v>65</v>
      </c>
      <c r="V358" t="s">
        <v>65</v>
      </c>
      <c r="W358" t="s">
        <v>65</v>
      </c>
      <c r="X358" t="s">
        <v>65</v>
      </c>
      <c r="Y358" t="s">
        <v>65</v>
      </c>
      <c r="Z358" t="s">
        <v>65</v>
      </c>
      <c r="AA358" t="s">
        <v>65</v>
      </c>
      <c r="AB358" t="s">
        <v>65</v>
      </c>
      <c r="AC358">
        <f>SUM(Table1[[#This Row],[Apnea]:[ValvularD]])</f>
        <v>0</v>
      </c>
      <c r="AD358" t="s">
        <v>65</v>
      </c>
      <c r="AE358" t="s">
        <v>65</v>
      </c>
      <c r="AF358" t="s">
        <v>65</v>
      </c>
      <c r="AG358" t="s">
        <v>65</v>
      </c>
      <c r="AH358" t="s">
        <v>65</v>
      </c>
      <c r="AI358" t="s">
        <v>65</v>
      </c>
      <c r="AJ358" t="s">
        <v>65</v>
      </c>
      <c r="AK358" t="s">
        <v>65</v>
      </c>
      <c r="AL358" t="s">
        <v>65</v>
      </c>
      <c r="AM358" t="s">
        <v>65</v>
      </c>
      <c r="AN358" t="s">
        <v>65</v>
      </c>
      <c r="AO358" t="s">
        <v>65</v>
      </c>
      <c r="AP358" t="s">
        <v>65</v>
      </c>
      <c r="AQ358" t="s">
        <v>65</v>
      </c>
      <c r="AR358" t="s">
        <v>65</v>
      </c>
      <c r="AS358" t="s">
        <v>65</v>
      </c>
      <c r="AT358" t="s">
        <v>65</v>
      </c>
      <c r="AU358" t="s">
        <v>65</v>
      </c>
      <c r="AV358" t="s">
        <v>65</v>
      </c>
      <c r="AW358" t="s">
        <v>65</v>
      </c>
      <c r="AX358" t="s">
        <v>65</v>
      </c>
      <c r="AY358" t="s">
        <v>65</v>
      </c>
      <c r="AZ358" t="s">
        <v>65</v>
      </c>
      <c r="BA358" t="s">
        <v>65</v>
      </c>
      <c r="BB358" t="s">
        <v>65</v>
      </c>
      <c r="BC358" t="s">
        <v>65</v>
      </c>
      <c r="BD358" t="s">
        <v>65</v>
      </c>
      <c r="BE358" t="s">
        <v>65</v>
      </c>
      <c r="BF358" t="s">
        <v>65</v>
      </c>
      <c r="BG358" t="s">
        <v>65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f>SUM(Table1[[#This Row],[MEDS_Admin_PACU]:[OTHER_Admin_PACU]])</f>
        <v>0</v>
      </c>
    </row>
    <row r="359" spans="1:65" x14ac:dyDescent="0.2">
      <c r="A359" t="s">
        <v>63</v>
      </c>
      <c r="B359" t="s">
        <v>64</v>
      </c>
      <c r="C359">
        <v>61</v>
      </c>
      <c r="D359">
        <v>26.61</v>
      </c>
      <c r="E359" t="s">
        <v>78</v>
      </c>
      <c r="F359" s="3">
        <v>43903.430300925924</v>
      </c>
      <c r="G359" s="3">
        <v>43903.443055555559</v>
      </c>
      <c r="H359">
        <v>19</v>
      </c>
      <c r="I359" s="3">
        <v>43903.438020833331</v>
      </c>
      <c r="J359">
        <v>8</v>
      </c>
      <c r="K359" s="3">
        <v>43903.469444444447</v>
      </c>
      <c r="L359" s="3">
        <v>43903.47111111111</v>
      </c>
      <c r="M359">
        <v>2</v>
      </c>
      <c r="N359" s="3">
        <v>43903.472222222219</v>
      </c>
      <c r="O359" s="3">
        <v>43903.493055555555</v>
      </c>
      <c r="P359">
        <v>59</v>
      </c>
      <c r="Q359">
        <v>30</v>
      </c>
      <c r="R359" t="s">
        <v>65</v>
      </c>
      <c r="S359" t="s">
        <v>65</v>
      </c>
      <c r="T359" t="s">
        <v>65</v>
      </c>
      <c r="U359" t="s">
        <v>65</v>
      </c>
      <c r="V359" t="s">
        <v>65</v>
      </c>
      <c r="W359" t="s">
        <v>65</v>
      </c>
      <c r="X359" t="s">
        <v>65</v>
      </c>
      <c r="Y359" t="s">
        <v>65</v>
      </c>
      <c r="Z359" t="s">
        <v>65</v>
      </c>
      <c r="AA359" t="s">
        <v>65</v>
      </c>
      <c r="AB359" t="s">
        <v>65</v>
      </c>
      <c r="AC359">
        <f>SUM(Table1[[#This Row],[Apnea]:[ValvularD]])</f>
        <v>0</v>
      </c>
      <c r="AD359" t="s">
        <v>65</v>
      </c>
      <c r="AE359" t="s">
        <v>65</v>
      </c>
      <c r="AF359" t="s">
        <v>65</v>
      </c>
      <c r="AG359" t="s">
        <v>65</v>
      </c>
      <c r="AH359" t="s">
        <v>65</v>
      </c>
      <c r="AI359" t="s">
        <v>65</v>
      </c>
      <c r="AJ359" t="s">
        <v>65</v>
      </c>
      <c r="AK359" t="s">
        <v>65</v>
      </c>
      <c r="AL359" t="s">
        <v>65</v>
      </c>
      <c r="AM359" t="s">
        <v>65</v>
      </c>
      <c r="AN359" t="s">
        <v>65</v>
      </c>
      <c r="AO359" t="s">
        <v>65</v>
      </c>
      <c r="AP359" t="s">
        <v>65</v>
      </c>
      <c r="AQ359" t="s">
        <v>65</v>
      </c>
      <c r="AR359" t="s">
        <v>65</v>
      </c>
      <c r="AS359" t="s">
        <v>65</v>
      </c>
      <c r="AT359" t="s">
        <v>65</v>
      </c>
      <c r="AU359" t="s">
        <v>65</v>
      </c>
      <c r="AV359" t="s">
        <v>65</v>
      </c>
      <c r="AW359" t="s">
        <v>65</v>
      </c>
      <c r="AX359" t="s">
        <v>65</v>
      </c>
      <c r="AY359" t="s">
        <v>65</v>
      </c>
      <c r="AZ359" t="s">
        <v>65</v>
      </c>
      <c r="BA359" t="s">
        <v>65</v>
      </c>
      <c r="BB359" t="s">
        <v>65</v>
      </c>
      <c r="BC359" t="s">
        <v>65</v>
      </c>
      <c r="BD359" t="s">
        <v>65</v>
      </c>
      <c r="BE359" t="s">
        <v>65</v>
      </c>
      <c r="BF359" t="s">
        <v>65</v>
      </c>
      <c r="BG359" t="s">
        <v>65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f>SUM(Table1[[#This Row],[MEDS_Admin_PACU]:[OTHER_Admin_PACU]])</f>
        <v>0</v>
      </c>
    </row>
    <row r="360" spans="1:65" x14ac:dyDescent="0.2">
      <c r="A360" t="s">
        <v>63</v>
      </c>
      <c r="B360" t="s">
        <v>64</v>
      </c>
      <c r="C360">
        <v>64</v>
      </c>
      <c r="D360">
        <v>36.869999999999997</v>
      </c>
      <c r="E360" t="s">
        <v>78</v>
      </c>
      <c r="F360" s="3">
        <v>44265.27684027778</v>
      </c>
      <c r="G360" s="3">
        <v>44265.296527777777</v>
      </c>
      <c r="H360">
        <v>29</v>
      </c>
      <c r="I360" s="3">
        <v>44265.291018518517</v>
      </c>
      <c r="J360">
        <v>8</v>
      </c>
      <c r="K360" s="3">
        <v>44265.314583333333</v>
      </c>
      <c r="L360" s="3">
        <v>44265.316261574073</v>
      </c>
      <c r="M360">
        <v>2</v>
      </c>
      <c r="N360" s="3">
        <v>44265.320833333331</v>
      </c>
      <c r="O360" s="3">
        <v>44265.349305555559</v>
      </c>
      <c r="P360">
        <v>57</v>
      </c>
      <c r="Q360">
        <v>41</v>
      </c>
      <c r="R360">
        <v>0</v>
      </c>
      <c r="S360">
        <v>1</v>
      </c>
      <c r="T360">
        <v>0</v>
      </c>
      <c r="U360">
        <v>0</v>
      </c>
      <c r="V360">
        <v>0</v>
      </c>
      <c r="W360">
        <v>1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f>SUM(Table1[[#This Row],[Apnea]:[ValvularD]])</f>
        <v>2</v>
      </c>
      <c r="AD360" t="s">
        <v>65</v>
      </c>
      <c r="AE360" t="s">
        <v>65</v>
      </c>
      <c r="AF360" t="s">
        <v>65</v>
      </c>
      <c r="AG360" t="s">
        <v>65</v>
      </c>
      <c r="AH360" t="s">
        <v>65</v>
      </c>
      <c r="AI360" t="s">
        <v>65</v>
      </c>
      <c r="AJ360" t="s">
        <v>65</v>
      </c>
      <c r="AK360" t="s">
        <v>65</v>
      </c>
      <c r="AL360" t="s">
        <v>65</v>
      </c>
      <c r="AM360" t="s">
        <v>65</v>
      </c>
      <c r="AN360" t="s">
        <v>65</v>
      </c>
      <c r="AO360" t="s">
        <v>65</v>
      </c>
      <c r="AP360" t="s">
        <v>65</v>
      </c>
      <c r="AQ360" t="s">
        <v>65</v>
      </c>
      <c r="AR360" t="s">
        <v>65</v>
      </c>
      <c r="AS360" t="s">
        <v>65</v>
      </c>
      <c r="AT360" t="s">
        <v>65</v>
      </c>
      <c r="AU360" t="s">
        <v>65</v>
      </c>
      <c r="AV360" t="s">
        <v>65</v>
      </c>
      <c r="AW360" t="s">
        <v>65</v>
      </c>
      <c r="AX360" t="s">
        <v>65</v>
      </c>
      <c r="AY360" t="s">
        <v>65</v>
      </c>
      <c r="AZ360" t="s">
        <v>65</v>
      </c>
      <c r="BA360" t="s">
        <v>65</v>
      </c>
      <c r="BB360" t="s">
        <v>65</v>
      </c>
      <c r="BC360" t="s">
        <v>65</v>
      </c>
      <c r="BD360" t="s">
        <v>65</v>
      </c>
      <c r="BE360" t="s">
        <v>65</v>
      </c>
      <c r="BF360" t="s">
        <v>65</v>
      </c>
      <c r="BG360" t="s">
        <v>65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f>SUM(Table1[[#This Row],[MEDS_Admin_PACU]:[OTHER_Admin_PACU]])</f>
        <v>0</v>
      </c>
    </row>
    <row r="361" spans="1:65" x14ac:dyDescent="0.2">
      <c r="A361" t="s">
        <v>63</v>
      </c>
      <c r="B361" t="s">
        <v>64</v>
      </c>
      <c r="C361">
        <v>68</v>
      </c>
      <c r="D361">
        <v>26.26</v>
      </c>
      <c r="E361" t="s">
        <v>78</v>
      </c>
      <c r="F361" s="3">
        <v>43858.385416666664</v>
      </c>
      <c r="G361" s="3">
        <v>43858.396527777775</v>
      </c>
      <c r="H361">
        <v>16</v>
      </c>
      <c r="I361" s="3">
        <v>43858.388888888891</v>
      </c>
      <c r="J361">
        <v>11</v>
      </c>
      <c r="K361" s="3">
        <v>43858.410416666666</v>
      </c>
      <c r="L361" s="3">
        <v>43858.413194444445</v>
      </c>
      <c r="M361">
        <v>4</v>
      </c>
      <c r="N361" s="3">
        <v>43858.416666666664</v>
      </c>
      <c r="O361" s="3">
        <v>43858.443749999999</v>
      </c>
      <c r="P361">
        <v>40</v>
      </c>
      <c r="Q361">
        <v>39</v>
      </c>
      <c r="R361" t="s">
        <v>65</v>
      </c>
      <c r="S361" t="s">
        <v>65</v>
      </c>
      <c r="T361" t="s">
        <v>65</v>
      </c>
      <c r="U361" t="s">
        <v>65</v>
      </c>
      <c r="V361" t="s">
        <v>65</v>
      </c>
      <c r="W361" t="s">
        <v>65</v>
      </c>
      <c r="X361" t="s">
        <v>65</v>
      </c>
      <c r="Y361" t="s">
        <v>65</v>
      </c>
      <c r="Z361" t="s">
        <v>65</v>
      </c>
      <c r="AA361" t="s">
        <v>65</v>
      </c>
      <c r="AB361" t="s">
        <v>65</v>
      </c>
      <c r="AC361">
        <f>SUM(Table1[[#This Row],[Apnea]:[ValvularD]])</f>
        <v>0</v>
      </c>
      <c r="AD361" t="s">
        <v>65</v>
      </c>
      <c r="AE361" t="s">
        <v>65</v>
      </c>
      <c r="AF361" t="s">
        <v>65</v>
      </c>
      <c r="AG361" t="s">
        <v>65</v>
      </c>
      <c r="AH361" t="s">
        <v>65</v>
      </c>
      <c r="AI361" t="s">
        <v>65</v>
      </c>
      <c r="AJ361" t="s">
        <v>65</v>
      </c>
      <c r="AK361" t="s">
        <v>65</v>
      </c>
      <c r="AL361" t="s">
        <v>65</v>
      </c>
      <c r="AM361" t="s">
        <v>65</v>
      </c>
      <c r="AN361" t="s">
        <v>65</v>
      </c>
      <c r="AO361" t="s">
        <v>65</v>
      </c>
      <c r="AP361" t="s">
        <v>65</v>
      </c>
      <c r="AQ361" t="s">
        <v>65</v>
      </c>
      <c r="AR361" t="s">
        <v>65</v>
      </c>
      <c r="AS361" t="s">
        <v>65</v>
      </c>
      <c r="AT361" t="s">
        <v>65</v>
      </c>
      <c r="AU361" t="s">
        <v>65</v>
      </c>
      <c r="AV361" t="s">
        <v>65</v>
      </c>
      <c r="AW361" t="s">
        <v>65</v>
      </c>
      <c r="AX361" t="s">
        <v>65</v>
      </c>
      <c r="AY361" t="s">
        <v>65</v>
      </c>
      <c r="AZ361" t="s">
        <v>65</v>
      </c>
      <c r="BA361" t="s">
        <v>65</v>
      </c>
      <c r="BB361" t="s">
        <v>65</v>
      </c>
      <c r="BC361" t="s">
        <v>65</v>
      </c>
      <c r="BD361" t="s">
        <v>65</v>
      </c>
      <c r="BE361" t="s">
        <v>65</v>
      </c>
      <c r="BF361" t="s">
        <v>65</v>
      </c>
      <c r="BG361" t="s">
        <v>65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f>SUM(Table1[[#This Row],[MEDS_Admin_PACU]:[OTHER_Admin_PACU]])</f>
        <v>0</v>
      </c>
    </row>
    <row r="362" spans="1:65" x14ac:dyDescent="0.2">
      <c r="A362" t="s">
        <v>63</v>
      </c>
      <c r="B362" t="s">
        <v>64</v>
      </c>
      <c r="C362">
        <v>69</v>
      </c>
      <c r="D362">
        <v>34.75</v>
      </c>
      <c r="E362" t="s">
        <v>78</v>
      </c>
      <c r="F362" s="3">
        <v>43853.355740740742</v>
      </c>
      <c r="G362" s="3">
        <v>43853.388194444444</v>
      </c>
      <c r="H362">
        <v>47</v>
      </c>
      <c r="I362" s="3">
        <v>43853.381944444445</v>
      </c>
      <c r="J362">
        <v>9</v>
      </c>
      <c r="K362" s="3">
        <v>43853.396527777775</v>
      </c>
      <c r="L362" s="3">
        <v>43853.399305555555</v>
      </c>
      <c r="M362">
        <v>4</v>
      </c>
      <c r="N362" s="3">
        <v>43853.401388888888</v>
      </c>
      <c r="O362" s="3">
        <v>43853.431944444441</v>
      </c>
      <c r="P362">
        <v>63</v>
      </c>
      <c r="Q362">
        <v>44</v>
      </c>
      <c r="R362">
        <v>0</v>
      </c>
      <c r="S362">
        <v>0</v>
      </c>
      <c r="T362">
        <v>0</v>
      </c>
      <c r="U362">
        <v>1</v>
      </c>
      <c r="V362">
        <v>0</v>
      </c>
      <c r="W362">
        <v>1</v>
      </c>
      <c r="X362">
        <v>0</v>
      </c>
      <c r="Y362">
        <v>1</v>
      </c>
      <c r="Z362">
        <v>0</v>
      </c>
      <c r="AA362">
        <v>0</v>
      </c>
      <c r="AB362">
        <v>0</v>
      </c>
      <c r="AC362">
        <f>SUM(Table1[[#This Row],[Apnea]:[ValvularD]])</f>
        <v>3</v>
      </c>
      <c r="AD362" t="s">
        <v>65</v>
      </c>
      <c r="AE362" t="s">
        <v>65</v>
      </c>
      <c r="AF362" t="s">
        <v>65</v>
      </c>
      <c r="AG362" t="s">
        <v>65</v>
      </c>
      <c r="AH362" t="s">
        <v>65</v>
      </c>
      <c r="AI362" t="s">
        <v>65</v>
      </c>
      <c r="AJ362" t="s">
        <v>65</v>
      </c>
      <c r="AK362" t="s">
        <v>65</v>
      </c>
      <c r="AL362" t="s">
        <v>65</v>
      </c>
      <c r="AM362" t="s">
        <v>65</v>
      </c>
      <c r="AN362" t="s">
        <v>65</v>
      </c>
      <c r="AO362" t="s">
        <v>65</v>
      </c>
      <c r="AP362" t="s">
        <v>65</v>
      </c>
      <c r="AQ362" t="s">
        <v>65</v>
      </c>
      <c r="AR362" t="s">
        <v>65</v>
      </c>
      <c r="AS362" t="s">
        <v>65</v>
      </c>
      <c r="AT362" t="s">
        <v>65</v>
      </c>
      <c r="AU362" t="s">
        <v>65</v>
      </c>
      <c r="AV362" t="s">
        <v>65</v>
      </c>
      <c r="AW362" t="s">
        <v>65</v>
      </c>
      <c r="AX362" t="s">
        <v>65</v>
      </c>
      <c r="AY362" t="s">
        <v>65</v>
      </c>
      <c r="AZ362" t="s">
        <v>65</v>
      </c>
      <c r="BA362" t="s">
        <v>65</v>
      </c>
      <c r="BB362" t="s">
        <v>65</v>
      </c>
      <c r="BC362" t="s">
        <v>65</v>
      </c>
      <c r="BD362" t="s">
        <v>65</v>
      </c>
      <c r="BE362" t="s">
        <v>65</v>
      </c>
      <c r="BF362" t="s">
        <v>65</v>
      </c>
      <c r="BG362" t="s">
        <v>65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f>SUM(Table1[[#This Row],[MEDS_Admin_PACU]:[OTHER_Admin_PACU]])</f>
        <v>0</v>
      </c>
    </row>
    <row r="363" spans="1:65" x14ac:dyDescent="0.2">
      <c r="A363" t="s">
        <v>71</v>
      </c>
      <c r="B363" t="s">
        <v>67</v>
      </c>
      <c r="C363">
        <v>60</v>
      </c>
      <c r="D363">
        <v>27.22</v>
      </c>
      <c r="E363" t="s">
        <v>78</v>
      </c>
      <c r="F363" s="3">
        <v>44438.678043981483</v>
      </c>
      <c r="G363" s="3">
        <v>44438.681250000001</v>
      </c>
      <c r="H363">
        <v>5</v>
      </c>
      <c r="I363" s="3">
        <v>44438.676388888889</v>
      </c>
      <c r="J363">
        <v>7</v>
      </c>
      <c r="K363" s="3">
        <v>44438.694444444445</v>
      </c>
      <c r="L363" s="3">
        <v>44438.697395833333</v>
      </c>
      <c r="M363">
        <v>4</v>
      </c>
      <c r="N363" s="3">
        <v>44438.698611111111</v>
      </c>
      <c r="O363" s="3">
        <v>44438.71597222222</v>
      </c>
      <c r="P363">
        <v>28</v>
      </c>
      <c r="Q363">
        <v>25</v>
      </c>
      <c r="R363">
        <v>0</v>
      </c>
      <c r="S363">
        <v>1</v>
      </c>
      <c r="T363">
        <v>0</v>
      </c>
      <c r="U363">
        <v>1</v>
      </c>
      <c r="V363">
        <v>0</v>
      </c>
      <c r="W363">
        <v>1</v>
      </c>
      <c r="X363">
        <v>1</v>
      </c>
      <c r="Y363">
        <v>1</v>
      </c>
      <c r="Z363">
        <v>0</v>
      </c>
      <c r="AA363">
        <v>1</v>
      </c>
      <c r="AB363">
        <v>0</v>
      </c>
      <c r="AC363">
        <f>SUM(Table1[[#This Row],[Apnea]:[ValvularD]])</f>
        <v>6</v>
      </c>
      <c r="AD363" t="s">
        <v>65</v>
      </c>
      <c r="AE363" t="s">
        <v>65</v>
      </c>
      <c r="AF363" t="s">
        <v>65</v>
      </c>
      <c r="AG363" t="s">
        <v>65</v>
      </c>
      <c r="AH363" t="s">
        <v>65</v>
      </c>
      <c r="AI363" t="s">
        <v>65</v>
      </c>
      <c r="AJ363" t="s">
        <v>65</v>
      </c>
      <c r="AK363" t="s">
        <v>65</v>
      </c>
      <c r="AL363" t="s">
        <v>65</v>
      </c>
      <c r="AM363" t="s">
        <v>65</v>
      </c>
      <c r="AN363" t="s">
        <v>65</v>
      </c>
      <c r="AO363" t="s">
        <v>65</v>
      </c>
      <c r="AP363" t="s">
        <v>65</v>
      </c>
      <c r="AQ363" t="s">
        <v>65</v>
      </c>
      <c r="AR363" t="s">
        <v>65</v>
      </c>
      <c r="AS363" t="s">
        <v>65</v>
      </c>
      <c r="AT363" t="s">
        <v>65</v>
      </c>
      <c r="AU363" t="s">
        <v>65</v>
      </c>
      <c r="AV363" t="s">
        <v>65</v>
      </c>
      <c r="AW363" t="s">
        <v>65</v>
      </c>
      <c r="AX363" t="s">
        <v>65</v>
      </c>
      <c r="AY363" t="s">
        <v>65</v>
      </c>
      <c r="AZ363" t="s">
        <v>65</v>
      </c>
      <c r="BA363" t="s">
        <v>65</v>
      </c>
      <c r="BB363" t="s">
        <v>65</v>
      </c>
      <c r="BC363" t="s">
        <v>65</v>
      </c>
      <c r="BD363" t="s">
        <v>65</v>
      </c>
      <c r="BE363" t="s">
        <v>65</v>
      </c>
      <c r="BF363" t="s">
        <v>65</v>
      </c>
      <c r="BG363" t="s">
        <v>65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f>SUM(Table1[[#This Row],[MEDS_Admin_PACU]:[OTHER_Admin_PACU]])</f>
        <v>0</v>
      </c>
    </row>
    <row r="364" spans="1:65" x14ac:dyDescent="0.2">
      <c r="A364" t="s">
        <v>63</v>
      </c>
      <c r="B364" t="s">
        <v>64</v>
      </c>
      <c r="C364">
        <v>54</v>
      </c>
      <c r="D364">
        <v>24.13</v>
      </c>
      <c r="E364" t="s">
        <v>78</v>
      </c>
      <c r="F364" s="3">
        <v>43860.371030092596</v>
      </c>
      <c r="G364" s="3">
        <v>43860.38958333333</v>
      </c>
      <c r="H364">
        <v>27</v>
      </c>
      <c r="I364" s="3">
        <v>43860.383425925924</v>
      </c>
      <c r="J364">
        <v>9</v>
      </c>
      <c r="K364" s="3">
        <v>43860.401388888888</v>
      </c>
      <c r="L364" s="3">
        <v>43860.40452546296</v>
      </c>
      <c r="M364">
        <v>4</v>
      </c>
      <c r="N364" s="3">
        <v>43860.407638888886</v>
      </c>
      <c r="O364" s="3">
        <v>43860.461805555555</v>
      </c>
      <c r="P364">
        <v>48</v>
      </c>
      <c r="Q364">
        <v>78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1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f>SUM(Table1[[#This Row],[Apnea]:[ValvularD]])</f>
        <v>1</v>
      </c>
      <c r="AD364" t="s">
        <v>65</v>
      </c>
      <c r="AE364" t="s">
        <v>65</v>
      </c>
      <c r="AF364" t="s">
        <v>65</v>
      </c>
      <c r="AG364" t="s">
        <v>65</v>
      </c>
      <c r="AH364" t="s">
        <v>65</v>
      </c>
      <c r="AI364" t="s">
        <v>65</v>
      </c>
      <c r="AJ364" t="s">
        <v>65</v>
      </c>
      <c r="AK364" t="s">
        <v>65</v>
      </c>
      <c r="AL364" t="s">
        <v>65</v>
      </c>
      <c r="AM364" t="s">
        <v>65</v>
      </c>
      <c r="AN364" t="s">
        <v>65</v>
      </c>
      <c r="AO364" t="s">
        <v>65</v>
      </c>
      <c r="AP364" t="s">
        <v>65</v>
      </c>
      <c r="AQ364" t="s">
        <v>65</v>
      </c>
      <c r="AR364" t="s">
        <v>65</v>
      </c>
      <c r="AS364" t="s">
        <v>65</v>
      </c>
      <c r="AT364" t="s">
        <v>65</v>
      </c>
      <c r="AU364" t="s">
        <v>65</v>
      </c>
      <c r="AV364" t="s">
        <v>65</v>
      </c>
      <c r="AW364" t="s">
        <v>65</v>
      </c>
      <c r="AX364" t="s">
        <v>65</v>
      </c>
      <c r="AY364" t="s">
        <v>65</v>
      </c>
      <c r="AZ364" t="s">
        <v>65</v>
      </c>
      <c r="BA364" t="s">
        <v>65</v>
      </c>
      <c r="BB364" t="s">
        <v>65</v>
      </c>
      <c r="BC364" t="s">
        <v>65</v>
      </c>
      <c r="BD364" t="s">
        <v>65</v>
      </c>
      <c r="BE364" t="s">
        <v>65</v>
      </c>
      <c r="BF364" t="s">
        <v>65</v>
      </c>
      <c r="BG364" t="s">
        <v>65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f>SUM(Table1[[#This Row],[MEDS_Admin_PACU]:[OTHER_Admin_PACU]])</f>
        <v>0</v>
      </c>
    </row>
    <row r="365" spans="1:65" x14ac:dyDescent="0.2">
      <c r="A365" t="s">
        <v>63</v>
      </c>
      <c r="B365" t="s">
        <v>67</v>
      </c>
      <c r="C365">
        <v>82</v>
      </c>
      <c r="D365">
        <v>27.26</v>
      </c>
      <c r="E365" t="s">
        <v>78</v>
      </c>
      <c r="F365" s="3">
        <v>44321.54960648148</v>
      </c>
      <c r="G365" s="3">
        <v>44321.574999999997</v>
      </c>
      <c r="H365">
        <v>37</v>
      </c>
      <c r="I365" s="3">
        <v>44321.567708333336</v>
      </c>
      <c r="J365">
        <v>11</v>
      </c>
      <c r="K365" s="3">
        <v>44321.589583333334</v>
      </c>
      <c r="L365" s="3">
        <v>44321.591550925928</v>
      </c>
      <c r="M365">
        <v>2</v>
      </c>
      <c r="N365" s="3">
        <v>44321.59652777778</v>
      </c>
      <c r="O365" s="3">
        <v>44321.61041666667</v>
      </c>
      <c r="P365">
        <v>60</v>
      </c>
      <c r="Q365">
        <v>20</v>
      </c>
      <c r="R365">
        <v>0</v>
      </c>
      <c r="S365">
        <v>0</v>
      </c>
      <c r="T365">
        <v>1</v>
      </c>
      <c r="U365">
        <v>0</v>
      </c>
      <c r="V365">
        <v>0</v>
      </c>
      <c r="W365">
        <v>1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f>SUM(Table1[[#This Row],[Apnea]:[ValvularD]])</f>
        <v>4</v>
      </c>
      <c r="AD365" t="s">
        <v>65</v>
      </c>
      <c r="AE365" t="s">
        <v>65</v>
      </c>
      <c r="AF365" t="s">
        <v>65</v>
      </c>
      <c r="AG365" t="s">
        <v>65</v>
      </c>
      <c r="AH365" t="s">
        <v>65</v>
      </c>
      <c r="AI365" t="s">
        <v>65</v>
      </c>
      <c r="AJ365" t="s">
        <v>65</v>
      </c>
      <c r="AK365" t="s">
        <v>65</v>
      </c>
      <c r="AL365" t="s">
        <v>65</v>
      </c>
      <c r="AM365" t="s">
        <v>65</v>
      </c>
      <c r="AN365" t="s">
        <v>65</v>
      </c>
      <c r="AO365" t="s">
        <v>65</v>
      </c>
      <c r="AP365" t="s">
        <v>65</v>
      </c>
      <c r="AQ365" t="s">
        <v>65</v>
      </c>
      <c r="AR365" t="s">
        <v>65</v>
      </c>
      <c r="AS365" t="s">
        <v>65</v>
      </c>
      <c r="AT365" t="s">
        <v>65</v>
      </c>
      <c r="AU365" t="s">
        <v>65</v>
      </c>
      <c r="AV365" t="s">
        <v>65</v>
      </c>
      <c r="AW365" t="s">
        <v>65</v>
      </c>
      <c r="AX365" t="s">
        <v>65</v>
      </c>
      <c r="AY365" t="s">
        <v>65</v>
      </c>
      <c r="AZ365" t="s">
        <v>65</v>
      </c>
      <c r="BA365" t="s">
        <v>65</v>
      </c>
      <c r="BB365" t="s">
        <v>65</v>
      </c>
      <c r="BC365" t="s">
        <v>65</v>
      </c>
      <c r="BD365" t="s">
        <v>65</v>
      </c>
      <c r="BE365" t="s">
        <v>65</v>
      </c>
      <c r="BF365" t="s">
        <v>65</v>
      </c>
      <c r="BG365" t="s">
        <v>65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f>SUM(Table1[[#This Row],[MEDS_Admin_PACU]:[OTHER_Admin_PACU]])</f>
        <v>0</v>
      </c>
    </row>
    <row r="366" spans="1:65" x14ac:dyDescent="0.2">
      <c r="A366" t="s">
        <v>63</v>
      </c>
      <c r="B366" t="s">
        <v>64</v>
      </c>
      <c r="C366">
        <v>62</v>
      </c>
      <c r="D366">
        <v>29.08</v>
      </c>
      <c r="E366" t="s">
        <v>77</v>
      </c>
      <c r="F366" s="3">
        <v>43874.598703703705</v>
      </c>
      <c r="G366" s="3">
        <v>43874.615972222222</v>
      </c>
      <c r="H366">
        <v>25</v>
      </c>
      <c r="I366" s="3">
        <v>43874.611585648148</v>
      </c>
      <c r="J366">
        <v>7</v>
      </c>
      <c r="K366" s="3">
        <v>43874.620138888888</v>
      </c>
      <c r="L366" s="3">
        <v>43874.621041666665</v>
      </c>
      <c r="M366">
        <v>1</v>
      </c>
      <c r="N366" s="3">
        <v>43874.624305555553</v>
      </c>
      <c r="O366" s="3">
        <v>43874.663888888892</v>
      </c>
      <c r="P366">
        <v>32</v>
      </c>
      <c r="Q366">
        <v>57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f>SUM(Table1[[#This Row],[Apnea]:[ValvularD]])</f>
        <v>0</v>
      </c>
      <c r="AD366" t="s">
        <v>65</v>
      </c>
      <c r="AE366" t="s">
        <v>65</v>
      </c>
      <c r="AF366" t="s">
        <v>65</v>
      </c>
      <c r="AG366" t="s">
        <v>65</v>
      </c>
      <c r="AH366" t="s">
        <v>65</v>
      </c>
      <c r="AI366" t="s">
        <v>65</v>
      </c>
      <c r="AJ366" t="s">
        <v>65</v>
      </c>
      <c r="AK366" t="s">
        <v>65</v>
      </c>
      <c r="AL366" t="s">
        <v>65</v>
      </c>
      <c r="AM366" t="s">
        <v>65</v>
      </c>
      <c r="AN366" t="s">
        <v>65</v>
      </c>
      <c r="AO366" t="s">
        <v>65</v>
      </c>
      <c r="AP366" t="s">
        <v>65</v>
      </c>
      <c r="AQ366" t="s">
        <v>65</v>
      </c>
      <c r="AR366" t="s">
        <v>65</v>
      </c>
      <c r="AS366" t="s">
        <v>65</v>
      </c>
      <c r="AT366" t="s">
        <v>65</v>
      </c>
      <c r="AU366" t="s">
        <v>65</v>
      </c>
      <c r="AV366" t="s">
        <v>65</v>
      </c>
      <c r="AW366" t="s">
        <v>65</v>
      </c>
      <c r="AX366" t="s">
        <v>65</v>
      </c>
      <c r="AY366" t="s">
        <v>65</v>
      </c>
      <c r="AZ366" t="s">
        <v>65</v>
      </c>
      <c r="BA366" t="s">
        <v>65</v>
      </c>
      <c r="BB366" t="s">
        <v>65</v>
      </c>
      <c r="BC366" t="s">
        <v>65</v>
      </c>
      <c r="BD366" t="s">
        <v>65</v>
      </c>
      <c r="BE366" t="s">
        <v>65</v>
      </c>
      <c r="BF366" t="s">
        <v>65</v>
      </c>
      <c r="BG366" t="s">
        <v>65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f>SUM(Table1[[#This Row],[MEDS_Admin_PACU]:[OTHER_Admin_PACU]])</f>
        <v>0</v>
      </c>
    </row>
    <row r="367" spans="1:65" x14ac:dyDescent="0.2">
      <c r="A367" t="s">
        <v>71</v>
      </c>
      <c r="B367" t="s">
        <v>64</v>
      </c>
      <c r="C367">
        <v>74</v>
      </c>
      <c r="D367">
        <v>21.13</v>
      </c>
      <c r="E367" t="s">
        <v>78</v>
      </c>
      <c r="F367" s="3">
        <v>44442.472881944443</v>
      </c>
      <c r="G367" s="3">
        <v>44442.477083333331</v>
      </c>
      <c r="H367">
        <v>7</v>
      </c>
      <c r="I367" s="3">
        <v>44442.47152777778</v>
      </c>
      <c r="J367">
        <v>8</v>
      </c>
      <c r="K367" s="3">
        <v>44442.489583333336</v>
      </c>
      <c r="L367" s="3">
        <v>44442.491226851853</v>
      </c>
      <c r="M367">
        <v>2</v>
      </c>
      <c r="N367" s="3">
        <v>44442.493750000001</v>
      </c>
      <c r="O367" s="3">
        <v>44442.510416666664</v>
      </c>
      <c r="P367">
        <v>27</v>
      </c>
      <c r="Q367">
        <v>24</v>
      </c>
      <c r="R367">
        <v>0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f>SUM(Table1[[#This Row],[Apnea]:[ValvularD]])</f>
        <v>3</v>
      </c>
      <c r="AD367" t="s">
        <v>65</v>
      </c>
      <c r="AE367" t="s">
        <v>65</v>
      </c>
      <c r="AF367" t="s">
        <v>65</v>
      </c>
      <c r="AG367" t="s">
        <v>65</v>
      </c>
      <c r="AH367" t="s">
        <v>65</v>
      </c>
      <c r="AI367" t="s">
        <v>65</v>
      </c>
      <c r="AJ367" t="s">
        <v>65</v>
      </c>
      <c r="AK367" t="s">
        <v>65</v>
      </c>
      <c r="AL367" t="s">
        <v>65</v>
      </c>
      <c r="AM367" t="s">
        <v>65</v>
      </c>
      <c r="AN367" t="s">
        <v>65</v>
      </c>
      <c r="AO367" t="s">
        <v>65</v>
      </c>
      <c r="AP367" t="s">
        <v>65</v>
      </c>
      <c r="AQ367" t="s">
        <v>65</v>
      </c>
      <c r="AR367" t="s">
        <v>65</v>
      </c>
      <c r="AS367" t="s">
        <v>65</v>
      </c>
      <c r="AT367" t="s">
        <v>65</v>
      </c>
      <c r="AU367" t="s">
        <v>65</v>
      </c>
      <c r="AV367" t="s">
        <v>65</v>
      </c>
      <c r="AW367" t="s">
        <v>65</v>
      </c>
      <c r="AX367" t="s">
        <v>65</v>
      </c>
      <c r="AY367" t="s">
        <v>65</v>
      </c>
      <c r="AZ367" t="s">
        <v>65</v>
      </c>
      <c r="BA367" t="s">
        <v>65</v>
      </c>
      <c r="BB367" t="s">
        <v>65</v>
      </c>
      <c r="BC367" t="s">
        <v>65</v>
      </c>
      <c r="BD367" t="s">
        <v>65</v>
      </c>
      <c r="BE367" t="s">
        <v>65</v>
      </c>
      <c r="BF367" t="s">
        <v>65</v>
      </c>
      <c r="BG367" t="s">
        <v>65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f>SUM(Table1[[#This Row],[MEDS_Admin_PACU]:[OTHER_Admin_PACU]])</f>
        <v>0</v>
      </c>
    </row>
    <row r="368" spans="1:65" x14ac:dyDescent="0.2">
      <c r="A368" t="s">
        <v>63</v>
      </c>
      <c r="B368" t="s">
        <v>67</v>
      </c>
      <c r="C368">
        <v>40</v>
      </c>
      <c r="D368">
        <v>29.03</v>
      </c>
      <c r="E368" t="s">
        <v>78</v>
      </c>
      <c r="F368" s="3">
        <v>44362.291666666664</v>
      </c>
      <c r="G368" s="3">
        <v>44362.302083333336</v>
      </c>
      <c r="H368">
        <v>15</v>
      </c>
      <c r="I368" s="3">
        <v>44362.29791666667</v>
      </c>
      <c r="J368">
        <v>6</v>
      </c>
      <c r="K368" s="3">
        <v>44362.327777777777</v>
      </c>
      <c r="L368" s="3">
        <v>44362.331122685187</v>
      </c>
      <c r="M368">
        <v>4</v>
      </c>
      <c r="N368" s="3">
        <v>44362.333333333336</v>
      </c>
      <c r="O368" s="3">
        <v>44362.354166666664</v>
      </c>
      <c r="P368">
        <v>56</v>
      </c>
      <c r="Q368">
        <v>30</v>
      </c>
      <c r="R368">
        <v>0</v>
      </c>
      <c r="S368">
        <v>1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0</v>
      </c>
      <c r="AA368">
        <v>0</v>
      </c>
      <c r="AB368">
        <v>0</v>
      </c>
      <c r="AC368">
        <f>SUM(Table1[[#This Row],[Apnea]:[ValvularD]])</f>
        <v>2</v>
      </c>
      <c r="AD368" t="s">
        <v>65</v>
      </c>
      <c r="AE368" t="s">
        <v>65</v>
      </c>
      <c r="AF368" t="s">
        <v>65</v>
      </c>
      <c r="AG368" t="s">
        <v>65</v>
      </c>
      <c r="AH368" t="s">
        <v>65</v>
      </c>
      <c r="AI368" t="s">
        <v>65</v>
      </c>
      <c r="AJ368" t="s">
        <v>65</v>
      </c>
      <c r="AK368" t="s">
        <v>65</v>
      </c>
      <c r="AL368" t="s">
        <v>65</v>
      </c>
      <c r="AM368" t="s">
        <v>65</v>
      </c>
      <c r="AN368" t="s">
        <v>65</v>
      </c>
      <c r="AO368" t="s">
        <v>65</v>
      </c>
      <c r="AP368" t="s">
        <v>65</v>
      </c>
      <c r="AQ368" t="s">
        <v>65</v>
      </c>
      <c r="AR368" t="s">
        <v>65</v>
      </c>
      <c r="AS368" t="s">
        <v>65</v>
      </c>
      <c r="AT368" t="s">
        <v>65</v>
      </c>
      <c r="AU368" t="s">
        <v>65</v>
      </c>
      <c r="AV368" t="s">
        <v>65</v>
      </c>
      <c r="AW368" t="s">
        <v>65</v>
      </c>
      <c r="AX368" t="s">
        <v>65</v>
      </c>
      <c r="AY368" t="s">
        <v>65</v>
      </c>
      <c r="AZ368" t="s">
        <v>65</v>
      </c>
      <c r="BA368" t="s">
        <v>65</v>
      </c>
      <c r="BB368" t="s">
        <v>65</v>
      </c>
      <c r="BC368" t="s">
        <v>65</v>
      </c>
      <c r="BD368" t="s">
        <v>65</v>
      </c>
      <c r="BE368" t="s">
        <v>65</v>
      </c>
      <c r="BF368" t="s">
        <v>65</v>
      </c>
      <c r="BG368" t="s">
        <v>65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f>SUM(Table1[[#This Row],[MEDS_Admin_PACU]:[OTHER_Admin_PACU]])</f>
        <v>0</v>
      </c>
    </row>
    <row r="369" spans="1:65" x14ac:dyDescent="0.2">
      <c r="A369" t="s">
        <v>63</v>
      </c>
      <c r="B369" t="s">
        <v>67</v>
      </c>
      <c r="C369">
        <v>56</v>
      </c>
      <c r="D369">
        <v>24.41</v>
      </c>
      <c r="E369" t="s">
        <v>78</v>
      </c>
      <c r="F369" s="3">
        <v>44246.463379629633</v>
      </c>
      <c r="G369" s="3">
        <v>44246.48333333333</v>
      </c>
      <c r="H369">
        <v>29</v>
      </c>
      <c r="I369" s="3">
        <v>44246.476273148146</v>
      </c>
      <c r="J369">
        <v>11</v>
      </c>
      <c r="K369" s="3">
        <v>44246.51666666667</v>
      </c>
      <c r="L369" s="3">
        <v>44246.521562499998</v>
      </c>
      <c r="M369">
        <v>7</v>
      </c>
      <c r="N369" s="3">
        <v>44246.526388888888</v>
      </c>
      <c r="O369" s="3">
        <v>44246.561805555553</v>
      </c>
      <c r="P369">
        <v>84</v>
      </c>
      <c r="Q369">
        <v>51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1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f>SUM(Table1[[#This Row],[Apnea]:[ValvularD]])</f>
        <v>1</v>
      </c>
      <c r="AD369" t="s">
        <v>65</v>
      </c>
      <c r="AE369" t="s">
        <v>65</v>
      </c>
      <c r="AF369" t="s">
        <v>65</v>
      </c>
      <c r="AG369" t="s">
        <v>65</v>
      </c>
      <c r="AH369" t="s">
        <v>65</v>
      </c>
      <c r="AI369" t="s">
        <v>65</v>
      </c>
      <c r="AJ369" t="s">
        <v>65</v>
      </c>
      <c r="AK369" t="s">
        <v>65</v>
      </c>
      <c r="AL369" t="s">
        <v>65</v>
      </c>
      <c r="AM369" t="s">
        <v>65</v>
      </c>
      <c r="AN369" t="s">
        <v>65</v>
      </c>
      <c r="AO369" t="s">
        <v>65</v>
      </c>
      <c r="AP369" t="s">
        <v>65</v>
      </c>
      <c r="AQ369" t="s">
        <v>65</v>
      </c>
      <c r="AR369" t="s">
        <v>65</v>
      </c>
      <c r="AS369" t="s">
        <v>65</v>
      </c>
      <c r="AT369" t="s">
        <v>65</v>
      </c>
      <c r="AU369" t="s">
        <v>65</v>
      </c>
      <c r="AV369" t="s">
        <v>65</v>
      </c>
      <c r="AW369" t="s">
        <v>65</v>
      </c>
      <c r="AX369" t="s">
        <v>65</v>
      </c>
      <c r="AY369" t="s">
        <v>65</v>
      </c>
      <c r="AZ369" t="s">
        <v>65</v>
      </c>
      <c r="BA369" t="s">
        <v>65</v>
      </c>
      <c r="BB369" t="s">
        <v>65</v>
      </c>
      <c r="BC369" t="s">
        <v>65</v>
      </c>
      <c r="BD369" t="s">
        <v>65</v>
      </c>
      <c r="BE369" t="s">
        <v>65</v>
      </c>
      <c r="BF369" t="s">
        <v>65</v>
      </c>
      <c r="BG369" t="s">
        <v>65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f>SUM(Table1[[#This Row],[MEDS_Admin_PACU]:[OTHER_Admin_PACU]])</f>
        <v>0</v>
      </c>
    </row>
    <row r="370" spans="1:65" x14ac:dyDescent="0.2">
      <c r="A370" t="s">
        <v>71</v>
      </c>
      <c r="B370" t="s">
        <v>64</v>
      </c>
      <c r="C370">
        <v>55</v>
      </c>
      <c r="D370">
        <v>35.96</v>
      </c>
      <c r="E370" t="s">
        <v>4</v>
      </c>
      <c r="F370" s="3">
        <v>44462.576550925929</v>
      </c>
      <c r="G370" s="3">
        <v>44462.581944444442</v>
      </c>
      <c r="H370">
        <v>8</v>
      </c>
      <c r="I370" s="3">
        <v>44462.576388888891</v>
      </c>
      <c r="J370">
        <v>8</v>
      </c>
      <c r="K370" s="3">
        <v>44462.600694444445</v>
      </c>
      <c r="L370" s="3">
        <v>44462.603020833332</v>
      </c>
      <c r="M370">
        <v>3</v>
      </c>
      <c r="N370" s="3">
        <v>44462.606249999997</v>
      </c>
      <c r="O370" s="3">
        <v>44462.7</v>
      </c>
      <c r="P370">
        <v>38</v>
      </c>
      <c r="Q370">
        <v>135</v>
      </c>
      <c r="R370">
        <v>0</v>
      </c>
      <c r="S370">
        <v>1</v>
      </c>
      <c r="T370">
        <v>0</v>
      </c>
      <c r="U370">
        <v>1</v>
      </c>
      <c r="V370">
        <v>0</v>
      </c>
      <c r="W370">
        <v>1</v>
      </c>
      <c r="X370">
        <v>0</v>
      </c>
      <c r="Y370">
        <v>1</v>
      </c>
      <c r="Z370">
        <v>0</v>
      </c>
      <c r="AA370">
        <v>0</v>
      </c>
      <c r="AB370">
        <v>0</v>
      </c>
      <c r="AC370">
        <f>SUM(Table1[[#This Row],[Apnea]:[ValvularD]])</f>
        <v>4</v>
      </c>
      <c r="AD370" t="s">
        <v>65</v>
      </c>
      <c r="AE370" t="s">
        <v>65</v>
      </c>
      <c r="AF370" t="s">
        <v>65</v>
      </c>
      <c r="AG370" t="s">
        <v>65</v>
      </c>
      <c r="AH370" t="s">
        <v>65</v>
      </c>
      <c r="AI370" t="s">
        <v>65</v>
      </c>
      <c r="AJ370" t="s">
        <v>65</v>
      </c>
      <c r="AK370" t="s">
        <v>65</v>
      </c>
      <c r="AL370" t="s">
        <v>65</v>
      </c>
      <c r="AM370" t="s">
        <v>65</v>
      </c>
      <c r="AN370" t="s">
        <v>65</v>
      </c>
      <c r="AO370" t="s">
        <v>65</v>
      </c>
      <c r="AP370" t="s">
        <v>65</v>
      </c>
      <c r="AQ370" t="s">
        <v>65</v>
      </c>
      <c r="AR370" t="s">
        <v>65</v>
      </c>
      <c r="AS370" t="s">
        <v>65</v>
      </c>
      <c r="AT370" t="s">
        <v>65</v>
      </c>
      <c r="AU370" t="s">
        <v>65</v>
      </c>
      <c r="AV370" t="s">
        <v>65</v>
      </c>
      <c r="AW370" t="s">
        <v>65</v>
      </c>
      <c r="AX370" t="s">
        <v>65</v>
      </c>
      <c r="AY370" t="s">
        <v>65</v>
      </c>
      <c r="AZ370" t="s">
        <v>65</v>
      </c>
      <c r="BA370" t="s">
        <v>65</v>
      </c>
      <c r="BB370" t="s">
        <v>65</v>
      </c>
      <c r="BC370" t="s">
        <v>65</v>
      </c>
      <c r="BD370" t="s">
        <v>65</v>
      </c>
      <c r="BE370" t="s">
        <v>65</v>
      </c>
      <c r="BF370" t="s">
        <v>65</v>
      </c>
      <c r="BG370" t="s">
        <v>65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f>SUM(Table1[[#This Row],[MEDS_Admin_PACU]:[OTHER_Admin_PACU]])</f>
        <v>0</v>
      </c>
    </row>
    <row r="371" spans="1:65" x14ac:dyDescent="0.2">
      <c r="A371" t="s">
        <v>63</v>
      </c>
      <c r="B371" t="s">
        <v>64</v>
      </c>
      <c r="C371">
        <v>67</v>
      </c>
      <c r="D371">
        <v>35.24</v>
      </c>
      <c r="E371" t="s">
        <v>4</v>
      </c>
      <c r="F371" s="3">
        <v>43874.412928240738</v>
      </c>
      <c r="G371" s="3">
        <v>43874.435416666667</v>
      </c>
      <c r="H371">
        <v>33</v>
      </c>
      <c r="I371" s="3">
        <v>43874.429166666669</v>
      </c>
      <c r="J371">
        <v>9</v>
      </c>
      <c r="K371" s="3">
        <v>43874.46875</v>
      </c>
      <c r="L371" s="3">
        <v>43874.470405092594</v>
      </c>
      <c r="M371">
        <v>2</v>
      </c>
      <c r="N371" s="3">
        <v>43874.474999999999</v>
      </c>
      <c r="O371" s="3">
        <v>43874.495833333334</v>
      </c>
      <c r="P371">
        <v>83</v>
      </c>
      <c r="Q371">
        <v>30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1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f>SUM(Table1[[#This Row],[Apnea]:[ValvularD]])</f>
        <v>1</v>
      </c>
      <c r="AD371" t="s">
        <v>65</v>
      </c>
      <c r="AE371" t="s">
        <v>65</v>
      </c>
      <c r="AF371" t="s">
        <v>65</v>
      </c>
      <c r="AG371" t="s">
        <v>65</v>
      </c>
      <c r="AH371" t="s">
        <v>65</v>
      </c>
      <c r="AI371" t="s">
        <v>65</v>
      </c>
      <c r="AJ371" t="s">
        <v>65</v>
      </c>
      <c r="AK371" t="s">
        <v>65</v>
      </c>
      <c r="AL371" t="s">
        <v>65</v>
      </c>
      <c r="AM371" t="s">
        <v>65</v>
      </c>
      <c r="AN371" t="s">
        <v>65</v>
      </c>
      <c r="AO371" t="s">
        <v>65</v>
      </c>
      <c r="AP371" t="s">
        <v>65</v>
      </c>
      <c r="AQ371" t="s">
        <v>65</v>
      </c>
      <c r="AR371" t="s">
        <v>65</v>
      </c>
      <c r="AS371" t="s">
        <v>65</v>
      </c>
      <c r="AT371" t="s">
        <v>65</v>
      </c>
      <c r="AU371" t="s">
        <v>65</v>
      </c>
      <c r="AV371" t="s">
        <v>65</v>
      </c>
      <c r="AW371" t="s">
        <v>65</v>
      </c>
      <c r="AX371" t="s">
        <v>65</v>
      </c>
      <c r="AY371" t="s">
        <v>65</v>
      </c>
      <c r="AZ371" t="s">
        <v>65</v>
      </c>
      <c r="BA371" t="s">
        <v>65</v>
      </c>
      <c r="BB371" t="s">
        <v>65</v>
      </c>
      <c r="BC371" t="s">
        <v>65</v>
      </c>
      <c r="BD371" t="s">
        <v>65</v>
      </c>
      <c r="BE371" t="s">
        <v>65</v>
      </c>
      <c r="BF371" t="s">
        <v>65</v>
      </c>
      <c r="BG371" t="s">
        <v>65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f>SUM(Table1[[#This Row],[MEDS_Admin_PACU]:[OTHER_Admin_PACU]])</f>
        <v>0</v>
      </c>
    </row>
    <row r="372" spans="1:65" x14ac:dyDescent="0.2">
      <c r="A372" t="s">
        <v>71</v>
      </c>
      <c r="B372" t="s">
        <v>67</v>
      </c>
      <c r="C372">
        <v>62</v>
      </c>
      <c r="D372">
        <v>21.42</v>
      </c>
      <c r="E372" t="s">
        <v>78</v>
      </c>
      <c r="F372" s="3">
        <v>44431.68178240741</v>
      </c>
      <c r="G372" s="3">
        <v>44431.686805555553</v>
      </c>
      <c r="H372">
        <v>8</v>
      </c>
      <c r="I372" s="3">
        <v>44431.683333333334</v>
      </c>
      <c r="J372">
        <v>5</v>
      </c>
      <c r="K372" s="3">
        <v>44431.703472222223</v>
      </c>
      <c r="L372" s="3">
        <v>44431.706805555557</v>
      </c>
      <c r="M372">
        <v>4</v>
      </c>
      <c r="N372" s="3">
        <v>44431.708333333336</v>
      </c>
      <c r="O372" s="3">
        <v>44431.727777777778</v>
      </c>
      <c r="P372">
        <v>36</v>
      </c>
      <c r="Q372">
        <v>28</v>
      </c>
      <c r="R372">
        <v>0</v>
      </c>
      <c r="S372">
        <v>0</v>
      </c>
      <c r="T372">
        <v>0</v>
      </c>
      <c r="U372">
        <v>1</v>
      </c>
      <c r="V372">
        <v>1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f>SUM(Table1[[#This Row],[Apnea]:[ValvularD]])</f>
        <v>2</v>
      </c>
      <c r="AD372" t="s">
        <v>65</v>
      </c>
      <c r="AE372" t="s">
        <v>65</v>
      </c>
      <c r="AF372" t="s">
        <v>65</v>
      </c>
      <c r="AG372" t="s">
        <v>65</v>
      </c>
      <c r="AH372" t="s">
        <v>65</v>
      </c>
      <c r="AI372" t="s">
        <v>65</v>
      </c>
      <c r="AJ372" t="s">
        <v>65</v>
      </c>
      <c r="AK372" t="s">
        <v>65</v>
      </c>
      <c r="AL372" t="s">
        <v>65</v>
      </c>
      <c r="AM372" t="s">
        <v>65</v>
      </c>
      <c r="AN372" t="s">
        <v>65</v>
      </c>
      <c r="AO372" t="s">
        <v>65</v>
      </c>
      <c r="AP372" t="s">
        <v>65</v>
      </c>
      <c r="AQ372" t="s">
        <v>65</v>
      </c>
      <c r="AR372" t="s">
        <v>65</v>
      </c>
      <c r="AS372" t="s">
        <v>65</v>
      </c>
      <c r="AT372" t="s">
        <v>65</v>
      </c>
      <c r="AU372" t="s">
        <v>65</v>
      </c>
      <c r="AV372" t="s">
        <v>65</v>
      </c>
      <c r="AW372" t="s">
        <v>65</v>
      </c>
      <c r="AX372" t="s">
        <v>65</v>
      </c>
      <c r="AY372" t="s">
        <v>65</v>
      </c>
      <c r="AZ372" t="s">
        <v>65</v>
      </c>
      <c r="BA372" t="s">
        <v>65</v>
      </c>
      <c r="BB372" t="s">
        <v>65</v>
      </c>
      <c r="BC372" t="s">
        <v>65</v>
      </c>
      <c r="BD372" t="s">
        <v>65</v>
      </c>
      <c r="BE372" t="s">
        <v>65</v>
      </c>
      <c r="BF372" t="s">
        <v>65</v>
      </c>
      <c r="BG372" t="s">
        <v>65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f>SUM(Table1[[#This Row],[MEDS_Admin_PACU]:[OTHER_Admin_PACU]])</f>
        <v>0</v>
      </c>
    </row>
    <row r="373" spans="1:65" x14ac:dyDescent="0.2">
      <c r="A373" t="s">
        <v>71</v>
      </c>
      <c r="B373" t="s">
        <v>64</v>
      </c>
      <c r="C373">
        <v>61</v>
      </c>
      <c r="D373">
        <v>30.18</v>
      </c>
      <c r="E373" t="s">
        <v>78</v>
      </c>
      <c r="F373" s="3">
        <v>44454.393564814818</v>
      </c>
      <c r="G373" s="3">
        <v>44454.401388888888</v>
      </c>
      <c r="H373">
        <v>12</v>
      </c>
      <c r="I373" s="3">
        <v>44454.396527777775</v>
      </c>
      <c r="J373">
        <v>7</v>
      </c>
      <c r="K373" s="3">
        <v>44454.412499999999</v>
      </c>
      <c r="L373" s="3">
        <v>44454.427812499998</v>
      </c>
      <c r="M373">
        <v>22</v>
      </c>
      <c r="N373" s="3">
        <v>44454.416666666664</v>
      </c>
      <c r="O373" s="3">
        <v>44454.434027777781</v>
      </c>
      <c r="P373">
        <v>50</v>
      </c>
      <c r="Q373">
        <v>25</v>
      </c>
      <c r="R373" t="s">
        <v>65</v>
      </c>
      <c r="S373" t="s">
        <v>65</v>
      </c>
      <c r="T373" t="s">
        <v>65</v>
      </c>
      <c r="U373" t="s">
        <v>65</v>
      </c>
      <c r="V373" t="s">
        <v>65</v>
      </c>
      <c r="W373" t="s">
        <v>65</v>
      </c>
      <c r="X373" t="s">
        <v>65</v>
      </c>
      <c r="Y373" t="s">
        <v>65</v>
      </c>
      <c r="Z373" t="s">
        <v>65</v>
      </c>
      <c r="AA373" t="s">
        <v>65</v>
      </c>
      <c r="AB373" t="s">
        <v>65</v>
      </c>
      <c r="AC373">
        <f>SUM(Table1[[#This Row],[Apnea]:[ValvularD]])</f>
        <v>0</v>
      </c>
      <c r="AD373" t="s">
        <v>65</v>
      </c>
      <c r="AE373" t="s">
        <v>65</v>
      </c>
      <c r="AF373" t="s">
        <v>65</v>
      </c>
      <c r="AG373" t="s">
        <v>65</v>
      </c>
      <c r="AH373" t="s">
        <v>65</v>
      </c>
      <c r="AI373" t="s">
        <v>65</v>
      </c>
      <c r="AJ373" t="s">
        <v>65</v>
      </c>
      <c r="AK373" t="s">
        <v>65</v>
      </c>
      <c r="AL373" t="s">
        <v>65</v>
      </c>
      <c r="AM373" t="s">
        <v>65</v>
      </c>
      <c r="AN373" t="s">
        <v>65</v>
      </c>
      <c r="AO373" t="s">
        <v>65</v>
      </c>
      <c r="AP373" t="s">
        <v>65</v>
      </c>
      <c r="AQ373" t="s">
        <v>65</v>
      </c>
      <c r="AR373" t="s">
        <v>65</v>
      </c>
      <c r="AS373" t="s">
        <v>65</v>
      </c>
      <c r="AT373" t="s">
        <v>65</v>
      </c>
      <c r="AU373" t="s">
        <v>65</v>
      </c>
      <c r="AV373" t="s">
        <v>65</v>
      </c>
      <c r="AW373" t="s">
        <v>65</v>
      </c>
      <c r="AX373" t="s">
        <v>65</v>
      </c>
      <c r="AY373" t="s">
        <v>65</v>
      </c>
      <c r="AZ373" t="s">
        <v>65</v>
      </c>
      <c r="BA373" t="s">
        <v>65</v>
      </c>
      <c r="BB373" t="s">
        <v>65</v>
      </c>
      <c r="BC373" t="s">
        <v>65</v>
      </c>
      <c r="BD373" t="s">
        <v>65</v>
      </c>
      <c r="BE373" t="s">
        <v>65</v>
      </c>
      <c r="BF373" t="s">
        <v>65</v>
      </c>
      <c r="BG373" t="s">
        <v>65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f>SUM(Table1[[#This Row],[MEDS_Admin_PACU]:[OTHER_Admin_PACU]])</f>
        <v>0</v>
      </c>
    </row>
    <row r="374" spans="1:65" x14ac:dyDescent="0.2">
      <c r="A374" t="s">
        <v>63</v>
      </c>
      <c r="B374" t="s">
        <v>64</v>
      </c>
      <c r="C374">
        <v>52</v>
      </c>
      <c r="D374">
        <v>27.41</v>
      </c>
      <c r="E374" t="s">
        <v>78</v>
      </c>
      <c r="F374" s="3">
        <v>43977.455787037034</v>
      </c>
      <c r="G374" s="3">
        <v>43977.481249999997</v>
      </c>
      <c r="H374">
        <v>37</v>
      </c>
      <c r="I374" s="3">
        <v>43977.47210648148</v>
      </c>
      <c r="J374">
        <v>14</v>
      </c>
      <c r="K374" s="3">
        <v>43977.511111111111</v>
      </c>
      <c r="L374" s="3">
        <v>43977.516840277778</v>
      </c>
      <c r="M374">
        <v>8</v>
      </c>
      <c r="N374" s="3">
        <v>43977.520138888889</v>
      </c>
      <c r="O374" s="3">
        <v>43977.548611111109</v>
      </c>
      <c r="P374">
        <v>88</v>
      </c>
      <c r="Q374">
        <v>41</v>
      </c>
      <c r="R374" t="s">
        <v>65</v>
      </c>
      <c r="S374" t="s">
        <v>65</v>
      </c>
      <c r="T374" t="s">
        <v>65</v>
      </c>
      <c r="U374" t="s">
        <v>65</v>
      </c>
      <c r="V374" t="s">
        <v>65</v>
      </c>
      <c r="W374" t="s">
        <v>65</v>
      </c>
      <c r="X374" t="s">
        <v>65</v>
      </c>
      <c r="Y374" t="s">
        <v>65</v>
      </c>
      <c r="Z374" t="s">
        <v>65</v>
      </c>
      <c r="AA374" t="s">
        <v>65</v>
      </c>
      <c r="AB374" t="s">
        <v>65</v>
      </c>
      <c r="AC374">
        <f>SUM(Table1[[#This Row],[Apnea]:[ValvularD]])</f>
        <v>0</v>
      </c>
      <c r="AD374" t="s">
        <v>65</v>
      </c>
      <c r="AE374" t="s">
        <v>65</v>
      </c>
      <c r="AF374" t="s">
        <v>65</v>
      </c>
      <c r="AG374" t="s">
        <v>65</v>
      </c>
      <c r="AH374" t="s">
        <v>65</v>
      </c>
      <c r="AI374" t="s">
        <v>65</v>
      </c>
      <c r="AJ374" t="s">
        <v>65</v>
      </c>
      <c r="AK374" t="s">
        <v>65</v>
      </c>
      <c r="AL374" t="s">
        <v>65</v>
      </c>
      <c r="AM374" t="s">
        <v>65</v>
      </c>
      <c r="AN374" t="s">
        <v>65</v>
      </c>
      <c r="AO374" t="s">
        <v>65</v>
      </c>
      <c r="AP374" t="s">
        <v>65</v>
      </c>
      <c r="AQ374" t="s">
        <v>65</v>
      </c>
      <c r="AR374" t="s">
        <v>65</v>
      </c>
      <c r="AS374" t="s">
        <v>65</v>
      </c>
      <c r="AT374" t="s">
        <v>65</v>
      </c>
      <c r="AU374" t="s">
        <v>65</v>
      </c>
      <c r="AV374" t="s">
        <v>65</v>
      </c>
      <c r="AW374" t="s">
        <v>65</v>
      </c>
      <c r="AX374" t="s">
        <v>65</v>
      </c>
      <c r="AY374" t="s">
        <v>65</v>
      </c>
      <c r="AZ374" t="s">
        <v>65</v>
      </c>
      <c r="BA374" t="s">
        <v>65</v>
      </c>
      <c r="BB374" t="s">
        <v>65</v>
      </c>
      <c r="BC374" t="s">
        <v>65</v>
      </c>
      <c r="BD374" t="s">
        <v>65</v>
      </c>
      <c r="BE374" t="s">
        <v>65</v>
      </c>
      <c r="BF374" t="s">
        <v>65</v>
      </c>
      <c r="BG374" t="s">
        <v>65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f>SUM(Table1[[#This Row],[MEDS_Admin_PACU]:[OTHER_Admin_PACU]])</f>
        <v>0</v>
      </c>
    </row>
    <row r="375" spans="1:65" x14ac:dyDescent="0.2">
      <c r="A375" t="s">
        <v>71</v>
      </c>
      <c r="B375" t="s">
        <v>64</v>
      </c>
      <c r="C375">
        <v>67</v>
      </c>
      <c r="D375">
        <v>23.44</v>
      </c>
      <c r="E375" t="s">
        <v>78</v>
      </c>
      <c r="F375" s="3">
        <v>44440.474305555559</v>
      </c>
      <c r="G375" s="3">
        <v>44440.477083333331</v>
      </c>
      <c r="H375">
        <v>4</v>
      </c>
      <c r="I375" s="3">
        <v>44440.474305555559</v>
      </c>
      <c r="J375">
        <v>4</v>
      </c>
      <c r="K375" s="3">
        <v>44440.486111111109</v>
      </c>
      <c r="L375" s="3">
        <v>44440.486805555556</v>
      </c>
      <c r="M375">
        <v>1</v>
      </c>
      <c r="N375" s="3">
        <v>44440.489583333336</v>
      </c>
      <c r="O375" s="3">
        <v>44440.529166666667</v>
      </c>
      <c r="P375">
        <v>18</v>
      </c>
      <c r="Q375">
        <v>57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1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f>SUM(Table1[[#This Row],[Apnea]:[ValvularD]])</f>
        <v>1</v>
      </c>
      <c r="AD375" t="s">
        <v>65</v>
      </c>
      <c r="AE375" t="s">
        <v>65</v>
      </c>
      <c r="AF375" t="s">
        <v>65</v>
      </c>
      <c r="AG375" t="s">
        <v>65</v>
      </c>
      <c r="AH375" t="s">
        <v>65</v>
      </c>
      <c r="AI375" t="s">
        <v>65</v>
      </c>
      <c r="AJ375" t="s">
        <v>65</v>
      </c>
      <c r="AK375" t="s">
        <v>65</v>
      </c>
      <c r="AL375" t="s">
        <v>65</v>
      </c>
      <c r="AM375" t="s">
        <v>65</v>
      </c>
      <c r="AN375" t="s">
        <v>65</v>
      </c>
      <c r="AO375" t="s">
        <v>65</v>
      </c>
      <c r="AP375" t="s">
        <v>65</v>
      </c>
      <c r="AQ375" t="s">
        <v>65</v>
      </c>
      <c r="AR375" t="s">
        <v>65</v>
      </c>
      <c r="AS375" t="s">
        <v>65</v>
      </c>
      <c r="AT375" t="s">
        <v>65</v>
      </c>
      <c r="AU375" t="s">
        <v>65</v>
      </c>
      <c r="AV375" t="s">
        <v>65</v>
      </c>
      <c r="AW375" t="s">
        <v>65</v>
      </c>
      <c r="AX375" t="s">
        <v>65</v>
      </c>
      <c r="AY375" t="s">
        <v>65</v>
      </c>
      <c r="AZ375" t="s">
        <v>65</v>
      </c>
      <c r="BA375" t="s">
        <v>65</v>
      </c>
      <c r="BB375" t="s">
        <v>65</v>
      </c>
      <c r="BC375" t="s">
        <v>65</v>
      </c>
      <c r="BD375" t="s">
        <v>65</v>
      </c>
      <c r="BE375" t="s">
        <v>65</v>
      </c>
      <c r="BF375" t="s">
        <v>65</v>
      </c>
      <c r="BG375" t="s">
        <v>65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f>SUM(Table1[[#This Row],[MEDS_Admin_PACU]:[OTHER_Admin_PACU]])</f>
        <v>0</v>
      </c>
    </row>
    <row r="376" spans="1:65" x14ac:dyDescent="0.2">
      <c r="A376" t="s">
        <v>63</v>
      </c>
      <c r="B376" t="s">
        <v>64</v>
      </c>
      <c r="C376">
        <v>60</v>
      </c>
      <c r="D376">
        <v>32.61</v>
      </c>
      <c r="E376" t="s">
        <v>77</v>
      </c>
      <c r="F376" s="3">
        <v>44229.554618055554</v>
      </c>
      <c r="G376" s="3">
        <v>44229.574305555558</v>
      </c>
      <c r="H376">
        <v>29</v>
      </c>
      <c r="I376" s="3">
        <v>44229.570983796293</v>
      </c>
      <c r="J376">
        <v>5</v>
      </c>
      <c r="K376" s="3">
        <v>44229.57708333333</v>
      </c>
      <c r="L376" s="3">
        <v>44229.582557870373</v>
      </c>
      <c r="M376">
        <v>7</v>
      </c>
      <c r="N376" s="3">
        <v>44229.587500000001</v>
      </c>
      <c r="O376" s="3">
        <v>44229.613194444442</v>
      </c>
      <c r="P376">
        <v>40</v>
      </c>
      <c r="Q376">
        <v>37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v>0</v>
      </c>
      <c r="AA376">
        <v>0</v>
      </c>
      <c r="AB376">
        <v>0</v>
      </c>
      <c r="AC376">
        <f>SUM(Table1[[#This Row],[Apnea]:[ValvularD]])</f>
        <v>1</v>
      </c>
      <c r="AD376" t="s">
        <v>65</v>
      </c>
      <c r="AE376" t="s">
        <v>65</v>
      </c>
      <c r="AF376" t="s">
        <v>65</v>
      </c>
      <c r="AG376" t="s">
        <v>65</v>
      </c>
      <c r="AH376" t="s">
        <v>65</v>
      </c>
      <c r="AI376" t="s">
        <v>65</v>
      </c>
      <c r="AJ376" t="s">
        <v>65</v>
      </c>
      <c r="AK376" t="s">
        <v>65</v>
      </c>
      <c r="AL376" t="s">
        <v>65</v>
      </c>
      <c r="AM376" t="s">
        <v>65</v>
      </c>
      <c r="AN376" t="s">
        <v>65</v>
      </c>
      <c r="AO376" t="s">
        <v>65</v>
      </c>
      <c r="AP376" t="s">
        <v>65</v>
      </c>
      <c r="AQ376" t="s">
        <v>65</v>
      </c>
      <c r="AR376" t="s">
        <v>65</v>
      </c>
      <c r="AS376" t="s">
        <v>65</v>
      </c>
      <c r="AT376" t="s">
        <v>65</v>
      </c>
      <c r="AU376" t="s">
        <v>65</v>
      </c>
      <c r="AV376" t="s">
        <v>65</v>
      </c>
      <c r="AW376" t="s">
        <v>65</v>
      </c>
      <c r="AX376" t="s">
        <v>65</v>
      </c>
      <c r="AY376" t="s">
        <v>65</v>
      </c>
      <c r="AZ376" t="s">
        <v>65</v>
      </c>
      <c r="BA376" t="s">
        <v>65</v>
      </c>
      <c r="BB376" t="s">
        <v>65</v>
      </c>
      <c r="BC376" t="s">
        <v>65</v>
      </c>
      <c r="BD376" t="s">
        <v>65</v>
      </c>
      <c r="BE376" t="s">
        <v>65</v>
      </c>
      <c r="BF376" t="s">
        <v>65</v>
      </c>
      <c r="BG376" t="s">
        <v>65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f>SUM(Table1[[#This Row],[MEDS_Admin_PACU]:[OTHER_Admin_PACU]])</f>
        <v>0</v>
      </c>
    </row>
    <row r="377" spans="1:65" x14ac:dyDescent="0.2">
      <c r="A377" t="s">
        <v>63</v>
      </c>
      <c r="B377" t="s">
        <v>64</v>
      </c>
      <c r="C377">
        <v>59</v>
      </c>
      <c r="D377">
        <v>29.52</v>
      </c>
      <c r="E377" t="s">
        <v>77</v>
      </c>
      <c r="F377" s="3">
        <v>44069.406550925924</v>
      </c>
      <c r="G377" s="3">
        <v>44069.431944444441</v>
      </c>
      <c r="H377">
        <v>37</v>
      </c>
      <c r="I377" s="3">
        <v>44069.425196759257</v>
      </c>
      <c r="J377">
        <v>10</v>
      </c>
      <c r="K377" s="3">
        <v>44069.435416666667</v>
      </c>
      <c r="L377" s="3">
        <v>44069.437615740739</v>
      </c>
      <c r="M377">
        <v>3</v>
      </c>
      <c r="N377" s="3">
        <v>44069.441666666666</v>
      </c>
      <c r="O377" s="3">
        <v>44069.458333333336</v>
      </c>
      <c r="P377">
        <v>45</v>
      </c>
      <c r="Q377">
        <v>24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1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f>SUM(Table1[[#This Row],[Apnea]:[ValvularD]])</f>
        <v>3</v>
      </c>
      <c r="AD377" t="s">
        <v>65</v>
      </c>
      <c r="AE377" t="s">
        <v>65</v>
      </c>
      <c r="AF377" t="s">
        <v>65</v>
      </c>
      <c r="AG377" t="s">
        <v>65</v>
      </c>
      <c r="AH377" t="s">
        <v>65</v>
      </c>
      <c r="AI377" t="s">
        <v>65</v>
      </c>
      <c r="AJ377" t="s">
        <v>65</v>
      </c>
      <c r="AK377" t="s">
        <v>65</v>
      </c>
      <c r="AL377" t="s">
        <v>65</v>
      </c>
      <c r="AM377" t="s">
        <v>65</v>
      </c>
      <c r="AN377" t="s">
        <v>65</v>
      </c>
      <c r="AO377" t="s">
        <v>65</v>
      </c>
      <c r="AP377" t="s">
        <v>65</v>
      </c>
      <c r="AQ377" t="s">
        <v>65</v>
      </c>
      <c r="AR377" t="s">
        <v>65</v>
      </c>
      <c r="AS377" t="s">
        <v>65</v>
      </c>
      <c r="AT377" t="s">
        <v>65</v>
      </c>
      <c r="AU377" t="s">
        <v>65</v>
      </c>
      <c r="AV377" t="s">
        <v>65</v>
      </c>
      <c r="AW377" t="s">
        <v>65</v>
      </c>
      <c r="AX377" t="s">
        <v>65</v>
      </c>
      <c r="AY377" t="s">
        <v>65</v>
      </c>
      <c r="AZ377" t="s">
        <v>65</v>
      </c>
      <c r="BA377" t="s">
        <v>65</v>
      </c>
      <c r="BB377" t="s">
        <v>65</v>
      </c>
      <c r="BC377" t="s">
        <v>65</v>
      </c>
      <c r="BD377" t="s">
        <v>65</v>
      </c>
      <c r="BE377" t="s">
        <v>65</v>
      </c>
      <c r="BF377" t="s">
        <v>65</v>
      </c>
      <c r="BG377" t="s">
        <v>65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f>SUM(Table1[[#This Row],[MEDS_Admin_PACU]:[OTHER_Admin_PACU]])</f>
        <v>0</v>
      </c>
    </row>
    <row r="378" spans="1:65" x14ac:dyDescent="0.2">
      <c r="A378" t="s">
        <v>63</v>
      </c>
      <c r="B378" t="s">
        <v>67</v>
      </c>
      <c r="C378">
        <v>58</v>
      </c>
      <c r="D378">
        <v>23.68</v>
      </c>
      <c r="E378" t="s">
        <v>78</v>
      </c>
      <c r="F378" s="3">
        <v>43853.592233796298</v>
      </c>
      <c r="G378" s="3">
        <v>43853.630555555559</v>
      </c>
      <c r="H378">
        <v>56</v>
      </c>
      <c r="I378" s="3">
        <v>43853.625</v>
      </c>
      <c r="J378">
        <v>8</v>
      </c>
      <c r="K378" s="3">
        <v>43853.647916666669</v>
      </c>
      <c r="L378" s="3">
        <v>43853.652511574073</v>
      </c>
      <c r="M378">
        <v>6</v>
      </c>
      <c r="N378" s="3">
        <v>43853.651388888888</v>
      </c>
      <c r="O378" s="3">
        <v>43853.685416666667</v>
      </c>
      <c r="P378">
        <v>87</v>
      </c>
      <c r="Q378">
        <v>49</v>
      </c>
      <c r="R378" t="s">
        <v>65</v>
      </c>
      <c r="S378" t="s">
        <v>65</v>
      </c>
      <c r="T378" t="s">
        <v>65</v>
      </c>
      <c r="U378" t="s">
        <v>65</v>
      </c>
      <c r="V378" t="s">
        <v>65</v>
      </c>
      <c r="W378" t="s">
        <v>65</v>
      </c>
      <c r="X378" t="s">
        <v>65</v>
      </c>
      <c r="Y378" t="s">
        <v>65</v>
      </c>
      <c r="Z378" t="s">
        <v>65</v>
      </c>
      <c r="AA378" t="s">
        <v>65</v>
      </c>
      <c r="AB378" t="s">
        <v>65</v>
      </c>
      <c r="AC378">
        <f>SUM(Table1[[#This Row],[Apnea]:[ValvularD]])</f>
        <v>0</v>
      </c>
      <c r="AD378" t="s">
        <v>65</v>
      </c>
      <c r="AE378" t="s">
        <v>65</v>
      </c>
      <c r="AF378" t="s">
        <v>65</v>
      </c>
      <c r="AG378" t="s">
        <v>65</v>
      </c>
      <c r="AH378" t="s">
        <v>65</v>
      </c>
      <c r="AI378" t="s">
        <v>65</v>
      </c>
      <c r="AJ378" t="s">
        <v>65</v>
      </c>
      <c r="AK378" t="s">
        <v>65</v>
      </c>
      <c r="AL378" t="s">
        <v>65</v>
      </c>
      <c r="AM378" t="s">
        <v>65</v>
      </c>
      <c r="AN378" t="s">
        <v>65</v>
      </c>
      <c r="AO378" t="s">
        <v>65</v>
      </c>
      <c r="AP378" t="s">
        <v>65</v>
      </c>
      <c r="AQ378" t="s">
        <v>65</v>
      </c>
      <c r="AR378" t="s">
        <v>65</v>
      </c>
      <c r="AS378" t="s">
        <v>65</v>
      </c>
      <c r="AT378" t="s">
        <v>65</v>
      </c>
      <c r="AU378" t="s">
        <v>65</v>
      </c>
      <c r="AV378" t="s">
        <v>65</v>
      </c>
      <c r="AW378" t="s">
        <v>65</v>
      </c>
      <c r="AX378" t="s">
        <v>65</v>
      </c>
      <c r="AY378" t="s">
        <v>65</v>
      </c>
      <c r="AZ378" t="s">
        <v>65</v>
      </c>
      <c r="BA378" t="s">
        <v>65</v>
      </c>
      <c r="BB378" t="s">
        <v>65</v>
      </c>
      <c r="BC378" t="s">
        <v>65</v>
      </c>
      <c r="BD378" t="s">
        <v>65</v>
      </c>
      <c r="BE378" t="s">
        <v>65</v>
      </c>
      <c r="BF378" t="s">
        <v>65</v>
      </c>
      <c r="BG378" t="s">
        <v>65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f>SUM(Table1[[#This Row],[MEDS_Admin_PACU]:[OTHER_Admin_PACU]])</f>
        <v>0</v>
      </c>
    </row>
    <row r="379" spans="1:65" x14ac:dyDescent="0.2">
      <c r="A379" t="s">
        <v>63</v>
      </c>
      <c r="B379" t="s">
        <v>67</v>
      </c>
      <c r="C379">
        <v>68</v>
      </c>
      <c r="D379">
        <v>21.81</v>
      </c>
      <c r="E379" t="s">
        <v>78</v>
      </c>
      <c r="F379" s="3">
        <v>44364.316817129627</v>
      </c>
      <c r="G379" s="3">
        <v>44364.338194444441</v>
      </c>
      <c r="H379">
        <v>31</v>
      </c>
      <c r="I379" s="3">
        <v>44364.332291666666</v>
      </c>
      <c r="J379">
        <v>9</v>
      </c>
      <c r="K379" s="3">
        <v>44364.350694444445</v>
      </c>
      <c r="L379" s="3">
        <v>44364.353194444448</v>
      </c>
      <c r="M379">
        <v>3</v>
      </c>
      <c r="N379" s="3">
        <v>44364.355555555558</v>
      </c>
      <c r="O379" s="3">
        <v>44364.368055555555</v>
      </c>
      <c r="P379">
        <v>52</v>
      </c>
      <c r="Q379">
        <v>18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1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f>SUM(Table1[[#This Row],[Apnea]:[ValvularD]])</f>
        <v>1</v>
      </c>
      <c r="AD379" t="s">
        <v>65</v>
      </c>
      <c r="AE379" t="s">
        <v>65</v>
      </c>
      <c r="AF379" t="s">
        <v>65</v>
      </c>
      <c r="AG379" t="s">
        <v>65</v>
      </c>
      <c r="AH379" t="s">
        <v>65</v>
      </c>
      <c r="AI379" t="s">
        <v>65</v>
      </c>
      <c r="AJ379" t="s">
        <v>65</v>
      </c>
      <c r="AK379" t="s">
        <v>65</v>
      </c>
      <c r="AL379" t="s">
        <v>65</v>
      </c>
      <c r="AM379" t="s">
        <v>65</v>
      </c>
      <c r="AN379" t="s">
        <v>65</v>
      </c>
      <c r="AO379" t="s">
        <v>65</v>
      </c>
      <c r="AP379" t="s">
        <v>65</v>
      </c>
      <c r="AQ379" t="s">
        <v>65</v>
      </c>
      <c r="AR379" t="s">
        <v>65</v>
      </c>
      <c r="AS379" t="s">
        <v>65</v>
      </c>
      <c r="AT379" t="s">
        <v>65</v>
      </c>
      <c r="AU379" t="s">
        <v>65</v>
      </c>
      <c r="AV379" t="s">
        <v>65</v>
      </c>
      <c r="AW379" t="s">
        <v>65</v>
      </c>
      <c r="AX379" t="s">
        <v>65</v>
      </c>
      <c r="AY379" t="s">
        <v>65</v>
      </c>
      <c r="AZ379" t="s">
        <v>65</v>
      </c>
      <c r="BA379" t="s">
        <v>65</v>
      </c>
      <c r="BB379" t="s">
        <v>65</v>
      </c>
      <c r="BC379" t="s">
        <v>65</v>
      </c>
      <c r="BD379" t="s">
        <v>65</v>
      </c>
      <c r="BE379" t="s">
        <v>65</v>
      </c>
      <c r="BF379" t="s">
        <v>65</v>
      </c>
      <c r="BG379" t="s">
        <v>65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f>SUM(Table1[[#This Row],[MEDS_Admin_PACU]:[OTHER_Admin_PACU]])</f>
        <v>0</v>
      </c>
    </row>
    <row r="380" spans="1:65" x14ac:dyDescent="0.2">
      <c r="A380" t="s">
        <v>71</v>
      </c>
      <c r="B380" t="s">
        <v>64</v>
      </c>
      <c r="C380">
        <v>57</v>
      </c>
      <c r="D380">
        <v>29.94</v>
      </c>
      <c r="E380" t="s">
        <v>78</v>
      </c>
      <c r="F380" s="3">
        <v>44480.415972222225</v>
      </c>
      <c r="G380" s="3">
        <v>44480.418749999997</v>
      </c>
      <c r="H380">
        <v>4</v>
      </c>
      <c r="I380" s="3">
        <v>44480.415972222225</v>
      </c>
      <c r="J380">
        <v>4</v>
      </c>
      <c r="K380" s="3">
        <v>44480.438888888886</v>
      </c>
      <c r="L380" s="3">
        <v>44480.44027777778</v>
      </c>
      <c r="M380">
        <v>2</v>
      </c>
      <c r="N380" s="3">
        <v>44480.443055555559</v>
      </c>
      <c r="O380" s="3">
        <v>44480.472916666666</v>
      </c>
      <c r="P380">
        <v>35</v>
      </c>
      <c r="Q380">
        <v>43</v>
      </c>
      <c r="R380">
        <v>0</v>
      </c>
      <c r="S380">
        <v>1</v>
      </c>
      <c r="T380">
        <v>0</v>
      </c>
      <c r="U380">
        <v>1</v>
      </c>
      <c r="V380">
        <v>0</v>
      </c>
      <c r="W380">
        <v>1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f>SUM(Table1[[#This Row],[Apnea]:[ValvularD]])</f>
        <v>3</v>
      </c>
      <c r="AD380" t="s">
        <v>65</v>
      </c>
      <c r="AE380" t="s">
        <v>65</v>
      </c>
      <c r="AF380" t="s">
        <v>65</v>
      </c>
      <c r="AG380" t="s">
        <v>65</v>
      </c>
      <c r="AH380" t="s">
        <v>65</v>
      </c>
      <c r="AI380" t="s">
        <v>65</v>
      </c>
      <c r="AJ380" t="s">
        <v>65</v>
      </c>
      <c r="AK380" t="s">
        <v>65</v>
      </c>
      <c r="AL380" t="s">
        <v>65</v>
      </c>
      <c r="AM380" t="s">
        <v>65</v>
      </c>
      <c r="AN380" t="s">
        <v>65</v>
      </c>
      <c r="AO380" t="s">
        <v>65</v>
      </c>
      <c r="AP380" t="s">
        <v>65</v>
      </c>
      <c r="AQ380" t="s">
        <v>65</v>
      </c>
      <c r="AR380" t="s">
        <v>65</v>
      </c>
      <c r="AS380" t="s">
        <v>65</v>
      </c>
      <c r="AT380" t="s">
        <v>65</v>
      </c>
      <c r="AU380" t="s">
        <v>65</v>
      </c>
      <c r="AV380" t="s">
        <v>65</v>
      </c>
      <c r="AW380" t="s">
        <v>65</v>
      </c>
      <c r="AX380" t="s">
        <v>65</v>
      </c>
      <c r="AY380" t="s">
        <v>65</v>
      </c>
      <c r="AZ380" t="s">
        <v>65</v>
      </c>
      <c r="BA380" t="s">
        <v>65</v>
      </c>
      <c r="BB380" t="s">
        <v>65</v>
      </c>
      <c r="BC380" t="s">
        <v>65</v>
      </c>
      <c r="BD380" t="s">
        <v>65</v>
      </c>
      <c r="BE380" t="s">
        <v>65</v>
      </c>
      <c r="BF380" t="s">
        <v>65</v>
      </c>
      <c r="BG380" t="s">
        <v>65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f>SUM(Table1[[#This Row],[MEDS_Admin_PACU]:[OTHER_Admin_PACU]])</f>
        <v>0</v>
      </c>
    </row>
    <row r="381" spans="1:65" x14ac:dyDescent="0.2">
      <c r="A381" t="s">
        <v>63</v>
      </c>
      <c r="B381" t="s">
        <v>67</v>
      </c>
      <c r="C381">
        <v>65</v>
      </c>
      <c r="D381">
        <v>24.33</v>
      </c>
      <c r="E381" t="s">
        <v>78</v>
      </c>
      <c r="F381" s="3">
        <v>44315.535902777781</v>
      </c>
      <c r="G381" s="3">
        <v>44315.575694444444</v>
      </c>
      <c r="H381">
        <v>58</v>
      </c>
      <c r="I381" s="3">
        <v>44315.56759259259</v>
      </c>
      <c r="J381">
        <v>12</v>
      </c>
      <c r="K381" s="3">
        <v>44315.591666666667</v>
      </c>
      <c r="L381" s="3">
        <v>44315.595208333332</v>
      </c>
      <c r="M381">
        <v>5</v>
      </c>
      <c r="N381" s="3">
        <v>44315.598611111112</v>
      </c>
      <c r="O381" s="3">
        <v>44315.628472222219</v>
      </c>
      <c r="P381">
        <v>86</v>
      </c>
      <c r="Q381">
        <v>43</v>
      </c>
      <c r="R381">
        <v>0</v>
      </c>
      <c r="S381">
        <v>0</v>
      </c>
      <c r="T381">
        <v>0</v>
      </c>
      <c r="U381">
        <v>1</v>
      </c>
      <c r="V381">
        <v>1</v>
      </c>
      <c r="W381">
        <v>1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f>SUM(Table1[[#This Row],[Apnea]:[ValvularD]])</f>
        <v>5</v>
      </c>
      <c r="AD381" t="s">
        <v>65</v>
      </c>
      <c r="AE381" t="s">
        <v>65</v>
      </c>
      <c r="AF381" t="s">
        <v>65</v>
      </c>
      <c r="AG381" t="s">
        <v>65</v>
      </c>
      <c r="AH381" t="s">
        <v>65</v>
      </c>
      <c r="AI381" t="s">
        <v>65</v>
      </c>
      <c r="AJ381" t="s">
        <v>65</v>
      </c>
      <c r="AK381" t="s">
        <v>65</v>
      </c>
      <c r="AL381" t="s">
        <v>65</v>
      </c>
      <c r="AM381" t="s">
        <v>65</v>
      </c>
      <c r="AN381" t="s">
        <v>65</v>
      </c>
      <c r="AO381" t="s">
        <v>65</v>
      </c>
      <c r="AP381" t="s">
        <v>65</v>
      </c>
      <c r="AQ381" t="s">
        <v>65</v>
      </c>
      <c r="AR381" t="s">
        <v>65</v>
      </c>
      <c r="AS381" t="s">
        <v>65</v>
      </c>
      <c r="AT381" t="s">
        <v>65</v>
      </c>
      <c r="AU381" t="s">
        <v>65</v>
      </c>
      <c r="AV381" t="s">
        <v>65</v>
      </c>
      <c r="AW381" t="s">
        <v>65</v>
      </c>
      <c r="AX381" t="s">
        <v>65</v>
      </c>
      <c r="AY381" t="s">
        <v>65</v>
      </c>
      <c r="AZ381" t="s">
        <v>65</v>
      </c>
      <c r="BA381" t="s">
        <v>65</v>
      </c>
      <c r="BB381" t="s">
        <v>65</v>
      </c>
      <c r="BC381" t="s">
        <v>65</v>
      </c>
      <c r="BD381" t="s">
        <v>65</v>
      </c>
      <c r="BE381" t="s">
        <v>65</v>
      </c>
      <c r="BF381" t="s">
        <v>65</v>
      </c>
      <c r="BG381" t="s">
        <v>65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f>SUM(Table1[[#This Row],[MEDS_Admin_PACU]:[OTHER_Admin_PACU]])</f>
        <v>0</v>
      </c>
    </row>
    <row r="382" spans="1:65" x14ac:dyDescent="0.2">
      <c r="A382" t="s">
        <v>63</v>
      </c>
      <c r="B382" t="s">
        <v>67</v>
      </c>
      <c r="C382">
        <v>69</v>
      </c>
      <c r="D382">
        <v>23.75</v>
      </c>
      <c r="E382" t="s">
        <v>78</v>
      </c>
      <c r="F382" s="3">
        <v>44321.280057870368</v>
      </c>
      <c r="G382" s="3">
        <v>44321.305555555555</v>
      </c>
      <c r="H382">
        <v>37</v>
      </c>
      <c r="I382" s="3">
        <v>44321.301388888889</v>
      </c>
      <c r="J382">
        <v>6</v>
      </c>
      <c r="K382" s="3">
        <v>44321.314583333333</v>
      </c>
      <c r="L382" s="3">
        <v>44321.316863425927</v>
      </c>
      <c r="M382">
        <v>3</v>
      </c>
      <c r="N382" s="3">
        <v>44321.318749999999</v>
      </c>
      <c r="O382" s="3">
        <v>44321.332638888889</v>
      </c>
      <c r="P382">
        <v>53</v>
      </c>
      <c r="Q382">
        <v>20</v>
      </c>
      <c r="R382" t="s">
        <v>65</v>
      </c>
      <c r="S382" t="s">
        <v>65</v>
      </c>
      <c r="T382" t="s">
        <v>65</v>
      </c>
      <c r="U382" t="s">
        <v>65</v>
      </c>
      <c r="V382" t="s">
        <v>65</v>
      </c>
      <c r="W382" t="s">
        <v>65</v>
      </c>
      <c r="X382" t="s">
        <v>65</v>
      </c>
      <c r="Y382" t="s">
        <v>65</v>
      </c>
      <c r="Z382" t="s">
        <v>65</v>
      </c>
      <c r="AA382" t="s">
        <v>65</v>
      </c>
      <c r="AB382" t="s">
        <v>65</v>
      </c>
      <c r="AC382">
        <f>SUM(Table1[[#This Row],[Apnea]:[ValvularD]])</f>
        <v>0</v>
      </c>
      <c r="AD382" t="s">
        <v>65</v>
      </c>
      <c r="AE382" t="s">
        <v>65</v>
      </c>
      <c r="AF382" t="s">
        <v>65</v>
      </c>
      <c r="AG382" t="s">
        <v>65</v>
      </c>
      <c r="AH382" t="s">
        <v>65</v>
      </c>
      <c r="AI382" t="s">
        <v>65</v>
      </c>
      <c r="AJ382" t="s">
        <v>65</v>
      </c>
      <c r="AK382" t="s">
        <v>65</v>
      </c>
      <c r="AL382" t="s">
        <v>65</v>
      </c>
      <c r="AM382" t="s">
        <v>65</v>
      </c>
      <c r="AN382" t="s">
        <v>65</v>
      </c>
      <c r="AO382" t="s">
        <v>65</v>
      </c>
      <c r="AP382" t="s">
        <v>65</v>
      </c>
      <c r="AQ382" t="s">
        <v>65</v>
      </c>
      <c r="AR382" t="s">
        <v>65</v>
      </c>
      <c r="AS382" t="s">
        <v>65</v>
      </c>
      <c r="AT382" t="s">
        <v>65</v>
      </c>
      <c r="AU382" t="s">
        <v>65</v>
      </c>
      <c r="AV382" t="s">
        <v>65</v>
      </c>
      <c r="AW382" t="s">
        <v>65</v>
      </c>
      <c r="AX382" t="s">
        <v>65</v>
      </c>
      <c r="AY382" t="s">
        <v>65</v>
      </c>
      <c r="AZ382" t="s">
        <v>65</v>
      </c>
      <c r="BA382" t="s">
        <v>65</v>
      </c>
      <c r="BB382" t="s">
        <v>65</v>
      </c>
      <c r="BC382" t="s">
        <v>65</v>
      </c>
      <c r="BD382" t="s">
        <v>65</v>
      </c>
      <c r="BE382" t="s">
        <v>65</v>
      </c>
      <c r="BF382" t="s">
        <v>65</v>
      </c>
      <c r="BG382" t="s">
        <v>65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f>SUM(Table1[[#This Row],[MEDS_Admin_PACU]:[OTHER_Admin_PACU]])</f>
        <v>0</v>
      </c>
    </row>
    <row r="383" spans="1:65" x14ac:dyDescent="0.2">
      <c r="A383" t="s">
        <v>63</v>
      </c>
      <c r="B383" t="s">
        <v>67</v>
      </c>
      <c r="C383">
        <v>49</v>
      </c>
      <c r="D383">
        <v>34.21</v>
      </c>
      <c r="E383" t="s">
        <v>4</v>
      </c>
      <c r="F383" s="3">
        <v>44039.448981481481</v>
      </c>
      <c r="G383" s="3">
        <v>44039.464583333334</v>
      </c>
      <c r="H383">
        <v>23</v>
      </c>
      <c r="I383" s="3">
        <v>44039.458252314813</v>
      </c>
      <c r="J383">
        <v>10</v>
      </c>
      <c r="K383" s="3">
        <v>44039.488194444442</v>
      </c>
      <c r="L383" s="3">
        <v>44039.49009259259</v>
      </c>
      <c r="M383">
        <v>2</v>
      </c>
      <c r="N383" s="3">
        <v>44039.493055555555</v>
      </c>
      <c r="O383" s="3">
        <v>44039.515972222223</v>
      </c>
      <c r="P383">
        <v>59</v>
      </c>
      <c r="Q383">
        <v>33</v>
      </c>
      <c r="R383">
        <v>0</v>
      </c>
      <c r="S383">
        <v>1</v>
      </c>
      <c r="T383">
        <v>1</v>
      </c>
      <c r="U383">
        <v>0</v>
      </c>
      <c r="V383">
        <v>0</v>
      </c>
      <c r="W383">
        <v>1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f>SUM(Table1[[#This Row],[Apnea]:[ValvularD]])</f>
        <v>5</v>
      </c>
      <c r="AD383" t="s">
        <v>65</v>
      </c>
      <c r="AE383" t="s">
        <v>65</v>
      </c>
      <c r="AF383" t="s">
        <v>65</v>
      </c>
      <c r="AG383" t="s">
        <v>65</v>
      </c>
      <c r="AH383" t="s">
        <v>65</v>
      </c>
      <c r="AI383" t="s">
        <v>65</v>
      </c>
      <c r="AJ383" t="s">
        <v>65</v>
      </c>
      <c r="AK383" t="s">
        <v>65</v>
      </c>
      <c r="AL383" t="s">
        <v>65</v>
      </c>
      <c r="AM383" t="s">
        <v>65</v>
      </c>
      <c r="AN383" t="s">
        <v>65</v>
      </c>
      <c r="AO383" t="s">
        <v>65</v>
      </c>
      <c r="AP383" t="s">
        <v>65</v>
      </c>
      <c r="AQ383" t="s">
        <v>65</v>
      </c>
      <c r="AR383" t="s">
        <v>65</v>
      </c>
      <c r="AS383" t="s">
        <v>65</v>
      </c>
      <c r="AT383" t="s">
        <v>65</v>
      </c>
      <c r="AU383" t="s">
        <v>65</v>
      </c>
      <c r="AV383" t="s">
        <v>65</v>
      </c>
      <c r="AW383" t="s">
        <v>65</v>
      </c>
      <c r="AX383" t="s">
        <v>65</v>
      </c>
      <c r="AY383" t="s">
        <v>65</v>
      </c>
      <c r="AZ383" t="s">
        <v>65</v>
      </c>
      <c r="BA383" t="s">
        <v>65</v>
      </c>
      <c r="BB383" t="s">
        <v>65</v>
      </c>
      <c r="BC383" t="s">
        <v>65</v>
      </c>
      <c r="BD383" t="s">
        <v>65</v>
      </c>
      <c r="BE383" t="s">
        <v>65</v>
      </c>
      <c r="BF383" t="s">
        <v>65</v>
      </c>
      <c r="BG383" t="s">
        <v>65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f>SUM(Table1[[#This Row],[MEDS_Admin_PACU]:[OTHER_Admin_PACU]])</f>
        <v>0</v>
      </c>
    </row>
    <row r="384" spans="1:65" x14ac:dyDescent="0.2">
      <c r="A384" t="s">
        <v>63</v>
      </c>
      <c r="B384" t="s">
        <v>64</v>
      </c>
      <c r="C384">
        <v>61</v>
      </c>
      <c r="D384">
        <v>21.26</v>
      </c>
      <c r="E384" t="s">
        <v>4</v>
      </c>
      <c r="F384" s="3">
        <v>44336.623217592591</v>
      </c>
      <c r="G384" s="3">
        <v>44336.645138888889</v>
      </c>
      <c r="H384">
        <v>32</v>
      </c>
      <c r="I384" s="3">
        <v>44336.633333333331</v>
      </c>
      <c r="J384">
        <v>17</v>
      </c>
      <c r="K384" s="3">
        <v>44336.661111111112</v>
      </c>
      <c r="L384" s="3">
        <v>44336.663958333331</v>
      </c>
      <c r="M384">
        <v>4</v>
      </c>
      <c r="N384" s="3">
        <v>44336.667361111111</v>
      </c>
      <c r="O384" s="3">
        <v>44336.700694444444</v>
      </c>
      <c r="P384">
        <v>59</v>
      </c>
      <c r="Q384">
        <v>48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1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f>SUM(Table1[[#This Row],[Apnea]:[ValvularD]])</f>
        <v>2</v>
      </c>
      <c r="AD384">
        <v>4</v>
      </c>
      <c r="AE384" t="s">
        <v>73</v>
      </c>
      <c r="AF384" t="s">
        <v>65</v>
      </c>
      <c r="AG384" t="s">
        <v>65</v>
      </c>
      <c r="AH384" t="s">
        <v>65</v>
      </c>
      <c r="AI384" t="s">
        <v>65</v>
      </c>
      <c r="AJ384" t="s">
        <v>65</v>
      </c>
      <c r="AK384" t="s">
        <v>65</v>
      </c>
      <c r="AL384" t="s">
        <v>65</v>
      </c>
      <c r="AM384" t="s">
        <v>65</v>
      </c>
      <c r="AN384" t="s">
        <v>65</v>
      </c>
      <c r="AO384" t="s">
        <v>65</v>
      </c>
      <c r="AP384" t="s">
        <v>65</v>
      </c>
      <c r="AQ384" t="s">
        <v>65</v>
      </c>
      <c r="AR384" t="s">
        <v>65</v>
      </c>
      <c r="AS384" t="s">
        <v>65</v>
      </c>
      <c r="AT384" t="s">
        <v>65</v>
      </c>
      <c r="AU384" t="s">
        <v>65</v>
      </c>
      <c r="AV384" t="s">
        <v>65</v>
      </c>
      <c r="AW384" t="s">
        <v>65</v>
      </c>
      <c r="AX384" t="s">
        <v>65</v>
      </c>
      <c r="AY384" t="s">
        <v>65</v>
      </c>
      <c r="AZ384" t="s">
        <v>65</v>
      </c>
      <c r="BA384" t="s">
        <v>65</v>
      </c>
      <c r="BB384" t="s">
        <v>65</v>
      </c>
      <c r="BC384" t="s">
        <v>65</v>
      </c>
      <c r="BD384" t="s">
        <v>65</v>
      </c>
      <c r="BE384" t="s">
        <v>65</v>
      </c>
      <c r="BF384" t="s">
        <v>65</v>
      </c>
      <c r="BG384" t="s">
        <v>65</v>
      </c>
      <c r="BH384">
        <v>1</v>
      </c>
      <c r="BI384">
        <v>1</v>
      </c>
      <c r="BJ384">
        <v>0</v>
      </c>
      <c r="BK384">
        <v>0</v>
      </c>
      <c r="BL384">
        <v>0</v>
      </c>
      <c r="BM384">
        <f>SUM(Table1[[#This Row],[MEDS_Admin_PACU]:[OTHER_Admin_PACU]])</f>
        <v>2</v>
      </c>
    </row>
    <row r="385" spans="1:65" x14ac:dyDescent="0.2">
      <c r="A385" t="s">
        <v>63</v>
      </c>
      <c r="B385" t="s">
        <v>64</v>
      </c>
      <c r="C385">
        <v>64</v>
      </c>
      <c r="D385">
        <v>23.17</v>
      </c>
      <c r="E385" t="s">
        <v>78</v>
      </c>
      <c r="F385" s="3">
        <v>44034.420624999999</v>
      </c>
      <c r="G385" s="3">
        <v>44034.447916666664</v>
      </c>
      <c r="H385">
        <v>40</v>
      </c>
      <c r="I385" s="3">
        <v>44034.44259259259</v>
      </c>
      <c r="J385">
        <v>8</v>
      </c>
      <c r="K385" s="3">
        <v>44034.460416666669</v>
      </c>
      <c r="L385" s="3">
        <v>44034.461354166669</v>
      </c>
      <c r="M385">
        <v>1</v>
      </c>
      <c r="N385" s="3">
        <v>44034.46875</v>
      </c>
      <c r="O385" s="3">
        <v>44034.486111111109</v>
      </c>
      <c r="P385">
        <v>59</v>
      </c>
      <c r="Q385">
        <v>25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f>SUM(Table1[[#This Row],[Apnea]:[ValvularD]])</f>
        <v>1</v>
      </c>
      <c r="AD385" t="s">
        <v>65</v>
      </c>
      <c r="AE385" t="s">
        <v>65</v>
      </c>
      <c r="AF385" t="s">
        <v>65</v>
      </c>
      <c r="AG385" t="s">
        <v>65</v>
      </c>
      <c r="AH385" t="s">
        <v>65</v>
      </c>
      <c r="AI385" t="s">
        <v>65</v>
      </c>
      <c r="AJ385" t="s">
        <v>65</v>
      </c>
      <c r="AK385" t="s">
        <v>65</v>
      </c>
      <c r="AL385" t="s">
        <v>65</v>
      </c>
      <c r="AM385" t="s">
        <v>65</v>
      </c>
      <c r="AN385" t="s">
        <v>65</v>
      </c>
      <c r="AO385" t="s">
        <v>65</v>
      </c>
      <c r="AP385" t="s">
        <v>65</v>
      </c>
      <c r="AQ385" t="s">
        <v>65</v>
      </c>
      <c r="AR385" t="s">
        <v>65</v>
      </c>
      <c r="AS385" t="s">
        <v>65</v>
      </c>
      <c r="AT385" t="s">
        <v>65</v>
      </c>
      <c r="AU385" t="s">
        <v>65</v>
      </c>
      <c r="AV385" t="s">
        <v>65</v>
      </c>
      <c r="AW385" t="s">
        <v>65</v>
      </c>
      <c r="AX385" t="s">
        <v>65</v>
      </c>
      <c r="AY385" t="s">
        <v>65</v>
      </c>
      <c r="AZ385" t="s">
        <v>65</v>
      </c>
      <c r="BA385" t="s">
        <v>65</v>
      </c>
      <c r="BB385" t="s">
        <v>65</v>
      </c>
      <c r="BC385" t="s">
        <v>65</v>
      </c>
      <c r="BD385" t="s">
        <v>65</v>
      </c>
      <c r="BE385" t="s">
        <v>65</v>
      </c>
      <c r="BF385" t="s">
        <v>65</v>
      </c>
      <c r="BG385" t="s">
        <v>65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f>SUM(Table1[[#This Row],[MEDS_Admin_PACU]:[OTHER_Admin_PACU]])</f>
        <v>0</v>
      </c>
    </row>
    <row r="386" spans="1:65" x14ac:dyDescent="0.2">
      <c r="A386" t="s">
        <v>63</v>
      </c>
      <c r="B386" t="s">
        <v>64</v>
      </c>
      <c r="C386">
        <v>35</v>
      </c>
      <c r="D386">
        <v>16.809999999999999</v>
      </c>
      <c r="E386" t="s">
        <v>77</v>
      </c>
      <c r="F386" s="3">
        <v>43893.556192129632</v>
      </c>
      <c r="G386" s="3">
        <v>43893.615972222222</v>
      </c>
      <c r="H386">
        <v>87</v>
      </c>
      <c r="I386" s="3">
        <v>43893.607638888891</v>
      </c>
      <c r="J386">
        <v>12</v>
      </c>
      <c r="K386" s="3">
        <v>43893.619444444441</v>
      </c>
      <c r="L386" s="3">
        <v>43893.621527777781</v>
      </c>
      <c r="M386">
        <v>3</v>
      </c>
      <c r="N386" s="3">
        <v>43893.625</v>
      </c>
      <c r="O386" s="3">
        <v>43893.694444444445</v>
      </c>
      <c r="P386">
        <v>95</v>
      </c>
      <c r="Q386">
        <v>100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0</v>
      </c>
      <c r="AA386">
        <v>0</v>
      </c>
      <c r="AB386">
        <v>0</v>
      </c>
      <c r="AC386">
        <f>SUM(Table1[[#This Row],[Apnea]:[ValvularD]])</f>
        <v>1</v>
      </c>
      <c r="AD386" t="s">
        <v>65</v>
      </c>
      <c r="AE386" t="s">
        <v>65</v>
      </c>
      <c r="AF386" t="s">
        <v>65</v>
      </c>
      <c r="AG386" t="s">
        <v>65</v>
      </c>
      <c r="AH386" t="s">
        <v>65</v>
      </c>
      <c r="AI386" t="s">
        <v>65</v>
      </c>
      <c r="AJ386" t="s">
        <v>65</v>
      </c>
      <c r="AK386" t="s">
        <v>65</v>
      </c>
      <c r="AL386" t="s">
        <v>65</v>
      </c>
      <c r="AM386" t="s">
        <v>65</v>
      </c>
      <c r="AN386" t="s">
        <v>65</v>
      </c>
      <c r="AO386" t="s">
        <v>65</v>
      </c>
      <c r="AP386" t="s">
        <v>65</v>
      </c>
      <c r="AQ386" t="s">
        <v>65</v>
      </c>
      <c r="AR386" t="s">
        <v>65</v>
      </c>
      <c r="AS386" t="s">
        <v>65</v>
      </c>
      <c r="AT386" t="s">
        <v>65</v>
      </c>
      <c r="AU386" t="s">
        <v>65</v>
      </c>
      <c r="AV386" t="s">
        <v>65</v>
      </c>
      <c r="AW386" t="s">
        <v>65</v>
      </c>
      <c r="AX386" t="s">
        <v>65</v>
      </c>
      <c r="AY386" t="s">
        <v>65</v>
      </c>
      <c r="AZ386" t="s">
        <v>65</v>
      </c>
      <c r="BA386" t="s">
        <v>65</v>
      </c>
      <c r="BB386" t="s">
        <v>65</v>
      </c>
      <c r="BC386" t="s">
        <v>65</v>
      </c>
      <c r="BD386" t="s">
        <v>65</v>
      </c>
      <c r="BE386" t="s">
        <v>65</v>
      </c>
      <c r="BF386" t="s">
        <v>65</v>
      </c>
      <c r="BG386" t="s">
        <v>65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f>SUM(Table1[[#This Row],[MEDS_Admin_PACU]:[OTHER_Admin_PACU]])</f>
        <v>0</v>
      </c>
    </row>
    <row r="387" spans="1:65" x14ac:dyDescent="0.2">
      <c r="A387" t="s">
        <v>63</v>
      </c>
      <c r="B387" t="s">
        <v>64</v>
      </c>
      <c r="C387">
        <v>71</v>
      </c>
      <c r="D387">
        <v>26.09</v>
      </c>
      <c r="E387" t="s">
        <v>4</v>
      </c>
      <c r="F387" s="3">
        <v>43857.574432870373</v>
      </c>
      <c r="G387" s="3">
        <v>43857.593055555553</v>
      </c>
      <c r="H387">
        <v>27</v>
      </c>
      <c r="I387" s="3">
        <v>43857.588969907411</v>
      </c>
      <c r="J387">
        <v>6</v>
      </c>
      <c r="K387" s="3">
        <v>43857.609722222223</v>
      </c>
      <c r="L387" s="3">
        <v>43857.611446759256</v>
      </c>
      <c r="M387">
        <v>2</v>
      </c>
      <c r="N387" s="3">
        <v>43857.614583333336</v>
      </c>
      <c r="O387" s="3">
        <v>43857.625</v>
      </c>
      <c r="P387">
        <v>53</v>
      </c>
      <c r="Q387">
        <v>15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1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f>SUM(Table1[[#This Row],[Apnea]:[ValvularD]])</f>
        <v>1</v>
      </c>
      <c r="AD387" t="s">
        <v>65</v>
      </c>
      <c r="AE387" t="s">
        <v>65</v>
      </c>
      <c r="AF387" t="s">
        <v>65</v>
      </c>
      <c r="AG387" t="s">
        <v>65</v>
      </c>
      <c r="AH387" t="s">
        <v>65</v>
      </c>
      <c r="AI387" t="s">
        <v>65</v>
      </c>
      <c r="AJ387" t="s">
        <v>65</v>
      </c>
      <c r="AK387" t="s">
        <v>65</v>
      </c>
      <c r="AL387" t="s">
        <v>65</v>
      </c>
      <c r="AM387" t="s">
        <v>65</v>
      </c>
      <c r="AN387" t="s">
        <v>65</v>
      </c>
      <c r="AO387" t="s">
        <v>65</v>
      </c>
      <c r="AP387" t="s">
        <v>65</v>
      </c>
      <c r="AQ387" t="s">
        <v>65</v>
      </c>
      <c r="AR387" t="s">
        <v>65</v>
      </c>
      <c r="AS387" t="s">
        <v>65</v>
      </c>
      <c r="AT387" t="s">
        <v>65</v>
      </c>
      <c r="AU387" t="s">
        <v>65</v>
      </c>
      <c r="AV387" t="s">
        <v>65</v>
      </c>
      <c r="AW387" t="s">
        <v>65</v>
      </c>
      <c r="AX387" t="s">
        <v>65</v>
      </c>
      <c r="AY387" t="s">
        <v>65</v>
      </c>
      <c r="AZ387" t="s">
        <v>65</v>
      </c>
      <c r="BA387" t="s">
        <v>65</v>
      </c>
      <c r="BB387" t="s">
        <v>65</v>
      </c>
      <c r="BC387" t="s">
        <v>65</v>
      </c>
      <c r="BD387" t="s">
        <v>65</v>
      </c>
      <c r="BE387" t="s">
        <v>65</v>
      </c>
      <c r="BF387" t="s">
        <v>65</v>
      </c>
      <c r="BG387" t="s">
        <v>65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f>SUM(Table1[[#This Row],[MEDS_Admin_PACU]:[OTHER_Admin_PACU]])</f>
        <v>0</v>
      </c>
    </row>
    <row r="388" spans="1:65" x14ac:dyDescent="0.2">
      <c r="A388" t="s">
        <v>63</v>
      </c>
      <c r="B388" t="s">
        <v>67</v>
      </c>
      <c r="C388">
        <v>50</v>
      </c>
      <c r="D388">
        <v>29.41</v>
      </c>
      <c r="E388" t="s">
        <v>78</v>
      </c>
      <c r="F388" s="3">
        <v>43886.541817129626</v>
      </c>
      <c r="G388" s="3">
        <v>43886.57916666667</v>
      </c>
      <c r="H388">
        <v>54</v>
      </c>
      <c r="I388" s="3">
        <v>43886.565358796295</v>
      </c>
      <c r="J388">
        <v>20</v>
      </c>
      <c r="K388" s="3">
        <v>43886.59097222222</v>
      </c>
      <c r="L388" s="3">
        <v>43886.593449074076</v>
      </c>
      <c r="M388">
        <v>3</v>
      </c>
      <c r="N388" s="3">
        <v>43886.6</v>
      </c>
      <c r="O388" s="3">
        <v>43886.633333333331</v>
      </c>
      <c r="P388">
        <v>74</v>
      </c>
      <c r="Q388">
        <v>48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f>SUM(Table1[[#This Row],[Apnea]:[ValvularD]])</f>
        <v>2</v>
      </c>
      <c r="AD388" t="s">
        <v>65</v>
      </c>
      <c r="AE388" t="s">
        <v>65</v>
      </c>
      <c r="AF388" t="s">
        <v>65</v>
      </c>
      <c r="AG388" t="s">
        <v>65</v>
      </c>
      <c r="AH388" t="s">
        <v>65</v>
      </c>
      <c r="AI388" t="s">
        <v>65</v>
      </c>
      <c r="AJ388" t="s">
        <v>65</v>
      </c>
      <c r="AK388" t="s">
        <v>65</v>
      </c>
      <c r="AL388" t="s">
        <v>65</v>
      </c>
      <c r="AM388" t="s">
        <v>65</v>
      </c>
      <c r="AN388" t="s">
        <v>65</v>
      </c>
      <c r="AO388" t="s">
        <v>65</v>
      </c>
      <c r="AP388" t="s">
        <v>65</v>
      </c>
      <c r="AQ388" t="s">
        <v>65</v>
      </c>
      <c r="AR388" t="s">
        <v>65</v>
      </c>
      <c r="AS388" t="s">
        <v>65</v>
      </c>
      <c r="AT388" t="s">
        <v>65</v>
      </c>
      <c r="AU388" t="s">
        <v>65</v>
      </c>
      <c r="AV388" t="s">
        <v>65</v>
      </c>
      <c r="AW388" t="s">
        <v>65</v>
      </c>
      <c r="AX388" t="s">
        <v>65</v>
      </c>
      <c r="AY388" t="s">
        <v>65</v>
      </c>
      <c r="AZ388" t="s">
        <v>65</v>
      </c>
      <c r="BA388" t="s">
        <v>65</v>
      </c>
      <c r="BB388" t="s">
        <v>65</v>
      </c>
      <c r="BC388" t="s">
        <v>65</v>
      </c>
      <c r="BD388" t="s">
        <v>65</v>
      </c>
      <c r="BE388" t="s">
        <v>65</v>
      </c>
      <c r="BF388" t="s">
        <v>65</v>
      </c>
      <c r="BG388" t="s">
        <v>65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f>SUM(Table1[[#This Row],[MEDS_Admin_PACU]:[OTHER_Admin_PACU]])</f>
        <v>0</v>
      </c>
    </row>
    <row r="389" spans="1:65" x14ac:dyDescent="0.2">
      <c r="A389" t="s">
        <v>63</v>
      </c>
      <c r="B389" t="s">
        <v>64</v>
      </c>
      <c r="C389">
        <v>45</v>
      </c>
      <c r="D389">
        <v>26.63</v>
      </c>
      <c r="E389" t="s">
        <v>77</v>
      </c>
      <c r="F389" s="3">
        <v>44322.66542824074</v>
      </c>
      <c r="G389" s="3">
        <v>44322.69027777778</v>
      </c>
      <c r="H389">
        <v>36</v>
      </c>
      <c r="I389" s="3">
        <v>44322.681944444441</v>
      </c>
      <c r="J389">
        <v>12</v>
      </c>
      <c r="K389" s="3">
        <v>44322.695138888892</v>
      </c>
      <c r="L389" s="3">
        <v>44322.697314814817</v>
      </c>
      <c r="M389">
        <v>3</v>
      </c>
      <c r="N389" s="3">
        <v>44322.699305555558</v>
      </c>
      <c r="O389" s="3">
        <v>44322.728472222225</v>
      </c>
      <c r="P389">
        <v>46</v>
      </c>
      <c r="Q389">
        <v>42</v>
      </c>
      <c r="R389" t="s">
        <v>65</v>
      </c>
      <c r="S389" t="s">
        <v>65</v>
      </c>
      <c r="T389" t="s">
        <v>65</v>
      </c>
      <c r="U389" t="s">
        <v>65</v>
      </c>
      <c r="V389" t="s">
        <v>65</v>
      </c>
      <c r="W389" t="s">
        <v>65</v>
      </c>
      <c r="X389" t="s">
        <v>65</v>
      </c>
      <c r="Y389" t="s">
        <v>65</v>
      </c>
      <c r="Z389" t="s">
        <v>65</v>
      </c>
      <c r="AA389" t="s">
        <v>65</v>
      </c>
      <c r="AB389" t="s">
        <v>65</v>
      </c>
      <c r="AC389">
        <f>SUM(Table1[[#This Row],[Apnea]:[ValvularD]])</f>
        <v>0</v>
      </c>
      <c r="AD389" t="s">
        <v>65</v>
      </c>
      <c r="AE389" t="s">
        <v>65</v>
      </c>
      <c r="AF389" t="s">
        <v>65</v>
      </c>
      <c r="AG389" t="s">
        <v>65</v>
      </c>
      <c r="AH389" t="s">
        <v>65</v>
      </c>
      <c r="AI389" t="s">
        <v>65</v>
      </c>
      <c r="AJ389" t="s">
        <v>65</v>
      </c>
      <c r="AK389" t="s">
        <v>65</v>
      </c>
      <c r="AL389" t="s">
        <v>65</v>
      </c>
      <c r="AM389" t="s">
        <v>65</v>
      </c>
      <c r="AN389" t="s">
        <v>65</v>
      </c>
      <c r="AO389" t="s">
        <v>65</v>
      </c>
      <c r="AP389" t="s">
        <v>65</v>
      </c>
      <c r="AQ389" t="s">
        <v>65</v>
      </c>
      <c r="AR389" t="s">
        <v>65</v>
      </c>
      <c r="AS389" t="s">
        <v>65</v>
      </c>
      <c r="AT389" t="s">
        <v>65</v>
      </c>
      <c r="AU389" t="s">
        <v>65</v>
      </c>
      <c r="AV389" t="s">
        <v>65</v>
      </c>
      <c r="AW389" t="s">
        <v>65</v>
      </c>
      <c r="AX389" t="s">
        <v>65</v>
      </c>
      <c r="AY389" t="s">
        <v>65</v>
      </c>
      <c r="AZ389" t="s">
        <v>65</v>
      </c>
      <c r="BA389" t="s">
        <v>65</v>
      </c>
      <c r="BB389" t="s">
        <v>65</v>
      </c>
      <c r="BC389" t="s">
        <v>65</v>
      </c>
      <c r="BD389" t="s">
        <v>65</v>
      </c>
      <c r="BE389" t="s">
        <v>65</v>
      </c>
      <c r="BF389" t="s">
        <v>65</v>
      </c>
      <c r="BG389" t="s">
        <v>65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f>SUM(Table1[[#This Row],[MEDS_Admin_PACU]:[OTHER_Admin_PACU]])</f>
        <v>0</v>
      </c>
    </row>
    <row r="390" spans="1:65" x14ac:dyDescent="0.2">
      <c r="A390" t="s">
        <v>63</v>
      </c>
      <c r="B390" t="s">
        <v>67</v>
      </c>
      <c r="C390">
        <v>52</v>
      </c>
      <c r="D390">
        <v>23.09</v>
      </c>
      <c r="E390" t="s">
        <v>78</v>
      </c>
      <c r="F390" s="3">
        <v>44246.452604166669</v>
      </c>
      <c r="G390" s="3">
        <v>44246.456250000003</v>
      </c>
      <c r="H390">
        <v>6</v>
      </c>
      <c r="I390" s="3">
        <v>44246.453472222223</v>
      </c>
      <c r="J390">
        <v>4</v>
      </c>
      <c r="K390" s="3">
        <v>44246.468055555553</v>
      </c>
      <c r="L390" s="3">
        <v>44246.470046296294</v>
      </c>
      <c r="M390">
        <v>2</v>
      </c>
      <c r="N390" s="3">
        <v>44246.472916666666</v>
      </c>
      <c r="O390" s="3">
        <v>44246.5</v>
      </c>
      <c r="P390">
        <v>25</v>
      </c>
      <c r="Q390">
        <v>39</v>
      </c>
      <c r="R390" t="s">
        <v>65</v>
      </c>
      <c r="S390" t="s">
        <v>65</v>
      </c>
      <c r="T390" t="s">
        <v>65</v>
      </c>
      <c r="U390" t="s">
        <v>65</v>
      </c>
      <c r="V390" t="s">
        <v>65</v>
      </c>
      <c r="W390" t="s">
        <v>65</v>
      </c>
      <c r="X390" t="s">
        <v>65</v>
      </c>
      <c r="Y390" t="s">
        <v>65</v>
      </c>
      <c r="Z390" t="s">
        <v>65</v>
      </c>
      <c r="AA390" t="s">
        <v>65</v>
      </c>
      <c r="AB390" t="s">
        <v>65</v>
      </c>
      <c r="AC390">
        <f>SUM(Table1[[#This Row],[Apnea]:[ValvularD]])</f>
        <v>0</v>
      </c>
      <c r="AD390" t="s">
        <v>65</v>
      </c>
      <c r="AE390" t="s">
        <v>65</v>
      </c>
      <c r="AF390" t="s">
        <v>65</v>
      </c>
      <c r="AG390" t="s">
        <v>65</v>
      </c>
      <c r="AH390" t="s">
        <v>65</v>
      </c>
      <c r="AI390" t="s">
        <v>65</v>
      </c>
      <c r="AJ390" t="s">
        <v>65</v>
      </c>
      <c r="AK390" t="s">
        <v>65</v>
      </c>
      <c r="AL390" t="s">
        <v>65</v>
      </c>
      <c r="AM390" t="s">
        <v>65</v>
      </c>
      <c r="AN390" t="s">
        <v>65</v>
      </c>
      <c r="AO390" t="s">
        <v>65</v>
      </c>
      <c r="AP390" t="s">
        <v>65</v>
      </c>
      <c r="AQ390" t="s">
        <v>65</v>
      </c>
      <c r="AR390" t="s">
        <v>65</v>
      </c>
      <c r="AS390" t="s">
        <v>65</v>
      </c>
      <c r="AT390" t="s">
        <v>65</v>
      </c>
      <c r="AU390" t="s">
        <v>65</v>
      </c>
      <c r="AV390" t="s">
        <v>65</v>
      </c>
      <c r="AW390" t="s">
        <v>65</v>
      </c>
      <c r="AX390" t="s">
        <v>65</v>
      </c>
      <c r="AY390" t="s">
        <v>65</v>
      </c>
      <c r="AZ390" t="s">
        <v>65</v>
      </c>
      <c r="BA390" t="s">
        <v>65</v>
      </c>
      <c r="BB390" t="s">
        <v>65</v>
      </c>
      <c r="BC390" t="s">
        <v>65</v>
      </c>
      <c r="BD390" t="s">
        <v>65</v>
      </c>
      <c r="BE390" t="s">
        <v>65</v>
      </c>
      <c r="BF390" t="s">
        <v>65</v>
      </c>
      <c r="BG390" t="s">
        <v>65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f>SUM(Table1[[#This Row],[MEDS_Admin_PACU]:[OTHER_Admin_PACU]])</f>
        <v>0</v>
      </c>
    </row>
    <row r="391" spans="1:65" x14ac:dyDescent="0.2">
      <c r="A391" t="s">
        <v>63</v>
      </c>
      <c r="B391" t="s">
        <v>67</v>
      </c>
      <c r="C391">
        <v>52</v>
      </c>
      <c r="D391">
        <v>27.28</v>
      </c>
      <c r="E391" t="s">
        <v>78</v>
      </c>
      <c r="F391" s="3">
        <v>44158.382650462961</v>
      </c>
      <c r="G391" s="3">
        <v>44158.395833333336</v>
      </c>
      <c r="H391">
        <v>19</v>
      </c>
      <c r="I391" s="3">
        <v>44158.387789351851</v>
      </c>
      <c r="J391">
        <v>12</v>
      </c>
      <c r="K391" s="3">
        <v>44158.408333333333</v>
      </c>
      <c r="L391" s="3">
        <v>44158.411712962959</v>
      </c>
      <c r="M391">
        <v>4</v>
      </c>
      <c r="N391" s="3">
        <v>44158.413888888892</v>
      </c>
      <c r="O391" s="3">
        <v>44158.431944444441</v>
      </c>
      <c r="P391">
        <v>41</v>
      </c>
      <c r="Q391">
        <v>26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f>SUM(Table1[[#This Row],[Apnea]:[ValvularD]])</f>
        <v>1</v>
      </c>
      <c r="AD391" t="s">
        <v>65</v>
      </c>
      <c r="AE391" t="s">
        <v>65</v>
      </c>
      <c r="AF391" t="s">
        <v>65</v>
      </c>
      <c r="AG391" t="s">
        <v>65</v>
      </c>
      <c r="AH391" t="s">
        <v>65</v>
      </c>
      <c r="AI391" t="s">
        <v>65</v>
      </c>
      <c r="AJ391" t="s">
        <v>65</v>
      </c>
      <c r="AK391" t="s">
        <v>65</v>
      </c>
      <c r="AL391" t="s">
        <v>65</v>
      </c>
      <c r="AM391" t="s">
        <v>65</v>
      </c>
      <c r="AN391" t="s">
        <v>65</v>
      </c>
      <c r="AO391" t="s">
        <v>65</v>
      </c>
      <c r="AP391" t="s">
        <v>65</v>
      </c>
      <c r="AQ391" t="s">
        <v>65</v>
      </c>
      <c r="AR391" t="s">
        <v>65</v>
      </c>
      <c r="AS391" t="s">
        <v>65</v>
      </c>
      <c r="AT391" t="s">
        <v>65</v>
      </c>
      <c r="AU391" t="s">
        <v>65</v>
      </c>
      <c r="AV391" t="s">
        <v>65</v>
      </c>
      <c r="AW391" t="s">
        <v>65</v>
      </c>
      <c r="AX391" t="s">
        <v>65</v>
      </c>
      <c r="AY391" t="s">
        <v>65</v>
      </c>
      <c r="AZ391" t="s">
        <v>65</v>
      </c>
      <c r="BA391" t="s">
        <v>65</v>
      </c>
      <c r="BB391" t="s">
        <v>65</v>
      </c>
      <c r="BC391" t="s">
        <v>65</v>
      </c>
      <c r="BD391" t="s">
        <v>65</v>
      </c>
      <c r="BE391" t="s">
        <v>65</v>
      </c>
      <c r="BF391" t="s">
        <v>65</v>
      </c>
      <c r="BG391" t="s">
        <v>65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f>SUM(Table1[[#This Row],[MEDS_Admin_PACU]:[OTHER_Admin_PACU]])</f>
        <v>0</v>
      </c>
    </row>
    <row r="392" spans="1:65" x14ac:dyDescent="0.2">
      <c r="A392" t="s">
        <v>63</v>
      </c>
      <c r="B392" t="s">
        <v>67</v>
      </c>
      <c r="C392">
        <v>61</v>
      </c>
      <c r="D392">
        <v>29.98</v>
      </c>
      <c r="E392" t="s">
        <v>77</v>
      </c>
      <c r="F392" s="3">
        <v>43857.358090277776</v>
      </c>
      <c r="G392" s="3">
        <v>43857.377083333333</v>
      </c>
      <c r="H392">
        <v>28</v>
      </c>
      <c r="I392" s="3">
        <v>43857.37222222222</v>
      </c>
      <c r="J392">
        <v>7</v>
      </c>
      <c r="K392" s="3">
        <v>43857.380555555559</v>
      </c>
      <c r="L392" s="3">
        <v>43857.38380787037</v>
      </c>
      <c r="M392">
        <v>4</v>
      </c>
      <c r="N392" s="3">
        <v>43857.388194444444</v>
      </c>
      <c r="O392" s="3">
        <v>43857.439583333333</v>
      </c>
      <c r="P392">
        <v>37</v>
      </c>
      <c r="Q392">
        <v>74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1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f>SUM(Table1[[#This Row],[Apnea]:[ValvularD]])</f>
        <v>3</v>
      </c>
      <c r="AD392" t="s">
        <v>65</v>
      </c>
      <c r="AE392" t="s">
        <v>65</v>
      </c>
      <c r="AF392" t="s">
        <v>65</v>
      </c>
      <c r="AG392" t="s">
        <v>65</v>
      </c>
      <c r="AH392" t="s">
        <v>65</v>
      </c>
      <c r="AI392" t="s">
        <v>65</v>
      </c>
      <c r="AJ392" t="s">
        <v>65</v>
      </c>
      <c r="AK392" t="s">
        <v>65</v>
      </c>
      <c r="AL392" t="s">
        <v>65</v>
      </c>
      <c r="AM392" t="s">
        <v>65</v>
      </c>
      <c r="AN392" t="s">
        <v>65</v>
      </c>
      <c r="AO392" t="s">
        <v>65</v>
      </c>
      <c r="AP392" t="s">
        <v>65</v>
      </c>
      <c r="AQ392" t="s">
        <v>65</v>
      </c>
      <c r="AR392" t="s">
        <v>65</v>
      </c>
      <c r="AS392" t="s">
        <v>65</v>
      </c>
      <c r="AT392" t="s">
        <v>65</v>
      </c>
      <c r="AU392" t="s">
        <v>65</v>
      </c>
      <c r="AV392" t="s">
        <v>65</v>
      </c>
      <c r="AW392" t="s">
        <v>65</v>
      </c>
      <c r="AX392" t="s">
        <v>65</v>
      </c>
      <c r="AY392" t="s">
        <v>65</v>
      </c>
      <c r="AZ392" t="s">
        <v>65</v>
      </c>
      <c r="BA392" t="s">
        <v>65</v>
      </c>
      <c r="BB392" t="s">
        <v>65</v>
      </c>
      <c r="BC392" t="s">
        <v>65</v>
      </c>
      <c r="BD392" t="s">
        <v>65</v>
      </c>
      <c r="BE392" t="s">
        <v>65</v>
      </c>
      <c r="BF392" t="s">
        <v>65</v>
      </c>
      <c r="BG392" t="s">
        <v>65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f>SUM(Table1[[#This Row],[MEDS_Admin_PACU]:[OTHER_Admin_PACU]])</f>
        <v>0</v>
      </c>
    </row>
    <row r="393" spans="1:65" x14ac:dyDescent="0.2">
      <c r="A393" t="s">
        <v>71</v>
      </c>
      <c r="B393" t="s">
        <v>67</v>
      </c>
      <c r="C393">
        <v>62</v>
      </c>
      <c r="D393">
        <v>26.81</v>
      </c>
      <c r="E393" t="s">
        <v>78</v>
      </c>
      <c r="F393" s="3">
        <v>44488.545578703706</v>
      </c>
      <c r="G393" s="3">
        <v>44488.54583333333</v>
      </c>
      <c r="H393">
        <v>1</v>
      </c>
      <c r="I393" s="3">
        <v>44488.543749999997</v>
      </c>
      <c r="J393">
        <v>3</v>
      </c>
      <c r="K393" s="3">
        <v>44488.566666666666</v>
      </c>
      <c r="L393" s="3">
        <v>44488.569189814814</v>
      </c>
      <c r="M393">
        <v>3</v>
      </c>
      <c r="N393" s="3">
        <v>44488.571527777778</v>
      </c>
      <c r="O393" s="3">
        <v>44488.574999999997</v>
      </c>
      <c r="P393">
        <v>34</v>
      </c>
      <c r="Q393">
        <v>5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1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f>SUM(Table1[[#This Row],[Apnea]:[ValvularD]])</f>
        <v>3</v>
      </c>
      <c r="AD393" t="s">
        <v>65</v>
      </c>
      <c r="AE393" t="s">
        <v>65</v>
      </c>
      <c r="AF393" t="s">
        <v>65</v>
      </c>
      <c r="AG393" t="s">
        <v>65</v>
      </c>
      <c r="AH393" t="s">
        <v>65</v>
      </c>
      <c r="AI393" t="s">
        <v>65</v>
      </c>
      <c r="AJ393" t="s">
        <v>65</v>
      </c>
      <c r="AK393" t="s">
        <v>65</v>
      </c>
      <c r="AL393" t="s">
        <v>65</v>
      </c>
      <c r="AM393" t="s">
        <v>65</v>
      </c>
      <c r="AN393" t="s">
        <v>65</v>
      </c>
      <c r="AO393" t="s">
        <v>65</v>
      </c>
      <c r="AP393" t="s">
        <v>65</v>
      </c>
      <c r="AQ393" t="s">
        <v>65</v>
      </c>
      <c r="AR393" t="s">
        <v>65</v>
      </c>
      <c r="AS393" t="s">
        <v>65</v>
      </c>
      <c r="AT393" t="s">
        <v>65</v>
      </c>
      <c r="AU393" t="s">
        <v>65</v>
      </c>
      <c r="AV393" t="s">
        <v>65</v>
      </c>
      <c r="AW393" t="s">
        <v>65</v>
      </c>
      <c r="AX393" t="s">
        <v>65</v>
      </c>
      <c r="AY393" t="s">
        <v>65</v>
      </c>
      <c r="AZ393" t="s">
        <v>65</v>
      </c>
      <c r="BA393" t="s">
        <v>65</v>
      </c>
      <c r="BB393" t="s">
        <v>65</v>
      </c>
      <c r="BC393" t="s">
        <v>65</v>
      </c>
      <c r="BD393" t="s">
        <v>65</v>
      </c>
      <c r="BE393" t="s">
        <v>65</v>
      </c>
      <c r="BF393" t="s">
        <v>65</v>
      </c>
      <c r="BG393" t="s">
        <v>65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f>SUM(Table1[[#This Row],[MEDS_Admin_PACU]:[OTHER_Admin_PACU]])</f>
        <v>0</v>
      </c>
    </row>
    <row r="394" spans="1:65" x14ac:dyDescent="0.2">
      <c r="A394" t="s">
        <v>63</v>
      </c>
      <c r="B394" t="s">
        <v>64</v>
      </c>
      <c r="C394">
        <v>53</v>
      </c>
      <c r="D394">
        <v>31.32</v>
      </c>
      <c r="E394" t="s">
        <v>78</v>
      </c>
      <c r="F394" s="3">
        <v>43882.42150462963</v>
      </c>
      <c r="G394" s="3">
        <v>43882.429166666669</v>
      </c>
      <c r="H394">
        <v>12</v>
      </c>
      <c r="I394" s="3">
        <v>43882.424884259257</v>
      </c>
      <c r="J394">
        <v>7</v>
      </c>
      <c r="K394" s="3">
        <v>43882.45</v>
      </c>
      <c r="L394" s="3">
        <v>43882.452766203707</v>
      </c>
      <c r="M394">
        <v>3</v>
      </c>
      <c r="N394" s="3">
        <v>43882.45416666667</v>
      </c>
      <c r="O394" s="3">
        <v>43882.478472222225</v>
      </c>
      <c r="P394">
        <v>45</v>
      </c>
      <c r="Q394">
        <v>35</v>
      </c>
      <c r="R394" t="s">
        <v>65</v>
      </c>
      <c r="S394" t="s">
        <v>65</v>
      </c>
      <c r="T394" t="s">
        <v>65</v>
      </c>
      <c r="U394" t="s">
        <v>65</v>
      </c>
      <c r="V394" t="s">
        <v>65</v>
      </c>
      <c r="W394" t="s">
        <v>65</v>
      </c>
      <c r="X394" t="s">
        <v>65</v>
      </c>
      <c r="Y394" t="s">
        <v>65</v>
      </c>
      <c r="Z394" t="s">
        <v>65</v>
      </c>
      <c r="AA394" t="s">
        <v>65</v>
      </c>
      <c r="AB394" t="s">
        <v>65</v>
      </c>
      <c r="AC394">
        <f>SUM(Table1[[#This Row],[Apnea]:[ValvularD]])</f>
        <v>0</v>
      </c>
      <c r="AD394" t="s">
        <v>65</v>
      </c>
      <c r="AE394" t="s">
        <v>65</v>
      </c>
      <c r="AF394" t="s">
        <v>65</v>
      </c>
      <c r="AG394" t="s">
        <v>65</v>
      </c>
      <c r="AH394" t="s">
        <v>65</v>
      </c>
      <c r="AI394" t="s">
        <v>65</v>
      </c>
      <c r="AJ394" t="s">
        <v>65</v>
      </c>
      <c r="AK394" t="s">
        <v>65</v>
      </c>
      <c r="AL394" t="s">
        <v>65</v>
      </c>
      <c r="AM394" t="s">
        <v>65</v>
      </c>
      <c r="AN394" t="s">
        <v>65</v>
      </c>
      <c r="AO394" t="s">
        <v>65</v>
      </c>
      <c r="AP394" t="s">
        <v>65</v>
      </c>
      <c r="AQ394" t="s">
        <v>65</v>
      </c>
      <c r="AR394" t="s">
        <v>65</v>
      </c>
      <c r="AS394" t="s">
        <v>65</v>
      </c>
      <c r="AT394" t="s">
        <v>65</v>
      </c>
      <c r="AU394" t="s">
        <v>65</v>
      </c>
      <c r="AV394" t="s">
        <v>65</v>
      </c>
      <c r="AW394" t="s">
        <v>65</v>
      </c>
      <c r="AX394" t="s">
        <v>65</v>
      </c>
      <c r="AY394" t="s">
        <v>65</v>
      </c>
      <c r="AZ394" t="s">
        <v>65</v>
      </c>
      <c r="BA394" t="s">
        <v>65</v>
      </c>
      <c r="BB394" t="s">
        <v>65</v>
      </c>
      <c r="BC394" t="s">
        <v>65</v>
      </c>
      <c r="BD394" t="s">
        <v>65</v>
      </c>
      <c r="BE394" t="s">
        <v>65</v>
      </c>
      <c r="BF394" t="s">
        <v>65</v>
      </c>
      <c r="BG394" t="s">
        <v>65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f>SUM(Table1[[#This Row],[MEDS_Admin_PACU]:[OTHER_Admin_PACU]])</f>
        <v>0</v>
      </c>
    </row>
    <row r="395" spans="1:65" x14ac:dyDescent="0.2">
      <c r="A395" t="s">
        <v>63</v>
      </c>
      <c r="B395" t="s">
        <v>67</v>
      </c>
      <c r="C395">
        <v>68</v>
      </c>
      <c r="D395">
        <v>18.600000000000001</v>
      </c>
      <c r="E395" t="s">
        <v>77</v>
      </c>
      <c r="F395" s="3">
        <v>43874.672326388885</v>
      </c>
      <c r="G395" s="3">
        <v>43874.707638888889</v>
      </c>
      <c r="H395">
        <v>51</v>
      </c>
      <c r="I395" s="3">
        <v>43874.698993055557</v>
      </c>
      <c r="J395">
        <v>13</v>
      </c>
      <c r="K395" s="3">
        <v>43874.711805555555</v>
      </c>
      <c r="L395" s="3">
        <v>43874.713946759257</v>
      </c>
      <c r="M395">
        <v>3</v>
      </c>
      <c r="N395" s="3">
        <v>43874.718055555553</v>
      </c>
      <c r="O395" s="3">
        <v>43874.738888888889</v>
      </c>
      <c r="P395">
        <v>60</v>
      </c>
      <c r="Q395">
        <v>30</v>
      </c>
      <c r="R395">
        <v>0</v>
      </c>
      <c r="S395">
        <v>0</v>
      </c>
      <c r="T395">
        <v>1</v>
      </c>
      <c r="U395">
        <v>1</v>
      </c>
      <c r="V395">
        <v>0</v>
      </c>
      <c r="W395">
        <v>1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f>SUM(Table1[[#This Row],[Apnea]:[ValvularD]])</f>
        <v>3</v>
      </c>
      <c r="AD395" t="s">
        <v>65</v>
      </c>
      <c r="AE395" t="s">
        <v>65</v>
      </c>
      <c r="AF395" t="s">
        <v>65</v>
      </c>
      <c r="AG395" t="s">
        <v>65</v>
      </c>
      <c r="AH395" t="s">
        <v>65</v>
      </c>
      <c r="AI395" t="s">
        <v>65</v>
      </c>
      <c r="AJ395" t="s">
        <v>65</v>
      </c>
      <c r="AK395" t="s">
        <v>65</v>
      </c>
      <c r="AL395" t="s">
        <v>65</v>
      </c>
      <c r="AM395" t="s">
        <v>65</v>
      </c>
      <c r="AN395" t="s">
        <v>65</v>
      </c>
      <c r="AO395" t="s">
        <v>65</v>
      </c>
      <c r="AP395" t="s">
        <v>65</v>
      </c>
      <c r="AQ395" t="s">
        <v>65</v>
      </c>
      <c r="AR395" t="s">
        <v>65</v>
      </c>
      <c r="AS395" t="s">
        <v>65</v>
      </c>
      <c r="AT395" t="s">
        <v>65</v>
      </c>
      <c r="AU395" t="s">
        <v>65</v>
      </c>
      <c r="AV395" t="s">
        <v>65</v>
      </c>
      <c r="AW395" t="s">
        <v>65</v>
      </c>
      <c r="AX395" t="s">
        <v>65</v>
      </c>
      <c r="AY395" t="s">
        <v>65</v>
      </c>
      <c r="AZ395" t="s">
        <v>65</v>
      </c>
      <c r="BA395" t="s">
        <v>65</v>
      </c>
      <c r="BB395" t="s">
        <v>65</v>
      </c>
      <c r="BC395" t="s">
        <v>65</v>
      </c>
      <c r="BD395" t="s">
        <v>65</v>
      </c>
      <c r="BE395" t="s">
        <v>65</v>
      </c>
      <c r="BF395" t="s">
        <v>65</v>
      </c>
      <c r="BG395" t="s">
        <v>65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f>SUM(Table1[[#This Row],[MEDS_Admin_PACU]:[OTHER_Admin_PACU]])</f>
        <v>0</v>
      </c>
    </row>
    <row r="396" spans="1:65" x14ac:dyDescent="0.2">
      <c r="A396" t="s">
        <v>63</v>
      </c>
      <c r="B396" t="s">
        <v>64</v>
      </c>
      <c r="C396">
        <v>24</v>
      </c>
      <c r="D396">
        <v>27.92</v>
      </c>
      <c r="E396" t="s">
        <v>78</v>
      </c>
      <c r="F396" s="3">
        <v>43857.565358796295</v>
      </c>
      <c r="G396" s="3">
        <v>43857.584027777775</v>
      </c>
      <c r="H396">
        <v>27</v>
      </c>
      <c r="I396" s="3">
        <v>43857.578275462962</v>
      </c>
      <c r="J396">
        <v>9</v>
      </c>
      <c r="K396" s="3">
        <v>43857.597916666666</v>
      </c>
      <c r="L396" s="3">
        <v>43857.601203703707</v>
      </c>
      <c r="M396">
        <v>4</v>
      </c>
      <c r="N396" s="3">
        <v>43857.604166666664</v>
      </c>
      <c r="O396" s="3">
        <v>43857.723611111112</v>
      </c>
      <c r="P396">
        <v>51</v>
      </c>
      <c r="Q396">
        <v>172</v>
      </c>
      <c r="R396" t="s">
        <v>65</v>
      </c>
      <c r="S396" t="s">
        <v>65</v>
      </c>
      <c r="T396" t="s">
        <v>65</v>
      </c>
      <c r="U396" t="s">
        <v>65</v>
      </c>
      <c r="V396" t="s">
        <v>65</v>
      </c>
      <c r="W396" t="s">
        <v>65</v>
      </c>
      <c r="X396" t="s">
        <v>65</v>
      </c>
      <c r="Y396" t="s">
        <v>65</v>
      </c>
      <c r="Z396" t="s">
        <v>65</v>
      </c>
      <c r="AA396" t="s">
        <v>65</v>
      </c>
      <c r="AB396" t="s">
        <v>65</v>
      </c>
      <c r="AC396">
        <f>SUM(Table1[[#This Row],[Apnea]:[ValvularD]])</f>
        <v>0</v>
      </c>
      <c r="AD396" t="s">
        <v>65</v>
      </c>
      <c r="AE396" t="s">
        <v>65</v>
      </c>
      <c r="AF396" t="s">
        <v>65</v>
      </c>
      <c r="AG396" t="s">
        <v>65</v>
      </c>
      <c r="AH396" t="s">
        <v>65</v>
      </c>
      <c r="AI396" t="s">
        <v>65</v>
      </c>
      <c r="AJ396" t="s">
        <v>65</v>
      </c>
      <c r="AK396" t="s">
        <v>65</v>
      </c>
      <c r="AL396" t="s">
        <v>65</v>
      </c>
      <c r="AM396" t="s">
        <v>65</v>
      </c>
      <c r="AN396" t="s">
        <v>65</v>
      </c>
      <c r="AO396" t="s">
        <v>65</v>
      </c>
      <c r="AP396" t="s">
        <v>65</v>
      </c>
      <c r="AQ396" t="s">
        <v>65</v>
      </c>
      <c r="AR396" t="s">
        <v>65</v>
      </c>
      <c r="AS396" t="s">
        <v>65</v>
      </c>
      <c r="AT396" t="s">
        <v>65</v>
      </c>
      <c r="AU396" t="s">
        <v>65</v>
      </c>
      <c r="AV396" t="s">
        <v>65</v>
      </c>
      <c r="AW396" t="s">
        <v>65</v>
      </c>
      <c r="AX396" t="s">
        <v>65</v>
      </c>
      <c r="AY396" t="s">
        <v>65</v>
      </c>
      <c r="AZ396" t="s">
        <v>65</v>
      </c>
      <c r="BA396" t="s">
        <v>65</v>
      </c>
      <c r="BB396" t="s">
        <v>65</v>
      </c>
      <c r="BC396" t="s">
        <v>65</v>
      </c>
      <c r="BD396" t="s">
        <v>65</v>
      </c>
      <c r="BE396" t="s">
        <v>65</v>
      </c>
      <c r="BF396" t="s">
        <v>65</v>
      </c>
      <c r="BG396" t="s">
        <v>65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f>SUM(Table1[[#This Row],[MEDS_Admin_PACU]:[OTHER_Admin_PACU]])</f>
        <v>0</v>
      </c>
    </row>
    <row r="397" spans="1:65" x14ac:dyDescent="0.2">
      <c r="A397" t="s">
        <v>63</v>
      </c>
      <c r="B397" t="s">
        <v>64</v>
      </c>
      <c r="C397">
        <v>60</v>
      </c>
      <c r="D397">
        <v>19.350000000000001</v>
      </c>
      <c r="E397" t="s">
        <v>78</v>
      </c>
      <c r="F397" s="3">
        <v>43882.61959490741</v>
      </c>
      <c r="G397" s="3">
        <v>43882.643055555556</v>
      </c>
      <c r="H397">
        <v>34</v>
      </c>
      <c r="I397" s="3">
        <v>43882.638368055559</v>
      </c>
      <c r="J397">
        <v>7</v>
      </c>
      <c r="K397" s="3">
        <v>43882.651388888888</v>
      </c>
      <c r="L397" s="3">
        <v>43882.654467592591</v>
      </c>
      <c r="M397">
        <v>4</v>
      </c>
      <c r="N397" s="3">
        <v>43882.663194444445</v>
      </c>
      <c r="O397" s="3">
        <v>43882.697222222225</v>
      </c>
      <c r="P397">
        <v>50</v>
      </c>
      <c r="Q397">
        <v>49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1</v>
      </c>
      <c r="AC397">
        <f>SUM(Table1[[#This Row],[Apnea]:[ValvularD]])</f>
        <v>1</v>
      </c>
      <c r="AD397" t="s">
        <v>65</v>
      </c>
      <c r="AE397" t="s">
        <v>65</v>
      </c>
      <c r="AF397" t="s">
        <v>65</v>
      </c>
      <c r="AG397" t="s">
        <v>65</v>
      </c>
      <c r="AH397" t="s">
        <v>65</v>
      </c>
      <c r="AI397" t="s">
        <v>65</v>
      </c>
      <c r="AJ397" t="s">
        <v>65</v>
      </c>
      <c r="AK397" t="s">
        <v>65</v>
      </c>
      <c r="AL397" t="s">
        <v>65</v>
      </c>
      <c r="AM397" t="s">
        <v>65</v>
      </c>
      <c r="AN397" t="s">
        <v>65</v>
      </c>
      <c r="AO397" t="s">
        <v>65</v>
      </c>
      <c r="AP397" t="s">
        <v>65</v>
      </c>
      <c r="AQ397" t="s">
        <v>65</v>
      </c>
      <c r="AR397" t="s">
        <v>65</v>
      </c>
      <c r="AS397" t="s">
        <v>65</v>
      </c>
      <c r="AT397" t="s">
        <v>65</v>
      </c>
      <c r="AU397" t="s">
        <v>65</v>
      </c>
      <c r="AV397" t="s">
        <v>65</v>
      </c>
      <c r="AW397" t="s">
        <v>65</v>
      </c>
      <c r="AX397" t="s">
        <v>65</v>
      </c>
      <c r="AY397" t="s">
        <v>65</v>
      </c>
      <c r="AZ397" t="s">
        <v>65</v>
      </c>
      <c r="BA397" t="s">
        <v>65</v>
      </c>
      <c r="BB397" t="s">
        <v>65</v>
      </c>
      <c r="BC397" t="s">
        <v>65</v>
      </c>
      <c r="BD397" t="s">
        <v>65</v>
      </c>
      <c r="BE397" t="s">
        <v>65</v>
      </c>
      <c r="BF397" t="s">
        <v>65</v>
      </c>
      <c r="BG397" t="s">
        <v>65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f>SUM(Table1[[#This Row],[MEDS_Admin_PACU]:[OTHER_Admin_PACU]])</f>
        <v>0</v>
      </c>
    </row>
    <row r="398" spans="1:65" x14ac:dyDescent="0.2">
      <c r="A398" t="s">
        <v>63</v>
      </c>
      <c r="B398" t="s">
        <v>67</v>
      </c>
      <c r="C398">
        <v>64</v>
      </c>
      <c r="D398">
        <v>23.57</v>
      </c>
      <c r="E398" t="s">
        <v>78</v>
      </c>
      <c r="F398" s="3">
        <v>44358.426388888889</v>
      </c>
      <c r="G398" s="3">
        <v>44358.455555555556</v>
      </c>
      <c r="H398">
        <v>42</v>
      </c>
      <c r="I398" s="3">
        <v>44358.451874999999</v>
      </c>
      <c r="J398">
        <v>6</v>
      </c>
      <c r="K398" s="3">
        <v>44358.469444444447</v>
      </c>
      <c r="L398" s="3">
        <v>44358.470706018517</v>
      </c>
      <c r="M398">
        <v>1</v>
      </c>
      <c r="N398" s="3">
        <v>44358.474305555559</v>
      </c>
      <c r="O398" s="3">
        <v>44358.490972222222</v>
      </c>
      <c r="P398">
        <v>63</v>
      </c>
      <c r="Q398">
        <v>24</v>
      </c>
      <c r="R398" t="s">
        <v>65</v>
      </c>
      <c r="S398" t="s">
        <v>65</v>
      </c>
      <c r="T398" t="s">
        <v>65</v>
      </c>
      <c r="U398" t="s">
        <v>65</v>
      </c>
      <c r="V398" t="s">
        <v>65</v>
      </c>
      <c r="W398" t="s">
        <v>65</v>
      </c>
      <c r="X398" t="s">
        <v>65</v>
      </c>
      <c r="Y398" t="s">
        <v>65</v>
      </c>
      <c r="Z398" t="s">
        <v>65</v>
      </c>
      <c r="AA398" t="s">
        <v>65</v>
      </c>
      <c r="AB398" t="s">
        <v>65</v>
      </c>
      <c r="AC398">
        <f>SUM(Table1[[#This Row],[Apnea]:[ValvularD]])</f>
        <v>0</v>
      </c>
      <c r="AD398" t="s">
        <v>65</v>
      </c>
      <c r="AE398" t="s">
        <v>65</v>
      </c>
      <c r="AF398" t="s">
        <v>65</v>
      </c>
      <c r="AG398" t="s">
        <v>65</v>
      </c>
      <c r="AH398" t="s">
        <v>65</v>
      </c>
      <c r="AI398" t="s">
        <v>65</v>
      </c>
      <c r="AJ398" t="s">
        <v>65</v>
      </c>
      <c r="AK398" t="s">
        <v>65</v>
      </c>
      <c r="AL398" t="s">
        <v>65</v>
      </c>
      <c r="AM398" t="s">
        <v>65</v>
      </c>
      <c r="AN398" t="s">
        <v>65</v>
      </c>
      <c r="AO398" t="s">
        <v>65</v>
      </c>
      <c r="AP398" t="s">
        <v>65</v>
      </c>
      <c r="AQ398" t="s">
        <v>65</v>
      </c>
      <c r="AR398" t="s">
        <v>65</v>
      </c>
      <c r="AS398" t="s">
        <v>65</v>
      </c>
      <c r="AT398" t="s">
        <v>65</v>
      </c>
      <c r="AU398" t="s">
        <v>65</v>
      </c>
      <c r="AV398" t="s">
        <v>65</v>
      </c>
      <c r="AW398" t="s">
        <v>65</v>
      </c>
      <c r="AX398" t="s">
        <v>65</v>
      </c>
      <c r="AY398" t="s">
        <v>65</v>
      </c>
      <c r="AZ398" t="s">
        <v>65</v>
      </c>
      <c r="BA398" t="s">
        <v>65</v>
      </c>
      <c r="BB398" t="s">
        <v>65</v>
      </c>
      <c r="BC398" t="s">
        <v>65</v>
      </c>
      <c r="BD398" t="s">
        <v>65</v>
      </c>
      <c r="BE398" t="s">
        <v>65</v>
      </c>
      <c r="BF398" t="s">
        <v>65</v>
      </c>
      <c r="BG398" t="s">
        <v>65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f>SUM(Table1[[#This Row],[MEDS_Admin_PACU]:[OTHER_Admin_PACU]])</f>
        <v>0</v>
      </c>
    </row>
    <row r="399" spans="1:65" x14ac:dyDescent="0.2">
      <c r="A399" t="s">
        <v>63</v>
      </c>
      <c r="B399" t="s">
        <v>67</v>
      </c>
      <c r="C399">
        <v>64</v>
      </c>
      <c r="D399">
        <v>27.05</v>
      </c>
      <c r="E399" t="s">
        <v>78</v>
      </c>
      <c r="F399" s="3">
        <v>44319.332881944443</v>
      </c>
      <c r="G399" s="3">
        <v>44319.356944444444</v>
      </c>
      <c r="H399">
        <v>35</v>
      </c>
      <c r="I399" s="3">
        <v>44319.351412037038</v>
      </c>
      <c r="J399">
        <v>8</v>
      </c>
      <c r="K399" s="3">
        <v>44319.372916666667</v>
      </c>
      <c r="L399" s="3">
        <v>44319.375150462962</v>
      </c>
      <c r="M399">
        <v>3</v>
      </c>
      <c r="N399" s="3">
        <v>44319.378472222219</v>
      </c>
      <c r="O399" s="3">
        <v>44319.399305555555</v>
      </c>
      <c r="P399">
        <v>61</v>
      </c>
      <c r="Q399">
        <v>30</v>
      </c>
      <c r="R399" t="s">
        <v>65</v>
      </c>
      <c r="S399" t="s">
        <v>65</v>
      </c>
      <c r="T399" t="s">
        <v>65</v>
      </c>
      <c r="U399" t="s">
        <v>65</v>
      </c>
      <c r="V399" t="s">
        <v>65</v>
      </c>
      <c r="W399" t="s">
        <v>65</v>
      </c>
      <c r="X399" t="s">
        <v>65</v>
      </c>
      <c r="Y399" t="s">
        <v>65</v>
      </c>
      <c r="Z399" t="s">
        <v>65</v>
      </c>
      <c r="AA399" t="s">
        <v>65</v>
      </c>
      <c r="AB399" t="s">
        <v>65</v>
      </c>
      <c r="AC399">
        <f>SUM(Table1[[#This Row],[Apnea]:[ValvularD]])</f>
        <v>0</v>
      </c>
      <c r="AD399" t="s">
        <v>65</v>
      </c>
      <c r="AE399" t="s">
        <v>65</v>
      </c>
      <c r="AF399" t="s">
        <v>65</v>
      </c>
      <c r="AG399" t="s">
        <v>65</v>
      </c>
      <c r="AH399" t="s">
        <v>65</v>
      </c>
      <c r="AI399" t="s">
        <v>65</v>
      </c>
      <c r="AJ399" t="s">
        <v>65</v>
      </c>
      <c r="AK399" t="s">
        <v>65</v>
      </c>
      <c r="AL399" t="s">
        <v>65</v>
      </c>
      <c r="AM399" t="s">
        <v>65</v>
      </c>
      <c r="AN399" t="s">
        <v>65</v>
      </c>
      <c r="AO399" t="s">
        <v>65</v>
      </c>
      <c r="AP399" t="s">
        <v>65</v>
      </c>
      <c r="AQ399" t="s">
        <v>65</v>
      </c>
      <c r="AR399" t="s">
        <v>65</v>
      </c>
      <c r="AS399" t="s">
        <v>65</v>
      </c>
      <c r="AT399" t="s">
        <v>65</v>
      </c>
      <c r="AU399" t="s">
        <v>65</v>
      </c>
      <c r="AV399" t="s">
        <v>65</v>
      </c>
      <c r="AW399" t="s">
        <v>65</v>
      </c>
      <c r="AX399" t="s">
        <v>65</v>
      </c>
      <c r="AY399" t="s">
        <v>65</v>
      </c>
      <c r="AZ399" t="s">
        <v>65</v>
      </c>
      <c r="BA399" t="s">
        <v>65</v>
      </c>
      <c r="BB399" t="s">
        <v>65</v>
      </c>
      <c r="BC399" t="s">
        <v>65</v>
      </c>
      <c r="BD399" t="s">
        <v>65</v>
      </c>
      <c r="BE399" t="s">
        <v>65</v>
      </c>
      <c r="BF399" t="s">
        <v>65</v>
      </c>
      <c r="BG399" t="s">
        <v>65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f>SUM(Table1[[#This Row],[MEDS_Admin_PACU]:[OTHER_Admin_PACU]])</f>
        <v>0</v>
      </c>
    </row>
    <row r="400" spans="1:65" x14ac:dyDescent="0.2">
      <c r="A400" t="s">
        <v>63</v>
      </c>
      <c r="B400" t="s">
        <v>64</v>
      </c>
      <c r="C400">
        <v>42</v>
      </c>
      <c r="D400">
        <v>29.7</v>
      </c>
      <c r="E400" t="s">
        <v>78</v>
      </c>
      <c r="F400" s="3">
        <v>44020.590682870374</v>
      </c>
      <c r="G400" s="3">
        <v>44020.600694444445</v>
      </c>
      <c r="H400">
        <v>15</v>
      </c>
      <c r="I400" s="3">
        <v>44020.595046296294</v>
      </c>
      <c r="J400">
        <v>9</v>
      </c>
      <c r="K400" s="3">
        <v>44020.605555555558</v>
      </c>
      <c r="L400" s="3">
        <v>44020.609027777777</v>
      </c>
      <c r="M400">
        <v>5</v>
      </c>
      <c r="N400" s="3">
        <v>44020.614583333336</v>
      </c>
      <c r="O400" s="3">
        <v>44020.636111111111</v>
      </c>
      <c r="P400">
        <v>27</v>
      </c>
      <c r="Q400">
        <v>31</v>
      </c>
      <c r="R400" t="s">
        <v>65</v>
      </c>
      <c r="S400" t="s">
        <v>65</v>
      </c>
      <c r="T400" t="s">
        <v>65</v>
      </c>
      <c r="U400" t="s">
        <v>65</v>
      </c>
      <c r="V400" t="s">
        <v>65</v>
      </c>
      <c r="W400" t="s">
        <v>65</v>
      </c>
      <c r="X400" t="s">
        <v>65</v>
      </c>
      <c r="Y400" t="s">
        <v>65</v>
      </c>
      <c r="Z400" t="s">
        <v>65</v>
      </c>
      <c r="AA400" t="s">
        <v>65</v>
      </c>
      <c r="AB400" t="s">
        <v>65</v>
      </c>
      <c r="AC400">
        <f>SUM(Table1[[#This Row],[Apnea]:[ValvularD]])</f>
        <v>0</v>
      </c>
      <c r="AD400" t="s">
        <v>65</v>
      </c>
      <c r="AE400" t="s">
        <v>65</v>
      </c>
      <c r="AF400" t="s">
        <v>65</v>
      </c>
      <c r="AG400" t="s">
        <v>65</v>
      </c>
      <c r="AH400" t="s">
        <v>65</v>
      </c>
      <c r="AI400" t="s">
        <v>65</v>
      </c>
      <c r="AJ400" t="s">
        <v>65</v>
      </c>
      <c r="AK400" t="s">
        <v>65</v>
      </c>
      <c r="AL400" t="s">
        <v>65</v>
      </c>
      <c r="AM400" t="s">
        <v>65</v>
      </c>
      <c r="AN400" t="s">
        <v>65</v>
      </c>
      <c r="AO400" t="s">
        <v>65</v>
      </c>
      <c r="AP400" t="s">
        <v>65</v>
      </c>
      <c r="AQ400" t="s">
        <v>65</v>
      </c>
      <c r="AR400" t="s">
        <v>65</v>
      </c>
      <c r="AS400" t="s">
        <v>65</v>
      </c>
      <c r="AT400" t="s">
        <v>65</v>
      </c>
      <c r="AU400" t="s">
        <v>65</v>
      </c>
      <c r="AV400" t="s">
        <v>65</v>
      </c>
      <c r="AW400" t="s">
        <v>65</v>
      </c>
      <c r="AX400" t="s">
        <v>65</v>
      </c>
      <c r="AY400" t="s">
        <v>65</v>
      </c>
      <c r="AZ400" t="s">
        <v>65</v>
      </c>
      <c r="BA400" t="s">
        <v>65</v>
      </c>
      <c r="BB400" t="s">
        <v>65</v>
      </c>
      <c r="BC400" t="s">
        <v>65</v>
      </c>
      <c r="BD400" t="s">
        <v>65</v>
      </c>
      <c r="BE400" t="s">
        <v>65</v>
      </c>
      <c r="BF400" t="s">
        <v>65</v>
      </c>
      <c r="BG400" t="s">
        <v>65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f>SUM(Table1[[#This Row],[MEDS_Admin_PACU]:[OTHER_Admin_PACU]])</f>
        <v>0</v>
      </c>
    </row>
    <row r="401" spans="1:65" x14ac:dyDescent="0.2">
      <c r="A401" t="s">
        <v>71</v>
      </c>
      <c r="B401" t="s">
        <v>64</v>
      </c>
      <c r="C401">
        <v>73</v>
      </c>
      <c r="D401">
        <v>21.87</v>
      </c>
      <c r="E401" t="s">
        <v>78</v>
      </c>
      <c r="F401" s="3">
        <v>44412.419594907406</v>
      </c>
      <c r="G401" s="3">
        <v>44412.425000000003</v>
      </c>
      <c r="H401">
        <v>8</v>
      </c>
      <c r="I401" s="3">
        <v>44412.418055555558</v>
      </c>
      <c r="J401">
        <v>10</v>
      </c>
      <c r="K401" s="3">
        <v>44412.434027777781</v>
      </c>
      <c r="L401" s="3">
        <v>44412.437361111108</v>
      </c>
      <c r="M401">
        <v>4</v>
      </c>
      <c r="N401" s="3">
        <v>44412.439583333333</v>
      </c>
      <c r="O401" s="3">
        <v>44412.472222222219</v>
      </c>
      <c r="P401">
        <v>25</v>
      </c>
      <c r="Q401">
        <v>47</v>
      </c>
      <c r="R401">
        <v>0</v>
      </c>
      <c r="S401">
        <v>1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f>SUM(Table1[[#This Row],[Apnea]:[ValvularD]])</f>
        <v>3</v>
      </c>
      <c r="AD401" t="s">
        <v>65</v>
      </c>
      <c r="AE401" t="s">
        <v>65</v>
      </c>
      <c r="AF401" t="s">
        <v>65</v>
      </c>
      <c r="AG401" t="s">
        <v>65</v>
      </c>
      <c r="AH401" t="s">
        <v>65</v>
      </c>
      <c r="AI401" t="s">
        <v>65</v>
      </c>
      <c r="AJ401" t="s">
        <v>65</v>
      </c>
      <c r="AK401" t="s">
        <v>65</v>
      </c>
      <c r="AL401" t="s">
        <v>65</v>
      </c>
      <c r="AM401" t="s">
        <v>65</v>
      </c>
      <c r="AN401" t="s">
        <v>65</v>
      </c>
      <c r="AO401" t="s">
        <v>65</v>
      </c>
      <c r="AP401" t="s">
        <v>65</v>
      </c>
      <c r="AQ401" t="s">
        <v>65</v>
      </c>
      <c r="AR401" t="s">
        <v>65</v>
      </c>
      <c r="AS401" t="s">
        <v>65</v>
      </c>
      <c r="AT401" t="s">
        <v>65</v>
      </c>
      <c r="AU401" t="s">
        <v>65</v>
      </c>
      <c r="AV401" t="s">
        <v>65</v>
      </c>
      <c r="AW401" t="s">
        <v>65</v>
      </c>
      <c r="AX401" t="s">
        <v>65</v>
      </c>
      <c r="AY401" t="s">
        <v>65</v>
      </c>
      <c r="AZ401" t="s">
        <v>65</v>
      </c>
      <c r="BA401" t="s">
        <v>65</v>
      </c>
      <c r="BB401" t="s">
        <v>65</v>
      </c>
      <c r="BC401" t="s">
        <v>65</v>
      </c>
      <c r="BD401" t="s">
        <v>65</v>
      </c>
      <c r="BE401" t="s">
        <v>65</v>
      </c>
      <c r="BF401" t="s">
        <v>65</v>
      </c>
      <c r="BG401" t="s">
        <v>65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f>SUM(Table1[[#This Row],[MEDS_Admin_PACU]:[OTHER_Admin_PACU]])</f>
        <v>0</v>
      </c>
    </row>
    <row r="402" spans="1:65" x14ac:dyDescent="0.2">
      <c r="A402" t="s">
        <v>63</v>
      </c>
      <c r="B402" t="s">
        <v>64</v>
      </c>
      <c r="C402">
        <v>62</v>
      </c>
      <c r="D402">
        <v>29.86</v>
      </c>
      <c r="E402" t="s">
        <v>78</v>
      </c>
      <c r="F402" s="3">
        <v>44225.573298611111</v>
      </c>
      <c r="G402" s="3">
        <v>44225.594444444447</v>
      </c>
      <c r="H402">
        <v>31</v>
      </c>
      <c r="I402" s="3">
        <v>44225.588078703702</v>
      </c>
      <c r="J402">
        <v>10</v>
      </c>
      <c r="K402" s="3">
        <v>44225.602777777778</v>
      </c>
      <c r="L402" s="3">
        <v>44225.604259259257</v>
      </c>
      <c r="M402">
        <v>2</v>
      </c>
      <c r="N402" s="3">
        <v>44225.60833333333</v>
      </c>
      <c r="O402" s="3">
        <v>44225.640972222223</v>
      </c>
      <c r="P402">
        <v>45</v>
      </c>
      <c r="Q402">
        <v>47</v>
      </c>
      <c r="R402" t="s">
        <v>65</v>
      </c>
      <c r="S402" t="s">
        <v>65</v>
      </c>
      <c r="T402" t="s">
        <v>65</v>
      </c>
      <c r="U402" t="s">
        <v>65</v>
      </c>
      <c r="V402" t="s">
        <v>65</v>
      </c>
      <c r="W402" t="s">
        <v>65</v>
      </c>
      <c r="X402" t="s">
        <v>65</v>
      </c>
      <c r="Y402" t="s">
        <v>65</v>
      </c>
      <c r="Z402" t="s">
        <v>65</v>
      </c>
      <c r="AA402" t="s">
        <v>65</v>
      </c>
      <c r="AB402" t="s">
        <v>65</v>
      </c>
      <c r="AC402">
        <f>SUM(Table1[[#This Row],[Apnea]:[ValvularD]])</f>
        <v>0</v>
      </c>
      <c r="AD402" t="s">
        <v>65</v>
      </c>
      <c r="AE402" t="s">
        <v>65</v>
      </c>
      <c r="AF402" t="s">
        <v>65</v>
      </c>
      <c r="AG402" t="s">
        <v>65</v>
      </c>
      <c r="AH402" t="s">
        <v>65</v>
      </c>
      <c r="AI402" t="s">
        <v>65</v>
      </c>
      <c r="AJ402" t="s">
        <v>65</v>
      </c>
      <c r="AK402" t="s">
        <v>65</v>
      </c>
      <c r="AL402" t="s">
        <v>65</v>
      </c>
      <c r="AM402" t="s">
        <v>65</v>
      </c>
      <c r="AN402" t="s">
        <v>65</v>
      </c>
      <c r="AO402" t="s">
        <v>65</v>
      </c>
      <c r="AP402" t="s">
        <v>65</v>
      </c>
      <c r="AQ402" t="s">
        <v>65</v>
      </c>
      <c r="AR402" t="s">
        <v>65</v>
      </c>
      <c r="AS402" t="s">
        <v>65</v>
      </c>
      <c r="AT402" t="s">
        <v>65</v>
      </c>
      <c r="AU402" t="s">
        <v>65</v>
      </c>
      <c r="AV402" t="s">
        <v>65</v>
      </c>
      <c r="AW402" t="s">
        <v>65</v>
      </c>
      <c r="AX402" t="s">
        <v>65</v>
      </c>
      <c r="AY402" t="s">
        <v>65</v>
      </c>
      <c r="AZ402" t="s">
        <v>65</v>
      </c>
      <c r="BA402" t="s">
        <v>65</v>
      </c>
      <c r="BB402" t="s">
        <v>65</v>
      </c>
      <c r="BC402" t="s">
        <v>65</v>
      </c>
      <c r="BD402" t="s">
        <v>65</v>
      </c>
      <c r="BE402" t="s">
        <v>65</v>
      </c>
      <c r="BF402" t="s">
        <v>65</v>
      </c>
      <c r="BG402" t="s">
        <v>65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f>SUM(Table1[[#This Row],[MEDS_Admin_PACU]:[OTHER_Admin_PACU]])</f>
        <v>0</v>
      </c>
    </row>
    <row r="403" spans="1:65" x14ac:dyDescent="0.2">
      <c r="A403" t="s">
        <v>63</v>
      </c>
      <c r="B403" t="s">
        <v>64</v>
      </c>
      <c r="C403">
        <v>65</v>
      </c>
      <c r="D403">
        <v>38.26</v>
      </c>
      <c r="E403" t="s">
        <v>77</v>
      </c>
      <c r="F403" s="3">
        <v>44008.55972222222</v>
      </c>
      <c r="G403" s="3">
        <v>44008.568055555559</v>
      </c>
      <c r="H403">
        <v>12</v>
      </c>
      <c r="I403" s="3">
        <v>44008.563888888886</v>
      </c>
      <c r="J403">
        <v>6</v>
      </c>
      <c r="K403" s="3">
        <v>44008.572222222225</v>
      </c>
      <c r="L403" s="3">
        <v>44008.57712962963</v>
      </c>
      <c r="M403">
        <v>7</v>
      </c>
      <c r="N403" s="3">
        <v>44008.57916666667</v>
      </c>
      <c r="O403" s="3">
        <v>44008.588888888888</v>
      </c>
      <c r="P403">
        <v>25</v>
      </c>
      <c r="Q403">
        <v>14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1</v>
      </c>
      <c r="X403">
        <v>1</v>
      </c>
      <c r="Y403">
        <v>1</v>
      </c>
      <c r="Z403">
        <v>0</v>
      </c>
      <c r="AA403">
        <v>1</v>
      </c>
      <c r="AB403">
        <v>0</v>
      </c>
      <c r="AC403">
        <f>SUM(Table1[[#This Row],[Apnea]:[ValvularD]])</f>
        <v>4</v>
      </c>
      <c r="AD403" t="s">
        <v>65</v>
      </c>
      <c r="AE403" t="s">
        <v>65</v>
      </c>
      <c r="AF403" t="s">
        <v>65</v>
      </c>
      <c r="AG403" t="s">
        <v>65</v>
      </c>
      <c r="AH403" t="s">
        <v>65</v>
      </c>
      <c r="AI403" t="s">
        <v>65</v>
      </c>
      <c r="AJ403" t="s">
        <v>65</v>
      </c>
      <c r="AK403" t="s">
        <v>65</v>
      </c>
      <c r="AL403" t="s">
        <v>65</v>
      </c>
      <c r="AM403" t="s">
        <v>65</v>
      </c>
      <c r="AN403" t="s">
        <v>65</v>
      </c>
      <c r="AO403" t="s">
        <v>65</v>
      </c>
      <c r="AP403" t="s">
        <v>65</v>
      </c>
      <c r="AQ403" t="s">
        <v>65</v>
      </c>
      <c r="AR403" t="s">
        <v>65</v>
      </c>
      <c r="AS403" t="s">
        <v>65</v>
      </c>
      <c r="AT403" t="s">
        <v>65</v>
      </c>
      <c r="AU403" t="s">
        <v>65</v>
      </c>
      <c r="AV403" t="s">
        <v>65</v>
      </c>
      <c r="AW403" t="s">
        <v>65</v>
      </c>
      <c r="AX403" t="s">
        <v>65</v>
      </c>
      <c r="AY403" t="s">
        <v>65</v>
      </c>
      <c r="AZ403" t="s">
        <v>65</v>
      </c>
      <c r="BA403" t="s">
        <v>65</v>
      </c>
      <c r="BB403" t="s">
        <v>65</v>
      </c>
      <c r="BC403" t="s">
        <v>65</v>
      </c>
      <c r="BD403" t="s">
        <v>65</v>
      </c>
      <c r="BE403" t="s">
        <v>65</v>
      </c>
      <c r="BF403" t="s">
        <v>65</v>
      </c>
      <c r="BG403" t="s">
        <v>65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f>SUM(Table1[[#This Row],[MEDS_Admin_PACU]:[OTHER_Admin_PACU]])</f>
        <v>0</v>
      </c>
    </row>
    <row r="404" spans="1:65" x14ac:dyDescent="0.2">
      <c r="A404" t="s">
        <v>63</v>
      </c>
      <c r="B404" t="s">
        <v>64</v>
      </c>
      <c r="C404">
        <v>61</v>
      </c>
      <c r="D404">
        <v>25.4</v>
      </c>
      <c r="E404" t="s">
        <v>78</v>
      </c>
      <c r="F404" s="3">
        <v>44294.372847222221</v>
      </c>
      <c r="G404" s="3">
        <v>44294.384027777778</v>
      </c>
      <c r="H404">
        <v>17</v>
      </c>
      <c r="I404" s="3">
        <v>44294.380439814813</v>
      </c>
      <c r="J404">
        <v>6</v>
      </c>
      <c r="K404" s="3">
        <v>44294.412499999999</v>
      </c>
      <c r="L404" s="3">
        <v>44294.413252314815</v>
      </c>
      <c r="M404">
        <v>1</v>
      </c>
      <c r="N404" s="3">
        <v>44294.42083333333</v>
      </c>
      <c r="O404" s="3">
        <v>44294.427083333336</v>
      </c>
      <c r="P404">
        <v>59</v>
      </c>
      <c r="Q404">
        <v>9</v>
      </c>
      <c r="R404">
        <v>1</v>
      </c>
      <c r="S404">
        <v>0</v>
      </c>
      <c r="T404">
        <v>0</v>
      </c>
      <c r="U404">
        <v>0</v>
      </c>
      <c r="V404">
        <v>0</v>
      </c>
      <c r="W404">
        <v>1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f>SUM(Table1[[#This Row],[Apnea]:[ValvularD]])</f>
        <v>2</v>
      </c>
      <c r="AD404" t="s">
        <v>65</v>
      </c>
      <c r="AE404" t="s">
        <v>65</v>
      </c>
      <c r="AF404" t="s">
        <v>65</v>
      </c>
      <c r="AG404" t="s">
        <v>65</v>
      </c>
      <c r="AH404" t="s">
        <v>65</v>
      </c>
      <c r="AI404" t="s">
        <v>65</v>
      </c>
      <c r="AJ404" t="s">
        <v>65</v>
      </c>
      <c r="AK404" t="s">
        <v>65</v>
      </c>
      <c r="AL404" t="s">
        <v>65</v>
      </c>
      <c r="AM404" t="s">
        <v>65</v>
      </c>
      <c r="AN404" t="s">
        <v>65</v>
      </c>
      <c r="AO404" t="s">
        <v>65</v>
      </c>
      <c r="AP404" t="s">
        <v>65</v>
      </c>
      <c r="AQ404" t="s">
        <v>65</v>
      </c>
      <c r="AR404" t="s">
        <v>65</v>
      </c>
      <c r="AS404" t="s">
        <v>65</v>
      </c>
      <c r="AT404" t="s">
        <v>65</v>
      </c>
      <c r="AU404" t="s">
        <v>65</v>
      </c>
      <c r="AV404" t="s">
        <v>65</v>
      </c>
      <c r="AW404" t="s">
        <v>65</v>
      </c>
      <c r="AX404" t="s">
        <v>65</v>
      </c>
      <c r="AY404" t="s">
        <v>65</v>
      </c>
      <c r="AZ404" t="s">
        <v>65</v>
      </c>
      <c r="BA404" t="s">
        <v>65</v>
      </c>
      <c r="BB404" t="s">
        <v>65</v>
      </c>
      <c r="BC404" t="s">
        <v>65</v>
      </c>
      <c r="BD404" t="s">
        <v>65</v>
      </c>
      <c r="BE404" t="s">
        <v>65</v>
      </c>
      <c r="BF404" t="s">
        <v>65</v>
      </c>
      <c r="BG404" t="s">
        <v>65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f>SUM(Table1[[#This Row],[MEDS_Admin_PACU]:[OTHER_Admin_PACU]])</f>
        <v>0</v>
      </c>
    </row>
    <row r="405" spans="1:65" x14ac:dyDescent="0.2">
      <c r="A405" t="s">
        <v>63</v>
      </c>
      <c r="B405" t="s">
        <v>64</v>
      </c>
      <c r="C405">
        <v>61</v>
      </c>
      <c r="D405">
        <v>36.58</v>
      </c>
      <c r="E405" t="s">
        <v>78</v>
      </c>
      <c r="F405" s="3">
        <v>44354.291666666664</v>
      </c>
      <c r="G405" s="3">
        <v>44354.309027777781</v>
      </c>
      <c r="H405">
        <v>25</v>
      </c>
      <c r="I405" s="3">
        <v>44354.296527777777</v>
      </c>
      <c r="J405">
        <v>18</v>
      </c>
      <c r="K405" s="3">
        <v>44354.319444444445</v>
      </c>
      <c r="L405" s="3">
        <v>44354.321226851855</v>
      </c>
      <c r="M405">
        <v>2</v>
      </c>
      <c r="N405" s="3">
        <v>44354.324305555558</v>
      </c>
      <c r="O405" s="3">
        <v>44354.34097222222</v>
      </c>
      <c r="P405">
        <v>42</v>
      </c>
      <c r="Q405">
        <v>24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1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f>SUM(Table1[[#This Row],[Apnea]:[ValvularD]])</f>
        <v>1</v>
      </c>
      <c r="AD405" t="s">
        <v>65</v>
      </c>
      <c r="AE405" t="s">
        <v>65</v>
      </c>
      <c r="AF405" t="s">
        <v>65</v>
      </c>
      <c r="AG405" t="s">
        <v>65</v>
      </c>
      <c r="AH405" t="s">
        <v>65</v>
      </c>
      <c r="AI405" t="s">
        <v>65</v>
      </c>
      <c r="AJ405" t="s">
        <v>65</v>
      </c>
      <c r="AK405" t="s">
        <v>65</v>
      </c>
      <c r="AL405" t="s">
        <v>65</v>
      </c>
      <c r="AM405" t="s">
        <v>65</v>
      </c>
      <c r="AN405" t="s">
        <v>65</v>
      </c>
      <c r="AO405" t="s">
        <v>65</v>
      </c>
      <c r="AP405" t="s">
        <v>65</v>
      </c>
      <c r="AQ405" t="s">
        <v>65</v>
      </c>
      <c r="AR405" t="s">
        <v>65</v>
      </c>
      <c r="AS405" t="s">
        <v>65</v>
      </c>
      <c r="AT405" t="s">
        <v>65</v>
      </c>
      <c r="AU405" t="s">
        <v>65</v>
      </c>
      <c r="AV405" t="s">
        <v>65</v>
      </c>
      <c r="AW405" t="s">
        <v>65</v>
      </c>
      <c r="AX405" t="s">
        <v>65</v>
      </c>
      <c r="AY405" t="s">
        <v>65</v>
      </c>
      <c r="AZ405" t="s">
        <v>65</v>
      </c>
      <c r="BA405" t="s">
        <v>65</v>
      </c>
      <c r="BB405" t="s">
        <v>65</v>
      </c>
      <c r="BC405" t="s">
        <v>65</v>
      </c>
      <c r="BD405" t="s">
        <v>65</v>
      </c>
      <c r="BE405" t="s">
        <v>65</v>
      </c>
      <c r="BF405" t="s">
        <v>65</v>
      </c>
      <c r="BG405" t="s">
        <v>65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f>SUM(Table1[[#This Row],[MEDS_Admin_PACU]:[OTHER_Admin_PACU]])</f>
        <v>0</v>
      </c>
    </row>
    <row r="406" spans="1:65" x14ac:dyDescent="0.2">
      <c r="A406" t="s">
        <v>71</v>
      </c>
      <c r="B406" t="s">
        <v>64</v>
      </c>
      <c r="C406">
        <v>66</v>
      </c>
      <c r="D406">
        <v>30.62</v>
      </c>
      <c r="E406" t="s">
        <v>78</v>
      </c>
      <c r="F406" s="3">
        <v>44410.354224537034</v>
      </c>
      <c r="G406" s="3">
        <v>44410.354861111111</v>
      </c>
      <c r="H406">
        <v>1</v>
      </c>
      <c r="I406" s="3">
        <v>44410.352083333331</v>
      </c>
      <c r="J406">
        <v>4</v>
      </c>
      <c r="K406" s="3">
        <v>44410.367361111108</v>
      </c>
      <c r="L406" s="3">
        <v>44410.370034722226</v>
      </c>
      <c r="M406">
        <v>3</v>
      </c>
      <c r="N406" s="3">
        <v>44410.372916666667</v>
      </c>
      <c r="O406" s="3">
        <v>44410.388888888891</v>
      </c>
      <c r="P406">
        <v>22</v>
      </c>
      <c r="Q406">
        <v>23</v>
      </c>
      <c r="R406">
        <v>1</v>
      </c>
      <c r="S406">
        <v>1</v>
      </c>
      <c r="T406">
        <v>0</v>
      </c>
      <c r="U406">
        <v>1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f>SUM(Table1[[#This Row],[Apnea]:[ValvularD]])</f>
        <v>3</v>
      </c>
      <c r="AD406" t="s">
        <v>65</v>
      </c>
      <c r="AE406" t="s">
        <v>65</v>
      </c>
      <c r="AF406" t="s">
        <v>65</v>
      </c>
      <c r="AG406" t="s">
        <v>65</v>
      </c>
      <c r="AH406" t="s">
        <v>65</v>
      </c>
      <c r="AI406" t="s">
        <v>65</v>
      </c>
      <c r="AJ406" t="s">
        <v>65</v>
      </c>
      <c r="AK406" t="s">
        <v>65</v>
      </c>
      <c r="AL406" t="s">
        <v>65</v>
      </c>
      <c r="AM406" t="s">
        <v>65</v>
      </c>
      <c r="AN406" t="s">
        <v>65</v>
      </c>
      <c r="AO406" t="s">
        <v>65</v>
      </c>
      <c r="AP406" t="s">
        <v>65</v>
      </c>
      <c r="AQ406" t="s">
        <v>65</v>
      </c>
      <c r="AR406" t="s">
        <v>65</v>
      </c>
      <c r="AS406" t="s">
        <v>65</v>
      </c>
      <c r="AT406" t="s">
        <v>65</v>
      </c>
      <c r="AU406" t="s">
        <v>65</v>
      </c>
      <c r="AV406" t="s">
        <v>65</v>
      </c>
      <c r="AW406" t="s">
        <v>65</v>
      </c>
      <c r="AX406" t="s">
        <v>65</v>
      </c>
      <c r="AY406" t="s">
        <v>65</v>
      </c>
      <c r="AZ406" t="s">
        <v>65</v>
      </c>
      <c r="BA406" t="s">
        <v>65</v>
      </c>
      <c r="BB406" t="s">
        <v>65</v>
      </c>
      <c r="BC406" t="s">
        <v>65</v>
      </c>
      <c r="BD406" t="s">
        <v>65</v>
      </c>
      <c r="BE406" t="s">
        <v>65</v>
      </c>
      <c r="BF406" t="s">
        <v>65</v>
      </c>
      <c r="BG406" t="s">
        <v>65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f>SUM(Table1[[#This Row],[MEDS_Admin_PACU]:[OTHER_Admin_PACU]])</f>
        <v>0</v>
      </c>
    </row>
    <row r="407" spans="1:65" x14ac:dyDescent="0.2">
      <c r="A407" t="s">
        <v>71</v>
      </c>
      <c r="B407" t="s">
        <v>67</v>
      </c>
      <c r="C407">
        <v>50</v>
      </c>
      <c r="D407">
        <v>21.18</v>
      </c>
      <c r="E407" t="s">
        <v>78</v>
      </c>
      <c r="F407" s="3">
        <v>44494.48296296296</v>
      </c>
      <c r="G407" s="3">
        <v>44494.48541666667</v>
      </c>
      <c r="H407">
        <v>4</v>
      </c>
      <c r="I407" s="3">
        <v>44494.481249999997</v>
      </c>
      <c r="J407">
        <v>6</v>
      </c>
      <c r="K407" s="3">
        <v>44494.492361111108</v>
      </c>
      <c r="L407" s="3">
        <v>44494.493900462963</v>
      </c>
      <c r="M407">
        <v>2</v>
      </c>
      <c r="N407" s="3">
        <v>44494.496527777781</v>
      </c>
      <c r="O407" s="3">
        <v>44494.523611111108</v>
      </c>
      <c r="P407">
        <v>16</v>
      </c>
      <c r="Q407">
        <v>39</v>
      </c>
      <c r="R407" t="s">
        <v>65</v>
      </c>
      <c r="S407" t="s">
        <v>65</v>
      </c>
      <c r="T407" t="s">
        <v>65</v>
      </c>
      <c r="U407" t="s">
        <v>65</v>
      </c>
      <c r="V407" t="s">
        <v>65</v>
      </c>
      <c r="W407" t="s">
        <v>65</v>
      </c>
      <c r="X407" t="s">
        <v>65</v>
      </c>
      <c r="Y407" t="s">
        <v>65</v>
      </c>
      <c r="Z407" t="s">
        <v>65</v>
      </c>
      <c r="AA407" t="s">
        <v>65</v>
      </c>
      <c r="AB407" t="s">
        <v>65</v>
      </c>
      <c r="AC407">
        <f>SUM(Table1[[#This Row],[Apnea]:[ValvularD]])</f>
        <v>0</v>
      </c>
      <c r="AD407" t="s">
        <v>65</v>
      </c>
      <c r="AE407" t="s">
        <v>65</v>
      </c>
      <c r="AF407" t="s">
        <v>65</v>
      </c>
      <c r="AG407" t="s">
        <v>65</v>
      </c>
      <c r="AH407" t="s">
        <v>65</v>
      </c>
      <c r="AI407" t="s">
        <v>65</v>
      </c>
      <c r="AJ407" t="s">
        <v>65</v>
      </c>
      <c r="AK407" t="s">
        <v>65</v>
      </c>
      <c r="AL407" t="s">
        <v>65</v>
      </c>
      <c r="AM407" t="s">
        <v>65</v>
      </c>
      <c r="AN407" t="s">
        <v>65</v>
      </c>
      <c r="AO407" t="s">
        <v>65</v>
      </c>
      <c r="AP407" t="s">
        <v>65</v>
      </c>
      <c r="AQ407" t="s">
        <v>65</v>
      </c>
      <c r="AR407" t="s">
        <v>65</v>
      </c>
      <c r="AS407" t="s">
        <v>65</v>
      </c>
      <c r="AT407" t="s">
        <v>65</v>
      </c>
      <c r="AU407" t="s">
        <v>65</v>
      </c>
      <c r="AV407" t="s">
        <v>65</v>
      </c>
      <c r="AW407" t="s">
        <v>65</v>
      </c>
      <c r="AX407" t="s">
        <v>65</v>
      </c>
      <c r="AY407" t="s">
        <v>65</v>
      </c>
      <c r="AZ407" t="s">
        <v>65</v>
      </c>
      <c r="BA407" t="s">
        <v>65</v>
      </c>
      <c r="BB407" t="s">
        <v>65</v>
      </c>
      <c r="BC407" t="s">
        <v>65</v>
      </c>
      <c r="BD407" t="s">
        <v>65</v>
      </c>
      <c r="BE407" t="s">
        <v>65</v>
      </c>
      <c r="BF407" t="s">
        <v>65</v>
      </c>
      <c r="BG407" t="s">
        <v>65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f>SUM(Table1[[#This Row],[MEDS_Admin_PACU]:[OTHER_Admin_PACU]])</f>
        <v>0</v>
      </c>
    </row>
    <row r="408" spans="1:65" x14ac:dyDescent="0.2">
      <c r="A408" t="s">
        <v>63</v>
      </c>
      <c r="B408" t="s">
        <v>64</v>
      </c>
      <c r="C408">
        <v>38</v>
      </c>
      <c r="D408">
        <v>32.61</v>
      </c>
      <c r="E408" t="s">
        <v>4</v>
      </c>
      <c r="F408" s="3">
        <v>43864.621400462966</v>
      </c>
      <c r="G408" s="3">
        <v>43864.632638888892</v>
      </c>
      <c r="H408">
        <v>17</v>
      </c>
      <c r="I408" s="3">
        <v>43864.626168981478</v>
      </c>
      <c r="J408">
        <v>10</v>
      </c>
      <c r="K408" s="3">
        <v>43864.65</v>
      </c>
      <c r="L408" s="3">
        <v>43864.652442129627</v>
      </c>
      <c r="M408">
        <v>3</v>
      </c>
      <c r="N408" s="3">
        <v>43864.656944444447</v>
      </c>
      <c r="O408" s="3">
        <v>43864.666666666664</v>
      </c>
      <c r="P408">
        <v>45</v>
      </c>
      <c r="Q408">
        <v>14</v>
      </c>
      <c r="R408">
        <v>0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f>SUM(Table1[[#This Row],[Apnea]:[ValvularD]])</f>
        <v>1</v>
      </c>
      <c r="AD408" t="s">
        <v>65</v>
      </c>
      <c r="AE408" t="s">
        <v>65</v>
      </c>
      <c r="AF408" t="s">
        <v>65</v>
      </c>
      <c r="AG408" t="s">
        <v>65</v>
      </c>
      <c r="AH408" t="s">
        <v>65</v>
      </c>
      <c r="AI408" t="s">
        <v>65</v>
      </c>
      <c r="AJ408" t="s">
        <v>65</v>
      </c>
      <c r="AK408" t="s">
        <v>65</v>
      </c>
      <c r="AL408" t="s">
        <v>65</v>
      </c>
      <c r="AM408" t="s">
        <v>65</v>
      </c>
      <c r="AN408" t="s">
        <v>65</v>
      </c>
      <c r="AO408" t="s">
        <v>65</v>
      </c>
      <c r="AP408" t="s">
        <v>65</v>
      </c>
      <c r="AQ408" t="s">
        <v>65</v>
      </c>
      <c r="AR408" t="s">
        <v>65</v>
      </c>
      <c r="AS408" t="s">
        <v>65</v>
      </c>
      <c r="AT408" t="s">
        <v>65</v>
      </c>
      <c r="AU408" t="s">
        <v>65</v>
      </c>
      <c r="AV408" t="s">
        <v>65</v>
      </c>
      <c r="AW408" t="s">
        <v>65</v>
      </c>
      <c r="AX408" t="s">
        <v>65</v>
      </c>
      <c r="AY408" t="s">
        <v>65</v>
      </c>
      <c r="AZ408" t="s">
        <v>65</v>
      </c>
      <c r="BA408" t="s">
        <v>65</v>
      </c>
      <c r="BB408" t="s">
        <v>65</v>
      </c>
      <c r="BC408" t="s">
        <v>65</v>
      </c>
      <c r="BD408" t="s">
        <v>65</v>
      </c>
      <c r="BE408" t="s">
        <v>65</v>
      </c>
      <c r="BF408" t="s">
        <v>65</v>
      </c>
      <c r="BG408" t="s">
        <v>65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f>SUM(Table1[[#This Row],[MEDS_Admin_PACU]:[OTHER_Admin_PACU]])</f>
        <v>0</v>
      </c>
    </row>
    <row r="409" spans="1:65" x14ac:dyDescent="0.2">
      <c r="A409" t="s">
        <v>63</v>
      </c>
      <c r="B409" t="s">
        <v>64</v>
      </c>
      <c r="C409">
        <v>47</v>
      </c>
      <c r="D409">
        <v>26.63</v>
      </c>
      <c r="E409" t="s">
        <v>78</v>
      </c>
      <c r="F409" s="3">
        <v>44313.347928240742</v>
      </c>
      <c r="G409" s="3">
        <v>44313.383333333331</v>
      </c>
      <c r="H409">
        <v>51</v>
      </c>
      <c r="I409" s="3">
        <v>44313.376631944448</v>
      </c>
      <c r="J409">
        <v>10</v>
      </c>
      <c r="K409" s="3">
        <v>44313.401388888888</v>
      </c>
      <c r="L409" s="3">
        <v>44313.404178240744</v>
      </c>
      <c r="M409">
        <v>4</v>
      </c>
      <c r="N409" s="3">
        <v>44313.406944444447</v>
      </c>
      <c r="O409" s="3">
        <v>44313.4375</v>
      </c>
      <c r="P409">
        <v>81</v>
      </c>
      <c r="Q409">
        <v>44</v>
      </c>
      <c r="R409" t="s">
        <v>65</v>
      </c>
      <c r="S409" t="s">
        <v>65</v>
      </c>
      <c r="T409" t="s">
        <v>65</v>
      </c>
      <c r="U409" t="s">
        <v>65</v>
      </c>
      <c r="V409" t="s">
        <v>65</v>
      </c>
      <c r="W409" t="s">
        <v>65</v>
      </c>
      <c r="X409" t="s">
        <v>65</v>
      </c>
      <c r="Y409" t="s">
        <v>65</v>
      </c>
      <c r="Z409" t="s">
        <v>65</v>
      </c>
      <c r="AA409" t="s">
        <v>65</v>
      </c>
      <c r="AB409" t="s">
        <v>65</v>
      </c>
      <c r="AC409">
        <f>SUM(Table1[[#This Row],[Apnea]:[ValvularD]])</f>
        <v>0</v>
      </c>
      <c r="AD409" t="s">
        <v>65</v>
      </c>
      <c r="AE409" t="s">
        <v>65</v>
      </c>
      <c r="AF409" t="s">
        <v>65</v>
      </c>
      <c r="AG409" t="s">
        <v>65</v>
      </c>
      <c r="AH409" t="s">
        <v>65</v>
      </c>
      <c r="AI409" t="s">
        <v>65</v>
      </c>
      <c r="AJ409" t="s">
        <v>65</v>
      </c>
      <c r="AK409" t="s">
        <v>65</v>
      </c>
      <c r="AL409" t="s">
        <v>65</v>
      </c>
      <c r="AM409" t="s">
        <v>65</v>
      </c>
      <c r="AN409" t="s">
        <v>65</v>
      </c>
      <c r="AO409" t="s">
        <v>65</v>
      </c>
      <c r="AP409" t="s">
        <v>65</v>
      </c>
      <c r="AQ409" t="s">
        <v>65</v>
      </c>
      <c r="AR409" t="s">
        <v>65</v>
      </c>
      <c r="AS409" t="s">
        <v>65</v>
      </c>
      <c r="AT409" t="s">
        <v>65</v>
      </c>
      <c r="AU409" t="s">
        <v>65</v>
      </c>
      <c r="AV409" t="s">
        <v>65</v>
      </c>
      <c r="AW409" t="s">
        <v>65</v>
      </c>
      <c r="AX409" t="s">
        <v>65</v>
      </c>
      <c r="AY409" t="s">
        <v>65</v>
      </c>
      <c r="AZ409" t="s">
        <v>65</v>
      </c>
      <c r="BA409" t="s">
        <v>65</v>
      </c>
      <c r="BB409" t="s">
        <v>65</v>
      </c>
      <c r="BC409" t="s">
        <v>65</v>
      </c>
      <c r="BD409" t="s">
        <v>65</v>
      </c>
      <c r="BE409" t="s">
        <v>65</v>
      </c>
      <c r="BF409" t="s">
        <v>65</v>
      </c>
      <c r="BG409" t="s">
        <v>65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f>SUM(Table1[[#This Row],[MEDS_Admin_PACU]:[OTHER_Admin_PACU]])</f>
        <v>0</v>
      </c>
    </row>
    <row r="410" spans="1:65" x14ac:dyDescent="0.2">
      <c r="A410" t="s">
        <v>63</v>
      </c>
      <c r="B410" t="s">
        <v>64</v>
      </c>
      <c r="C410">
        <v>71</v>
      </c>
      <c r="D410">
        <v>23.03</v>
      </c>
      <c r="E410" t="s">
        <v>78</v>
      </c>
      <c r="F410" s="3">
        <v>43901.611793981479</v>
      </c>
      <c r="G410" s="3">
        <v>43901.622916666667</v>
      </c>
      <c r="H410">
        <v>17</v>
      </c>
      <c r="I410" s="3">
        <v>43901.618611111109</v>
      </c>
      <c r="J410">
        <v>7</v>
      </c>
      <c r="K410" s="3">
        <v>43901.637499999997</v>
      </c>
      <c r="L410" s="3">
        <v>43901.641342592593</v>
      </c>
      <c r="M410">
        <v>5</v>
      </c>
      <c r="N410" s="3">
        <v>43901.645833333336</v>
      </c>
      <c r="O410" s="3">
        <v>43901.708333333336</v>
      </c>
      <c r="P410">
        <v>43</v>
      </c>
      <c r="Q410">
        <v>90</v>
      </c>
      <c r="R410" t="s">
        <v>65</v>
      </c>
      <c r="S410" t="s">
        <v>65</v>
      </c>
      <c r="T410" t="s">
        <v>65</v>
      </c>
      <c r="U410" t="s">
        <v>65</v>
      </c>
      <c r="V410" t="s">
        <v>65</v>
      </c>
      <c r="W410" t="s">
        <v>65</v>
      </c>
      <c r="X410" t="s">
        <v>65</v>
      </c>
      <c r="Y410" t="s">
        <v>65</v>
      </c>
      <c r="Z410" t="s">
        <v>65</v>
      </c>
      <c r="AA410" t="s">
        <v>65</v>
      </c>
      <c r="AB410" t="s">
        <v>65</v>
      </c>
      <c r="AC410">
        <f>SUM(Table1[[#This Row],[Apnea]:[ValvularD]])</f>
        <v>0</v>
      </c>
      <c r="AD410" t="s">
        <v>65</v>
      </c>
      <c r="AE410" t="s">
        <v>65</v>
      </c>
      <c r="AF410" t="s">
        <v>65</v>
      </c>
      <c r="AG410" t="s">
        <v>65</v>
      </c>
      <c r="AH410" t="s">
        <v>65</v>
      </c>
      <c r="AI410" t="s">
        <v>65</v>
      </c>
      <c r="AJ410" t="s">
        <v>65</v>
      </c>
      <c r="AK410" t="s">
        <v>65</v>
      </c>
      <c r="AL410" t="s">
        <v>65</v>
      </c>
      <c r="AM410" t="s">
        <v>65</v>
      </c>
      <c r="AN410" t="s">
        <v>65</v>
      </c>
      <c r="AO410" t="s">
        <v>65</v>
      </c>
      <c r="AP410" t="s">
        <v>65</v>
      </c>
      <c r="AQ410" t="s">
        <v>65</v>
      </c>
      <c r="AR410" t="s">
        <v>65</v>
      </c>
      <c r="AS410" t="s">
        <v>65</v>
      </c>
      <c r="AT410" t="s">
        <v>65</v>
      </c>
      <c r="AU410" t="s">
        <v>65</v>
      </c>
      <c r="AV410" t="s">
        <v>65</v>
      </c>
      <c r="AW410" t="s">
        <v>65</v>
      </c>
      <c r="AX410" t="s">
        <v>65</v>
      </c>
      <c r="AY410" t="s">
        <v>65</v>
      </c>
      <c r="AZ410" t="s">
        <v>65</v>
      </c>
      <c r="BA410" t="s">
        <v>65</v>
      </c>
      <c r="BB410" t="s">
        <v>65</v>
      </c>
      <c r="BC410" t="s">
        <v>65</v>
      </c>
      <c r="BD410" t="s">
        <v>65</v>
      </c>
      <c r="BE410" t="s">
        <v>65</v>
      </c>
      <c r="BF410" t="s">
        <v>65</v>
      </c>
      <c r="BG410" t="s">
        <v>65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f>SUM(Table1[[#This Row],[MEDS_Admin_PACU]:[OTHER_Admin_PACU]])</f>
        <v>0</v>
      </c>
    </row>
    <row r="411" spans="1:65" x14ac:dyDescent="0.2">
      <c r="A411" t="s">
        <v>71</v>
      </c>
      <c r="B411" t="s">
        <v>64</v>
      </c>
      <c r="C411">
        <v>77</v>
      </c>
      <c r="D411">
        <v>25.7</v>
      </c>
      <c r="E411" t="s">
        <v>78</v>
      </c>
      <c r="F411" s="3">
        <v>44495.410462962966</v>
      </c>
      <c r="G411" s="3">
        <v>44495.425000000003</v>
      </c>
      <c r="H411">
        <v>21</v>
      </c>
      <c r="I411" s="3">
        <v>44495.42083333333</v>
      </c>
      <c r="J411">
        <v>6</v>
      </c>
      <c r="K411" s="3">
        <v>44495.457638888889</v>
      </c>
      <c r="L411" s="3">
        <v>44495.460138888891</v>
      </c>
      <c r="M411">
        <v>3</v>
      </c>
      <c r="N411" s="3">
        <v>44495.462500000001</v>
      </c>
      <c r="O411" s="3">
        <v>44495.490277777775</v>
      </c>
      <c r="P411">
        <v>71</v>
      </c>
      <c r="Q411">
        <v>40</v>
      </c>
      <c r="R411">
        <v>0</v>
      </c>
      <c r="S411">
        <v>0</v>
      </c>
      <c r="T411">
        <v>0</v>
      </c>
      <c r="U411">
        <v>1</v>
      </c>
      <c r="V411">
        <v>0</v>
      </c>
      <c r="W411">
        <v>1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f>SUM(Table1[[#This Row],[Apnea]:[ValvularD]])</f>
        <v>2</v>
      </c>
      <c r="AD411" t="s">
        <v>65</v>
      </c>
      <c r="AE411" t="s">
        <v>65</v>
      </c>
      <c r="AF411" t="s">
        <v>65</v>
      </c>
      <c r="AG411" t="s">
        <v>65</v>
      </c>
      <c r="AH411" t="s">
        <v>65</v>
      </c>
      <c r="AI411" t="s">
        <v>65</v>
      </c>
      <c r="AJ411" t="s">
        <v>65</v>
      </c>
      <c r="AK411" t="s">
        <v>65</v>
      </c>
      <c r="AL411" t="s">
        <v>65</v>
      </c>
      <c r="AM411" t="s">
        <v>65</v>
      </c>
      <c r="AN411" t="s">
        <v>65</v>
      </c>
      <c r="AO411" t="s">
        <v>65</v>
      </c>
      <c r="AP411" t="s">
        <v>65</v>
      </c>
      <c r="AQ411" t="s">
        <v>65</v>
      </c>
      <c r="AR411" t="s">
        <v>65</v>
      </c>
      <c r="AS411" t="s">
        <v>65</v>
      </c>
      <c r="AT411" t="s">
        <v>65</v>
      </c>
      <c r="AU411" t="s">
        <v>65</v>
      </c>
      <c r="AV411" t="s">
        <v>65</v>
      </c>
      <c r="AW411" t="s">
        <v>65</v>
      </c>
      <c r="AX411" t="s">
        <v>65</v>
      </c>
      <c r="AY411" t="s">
        <v>65</v>
      </c>
      <c r="AZ411" t="s">
        <v>65</v>
      </c>
      <c r="BA411" t="s">
        <v>65</v>
      </c>
      <c r="BB411" t="s">
        <v>65</v>
      </c>
      <c r="BC411" t="s">
        <v>65</v>
      </c>
      <c r="BD411" t="s">
        <v>65</v>
      </c>
      <c r="BE411" t="s">
        <v>65</v>
      </c>
      <c r="BF411" t="s">
        <v>65</v>
      </c>
      <c r="BG411" t="s">
        <v>65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f>SUM(Table1[[#This Row],[MEDS_Admin_PACU]:[OTHER_Admin_PACU]])</f>
        <v>0</v>
      </c>
    </row>
    <row r="412" spans="1:65" x14ac:dyDescent="0.2">
      <c r="A412" t="s">
        <v>63</v>
      </c>
      <c r="B412" t="s">
        <v>67</v>
      </c>
      <c r="C412">
        <v>73</v>
      </c>
      <c r="D412">
        <v>33.200000000000003</v>
      </c>
      <c r="E412" t="s">
        <v>78</v>
      </c>
      <c r="F412" s="3">
        <v>44012.344953703701</v>
      </c>
      <c r="G412" s="3">
        <v>44012.368750000001</v>
      </c>
      <c r="H412">
        <v>35</v>
      </c>
      <c r="I412" s="3">
        <v>44012.361296296294</v>
      </c>
      <c r="J412">
        <v>11</v>
      </c>
      <c r="K412" s="3">
        <v>44012.407638888886</v>
      </c>
      <c r="L412" s="3">
        <v>44012.413668981484</v>
      </c>
      <c r="M412">
        <v>8</v>
      </c>
      <c r="N412" s="3">
        <v>44012.411805555559</v>
      </c>
      <c r="O412" s="3">
        <v>44012.451388888891</v>
      </c>
      <c r="P412">
        <v>99</v>
      </c>
      <c r="Q412">
        <v>57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1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f>SUM(Table1[[#This Row],[Apnea]:[ValvularD]])</f>
        <v>5</v>
      </c>
      <c r="AD412" t="s">
        <v>65</v>
      </c>
      <c r="AE412" t="s">
        <v>65</v>
      </c>
      <c r="AF412" t="s">
        <v>65</v>
      </c>
      <c r="AG412" t="s">
        <v>65</v>
      </c>
      <c r="AH412" t="s">
        <v>65</v>
      </c>
      <c r="AI412" t="s">
        <v>65</v>
      </c>
      <c r="AJ412" t="s">
        <v>65</v>
      </c>
      <c r="AK412" t="s">
        <v>65</v>
      </c>
      <c r="AL412" t="s">
        <v>65</v>
      </c>
      <c r="AM412" t="s">
        <v>65</v>
      </c>
      <c r="AN412" t="s">
        <v>65</v>
      </c>
      <c r="AO412" t="s">
        <v>65</v>
      </c>
      <c r="AP412" t="s">
        <v>65</v>
      </c>
      <c r="AQ412" t="s">
        <v>65</v>
      </c>
      <c r="AR412" t="s">
        <v>65</v>
      </c>
      <c r="AS412" t="s">
        <v>65</v>
      </c>
      <c r="AT412" t="s">
        <v>65</v>
      </c>
      <c r="AU412" t="s">
        <v>65</v>
      </c>
      <c r="AV412" t="s">
        <v>65</v>
      </c>
      <c r="AW412" t="s">
        <v>65</v>
      </c>
      <c r="AX412" t="s">
        <v>65</v>
      </c>
      <c r="AY412" t="s">
        <v>65</v>
      </c>
      <c r="AZ412" t="s">
        <v>65</v>
      </c>
      <c r="BA412" t="s">
        <v>65</v>
      </c>
      <c r="BB412" t="s">
        <v>65</v>
      </c>
      <c r="BC412" t="s">
        <v>65</v>
      </c>
      <c r="BD412" t="s">
        <v>65</v>
      </c>
      <c r="BE412" t="s">
        <v>65</v>
      </c>
      <c r="BF412" t="s">
        <v>65</v>
      </c>
      <c r="BG412" t="s">
        <v>65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f>SUM(Table1[[#This Row],[MEDS_Admin_PACU]:[OTHER_Admin_PACU]])</f>
        <v>0</v>
      </c>
    </row>
    <row r="413" spans="1:65" x14ac:dyDescent="0.2">
      <c r="A413" t="s">
        <v>63</v>
      </c>
      <c r="B413" t="s">
        <v>64</v>
      </c>
      <c r="C413">
        <v>55</v>
      </c>
      <c r="D413">
        <v>29.63</v>
      </c>
      <c r="E413" t="s">
        <v>78</v>
      </c>
      <c r="F413" s="3">
        <v>44349.537187499998</v>
      </c>
      <c r="G413" s="3">
        <v>44349.56527777778</v>
      </c>
      <c r="H413">
        <v>41</v>
      </c>
      <c r="I413" s="3">
        <v>44349.561689814815</v>
      </c>
      <c r="J413">
        <v>6</v>
      </c>
      <c r="K413" s="3">
        <v>44349.576388888891</v>
      </c>
      <c r="L413" s="3">
        <v>44349.5783912037</v>
      </c>
      <c r="M413">
        <v>2</v>
      </c>
      <c r="N413" s="3">
        <v>44349.581944444442</v>
      </c>
      <c r="O413" s="3">
        <v>44349.599999999999</v>
      </c>
      <c r="P413">
        <v>59</v>
      </c>
      <c r="Q413">
        <v>26</v>
      </c>
      <c r="R413">
        <v>1</v>
      </c>
      <c r="S413">
        <v>1</v>
      </c>
      <c r="T413">
        <v>0</v>
      </c>
      <c r="U413">
        <v>1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f>SUM(Table1[[#This Row],[Apnea]:[ValvularD]])</f>
        <v>3</v>
      </c>
      <c r="AD413" t="s">
        <v>65</v>
      </c>
      <c r="AE413" t="s">
        <v>65</v>
      </c>
      <c r="AF413" t="s">
        <v>65</v>
      </c>
      <c r="AG413" t="s">
        <v>65</v>
      </c>
      <c r="AH413" t="s">
        <v>65</v>
      </c>
      <c r="AI413" t="s">
        <v>65</v>
      </c>
      <c r="AJ413" t="s">
        <v>65</v>
      </c>
      <c r="AK413" t="s">
        <v>65</v>
      </c>
      <c r="AL413" t="s">
        <v>65</v>
      </c>
      <c r="AM413" t="s">
        <v>65</v>
      </c>
      <c r="AN413" t="s">
        <v>65</v>
      </c>
      <c r="AO413" t="s">
        <v>65</v>
      </c>
      <c r="AP413" t="s">
        <v>65</v>
      </c>
      <c r="AQ413" t="s">
        <v>65</v>
      </c>
      <c r="AR413" t="s">
        <v>65</v>
      </c>
      <c r="AS413" t="s">
        <v>65</v>
      </c>
      <c r="AT413" t="s">
        <v>65</v>
      </c>
      <c r="AU413" t="s">
        <v>65</v>
      </c>
      <c r="AV413" t="s">
        <v>65</v>
      </c>
      <c r="AW413" t="s">
        <v>65</v>
      </c>
      <c r="AX413" t="s">
        <v>65</v>
      </c>
      <c r="AY413" t="s">
        <v>65</v>
      </c>
      <c r="AZ413" t="s">
        <v>65</v>
      </c>
      <c r="BA413" t="s">
        <v>65</v>
      </c>
      <c r="BB413" t="s">
        <v>65</v>
      </c>
      <c r="BC413" t="s">
        <v>65</v>
      </c>
      <c r="BD413" t="s">
        <v>65</v>
      </c>
      <c r="BE413" t="s">
        <v>65</v>
      </c>
      <c r="BF413" t="s">
        <v>65</v>
      </c>
      <c r="BG413" t="s">
        <v>65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f>SUM(Table1[[#This Row],[MEDS_Admin_PACU]:[OTHER_Admin_PACU]])</f>
        <v>0</v>
      </c>
    </row>
    <row r="414" spans="1:65" x14ac:dyDescent="0.2">
      <c r="A414" t="s">
        <v>63</v>
      </c>
      <c r="B414" t="s">
        <v>64</v>
      </c>
      <c r="C414">
        <v>57</v>
      </c>
      <c r="D414">
        <v>25.69</v>
      </c>
      <c r="E414" t="s">
        <v>77</v>
      </c>
      <c r="F414" s="3">
        <v>44300.650659722225</v>
      </c>
      <c r="G414" s="3">
        <v>44300.674305555556</v>
      </c>
      <c r="H414">
        <v>35</v>
      </c>
      <c r="I414" s="3">
        <v>44300.668865740743</v>
      </c>
      <c r="J414">
        <v>8</v>
      </c>
      <c r="K414" s="3">
        <v>44300.679166666669</v>
      </c>
      <c r="L414" s="3">
        <v>44300.682986111111</v>
      </c>
      <c r="M414">
        <v>5</v>
      </c>
      <c r="N414" s="3">
        <v>44300.686111111114</v>
      </c>
      <c r="O414" s="3">
        <v>44300.717361111114</v>
      </c>
      <c r="P414">
        <v>47</v>
      </c>
      <c r="Q414">
        <v>45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</v>
      </c>
      <c r="Z414">
        <v>0</v>
      </c>
      <c r="AA414">
        <v>0</v>
      </c>
      <c r="AB414">
        <v>0</v>
      </c>
      <c r="AC414">
        <f>SUM(Table1[[#This Row],[Apnea]:[ValvularD]])</f>
        <v>1</v>
      </c>
      <c r="AD414" t="s">
        <v>65</v>
      </c>
      <c r="AE414" t="s">
        <v>65</v>
      </c>
      <c r="AF414" t="s">
        <v>65</v>
      </c>
      <c r="AG414" t="s">
        <v>65</v>
      </c>
      <c r="AH414" t="s">
        <v>65</v>
      </c>
      <c r="AI414" t="s">
        <v>65</v>
      </c>
      <c r="AJ414" t="s">
        <v>65</v>
      </c>
      <c r="AK414" t="s">
        <v>65</v>
      </c>
      <c r="AL414" t="s">
        <v>65</v>
      </c>
      <c r="AM414" t="s">
        <v>65</v>
      </c>
      <c r="AN414" t="s">
        <v>65</v>
      </c>
      <c r="AO414" t="s">
        <v>65</v>
      </c>
      <c r="AP414" t="s">
        <v>65</v>
      </c>
      <c r="AQ414" t="s">
        <v>65</v>
      </c>
      <c r="AR414" t="s">
        <v>65</v>
      </c>
      <c r="AS414" t="s">
        <v>65</v>
      </c>
      <c r="AT414" t="s">
        <v>65</v>
      </c>
      <c r="AU414" t="s">
        <v>65</v>
      </c>
      <c r="AV414" t="s">
        <v>65</v>
      </c>
      <c r="AW414" t="s">
        <v>65</v>
      </c>
      <c r="AX414" t="s">
        <v>65</v>
      </c>
      <c r="AY414" t="s">
        <v>65</v>
      </c>
      <c r="AZ414" t="s">
        <v>65</v>
      </c>
      <c r="BA414" t="s">
        <v>65</v>
      </c>
      <c r="BB414" t="s">
        <v>65</v>
      </c>
      <c r="BC414" t="s">
        <v>65</v>
      </c>
      <c r="BD414" t="s">
        <v>65</v>
      </c>
      <c r="BE414" t="s">
        <v>65</v>
      </c>
      <c r="BF414" t="s">
        <v>65</v>
      </c>
      <c r="BG414" t="s">
        <v>65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f>SUM(Table1[[#This Row],[MEDS_Admin_PACU]:[OTHER_Admin_PACU]])</f>
        <v>0</v>
      </c>
    </row>
    <row r="415" spans="1:65" x14ac:dyDescent="0.2">
      <c r="A415" t="s">
        <v>63</v>
      </c>
      <c r="B415" t="s">
        <v>64</v>
      </c>
      <c r="C415">
        <v>68</v>
      </c>
      <c r="D415">
        <v>32.19</v>
      </c>
      <c r="E415" t="s">
        <v>78</v>
      </c>
      <c r="F415" s="3">
        <v>44125.55804398148</v>
      </c>
      <c r="G415" s="3">
        <v>44125.563888888886</v>
      </c>
      <c r="H415">
        <v>9</v>
      </c>
      <c r="I415" s="3">
        <v>44125.5625</v>
      </c>
      <c r="J415">
        <v>2</v>
      </c>
      <c r="K415" s="3">
        <v>44125.580555555556</v>
      </c>
      <c r="L415" s="3">
        <v>44125.581620370373</v>
      </c>
      <c r="M415">
        <v>1</v>
      </c>
      <c r="N415" s="3">
        <v>44125.588194444441</v>
      </c>
      <c r="O415" s="3">
        <v>44125.616666666669</v>
      </c>
      <c r="P415">
        <v>34</v>
      </c>
      <c r="Q415">
        <v>41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f>SUM(Table1[[#This Row],[Apnea]:[ValvularD]])</f>
        <v>1</v>
      </c>
      <c r="AD415" t="s">
        <v>65</v>
      </c>
      <c r="AE415" t="s">
        <v>65</v>
      </c>
      <c r="AF415" t="s">
        <v>65</v>
      </c>
      <c r="AG415" t="s">
        <v>65</v>
      </c>
      <c r="AH415" t="s">
        <v>65</v>
      </c>
      <c r="AI415" t="s">
        <v>65</v>
      </c>
      <c r="AJ415" t="s">
        <v>65</v>
      </c>
      <c r="AK415" t="s">
        <v>65</v>
      </c>
      <c r="AL415" t="s">
        <v>65</v>
      </c>
      <c r="AM415" t="s">
        <v>65</v>
      </c>
      <c r="AN415" t="s">
        <v>65</v>
      </c>
      <c r="AO415" t="s">
        <v>65</v>
      </c>
      <c r="AP415" t="s">
        <v>65</v>
      </c>
      <c r="AQ415" t="s">
        <v>65</v>
      </c>
      <c r="AR415" t="s">
        <v>65</v>
      </c>
      <c r="AS415" t="s">
        <v>65</v>
      </c>
      <c r="AT415" t="s">
        <v>65</v>
      </c>
      <c r="AU415" t="s">
        <v>65</v>
      </c>
      <c r="AV415" t="s">
        <v>65</v>
      </c>
      <c r="AW415" t="s">
        <v>65</v>
      </c>
      <c r="AX415" t="s">
        <v>65</v>
      </c>
      <c r="AY415" t="s">
        <v>65</v>
      </c>
      <c r="AZ415" t="s">
        <v>65</v>
      </c>
      <c r="BA415" t="s">
        <v>65</v>
      </c>
      <c r="BB415" t="s">
        <v>65</v>
      </c>
      <c r="BC415" t="s">
        <v>65</v>
      </c>
      <c r="BD415" t="s">
        <v>65</v>
      </c>
      <c r="BE415" t="s">
        <v>65</v>
      </c>
      <c r="BF415" t="s">
        <v>65</v>
      </c>
      <c r="BG415" t="s">
        <v>65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f>SUM(Table1[[#This Row],[MEDS_Admin_PACU]:[OTHER_Admin_PACU]])</f>
        <v>0</v>
      </c>
    </row>
    <row r="416" spans="1:65" x14ac:dyDescent="0.2">
      <c r="A416" t="s">
        <v>63</v>
      </c>
      <c r="B416" t="s">
        <v>64</v>
      </c>
      <c r="C416">
        <v>69</v>
      </c>
      <c r="D416">
        <v>32.56</v>
      </c>
      <c r="E416" t="s">
        <v>77</v>
      </c>
      <c r="F416" s="3">
        <v>44251.731365740743</v>
      </c>
      <c r="G416" s="3">
        <v>44251.75</v>
      </c>
      <c r="H416">
        <v>27</v>
      </c>
      <c r="I416" s="3">
        <v>44251.742025462961</v>
      </c>
      <c r="J416">
        <v>12</v>
      </c>
      <c r="K416" s="3">
        <v>44251.756944444445</v>
      </c>
      <c r="L416" s="3">
        <v>44251.761342592596</v>
      </c>
      <c r="M416">
        <v>6</v>
      </c>
      <c r="N416" s="3">
        <v>44251.762499999997</v>
      </c>
      <c r="O416" s="3">
        <v>44251.772222222222</v>
      </c>
      <c r="P416">
        <v>43</v>
      </c>
      <c r="Q416">
        <v>14</v>
      </c>
      <c r="R416">
        <v>0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f>SUM(Table1[[#This Row],[Apnea]:[ValvularD]])</f>
        <v>1</v>
      </c>
      <c r="AD416" t="s">
        <v>65</v>
      </c>
      <c r="AE416" t="s">
        <v>65</v>
      </c>
      <c r="AF416" t="s">
        <v>65</v>
      </c>
      <c r="AG416" t="s">
        <v>65</v>
      </c>
      <c r="AH416" t="s">
        <v>65</v>
      </c>
      <c r="AI416" t="s">
        <v>65</v>
      </c>
      <c r="AJ416" t="s">
        <v>65</v>
      </c>
      <c r="AK416" t="s">
        <v>65</v>
      </c>
      <c r="AL416" t="s">
        <v>65</v>
      </c>
      <c r="AM416" t="s">
        <v>65</v>
      </c>
      <c r="AN416" t="s">
        <v>65</v>
      </c>
      <c r="AO416" t="s">
        <v>65</v>
      </c>
      <c r="AP416" t="s">
        <v>65</v>
      </c>
      <c r="AQ416" t="s">
        <v>65</v>
      </c>
      <c r="AR416" t="s">
        <v>65</v>
      </c>
      <c r="AS416" t="s">
        <v>65</v>
      </c>
      <c r="AT416" t="s">
        <v>65</v>
      </c>
      <c r="AU416" t="s">
        <v>65</v>
      </c>
      <c r="AV416" t="s">
        <v>65</v>
      </c>
      <c r="AW416" t="s">
        <v>65</v>
      </c>
      <c r="AX416" t="s">
        <v>65</v>
      </c>
      <c r="AY416" t="s">
        <v>65</v>
      </c>
      <c r="AZ416" t="s">
        <v>65</v>
      </c>
      <c r="BA416" t="s">
        <v>65</v>
      </c>
      <c r="BB416" t="s">
        <v>65</v>
      </c>
      <c r="BC416" t="s">
        <v>65</v>
      </c>
      <c r="BD416" t="s">
        <v>65</v>
      </c>
      <c r="BE416" t="s">
        <v>65</v>
      </c>
      <c r="BF416" t="s">
        <v>65</v>
      </c>
      <c r="BG416" t="s">
        <v>65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f>SUM(Table1[[#This Row],[MEDS_Admin_PACU]:[OTHER_Admin_PACU]])</f>
        <v>0</v>
      </c>
    </row>
    <row r="417" spans="1:65" x14ac:dyDescent="0.2">
      <c r="A417" t="s">
        <v>63</v>
      </c>
      <c r="B417" t="s">
        <v>64</v>
      </c>
      <c r="C417">
        <v>51</v>
      </c>
      <c r="D417">
        <v>24.21</v>
      </c>
      <c r="E417" t="s">
        <v>77</v>
      </c>
      <c r="F417" s="3">
        <v>44307.426712962966</v>
      </c>
      <c r="G417" s="3">
        <v>44307.438194444447</v>
      </c>
      <c r="H417">
        <v>17</v>
      </c>
      <c r="I417" s="3">
        <v>44307.431944444441</v>
      </c>
      <c r="J417">
        <v>9</v>
      </c>
      <c r="K417" s="3">
        <v>44307.442361111112</v>
      </c>
      <c r="L417" s="3">
        <v>44307.445497685185</v>
      </c>
      <c r="M417">
        <v>4</v>
      </c>
      <c r="N417" s="3">
        <v>44307.447916666664</v>
      </c>
      <c r="O417" s="3">
        <v>44307.493750000001</v>
      </c>
      <c r="P417">
        <v>27</v>
      </c>
      <c r="Q417">
        <v>66</v>
      </c>
      <c r="R417">
        <v>0</v>
      </c>
      <c r="S417">
        <v>1</v>
      </c>
      <c r="T417">
        <v>1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f>SUM(Table1[[#This Row],[Apnea]:[ValvularD]])</f>
        <v>5</v>
      </c>
      <c r="AD417" t="s">
        <v>65</v>
      </c>
      <c r="AE417" t="s">
        <v>65</v>
      </c>
      <c r="AF417" t="s">
        <v>65</v>
      </c>
      <c r="AG417" t="s">
        <v>65</v>
      </c>
      <c r="AH417" t="s">
        <v>65</v>
      </c>
      <c r="AI417" t="s">
        <v>65</v>
      </c>
      <c r="AJ417" t="s">
        <v>65</v>
      </c>
      <c r="AK417" t="s">
        <v>65</v>
      </c>
      <c r="AL417" t="s">
        <v>65</v>
      </c>
      <c r="AM417" t="s">
        <v>65</v>
      </c>
      <c r="AN417" t="s">
        <v>65</v>
      </c>
      <c r="AO417" t="s">
        <v>65</v>
      </c>
      <c r="AP417" t="s">
        <v>65</v>
      </c>
      <c r="AQ417" t="s">
        <v>65</v>
      </c>
      <c r="AR417" t="s">
        <v>65</v>
      </c>
      <c r="AS417" t="s">
        <v>65</v>
      </c>
      <c r="AT417" t="s">
        <v>65</v>
      </c>
      <c r="AU417" t="s">
        <v>65</v>
      </c>
      <c r="AV417" t="s">
        <v>65</v>
      </c>
      <c r="AW417" t="s">
        <v>65</v>
      </c>
      <c r="AX417" t="s">
        <v>65</v>
      </c>
      <c r="AY417" t="s">
        <v>65</v>
      </c>
      <c r="AZ417" t="s">
        <v>65</v>
      </c>
      <c r="BA417" t="s">
        <v>65</v>
      </c>
      <c r="BB417" t="s">
        <v>65</v>
      </c>
      <c r="BC417" t="s">
        <v>65</v>
      </c>
      <c r="BD417" t="s">
        <v>65</v>
      </c>
      <c r="BE417" t="s">
        <v>65</v>
      </c>
      <c r="BF417" t="s">
        <v>65</v>
      </c>
      <c r="BG417" t="s">
        <v>65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f>SUM(Table1[[#This Row],[MEDS_Admin_PACU]:[OTHER_Admin_PACU]])</f>
        <v>0</v>
      </c>
    </row>
    <row r="418" spans="1:65" x14ac:dyDescent="0.2">
      <c r="A418" t="s">
        <v>71</v>
      </c>
      <c r="B418" t="s">
        <v>67</v>
      </c>
      <c r="C418">
        <v>62</v>
      </c>
      <c r="D418">
        <v>25.77</v>
      </c>
      <c r="E418" t="s">
        <v>78</v>
      </c>
      <c r="F418" s="3">
        <v>44459.451388888891</v>
      </c>
      <c r="G418" s="3">
        <v>44459.464583333334</v>
      </c>
      <c r="H418">
        <v>19</v>
      </c>
      <c r="I418" s="3">
        <v>44459.454861111109</v>
      </c>
      <c r="J418">
        <v>14</v>
      </c>
      <c r="K418" s="3">
        <v>44459.477777777778</v>
      </c>
      <c r="L418" s="3">
        <v>44459.478761574072</v>
      </c>
      <c r="M418">
        <v>1</v>
      </c>
      <c r="N418" s="3">
        <v>44459.481249999997</v>
      </c>
      <c r="O418" s="3">
        <v>44459.493055555555</v>
      </c>
      <c r="P418">
        <v>39</v>
      </c>
      <c r="Q418">
        <v>17</v>
      </c>
      <c r="R418" t="s">
        <v>65</v>
      </c>
      <c r="S418" t="s">
        <v>65</v>
      </c>
      <c r="T418" t="s">
        <v>65</v>
      </c>
      <c r="U418" t="s">
        <v>65</v>
      </c>
      <c r="V418" t="s">
        <v>65</v>
      </c>
      <c r="W418" t="s">
        <v>65</v>
      </c>
      <c r="X418" t="s">
        <v>65</v>
      </c>
      <c r="Y418" t="s">
        <v>65</v>
      </c>
      <c r="Z418" t="s">
        <v>65</v>
      </c>
      <c r="AA418" t="s">
        <v>65</v>
      </c>
      <c r="AB418" t="s">
        <v>65</v>
      </c>
      <c r="AC418">
        <f>SUM(Table1[[#This Row],[Apnea]:[ValvularD]])</f>
        <v>0</v>
      </c>
      <c r="AD418" t="s">
        <v>65</v>
      </c>
      <c r="AE418" t="s">
        <v>65</v>
      </c>
      <c r="AF418" t="s">
        <v>65</v>
      </c>
      <c r="AG418" t="s">
        <v>65</v>
      </c>
      <c r="AH418" t="s">
        <v>65</v>
      </c>
      <c r="AI418" t="s">
        <v>65</v>
      </c>
      <c r="AJ418" t="s">
        <v>65</v>
      </c>
      <c r="AK418" t="s">
        <v>65</v>
      </c>
      <c r="AL418" t="s">
        <v>65</v>
      </c>
      <c r="AM418" t="s">
        <v>65</v>
      </c>
      <c r="AN418" t="s">
        <v>65</v>
      </c>
      <c r="AO418" t="s">
        <v>65</v>
      </c>
      <c r="AP418" t="s">
        <v>65</v>
      </c>
      <c r="AQ418" t="s">
        <v>65</v>
      </c>
      <c r="AR418" t="s">
        <v>65</v>
      </c>
      <c r="AS418" t="s">
        <v>65</v>
      </c>
      <c r="AT418" t="s">
        <v>65</v>
      </c>
      <c r="AU418" t="s">
        <v>65</v>
      </c>
      <c r="AV418" t="s">
        <v>65</v>
      </c>
      <c r="AW418" t="s">
        <v>65</v>
      </c>
      <c r="AX418" t="s">
        <v>65</v>
      </c>
      <c r="AY418" t="s">
        <v>65</v>
      </c>
      <c r="AZ418" t="s">
        <v>65</v>
      </c>
      <c r="BA418" t="s">
        <v>65</v>
      </c>
      <c r="BB418" t="s">
        <v>65</v>
      </c>
      <c r="BC418" t="s">
        <v>65</v>
      </c>
      <c r="BD418" t="s">
        <v>65</v>
      </c>
      <c r="BE418" t="s">
        <v>65</v>
      </c>
      <c r="BF418" t="s">
        <v>65</v>
      </c>
      <c r="BG418" t="s">
        <v>65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f>SUM(Table1[[#This Row],[MEDS_Admin_PACU]:[OTHER_Admin_PACU]])</f>
        <v>0</v>
      </c>
    </row>
    <row r="419" spans="1:65" x14ac:dyDescent="0.2">
      <c r="A419" t="s">
        <v>71</v>
      </c>
      <c r="B419" t="s">
        <v>64</v>
      </c>
      <c r="C419">
        <v>56</v>
      </c>
      <c r="D419">
        <v>30.79</v>
      </c>
      <c r="E419" t="s">
        <v>77</v>
      </c>
      <c r="F419" s="3">
        <v>44435.344444444447</v>
      </c>
      <c r="G419" s="3">
        <v>44435.35</v>
      </c>
      <c r="H419">
        <v>8</v>
      </c>
      <c r="I419" s="3">
        <v>44435.345833333333</v>
      </c>
      <c r="J419">
        <v>6</v>
      </c>
      <c r="K419" s="3">
        <v>44435.363194444442</v>
      </c>
      <c r="L419" s="3">
        <v>44435.365277777775</v>
      </c>
      <c r="M419">
        <v>3</v>
      </c>
      <c r="N419" s="3">
        <v>44435.371527777781</v>
      </c>
      <c r="O419" s="3">
        <v>44435.385416666664</v>
      </c>
      <c r="P419">
        <v>30</v>
      </c>
      <c r="Q419">
        <v>20</v>
      </c>
      <c r="R419">
        <v>0</v>
      </c>
      <c r="S419">
        <v>1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f>SUM(Table1[[#This Row],[Apnea]:[ValvularD]])</f>
        <v>4</v>
      </c>
      <c r="AD419" t="s">
        <v>65</v>
      </c>
      <c r="AE419" t="s">
        <v>65</v>
      </c>
      <c r="AF419" t="s">
        <v>65</v>
      </c>
      <c r="AG419" t="s">
        <v>65</v>
      </c>
      <c r="AH419" t="s">
        <v>65</v>
      </c>
      <c r="AI419" t="s">
        <v>65</v>
      </c>
      <c r="AJ419" t="s">
        <v>65</v>
      </c>
      <c r="AK419" t="s">
        <v>65</v>
      </c>
      <c r="AL419" t="s">
        <v>65</v>
      </c>
      <c r="AM419" t="s">
        <v>65</v>
      </c>
      <c r="AN419" t="s">
        <v>65</v>
      </c>
      <c r="AO419" t="s">
        <v>65</v>
      </c>
      <c r="AP419" t="s">
        <v>65</v>
      </c>
      <c r="AQ419" t="s">
        <v>65</v>
      </c>
      <c r="AR419" t="s">
        <v>65</v>
      </c>
      <c r="AS419" t="s">
        <v>65</v>
      </c>
      <c r="AT419" t="s">
        <v>65</v>
      </c>
      <c r="AU419" t="s">
        <v>65</v>
      </c>
      <c r="AV419" t="s">
        <v>65</v>
      </c>
      <c r="AW419" t="s">
        <v>65</v>
      </c>
      <c r="AX419" t="s">
        <v>65</v>
      </c>
      <c r="AY419" t="s">
        <v>65</v>
      </c>
      <c r="AZ419" t="s">
        <v>65</v>
      </c>
      <c r="BA419" t="s">
        <v>65</v>
      </c>
      <c r="BB419" t="s">
        <v>65</v>
      </c>
      <c r="BC419" t="s">
        <v>65</v>
      </c>
      <c r="BD419" t="s">
        <v>65</v>
      </c>
      <c r="BE419" t="s">
        <v>65</v>
      </c>
      <c r="BF419" t="s">
        <v>65</v>
      </c>
      <c r="BG419" t="s">
        <v>65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f>SUM(Table1[[#This Row],[MEDS_Admin_PACU]:[OTHER_Admin_PACU]])</f>
        <v>0</v>
      </c>
    </row>
    <row r="420" spans="1:65" x14ac:dyDescent="0.2">
      <c r="A420" t="s">
        <v>63</v>
      </c>
      <c r="B420" t="s">
        <v>64</v>
      </c>
      <c r="C420">
        <v>68</v>
      </c>
      <c r="D420">
        <v>20.18</v>
      </c>
      <c r="E420" t="s">
        <v>78</v>
      </c>
      <c r="F420" s="3">
        <v>44103.314131944448</v>
      </c>
      <c r="G420" s="3">
        <v>44103.352083333331</v>
      </c>
      <c r="H420">
        <v>55</v>
      </c>
      <c r="I420" s="3">
        <v>44103.350092592591</v>
      </c>
      <c r="J420">
        <v>3</v>
      </c>
      <c r="K420" s="3">
        <v>44103.365972222222</v>
      </c>
      <c r="L420" s="3">
        <v>44103.368263888886</v>
      </c>
      <c r="M420">
        <v>3</v>
      </c>
      <c r="N420" s="3">
        <v>44103.375</v>
      </c>
      <c r="O420" s="3">
        <v>44103.40625</v>
      </c>
      <c r="P420">
        <v>78</v>
      </c>
      <c r="Q420">
        <v>45</v>
      </c>
      <c r="R420">
        <v>0</v>
      </c>
      <c r="S420">
        <v>1</v>
      </c>
      <c r="T420">
        <v>0</v>
      </c>
      <c r="U420">
        <v>1</v>
      </c>
      <c r="V420">
        <v>0</v>
      </c>
      <c r="W420">
        <v>0</v>
      </c>
      <c r="X420">
        <v>0</v>
      </c>
      <c r="Y420">
        <v>1</v>
      </c>
      <c r="Z420">
        <v>0</v>
      </c>
      <c r="AA420">
        <v>0</v>
      </c>
      <c r="AB420">
        <v>0</v>
      </c>
      <c r="AC420">
        <f>SUM(Table1[[#This Row],[Apnea]:[ValvularD]])</f>
        <v>3</v>
      </c>
      <c r="AD420" t="s">
        <v>65</v>
      </c>
      <c r="AE420" t="s">
        <v>65</v>
      </c>
      <c r="AF420" t="s">
        <v>65</v>
      </c>
      <c r="AG420" t="s">
        <v>65</v>
      </c>
      <c r="AH420" t="s">
        <v>65</v>
      </c>
      <c r="AI420" t="s">
        <v>65</v>
      </c>
      <c r="AJ420" t="s">
        <v>65</v>
      </c>
      <c r="AK420" t="s">
        <v>65</v>
      </c>
      <c r="AL420" t="s">
        <v>65</v>
      </c>
      <c r="AM420" t="s">
        <v>65</v>
      </c>
      <c r="AN420" t="s">
        <v>65</v>
      </c>
      <c r="AO420" t="s">
        <v>65</v>
      </c>
      <c r="AP420" t="s">
        <v>65</v>
      </c>
      <c r="AQ420" t="s">
        <v>65</v>
      </c>
      <c r="AR420" t="s">
        <v>65</v>
      </c>
      <c r="AS420" t="s">
        <v>65</v>
      </c>
      <c r="AT420" t="s">
        <v>65</v>
      </c>
      <c r="AU420" t="s">
        <v>65</v>
      </c>
      <c r="AV420" t="s">
        <v>65</v>
      </c>
      <c r="AW420" t="s">
        <v>65</v>
      </c>
      <c r="AX420" t="s">
        <v>65</v>
      </c>
      <c r="AY420" t="s">
        <v>65</v>
      </c>
      <c r="AZ420" t="s">
        <v>65</v>
      </c>
      <c r="BA420" t="s">
        <v>65</v>
      </c>
      <c r="BB420" t="s">
        <v>65</v>
      </c>
      <c r="BC420" t="s">
        <v>65</v>
      </c>
      <c r="BD420" t="s">
        <v>65</v>
      </c>
      <c r="BE420" t="s">
        <v>65</v>
      </c>
      <c r="BF420" t="s">
        <v>65</v>
      </c>
      <c r="BG420" t="s">
        <v>65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f>SUM(Table1[[#This Row],[MEDS_Admin_PACU]:[OTHER_Admin_PACU]])</f>
        <v>0</v>
      </c>
    </row>
    <row r="421" spans="1:65" x14ac:dyDescent="0.2">
      <c r="A421" t="s">
        <v>63</v>
      </c>
      <c r="B421" t="s">
        <v>64</v>
      </c>
      <c r="C421">
        <v>69</v>
      </c>
      <c r="D421">
        <v>20.34</v>
      </c>
      <c r="E421" t="s">
        <v>77</v>
      </c>
      <c r="F421" s="3">
        <v>44224.648993055554</v>
      </c>
      <c r="G421" s="3">
        <v>44224.657638888886</v>
      </c>
      <c r="H421">
        <v>13</v>
      </c>
      <c r="I421" s="3">
        <v>44224.650034722225</v>
      </c>
      <c r="J421">
        <v>11</v>
      </c>
      <c r="K421" s="3">
        <v>44224.663194444445</v>
      </c>
      <c r="L421" s="3">
        <v>44224.667858796296</v>
      </c>
      <c r="M421">
        <v>6</v>
      </c>
      <c r="N421" s="3">
        <v>44224.671527777777</v>
      </c>
      <c r="O421" s="3">
        <v>44224.7</v>
      </c>
      <c r="P421">
        <v>27</v>
      </c>
      <c r="Q421">
        <v>41</v>
      </c>
      <c r="R421">
        <v>0</v>
      </c>
      <c r="S421">
        <v>1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1</v>
      </c>
      <c r="Z421">
        <v>0</v>
      </c>
      <c r="AA421">
        <v>0</v>
      </c>
      <c r="AB421">
        <v>0</v>
      </c>
      <c r="AC421">
        <f>SUM(Table1[[#This Row],[Apnea]:[ValvularD]])</f>
        <v>3</v>
      </c>
      <c r="AD421" t="s">
        <v>65</v>
      </c>
      <c r="AE421" t="s">
        <v>65</v>
      </c>
      <c r="AF421" t="s">
        <v>65</v>
      </c>
      <c r="AG421" t="s">
        <v>65</v>
      </c>
      <c r="AH421" t="s">
        <v>65</v>
      </c>
      <c r="AI421" t="s">
        <v>65</v>
      </c>
      <c r="AJ421" t="s">
        <v>65</v>
      </c>
      <c r="AK421" t="s">
        <v>65</v>
      </c>
      <c r="AL421" t="s">
        <v>65</v>
      </c>
      <c r="AM421" t="s">
        <v>65</v>
      </c>
      <c r="AN421" t="s">
        <v>65</v>
      </c>
      <c r="AO421" t="s">
        <v>65</v>
      </c>
      <c r="AP421" t="s">
        <v>65</v>
      </c>
      <c r="AQ421" t="s">
        <v>65</v>
      </c>
      <c r="AR421" t="s">
        <v>65</v>
      </c>
      <c r="AS421" t="s">
        <v>65</v>
      </c>
      <c r="AT421" t="s">
        <v>65</v>
      </c>
      <c r="AU421" t="s">
        <v>65</v>
      </c>
      <c r="AV421" t="s">
        <v>65</v>
      </c>
      <c r="AW421" t="s">
        <v>65</v>
      </c>
      <c r="AX421" t="s">
        <v>65</v>
      </c>
      <c r="AY421" t="s">
        <v>65</v>
      </c>
      <c r="AZ421" t="s">
        <v>65</v>
      </c>
      <c r="BA421" t="s">
        <v>65</v>
      </c>
      <c r="BB421" t="s">
        <v>65</v>
      </c>
      <c r="BC421" t="s">
        <v>65</v>
      </c>
      <c r="BD421" t="s">
        <v>65</v>
      </c>
      <c r="BE421" t="s">
        <v>65</v>
      </c>
      <c r="BF421" t="s">
        <v>65</v>
      </c>
      <c r="BG421" t="s">
        <v>65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f>SUM(Table1[[#This Row],[MEDS_Admin_PACU]:[OTHER_Admin_PACU]])</f>
        <v>0</v>
      </c>
    </row>
    <row r="422" spans="1:65" x14ac:dyDescent="0.2">
      <c r="A422" t="s">
        <v>63</v>
      </c>
      <c r="B422" t="s">
        <v>67</v>
      </c>
      <c r="C422">
        <v>61</v>
      </c>
      <c r="D422">
        <v>30.54</v>
      </c>
      <c r="E422" t="s">
        <v>78</v>
      </c>
      <c r="F422" s="3">
        <v>44260.472615740742</v>
      </c>
      <c r="G422" s="3">
        <v>44260.479861111111</v>
      </c>
      <c r="H422">
        <v>11</v>
      </c>
      <c r="I422" s="3">
        <v>44260.474305555559</v>
      </c>
      <c r="J422">
        <v>8</v>
      </c>
      <c r="K422" s="3">
        <v>44260.505555555559</v>
      </c>
      <c r="L422" s="3">
        <v>44260.511076388888</v>
      </c>
      <c r="M422">
        <v>7</v>
      </c>
      <c r="N422" s="3">
        <v>44260.515277777777</v>
      </c>
      <c r="O422" s="3">
        <v>44260.539583333331</v>
      </c>
      <c r="P422">
        <v>55</v>
      </c>
      <c r="Q422">
        <v>35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1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f>SUM(Table1[[#This Row],[Apnea]:[ValvularD]])</f>
        <v>1</v>
      </c>
      <c r="AD422" t="s">
        <v>65</v>
      </c>
      <c r="AE422" t="s">
        <v>65</v>
      </c>
      <c r="AF422" t="s">
        <v>65</v>
      </c>
      <c r="AG422" t="s">
        <v>65</v>
      </c>
      <c r="AH422" t="s">
        <v>65</v>
      </c>
      <c r="AI422" t="s">
        <v>65</v>
      </c>
      <c r="AJ422" t="s">
        <v>65</v>
      </c>
      <c r="AK422" t="s">
        <v>65</v>
      </c>
      <c r="AL422" t="s">
        <v>65</v>
      </c>
      <c r="AM422" t="s">
        <v>65</v>
      </c>
      <c r="AN422" t="s">
        <v>65</v>
      </c>
      <c r="AO422" t="s">
        <v>65</v>
      </c>
      <c r="AP422" t="s">
        <v>65</v>
      </c>
      <c r="AQ422" t="s">
        <v>65</v>
      </c>
      <c r="AR422" t="s">
        <v>65</v>
      </c>
      <c r="AS422" t="s">
        <v>65</v>
      </c>
      <c r="AT422" t="s">
        <v>65</v>
      </c>
      <c r="AU422" t="s">
        <v>65</v>
      </c>
      <c r="AV422" t="s">
        <v>65</v>
      </c>
      <c r="AW422" t="s">
        <v>65</v>
      </c>
      <c r="AX422" t="s">
        <v>65</v>
      </c>
      <c r="AY422" t="s">
        <v>65</v>
      </c>
      <c r="AZ422" t="s">
        <v>65</v>
      </c>
      <c r="BA422" t="s">
        <v>65</v>
      </c>
      <c r="BB422" t="s">
        <v>65</v>
      </c>
      <c r="BC422" t="s">
        <v>65</v>
      </c>
      <c r="BD422" t="s">
        <v>65</v>
      </c>
      <c r="BE422" t="s">
        <v>65</v>
      </c>
      <c r="BF422" t="s">
        <v>65</v>
      </c>
      <c r="BG422" t="s">
        <v>65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f>SUM(Table1[[#This Row],[MEDS_Admin_PACU]:[OTHER_Admin_PACU]])</f>
        <v>0</v>
      </c>
    </row>
    <row r="423" spans="1:65" x14ac:dyDescent="0.2">
      <c r="A423" t="s">
        <v>63</v>
      </c>
      <c r="B423" t="s">
        <v>64</v>
      </c>
      <c r="C423">
        <v>61</v>
      </c>
      <c r="D423">
        <v>22.31</v>
      </c>
      <c r="E423" t="s">
        <v>78</v>
      </c>
      <c r="F423" s="3">
        <v>44256.34103009259</v>
      </c>
      <c r="G423" s="3">
        <v>44256.352777777778</v>
      </c>
      <c r="H423">
        <v>17</v>
      </c>
      <c r="I423" s="3">
        <v>44256.347557870373</v>
      </c>
      <c r="J423">
        <v>8</v>
      </c>
      <c r="K423" s="3">
        <v>44256.35833333333</v>
      </c>
      <c r="L423" s="3">
        <v>44256.361712962964</v>
      </c>
      <c r="M423">
        <v>4</v>
      </c>
      <c r="N423" s="3">
        <v>44256.363888888889</v>
      </c>
      <c r="O423" s="3">
        <v>44256.40625</v>
      </c>
      <c r="P423">
        <v>29</v>
      </c>
      <c r="Q423">
        <v>61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f>SUM(Table1[[#This Row],[Apnea]:[ValvularD]])</f>
        <v>1</v>
      </c>
      <c r="AD423" t="s">
        <v>65</v>
      </c>
      <c r="AE423" t="s">
        <v>65</v>
      </c>
      <c r="AF423" t="s">
        <v>65</v>
      </c>
      <c r="AG423" t="s">
        <v>65</v>
      </c>
      <c r="AH423" t="s">
        <v>65</v>
      </c>
      <c r="AI423" t="s">
        <v>65</v>
      </c>
      <c r="AJ423" t="s">
        <v>65</v>
      </c>
      <c r="AK423" t="s">
        <v>65</v>
      </c>
      <c r="AL423" t="s">
        <v>65</v>
      </c>
      <c r="AM423" t="s">
        <v>65</v>
      </c>
      <c r="AN423" t="s">
        <v>65</v>
      </c>
      <c r="AO423" t="s">
        <v>65</v>
      </c>
      <c r="AP423" t="s">
        <v>65</v>
      </c>
      <c r="AQ423" t="s">
        <v>65</v>
      </c>
      <c r="AR423" t="s">
        <v>65</v>
      </c>
      <c r="AS423" t="s">
        <v>65</v>
      </c>
      <c r="AT423" t="s">
        <v>65</v>
      </c>
      <c r="AU423" t="s">
        <v>65</v>
      </c>
      <c r="AV423" t="s">
        <v>65</v>
      </c>
      <c r="AW423" t="s">
        <v>65</v>
      </c>
      <c r="AX423" t="s">
        <v>65</v>
      </c>
      <c r="AY423" t="s">
        <v>65</v>
      </c>
      <c r="AZ423" t="s">
        <v>65</v>
      </c>
      <c r="BA423" t="s">
        <v>65</v>
      </c>
      <c r="BB423" t="s">
        <v>65</v>
      </c>
      <c r="BC423" t="s">
        <v>65</v>
      </c>
      <c r="BD423" t="s">
        <v>65</v>
      </c>
      <c r="BE423" t="s">
        <v>65</v>
      </c>
      <c r="BF423" t="s">
        <v>65</v>
      </c>
      <c r="BG423" t="s">
        <v>65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f>SUM(Table1[[#This Row],[MEDS_Admin_PACU]:[OTHER_Admin_PACU]])</f>
        <v>0</v>
      </c>
    </row>
    <row r="424" spans="1:65" x14ac:dyDescent="0.2">
      <c r="A424" t="s">
        <v>63</v>
      </c>
      <c r="B424" t="s">
        <v>67</v>
      </c>
      <c r="C424">
        <v>55</v>
      </c>
      <c r="D424">
        <v>26.13</v>
      </c>
      <c r="E424" t="s">
        <v>78</v>
      </c>
      <c r="F424" s="3">
        <v>44271.398229166669</v>
      </c>
      <c r="G424" s="3">
        <v>44271.424305555556</v>
      </c>
      <c r="H424">
        <v>38</v>
      </c>
      <c r="I424" s="3">
        <v>44271.418854166666</v>
      </c>
      <c r="J424">
        <v>8</v>
      </c>
      <c r="K424" s="3">
        <v>44271.438194444447</v>
      </c>
      <c r="L424" s="3">
        <v>44271.441412037035</v>
      </c>
      <c r="M424">
        <v>4</v>
      </c>
      <c r="N424" s="3">
        <v>44271.444444444445</v>
      </c>
      <c r="O424" s="3">
        <v>44271.461805555555</v>
      </c>
      <c r="P424">
        <v>62</v>
      </c>
      <c r="Q424">
        <v>25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f>SUM(Table1[[#This Row],[Apnea]:[ValvularD]])</f>
        <v>1</v>
      </c>
      <c r="AD424" t="s">
        <v>65</v>
      </c>
      <c r="AE424" t="s">
        <v>65</v>
      </c>
      <c r="AF424" t="s">
        <v>65</v>
      </c>
      <c r="AG424" t="s">
        <v>65</v>
      </c>
      <c r="AH424" t="s">
        <v>65</v>
      </c>
      <c r="AI424" t="s">
        <v>65</v>
      </c>
      <c r="AJ424" t="s">
        <v>65</v>
      </c>
      <c r="AK424" t="s">
        <v>65</v>
      </c>
      <c r="AL424" t="s">
        <v>65</v>
      </c>
      <c r="AM424" t="s">
        <v>65</v>
      </c>
      <c r="AN424" t="s">
        <v>65</v>
      </c>
      <c r="AO424" t="s">
        <v>65</v>
      </c>
      <c r="AP424" t="s">
        <v>65</v>
      </c>
      <c r="AQ424" t="s">
        <v>65</v>
      </c>
      <c r="AR424" t="s">
        <v>65</v>
      </c>
      <c r="AS424" t="s">
        <v>65</v>
      </c>
      <c r="AT424" t="s">
        <v>65</v>
      </c>
      <c r="AU424" t="s">
        <v>65</v>
      </c>
      <c r="AV424" t="s">
        <v>65</v>
      </c>
      <c r="AW424" t="s">
        <v>65</v>
      </c>
      <c r="AX424" t="s">
        <v>65</v>
      </c>
      <c r="AY424" t="s">
        <v>65</v>
      </c>
      <c r="AZ424" t="s">
        <v>65</v>
      </c>
      <c r="BA424" t="s">
        <v>65</v>
      </c>
      <c r="BB424" t="s">
        <v>65</v>
      </c>
      <c r="BC424" t="s">
        <v>65</v>
      </c>
      <c r="BD424" t="s">
        <v>65</v>
      </c>
      <c r="BE424" t="s">
        <v>65</v>
      </c>
      <c r="BF424" t="s">
        <v>65</v>
      </c>
      <c r="BG424" t="s">
        <v>65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f>SUM(Table1[[#This Row],[MEDS_Admin_PACU]:[OTHER_Admin_PACU]])</f>
        <v>0</v>
      </c>
    </row>
    <row r="425" spans="1:65" x14ac:dyDescent="0.2">
      <c r="A425" t="s">
        <v>63</v>
      </c>
      <c r="B425" t="s">
        <v>64</v>
      </c>
      <c r="C425">
        <v>68</v>
      </c>
      <c r="D425">
        <v>23.83</v>
      </c>
      <c r="E425" t="s">
        <v>77</v>
      </c>
      <c r="F425" s="3">
        <v>43893.541666666664</v>
      </c>
      <c r="G425" s="3">
        <v>43893.556944444441</v>
      </c>
      <c r="H425">
        <v>22</v>
      </c>
      <c r="I425" s="3">
        <v>43893.552083333336</v>
      </c>
      <c r="J425">
        <v>7</v>
      </c>
      <c r="K425" s="3">
        <v>43893.561805555553</v>
      </c>
      <c r="L425" s="3">
        <v>43893.565972222219</v>
      </c>
      <c r="M425">
        <v>6</v>
      </c>
      <c r="N425" s="3">
        <v>43893.572222222225</v>
      </c>
      <c r="O425" s="3">
        <v>43893.604166666664</v>
      </c>
      <c r="P425">
        <v>35</v>
      </c>
      <c r="Q425">
        <v>46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1</v>
      </c>
      <c r="X425">
        <v>1</v>
      </c>
      <c r="Y425">
        <v>1</v>
      </c>
      <c r="Z425">
        <v>0</v>
      </c>
      <c r="AA425">
        <v>1</v>
      </c>
      <c r="AB425">
        <v>0</v>
      </c>
      <c r="AC425">
        <f>SUM(Table1[[#This Row],[Apnea]:[ValvularD]])</f>
        <v>4</v>
      </c>
      <c r="AD425" t="s">
        <v>65</v>
      </c>
      <c r="AE425" t="s">
        <v>65</v>
      </c>
      <c r="AF425" t="s">
        <v>65</v>
      </c>
      <c r="AG425" t="s">
        <v>65</v>
      </c>
      <c r="AH425" t="s">
        <v>65</v>
      </c>
      <c r="AI425" t="s">
        <v>65</v>
      </c>
      <c r="AJ425" t="s">
        <v>65</v>
      </c>
      <c r="AK425" t="s">
        <v>65</v>
      </c>
      <c r="AL425" t="s">
        <v>65</v>
      </c>
      <c r="AM425" t="s">
        <v>65</v>
      </c>
      <c r="AN425" t="s">
        <v>65</v>
      </c>
      <c r="AO425" t="s">
        <v>65</v>
      </c>
      <c r="AP425" t="s">
        <v>65</v>
      </c>
      <c r="AQ425" t="s">
        <v>65</v>
      </c>
      <c r="AR425" t="s">
        <v>65</v>
      </c>
      <c r="AS425" t="s">
        <v>65</v>
      </c>
      <c r="AT425" t="s">
        <v>65</v>
      </c>
      <c r="AU425" t="s">
        <v>65</v>
      </c>
      <c r="AV425" t="s">
        <v>65</v>
      </c>
      <c r="AW425" t="s">
        <v>65</v>
      </c>
      <c r="AX425" t="s">
        <v>65</v>
      </c>
      <c r="AY425" t="s">
        <v>65</v>
      </c>
      <c r="AZ425" t="s">
        <v>65</v>
      </c>
      <c r="BA425" t="s">
        <v>65</v>
      </c>
      <c r="BB425" t="s">
        <v>65</v>
      </c>
      <c r="BC425" t="s">
        <v>65</v>
      </c>
      <c r="BD425" t="s">
        <v>65</v>
      </c>
      <c r="BE425" t="s">
        <v>65</v>
      </c>
      <c r="BF425" t="s">
        <v>65</v>
      </c>
      <c r="BG425" t="s">
        <v>65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f>SUM(Table1[[#This Row],[MEDS_Admin_PACU]:[OTHER_Admin_PACU]])</f>
        <v>0</v>
      </c>
    </row>
    <row r="426" spans="1:65" x14ac:dyDescent="0.2">
      <c r="A426" t="s">
        <v>63</v>
      </c>
      <c r="B426" t="s">
        <v>67</v>
      </c>
      <c r="C426">
        <v>68</v>
      </c>
      <c r="D426">
        <v>32.28</v>
      </c>
      <c r="E426" t="s">
        <v>78</v>
      </c>
      <c r="F426" s="3">
        <v>44138.290555555555</v>
      </c>
      <c r="G426" s="3">
        <v>44138.300694444442</v>
      </c>
      <c r="H426">
        <v>15</v>
      </c>
      <c r="I426" s="3">
        <v>44138.297673611109</v>
      </c>
      <c r="J426">
        <v>5</v>
      </c>
      <c r="K426" s="3">
        <v>44138.315972222219</v>
      </c>
      <c r="L426" s="3">
        <v>44138.319189814814</v>
      </c>
      <c r="M426">
        <v>4</v>
      </c>
      <c r="N426" s="3">
        <v>44138.321527777778</v>
      </c>
      <c r="O426" s="3">
        <v>44138.34375</v>
      </c>
      <c r="P426">
        <v>41</v>
      </c>
      <c r="Q426">
        <v>32</v>
      </c>
      <c r="R426">
        <v>0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f>SUM(Table1[[#This Row],[Apnea]:[ValvularD]])</f>
        <v>1</v>
      </c>
      <c r="AD426" t="s">
        <v>65</v>
      </c>
      <c r="AE426" t="s">
        <v>65</v>
      </c>
      <c r="AF426" t="s">
        <v>65</v>
      </c>
      <c r="AG426" t="s">
        <v>65</v>
      </c>
      <c r="AH426" t="s">
        <v>65</v>
      </c>
      <c r="AI426" t="s">
        <v>65</v>
      </c>
      <c r="AJ426" t="s">
        <v>65</v>
      </c>
      <c r="AK426" t="s">
        <v>65</v>
      </c>
      <c r="AL426" t="s">
        <v>65</v>
      </c>
      <c r="AM426" t="s">
        <v>65</v>
      </c>
      <c r="AN426" t="s">
        <v>65</v>
      </c>
      <c r="AO426" t="s">
        <v>65</v>
      </c>
      <c r="AP426" t="s">
        <v>65</v>
      </c>
      <c r="AQ426" t="s">
        <v>65</v>
      </c>
      <c r="AR426" t="s">
        <v>65</v>
      </c>
      <c r="AS426" t="s">
        <v>65</v>
      </c>
      <c r="AT426" t="s">
        <v>65</v>
      </c>
      <c r="AU426" t="s">
        <v>65</v>
      </c>
      <c r="AV426" t="s">
        <v>65</v>
      </c>
      <c r="AW426" t="s">
        <v>65</v>
      </c>
      <c r="AX426" t="s">
        <v>65</v>
      </c>
      <c r="AY426" t="s">
        <v>65</v>
      </c>
      <c r="AZ426" t="s">
        <v>65</v>
      </c>
      <c r="BA426" t="s">
        <v>65</v>
      </c>
      <c r="BB426" t="s">
        <v>65</v>
      </c>
      <c r="BC426" t="s">
        <v>65</v>
      </c>
      <c r="BD426" t="s">
        <v>65</v>
      </c>
      <c r="BE426" t="s">
        <v>65</v>
      </c>
      <c r="BF426" t="s">
        <v>65</v>
      </c>
      <c r="BG426" t="s">
        <v>65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f>SUM(Table1[[#This Row],[MEDS_Admin_PACU]:[OTHER_Admin_PACU]])</f>
        <v>0</v>
      </c>
    </row>
    <row r="427" spans="1:65" x14ac:dyDescent="0.2">
      <c r="A427" t="s">
        <v>63</v>
      </c>
      <c r="B427" t="s">
        <v>64</v>
      </c>
      <c r="C427">
        <v>39</v>
      </c>
      <c r="D427">
        <v>32.950000000000003</v>
      </c>
      <c r="E427" t="s">
        <v>78</v>
      </c>
      <c r="F427" s="3">
        <v>44319.345486111109</v>
      </c>
      <c r="G427" s="3">
        <v>44319.357638888891</v>
      </c>
      <c r="H427">
        <v>18</v>
      </c>
      <c r="I427" s="3">
        <v>44319.351388888892</v>
      </c>
      <c r="J427">
        <v>9</v>
      </c>
      <c r="K427" s="3">
        <v>44319.370138888888</v>
      </c>
      <c r="L427" s="3">
        <v>44319.372939814813</v>
      </c>
      <c r="M427">
        <v>4</v>
      </c>
      <c r="N427" s="3">
        <v>44319.377083333333</v>
      </c>
      <c r="O427" s="3">
        <v>44319.395138888889</v>
      </c>
      <c r="P427">
        <v>40</v>
      </c>
      <c r="Q427">
        <v>26</v>
      </c>
      <c r="R427" t="s">
        <v>65</v>
      </c>
      <c r="S427" t="s">
        <v>65</v>
      </c>
      <c r="T427" t="s">
        <v>65</v>
      </c>
      <c r="U427" t="s">
        <v>65</v>
      </c>
      <c r="V427" t="s">
        <v>65</v>
      </c>
      <c r="W427" t="s">
        <v>65</v>
      </c>
      <c r="X427" t="s">
        <v>65</v>
      </c>
      <c r="Y427" t="s">
        <v>65</v>
      </c>
      <c r="Z427" t="s">
        <v>65</v>
      </c>
      <c r="AA427" t="s">
        <v>65</v>
      </c>
      <c r="AB427" t="s">
        <v>65</v>
      </c>
      <c r="AC427">
        <f>SUM(Table1[[#This Row],[Apnea]:[ValvularD]])</f>
        <v>0</v>
      </c>
      <c r="AD427" t="s">
        <v>65</v>
      </c>
      <c r="AE427" t="s">
        <v>65</v>
      </c>
      <c r="AF427" t="s">
        <v>65</v>
      </c>
      <c r="AG427" t="s">
        <v>65</v>
      </c>
      <c r="AH427" t="s">
        <v>65</v>
      </c>
      <c r="AI427" t="s">
        <v>65</v>
      </c>
      <c r="AJ427" t="s">
        <v>65</v>
      </c>
      <c r="AK427" t="s">
        <v>65</v>
      </c>
      <c r="AL427" t="s">
        <v>65</v>
      </c>
      <c r="AM427" t="s">
        <v>65</v>
      </c>
      <c r="AN427" t="s">
        <v>65</v>
      </c>
      <c r="AO427" t="s">
        <v>65</v>
      </c>
      <c r="AP427" t="s">
        <v>65</v>
      </c>
      <c r="AQ427" t="s">
        <v>65</v>
      </c>
      <c r="AR427" t="s">
        <v>65</v>
      </c>
      <c r="AS427" t="s">
        <v>65</v>
      </c>
      <c r="AT427" t="s">
        <v>65</v>
      </c>
      <c r="AU427" t="s">
        <v>65</v>
      </c>
      <c r="AV427" t="s">
        <v>65</v>
      </c>
      <c r="AW427" t="s">
        <v>65</v>
      </c>
      <c r="AX427" t="s">
        <v>65</v>
      </c>
      <c r="AY427" t="s">
        <v>65</v>
      </c>
      <c r="AZ427" t="s">
        <v>65</v>
      </c>
      <c r="BA427" t="s">
        <v>65</v>
      </c>
      <c r="BB427" t="s">
        <v>65</v>
      </c>
      <c r="BC427" t="s">
        <v>65</v>
      </c>
      <c r="BD427" t="s">
        <v>65</v>
      </c>
      <c r="BE427" t="s">
        <v>65</v>
      </c>
      <c r="BF427" t="s">
        <v>65</v>
      </c>
      <c r="BG427" t="s">
        <v>65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f>SUM(Table1[[#This Row],[MEDS_Admin_PACU]:[OTHER_Admin_PACU]])</f>
        <v>0</v>
      </c>
    </row>
    <row r="428" spans="1:65" x14ac:dyDescent="0.2">
      <c r="A428" t="s">
        <v>63</v>
      </c>
      <c r="B428" t="s">
        <v>64</v>
      </c>
      <c r="C428">
        <v>57</v>
      </c>
      <c r="D428">
        <v>43.79</v>
      </c>
      <c r="E428" t="s">
        <v>78</v>
      </c>
      <c r="F428" s="3">
        <v>43867.694502314815</v>
      </c>
      <c r="G428" s="3">
        <v>43867.713194444441</v>
      </c>
      <c r="H428">
        <v>27</v>
      </c>
      <c r="I428" s="3">
        <v>43867.70890046296</v>
      </c>
      <c r="J428">
        <v>7</v>
      </c>
      <c r="K428" s="3">
        <v>43867.723611111112</v>
      </c>
      <c r="L428" s="3">
        <v>43867.724664351852</v>
      </c>
      <c r="M428">
        <v>1</v>
      </c>
      <c r="N428" s="3">
        <v>43867.729166666664</v>
      </c>
      <c r="O428" s="3">
        <v>43867.736111111109</v>
      </c>
      <c r="P428">
        <v>43</v>
      </c>
      <c r="Q428">
        <v>10</v>
      </c>
      <c r="R428">
        <v>1</v>
      </c>
      <c r="S428">
        <v>1</v>
      </c>
      <c r="T428">
        <v>0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f>SUM(Table1[[#This Row],[Apnea]:[ValvularD]])</f>
        <v>4</v>
      </c>
      <c r="AD428" t="s">
        <v>65</v>
      </c>
      <c r="AE428" t="s">
        <v>65</v>
      </c>
      <c r="AF428" t="s">
        <v>65</v>
      </c>
      <c r="AG428" t="s">
        <v>65</v>
      </c>
      <c r="AH428" t="s">
        <v>65</v>
      </c>
      <c r="AI428" t="s">
        <v>65</v>
      </c>
      <c r="AJ428" t="s">
        <v>65</v>
      </c>
      <c r="AK428" t="s">
        <v>65</v>
      </c>
      <c r="AL428" t="s">
        <v>65</v>
      </c>
      <c r="AM428" t="s">
        <v>65</v>
      </c>
      <c r="AN428" t="s">
        <v>65</v>
      </c>
      <c r="AO428" t="s">
        <v>65</v>
      </c>
      <c r="AP428" t="s">
        <v>65</v>
      </c>
      <c r="AQ428" t="s">
        <v>65</v>
      </c>
      <c r="AR428" t="s">
        <v>65</v>
      </c>
      <c r="AS428" t="s">
        <v>65</v>
      </c>
      <c r="AT428" t="s">
        <v>65</v>
      </c>
      <c r="AU428" t="s">
        <v>65</v>
      </c>
      <c r="AV428" t="s">
        <v>65</v>
      </c>
      <c r="AW428" t="s">
        <v>65</v>
      </c>
      <c r="AX428" t="s">
        <v>65</v>
      </c>
      <c r="AY428" t="s">
        <v>65</v>
      </c>
      <c r="AZ428" t="s">
        <v>65</v>
      </c>
      <c r="BA428" t="s">
        <v>65</v>
      </c>
      <c r="BB428" t="s">
        <v>65</v>
      </c>
      <c r="BC428" t="s">
        <v>65</v>
      </c>
      <c r="BD428" t="s">
        <v>65</v>
      </c>
      <c r="BE428" t="s">
        <v>65</v>
      </c>
      <c r="BF428" t="s">
        <v>65</v>
      </c>
      <c r="BG428" t="s">
        <v>65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f>SUM(Table1[[#This Row],[MEDS_Admin_PACU]:[OTHER_Admin_PACU]])</f>
        <v>0</v>
      </c>
    </row>
    <row r="429" spans="1:65" x14ac:dyDescent="0.2">
      <c r="A429" t="s">
        <v>63</v>
      </c>
      <c r="B429" t="s">
        <v>67</v>
      </c>
      <c r="C429">
        <v>76</v>
      </c>
      <c r="D429">
        <v>24.41</v>
      </c>
      <c r="E429" t="s">
        <v>78</v>
      </c>
      <c r="F429" s="3">
        <v>44376.461805555555</v>
      </c>
      <c r="G429" s="3">
        <v>44376.477777777778</v>
      </c>
      <c r="H429">
        <v>23</v>
      </c>
      <c r="I429" s="3">
        <v>44376.470833333333</v>
      </c>
      <c r="J429">
        <v>10</v>
      </c>
      <c r="K429" s="3">
        <v>44376.5</v>
      </c>
      <c r="L429" s="3">
        <v>44376.503611111111</v>
      </c>
      <c r="M429">
        <v>5</v>
      </c>
      <c r="N429" s="3">
        <v>44376.506249999999</v>
      </c>
      <c r="O429" s="3">
        <v>44376.541666666664</v>
      </c>
      <c r="P429">
        <v>60</v>
      </c>
      <c r="Q429">
        <v>51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f>SUM(Table1[[#This Row],[Apnea]:[ValvularD]])</f>
        <v>3</v>
      </c>
      <c r="AD429" t="s">
        <v>65</v>
      </c>
      <c r="AE429" t="s">
        <v>65</v>
      </c>
      <c r="AF429" t="s">
        <v>65</v>
      </c>
      <c r="AG429" t="s">
        <v>65</v>
      </c>
      <c r="AH429" t="s">
        <v>65</v>
      </c>
      <c r="AI429" t="s">
        <v>65</v>
      </c>
      <c r="AJ429" t="s">
        <v>65</v>
      </c>
      <c r="AK429" t="s">
        <v>65</v>
      </c>
      <c r="AL429" t="s">
        <v>65</v>
      </c>
      <c r="AM429" t="s">
        <v>65</v>
      </c>
      <c r="AN429" t="s">
        <v>65</v>
      </c>
      <c r="AO429" t="s">
        <v>65</v>
      </c>
      <c r="AP429" t="s">
        <v>65</v>
      </c>
      <c r="AQ429" t="s">
        <v>65</v>
      </c>
      <c r="AR429" t="s">
        <v>65</v>
      </c>
      <c r="AS429" t="s">
        <v>65</v>
      </c>
      <c r="AT429" t="s">
        <v>65</v>
      </c>
      <c r="AU429" t="s">
        <v>65</v>
      </c>
      <c r="AV429" t="s">
        <v>65</v>
      </c>
      <c r="AW429" t="s">
        <v>65</v>
      </c>
      <c r="AX429" t="s">
        <v>65</v>
      </c>
      <c r="AY429" t="s">
        <v>65</v>
      </c>
      <c r="AZ429" t="s">
        <v>65</v>
      </c>
      <c r="BA429" t="s">
        <v>65</v>
      </c>
      <c r="BB429" t="s">
        <v>65</v>
      </c>
      <c r="BC429" t="s">
        <v>65</v>
      </c>
      <c r="BD429" t="s">
        <v>65</v>
      </c>
      <c r="BE429" t="s">
        <v>65</v>
      </c>
      <c r="BF429" t="s">
        <v>65</v>
      </c>
      <c r="BG429" t="s">
        <v>65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f>SUM(Table1[[#This Row],[MEDS_Admin_PACU]:[OTHER_Admin_PACU]])</f>
        <v>0</v>
      </c>
    </row>
    <row r="430" spans="1:65" x14ac:dyDescent="0.2">
      <c r="A430" t="s">
        <v>63</v>
      </c>
      <c r="B430" t="s">
        <v>64</v>
      </c>
      <c r="C430">
        <v>67</v>
      </c>
      <c r="D430">
        <v>21.76</v>
      </c>
      <c r="E430" t="s">
        <v>78</v>
      </c>
      <c r="F430" s="3">
        <v>44201.395046296297</v>
      </c>
      <c r="G430" s="3">
        <v>44201.414583333331</v>
      </c>
      <c r="H430">
        <v>29</v>
      </c>
      <c r="I430" s="3">
        <v>44201.410416666666</v>
      </c>
      <c r="J430">
        <v>6</v>
      </c>
      <c r="K430" s="3">
        <v>44201.427083333336</v>
      </c>
      <c r="L430" s="3">
        <v>44201.430312500001</v>
      </c>
      <c r="M430">
        <v>4</v>
      </c>
      <c r="N430" s="3">
        <v>44201.434027777781</v>
      </c>
      <c r="O430" s="3">
        <v>44201.451388888891</v>
      </c>
      <c r="P430">
        <v>51</v>
      </c>
      <c r="Q430">
        <v>25</v>
      </c>
      <c r="R430" t="s">
        <v>65</v>
      </c>
      <c r="S430" t="s">
        <v>65</v>
      </c>
      <c r="T430" t="s">
        <v>65</v>
      </c>
      <c r="U430" t="s">
        <v>65</v>
      </c>
      <c r="V430" t="s">
        <v>65</v>
      </c>
      <c r="W430" t="s">
        <v>65</v>
      </c>
      <c r="X430" t="s">
        <v>65</v>
      </c>
      <c r="Y430" t="s">
        <v>65</v>
      </c>
      <c r="Z430" t="s">
        <v>65</v>
      </c>
      <c r="AA430" t="s">
        <v>65</v>
      </c>
      <c r="AB430" t="s">
        <v>65</v>
      </c>
      <c r="AC430">
        <f>SUM(Table1[[#This Row],[Apnea]:[ValvularD]])</f>
        <v>0</v>
      </c>
      <c r="AD430" t="s">
        <v>65</v>
      </c>
      <c r="AE430" t="s">
        <v>65</v>
      </c>
      <c r="AF430" t="s">
        <v>65</v>
      </c>
      <c r="AG430" t="s">
        <v>65</v>
      </c>
      <c r="AH430" t="s">
        <v>65</v>
      </c>
      <c r="AI430" t="s">
        <v>65</v>
      </c>
      <c r="AJ430" t="s">
        <v>65</v>
      </c>
      <c r="AK430" t="s">
        <v>65</v>
      </c>
      <c r="AL430" t="s">
        <v>65</v>
      </c>
      <c r="AM430" t="s">
        <v>65</v>
      </c>
      <c r="AN430" t="s">
        <v>65</v>
      </c>
      <c r="AO430" t="s">
        <v>65</v>
      </c>
      <c r="AP430" t="s">
        <v>65</v>
      </c>
      <c r="AQ430" t="s">
        <v>65</v>
      </c>
      <c r="AR430" t="s">
        <v>65</v>
      </c>
      <c r="AS430" t="s">
        <v>65</v>
      </c>
      <c r="AT430" t="s">
        <v>65</v>
      </c>
      <c r="AU430" t="s">
        <v>65</v>
      </c>
      <c r="AV430" t="s">
        <v>65</v>
      </c>
      <c r="AW430" t="s">
        <v>65</v>
      </c>
      <c r="AX430" t="s">
        <v>65</v>
      </c>
      <c r="AY430" t="s">
        <v>65</v>
      </c>
      <c r="AZ430" t="s">
        <v>65</v>
      </c>
      <c r="BA430" t="s">
        <v>65</v>
      </c>
      <c r="BB430" t="s">
        <v>65</v>
      </c>
      <c r="BC430" t="s">
        <v>65</v>
      </c>
      <c r="BD430" t="s">
        <v>65</v>
      </c>
      <c r="BE430" t="s">
        <v>65</v>
      </c>
      <c r="BF430" t="s">
        <v>65</v>
      </c>
      <c r="BG430" t="s">
        <v>65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f>SUM(Table1[[#This Row],[MEDS_Admin_PACU]:[OTHER_Admin_PACU]])</f>
        <v>0</v>
      </c>
    </row>
    <row r="431" spans="1:65" x14ac:dyDescent="0.2">
      <c r="A431" t="s">
        <v>63</v>
      </c>
      <c r="B431" t="s">
        <v>64</v>
      </c>
      <c r="C431">
        <v>66</v>
      </c>
      <c r="D431">
        <v>42.16</v>
      </c>
      <c r="E431" t="s">
        <v>78</v>
      </c>
      <c r="F431" s="3">
        <v>43836.564456018517</v>
      </c>
      <c r="G431" s="3">
        <v>43836.573611111111</v>
      </c>
      <c r="H431">
        <v>14</v>
      </c>
      <c r="I431" s="3">
        <v>43836.567511574074</v>
      </c>
      <c r="J431">
        <v>9</v>
      </c>
      <c r="K431" s="3">
        <v>43836.588194444441</v>
      </c>
      <c r="L431" s="3">
        <v>43836.589178240742</v>
      </c>
      <c r="M431">
        <v>1</v>
      </c>
      <c r="N431" s="3">
        <v>43836.59375</v>
      </c>
      <c r="O431" s="3">
        <v>43836.614583333336</v>
      </c>
      <c r="P431">
        <v>36</v>
      </c>
      <c r="Q431">
        <v>30</v>
      </c>
      <c r="R431">
        <v>0</v>
      </c>
      <c r="S431">
        <v>1</v>
      </c>
      <c r="T431">
        <v>0</v>
      </c>
      <c r="U431">
        <v>0</v>
      </c>
      <c r="V431">
        <v>0</v>
      </c>
      <c r="W431">
        <v>1</v>
      </c>
      <c r="X431">
        <v>0</v>
      </c>
      <c r="Y431">
        <v>0</v>
      </c>
      <c r="Z431">
        <v>1</v>
      </c>
      <c r="AA431">
        <v>0</v>
      </c>
      <c r="AB431">
        <v>0</v>
      </c>
      <c r="AC431">
        <f>SUM(Table1[[#This Row],[Apnea]:[ValvularD]])</f>
        <v>3</v>
      </c>
      <c r="AD431" t="s">
        <v>65</v>
      </c>
      <c r="AE431" t="s">
        <v>65</v>
      </c>
      <c r="AF431" t="s">
        <v>65</v>
      </c>
      <c r="AG431" t="s">
        <v>65</v>
      </c>
      <c r="AH431" t="s">
        <v>65</v>
      </c>
      <c r="AI431" t="s">
        <v>65</v>
      </c>
      <c r="AJ431" t="s">
        <v>65</v>
      </c>
      <c r="AK431" t="s">
        <v>65</v>
      </c>
      <c r="AL431" t="s">
        <v>65</v>
      </c>
      <c r="AM431" t="s">
        <v>65</v>
      </c>
      <c r="AN431" t="s">
        <v>65</v>
      </c>
      <c r="AO431" t="s">
        <v>65</v>
      </c>
      <c r="AP431" t="s">
        <v>65</v>
      </c>
      <c r="AQ431" t="s">
        <v>65</v>
      </c>
      <c r="AR431" t="s">
        <v>65</v>
      </c>
      <c r="AS431" t="s">
        <v>65</v>
      </c>
      <c r="AT431" t="s">
        <v>65</v>
      </c>
      <c r="AU431" t="s">
        <v>65</v>
      </c>
      <c r="AV431" t="s">
        <v>65</v>
      </c>
      <c r="AW431" t="s">
        <v>65</v>
      </c>
      <c r="AX431" t="s">
        <v>65</v>
      </c>
      <c r="AY431" t="s">
        <v>65</v>
      </c>
      <c r="AZ431" t="s">
        <v>65</v>
      </c>
      <c r="BA431" t="s">
        <v>65</v>
      </c>
      <c r="BB431" t="s">
        <v>65</v>
      </c>
      <c r="BC431" t="s">
        <v>65</v>
      </c>
      <c r="BD431" t="s">
        <v>65</v>
      </c>
      <c r="BE431" t="s">
        <v>65</v>
      </c>
      <c r="BF431" t="s">
        <v>65</v>
      </c>
      <c r="BG431" t="s">
        <v>65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f>SUM(Table1[[#This Row],[MEDS_Admin_PACU]:[OTHER_Admin_PACU]])</f>
        <v>0</v>
      </c>
    </row>
    <row r="432" spans="1:65" x14ac:dyDescent="0.2">
      <c r="A432" t="s">
        <v>71</v>
      </c>
      <c r="B432" t="s">
        <v>64</v>
      </c>
      <c r="C432">
        <v>56</v>
      </c>
      <c r="D432">
        <v>27.46</v>
      </c>
      <c r="E432" t="s">
        <v>78</v>
      </c>
      <c r="F432" s="3">
        <v>44417.556701388887</v>
      </c>
      <c r="G432" s="3">
        <v>44417.594444444447</v>
      </c>
      <c r="H432">
        <v>55</v>
      </c>
      <c r="I432" s="3">
        <v>44417.591666666667</v>
      </c>
      <c r="J432">
        <v>4</v>
      </c>
      <c r="K432" s="3">
        <v>44417.602777777778</v>
      </c>
      <c r="L432" s="3">
        <v>44417.604560185187</v>
      </c>
      <c r="M432">
        <v>2</v>
      </c>
      <c r="N432" s="3">
        <v>44417.609027777777</v>
      </c>
      <c r="O432" s="3">
        <v>44417.630555555559</v>
      </c>
      <c r="P432">
        <v>69</v>
      </c>
      <c r="Q432">
        <v>31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1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f>SUM(Table1[[#This Row],[Apnea]:[ValvularD]])</f>
        <v>1</v>
      </c>
      <c r="AD432" t="s">
        <v>65</v>
      </c>
      <c r="AE432" t="s">
        <v>65</v>
      </c>
      <c r="AF432" t="s">
        <v>65</v>
      </c>
      <c r="AG432" t="s">
        <v>65</v>
      </c>
      <c r="AH432" t="s">
        <v>65</v>
      </c>
      <c r="AI432" t="s">
        <v>65</v>
      </c>
      <c r="AJ432" t="s">
        <v>65</v>
      </c>
      <c r="AK432" t="s">
        <v>65</v>
      </c>
      <c r="AL432" t="s">
        <v>65</v>
      </c>
      <c r="AM432" t="s">
        <v>65</v>
      </c>
      <c r="AN432" t="s">
        <v>65</v>
      </c>
      <c r="AO432" t="s">
        <v>65</v>
      </c>
      <c r="AP432" t="s">
        <v>65</v>
      </c>
      <c r="AQ432" t="s">
        <v>65</v>
      </c>
      <c r="AR432" t="s">
        <v>65</v>
      </c>
      <c r="AS432" t="s">
        <v>65</v>
      </c>
      <c r="AT432" t="s">
        <v>65</v>
      </c>
      <c r="AU432" t="s">
        <v>65</v>
      </c>
      <c r="AV432" t="s">
        <v>65</v>
      </c>
      <c r="AW432" t="s">
        <v>65</v>
      </c>
      <c r="AX432" t="s">
        <v>65</v>
      </c>
      <c r="AY432" t="s">
        <v>65</v>
      </c>
      <c r="AZ432" t="s">
        <v>65</v>
      </c>
      <c r="BA432" t="s">
        <v>65</v>
      </c>
      <c r="BB432" t="s">
        <v>65</v>
      </c>
      <c r="BC432" t="s">
        <v>65</v>
      </c>
      <c r="BD432" t="s">
        <v>65</v>
      </c>
      <c r="BE432" t="s">
        <v>65</v>
      </c>
      <c r="BF432" t="s">
        <v>65</v>
      </c>
      <c r="BG432" t="s">
        <v>65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f>SUM(Table1[[#This Row],[MEDS_Admin_PACU]:[OTHER_Admin_PACU]])</f>
        <v>0</v>
      </c>
    </row>
    <row r="433" spans="1:65" x14ac:dyDescent="0.2">
      <c r="A433" t="s">
        <v>63</v>
      </c>
      <c r="B433" t="s">
        <v>67</v>
      </c>
      <c r="C433">
        <v>58</v>
      </c>
      <c r="D433">
        <v>25.68</v>
      </c>
      <c r="E433" t="s">
        <v>4</v>
      </c>
      <c r="F433" s="3">
        <v>43847.58520833333</v>
      </c>
      <c r="G433" s="3">
        <v>43847.602083333331</v>
      </c>
      <c r="H433">
        <v>25</v>
      </c>
      <c r="I433" s="3">
        <v>43847.597997685189</v>
      </c>
      <c r="J433">
        <v>6</v>
      </c>
      <c r="K433" s="3">
        <v>43847.631944444445</v>
      </c>
      <c r="L433" s="3">
        <v>43847.635555555556</v>
      </c>
      <c r="M433">
        <v>5</v>
      </c>
      <c r="N433" s="3">
        <v>43847.638194444444</v>
      </c>
      <c r="O433" s="3">
        <v>43847.666666666664</v>
      </c>
      <c r="P433">
        <v>73</v>
      </c>
      <c r="Q433">
        <v>41</v>
      </c>
      <c r="R433">
        <v>0</v>
      </c>
      <c r="S433">
        <v>1</v>
      </c>
      <c r="T433">
        <v>0</v>
      </c>
      <c r="U433">
        <v>1</v>
      </c>
      <c r="V433">
        <v>0</v>
      </c>
      <c r="W433">
        <v>1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f>SUM(Table1[[#This Row],[Apnea]:[ValvularD]])</f>
        <v>3</v>
      </c>
      <c r="AD433" t="s">
        <v>65</v>
      </c>
      <c r="AE433" t="s">
        <v>65</v>
      </c>
      <c r="AF433" t="s">
        <v>65</v>
      </c>
      <c r="AG433" t="s">
        <v>65</v>
      </c>
      <c r="AH433" t="s">
        <v>65</v>
      </c>
      <c r="AI433" t="s">
        <v>65</v>
      </c>
      <c r="AJ433" t="s">
        <v>65</v>
      </c>
      <c r="AK433" t="s">
        <v>65</v>
      </c>
      <c r="AL433" t="s">
        <v>65</v>
      </c>
      <c r="AM433" t="s">
        <v>65</v>
      </c>
      <c r="AN433" t="s">
        <v>65</v>
      </c>
      <c r="AO433" t="s">
        <v>65</v>
      </c>
      <c r="AP433" t="s">
        <v>65</v>
      </c>
      <c r="AQ433" t="s">
        <v>65</v>
      </c>
      <c r="AR433" t="s">
        <v>65</v>
      </c>
      <c r="AS433" t="s">
        <v>65</v>
      </c>
      <c r="AT433" t="s">
        <v>65</v>
      </c>
      <c r="AU433" t="s">
        <v>65</v>
      </c>
      <c r="AV433" t="s">
        <v>65</v>
      </c>
      <c r="AW433" t="s">
        <v>65</v>
      </c>
      <c r="AX433" t="s">
        <v>65</v>
      </c>
      <c r="AY433" t="s">
        <v>65</v>
      </c>
      <c r="AZ433" t="s">
        <v>65</v>
      </c>
      <c r="BA433" t="s">
        <v>65</v>
      </c>
      <c r="BB433" t="s">
        <v>65</v>
      </c>
      <c r="BC433" t="s">
        <v>65</v>
      </c>
      <c r="BD433" t="s">
        <v>65</v>
      </c>
      <c r="BE433" t="s">
        <v>65</v>
      </c>
      <c r="BF433" t="s">
        <v>65</v>
      </c>
      <c r="BG433" t="s">
        <v>65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f>SUM(Table1[[#This Row],[MEDS_Admin_PACU]:[OTHER_Admin_PACU]])</f>
        <v>0</v>
      </c>
    </row>
    <row r="434" spans="1:65" x14ac:dyDescent="0.2">
      <c r="A434" t="s">
        <v>63</v>
      </c>
      <c r="B434" t="s">
        <v>67</v>
      </c>
      <c r="C434">
        <v>64</v>
      </c>
      <c r="D434">
        <v>32.08</v>
      </c>
      <c r="E434" t="s">
        <v>77</v>
      </c>
      <c r="F434" s="3">
        <v>44281.490624999999</v>
      </c>
      <c r="G434" s="3">
        <v>44281.500694444447</v>
      </c>
      <c r="H434">
        <v>15</v>
      </c>
      <c r="I434" s="3">
        <v>44281.49554398148</v>
      </c>
      <c r="J434">
        <v>8</v>
      </c>
      <c r="K434" s="3">
        <v>44281.506944444445</v>
      </c>
      <c r="L434" s="3">
        <v>44281.509027777778</v>
      </c>
      <c r="M434">
        <v>3</v>
      </c>
      <c r="N434" s="3">
        <v>44281.51458333333</v>
      </c>
      <c r="O434" s="3">
        <v>44281.548611111109</v>
      </c>
      <c r="P434">
        <v>27</v>
      </c>
      <c r="Q434">
        <v>49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f>SUM(Table1[[#This Row],[Apnea]:[ValvularD]])</f>
        <v>2</v>
      </c>
      <c r="AD434" t="s">
        <v>65</v>
      </c>
      <c r="AE434" t="s">
        <v>65</v>
      </c>
      <c r="AF434" t="s">
        <v>65</v>
      </c>
      <c r="AG434" t="s">
        <v>65</v>
      </c>
      <c r="AH434" t="s">
        <v>65</v>
      </c>
      <c r="AI434" t="s">
        <v>65</v>
      </c>
      <c r="AJ434" t="s">
        <v>65</v>
      </c>
      <c r="AK434" t="s">
        <v>65</v>
      </c>
      <c r="AL434" t="s">
        <v>65</v>
      </c>
      <c r="AM434" t="s">
        <v>65</v>
      </c>
      <c r="AN434" t="s">
        <v>65</v>
      </c>
      <c r="AO434" t="s">
        <v>65</v>
      </c>
      <c r="AP434" t="s">
        <v>65</v>
      </c>
      <c r="AQ434" t="s">
        <v>65</v>
      </c>
      <c r="AR434" t="s">
        <v>65</v>
      </c>
      <c r="AS434" t="s">
        <v>65</v>
      </c>
      <c r="AT434" t="s">
        <v>65</v>
      </c>
      <c r="AU434" t="s">
        <v>65</v>
      </c>
      <c r="AV434" t="s">
        <v>65</v>
      </c>
      <c r="AW434" t="s">
        <v>65</v>
      </c>
      <c r="AX434" t="s">
        <v>65</v>
      </c>
      <c r="AY434" t="s">
        <v>65</v>
      </c>
      <c r="AZ434" t="s">
        <v>65</v>
      </c>
      <c r="BA434" t="s">
        <v>65</v>
      </c>
      <c r="BB434" t="s">
        <v>65</v>
      </c>
      <c r="BC434" t="s">
        <v>65</v>
      </c>
      <c r="BD434" t="s">
        <v>65</v>
      </c>
      <c r="BE434" t="s">
        <v>65</v>
      </c>
      <c r="BF434" t="s">
        <v>65</v>
      </c>
      <c r="BG434" t="s">
        <v>65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f>SUM(Table1[[#This Row],[MEDS_Admin_PACU]:[OTHER_Admin_PACU]])</f>
        <v>0</v>
      </c>
    </row>
    <row r="435" spans="1:65" x14ac:dyDescent="0.2">
      <c r="A435" t="s">
        <v>63</v>
      </c>
      <c r="B435" t="s">
        <v>67</v>
      </c>
      <c r="C435">
        <v>49</v>
      </c>
      <c r="D435">
        <v>28.48</v>
      </c>
      <c r="E435" t="s">
        <v>78</v>
      </c>
      <c r="F435" s="3">
        <v>44025.434884259259</v>
      </c>
      <c r="G435" s="3">
        <v>44025.443055555559</v>
      </c>
      <c r="H435">
        <v>12</v>
      </c>
      <c r="I435" s="3">
        <v>44025.436805555553</v>
      </c>
      <c r="J435">
        <v>9</v>
      </c>
      <c r="K435" s="3">
        <v>44025.457638888889</v>
      </c>
      <c r="L435" s="3">
        <v>44025.459826388891</v>
      </c>
      <c r="M435">
        <v>3</v>
      </c>
      <c r="N435" s="3">
        <v>44025.460416666669</v>
      </c>
      <c r="O435" s="3">
        <v>44025.489583333336</v>
      </c>
      <c r="P435">
        <v>36</v>
      </c>
      <c r="Q435">
        <v>42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1</v>
      </c>
      <c r="Z435">
        <v>0</v>
      </c>
      <c r="AA435">
        <v>0</v>
      </c>
      <c r="AB435">
        <v>0</v>
      </c>
      <c r="AC435">
        <f>SUM(Table1[[#This Row],[Apnea]:[ValvularD]])</f>
        <v>4</v>
      </c>
      <c r="AD435" t="s">
        <v>65</v>
      </c>
      <c r="AE435" t="s">
        <v>65</v>
      </c>
      <c r="AF435" t="s">
        <v>65</v>
      </c>
      <c r="AG435" t="s">
        <v>65</v>
      </c>
      <c r="AH435" t="s">
        <v>65</v>
      </c>
      <c r="AI435" t="s">
        <v>65</v>
      </c>
      <c r="AJ435" t="s">
        <v>65</v>
      </c>
      <c r="AK435" t="s">
        <v>65</v>
      </c>
      <c r="AL435" t="s">
        <v>65</v>
      </c>
      <c r="AM435" t="s">
        <v>65</v>
      </c>
      <c r="AN435" t="s">
        <v>65</v>
      </c>
      <c r="AO435" t="s">
        <v>65</v>
      </c>
      <c r="AP435" t="s">
        <v>65</v>
      </c>
      <c r="AQ435" t="s">
        <v>65</v>
      </c>
      <c r="AR435" t="s">
        <v>65</v>
      </c>
      <c r="AS435" t="s">
        <v>65</v>
      </c>
      <c r="AT435" t="s">
        <v>65</v>
      </c>
      <c r="AU435" t="s">
        <v>65</v>
      </c>
      <c r="AV435" t="s">
        <v>65</v>
      </c>
      <c r="AW435" t="s">
        <v>65</v>
      </c>
      <c r="AX435" t="s">
        <v>65</v>
      </c>
      <c r="AY435" t="s">
        <v>65</v>
      </c>
      <c r="AZ435" t="s">
        <v>65</v>
      </c>
      <c r="BA435" t="s">
        <v>65</v>
      </c>
      <c r="BB435" t="s">
        <v>65</v>
      </c>
      <c r="BC435" t="s">
        <v>65</v>
      </c>
      <c r="BD435" t="s">
        <v>65</v>
      </c>
      <c r="BE435" t="s">
        <v>65</v>
      </c>
      <c r="BF435" t="s">
        <v>65</v>
      </c>
      <c r="BG435" t="s">
        <v>65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f>SUM(Table1[[#This Row],[MEDS_Admin_PACU]:[OTHER_Admin_PACU]])</f>
        <v>0</v>
      </c>
    </row>
    <row r="436" spans="1:65" x14ac:dyDescent="0.2">
      <c r="A436" t="s">
        <v>63</v>
      </c>
      <c r="B436" t="s">
        <v>64</v>
      </c>
      <c r="C436">
        <v>70</v>
      </c>
      <c r="D436">
        <v>19.850000000000001</v>
      </c>
      <c r="E436" t="s">
        <v>78</v>
      </c>
      <c r="F436" s="3">
        <v>44133.347256944442</v>
      </c>
      <c r="G436" s="3">
        <v>44133.371527777781</v>
      </c>
      <c r="H436">
        <v>35</v>
      </c>
      <c r="I436" s="3">
        <v>44133.366597222222</v>
      </c>
      <c r="J436">
        <v>8</v>
      </c>
      <c r="K436" s="3">
        <v>44133.39166666667</v>
      </c>
      <c r="L436" s="3">
        <v>44133.396527777775</v>
      </c>
      <c r="M436">
        <v>7</v>
      </c>
      <c r="N436" s="3">
        <v>44133.395833333336</v>
      </c>
      <c r="O436" s="3">
        <v>44133.416666666664</v>
      </c>
      <c r="P436">
        <v>71</v>
      </c>
      <c r="Q436">
        <v>30</v>
      </c>
      <c r="R436" t="s">
        <v>65</v>
      </c>
      <c r="S436" t="s">
        <v>65</v>
      </c>
      <c r="T436" t="s">
        <v>65</v>
      </c>
      <c r="U436" t="s">
        <v>65</v>
      </c>
      <c r="V436" t="s">
        <v>65</v>
      </c>
      <c r="W436" t="s">
        <v>65</v>
      </c>
      <c r="X436" t="s">
        <v>65</v>
      </c>
      <c r="Y436" t="s">
        <v>65</v>
      </c>
      <c r="Z436" t="s">
        <v>65</v>
      </c>
      <c r="AA436" t="s">
        <v>65</v>
      </c>
      <c r="AB436" t="s">
        <v>65</v>
      </c>
      <c r="AC436">
        <f>SUM(Table1[[#This Row],[Apnea]:[ValvularD]])</f>
        <v>0</v>
      </c>
      <c r="AD436" t="s">
        <v>65</v>
      </c>
      <c r="AE436" t="s">
        <v>65</v>
      </c>
      <c r="AF436" t="s">
        <v>65</v>
      </c>
      <c r="AG436" t="s">
        <v>65</v>
      </c>
      <c r="AH436" t="s">
        <v>65</v>
      </c>
      <c r="AI436" t="s">
        <v>65</v>
      </c>
      <c r="AJ436" t="s">
        <v>65</v>
      </c>
      <c r="AK436" t="s">
        <v>65</v>
      </c>
      <c r="AL436" t="s">
        <v>65</v>
      </c>
      <c r="AM436" t="s">
        <v>65</v>
      </c>
      <c r="AN436" t="s">
        <v>65</v>
      </c>
      <c r="AO436" t="s">
        <v>65</v>
      </c>
      <c r="AP436" t="s">
        <v>65</v>
      </c>
      <c r="AQ436" t="s">
        <v>65</v>
      </c>
      <c r="AR436" t="s">
        <v>65</v>
      </c>
      <c r="AS436" t="s">
        <v>65</v>
      </c>
      <c r="AT436" t="s">
        <v>65</v>
      </c>
      <c r="AU436" t="s">
        <v>65</v>
      </c>
      <c r="AV436" t="s">
        <v>65</v>
      </c>
      <c r="AW436" t="s">
        <v>65</v>
      </c>
      <c r="AX436" t="s">
        <v>65</v>
      </c>
      <c r="AY436" t="s">
        <v>65</v>
      </c>
      <c r="AZ436" t="s">
        <v>65</v>
      </c>
      <c r="BA436" t="s">
        <v>65</v>
      </c>
      <c r="BB436" t="s">
        <v>65</v>
      </c>
      <c r="BC436" t="s">
        <v>65</v>
      </c>
      <c r="BD436" t="s">
        <v>65</v>
      </c>
      <c r="BE436" t="s">
        <v>65</v>
      </c>
      <c r="BF436" t="s">
        <v>65</v>
      </c>
      <c r="BG436" t="s">
        <v>65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f>SUM(Table1[[#This Row],[MEDS_Admin_PACU]:[OTHER_Admin_PACU]])</f>
        <v>0</v>
      </c>
    </row>
    <row r="437" spans="1:65" x14ac:dyDescent="0.2">
      <c r="A437" t="s">
        <v>63</v>
      </c>
      <c r="B437" t="s">
        <v>64</v>
      </c>
      <c r="C437">
        <v>63</v>
      </c>
      <c r="D437">
        <v>34.18</v>
      </c>
      <c r="E437" t="s">
        <v>78</v>
      </c>
      <c r="F437" s="3">
        <v>43881.315138888887</v>
      </c>
      <c r="G437" s="3">
        <v>43881.332638888889</v>
      </c>
      <c r="H437">
        <v>26</v>
      </c>
      <c r="I437" s="3">
        <v>43881.327407407407</v>
      </c>
      <c r="J437">
        <v>8</v>
      </c>
      <c r="K437" s="3">
        <v>43881.341666666667</v>
      </c>
      <c r="L437" s="3">
        <v>43881.345208333332</v>
      </c>
      <c r="M437">
        <v>5</v>
      </c>
      <c r="N437" s="3">
        <v>43881.347222222219</v>
      </c>
      <c r="O437" s="3">
        <v>43881.364583333336</v>
      </c>
      <c r="P437">
        <v>44</v>
      </c>
      <c r="Q437">
        <v>25</v>
      </c>
      <c r="R437" t="s">
        <v>65</v>
      </c>
      <c r="S437" t="s">
        <v>65</v>
      </c>
      <c r="T437" t="s">
        <v>65</v>
      </c>
      <c r="U437" t="s">
        <v>65</v>
      </c>
      <c r="V437" t="s">
        <v>65</v>
      </c>
      <c r="W437" t="s">
        <v>65</v>
      </c>
      <c r="X437" t="s">
        <v>65</v>
      </c>
      <c r="Y437" t="s">
        <v>65</v>
      </c>
      <c r="Z437" t="s">
        <v>65</v>
      </c>
      <c r="AA437" t="s">
        <v>65</v>
      </c>
      <c r="AB437" t="s">
        <v>65</v>
      </c>
      <c r="AC437">
        <f>SUM(Table1[[#This Row],[Apnea]:[ValvularD]])</f>
        <v>0</v>
      </c>
      <c r="AD437" t="s">
        <v>65</v>
      </c>
      <c r="AE437" t="s">
        <v>65</v>
      </c>
      <c r="AF437" t="s">
        <v>65</v>
      </c>
      <c r="AG437" t="s">
        <v>65</v>
      </c>
      <c r="AH437" t="s">
        <v>65</v>
      </c>
      <c r="AI437" t="s">
        <v>65</v>
      </c>
      <c r="AJ437" t="s">
        <v>65</v>
      </c>
      <c r="AK437" t="s">
        <v>65</v>
      </c>
      <c r="AL437" t="s">
        <v>65</v>
      </c>
      <c r="AM437" t="s">
        <v>65</v>
      </c>
      <c r="AN437" t="s">
        <v>65</v>
      </c>
      <c r="AO437" t="s">
        <v>65</v>
      </c>
      <c r="AP437" t="s">
        <v>65</v>
      </c>
      <c r="AQ437" t="s">
        <v>65</v>
      </c>
      <c r="AR437" t="s">
        <v>65</v>
      </c>
      <c r="AS437" t="s">
        <v>65</v>
      </c>
      <c r="AT437" t="s">
        <v>65</v>
      </c>
      <c r="AU437" t="s">
        <v>65</v>
      </c>
      <c r="AV437" t="s">
        <v>65</v>
      </c>
      <c r="AW437" t="s">
        <v>65</v>
      </c>
      <c r="AX437" t="s">
        <v>65</v>
      </c>
      <c r="AY437" t="s">
        <v>65</v>
      </c>
      <c r="AZ437" t="s">
        <v>65</v>
      </c>
      <c r="BA437" t="s">
        <v>65</v>
      </c>
      <c r="BB437" t="s">
        <v>65</v>
      </c>
      <c r="BC437" t="s">
        <v>65</v>
      </c>
      <c r="BD437" t="s">
        <v>65</v>
      </c>
      <c r="BE437" t="s">
        <v>65</v>
      </c>
      <c r="BF437" t="s">
        <v>65</v>
      </c>
      <c r="BG437" t="s">
        <v>65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f>SUM(Table1[[#This Row],[MEDS_Admin_PACU]:[OTHER_Admin_PACU]])</f>
        <v>0</v>
      </c>
    </row>
    <row r="438" spans="1:65" x14ac:dyDescent="0.2">
      <c r="A438" t="s">
        <v>63</v>
      </c>
      <c r="B438" t="s">
        <v>67</v>
      </c>
      <c r="C438">
        <v>76</v>
      </c>
      <c r="D438">
        <v>23.15</v>
      </c>
      <c r="E438" t="s">
        <v>78</v>
      </c>
      <c r="F438" s="3">
        <v>44251.535486111112</v>
      </c>
      <c r="G438" s="3">
        <v>44251.547222222223</v>
      </c>
      <c r="H438">
        <v>17</v>
      </c>
      <c r="I438" s="3">
        <v>44251.543055555558</v>
      </c>
      <c r="J438">
        <v>6</v>
      </c>
      <c r="K438" s="3">
        <v>44251.568055555559</v>
      </c>
      <c r="L438" s="3">
        <v>44251.569293981483</v>
      </c>
      <c r="M438">
        <v>1</v>
      </c>
      <c r="N438" s="3">
        <v>44251.576388888891</v>
      </c>
      <c r="O438" s="3">
        <v>44251.599305555559</v>
      </c>
      <c r="P438">
        <v>48</v>
      </c>
      <c r="Q438">
        <v>33</v>
      </c>
      <c r="R438">
        <v>1</v>
      </c>
      <c r="S438">
        <v>0</v>
      </c>
      <c r="T438">
        <v>1</v>
      </c>
      <c r="U438">
        <v>0</v>
      </c>
      <c r="V438">
        <v>0</v>
      </c>
      <c r="W438">
        <v>1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f>SUM(Table1[[#This Row],[Apnea]:[ValvularD]])</f>
        <v>3</v>
      </c>
      <c r="AD438" t="s">
        <v>65</v>
      </c>
      <c r="AE438" t="s">
        <v>65</v>
      </c>
      <c r="AF438" t="s">
        <v>65</v>
      </c>
      <c r="AG438" t="s">
        <v>65</v>
      </c>
      <c r="AH438" t="s">
        <v>65</v>
      </c>
      <c r="AI438" t="s">
        <v>65</v>
      </c>
      <c r="AJ438" t="s">
        <v>65</v>
      </c>
      <c r="AK438" t="s">
        <v>65</v>
      </c>
      <c r="AL438" t="s">
        <v>65</v>
      </c>
      <c r="AM438" t="s">
        <v>65</v>
      </c>
      <c r="AN438" t="s">
        <v>65</v>
      </c>
      <c r="AO438" t="s">
        <v>65</v>
      </c>
      <c r="AP438" t="s">
        <v>65</v>
      </c>
      <c r="AQ438" t="s">
        <v>65</v>
      </c>
      <c r="AR438" t="s">
        <v>65</v>
      </c>
      <c r="AS438" t="s">
        <v>65</v>
      </c>
      <c r="AT438" t="s">
        <v>65</v>
      </c>
      <c r="AU438" t="s">
        <v>65</v>
      </c>
      <c r="AV438" t="s">
        <v>65</v>
      </c>
      <c r="AW438" t="s">
        <v>65</v>
      </c>
      <c r="AX438" t="s">
        <v>65</v>
      </c>
      <c r="AY438" t="s">
        <v>65</v>
      </c>
      <c r="AZ438" t="s">
        <v>65</v>
      </c>
      <c r="BA438" t="s">
        <v>65</v>
      </c>
      <c r="BB438" t="s">
        <v>65</v>
      </c>
      <c r="BC438" t="s">
        <v>65</v>
      </c>
      <c r="BD438" t="s">
        <v>65</v>
      </c>
      <c r="BE438" t="s">
        <v>65</v>
      </c>
      <c r="BF438" t="s">
        <v>65</v>
      </c>
      <c r="BG438" t="s">
        <v>65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f>SUM(Table1[[#This Row],[MEDS_Admin_PACU]:[OTHER_Admin_PACU]])</f>
        <v>0</v>
      </c>
    </row>
    <row r="439" spans="1:65" x14ac:dyDescent="0.2">
      <c r="A439" t="s">
        <v>63</v>
      </c>
      <c r="B439" t="s">
        <v>64</v>
      </c>
      <c r="C439">
        <v>73</v>
      </c>
      <c r="D439">
        <v>33.200000000000003</v>
      </c>
      <c r="E439" t="s">
        <v>77</v>
      </c>
      <c r="F439" s="3">
        <v>43980.584594907406</v>
      </c>
      <c r="G439" s="3">
        <v>43980.625</v>
      </c>
      <c r="H439">
        <v>59</v>
      </c>
      <c r="I439" s="3">
        <v>43980.618055555555</v>
      </c>
      <c r="J439">
        <v>10</v>
      </c>
      <c r="K439" s="3">
        <v>43980.636805555558</v>
      </c>
      <c r="L439" s="3">
        <v>43980.639409722222</v>
      </c>
      <c r="M439">
        <v>3</v>
      </c>
      <c r="N439" s="3">
        <v>43980.643055555556</v>
      </c>
      <c r="O439" s="3">
        <v>43980.67291666667</v>
      </c>
      <c r="P439">
        <v>79</v>
      </c>
      <c r="Q439">
        <v>43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1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f>SUM(Table1[[#This Row],[Apnea]:[ValvularD]])</f>
        <v>1</v>
      </c>
      <c r="AD439" t="s">
        <v>65</v>
      </c>
      <c r="AE439" t="s">
        <v>65</v>
      </c>
      <c r="AF439" t="s">
        <v>65</v>
      </c>
      <c r="AG439" t="s">
        <v>65</v>
      </c>
      <c r="AH439" t="s">
        <v>65</v>
      </c>
      <c r="AI439" t="s">
        <v>65</v>
      </c>
      <c r="AJ439" t="s">
        <v>65</v>
      </c>
      <c r="AK439" t="s">
        <v>65</v>
      </c>
      <c r="AL439" t="s">
        <v>65</v>
      </c>
      <c r="AM439" t="s">
        <v>65</v>
      </c>
      <c r="AN439" t="s">
        <v>65</v>
      </c>
      <c r="AO439" t="s">
        <v>65</v>
      </c>
      <c r="AP439" t="s">
        <v>65</v>
      </c>
      <c r="AQ439" t="s">
        <v>65</v>
      </c>
      <c r="AR439" t="s">
        <v>65</v>
      </c>
      <c r="AS439" t="s">
        <v>65</v>
      </c>
      <c r="AT439" t="s">
        <v>65</v>
      </c>
      <c r="AU439" t="s">
        <v>65</v>
      </c>
      <c r="AV439" t="s">
        <v>65</v>
      </c>
      <c r="AW439" t="s">
        <v>65</v>
      </c>
      <c r="AX439" t="s">
        <v>65</v>
      </c>
      <c r="AY439" t="s">
        <v>65</v>
      </c>
      <c r="AZ439" t="s">
        <v>65</v>
      </c>
      <c r="BA439" t="s">
        <v>65</v>
      </c>
      <c r="BB439" t="s">
        <v>65</v>
      </c>
      <c r="BC439" t="s">
        <v>65</v>
      </c>
      <c r="BD439" t="s">
        <v>65</v>
      </c>
      <c r="BE439" t="s">
        <v>65</v>
      </c>
      <c r="BF439" t="s">
        <v>65</v>
      </c>
      <c r="BG439" t="s">
        <v>65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f>SUM(Table1[[#This Row],[MEDS_Admin_PACU]:[OTHER_Admin_PACU]])</f>
        <v>0</v>
      </c>
    </row>
    <row r="440" spans="1:65" x14ac:dyDescent="0.2">
      <c r="A440" t="s">
        <v>63</v>
      </c>
      <c r="B440" t="s">
        <v>67</v>
      </c>
      <c r="C440">
        <v>62</v>
      </c>
      <c r="D440">
        <v>38.22</v>
      </c>
      <c r="E440" t="s">
        <v>78</v>
      </c>
      <c r="F440" s="3">
        <v>44209.566967592589</v>
      </c>
      <c r="G440" s="3">
        <v>44209.580555555556</v>
      </c>
      <c r="H440">
        <v>20</v>
      </c>
      <c r="I440" s="3">
        <v>44209.574270833335</v>
      </c>
      <c r="J440">
        <v>10</v>
      </c>
      <c r="K440" s="3">
        <v>44209.615972222222</v>
      </c>
      <c r="L440" s="3">
        <v>44209.621550925927</v>
      </c>
      <c r="M440">
        <v>8</v>
      </c>
      <c r="N440" s="3">
        <v>44209.625</v>
      </c>
      <c r="O440" s="3">
        <v>44209.634722222225</v>
      </c>
      <c r="P440">
        <v>79</v>
      </c>
      <c r="Q440">
        <v>14</v>
      </c>
      <c r="R440">
        <v>1</v>
      </c>
      <c r="S440">
        <v>0</v>
      </c>
      <c r="T440">
        <v>0</v>
      </c>
      <c r="U440">
        <v>0</v>
      </c>
      <c r="V440">
        <v>0</v>
      </c>
      <c r="W440">
        <v>1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f>SUM(Table1[[#This Row],[Apnea]:[ValvularD]])</f>
        <v>4</v>
      </c>
      <c r="AD440" t="s">
        <v>65</v>
      </c>
      <c r="AE440" t="s">
        <v>65</v>
      </c>
      <c r="AF440" t="s">
        <v>65</v>
      </c>
      <c r="AG440" t="s">
        <v>65</v>
      </c>
      <c r="AH440" t="s">
        <v>65</v>
      </c>
      <c r="AI440" t="s">
        <v>65</v>
      </c>
      <c r="AJ440" t="s">
        <v>65</v>
      </c>
      <c r="AK440" t="s">
        <v>65</v>
      </c>
      <c r="AL440" t="s">
        <v>65</v>
      </c>
      <c r="AM440" t="s">
        <v>65</v>
      </c>
      <c r="AN440" t="s">
        <v>65</v>
      </c>
      <c r="AO440" t="s">
        <v>65</v>
      </c>
      <c r="AP440" t="s">
        <v>65</v>
      </c>
      <c r="AQ440" t="s">
        <v>65</v>
      </c>
      <c r="AR440" t="s">
        <v>65</v>
      </c>
      <c r="AS440" t="s">
        <v>65</v>
      </c>
      <c r="AT440" t="s">
        <v>65</v>
      </c>
      <c r="AU440" t="s">
        <v>65</v>
      </c>
      <c r="AV440" t="s">
        <v>65</v>
      </c>
      <c r="AW440" t="s">
        <v>65</v>
      </c>
      <c r="AX440" t="s">
        <v>65</v>
      </c>
      <c r="AY440" t="s">
        <v>65</v>
      </c>
      <c r="AZ440" t="s">
        <v>65</v>
      </c>
      <c r="BA440" t="s">
        <v>65</v>
      </c>
      <c r="BB440" t="s">
        <v>65</v>
      </c>
      <c r="BC440" t="s">
        <v>65</v>
      </c>
      <c r="BD440" t="s">
        <v>65</v>
      </c>
      <c r="BE440" t="s">
        <v>65</v>
      </c>
      <c r="BF440" t="s">
        <v>65</v>
      </c>
      <c r="BG440" t="s">
        <v>65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f>SUM(Table1[[#This Row],[MEDS_Admin_PACU]:[OTHER_Admin_PACU]])</f>
        <v>0</v>
      </c>
    </row>
    <row r="441" spans="1:65" x14ac:dyDescent="0.2">
      <c r="A441" t="s">
        <v>71</v>
      </c>
      <c r="B441" t="s">
        <v>64</v>
      </c>
      <c r="C441">
        <v>56</v>
      </c>
      <c r="D441">
        <v>35.9</v>
      </c>
      <c r="E441" t="s">
        <v>77</v>
      </c>
      <c r="F441" s="3">
        <v>44431.387974537036</v>
      </c>
      <c r="G441" s="3">
        <v>44431.397916666669</v>
      </c>
      <c r="H441">
        <v>15</v>
      </c>
      <c r="I441" s="3">
        <v>44431.392361111109</v>
      </c>
      <c r="J441">
        <v>8</v>
      </c>
      <c r="K441" s="3">
        <v>44431.402777777781</v>
      </c>
      <c r="L441" s="3">
        <v>44431.406412037039</v>
      </c>
      <c r="M441">
        <v>5</v>
      </c>
      <c r="N441" s="3">
        <v>44431.408333333333</v>
      </c>
      <c r="O441" s="3">
        <v>44431.427083333336</v>
      </c>
      <c r="P441">
        <v>27</v>
      </c>
      <c r="Q441">
        <v>27</v>
      </c>
      <c r="R441">
        <v>0</v>
      </c>
      <c r="S441">
        <v>1</v>
      </c>
      <c r="T441">
        <v>0</v>
      </c>
      <c r="U441">
        <v>1</v>
      </c>
      <c r="V441">
        <v>0</v>
      </c>
      <c r="W441">
        <v>1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f>SUM(Table1[[#This Row],[Apnea]:[ValvularD]])</f>
        <v>3</v>
      </c>
      <c r="AD441" t="s">
        <v>65</v>
      </c>
      <c r="AE441" t="s">
        <v>65</v>
      </c>
      <c r="AF441" t="s">
        <v>65</v>
      </c>
      <c r="AG441" t="s">
        <v>65</v>
      </c>
      <c r="AH441" t="s">
        <v>65</v>
      </c>
      <c r="AI441" t="s">
        <v>65</v>
      </c>
      <c r="AJ441" t="s">
        <v>65</v>
      </c>
      <c r="AK441" t="s">
        <v>65</v>
      </c>
      <c r="AL441" t="s">
        <v>65</v>
      </c>
      <c r="AM441" t="s">
        <v>65</v>
      </c>
      <c r="AN441" t="s">
        <v>65</v>
      </c>
      <c r="AO441" t="s">
        <v>65</v>
      </c>
      <c r="AP441" t="s">
        <v>65</v>
      </c>
      <c r="AQ441" t="s">
        <v>65</v>
      </c>
      <c r="AR441" t="s">
        <v>65</v>
      </c>
      <c r="AS441" t="s">
        <v>65</v>
      </c>
      <c r="AT441" t="s">
        <v>65</v>
      </c>
      <c r="AU441" t="s">
        <v>65</v>
      </c>
      <c r="AV441" t="s">
        <v>65</v>
      </c>
      <c r="AW441" t="s">
        <v>65</v>
      </c>
      <c r="AX441" t="s">
        <v>65</v>
      </c>
      <c r="AY441" t="s">
        <v>65</v>
      </c>
      <c r="AZ441" t="s">
        <v>65</v>
      </c>
      <c r="BA441" t="s">
        <v>65</v>
      </c>
      <c r="BB441" t="s">
        <v>65</v>
      </c>
      <c r="BC441" t="s">
        <v>65</v>
      </c>
      <c r="BD441" t="s">
        <v>65</v>
      </c>
      <c r="BE441" t="s">
        <v>65</v>
      </c>
      <c r="BF441" t="s">
        <v>65</v>
      </c>
      <c r="BG441" t="s">
        <v>65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f>SUM(Table1[[#This Row],[MEDS_Admin_PACU]:[OTHER_Admin_PACU]])</f>
        <v>0</v>
      </c>
    </row>
    <row r="442" spans="1:65" x14ac:dyDescent="0.2">
      <c r="A442" t="s">
        <v>63</v>
      </c>
      <c r="B442" t="s">
        <v>64</v>
      </c>
      <c r="C442">
        <v>58</v>
      </c>
      <c r="D442">
        <v>29.7</v>
      </c>
      <c r="E442" t="s">
        <v>78</v>
      </c>
      <c r="F442" s="3">
        <v>43889.385798611111</v>
      </c>
      <c r="G442" s="3">
        <v>43889.401388888888</v>
      </c>
      <c r="H442">
        <v>23</v>
      </c>
      <c r="I442" s="3">
        <v>43889.399039351854</v>
      </c>
      <c r="J442">
        <v>4</v>
      </c>
      <c r="K442" s="3">
        <v>43889.414583333331</v>
      </c>
      <c r="L442" s="3">
        <v>43889.416886574072</v>
      </c>
      <c r="M442">
        <v>3</v>
      </c>
      <c r="N442" s="3">
        <v>43889.416666666664</v>
      </c>
      <c r="O442" s="3">
        <v>43889.479166666664</v>
      </c>
      <c r="P442">
        <v>45</v>
      </c>
      <c r="Q442">
        <v>90</v>
      </c>
      <c r="R442">
        <v>1</v>
      </c>
      <c r="S442">
        <v>0</v>
      </c>
      <c r="T442">
        <v>0</v>
      </c>
      <c r="U442">
        <v>0</v>
      </c>
      <c r="V442">
        <v>0</v>
      </c>
      <c r="W442">
        <v>1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f>SUM(Table1[[#This Row],[Apnea]:[ValvularD]])</f>
        <v>4</v>
      </c>
      <c r="AD442" t="s">
        <v>65</v>
      </c>
      <c r="AE442" t="s">
        <v>65</v>
      </c>
      <c r="AF442" t="s">
        <v>65</v>
      </c>
      <c r="AG442" t="s">
        <v>65</v>
      </c>
      <c r="AH442" t="s">
        <v>65</v>
      </c>
      <c r="AI442" t="s">
        <v>65</v>
      </c>
      <c r="AJ442" t="s">
        <v>65</v>
      </c>
      <c r="AK442" t="s">
        <v>65</v>
      </c>
      <c r="AL442" t="s">
        <v>65</v>
      </c>
      <c r="AM442" t="s">
        <v>65</v>
      </c>
      <c r="AN442" t="s">
        <v>65</v>
      </c>
      <c r="AO442" t="s">
        <v>65</v>
      </c>
      <c r="AP442" t="s">
        <v>65</v>
      </c>
      <c r="AQ442" t="s">
        <v>65</v>
      </c>
      <c r="AR442" t="s">
        <v>65</v>
      </c>
      <c r="AS442" t="s">
        <v>65</v>
      </c>
      <c r="AT442" t="s">
        <v>65</v>
      </c>
      <c r="AU442" t="s">
        <v>65</v>
      </c>
      <c r="AV442" t="s">
        <v>65</v>
      </c>
      <c r="AW442" t="s">
        <v>65</v>
      </c>
      <c r="AX442" t="s">
        <v>65</v>
      </c>
      <c r="AY442" t="s">
        <v>65</v>
      </c>
      <c r="AZ442" t="s">
        <v>65</v>
      </c>
      <c r="BA442" t="s">
        <v>65</v>
      </c>
      <c r="BB442" t="s">
        <v>65</v>
      </c>
      <c r="BC442" t="s">
        <v>65</v>
      </c>
      <c r="BD442" t="s">
        <v>65</v>
      </c>
      <c r="BE442" t="s">
        <v>65</v>
      </c>
      <c r="BF442" t="s">
        <v>65</v>
      </c>
      <c r="BG442" t="s">
        <v>65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f>SUM(Table1[[#This Row],[MEDS_Admin_PACU]:[OTHER_Admin_PACU]])</f>
        <v>0</v>
      </c>
    </row>
    <row r="443" spans="1:65" x14ac:dyDescent="0.2">
      <c r="A443" t="s">
        <v>63</v>
      </c>
      <c r="B443" t="s">
        <v>64</v>
      </c>
      <c r="C443">
        <v>40</v>
      </c>
      <c r="D443">
        <v>23.4</v>
      </c>
      <c r="E443" t="s">
        <v>78</v>
      </c>
      <c r="F443" s="3">
        <v>44120.464594907404</v>
      </c>
      <c r="G443" s="3">
        <v>44120.479861111111</v>
      </c>
      <c r="H443">
        <v>22</v>
      </c>
      <c r="I443" s="3">
        <v>44120.469444444447</v>
      </c>
      <c r="J443">
        <v>15</v>
      </c>
      <c r="K443" s="3">
        <v>44120.493055555555</v>
      </c>
      <c r="L443" s="3">
        <v>44120.500937500001</v>
      </c>
      <c r="M443">
        <v>11</v>
      </c>
      <c r="N443" s="3">
        <v>44120.503472222219</v>
      </c>
      <c r="O443" s="3">
        <v>44120.548611111109</v>
      </c>
      <c r="P443">
        <v>52</v>
      </c>
      <c r="Q443">
        <v>65</v>
      </c>
      <c r="R443" t="s">
        <v>65</v>
      </c>
      <c r="S443" t="s">
        <v>65</v>
      </c>
      <c r="T443" t="s">
        <v>65</v>
      </c>
      <c r="U443" t="s">
        <v>65</v>
      </c>
      <c r="V443" t="s">
        <v>65</v>
      </c>
      <c r="W443" t="s">
        <v>65</v>
      </c>
      <c r="X443" t="s">
        <v>65</v>
      </c>
      <c r="Y443" t="s">
        <v>65</v>
      </c>
      <c r="Z443" t="s">
        <v>65</v>
      </c>
      <c r="AA443" t="s">
        <v>65</v>
      </c>
      <c r="AB443" t="s">
        <v>65</v>
      </c>
      <c r="AC443">
        <f>SUM(Table1[[#This Row],[Apnea]:[ValvularD]])</f>
        <v>0</v>
      </c>
      <c r="AD443" t="s">
        <v>65</v>
      </c>
      <c r="AE443" t="s">
        <v>65</v>
      </c>
      <c r="AF443" t="s">
        <v>65</v>
      </c>
      <c r="AG443" t="s">
        <v>65</v>
      </c>
      <c r="AH443" t="s">
        <v>65</v>
      </c>
      <c r="AI443" t="s">
        <v>65</v>
      </c>
      <c r="AJ443" t="s">
        <v>65</v>
      </c>
      <c r="AK443" t="s">
        <v>65</v>
      </c>
      <c r="AL443" t="s">
        <v>65</v>
      </c>
      <c r="AM443" t="s">
        <v>65</v>
      </c>
      <c r="AN443" t="s">
        <v>65</v>
      </c>
      <c r="AO443" t="s">
        <v>65</v>
      </c>
      <c r="AP443" t="s">
        <v>65</v>
      </c>
      <c r="AQ443" t="s">
        <v>65</v>
      </c>
      <c r="AR443" t="s">
        <v>65</v>
      </c>
      <c r="AS443" t="s">
        <v>65</v>
      </c>
      <c r="AT443" t="s">
        <v>65</v>
      </c>
      <c r="AU443" t="s">
        <v>65</v>
      </c>
      <c r="AV443" t="s">
        <v>65</v>
      </c>
      <c r="AW443" t="s">
        <v>65</v>
      </c>
      <c r="AX443" t="s">
        <v>65</v>
      </c>
      <c r="AY443" t="s">
        <v>65</v>
      </c>
      <c r="AZ443" t="s">
        <v>65</v>
      </c>
      <c r="BA443" t="s">
        <v>65</v>
      </c>
      <c r="BB443" t="s">
        <v>65</v>
      </c>
      <c r="BC443" t="s">
        <v>65</v>
      </c>
      <c r="BD443" t="s">
        <v>65</v>
      </c>
      <c r="BE443" t="s">
        <v>65</v>
      </c>
      <c r="BF443" t="s">
        <v>65</v>
      </c>
      <c r="BG443" t="s">
        <v>65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f>SUM(Table1[[#This Row],[MEDS_Admin_PACU]:[OTHER_Admin_PACU]])</f>
        <v>0</v>
      </c>
    </row>
    <row r="444" spans="1:65" x14ac:dyDescent="0.2">
      <c r="A444" t="s">
        <v>63</v>
      </c>
      <c r="B444" t="s">
        <v>64</v>
      </c>
      <c r="C444">
        <v>65</v>
      </c>
      <c r="D444">
        <v>22.98</v>
      </c>
      <c r="E444" t="s">
        <v>78</v>
      </c>
      <c r="F444" s="3">
        <v>44047.526099537034</v>
      </c>
      <c r="G444" s="3">
        <v>44047.550694444442</v>
      </c>
      <c r="H444">
        <v>36</v>
      </c>
      <c r="I444" s="3">
        <v>44047.5390625</v>
      </c>
      <c r="J444">
        <v>17</v>
      </c>
      <c r="K444" s="3">
        <v>44047.56527777778</v>
      </c>
      <c r="L444" s="3">
        <v>44047.567870370367</v>
      </c>
      <c r="M444">
        <v>3</v>
      </c>
      <c r="N444" s="3">
        <v>44047.572916666664</v>
      </c>
      <c r="O444" s="3">
        <v>44047.600694444445</v>
      </c>
      <c r="P444">
        <v>60</v>
      </c>
      <c r="Q444">
        <v>40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f>SUM(Table1[[#This Row],[Apnea]:[ValvularD]])</f>
        <v>2</v>
      </c>
      <c r="AD444" t="s">
        <v>65</v>
      </c>
      <c r="AE444" t="s">
        <v>65</v>
      </c>
      <c r="AF444" t="s">
        <v>65</v>
      </c>
      <c r="AG444" t="s">
        <v>65</v>
      </c>
      <c r="AH444" t="s">
        <v>65</v>
      </c>
      <c r="AI444" t="s">
        <v>65</v>
      </c>
      <c r="AJ444" t="s">
        <v>65</v>
      </c>
      <c r="AK444" t="s">
        <v>65</v>
      </c>
      <c r="AL444" t="s">
        <v>65</v>
      </c>
      <c r="AM444" t="s">
        <v>65</v>
      </c>
      <c r="AN444" t="s">
        <v>65</v>
      </c>
      <c r="AO444" t="s">
        <v>65</v>
      </c>
      <c r="AP444" t="s">
        <v>65</v>
      </c>
      <c r="AQ444" t="s">
        <v>65</v>
      </c>
      <c r="AR444" t="s">
        <v>65</v>
      </c>
      <c r="AS444" t="s">
        <v>65</v>
      </c>
      <c r="AT444" t="s">
        <v>65</v>
      </c>
      <c r="AU444" t="s">
        <v>65</v>
      </c>
      <c r="AV444" t="s">
        <v>65</v>
      </c>
      <c r="AW444" t="s">
        <v>65</v>
      </c>
      <c r="AX444" t="s">
        <v>65</v>
      </c>
      <c r="AY444" t="s">
        <v>65</v>
      </c>
      <c r="AZ444" t="s">
        <v>65</v>
      </c>
      <c r="BA444" t="s">
        <v>65</v>
      </c>
      <c r="BB444" t="s">
        <v>65</v>
      </c>
      <c r="BC444" t="s">
        <v>65</v>
      </c>
      <c r="BD444" t="s">
        <v>65</v>
      </c>
      <c r="BE444" t="s">
        <v>65</v>
      </c>
      <c r="BF444" t="s">
        <v>65</v>
      </c>
      <c r="BG444" t="s">
        <v>65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f>SUM(Table1[[#This Row],[MEDS_Admin_PACU]:[OTHER_Admin_PACU]])</f>
        <v>0</v>
      </c>
    </row>
    <row r="445" spans="1:65" x14ac:dyDescent="0.2">
      <c r="A445" t="s">
        <v>63</v>
      </c>
      <c r="B445" t="s">
        <v>64</v>
      </c>
      <c r="C445">
        <v>51</v>
      </c>
      <c r="D445">
        <v>34.49</v>
      </c>
      <c r="E445" t="s">
        <v>78</v>
      </c>
      <c r="F445" s="3">
        <v>44153.545694444445</v>
      </c>
      <c r="G445" s="3">
        <v>44153.568055555559</v>
      </c>
      <c r="H445">
        <v>33</v>
      </c>
      <c r="I445" s="3">
        <v>44153.564305555556</v>
      </c>
      <c r="J445">
        <v>6</v>
      </c>
      <c r="K445" s="3">
        <v>44153.577777777777</v>
      </c>
      <c r="L445" s="3">
        <v>44153.583807870367</v>
      </c>
      <c r="M445">
        <v>8</v>
      </c>
      <c r="N445" s="3">
        <v>44153.583333333336</v>
      </c>
      <c r="O445" s="3">
        <v>44153.614583333336</v>
      </c>
      <c r="P445">
        <v>55</v>
      </c>
      <c r="Q445">
        <v>45</v>
      </c>
      <c r="R445">
        <v>0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f>SUM(Table1[[#This Row],[Apnea]:[ValvularD]])</f>
        <v>3</v>
      </c>
      <c r="AD445" t="s">
        <v>65</v>
      </c>
      <c r="AE445" t="s">
        <v>65</v>
      </c>
      <c r="AF445" t="s">
        <v>65</v>
      </c>
      <c r="AG445" t="s">
        <v>65</v>
      </c>
      <c r="AH445" t="s">
        <v>65</v>
      </c>
      <c r="AI445" t="s">
        <v>65</v>
      </c>
      <c r="AJ445" t="s">
        <v>65</v>
      </c>
      <c r="AK445" t="s">
        <v>65</v>
      </c>
      <c r="AL445" t="s">
        <v>65</v>
      </c>
      <c r="AM445" t="s">
        <v>65</v>
      </c>
      <c r="AN445" t="s">
        <v>65</v>
      </c>
      <c r="AO445" t="s">
        <v>65</v>
      </c>
      <c r="AP445" t="s">
        <v>65</v>
      </c>
      <c r="AQ445" t="s">
        <v>65</v>
      </c>
      <c r="AR445" t="s">
        <v>65</v>
      </c>
      <c r="AS445" t="s">
        <v>65</v>
      </c>
      <c r="AT445" t="s">
        <v>65</v>
      </c>
      <c r="AU445" t="s">
        <v>65</v>
      </c>
      <c r="AV445" t="s">
        <v>65</v>
      </c>
      <c r="AW445" t="s">
        <v>65</v>
      </c>
      <c r="AX445" t="s">
        <v>65</v>
      </c>
      <c r="AY445" t="s">
        <v>65</v>
      </c>
      <c r="AZ445" t="s">
        <v>65</v>
      </c>
      <c r="BA445" t="s">
        <v>65</v>
      </c>
      <c r="BB445" t="s">
        <v>65</v>
      </c>
      <c r="BC445" t="s">
        <v>65</v>
      </c>
      <c r="BD445" t="s">
        <v>65</v>
      </c>
      <c r="BE445" t="s">
        <v>65</v>
      </c>
      <c r="BF445" t="s">
        <v>65</v>
      </c>
      <c r="BG445" t="s">
        <v>65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f>SUM(Table1[[#This Row],[MEDS_Admin_PACU]:[OTHER_Admin_PACU]])</f>
        <v>0</v>
      </c>
    </row>
    <row r="446" spans="1:65" x14ac:dyDescent="0.2">
      <c r="A446" t="s">
        <v>71</v>
      </c>
      <c r="B446" t="s">
        <v>67</v>
      </c>
      <c r="C446">
        <v>71</v>
      </c>
      <c r="D446">
        <v>24.85</v>
      </c>
      <c r="E446" t="s">
        <v>78</v>
      </c>
      <c r="F446" s="3">
        <v>44469.381203703706</v>
      </c>
      <c r="G446" s="3">
        <v>44469.388194444444</v>
      </c>
      <c r="H446">
        <v>11</v>
      </c>
      <c r="I446" s="3">
        <v>44469.379166666666</v>
      </c>
      <c r="J446">
        <v>13</v>
      </c>
      <c r="K446" s="3">
        <v>44469.414583333331</v>
      </c>
      <c r="L446" s="3">
        <v>44469.41909722222</v>
      </c>
      <c r="M446">
        <v>6</v>
      </c>
      <c r="N446" s="3">
        <v>44469.416666666664</v>
      </c>
      <c r="O446" s="3">
        <v>44469.448611111111</v>
      </c>
      <c r="P446">
        <v>55</v>
      </c>
      <c r="Q446">
        <v>46</v>
      </c>
      <c r="R446" t="s">
        <v>65</v>
      </c>
      <c r="S446" t="s">
        <v>65</v>
      </c>
      <c r="T446" t="s">
        <v>65</v>
      </c>
      <c r="U446" t="s">
        <v>65</v>
      </c>
      <c r="V446" t="s">
        <v>65</v>
      </c>
      <c r="W446" t="s">
        <v>65</v>
      </c>
      <c r="X446" t="s">
        <v>65</v>
      </c>
      <c r="Y446" t="s">
        <v>65</v>
      </c>
      <c r="Z446" t="s">
        <v>65</v>
      </c>
      <c r="AA446" t="s">
        <v>65</v>
      </c>
      <c r="AB446" t="s">
        <v>65</v>
      </c>
      <c r="AC446">
        <f>SUM(Table1[[#This Row],[Apnea]:[ValvularD]])</f>
        <v>0</v>
      </c>
      <c r="AD446" t="s">
        <v>65</v>
      </c>
      <c r="AE446" t="s">
        <v>65</v>
      </c>
      <c r="AF446" t="s">
        <v>65</v>
      </c>
      <c r="AG446" t="s">
        <v>65</v>
      </c>
      <c r="AH446" t="s">
        <v>65</v>
      </c>
      <c r="AI446" t="s">
        <v>65</v>
      </c>
      <c r="AJ446" t="s">
        <v>65</v>
      </c>
      <c r="AK446" t="s">
        <v>65</v>
      </c>
      <c r="AL446" t="s">
        <v>65</v>
      </c>
      <c r="AM446" t="s">
        <v>65</v>
      </c>
      <c r="AN446" t="s">
        <v>65</v>
      </c>
      <c r="AO446" t="s">
        <v>65</v>
      </c>
      <c r="AP446" t="s">
        <v>65</v>
      </c>
      <c r="AQ446" t="s">
        <v>65</v>
      </c>
      <c r="AR446" t="s">
        <v>65</v>
      </c>
      <c r="AS446" t="s">
        <v>65</v>
      </c>
      <c r="AT446" t="s">
        <v>65</v>
      </c>
      <c r="AU446" t="s">
        <v>65</v>
      </c>
      <c r="AV446" t="s">
        <v>65</v>
      </c>
      <c r="AW446" t="s">
        <v>65</v>
      </c>
      <c r="AX446" t="s">
        <v>65</v>
      </c>
      <c r="AY446" t="s">
        <v>65</v>
      </c>
      <c r="AZ446" t="s">
        <v>65</v>
      </c>
      <c r="BA446" t="s">
        <v>65</v>
      </c>
      <c r="BB446" t="s">
        <v>65</v>
      </c>
      <c r="BC446" t="s">
        <v>65</v>
      </c>
      <c r="BD446" t="s">
        <v>65</v>
      </c>
      <c r="BE446" t="s">
        <v>65</v>
      </c>
      <c r="BF446" t="s">
        <v>65</v>
      </c>
      <c r="BG446" t="s">
        <v>65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f>SUM(Table1[[#This Row],[MEDS_Admin_PACU]:[OTHER_Admin_PACU]])</f>
        <v>0</v>
      </c>
    </row>
    <row r="447" spans="1:65" x14ac:dyDescent="0.2">
      <c r="A447" t="s">
        <v>63</v>
      </c>
      <c r="B447" t="s">
        <v>64</v>
      </c>
      <c r="C447">
        <v>74</v>
      </c>
      <c r="D447">
        <v>30.9</v>
      </c>
      <c r="E447" t="s">
        <v>77</v>
      </c>
      <c r="F447" s="3">
        <v>44215.486203703702</v>
      </c>
      <c r="G447" s="3">
        <v>44215.500694444447</v>
      </c>
      <c r="H447">
        <v>21</v>
      </c>
      <c r="I447" s="3">
        <v>44215.493055555555</v>
      </c>
      <c r="J447">
        <v>11</v>
      </c>
      <c r="K447" s="3">
        <v>44215.503472222219</v>
      </c>
      <c r="L447" s="3">
        <v>44215.504490740743</v>
      </c>
      <c r="M447">
        <v>1</v>
      </c>
      <c r="N447" s="3">
        <v>44215.510416666664</v>
      </c>
      <c r="O447" s="3">
        <v>44215.547222222223</v>
      </c>
      <c r="P447">
        <v>26</v>
      </c>
      <c r="Q447">
        <v>53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f>SUM(Table1[[#This Row],[Apnea]:[ValvularD]])</f>
        <v>6</v>
      </c>
      <c r="AD447" t="s">
        <v>65</v>
      </c>
      <c r="AE447" t="s">
        <v>65</v>
      </c>
      <c r="AF447" t="s">
        <v>65</v>
      </c>
      <c r="AG447" t="s">
        <v>65</v>
      </c>
      <c r="AH447" t="s">
        <v>65</v>
      </c>
      <c r="AI447" t="s">
        <v>65</v>
      </c>
      <c r="AJ447" t="s">
        <v>65</v>
      </c>
      <c r="AK447" t="s">
        <v>65</v>
      </c>
      <c r="AL447" t="s">
        <v>65</v>
      </c>
      <c r="AM447" t="s">
        <v>65</v>
      </c>
      <c r="AN447" t="s">
        <v>65</v>
      </c>
      <c r="AO447" t="s">
        <v>65</v>
      </c>
      <c r="AP447" t="s">
        <v>65</v>
      </c>
      <c r="AQ447" t="s">
        <v>65</v>
      </c>
      <c r="AR447" t="s">
        <v>65</v>
      </c>
      <c r="AS447" t="s">
        <v>65</v>
      </c>
      <c r="AT447" t="s">
        <v>65</v>
      </c>
      <c r="AU447" t="s">
        <v>65</v>
      </c>
      <c r="AV447" t="s">
        <v>65</v>
      </c>
      <c r="AW447" t="s">
        <v>65</v>
      </c>
      <c r="AX447" t="s">
        <v>65</v>
      </c>
      <c r="AY447" t="s">
        <v>65</v>
      </c>
      <c r="AZ447" t="s">
        <v>65</v>
      </c>
      <c r="BA447" t="s">
        <v>65</v>
      </c>
      <c r="BB447" t="s">
        <v>65</v>
      </c>
      <c r="BC447" t="s">
        <v>65</v>
      </c>
      <c r="BD447" t="s">
        <v>65</v>
      </c>
      <c r="BE447" t="s">
        <v>65</v>
      </c>
      <c r="BF447" t="s">
        <v>65</v>
      </c>
      <c r="BG447" t="s">
        <v>65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f>SUM(Table1[[#This Row],[MEDS_Admin_PACU]:[OTHER_Admin_PACU]])</f>
        <v>0</v>
      </c>
    </row>
    <row r="448" spans="1:65" x14ac:dyDescent="0.2">
      <c r="A448" t="s">
        <v>63</v>
      </c>
      <c r="B448" t="s">
        <v>67</v>
      </c>
      <c r="C448">
        <v>55</v>
      </c>
      <c r="D448">
        <v>25.85</v>
      </c>
      <c r="E448" t="s">
        <v>78</v>
      </c>
      <c r="F448" s="3">
        <v>43998.413263888891</v>
      </c>
      <c r="G448" s="3">
        <v>43998.431944444441</v>
      </c>
      <c r="H448">
        <v>27</v>
      </c>
      <c r="I448" s="3">
        <v>43998.427256944444</v>
      </c>
      <c r="J448">
        <v>7</v>
      </c>
      <c r="K448" s="3">
        <v>43998.451388888891</v>
      </c>
      <c r="L448" s="3">
        <v>43998.452314814815</v>
      </c>
      <c r="M448">
        <v>1</v>
      </c>
      <c r="N448" s="3">
        <v>43998.45416666667</v>
      </c>
      <c r="O448" s="3">
        <v>43998.487500000003</v>
      </c>
      <c r="P448">
        <v>56</v>
      </c>
      <c r="Q448">
        <v>48</v>
      </c>
      <c r="R448">
        <v>0</v>
      </c>
      <c r="S448">
        <v>0</v>
      </c>
      <c r="T448">
        <v>0</v>
      </c>
      <c r="U448">
        <v>1</v>
      </c>
      <c r="V448">
        <v>0</v>
      </c>
      <c r="W448">
        <v>1</v>
      </c>
      <c r="X448">
        <v>1</v>
      </c>
      <c r="Y448">
        <v>1</v>
      </c>
      <c r="Z448">
        <v>0</v>
      </c>
      <c r="AA448">
        <v>1</v>
      </c>
      <c r="AB448">
        <v>0</v>
      </c>
      <c r="AC448">
        <f>SUM(Table1[[#This Row],[Apnea]:[ValvularD]])</f>
        <v>5</v>
      </c>
      <c r="AD448" t="s">
        <v>65</v>
      </c>
      <c r="AE448" t="s">
        <v>65</v>
      </c>
      <c r="AF448" t="s">
        <v>65</v>
      </c>
      <c r="AG448" t="s">
        <v>65</v>
      </c>
      <c r="AH448" t="s">
        <v>65</v>
      </c>
      <c r="AI448" t="s">
        <v>65</v>
      </c>
      <c r="AJ448" t="s">
        <v>65</v>
      </c>
      <c r="AK448" t="s">
        <v>65</v>
      </c>
      <c r="AL448" t="s">
        <v>65</v>
      </c>
      <c r="AM448" t="s">
        <v>65</v>
      </c>
      <c r="AN448" t="s">
        <v>65</v>
      </c>
      <c r="AO448" t="s">
        <v>65</v>
      </c>
      <c r="AP448" t="s">
        <v>65</v>
      </c>
      <c r="AQ448" t="s">
        <v>65</v>
      </c>
      <c r="AR448" t="s">
        <v>65</v>
      </c>
      <c r="AS448" t="s">
        <v>65</v>
      </c>
      <c r="AT448" t="s">
        <v>65</v>
      </c>
      <c r="AU448" t="s">
        <v>65</v>
      </c>
      <c r="AV448" t="s">
        <v>65</v>
      </c>
      <c r="AW448" t="s">
        <v>65</v>
      </c>
      <c r="AX448" t="s">
        <v>65</v>
      </c>
      <c r="AY448" t="s">
        <v>65</v>
      </c>
      <c r="AZ448" t="s">
        <v>65</v>
      </c>
      <c r="BA448" t="s">
        <v>65</v>
      </c>
      <c r="BB448" t="s">
        <v>65</v>
      </c>
      <c r="BC448" t="s">
        <v>65</v>
      </c>
      <c r="BD448" t="s">
        <v>65</v>
      </c>
      <c r="BE448" t="s">
        <v>65</v>
      </c>
      <c r="BF448" t="s">
        <v>65</v>
      </c>
      <c r="BG448" t="s">
        <v>65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f>SUM(Table1[[#This Row],[MEDS_Admin_PACU]:[OTHER_Admin_PACU]])</f>
        <v>0</v>
      </c>
    </row>
    <row r="449" spans="1:65" x14ac:dyDescent="0.2">
      <c r="A449" t="s">
        <v>63</v>
      </c>
      <c r="B449" t="s">
        <v>67</v>
      </c>
      <c r="C449">
        <v>68</v>
      </c>
      <c r="D449">
        <v>25.11</v>
      </c>
      <c r="E449" t="s">
        <v>78</v>
      </c>
      <c r="F449" s="3">
        <v>44083.356793981482</v>
      </c>
      <c r="G449" s="3">
        <v>44083.365972222222</v>
      </c>
      <c r="H449">
        <v>14</v>
      </c>
      <c r="I449" s="3">
        <v>44083.36041666667</v>
      </c>
      <c r="J449">
        <v>8</v>
      </c>
      <c r="K449" s="3">
        <v>44083.375694444447</v>
      </c>
      <c r="L449" s="3">
        <v>44083.377627314818</v>
      </c>
      <c r="M449">
        <v>2</v>
      </c>
      <c r="N449" s="3">
        <v>44083.381249999999</v>
      </c>
      <c r="O449" s="3">
        <v>44083.454861111109</v>
      </c>
      <c r="P449">
        <v>30</v>
      </c>
      <c r="Q449">
        <v>106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f>SUM(Table1[[#This Row],[Apnea]:[ValvularD]])</f>
        <v>2</v>
      </c>
      <c r="AD449" t="s">
        <v>65</v>
      </c>
      <c r="AE449" t="s">
        <v>65</v>
      </c>
      <c r="AF449" t="s">
        <v>65</v>
      </c>
      <c r="AG449" t="s">
        <v>65</v>
      </c>
      <c r="AH449" t="s">
        <v>65</v>
      </c>
      <c r="AI449" t="s">
        <v>65</v>
      </c>
      <c r="AJ449" t="s">
        <v>65</v>
      </c>
      <c r="AK449" t="s">
        <v>65</v>
      </c>
      <c r="AL449" t="s">
        <v>65</v>
      </c>
      <c r="AM449" t="s">
        <v>65</v>
      </c>
      <c r="AN449" t="s">
        <v>65</v>
      </c>
      <c r="AO449" t="s">
        <v>65</v>
      </c>
      <c r="AP449" t="s">
        <v>65</v>
      </c>
      <c r="AQ449" t="s">
        <v>65</v>
      </c>
      <c r="AR449" t="s">
        <v>65</v>
      </c>
      <c r="AS449" t="s">
        <v>65</v>
      </c>
      <c r="AT449" t="s">
        <v>65</v>
      </c>
      <c r="AU449" t="s">
        <v>65</v>
      </c>
      <c r="AV449" t="s">
        <v>65</v>
      </c>
      <c r="AW449" t="s">
        <v>65</v>
      </c>
      <c r="AX449" t="s">
        <v>65</v>
      </c>
      <c r="AY449" t="s">
        <v>65</v>
      </c>
      <c r="AZ449" t="s">
        <v>65</v>
      </c>
      <c r="BA449" t="s">
        <v>65</v>
      </c>
      <c r="BB449" t="s">
        <v>65</v>
      </c>
      <c r="BC449" t="s">
        <v>65</v>
      </c>
      <c r="BD449" t="s">
        <v>65</v>
      </c>
      <c r="BE449" t="s">
        <v>65</v>
      </c>
      <c r="BF449" t="s">
        <v>65</v>
      </c>
      <c r="BG449" t="s">
        <v>65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f>SUM(Table1[[#This Row],[MEDS_Admin_PACU]:[OTHER_Admin_PACU]])</f>
        <v>0</v>
      </c>
    </row>
    <row r="450" spans="1:65" x14ac:dyDescent="0.2">
      <c r="A450" t="s">
        <v>63</v>
      </c>
      <c r="B450" t="s">
        <v>67</v>
      </c>
      <c r="C450">
        <v>76</v>
      </c>
      <c r="D450">
        <v>26.63</v>
      </c>
      <c r="E450" t="s">
        <v>78</v>
      </c>
      <c r="F450" s="3">
        <v>44082.318055555559</v>
      </c>
      <c r="G450" s="3">
        <v>44082.338194444441</v>
      </c>
      <c r="H450">
        <v>29</v>
      </c>
      <c r="I450" s="3">
        <v>44082.332638888889</v>
      </c>
      <c r="J450">
        <v>8</v>
      </c>
      <c r="K450" s="3">
        <v>44082.359027777777</v>
      </c>
      <c r="L450" s="3">
        <v>44082.361585648148</v>
      </c>
      <c r="M450">
        <v>3</v>
      </c>
      <c r="N450" s="3">
        <v>44082.364583333336</v>
      </c>
      <c r="O450" s="3">
        <v>44082.383333333331</v>
      </c>
      <c r="P450">
        <v>62</v>
      </c>
      <c r="Q450">
        <v>27</v>
      </c>
      <c r="R450">
        <v>0</v>
      </c>
      <c r="S450">
        <v>1</v>
      </c>
      <c r="T450">
        <v>0</v>
      </c>
      <c r="U450">
        <v>1</v>
      </c>
      <c r="V450">
        <v>0</v>
      </c>
      <c r="W450">
        <v>1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f>SUM(Table1[[#This Row],[Apnea]:[ValvularD]])</f>
        <v>3</v>
      </c>
      <c r="AD450" t="s">
        <v>65</v>
      </c>
      <c r="AE450" t="s">
        <v>65</v>
      </c>
      <c r="AF450" t="s">
        <v>65</v>
      </c>
      <c r="AG450" t="s">
        <v>65</v>
      </c>
      <c r="AH450" t="s">
        <v>65</v>
      </c>
      <c r="AI450" t="s">
        <v>65</v>
      </c>
      <c r="AJ450" t="s">
        <v>65</v>
      </c>
      <c r="AK450" t="s">
        <v>65</v>
      </c>
      <c r="AL450" t="s">
        <v>65</v>
      </c>
      <c r="AM450" t="s">
        <v>65</v>
      </c>
      <c r="AN450" t="s">
        <v>65</v>
      </c>
      <c r="AO450" t="s">
        <v>65</v>
      </c>
      <c r="AP450" t="s">
        <v>65</v>
      </c>
      <c r="AQ450" t="s">
        <v>65</v>
      </c>
      <c r="AR450" t="s">
        <v>65</v>
      </c>
      <c r="AS450" t="s">
        <v>65</v>
      </c>
      <c r="AT450" t="s">
        <v>65</v>
      </c>
      <c r="AU450" t="s">
        <v>65</v>
      </c>
      <c r="AV450" t="s">
        <v>65</v>
      </c>
      <c r="AW450" t="s">
        <v>65</v>
      </c>
      <c r="AX450" t="s">
        <v>65</v>
      </c>
      <c r="AY450" t="s">
        <v>65</v>
      </c>
      <c r="AZ450" t="s">
        <v>65</v>
      </c>
      <c r="BA450" t="s">
        <v>65</v>
      </c>
      <c r="BB450" t="s">
        <v>65</v>
      </c>
      <c r="BC450" t="s">
        <v>65</v>
      </c>
      <c r="BD450" t="s">
        <v>65</v>
      </c>
      <c r="BE450" t="s">
        <v>65</v>
      </c>
      <c r="BF450" t="s">
        <v>65</v>
      </c>
      <c r="BG450" t="s">
        <v>65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f>SUM(Table1[[#This Row],[MEDS_Admin_PACU]:[OTHER_Admin_PACU]])</f>
        <v>0</v>
      </c>
    </row>
    <row r="451" spans="1:65" x14ac:dyDescent="0.2">
      <c r="A451" t="s">
        <v>63</v>
      </c>
      <c r="B451" t="s">
        <v>64</v>
      </c>
      <c r="C451">
        <v>59</v>
      </c>
      <c r="D451">
        <v>21.9</v>
      </c>
      <c r="E451" t="s">
        <v>78</v>
      </c>
      <c r="F451" s="3">
        <v>43907.377858796295</v>
      </c>
      <c r="G451" s="3">
        <v>43907.394444444442</v>
      </c>
      <c r="H451">
        <v>24</v>
      </c>
      <c r="I451" s="3">
        <v>43907.388888888891</v>
      </c>
      <c r="J451">
        <v>8</v>
      </c>
      <c r="K451" s="3">
        <v>43907.42083333333</v>
      </c>
      <c r="L451" s="3">
        <v>43907.423935185187</v>
      </c>
      <c r="M451">
        <v>4</v>
      </c>
      <c r="N451" s="3">
        <v>43907.431250000001</v>
      </c>
      <c r="O451" s="3">
        <v>43907.447222222225</v>
      </c>
      <c r="P451">
        <v>66</v>
      </c>
      <c r="Q451">
        <v>23</v>
      </c>
      <c r="R451">
        <v>0</v>
      </c>
      <c r="S451">
        <v>1</v>
      </c>
      <c r="T451">
        <v>0</v>
      </c>
      <c r="U451">
        <v>0</v>
      </c>
      <c r="V451">
        <v>0</v>
      </c>
      <c r="W451">
        <v>1</v>
      </c>
      <c r="X451">
        <v>0</v>
      </c>
      <c r="Y451">
        <v>1</v>
      </c>
      <c r="Z451">
        <v>0</v>
      </c>
      <c r="AA451">
        <v>0</v>
      </c>
      <c r="AB451">
        <v>0</v>
      </c>
      <c r="AC451">
        <f>SUM(Table1[[#This Row],[Apnea]:[ValvularD]])</f>
        <v>3</v>
      </c>
      <c r="AD451" t="s">
        <v>65</v>
      </c>
      <c r="AE451" t="s">
        <v>65</v>
      </c>
      <c r="AF451" t="s">
        <v>65</v>
      </c>
      <c r="AG451" t="s">
        <v>65</v>
      </c>
      <c r="AH451" t="s">
        <v>65</v>
      </c>
      <c r="AI451" t="s">
        <v>65</v>
      </c>
      <c r="AJ451" t="s">
        <v>65</v>
      </c>
      <c r="AK451" t="s">
        <v>65</v>
      </c>
      <c r="AL451" t="s">
        <v>65</v>
      </c>
      <c r="AM451" t="s">
        <v>65</v>
      </c>
      <c r="AN451" t="s">
        <v>65</v>
      </c>
      <c r="AO451" t="s">
        <v>65</v>
      </c>
      <c r="AP451" t="s">
        <v>65</v>
      </c>
      <c r="AQ451" t="s">
        <v>65</v>
      </c>
      <c r="AR451" t="s">
        <v>65</v>
      </c>
      <c r="AS451" t="s">
        <v>65</v>
      </c>
      <c r="AT451" t="s">
        <v>65</v>
      </c>
      <c r="AU451" t="s">
        <v>65</v>
      </c>
      <c r="AV451" t="s">
        <v>65</v>
      </c>
      <c r="AW451" t="s">
        <v>65</v>
      </c>
      <c r="AX451" t="s">
        <v>65</v>
      </c>
      <c r="AY451" t="s">
        <v>65</v>
      </c>
      <c r="AZ451" t="s">
        <v>65</v>
      </c>
      <c r="BA451" t="s">
        <v>65</v>
      </c>
      <c r="BB451" t="s">
        <v>65</v>
      </c>
      <c r="BC451" t="s">
        <v>65</v>
      </c>
      <c r="BD451" t="s">
        <v>65</v>
      </c>
      <c r="BE451" t="s">
        <v>65</v>
      </c>
      <c r="BF451" t="s">
        <v>65</v>
      </c>
      <c r="BG451" t="s">
        <v>65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f>SUM(Table1[[#This Row],[MEDS_Admin_PACU]:[OTHER_Admin_PACU]])</f>
        <v>0</v>
      </c>
    </row>
    <row r="452" spans="1:65" x14ac:dyDescent="0.2">
      <c r="A452" t="s">
        <v>71</v>
      </c>
      <c r="B452" t="s">
        <v>67</v>
      </c>
      <c r="C452">
        <v>65</v>
      </c>
      <c r="D452">
        <v>35.119999999999997</v>
      </c>
      <c r="E452" t="s">
        <v>78</v>
      </c>
      <c r="F452" s="3">
        <v>44453.580543981479</v>
      </c>
      <c r="G452" s="3">
        <v>44453.592361111114</v>
      </c>
      <c r="H452">
        <v>18</v>
      </c>
      <c r="I452" s="3">
        <v>44453.588888888888</v>
      </c>
      <c r="J452">
        <v>5</v>
      </c>
      <c r="K452" s="3">
        <v>44453.61041666667</v>
      </c>
      <c r="L452" s="3">
        <v>44453.612627314818</v>
      </c>
      <c r="M452">
        <v>3</v>
      </c>
      <c r="N452" s="3">
        <v>44453.616666666669</v>
      </c>
      <c r="O452" s="3">
        <v>44453.631944444445</v>
      </c>
      <c r="P452">
        <v>47</v>
      </c>
      <c r="Q452">
        <v>22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1</v>
      </c>
      <c r="X452">
        <v>1</v>
      </c>
      <c r="Y452">
        <v>0</v>
      </c>
      <c r="Z452">
        <v>0</v>
      </c>
      <c r="AA452">
        <v>1</v>
      </c>
      <c r="AB452">
        <v>1</v>
      </c>
      <c r="AC452">
        <f>SUM(Table1[[#This Row],[Apnea]:[ValvularD]])</f>
        <v>4</v>
      </c>
      <c r="AD452" t="s">
        <v>65</v>
      </c>
      <c r="AE452" t="s">
        <v>65</v>
      </c>
      <c r="AF452" t="s">
        <v>65</v>
      </c>
      <c r="AG452" t="s">
        <v>65</v>
      </c>
      <c r="AH452" t="s">
        <v>65</v>
      </c>
      <c r="AI452" t="s">
        <v>65</v>
      </c>
      <c r="AJ452" t="s">
        <v>65</v>
      </c>
      <c r="AK452" t="s">
        <v>65</v>
      </c>
      <c r="AL452" t="s">
        <v>65</v>
      </c>
      <c r="AM452" t="s">
        <v>65</v>
      </c>
      <c r="AN452" t="s">
        <v>65</v>
      </c>
      <c r="AO452" t="s">
        <v>65</v>
      </c>
      <c r="AP452" t="s">
        <v>65</v>
      </c>
      <c r="AQ452" t="s">
        <v>65</v>
      </c>
      <c r="AR452" t="s">
        <v>65</v>
      </c>
      <c r="AS452" t="s">
        <v>65</v>
      </c>
      <c r="AT452" t="s">
        <v>65</v>
      </c>
      <c r="AU452" t="s">
        <v>65</v>
      </c>
      <c r="AV452" t="s">
        <v>65</v>
      </c>
      <c r="AW452" t="s">
        <v>65</v>
      </c>
      <c r="AX452" t="s">
        <v>65</v>
      </c>
      <c r="AY452" t="s">
        <v>65</v>
      </c>
      <c r="AZ452" t="s">
        <v>65</v>
      </c>
      <c r="BA452" t="s">
        <v>65</v>
      </c>
      <c r="BB452" t="s">
        <v>65</v>
      </c>
      <c r="BC452" t="s">
        <v>65</v>
      </c>
      <c r="BD452" t="s">
        <v>65</v>
      </c>
      <c r="BE452" t="s">
        <v>65</v>
      </c>
      <c r="BF452" t="s">
        <v>65</v>
      </c>
      <c r="BG452" t="s">
        <v>65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f>SUM(Table1[[#This Row],[MEDS_Admin_PACU]:[OTHER_Admin_PACU]])</f>
        <v>0</v>
      </c>
    </row>
    <row r="453" spans="1:65" x14ac:dyDescent="0.2">
      <c r="A453" t="s">
        <v>63</v>
      </c>
      <c r="B453" t="s">
        <v>67</v>
      </c>
      <c r="C453">
        <v>63</v>
      </c>
      <c r="D453">
        <v>24.9</v>
      </c>
      <c r="E453" t="s">
        <v>78</v>
      </c>
      <c r="F453" s="3">
        <v>44287.396053240744</v>
      </c>
      <c r="G453" s="3">
        <v>44287.419444444444</v>
      </c>
      <c r="H453">
        <v>34</v>
      </c>
      <c r="I453" s="3">
        <v>44287.414583333331</v>
      </c>
      <c r="J453">
        <v>7</v>
      </c>
      <c r="K453" s="3">
        <v>44287.440972222219</v>
      </c>
      <c r="L453" s="3">
        <v>44287.442835648151</v>
      </c>
      <c r="M453">
        <v>2</v>
      </c>
      <c r="N453" s="3">
        <v>44287.446527777778</v>
      </c>
      <c r="O453" s="3">
        <v>44287.458333333336</v>
      </c>
      <c r="P453">
        <v>67</v>
      </c>
      <c r="Q453">
        <v>17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1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f>SUM(Table1[[#This Row],[Apnea]:[ValvularD]])</f>
        <v>1</v>
      </c>
      <c r="AD453" t="s">
        <v>65</v>
      </c>
      <c r="AE453" t="s">
        <v>65</v>
      </c>
      <c r="AF453" t="s">
        <v>65</v>
      </c>
      <c r="AG453" t="s">
        <v>65</v>
      </c>
      <c r="AH453" t="s">
        <v>65</v>
      </c>
      <c r="AI453" t="s">
        <v>65</v>
      </c>
      <c r="AJ453" t="s">
        <v>65</v>
      </c>
      <c r="AK453" t="s">
        <v>65</v>
      </c>
      <c r="AL453" t="s">
        <v>65</v>
      </c>
      <c r="AM453" t="s">
        <v>65</v>
      </c>
      <c r="AN453" t="s">
        <v>65</v>
      </c>
      <c r="AO453" t="s">
        <v>65</v>
      </c>
      <c r="AP453" t="s">
        <v>65</v>
      </c>
      <c r="AQ453" t="s">
        <v>65</v>
      </c>
      <c r="AR453" t="s">
        <v>65</v>
      </c>
      <c r="AS453" t="s">
        <v>65</v>
      </c>
      <c r="AT453" t="s">
        <v>65</v>
      </c>
      <c r="AU453" t="s">
        <v>65</v>
      </c>
      <c r="AV453" t="s">
        <v>65</v>
      </c>
      <c r="AW453" t="s">
        <v>65</v>
      </c>
      <c r="AX453" t="s">
        <v>65</v>
      </c>
      <c r="AY453" t="s">
        <v>65</v>
      </c>
      <c r="AZ453" t="s">
        <v>65</v>
      </c>
      <c r="BA453" t="s">
        <v>65</v>
      </c>
      <c r="BB453" t="s">
        <v>65</v>
      </c>
      <c r="BC453" t="s">
        <v>65</v>
      </c>
      <c r="BD453" t="s">
        <v>65</v>
      </c>
      <c r="BE453" t="s">
        <v>65</v>
      </c>
      <c r="BF453" t="s">
        <v>65</v>
      </c>
      <c r="BG453" t="s">
        <v>65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f>SUM(Table1[[#This Row],[MEDS_Admin_PACU]:[OTHER_Admin_PACU]])</f>
        <v>0</v>
      </c>
    </row>
    <row r="454" spans="1:65" x14ac:dyDescent="0.2">
      <c r="A454" t="s">
        <v>63</v>
      </c>
      <c r="B454" t="s">
        <v>64</v>
      </c>
      <c r="C454">
        <v>52</v>
      </c>
      <c r="D454">
        <v>42.56</v>
      </c>
      <c r="E454" t="s">
        <v>78</v>
      </c>
      <c r="F454" s="3">
        <v>44218.348217592589</v>
      </c>
      <c r="G454" s="3">
        <v>44218.381944444445</v>
      </c>
      <c r="H454">
        <v>49</v>
      </c>
      <c r="I454" s="3">
        <v>44218.374305555553</v>
      </c>
      <c r="J454">
        <v>11</v>
      </c>
      <c r="K454" s="3">
        <v>44218.396527777775</v>
      </c>
      <c r="L454" s="3">
        <v>44218.397777777776</v>
      </c>
      <c r="M454">
        <v>1</v>
      </c>
      <c r="N454" s="3">
        <v>44218.402083333334</v>
      </c>
      <c r="O454" s="3">
        <v>44218.427777777775</v>
      </c>
      <c r="P454">
        <v>71</v>
      </c>
      <c r="Q454">
        <v>37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1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f>SUM(Table1[[#This Row],[Apnea]:[ValvularD]])</f>
        <v>1</v>
      </c>
      <c r="AD454" t="s">
        <v>65</v>
      </c>
      <c r="AE454" t="s">
        <v>65</v>
      </c>
      <c r="AF454" t="s">
        <v>65</v>
      </c>
      <c r="AG454" t="s">
        <v>65</v>
      </c>
      <c r="AH454" t="s">
        <v>65</v>
      </c>
      <c r="AI454" t="s">
        <v>65</v>
      </c>
      <c r="AJ454" t="s">
        <v>65</v>
      </c>
      <c r="AK454" t="s">
        <v>65</v>
      </c>
      <c r="AL454" t="s">
        <v>65</v>
      </c>
      <c r="AM454" t="s">
        <v>65</v>
      </c>
      <c r="AN454" t="s">
        <v>65</v>
      </c>
      <c r="AO454" t="s">
        <v>65</v>
      </c>
      <c r="AP454" t="s">
        <v>65</v>
      </c>
      <c r="AQ454" t="s">
        <v>65</v>
      </c>
      <c r="AR454" t="s">
        <v>65</v>
      </c>
      <c r="AS454" t="s">
        <v>65</v>
      </c>
      <c r="AT454" t="s">
        <v>65</v>
      </c>
      <c r="AU454" t="s">
        <v>65</v>
      </c>
      <c r="AV454" t="s">
        <v>65</v>
      </c>
      <c r="AW454" t="s">
        <v>65</v>
      </c>
      <c r="AX454" t="s">
        <v>65</v>
      </c>
      <c r="AY454" t="s">
        <v>65</v>
      </c>
      <c r="AZ454" t="s">
        <v>65</v>
      </c>
      <c r="BA454" t="s">
        <v>65</v>
      </c>
      <c r="BB454" t="s">
        <v>65</v>
      </c>
      <c r="BC454" t="s">
        <v>65</v>
      </c>
      <c r="BD454" t="s">
        <v>65</v>
      </c>
      <c r="BE454" t="s">
        <v>65</v>
      </c>
      <c r="BF454" t="s">
        <v>65</v>
      </c>
      <c r="BG454" t="s">
        <v>65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f>SUM(Table1[[#This Row],[MEDS_Admin_PACU]:[OTHER_Admin_PACU]])</f>
        <v>0</v>
      </c>
    </row>
    <row r="455" spans="1:65" x14ac:dyDescent="0.2">
      <c r="A455" t="s">
        <v>63</v>
      </c>
      <c r="B455" t="s">
        <v>64</v>
      </c>
      <c r="C455">
        <v>79</v>
      </c>
      <c r="D455">
        <v>23.96</v>
      </c>
      <c r="E455" t="s">
        <v>78</v>
      </c>
      <c r="F455" s="3">
        <v>43866.45349537037</v>
      </c>
      <c r="G455" s="3">
        <v>43866.479861111111</v>
      </c>
      <c r="H455">
        <v>38</v>
      </c>
      <c r="I455" s="3">
        <v>43866.468877314815</v>
      </c>
      <c r="J455">
        <v>16</v>
      </c>
      <c r="K455" s="3">
        <v>43866.494444444441</v>
      </c>
      <c r="L455" s="3">
        <v>43866.497303240743</v>
      </c>
      <c r="M455">
        <v>4</v>
      </c>
      <c r="N455" s="3">
        <v>43866.5</v>
      </c>
      <c r="O455" s="3">
        <v>43866.527777777781</v>
      </c>
      <c r="P455">
        <v>63</v>
      </c>
      <c r="Q455">
        <v>40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1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f>SUM(Table1[[#This Row],[Apnea]:[ValvularD]])</f>
        <v>1</v>
      </c>
      <c r="AD455" t="s">
        <v>65</v>
      </c>
      <c r="AE455" t="s">
        <v>65</v>
      </c>
      <c r="AF455" t="s">
        <v>65</v>
      </c>
      <c r="AG455" t="s">
        <v>65</v>
      </c>
      <c r="AH455" t="s">
        <v>65</v>
      </c>
      <c r="AI455" t="s">
        <v>65</v>
      </c>
      <c r="AJ455" t="s">
        <v>65</v>
      </c>
      <c r="AK455" t="s">
        <v>65</v>
      </c>
      <c r="AL455" t="s">
        <v>65</v>
      </c>
      <c r="AM455" t="s">
        <v>65</v>
      </c>
      <c r="AN455" t="s">
        <v>65</v>
      </c>
      <c r="AO455" t="s">
        <v>65</v>
      </c>
      <c r="AP455" t="s">
        <v>65</v>
      </c>
      <c r="AQ455" t="s">
        <v>65</v>
      </c>
      <c r="AR455" t="s">
        <v>65</v>
      </c>
      <c r="AS455" t="s">
        <v>65</v>
      </c>
      <c r="AT455" t="s">
        <v>65</v>
      </c>
      <c r="AU455" t="s">
        <v>65</v>
      </c>
      <c r="AV455" t="s">
        <v>65</v>
      </c>
      <c r="AW455" t="s">
        <v>65</v>
      </c>
      <c r="AX455" t="s">
        <v>65</v>
      </c>
      <c r="AY455" t="s">
        <v>65</v>
      </c>
      <c r="AZ455" t="s">
        <v>65</v>
      </c>
      <c r="BA455" t="s">
        <v>65</v>
      </c>
      <c r="BB455" t="s">
        <v>65</v>
      </c>
      <c r="BC455" t="s">
        <v>65</v>
      </c>
      <c r="BD455" t="s">
        <v>65</v>
      </c>
      <c r="BE455" t="s">
        <v>65</v>
      </c>
      <c r="BF455" t="s">
        <v>65</v>
      </c>
      <c r="BG455" t="s">
        <v>65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f>SUM(Table1[[#This Row],[MEDS_Admin_PACU]:[OTHER_Admin_PACU]])</f>
        <v>0</v>
      </c>
    </row>
    <row r="456" spans="1:65" x14ac:dyDescent="0.2">
      <c r="A456" t="s">
        <v>63</v>
      </c>
      <c r="B456" t="s">
        <v>64</v>
      </c>
      <c r="C456">
        <v>51</v>
      </c>
      <c r="D456">
        <v>29.76</v>
      </c>
      <c r="E456" t="s">
        <v>78</v>
      </c>
      <c r="F456" s="3">
        <v>44250.297766203701</v>
      </c>
      <c r="G456" s="3">
        <v>44250.329861111109</v>
      </c>
      <c r="H456">
        <v>47</v>
      </c>
      <c r="I456" s="3">
        <v>44250.327245370368</v>
      </c>
      <c r="J456">
        <v>4</v>
      </c>
      <c r="K456" s="3">
        <v>44250.343055555553</v>
      </c>
      <c r="L456" s="3">
        <v>44250.344456018516</v>
      </c>
      <c r="M456">
        <v>2</v>
      </c>
      <c r="N456" s="3">
        <v>44250.347916666666</v>
      </c>
      <c r="O456" s="3">
        <v>44250.371527777781</v>
      </c>
      <c r="P456">
        <v>68</v>
      </c>
      <c r="Q456">
        <v>34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1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f>SUM(Table1[[#This Row],[Apnea]:[ValvularD]])</f>
        <v>3</v>
      </c>
      <c r="AD456" t="s">
        <v>65</v>
      </c>
      <c r="AE456" t="s">
        <v>65</v>
      </c>
      <c r="AF456" t="s">
        <v>65</v>
      </c>
      <c r="AG456" t="s">
        <v>65</v>
      </c>
      <c r="AH456" t="s">
        <v>65</v>
      </c>
      <c r="AI456" t="s">
        <v>65</v>
      </c>
      <c r="AJ456" t="s">
        <v>65</v>
      </c>
      <c r="AK456" t="s">
        <v>65</v>
      </c>
      <c r="AL456" t="s">
        <v>65</v>
      </c>
      <c r="AM456" t="s">
        <v>65</v>
      </c>
      <c r="AN456" t="s">
        <v>65</v>
      </c>
      <c r="AO456" t="s">
        <v>65</v>
      </c>
      <c r="AP456" t="s">
        <v>65</v>
      </c>
      <c r="AQ456" t="s">
        <v>65</v>
      </c>
      <c r="AR456" t="s">
        <v>65</v>
      </c>
      <c r="AS456" t="s">
        <v>65</v>
      </c>
      <c r="AT456" t="s">
        <v>65</v>
      </c>
      <c r="AU456" t="s">
        <v>65</v>
      </c>
      <c r="AV456" t="s">
        <v>65</v>
      </c>
      <c r="AW456" t="s">
        <v>65</v>
      </c>
      <c r="AX456" t="s">
        <v>65</v>
      </c>
      <c r="AY456" t="s">
        <v>65</v>
      </c>
      <c r="AZ456" t="s">
        <v>65</v>
      </c>
      <c r="BA456" t="s">
        <v>65</v>
      </c>
      <c r="BB456" t="s">
        <v>65</v>
      </c>
      <c r="BC456" t="s">
        <v>65</v>
      </c>
      <c r="BD456" t="s">
        <v>65</v>
      </c>
      <c r="BE456" t="s">
        <v>65</v>
      </c>
      <c r="BF456" t="s">
        <v>65</v>
      </c>
      <c r="BG456" t="s">
        <v>65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f>SUM(Table1[[#This Row],[MEDS_Admin_PACU]:[OTHER_Admin_PACU]])</f>
        <v>0</v>
      </c>
    </row>
    <row r="457" spans="1:65" x14ac:dyDescent="0.2">
      <c r="A457" t="s">
        <v>63</v>
      </c>
      <c r="B457" t="s">
        <v>67</v>
      </c>
      <c r="C457">
        <v>66</v>
      </c>
      <c r="D457">
        <v>25.47</v>
      </c>
      <c r="E457" t="s">
        <v>78</v>
      </c>
      <c r="F457" s="3">
        <v>44126.643055555556</v>
      </c>
      <c r="G457" s="3">
        <v>44126.65</v>
      </c>
      <c r="H457">
        <v>10</v>
      </c>
      <c r="I457" s="3">
        <v>44126.645138888889</v>
      </c>
      <c r="J457">
        <v>7</v>
      </c>
      <c r="K457" s="3">
        <v>44126.657638888886</v>
      </c>
      <c r="L457" s="3">
        <v>44126.661307870374</v>
      </c>
      <c r="M457">
        <v>5</v>
      </c>
      <c r="N457" s="3">
        <v>44126.665277777778</v>
      </c>
      <c r="O457" s="3">
        <v>44126.704861111109</v>
      </c>
      <c r="P457">
        <v>26</v>
      </c>
      <c r="Q457">
        <v>57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0</v>
      </c>
      <c r="AA457">
        <v>0</v>
      </c>
      <c r="AB457">
        <v>0</v>
      </c>
      <c r="AC457">
        <f>SUM(Table1[[#This Row],[Apnea]:[ValvularD]])</f>
        <v>1</v>
      </c>
      <c r="AD457" t="s">
        <v>65</v>
      </c>
      <c r="AE457" t="s">
        <v>65</v>
      </c>
      <c r="AF457" t="s">
        <v>65</v>
      </c>
      <c r="AG457" t="s">
        <v>65</v>
      </c>
      <c r="AH457" t="s">
        <v>65</v>
      </c>
      <c r="AI457" t="s">
        <v>65</v>
      </c>
      <c r="AJ457" t="s">
        <v>65</v>
      </c>
      <c r="AK457" t="s">
        <v>65</v>
      </c>
      <c r="AL457" t="s">
        <v>65</v>
      </c>
      <c r="AM457" t="s">
        <v>65</v>
      </c>
      <c r="AN457" t="s">
        <v>65</v>
      </c>
      <c r="AO457" t="s">
        <v>65</v>
      </c>
      <c r="AP457" t="s">
        <v>65</v>
      </c>
      <c r="AQ457" t="s">
        <v>65</v>
      </c>
      <c r="AR457" t="s">
        <v>65</v>
      </c>
      <c r="AS457" t="s">
        <v>65</v>
      </c>
      <c r="AT457" t="s">
        <v>65</v>
      </c>
      <c r="AU457" t="s">
        <v>65</v>
      </c>
      <c r="AV457" t="s">
        <v>65</v>
      </c>
      <c r="AW457" t="s">
        <v>65</v>
      </c>
      <c r="AX457" t="s">
        <v>65</v>
      </c>
      <c r="AY457" t="s">
        <v>65</v>
      </c>
      <c r="AZ457" t="s">
        <v>65</v>
      </c>
      <c r="BA457" t="s">
        <v>65</v>
      </c>
      <c r="BB457" t="s">
        <v>65</v>
      </c>
      <c r="BC457" t="s">
        <v>65</v>
      </c>
      <c r="BD457" t="s">
        <v>65</v>
      </c>
      <c r="BE457" t="s">
        <v>65</v>
      </c>
      <c r="BF457" t="s">
        <v>65</v>
      </c>
      <c r="BG457" t="s">
        <v>65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f>SUM(Table1[[#This Row],[MEDS_Admin_PACU]:[OTHER_Admin_PACU]])</f>
        <v>0</v>
      </c>
    </row>
    <row r="458" spans="1:65" x14ac:dyDescent="0.2">
      <c r="A458" t="s">
        <v>63</v>
      </c>
      <c r="B458" t="s">
        <v>67</v>
      </c>
      <c r="C458">
        <v>88</v>
      </c>
      <c r="D458">
        <v>26.58</v>
      </c>
      <c r="E458" t="s">
        <v>78</v>
      </c>
      <c r="F458" s="3">
        <v>44210.346365740741</v>
      </c>
      <c r="G458" s="3">
        <v>44210.357638888891</v>
      </c>
      <c r="H458">
        <v>17</v>
      </c>
      <c r="I458" s="3">
        <v>44210.351851851854</v>
      </c>
      <c r="J458">
        <v>9</v>
      </c>
      <c r="K458" s="3">
        <v>44210.377083333333</v>
      </c>
      <c r="L458" s="3">
        <v>44210.380729166667</v>
      </c>
      <c r="M458">
        <v>5</v>
      </c>
      <c r="N458" s="3">
        <v>44210.384722222225</v>
      </c>
      <c r="O458" s="3">
        <v>44210.395833333336</v>
      </c>
      <c r="P458">
        <v>50</v>
      </c>
      <c r="Q458">
        <v>16</v>
      </c>
      <c r="R458">
        <v>0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f>SUM(Table1[[#This Row],[Apnea]:[ValvularD]])</f>
        <v>1</v>
      </c>
      <c r="AD458" t="s">
        <v>65</v>
      </c>
      <c r="AE458" t="s">
        <v>65</v>
      </c>
      <c r="AF458" t="s">
        <v>65</v>
      </c>
      <c r="AG458" t="s">
        <v>65</v>
      </c>
      <c r="AH458" t="s">
        <v>65</v>
      </c>
      <c r="AI458" t="s">
        <v>65</v>
      </c>
      <c r="AJ458" t="s">
        <v>65</v>
      </c>
      <c r="AK458" t="s">
        <v>65</v>
      </c>
      <c r="AL458" t="s">
        <v>65</v>
      </c>
      <c r="AM458" t="s">
        <v>65</v>
      </c>
      <c r="AN458" t="s">
        <v>65</v>
      </c>
      <c r="AO458" t="s">
        <v>65</v>
      </c>
      <c r="AP458" t="s">
        <v>65</v>
      </c>
      <c r="AQ458" t="s">
        <v>65</v>
      </c>
      <c r="AR458" t="s">
        <v>65</v>
      </c>
      <c r="AS458" t="s">
        <v>65</v>
      </c>
      <c r="AT458" t="s">
        <v>65</v>
      </c>
      <c r="AU458" t="s">
        <v>65</v>
      </c>
      <c r="AV458" t="s">
        <v>65</v>
      </c>
      <c r="AW458" t="s">
        <v>65</v>
      </c>
      <c r="AX458" t="s">
        <v>65</v>
      </c>
      <c r="AY458" t="s">
        <v>65</v>
      </c>
      <c r="AZ458" t="s">
        <v>65</v>
      </c>
      <c r="BA458" t="s">
        <v>65</v>
      </c>
      <c r="BB458" t="s">
        <v>65</v>
      </c>
      <c r="BC458" t="s">
        <v>65</v>
      </c>
      <c r="BD458" t="s">
        <v>65</v>
      </c>
      <c r="BE458" t="s">
        <v>65</v>
      </c>
      <c r="BF458" t="s">
        <v>65</v>
      </c>
      <c r="BG458" t="s">
        <v>65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f>SUM(Table1[[#This Row],[MEDS_Admin_PACU]:[OTHER_Admin_PACU]])</f>
        <v>0</v>
      </c>
    </row>
    <row r="459" spans="1:65" x14ac:dyDescent="0.2">
      <c r="A459" t="s">
        <v>63</v>
      </c>
      <c r="B459" t="s">
        <v>67</v>
      </c>
      <c r="C459">
        <v>51</v>
      </c>
      <c r="D459">
        <v>30.95</v>
      </c>
      <c r="E459" t="s">
        <v>78</v>
      </c>
      <c r="F459" s="3">
        <v>44314.401226851849</v>
      </c>
      <c r="G459" s="3">
        <v>44314.414583333331</v>
      </c>
      <c r="H459">
        <v>20</v>
      </c>
      <c r="I459" s="3">
        <v>44314.407719907409</v>
      </c>
      <c r="J459">
        <v>10</v>
      </c>
      <c r="K459" s="3">
        <v>44314.425000000003</v>
      </c>
      <c r="L459" s="3">
        <v>44314.428414351853</v>
      </c>
      <c r="M459">
        <v>4</v>
      </c>
      <c r="N459" s="3">
        <v>44314.431250000001</v>
      </c>
      <c r="O459" s="3">
        <v>44314.457638888889</v>
      </c>
      <c r="P459">
        <v>39</v>
      </c>
      <c r="Q459">
        <v>38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1</v>
      </c>
      <c r="X459">
        <v>0</v>
      </c>
      <c r="Y459">
        <v>0</v>
      </c>
      <c r="Z459">
        <v>0</v>
      </c>
      <c r="AA459">
        <v>0</v>
      </c>
      <c r="AB459">
        <v>1</v>
      </c>
      <c r="AC459">
        <f>SUM(Table1[[#This Row],[Apnea]:[ValvularD]])</f>
        <v>2</v>
      </c>
      <c r="AD459" t="s">
        <v>65</v>
      </c>
      <c r="AE459" t="s">
        <v>65</v>
      </c>
      <c r="AF459" t="s">
        <v>65</v>
      </c>
      <c r="AG459" t="s">
        <v>65</v>
      </c>
      <c r="AH459" t="s">
        <v>65</v>
      </c>
      <c r="AI459" t="s">
        <v>65</v>
      </c>
      <c r="AJ459" t="s">
        <v>65</v>
      </c>
      <c r="AK459" t="s">
        <v>65</v>
      </c>
      <c r="AL459" t="s">
        <v>65</v>
      </c>
      <c r="AM459" t="s">
        <v>65</v>
      </c>
      <c r="AN459" t="s">
        <v>65</v>
      </c>
      <c r="AO459" t="s">
        <v>65</v>
      </c>
      <c r="AP459" t="s">
        <v>65</v>
      </c>
      <c r="AQ459" t="s">
        <v>65</v>
      </c>
      <c r="AR459" t="s">
        <v>65</v>
      </c>
      <c r="AS459" t="s">
        <v>65</v>
      </c>
      <c r="AT459" t="s">
        <v>65</v>
      </c>
      <c r="AU459" t="s">
        <v>65</v>
      </c>
      <c r="AV459" t="s">
        <v>65</v>
      </c>
      <c r="AW459" t="s">
        <v>65</v>
      </c>
      <c r="AX459" t="s">
        <v>65</v>
      </c>
      <c r="AY459" t="s">
        <v>65</v>
      </c>
      <c r="AZ459" t="s">
        <v>65</v>
      </c>
      <c r="BA459" t="s">
        <v>65</v>
      </c>
      <c r="BB459" t="s">
        <v>65</v>
      </c>
      <c r="BC459" t="s">
        <v>65</v>
      </c>
      <c r="BD459" t="s">
        <v>65</v>
      </c>
      <c r="BE459" t="s">
        <v>65</v>
      </c>
      <c r="BF459" t="s">
        <v>65</v>
      </c>
      <c r="BG459" t="s">
        <v>65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f>SUM(Table1[[#This Row],[MEDS_Admin_PACU]:[OTHER_Admin_PACU]])</f>
        <v>0</v>
      </c>
    </row>
    <row r="460" spans="1:65" x14ac:dyDescent="0.2">
      <c r="A460" t="s">
        <v>71</v>
      </c>
      <c r="B460" t="s">
        <v>67</v>
      </c>
      <c r="C460">
        <v>77</v>
      </c>
      <c r="D460">
        <v>22.47</v>
      </c>
      <c r="E460" t="s">
        <v>77</v>
      </c>
      <c r="F460" s="3">
        <v>44455.476539351854</v>
      </c>
      <c r="G460" s="3">
        <v>44455.479861111111</v>
      </c>
      <c r="H460">
        <v>5</v>
      </c>
      <c r="I460" s="3">
        <v>44455.476388888892</v>
      </c>
      <c r="J460">
        <v>5</v>
      </c>
      <c r="K460" s="3">
        <v>44455.489583333336</v>
      </c>
      <c r="L460" s="3">
        <v>44455.492106481484</v>
      </c>
      <c r="M460">
        <v>3</v>
      </c>
      <c r="N460" s="3">
        <v>44455.493055555555</v>
      </c>
      <c r="O460" s="3">
        <v>44455.506944444445</v>
      </c>
      <c r="P460">
        <v>22</v>
      </c>
      <c r="Q460">
        <v>20</v>
      </c>
      <c r="R460" t="s">
        <v>65</v>
      </c>
      <c r="S460" t="s">
        <v>65</v>
      </c>
      <c r="T460" t="s">
        <v>65</v>
      </c>
      <c r="U460" t="s">
        <v>65</v>
      </c>
      <c r="V460" t="s">
        <v>65</v>
      </c>
      <c r="W460" t="s">
        <v>65</v>
      </c>
      <c r="X460" t="s">
        <v>65</v>
      </c>
      <c r="Y460" t="s">
        <v>65</v>
      </c>
      <c r="Z460" t="s">
        <v>65</v>
      </c>
      <c r="AA460" t="s">
        <v>65</v>
      </c>
      <c r="AB460" t="s">
        <v>65</v>
      </c>
      <c r="AC460">
        <f>SUM(Table1[[#This Row],[Apnea]:[ValvularD]])</f>
        <v>0</v>
      </c>
      <c r="AD460" t="s">
        <v>65</v>
      </c>
      <c r="AE460" t="s">
        <v>65</v>
      </c>
      <c r="AF460" t="s">
        <v>65</v>
      </c>
      <c r="AG460" t="s">
        <v>65</v>
      </c>
      <c r="AH460" t="s">
        <v>65</v>
      </c>
      <c r="AI460" t="s">
        <v>65</v>
      </c>
      <c r="AJ460" t="s">
        <v>65</v>
      </c>
      <c r="AK460" t="s">
        <v>65</v>
      </c>
      <c r="AL460" t="s">
        <v>65</v>
      </c>
      <c r="AM460" t="s">
        <v>65</v>
      </c>
      <c r="AN460" t="s">
        <v>65</v>
      </c>
      <c r="AO460" t="s">
        <v>65</v>
      </c>
      <c r="AP460" t="s">
        <v>65</v>
      </c>
      <c r="AQ460" t="s">
        <v>65</v>
      </c>
      <c r="AR460" t="s">
        <v>65</v>
      </c>
      <c r="AS460" t="s">
        <v>65</v>
      </c>
      <c r="AT460" t="s">
        <v>65</v>
      </c>
      <c r="AU460" t="s">
        <v>65</v>
      </c>
      <c r="AV460" t="s">
        <v>65</v>
      </c>
      <c r="AW460" t="s">
        <v>65</v>
      </c>
      <c r="AX460" t="s">
        <v>65</v>
      </c>
      <c r="AY460" t="s">
        <v>65</v>
      </c>
      <c r="AZ460" t="s">
        <v>65</v>
      </c>
      <c r="BA460" t="s">
        <v>65</v>
      </c>
      <c r="BB460" t="s">
        <v>65</v>
      </c>
      <c r="BC460" t="s">
        <v>65</v>
      </c>
      <c r="BD460" t="s">
        <v>65</v>
      </c>
      <c r="BE460" t="s">
        <v>65</v>
      </c>
      <c r="BF460" t="s">
        <v>65</v>
      </c>
      <c r="BG460" t="s">
        <v>65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f>SUM(Table1[[#This Row],[MEDS_Admin_PACU]:[OTHER_Admin_PACU]])</f>
        <v>0</v>
      </c>
    </row>
    <row r="461" spans="1:65" x14ac:dyDescent="0.2">
      <c r="A461" t="s">
        <v>71</v>
      </c>
      <c r="B461" t="s">
        <v>67</v>
      </c>
      <c r="C461">
        <v>45</v>
      </c>
      <c r="D461">
        <v>30.85</v>
      </c>
      <c r="E461" t="s">
        <v>78</v>
      </c>
      <c r="F461" s="3">
        <v>44461.561180555553</v>
      </c>
      <c r="G461" s="3">
        <v>44461.583333333336</v>
      </c>
      <c r="H461">
        <v>32</v>
      </c>
      <c r="I461" s="3">
        <v>44461.57708333333</v>
      </c>
      <c r="J461">
        <v>9</v>
      </c>
      <c r="K461" s="3">
        <v>44461.599999999999</v>
      </c>
      <c r="L461" s="3">
        <v>44461.601493055554</v>
      </c>
      <c r="M461">
        <v>2</v>
      </c>
      <c r="N461" s="3">
        <v>44461.607638888891</v>
      </c>
      <c r="O461" s="3">
        <v>44461.627083333333</v>
      </c>
      <c r="P461">
        <v>58</v>
      </c>
      <c r="Q461">
        <v>28</v>
      </c>
      <c r="R461">
        <v>0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f>SUM(Table1[[#This Row],[Apnea]:[ValvularD]])</f>
        <v>1</v>
      </c>
      <c r="AD461" t="s">
        <v>65</v>
      </c>
      <c r="AE461" t="s">
        <v>65</v>
      </c>
      <c r="AF461" t="s">
        <v>65</v>
      </c>
      <c r="AG461" t="s">
        <v>65</v>
      </c>
      <c r="AH461" t="s">
        <v>65</v>
      </c>
      <c r="AI461" t="s">
        <v>65</v>
      </c>
      <c r="AJ461" t="s">
        <v>65</v>
      </c>
      <c r="AK461" t="s">
        <v>65</v>
      </c>
      <c r="AL461" t="s">
        <v>65</v>
      </c>
      <c r="AM461" t="s">
        <v>65</v>
      </c>
      <c r="AN461" t="s">
        <v>65</v>
      </c>
      <c r="AO461" t="s">
        <v>65</v>
      </c>
      <c r="AP461" t="s">
        <v>65</v>
      </c>
      <c r="AQ461" t="s">
        <v>65</v>
      </c>
      <c r="AR461" t="s">
        <v>65</v>
      </c>
      <c r="AS461" t="s">
        <v>65</v>
      </c>
      <c r="AT461" t="s">
        <v>65</v>
      </c>
      <c r="AU461" t="s">
        <v>65</v>
      </c>
      <c r="AV461" t="s">
        <v>65</v>
      </c>
      <c r="AW461" t="s">
        <v>65</v>
      </c>
      <c r="AX461" t="s">
        <v>65</v>
      </c>
      <c r="AY461" t="s">
        <v>65</v>
      </c>
      <c r="AZ461" t="s">
        <v>65</v>
      </c>
      <c r="BA461" t="s">
        <v>65</v>
      </c>
      <c r="BB461" t="s">
        <v>65</v>
      </c>
      <c r="BC461" t="s">
        <v>65</v>
      </c>
      <c r="BD461" t="s">
        <v>65</v>
      </c>
      <c r="BE461" t="s">
        <v>65</v>
      </c>
      <c r="BF461" t="s">
        <v>65</v>
      </c>
      <c r="BG461" t="s">
        <v>65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f>SUM(Table1[[#This Row],[MEDS_Admin_PACU]:[OTHER_Admin_PACU]])</f>
        <v>0</v>
      </c>
    </row>
    <row r="462" spans="1:65" x14ac:dyDescent="0.2">
      <c r="A462" t="s">
        <v>63</v>
      </c>
      <c r="B462" t="s">
        <v>64</v>
      </c>
      <c r="C462">
        <v>53</v>
      </c>
      <c r="D462">
        <v>25.61</v>
      </c>
      <c r="E462" t="s">
        <v>4</v>
      </c>
      <c r="F462" s="3">
        <v>44000.293194444443</v>
      </c>
      <c r="G462" s="3">
        <v>44000.30972222222</v>
      </c>
      <c r="H462">
        <v>24</v>
      </c>
      <c r="I462" s="3">
        <v>44000.299942129626</v>
      </c>
      <c r="J462">
        <v>15</v>
      </c>
      <c r="K462" s="3">
        <v>44000.324305555558</v>
      </c>
      <c r="L462" s="3">
        <v>44000.326469907406</v>
      </c>
      <c r="M462">
        <v>3</v>
      </c>
      <c r="N462" s="3">
        <v>44000.32916666667</v>
      </c>
      <c r="O462" s="3">
        <v>44000.372916666667</v>
      </c>
      <c r="P462">
        <v>48</v>
      </c>
      <c r="Q462">
        <v>63</v>
      </c>
      <c r="R462">
        <v>0</v>
      </c>
      <c r="S462">
        <v>1</v>
      </c>
      <c r="T462">
        <v>0</v>
      </c>
      <c r="U462">
        <v>0</v>
      </c>
      <c r="V462">
        <v>0</v>
      </c>
      <c r="W462">
        <v>1</v>
      </c>
      <c r="X462">
        <v>1</v>
      </c>
      <c r="Y462">
        <v>1</v>
      </c>
      <c r="Z462">
        <v>0</v>
      </c>
      <c r="AA462">
        <v>1</v>
      </c>
      <c r="AB462">
        <v>0</v>
      </c>
      <c r="AC462">
        <f>SUM(Table1[[#This Row],[Apnea]:[ValvularD]])</f>
        <v>5</v>
      </c>
      <c r="AD462" t="s">
        <v>65</v>
      </c>
      <c r="AE462" t="s">
        <v>65</v>
      </c>
      <c r="AF462" t="s">
        <v>65</v>
      </c>
      <c r="AG462" t="s">
        <v>65</v>
      </c>
      <c r="AH462" t="s">
        <v>65</v>
      </c>
      <c r="AI462" t="s">
        <v>65</v>
      </c>
      <c r="AJ462" t="s">
        <v>65</v>
      </c>
      <c r="AK462" t="s">
        <v>65</v>
      </c>
      <c r="AL462" t="s">
        <v>65</v>
      </c>
      <c r="AM462" t="s">
        <v>65</v>
      </c>
      <c r="AN462" t="s">
        <v>65</v>
      </c>
      <c r="AO462" t="s">
        <v>65</v>
      </c>
      <c r="AP462" t="s">
        <v>65</v>
      </c>
      <c r="AQ462" t="s">
        <v>65</v>
      </c>
      <c r="AR462" t="s">
        <v>65</v>
      </c>
      <c r="AS462" t="s">
        <v>65</v>
      </c>
      <c r="AT462" t="s">
        <v>65</v>
      </c>
      <c r="AU462" t="s">
        <v>65</v>
      </c>
      <c r="AV462" t="s">
        <v>65</v>
      </c>
      <c r="AW462" t="s">
        <v>65</v>
      </c>
      <c r="AX462" t="s">
        <v>65</v>
      </c>
      <c r="AY462" t="s">
        <v>65</v>
      </c>
      <c r="AZ462" t="s">
        <v>65</v>
      </c>
      <c r="BA462" t="s">
        <v>65</v>
      </c>
      <c r="BB462" t="s">
        <v>65</v>
      </c>
      <c r="BC462" t="s">
        <v>65</v>
      </c>
      <c r="BD462" t="s">
        <v>65</v>
      </c>
      <c r="BE462" t="s">
        <v>65</v>
      </c>
      <c r="BF462" t="s">
        <v>65</v>
      </c>
      <c r="BG462" t="s">
        <v>65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f>SUM(Table1[[#This Row],[MEDS_Admin_PACU]:[OTHER_Admin_PACU]])</f>
        <v>0</v>
      </c>
    </row>
    <row r="463" spans="1:65" x14ac:dyDescent="0.2">
      <c r="A463" t="s">
        <v>63</v>
      </c>
      <c r="B463" t="s">
        <v>67</v>
      </c>
      <c r="C463">
        <v>73</v>
      </c>
      <c r="D463">
        <v>23.08</v>
      </c>
      <c r="E463" t="s">
        <v>78</v>
      </c>
      <c r="F463" s="3">
        <v>43970.368923611109</v>
      </c>
      <c r="G463" s="3">
        <v>43970.37777777778</v>
      </c>
      <c r="H463">
        <v>13</v>
      </c>
      <c r="I463" s="3">
        <v>43970.372465277775</v>
      </c>
      <c r="J463">
        <v>8</v>
      </c>
      <c r="K463" s="3">
        <v>43970.390277777777</v>
      </c>
      <c r="L463" s="3">
        <v>43970.39398148148</v>
      </c>
      <c r="M463">
        <v>5</v>
      </c>
      <c r="N463" s="3">
        <v>43970.396527777775</v>
      </c>
      <c r="O463" s="3">
        <v>43970.427777777775</v>
      </c>
      <c r="P463">
        <v>36</v>
      </c>
      <c r="Q463">
        <v>45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f>SUM(Table1[[#This Row],[Apnea]:[ValvularD]])</f>
        <v>3</v>
      </c>
      <c r="AD463" t="s">
        <v>65</v>
      </c>
      <c r="AE463" t="s">
        <v>65</v>
      </c>
      <c r="AF463" t="s">
        <v>65</v>
      </c>
      <c r="AG463" t="s">
        <v>65</v>
      </c>
      <c r="AH463" t="s">
        <v>65</v>
      </c>
      <c r="AI463" t="s">
        <v>65</v>
      </c>
      <c r="AJ463" t="s">
        <v>65</v>
      </c>
      <c r="AK463" t="s">
        <v>65</v>
      </c>
      <c r="AL463" t="s">
        <v>65</v>
      </c>
      <c r="AM463" t="s">
        <v>65</v>
      </c>
      <c r="AN463" t="s">
        <v>65</v>
      </c>
      <c r="AO463" t="s">
        <v>65</v>
      </c>
      <c r="AP463" t="s">
        <v>65</v>
      </c>
      <c r="AQ463" t="s">
        <v>65</v>
      </c>
      <c r="AR463" t="s">
        <v>65</v>
      </c>
      <c r="AS463" t="s">
        <v>65</v>
      </c>
      <c r="AT463" t="s">
        <v>65</v>
      </c>
      <c r="AU463" t="s">
        <v>65</v>
      </c>
      <c r="AV463" t="s">
        <v>65</v>
      </c>
      <c r="AW463" t="s">
        <v>65</v>
      </c>
      <c r="AX463" t="s">
        <v>65</v>
      </c>
      <c r="AY463" t="s">
        <v>65</v>
      </c>
      <c r="AZ463" t="s">
        <v>65</v>
      </c>
      <c r="BA463" t="s">
        <v>65</v>
      </c>
      <c r="BB463" t="s">
        <v>65</v>
      </c>
      <c r="BC463" t="s">
        <v>65</v>
      </c>
      <c r="BD463" t="s">
        <v>65</v>
      </c>
      <c r="BE463" t="s">
        <v>65</v>
      </c>
      <c r="BF463" t="s">
        <v>65</v>
      </c>
      <c r="BG463" t="s">
        <v>65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f>SUM(Table1[[#This Row],[MEDS_Admin_PACU]:[OTHER_Admin_PACU]])</f>
        <v>0</v>
      </c>
    </row>
    <row r="464" spans="1:65" x14ac:dyDescent="0.2">
      <c r="A464" t="s">
        <v>63</v>
      </c>
      <c r="B464" t="s">
        <v>67</v>
      </c>
      <c r="C464">
        <v>67</v>
      </c>
      <c r="D464">
        <v>27.71</v>
      </c>
      <c r="E464" t="s">
        <v>78</v>
      </c>
      <c r="F464" s="3">
        <v>43853.473460648151</v>
      </c>
      <c r="G464" s="3">
        <v>43853.490277777775</v>
      </c>
      <c r="H464">
        <v>25</v>
      </c>
      <c r="I464" s="3">
        <v>43853.486180555556</v>
      </c>
      <c r="J464">
        <v>6</v>
      </c>
      <c r="K464" s="3">
        <v>43853.507638888892</v>
      </c>
      <c r="L464" s="3">
        <v>43853.509120370371</v>
      </c>
      <c r="M464">
        <v>2</v>
      </c>
      <c r="N464" s="3">
        <v>43853.510416666664</v>
      </c>
      <c r="O464" s="3">
        <v>43853.527777777781</v>
      </c>
      <c r="P464">
        <v>52</v>
      </c>
      <c r="Q464">
        <v>25</v>
      </c>
      <c r="R464" t="s">
        <v>65</v>
      </c>
      <c r="S464" t="s">
        <v>65</v>
      </c>
      <c r="T464" t="s">
        <v>65</v>
      </c>
      <c r="U464" t="s">
        <v>65</v>
      </c>
      <c r="V464" t="s">
        <v>65</v>
      </c>
      <c r="W464" t="s">
        <v>65</v>
      </c>
      <c r="X464" t="s">
        <v>65</v>
      </c>
      <c r="Y464" t="s">
        <v>65</v>
      </c>
      <c r="Z464" t="s">
        <v>65</v>
      </c>
      <c r="AA464" t="s">
        <v>65</v>
      </c>
      <c r="AB464" t="s">
        <v>65</v>
      </c>
      <c r="AC464">
        <f>SUM(Table1[[#This Row],[Apnea]:[ValvularD]])</f>
        <v>0</v>
      </c>
      <c r="AD464" t="s">
        <v>65</v>
      </c>
      <c r="AE464" t="s">
        <v>65</v>
      </c>
      <c r="AF464" t="s">
        <v>65</v>
      </c>
      <c r="AG464" t="s">
        <v>65</v>
      </c>
      <c r="AH464" t="s">
        <v>65</v>
      </c>
      <c r="AI464" t="s">
        <v>65</v>
      </c>
      <c r="AJ464" t="s">
        <v>65</v>
      </c>
      <c r="AK464" t="s">
        <v>65</v>
      </c>
      <c r="AL464" t="s">
        <v>65</v>
      </c>
      <c r="AM464" t="s">
        <v>65</v>
      </c>
      <c r="AN464" t="s">
        <v>65</v>
      </c>
      <c r="AO464" t="s">
        <v>65</v>
      </c>
      <c r="AP464" t="s">
        <v>65</v>
      </c>
      <c r="AQ464" t="s">
        <v>65</v>
      </c>
      <c r="AR464" t="s">
        <v>65</v>
      </c>
      <c r="AS464" t="s">
        <v>65</v>
      </c>
      <c r="AT464" t="s">
        <v>65</v>
      </c>
      <c r="AU464" t="s">
        <v>65</v>
      </c>
      <c r="AV464" t="s">
        <v>65</v>
      </c>
      <c r="AW464" t="s">
        <v>65</v>
      </c>
      <c r="AX464" t="s">
        <v>65</v>
      </c>
      <c r="AY464" t="s">
        <v>65</v>
      </c>
      <c r="AZ464" t="s">
        <v>65</v>
      </c>
      <c r="BA464" t="s">
        <v>65</v>
      </c>
      <c r="BB464" t="s">
        <v>65</v>
      </c>
      <c r="BC464" t="s">
        <v>65</v>
      </c>
      <c r="BD464" t="s">
        <v>65</v>
      </c>
      <c r="BE464" t="s">
        <v>65</v>
      </c>
      <c r="BF464" t="s">
        <v>65</v>
      </c>
      <c r="BG464" t="s">
        <v>65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f>SUM(Table1[[#This Row],[MEDS_Admin_PACU]:[OTHER_Admin_PACU]])</f>
        <v>0</v>
      </c>
    </row>
    <row r="465" spans="1:65" x14ac:dyDescent="0.2">
      <c r="A465" t="s">
        <v>63</v>
      </c>
      <c r="B465" t="s">
        <v>64</v>
      </c>
      <c r="C465">
        <v>67</v>
      </c>
      <c r="D465">
        <v>27.4</v>
      </c>
      <c r="E465" t="s">
        <v>78</v>
      </c>
      <c r="F465" s="3">
        <v>44312.614583333336</v>
      </c>
      <c r="G465" s="3">
        <v>44312.629166666666</v>
      </c>
      <c r="H465">
        <v>21</v>
      </c>
      <c r="I465" s="3">
        <v>44312.616666666669</v>
      </c>
      <c r="J465">
        <v>18</v>
      </c>
      <c r="K465" s="3">
        <v>44312.636805555558</v>
      </c>
      <c r="L465" s="3">
        <v>44312.639652777776</v>
      </c>
      <c r="M465">
        <v>4</v>
      </c>
      <c r="N465" s="3">
        <v>44312.643055555556</v>
      </c>
      <c r="O465" s="3">
        <v>44312.65902777778</v>
      </c>
      <c r="P465">
        <v>36</v>
      </c>
      <c r="Q465">
        <v>23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1</v>
      </c>
      <c r="X465">
        <v>0</v>
      </c>
      <c r="Y465">
        <v>0</v>
      </c>
      <c r="Z465">
        <v>0</v>
      </c>
      <c r="AA465">
        <v>0</v>
      </c>
      <c r="AB465">
        <v>1</v>
      </c>
      <c r="AC465">
        <f>SUM(Table1[[#This Row],[Apnea]:[ValvularD]])</f>
        <v>4</v>
      </c>
      <c r="AD465" t="s">
        <v>65</v>
      </c>
      <c r="AE465" t="s">
        <v>65</v>
      </c>
      <c r="AF465" t="s">
        <v>65</v>
      </c>
      <c r="AG465" t="s">
        <v>65</v>
      </c>
      <c r="AH465" t="s">
        <v>65</v>
      </c>
      <c r="AI465" t="s">
        <v>65</v>
      </c>
      <c r="AJ465" t="s">
        <v>65</v>
      </c>
      <c r="AK465" t="s">
        <v>65</v>
      </c>
      <c r="AL465" t="s">
        <v>65</v>
      </c>
      <c r="AM465" t="s">
        <v>65</v>
      </c>
      <c r="AN465" t="s">
        <v>65</v>
      </c>
      <c r="AO465" t="s">
        <v>65</v>
      </c>
      <c r="AP465" t="s">
        <v>65</v>
      </c>
      <c r="AQ465" t="s">
        <v>65</v>
      </c>
      <c r="AR465" t="s">
        <v>65</v>
      </c>
      <c r="AS465" t="s">
        <v>65</v>
      </c>
      <c r="AT465" t="s">
        <v>65</v>
      </c>
      <c r="AU465" t="s">
        <v>65</v>
      </c>
      <c r="AV465" t="s">
        <v>65</v>
      </c>
      <c r="AW465" t="s">
        <v>65</v>
      </c>
      <c r="AX465" t="s">
        <v>65</v>
      </c>
      <c r="AY465" t="s">
        <v>65</v>
      </c>
      <c r="AZ465" t="s">
        <v>65</v>
      </c>
      <c r="BA465" t="s">
        <v>65</v>
      </c>
      <c r="BB465" t="s">
        <v>65</v>
      </c>
      <c r="BC465" t="s">
        <v>65</v>
      </c>
      <c r="BD465" t="s">
        <v>65</v>
      </c>
      <c r="BE465" t="s">
        <v>65</v>
      </c>
      <c r="BF465" t="s">
        <v>65</v>
      </c>
      <c r="BG465" t="s">
        <v>65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f>SUM(Table1[[#This Row],[MEDS_Admin_PACU]:[OTHER_Admin_PACU]])</f>
        <v>0</v>
      </c>
    </row>
    <row r="466" spans="1:65" x14ac:dyDescent="0.2">
      <c r="A466" t="s">
        <v>71</v>
      </c>
      <c r="B466" t="s">
        <v>64</v>
      </c>
      <c r="C466">
        <v>47</v>
      </c>
      <c r="D466">
        <v>28.41</v>
      </c>
      <c r="E466" t="s">
        <v>78</v>
      </c>
      <c r="F466" s="3">
        <v>44417.412118055552</v>
      </c>
      <c r="G466" s="3">
        <v>44417.472916666666</v>
      </c>
      <c r="H466">
        <v>88</v>
      </c>
      <c r="I466" s="3">
        <v>44417.46875</v>
      </c>
      <c r="J466">
        <v>6</v>
      </c>
      <c r="K466" s="3">
        <v>44417.488194444442</v>
      </c>
      <c r="L466" s="3">
        <v>44417.491238425922</v>
      </c>
      <c r="M466">
        <v>4</v>
      </c>
      <c r="N466" s="3">
        <v>44417.495138888888</v>
      </c>
      <c r="O466" s="3">
        <v>44417.507638888892</v>
      </c>
      <c r="P466">
        <v>114</v>
      </c>
      <c r="Q466">
        <v>18</v>
      </c>
      <c r="R466" t="s">
        <v>65</v>
      </c>
      <c r="S466" t="s">
        <v>65</v>
      </c>
      <c r="T466" t="s">
        <v>65</v>
      </c>
      <c r="U466" t="s">
        <v>65</v>
      </c>
      <c r="V466" t="s">
        <v>65</v>
      </c>
      <c r="W466" t="s">
        <v>65</v>
      </c>
      <c r="X466" t="s">
        <v>65</v>
      </c>
      <c r="Y466" t="s">
        <v>65</v>
      </c>
      <c r="Z466" t="s">
        <v>65</v>
      </c>
      <c r="AA466" t="s">
        <v>65</v>
      </c>
      <c r="AB466" t="s">
        <v>65</v>
      </c>
      <c r="AC466">
        <f>SUM(Table1[[#This Row],[Apnea]:[ValvularD]])</f>
        <v>0</v>
      </c>
      <c r="AD466" t="s">
        <v>65</v>
      </c>
      <c r="AE466" t="s">
        <v>65</v>
      </c>
      <c r="AF466" t="s">
        <v>65</v>
      </c>
      <c r="AG466" t="s">
        <v>65</v>
      </c>
      <c r="AH466" t="s">
        <v>65</v>
      </c>
      <c r="AI466" t="s">
        <v>65</v>
      </c>
      <c r="AJ466" t="s">
        <v>65</v>
      </c>
      <c r="AK466" t="s">
        <v>65</v>
      </c>
      <c r="AL466" t="s">
        <v>65</v>
      </c>
      <c r="AM466" t="s">
        <v>65</v>
      </c>
      <c r="AN466" t="s">
        <v>65</v>
      </c>
      <c r="AO466" t="s">
        <v>65</v>
      </c>
      <c r="AP466" t="s">
        <v>65</v>
      </c>
      <c r="AQ466" t="s">
        <v>65</v>
      </c>
      <c r="AR466" t="s">
        <v>65</v>
      </c>
      <c r="AS466" t="s">
        <v>65</v>
      </c>
      <c r="AT466" t="s">
        <v>65</v>
      </c>
      <c r="AU466" t="s">
        <v>65</v>
      </c>
      <c r="AV466" t="s">
        <v>65</v>
      </c>
      <c r="AW466" t="s">
        <v>65</v>
      </c>
      <c r="AX466" t="s">
        <v>65</v>
      </c>
      <c r="AY466" t="s">
        <v>65</v>
      </c>
      <c r="AZ466" t="s">
        <v>65</v>
      </c>
      <c r="BA466" t="s">
        <v>65</v>
      </c>
      <c r="BB466" t="s">
        <v>65</v>
      </c>
      <c r="BC466" t="s">
        <v>65</v>
      </c>
      <c r="BD466" t="s">
        <v>65</v>
      </c>
      <c r="BE466" t="s">
        <v>65</v>
      </c>
      <c r="BF466" t="s">
        <v>65</v>
      </c>
      <c r="BG466" t="s">
        <v>65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f>SUM(Table1[[#This Row],[MEDS_Admin_PACU]:[OTHER_Admin_PACU]])</f>
        <v>0</v>
      </c>
    </row>
    <row r="467" spans="1:65" x14ac:dyDescent="0.2">
      <c r="A467" t="s">
        <v>63</v>
      </c>
      <c r="B467" t="s">
        <v>67</v>
      </c>
      <c r="C467">
        <v>74</v>
      </c>
      <c r="D467">
        <v>30.08</v>
      </c>
      <c r="E467" t="s">
        <v>78</v>
      </c>
      <c r="F467" s="3">
        <v>44112.627210648148</v>
      </c>
      <c r="G467" s="3">
        <v>44112.636805555558</v>
      </c>
      <c r="H467">
        <v>14</v>
      </c>
      <c r="I467" s="3">
        <v>44112.632847222223</v>
      </c>
      <c r="J467">
        <v>6</v>
      </c>
      <c r="K467" s="3">
        <v>44112.652083333334</v>
      </c>
      <c r="L467" s="3">
        <v>44112.655081018522</v>
      </c>
      <c r="M467">
        <v>4</v>
      </c>
      <c r="N467" s="3">
        <v>44112.660416666666</v>
      </c>
      <c r="O467" s="3">
        <v>44112.6875</v>
      </c>
      <c r="P467">
        <v>40</v>
      </c>
      <c r="Q467">
        <v>39</v>
      </c>
      <c r="R467">
        <v>1</v>
      </c>
      <c r="S467">
        <v>0</v>
      </c>
      <c r="T467">
        <v>0</v>
      </c>
      <c r="U467">
        <v>0</v>
      </c>
      <c r="V467">
        <v>0</v>
      </c>
      <c r="W467">
        <v>1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f>SUM(Table1[[#This Row],[Apnea]:[ValvularD]])</f>
        <v>4</v>
      </c>
      <c r="AD467" t="s">
        <v>65</v>
      </c>
      <c r="AE467" t="s">
        <v>65</v>
      </c>
      <c r="AF467" t="s">
        <v>65</v>
      </c>
      <c r="AG467" t="s">
        <v>65</v>
      </c>
      <c r="AH467" t="s">
        <v>65</v>
      </c>
      <c r="AI467" t="s">
        <v>65</v>
      </c>
      <c r="AJ467" t="s">
        <v>65</v>
      </c>
      <c r="AK467" t="s">
        <v>65</v>
      </c>
      <c r="AL467" t="s">
        <v>65</v>
      </c>
      <c r="AM467" t="s">
        <v>65</v>
      </c>
      <c r="AN467" t="s">
        <v>65</v>
      </c>
      <c r="AO467" t="s">
        <v>65</v>
      </c>
      <c r="AP467" t="s">
        <v>65</v>
      </c>
      <c r="AQ467" t="s">
        <v>65</v>
      </c>
      <c r="AR467" t="s">
        <v>65</v>
      </c>
      <c r="AS467" t="s">
        <v>65</v>
      </c>
      <c r="AT467" t="s">
        <v>65</v>
      </c>
      <c r="AU467" t="s">
        <v>65</v>
      </c>
      <c r="AV467" t="s">
        <v>65</v>
      </c>
      <c r="AW467" t="s">
        <v>65</v>
      </c>
      <c r="AX467" t="s">
        <v>65</v>
      </c>
      <c r="AY467" t="s">
        <v>65</v>
      </c>
      <c r="AZ467" t="s">
        <v>65</v>
      </c>
      <c r="BA467" t="s">
        <v>65</v>
      </c>
      <c r="BB467" t="s">
        <v>65</v>
      </c>
      <c r="BC467" t="s">
        <v>65</v>
      </c>
      <c r="BD467" t="s">
        <v>65</v>
      </c>
      <c r="BE467" t="s">
        <v>65</v>
      </c>
      <c r="BF467" t="s">
        <v>65</v>
      </c>
      <c r="BG467" t="s">
        <v>65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f>SUM(Table1[[#This Row],[MEDS_Admin_PACU]:[OTHER_Admin_PACU]])</f>
        <v>0</v>
      </c>
    </row>
    <row r="468" spans="1:65" x14ac:dyDescent="0.2">
      <c r="A468" t="s">
        <v>63</v>
      </c>
      <c r="B468" t="s">
        <v>67</v>
      </c>
      <c r="C468">
        <v>70</v>
      </c>
      <c r="D468">
        <v>20.54</v>
      </c>
      <c r="E468" t="s">
        <v>78</v>
      </c>
      <c r="F468" s="3">
        <v>44070.634293981479</v>
      </c>
      <c r="G468" s="3">
        <v>44070.647916666669</v>
      </c>
      <c r="H468">
        <v>20</v>
      </c>
      <c r="I468" s="3">
        <v>44070.64371527778</v>
      </c>
      <c r="J468">
        <v>7</v>
      </c>
      <c r="K468" s="3">
        <v>44070.658333333333</v>
      </c>
      <c r="L468" s="3">
        <v>44070.663101851853</v>
      </c>
      <c r="M468">
        <v>6</v>
      </c>
      <c r="N468" s="3">
        <v>44070.668055555558</v>
      </c>
      <c r="O468" s="3">
        <v>44070.679861111108</v>
      </c>
      <c r="P468">
        <v>41</v>
      </c>
      <c r="Q468">
        <v>17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1</v>
      </c>
      <c r="Z468">
        <v>0</v>
      </c>
      <c r="AA468">
        <v>0</v>
      </c>
      <c r="AB468">
        <v>0</v>
      </c>
      <c r="AC468">
        <f>SUM(Table1[[#This Row],[Apnea]:[ValvularD]])</f>
        <v>3</v>
      </c>
      <c r="AD468" t="s">
        <v>65</v>
      </c>
      <c r="AE468" t="s">
        <v>65</v>
      </c>
      <c r="AF468" t="s">
        <v>65</v>
      </c>
      <c r="AG468" t="s">
        <v>65</v>
      </c>
      <c r="AH468" t="s">
        <v>65</v>
      </c>
      <c r="AI468" t="s">
        <v>65</v>
      </c>
      <c r="AJ468" t="s">
        <v>65</v>
      </c>
      <c r="AK468" t="s">
        <v>65</v>
      </c>
      <c r="AL468" t="s">
        <v>65</v>
      </c>
      <c r="AM468" t="s">
        <v>65</v>
      </c>
      <c r="AN468" t="s">
        <v>65</v>
      </c>
      <c r="AO468" t="s">
        <v>65</v>
      </c>
      <c r="AP468" t="s">
        <v>65</v>
      </c>
      <c r="AQ468" t="s">
        <v>65</v>
      </c>
      <c r="AR468" t="s">
        <v>65</v>
      </c>
      <c r="AS468" t="s">
        <v>65</v>
      </c>
      <c r="AT468" t="s">
        <v>65</v>
      </c>
      <c r="AU468" t="s">
        <v>65</v>
      </c>
      <c r="AV468" t="s">
        <v>65</v>
      </c>
      <c r="AW468" t="s">
        <v>65</v>
      </c>
      <c r="AX468" t="s">
        <v>65</v>
      </c>
      <c r="AY468" t="s">
        <v>65</v>
      </c>
      <c r="AZ468" t="s">
        <v>65</v>
      </c>
      <c r="BA468" t="s">
        <v>65</v>
      </c>
      <c r="BB468" t="s">
        <v>65</v>
      </c>
      <c r="BC468" t="s">
        <v>65</v>
      </c>
      <c r="BD468" t="s">
        <v>65</v>
      </c>
      <c r="BE468" t="s">
        <v>65</v>
      </c>
      <c r="BF468" t="s">
        <v>65</v>
      </c>
      <c r="BG468" t="s">
        <v>65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f>SUM(Table1[[#This Row],[MEDS_Admin_PACU]:[OTHER_Admin_PACU]])</f>
        <v>0</v>
      </c>
    </row>
    <row r="469" spans="1:65" x14ac:dyDescent="0.2">
      <c r="A469" t="s">
        <v>63</v>
      </c>
      <c r="B469" t="s">
        <v>64</v>
      </c>
      <c r="C469">
        <v>35</v>
      </c>
      <c r="D469">
        <v>36.67</v>
      </c>
      <c r="E469" t="s">
        <v>77</v>
      </c>
      <c r="F469" s="3">
        <v>44236.292187500003</v>
      </c>
      <c r="G469" s="3">
        <v>44236.304166666669</v>
      </c>
      <c r="H469">
        <v>18</v>
      </c>
      <c r="I469" s="3">
        <v>44236.29583333333</v>
      </c>
      <c r="J469">
        <v>12</v>
      </c>
      <c r="K469" s="3">
        <v>44236.305555555555</v>
      </c>
      <c r="L469" s="3">
        <v>44236.30841435185</v>
      </c>
      <c r="M469">
        <v>4</v>
      </c>
      <c r="N469" s="3">
        <v>44236.313194444447</v>
      </c>
      <c r="O469" s="3">
        <v>44236.34097222222</v>
      </c>
      <c r="P469">
        <v>24</v>
      </c>
      <c r="Q469">
        <v>40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f>SUM(Table1[[#This Row],[Apnea]:[ValvularD]])</f>
        <v>0</v>
      </c>
      <c r="AD469" t="s">
        <v>65</v>
      </c>
      <c r="AE469" t="s">
        <v>65</v>
      </c>
      <c r="AF469" t="s">
        <v>65</v>
      </c>
      <c r="AG469" t="s">
        <v>65</v>
      </c>
      <c r="AH469" t="s">
        <v>65</v>
      </c>
      <c r="AI469" t="s">
        <v>65</v>
      </c>
      <c r="AJ469" t="s">
        <v>65</v>
      </c>
      <c r="AK469" t="s">
        <v>65</v>
      </c>
      <c r="AL469" t="s">
        <v>65</v>
      </c>
      <c r="AM469" t="s">
        <v>65</v>
      </c>
      <c r="AN469" t="s">
        <v>65</v>
      </c>
      <c r="AO469" t="s">
        <v>65</v>
      </c>
      <c r="AP469" t="s">
        <v>65</v>
      </c>
      <c r="AQ469" t="s">
        <v>65</v>
      </c>
      <c r="AR469" t="s">
        <v>65</v>
      </c>
      <c r="AS469" t="s">
        <v>65</v>
      </c>
      <c r="AT469" t="s">
        <v>65</v>
      </c>
      <c r="AU469" t="s">
        <v>65</v>
      </c>
      <c r="AV469" t="s">
        <v>65</v>
      </c>
      <c r="AW469" t="s">
        <v>65</v>
      </c>
      <c r="AX469" t="s">
        <v>65</v>
      </c>
      <c r="AY469" t="s">
        <v>65</v>
      </c>
      <c r="AZ469" t="s">
        <v>65</v>
      </c>
      <c r="BA469" t="s">
        <v>65</v>
      </c>
      <c r="BB469" t="s">
        <v>65</v>
      </c>
      <c r="BC469" t="s">
        <v>65</v>
      </c>
      <c r="BD469" t="s">
        <v>65</v>
      </c>
      <c r="BE469" t="s">
        <v>65</v>
      </c>
      <c r="BF469" t="s">
        <v>65</v>
      </c>
      <c r="BG469" t="s">
        <v>65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f>SUM(Table1[[#This Row],[MEDS_Admin_PACU]:[OTHER_Admin_PACU]])</f>
        <v>0</v>
      </c>
    </row>
    <row r="470" spans="1:65" x14ac:dyDescent="0.2">
      <c r="A470" t="s">
        <v>71</v>
      </c>
      <c r="B470" t="s">
        <v>64</v>
      </c>
      <c r="C470">
        <v>62</v>
      </c>
      <c r="D470">
        <v>26.61</v>
      </c>
      <c r="E470" t="s">
        <v>78</v>
      </c>
      <c r="F470" s="3">
        <v>44411.539664351854</v>
      </c>
      <c r="G470" s="3">
        <v>44411.553472222222</v>
      </c>
      <c r="H470">
        <v>20</v>
      </c>
      <c r="I470" s="3">
        <v>44411.55</v>
      </c>
      <c r="J470">
        <v>5</v>
      </c>
      <c r="K470" s="3">
        <v>44411.568055555559</v>
      </c>
      <c r="L470" s="3">
        <v>44411.569953703707</v>
      </c>
      <c r="M470">
        <v>2</v>
      </c>
      <c r="N470" s="3">
        <v>44411.573611111111</v>
      </c>
      <c r="O470" s="3">
        <v>44411.617361111108</v>
      </c>
      <c r="P470">
        <v>43</v>
      </c>
      <c r="Q470">
        <v>63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f>SUM(Table1[[#This Row],[Apnea]:[ValvularD]])</f>
        <v>1</v>
      </c>
      <c r="AD470" t="s">
        <v>65</v>
      </c>
      <c r="AE470" t="s">
        <v>65</v>
      </c>
      <c r="AF470" t="s">
        <v>65</v>
      </c>
      <c r="AG470" t="s">
        <v>65</v>
      </c>
      <c r="AH470" t="s">
        <v>65</v>
      </c>
      <c r="AI470" t="s">
        <v>65</v>
      </c>
      <c r="AJ470" t="s">
        <v>65</v>
      </c>
      <c r="AK470" t="s">
        <v>65</v>
      </c>
      <c r="AL470" t="s">
        <v>65</v>
      </c>
      <c r="AM470" t="s">
        <v>65</v>
      </c>
      <c r="AN470" t="s">
        <v>65</v>
      </c>
      <c r="AO470" t="s">
        <v>65</v>
      </c>
      <c r="AP470" t="s">
        <v>65</v>
      </c>
      <c r="AQ470" t="s">
        <v>65</v>
      </c>
      <c r="AR470" t="s">
        <v>65</v>
      </c>
      <c r="AS470" t="s">
        <v>65</v>
      </c>
      <c r="AT470" t="s">
        <v>65</v>
      </c>
      <c r="AU470" t="s">
        <v>65</v>
      </c>
      <c r="AV470" t="s">
        <v>65</v>
      </c>
      <c r="AW470" t="s">
        <v>65</v>
      </c>
      <c r="AX470" t="s">
        <v>65</v>
      </c>
      <c r="AY470" t="s">
        <v>65</v>
      </c>
      <c r="AZ470" t="s">
        <v>65</v>
      </c>
      <c r="BA470" t="s">
        <v>65</v>
      </c>
      <c r="BB470" t="s">
        <v>65</v>
      </c>
      <c r="BC470" t="s">
        <v>65</v>
      </c>
      <c r="BD470" t="s">
        <v>65</v>
      </c>
      <c r="BE470" t="s">
        <v>65</v>
      </c>
      <c r="BF470" t="s">
        <v>65</v>
      </c>
      <c r="BG470" t="s">
        <v>65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f>SUM(Table1[[#This Row],[MEDS_Admin_PACU]:[OTHER_Admin_PACU]])</f>
        <v>0</v>
      </c>
    </row>
    <row r="471" spans="1:65" x14ac:dyDescent="0.2">
      <c r="A471" t="s">
        <v>71</v>
      </c>
      <c r="B471" t="s">
        <v>67</v>
      </c>
      <c r="C471">
        <v>72</v>
      </c>
      <c r="D471">
        <v>25.06</v>
      </c>
      <c r="E471" t="s">
        <v>78</v>
      </c>
      <c r="F471" s="3">
        <v>44494.457673611112</v>
      </c>
      <c r="G471" s="3">
        <v>44494.46597222222</v>
      </c>
      <c r="H471">
        <v>12</v>
      </c>
      <c r="I471" s="3">
        <v>44494.456944444442</v>
      </c>
      <c r="J471">
        <v>13</v>
      </c>
      <c r="K471" s="3">
        <v>44494.477083333331</v>
      </c>
      <c r="L471" s="3">
        <v>44494.479629629626</v>
      </c>
      <c r="M471">
        <v>3</v>
      </c>
      <c r="N471" s="3">
        <v>44494.479166666664</v>
      </c>
      <c r="O471" s="3">
        <v>44494.522916666669</v>
      </c>
      <c r="P471">
        <v>31</v>
      </c>
      <c r="Q471">
        <v>63</v>
      </c>
      <c r="R471">
        <v>1</v>
      </c>
      <c r="S471">
        <v>1</v>
      </c>
      <c r="T471">
        <v>0</v>
      </c>
      <c r="U471">
        <v>1</v>
      </c>
      <c r="V471">
        <v>0</v>
      </c>
      <c r="W471">
        <v>1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f>SUM(Table1[[#This Row],[Apnea]:[ValvularD]])</f>
        <v>4</v>
      </c>
      <c r="AD471" t="s">
        <v>65</v>
      </c>
      <c r="AE471" t="s">
        <v>65</v>
      </c>
      <c r="AF471" t="s">
        <v>65</v>
      </c>
      <c r="AG471" t="s">
        <v>65</v>
      </c>
      <c r="AH471" t="s">
        <v>65</v>
      </c>
      <c r="AI471" t="s">
        <v>65</v>
      </c>
      <c r="AJ471" t="s">
        <v>65</v>
      </c>
      <c r="AK471" t="s">
        <v>65</v>
      </c>
      <c r="AL471" t="s">
        <v>65</v>
      </c>
      <c r="AM471" t="s">
        <v>65</v>
      </c>
      <c r="AN471" t="s">
        <v>65</v>
      </c>
      <c r="AO471" t="s">
        <v>65</v>
      </c>
      <c r="AP471" t="s">
        <v>65</v>
      </c>
      <c r="AQ471" t="s">
        <v>65</v>
      </c>
      <c r="AR471" t="s">
        <v>65</v>
      </c>
      <c r="AS471" t="s">
        <v>65</v>
      </c>
      <c r="AT471" t="s">
        <v>65</v>
      </c>
      <c r="AU471" t="s">
        <v>65</v>
      </c>
      <c r="AV471" t="s">
        <v>65</v>
      </c>
      <c r="AW471" t="s">
        <v>65</v>
      </c>
      <c r="AX471" t="s">
        <v>65</v>
      </c>
      <c r="AY471" t="s">
        <v>65</v>
      </c>
      <c r="AZ471" t="s">
        <v>65</v>
      </c>
      <c r="BA471" t="s">
        <v>65</v>
      </c>
      <c r="BB471" t="s">
        <v>65</v>
      </c>
      <c r="BC471" t="s">
        <v>65</v>
      </c>
      <c r="BD471" t="s">
        <v>65</v>
      </c>
      <c r="BE471" t="s">
        <v>65</v>
      </c>
      <c r="BF471" t="s">
        <v>65</v>
      </c>
      <c r="BG471" t="s">
        <v>65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f>SUM(Table1[[#This Row],[MEDS_Admin_PACU]:[OTHER_Admin_PACU]])</f>
        <v>0</v>
      </c>
    </row>
    <row r="472" spans="1:65" x14ac:dyDescent="0.2">
      <c r="A472" t="s">
        <v>63</v>
      </c>
      <c r="B472" t="s">
        <v>64</v>
      </c>
      <c r="C472">
        <v>55</v>
      </c>
      <c r="D472">
        <v>22.27</v>
      </c>
      <c r="E472" t="s">
        <v>78</v>
      </c>
      <c r="F472" s="3">
        <v>44294.384733796294</v>
      </c>
      <c r="G472" s="3">
        <v>44294.423611111109</v>
      </c>
      <c r="H472">
        <v>56</v>
      </c>
      <c r="I472" s="3">
        <v>44294.418541666666</v>
      </c>
      <c r="J472">
        <v>8</v>
      </c>
      <c r="K472" s="3">
        <v>44294.431944444441</v>
      </c>
      <c r="L472" s="3">
        <v>44294.43377314815</v>
      </c>
      <c r="M472">
        <v>2</v>
      </c>
      <c r="N472" s="3">
        <v>44294.436805555553</v>
      </c>
      <c r="O472" s="3">
        <v>44294.484722222223</v>
      </c>
      <c r="P472">
        <v>70</v>
      </c>
      <c r="Q472">
        <v>69</v>
      </c>
      <c r="R472" t="s">
        <v>65</v>
      </c>
      <c r="S472" t="s">
        <v>65</v>
      </c>
      <c r="T472" t="s">
        <v>65</v>
      </c>
      <c r="U472" t="s">
        <v>65</v>
      </c>
      <c r="V472" t="s">
        <v>65</v>
      </c>
      <c r="W472" t="s">
        <v>65</v>
      </c>
      <c r="X472" t="s">
        <v>65</v>
      </c>
      <c r="Y472" t="s">
        <v>65</v>
      </c>
      <c r="Z472" t="s">
        <v>65</v>
      </c>
      <c r="AA472" t="s">
        <v>65</v>
      </c>
      <c r="AB472" t="s">
        <v>65</v>
      </c>
      <c r="AC472">
        <f>SUM(Table1[[#This Row],[Apnea]:[ValvularD]])</f>
        <v>0</v>
      </c>
      <c r="AD472" t="s">
        <v>65</v>
      </c>
      <c r="AE472" t="s">
        <v>65</v>
      </c>
      <c r="AF472" t="s">
        <v>65</v>
      </c>
      <c r="AG472" t="s">
        <v>65</v>
      </c>
      <c r="AH472" t="s">
        <v>65</v>
      </c>
      <c r="AI472" t="s">
        <v>65</v>
      </c>
      <c r="AJ472" t="s">
        <v>65</v>
      </c>
      <c r="AK472" t="s">
        <v>65</v>
      </c>
      <c r="AL472" t="s">
        <v>65</v>
      </c>
      <c r="AM472" t="s">
        <v>65</v>
      </c>
      <c r="AN472" t="s">
        <v>65</v>
      </c>
      <c r="AO472" t="s">
        <v>65</v>
      </c>
      <c r="AP472" t="s">
        <v>65</v>
      </c>
      <c r="AQ472" t="s">
        <v>65</v>
      </c>
      <c r="AR472" t="s">
        <v>65</v>
      </c>
      <c r="AS472" t="s">
        <v>65</v>
      </c>
      <c r="AT472" t="s">
        <v>65</v>
      </c>
      <c r="AU472" t="s">
        <v>65</v>
      </c>
      <c r="AV472" t="s">
        <v>65</v>
      </c>
      <c r="AW472" t="s">
        <v>65</v>
      </c>
      <c r="AX472" t="s">
        <v>65</v>
      </c>
      <c r="AY472" t="s">
        <v>65</v>
      </c>
      <c r="AZ472" t="s">
        <v>65</v>
      </c>
      <c r="BA472" t="s">
        <v>65</v>
      </c>
      <c r="BB472" t="s">
        <v>65</v>
      </c>
      <c r="BC472" t="s">
        <v>65</v>
      </c>
      <c r="BD472" t="s">
        <v>65</v>
      </c>
      <c r="BE472" t="s">
        <v>65</v>
      </c>
      <c r="BF472" t="s">
        <v>65</v>
      </c>
      <c r="BG472" t="s">
        <v>65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f>SUM(Table1[[#This Row],[MEDS_Admin_PACU]:[OTHER_Admin_PACU]])</f>
        <v>0</v>
      </c>
    </row>
    <row r="473" spans="1:65" x14ac:dyDescent="0.2">
      <c r="A473" t="s">
        <v>63</v>
      </c>
      <c r="B473" t="s">
        <v>64</v>
      </c>
      <c r="C473">
        <v>54</v>
      </c>
      <c r="D473">
        <v>19.850000000000001</v>
      </c>
      <c r="E473" t="s">
        <v>78</v>
      </c>
      <c r="F473" s="3">
        <v>44139.529085648152</v>
      </c>
      <c r="G473" s="3">
        <v>44139.71875</v>
      </c>
      <c r="H473">
        <v>274</v>
      </c>
      <c r="I473" s="3">
        <v>44139.54791666667</v>
      </c>
      <c r="J473">
        <v>246</v>
      </c>
      <c r="K473" s="3">
        <v>44139.568749999999</v>
      </c>
      <c r="L473" s="3">
        <v>44139.5705787037</v>
      </c>
      <c r="M473">
        <v>2</v>
      </c>
      <c r="N473" s="3">
        <v>44139.574305555558</v>
      </c>
      <c r="O473" s="3">
        <v>44139.600694444445</v>
      </c>
      <c r="P473">
        <v>60</v>
      </c>
      <c r="Q473">
        <v>38</v>
      </c>
      <c r="R473" t="s">
        <v>65</v>
      </c>
      <c r="S473" t="s">
        <v>65</v>
      </c>
      <c r="T473" t="s">
        <v>65</v>
      </c>
      <c r="U473" t="s">
        <v>65</v>
      </c>
      <c r="V473" t="s">
        <v>65</v>
      </c>
      <c r="W473" t="s">
        <v>65</v>
      </c>
      <c r="X473" t="s">
        <v>65</v>
      </c>
      <c r="Y473" t="s">
        <v>65</v>
      </c>
      <c r="Z473" t="s">
        <v>65</v>
      </c>
      <c r="AA473" t="s">
        <v>65</v>
      </c>
      <c r="AB473" t="s">
        <v>65</v>
      </c>
      <c r="AC473">
        <f>SUM(Table1[[#This Row],[Apnea]:[ValvularD]])</f>
        <v>0</v>
      </c>
      <c r="AD473" t="s">
        <v>65</v>
      </c>
      <c r="AE473" t="s">
        <v>65</v>
      </c>
      <c r="AF473" t="s">
        <v>65</v>
      </c>
      <c r="AG473" t="s">
        <v>65</v>
      </c>
      <c r="AH473" t="s">
        <v>65</v>
      </c>
      <c r="AI473" t="s">
        <v>65</v>
      </c>
      <c r="AJ473" t="s">
        <v>65</v>
      </c>
      <c r="AK473" t="s">
        <v>65</v>
      </c>
      <c r="AL473" t="s">
        <v>65</v>
      </c>
      <c r="AM473" t="s">
        <v>65</v>
      </c>
      <c r="AN473" t="s">
        <v>65</v>
      </c>
      <c r="AO473" t="s">
        <v>65</v>
      </c>
      <c r="AP473" t="s">
        <v>65</v>
      </c>
      <c r="AQ473" t="s">
        <v>65</v>
      </c>
      <c r="AR473" t="s">
        <v>65</v>
      </c>
      <c r="AS473" t="s">
        <v>65</v>
      </c>
      <c r="AT473" t="s">
        <v>65</v>
      </c>
      <c r="AU473" t="s">
        <v>65</v>
      </c>
      <c r="AV473" t="s">
        <v>65</v>
      </c>
      <c r="AW473" t="s">
        <v>65</v>
      </c>
      <c r="AX473" t="s">
        <v>65</v>
      </c>
      <c r="AY473" t="s">
        <v>65</v>
      </c>
      <c r="AZ473" t="s">
        <v>65</v>
      </c>
      <c r="BA473" t="s">
        <v>65</v>
      </c>
      <c r="BB473" t="s">
        <v>65</v>
      </c>
      <c r="BC473" t="s">
        <v>65</v>
      </c>
      <c r="BD473" t="s">
        <v>65</v>
      </c>
      <c r="BE473" t="s">
        <v>65</v>
      </c>
      <c r="BF473" t="s">
        <v>65</v>
      </c>
      <c r="BG473" t="s">
        <v>65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f>SUM(Table1[[#This Row],[MEDS_Admin_PACU]:[OTHER_Admin_PACU]])</f>
        <v>0</v>
      </c>
    </row>
    <row r="474" spans="1:65" x14ac:dyDescent="0.2">
      <c r="A474" t="s">
        <v>63</v>
      </c>
      <c r="B474" t="s">
        <v>67</v>
      </c>
      <c r="C474">
        <v>56</v>
      </c>
      <c r="D474">
        <v>30.27</v>
      </c>
      <c r="E474" t="s">
        <v>78</v>
      </c>
      <c r="F474" s="3">
        <v>44335.47252314815</v>
      </c>
      <c r="G474" s="3">
        <v>44335.48541666667</v>
      </c>
      <c r="H474">
        <v>19</v>
      </c>
      <c r="I474" s="3">
        <v>44335.478865740741</v>
      </c>
      <c r="J474">
        <v>10</v>
      </c>
      <c r="K474" s="3">
        <v>44335.512499999997</v>
      </c>
      <c r="L474" s="3">
        <v>44335.519641203704</v>
      </c>
      <c r="M474">
        <v>10</v>
      </c>
      <c r="N474" s="3">
        <v>44335.520833333336</v>
      </c>
      <c r="O474" s="3">
        <v>44335.541666666664</v>
      </c>
      <c r="P474">
        <v>68</v>
      </c>
      <c r="Q474">
        <v>30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1</v>
      </c>
      <c r="X474">
        <v>0</v>
      </c>
      <c r="Y474">
        <v>1</v>
      </c>
      <c r="Z474">
        <v>0</v>
      </c>
      <c r="AA474">
        <v>0</v>
      </c>
      <c r="AB474">
        <v>0</v>
      </c>
      <c r="AC474">
        <f>SUM(Table1[[#This Row],[Apnea]:[ValvularD]])</f>
        <v>3</v>
      </c>
      <c r="AD474" t="s">
        <v>65</v>
      </c>
      <c r="AE474" t="s">
        <v>65</v>
      </c>
      <c r="AF474" t="s">
        <v>65</v>
      </c>
      <c r="AG474" t="s">
        <v>65</v>
      </c>
      <c r="AH474" t="s">
        <v>65</v>
      </c>
      <c r="AI474" t="s">
        <v>65</v>
      </c>
      <c r="AJ474" t="s">
        <v>65</v>
      </c>
      <c r="AK474" t="s">
        <v>65</v>
      </c>
      <c r="AL474" t="s">
        <v>65</v>
      </c>
      <c r="AM474" t="s">
        <v>65</v>
      </c>
      <c r="AN474" t="s">
        <v>65</v>
      </c>
      <c r="AO474" t="s">
        <v>65</v>
      </c>
      <c r="AP474" t="s">
        <v>65</v>
      </c>
      <c r="AQ474" t="s">
        <v>65</v>
      </c>
      <c r="AR474" t="s">
        <v>65</v>
      </c>
      <c r="AS474" t="s">
        <v>65</v>
      </c>
      <c r="AT474" t="s">
        <v>65</v>
      </c>
      <c r="AU474" t="s">
        <v>65</v>
      </c>
      <c r="AV474" t="s">
        <v>65</v>
      </c>
      <c r="AW474" t="s">
        <v>65</v>
      </c>
      <c r="AX474" t="s">
        <v>65</v>
      </c>
      <c r="AY474" t="s">
        <v>65</v>
      </c>
      <c r="AZ474" t="s">
        <v>65</v>
      </c>
      <c r="BA474" t="s">
        <v>65</v>
      </c>
      <c r="BB474" t="s">
        <v>65</v>
      </c>
      <c r="BC474" t="s">
        <v>65</v>
      </c>
      <c r="BD474" t="s">
        <v>65</v>
      </c>
      <c r="BE474" t="s">
        <v>65</v>
      </c>
      <c r="BF474" t="s">
        <v>65</v>
      </c>
      <c r="BG474" t="s">
        <v>65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f>SUM(Table1[[#This Row],[MEDS_Admin_PACU]:[OTHER_Admin_PACU]])</f>
        <v>0</v>
      </c>
    </row>
    <row r="475" spans="1:65" x14ac:dyDescent="0.2">
      <c r="A475" t="s">
        <v>63</v>
      </c>
      <c r="B475" t="s">
        <v>67</v>
      </c>
      <c r="C475">
        <v>54</v>
      </c>
      <c r="D475">
        <v>22.81</v>
      </c>
      <c r="E475" t="s">
        <v>78</v>
      </c>
      <c r="F475" s="3">
        <v>44235.499618055554</v>
      </c>
      <c r="G475" s="3">
        <v>44235.527777777781</v>
      </c>
      <c r="H475">
        <v>41</v>
      </c>
      <c r="I475" s="3">
        <v>44235.518796296295</v>
      </c>
      <c r="J475">
        <v>13</v>
      </c>
      <c r="K475" s="3">
        <v>44235.537499999999</v>
      </c>
      <c r="L475" s="3">
        <v>44235.540810185186</v>
      </c>
      <c r="M475">
        <v>4</v>
      </c>
      <c r="N475" s="3">
        <v>44235.543749999997</v>
      </c>
      <c r="O475" s="3">
        <v>44235.563194444447</v>
      </c>
      <c r="P475">
        <v>59</v>
      </c>
      <c r="Q475">
        <v>28</v>
      </c>
      <c r="R475">
        <v>0</v>
      </c>
      <c r="S475">
        <v>1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f>SUM(Table1[[#This Row],[Apnea]:[ValvularD]])</f>
        <v>3</v>
      </c>
      <c r="AD475" t="s">
        <v>65</v>
      </c>
      <c r="AE475" t="s">
        <v>65</v>
      </c>
      <c r="AF475" t="s">
        <v>65</v>
      </c>
      <c r="AG475" t="s">
        <v>65</v>
      </c>
      <c r="AH475" t="s">
        <v>65</v>
      </c>
      <c r="AI475" t="s">
        <v>65</v>
      </c>
      <c r="AJ475" t="s">
        <v>65</v>
      </c>
      <c r="AK475" t="s">
        <v>65</v>
      </c>
      <c r="AL475" t="s">
        <v>65</v>
      </c>
      <c r="AM475" t="s">
        <v>65</v>
      </c>
      <c r="AN475" t="s">
        <v>65</v>
      </c>
      <c r="AO475" t="s">
        <v>65</v>
      </c>
      <c r="AP475" t="s">
        <v>65</v>
      </c>
      <c r="AQ475" t="s">
        <v>65</v>
      </c>
      <c r="AR475" t="s">
        <v>65</v>
      </c>
      <c r="AS475" t="s">
        <v>65</v>
      </c>
      <c r="AT475" t="s">
        <v>65</v>
      </c>
      <c r="AU475" t="s">
        <v>65</v>
      </c>
      <c r="AV475" t="s">
        <v>65</v>
      </c>
      <c r="AW475" t="s">
        <v>65</v>
      </c>
      <c r="AX475" t="s">
        <v>65</v>
      </c>
      <c r="AY475" t="s">
        <v>65</v>
      </c>
      <c r="AZ475" t="s">
        <v>65</v>
      </c>
      <c r="BA475" t="s">
        <v>65</v>
      </c>
      <c r="BB475" t="s">
        <v>65</v>
      </c>
      <c r="BC475" t="s">
        <v>65</v>
      </c>
      <c r="BD475" t="s">
        <v>65</v>
      </c>
      <c r="BE475" t="s">
        <v>65</v>
      </c>
      <c r="BF475" t="s">
        <v>65</v>
      </c>
      <c r="BG475" t="s">
        <v>65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f>SUM(Table1[[#This Row],[MEDS_Admin_PACU]:[OTHER_Admin_PACU]])</f>
        <v>0</v>
      </c>
    </row>
    <row r="476" spans="1:65" x14ac:dyDescent="0.2">
      <c r="A476" t="s">
        <v>63</v>
      </c>
      <c r="B476" t="s">
        <v>67</v>
      </c>
      <c r="C476">
        <v>65</v>
      </c>
      <c r="D476">
        <v>38.01</v>
      </c>
      <c r="E476" t="s">
        <v>78</v>
      </c>
      <c r="F476" s="3">
        <v>44300.571620370371</v>
      </c>
      <c r="G476" s="3">
        <v>44300.578472222223</v>
      </c>
      <c r="H476">
        <v>10</v>
      </c>
      <c r="I476" s="3">
        <v>44300.573437500003</v>
      </c>
      <c r="J476">
        <v>8</v>
      </c>
      <c r="K476" s="3">
        <v>44300.611111111109</v>
      </c>
      <c r="L476" s="3">
        <v>44300.614884259259</v>
      </c>
      <c r="M476">
        <v>5</v>
      </c>
      <c r="N476" s="3">
        <v>44300.618055555555</v>
      </c>
      <c r="O476" s="3">
        <v>44300.645138888889</v>
      </c>
      <c r="P476">
        <v>62</v>
      </c>
      <c r="Q476">
        <v>39</v>
      </c>
      <c r="R476" t="s">
        <v>65</v>
      </c>
      <c r="S476" t="s">
        <v>65</v>
      </c>
      <c r="T476" t="s">
        <v>65</v>
      </c>
      <c r="U476" t="s">
        <v>65</v>
      </c>
      <c r="V476" t="s">
        <v>65</v>
      </c>
      <c r="W476" t="s">
        <v>65</v>
      </c>
      <c r="X476" t="s">
        <v>65</v>
      </c>
      <c r="Y476" t="s">
        <v>65</v>
      </c>
      <c r="Z476" t="s">
        <v>65</v>
      </c>
      <c r="AA476" t="s">
        <v>65</v>
      </c>
      <c r="AB476" t="s">
        <v>65</v>
      </c>
      <c r="AC476">
        <f>SUM(Table1[[#This Row],[Apnea]:[ValvularD]])</f>
        <v>0</v>
      </c>
      <c r="AD476" t="s">
        <v>65</v>
      </c>
      <c r="AE476" t="s">
        <v>65</v>
      </c>
      <c r="AF476" t="s">
        <v>65</v>
      </c>
      <c r="AG476" t="s">
        <v>65</v>
      </c>
      <c r="AH476" t="s">
        <v>65</v>
      </c>
      <c r="AI476" t="s">
        <v>65</v>
      </c>
      <c r="AJ476" t="s">
        <v>65</v>
      </c>
      <c r="AK476" t="s">
        <v>65</v>
      </c>
      <c r="AL476" t="s">
        <v>65</v>
      </c>
      <c r="AM476" t="s">
        <v>65</v>
      </c>
      <c r="AN476" t="s">
        <v>65</v>
      </c>
      <c r="AO476" t="s">
        <v>65</v>
      </c>
      <c r="AP476" t="s">
        <v>65</v>
      </c>
      <c r="AQ476" t="s">
        <v>65</v>
      </c>
      <c r="AR476" t="s">
        <v>65</v>
      </c>
      <c r="AS476" t="s">
        <v>65</v>
      </c>
      <c r="AT476" t="s">
        <v>65</v>
      </c>
      <c r="AU476" t="s">
        <v>65</v>
      </c>
      <c r="AV476" t="s">
        <v>65</v>
      </c>
      <c r="AW476" t="s">
        <v>65</v>
      </c>
      <c r="AX476" t="s">
        <v>65</v>
      </c>
      <c r="AY476" t="s">
        <v>65</v>
      </c>
      <c r="AZ476" t="s">
        <v>65</v>
      </c>
      <c r="BA476" t="s">
        <v>65</v>
      </c>
      <c r="BB476" t="s">
        <v>65</v>
      </c>
      <c r="BC476" t="s">
        <v>65</v>
      </c>
      <c r="BD476" t="s">
        <v>65</v>
      </c>
      <c r="BE476" t="s">
        <v>65</v>
      </c>
      <c r="BF476" t="s">
        <v>65</v>
      </c>
      <c r="BG476" t="s">
        <v>65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f>SUM(Table1[[#This Row],[MEDS_Admin_PACU]:[OTHER_Admin_PACU]])</f>
        <v>0</v>
      </c>
    </row>
    <row r="477" spans="1:65" x14ac:dyDescent="0.2">
      <c r="A477" t="s">
        <v>63</v>
      </c>
      <c r="B477" t="s">
        <v>67</v>
      </c>
      <c r="C477">
        <v>53</v>
      </c>
      <c r="D477">
        <v>26.5</v>
      </c>
      <c r="E477" t="s">
        <v>4</v>
      </c>
      <c r="F477" s="3">
        <v>44075.635057870371</v>
      </c>
      <c r="G477" s="3">
        <v>44075.702777777777</v>
      </c>
      <c r="H477">
        <v>98</v>
      </c>
      <c r="I477" s="3">
        <v>44075.695289351854</v>
      </c>
      <c r="J477">
        <v>11</v>
      </c>
      <c r="K477" s="3">
        <v>44075.720833333333</v>
      </c>
      <c r="L477" s="3">
        <v>44075.723009259258</v>
      </c>
      <c r="M477">
        <v>3</v>
      </c>
      <c r="N477" s="3">
        <v>44075.726388888892</v>
      </c>
      <c r="O477" s="3">
        <v>44075.770833333336</v>
      </c>
      <c r="P477">
        <v>127</v>
      </c>
      <c r="Q477">
        <v>64</v>
      </c>
      <c r="R477">
        <v>0</v>
      </c>
      <c r="S477">
        <v>1</v>
      </c>
      <c r="T477">
        <v>0</v>
      </c>
      <c r="U477">
        <v>1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f>SUM(Table1[[#This Row],[Apnea]:[ValvularD]])</f>
        <v>2</v>
      </c>
      <c r="AD477" t="s">
        <v>65</v>
      </c>
      <c r="AE477" t="s">
        <v>65</v>
      </c>
      <c r="AF477" t="s">
        <v>65</v>
      </c>
      <c r="AG477" t="s">
        <v>65</v>
      </c>
      <c r="AH477" t="s">
        <v>65</v>
      </c>
      <c r="AI477" t="s">
        <v>65</v>
      </c>
      <c r="AJ477" t="s">
        <v>65</v>
      </c>
      <c r="AK477" t="s">
        <v>65</v>
      </c>
      <c r="AL477" t="s">
        <v>65</v>
      </c>
      <c r="AM477" t="s">
        <v>65</v>
      </c>
      <c r="AN477" t="s">
        <v>65</v>
      </c>
      <c r="AO477" t="s">
        <v>65</v>
      </c>
      <c r="AP477" t="s">
        <v>65</v>
      </c>
      <c r="AQ477" t="s">
        <v>65</v>
      </c>
      <c r="AR477" t="s">
        <v>65</v>
      </c>
      <c r="AS477" t="s">
        <v>65</v>
      </c>
      <c r="AT477" t="s">
        <v>65</v>
      </c>
      <c r="AU477" t="s">
        <v>65</v>
      </c>
      <c r="AV477" t="s">
        <v>65</v>
      </c>
      <c r="AW477" t="s">
        <v>65</v>
      </c>
      <c r="AX477" t="s">
        <v>65</v>
      </c>
      <c r="AY477" t="s">
        <v>65</v>
      </c>
      <c r="AZ477" t="s">
        <v>65</v>
      </c>
      <c r="BA477" t="s">
        <v>65</v>
      </c>
      <c r="BB477" t="s">
        <v>65</v>
      </c>
      <c r="BC477" t="s">
        <v>65</v>
      </c>
      <c r="BD477" t="s">
        <v>65</v>
      </c>
      <c r="BE477" t="s">
        <v>65</v>
      </c>
      <c r="BF477" t="s">
        <v>65</v>
      </c>
      <c r="BG477" t="s">
        <v>65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f>SUM(Table1[[#This Row],[MEDS_Admin_PACU]:[OTHER_Admin_PACU]])</f>
        <v>0</v>
      </c>
    </row>
    <row r="478" spans="1:65" x14ac:dyDescent="0.2">
      <c r="A478" t="s">
        <v>63</v>
      </c>
      <c r="B478" t="s">
        <v>67</v>
      </c>
      <c r="C478">
        <v>71</v>
      </c>
      <c r="D478">
        <v>23.73</v>
      </c>
      <c r="E478" t="s">
        <v>78</v>
      </c>
      <c r="F478" s="3">
        <v>44229.543055555558</v>
      </c>
      <c r="G478" s="3">
        <v>44229.554166666669</v>
      </c>
      <c r="H478">
        <v>16</v>
      </c>
      <c r="I478" s="3">
        <v>44229.549305555556</v>
      </c>
      <c r="J478">
        <v>7</v>
      </c>
      <c r="K478" s="3">
        <v>44229.575694444444</v>
      </c>
      <c r="L478" s="3">
        <v>44229.580046296294</v>
      </c>
      <c r="M478">
        <v>6</v>
      </c>
      <c r="N478" s="3">
        <v>44229.583333333336</v>
      </c>
      <c r="O478" s="3">
        <v>44229.65902777778</v>
      </c>
      <c r="P478">
        <v>53</v>
      </c>
      <c r="Q478">
        <v>109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1</v>
      </c>
      <c r="X478">
        <v>1</v>
      </c>
      <c r="Y478">
        <v>1</v>
      </c>
      <c r="Z478">
        <v>0</v>
      </c>
      <c r="AA478">
        <v>1</v>
      </c>
      <c r="AB478">
        <v>0</v>
      </c>
      <c r="AC478">
        <f>SUM(Table1[[#This Row],[Apnea]:[ValvularD]])</f>
        <v>4</v>
      </c>
      <c r="AD478" t="s">
        <v>65</v>
      </c>
      <c r="AE478" t="s">
        <v>65</v>
      </c>
      <c r="AF478" t="s">
        <v>65</v>
      </c>
      <c r="AG478" t="s">
        <v>65</v>
      </c>
      <c r="AH478" t="s">
        <v>65</v>
      </c>
      <c r="AI478" t="s">
        <v>65</v>
      </c>
      <c r="AJ478" t="s">
        <v>65</v>
      </c>
      <c r="AK478" t="s">
        <v>65</v>
      </c>
      <c r="AL478" t="s">
        <v>65</v>
      </c>
      <c r="AM478" t="s">
        <v>65</v>
      </c>
      <c r="AN478" t="s">
        <v>65</v>
      </c>
      <c r="AO478" t="s">
        <v>65</v>
      </c>
      <c r="AP478" t="s">
        <v>65</v>
      </c>
      <c r="AQ478" t="s">
        <v>65</v>
      </c>
      <c r="AR478" t="s">
        <v>65</v>
      </c>
      <c r="AS478" t="s">
        <v>65</v>
      </c>
      <c r="AT478" t="s">
        <v>65</v>
      </c>
      <c r="AU478" t="s">
        <v>65</v>
      </c>
      <c r="AV478" t="s">
        <v>65</v>
      </c>
      <c r="AW478" t="s">
        <v>65</v>
      </c>
      <c r="AX478" t="s">
        <v>65</v>
      </c>
      <c r="AY478" t="s">
        <v>65</v>
      </c>
      <c r="AZ478" t="s">
        <v>65</v>
      </c>
      <c r="BA478" t="s">
        <v>65</v>
      </c>
      <c r="BB478" t="s">
        <v>65</v>
      </c>
      <c r="BC478" t="s">
        <v>65</v>
      </c>
      <c r="BD478" t="s">
        <v>65</v>
      </c>
      <c r="BE478" t="s">
        <v>65</v>
      </c>
      <c r="BF478" t="s">
        <v>65</v>
      </c>
      <c r="BG478" t="s">
        <v>65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f>SUM(Table1[[#This Row],[MEDS_Admin_PACU]:[OTHER_Admin_PACU]])</f>
        <v>0</v>
      </c>
    </row>
    <row r="479" spans="1:65" x14ac:dyDescent="0.2">
      <c r="A479" t="s">
        <v>63</v>
      </c>
      <c r="B479" t="s">
        <v>67</v>
      </c>
      <c r="C479">
        <v>71</v>
      </c>
      <c r="D479">
        <v>29.86</v>
      </c>
      <c r="E479" t="s">
        <v>78</v>
      </c>
      <c r="F479" s="3">
        <v>44194.36991898148</v>
      </c>
      <c r="G479" s="3">
        <v>44194.377083333333</v>
      </c>
      <c r="H479">
        <v>11</v>
      </c>
      <c r="I479" s="3">
        <v>44194.373263888891</v>
      </c>
      <c r="J479">
        <v>6</v>
      </c>
      <c r="K479" s="3">
        <v>44194.388194444444</v>
      </c>
      <c r="L479" s="3">
        <v>44194.390543981484</v>
      </c>
      <c r="M479">
        <v>3</v>
      </c>
      <c r="N479" s="3">
        <v>44194.39166666667</v>
      </c>
      <c r="O479" s="3">
        <v>44194.416666666664</v>
      </c>
      <c r="P479">
        <v>30</v>
      </c>
      <c r="Q479">
        <v>36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1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f>SUM(Table1[[#This Row],[Apnea]:[ValvularD]])</f>
        <v>3</v>
      </c>
      <c r="AD479" t="s">
        <v>65</v>
      </c>
      <c r="AE479" t="s">
        <v>65</v>
      </c>
      <c r="AF479" t="s">
        <v>65</v>
      </c>
      <c r="AG479" t="s">
        <v>65</v>
      </c>
      <c r="AH479" t="s">
        <v>65</v>
      </c>
      <c r="AI479" t="s">
        <v>65</v>
      </c>
      <c r="AJ479" t="s">
        <v>65</v>
      </c>
      <c r="AK479" t="s">
        <v>65</v>
      </c>
      <c r="AL479" t="s">
        <v>65</v>
      </c>
      <c r="AM479" t="s">
        <v>65</v>
      </c>
      <c r="AN479" t="s">
        <v>65</v>
      </c>
      <c r="AO479" t="s">
        <v>65</v>
      </c>
      <c r="AP479" t="s">
        <v>65</v>
      </c>
      <c r="AQ479" t="s">
        <v>65</v>
      </c>
      <c r="AR479" t="s">
        <v>65</v>
      </c>
      <c r="AS479" t="s">
        <v>65</v>
      </c>
      <c r="AT479" t="s">
        <v>65</v>
      </c>
      <c r="AU479" t="s">
        <v>65</v>
      </c>
      <c r="AV479" t="s">
        <v>65</v>
      </c>
      <c r="AW479" t="s">
        <v>65</v>
      </c>
      <c r="AX479" t="s">
        <v>65</v>
      </c>
      <c r="AY479" t="s">
        <v>65</v>
      </c>
      <c r="AZ479" t="s">
        <v>65</v>
      </c>
      <c r="BA479" t="s">
        <v>65</v>
      </c>
      <c r="BB479" t="s">
        <v>65</v>
      </c>
      <c r="BC479" t="s">
        <v>65</v>
      </c>
      <c r="BD479" t="s">
        <v>65</v>
      </c>
      <c r="BE479" t="s">
        <v>65</v>
      </c>
      <c r="BF479" t="s">
        <v>65</v>
      </c>
      <c r="BG479" t="s">
        <v>65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f>SUM(Table1[[#This Row],[MEDS_Admin_PACU]:[OTHER_Admin_PACU]])</f>
        <v>0</v>
      </c>
    </row>
    <row r="480" spans="1:65" x14ac:dyDescent="0.2">
      <c r="A480" t="s">
        <v>71</v>
      </c>
      <c r="B480" t="s">
        <v>64</v>
      </c>
      <c r="C480">
        <v>48</v>
      </c>
      <c r="D480">
        <v>41.6</v>
      </c>
      <c r="E480" t="s">
        <v>78</v>
      </c>
      <c r="F480" s="3">
        <v>44490.404907407406</v>
      </c>
      <c r="G480" s="3">
        <v>44490.413888888892</v>
      </c>
      <c r="H480">
        <v>13</v>
      </c>
      <c r="I480" s="3">
        <v>44490.404861111114</v>
      </c>
      <c r="J480">
        <v>13</v>
      </c>
      <c r="K480" s="3">
        <v>44490.429861111108</v>
      </c>
      <c r="L480" s="3">
        <v>44490.43277777778</v>
      </c>
      <c r="M480">
        <v>4</v>
      </c>
      <c r="N480" s="3">
        <v>44490.433333333334</v>
      </c>
      <c r="O480" s="3">
        <v>44490.451388888891</v>
      </c>
      <c r="P480">
        <v>40</v>
      </c>
      <c r="Q480">
        <v>26</v>
      </c>
      <c r="R480">
        <v>0</v>
      </c>
      <c r="S480">
        <v>1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f>SUM(Table1[[#This Row],[Apnea]:[ValvularD]])</f>
        <v>1</v>
      </c>
      <c r="AD480" t="s">
        <v>65</v>
      </c>
      <c r="AE480" t="s">
        <v>65</v>
      </c>
      <c r="AF480" t="s">
        <v>65</v>
      </c>
      <c r="AG480" t="s">
        <v>65</v>
      </c>
      <c r="AH480" t="s">
        <v>65</v>
      </c>
      <c r="AI480" t="s">
        <v>65</v>
      </c>
      <c r="AJ480" t="s">
        <v>65</v>
      </c>
      <c r="AK480" t="s">
        <v>65</v>
      </c>
      <c r="AL480" t="s">
        <v>65</v>
      </c>
      <c r="AM480" t="s">
        <v>65</v>
      </c>
      <c r="AN480" t="s">
        <v>65</v>
      </c>
      <c r="AO480" t="s">
        <v>65</v>
      </c>
      <c r="AP480" t="s">
        <v>65</v>
      </c>
      <c r="AQ480" t="s">
        <v>65</v>
      </c>
      <c r="AR480" t="s">
        <v>65</v>
      </c>
      <c r="AS480" t="s">
        <v>65</v>
      </c>
      <c r="AT480" t="s">
        <v>65</v>
      </c>
      <c r="AU480" t="s">
        <v>65</v>
      </c>
      <c r="AV480" t="s">
        <v>65</v>
      </c>
      <c r="AW480" t="s">
        <v>65</v>
      </c>
      <c r="AX480" t="s">
        <v>65</v>
      </c>
      <c r="AY480" t="s">
        <v>65</v>
      </c>
      <c r="AZ480" t="s">
        <v>65</v>
      </c>
      <c r="BA480" t="s">
        <v>65</v>
      </c>
      <c r="BB480" t="s">
        <v>65</v>
      </c>
      <c r="BC480" t="s">
        <v>65</v>
      </c>
      <c r="BD480" t="s">
        <v>65</v>
      </c>
      <c r="BE480" t="s">
        <v>65</v>
      </c>
      <c r="BF480" t="s">
        <v>65</v>
      </c>
      <c r="BG480" t="s">
        <v>65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f>SUM(Table1[[#This Row],[MEDS_Admin_PACU]:[OTHER_Admin_PACU]])</f>
        <v>0</v>
      </c>
    </row>
    <row r="481" spans="1:65" x14ac:dyDescent="0.2">
      <c r="A481" t="s">
        <v>63</v>
      </c>
      <c r="B481" t="s">
        <v>64</v>
      </c>
      <c r="C481">
        <v>51</v>
      </c>
      <c r="D481">
        <v>24.92</v>
      </c>
      <c r="E481" t="s">
        <v>78</v>
      </c>
      <c r="F481" s="3">
        <v>44069.563761574071</v>
      </c>
      <c r="G481" s="3">
        <v>44069.587500000001</v>
      </c>
      <c r="H481">
        <v>35</v>
      </c>
      <c r="I481" s="3">
        <v>44069.578912037039</v>
      </c>
      <c r="J481">
        <v>13</v>
      </c>
      <c r="K481" s="3">
        <v>44069.597916666666</v>
      </c>
      <c r="L481" s="3">
        <v>44069.600254629629</v>
      </c>
      <c r="M481">
        <v>3</v>
      </c>
      <c r="N481" s="3">
        <v>44069.602777777778</v>
      </c>
      <c r="O481" s="3">
        <v>44069.618750000001</v>
      </c>
      <c r="P481">
        <v>53</v>
      </c>
      <c r="Q481">
        <v>23</v>
      </c>
      <c r="R481" t="s">
        <v>65</v>
      </c>
      <c r="S481" t="s">
        <v>65</v>
      </c>
      <c r="T481" t="s">
        <v>65</v>
      </c>
      <c r="U481" t="s">
        <v>65</v>
      </c>
      <c r="V481" t="s">
        <v>65</v>
      </c>
      <c r="W481" t="s">
        <v>65</v>
      </c>
      <c r="X481" t="s">
        <v>65</v>
      </c>
      <c r="Y481" t="s">
        <v>65</v>
      </c>
      <c r="Z481" t="s">
        <v>65</v>
      </c>
      <c r="AA481" t="s">
        <v>65</v>
      </c>
      <c r="AB481" t="s">
        <v>65</v>
      </c>
      <c r="AC481">
        <f>SUM(Table1[[#This Row],[Apnea]:[ValvularD]])</f>
        <v>0</v>
      </c>
      <c r="AD481" t="s">
        <v>65</v>
      </c>
      <c r="AE481" t="s">
        <v>65</v>
      </c>
      <c r="AF481" t="s">
        <v>65</v>
      </c>
      <c r="AG481" t="s">
        <v>65</v>
      </c>
      <c r="AH481" t="s">
        <v>65</v>
      </c>
      <c r="AI481" t="s">
        <v>65</v>
      </c>
      <c r="AJ481" t="s">
        <v>65</v>
      </c>
      <c r="AK481" t="s">
        <v>65</v>
      </c>
      <c r="AL481" t="s">
        <v>65</v>
      </c>
      <c r="AM481" t="s">
        <v>65</v>
      </c>
      <c r="AN481" t="s">
        <v>65</v>
      </c>
      <c r="AO481" t="s">
        <v>65</v>
      </c>
      <c r="AP481" t="s">
        <v>65</v>
      </c>
      <c r="AQ481" t="s">
        <v>65</v>
      </c>
      <c r="AR481" t="s">
        <v>65</v>
      </c>
      <c r="AS481" t="s">
        <v>65</v>
      </c>
      <c r="AT481" t="s">
        <v>65</v>
      </c>
      <c r="AU481" t="s">
        <v>65</v>
      </c>
      <c r="AV481" t="s">
        <v>65</v>
      </c>
      <c r="AW481" t="s">
        <v>65</v>
      </c>
      <c r="AX481" t="s">
        <v>65</v>
      </c>
      <c r="AY481" t="s">
        <v>65</v>
      </c>
      <c r="AZ481" t="s">
        <v>65</v>
      </c>
      <c r="BA481" t="s">
        <v>65</v>
      </c>
      <c r="BB481" t="s">
        <v>65</v>
      </c>
      <c r="BC481" t="s">
        <v>65</v>
      </c>
      <c r="BD481" t="s">
        <v>65</v>
      </c>
      <c r="BE481" t="s">
        <v>65</v>
      </c>
      <c r="BF481" t="s">
        <v>65</v>
      </c>
      <c r="BG481" t="s">
        <v>65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f>SUM(Table1[[#This Row],[MEDS_Admin_PACU]:[OTHER_Admin_PACU]])</f>
        <v>0</v>
      </c>
    </row>
    <row r="482" spans="1:65" x14ac:dyDescent="0.2">
      <c r="A482" t="s">
        <v>71</v>
      </c>
      <c r="B482" t="s">
        <v>67</v>
      </c>
      <c r="C482">
        <v>53</v>
      </c>
      <c r="D482">
        <v>33.5</v>
      </c>
      <c r="E482" t="s">
        <v>78</v>
      </c>
      <c r="F482" s="3">
        <v>44480.391192129631</v>
      </c>
      <c r="G482" s="3">
        <v>44480.393055555556</v>
      </c>
      <c r="H482">
        <v>3</v>
      </c>
      <c r="I482" s="3">
        <v>44480.390972222223</v>
      </c>
      <c r="J482">
        <v>3</v>
      </c>
      <c r="K482" s="3">
        <v>44480.411805555559</v>
      </c>
      <c r="L482" s="3">
        <v>44480.413888888892</v>
      </c>
      <c r="M482">
        <v>3</v>
      </c>
      <c r="N482" s="3">
        <v>44480.416666666664</v>
      </c>
      <c r="O482" s="3">
        <v>44480.433333333334</v>
      </c>
      <c r="P482">
        <v>33</v>
      </c>
      <c r="Q482">
        <v>24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f>SUM(Table1[[#This Row],[Apnea]:[ValvularD]])</f>
        <v>0</v>
      </c>
      <c r="AD482" t="s">
        <v>65</v>
      </c>
      <c r="AE482" t="s">
        <v>65</v>
      </c>
      <c r="AF482" t="s">
        <v>65</v>
      </c>
      <c r="AG482" t="s">
        <v>65</v>
      </c>
      <c r="AH482" t="s">
        <v>65</v>
      </c>
      <c r="AI482" t="s">
        <v>65</v>
      </c>
      <c r="AJ482" t="s">
        <v>65</v>
      </c>
      <c r="AK482" t="s">
        <v>65</v>
      </c>
      <c r="AL482" t="s">
        <v>65</v>
      </c>
      <c r="AM482" t="s">
        <v>65</v>
      </c>
      <c r="AN482" t="s">
        <v>65</v>
      </c>
      <c r="AO482" t="s">
        <v>65</v>
      </c>
      <c r="AP482" t="s">
        <v>65</v>
      </c>
      <c r="AQ482" t="s">
        <v>65</v>
      </c>
      <c r="AR482" t="s">
        <v>65</v>
      </c>
      <c r="AS482" t="s">
        <v>65</v>
      </c>
      <c r="AT482" t="s">
        <v>65</v>
      </c>
      <c r="AU482" t="s">
        <v>65</v>
      </c>
      <c r="AV482" t="s">
        <v>65</v>
      </c>
      <c r="AW482" t="s">
        <v>65</v>
      </c>
      <c r="AX482" t="s">
        <v>65</v>
      </c>
      <c r="AY482" t="s">
        <v>65</v>
      </c>
      <c r="AZ482" t="s">
        <v>65</v>
      </c>
      <c r="BA482" t="s">
        <v>65</v>
      </c>
      <c r="BB482" t="s">
        <v>65</v>
      </c>
      <c r="BC482" t="s">
        <v>65</v>
      </c>
      <c r="BD482" t="s">
        <v>65</v>
      </c>
      <c r="BE482" t="s">
        <v>65</v>
      </c>
      <c r="BF482" t="s">
        <v>65</v>
      </c>
      <c r="BG482" t="s">
        <v>65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f>SUM(Table1[[#This Row],[MEDS_Admin_PACU]:[OTHER_Admin_PACU]])</f>
        <v>0</v>
      </c>
    </row>
    <row r="483" spans="1:65" x14ac:dyDescent="0.2">
      <c r="A483" t="s">
        <v>63</v>
      </c>
      <c r="B483" t="s">
        <v>64</v>
      </c>
      <c r="C483">
        <v>66</v>
      </c>
      <c r="D483">
        <v>24.3</v>
      </c>
      <c r="E483" t="s">
        <v>78</v>
      </c>
      <c r="F483" s="3">
        <v>44232.40215277778</v>
      </c>
      <c r="G483" s="3">
        <v>44232.416666666664</v>
      </c>
      <c r="H483">
        <v>21</v>
      </c>
      <c r="I483" s="3">
        <v>44232.411805555559</v>
      </c>
      <c r="J483">
        <v>7</v>
      </c>
      <c r="K483" s="3">
        <v>44232.444444444445</v>
      </c>
      <c r="L483" s="3">
        <v>44232.446597222224</v>
      </c>
      <c r="M483">
        <v>3</v>
      </c>
      <c r="N483" s="3">
        <v>44232.45416666667</v>
      </c>
      <c r="O483" s="3">
        <v>44232.482638888891</v>
      </c>
      <c r="P483">
        <v>64</v>
      </c>
      <c r="Q483">
        <v>41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f>SUM(Table1[[#This Row],[Apnea]:[ValvularD]])</f>
        <v>0</v>
      </c>
      <c r="AD483" t="s">
        <v>65</v>
      </c>
      <c r="AE483" t="s">
        <v>65</v>
      </c>
      <c r="AF483" t="s">
        <v>65</v>
      </c>
      <c r="AG483" t="s">
        <v>65</v>
      </c>
      <c r="AH483" t="s">
        <v>65</v>
      </c>
      <c r="AI483" t="s">
        <v>65</v>
      </c>
      <c r="AJ483" t="s">
        <v>65</v>
      </c>
      <c r="AK483" t="s">
        <v>65</v>
      </c>
      <c r="AL483" t="s">
        <v>65</v>
      </c>
      <c r="AM483" t="s">
        <v>65</v>
      </c>
      <c r="AN483" t="s">
        <v>65</v>
      </c>
      <c r="AO483" t="s">
        <v>65</v>
      </c>
      <c r="AP483" t="s">
        <v>65</v>
      </c>
      <c r="AQ483" t="s">
        <v>65</v>
      </c>
      <c r="AR483" t="s">
        <v>65</v>
      </c>
      <c r="AS483" t="s">
        <v>65</v>
      </c>
      <c r="AT483" t="s">
        <v>65</v>
      </c>
      <c r="AU483" t="s">
        <v>65</v>
      </c>
      <c r="AV483" t="s">
        <v>65</v>
      </c>
      <c r="AW483" t="s">
        <v>65</v>
      </c>
      <c r="AX483" t="s">
        <v>65</v>
      </c>
      <c r="AY483" t="s">
        <v>65</v>
      </c>
      <c r="AZ483" t="s">
        <v>65</v>
      </c>
      <c r="BA483" t="s">
        <v>65</v>
      </c>
      <c r="BB483" t="s">
        <v>65</v>
      </c>
      <c r="BC483" t="s">
        <v>65</v>
      </c>
      <c r="BD483" t="s">
        <v>65</v>
      </c>
      <c r="BE483" t="s">
        <v>65</v>
      </c>
      <c r="BF483" t="s">
        <v>65</v>
      </c>
      <c r="BG483" t="s">
        <v>65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f>SUM(Table1[[#This Row],[MEDS_Admin_PACU]:[OTHER_Admin_PACU]])</f>
        <v>0</v>
      </c>
    </row>
    <row r="484" spans="1:65" x14ac:dyDescent="0.2">
      <c r="A484" t="s">
        <v>63</v>
      </c>
      <c r="B484" t="s">
        <v>64</v>
      </c>
      <c r="C484">
        <v>66</v>
      </c>
      <c r="D484">
        <v>24.79</v>
      </c>
      <c r="E484" t="s">
        <v>78</v>
      </c>
      <c r="F484" s="3">
        <v>44307.270810185182</v>
      </c>
      <c r="G484" s="3">
        <v>44307.302083333336</v>
      </c>
      <c r="H484">
        <v>46</v>
      </c>
      <c r="I484" s="3">
        <v>44307.298946759256</v>
      </c>
      <c r="J484">
        <v>5</v>
      </c>
      <c r="K484" s="3">
        <v>44307.318749999999</v>
      </c>
      <c r="L484" s="3">
        <v>44307.320694444446</v>
      </c>
      <c r="M484">
        <v>2</v>
      </c>
      <c r="N484" s="3">
        <v>44307.323611111111</v>
      </c>
      <c r="O484" s="3">
        <v>44307.348611111112</v>
      </c>
      <c r="P484">
        <v>72</v>
      </c>
      <c r="Q484">
        <v>36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f>SUM(Table1[[#This Row],[Apnea]:[ValvularD]])</f>
        <v>0</v>
      </c>
      <c r="AD484" t="s">
        <v>65</v>
      </c>
      <c r="AE484" t="s">
        <v>65</v>
      </c>
      <c r="AF484" t="s">
        <v>65</v>
      </c>
      <c r="AG484" t="s">
        <v>65</v>
      </c>
      <c r="AH484" t="s">
        <v>65</v>
      </c>
      <c r="AI484" t="s">
        <v>65</v>
      </c>
      <c r="AJ484" t="s">
        <v>65</v>
      </c>
      <c r="AK484" t="s">
        <v>65</v>
      </c>
      <c r="AL484" t="s">
        <v>65</v>
      </c>
      <c r="AM484" t="s">
        <v>65</v>
      </c>
      <c r="AN484" t="s">
        <v>65</v>
      </c>
      <c r="AO484" t="s">
        <v>65</v>
      </c>
      <c r="AP484" t="s">
        <v>65</v>
      </c>
      <c r="AQ484" t="s">
        <v>65</v>
      </c>
      <c r="AR484" t="s">
        <v>65</v>
      </c>
      <c r="AS484" t="s">
        <v>65</v>
      </c>
      <c r="AT484" t="s">
        <v>65</v>
      </c>
      <c r="AU484" t="s">
        <v>65</v>
      </c>
      <c r="AV484" t="s">
        <v>65</v>
      </c>
      <c r="AW484" t="s">
        <v>65</v>
      </c>
      <c r="AX484" t="s">
        <v>65</v>
      </c>
      <c r="AY484" t="s">
        <v>65</v>
      </c>
      <c r="AZ484" t="s">
        <v>65</v>
      </c>
      <c r="BA484" t="s">
        <v>65</v>
      </c>
      <c r="BB484" t="s">
        <v>65</v>
      </c>
      <c r="BC484" t="s">
        <v>65</v>
      </c>
      <c r="BD484" t="s">
        <v>65</v>
      </c>
      <c r="BE484" t="s">
        <v>65</v>
      </c>
      <c r="BF484" t="s">
        <v>65</v>
      </c>
      <c r="BG484" t="s">
        <v>65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f>SUM(Table1[[#This Row],[MEDS_Admin_PACU]:[OTHER_Admin_PACU]])</f>
        <v>0</v>
      </c>
    </row>
    <row r="485" spans="1:65" x14ac:dyDescent="0.2">
      <c r="A485" t="s">
        <v>63</v>
      </c>
      <c r="B485" t="s">
        <v>64</v>
      </c>
      <c r="C485">
        <v>67</v>
      </c>
      <c r="D485">
        <v>21.26</v>
      </c>
      <c r="E485" t="s">
        <v>78</v>
      </c>
      <c r="F485" s="3">
        <v>44245.303437499999</v>
      </c>
      <c r="G485" s="3">
        <v>44245.322916666664</v>
      </c>
      <c r="H485">
        <v>29</v>
      </c>
      <c r="I485" s="3">
        <v>44245.317361111112</v>
      </c>
      <c r="J485">
        <v>8</v>
      </c>
      <c r="K485" s="3">
        <v>44245.335416666669</v>
      </c>
      <c r="L485" s="3">
        <v>44245.337152777778</v>
      </c>
      <c r="M485">
        <v>2</v>
      </c>
      <c r="N485" s="3">
        <v>44245.340277777781</v>
      </c>
      <c r="O485" s="3">
        <v>44245.37777777778</v>
      </c>
      <c r="P485">
        <v>49</v>
      </c>
      <c r="Q485">
        <v>54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1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f>SUM(Table1[[#This Row],[Apnea]:[ValvularD]])</f>
        <v>2</v>
      </c>
      <c r="AD485" t="s">
        <v>65</v>
      </c>
      <c r="AE485" t="s">
        <v>65</v>
      </c>
      <c r="AF485" t="s">
        <v>65</v>
      </c>
      <c r="AG485" t="s">
        <v>65</v>
      </c>
      <c r="AH485" t="s">
        <v>65</v>
      </c>
      <c r="AI485" t="s">
        <v>65</v>
      </c>
      <c r="AJ485" t="s">
        <v>65</v>
      </c>
      <c r="AK485" t="s">
        <v>65</v>
      </c>
      <c r="AL485" t="s">
        <v>65</v>
      </c>
      <c r="AM485" t="s">
        <v>65</v>
      </c>
      <c r="AN485" t="s">
        <v>65</v>
      </c>
      <c r="AO485" t="s">
        <v>65</v>
      </c>
      <c r="AP485" t="s">
        <v>65</v>
      </c>
      <c r="AQ485" t="s">
        <v>65</v>
      </c>
      <c r="AR485" t="s">
        <v>65</v>
      </c>
      <c r="AS485" t="s">
        <v>65</v>
      </c>
      <c r="AT485" t="s">
        <v>65</v>
      </c>
      <c r="AU485" t="s">
        <v>65</v>
      </c>
      <c r="AV485" t="s">
        <v>65</v>
      </c>
      <c r="AW485" t="s">
        <v>65</v>
      </c>
      <c r="AX485" t="s">
        <v>65</v>
      </c>
      <c r="AY485" t="s">
        <v>65</v>
      </c>
      <c r="AZ485" t="s">
        <v>65</v>
      </c>
      <c r="BA485" t="s">
        <v>65</v>
      </c>
      <c r="BB485" t="s">
        <v>65</v>
      </c>
      <c r="BC485" t="s">
        <v>65</v>
      </c>
      <c r="BD485" t="s">
        <v>65</v>
      </c>
      <c r="BE485" t="s">
        <v>65</v>
      </c>
      <c r="BF485" t="s">
        <v>65</v>
      </c>
      <c r="BG485" t="s">
        <v>65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f>SUM(Table1[[#This Row],[MEDS_Admin_PACU]:[OTHER_Admin_PACU]])</f>
        <v>0</v>
      </c>
    </row>
    <row r="486" spans="1:65" x14ac:dyDescent="0.2">
      <c r="A486" t="s">
        <v>63</v>
      </c>
      <c r="B486" t="s">
        <v>64</v>
      </c>
      <c r="C486">
        <v>60</v>
      </c>
      <c r="D486">
        <v>17.18</v>
      </c>
      <c r="E486" t="s">
        <v>78</v>
      </c>
      <c r="F486" s="3">
        <v>44263.324999999997</v>
      </c>
      <c r="G486" s="3">
        <v>44263.340277777781</v>
      </c>
      <c r="H486">
        <v>22</v>
      </c>
      <c r="I486" s="3">
        <v>44263.334722222222</v>
      </c>
      <c r="J486">
        <v>8</v>
      </c>
      <c r="K486" s="3">
        <v>44263.357638888891</v>
      </c>
      <c r="L486" s="3">
        <v>44263.361111111109</v>
      </c>
      <c r="M486">
        <v>5</v>
      </c>
      <c r="N486" s="3">
        <v>44263.363194444442</v>
      </c>
      <c r="O486" s="3">
        <v>44263.383333333331</v>
      </c>
      <c r="P486">
        <v>52</v>
      </c>
      <c r="Q486">
        <v>29</v>
      </c>
      <c r="R486" t="s">
        <v>65</v>
      </c>
      <c r="S486" t="s">
        <v>65</v>
      </c>
      <c r="T486" t="s">
        <v>65</v>
      </c>
      <c r="U486" t="s">
        <v>65</v>
      </c>
      <c r="V486" t="s">
        <v>65</v>
      </c>
      <c r="W486" t="s">
        <v>65</v>
      </c>
      <c r="X486" t="s">
        <v>65</v>
      </c>
      <c r="Y486" t="s">
        <v>65</v>
      </c>
      <c r="Z486" t="s">
        <v>65</v>
      </c>
      <c r="AA486" t="s">
        <v>65</v>
      </c>
      <c r="AB486" t="s">
        <v>65</v>
      </c>
      <c r="AC486">
        <f>SUM(Table1[[#This Row],[Apnea]:[ValvularD]])</f>
        <v>0</v>
      </c>
      <c r="AD486" t="s">
        <v>65</v>
      </c>
      <c r="AE486" t="s">
        <v>65</v>
      </c>
      <c r="AF486" t="s">
        <v>65</v>
      </c>
      <c r="AG486" t="s">
        <v>65</v>
      </c>
      <c r="AH486" t="s">
        <v>65</v>
      </c>
      <c r="AI486" t="s">
        <v>65</v>
      </c>
      <c r="AJ486" t="s">
        <v>65</v>
      </c>
      <c r="AK486" t="s">
        <v>65</v>
      </c>
      <c r="AL486" t="s">
        <v>65</v>
      </c>
      <c r="AM486" t="s">
        <v>65</v>
      </c>
      <c r="AN486" t="s">
        <v>65</v>
      </c>
      <c r="AO486" t="s">
        <v>65</v>
      </c>
      <c r="AP486" t="s">
        <v>65</v>
      </c>
      <c r="AQ486" t="s">
        <v>65</v>
      </c>
      <c r="AR486" t="s">
        <v>65</v>
      </c>
      <c r="AS486" t="s">
        <v>65</v>
      </c>
      <c r="AT486" t="s">
        <v>65</v>
      </c>
      <c r="AU486" t="s">
        <v>65</v>
      </c>
      <c r="AV486" t="s">
        <v>65</v>
      </c>
      <c r="AW486" t="s">
        <v>65</v>
      </c>
      <c r="AX486" t="s">
        <v>65</v>
      </c>
      <c r="AY486" t="s">
        <v>65</v>
      </c>
      <c r="AZ486" t="s">
        <v>65</v>
      </c>
      <c r="BA486" t="s">
        <v>65</v>
      </c>
      <c r="BB486" t="s">
        <v>65</v>
      </c>
      <c r="BC486" t="s">
        <v>65</v>
      </c>
      <c r="BD486" t="s">
        <v>65</v>
      </c>
      <c r="BE486" t="s">
        <v>65</v>
      </c>
      <c r="BF486" t="s">
        <v>65</v>
      </c>
      <c r="BG486" t="s">
        <v>65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f>SUM(Table1[[#This Row],[MEDS_Admin_PACU]:[OTHER_Admin_PACU]])</f>
        <v>0</v>
      </c>
    </row>
    <row r="487" spans="1:65" x14ac:dyDescent="0.2">
      <c r="A487" t="s">
        <v>63</v>
      </c>
      <c r="B487" t="s">
        <v>64</v>
      </c>
      <c r="C487">
        <v>61</v>
      </c>
      <c r="D487">
        <v>19.97</v>
      </c>
      <c r="E487" t="s">
        <v>78</v>
      </c>
      <c r="F487" s="3">
        <v>44040.303622685184</v>
      </c>
      <c r="G487" s="3">
        <v>44040.309027777781</v>
      </c>
      <c r="H487">
        <v>8</v>
      </c>
      <c r="I487" s="3">
        <v>44040.304166666669</v>
      </c>
      <c r="J487">
        <v>7</v>
      </c>
      <c r="K487" s="3">
        <v>44040.338194444441</v>
      </c>
      <c r="L487" s="3">
        <v>44040.339212962965</v>
      </c>
      <c r="M487">
        <v>1</v>
      </c>
      <c r="N487" s="3">
        <v>44040.34375</v>
      </c>
      <c r="O487" s="3">
        <v>44040.374305555553</v>
      </c>
      <c r="P487">
        <v>51</v>
      </c>
      <c r="Q487">
        <v>44</v>
      </c>
      <c r="R487" t="s">
        <v>65</v>
      </c>
      <c r="S487" t="s">
        <v>65</v>
      </c>
      <c r="T487" t="s">
        <v>65</v>
      </c>
      <c r="U487" t="s">
        <v>65</v>
      </c>
      <c r="V487" t="s">
        <v>65</v>
      </c>
      <c r="W487" t="s">
        <v>65</v>
      </c>
      <c r="X487" t="s">
        <v>65</v>
      </c>
      <c r="Y487" t="s">
        <v>65</v>
      </c>
      <c r="Z487" t="s">
        <v>65</v>
      </c>
      <c r="AA487" t="s">
        <v>65</v>
      </c>
      <c r="AB487" t="s">
        <v>65</v>
      </c>
      <c r="AC487">
        <f>SUM(Table1[[#This Row],[Apnea]:[ValvularD]])</f>
        <v>0</v>
      </c>
      <c r="AD487" t="s">
        <v>65</v>
      </c>
      <c r="AE487" t="s">
        <v>65</v>
      </c>
      <c r="AF487" t="s">
        <v>65</v>
      </c>
      <c r="AG487" t="s">
        <v>65</v>
      </c>
      <c r="AH487" t="s">
        <v>65</v>
      </c>
      <c r="AI487" t="s">
        <v>65</v>
      </c>
      <c r="AJ487" t="s">
        <v>65</v>
      </c>
      <c r="AK487" t="s">
        <v>65</v>
      </c>
      <c r="AL487" t="s">
        <v>65</v>
      </c>
      <c r="AM487" t="s">
        <v>65</v>
      </c>
      <c r="AN487" t="s">
        <v>65</v>
      </c>
      <c r="AO487" t="s">
        <v>65</v>
      </c>
      <c r="AP487" t="s">
        <v>65</v>
      </c>
      <c r="AQ487" t="s">
        <v>65</v>
      </c>
      <c r="AR487" t="s">
        <v>65</v>
      </c>
      <c r="AS487" t="s">
        <v>65</v>
      </c>
      <c r="AT487" t="s">
        <v>65</v>
      </c>
      <c r="AU487" t="s">
        <v>65</v>
      </c>
      <c r="AV487" t="s">
        <v>65</v>
      </c>
      <c r="AW487" t="s">
        <v>65</v>
      </c>
      <c r="AX487" t="s">
        <v>65</v>
      </c>
      <c r="AY487" t="s">
        <v>65</v>
      </c>
      <c r="AZ487" t="s">
        <v>65</v>
      </c>
      <c r="BA487" t="s">
        <v>65</v>
      </c>
      <c r="BB487" t="s">
        <v>65</v>
      </c>
      <c r="BC487" t="s">
        <v>65</v>
      </c>
      <c r="BD487" t="s">
        <v>65</v>
      </c>
      <c r="BE487" t="s">
        <v>65</v>
      </c>
      <c r="BF487" t="s">
        <v>65</v>
      </c>
      <c r="BG487" t="s">
        <v>65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f>SUM(Table1[[#This Row],[MEDS_Admin_PACU]:[OTHER_Admin_PACU]])</f>
        <v>0</v>
      </c>
    </row>
    <row r="488" spans="1:65" x14ac:dyDescent="0.2">
      <c r="A488" t="s">
        <v>63</v>
      </c>
      <c r="B488" t="s">
        <v>64</v>
      </c>
      <c r="C488">
        <v>60</v>
      </c>
      <c r="D488">
        <v>29.62</v>
      </c>
      <c r="E488" t="s">
        <v>78</v>
      </c>
      <c r="F488" s="3">
        <v>44365.463078703702</v>
      </c>
      <c r="G488" s="3">
        <v>44365.504166666666</v>
      </c>
      <c r="H488">
        <v>60</v>
      </c>
      <c r="I488" s="3">
        <v>44365.497916666667</v>
      </c>
      <c r="J488">
        <v>9</v>
      </c>
      <c r="K488" s="3">
        <v>44365.522222222222</v>
      </c>
      <c r="L488" s="3">
        <v>44365.523946759262</v>
      </c>
      <c r="M488">
        <v>2</v>
      </c>
      <c r="N488" s="3">
        <v>44365.526388888888</v>
      </c>
      <c r="O488" s="3">
        <v>44365.550694444442</v>
      </c>
      <c r="P488">
        <v>88</v>
      </c>
      <c r="Q488">
        <v>35</v>
      </c>
      <c r="R488" t="s">
        <v>65</v>
      </c>
      <c r="S488" t="s">
        <v>65</v>
      </c>
      <c r="T488" t="s">
        <v>65</v>
      </c>
      <c r="U488" t="s">
        <v>65</v>
      </c>
      <c r="V488" t="s">
        <v>65</v>
      </c>
      <c r="W488" t="s">
        <v>65</v>
      </c>
      <c r="X488" t="s">
        <v>65</v>
      </c>
      <c r="Y488" t="s">
        <v>65</v>
      </c>
      <c r="Z488" t="s">
        <v>65</v>
      </c>
      <c r="AA488" t="s">
        <v>65</v>
      </c>
      <c r="AB488" t="s">
        <v>65</v>
      </c>
      <c r="AC488">
        <f>SUM(Table1[[#This Row],[Apnea]:[ValvularD]])</f>
        <v>0</v>
      </c>
      <c r="AD488" t="s">
        <v>65</v>
      </c>
      <c r="AE488" t="s">
        <v>65</v>
      </c>
      <c r="AF488" t="s">
        <v>65</v>
      </c>
      <c r="AG488" t="s">
        <v>65</v>
      </c>
      <c r="AH488" t="s">
        <v>65</v>
      </c>
      <c r="AI488" t="s">
        <v>65</v>
      </c>
      <c r="AJ488" t="s">
        <v>65</v>
      </c>
      <c r="AK488" t="s">
        <v>65</v>
      </c>
      <c r="AL488" t="s">
        <v>65</v>
      </c>
      <c r="AM488" t="s">
        <v>65</v>
      </c>
      <c r="AN488" t="s">
        <v>65</v>
      </c>
      <c r="AO488" t="s">
        <v>65</v>
      </c>
      <c r="AP488" t="s">
        <v>65</v>
      </c>
      <c r="AQ488" t="s">
        <v>65</v>
      </c>
      <c r="AR488" t="s">
        <v>65</v>
      </c>
      <c r="AS488" t="s">
        <v>65</v>
      </c>
      <c r="AT488" t="s">
        <v>65</v>
      </c>
      <c r="AU488" t="s">
        <v>65</v>
      </c>
      <c r="AV488" t="s">
        <v>65</v>
      </c>
      <c r="AW488" t="s">
        <v>65</v>
      </c>
      <c r="AX488" t="s">
        <v>65</v>
      </c>
      <c r="AY488" t="s">
        <v>65</v>
      </c>
      <c r="AZ488" t="s">
        <v>65</v>
      </c>
      <c r="BA488" t="s">
        <v>65</v>
      </c>
      <c r="BB488" t="s">
        <v>65</v>
      </c>
      <c r="BC488" t="s">
        <v>65</v>
      </c>
      <c r="BD488" t="s">
        <v>65</v>
      </c>
      <c r="BE488" t="s">
        <v>65</v>
      </c>
      <c r="BF488" t="s">
        <v>65</v>
      </c>
      <c r="BG488" t="s">
        <v>65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f>SUM(Table1[[#This Row],[MEDS_Admin_PACU]:[OTHER_Admin_PACU]])</f>
        <v>0</v>
      </c>
    </row>
    <row r="489" spans="1:65" x14ac:dyDescent="0.2">
      <c r="A489" t="s">
        <v>63</v>
      </c>
      <c r="B489" t="s">
        <v>64</v>
      </c>
      <c r="C489">
        <v>35</v>
      </c>
      <c r="D489">
        <v>19.309999999999999</v>
      </c>
      <c r="E489" t="s">
        <v>77</v>
      </c>
      <c r="F489" s="3">
        <v>44217.412673611114</v>
      </c>
      <c r="G489" s="3">
        <v>44217.423611111109</v>
      </c>
      <c r="H489">
        <v>16</v>
      </c>
      <c r="I489" s="3">
        <v>44217.415972222225</v>
      </c>
      <c r="J489">
        <v>11</v>
      </c>
      <c r="K489" s="3">
        <v>44217.427777777775</v>
      </c>
      <c r="L489" s="3">
        <v>44217.428726851853</v>
      </c>
      <c r="M489">
        <v>1</v>
      </c>
      <c r="N489" s="3">
        <v>44217.431944444441</v>
      </c>
      <c r="O489" s="3">
        <v>44217.46597222222</v>
      </c>
      <c r="P489">
        <v>23</v>
      </c>
      <c r="Q489">
        <v>49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f>SUM(Table1[[#This Row],[Apnea]:[ValvularD]])</f>
        <v>2</v>
      </c>
      <c r="AD489" t="s">
        <v>65</v>
      </c>
      <c r="AE489" t="s">
        <v>65</v>
      </c>
      <c r="AF489" t="s">
        <v>65</v>
      </c>
      <c r="AG489" t="s">
        <v>65</v>
      </c>
      <c r="AH489" t="s">
        <v>65</v>
      </c>
      <c r="AI489" t="s">
        <v>65</v>
      </c>
      <c r="AJ489" t="s">
        <v>65</v>
      </c>
      <c r="AK489" t="s">
        <v>65</v>
      </c>
      <c r="AL489" t="s">
        <v>65</v>
      </c>
      <c r="AM489" t="s">
        <v>65</v>
      </c>
      <c r="AN489" t="s">
        <v>65</v>
      </c>
      <c r="AO489" t="s">
        <v>65</v>
      </c>
      <c r="AP489" t="s">
        <v>65</v>
      </c>
      <c r="AQ489" t="s">
        <v>65</v>
      </c>
      <c r="AR489" t="s">
        <v>65</v>
      </c>
      <c r="AS489" t="s">
        <v>65</v>
      </c>
      <c r="AT489" t="s">
        <v>65</v>
      </c>
      <c r="AU489" t="s">
        <v>65</v>
      </c>
      <c r="AV489" t="s">
        <v>65</v>
      </c>
      <c r="AW489" t="s">
        <v>65</v>
      </c>
      <c r="AX489" t="s">
        <v>65</v>
      </c>
      <c r="AY489" t="s">
        <v>65</v>
      </c>
      <c r="AZ489" t="s">
        <v>65</v>
      </c>
      <c r="BA489" t="s">
        <v>65</v>
      </c>
      <c r="BB489" t="s">
        <v>65</v>
      </c>
      <c r="BC489" t="s">
        <v>65</v>
      </c>
      <c r="BD489" t="s">
        <v>65</v>
      </c>
      <c r="BE489" t="s">
        <v>65</v>
      </c>
      <c r="BF489" t="s">
        <v>65</v>
      </c>
      <c r="BG489" t="s">
        <v>65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f>SUM(Table1[[#This Row],[MEDS_Admin_PACU]:[OTHER_Admin_PACU]])</f>
        <v>0</v>
      </c>
    </row>
    <row r="490" spans="1:65" x14ac:dyDescent="0.2">
      <c r="A490" t="s">
        <v>63</v>
      </c>
      <c r="B490" t="s">
        <v>67</v>
      </c>
      <c r="C490">
        <v>35</v>
      </c>
      <c r="D490">
        <v>40.89</v>
      </c>
      <c r="E490" t="s">
        <v>78</v>
      </c>
      <c r="F490" s="3">
        <v>44314.486064814817</v>
      </c>
      <c r="G490" s="3">
        <v>44314.494444444441</v>
      </c>
      <c r="H490">
        <v>13</v>
      </c>
      <c r="I490" s="3">
        <v>44314.490937499999</v>
      </c>
      <c r="J490">
        <v>6</v>
      </c>
      <c r="K490" s="3">
        <v>44314.506249999999</v>
      </c>
      <c r="L490" s="3">
        <v>44314.510243055556</v>
      </c>
      <c r="M490">
        <v>5</v>
      </c>
      <c r="N490" s="3">
        <v>44314.512499999997</v>
      </c>
      <c r="O490" s="3">
        <v>44314.548611111109</v>
      </c>
      <c r="P490">
        <v>35</v>
      </c>
      <c r="Q490">
        <v>52</v>
      </c>
      <c r="R490" t="s">
        <v>65</v>
      </c>
      <c r="S490" t="s">
        <v>65</v>
      </c>
      <c r="T490" t="s">
        <v>65</v>
      </c>
      <c r="U490" t="s">
        <v>65</v>
      </c>
      <c r="V490" t="s">
        <v>65</v>
      </c>
      <c r="W490" t="s">
        <v>65</v>
      </c>
      <c r="X490" t="s">
        <v>65</v>
      </c>
      <c r="Y490" t="s">
        <v>65</v>
      </c>
      <c r="Z490" t="s">
        <v>65</v>
      </c>
      <c r="AA490" t="s">
        <v>65</v>
      </c>
      <c r="AB490" t="s">
        <v>65</v>
      </c>
      <c r="AC490">
        <f>SUM(Table1[[#This Row],[Apnea]:[ValvularD]])</f>
        <v>0</v>
      </c>
      <c r="AD490" t="s">
        <v>65</v>
      </c>
      <c r="AE490" t="s">
        <v>65</v>
      </c>
      <c r="AF490" t="s">
        <v>65</v>
      </c>
      <c r="AG490" t="s">
        <v>65</v>
      </c>
      <c r="AH490" t="s">
        <v>65</v>
      </c>
      <c r="AI490" t="s">
        <v>65</v>
      </c>
      <c r="AJ490" t="s">
        <v>65</v>
      </c>
      <c r="AK490" t="s">
        <v>65</v>
      </c>
      <c r="AL490" t="s">
        <v>65</v>
      </c>
      <c r="AM490" t="s">
        <v>65</v>
      </c>
      <c r="AN490" t="s">
        <v>65</v>
      </c>
      <c r="AO490" t="s">
        <v>65</v>
      </c>
      <c r="AP490" t="s">
        <v>65</v>
      </c>
      <c r="AQ490" t="s">
        <v>65</v>
      </c>
      <c r="AR490" t="s">
        <v>65</v>
      </c>
      <c r="AS490" t="s">
        <v>65</v>
      </c>
      <c r="AT490" t="s">
        <v>65</v>
      </c>
      <c r="AU490" t="s">
        <v>65</v>
      </c>
      <c r="AV490" t="s">
        <v>65</v>
      </c>
      <c r="AW490" t="s">
        <v>65</v>
      </c>
      <c r="AX490" t="s">
        <v>65</v>
      </c>
      <c r="AY490" t="s">
        <v>65</v>
      </c>
      <c r="AZ490" t="s">
        <v>65</v>
      </c>
      <c r="BA490" t="s">
        <v>65</v>
      </c>
      <c r="BB490" t="s">
        <v>65</v>
      </c>
      <c r="BC490" t="s">
        <v>65</v>
      </c>
      <c r="BD490" t="s">
        <v>65</v>
      </c>
      <c r="BE490" t="s">
        <v>65</v>
      </c>
      <c r="BF490" t="s">
        <v>65</v>
      </c>
      <c r="BG490" t="s">
        <v>65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f>SUM(Table1[[#This Row],[MEDS_Admin_PACU]:[OTHER_Admin_PACU]])</f>
        <v>0</v>
      </c>
    </row>
    <row r="491" spans="1:65" x14ac:dyDescent="0.2">
      <c r="A491" t="s">
        <v>63</v>
      </c>
      <c r="B491" t="s">
        <v>64</v>
      </c>
      <c r="C491">
        <v>72</v>
      </c>
      <c r="D491">
        <v>25.4</v>
      </c>
      <c r="E491" t="s">
        <v>78</v>
      </c>
      <c r="F491" s="3">
        <v>44091.43854166667</v>
      </c>
      <c r="G491" s="3">
        <v>44091.459722222222</v>
      </c>
      <c r="H491">
        <v>31</v>
      </c>
      <c r="I491" s="3">
        <v>44091.453541666669</v>
      </c>
      <c r="J491">
        <v>9</v>
      </c>
      <c r="K491" s="3">
        <v>44091.46597222222</v>
      </c>
      <c r="L491" s="3">
        <v>44091.469236111108</v>
      </c>
      <c r="M491">
        <v>4</v>
      </c>
      <c r="N491" s="3">
        <v>44091.473611111112</v>
      </c>
      <c r="O491" s="3">
        <v>44091.508333333331</v>
      </c>
      <c r="P491">
        <v>44</v>
      </c>
      <c r="Q491">
        <v>50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1</v>
      </c>
      <c r="Y491">
        <v>0</v>
      </c>
      <c r="Z491">
        <v>1</v>
      </c>
      <c r="AA491">
        <v>1</v>
      </c>
      <c r="AB491">
        <v>0</v>
      </c>
      <c r="AC491">
        <f>SUM(Table1[[#This Row],[Apnea]:[ValvularD]])</f>
        <v>3</v>
      </c>
      <c r="AD491" t="s">
        <v>65</v>
      </c>
      <c r="AE491" t="s">
        <v>65</v>
      </c>
      <c r="AF491" t="s">
        <v>65</v>
      </c>
      <c r="AG491" t="s">
        <v>65</v>
      </c>
      <c r="AH491" t="s">
        <v>65</v>
      </c>
      <c r="AI491" t="s">
        <v>65</v>
      </c>
      <c r="AJ491" t="s">
        <v>65</v>
      </c>
      <c r="AK491" t="s">
        <v>65</v>
      </c>
      <c r="AL491" t="s">
        <v>65</v>
      </c>
      <c r="AM491" t="s">
        <v>65</v>
      </c>
      <c r="AN491" t="s">
        <v>65</v>
      </c>
      <c r="AO491" t="s">
        <v>65</v>
      </c>
      <c r="AP491" t="s">
        <v>65</v>
      </c>
      <c r="AQ491" t="s">
        <v>65</v>
      </c>
      <c r="AR491" t="s">
        <v>65</v>
      </c>
      <c r="AS491" t="s">
        <v>65</v>
      </c>
      <c r="AT491" t="s">
        <v>65</v>
      </c>
      <c r="AU491" t="s">
        <v>65</v>
      </c>
      <c r="AV491" t="s">
        <v>65</v>
      </c>
      <c r="AW491" t="s">
        <v>65</v>
      </c>
      <c r="AX491" t="s">
        <v>65</v>
      </c>
      <c r="AY491" t="s">
        <v>65</v>
      </c>
      <c r="AZ491" t="s">
        <v>65</v>
      </c>
      <c r="BA491" t="s">
        <v>65</v>
      </c>
      <c r="BB491" t="s">
        <v>65</v>
      </c>
      <c r="BC491" t="s">
        <v>65</v>
      </c>
      <c r="BD491" t="s">
        <v>65</v>
      </c>
      <c r="BE491" t="s">
        <v>65</v>
      </c>
      <c r="BF491" t="s">
        <v>65</v>
      </c>
      <c r="BG491" t="s">
        <v>65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f>SUM(Table1[[#This Row],[MEDS_Admin_PACU]:[OTHER_Admin_PACU]])</f>
        <v>0</v>
      </c>
    </row>
    <row r="492" spans="1:65" x14ac:dyDescent="0.2">
      <c r="A492" t="s">
        <v>63</v>
      </c>
      <c r="B492" t="s">
        <v>64</v>
      </c>
      <c r="C492">
        <v>62</v>
      </c>
      <c r="D492">
        <v>19.89</v>
      </c>
      <c r="E492" t="s">
        <v>78</v>
      </c>
      <c r="F492" s="3">
        <v>43899.317118055558</v>
      </c>
      <c r="G492" s="3">
        <v>43899.336111111108</v>
      </c>
      <c r="H492">
        <v>28</v>
      </c>
      <c r="I492" s="3">
        <v>43899.332662037035</v>
      </c>
      <c r="J492">
        <v>5</v>
      </c>
      <c r="K492" s="3">
        <v>43899.359722222223</v>
      </c>
      <c r="L492" s="3">
        <v>43899.362638888888</v>
      </c>
      <c r="M492">
        <v>4</v>
      </c>
      <c r="N492" s="3">
        <v>43899.365277777775</v>
      </c>
      <c r="O492" s="3">
        <v>43899.42083333333</v>
      </c>
      <c r="P492">
        <v>66</v>
      </c>
      <c r="Q492">
        <v>80</v>
      </c>
      <c r="R492" t="s">
        <v>65</v>
      </c>
      <c r="S492" t="s">
        <v>65</v>
      </c>
      <c r="T492" t="s">
        <v>65</v>
      </c>
      <c r="U492" t="s">
        <v>65</v>
      </c>
      <c r="V492" t="s">
        <v>65</v>
      </c>
      <c r="W492" t="s">
        <v>65</v>
      </c>
      <c r="X492" t="s">
        <v>65</v>
      </c>
      <c r="Y492" t="s">
        <v>65</v>
      </c>
      <c r="Z492" t="s">
        <v>65</v>
      </c>
      <c r="AA492" t="s">
        <v>65</v>
      </c>
      <c r="AB492" t="s">
        <v>65</v>
      </c>
      <c r="AC492">
        <f>SUM(Table1[[#This Row],[Apnea]:[ValvularD]])</f>
        <v>0</v>
      </c>
      <c r="AD492" t="s">
        <v>65</v>
      </c>
      <c r="AE492" t="s">
        <v>65</v>
      </c>
      <c r="AF492" t="s">
        <v>65</v>
      </c>
      <c r="AG492" t="s">
        <v>65</v>
      </c>
      <c r="AH492" t="s">
        <v>65</v>
      </c>
      <c r="AI492" t="s">
        <v>65</v>
      </c>
      <c r="AJ492" t="s">
        <v>65</v>
      </c>
      <c r="AK492" t="s">
        <v>65</v>
      </c>
      <c r="AL492" t="s">
        <v>65</v>
      </c>
      <c r="AM492" t="s">
        <v>65</v>
      </c>
      <c r="AN492" t="s">
        <v>65</v>
      </c>
      <c r="AO492" t="s">
        <v>65</v>
      </c>
      <c r="AP492" t="s">
        <v>65</v>
      </c>
      <c r="AQ492" t="s">
        <v>65</v>
      </c>
      <c r="AR492" t="s">
        <v>65</v>
      </c>
      <c r="AS492" t="s">
        <v>65</v>
      </c>
      <c r="AT492" t="s">
        <v>65</v>
      </c>
      <c r="AU492" t="s">
        <v>65</v>
      </c>
      <c r="AV492" t="s">
        <v>65</v>
      </c>
      <c r="AW492" t="s">
        <v>65</v>
      </c>
      <c r="AX492" t="s">
        <v>65</v>
      </c>
      <c r="AY492" t="s">
        <v>65</v>
      </c>
      <c r="AZ492" t="s">
        <v>65</v>
      </c>
      <c r="BA492" t="s">
        <v>65</v>
      </c>
      <c r="BB492" t="s">
        <v>65</v>
      </c>
      <c r="BC492" t="s">
        <v>65</v>
      </c>
      <c r="BD492" t="s">
        <v>65</v>
      </c>
      <c r="BE492" t="s">
        <v>65</v>
      </c>
      <c r="BF492" t="s">
        <v>65</v>
      </c>
      <c r="BG492" t="s">
        <v>65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f>SUM(Table1[[#This Row],[MEDS_Admin_PACU]:[OTHER_Admin_PACU]])</f>
        <v>0</v>
      </c>
    </row>
    <row r="493" spans="1:65" x14ac:dyDescent="0.2">
      <c r="A493" t="s">
        <v>71</v>
      </c>
      <c r="B493" t="s">
        <v>64</v>
      </c>
      <c r="C493">
        <v>83</v>
      </c>
      <c r="D493">
        <v>21.32</v>
      </c>
      <c r="E493" t="s">
        <v>4</v>
      </c>
      <c r="F493" s="3">
        <v>44490.673611111109</v>
      </c>
      <c r="G493" s="3">
        <v>44490.678472222222</v>
      </c>
      <c r="H493">
        <v>7</v>
      </c>
      <c r="I493" s="3">
        <v>44490.67291666667</v>
      </c>
      <c r="J493">
        <v>8</v>
      </c>
      <c r="K493" s="3">
        <v>44490.693749999999</v>
      </c>
      <c r="L493" s="3">
        <v>44490.696053240739</v>
      </c>
      <c r="M493">
        <v>3</v>
      </c>
      <c r="N493" s="3">
        <v>44490.698611111111</v>
      </c>
      <c r="O493" s="3">
        <v>44490.725694444445</v>
      </c>
      <c r="P493">
        <v>32</v>
      </c>
      <c r="Q493">
        <v>39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f>SUM(Table1[[#This Row],[Apnea]:[ValvularD]])</f>
        <v>2</v>
      </c>
      <c r="AD493" t="s">
        <v>65</v>
      </c>
      <c r="AE493" t="s">
        <v>65</v>
      </c>
      <c r="AF493" t="s">
        <v>65</v>
      </c>
      <c r="AG493" t="s">
        <v>65</v>
      </c>
      <c r="AH493" t="s">
        <v>65</v>
      </c>
      <c r="AI493" t="s">
        <v>65</v>
      </c>
      <c r="AJ493" t="s">
        <v>65</v>
      </c>
      <c r="AK493" t="s">
        <v>65</v>
      </c>
      <c r="AL493" t="s">
        <v>65</v>
      </c>
      <c r="AM493" t="s">
        <v>65</v>
      </c>
      <c r="AN493" t="s">
        <v>65</v>
      </c>
      <c r="AO493" t="s">
        <v>65</v>
      </c>
      <c r="AP493" t="s">
        <v>65</v>
      </c>
      <c r="AQ493" t="s">
        <v>65</v>
      </c>
      <c r="AR493" t="s">
        <v>65</v>
      </c>
      <c r="AS493" t="s">
        <v>65</v>
      </c>
      <c r="AT493" t="s">
        <v>65</v>
      </c>
      <c r="AU493" t="s">
        <v>65</v>
      </c>
      <c r="AV493" t="s">
        <v>65</v>
      </c>
      <c r="AW493" t="s">
        <v>65</v>
      </c>
      <c r="AX493" t="s">
        <v>65</v>
      </c>
      <c r="AY493" t="s">
        <v>65</v>
      </c>
      <c r="AZ493" t="s">
        <v>65</v>
      </c>
      <c r="BA493" t="s">
        <v>65</v>
      </c>
      <c r="BB493" t="s">
        <v>65</v>
      </c>
      <c r="BC493" t="s">
        <v>65</v>
      </c>
      <c r="BD493" t="s">
        <v>65</v>
      </c>
      <c r="BE493" t="s">
        <v>65</v>
      </c>
      <c r="BF493" t="s">
        <v>65</v>
      </c>
      <c r="BG493" t="s">
        <v>65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f>SUM(Table1[[#This Row],[MEDS_Admin_PACU]:[OTHER_Admin_PACU]])</f>
        <v>0</v>
      </c>
    </row>
    <row r="494" spans="1:65" x14ac:dyDescent="0.2">
      <c r="A494" t="s">
        <v>63</v>
      </c>
      <c r="B494" t="s">
        <v>64</v>
      </c>
      <c r="C494">
        <v>48</v>
      </c>
      <c r="D494">
        <v>27.67</v>
      </c>
      <c r="E494" t="s">
        <v>78</v>
      </c>
      <c r="F494" s="3">
        <v>44334.434155092589</v>
      </c>
      <c r="G494" s="3">
        <v>44334.446527777778</v>
      </c>
      <c r="H494">
        <v>18</v>
      </c>
      <c r="I494" s="3">
        <v>44334.442361111112</v>
      </c>
      <c r="J494">
        <v>6</v>
      </c>
      <c r="K494" s="3">
        <v>44334.461111111108</v>
      </c>
      <c r="L494" s="3">
        <v>44334.463067129633</v>
      </c>
      <c r="M494">
        <v>2</v>
      </c>
      <c r="N494" s="3">
        <v>44334.466666666667</v>
      </c>
      <c r="O494" s="3">
        <v>44334.497916666667</v>
      </c>
      <c r="P494">
        <v>41</v>
      </c>
      <c r="Q494">
        <v>45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1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f>SUM(Table1[[#This Row],[Apnea]:[ValvularD]])</f>
        <v>1</v>
      </c>
      <c r="AD494" t="s">
        <v>65</v>
      </c>
      <c r="AE494" t="s">
        <v>65</v>
      </c>
      <c r="AF494" t="s">
        <v>65</v>
      </c>
      <c r="AG494" t="s">
        <v>65</v>
      </c>
      <c r="AH494" t="s">
        <v>65</v>
      </c>
      <c r="AI494" t="s">
        <v>65</v>
      </c>
      <c r="AJ494" t="s">
        <v>65</v>
      </c>
      <c r="AK494" t="s">
        <v>65</v>
      </c>
      <c r="AL494" t="s">
        <v>65</v>
      </c>
      <c r="AM494" t="s">
        <v>65</v>
      </c>
      <c r="AN494" t="s">
        <v>65</v>
      </c>
      <c r="AO494" t="s">
        <v>65</v>
      </c>
      <c r="AP494" t="s">
        <v>65</v>
      </c>
      <c r="AQ494" t="s">
        <v>65</v>
      </c>
      <c r="AR494" t="s">
        <v>65</v>
      </c>
      <c r="AS494" t="s">
        <v>65</v>
      </c>
      <c r="AT494" t="s">
        <v>65</v>
      </c>
      <c r="AU494" t="s">
        <v>65</v>
      </c>
      <c r="AV494" t="s">
        <v>65</v>
      </c>
      <c r="AW494" t="s">
        <v>65</v>
      </c>
      <c r="AX494" t="s">
        <v>65</v>
      </c>
      <c r="AY494" t="s">
        <v>65</v>
      </c>
      <c r="AZ494" t="s">
        <v>65</v>
      </c>
      <c r="BA494" t="s">
        <v>65</v>
      </c>
      <c r="BB494" t="s">
        <v>65</v>
      </c>
      <c r="BC494" t="s">
        <v>65</v>
      </c>
      <c r="BD494" t="s">
        <v>65</v>
      </c>
      <c r="BE494" t="s">
        <v>65</v>
      </c>
      <c r="BF494" t="s">
        <v>65</v>
      </c>
      <c r="BG494" t="s">
        <v>65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f>SUM(Table1[[#This Row],[MEDS_Admin_PACU]:[OTHER_Admin_PACU]])</f>
        <v>0</v>
      </c>
    </row>
    <row r="495" spans="1:65" x14ac:dyDescent="0.2">
      <c r="A495" t="s">
        <v>63</v>
      </c>
      <c r="B495" t="s">
        <v>67</v>
      </c>
      <c r="C495">
        <v>71</v>
      </c>
      <c r="D495">
        <v>24.41</v>
      </c>
      <c r="E495" t="s">
        <v>78</v>
      </c>
      <c r="F495" s="3">
        <v>44364.550462962965</v>
      </c>
      <c r="G495" s="3">
        <v>44364.560416666667</v>
      </c>
      <c r="H495">
        <v>15</v>
      </c>
      <c r="I495" s="3">
        <v>44364.553472222222</v>
      </c>
      <c r="J495">
        <v>10</v>
      </c>
      <c r="K495" s="3">
        <v>44364.573611111111</v>
      </c>
      <c r="L495" s="3">
        <v>44364.577743055554</v>
      </c>
      <c r="M495">
        <v>5</v>
      </c>
      <c r="N495" s="3">
        <v>44364.580555555556</v>
      </c>
      <c r="O495" s="3">
        <v>44364.638888888891</v>
      </c>
      <c r="P495">
        <v>39</v>
      </c>
      <c r="Q495">
        <v>84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0</v>
      </c>
      <c r="AA495">
        <v>0</v>
      </c>
      <c r="AB495">
        <v>1</v>
      </c>
      <c r="AC495">
        <f>SUM(Table1[[#This Row],[Apnea]:[ValvularD]])</f>
        <v>2</v>
      </c>
      <c r="AD495" t="s">
        <v>65</v>
      </c>
      <c r="AE495" t="s">
        <v>65</v>
      </c>
      <c r="AF495" t="s">
        <v>65</v>
      </c>
      <c r="AG495" t="s">
        <v>65</v>
      </c>
      <c r="AH495" t="s">
        <v>65</v>
      </c>
      <c r="AI495" t="s">
        <v>65</v>
      </c>
      <c r="AJ495" t="s">
        <v>65</v>
      </c>
      <c r="AK495" t="s">
        <v>65</v>
      </c>
      <c r="AL495" t="s">
        <v>65</v>
      </c>
      <c r="AM495" t="s">
        <v>65</v>
      </c>
      <c r="AN495" t="s">
        <v>65</v>
      </c>
      <c r="AO495" t="s">
        <v>65</v>
      </c>
      <c r="AP495" t="s">
        <v>65</v>
      </c>
      <c r="AQ495" t="s">
        <v>65</v>
      </c>
      <c r="AR495" t="s">
        <v>65</v>
      </c>
      <c r="AS495" t="s">
        <v>65</v>
      </c>
      <c r="AT495" t="s">
        <v>65</v>
      </c>
      <c r="AU495" t="s">
        <v>65</v>
      </c>
      <c r="AV495" t="s">
        <v>65</v>
      </c>
      <c r="AW495" t="s">
        <v>65</v>
      </c>
      <c r="AX495" t="s">
        <v>65</v>
      </c>
      <c r="AY495" t="s">
        <v>65</v>
      </c>
      <c r="AZ495" t="s">
        <v>65</v>
      </c>
      <c r="BA495" t="s">
        <v>65</v>
      </c>
      <c r="BB495" t="s">
        <v>65</v>
      </c>
      <c r="BC495" t="s">
        <v>65</v>
      </c>
      <c r="BD495" t="s">
        <v>65</v>
      </c>
      <c r="BE495" t="s">
        <v>65</v>
      </c>
      <c r="BF495" t="s">
        <v>65</v>
      </c>
      <c r="BG495" t="s">
        <v>65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f>SUM(Table1[[#This Row],[MEDS_Admin_PACU]:[OTHER_Admin_PACU]])</f>
        <v>0</v>
      </c>
    </row>
    <row r="496" spans="1:65" x14ac:dyDescent="0.2">
      <c r="A496" t="s">
        <v>71</v>
      </c>
      <c r="B496" t="s">
        <v>64</v>
      </c>
      <c r="C496">
        <v>74</v>
      </c>
      <c r="D496">
        <v>22.31</v>
      </c>
      <c r="E496" t="s">
        <v>77</v>
      </c>
      <c r="F496" s="3">
        <v>44487.681944444441</v>
      </c>
      <c r="G496" s="3">
        <v>44487.686111111114</v>
      </c>
      <c r="H496">
        <v>6</v>
      </c>
      <c r="I496" s="3">
        <v>44487.683333333334</v>
      </c>
      <c r="J496">
        <v>4</v>
      </c>
      <c r="K496" s="3">
        <v>44487.692361111112</v>
      </c>
      <c r="L496" s="3">
        <v>44487.694548611114</v>
      </c>
      <c r="M496">
        <v>3</v>
      </c>
      <c r="N496" s="3">
        <v>44487.695833333331</v>
      </c>
      <c r="O496" s="3">
        <v>44487.708333333336</v>
      </c>
      <c r="P496">
        <v>18</v>
      </c>
      <c r="Q496">
        <v>18</v>
      </c>
      <c r="R496">
        <v>0</v>
      </c>
      <c r="S496">
        <v>0</v>
      </c>
      <c r="T496">
        <v>1</v>
      </c>
      <c r="U496">
        <v>1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f>SUM(Table1[[#This Row],[Apnea]:[ValvularD]])</f>
        <v>2</v>
      </c>
      <c r="AD496" t="s">
        <v>65</v>
      </c>
      <c r="AE496" t="s">
        <v>65</v>
      </c>
      <c r="AF496" t="s">
        <v>65</v>
      </c>
      <c r="AG496" t="s">
        <v>65</v>
      </c>
      <c r="AH496" t="s">
        <v>65</v>
      </c>
      <c r="AI496" t="s">
        <v>65</v>
      </c>
      <c r="AJ496" t="s">
        <v>65</v>
      </c>
      <c r="AK496" t="s">
        <v>65</v>
      </c>
      <c r="AL496" t="s">
        <v>65</v>
      </c>
      <c r="AM496" t="s">
        <v>65</v>
      </c>
      <c r="AN496" t="s">
        <v>65</v>
      </c>
      <c r="AO496" t="s">
        <v>65</v>
      </c>
      <c r="AP496" t="s">
        <v>65</v>
      </c>
      <c r="AQ496" t="s">
        <v>65</v>
      </c>
      <c r="AR496" t="s">
        <v>65</v>
      </c>
      <c r="AS496" t="s">
        <v>65</v>
      </c>
      <c r="AT496" t="s">
        <v>65</v>
      </c>
      <c r="AU496" t="s">
        <v>65</v>
      </c>
      <c r="AV496" t="s">
        <v>65</v>
      </c>
      <c r="AW496" t="s">
        <v>65</v>
      </c>
      <c r="AX496" t="s">
        <v>65</v>
      </c>
      <c r="AY496" t="s">
        <v>65</v>
      </c>
      <c r="AZ496" t="s">
        <v>65</v>
      </c>
      <c r="BA496" t="s">
        <v>65</v>
      </c>
      <c r="BB496" t="s">
        <v>65</v>
      </c>
      <c r="BC496" t="s">
        <v>65</v>
      </c>
      <c r="BD496" t="s">
        <v>65</v>
      </c>
      <c r="BE496" t="s">
        <v>65</v>
      </c>
      <c r="BF496" t="s">
        <v>65</v>
      </c>
      <c r="BG496" t="s">
        <v>65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f>SUM(Table1[[#This Row],[MEDS_Admin_PACU]:[OTHER_Admin_PACU]])</f>
        <v>0</v>
      </c>
    </row>
    <row r="497" spans="1:65" x14ac:dyDescent="0.2">
      <c r="A497" t="s">
        <v>63</v>
      </c>
      <c r="B497" t="s">
        <v>64</v>
      </c>
      <c r="C497">
        <v>60</v>
      </c>
      <c r="D497">
        <v>29.75</v>
      </c>
      <c r="E497" t="s">
        <v>4</v>
      </c>
      <c r="F497" s="3">
        <v>44329.459756944445</v>
      </c>
      <c r="G497" s="3">
        <v>44329.480555555558</v>
      </c>
      <c r="H497">
        <v>30</v>
      </c>
      <c r="I497" s="3">
        <v>44329.472488425927</v>
      </c>
      <c r="J497">
        <v>12</v>
      </c>
      <c r="K497" s="3">
        <v>44329.509027777778</v>
      </c>
      <c r="L497" s="3">
        <v>44329.514884259261</v>
      </c>
      <c r="M497">
        <v>8</v>
      </c>
      <c r="N497" s="3">
        <v>44329.518055555556</v>
      </c>
      <c r="O497" s="3">
        <v>44329.571527777778</v>
      </c>
      <c r="P497">
        <v>79</v>
      </c>
      <c r="Q497">
        <v>77</v>
      </c>
      <c r="R497" t="s">
        <v>65</v>
      </c>
      <c r="S497" t="s">
        <v>65</v>
      </c>
      <c r="T497" t="s">
        <v>65</v>
      </c>
      <c r="U497" t="s">
        <v>65</v>
      </c>
      <c r="V497" t="s">
        <v>65</v>
      </c>
      <c r="W497" t="s">
        <v>65</v>
      </c>
      <c r="X497" t="s">
        <v>65</v>
      </c>
      <c r="Y497" t="s">
        <v>65</v>
      </c>
      <c r="Z497" t="s">
        <v>65</v>
      </c>
      <c r="AA497" t="s">
        <v>65</v>
      </c>
      <c r="AB497" t="s">
        <v>65</v>
      </c>
      <c r="AC497">
        <f>SUM(Table1[[#This Row],[Apnea]:[ValvularD]])</f>
        <v>0</v>
      </c>
      <c r="AD497" t="s">
        <v>65</v>
      </c>
      <c r="AE497" t="s">
        <v>65</v>
      </c>
      <c r="AF497" t="s">
        <v>65</v>
      </c>
      <c r="AG497" t="s">
        <v>65</v>
      </c>
      <c r="AH497" t="s">
        <v>65</v>
      </c>
      <c r="AI497" t="s">
        <v>65</v>
      </c>
      <c r="AJ497" t="s">
        <v>65</v>
      </c>
      <c r="AK497" t="s">
        <v>65</v>
      </c>
      <c r="AL497" t="s">
        <v>65</v>
      </c>
      <c r="AM497" t="s">
        <v>65</v>
      </c>
      <c r="AN497" t="s">
        <v>65</v>
      </c>
      <c r="AO497" t="s">
        <v>65</v>
      </c>
      <c r="AP497" t="s">
        <v>65</v>
      </c>
      <c r="AQ497" t="s">
        <v>65</v>
      </c>
      <c r="AR497" t="s">
        <v>65</v>
      </c>
      <c r="AS497" t="s">
        <v>65</v>
      </c>
      <c r="AT497" t="s">
        <v>65</v>
      </c>
      <c r="AU497" t="s">
        <v>65</v>
      </c>
      <c r="AV497" t="s">
        <v>65</v>
      </c>
      <c r="AW497" t="s">
        <v>65</v>
      </c>
      <c r="AX497" t="s">
        <v>65</v>
      </c>
      <c r="AY497" t="s">
        <v>65</v>
      </c>
      <c r="AZ497" t="s">
        <v>65</v>
      </c>
      <c r="BA497" t="s">
        <v>65</v>
      </c>
      <c r="BB497" t="s">
        <v>65</v>
      </c>
      <c r="BC497" t="s">
        <v>65</v>
      </c>
      <c r="BD497" t="s">
        <v>65</v>
      </c>
      <c r="BE497" t="s">
        <v>65</v>
      </c>
      <c r="BF497" t="s">
        <v>65</v>
      </c>
      <c r="BG497" t="s">
        <v>65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f>SUM(Table1[[#This Row],[MEDS_Admin_PACU]:[OTHER_Admin_PACU]])</f>
        <v>0</v>
      </c>
    </row>
    <row r="498" spans="1:65" x14ac:dyDescent="0.2">
      <c r="A498" t="s">
        <v>71</v>
      </c>
      <c r="B498" t="s">
        <v>67</v>
      </c>
      <c r="C498">
        <v>61</v>
      </c>
      <c r="D498">
        <v>23.15</v>
      </c>
      <c r="E498" t="s">
        <v>78</v>
      </c>
      <c r="F498" s="3">
        <v>44475.582268518519</v>
      </c>
      <c r="G498" s="3">
        <v>44475.588888888888</v>
      </c>
      <c r="H498">
        <v>10</v>
      </c>
      <c r="I498" s="3">
        <v>44475.583333333336</v>
      </c>
      <c r="J498">
        <v>8</v>
      </c>
      <c r="K498" s="3">
        <v>44475.602083333331</v>
      </c>
      <c r="L498" s="3">
        <v>44475.603958333333</v>
      </c>
      <c r="M498">
        <v>2</v>
      </c>
      <c r="N498" s="3">
        <v>44475.604861111111</v>
      </c>
      <c r="O498" s="3">
        <v>44475.635416666664</v>
      </c>
      <c r="P498">
        <v>31</v>
      </c>
      <c r="Q498">
        <v>44</v>
      </c>
      <c r="R498" t="s">
        <v>65</v>
      </c>
      <c r="S498" t="s">
        <v>65</v>
      </c>
      <c r="T498" t="s">
        <v>65</v>
      </c>
      <c r="U498" t="s">
        <v>65</v>
      </c>
      <c r="V498" t="s">
        <v>65</v>
      </c>
      <c r="W498" t="s">
        <v>65</v>
      </c>
      <c r="X498" t="s">
        <v>65</v>
      </c>
      <c r="Y498" t="s">
        <v>65</v>
      </c>
      <c r="Z498" t="s">
        <v>65</v>
      </c>
      <c r="AA498" t="s">
        <v>65</v>
      </c>
      <c r="AB498" t="s">
        <v>65</v>
      </c>
      <c r="AC498">
        <f>SUM(Table1[[#This Row],[Apnea]:[ValvularD]])</f>
        <v>0</v>
      </c>
      <c r="AD498" t="s">
        <v>65</v>
      </c>
      <c r="AE498" t="s">
        <v>65</v>
      </c>
      <c r="AF498" t="s">
        <v>65</v>
      </c>
      <c r="AG498" t="s">
        <v>65</v>
      </c>
      <c r="AH498" t="s">
        <v>65</v>
      </c>
      <c r="AI498" t="s">
        <v>65</v>
      </c>
      <c r="AJ498" t="s">
        <v>65</v>
      </c>
      <c r="AK498" t="s">
        <v>65</v>
      </c>
      <c r="AL498" t="s">
        <v>65</v>
      </c>
      <c r="AM498" t="s">
        <v>65</v>
      </c>
      <c r="AN498" t="s">
        <v>65</v>
      </c>
      <c r="AO498" t="s">
        <v>65</v>
      </c>
      <c r="AP498" t="s">
        <v>65</v>
      </c>
      <c r="AQ498" t="s">
        <v>65</v>
      </c>
      <c r="AR498" t="s">
        <v>65</v>
      </c>
      <c r="AS498" t="s">
        <v>65</v>
      </c>
      <c r="AT498" t="s">
        <v>65</v>
      </c>
      <c r="AU498" t="s">
        <v>65</v>
      </c>
      <c r="AV498" t="s">
        <v>65</v>
      </c>
      <c r="AW498" t="s">
        <v>65</v>
      </c>
      <c r="AX498" t="s">
        <v>65</v>
      </c>
      <c r="AY498" t="s">
        <v>65</v>
      </c>
      <c r="AZ498" t="s">
        <v>65</v>
      </c>
      <c r="BA498" t="s">
        <v>65</v>
      </c>
      <c r="BB498" t="s">
        <v>65</v>
      </c>
      <c r="BC498" t="s">
        <v>65</v>
      </c>
      <c r="BD498" t="s">
        <v>65</v>
      </c>
      <c r="BE498" t="s">
        <v>65</v>
      </c>
      <c r="BF498" t="s">
        <v>65</v>
      </c>
      <c r="BG498" t="s">
        <v>65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f>SUM(Table1[[#This Row],[MEDS_Admin_PACU]:[OTHER_Admin_PACU]])</f>
        <v>0</v>
      </c>
    </row>
    <row r="499" spans="1:65" x14ac:dyDescent="0.2">
      <c r="A499" t="s">
        <v>63</v>
      </c>
      <c r="B499" t="s">
        <v>64</v>
      </c>
      <c r="C499">
        <v>67</v>
      </c>
      <c r="D499">
        <v>43.85</v>
      </c>
      <c r="E499" t="s">
        <v>78</v>
      </c>
      <c r="F499" s="3">
        <v>44281.371238425927</v>
      </c>
      <c r="G499" s="3">
        <v>44281.388888888891</v>
      </c>
      <c r="H499">
        <v>26</v>
      </c>
      <c r="I499" s="3">
        <v>44281.382384259261</v>
      </c>
      <c r="J499">
        <v>10</v>
      </c>
      <c r="K499" s="3">
        <v>44281.399305555555</v>
      </c>
      <c r="L499" s="3">
        <v>44281.403229166666</v>
      </c>
      <c r="M499">
        <v>5</v>
      </c>
      <c r="N499" s="3">
        <v>44281.40625</v>
      </c>
      <c r="O499" s="3">
        <v>44281.45</v>
      </c>
      <c r="P499">
        <v>46</v>
      </c>
      <c r="Q499">
        <v>63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0</v>
      </c>
      <c r="AA499">
        <v>0</v>
      </c>
      <c r="AB499">
        <v>0</v>
      </c>
      <c r="AC499">
        <f>SUM(Table1[[#This Row],[Apnea]:[ValvularD]])</f>
        <v>1</v>
      </c>
      <c r="AD499" t="s">
        <v>65</v>
      </c>
      <c r="AE499" t="s">
        <v>65</v>
      </c>
      <c r="AF499" t="s">
        <v>65</v>
      </c>
      <c r="AG499" t="s">
        <v>65</v>
      </c>
      <c r="AH499" t="s">
        <v>65</v>
      </c>
      <c r="AI499" t="s">
        <v>65</v>
      </c>
      <c r="AJ499" t="s">
        <v>65</v>
      </c>
      <c r="AK499" t="s">
        <v>65</v>
      </c>
      <c r="AL499" t="s">
        <v>65</v>
      </c>
      <c r="AM499" t="s">
        <v>65</v>
      </c>
      <c r="AN499" t="s">
        <v>65</v>
      </c>
      <c r="AO499" t="s">
        <v>65</v>
      </c>
      <c r="AP499" t="s">
        <v>65</v>
      </c>
      <c r="AQ499" t="s">
        <v>65</v>
      </c>
      <c r="AR499" t="s">
        <v>65</v>
      </c>
      <c r="AS499" t="s">
        <v>65</v>
      </c>
      <c r="AT499" t="s">
        <v>65</v>
      </c>
      <c r="AU499" t="s">
        <v>65</v>
      </c>
      <c r="AV499" t="s">
        <v>65</v>
      </c>
      <c r="AW499" t="s">
        <v>65</v>
      </c>
      <c r="AX499" t="s">
        <v>65</v>
      </c>
      <c r="AY499" t="s">
        <v>65</v>
      </c>
      <c r="AZ499" t="s">
        <v>65</v>
      </c>
      <c r="BA499" t="s">
        <v>65</v>
      </c>
      <c r="BB499" t="s">
        <v>65</v>
      </c>
      <c r="BC499" t="s">
        <v>65</v>
      </c>
      <c r="BD499" t="s">
        <v>65</v>
      </c>
      <c r="BE499" t="s">
        <v>65</v>
      </c>
      <c r="BF499" t="s">
        <v>65</v>
      </c>
      <c r="BG499" t="s">
        <v>65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f>SUM(Table1[[#This Row],[MEDS_Admin_PACU]:[OTHER_Admin_PACU]])</f>
        <v>0</v>
      </c>
    </row>
    <row r="500" spans="1:65" x14ac:dyDescent="0.2">
      <c r="A500" t="s">
        <v>71</v>
      </c>
      <c r="B500" t="s">
        <v>64</v>
      </c>
      <c r="C500">
        <v>68</v>
      </c>
      <c r="D500">
        <v>17.96</v>
      </c>
      <c r="E500" t="s">
        <v>77</v>
      </c>
      <c r="F500" s="3">
        <v>44434.421412037038</v>
      </c>
      <c r="G500" s="3">
        <v>44434.42291666667</v>
      </c>
      <c r="H500">
        <v>3</v>
      </c>
      <c r="I500" s="3">
        <v>44434.418749999997</v>
      </c>
      <c r="J500">
        <v>6</v>
      </c>
      <c r="K500" s="3">
        <v>44434.432638888888</v>
      </c>
      <c r="L500" s="3">
        <v>44434.433819444443</v>
      </c>
      <c r="M500">
        <v>1</v>
      </c>
      <c r="N500" s="3">
        <v>44434.4375</v>
      </c>
      <c r="O500" s="3">
        <v>44434.470138888886</v>
      </c>
      <c r="P500">
        <v>18</v>
      </c>
      <c r="Q500">
        <v>47</v>
      </c>
      <c r="R500">
        <v>1</v>
      </c>
      <c r="S500">
        <v>1</v>
      </c>
      <c r="T500">
        <v>0</v>
      </c>
      <c r="U500">
        <v>1</v>
      </c>
      <c r="V500">
        <v>0</v>
      </c>
      <c r="W500">
        <v>0</v>
      </c>
      <c r="X500">
        <v>0</v>
      </c>
      <c r="Y500">
        <v>1</v>
      </c>
      <c r="Z500">
        <v>0</v>
      </c>
      <c r="AA500">
        <v>0</v>
      </c>
      <c r="AB500">
        <v>0</v>
      </c>
      <c r="AC500">
        <f>SUM(Table1[[#This Row],[Apnea]:[ValvularD]])</f>
        <v>4</v>
      </c>
      <c r="AD500" t="s">
        <v>65</v>
      </c>
      <c r="AE500" t="s">
        <v>65</v>
      </c>
      <c r="AF500" t="s">
        <v>65</v>
      </c>
      <c r="AG500" t="s">
        <v>65</v>
      </c>
      <c r="AH500" t="s">
        <v>65</v>
      </c>
      <c r="AI500" t="s">
        <v>65</v>
      </c>
      <c r="AJ500" t="s">
        <v>65</v>
      </c>
      <c r="AK500" t="s">
        <v>65</v>
      </c>
      <c r="AL500" t="s">
        <v>65</v>
      </c>
      <c r="AM500" t="s">
        <v>65</v>
      </c>
      <c r="AN500" t="s">
        <v>65</v>
      </c>
      <c r="AO500" t="s">
        <v>65</v>
      </c>
      <c r="AP500" t="s">
        <v>65</v>
      </c>
      <c r="AQ500" t="s">
        <v>65</v>
      </c>
      <c r="AR500" t="s">
        <v>65</v>
      </c>
      <c r="AS500" t="s">
        <v>65</v>
      </c>
      <c r="AT500" t="s">
        <v>65</v>
      </c>
      <c r="AU500" t="s">
        <v>65</v>
      </c>
      <c r="AV500" t="s">
        <v>65</v>
      </c>
      <c r="AW500" t="s">
        <v>65</v>
      </c>
      <c r="AX500" t="s">
        <v>65</v>
      </c>
      <c r="AY500" t="s">
        <v>65</v>
      </c>
      <c r="AZ500" t="s">
        <v>65</v>
      </c>
      <c r="BA500" t="s">
        <v>65</v>
      </c>
      <c r="BB500" t="s">
        <v>65</v>
      </c>
      <c r="BC500" t="s">
        <v>65</v>
      </c>
      <c r="BD500" t="s">
        <v>65</v>
      </c>
      <c r="BE500" t="s">
        <v>65</v>
      </c>
      <c r="BF500" t="s">
        <v>65</v>
      </c>
      <c r="BG500" t="s">
        <v>65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f>SUM(Table1[[#This Row],[MEDS_Admin_PACU]:[OTHER_Admin_PACU]])</f>
        <v>0</v>
      </c>
    </row>
    <row r="501" spans="1:65" x14ac:dyDescent="0.2">
      <c r="A501" t="s">
        <v>71</v>
      </c>
      <c r="B501" t="s">
        <v>64</v>
      </c>
      <c r="C501">
        <v>62</v>
      </c>
      <c r="D501">
        <v>47.05</v>
      </c>
      <c r="E501" t="s">
        <v>78</v>
      </c>
      <c r="F501" s="3">
        <v>44482.612986111111</v>
      </c>
      <c r="G501" s="3">
        <v>44482.622916666667</v>
      </c>
      <c r="H501">
        <v>15</v>
      </c>
      <c r="I501" s="3">
        <v>44482.609722222223</v>
      </c>
      <c r="J501">
        <v>19</v>
      </c>
      <c r="K501" s="3">
        <v>44482.631249999999</v>
      </c>
      <c r="L501" s="3">
        <v>44482.638483796298</v>
      </c>
      <c r="M501">
        <v>10</v>
      </c>
      <c r="N501" s="3">
        <v>44482.635416666664</v>
      </c>
      <c r="O501" s="3">
        <v>44482.679166666669</v>
      </c>
      <c r="P501">
        <v>37</v>
      </c>
      <c r="Q501">
        <v>63</v>
      </c>
      <c r="R501">
        <v>1</v>
      </c>
      <c r="S501">
        <v>1</v>
      </c>
      <c r="T501">
        <v>0</v>
      </c>
      <c r="U501">
        <v>1</v>
      </c>
      <c r="V501">
        <v>0</v>
      </c>
      <c r="W501">
        <v>1</v>
      </c>
      <c r="X501">
        <v>1</v>
      </c>
      <c r="Y501">
        <v>1</v>
      </c>
      <c r="Z501">
        <v>0</v>
      </c>
      <c r="AA501">
        <v>1</v>
      </c>
      <c r="AB501">
        <v>0</v>
      </c>
      <c r="AC501">
        <f>SUM(Table1[[#This Row],[Apnea]:[ValvularD]])</f>
        <v>7</v>
      </c>
      <c r="AD501" t="s">
        <v>65</v>
      </c>
      <c r="AE501" t="s">
        <v>65</v>
      </c>
      <c r="AF501" t="s">
        <v>65</v>
      </c>
      <c r="AG501" t="s">
        <v>65</v>
      </c>
      <c r="AH501" t="s">
        <v>65</v>
      </c>
      <c r="AI501" t="s">
        <v>65</v>
      </c>
      <c r="AJ501" t="s">
        <v>65</v>
      </c>
      <c r="AK501" t="s">
        <v>65</v>
      </c>
      <c r="AL501" t="s">
        <v>65</v>
      </c>
      <c r="AM501" t="s">
        <v>65</v>
      </c>
      <c r="AN501" t="s">
        <v>65</v>
      </c>
      <c r="AO501" t="s">
        <v>65</v>
      </c>
      <c r="AP501" t="s">
        <v>65</v>
      </c>
      <c r="AQ501" t="s">
        <v>65</v>
      </c>
      <c r="AR501" t="s">
        <v>65</v>
      </c>
      <c r="AS501" t="s">
        <v>65</v>
      </c>
      <c r="AT501" t="s">
        <v>65</v>
      </c>
      <c r="AU501" t="s">
        <v>65</v>
      </c>
      <c r="AV501" t="s">
        <v>65</v>
      </c>
      <c r="AW501" t="s">
        <v>65</v>
      </c>
      <c r="AX501" t="s">
        <v>65</v>
      </c>
      <c r="AY501" t="s">
        <v>65</v>
      </c>
      <c r="AZ501" t="s">
        <v>65</v>
      </c>
      <c r="BA501" t="s">
        <v>65</v>
      </c>
      <c r="BB501" t="s">
        <v>65</v>
      </c>
      <c r="BC501" t="s">
        <v>65</v>
      </c>
      <c r="BD501" t="s">
        <v>65</v>
      </c>
      <c r="BE501" t="s">
        <v>65</v>
      </c>
      <c r="BF501" t="s">
        <v>65</v>
      </c>
      <c r="BG501" t="s">
        <v>65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f>SUM(Table1[[#This Row],[MEDS_Admin_PACU]:[OTHER_Admin_PACU]])</f>
        <v>0</v>
      </c>
    </row>
    <row r="502" spans="1:65" x14ac:dyDescent="0.2">
      <c r="A502" t="s">
        <v>63</v>
      </c>
      <c r="B502" t="s">
        <v>64</v>
      </c>
      <c r="C502">
        <v>61</v>
      </c>
      <c r="D502">
        <v>21.26</v>
      </c>
      <c r="E502" t="s">
        <v>78</v>
      </c>
      <c r="F502" s="3">
        <v>43860.583518518521</v>
      </c>
      <c r="G502" s="3">
        <v>43860.620138888888</v>
      </c>
      <c r="H502">
        <v>53</v>
      </c>
      <c r="I502" s="3">
        <v>43860.611111111109</v>
      </c>
      <c r="J502">
        <v>13</v>
      </c>
      <c r="K502" s="3">
        <v>43860.640277777777</v>
      </c>
      <c r="L502" s="3">
        <v>43860.642361111109</v>
      </c>
      <c r="M502">
        <v>3</v>
      </c>
      <c r="N502" s="3">
        <v>43860.648611111108</v>
      </c>
      <c r="O502" s="3">
        <v>43860.680555555555</v>
      </c>
      <c r="P502">
        <v>85</v>
      </c>
      <c r="Q502">
        <v>46</v>
      </c>
      <c r="R502" t="s">
        <v>65</v>
      </c>
      <c r="S502" t="s">
        <v>65</v>
      </c>
      <c r="T502" t="s">
        <v>65</v>
      </c>
      <c r="U502" t="s">
        <v>65</v>
      </c>
      <c r="V502" t="s">
        <v>65</v>
      </c>
      <c r="W502" t="s">
        <v>65</v>
      </c>
      <c r="X502" t="s">
        <v>65</v>
      </c>
      <c r="Y502" t="s">
        <v>65</v>
      </c>
      <c r="Z502" t="s">
        <v>65</v>
      </c>
      <c r="AA502" t="s">
        <v>65</v>
      </c>
      <c r="AB502" t="s">
        <v>65</v>
      </c>
      <c r="AC502">
        <f>SUM(Table1[[#This Row],[Apnea]:[ValvularD]])</f>
        <v>0</v>
      </c>
      <c r="AD502" t="s">
        <v>65</v>
      </c>
      <c r="AE502" t="s">
        <v>65</v>
      </c>
      <c r="AF502" t="s">
        <v>65</v>
      </c>
      <c r="AG502" t="s">
        <v>65</v>
      </c>
      <c r="AH502" t="s">
        <v>65</v>
      </c>
      <c r="AI502" t="s">
        <v>65</v>
      </c>
      <c r="AJ502" t="s">
        <v>65</v>
      </c>
      <c r="AK502" t="s">
        <v>65</v>
      </c>
      <c r="AL502" t="s">
        <v>65</v>
      </c>
      <c r="AM502" t="s">
        <v>65</v>
      </c>
      <c r="AN502" t="s">
        <v>65</v>
      </c>
      <c r="AO502" t="s">
        <v>65</v>
      </c>
      <c r="AP502" t="s">
        <v>65</v>
      </c>
      <c r="AQ502" t="s">
        <v>65</v>
      </c>
      <c r="AR502" t="s">
        <v>65</v>
      </c>
      <c r="AS502" t="s">
        <v>65</v>
      </c>
      <c r="AT502" t="s">
        <v>65</v>
      </c>
      <c r="AU502" t="s">
        <v>65</v>
      </c>
      <c r="AV502" t="s">
        <v>65</v>
      </c>
      <c r="AW502" t="s">
        <v>65</v>
      </c>
      <c r="AX502" t="s">
        <v>65</v>
      </c>
      <c r="AY502" t="s">
        <v>65</v>
      </c>
      <c r="AZ502" t="s">
        <v>65</v>
      </c>
      <c r="BA502" t="s">
        <v>65</v>
      </c>
      <c r="BB502" t="s">
        <v>65</v>
      </c>
      <c r="BC502" t="s">
        <v>65</v>
      </c>
      <c r="BD502" t="s">
        <v>65</v>
      </c>
      <c r="BE502" t="s">
        <v>65</v>
      </c>
      <c r="BF502" t="s">
        <v>65</v>
      </c>
      <c r="BG502" t="s">
        <v>65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f>SUM(Table1[[#This Row],[MEDS_Admin_PACU]:[OTHER_Admin_PACU]])</f>
        <v>0</v>
      </c>
    </row>
    <row r="503" spans="1:65" x14ac:dyDescent="0.2">
      <c r="A503" t="s">
        <v>63</v>
      </c>
      <c r="B503" t="s">
        <v>64</v>
      </c>
      <c r="C503">
        <v>70</v>
      </c>
      <c r="D503">
        <v>31.18</v>
      </c>
      <c r="E503" t="s">
        <v>78</v>
      </c>
      <c r="F503" s="3">
        <v>44285.325694444444</v>
      </c>
      <c r="G503" s="3">
        <v>44285.34652777778</v>
      </c>
      <c r="H503">
        <v>30</v>
      </c>
      <c r="I503" s="3">
        <v>44285.340277777781</v>
      </c>
      <c r="J503">
        <v>9</v>
      </c>
      <c r="K503" s="3">
        <v>44285.365972222222</v>
      </c>
      <c r="L503" s="3">
        <v>44285.368726851855</v>
      </c>
      <c r="M503">
        <v>3</v>
      </c>
      <c r="N503" s="3">
        <v>44285.372916666667</v>
      </c>
      <c r="O503" s="3">
        <v>44285.4</v>
      </c>
      <c r="P503">
        <v>61</v>
      </c>
      <c r="Q503">
        <v>39</v>
      </c>
      <c r="R503">
        <v>1</v>
      </c>
      <c r="S503">
        <v>1</v>
      </c>
      <c r="T503">
        <v>1</v>
      </c>
      <c r="U503">
        <v>1</v>
      </c>
      <c r="V503">
        <v>0</v>
      </c>
      <c r="W503">
        <v>1</v>
      </c>
      <c r="X503">
        <v>1</v>
      </c>
      <c r="Y503">
        <v>0</v>
      </c>
      <c r="Z503">
        <v>1</v>
      </c>
      <c r="AA503">
        <v>1</v>
      </c>
      <c r="AB503">
        <v>0</v>
      </c>
      <c r="AC503">
        <f>SUM(Table1[[#This Row],[Apnea]:[ValvularD]])</f>
        <v>8</v>
      </c>
      <c r="AD503" t="s">
        <v>65</v>
      </c>
      <c r="AE503" t="s">
        <v>65</v>
      </c>
      <c r="AF503" t="s">
        <v>65</v>
      </c>
      <c r="AG503" t="s">
        <v>65</v>
      </c>
      <c r="AH503" t="s">
        <v>65</v>
      </c>
      <c r="AI503" t="s">
        <v>65</v>
      </c>
      <c r="AJ503" t="s">
        <v>65</v>
      </c>
      <c r="AK503" t="s">
        <v>65</v>
      </c>
      <c r="AL503" t="s">
        <v>65</v>
      </c>
      <c r="AM503" t="s">
        <v>65</v>
      </c>
      <c r="AN503" t="s">
        <v>65</v>
      </c>
      <c r="AO503" t="s">
        <v>65</v>
      </c>
      <c r="AP503" t="s">
        <v>65</v>
      </c>
      <c r="AQ503" t="s">
        <v>65</v>
      </c>
      <c r="AR503" t="s">
        <v>65</v>
      </c>
      <c r="AS503" t="s">
        <v>65</v>
      </c>
      <c r="AT503" t="s">
        <v>65</v>
      </c>
      <c r="AU503" t="s">
        <v>65</v>
      </c>
      <c r="AV503" t="s">
        <v>65</v>
      </c>
      <c r="AW503" t="s">
        <v>65</v>
      </c>
      <c r="AX503" t="s">
        <v>65</v>
      </c>
      <c r="AY503" t="s">
        <v>65</v>
      </c>
      <c r="AZ503" t="s">
        <v>65</v>
      </c>
      <c r="BA503" t="s">
        <v>65</v>
      </c>
      <c r="BB503" t="s">
        <v>65</v>
      </c>
      <c r="BC503" t="s">
        <v>65</v>
      </c>
      <c r="BD503" t="s">
        <v>65</v>
      </c>
      <c r="BE503" t="s">
        <v>65</v>
      </c>
      <c r="BF503" t="s">
        <v>65</v>
      </c>
      <c r="BG503" t="s">
        <v>65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f>SUM(Table1[[#This Row],[MEDS_Admin_PACU]:[OTHER_Admin_PACU]])</f>
        <v>0</v>
      </c>
    </row>
    <row r="504" spans="1:65" x14ac:dyDescent="0.2">
      <c r="A504" t="s">
        <v>63</v>
      </c>
      <c r="B504" t="s">
        <v>67</v>
      </c>
      <c r="C504">
        <v>55</v>
      </c>
      <c r="D504">
        <v>29.62</v>
      </c>
      <c r="E504" t="s">
        <v>78</v>
      </c>
      <c r="F504" s="3">
        <v>44048.288773148146</v>
      </c>
      <c r="G504" s="3">
        <v>44048.299305555556</v>
      </c>
      <c r="H504">
        <v>16</v>
      </c>
      <c r="I504" s="3">
        <v>44048.294409722221</v>
      </c>
      <c r="J504">
        <v>8</v>
      </c>
      <c r="K504" s="3">
        <v>44048.30972222222</v>
      </c>
      <c r="L504" s="3">
        <v>44048.311736111114</v>
      </c>
      <c r="M504">
        <v>2</v>
      </c>
      <c r="N504" s="3">
        <v>44048.313888888886</v>
      </c>
      <c r="O504" s="3">
        <v>44048.32708333333</v>
      </c>
      <c r="P504">
        <v>33</v>
      </c>
      <c r="Q504">
        <v>19</v>
      </c>
      <c r="R504" t="s">
        <v>65</v>
      </c>
      <c r="S504" t="s">
        <v>65</v>
      </c>
      <c r="T504" t="s">
        <v>65</v>
      </c>
      <c r="U504" t="s">
        <v>65</v>
      </c>
      <c r="V504" t="s">
        <v>65</v>
      </c>
      <c r="W504" t="s">
        <v>65</v>
      </c>
      <c r="X504" t="s">
        <v>65</v>
      </c>
      <c r="Y504" t="s">
        <v>65</v>
      </c>
      <c r="Z504" t="s">
        <v>65</v>
      </c>
      <c r="AA504" t="s">
        <v>65</v>
      </c>
      <c r="AB504" t="s">
        <v>65</v>
      </c>
      <c r="AC504">
        <f>SUM(Table1[[#This Row],[Apnea]:[ValvularD]])</f>
        <v>0</v>
      </c>
      <c r="AD504" t="s">
        <v>65</v>
      </c>
      <c r="AE504" t="s">
        <v>65</v>
      </c>
      <c r="AF504" t="s">
        <v>65</v>
      </c>
      <c r="AG504" t="s">
        <v>65</v>
      </c>
      <c r="AH504" t="s">
        <v>65</v>
      </c>
      <c r="AI504" t="s">
        <v>65</v>
      </c>
      <c r="AJ504" t="s">
        <v>65</v>
      </c>
      <c r="AK504" t="s">
        <v>65</v>
      </c>
      <c r="AL504" t="s">
        <v>65</v>
      </c>
      <c r="AM504" t="s">
        <v>65</v>
      </c>
      <c r="AN504" t="s">
        <v>65</v>
      </c>
      <c r="AO504" t="s">
        <v>65</v>
      </c>
      <c r="AP504" t="s">
        <v>65</v>
      </c>
      <c r="AQ504" t="s">
        <v>65</v>
      </c>
      <c r="AR504" t="s">
        <v>65</v>
      </c>
      <c r="AS504" t="s">
        <v>65</v>
      </c>
      <c r="AT504" t="s">
        <v>65</v>
      </c>
      <c r="AU504" t="s">
        <v>65</v>
      </c>
      <c r="AV504" t="s">
        <v>65</v>
      </c>
      <c r="AW504" t="s">
        <v>65</v>
      </c>
      <c r="AX504" t="s">
        <v>65</v>
      </c>
      <c r="AY504" t="s">
        <v>65</v>
      </c>
      <c r="AZ504" t="s">
        <v>65</v>
      </c>
      <c r="BA504" t="s">
        <v>65</v>
      </c>
      <c r="BB504" t="s">
        <v>65</v>
      </c>
      <c r="BC504" t="s">
        <v>65</v>
      </c>
      <c r="BD504" t="s">
        <v>65</v>
      </c>
      <c r="BE504" t="s">
        <v>65</v>
      </c>
      <c r="BF504" t="s">
        <v>65</v>
      </c>
      <c r="BG504" t="s">
        <v>65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f>SUM(Table1[[#This Row],[MEDS_Admin_PACU]:[OTHER_Admin_PACU]])</f>
        <v>0</v>
      </c>
    </row>
    <row r="505" spans="1:65" x14ac:dyDescent="0.2">
      <c r="A505" t="s">
        <v>63</v>
      </c>
      <c r="B505" t="s">
        <v>64</v>
      </c>
      <c r="C505">
        <v>55</v>
      </c>
      <c r="D505">
        <v>40.35</v>
      </c>
      <c r="E505" t="s">
        <v>78</v>
      </c>
      <c r="F505" s="3">
        <v>43864.331053240741</v>
      </c>
      <c r="G505" s="3">
        <v>43864.357638888891</v>
      </c>
      <c r="H505">
        <v>39</v>
      </c>
      <c r="I505" s="3">
        <v>43864.351770833331</v>
      </c>
      <c r="J505">
        <v>9</v>
      </c>
      <c r="K505" s="3">
        <v>43864.371527777781</v>
      </c>
      <c r="L505" s="3">
        <v>43864.375763888886</v>
      </c>
      <c r="M505">
        <v>6</v>
      </c>
      <c r="N505" s="3">
        <v>43864.378472222219</v>
      </c>
      <c r="O505" s="3">
        <v>43864.400694444441</v>
      </c>
      <c r="P505">
        <v>65</v>
      </c>
      <c r="Q505">
        <v>32</v>
      </c>
      <c r="R505">
        <v>1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f>SUM(Table1[[#This Row],[Apnea]:[ValvularD]])</f>
        <v>1</v>
      </c>
      <c r="AD505" t="s">
        <v>65</v>
      </c>
      <c r="AE505" t="s">
        <v>65</v>
      </c>
      <c r="AF505" t="s">
        <v>65</v>
      </c>
      <c r="AG505" t="s">
        <v>65</v>
      </c>
      <c r="AH505" t="s">
        <v>65</v>
      </c>
      <c r="AI505" t="s">
        <v>65</v>
      </c>
      <c r="AJ505" t="s">
        <v>65</v>
      </c>
      <c r="AK505" t="s">
        <v>65</v>
      </c>
      <c r="AL505" t="s">
        <v>65</v>
      </c>
      <c r="AM505" t="s">
        <v>65</v>
      </c>
      <c r="AN505" t="s">
        <v>65</v>
      </c>
      <c r="AO505" t="s">
        <v>65</v>
      </c>
      <c r="AP505" t="s">
        <v>65</v>
      </c>
      <c r="AQ505" t="s">
        <v>65</v>
      </c>
      <c r="AR505" t="s">
        <v>65</v>
      </c>
      <c r="AS505" t="s">
        <v>65</v>
      </c>
      <c r="AT505" t="s">
        <v>65</v>
      </c>
      <c r="AU505" t="s">
        <v>65</v>
      </c>
      <c r="AV505" t="s">
        <v>65</v>
      </c>
      <c r="AW505" t="s">
        <v>65</v>
      </c>
      <c r="AX505" t="s">
        <v>65</v>
      </c>
      <c r="AY505" t="s">
        <v>65</v>
      </c>
      <c r="AZ505" t="s">
        <v>65</v>
      </c>
      <c r="BA505" t="s">
        <v>65</v>
      </c>
      <c r="BB505" t="s">
        <v>65</v>
      </c>
      <c r="BC505" t="s">
        <v>65</v>
      </c>
      <c r="BD505" t="s">
        <v>65</v>
      </c>
      <c r="BE505" t="s">
        <v>65</v>
      </c>
      <c r="BF505" t="s">
        <v>65</v>
      </c>
      <c r="BG505" t="s">
        <v>65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f>SUM(Table1[[#This Row],[MEDS_Admin_PACU]:[OTHER_Admin_PACU]])</f>
        <v>0</v>
      </c>
    </row>
    <row r="506" spans="1:65" x14ac:dyDescent="0.2">
      <c r="A506" t="s">
        <v>63</v>
      </c>
      <c r="B506" t="s">
        <v>64</v>
      </c>
      <c r="C506">
        <v>47</v>
      </c>
      <c r="D506">
        <v>33.97</v>
      </c>
      <c r="E506" t="s">
        <v>77</v>
      </c>
      <c r="F506" s="3">
        <v>44033.352881944447</v>
      </c>
      <c r="G506" s="3">
        <v>44033.361111111109</v>
      </c>
      <c r="H506">
        <v>12</v>
      </c>
      <c r="I506" s="3">
        <v>44033.352777777778</v>
      </c>
      <c r="J506">
        <v>12</v>
      </c>
      <c r="K506" s="3">
        <v>44033.372916666667</v>
      </c>
      <c r="L506" s="3">
        <v>44033.376469907409</v>
      </c>
      <c r="M506">
        <v>5</v>
      </c>
      <c r="N506" s="3">
        <v>44033.378472222219</v>
      </c>
      <c r="O506" s="3">
        <v>44033.401388888888</v>
      </c>
      <c r="P506">
        <v>34</v>
      </c>
      <c r="Q506">
        <v>33</v>
      </c>
      <c r="R506">
        <v>1</v>
      </c>
      <c r="S506">
        <v>0</v>
      </c>
      <c r="T506">
        <v>0</v>
      </c>
      <c r="U506">
        <v>0</v>
      </c>
      <c r="V506">
        <v>0</v>
      </c>
      <c r="W506">
        <v>1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f>SUM(Table1[[#This Row],[Apnea]:[ValvularD]])</f>
        <v>2</v>
      </c>
      <c r="AD506" t="s">
        <v>65</v>
      </c>
      <c r="AE506" t="s">
        <v>65</v>
      </c>
      <c r="AF506" t="s">
        <v>65</v>
      </c>
      <c r="AG506" t="s">
        <v>65</v>
      </c>
      <c r="AH506" t="s">
        <v>65</v>
      </c>
      <c r="AI506" t="s">
        <v>65</v>
      </c>
      <c r="AJ506" t="s">
        <v>65</v>
      </c>
      <c r="AK506" t="s">
        <v>65</v>
      </c>
      <c r="AL506" t="s">
        <v>65</v>
      </c>
      <c r="AM506" t="s">
        <v>65</v>
      </c>
      <c r="AN506" t="s">
        <v>65</v>
      </c>
      <c r="AO506" t="s">
        <v>65</v>
      </c>
      <c r="AP506" t="s">
        <v>65</v>
      </c>
      <c r="AQ506" t="s">
        <v>65</v>
      </c>
      <c r="AR506" t="s">
        <v>65</v>
      </c>
      <c r="AS506" t="s">
        <v>65</v>
      </c>
      <c r="AT506" t="s">
        <v>65</v>
      </c>
      <c r="AU506" t="s">
        <v>65</v>
      </c>
      <c r="AV506" t="s">
        <v>65</v>
      </c>
      <c r="AW506" t="s">
        <v>65</v>
      </c>
      <c r="AX506" t="s">
        <v>65</v>
      </c>
      <c r="AY506" t="s">
        <v>65</v>
      </c>
      <c r="AZ506" t="s">
        <v>65</v>
      </c>
      <c r="BA506" t="s">
        <v>65</v>
      </c>
      <c r="BB506" t="s">
        <v>65</v>
      </c>
      <c r="BC506" t="s">
        <v>65</v>
      </c>
      <c r="BD506" t="s">
        <v>65</v>
      </c>
      <c r="BE506" t="s">
        <v>65</v>
      </c>
      <c r="BF506" t="s">
        <v>65</v>
      </c>
      <c r="BG506" t="s">
        <v>65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f>SUM(Table1[[#This Row],[MEDS_Admin_PACU]:[OTHER_Admin_PACU]])</f>
        <v>0</v>
      </c>
    </row>
    <row r="507" spans="1:65" x14ac:dyDescent="0.2">
      <c r="A507" t="s">
        <v>63</v>
      </c>
      <c r="B507" t="s">
        <v>64</v>
      </c>
      <c r="C507">
        <v>61</v>
      </c>
      <c r="D507">
        <v>29.99</v>
      </c>
      <c r="E507" t="s">
        <v>4</v>
      </c>
      <c r="F507" s="3">
        <v>44047.443252314813</v>
      </c>
      <c r="G507" s="3">
        <v>44047.474999999999</v>
      </c>
      <c r="H507">
        <v>46</v>
      </c>
      <c r="I507" s="3">
        <v>44047.470856481479</v>
      </c>
      <c r="J507">
        <v>6</v>
      </c>
      <c r="K507" s="3">
        <v>44047.522222222222</v>
      </c>
      <c r="L507" s="3">
        <v>44047.529907407406</v>
      </c>
      <c r="M507">
        <v>11</v>
      </c>
      <c r="N507" s="3">
        <v>44047.53402777778</v>
      </c>
      <c r="O507" s="3">
        <v>44047.5625</v>
      </c>
      <c r="P507">
        <v>125</v>
      </c>
      <c r="Q507">
        <v>41</v>
      </c>
      <c r="R507">
        <v>1</v>
      </c>
      <c r="S507">
        <v>1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f>SUM(Table1[[#This Row],[Apnea]:[ValvularD]])</f>
        <v>2</v>
      </c>
      <c r="AD507" t="s">
        <v>65</v>
      </c>
      <c r="AE507" t="s">
        <v>65</v>
      </c>
      <c r="AF507" t="s">
        <v>65</v>
      </c>
      <c r="AG507" t="s">
        <v>65</v>
      </c>
      <c r="AH507" t="s">
        <v>65</v>
      </c>
      <c r="AI507" t="s">
        <v>65</v>
      </c>
      <c r="AJ507" t="s">
        <v>65</v>
      </c>
      <c r="AK507" t="s">
        <v>65</v>
      </c>
      <c r="AL507" t="s">
        <v>65</v>
      </c>
      <c r="AM507" t="s">
        <v>65</v>
      </c>
      <c r="AN507" t="s">
        <v>65</v>
      </c>
      <c r="AO507" t="s">
        <v>65</v>
      </c>
      <c r="AP507" t="s">
        <v>65</v>
      </c>
      <c r="AQ507" t="s">
        <v>65</v>
      </c>
      <c r="AR507" t="s">
        <v>65</v>
      </c>
      <c r="AS507" t="s">
        <v>65</v>
      </c>
      <c r="AT507" t="s">
        <v>65</v>
      </c>
      <c r="AU507" t="s">
        <v>65</v>
      </c>
      <c r="AV507" t="s">
        <v>65</v>
      </c>
      <c r="AW507" t="s">
        <v>65</v>
      </c>
      <c r="AX507" t="s">
        <v>65</v>
      </c>
      <c r="AY507" t="s">
        <v>65</v>
      </c>
      <c r="AZ507" t="s">
        <v>65</v>
      </c>
      <c r="BA507" t="s">
        <v>65</v>
      </c>
      <c r="BB507" t="s">
        <v>65</v>
      </c>
      <c r="BC507" t="s">
        <v>65</v>
      </c>
      <c r="BD507" t="s">
        <v>65</v>
      </c>
      <c r="BE507" t="s">
        <v>65</v>
      </c>
      <c r="BF507" t="s">
        <v>65</v>
      </c>
      <c r="BG507" t="s">
        <v>65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f>SUM(Table1[[#This Row],[MEDS_Admin_PACU]:[OTHER_Admin_PACU]])</f>
        <v>0</v>
      </c>
    </row>
    <row r="508" spans="1:65" x14ac:dyDescent="0.2">
      <c r="A508" t="s">
        <v>63</v>
      </c>
      <c r="B508" t="s">
        <v>67</v>
      </c>
      <c r="C508">
        <v>56</v>
      </c>
      <c r="D508">
        <v>31.95</v>
      </c>
      <c r="E508" t="s">
        <v>78</v>
      </c>
      <c r="F508" s="3">
        <v>44307.430636574078</v>
      </c>
      <c r="G508" s="3">
        <v>44307.461111111108</v>
      </c>
      <c r="H508">
        <v>44</v>
      </c>
      <c r="I508" s="3">
        <v>44307.457615740743</v>
      </c>
      <c r="J508">
        <v>6</v>
      </c>
      <c r="K508" s="3">
        <v>44307.472222222219</v>
      </c>
      <c r="L508" s="3">
        <v>44307.474768518521</v>
      </c>
      <c r="M508">
        <v>3</v>
      </c>
      <c r="N508" s="3">
        <v>44307.479166666664</v>
      </c>
      <c r="O508" s="3">
        <v>44307.523611111108</v>
      </c>
      <c r="P508">
        <v>63</v>
      </c>
      <c r="Q508">
        <v>64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1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f>SUM(Table1[[#This Row],[Apnea]:[ValvularD]])</f>
        <v>3</v>
      </c>
      <c r="AD508" t="s">
        <v>65</v>
      </c>
      <c r="AE508" t="s">
        <v>65</v>
      </c>
      <c r="AF508" t="s">
        <v>65</v>
      </c>
      <c r="AG508" t="s">
        <v>65</v>
      </c>
      <c r="AH508" t="s">
        <v>65</v>
      </c>
      <c r="AI508" t="s">
        <v>65</v>
      </c>
      <c r="AJ508" t="s">
        <v>65</v>
      </c>
      <c r="AK508" t="s">
        <v>65</v>
      </c>
      <c r="AL508" t="s">
        <v>65</v>
      </c>
      <c r="AM508" t="s">
        <v>65</v>
      </c>
      <c r="AN508" t="s">
        <v>65</v>
      </c>
      <c r="AO508" t="s">
        <v>65</v>
      </c>
      <c r="AP508" t="s">
        <v>65</v>
      </c>
      <c r="AQ508" t="s">
        <v>65</v>
      </c>
      <c r="AR508" t="s">
        <v>65</v>
      </c>
      <c r="AS508" t="s">
        <v>65</v>
      </c>
      <c r="AT508" t="s">
        <v>65</v>
      </c>
      <c r="AU508" t="s">
        <v>65</v>
      </c>
      <c r="AV508" t="s">
        <v>65</v>
      </c>
      <c r="AW508" t="s">
        <v>65</v>
      </c>
      <c r="AX508" t="s">
        <v>65</v>
      </c>
      <c r="AY508" t="s">
        <v>65</v>
      </c>
      <c r="AZ508" t="s">
        <v>65</v>
      </c>
      <c r="BA508" t="s">
        <v>65</v>
      </c>
      <c r="BB508" t="s">
        <v>65</v>
      </c>
      <c r="BC508" t="s">
        <v>65</v>
      </c>
      <c r="BD508" t="s">
        <v>65</v>
      </c>
      <c r="BE508" t="s">
        <v>65</v>
      </c>
      <c r="BF508" t="s">
        <v>65</v>
      </c>
      <c r="BG508" t="s">
        <v>65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f>SUM(Table1[[#This Row],[MEDS_Admin_PACU]:[OTHER_Admin_PACU]])</f>
        <v>0</v>
      </c>
    </row>
    <row r="509" spans="1:65" x14ac:dyDescent="0.2">
      <c r="A509" t="s">
        <v>63</v>
      </c>
      <c r="B509" t="s">
        <v>64</v>
      </c>
      <c r="C509">
        <v>54</v>
      </c>
      <c r="D509">
        <v>22.6</v>
      </c>
      <c r="E509" t="s">
        <v>78</v>
      </c>
      <c r="F509" s="3">
        <v>43969.608854166669</v>
      </c>
      <c r="G509" s="3">
        <v>43969.629861111112</v>
      </c>
      <c r="H509">
        <v>31</v>
      </c>
      <c r="I509" s="3">
        <v>43969.623888888891</v>
      </c>
      <c r="J509">
        <v>9</v>
      </c>
      <c r="K509" s="3">
        <v>43969.643750000003</v>
      </c>
      <c r="L509" s="3">
        <v>43969.646180555559</v>
      </c>
      <c r="M509">
        <v>3</v>
      </c>
      <c r="N509" s="3">
        <v>43969.649305555555</v>
      </c>
      <c r="O509" s="3">
        <v>43969.679861111108</v>
      </c>
      <c r="P509">
        <v>54</v>
      </c>
      <c r="Q509">
        <v>44</v>
      </c>
      <c r="R509" t="s">
        <v>65</v>
      </c>
      <c r="S509" t="s">
        <v>65</v>
      </c>
      <c r="T509" t="s">
        <v>65</v>
      </c>
      <c r="U509" t="s">
        <v>65</v>
      </c>
      <c r="V509" t="s">
        <v>65</v>
      </c>
      <c r="W509" t="s">
        <v>65</v>
      </c>
      <c r="X509" t="s">
        <v>65</v>
      </c>
      <c r="Y509" t="s">
        <v>65</v>
      </c>
      <c r="Z509" t="s">
        <v>65</v>
      </c>
      <c r="AA509" t="s">
        <v>65</v>
      </c>
      <c r="AB509" t="s">
        <v>65</v>
      </c>
      <c r="AC509">
        <f>SUM(Table1[[#This Row],[Apnea]:[ValvularD]])</f>
        <v>0</v>
      </c>
      <c r="AD509" t="s">
        <v>65</v>
      </c>
      <c r="AE509" t="s">
        <v>65</v>
      </c>
      <c r="AF509" t="s">
        <v>65</v>
      </c>
      <c r="AG509" t="s">
        <v>65</v>
      </c>
      <c r="AH509" t="s">
        <v>65</v>
      </c>
      <c r="AI509" t="s">
        <v>65</v>
      </c>
      <c r="AJ509" t="s">
        <v>65</v>
      </c>
      <c r="AK509" t="s">
        <v>65</v>
      </c>
      <c r="AL509" t="s">
        <v>65</v>
      </c>
      <c r="AM509" t="s">
        <v>65</v>
      </c>
      <c r="AN509" t="s">
        <v>65</v>
      </c>
      <c r="AO509" t="s">
        <v>65</v>
      </c>
      <c r="AP509" t="s">
        <v>65</v>
      </c>
      <c r="AQ509" t="s">
        <v>65</v>
      </c>
      <c r="AR509" t="s">
        <v>65</v>
      </c>
      <c r="AS509" t="s">
        <v>65</v>
      </c>
      <c r="AT509" t="s">
        <v>65</v>
      </c>
      <c r="AU509" t="s">
        <v>65</v>
      </c>
      <c r="AV509" t="s">
        <v>65</v>
      </c>
      <c r="AW509" t="s">
        <v>65</v>
      </c>
      <c r="AX509" t="s">
        <v>65</v>
      </c>
      <c r="AY509" t="s">
        <v>65</v>
      </c>
      <c r="AZ509" t="s">
        <v>65</v>
      </c>
      <c r="BA509" t="s">
        <v>65</v>
      </c>
      <c r="BB509" t="s">
        <v>65</v>
      </c>
      <c r="BC509" t="s">
        <v>65</v>
      </c>
      <c r="BD509" t="s">
        <v>65</v>
      </c>
      <c r="BE509" t="s">
        <v>65</v>
      </c>
      <c r="BF509" t="s">
        <v>65</v>
      </c>
      <c r="BG509" t="s">
        <v>65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f>SUM(Table1[[#This Row],[MEDS_Admin_PACU]:[OTHER_Admin_PACU]])</f>
        <v>0</v>
      </c>
    </row>
    <row r="510" spans="1:65" x14ac:dyDescent="0.2">
      <c r="A510" t="s">
        <v>63</v>
      </c>
      <c r="B510" t="s">
        <v>67</v>
      </c>
      <c r="C510">
        <v>72</v>
      </c>
      <c r="D510">
        <v>22.96</v>
      </c>
      <c r="E510" t="s">
        <v>78</v>
      </c>
      <c r="F510" s="3">
        <v>44118.594386574077</v>
      </c>
      <c r="G510" s="3">
        <v>44118.628472222219</v>
      </c>
      <c r="H510">
        <v>50</v>
      </c>
      <c r="I510" s="3">
        <v>44118.62228009259</v>
      </c>
      <c r="J510">
        <v>9</v>
      </c>
      <c r="K510" s="3">
        <v>44118.651388888888</v>
      </c>
      <c r="L510" s="3">
        <v>44118.652314814812</v>
      </c>
      <c r="M510">
        <v>1</v>
      </c>
      <c r="N510" s="3">
        <v>44118.652777777781</v>
      </c>
      <c r="O510" s="3">
        <v>44118.666666666664</v>
      </c>
      <c r="P510">
        <v>84</v>
      </c>
      <c r="Q510">
        <v>20</v>
      </c>
      <c r="R510" t="s">
        <v>65</v>
      </c>
      <c r="S510" t="s">
        <v>65</v>
      </c>
      <c r="T510" t="s">
        <v>65</v>
      </c>
      <c r="U510" t="s">
        <v>65</v>
      </c>
      <c r="V510" t="s">
        <v>65</v>
      </c>
      <c r="W510" t="s">
        <v>65</v>
      </c>
      <c r="X510" t="s">
        <v>65</v>
      </c>
      <c r="Y510" t="s">
        <v>65</v>
      </c>
      <c r="Z510" t="s">
        <v>65</v>
      </c>
      <c r="AA510" t="s">
        <v>65</v>
      </c>
      <c r="AB510" t="s">
        <v>65</v>
      </c>
      <c r="AC510">
        <f>SUM(Table1[[#This Row],[Apnea]:[ValvularD]])</f>
        <v>0</v>
      </c>
      <c r="AD510" t="s">
        <v>65</v>
      </c>
      <c r="AE510" t="s">
        <v>65</v>
      </c>
      <c r="AF510" t="s">
        <v>65</v>
      </c>
      <c r="AG510" t="s">
        <v>65</v>
      </c>
      <c r="AH510" t="s">
        <v>65</v>
      </c>
      <c r="AI510" t="s">
        <v>65</v>
      </c>
      <c r="AJ510" t="s">
        <v>65</v>
      </c>
      <c r="AK510" t="s">
        <v>65</v>
      </c>
      <c r="AL510" t="s">
        <v>65</v>
      </c>
      <c r="AM510" t="s">
        <v>65</v>
      </c>
      <c r="AN510" t="s">
        <v>65</v>
      </c>
      <c r="AO510" t="s">
        <v>65</v>
      </c>
      <c r="AP510" t="s">
        <v>65</v>
      </c>
      <c r="AQ510" t="s">
        <v>65</v>
      </c>
      <c r="AR510" t="s">
        <v>65</v>
      </c>
      <c r="AS510" t="s">
        <v>65</v>
      </c>
      <c r="AT510" t="s">
        <v>65</v>
      </c>
      <c r="AU510" t="s">
        <v>65</v>
      </c>
      <c r="AV510" t="s">
        <v>65</v>
      </c>
      <c r="AW510" t="s">
        <v>65</v>
      </c>
      <c r="AX510" t="s">
        <v>65</v>
      </c>
      <c r="AY510" t="s">
        <v>65</v>
      </c>
      <c r="AZ510" t="s">
        <v>65</v>
      </c>
      <c r="BA510" t="s">
        <v>65</v>
      </c>
      <c r="BB510" t="s">
        <v>65</v>
      </c>
      <c r="BC510" t="s">
        <v>65</v>
      </c>
      <c r="BD510" t="s">
        <v>65</v>
      </c>
      <c r="BE510" t="s">
        <v>65</v>
      </c>
      <c r="BF510" t="s">
        <v>65</v>
      </c>
      <c r="BG510" t="s">
        <v>65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f>SUM(Table1[[#This Row],[MEDS_Admin_PACU]:[OTHER_Admin_PACU]])</f>
        <v>0</v>
      </c>
    </row>
    <row r="511" spans="1:65" x14ac:dyDescent="0.2">
      <c r="A511" t="s">
        <v>63</v>
      </c>
      <c r="B511" t="s">
        <v>67</v>
      </c>
      <c r="C511">
        <v>64</v>
      </c>
      <c r="D511">
        <v>24.66</v>
      </c>
      <c r="E511" t="s">
        <v>78</v>
      </c>
      <c r="F511" s="3">
        <v>44054.497384259259</v>
      </c>
      <c r="G511" s="3">
        <v>44054.525000000001</v>
      </c>
      <c r="H511">
        <v>40</v>
      </c>
      <c r="I511" s="3">
        <v>44054.516238425924</v>
      </c>
      <c r="J511">
        <v>13</v>
      </c>
      <c r="K511" s="3">
        <v>44054.53125</v>
      </c>
      <c r="L511" s="3">
        <v>44054.533946759257</v>
      </c>
      <c r="M511">
        <v>3</v>
      </c>
      <c r="N511" s="3">
        <v>44054.536805555559</v>
      </c>
      <c r="O511" s="3">
        <v>44054.589583333334</v>
      </c>
      <c r="P511">
        <v>52</v>
      </c>
      <c r="Q511">
        <v>76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1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f>SUM(Table1[[#This Row],[Apnea]:[ValvularD]])</f>
        <v>4</v>
      </c>
      <c r="AD511" t="s">
        <v>65</v>
      </c>
      <c r="AE511" t="s">
        <v>65</v>
      </c>
      <c r="AF511" t="s">
        <v>65</v>
      </c>
      <c r="AG511" t="s">
        <v>65</v>
      </c>
      <c r="AH511" t="s">
        <v>65</v>
      </c>
      <c r="AI511" t="s">
        <v>65</v>
      </c>
      <c r="AJ511" t="s">
        <v>65</v>
      </c>
      <c r="AK511" t="s">
        <v>65</v>
      </c>
      <c r="AL511" t="s">
        <v>65</v>
      </c>
      <c r="AM511" t="s">
        <v>65</v>
      </c>
      <c r="AN511" t="s">
        <v>65</v>
      </c>
      <c r="AO511" t="s">
        <v>65</v>
      </c>
      <c r="AP511" t="s">
        <v>65</v>
      </c>
      <c r="AQ511" t="s">
        <v>65</v>
      </c>
      <c r="AR511" t="s">
        <v>65</v>
      </c>
      <c r="AS511" t="s">
        <v>65</v>
      </c>
      <c r="AT511" t="s">
        <v>65</v>
      </c>
      <c r="AU511" t="s">
        <v>65</v>
      </c>
      <c r="AV511" t="s">
        <v>65</v>
      </c>
      <c r="AW511" t="s">
        <v>65</v>
      </c>
      <c r="AX511" t="s">
        <v>65</v>
      </c>
      <c r="AY511" t="s">
        <v>65</v>
      </c>
      <c r="AZ511" t="s">
        <v>65</v>
      </c>
      <c r="BA511" t="s">
        <v>65</v>
      </c>
      <c r="BB511" t="s">
        <v>65</v>
      </c>
      <c r="BC511" t="s">
        <v>65</v>
      </c>
      <c r="BD511" t="s">
        <v>65</v>
      </c>
      <c r="BE511" t="s">
        <v>65</v>
      </c>
      <c r="BF511" t="s">
        <v>65</v>
      </c>
      <c r="BG511" t="s">
        <v>65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f>SUM(Table1[[#This Row],[MEDS_Admin_PACU]:[OTHER_Admin_PACU]])</f>
        <v>0</v>
      </c>
    </row>
    <row r="512" spans="1:65" x14ac:dyDescent="0.2">
      <c r="A512" t="s">
        <v>71</v>
      </c>
      <c r="B512" t="s">
        <v>67</v>
      </c>
      <c r="C512">
        <v>50</v>
      </c>
      <c r="D512">
        <v>25.84</v>
      </c>
      <c r="E512" t="s">
        <v>78</v>
      </c>
      <c r="F512" s="3">
        <v>44417.414444444446</v>
      </c>
      <c r="G512" s="3">
        <v>44417.425694444442</v>
      </c>
      <c r="H512">
        <v>17</v>
      </c>
      <c r="I512" s="3">
        <v>44417.421527777777</v>
      </c>
      <c r="J512">
        <v>6</v>
      </c>
      <c r="K512" s="3">
        <v>44417.439583333333</v>
      </c>
      <c r="L512" s="3">
        <v>44417.441342592596</v>
      </c>
      <c r="M512">
        <v>2</v>
      </c>
      <c r="N512" s="3">
        <v>44417.443055555559</v>
      </c>
      <c r="O512" s="3">
        <v>44417.478472222225</v>
      </c>
      <c r="P512">
        <v>39</v>
      </c>
      <c r="Q512">
        <v>51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1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f>SUM(Table1[[#This Row],[Apnea]:[ValvularD]])</f>
        <v>1</v>
      </c>
      <c r="AD512" t="s">
        <v>65</v>
      </c>
      <c r="AE512" t="s">
        <v>65</v>
      </c>
      <c r="AF512" t="s">
        <v>65</v>
      </c>
      <c r="AG512" t="s">
        <v>65</v>
      </c>
      <c r="AH512" t="s">
        <v>65</v>
      </c>
      <c r="AI512" t="s">
        <v>65</v>
      </c>
      <c r="AJ512" t="s">
        <v>65</v>
      </c>
      <c r="AK512" t="s">
        <v>65</v>
      </c>
      <c r="AL512" t="s">
        <v>65</v>
      </c>
      <c r="AM512" t="s">
        <v>65</v>
      </c>
      <c r="AN512" t="s">
        <v>65</v>
      </c>
      <c r="AO512" t="s">
        <v>65</v>
      </c>
      <c r="AP512" t="s">
        <v>65</v>
      </c>
      <c r="AQ512" t="s">
        <v>65</v>
      </c>
      <c r="AR512" t="s">
        <v>65</v>
      </c>
      <c r="AS512" t="s">
        <v>65</v>
      </c>
      <c r="AT512" t="s">
        <v>65</v>
      </c>
      <c r="AU512" t="s">
        <v>65</v>
      </c>
      <c r="AV512" t="s">
        <v>65</v>
      </c>
      <c r="AW512" t="s">
        <v>65</v>
      </c>
      <c r="AX512" t="s">
        <v>65</v>
      </c>
      <c r="AY512" t="s">
        <v>65</v>
      </c>
      <c r="AZ512" t="s">
        <v>65</v>
      </c>
      <c r="BA512" t="s">
        <v>65</v>
      </c>
      <c r="BB512" t="s">
        <v>65</v>
      </c>
      <c r="BC512" t="s">
        <v>65</v>
      </c>
      <c r="BD512" t="s">
        <v>65</v>
      </c>
      <c r="BE512" t="s">
        <v>65</v>
      </c>
      <c r="BF512" t="s">
        <v>65</v>
      </c>
      <c r="BG512" t="s">
        <v>65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f>SUM(Table1[[#This Row],[MEDS_Admin_PACU]:[OTHER_Admin_PACU]])</f>
        <v>0</v>
      </c>
    </row>
    <row r="513" spans="1:65" x14ac:dyDescent="0.2">
      <c r="A513" t="s">
        <v>71</v>
      </c>
      <c r="B513" t="s">
        <v>64</v>
      </c>
      <c r="C513">
        <v>51</v>
      </c>
      <c r="D513">
        <v>35.299999999999997</v>
      </c>
      <c r="E513" t="s">
        <v>77</v>
      </c>
      <c r="F513" s="3">
        <v>44466.676122685189</v>
      </c>
      <c r="G513" s="3">
        <v>44466.6875</v>
      </c>
      <c r="H513">
        <v>17</v>
      </c>
      <c r="I513" s="3">
        <v>44466.68472222222</v>
      </c>
      <c r="J513">
        <v>4</v>
      </c>
      <c r="K513" s="3">
        <v>44466.693055555559</v>
      </c>
      <c r="L513" s="3">
        <v>44466.693773148145</v>
      </c>
      <c r="M513">
        <v>1</v>
      </c>
      <c r="N513" s="3">
        <v>44466.699305555558</v>
      </c>
      <c r="O513" s="3">
        <v>44466.72152777778</v>
      </c>
      <c r="P513">
        <v>26</v>
      </c>
      <c r="Q513">
        <v>32</v>
      </c>
      <c r="R513" t="s">
        <v>65</v>
      </c>
      <c r="S513" t="s">
        <v>65</v>
      </c>
      <c r="T513" t="s">
        <v>65</v>
      </c>
      <c r="U513" t="s">
        <v>65</v>
      </c>
      <c r="V513" t="s">
        <v>65</v>
      </c>
      <c r="W513" t="s">
        <v>65</v>
      </c>
      <c r="X513" t="s">
        <v>65</v>
      </c>
      <c r="Y513" t="s">
        <v>65</v>
      </c>
      <c r="Z513" t="s">
        <v>65</v>
      </c>
      <c r="AA513" t="s">
        <v>65</v>
      </c>
      <c r="AB513" t="s">
        <v>65</v>
      </c>
      <c r="AC513">
        <f>SUM(Table1[[#This Row],[Apnea]:[ValvularD]])</f>
        <v>0</v>
      </c>
      <c r="AD513" t="s">
        <v>65</v>
      </c>
      <c r="AE513" t="s">
        <v>65</v>
      </c>
      <c r="AF513" t="s">
        <v>65</v>
      </c>
      <c r="AG513" t="s">
        <v>65</v>
      </c>
      <c r="AH513" t="s">
        <v>65</v>
      </c>
      <c r="AI513" t="s">
        <v>65</v>
      </c>
      <c r="AJ513" t="s">
        <v>65</v>
      </c>
      <c r="AK513" t="s">
        <v>65</v>
      </c>
      <c r="AL513" t="s">
        <v>65</v>
      </c>
      <c r="AM513" t="s">
        <v>65</v>
      </c>
      <c r="AN513" t="s">
        <v>65</v>
      </c>
      <c r="AO513" t="s">
        <v>65</v>
      </c>
      <c r="AP513" t="s">
        <v>65</v>
      </c>
      <c r="AQ513" t="s">
        <v>65</v>
      </c>
      <c r="AR513" t="s">
        <v>65</v>
      </c>
      <c r="AS513" t="s">
        <v>65</v>
      </c>
      <c r="AT513" t="s">
        <v>65</v>
      </c>
      <c r="AU513" t="s">
        <v>65</v>
      </c>
      <c r="AV513" t="s">
        <v>65</v>
      </c>
      <c r="AW513" t="s">
        <v>65</v>
      </c>
      <c r="AX513" t="s">
        <v>65</v>
      </c>
      <c r="AY513" t="s">
        <v>65</v>
      </c>
      <c r="AZ513" t="s">
        <v>65</v>
      </c>
      <c r="BA513" t="s">
        <v>65</v>
      </c>
      <c r="BB513" t="s">
        <v>65</v>
      </c>
      <c r="BC513" t="s">
        <v>65</v>
      </c>
      <c r="BD513" t="s">
        <v>65</v>
      </c>
      <c r="BE513" t="s">
        <v>65</v>
      </c>
      <c r="BF513" t="s">
        <v>65</v>
      </c>
      <c r="BG513" t="s">
        <v>65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f>SUM(Table1[[#This Row],[MEDS_Admin_PACU]:[OTHER_Admin_PACU]])</f>
        <v>0</v>
      </c>
    </row>
    <row r="514" spans="1:65" x14ac:dyDescent="0.2">
      <c r="A514" t="s">
        <v>71</v>
      </c>
      <c r="B514" t="s">
        <v>67</v>
      </c>
      <c r="C514">
        <v>38</v>
      </c>
      <c r="D514">
        <v>29.69</v>
      </c>
      <c r="E514" t="s">
        <v>78</v>
      </c>
      <c r="F514" s="3">
        <v>44469.388194444444</v>
      </c>
      <c r="G514" s="3">
        <v>44469.395833333336</v>
      </c>
      <c r="H514">
        <v>11</v>
      </c>
      <c r="I514" s="3">
        <v>44469.388194444444</v>
      </c>
      <c r="J514">
        <v>11</v>
      </c>
      <c r="K514" s="3">
        <v>44469.409722222219</v>
      </c>
      <c r="L514" s="3">
        <v>44469.413194444445</v>
      </c>
      <c r="M514">
        <v>5</v>
      </c>
      <c r="N514" s="3">
        <v>44469.412499999999</v>
      </c>
      <c r="O514" s="3">
        <v>44469.4375</v>
      </c>
      <c r="P514">
        <v>36</v>
      </c>
      <c r="Q514">
        <v>36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1</v>
      </c>
      <c r="AC514">
        <f>SUM(Table1[[#This Row],[Apnea]:[ValvularD]])</f>
        <v>1</v>
      </c>
      <c r="AD514" t="s">
        <v>65</v>
      </c>
      <c r="AE514" t="s">
        <v>65</v>
      </c>
      <c r="AF514" t="s">
        <v>65</v>
      </c>
      <c r="AG514" t="s">
        <v>65</v>
      </c>
      <c r="AH514" t="s">
        <v>65</v>
      </c>
      <c r="AI514" t="s">
        <v>65</v>
      </c>
      <c r="AJ514" t="s">
        <v>65</v>
      </c>
      <c r="AK514" t="s">
        <v>65</v>
      </c>
      <c r="AL514" t="s">
        <v>65</v>
      </c>
      <c r="AM514" t="s">
        <v>65</v>
      </c>
      <c r="AN514" t="s">
        <v>65</v>
      </c>
      <c r="AO514" t="s">
        <v>65</v>
      </c>
      <c r="AP514" t="s">
        <v>65</v>
      </c>
      <c r="AQ514" t="s">
        <v>65</v>
      </c>
      <c r="AR514" t="s">
        <v>65</v>
      </c>
      <c r="AS514" t="s">
        <v>65</v>
      </c>
      <c r="AT514" t="s">
        <v>65</v>
      </c>
      <c r="AU514" t="s">
        <v>65</v>
      </c>
      <c r="AV514" t="s">
        <v>65</v>
      </c>
      <c r="AW514" t="s">
        <v>65</v>
      </c>
      <c r="AX514" t="s">
        <v>65</v>
      </c>
      <c r="AY514" t="s">
        <v>65</v>
      </c>
      <c r="AZ514" t="s">
        <v>65</v>
      </c>
      <c r="BA514" t="s">
        <v>65</v>
      </c>
      <c r="BB514" t="s">
        <v>65</v>
      </c>
      <c r="BC514" t="s">
        <v>65</v>
      </c>
      <c r="BD514" t="s">
        <v>65</v>
      </c>
      <c r="BE514" t="s">
        <v>65</v>
      </c>
      <c r="BF514" t="s">
        <v>65</v>
      </c>
      <c r="BG514" t="s">
        <v>65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f>SUM(Table1[[#This Row],[MEDS_Admin_PACU]:[OTHER_Admin_PACU]])</f>
        <v>0</v>
      </c>
    </row>
    <row r="515" spans="1:65" x14ac:dyDescent="0.2">
      <c r="A515" t="s">
        <v>63</v>
      </c>
      <c r="B515" t="s">
        <v>67</v>
      </c>
      <c r="C515">
        <v>62</v>
      </c>
      <c r="D515">
        <v>27.2</v>
      </c>
      <c r="E515" t="s">
        <v>78</v>
      </c>
      <c r="F515" s="3">
        <v>44088.377002314817</v>
      </c>
      <c r="G515" s="3">
        <v>44088.393750000003</v>
      </c>
      <c r="H515">
        <v>25</v>
      </c>
      <c r="I515" s="3">
        <v>44088.387835648151</v>
      </c>
      <c r="J515">
        <v>9</v>
      </c>
      <c r="K515" s="3">
        <v>44088.400694444441</v>
      </c>
      <c r="L515" s="3">
        <v>44088.402199074073</v>
      </c>
      <c r="M515">
        <v>2</v>
      </c>
      <c r="N515" s="3">
        <v>44088.404861111114</v>
      </c>
      <c r="O515" s="3">
        <v>44088.436805555553</v>
      </c>
      <c r="P515">
        <v>37</v>
      </c>
      <c r="Q515">
        <v>46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f>SUM(Table1[[#This Row],[Apnea]:[ValvularD]])</f>
        <v>2</v>
      </c>
      <c r="AD515" t="s">
        <v>65</v>
      </c>
      <c r="AE515" t="s">
        <v>65</v>
      </c>
      <c r="AF515" t="s">
        <v>65</v>
      </c>
      <c r="AG515" t="s">
        <v>65</v>
      </c>
      <c r="AH515" t="s">
        <v>65</v>
      </c>
      <c r="AI515" t="s">
        <v>65</v>
      </c>
      <c r="AJ515" t="s">
        <v>65</v>
      </c>
      <c r="AK515" t="s">
        <v>65</v>
      </c>
      <c r="AL515" t="s">
        <v>65</v>
      </c>
      <c r="AM515" t="s">
        <v>65</v>
      </c>
      <c r="AN515" t="s">
        <v>65</v>
      </c>
      <c r="AO515" t="s">
        <v>65</v>
      </c>
      <c r="AP515" t="s">
        <v>65</v>
      </c>
      <c r="AQ515" t="s">
        <v>65</v>
      </c>
      <c r="AR515" t="s">
        <v>65</v>
      </c>
      <c r="AS515" t="s">
        <v>65</v>
      </c>
      <c r="AT515" t="s">
        <v>65</v>
      </c>
      <c r="AU515" t="s">
        <v>65</v>
      </c>
      <c r="AV515" t="s">
        <v>65</v>
      </c>
      <c r="AW515" t="s">
        <v>65</v>
      </c>
      <c r="AX515" t="s">
        <v>65</v>
      </c>
      <c r="AY515" t="s">
        <v>65</v>
      </c>
      <c r="AZ515" t="s">
        <v>65</v>
      </c>
      <c r="BA515" t="s">
        <v>65</v>
      </c>
      <c r="BB515" t="s">
        <v>65</v>
      </c>
      <c r="BC515" t="s">
        <v>65</v>
      </c>
      <c r="BD515" t="s">
        <v>65</v>
      </c>
      <c r="BE515" t="s">
        <v>65</v>
      </c>
      <c r="BF515" t="s">
        <v>65</v>
      </c>
      <c r="BG515" t="s">
        <v>65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f>SUM(Table1[[#This Row],[MEDS_Admin_PACU]:[OTHER_Admin_PACU]])</f>
        <v>0</v>
      </c>
    </row>
    <row r="516" spans="1:65" x14ac:dyDescent="0.2">
      <c r="A516" t="s">
        <v>71</v>
      </c>
      <c r="B516" t="s">
        <v>67</v>
      </c>
      <c r="C516">
        <v>66</v>
      </c>
      <c r="D516">
        <v>21.41</v>
      </c>
      <c r="E516" t="s">
        <v>78</v>
      </c>
      <c r="F516" s="3">
        <v>44495.451388888891</v>
      </c>
      <c r="G516" s="3">
        <v>44495.452777777777</v>
      </c>
      <c r="H516">
        <v>2</v>
      </c>
      <c r="I516" s="3">
        <v>44495.448611111111</v>
      </c>
      <c r="J516">
        <v>6</v>
      </c>
      <c r="K516" s="3">
        <v>44495.467361111114</v>
      </c>
      <c r="L516" s="3">
        <v>44495.468958333331</v>
      </c>
      <c r="M516">
        <v>2</v>
      </c>
      <c r="N516" s="3">
        <v>44495.47152777778</v>
      </c>
      <c r="O516" s="3">
        <v>44495.497916666667</v>
      </c>
      <c r="P516">
        <v>25</v>
      </c>
      <c r="Q516">
        <v>38</v>
      </c>
      <c r="R516" t="s">
        <v>65</v>
      </c>
      <c r="S516" t="s">
        <v>65</v>
      </c>
      <c r="T516" t="s">
        <v>65</v>
      </c>
      <c r="U516" t="s">
        <v>65</v>
      </c>
      <c r="V516" t="s">
        <v>65</v>
      </c>
      <c r="W516" t="s">
        <v>65</v>
      </c>
      <c r="X516" t="s">
        <v>65</v>
      </c>
      <c r="Y516" t="s">
        <v>65</v>
      </c>
      <c r="Z516" t="s">
        <v>65</v>
      </c>
      <c r="AA516" t="s">
        <v>65</v>
      </c>
      <c r="AB516" t="s">
        <v>65</v>
      </c>
      <c r="AC516">
        <f>SUM(Table1[[#This Row],[Apnea]:[ValvularD]])</f>
        <v>0</v>
      </c>
      <c r="AD516" t="s">
        <v>65</v>
      </c>
      <c r="AE516" t="s">
        <v>65</v>
      </c>
      <c r="AF516" t="s">
        <v>65</v>
      </c>
      <c r="AG516" t="s">
        <v>65</v>
      </c>
      <c r="AH516" t="s">
        <v>65</v>
      </c>
      <c r="AI516" t="s">
        <v>65</v>
      </c>
      <c r="AJ516" t="s">
        <v>65</v>
      </c>
      <c r="AK516" t="s">
        <v>65</v>
      </c>
      <c r="AL516" t="s">
        <v>65</v>
      </c>
      <c r="AM516" t="s">
        <v>65</v>
      </c>
      <c r="AN516" t="s">
        <v>65</v>
      </c>
      <c r="AO516" t="s">
        <v>65</v>
      </c>
      <c r="AP516" t="s">
        <v>65</v>
      </c>
      <c r="AQ516" t="s">
        <v>65</v>
      </c>
      <c r="AR516" t="s">
        <v>65</v>
      </c>
      <c r="AS516" t="s">
        <v>65</v>
      </c>
      <c r="AT516" t="s">
        <v>65</v>
      </c>
      <c r="AU516" t="s">
        <v>65</v>
      </c>
      <c r="AV516" t="s">
        <v>65</v>
      </c>
      <c r="AW516" t="s">
        <v>65</v>
      </c>
      <c r="AX516" t="s">
        <v>65</v>
      </c>
      <c r="AY516" t="s">
        <v>65</v>
      </c>
      <c r="AZ516" t="s">
        <v>65</v>
      </c>
      <c r="BA516" t="s">
        <v>65</v>
      </c>
      <c r="BB516" t="s">
        <v>65</v>
      </c>
      <c r="BC516" t="s">
        <v>65</v>
      </c>
      <c r="BD516" t="s">
        <v>65</v>
      </c>
      <c r="BE516" t="s">
        <v>65</v>
      </c>
      <c r="BF516" t="s">
        <v>65</v>
      </c>
      <c r="BG516" t="s">
        <v>65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f>SUM(Table1[[#This Row],[MEDS_Admin_PACU]:[OTHER_Admin_PACU]])</f>
        <v>0</v>
      </c>
    </row>
    <row r="517" spans="1:65" x14ac:dyDescent="0.2">
      <c r="A517" t="s">
        <v>63</v>
      </c>
      <c r="B517" t="s">
        <v>67</v>
      </c>
      <c r="C517">
        <v>67</v>
      </c>
      <c r="D517">
        <v>24.75</v>
      </c>
      <c r="E517" t="s">
        <v>78</v>
      </c>
      <c r="F517" s="3">
        <v>43833.360590277778</v>
      </c>
      <c r="G517" s="3">
        <v>43833.402083333334</v>
      </c>
      <c r="H517">
        <v>60</v>
      </c>
      <c r="I517" s="3">
        <v>43833.397916666669</v>
      </c>
      <c r="J517">
        <v>6</v>
      </c>
      <c r="K517" s="3">
        <v>43833.410416666666</v>
      </c>
      <c r="L517" s="3">
        <v>43833.412754629629</v>
      </c>
      <c r="M517">
        <v>3</v>
      </c>
      <c r="N517" s="3">
        <v>43833.414583333331</v>
      </c>
      <c r="O517" s="3">
        <v>43833.434027777781</v>
      </c>
      <c r="P517">
        <v>75</v>
      </c>
      <c r="Q517">
        <v>28</v>
      </c>
      <c r="R517">
        <v>0</v>
      </c>
      <c r="S517">
        <v>0</v>
      </c>
      <c r="T517">
        <v>0</v>
      </c>
      <c r="U517">
        <v>1</v>
      </c>
      <c r="V517">
        <v>0</v>
      </c>
      <c r="W517">
        <v>1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f>SUM(Table1[[#This Row],[Apnea]:[ValvularD]])</f>
        <v>2</v>
      </c>
      <c r="AD517" t="s">
        <v>65</v>
      </c>
      <c r="AE517" t="s">
        <v>65</v>
      </c>
      <c r="AF517" t="s">
        <v>65</v>
      </c>
      <c r="AG517" t="s">
        <v>65</v>
      </c>
      <c r="AH517" t="s">
        <v>65</v>
      </c>
      <c r="AI517" t="s">
        <v>65</v>
      </c>
      <c r="AJ517" t="s">
        <v>65</v>
      </c>
      <c r="AK517" t="s">
        <v>65</v>
      </c>
      <c r="AL517" t="s">
        <v>65</v>
      </c>
      <c r="AM517" t="s">
        <v>65</v>
      </c>
      <c r="AN517" t="s">
        <v>65</v>
      </c>
      <c r="AO517" t="s">
        <v>65</v>
      </c>
      <c r="AP517" t="s">
        <v>65</v>
      </c>
      <c r="AQ517" t="s">
        <v>65</v>
      </c>
      <c r="AR517" t="s">
        <v>65</v>
      </c>
      <c r="AS517" t="s">
        <v>65</v>
      </c>
      <c r="AT517" t="s">
        <v>65</v>
      </c>
      <c r="AU517" t="s">
        <v>65</v>
      </c>
      <c r="AV517" t="s">
        <v>65</v>
      </c>
      <c r="AW517" t="s">
        <v>65</v>
      </c>
      <c r="AX517" t="s">
        <v>65</v>
      </c>
      <c r="AY517" t="s">
        <v>65</v>
      </c>
      <c r="AZ517" t="s">
        <v>65</v>
      </c>
      <c r="BA517" t="s">
        <v>65</v>
      </c>
      <c r="BB517" t="s">
        <v>65</v>
      </c>
      <c r="BC517" t="s">
        <v>65</v>
      </c>
      <c r="BD517" t="s">
        <v>65</v>
      </c>
      <c r="BE517" t="s">
        <v>65</v>
      </c>
      <c r="BF517" t="s">
        <v>65</v>
      </c>
      <c r="BG517" t="s">
        <v>65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f>SUM(Table1[[#This Row],[MEDS_Admin_PACU]:[OTHER_Admin_PACU]])</f>
        <v>0</v>
      </c>
    </row>
    <row r="518" spans="1:65" x14ac:dyDescent="0.2">
      <c r="A518" t="s">
        <v>63</v>
      </c>
      <c r="B518" t="s">
        <v>67</v>
      </c>
      <c r="C518">
        <v>53</v>
      </c>
      <c r="D518">
        <v>34.020000000000003</v>
      </c>
      <c r="E518" t="s">
        <v>77</v>
      </c>
      <c r="F518" s="3">
        <v>44335.643090277779</v>
      </c>
      <c r="G518" s="3">
        <v>44335.688194444447</v>
      </c>
      <c r="H518">
        <v>65</v>
      </c>
      <c r="I518" s="3">
        <v>44335.680555555555</v>
      </c>
      <c r="J518">
        <v>11</v>
      </c>
      <c r="K518" s="3">
        <v>44335.694444444445</v>
      </c>
      <c r="L518" s="3">
        <v>44335.696481481478</v>
      </c>
      <c r="M518">
        <v>2</v>
      </c>
      <c r="N518" s="3">
        <v>44335.70208333333</v>
      </c>
      <c r="O518" s="3">
        <v>44335.729861111111</v>
      </c>
      <c r="P518">
        <v>76</v>
      </c>
      <c r="Q518">
        <v>40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1</v>
      </c>
      <c r="X518">
        <v>0</v>
      </c>
      <c r="Y518">
        <v>1</v>
      </c>
      <c r="Z518">
        <v>0</v>
      </c>
      <c r="AA518">
        <v>0</v>
      </c>
      <c r="AB518">
        <v>0</v>
      </c>
      <c r="AC518">
        <f>SUM(Table1[[#This Row],[Apnea]:[ValvularD]])</f>
        <v>2</v>
      </c>
      <c r="AD518" t="s">
        <v>65</v>
      </c>
      <c r="AE518" t="s">
        <v>65</v>
      </c>
      <c r="AF518" t="s">
        <v>65</v>
      </c>
      <c r="AG518" t="s">
        <v>65</v>
      </c>
      <c r="AH518" t="s">
        <v>65</v>
      </c>
      <c r="AI518" t="s">
        <v>65</v>
      </c>
      <c r="AJ518" t="s">
        <v>65</v>
      </c>
      <c r="AK518" t="s">
        <v>65</v>
      </c>
      <c r="AL518" t="s">
        <v>65</v>
      </c>
      <c r="AM518" t="s">
        <v>65</v>
      </c>
      <c r="AN518" t="s">
        <v>65</v>
      </c>
      <c r="AO518" t="s">
        <v>65</v>
      </c>
      <c r="AP518" t="s">
        <v>65</v>
      </c>
      <c r="AQ518" t="s">
        <v>65</v>
      </c>
      <c r="AR518" t="s">
        <v>65</v>
      </c>
      <c r="AS518" t="s">
        <v>65</v>
      </c>
      <c r="AT518" t="s">
        <v>65</v>
      </c>
      <c r="AU518" t="s">
        <v>65</v>
      </c>
      <c r="AV518" t="s">
        <v>65</v>
      </c>
      <c r="AW518" t="s">
        <v>65</v>
      </c>
      <c r="AX518" t="s">
        <v>65</v>
      </c>
      <c r="AY518" t="s">
        <v>65</v>
      </c>
      <c r="AZ518" t="s">
        <v>65</v>
      </c>
      <c r="BA518" t="s">
        <v>65</v>
      </c>
      <c r="BB518" t="s">
        <v>65</v>
      </c>
      <c r="BC518" t="s">
        <v>65</v>
      </c>
      <c r="BD518" t="s">
        <v>65</v>
      </c>
      <c r="BE518" t="s">
        <v>65</v>
      </c>
      <c r="BF518" t="s">
        <v>65</v>
      </c>
      <c r="BG518" t="s">
        <v>65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f>SUM(Table1[[#This Row],[MEDS_Admin_PACU]:[OTHER_Admin_PACU]])</f>
        <v>0</v>
      </c>
    </row>
    <row r="519" spans="1:65" x14ac:dyDescent="0.2">
      <c r="A519" t="s">
        <v>63</v>
      </c>
      <c r="B519" t="s">
        <v>64</v>
      </c>
      <c r="C519">
        <v>75</v>
      </c>
      <c r="D519">
        <v>24.33</v>
      </c>
      <c r="E519" t="s">
        <v>4</v>
      </c>
      <c r="F519" s="3">
        <v>43964.324050925927</v>
      </c>
      <c r="G519" s="3">
        <v>43964.331944444442</v>
      </c>
      <c r="H519">
        <v>12</v>
      </c>
      <c r="I519" s="3">
        <v>43964.327337962961</v>
      </c>
      <c r="J519">
        <v>7</v>
      </c>
      <c r="K519" s="3">
        <v>43964.356249999997</v>
      </c>
      <c r="L519" s="3">
        <v>43964.359340277777</v>
      </c>
      <c r="M519">
        <v>4</v>
      </c>
      <c r="N519" s="3">
        <v>43964.363888888889</v>
      </c>
      <c r="O519" s="3">
        <v>43964.386805555558</v>
      </c>
      <c r="P519">
        <v>51</v>
      </c>
      <c r="Q519">
        <v>33</v>
      </c>
      <c r="R519">
        <v>1</v>
      </c>
      <c r="S519">
        <v>1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f>SUM(Table1[[#This Row],[Apnea]:[ValvularD]])</f>
        <v>2</v>
      </c>
      <c r="AD519" t="s">
        <v>65</v>
      </c>
      <c r="AE519" t="s">
        <v>65</v>
      </c>
      <c r="AF519" t="s">
        <v>65</v>
      </c>
      <c r="AG519" t="s">
        <v>65</v>
      </c>
      <c r="AH519" t="s">
        <v>65</v>
      </c>
      <c r="AI519" t="s">
        <v>65</v>
      </c>
      <c r="AJ519" t="s">
        <v>65</v>
      </c>
      <c r="AK519" t="s">
        <v>65</v>
      </c>
      <c r="AL519" t="s">
        <v>65</v>
      </c>
      <c r="AM519" t="s">
        <v>65</v>
      </c>
      <c r="AN519" t="s">
        <v>65</v>
      </c>
      <c r="AO519" t="s">
        <v>65</v>
      </c>
      <c r="AP519" t="s">
        <v>65</v>
      </c>
      <c r="AQ519" t="s">
        <v>65</v>
      </c>
      <c r="AR519" t="s">
        <v>65</v>
      </c>
      <c r="AS519" t="s">
        <v>65</v>
      </c>
      <c r="AT519" t="s">
        <v>65</v>
      </c>
      <c r="AU519" t="s">
        <v>65</v>
      </c>
      <c r="AV519" t="s">
        <v>65</v>
      </c>
      <c r="AW519" t="s">
        <v>65</v>
      </c>
      <c r="AX519" t="s">
        <v>65</v>
      </c>
      <c r="AY519" t="s">
        <v>65</v>
      </c>
      <c r="AZ519" t="s">
        <v>65</v>
      </c>
      <c r="BA519" t="s">
        <v>65</v>
      </c>
      <c r="BB519" t="s">
        <v>65</v>
      </c>
      <c r="BC519" t="s">
        <v>65</v>
      </c>
      <c r="BD519" t="s">
        <v>65</v>
      </c>
      <c r="BE519" t="s">
        <v>65</v>
      </c>
      <c r="BF519" t="s">
        <v>65</v>
      </c>
      <c r="BG519" t="s">
        <v>65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f>SUM(Table1[[#This Row],[MEDS_Admin_PACU]:[OTHER_Admin_PACU]])</f>
        <v>0</v>
      </c>
    </row>
    <row r="520" spans="1:65" x14ac:dyDescent="0.2">
      <c r="A520" t="s">
        <v>63</v>
      </c>
      <c r="B520" t="s">
        <v>67</v>
      </c>
      <c r="C520">
        <v>68</v>
      </c>
      <c r="D520">
        <v>23.71</v>
      </c>
      <c r="E520" t="s">
        <v>78</v>
      </c>
      <c r="F520" s="3">
        <v>44223.464884259258</v>
      </c>
      <c r="G520" s="3">
        <v>44223.480555555558</v>
      </c>
      <c r="H520">
        <v>23</v>
      </c>
      <c r="I520" s="3">
        <v>44223.46875</v>
      </c>
      <c r="J520">
        <v>17</v>
      </c>
      <c r="K520" s="3">
        <v>44223.49722222222</v>
      </c>
      <c r="L520" s="3">
        <v>44223.49796296296</v>
      </c>
      <c r="M520">
        <v>1</v>
      </c>
      <c r="N520" s="3">
        <v>44223.503472222219</v>
      </c>
      <c r="O520" s="3">
        <v>44223.542361111111</v>
      </c>
      <c r="P520">
        <v>48</v>
      </c>
      <c r="Q520">
        <v>56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1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f>SUM(Table1[[#This Row],[Apnea]:[ValvularD]])</f>
        <v>2</v>
      </c>
      <c r="AD520" t="s">
        <v>65</v>
      </c>
      <c r="AE520" t="s">
        <v>65</v>
      </c>
      <c r="AF520" t="s">
        <v>65</v>
      </c>
      <c r="AG520" t="s">
        <v>65</v>
      </c>
      <c r="AH520" t="s">
        <v>65</v>
      </c>
      <c r="AI520" t="s">
        <v>65</v>
      </c>
      <c r="AJ520" t="s">
        <v>65</v>
      </c>
      <c r="AK520" t="s">
        <v>65</v>
      </c>
      <c r="AL520" t="s">
        <v>65</v>
      </c>
      <c r="AM520" t="s">
        <v>65</v>
      </c>
      <c r="AN520" t="s">
        <v>65</v>
      </c>
      <c r="AO520" t="s">
        <v>65</v>
      </c>
      <c r="AP520" t="s">
        <v>65</v>
      </c>
      <c r="AQ520" t="s">
        <v>65</v>
      </c>
      <c r="AR520" t="s">
        <v>65</v>
      </c>
      <c r="AS520" t="s">
        <v>65</v>
      </c>
      <c r="AT520" t="s">
        <v>65</v>
      </c>
      <c r="AU520" t="s">
        <v>65</v>
      </c>
      <c r="AV520" t="s">
        <v>65</v>
      </c>
      <c r="AW520" t="s">
        <v>65</v>
      </c>
      <c r="AX520" t="s">
        <v>65</v>
      </c>
      <c r="AY520" t="s">
        <v>65</v>
      </c>
      <c r="AZ520" t="s">
        <v>65</v>
      </c>
      <c r="BA520" t="s">
        <v>65</v>
      </c>
      <c r="BB520" t="s">
        <v>65</v>
      </c>
      <c r="BC520" t="s">
        <v>65</v>
      </c>
      <c r="BD520" t="s">
        <v>65</v>
      </c>
      <c r="BE520" t="s">
        <v>65</v>
      </c>
      <c r="BF520" t="s">
        <v>65</v>
      </c>
      <c r="BG520" t="s">
        <v>65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f>SUM(Table1[[#This Row],[MEDS_Admin_PACU]:[OTHER_Admin_PACU]])</f>
        <v>0</v>
      </c>
    </row>
    <row r="521" spans="1:65" x14ac:dyDescent="0.2">
      <c r="A521" t="s">
        <v>63</v>
      </c>
      <c r="B521" t="s">
        <v>67</v>
      </c>
      <c r="C521">
        <v>54</v>
      </c>
      <c r="D521">
        <v>25.06</v>
      </c>
      <c r="E521" t="s">
        <v>78</v>
      </c>
      <c r="F521" s="3">
        <v>44068.370949074073</v>
      </c>
      <c r="G521" s="3">
        <v>44068.381249999999</v>
      </c>
      <c r="H521">
        <v>15</v>
      </c>
      <c r="I521" s="3">
        <v>44068.376805555556</v>
      </c>
      <c r="J521">
        <v>7</v>
      </c>
      <c r="K521" s="3">
        <v>44068.401388888888</v>
      </c>
      <c r="L521" s="3">
        <v>44068.403124999997</v>
      </c>
      <c r="M521">
        <v>2</v>
      </c>
      <c r="N521" s="3">
        <v>44068.404861111114</v>
      </c>
      <c r="O521" s="3">
        <v>44068.427083333336</v>
      </c>
      <c r="P521">
        <v>46</v>
      </c>
      <c r="Q521">
        <v>32</v>
      </c>
      <c r="R521">
        <v>0</v>
      </c>
      <c r="S521">
        <v>1</v>
      </c>
      <c r="T521">
        <v>0</v>
      </c>
      <c r="U521">
        <v>0</v>
      </c>
      <c r="V521">
        <v>0</v>
      </c>
      <c r="W521">
        <v>1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f>SUM(Table1[[#This Row],[Apnea]:[ValvularD]])</f>
        <v>2</v>
      </c>
      <c r="AD521" t="s">
        <v>65</v>
      </c>
      <c r="AE521" t="s">
        <v>65</v>
      </c>
      <c r="AF521" t="s">
        <v>65</v>
      </c>
      <c r="AG521" t="s">
        <v>65</v>
      </c>
      <c r="AH521" t="s">
        <v>65</v>
      </c>
      <c r="AI521" t="s">
        <v>65</v>
      </c>
      <c r="AJ521" t="s">
        <v>65</v>
      </c>
      <c r="AK521" t="s">
        <v>65</v>
      </c>
      <c r="AL521" t="s">
        <v>65</v>
      </c>
      <c r="AM521" t="s">
        <v>65</v>
      </c>
      <c r="AN521" t="s">
        <v>65</v>
      </c>
      <c r="AO521" t="s">
        <v>65</v>
      </c>
      <c r="AP521" t="s">
        <v>65</v>
      </c>
      <c r="AQ521" t="s">
        <v>65</v>
      </c>
      <c r="AR521" t="s">
        <v>65</v>
      </c>
      <c r="AS521" t="s">
        <v>65</v>
      </c>
      <c r="AT521" t="s">
        <v>65</v>
      </c>
      <c r="AU521" t="s">
        <v>65</v>
      </c>
      <c r="AV521" t="s">
        <v>65</v>
      </c>
      <c r="AW521" t="s">
        <v>65</v>
      </c>
      <c r="AX521" t="s">
        <v>65</v>
      </c>
      <c r="AY521" t="s">
        <v>65</v>
      </c>
      <c r="AZ521" t="s">
        <v>65</v>
      </c>
      <c r="BA521" t="s">
        <v>65</v>
      </c>
      <c r="BB521" t="s">
        <v>65</v>
      </c>
      <c r="BC521" t="s">
        <v>65</v>
      </c>
      <c r="BD521" t="s">
        <v>65</v>
      </c>
      <c r="BE521" t="s">
        <v>65</v>
      </c>
      <c r="BF521" t="s">
        <v>65</v>
      </c>
      <c r="BG521" t="s">
        <v>65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f>SUM(Table1[[#This Row],[MEDS_Admin_PACU]:[OTHER_Admin_PACU]])</f>
        <v>0</v>
      </c>
    </row>
    <row r="522" spans="1:65" x14ac:dyDescent="0.2">
      <c r="A522" t="s">
        <v>63</v>
      </c>
      <c r="B522" t="s">
        <v>64</v>
      </c>
      <c r="C522">
        <v>74</v>
      </c>
      <c r="D522">
        <v>20.47</v>
      </c>
      <c r="E522" t="s">
        <v>77</v>
      </c>
      <c r="F522" s="3">
        <v>43998.612256944441</v>
      </c>
      <c r="G522" s="3">
        <v>43998.65347222222</v>
      </c>
      <c r="H522">
        <v>60</v>
      </c>
      <c r="I522" s="3">
        <v>43998.647222222222</v>
      </c>
      <c r="J522">
        <v>9</v>
      </c>
      <c r="K522" s="3">
        <v>43998.657638888886</v>
      </c>
      <c r="L522" s="3">
        <v>43998.659918981481</v>
      </c>
      <c r="M522">
        <v>3</v>
      </c>
      <c r="N522" s="3">
        <v>43998.664583333331</v>
      </c>
      <c r="O522" s="3">
        <v>43998.691666666666</v>
      </c>
      <c r="P522">
        <v>69</v>
      </c>
      <c r="Q522">
        <v>39</v>
      </c>
      <c r="R522" t="s">
        <v>65</v>
      </c>
      <c r="S522" t="s">
        <v>65</v>
      </c>
      <c r="T522" t="s">
        <v>65</v>
      </c>
      <c r="U522" t="s">
        <v>65</v>
      </c>
      <c r="V522" t="s">
        <v>65</v>
      </c>
      <c r="W522" t="s">
        <v>65</v>
      </c>
      <c r="X522" t="s">
        <v>65</v>
      </c>
      <c r="Y522" t="s">
        <v>65</v>
      </c>
      <c r="Z522" t="s">
        <v>65</v>
      </c>
      <c r="AA522" t="s">
        <v>65</v>
      </c>
      <c r="AB522" t="s">
        <v>65</v>
      </c>
      <c r="AC522">
        <f>SUM(Table1[[#This Row],[Apnea]:[ValvularD]])</f>
        <v>0</v>
      </c>
      <c r="AD522" t="s">
        <v>65</v>
      </c>
      <c r="AE522" t="s">
        <v>65</v>
      </c>
      <c r="AF522" t="s">
        <v>65</v>
      </c>
      <c r="AG522" t="s">
        <v>65</v>
      </c>
      <c r="AH522" t="s">
        <v>65</v>
      </c>
      <c r="AI522" t="s">
        <v>65</v>
      </c>
      <c r="AJ522" t="s">
        <v>65</v>
      </c>
      <c r="AK522" t="s">
        <v>65</v>
      </c>
      <c r="AL522" t="s">
        <v>65</v>
      </c>
      <c r="AM522" t="s">
        <v>65</v>
      </c>
      <c r="AN522" t="s">
        <v>65</v>
      </c>
      <c r="AO522" t="s">
        <v>65</v>
      </c>
      <c r="AP522" t="s">
        <v>65</v>
      </c>
      <c r="AQ522" t="s">
        <v>65</v>
      </c>
      <c r="AR522" t="s">
        <v>65</v>
      </c>
      <c r="AS522" t="s">
        <v>65</v>
      </c>
      <c r="AT522" t="s">
        <v>65</v>
      </c>
      <c r="AU522" t="s">
        <v>65</v>
      </c>
      <c r="AV522" t="s">
        <v>65</v>
      </c>
      <c r="AW522" t="s">
        <v>65</v>
      </c>
      <c r="AX522" t="s">
        <v>65</v>
      </c>
      <c r="AY522" t="s">
        <v>65</v>
      </c>
      <c r="AZ522" t="s">
        <v>65</v>
      </c>
      <c r="BA522" t="s">
        <v>65</v>
      </c>
      <c r="BB522" t="s">
        <v>65</v>
      </c>
      <c r="BC522" t="s">
        <v>65</v>
      </c>
      <c r="BD522" t="s">
        <v>65</v>
      </c>
      <c r="BE522" t="s">
        <v>65</v>
      </c>
      <c r="BF522" t="s">
        <v>65</v>
      </c>
      <c r="BG522" t="s">
        <v>65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f>SUM(Table1[[#This Row],[MEDS_Admin_PACU]:[OTHER_Admin_PACU]])</f>
        <v>0</v>
      </c>
    </row>
    <row r="523" spans="1:65" x14ac:dyDescent="0.2">
      <c r="A523" t="s">
        <v>63</v>
      </c>
      <c r="B523" t="s">
        <v>64</v>
      </c>
      <c r="C523">
        <v>58</v>
      </c>
      <c r="D523">
        <v>27.46</v>
      </c>
      <c r="E523" t="s">
        <v>77</v>
      </c>
      <c r="F523" s="3">
        <v>44152.630509259259</v>
      </c>
      <c r="G523" s="3">
        <v>44152.65902777778</v>
      </c>
      <c r="H523">
        <v>42</v>
      </c>
      <c r="I523" s="3">
        <v>44152.649444444447</v>
      </c>
      <c r="J523">
        <v>14</v>
      </c>
      <c r="K523" s="3">
        <v>44152.661111111112</v>
      </c>
      <c r="L523" s="3">
        <v>44152.663518518515</v>
      </c>
      <c r="M523">
        <v>3</v>
      </c>
      <c r="N523" s="3">
        <v>44152.666666666664</v>
      </c>
      <c r="O523" s="3">
        <v>44152.708333333336</v>
      </c>
      <c r="P523">
        <v>48</v>
      </c>
      <c r="Q523">
        <v>60</v>
      </c>
      <c r="R523">
        <v>0</v>
      </c>
      <c r="S523">
        <v>0</v>
      </c>
      <c r="T523">
        <v>1</v>
      </c>
      <c r="U523">
        <v>1</v>
      </c>
      <c r="V523">
        <v>0</v>
      </c>
      <c r="W523">
        <v>0</v>
      </c>
      <c r="X523">
        <v>0</v>
      </c>
      <c r="Y523">
        <v>1</v>
      </c>
      <c r="Z523">
        <v>0</v>
      </c>
      <c r="AA523">
        <v>0</v>
      </c>
      <c r="AB523">
        <v>0</v>
      </c>
      <c r="AC523">
        <f>SUM(Table1[[#This Row],[Apnea]:[ValvularD]])</f>
        <v>3</v>
      </c>
      <c r="AD523" t="s">
        <v>65</v>
      </c>
      <c r="AE523" t="s">
        <v>65</v>
      </c>
      <c r="AF523" t="s">
        <v>65</v>
      </c>
      <c r="AG523" t="s">
        <v>65</v>
      </c>
      <c r="AH523" t="s">
        <v>65</v>
      </c>
      <c r="AI523" t="s">
        <v>65</v>
      </c>
      <c r="AJ523" t="s">
        <v>65</v>
      </c>
      <c r="AK523" t="s">
        <v>65</v>
      </c>
      <c r="AL523" t="s">
        <v>65</v>
      </c>
      <c r="AM523" t="s">
        <v>65</v>
      </c>
      <c r="AN523" t="s">
        <v>65</v>
      </c>
      <c r="AO523" t="s">
        <v>65</v>
      </c>
      <c r="AP523" t="s">
        <v>65</v>
      </c>
      <c r="AQ523" t="s">
        <v>65</v>
      </c>
      <c r="AR523" t="s">
        <v>65</v>
      </c>
      <c r="AS523" t="s">
        <v>65</v>
      </c>
      <c r="AT523" t="s">
        <v>65</v>
      </c>
      <c r="AU523" t="s">
        <v>65</v>
      </c>
      <c r="AV523" t="s">
        <v>65</v>
      </c>
      <c r="AW523" t="s">
        <v>65</v>
      </c>
      <c r="AX523" t="s">
        <v>65</v>
      </c>
      <c r="AY523" t="s">
        <v>65</v>
      </c>
      <c r="AZ523" t="s">
        <v>65</v>
      </c>
      <c r="BA523" t="s">
        <v>65</v>
      </c>
      <c r="BB523" t="s">
        <v>65</v>
      </c>
      <c r="BC523" t="s">
        <v>65</v>
      </c>
      <c r="BD523" t="s">
        <v>65</v>
      </c>
      <c r="BE523" t="s">
        <v>65</v>
      </c>
      <c r="BF523" t="s">
        <v>65</v>
      </c>
      <c r="BG523" t="s">
        <v>65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f>SUM(Table1[[#This Row],[MEDS_Admin_PACU]:[OTHER_Admin_PACU]])</f>
        <v>0</v>
      </c>
    </row>
    <row r="524" spans="1:65" x14ac:dyDescent="0.2">
      <c r="A524" t="s">
        <v>63</v>
      </c>
      <c r="B524" t="s">
        <v>64</v>
      </c>
      <c r="C524">
        <v>73</v>
      </c>
      <c r="D524">
        <v>18.29</v>
      </c>
      <c r="E524" t="s">
        <v>78</v>
      </c>
      <c r="F524" s="3">
        <v>43864.414259259262</v>
      </c>
      <c r="G524" s="3">
        <v>43864.428472222222</v>
      </c>
      <c r="H524">
        <v>21</v>
      </c>
      <c r="I524" s="3">
        <v>43864.422662037039</v>
      </c>
      <c r="J524">
        <v>9</v>
      </c>
      <c r="K524" s="3">
        <v>43864.44027777778</v>
      </c>
      <c r="L524" s="3">
        <v>43864.442997685182</v>
      </c>
      <c r="M524">
        <v>3</v>
      </c>
      <c r="N524" s="3">
        <v>43864.445138888892</v>
      </c>
      <c r="O524" s="3">
        <v>43864.486111111109</v>
      </c>
      <c r="P524">
        <v>41</v>
      </c>
      <c r="Q524">
        <v>59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1</v>
      </c>
      <c r="X524">
        <v>0</v>
      </c>
      <c r="Y524">
        <v>0</v>
      </c>
      <c r="Z524">
        <v>1</v>
      </c>
      <c r="AA524">
        <v>0</v>
      </c>
      <c r="AB524">
        <v>1</v>
      </c>
      <c r="AC524">
        <f>SUM(Table1[[#This Row],[Apnea]:[ValvularD]])</f>
        <v>3</v>
      </c>
      <c r="AD524" t="s">
        <v>65</v>
      </c>
      <c r="AE524" t="s">
        <v>65</v>
      </c>
      <c r="AF524" t="s">
        <v>65</v>
      </c>
      <c r="AG524" t="s">
        <v>65</v>
      </c>
      <c r="AH524" t="s">
        <v>65</v>
      </c>
      <c r="AI524" t="s">
        <v>65</v>
      </c>
      <c r="AJ524" t="s">
        <v>65</v>
      </c>
      <c r="AK524" t="s">
        <v>65</v>
      </c>
      <c r="AL524" t="s">
        <v>65</v>
      </c>
      <c r="AM524" t="s">
        <v>65</v>
      </c>
      <c r="AN524" t="s">
        <v>65</v>
      </c>
      <c r="AO524" t="s">
        <v>65</v>
      </c>
      <c r="AP524" t="s">
        <v>65</v>
      </c>
      <c r="AQ524" t="s">
        <v>65</v>
      </c>
      <c r="AR524" t="s">
        <v>65</v>
      </c>
      <c r="AS524" t="s">
        <v>65</v>
      </c>
      <c r="AT524" t="s">
        <v>65</v>
      </c>
      <c r="AU524" t="s">
        <v>65</v>
      </c>
      <c r="AV524" t="s">
        <v>65</v>
      </c>
      <c r="AW524" t="s">
        <v>65</v>
      </c>
      <c r="AX524" t="s">
        <v>65</v>
      </c>
      <c r="AY524" t="s">
        <v>65</v>
      </c>
      <c r="AZ524" t="s">
        <v>65</v>
      </c>
      <c r="BA524" t="s">
        <v>65</v>
      </c>
      <c r="BB524" t="s">
        <v>65</v>
      </c>
      <c r="BC524" t="s">
        <v>65</v>
      </c>
      <c r="BD524" t="s">
        <v>65</v>
      </c>
      <c r="BE524" t="s">
        <v>65</v>
      </c>
      <c r="BF524" t="s">
        <v>65</v>
      </c>
      <c r="BG524" t="s">
        <v>65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f>SUM(Table1[[#This Row],[MEDS_Admin_PACU]:[OTHER_Admin_PACU]])</f>
        <v>0</v>
      </c>
    </row>
    <row r="525" spans="1:65" x14ac:dyDescent="0.2">
      <c r="A525" t="s">
        <v>63</v>
      </c>
      <c r="B525" t="s">
        <v>64</v>
      </c>
      <c r="C525">
        <v>47</v>
      </c>
      <c r="D525">
        <v>31</v>
      </c>
      <c r="E525" t="s">
        <v>77</v>
      </c>
      <c r="F525" s="3">
        <v>44272.655150462961</v>
      </c>
      <c r="G525" s="3">
        <v>44272.691666666666</v>
      </c>
      <c r="H525">
        <v>53</v>
      </c>
      <c r="I525" s="3">
        <v>44272.683796296296</v>
      </c>
      <c r="J525">
        <v>12</v>
      </c>
      <c r="K525" s="3">
        <v>44272.696527777778</v>
      </c>
      <c r="L525" s="3">
        <v>44272.700300925928</v>
      </c>
      <c r="M525">
        <v>5</v>
      </c>
      <c r="N525" s="3">
        <v>44272.705555555556</v>
      </c>
      <c r="O525" s="3">
        <v>44272.739583333336</v>
      </c>
      <c r="P525">
        <v>65</v>
      </c>
      <c r="Q525">
        <v>49</v>
      </c>
      <c r="R525" t="s">
        <v>65</v>
      </c>
      <c r="S525" t="s">
        <v>65</v>
      </c>
      <c r="T525" t="s">
        <v>65</v>
      </c>
      <c r="U525" t="s">
        <v>65</v>
      </c>
      <c r="V525" t="s">
        <v>65</v>
      </c>
      <c r="W525" t="s">
        <v>65</v>
      </c>
      <c r="X525" t="s">
        <v>65</v>
      </c>
      <c r="Y525" t="s">
        <v>65</v>
      </c>
      <c r="Z525" t="s">
        <v>65</v>
      </c>
      <c r="AA525" t="s">
        <v>65</v>
      </c>
      <c r="AB525" t="s">
        <v>65</v>
      </c>
      <c r="AC525">
        <f>SUM(Table1[[#This Row],[Apnea]:[ValvularD]])</f>
        <v>0</v>
      </c>
      <c r="AD525" t="s">
        <v>65</v>
      </c>
      <c r="AE525" t="s">
        <v>65</v>
      </c>
      <c r="AF525" t="s">
        <v>65</v>
      </c>
      <c r="AG525" t="s">
        <v>65</v>
      </c>
      <c r="AH525" t="s">
        <v>65</v>
      </c>
      <c r="AI525" t="s">
        <v>65</v>
      </c>
      <c r="AJ525" t="s">
        <v>65</v>
      </c>
      <c r="AK525" t="s">
        <v>65</v>
      </c>
      <c r="AL525" t="s">
        <v>65</v>
      </c>
      <c r="AM525" t="s">
        <v>65</v>
      </c>
      <c r="AN525" t="s">
        <v>65</v>
      </c>
      <c r="AO525" t="s">
        <v>65</v>
      </c>
      <c r="AP525" t="s">
        <v>65</v>
      </c>
      <c r="AQ525" t="s">
        <v>65</v>
      </c>
      <c r="AR525" t="s">
        <v>65</v>
      </c>
      <c r="AS525" t="s">
        <v>65</v>
      </c>
      <c r="AT525" t="s">
        <v>65</v>
      </c>
      <c r="AU525" t="s">
        <v>65</v>
      </c>
      <c r="AV525" t="s">
        <v>65</v>
      </c>
      <c r="AW525" t="s">
        <v>65</v>
      </c>
      <c r="AX525" t="s">
        <v>65</v>
      </c>
      <c r="AY525" t="s">
        <v>65</v>
      </c>
      <c r="AZ525" t="s">
        <v>65</v>
      </c>
      <c r="BA525" t="s">
        <v>65</v>
      </c>
      <c r="BB525" t="s">
        <v>65</v>
      </c>
      <c r="BC525" t="s">
        <v>65</v>
      </c>
      <c r="BD525" t="s">
        <v>65</v>
      </c>
      <c r="BE525" t="s">
        <v>65</v>
      </c>
      <c r="BF525" t="s">
        <v>65</v>
      </c>
      <c r="BG525" t="s">
        <v>65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f>SUM(Table1[[#This Row],[MEDS_Admin_PACU]:[OTHER_Admin_PACU]])</f>
        <v>0</v>
      </c>
    </row>
    <row r="526" spans="1:65" x14ac:dyDescent="0.2">
      <c r="A526" t="s">
        <v>63</v>
      </c>
      <c r="B526" t="s">
        <v>64</v>
      </c>
      <c r="C526">
        <v>52</v>
      </c>
      <c r="D526">
        <v>39.54</v>
      </c>
      <c r="E526" t="s">
        <v>78</v>
      </c>
      <c r="F526" s="3">
        <v>44265.484479166669</v>
      </c>
      <c r="G526" s="3">
        <v>44265.491666666669</v>
      </c>
      <c r="H526">
        <v>11</v>
      </c>
      <c r="I526" s="3">
        <v>44265.48541666667</v>
      </c>
      <c r="J526">
        <v>9</v>
      </c>
      <c r="K526" s="3">
        <v>44265.500694444447</v>
      </c>
      <c r="L526" s="3">
        <v>44265.502986111111</v>
      </c>
      <c r="M526">
        <v>3</v>
      </c>
      <c r="N526" s="3">
        <v>44265.506249999999</v>
      </c>
      <c r="O526" s="3">
        <v>44265.541666666664</v>
      </c>
      <c r="P526">
        <v>27</v>
      </c>
      <c r="Q526">
        <v>51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1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f>SUM(Table1[[#This Row],[Apnea]:[ValvularD]])</f>
        <v>1</v>
      </c>
      <c r="AD526" t="s">
        <v>65</v>
      </c>
      <c r="AE526" t="s">
        <v>65</v>
      </c>
      <c r="AF526" t="s">
        <v>65</v>
      </c>
      <c r="AG526" t="s">
        <v>65</v>
      </c>
      <c r="AH526" t="s">
        <v>65</v>
      </c>
      <c r="AI526" t="s">
        <v>65</v>
      </c>
      <c r="AJ526" t="s">
        <v>65</v>
      </c>
      <c r="AK526" t="s">
        <v>65</v>
      </c>
      <c r="AL526" t="s">
        <v>65</v>
      </c>
      <c r="AM526" t="s">
        <v>65</v>
      </c>
      <c r="AN526" t="s">
        <v>65</v>
      </c>
      <c r="AO526" t="s">
        <v>65</v>
      </c>
      <c r="AP526" t="s">
        <v>65</v>
      </c>
      <c r="AQ526" t="s">
        <v>65</v>
      </c>
      <c r="AR526" t="s">
        <v>65</v>
      </c>
      <c r="AS526" t="s">
        <v>65</v>
      </c>
      <c r="AT526" t="s">
        <v>65</v>
      </c>
      <c r="AU526" t="s">
        <v>65</v>
      </c>
      <c r="AV526" t="s">
        <v>65</v>
      </c>
      <c r="AW526" t="s">
        <v>65</v>
      </c>
      <c r="AX526" t="s">
        <v>65</v>
      </c>
      <c r="AY526" t="s">
        <v>65</v>
      </c>
      <c r="AZ526" t="s">
        <v>65</v>
      </c>
      <c r="BA526" t="s">
        <v>65</v>
      </c>
      <c r="BB526" t="s">
        <v>65</v>
      </c>
      <c r="BC526" t="s">
        <v>65</v>
      </c>
      <c r="BD526" t="s">
        <v>65</v>
      </c>
      <c r="BE526" t="s">
        <v>65</v>
      </c>
      <c r="BF526" t="s">
        <v>65</v>
      </c>
      <c r="BG526" t="s">
        <v>65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f>SUM(Table1[[#This Row],[MEDS_Admin_PACU]:[OTHER_Admin_PACU]])</f>
        <v>0</v>
      </c>
    </row>
    <row r="527" spans="1:65" x14ac:dyDescent="0.2">
      <c r="A527" t="s">
        <v>63</v>
      </c>
      <c r="B527" t="s">
        <v>67</v>
      </c>
      <c r="C527">
        <v>60</v>
      </c>
      <c r="D527">
        <v>23.71</v>
      </c>
      <c r="E527" t="s">
        <v>78</v>
      </c>
      <c r="F527" s="3">
        <v>44137.286851851852</v>
      </c>
      <c r="G527" s="3">
        <v>44137.322916666664</v>
      </c>
      <c r="H527">
        <v>52</v>
      </c>
      <c r="I527" s="3">
        <v>44137.315810185188</v>
      </c>
      <c r="J527">
        <v>11</v>
      </c>
      <c r="K527" s="3">
        <v>44137.333333333336</v>
      </c>
      <c r="L527" s="3">
        <v>44137.335150462961</v>
      </c>
      <c r="M527">
        <v>2</v>
      </c>
      <c r="N527" s="3">
        <v>44137.340277777781</v>
      </c>
      <c r="O527" s="3">
        <v>44137.356944444444</v>
      </c>
      <c r="P527">
        <v>69</v>
      </c>
      <c r="Q527">
        <v>24</v>
      </c>
      <c r="R527">
        <v>0</v>
      </c>
      <c r="S527">
        <v>1</v>
      </c>
      <c r="T527">
        <v>0</v>
      </c>
      <c r="U527">
        <v>0</v>
      </c>
      <c r="V527">
        <v>0</v>
      </c>
      <c r="W527">
        <v>1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f>SUM(Table1[[#This Row],[Apnea]:[ValvularD]])</f>
        <v>2</v>
      </c>
      <c r="AD527" t="s">
        <v>65</v>
      </c>
      <c r="AE527" t="s">
        <v>65</v>
      </c>
      <c r="AF527" t="s">
        <v>65</v>
      </c>
      <c r="AG527" t="s">
        <v>65</v>
      </c>
      <c r="AH527" t="s">
        <v>65</v>
      </c>
      <c r="AI527" t="s">
        <v>65</v>
      </c>
      <c r="AJ527" t="s">
        <v>65</v>
      </c>
      <c r="AK527" t="s">
        <v>65</v>
      </c>
      <c r="AL527" t="s">
        <v>65</v>
      </c>
      <c r="AM527" t="s">
        <v>65</v>
      </c>
      <c r="AN527" t="s">
        <v>65</v>
      </c>
      <c r="AO527" t="s">
        <v>65</v>
      </c>
      <c r="AP527" t="s">
        <v>65</v>
      </c>
      <c r="AQ527" t="s">
        <v>65</v>
      </c>
      <c r="AR527" t="s">
        <v>65</v>
      </c>
      <c r="AS527" t="s">
        <v>65</v>
      </c>
      <c r="AT527" t="s">
        <v>65</v>
      </c>
      <c r="AU527" t="s">
        <v>65</v>
      </c>
      <c r="AV527" t="s">
        <v>65</v>
      </c>
      <c r="AW527" t="s">
        <v>65</v>
      </c>
      <c r="AX527" t="s">
        <v>65</v>
      </c>
      <c r="AY527" t="s">
        <v>65</v>
      </c>
      <c r="AZ527" t="s">
        <v>65</v>
      </c>
      <c r="BA527" t="s">
        <v>65</v>
      </c>
      <c r="BB527" t="s">
        <v>65</v>
      </c>
      <c r="BC527" t="s">
        <v>65</v>
      </c>
      <c r="BD527" t="s">
        <v>65</v>
      </c>
      <c r="BE527" t="s">
        <v>65</v>
      </c>
      <c r="BF527" t="s">
        <v>65</v>
      </c>
      <c r="BG527" t="s">
        <v>65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f>SUM(Table1[[#This Row],[MEDS_Admin_PACU]:[OTHER_Admin_PACU]])</f>
        <v>0</v>
      </c>
    </row>
    <row r="528" spans="1:65" x14ac:dyDescent="0.2">
      <c r="A528" t="s">
        <v>71</v>
      </c>
      <c r="B528" t="s">
        <v>67</v>
      </c>
      <c r="C528">
        <v>64</v>
      </c>
      <c r="D528">
        <v>24.37</v>
      </c>
      <c r="E528" t="s">
        <v>78</v>
      </c>
      <c r="F528" s="3">
        <v>44411.30978009259</v>
      </c>
      <c r="G528" s="3">
        <v>44411.320833333331</v>
      </c>
      <c r="H528">
        <v>16</v>
      </c>
      <c r="I528" s="3">
        <v>44411.317361111112</v>
      </c>
      <c r="J528">
        <v>5</v>
      </c>
      <c r="K528" s="3">
        <v>44411.339583333334</v>
      </c>
      <c r="L528" s="3">
        <v>44411.342719907407</v>
      </c>
      <c r="M528">
        <v>4</v>
      </c>
      <c r="N528" s="3">
        <v>44411.347222222219</v>
      </c>
      <c r="O528" s="3">
        <v>44411.375</v>
      </c>
      <c r="P528">
        <v>47</v>
      </c>
      <c r="Q528">
        <v>40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1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f>SUM(Table1[[#This Row],[Apnea]:[ValvularD]])</f>
        <v>1</v>
      </c>
      <c r="AD528" t="s">
        <v>65</v>
      </c>
      <c r="AE528" t="s">
        <v>65</v>
      </c>
      <c r="AF528" t="s">
        <v>65</v>
      </c>
      <c r="AG528" t="s">
        <v>65</v>
      </c>
      <c r="AH528" t="s">
        <v>65</v>
      </c>
      <c r="AI528" t="s">
        <v>65</v>
      </c>
      <c r="AJ528" t="s">
        <v>65</v>
      </c>
      <c r="AK528" t="s">
        <v>65</v>
      </c>
      <c r="AL528" t="s">
        <v>65</v>
      </c>
      <c r="AM528" t="s">
        <v>65</v>
      </c>
      <c r="AN528" t="s">
        <v>65</v>
      </c>
      <c r="AO528" t="s">
        <v>65</v>
      </c>
      <c r="AP528" t="s">
        <v>65</v>
      </c>
      <c r="AQ528" t="s">
        <v>65</v>
      </c>
      <c r="AR528" t="s">
        <v>65</v>
      </c>
      <c r="AS528" t="s">
        <v>65</v>
      </c>
      <c r="AT528" t="s">
        <v>65</v>
      </c>
      <c r="AU528" t="s">
        <v>65</v>
      </c>
      <c r="AV528" t="s">
        <v>65</v>
      </c>
      <c r="AW528" t="s">
        <v>65</v>
      </c>
      <c r="AX528" t="s">
        <v>65</v>
      </c>
      <c r="AY528" t="s">
        <v>65</v>
      </c>
      <c r="AZ528" t="s">
        <v>65</v>
      </c>
      <c r="BA528" t="s">
        <v>65</v>
      </c>
      <c r="BB528" t="s">
        <v>65</v>
      </c>
      <c r="BC528" t="s">
        <v>65</v>
      </c>
      <c r="BD528" t="s">
        <v>65</v>
      </c>
      <c r="BE528" t="s">
        <v>65</v>
      </c>
      <c r="BF528" t="s">
        <v>65</v>
      </c>
      <c r="BG528" t="s">
        <v>65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f>SUM(Table1[[#This Row],[MEDS_Admin_PACU]:[OTHER_Admin_PACU]])</f>
        <v>0</v>
      </c>
    </row>
    <row r="529" spans="1:65" x14ac:dyDescent="0.2">
      <c r="A529" t="s">
        <v>63</v>
      </c>
      <c r="B529" t="s">
        <v>64</v>
      </c>
      <c r="C529">
        <v>56</v>
      </c>
      <c r="D529">
        <v>32.61</v>
      </c>
      <c r="E529" t="s">
        <v>4</v>
      </c>
      <c r="F529" s="3">
        <v>44232.441192129627</v>
      </c>
      <c r="G529" s="3">
        <v>44232.480555555558</v>
      </c>
      <c r="H529">
        <v>57</v>
      </c>
      <c r="I529" s="3">
        <v>44232.472222222219</v>
      </c>
      <c r="J529">
        <v>12</v>
      </c>
      <c r="K529" s="3">
        <v>44232.511805555558</v>
      </c>
      <c r="L529" s="3">
        <v>44232.516145833331</v>
      </c>
      <c r="M529">
        <v>6</v>
      </c>
      <c r="N529" s="3">
        <v>44232.520833333336</v>
      </c>
      <c r="O529" s="3">
        <v>44232.555555555555</v>
      </c>
      <c r="P529">
        <v>108</v>
      </c>
      <c r="Q529">
        <v>50</v>
      </c>
      <c r="R529" t="s">
        <v>65</v>
      </c>
      <c r="S529" t="s">
        <v>65</v>
      </c>
      <c r="T529" t="s">
        <v>65</v>
      </c>
      <c r="U529" t="s">
        <v>65</v>
      </c>
      <c r="V529" t="s">
        <v>65</v>
      </c>
      <c r="W529" t="s">
        <v>65</v>
      </c>
      <c r="X529" t="s">
        <v>65</v>
      </c>
      <c r="Y529" t="s">
        <v>65</v>
      </c>
      <c r="Z529" t="s">
        <v>65</v>
      </c>
      <c r="AA529" t="s">
        <v>65</v>
      </c>
      <c r="AB529" t="s">
        <v>65</v>
      </c>
      <c r="AC529">
        <f>SUM(Table1[[#This Row],[Apnea]:[ValvularD]])</f>
        <v>0</v>
      </c>
      <c r="AD529" t="s">
        <v>65</v>
      </c>
      <c r="AE529" t="s">
        <v>65</v>
      </c>
      <c r="AF529" t="s">
        <v>65</v>
      </c>
      <c r="AG529" t="s">
        <v>65</v>
      </c>
      <c r="AH529" t="s">
        <v>65</v>
      </c>
      <c r="AI529" t="s">
        <v>65</v>
      </c>
      <c r="AJ529" t="s">
        <v>65</v>
      </c>
      <c r="AK529" t="s">
        <v>65</v>
      </c>
      <c r="AL529" t="s">
        <v>65</v>
      </c>
      <c r="AM529" t="s">
        <v>65</v>
      </c>
      <c r="AN529" t="s">
        <v>65</v>
      </c>
      <c r="AO529" t="s">
        <v>65</v>
      </c>
      <c r="AP529" t="s">
        <v>65</v>
      </c>
      <c r="AQ529" t="s">
        <v>65</v>
      </c>
      <c r="AR529" t="s">
        <v>65</v>
      </c>
      <c r="AS529" t="s">
        <v>65</v>
      </c>
      <c r="AT529" t="s">
        <v>65</v>
      </c>
      <c r="AU529" t="s">
        <v>65</v>
      </c>
      <c r="AV529" t="s">
        <v>65</v>
      </c>
      <c r="AW529" t="s">
        <v>65</v>
      </c>
      <c r="AX529" t="s">
        <v>65</v>
      </c>
      <c r="AY529" t="s">
        <v>65</v>
      </c>
      <c r="AZ529" t="s">
        <v>65</v>
      </c>
      <c r="BA529" t="s">
        <v>65</v>
      </c>
      <c r="BB529" t="s">
        <v>65</v>
      </c>
      <c r="BC529" t="s">
        <v>65</v>
      </c>
      <c r="BD529" t="s">
        <v>65</v>
      </c>
      <c r="BE529" t="s">
        <v>65</v>
      </c>
      <c r="BF529" t="s">
        <v>65</v>
      </c>
      <c r="BG529" t="s">
        <v>65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f>SUM(Table1[[#This Row],[MEDS_Admin_PACU]:[OTHER_Admin_PACU]])</f>
        <v>0</v>
      </c>
    </row>
    <row r="530" spans="1:65" x14ac:dyDescent="0.2">
      <c r="A530" t="s">
        <v>63</v>
      </c>
      <c r="B530" t="s">
        <v>67</v>
      </c>
      <c r="C530">
        <v>66</v>
      </c>
      <c r="D530">
        <v>21.81</v>
      </c>
      <c r="E530" t="s">
        <v>4</v>
      </c>
      <c r="F530" s="3">
        <v>44272.542951388888</v>
      </c>
      <c r="G530" s="3">
        <v>44272.570138888892</v>
      </c>
      <c r="H530">
        <v>40</v>
      </c>
      <c r="I530" s="3">
        <v>44272.562222222223</v>
      </c>
      <c r="J530">
        <v>12</v>
      </c>
      <c r="K530" s="3">
        <v>44272.595138888886</v>
      </c>
      <c r="L530" s="3">
        <v>44272.600694444445</v>
      </c>
      <c r="M530">
        <v>8</v>
      </c>
      <c r="N530" s="3">
        <v>44272.603472222225</v>
      </c>
      <c r="O530" s="3">
        <v>44272.635416666664</v>
      </c>
      <c r="P530">
        <v>84</v>
      </c>
      <c r="Q530">
        <v>46</v>
      </c>
      <c r="R530">
        <v>0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f>SUM(Table1[[#This Row],[Apnea]:[ValvularD]])</f>
        <v>1</v>
      </c>
      <c r="AD530" t="s">
        <v>65</v>
      </c>
      <c r="AE530" t="s">
        <v>65</v>
      </c>
      <c r="AF530" t="s">
        <v>65</v>
      </c>
      <c r="AG530" t="s">
        <v>65</v>
      </c>
      <c r="AH530" t="s">
        <v>65</v>
      </c>
      <c r="AI530" t="s">
        <v>65</v>
      </c>
      <c r="AJ530" t="s">
        <v>65</v>
      </c>
      <c r="AK530" t="s">
        <v>65</v>
      </c>
      <c r="AL530" t="s">
        <v>65</v>
      </c>
      <c r="AM530" t="s">
        <v>65</v>
      </c>
      <c r="AN530" t="s">
        <v>65</v>
      </c>
      <c r="AO530" t="s">
        <v>65</v>
      </c>
      <c r="AP530" t="s">
        <v>65</v>
      </c>
      <c r="AQ530" t="s">
        <v>65</v>
      </c>
      <c r="AR530" t="s">
        <v>65</v>
      </c>
      <c r="AS530" t="s">
        <v>65</v>
      </c>
      <c r="AT530" t="s">
        <v>65</v>
      </c>
      <c r="AU530" t="s">
        <v>65</v>
      </c>
      <c r="AV530" t="s">
        <v>65</v>
      </c>
      <c r="AW530" t="s">
        <v>65</v>
      </c>
      <c r="AX530" t="s">
        <v>65</v>
      </c>
      <c r="AY530" t="s">
        <v>65</v>
      </c>
      <c r="AZ530" t="s">
        <v>65</v>
      </c>
      <c r="BA530" t="s">
        <v>65</v>
      </c>
      <c r="BB530" t="s">
        <v>65</v>
      </c>
      <c r="BC530" t="s">
        <v>65</v>
      </c>
      <c r="BD530" t="s">
        <v>65</v>
      </c>
      <c r="BE530" t="s">
        <v>65</v>
      </c>
      <c r="BF530" t="s">
        <v>65</v>
      </c>
      <c r="BG530" t="s">
        <v>65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f>SUM(Table1[[#This Row],[MEDS_Admin_PACU]:[OTHER_Admin_PACU]])</f>
        <v>0</v>
      </c>
    </row>
    <row r="531" spans="1:65" x14ac:dyDescent="0.2">
      <c r="A531" t="s">
        <v>63</v>
      </c>
      <c r="B531" t="s">
        <v>64</v>
      </c>
      <c r="C531">
        <v>66</v>
      </c>
      <c r="D531" t="s">
        <v>65</v>
      </c>
      <c r="E531" t="s">
        <v>78</v>
      </c>
      <c r="F531" s="3">
        <v>43894.478171296294</v>
      </c>
      <c r="G531" s="3">
        <v>43894.488888888889</v>
      </c>
      <c r="H531">
        <v>16</v>
      </c>
      <c r="I531" s="3">
        <v>43894.48333333333</v>
      </c>
      <c r="J531">
        <v>8</v>
      </c>
      <c r="K531" s="3">
        <v>43894.515972222223</v>
      </c>
      <c r="L531" s="3">
        <v>43894.51871527778</v>
      </c>
      <c r="M531">
        <v>3</v>
      </c>
      <c r="N531" s="3">
        <v>43894.522916666669</v>
      </c>
      <c r="O531" s="3">
        <v>43894.5625</v>
      </c>
      <c r="P531">
        <v>58</v>
      </c>
      <c r="Q531">
        <v>57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1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f>SUM(Table1[[#This Row],[Apnea]:[ValvularD]])</f>
        <v>3</v>
      </c>
      <c r="AD531" t="s">
        <v>65</v>
      </c>
      <c r="AE531" t="s">
        <v>65</v>
      </c>
      <c r="AF531" t="s">
        <v>65</v>
      </c>
      <c r="AG531" t="s">
        <v>65</v>
      </c>
      <c r="AH531" t="s">
        <v>65</v>
      </c>
      <c r="AI531" t="s">
        <v>65</v>
      </c>
      <c r="AJ531" t="s">
        <v>65</v>
      </c>
      <c r="AK531" t="s">
        <v>65</v>
      </c>
      <c r="AL531" t="s">
        <v>65</v>
      </c>
      <c r="AM531" t="s">
        <v>65</v>
      </c>
      <c r="AN531" t="s">
        <v>65</v>
      </c>
      <c r="AO531" t="s">
        <v>65</v>
      </c>
      <c r="AP531" t="s">
        <v>65</v>
      </c>
      <c r="AQ531" t="s">
        <v>65</v>
      </c>
      <c r="AR531" t="s">
        <v>65</v>
      </c>
      <c r="AS531" t="s">
        <v>65</v>
      </c>
      <c r="AT531" t="s">
        <v>65</v>
      </c>
      <c r="AU531" t="s">
        <v>65</v>
      </c>
      <c r="AV531" t="s">
        <v>65</v>
      </c>
      <c r="AW531" t="s">
        <v>65</v>
      </c>
      <c r="AX531" t="s">
        <v>65</v>
      </c>
      <c r="AY531" t="s">
        <v>65</v>
      </c>
      <c r="AZ531" t="s">
        <v>65</v>
      </c>
      <c r="BA531" t="s">
        <v>65</v>
      </c>
      <c r="BB531" t="s">
        <v>65</v>
      </c>
      <c r="BC531" t="s">
        <v>65</v>
      </c>
      <c r="BD531" t="s">
        <v>65</v>
      </c>
      <c r="BE531" t="s">
        <v>65</v>
      </c>
      <c r="BF531" t="s">
        <v>65</v>
      </c>
      <c r="BG531" t="s">
        <v>65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f>SUM(Table1[[#This Row],[MEDS_Admin_PACU]:[OTHER_Admin_PACU]])</f>
        <v>0</v>
      </c>
    </row>
    <row r="532" spans="1:65" x14ac:dyDescent="0.2">
      <c r="A532" t="s">
        <v>63</v>
      </c>
      <c r="B532" t="s">
        <v>67</v>
      </c>
      <c r="C532">
        <v>33</v>
      </c>
      <c r="D532">
        <v>27.94</v>
      </c>
      <c r="E532" t="s">
        <v>78</v>
      </c>
      <c r="F532" s="3">
        <v>44125.537581018521</v>
      </c>
      <c r="G532" s="3">
        <v>44125.54583333333</v>
      </c>
      <c r="H532">
        <v>12</v>
      </c>
      <c r="I532" s="3">
        <v>44125.541666666664</v>
      </c>
      <c r="J532">
        <v>6</v>
      </c>
      <c r="K532" s="3">
        <v>44125.552083333336</v>
      </c>
      <c r="L532" s="3">
        <v>44125.554675925923</v>
      </c>
      <c r="M532">
        <v>3</v>
      </c>
      <c r="N532" s="3">
        <v>44125.557638888888</v>
      </c>
      <c r="O532" s="3">
        <v>44125.568749999999</v>
      </c>
      <c r="P532">
        <v>24</v>
      </c>
      <c r="Q532">
        <v>16</v>
      </c>
      <c r="R532" t="s">
        <v>65</v>
      </c>
      <c r="S532" t="s">
        <v>65</v>
      </c>
      <c r="T532" t="s">
        <v>65</v>
      </c>
      <c r="U532" t="s">
        <v>65</v>
      </c>
      <c r="V532" t="s">
        <v>65</v>
      </c>
      <c r="W532" t="s">
        <v>65</v>
      </c>
      <c r="X532" t="s">
        <v>65</v>
      </c>
      <c r="Y532" t="s">
        <v>65</v>
      </c>
      <c r="Z532" t="s">
        <v>65</v>
      </c>
      <c r="AA532" t="s">
        <v>65</v>
      </c>
      <c r="AB532" t="s">
        <v>65</v>
      </c>
      <c r="AC532">
        <f>SUM(Table1[[#This Row],[Apnea]:[ValvularD]])</f>
        <v>0</v>
      </c>
      <c r="AD532" t="s">
        <v>65</v>
      </c>
      <c r="AE532" t="s">
        <v>65</v>
      </c>
      <c r="AF532" t="s">
        <v>65</v>
      </c>
      <c r="AG532" t="s">
        <v>65</v>
      </c>
      <c r="AH532" t="s">
        <v>65</v>
      </c>
      <c r="AI532" t="s">
        <v>65</v>
      </c>
      <c r="AJ532" t="s">
        <v>65</v>
      </c>
      <c r="AK532" t="s">
        <v>65</v>
      </c>
      <c r="AL532" t="s">
        <v>65</v>
      </c>
      <c r="AM532" t="s">
        <v>65</v>
      </c>
      <c r="AN532" t="s">
        <v>65</v>
      </c>
      <c r="AO532" t="s">
        <v>65</v>
      </c>
      <c r="AP532" t="s">
        <v>65</v>
      </c>
      <c r="AQ532" t="s">
        <v>65</v>
      </c>
      <c r="AR532" t="s">
        <v>65</v>
      </c>
      <c r="AS532" t="s">
        <v>65</v>
      </c>
      <c r="AT532" t="s">
        <v>65</v>
      </c>
      <c r="AU532" t="s">
        <v>65</v>
      </c>
      <c r="AV532" t="s">
        <v>65</v>
      </c>
      <c r="AW532" t="s">
        <v>65</v>
      </c>
      <c r="AX532" t="s">
        <v>65</v>
      </c>
      <c r="AY532" t="s">
        <v>65</v>
      </c>
      <c r="AZ532" t="s">
        <v>65</v>
      </c>
      <c r="BA532" t="s">
        <v>65</v>
      </c>
      <c r="BB532" t="s">
        <v>65</v>
      </c>
      <c r="BC532" t="s">
        <v>65</v>
      </c>
      <c r="BD532" t="s">
        <v>65</v>
      </c>
      <c r="BE532" t="s">
        <v>65</v>
      </c>
      <c r="BF532" t="s">
        <v>65</v>
      </c>
      <c r="BG532" t="s">
        <v>65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f>SUM(Table1[[#This Row],[MEDS_Admin_PACU]:[OTHER_Admin_PACU]])</f>
        <v>0</v>
      </c>
    </row>
    <row r="533" spans="1:65" x14ac:dyDescent="0.2">
      <c r="A533" t="s">
        <v>63</v>
      </c>
      <c r="B533" t="s">
        <v>67</v>
      </c>
      <c r="C533">
        <v>58</v>
      </c>
      <c r="D533" t="s">
        <v>65</v>
      </c>
      <c r="E533" t="s">
        <v>77</v>
      </c>
      <c r="F533" s="3">
        <v>43886.387199074074</v>
      </c>
      <c r="G533" s="3">
        <v>43886.4375</v>
      </c>
      <c r="H533">
        <v>73</v>
      </c>
      <c r="I533" s="3">
        <v>43886.428043981483</v>
      </c>
      <c r="J533">
        <v>14</v>
      </c>
      <c r="K533" s="3">
        <v>43886.44027777778</v>
      </c>
      <c r="L533" s="3">
        <v>43886.442210648151</v>
      </c>
      <c r="M533">
        <v>2</v>
      </c>
      <c r="N533" s="3">
        <v>43886.445833333331</v>
      </c>
      <c r="O533" s="3">
        <v>43886.46597222222</v>
      </c>
      <c r="P533">
        <v>79</v>
      </c>
      <c r="Q533">
        <v>29</v>
      </c>
      <c r="R533">
        <v>0</v>
      </c>
      <c r="S533">
        <v>0</v>
      </c>
      <c r="T533">
        <v>1</v>
      </c>
      <c r="U533">
        <v>1</v>
      </c>
      <c r="V533">
        <v>0</v>
      </c>
      <c r="W533">
        <v>1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f>SUM(Table1[[#This Row],[Apnea]:[ValvularD]])</f>
        <v>3</v>
      </c>
      <c r="AD533" t="s">
        <v>65</v>
      </c>
      <c r="AE533" t="s">
        <v>65</v>
      </c>
      <c r="AF533" t="s">
        <v>65</v>
      </c>
      <c r="AG533" t="s">
        <v>65</v>
      </c>
      <c r="AH533" t="s">
        <v>65</v>
      </c>
      <c r="AI533" t="s">
        <v>65</v>
      </c>
      <c r="AJ533" t="s">
        <v>65</v>
      </c>
      <c r="AK533" t="s">
        <v>65</v>
      </c>
      <c r="AL533" t="s">
        <v>65</v>
      </c>
      <c r="AM533" t="s">
        <v>65</v>
      </c>
      <c r="AN533" t="s">
        <v>65</v>
      </c>
      <c r="AO533" t="s">
        <v>65</v>
      </c>
      <c r="AP533" t="s">
        <v>65</v>
      </c>
      <c r="AQ533" t="s">
        <v>65</v>
      </c>
      <c r="AR533" t="s">
        <v>65</v>
      </c>
      <c r="AS533" t="s">
        <v>65</v>
      </c>
      <c r="AT533" t="s">
        <v>65</v>
      </c>
      <c r="AU533" t="s">
        <v>65</v>
      </c>
      <c r="AV533" t="s">
        <v>65</v>
      </c>
      <c r="AW533" t="s">
        <v>65</v>
      </c>
      <c r="AX533" t="s">
        <v>65</v>
      </c>
      <c r="AY533" t="s">
        <v>65</v>
      </c>
      <c r="AZ533" t="s">
        <v>65</v>
      </c>
      <c r="BA533" t="s">
        <v>65</v>
      </c>
      <c r="BB533" t="s">
        <v>65</v>
      </c>
      <c r="BC533" t="s">
        <v>65</v>
      </c>
      <c r="BD533" t="s">
        <v>65</v>
      </c>
      <c r="BE533" t="s">
        <v>65</v>
      </c>
      <c r="BF533" t="s">
        <v>65</v>
      </c>
      <c r="BG533" t="s">
        <v>65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f>SUM(Table1[[#This Row],[MEDS_Admin_PACU]:[OTHER_Admin_PACU]])</f>
        <v>0</v>
      </c>
    </row>
    <row r="534" spans="1:65" x14ac:dyDescent="0.2">
      <c r="A534" t="s">
        <v>63</v>
      </c>
      <c r="B534" t="s">
        <v>67</v>
      </c>
      <c r="C534">
        <v>58</v>
      </c>
      <c r="D534">
        <v>26.3</v>
      </c>
      <c r="E534" t="s">
        <v>78</v>
      </c>
      <c r="F534" s="3">
        <v>44005.343935185185</v>
      </c>
      <c r="G534" s="3">
        <v>44005.369444444441</v>
      </c>
      <c r="H534">
        <v>37</v>
      </c>
      <c r="I534" s="3">
        <v>44005.361157407409</v>
      </c>
      <c r="J534">
        <v>12</v>
      </c>
      <c r="K534" s="3">
        <v>44005.393750000003</v>
      </c>
      <c r="L534" s="3">
        <v>44005.395937499998</v>
      </c>
      <c r="M534">
        <v>3</v>
      </c>
      <c r="N534" s="3">
        <v>44005.398611111108</v>
      </c>
      <c r="O534" s="3">
        <v>44005.416666666664</v>
      </c>
      <c r="P534">
        <v>75</v>
      </c>
      <c r="Q534">
        <v>26</v>
      </c>
      <c r="R534">
        <v>0</v>
      </c>
      <c r="S534">
        <v>0</v>
      </c>
      <c r="T534">
        <v>1</v>
      </c>
      <c r="U534">
        <v>1</v>
      </c>
      <c r="V534">
        <v>0</v>
      </c>
      <c r="W534">
        <v>1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f>SUM(Table1[[#This Row],[Apnea]:[ValvularD]])</f>
        <v>3</v>
      </c>
      <c r="AD534" t="s">
        <v>65</v>
      </c>
      <c r="AE534" t="s">
        <v>65</v>
      </c>
      <c r="AF534" t="s">
        <v>65</v>
      </c>
      <c r="AG534" t="s">
        <v>65</v>
      </c>
      <c r="AH534" t="s">
        <v>65</v>
      </c>
      <c r="AI534" t="s">
        <v>65</v>
      </c>
      <c r="AJ534" t="s">
        <v>65</v>
      </c>
      <c r="AK534" t="s">
        <v>65</v>
      </c>
      <c r="AL534" t="s">
        <v>65</v>
      </c>
      <c r="AM534" t="s">
        <v>65</v>
      </c>
      <c r="AN534" t="s">
        <v>65</v>
      </c>
      <c r="AO534" t="s">
        <v>65</v>
      </c>
      <c r="AP534" t="s">
        <v>65</v>
      </c>
      <c r="AQ534" t="s">
        <v>65</v>
      </c>
      <c r="AR534" t="s">
        <v>65</v>
      </c>
      <c r="AS534" t="s">
        <v>65</v>
      </c>
      <c r="AT534" t="s">
        <v>65</v>
      </c>
      <c r="AU534" t="s">
        <v>65</v>
      </c>
      <c r="AV534" t="s">
        <v>65</v>
      </c>
      <c r="AW534" t="s">
        <v>65</v>
      </c>
      <c r="AX534" t="s">
        <v>65</v>
      </c>
      <c r="AY534" t="s">
        <v>65</v>
      </c>
      <c r="AZ534" t="s">
        <v>65</v>
      </c>
      <c r="BA534" t="s">
        <v>65</v>
      </c>
      <c r="BB534" t="s">
        <v>65</v>
      </c>
      <c r="BC534" t="s">
        <v>65</v>
      </c>
      <c r="BD534" t="s">
        <v>65</v>
      </c>
      <c r="BE534" t="s">
        <v>65</v>
      </c>
      <c r="BF534" t="s">
        <v>65</v>
      </c>
      <c r="BG534" t="s">
        <v>65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f>SUM(Table1[[#This Row],[MEDS_Admin_PACU]:[OTHER_Admin_PACU]])</f>
        <v>0</v>
      </c>
    </row>
    <row r="535" spans="1:65" x14ac:dyDescent="0.2">
      <c r="A535" t="s">
        <v>63</v>
      </c>
      <c r="B535" t="s">
        <v>67</v>
      </c>
      <c r="C535">
        <v>69</v>
      </c>
      <c r="D535">
        <v>27.32</v>
      </c>
      <c r="E535" t="s">
        <v>78</v>
      </c>
      <c r="F535" s="3">
        <v>44034.344027777777</v>
      </c>
      <c r="G535" s="3">
        <v>44034.354861111111</v>
      </c>
      <c r="H535">
        <v>16</v>
      </c>
      <c r="I535" s="3">
        <v>44034.347187500003</v>
      </c>
      <c r="J535">
        <v>12</v>
      </c>
      <c r="K535" s="3">
        <v>44034.37222222222</v>
      </c>
      <c r="L535" s="3">
        <v>44034.373819444445</v>
      </c>
      <c r="M535">
        <v>2</v>
      </c>
      <c r="N535" s="3">
        <v>44034.375694444447</v>
      </c>
      <c r="O535" s="3">
        <v>44034.400694444441</v>
      </c>
      <c r="P535">
        <v>43</v>
      </c>
      <c r="Q535">
        <v>36</v>
      </c>
      <c r="R535">
        <v>0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1</v>
      </c>
      <c r="Z535">
        <v>0</v>
      </c>
      <c r="AA535">
        <v>1</v>
      </c>
      <c r="AB535">
        <v>0</v>
      </c>
      <c r="AC535">
        <f>SUM(Table1[[#This Row],[Apnea]:[ValvularD]])</f>
        <v>4</v>
      </c>
      <c r="AD535" t="s">
        <v>65</v>
      </c>
      <c r="AE535" t="s">
        <v>65</v>
      </c>
      <c r="AF535" t="s">
        <v>65</v>
      </c>
      <c r="AG535" t="s">
        <v>65</v>
      </c>
      <c r="AH535" t="s">
        <v>65</v>
      </c>
      <c r="AI535" t="s">
        <v>65</v>
      </c>
      <c r="AJ535" t="s">
        <v>65</v>
      </c>
      <c r="AK535" t="s">
        <v>65</v>
      </c>
      <c r="AL535" t="s">
        <v>65</v>
      </c>
      <c r="AM535" t="s">
        <v>65</v>
      </c>
      <c r="AN535" t="s">
        <v>65</v>
      </c>
      <c r="AO535" t="s">
        <v>65</v>
      </c>
      <c r="AP535" t="s">
        <v>65</v>
      </c>
      <c r="AQ535" t="s">
        <v>65</v>
      </c>
      <c r="AR535" t="s">
        <v>65</v>
      </c>
      <c r="AS535" t="s">
        <v>65</v>
      </c>
      <c r="AT535" t="s">
        <v>65</v>
      </c>
      <c r="AU535" t="s">
        <v>65</v>
      </c>
      <c r="AV535" t="s">
        <v>65</v>
      </c>
      <c r="AW535" t="s">
        <v>65</v>
      </c>
      <c r="AX535" t="s">
        <v>65</v>
      </c>
      <c r="AY535" t="s">
        <v>65</v>
      </c>
      <c r="AZ535" t="s">
        <v>65</v>
      </c>
      <c r="BA535" t="s">
        <v>65</v>
      </c>
      <c r="BB535" t="s">
        <v>65</v>
      </c>
      <c r="BC535" t="s">
        <v>65</v>
      </c>
      <c r="BD535" t="s">
        <v>65</v>
      </c>
      <c r="BE535" t="s">
        <v>65</v>
      </c>
      <c r="BF535" t="s">
        <v>65</v>
      </c>
      <c r="BG535" t="s">
        <v>65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f>SUM(Table1[[#This Row],[MEDS_Admin_PACU]:[OTHER_Admin_PACU]])</f>
        <v>0</v>
      </c>
    </row>
    <row r="536" spans="1:65" x14ac:dyDescent="0.2">
      <c r="A536" t="s">
        <v>63</v>
      </c>
      <c r="B536" t="s">
        <v>64</v>
      </c>
      <c r="C536">
        <v>73</v>
      </c>
      <c r="D536">
        <v>19.309999999999999</v>
      </c>
      <c r="E536" t="s">
        <v>4</v>
      </c>
      <c r="F536" s="3">
        <v>44160.425833333335</v>
      </c>
      <c r="G536" s="3">
        <v>44160.4375</v>
      </c>
      <c r="H536">
        <v>17</v>
      </c>
      <c r="I536" s="3">
        <v>44160.432638888888</v>
      </c>
      <c r="J536">
        <v>7</v>
      </c>
      <c r="K536" s="3">
        <v>44160.46875</v>
      </c>
      <c r="L536" s="3">
        <v>44160.472071759257</v>
      </c>
      <c r="M536">
        <v>4</v>
      </c>
      <c r="N536" s="3">
        <v>44160.476388888892</v>
      </c>
      <c r="O536" s="3">
        <v>44160.5</v>
      </c>
      <c r="P536">
        <v>66</v>
      </c>
      <c r="Q536">
        <v>34</v>
      </c>
      <c r="R536">
        <v>0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f>SUM(Table1[[#This Row],[Apnea]:[ValvularD]])</f>
        <v>1</v>
      </c>
      <c r="AD536" t="s">
        <v>65</v>
      </c>
      <c r="AE536" t="s">
        <v>65</v>
      </c>
      <c r="AF536" t="s">
        <v>65</v>
      </c>
      <c r="AG536" t="s">
        <v>65</v>
      </c>
      <c r="AH536" t="s">
        <v>65</v>
      </c>
      <c r="AI536" t="s">
        <v>65</v>
      </c>
      <c r="AJ536" t="s">
        <v>65</v>
      </c>
      <c r="AK536" t="s">
        <v>65</v>
      </c>
      <c r="AL536" t="s">
        <v>65</v>
      </c>
      <c r="AM536" t="s">
        <v>65</v>
      </c>
      <c r="AN536" t="s">
        <v>65</v>
      </c>
      <c r="AO536" t="s">
        <v>65</v>
      </c>
      <c r="AP536" t="s">
        <v>65</v>
      </c>
      <c r="AQ536" t="s">
        <v>65</v>
      </c>
      <c r="AR536" t="s">
        <v>65</v>
      </c>
      <c r="AS536" t="s">
        <v>65</v>
      </c>
      <c r="AT536" t="s">
        <v>65</v>
      </c>
      <c r="AU536" t="s">
        <v>65</v>
      </c>
      <c r="AV536" t="s">
        <v>65</v>
      </c>
      <c r="AW536" t="s">
        <v>65</v>
      </c>
      <c r="AX536" t="s">
        <v>65</v>
      </c>
      <c r="AY536" t="s">
        <v>65</v>
      </c>
      <c r="AZ536" t="s">
        <v>65</v>
      </c>
      <c r="BA536" t="s">
        <v>65</v>
      </c>
      <c r="BB536" t="s">
        <v>65</v>
      </c>
      <c r="BC536" t="s">
        <v>65</v>
      </c>
      <c r="BD536" t="s">
        <v>65</v>
      </c>
      <c r="BE536" t="s">
        <v>65</v>
      </c>
      <c r="BF536" t="s">
        <v>65</v>
      </c>
      <c r="BG536" t="s">
        <v>65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f>SUM(Table1[[#This Row],[MEDS_Admin_PACU]:[OTHER_Admin_PACU]])</f>
        <v>0</v>
      </c>
    </row>
    <row r="537" spans="1:65" x14ac:dyDescent="0.2">
      <c r="A537" t="s">
        <v>63</v>
      </c>
      <c r="B537" t="s">
        <v>64</v>
      </c>
      <c r="C537">
        <v>60</v>
      </c>
      <c r="D537">
        <v>29.12</v>
      </c>
      <c r="E537" t="s">
        <v>78</v>
      </c>
      <c r="F537" s="3">
        <v>44062.522905092592</v>
      </c>
      <c r="G537" s="3">
        <v>44062.544444444444</v>
      </c>
      <c r="H537">
        <v>32</v>
      </c>
      <c r="I537" s="3">
        <v>44062.538888888892</v>
      </c>
      <c r="J537">
        <v>8</v>
      </c>
      <c r="K537" s="3">
        <v>44062.5625</v>
      </c>
      <c r="L537" s="3">
        <v>44062.567800925928</v>
      </c>
      <c r="M537">
        <v>7</v>
      </c>
      <c r="N537" s="3">
        <v>44062.570833333331</v>
      </c>
      <c r="O537" s="3">
        <v>44062.590277777781</v>
      </c>
      <c r="P537">
        <v>65</v>
      </c>
      <c r="Q537">
        <v>28</v>
      </c>
      <c r="R537" t="s">
        <v>65</v>
      </c>
      <c r="S537" t="s">
        <v>65</v>
      </c>
      <c r="T537" t="s">
        <v>65</v>
      </c>
      <c r="U537" t="s">
        <v>65</v>
      </c>
      <c r="V537" t="s">
        <v>65</v>
      </c>
      <c r="W537" t="s">
        <v>65</v>
      </c>
      <c r="X537" t="s">
        <v>65</v>
      </c>
      <c r="Y537" t="s">
        <v>65</v>
      </c>
      <c r="Z537" t="s">
        <v>65</v>
      </c>
      <c r="AA537" t="s">
        <v>65</v>
      </c>
      <c r="AB537" t="s">
        <v>65</v>
      </c>
      <c r="AC537">
        <f>SUM(Table1[[#This Row],[Apnea]:[ValvularD]])</f>
        <v>0</v>
      </c>
      <c r="AD537" t="s">
        <v>65</v>
      </c>
      <c r="AE537" t="s">
        <v>65</v>
      </c>
      <c r="AF537" t="s">
        <v>65</v>
      </c>
      <c r="AG537" t="s">
        <v>65</v>
      </c>
      <c r="AH537" t="s">
        <v>65</v>
      </c>
      <c r="AI537" t="s">
        <v>65</v>
      </c>
      <c r="AJ537" t="s">
        <v>65</v>
      </c>
      <c r="AK537" t="s">
        <v>65</v>
      </c>
      <c r="AL537" t="s">
        <v>65</v>
      </c>
      <c r="AM537" t="s">
        <v>65</v>
      </c>
      <c r="AN537" t="s">
        <v>65</v>
      </c>
      <c r="AO537" t="s">
        <v>65</v>
      </c>
      <c r="AP537" t="s">
        <v>65</v>
      </c>
      <c r="AQ537" t="s">
        <v>65</v>
      </c>
      <c r="AR537" t="s">
        <v>65</v>
      </c>
      <c r="AS537" t="s">
        <v>65</v>
      </c>
      <c r="AT537" t="s">
        <v>65</v>
      </c>
      <c r="AU537" t="s">
        <v>65</v>
      </c>
      <c r="AV537" t="s">
        <v>65</v>
      </c>
      <c r="AW537" t="s">
        <v>65</v>
      </c>
      <c r="AX537" t="s">
        <v>65</v>
      </c>
      <c r="AY537" t="s">
        <v>65</v>
      </c>
      <c r="AZ537" t="s">
        <v>65</v>
      </c>
      <c r="BA537" t="s">
        <v>65</v>
      </c>
      <c r="BB537" t="s">
        <v>65</v>
      </c>
      <c r="BC537" t="s">
        <v>65</v>
      </c>
      <c r="BD537" t="s">
        <v>65</v>
      </c>
      <c r="BE537" t="s">
        <v>65</v>
      </c>
      <c r="BF537" t="s">
        <v>65</v>
      </c>
      <c r="BG537" t="s">
        <v>65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f>SUM(Table1[[#This Row],[MEDS_Admin_PACU]:[OTHER_Admin_PACU]])</f>
        <v>0</v>
      </c>
    </row>
    <row r="538" spans="1:65" x14ac:dyDescent="0.2">
      <c r="A538" t="s">
        <v>63</v>
      </c>
      <c r="B538" t="s">
        <v>64</v>
      </c>
      <c r="C538">
        <v>55</v>
      </c>
      <c r="D538">
        <v>30.9</v>
      </c>
      <c r="E538" t="s">
        <v>77</v>
      </c>
      <c r="F538" s="3">
        <v>44009.508553240739</v>
      </c>
      <c r="G538" s="3">
        <v>44009.518750000003</v>
      </c>
      <c r="H538">
        <v>15</v>
      </c>
      <c r="I538" s="3">
        <v>44009.513888888891</v>
      </c>
      <c r="J538">
        <v>7</v>
      </c>
      <c r="K538" s="3">
        <v>44009.523611111108</v>
      </c>
      <c r="L538" s="3">
        <v>44009.528368055559</v>
      </c>
      <c r="M538">
        <v>6</v>
      </c>
      <c r="N538" s="3">
        <v>44009.291666666664</v>
      </c>
      <c r="O538" s="3">
        <v>44009.552083333336</v>
      </c>
      <c r="P538">
        <v>28</v>
      </c>
      <c r="Q538">
        <v>375</v>
      </c>
      <c r="R538" t="s">
        <v>65</v>
      </c>
      <c r="S538" t="s">
        <v>65</v>
      </c>
      <c r="T538" t="s">
        <v>65</v>
      </c>
      <c r="U538" t="s">
        <v>65</v>
      </c>
      <c r="V538" t="s">
        <v>65</v>
      </c>
      <c r="W538" t="s">
        <v>65</v>
      </c>
      <c r="X538" t="s">
        <v>65</v>
      </c>
      <c r="Y538" t="s">
        <v>65</v>
      </c>
      <c r="Z538" t="s">
        <v>65</v>
      </c>
      <c r="AA538" t="s">
        <v>65</v>
      </c>
      <c r="AB538" t="s">
        <v>65</v>
      </c>
      <c r="AC538">
        <f>SUM(Table1[[#This Row],[Apnea]:[ValvularD]])</f>
        <v>0</v>
      </c>
      <c r="AD538" t="s">
        <v>65</v>
      </c>
      <c r="AE538" t="s">
        <v>65</v>
      </c>
      <c r="AF538" t="s">
        <v>65</v>
      </c>
      <c r="AG538" t="s">
        <v>65</v>
      </c>
      <c r="AH538">
        <v>5</v>
      </c>
      <c r="AI538" t="s">
        <v>73</v>
      </c>
      <c r="AJ538" t="s">
        <v>65</v>
      </c>
      <c r="AK538" t="s">
        <v>65</v>
      </c>
      <c r="AL538" t="s">
        <v>65</v>
      </c>
      <c r="AM538" t="s">
        <v>65</v>
      </c>
      <c r="AN538">
        <v>150</v>
      </c>
      <c r="AO538" t="s">
        <v>70</v>
      </c>
      <c r="AP538" t="s">
        <v>65</v>
      </c>
      <c r="AQ538" t="s">
        <v>65</v>
      </c>
      <c r="AR538" t="s">
        <v>65</v>
      </c>
      <c r="AS538" t="s">
        <v>65</v>
      </c>
      <c r="AT538" t="s">
        <v>65</v>
      </c>
      <c r="AU538" t="s">
        <v>65</v>
      </c>
      <c r="AV538" t="s">
        <v>65</v>
      </c>
      <c r="AW538" t="s">
        <v>65</v>
      </c>
      <c r="AX538" t="s">
        <v>65</v>
      </c>
      <c r="AY538" t="s">
        <v>65</v>
      </c>
      <c r="AZ538" t="s">
        <v>65</v>
      </c>
      <c r="BA538" t="s">
        <v>65</v>
      </c>
      <c r="BB538" t="s">
        <v>65</v>
      </c>
      <c r="BC538" t="s">
        <v>65</v>
      </c>
      <c r="BD538" t="s">
        <v>65</v>
      </c>
      <c r="BE538" t="s">
        <v>65</v>
      </c>
      <c r="BF538" t="s">
        <v>65</v>
      </c>
      <c r="BG538" t="s">
        <v>65</v>
      </c>
      <c r="BH538">
        <v>1</v>
      </c>
      <c r="BI538">
        <v>1</v>
      </c>
      <c r="BJ538">
        <v>1</v>
      </c>
      <c r="BK538">
        <v>0</v>
      </c>
      <c r="BL538">
        <v>0</v>
      </c>
      <c r="BM538">
        <f>SUM(Table1[[#This Row],[MEDS_Admin_PACU]:[OTHER_Admin_PACU]])</f>
        <v>3</v>
      </c>
    </row>
    <row r="539" spans="1:65" x14ac:dyDescent="0.2">
      <c r="A539" t="s">
        <v>71</v>
      </c>
      <c r="B539" t="s">
        <v>64</v>
      </c>
      <c r="C539">
        <v>63</v>
      </c>
      <c r="D539">
        <v>24.59</v>
      </c>
      <c r="E539" t="s">
        <v>78</v>
      </c>
      <c r="F539" s="3">
        <v>44483.361111111109</v>
      </c>
      <c r="G539" s="3">
        <v>44483.365972222222</v>
      </c>
      <c r="H539">
        <v>7</v>
      </c>
      <c r="I539" s="3">
        <v>44483.362500000003</v>
      </c>
      <c r="J539">
        <v>5</v>
      </c>
      <c r="K539" s="3">
        <v>44483.381249999999</v>
      </c>
      <c r="L539" s="3">
        <v>44483.384340277778</v>
      </c>
      <c r="M539">
        <v>4</v>
      </c>
      <c r="N539" s="3">
        <v>44483.386805555558</v>
      </c>
      <c r="O539" s="3">
        <v>44483.40347222222</v>
      </c>
      <c r="P539">
        <v>33</v>
      </c>
      <c r="Q539">
        <v>24</v>
      </c>
      <c r="R539" t="s">
        <v>65</v>
      </c>
      <c r="S539" t="s">
        <v>65</v>
      </c>
      <c r="T539" t="s">
        <v>65</v>
      </c>
      <c r="U539" t="s">
        <v>65</v>
      </c>
      <c r="V539" t="s">
        <v>65</v>
      </c>
      <c r="W539" t="s">
        <v>65</v>
      </c>
      <c r="X539" t="s">
        <v>65</v>
      </c>
      <c r="Y539" t="s">
        <v>65</v>
      </c>
      <c r="Z539" t="s">
        <v>65</v>
      </c>
      <c r="AA539" t="s">
        <v>65</v>
      </c>
      <c r="AB539" t="s">
        <v>65</v>
      </c>
      <c r="AC539">
        <f>SUM(Table1[[#This Row],[Apnea]:[ValvularD]])</f>
        <v>0</v>
      </c>
      <c r="AD539" t="s">
        <v>65</v>
      </c>
      <c r="AE539" t="s">
        <v>65</v>
      </c>
      <c r="AF539" t="s">
        <v>65</v>
      </c>
      <c r="AG539" t="s">
        <v>65</v>
      </c>
      <c r="AH539" t="s">
        <v>65</v>
      </c>
      <c r="AI539" t="s">
        <v>65</v>
      </c>
      <c r="AJ539" t="s">
        <v>65</v>
      </c>
      <c r="AK539" t="s">
        <v>65</v>
      </c>
      <c r="AL539" t="s">
        <v>65</v>
      </c>
      <c r="AM539" t="s">
        <v>65</v>
      </c>
      <c r="AN539" t="s">
        <v>65</v>
      </c>
      <c r="AO539" t="s">
        <v>65</v>
      </c>
      <c r="AP539" t="s">
        <v>65</v>
      </c>
      <c r="AQ539" t="s">
        <v>65</v>
      </c>
      <c r="AR539" t="s">
        <v>65</v>
      </c>
      <c r="AS539" t="s">
        <v>65</v>
      </c>
      <c r="AT539" t="s">
        <v>65</v>
      </c>
      <c r="AU539" t="s">
        <v>65</v>
      </c>
      <c r="AV539" t="s">
        <v>65</v>
      </c>
      <c r="AW539" t="s">
        <v>65</v>
      </c>
      <c r="AX539" t="s">
        <v>65</v>
      </c>
      <c r="AY539" t="s">
        <v>65</v>
      </c>
      <c r="AZ539" t="s">
        <v>65</v>
      </c>
      <c r="BA539" t="s">
        <v>65</v>
      </c>
      <c r="BB539" t="s">
        <v>65</v>
      </c>
      <c r="BC539" t="s">
        <v>65</v>
      </c>
      <c r="BD539" t="s">
        <v>65</v>
      </c>
      <c r="BE539" t="s">
        <v>65</v>
      </c>
      <c r="BF539" t="s">
        <v>65</v>
      </c>
      <c r="BG539" t="s">
        <v>65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f>SUM(Table1[[#This Row],[MEDS_Admin_PACU]:[OTHER_Admin_PACU]])</f>
        <v>0</v>
      </c>
    </row>
    <row r="540" spans="1:65" x14ac:dyDescent="0.2">
      <c r="A540" t="s">
        <v>63</v>
      </c>
      <c r="B540" t="s">
        <v>67</v>
      </c>
      <c r="C540">
        <v>59</v>
      </c>
      <c r="D540">
        <v>25.37</v>
      </c>
      <c r="E540" t="s">
        <v>77</v>
      </c>
      <c r="F540" s="3">
        <v>44265.668761574074</v>
      </c>
      <c r="G540" s="3">
        <v>44265.688888888886</v>
      </c>
      <c r="H540">
        <v>29</v>
      </c>
      <c r="I540" s="3">
        <v>44265.682638888888</v>
      </c>
      <c r="J540">
        <v>9</v>
      </c>
      <c r="K540" s="3">
        <v>44265.696527777778</v>
      </c>
      <c r="L540" s="3">
        <v>44265.711377314816</v>
      </c>
      <c r="M540">
        <v>21</v>
      </c>
      <c r="N540" s="3">
        <v>44265.704861111109</v>
      </c>
      <c r="O540" s="3">
        <v>44265.720833333333</v>
      </c>
      <c r="P540">
        <v>61</v>
      </c>
      <c r="Q540">
        <v>23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  <c r="AA540">
        <v>0</v>
      </c>
      <c r="AB540">
        <v>0</v>
      </c>
      <c r="AC540">
        <f>SUM(Table1[[#This Row],[Apnea]:[ValvularD]])</f>
        <v>1</v>
      </c>
      <c r="AD540" t="s">
        <v>65</v>
      </c>
      <c r="AE540" t="s">
        <v>65</v>
      </c>
      <c r="AF540" t="s">
        <v>65</v>
      </c>
      <c r="AG540" t="s">
        <v>65</v>
      </c>
      <c r="AH540" t="s">
        <v>65</v>
      </c>
      <c r="AI540" t="s">
        <v>65</v>
      </c>
      <c r="AJ540" t="s">
        <v>65</v>
      </c>
      <c r="AK540" t="s">
        <v>65</v>
      </c>
      <c r="AL540" t="s">
        <v>65</v>
      </c>
      <c r="AM540" t="s">
        <v>65</v>
      </c>
      <c r="AN540" t="s">
        <v>65</v>
      </c>
      <c r="AO540" t="s">
        <v>65</v>
      </c>
      <c r="AP540" t="s">
        <v>65</v>
      </c>
      <c r="AQ540" t="s">
        <v>65</v>
      </c>
      <c r="AR540" t="s">
        <v>65</v>
      </c>
      <c r="AS540" t="s">
        <v>65</v>
      </c>
      <c r="AT540" t="s">
        <v>65</v>
      </c>
      <c r="AU540" t="s">
        <v>65</v>
      </c>
      <c r="AV540" t="s">
        <v>65</v>
      </c>
      <c r="AW540" t="s">
        <v>65</v>
      </c>
      <c r="AX540" t="s">
        <v>65</v>
      </c>
      <c r="AY540" t="s">
        <v>65</v>
      </c>
      <c r="AZ540" t="s">
        <v>65</v>
      </c>
      <c r="BA540" t="s">
        <v>65</v>
      </c>
      <c r="BB540" t="s">
        <v>65</v>
      </c>
      <c r="BC540" t="s">
        <v>65</v>
      </c>
      <c r="BD540" t="s">
        <v>65</v>
      </c>
      <c r="BE540" t="s">
        <v>65</v>
      </c>
      <c r="BF540" t="s">
        <v>65</v>
      </c>
      <c r="BG540" t="s">
        <v>65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f>SUM(Table1[[#This Row],[MEDS_Admin_PACU]:[OTHER_Admin_PACU]])</f>
        <v>0</v>
      </c>
    </row>
    <row r="541" spans="1:65" x14ac:dyDescent="0.2">
      <c r="A541" t="s">
        <v>71</v>
      </c>
      <c r="B541" t="s">
        <v>67</v>
      </c>
      <c r="C541">
        <v>59</v>
      </c>
      <c r="D541">
        <v>25.06</v>
      </c>
      <c r="E541" t="s">
        <v>77</v>
      </c>
      <c r="F541" s="3">
        <v>44418.584722222222</v>
      </c>
      <c r="G541" s="3">
        <v>44418.589583333334</v>
      </c>
      <c r="H541">
        <v>7</v>
      </c>
      <c r="I541" s="3">
        <v>44418.584027777775</v>
      </c>
      <c r="J541">
        <v>8</v>
      </c>
      <c r="K541" s="3">
        <v>44418.599305555559</v>
      </c>
      <c r="L541" s="3">
        <v>44418.600393518522</v>
      </c>
      <c r="M541">
        <v>1</v>
      </c>
      <c r="N541" s="3">
        <v>44418.604166666664</v>
      </c>
      <c r="O541" s="3">
        <v>44418.614583333336</v>
      </c>
      <c r="P541">
        <v>22</v>
      </c>
      <c r="Q541">
        <v>15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</v>
      </c>
      <c r="Z541">
        <v>0</v>
      </c>
      <c r="AA541">
        <v>0</v>
      </c>
      <c r="AB541">
        <v>0</v>
      </c>
      <c r="AC541">
        <f>SUM(Table1[[#This Row],[Apnea]:[ValvularD]])</f>
        <v>1</v>
      </c>
      <c r="AD541" t="s">
        <v>65</v>
      </c>
      <c r="AE541" t="s">
        <v>65</v>
      </c>
      <c r="AF541" t="s">
        <v>65</v>
      </c>
      <c r="AG541" t="s">
        <v>65</v>
      </c>
      <c r="AH541" t="s">
        <v>65</v>
      </c>
      <c r="AI541" t="s">
        <v>65</v>
      </c>
      <c r="AJ541" t="s">
        <v>65</v>
      </c>
      <c r="AK541" t="s">
        <v>65</v>
      </c>
      <c r="AL541" t="s">
        <v>65</v>
      </c>
      <c r="AM541" t="s">
        <v>65</v>
      </c>
      <c r="AN541" t="s">
        <v>65</v>
      </c>
      <c r="AO541" t="s">
        <v>65</v>
      </c>
      <c r="AP541" t="s">
        <v>65</v>
      </c>
      <c r="AQ541" t="s">
        <v>65</v>
      </c>
      <c r="AR541" t="s">
        <v>65</v>
      </c>
      <c r="AS541" t="s">
        <v>65</v>
      </c>
      <c r="AT541" t="s">
        <v>65</v>
      </c>
      <c r="AU541" t="s">
        <v>65</v>
      </c>
      <c r="AV541" t="s">
        <v>65</v>
      </c>
      <c r="AW541" t="s">
        <v>65</v>
      </c>
      <c r="AX541" t="s">
        <v>65</v>
      </c>
      <c r="AY541" t="s">
        <v>65</v>
      </c>
      <c r="AZ541" t="s">
        <v>65</v>
      </c>
      <c r="BA541" t="s">
        <v>65</v>
      </c>
      <c r="BB541" t="s">
        <v>65</v>
      </c>
      <c r="BC541" t="s">
        <v>65</v>
      </c>
      <c r="BD541" t="s">
        <v>65</v>
      </c>
      <c r="BE541" t="s">
        <v>65</v>
      </c>
      <c r="BF541" t="s">
        <v>65</v>
      </c>
      <c r="BG541" t="s">
        <v>65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f>SUM(Table1[[#This Row],[MEDS_Admin_PACU]:[OTHER_Admin_PACU]])</f>
        <v>0</v>
      </c>
    </row>
    <row r="542" spans="1:65" x14ac:dyDescent="0.2">
      <c r="A542" t="s">
        <v>63</v>
      </c>
      <c r="B542" t="s">
        <v>67</v>
      </c>
      <c r="C542">
        <v>62</v>
      </c>
      <c r="D542">
        <v>28.27</v>
      </c>
      <c r="E542" t="s">
        <v>78</v>
      </c>
      <c r="F542" s="3">
        <v>44273.325972222221</v>
      </c>
      <c r="G542" s="3">
        <v>44273.365277777775</v>
      </c>
      <c r="H542">
        <v>57</v>
      </c>
      <c r="I542" s="3">
        <v>44273.359386574077</v>
      </c>
      <c r="J542">
        <v>9</v>
      </c>
      <c r="K542" s="3">
        <v>44273.378472222219</v>
      </c>
      <c r="L542" s="3">
        <v>44273.380902777775</v>
      </c>
      <c r="M542">
        <v>3</v>
      </c>
      <c r="N542" s="3">
        <v>44273.384027777778</v>
      </c>
      <c r="O542" s="3">
        <v>44273.420138888891</v>
      </c>
      <c r="P542">
        <v>79</v>
      </c>
      <c r="Q542">
        <v>52</v>
      </c>
      <c r="R542">
        <v>1</v>
      </c>
      <c r="S542">
        <v>0</v>
      </c>
      <c r="T542">
        <v>0</v>
      </c>
      <c r="U542">
        <v>0</v>
      </c>
      <c r="V542">
        <v>0</v>
      </c>
      <c r="W542">
        <v>1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f>SUM(Table1[[#This Row],[Apnea]:[ValvularD]])</f>
        <v>2</v>
      </c>
      <c r="AD542" t="s">
        <v>65</v>
      </c>
      <c r="AE542" t="s">
        <v>65</v>
      </c>
      <c r="AF542" t="s">
        <v>65</v>
      </c>
      <c r="AG542" t="s">
        <v>65</v>
      </c>
      <c r="AH542" t="s">
        <v>65</v>
      </c>
      <c r="AI542" t="s">
        <v>65</v>
      </c>
      <c r="AJ542" t="s">
        <v>65</v>
      </c>
      <c r="AK542" t="s">
        <v>65</v>
      </c>
      <c r="AL542" t="s">
        <v>65</v>
      </c>
      <c r="AM542" t="s">
        <v>65</v>
      </c>
      <c r="AN542" t="s">
        <v>65</v>
      </c>
      <c r="AO542" t="s">
        <v>65</v>
      </c>
      <c r="AP542" t="s">
        <v>65</v>
      </c>
      <c r="AQ542" t="s">
        <v>65</v>
      </c>
      <c r="AR542" t="s">
        <v>65</v>
      </c>
      <c r="AS542" t="s">
        <v>65</v>
      </c>
      <c r="AT542" t="s">
        <v>65</v>
      </c>
      <c r="AU542" t="s">
        <v>65</v>
      </c>
      <c r="AV542" t="s">
        <v>65</v>
      </c>
      <c r="AW542" t="s">
        <v>65</v>
      </c>
      <c r="AX542" t="s">
        <v>65</v>
      </c>
      <c r="AY542" t="s">
        <v>65</v>
      </c>
      <c r="AZ542" t="s">
        <v>65</v>
      </c>
      <c r="BA542" t="s">
        <v>65</v>
      </c>
      <c r="BB542" t="s">
        <v>65</v>
      </c>
      <c r="BC542" t="s">
        <v>65</v>
      </c>
      <c r="BD542" t="s">
        <v>65</v>
      </c>
      <c r="BE542" t="s">
        <v>65</v>
      </c>
      <c r="BF542" t="s">
        <v>65</v>
      </c>
      <c r="BG542" t="s">
        <v>65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f>SUM(Table1[[#This Row],[MEDS_Admin_PACU]:[OTHER_Admin_PACU]])</f>
        <v>0</v>
      </c>
    </row>
    <row r="543" spans="1:65" x14ac:dyDescent="0.2">
      <c r="A543" t="s">
        <v>71</v>
      </c>
      <c r="B543" t="s">
        <v>67</v>
      </c>
      <c r="C543">
        <v>62</v>
      </c>
      <c r="D543">
        <v>28.12</v>
      </c>
      <c r="E543" t="s">
        <v>77</v>
      </c>
      <c r="F543" s="3">
        <v>44483.404826388891</v>
      </c>
      <c r="G543" s="3">
        <v>44483.408333333333</v>
      </c>
      <c r="H543">
        <v>6</v>
      </c>
      <c r="I543" s="3">
        <v>44483.404166666667</v>
      </c>
      <c r="J543">
        <v>6</v>
      </c>
      <c r="K543" s="3">
        <v>44483.42083333333</v>
      </c>
      <c r="L543" s="3">
        <v>44483.423310185186</v>
      </c>
      <c r="M543">
        <v>3</v>
      </c>
      <c r="N543" s="3">
        <v>44483.425694444442</v>
      </c>
      <c r="O543" s="3">
        <v>44483.4375</v>
      </c>
      <c r="P543">
        <v>27</v>
      </c>
      <c r="Q543">
        <v>17</v>
      </c>
      <c r="R543">
        <v>1</v>
      </c>
      <c r="S543">
        <v>0</v>
      </c>
      <c r="T543">
        <v>0</v>
      </c>
      <c r="U543">
        <v>0</v>
      </c>
      <c r="V543">
        <v>0</v>
      </c>
      <c r="W543">
        <v>1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f>SUM(Table1[[#This Row],[Apnea]:[ValvularD]])</f>
        <v>2</v>
      </c>
      <c r="AD543" t="s">
        <v>65</v>
      </c>
      <c r="AE543" t="s">
        <v>65</v>
      </c>
      <c r="AF543" t="s">
        <v>65</v>
      </c>
      <c r="AG543" t="s">
        <v>65</v>
      </c>
      <c r="AH543" t="s">
        <v>65</v>
      </c>
      <c r="AI543" t="s">
        <v>65</v>
      </c>
      <c r="AJ543" t="s">
        <v>65</v>
      </c>
      <c r="AK543" t="s">
        <v>65</v>
      </c>
      <c r="AL543" t="s">
        <v>65</v>
      </c>
      <c r="AM543" t="s">
        <v>65</v>
      </c>
      <c r="AN543" t="s">
        <v>65</v>
      </c>
      <c r="AO543" t="s">
        <v>65</v>
      </c>
      <c r="AP543" t="s">
        <v>65</v>
      </c>
      <c r="AQ543" t="s">
        <v>65</v>
      </c>
      <c r="AR543" t="s">
        <v>65</v>
      </c>
      <c r="AS543" t="s">
        <v>65</v>
      </c>
      <c r="AT543" t="s">
        <v>65</v>
      </c>
      <c r="AU543" t="s">
        <v>65</v>
      </c>
      <c r="AV543" t="s">
        <v>65</v>
      </c>
      <c r="AW543" t="s">
        <v>65</v>
      </c>
      <c r="AX543" t="s">
        <v>65</v>
      </c>
      <c r="AY543" t="s">
        <v>65</v>
      </c>
      <c r="AZ543" t="s">
        <v>65</v>
      </c>
      <c r="BA543" t="s">
        <v>65</v>
      </c>
      <c r="BB543" t="s">
        <v>65</v>
      </c>
      <c r="BC543" t="s">
        <v>65</v>
      </c>
      <c r="BD543" t="s">
        <v>65</v>
      </c>
      <c r="BE543" t="s">
        <v>65</v>
      </c>
      <c r="BF543" t="s">
        <v>65</v>
      </c>
      <c r="BG543" t="s">
        <v>65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f>SUM(Table1[[#This Row],[MEDS_Admin_PACU]:[OTHER_Admin_PACU]])</f>
        <v>0</v>
      </c>
    </row>
    <row r="544" spans="1:65" x14ac:dyDescent="0.2">
      <c r="A544" t="s">
        <v>63</v>
      </c>
      <c r="B544" t="s">
        <v>64</v>
      </c>
      <c r="C544">
        <v>44</v>
      </c>
      <c r="D544">
        <v>32.57</v>
      </c>
      <c r="E544" t="s">
        <v>77</v>
      </c>
      <c r="F544" s="3">
        <v>44244.709131944444</v>
      </c>
      <c r="G544" s="3">
        <v>44244.743055555555</v>
      </c>
      <c r="H544">
        <v>49</v>
      </c>
      <c r="I544" s="3">
        <v>44244.731944444444</v>
      </c>
      <c r="J544">
        <v>16</v>
      </c>
      <c r="K544" s="3">
        <v>44244.743750000001</v>
      </c>
      <c r="L544" s="3">
        <v>44244.746886574074</v>
      </c>
      <c r="M544">
        <v>4</v>
      </c>
      <c r="N544" s="3">
        <v>44244.75</v>
      </c>
      <c r="O544" s="3">
        <v>44244.787499999999</v>
      </c>
      <c r="P544">
        <v>54</v>
      </c>
      <c r="Q544">
        <v>54</v>
      </c>
      <c r="R544">
        <v>0</v>
      </c>
      <c r="S544">
        <v>1</v>
      </c>
      <c r="T544">
        <v>0</v>
      </c>
      <c r="U544">
        <v>1</v>
      </c>
      <c r="V544">
        <v>0</v>
      </c>
      <c r="W544">
        <v>1</v>
      </c>
      <c r="X544">
        <v>0</v>
      </c>
      <c r="Y544">
        <v>0</v>
      </c>
      <c r="Z544">
        <v>1</v>
      </c>
      <c r="AA544">
        <v>0</v>
      </c>
      <c r="AB544">
        <v>0</v>
      </c>
      <c r="AC544">
        <f>SUM(Table1[[#This Row],[Apnea]:[ValvularD]])</f>
        <v>4</v>
      </c>
      <c r="AD544" t="s">
        <v>65</v>
      </c>
      <c r="AE544" t="s">
        <v>65</v>
      </c>
      <c r="AF544" t="s">
        <v>65</v>
      </c>
      <c r="AG544" t="s">
        <v>65</v>
      </c>
      <c r="AH544" t="s">
        <v>65</v>
      </c>
      <c r="AI544" t="s">
        <v>65</v>
      </c>
      <c r="AJ544" t="s">
        <v>65</v>
      </c>
      <c r="AK544" t="s">
        <v>65</v>
      </c>
      <c r="AL544" t="s">
        <v>65</v>
      </c>
      <c r="AM544" t="s">
        <v>65</v>
      </c>
      <c r="AN544" t="s">
        <v>65</v>
      </c>
      <c r="AO544" t="s">
        <v>65</v>
      </c>
      <c r="AP544" t="s">
        <v>65</v>
      </c>
      <c r="AQ544" t="s">
        <v>65</v>
      </c>
      <c r="AR544" t="s">
        <v>65</v>
      </c>
      <c r="AS544" t="s">
        <v>65</v>
      </c>
      <c r="AT544" t="s">
        <v>65</v>
      </c>
      <c r="AU544" t="s">
        <v>65</v>
      </c>
      <c r="AV544" t="s">
        <v>65</v>
      </c>
      <c r="AW544" t="s">
        <v>65</v>
      </c>
      <c r="AX544" t="s">
        <v>65</v>
      </c>
      <c r="AY544" t="s">
        <v>65</v>
      </c>
      <c r="AZ544" t="s">
        <v>65</v>
      </c>
      <c r="BA544" t="s">
        <v>65</v>
      </c>
      <c r="BB544" t="s">
        <v>65</v>
      </c>
      <c r="BC544" t="s">
        <v>65</v>
      </c>
      <c r="BD544" t="s">
        <v>65</v>
      </c>
      <c r="BE544" t="s">
        <v>65</v>
      </c>
      <c r="BF544" t="s">
        <v>65</v>
      </c>
      <c r="BG544" t="s">
        <v>65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f>SUM(Table1[[#This Row],[MEDS_Admin_PACU]:[OTHER_Admin_PACU]])</f>
        <v>0</v>
      </c>
    </row>
    <row r="545" spans="1:65" x14ac:dyDescent="0.2">
      <c r="A545" t="s">
        <v>63</v>
      </c>
      <c r="B545" t="s">
        <v>67</v>
      </c>
      <c r="C545">
        <v>33</v>
      </c>
      <c r="D545">
        <v>25.83</v>
      </c>
      <c r="E545" t="s">
        <v>4</v>
      </c>
      <c r="F545" s="3">
        <v>44139.338576388887</v>
      </c>
      <c r="G545" s="3">
        <v>44139.36041666667</v>
      </c>
      <c r="H545">
        <v>32</v>
      </c>
      <c r="I545" s="3">
        <v>44139.352777777778</v>
      </c>
      <c r="J545">
        <v>11</v>
      </c>
      <c r="K545" s="3">
        <v>44139.378472222219</v>
      </c>
      <c r="L545" s="3">
        <v>44139.382372685184</v>
      </c>
      <c r="M545">
        <v>5</v>
      </c>
      <c r="N545" s="3">
        <v>44139.384722222225</v>
      </c>
      <c r="O545" s="3">
        <v>44139.430555555555</v>
      </c>
      <c r="P545">
        <v>63</v>
      </c>
      <c r="Q545">
        <v>66</v>
      </c>
      <c r="R545">
        <v>0</v>
      </c>
      <c r="S545">
        <v>1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f>SUM(Table1[[#This Row],[Apnea]:[ValvularD]])</f>
        <v>1</v>
      </c>
      <c r="AD545" t="s">
        <v>65</v>
      </c>
      <c r="AE545" t="s">
        <v>65</v>
      </c>
      <c r="AF545" t="s">
        <v>65</v>
      </c>
      <c r="AG545" t="s">
        <v>65</v>
      </c>
      <c r="AH545" t="s">
        <v>65</v>
      </c>
      <c r="AI545" t="s">
        <v>65</v>
      </c>
      <c r="AJ545" t="s">
        <v>65</v>
      </c>
      <c r="AK545" t="s">
        <v>65</v>
      </c>
      <c r="AL545" t="s">
        <v>65</v>
      </c>
      <c r="AM545" t="s">
        <v>65</v>
      </c>
      <c r="AN545" t="s">
        <v>65</v>
      </c>
      <c r="AO545" t="s">
        <v>65</v>
      </c>
      <c r="AP545" t="s">
        <v>65</v>
      </c>
      <c r="AQ545" t="s">
        <v>65</v>
      </c>
      <c r="AR545" t="s">
        <v>65</v>
      </c>
      <c r="AS545" t="s">
        <v>65</v>
      </c>
      <c r="AT545" t="s">
        <v>65</v>
      </c>
      <c r="AU545" t="s">
        <v>65</v>
      </c>
      <c r="AV545" t="s">
        <v>65</v>
      </c>
      <c r="AW545" t="s">
        <v>65</v>
      </c>
      <c r="AX545" t="s">
        <v>65</v>
      </c>
      <c r="AY545" t="s">
        <v>65</v>
      </c>
      <c r="AZ545" t="s">
        <v>65</v>
      </c>
      <c r="BA545" t="s">
        <v>65</v>
      </c>
      <c r="BB545" t="s">
        <v>65</v>
      </c>
      <c r="BC545" t="s">
        <v>65</v>
      </c>
      <c r="BD545" t="s">
        <v>65</v>
      </c>
      <c r="BE545" t="s">
        <v>65</v>
      </c>
      <c r="BF545" t="s">
        <v>65</v>
      </c>
      <c r="BG545" t="s">
        <v>65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f>SUM(Table1[[#This Row],[MEDS_Admin_PACU]:[OTHER_Admin_PACU]])</f>
        <v>0</v>
      </c>
    </row>
    <row r="546" spans="1:65" x14ac:dyDescent="0.2">
      <c r="A546" t="s">
        <v>63</v>
      </c>
      <c r="B546" t="s">
        <v>64</v>
      </c>
      <c r="C546">
        <v>54</v>
      </c>
      <c r="D546">
        <v>21.09</v>
      </c>
      <c r="E546" t="s">
        <v>78</v>
      </c>
      <c r="F546" s="3">
        <v>43881.298831018517</v>
      </c>
      <c r="G546" s="3">
        <v>43881.361111111109</v>
      </c>
      <c r="H546">
        <v>90</v>
      </c>
      <c r="I546" s="3">
        <v>43881.353159722225</v>
      </c>
      <c r="J546">
        <v>12</v>
      </c>
      <c r="K546" s="3">
        <v>43881.365972222222</v>
      </c>
      <c r="L546" s="3">
        <v>43881.36859953704</v>
      </c>
      <c r="M546">
        <v>3</v>
      </c>
      <c r="N546" s="3">
        <v>43881.375</v>
      </c>
      <c r="O546" s="3">
        <v>43881.409722222219</v>
      </c>
      <c r="P546">
        <v>100</v>
      </c>
      <c r="Q546">
        <v>50</v>
      </c>
      <c r="R546">
        <v>0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f>SUM(Table1[[#This Row],[Apnea]:[ValvularD]])</f>
        <v>1</v>
      </c>
      <c r="AD546" t="s">
        <v>65</v>
      </c>
      <c r="AE546" t="s">
        <v>65</v>
      </c>
      <c r="AF546" t="s">
        <v>65</v>
      </c>
      <c r="AG546" t="s">
        <v>65</v>
      </c>
      <c r="AH546" t="s">
        <v>65</v>
      </c>
      <c r="AI546" t="s">
        <v>65</v>
      </c>
      <c r="AJ546" t="s">
        <v>65</v>
      </c>
      <c r="AK546" t="s">
        <v>65</v>
      </c>
      <c r="AL546" t="s">
        <v>65</v>
      </c>
      <c r="AM546" t="s">
        <v>65</v>
      </c>
      <c r="AN546" t="s">
        <v>65</v>
      </c>
      <c r="AO546" t="s">
        <v>65</v>
      </c>
      <c r="AP546" t="s">
        <v>65</v>
      </c>
      <c r="AQ546" t="s">
        <v>65</v>
      </c>
      <c r="AR546" t="s">
        <v>65</v>
      </c>
      <c r="AS546" t="s">
        <v>65</v>
      </c>
      <c r="AT546" t="s">
        <v>65</v>
      </c>
      <c r="AU546" t="s">
        <v>65</v>
      </c>
      <c r="AV546" t="s">
        <v>65</v>
      </c>
      <c r="AW546" t="s">
        <v>65</v>
      </c>
      <c r="AX546" t="s">
        <v>65</v>
      </c>
      <c r="AY546" t="s">
        <v>65</v>
      </c>
      <c r="AZ546" t="s">
        <v>65</v>
      </c>
      <c r="BA546" t="s">
        <v>65</v>
      </c>
      <c r="BB546" t="s">
        <v>65</v>
      </c>
      <c r="BC546" t="s">
        <v>65</v>
      </c>
      <c r="BD546" t="s">
        <v>65</v>
      </c>
      <c r="BE546" t="s">
        <v>65</v>
      </c>
      <c r="BF546" t="s">
        <v>65</v>
      </c>
      <c r="BG546" t="s">
        <v>65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f>SUM(Table1[[#This Row],[MEDS_Admin_PACU]:[OTHER_Admin_PACU]])</f>
        <v>0</v>
      </c>
    </row>
    <row r="547" spans="1:65" x14ac:dyDescent="0.2">
      <c r="A547" t="s">
        <v>63</v>
      </c>
      <c r="B547" t="s">
        <v>64</v>
      </c>
      <c r="C547">
        <v>55</v>
      </c>
      <c r="D547">
        <v>20.51</v>
      </c>
      <c r="E547" t="s">
        <v>78</v>
      </c>
      <c r="F547" s="3">
        <v>44210.609212962961</v>
      </c>
      <c r="G547" s="3">
        <v>44210.634027777778</v>
      </c>
      <c r="H547">
        <v>36</v>
      </c>
      <c r="I547" s="3">
        <v>44210.624259259261</v>
      </c>
      <c r="J547">
        <v>15</v>
      </c>
      <c r="K547" s="3">
        <v>44210.657638888886</v>
      </c>
      <c r="L547" s="3">
        <v>44210.658854166664</v>
      </c>
      <c r="M547">
        <v>1</v>
      </c>
      <c r="N547" s="3">
        <v>44210.665972222225</v>
      </c>
      <c r="O547" s="3">
        <v>44210.693055555559</v>
      </c>
      <c r="P547">
        <v>71</v>
      </c>
      <c r="Q547">
        <v>39</v>
      </c>
      <c r="R547">
        <v>0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f>SUM(Table1[[#This Row],[Apnea]:[ValvularD]])</f>
        <v>1</v>
      </c>
      <c r="AD547" t="s">
        <v>65</v>
      </c>
      <c r="AE547" t="s">
        <v>65</v>
      </c>
      <c r="AF547" t="s">
        <v>65</v>
      </c>
      <c r="AG547" t="s">
        <v>65</v>
      </c>
      <c r="AH547" t="s">
        <v>65</v>
      </c>
      <c r="AI547" t="s">
        <v>65</v>
      </c>
      <c r="AJ547" t="s">
        <v>65</v>
      </c>
      <c r="AK547" t="s">
        <v>65</v>
      </c>
      <c r="AL547" t="s">
        <v>65</v>
      </c>
      <c r="AM547" t="s">
        <v>65</v>
      </c>
      <c r="AN547" t="s">
        <v>65</v>
      </c>
      <c r="AO547" t="s">
        <v>65</v>
      </c>
      <c r="AP547" t="s">
        <v>65</v>
      </c>
      <c r="AQ547" t="s">
        <v>65</v>
      </c>
      <c r="AR547" t="s">
        <v>65</v>
      </c>
      <c r="AS547" t="s">
        <v>65</v>
      </c>
      <c r="AT547" t="s">
        <v>65</v>
      </c>
      <c r="AU547" t="s">
        <v>65</v>
      </c>
      <c r="AV547" t="s">
        <v>65</v>
      </c>
      <c r="AW547" t="s">
        <v>65</v>
      </c>
      <c r="AX547" t="s">
        <v>65</v>
      </c>
      <c r="AY547" t="s">
        <v>65</v>
      </c>
      <c r="AZ547" t="s">
        <v>65</v>
      </c>
      <c r="BA547" t="s">
        <v>65</v>
      </c>
      <c r="BB547" t="s">
        <v>65</v>
      </c>
      <c r="BC547" t="s">
        <v>65</v>
      </c>
      <c r="BD547" t="s">
        <v>65</v>
      </c>
      <c r="BE547" t="s">
        <v>65</v>
      </c>
      <c r="BF547" t="s">
        <v>65</v>
      </c>
      <c r="BG547" t="s">
        <v>65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f>SUM(Table1[[#This Row],[MEDS_Admin_PACU]:[OTHER_Admin_PACU]])</f>
        <v>0</v>
      </c>
    </row>
    <row r="548" spans="1:65" x14ac:dyDescent="0.2">
      <c r="A548" t="s">
        <v>63</v>
      </c>
      <c r="B548" t="s">
        <v>67</v>
      </c>
      <c r="C548">
        <v>74</v>
      </c>
      <c r="D548">
        <v>24.69</v>
      </c>
      <c r="E548" t="s">
        <v>78</v>
      </c>
      <c r="F548" s="3">
        <v>44194.312800925924</v>
      </c>
      <c r="G548" s="3">
        <v>44194.334722222222</v>
      </c>
      <c r="H548">
        <v>32</v>
      </c>
      <c r="I548" s="3">
        <v>44194.333333333336</v>
      </c>
      <c r="J548">
        <v>2</v>
      </c>
      <c r="K548" s="3">
        <v>44194.35833333333</v>
      </c>
      <c r="L548" s="3">
        <v>44194.360046296293</v>
      </c>
      <c r="M548">
        <v>2</v>
      </c>
      <c r="N548" s="3">
        <v>44194.368750000001</v>
      </c>
      <c r="O548" s="3">
        <v>44194.412499999999</v>
      </c>
      <c r="P548">
        <v>68</v>
      </c>
      <c r="Q548">
        <v>63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1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f>SUM(Table1[[#This Row],[Apnea]:[ValvularD]])</f>
        <v>1</v>
      </c>
      <c r="AD548" t="s">
        <v>65</v>
      </c>
      <c r="AE548" t="s">
        <v>65</v>
      </c>
      <c r="AF548" t="s">
        <v>65</v>
      </c>
      <c r="AG548" t="s">
        <v>65</v>
      </c>
      <c r="AH548" t="s">
        <v>65</v>
      </c>
      <c r="AI548" t="s">
        <v>65</v>
      </c>
      <c r="AJ548" t="s">
        <v>65</v>
      </c>
      <c r="AK548" t="s">
        <v>65</v>
      </c>
      <c r="AL548" t="s">
        <v>65</v>
      </c>
      <c r="AM548" t="s">
        <v>65</v>
      </c>
      <c r="AN548" t="s">
        <v>65</v>
      </c>
      <c r="AO548" t="s">
        <v>65</v>
      </c>
      <c r="AP548" t="s">
        <v>65</v>
      </c>
      <c r="AQ548" t="s">
        <v>65</v>
      </c>
      <c r="AR548" t="s">
        <v>65</v>
      </c>
      <c r="AS548" t="s">
        <v>65</v>
      </c>
      <c r="AT548" t="s">
        <v>65</v>
      </c>
      <c r="AU548" t="s">
        <v>65</v>
      </c>
      <c r="AV548" t="s">
        <v>65</v>
      </c>
      <c r="AW548" t="s">
        <v>65</v>
      </c>
      <c r="AX548" t="s">
        <v>65</v>
      </c>
      <c r="AY548" t="s">
        <v>65</v>
      </c>
      <c r="AZ548" t="s">
        <v>65</v>
      </c>
      <c r="BA548" t="s">
        <v>65</v>
      </c>
      <c r="BB548" t="s">
        <v>65</v>
      </c>
      <c r="BC548" t="s">
        <v>65</v>
      </c>
      <c r="BD548" t="s">
        <v>65</v>
      </c>
      <c r="BE548" t="s">
        <v>65</v>
      </c>
      <c r="BF548" t="s">
        <v>65</v>
      </c>
      <c r="BG548" t="s">
        <v>65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f>SUM(Table1[[#This Row],[MEDS_Admin_PACU]:[OTHER_Admin_PACU]])</f>
        <v>0</v>
      </c>
    </row>
    <row r="549" spans="1:65" x14ac:dyDescent="0.2">
      <c r="A549" t="s">
        <v>63</v>
      </c>
      <c r="B549" t="s">
        <v>67</v>
      </c>
      <c r="C549">
        <v>75</v>
      </c>
      <c r="D549">
        <v>24.69</v>
      </c>
      <c r="E549" t="s">
        <v>78</v>
      </c>
      <c r="F549" s="3">
        <v>44225.602094907408</v>
      </c>
      <c r="G549" s="3">
        <v>44225.617361111108</v>
      </c>
      <c r="H549">
        <v>22</v>
      </c>
      <c r="I549" s="3">
        <v>44225.612500000003</v>
      </c>
      <c r="J549">
        <v>7</v>
      </c>
      <c r="K549" s="3">
        <v>44225.626388888886</v>
      </c>
      <c r="L549" s="3">
        <v>44225.627291666664</v>
      </c>
      <c r="M549">
        <v>1</v>
      </c>
      <c r="N549" s="3">
        <v>44225.633333333331</v>
      </c>
      <c r="O549" s="3">
        <v>44225.67083333333</v>
      </c>
      <c r="P549">
        <v>36</v>
      </c>
      <c r="Q549">
        <v>54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1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f>SUM(Table1[[#This Row],[Apnea]:[ValvularD]])</f>
        <v>1</v>
      </c>
      <c r="AD549" t="s">
        <v>65</v>
      </c>
      <c r="AE549" t="s">
        <v>65</v>
      </c>
      <c r="AF549" t="s">
        <v>65</v>
      </c>
      <c r="AG549" t="s">
        <v>65</v>
      </c>
      <c r="AH549" t="s">
        <v>65</v>
      </c>
      <c r="AI549" t="s">
        <v>65</v>
      </c>
      <c r="AJ549" t="s">
        <v>65</v>
      </c>
      <c r="AK549" t="s">
        <v>65</v>
      </c>
      <c r="AL549" t="s">
        <v>65</v>
      </c>
      <c r="AM549" t="s">
        <v>65</v>
      </c>
      <c r="AN549" t="s">
        <v>65</v>
      </c>
      <c r="AO549" t="s">
        <v>65</v>
      </c>
      <c r="AP549" t="s">
        <v>65</v>
      </c>
      <c r="AQ549" t="s">
        <v>65</v>
      </c>
      <c r="AR549" t="s">
        <v>65</v>
      </c>
      <c r="AS549" t="s">
        <v>65</v>
      </c>
      <c r="AT549" t="s">
        <v>65</v>
      </c>
      <c r="AU549" t="s">
        <v>65</v>
      </c>
      <c r="AV549" t="s">
        <v>65</v>
      </c>
      <c r="AW549" t="s">
        <v>65</v>
      </c>
      <c r="AX549" t="s">
        <v>65</v>
      </c>
      <c r="AY549" t="s">
        <v>65</v>
      </c>
      <c r="AZ549" t="s">
        <v>65</v>
      </c>
      <c r="BA549" t="s">
        <v>65</v>
      </c>
      <c r="BB549" t="s">
        <v>65</v>
      </c>
      <c r="BC549" t="s">
        <v>65</v>
      </c>
      <c r="BD549" t="s">
        <v>65</v>
      </c>
      <c r="BE549" t="s">
        <v>65</v>
      </c>
      <c r="BF549" t="s">
        <v>65</v>
      </c>
      <c r="BG549" t="s">
        <v>65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f>SUM(Table1[[#This Row],[MEDS_Admin_PACU]:[OTHER_Admin_PACU]])</f>
        <v>0</v>
      </c>
    </row>
    <row r="550" spans="1:65" x14ac:dyDescent="0.2">
      <c r="A550" t="s">
        <v>71</v>
      </c>
      <c r="B550" t="s">
        <v>64</v>
      </c>
      <c r="C550">
        <v>67</v>
      </c>
      <c r="D550">
        <v>38.159999999999997</v>
      </c>
      <c r="E550" t="s">
        <v>4</v>
      </c>
      <c r="F550" s="3">
        <v>44495.525104166663</v>
      </c>
      <c r="G550" s="3">
        <v>44495.557638888888</v>
      </c>
      <c r="H550">
        <v>47</v>
      </c>
      <c r="I550" s="3">
        <v>44495.554166666669</v>
      </c>
      <c r="J550">
        <v>5</v>
      </c>
      <c r="K550" s="3">
        <v>44495.583333333336</v>
      </c>
      <c r="L550" s="3">
        <v>44495.584201388891</v>
      </c>
      <c r="M550">
        <v>1</v>
      </c>
      <c r="N550" s="3">
        <v>44495.590277777781</v>
      </c>
      <c r="O550" s="3">
        <v>44495.606944444444</v>
      </c>
      <c r="P550">
        <v>85</v>
      </c>
      <c r="Q550">
        <v>24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1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f>SUM(Table1[[#This Row],[Apnea]:[ValvularD]])</f>
        <v>3</v>
      </c>
      <c r="AD550" t="s">
        <v>65</v>
      </c>
      <c r="AE550" t="s">
        <v>65</v>
      </c>
      <c r="AF550" t="s">
        <v>65</v>
      </c>
      <c r="AG550" t="s">
        <v>65</v>
      </c>
      <c r="AH550" t="s">
        <v>65</v>
      </c>
      <c r="AI550" t="s">
        <v>65</v>
      </c>
      <c r="AJ550" t="s">
        <v>65</v>
      </c>
      <c r="AK550" t="s">
        <v>65</v>
      </c>
      <c r="AL550" t="s">
        <v>65</v>
      </c>
      <c r="AM550" t="s">
        <v>65</v>
      </c>
      <c r="AN550" t="s">
        <v>65</v>
      </c>
      <c r="AO550" t="s">
        <v>65</v>
      </c>
      <c r="AP550" t="s">
        <v>65</v>
      </c>
      <c r="AQ550" t="s">
        <v>65</v>
      </c>
      <c r="AR550" t="s">
        <v>65</v>
      </c>
      <c r="AS550" t="s">
        <v>65</v>
      </c>
      <c r="AT550" t="s">
        <v>65</v>
      </c>
      <c r="AU550" t="s">
        <v>65</v>
      </c>
      <c r="AV550" t="s">
        <v>65</v>
      </c>
      <c r="AW550" t="s">
        <v>65</v>
      </c>
      <c r="AX550" t="s">
        <v>65</v>
      </c>
      <c r="AY550" t="s">
        <v>65</v>
      </c>
      <c r="AZ550" t="s">
        <v>65</v>
      </c>
      <c r="BA550" t="s">
        <v>65</v>
      </c>
      <c r="BB550" t="s">
        <v>65</v>
      </c>
      <c r="BC550" t="s">
        <v>65</v>
      </c>
      <c r="BD550" t="s">
        <v>65</v>
      </c>
      <c r="BE550" t="s">
        <v>65</v>
      </c>
      <c r="BF550" t="s">
        <v>65</v>
      </c>
      <c r="BG550" t="s">
        <v>65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f>SUM(Table1[[#This Row],[MEDS_Admin_PACU]:[OTHER_Admin_PACU]])</f>
        <v>0</v>
      </c>
    </row>
    <row r="551" spans="1:65" x14ac:dyDescent="0.2">
      <c r="A551" t="s">
        <v>63</v>
      </c>
      <c r="B551" t="s">
        <v>67</v>
      </c>
      <c r="C551">
        <v>47</v>
      </c>
      <c r="D551">
        <v>32.08</v>
      </c>
      <c r="E551" t="s">
        <v>77</v>
      </c>
      <c r="F551" s="3">
        <v>44236.343807870369</v>
      </c>
      <c r="G551" s="3">
        <v>44236.35833333333</v>
      </c>
      <c r="H551">
        <v>21</v>
      </c>
      <c r="I551" s="3">
        <v>44236.350694444445</v>
      </c>
      <c r="J551">
        <v>11</v>
      </c>
      <c r="K551" s="3">
        <v>44236.361111111109</v>
      </c>
      <c r="L551" s="3">
        <v>44236.365277777775</v>
      </c>
      <c r="M551">
        <v>6</v>
      </c>
      <c r="N551" s="3">
        <v>44236.367361111108</v>
      </c>
      <c r="O551" s="3">
        <v>44236.385416666664</v>
      </c>
      <c r="P551">
        <v>31</v>
      </c>
      <c r="Q551">
        <v>26</v>
      </c>
      <c r="R551">
        <v>1</v>
      </c>
      <c r="S551">
        <v>1</v>
      </c>
      <c r="T551">
        <v>0</v>
      </c>
      <c r="U551">
        <v>1</v>
      </c>
      <c r="V551">
        <v>0</v>
      </c>
      <c r="W551">
        <v>1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f>SUM(Table1[[#This Row],[Apnea]:[ValvularD]])</f>
        <v>6</v>
      </c>
      <c r="AD551" t="s">
        <v>65</v>
      </c>
      <c r="AE551" t="s">
        <v>65</v>
      </c>
      <c r="AF551" t="s">
        <v>65</v>
      </c>
      <c r="AG551" t="s">
        <v>65</v>
      </c>
      <c r="AH551" t="s">
        <v>65</v>
      </c>
      <c r="AI551" t="s">
        <v>65</v>
      </c>
      <c r="AJ551" t="s">
        <v>65</v>
      </c>
      <c r="AK551" t="s">
        <v>65</v>
      </c>
      <c r="AL551" t="s">
        <v>65</v>
      </c>
      <c r="AM551" t="s">
        <v>65</v>
      </c>
      <c r="AN551" t="s">
        <v>65</v>
      </c>
      <c r="AO551" t="s">
        <v>65</v>
      </c>
      <c r="AP551" t="s">
        <v>65</v>
      </c>
      <c r="AQ551" t="s">
        <v>65</v>
      </c>
      <c r="AR551" t="s">
        <v>65</v>
      </c>
      <c r="AS551" t="s">
        <v>65</v>
      </c>
      <c r="AT551" t="s">
        <v>65</v>
      </c>
      <c r="AU551" t="s">
        <v>65</v>
      </c>
      <c r="AV551" t="s">
        <v>65</v>
      </c>
      <c r="AW551" t="s">
        <v>65</v>
      </c>
      <c r="AX551" t="s">
        <v>65</v>
      </c>
      <c r="AY551" t="s">
        <v>65</v>
      </c>
      <c r="AZ551" t="s">
        <v>65</v>
      </c>
      <c r="BA551" t="s">
        <v>65</v>
      </c>
      <c r="BB551" t="s">
        <v>65</v>
      </c>
      <c r="BC551" t="s">
        <v>65</v>
      </c>
      <c r="BD551" t="s">
        <v>65</v>
      </c>
      <c r="BE551" t="s">
        <v>65</v>
      </c>
      <c r="BF551" t="s">
        <v>65</v>
      </c>
      <c r="BG551" t="s">
        <v>65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f>SUM(Table1[[#This Row],[MEDS_Admin_PACU]:[OTHER_Admin_PACU]])</f>
        <v>0</v>
      </c>
    </row>
    <row r="552" spans="1:65" x14ac:dyDescent="0.2">
      <c r="A552" t="s">
        <v>63</v>
      </c>
      <c r="B552" t="s">
        <v>64</v>
      </c>
      <c r="C552">
        <v>36</v>
      </c>
      <c r="D552">
        <v>24.92</v>
      </c>
      <c r="E552" t="s">
        <v>4</v>
      </c>
      <c r="F552" s="3">
        <v>44069.667881944442</v>
      </c>
      <c r="G552" s="3">
        <v>44069.689583333333</v>
      </c>
      <c r="H552">
        <v>32</v>
      </c>
      <c r="I552" s="3">
        <v>44069.680011574077</v>
      </c>
      <c r="J552">
        <v>14</v>
      </c>
      <c r="K552" s="3">
        <v>44069.710416666669</v>
      </c>
      <c r="L552" s="3">
        <v>44069.714421296296</v>
      </c>
      <c r="M552">
        <v>5</v>
      </c>
      <c r="N552" s="3">
        <v>44069.717361111114</v>
      </c>
      <c r="O552" s="3">
        <v>44069.761805555558</v>
      </c>
      <c r="P552">
        <v>67</v>
      </c>
      <c r="Q552">
        <v>64</v>
      </c>
      <c r="R552" t="s">
        <v>65</v>
      </c>
      <c r="S552" t="s">
        <v>65</v>
      </c>
      <c r="T552" t="s">
        <v>65</v>
      </c>
      <c r="U552" t="s">
        <v>65</v>
      </c>
      <c r="V552" t="s">
        <v>65</v>
      </c>
      <c r="W552" t="s">
        <v>65</v>
      </c>
      <c r="X552" t="s">
        <v>65</v>
      </c>
      <c r="Y552" t="s">
        <v>65</v>
      </c>
      <c r="Z552" t="s">
        <v>65</v>
      </c>
      <c r="AA552" t="s">
        <v>65</v>
      </c>
      <c r="AB552" t="s">
        <v>65</v>
      </c>
      <c r="AC552">
        <f>SUM(Table1[[#This Row],[Apnea]:[ValvularD]])</f>
        <v>0</v>
      </c>
      <c r="AD552" t="s">
        <v>65</v>
      </c>
      <c r="AE552" t="s">
        <v>65</v>
      </c>
      <c r="AF552" t="s">
        <v>65</v>
      </c>
      <c r="AG552" t="s">
        <v>65</v>
      </c>
      <c r="AH552" t="s">
        <v>65</v>
      </c>
      <c r="AI552" t="s">
        <v>65</v>
      </c>
      <c r="AJ552" t="s">
        <v>65</v>
      </c>
      <c r="AK552" t="s">
        <v>65</v>
      </c>
      <c r="AL552" t="s">
        <v>65</v>
      </c>
      <c r="AM552" t="s">
        <v>65</v>
      </c>
      <c r="AN552" t="s">
        <v>65</v>
      </c>
      <c r="AO552" t="s">
        <v>65</v>
      </c>
      <c r="AP552" t="s">
        <v>65</v>
      </c>
      <c r="AQ552" t="s">
        <v>65</v>
      </c>
      <c r="AR552" t="s">
        <v>65</v>
      </c>
      <c r="AS552" t="s">
        <v>65</v>
      </c>
      <c r="AT552" t="s">
        <v>65</v>
      </c>
      <c r="AU552" t="s">
        <v>65</v>
      </c>
      <c r="AV552" t="s">
        <v>65</v>
      </c>
      <c r="AW552" t="s">
        <v>65</v>
      </c>
      <c r="AX552" t="s">
        <v>65</v>
      </c>
      <c r="AY552" t="s">
        <v>65</v>
      </c>
      <c r="AZ552" t="s">
        <v>65</v>
      </c>
      <c r="BA552" t="s">
        <v>65</v>
      </c>
      <c r="BB552" t="s">
        <v>65</v>
      </c>
      <c r="BC552" t="s">
        <v>65</v>
      </c>
      <c r="BD552" t="s">
        <v>65</v>
      </c>
      <c r="BE552" t="s">
        <v>65</v>
      </c>
      <c r="BF552" t="s">
        <v>65</v>
      </c>
      <c r="BG552" t="s">
        <v>65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f>SUM(Table1[[#This Row],[MEDS_Admin_PACU]:[OTHER_Admin_PACU]])</f>
        <v>0</v>
      </c>
    </row>
    <row r="553" spans="1:65" x14ac:dyDescent="0.2">
      <c r="A553" t="s">
        <v>63</v>
      </c>
      <c r="B553" t="s">
        <v>64</v>
      </c>
      <c r="C553">
        <v>73</v>
      </c>
      <c r="D553">
        <v>25.75</v>
      </c>
      <c r="E553" t="s">
        <v>77</v>
      </c>
      <c r="F553" s="3">
        <v>44291.647175925929</v>
      </c>
      <c r="G553" s="3">
        <v>44291.684027777781</v>
      </c>
      <c r="H553">
        <v>54</v>
      </c>
      <c r="I553" s="3">
        <v>44291.677824074075</v>
      </c>
      <c r="J553">
        <v>9</v>
      </c>
      <c r="K553" s="3">
        <v>44291.69027777778</v>
      </c>
      <c r="L553" s="3">
        <v>44291.693379629629</v>
      </c>
      <c r="M553">
        <v>4</v>
      </c>
      <c r="N553" s="3">
        <v>44291.698611111111</v>
      </c>
      <c r="O553" s="3">
        <v>44291.708333333336</v>
      </c>
      <c r="P553">
        <v>67</v>
      </c>
      <c r="Q553">
        <v>14</v>
      </c>
      <c r="R553">
        <v>0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f>SUM(Table1[[#This Row],[Apnea]:[ValvularD]])</f>
        <v>1</v>
      </c>
      <c r="AD553" t="s">
        <v>65</v>
      </c>
      <c r="AE553" t="s">
        <v>65</v>
      </c>
      <c r="AF553" t="s">
        <v>65</v>
      </c>
      <c r="AG553" t="s">
        <v>65</v>
      </c>
      <c r="AH553" t="s">
        <v>65</v>
      </c>
      <c r="AI553" t="s">
        <v>65</v>
      </c>
      <c r="AJ553" t="s">
        <v>65</v>
      </c>
      <c r="AK553" t="s">
        <v>65</v>
      </c>
      <c r="AL553" t="s">
        <v>65</v>
      </c>
      <c r="AM553" t="s">
        <v>65</v>
      </c>
      <c r="AN553" t="s">
        <v>65</v>
      </c>
      <c r="AO553" t="s">
        <v>65</v>
      </c>
      <c r="AP553" t="s">
        <v>65</v>
      </c>
      <c r="AQ553" t="s">
        <v>65</v>
      </c>
      <c r="AR553" t="s">
        <v>65</v>
      </c>
      <c r="AS553" t="s">
        <v>65</v>
      </c>
      <c r="AT553" t="s">
        <v>65</v>
      </c>
      <c r="AU553" t="s">
        <v>65</v>
      </c>
      <c r="AV553" t="s">
        <v>65</v>
      </c>
      <c r="AW553" t="s">
        <v>65</v>
      </c>
      <c r="AX553" t="s">
        <v>65</v>
      </c>
      <c r="AY553" t="s">
        <v>65</v>
      </c>
      <c r="AZ553" t="s">
        <v>65</v>
      </c>
      <c r="BA553" t="s">
        <v>65</v>
      </c>
      <c r="BB553" t="s">
        <v>65</v>
      </c>
      <c r="BC553" t="s">
        <v>65</v>
      </c>
      <c r="BD553" t="s">
        <v>65</v>
      </c>
      <c r="BE553" t="s">
        <v>65</v>
      </c>
      <c r="BF553" t="s">
        <v>65</v>
      </c>
      <c r="BG553" t="s">
        <v>65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f>SUM(Table1[[#This Row],[MEDS_Admin_PACU]:[OTHER_Admin_PACU]])</f>
        <v>0</v>
      </c>
    </row>
    <row r="554" spans="1:65" x14ac:dyDescent="0.2">
      <c r="A554" t="s">
        <v>71</v>
      </c>
      <c r="B554" t="s">
        <v>64</v>
      </c>
      <c r="C554">
        <v>83</v>
      </c>
      <c r="D554">
        <v>31.04</v>
      </c>
      <c r="E554" t="s">
        <v>77</v>
      </c>
      <c r="F554" s="3">
        <v>44418.570543981485</v>
      </c>
      <c r="G554" s="3">
        <v>44418.574305555558</v>
      </c>
      <c r="H554">
        <v>6</v>
      </c>
      <c r="I554" s="3">
        <v>44418.570833333331</v>
      </c>
      <c r="J554">
        <v>5</v>
      </c>
      <c r="K554" s="3">
        <v>44418.576388888891</v>
      </c>
      <c r="L554" s="3">
        <v>44418.579317129632</v>
      </c>
      <c r="M554">
        <v>4</v>
      </c>
      <c r="N554" s="3">
        <v>44418.583333333336</v>
      </c>
      <c r="O554" s="3">
        <v>44418.606249999997</v>
      </c>
      <c r="P554">
        <v>13</v>
      </c>
      <c r="Q554">
        <v>33</v>
      </c>
      <c r="R554">
        <v>0</v>
      </c>
      <c r="S554">
        <v>1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0</v>
      </c>
      <c r="AA554">
        <v>0</v>
      </c>
      <c r="AB554">
        <v>0</v>
      </c>
      <c r="AC554">
        <f>SUM(Table1[[#This Row],[Apnea]:[ValvularD]])</f>
        <v>2</v>
      </c>
      <c r="AD554" t="s">
        <v>65</v>
      </c>
      <c r="AE554" t="s">
        <v>65</v>
      </c>
      <c r="AF554" t="s">
        <v>65</v>
      </c>
      <c r="AG554" t="s">
        <v>65</v>
      </c>
      <c r="AH554" t="s">
        <v>65</v>
      </c>
      <c r="AI554" t="s">
        <v>65</v>
      </c>
      <c r="AJ554" t="s">
        <v>65</v>
      </c>
      <c r="AK554" t="s">
        <v>65</v>
      </c>
      <c r="AL554" t="s">
        <v>65</v>
      </c>
      <c r="AM554" t="s">
        <v>65</v>
      </c>
      <c r="AN554" t="s">
        <v>65</v>
      </c>
      <c r="AO554" t="s">
        <v>65</v>
      </c>
      <c r="AP554" t="s">
        <v>65</v>
      </c>
      <c r="AQ554" t="s">
        <v>65</v>
      </c>
      <c r="AR554" t="s">
        <v>65</v>
      </c>
      <c r="AS554" t="s">
        <v>65</v>
      </c>
      <c r="AT554" t="s">
        <v>65</v>
      </c>
      <c r="AU554" t="s">
        <v>65</v>
      </c>
      <c r="AV554" t="s">
        <v>65</v>
      </c>
      <c r="AW554" t="s">
        <v>65</v>
      </c>
      <c r="AX554" t="s">
        <v>65</v>
      </c>
      <c r="AY554" t="s">
        <v>65</v>
      </c>
      <c r="AZ554" t="s">
        <v>65</v>
      </c>
      <c r="BA554" t="s">
        <v>65</v>
      </c>
      <c r="BB554" t="s">
        <v>65</v>
      </c>
      <c r="BC554" t="s">
        <v>65</v>
      </c>
      <c r="BD554" t="s">
        <v>65</v>
      </c>
      <c r="BE554" t="s">
        <v>65</v>
      </c>
      <c r="BF554" t="s">
        <v>65</v>
      </c>
      <c r="BG554" t="s">
        <v>65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f>SUM(Table1[[#This Row],[MEDS_Admin_PACU]:[OTHER_Admin_PACU]])</f>
        <v>0</v>
      </c>
    </row>
    <row r="555" spans="1:65" x14ac:dyDescent="0.2">
      <c r="A555" t="s">
        <v>63</v>
      </c>
      <c r="B555" t="s">
        <v>64</v>
      </c>
      <c r="C555">
        <v>62</v>
      </c>
      <c r="D555">
        <v>30.45</v>
      </c>
      <c r="E555" t="s">
        <v>78</v>
      </c>
      <c r="F555" s="3">
        <v>44306.656875000001</v>
      </c>
      <c r="G555" s="3">
        <v>44306.7</v>
      </c>
      <c r="H555">
        <v>63</v>
      </c>
      <c r="I555" s="3">
        <v>44306.696921296294</v>
      </c>
      <c r="J555">
        <v>5</v>
      </c>
      <c r="K555" s="3">
        <v>44306.714583333334</v>
      </c>
      <c r="L555" s="3">
        <v>44306.716828703706</v>
      </c>
      <c r="M555">
        <v>3</v>
      </c>
      <c r="N555" s="3">
        <v>44306.720138888886</v>
      </c>
      <c r="O555" s="3">
        <v>44306.738194444442</v>
      </c>
      <c r="P555">
        <v>87</v>
      </c>
      <c r="Q555">
        <v>26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1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f>SUM(Table1[[#This Row],[Apnea]:[ValvularD]])</f>
        <v>1</v>
      </c>
      <c r="AD555" t="s">
        <v>65</v>
      </c>
      <c r="AE555" t="s">
        <v>65</v>
      </c>
      <c r="AF555" t="s">
        <v>65</v>
      </c>
      <c r="AG555" t="s">
        <v>65</v>
      </c>
      <c r="AH555" t="s">
        <v>65</v>
      </c>
      <c r="AI555" t="s">
        <v>65</v>
      </c>
      <c r="AJ555" t="s">
        <v>65</v>
      </c>
      <c r="AK555" t="s">
        <v>65</v>
      </c>
      <c r="AL555" t="s">
        <v>65</v>
      </c>
      <c r="AM555" t="s">
        <v>65</v>
      </c>
      <c r="AN555" t="s">
        <v>65</v>
      </c>
      <c r="AO555" t="s">
        <v>65</v>
      </c>
      <c r="AP555" t="s">
        <v>65</v>
      </c>
      <c r="AQ555" t="s">
        <v>65</v>
      </c>
      <c r="AR555" t="s">
        <v>65</v>
      </c>
      <c r="AS555" t="s">
        <v>65</v>
      </c>
      <c r="AT555" t="s">
        <v>65</v>
      </c>
      <c r="AU555" t="s">
        <v>65</v>
      </c>
      <c r="AV555" t="s">
        <v>65</v>
      </c>
      <c r="AW555" t="s">
        <v>65</v>
      </c>
      <c r="AX555" t="s">
        <v>65</v>
      </c>
      <c r="AY555" t="s">
        <v>65</v>
      </c>
      <c r="AZ555" t="s">
        <v>65</v>
      </c>
      <c r="BA555" t="s">
        <v>65</v>
      </c>
      <c r="BB555" t="s">
        <v>65</v>
      </c>
      <c r="BC555" t="s">
        <v>65</v>
      </c>
      <c r="BD555" t="s">
        <v>65</v>
      </c>
      <c r="BE555" t="s">
        <v>65</v>
      </c>
      <c r="BF555" t="s">
        <v>65</v>
      </c>
      <c r="BG555" t="s">
        <v>65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f>SUM(Table1[[#This Row],[MEDS_Admin_PACU]:[OTHER_Admin_PACU]])</f>
        <v>0</v>
      </c>
    </row>
    <row r="556" spans="1:65" x14ac:dyDescent="0.2">
      <c r="A556" t="s">
        <v>63</v>
      </c>
      <c r="B556" t="s">
        <v>64</v>
      </c>
      <c r="C556">
        <v>62</v>
      </c>
      <c r="D556">
        <v>30.65</v>
      </c>
      <c r="E556" t="s">
        <v>78</v>
      </c>
      <c r="F556" s="3">
        <v>44335.535925925928</v>
      </c>
      <c r="G556" s="3">
        <v>44335.547222222223</v>
      </c>
      <c r="H556">
        <v>17</v>
      </c>
      <c r="I556" s="3">
        <v>44335.544444444444</v>
      </c>
      <c r="J556">
        <v>4</v>
      </c>
      <c r="K556" s="3">
        <v>44335.567361111112</v>
      </c>
      <c r="L556" s="3">
        <v>44335.568645833337</v>
      </c>
      <c r="M556">
        <v>1</v>
      </c>
      <c r="N556" s="3">
        <v>44335.570833333331</v>
      </c>
      <c r="O556" s="3">
        <v>44335.573611111111</v>
      </c>
      <c r="P556">
        <v>47</v>
      </c>
      <c r="Q556">
        <v>4</v>
      </c>
      <c r="R556">
        <v>0</v>
      </c>
      <c r="S556">
        <v>0</v>
      </c>
      <c r="T556">
        <v>0</v>
      </c>
      <c r="U556">
        <v>1</v>
      </c>
      <c r="V556">
        <v>0</v>
      </c>
      <c r="W556">
        <v>1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f>SUM(Table1[[#This Row],[Apnea]:[ValvularD]])</f>
        <v>2</v>
      </c>
      <c r="AD556" t="s">
        <v>65</v>
      </c>
      <c r="AE556" t="s">
        <v>65</v>
      </c>
      <c r="AF556" t="s">
        <v>65</v>
      </c>
      <c r="AG556" t="s">
        <v>65</v>
      </c>
      <c r="AH556" t="s">
        <v>65</v>
      </c>
      <c r="AI556" t="s">
        <v>65</v>
      </c>
      <c r="AJ556" t="s">
        <v>65</v>
      </c>
      <c r="AK556" t="s">
        <v>65</v>
      </c>
      <c r="AL556" t="s">
        <v>65</v>
      </c>
      <c r="AM556" t="s">
        <v>65</v>
      </c>
      <c r="AN556" t="s">
        <v>65</v>
      </c>
      <c r="AO556" t="s">
        <v>65</v>
      </c>
      <c r="AP556" t="s">
        <v>65</v>
      </c>
      <c r="AQ556" t="s">
        <v>65</v>
      </c>
      <c r="AR556" t="s">
        <v>65</v>
      </c>
      <c r="AS556" t="s">
        <v>65</v>
      </c>
      <c r="AT556" t="s">
        <v>65</v>
      </c>
      <c r="AU556" t="s">
        <v>65</v>
      </c>
      <c r="AV556" t="s">
        <v>65</v>
      </c>
      <c r="AW556" t="s">
        <v>65</v>
      </c>
      <c r="AX556" t="s">
        <v>65</v>
      </c>
      <c r="AY556" t="s">
        <v>65</v>
      </c>
      <c r="AZ556" t="s">
        <v>65</v>
      </c>
      <c r="BA556" t="s">
        <v>65</v>
      </c>
      <c r="BB556" t="s">
        <v>65</v>
      </c>
      <c r="BC556" t="s">
        <v>65</v>
      </c>
      <c r="BD556" t="s">
        <v>65</v>
      </c>
      <c r="BE556" t="s">
        <v>65</v>
      </c>
      <c r="BF556" t="s">
        <v>65</v>
      </c>
      <c r="BG556" t="s">
        <v>65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f>SUM(Table1[[#This Row],[MEDS_Admin_PACU]:[OTHER_Admin_PACU]])</f>
        <v>0</v>
      </c>
    </row>
    <row r="557" spans="1:65" x14ac:dyDescent="0.2">
      <c r="A557" t="s">
        <v>71</v>
      </c>
      <c r="B557" t="s">
        <v>64</v>
      </c>
      <c r="C557">
        <v>65</v>
      </c>
      <c r="D557">
        <v>31.09</v>
      </c>
      <c r="E557" t="s">
        <v>78</v>
      </c>
      <c r="F557" s="3">
        <v>44468.298356481479</v>
      </c>
      <c r="G557" s="3">
        <v>44468.315972222219</v>
      </c>
      <c r="H557">
        <v>26</v>
      </c>
      <c r="I557" s="3">
        <v>44468.310416666667</v>
      </c>
      <c r="J557">
        <v>8</v>
      </c>
      <c r="K557" s="3">
        <v>44468.334722222222</v>
      </c>
      <c r="L557" s="3">
        <v>44468.337708333333</v>
      </c>
      <c r="M557">
        <v>4</v>
      </c>
      <c r="N557" s="3">
        <v>44468.340277777781</v>
      </c>
      <c r="O557" s="3">
        <v>44468.359722222223</v>
      </c>
      <c r="P557">
        <v>57</v>
      </c>
      <c r="Q557">
        <v>28</v>
      </c>
      <c r="R557">
        <v>1</v>
      </c>
      <c r="S557">
        <v>0</v>
      </c>
      <c r="T557">
        <v>0</v>
      </c>
      <c r="U557">
        <v>0</v>
      </c>
      <c r="V557">
        <v>0</v>
      </c>
      <c r="W557">
        <v>1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f>SUM(Table1[[#This Row],[Apnea]:[ValvularD]])</f>
        <v>2</v>
      </c>
      <c r="AD557" t="s">
        <v>65</v>
      </c>
      <c r="AE557" t="s">
        <v>65</v>
      </c>
      <c r="AF557" t="s">
        <v>65</v>
      </c>
      <c r="AG557" t="s">
        <v>65</v>
      </c>
      <c r="AH557" t="s">
        <v>65</v>
      </c>
      <c r="AI557" t="s">
        <v>65</v>
      </c>
      <c r="AJ557" t="s">
        <v>65</v>
      </c>
      <c r="AK557" t="s">
        <v>65</v>
      </c>
      <c r="AL557" t="s">
        <v>65</v>
      </c>
      <c r="AM557" t="s">
        <v>65</v>
      </c>
      <c r="AN557" t="s">
        <v>65</v>
      </c>
      <c r="AO557" t="s">
        <v>65</v>
      </c>
      <c r="AP557" t="s">
        <v>65</v>
      </c>
      <c r="AQ557" t="s">
        <v>65</v>
      </c>
      <c r="AR557" t="s">
        <v>65</v>
      </c>
      <c r="AS557" t="s">
        <v>65</v>
      </c>
      <c r="AT557" t="s">
        <v>65</v>
      </c>
      <c r="AU557" t="s">
        <v>65</v>
      </c>
      <c r="AV557" t="s">
        <v>65</v>
      </c>
      <c r="AW557" t="s">
        <v>65</v>
      </c>
      <c r="AX557" t="s">
        <v>65</v>
      </c>
      <c r="AY557" t="s">
        <v>65</v>
      </c>
      <c r="AZ557" t="s">
        <v>65</v>
      </c>
      <c r="BA557" t="s">
        <v>65</v>
      </c>
      <c r="BB557" t="s">
        <v>65</v>
      </c>
      <c r="BC557" t="s">
        <v>65</v>
      </c>
      <c r="BD557" t="s">
        <v>65</v>
      </c>
      <c r="BE557" t="s">
        <v>65</v>
      </c>
      <c r="BF557" t="s">
        <v>65</v>
      </c>
      <c r="BG557" t="s">
        <v>65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f>SUM(Table1[[#This Row],[MEDS_Admin_PACU]:[OTHER_Admin_PACU]])</f>
        <v>0</v>
      </c>
    </row>
    <row r="558" spans="1:65" x14ac:dyDescent="0.2">
      <c r="A558" t="s">
        <v>63</v>
      </c>
      <c r="B558" t="s">
        <v>64</v>
      </c>
      <c r="C558">
        <v>71</v>
      </c>
      <c r="D558">
        <v>31.79</v>
      </c>
      <c r="E558" t="s">
        <v>78</v>
      </c>
      <c r="F558" s="3">
        <v>44280.292893518519</v>
      </c>
      <c r="G558" s="3">
        <v>44280.302777777775</v>
      </c>
      <c r="H558">
        <v>15</v>
      </c>
      <c r="I558" s="3">
        <v>44280.296527777777</v>
      </c>
      <c r="J558">
        <v>9</v>
      </c>
      <c r="K558" s="3">
        <v>44280.315972222219</v>
      </c>
      <c r="L558" s="3">
        <v>44280.332337962966</v>
      </c>
      <c r="M558">
        <v>23</v>
      </c>
      <c r="N558" s="3">
        <v>44280.322916666664</v>
      </c>
      <c r="O558" s="3">
        <v>44280.349305555559</v>
      </c>
      <c r="P558">
        <v>57</v>
      </c>
      <c r="Q558">
        <v>38</v>
      </c>
      <c r="R558" t="s">
        <v>65</v>
      </c>
      <c r="S558" t="s">
        <v>65</v>
      </c>
      <c r="T558" t="s">
        <v>65</v>
      </c>
      <c r="U558" t="s">
        <v>65</v>
      </c>
      <c r="V558" t="s">
        <v>65</v>
      </c>
      <c r="W558" t="s">
        <v>65</v>
      </c>
      <c r="X558" t="s">
        <v>65</v>
      </c>
      <c r="Y558" t="s">
        <v>65</v>
      </c>
      <c r="Z558" t="s">
        <v>65</v>
      </c>
      <c r="AA558" t="s">
        <v>65</v>
      </c>
      <c r="AB558" t="s">
        <v>65</v>
      </c>
      <c r="AC558">
        <f>SUM(Table1[[#This Row],[Apnea]:[ValvularD]])</f>
        <v>0</v>
      </c>
      <c r="AD558" t="s">
        <v>65</v>
      </c>
      <c r="AE558" t="s">
        <v>65</v>
      </c>
      <c r="AF558" t="s">
        <v>65</v>
      </c>
      <c r="AG558" t="s">
        <v>65</v>
      </c>
      <c r="AH558" t="s">
        <v>65</v>
      </c>
      <c r="AI558" t="s">
        <v>65</v>
      </c>
      <c r="AJ558" t="s">
        <v>65</v>
      </c>
      <c r="AK558" t="s">
        <v>65</v>
      </c>
      <c r="AL558" t="s">
        <v>65</v>
      </c>
      <c r="AM558" t="s">
        <v>65</v>
      </c>
      <c r="AN558" t="s">
        <v>65</v>
      </c>
      <c r="AO558" t="s">
        <v>65</v>
      </c>
      <c r="AP558" t="s">
        <v>65</v>
      </c>
      <c r="AQ558" t="s">
        <v>65</v>
      </c>
      <c r="AR558" t="s">
        <v>65</v>
      </c>
      <c r="AS558" t="s">
        <v>65</v>
      </c>
      <c r="AT558" t="s">
        <v>65</v>
      </c>
      <c r="AU558" t="s">
        <v>65</v>
      </c>
      <c r="AV558" t="s">
        <v>65</v>
      </c>
      <c r="AW558" t="s">
        <v>65</v>
      </c>
      <c r="AX558" t="s">
        <v>65</v>
      </c>
      <c r="AY558" t="s">
        <v>65</v>
      </c>
      <c r="AZ558" t="s">
        <v>65</v>
      </c>
      <c r="BA558" t="s">
        <v>65</v>
      </c>
      <c r="BB558" t="s">
        <v>65</v>
      </c>
      <c r="BC558" t="s">
        <v>65</v>
      </c>
      <c r="BD558" t="s">
        <v>65</v>
      </c>
      <c r="BE558" t="s">
        <v>65</v>
      </c>
      <c r="BF558" t="s">
        <v>65</v>
      </c>
      <c r="BG558" t="s">
        <v>65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f>SUM(Table1[[#This Row],[MEDS_Admin_PACU]:[OTHER_Admin_PACU]])</f>
        <v>0</v>
      </c>
    </row>
    <row r="559" spans="1:65" x14ac:dyDescent="0.2">
      <c r="A559" t="s">
        <v>63</v>
      </c>
      <c r="B559" t="s">
        <v>64</v>
      </c>
      <c r="C559">
        <v>70</v>
      </c>
      <c r="D559">
        <v>33.049999999999997</v>
      </c>
      <c r="E559" t="s">
        <v>78</v>
      </c>
      <c r="F559" s="3">
        <v>44056.335752314815</v>
      </c>
      <c r="G559" s="3">
        <v>44056.359722222223</v>
      </c>
      <c r="H559">
        <v>35</v>
      </c>
      <c r="I559" s="3">
        <v>44056.355081018519</v>
      </c>
      <c r="J559">
        <v>7</v>
      </c>
      <c r="K559" s="3">
        <v>44056.365277777775</v>
      </c>
      <c r="L559" s="3">
        <v>44056.369293981479</v>
      </c>
      <c r="M559">
        <v>5</v>
      </c>
      <c r="N559" s="3">
        <v>44056.375</v>
      </c>
      <c r="O559" s="3">
        <v>44056.395833333336</v>
      </c>
      <c r="P559">
        <v>48</v>
      </c>
      <c r="Q559">
        <v>30</v>
      </c>
      <c r="R559" t="s">
        <v>65</v>
      </c>
      <c r="S559" t="s">
        <v>65</v>
      </c>
      <c r="T559" t="s">
        <v>65</v>
      </c>
      <c r="U559" t="s">
        <v>65</v>
      </c>
      <c r="V559" t="s">
        <v>65</v>
      </c>
      <c r="W559" t="s">
        <v>65</v>
      </c>
      <c r="X559" t="s">
        <v>65</v>
      </c>
      <c r="Y559" t="s">
        <v>65</v>
      </c>
      <c r="Z559" t="s">
        <v>65</v>
      </c>
      <c r="AA559" t="s">
        <v>65</v>
      </c>
      <c r="AB559" t="s">
        <v>65</v>
      </c>
      <c r="AC559">
        <f>SUM(Table1[[#This Row],[Apnea]:[ValvularD]])</f>
        <v>0</v>
      </c>
      <c r="AD559" t="s">
        <v>65</v>
      </c>
      <c r="AE559" t="s">
        <v>65</v>
      </c>
      <c r="AF559" t="s">
        <v>65</v>
      </c>
      <c r="AG559" t="s">
        <v>65</v>
      </c>
      <c r="AH559" t="s">
        <v>65</v>
      </c>
      <c r="AI559" t="s">
        <v>65</v>
      </c>
      <c r="AJ559" t="s">
        <v>65</v>
      </c>
      <c r="AK559" t="s">
        <v>65</v>
      </c>
      <c r="AL559" t="s">
        <v>65</v>
      </c>
      <c r="AM559" t="s">
        <v>65</v>
      </c>
      <c r="AN559" t="s">
        <v>65</v>
      </c>
      <c r="AO559" t="s">
        <v>65</v>
      </c>
      <c r="AP559" t="s">
        <v>65</v>
      </c>
      <c r="AQ559" t="s">
        <v>65</v>
      </c>
      <c r="AR559" t="s">
        <v>65</v>
      </c>
      <c r="AS559" t="s">
        <v>65</v>
      </c>
      <c r="AT559" t="s">
        <v>65</v>
      </c>
      <c r="AU559" t="s">
        <v>65</v>
      </c>
      <c r="AV559" t="s">
        <v>65</v>
      </c>
      <c r="AW559" t="s">
        <v>65</v>
      </c>
      <c r="AX559" t="s">
        <v>65</v>
      </c>
      <c r="AY559" t="s">
        <v>65</v>
      </c>
      <c r="AZ559" t="s">
        <v>65</v>
      </c>
      <c r="BA559" t="s">
        <v>65</v>
      </c>
      <c r="BB559" t="s">
        <v>65</v>
      </c>
      <c r="BC559" t="s">
        <v>65</v>
      </c>
      <c r="BD559" t="s">
        <v>65</v>
      </c>
      <c r="BE559" t="s">
        <v>65</v>
      </c>
      <c r="BF559" t="s">
        <v>65</v>
      </c>
      <c r="BG559" t="s">
        <v>65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f>SUM(Table1[[#This Row],[MEDS_Admin_PACU]:[OTHER_Admin_PACU]])</f>
        <v>0</v>
      </c>
    </row>
    <row r="560" spans="1:65" x14ac:dyDescent="0.2">
      <c r="A560" t="s">
        <v>63</v>
      </c>
      <c r="B560" t="s">
        <v>64</v>
      </c>
      <c r="C560">
        <v>57</v>
      </c>
      <c r="D560">
        <v>34.46</v>
      </c>
      <c r="E560" t="s">
        <v>78</v>
      </c>
      <c r="F560" s="3">
        <v>44223.286273148151</v>
      </c>
      <c r="G560" s="3">
        <v>44223.300694444442</v>
      </c>
      <c r="H560">
        <v>21</v>
      </c>
      <c r="I560" s="3">
        <v>44223.29583333333</v>
      </c>
      <c r="J560">
        <v>7</v>
      </c>
      <c r="K560" s="3">
        <v>44223.314583333333</v>
      </c>
      <c r="L560" s="3">
        <v>44223.317511574074</v>
      </c>
      <c r="M560">
        <v>4</v>
      </c>
      <c r="N560" s="3">
        <v>44223.320833333331</v>
      </c>
      <c r="O560" s="3">
        <v>44223.349305555559</v>
      </c>
      <c r="P560">
        <v>45</v>
      </c>
      <c r="Q560">
        <v>41</v>
      </c>
      <c r="R560" t="s">
        <v>65</v>
      </c>
      <c r="S560" t="s">
        <v>65</v>
      </c>
      <c r="T560" t="s">
        <v>65</v>
      </c>
      <c r="U560" t="s">
        <v>65</v>
      </c>
      <c r="V560" t="s">
        <v>65</v>
      </c>
      <c r="W560" t="s">
        <v>65</v>
      </c>
      <c r="X560" t="s">
        <v>65</v>
      </c>
      <c r="Y560" t="s">
        <v>65</v>
      </c>
      <c r="Z560" t="s">
        <v>65</v>
      </c>
      <c r="AA560" t="s">
        <v>65</v>
      </c>
      <c r="AB560" t="s">
        <v>65</v>
      </c>
      <c r="AC560">
        <f>SUM(Table1[[#This Row],[Apnea]:[ValvularD]])</f>
        <v>0</v>
      </c>
      <c r="AD560" t="s">
        <v>65</v>
      </c>
      <c r="AE560" t="s">
        <v>65</v>
      </c>
      <c r="AF560" t="s">
        <v>65</v>
      </c>
      <c r="AG560" t="s">
        <v>65</v>
      </c>
      <c r="AH560" t="s">
        <v>65</v>
      </c>
      <c r="AI560" t="s">
        <v>65</v>
      </c>
      <c r="AJ560" t="s">
        <v>65</v>
      </c>
      <c r="AK560" t="s">
        <v>65</v>
      </c>
      <c r="AL560" t="s">
        <v>65</v>
      </c>
      <c r="AM560" t="s">
        <v>65</v>
      </c>
      <c r="AN560" t="s">
        <v>65</v>
      </c>
      <c r="AO560" t="s">
        <v>65</v>
      </c>
      <c r="AP560" t="s">
        <v>65</v>
      </c>
      <c r="AQ560" t="s">
        <v>65</v>
      </c>
      <c r="AR560" t="s">
        <v>65</v>
      </c>
      <c r="AS560" t="s">
        <v>65</v>
      </c>
      <c r="AT560" t="s">
        <v>65</v>
      </c>
      <c r="AU560" t="s">
        <v>65</v>
      </c>
      <c r="AV560" t="s">
        <v>65</v>
      </c>
      <c r="AW560" t="s">
        <v>65</v>
      </c>
      <c r="AX560" t="s">
        <v>65</v>
      </c>
      <c r="AY560" t="s">
        <v>65</v>
      </c>
      <c r="AZ560" t="s">
        <v>65</v>
      </c>
      <c r="BA560" t="s">
        <v>65</v>
      </c>
      <c r="BB560" t="s">
        <v>65</v>
      </c>
      <c r="BC560" t="s">
        <v>65</v>
      </c>
      <c r="BD560" t="s">
        <v>65</v>
      </c>
      <c r="BE560" t="s">
        <v>65</v>
      </c>
      <c r="BF560" t="s">
        <v>65</v>
      </c>
      <c r="BG560" t="s">
        <v>65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f>SUM(Table1[[#This Row],[MEDS_Admin_PACU]:[OTHER_Admin_PACU]])</f>
        <v>0</v>
      </c>
    </row>
    <row r="561" spans="1:65" x14ac:dyDescent="0.2">
      <c r="A561" t="s">
        <v>63</v>
      </c>
      <c r="B561" t="s">
        <v>64</v>
      </c>
      <c r="C561">
        <v>77</v>
      </c>
      <c r="D561">
        <v>18.46</v>
      </c>
      <c r="E561" t="s">
        <v>77</v>
      </c>
      <c r="F561" s="3">
        <v>44330.374490740738</v>
      </c>
      <c r="G561" s="3">
        <v>44330.387499999997</v>
      </c>
      <c r="H561">
        <v>19</v>
      </c>
      <c r="I561" s="3">
        <v>44330.383402777778</v>
      </c>
      <c r="J561">
        <v>6</v>
      </c>
      <c r="K561" s="3">
        <v>44330.390972222223</v>
      </c>
      <c r="L561" s="3">
        <v>44330.392812500002</v>
      </c>
      <c r="M561">
        <v>2</v>
      </c>
      <c r="N561" s="3">
        <v>44330.395833333336</v>
      </c>
      <c r="O561" s="3">
        <v>44330.426388888889</v>
      </c>
      <c r="P561">
        <v>26</v>
      </c>
      <c r="Q561">
        <v>44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1</v>
      </c>
      <c r="AC561">
        <f>SUM(Table1[[#This Row],[Apnea]:[ValvularD]])</f>
        <v>1</v>
      </c>
      <c r="AD561" t="s">
        <v>65</v>
      </c>
      <c r="AE561" t="s">
        <v>65</v>
      </c>
      <c r="AF561" t="s">
        <v>65</v>
      </c>
      <c r="AG561" t="s">
        <v>65</v>
      </c>
      <c r="AH561" t="s">
        <v>65</v>
      </c>
      <c r="AI561" t="s">
        <v>65</v>
      </c>
      <c r="AJ561" t="s">
        <v>65</v>
      </c>
      <c r="AK561" t="s">
        <v>65</v>
      </c>
      <c r="AL561" t="s">
        <v>65</v>
      </c>
      <c r="AM561" t="s">
        <v>65</v>
      </c>
      <c r="AN561" t="s">
        <v>65</v>
      </c>
      <c r="AO561" t="s">
        <v>65</v>
      </c>
      <c r="AP561" t="s">
        <v>65</v>
      </c>
      <c r="AQ561" t="s">
        <v>65</v>
      </c>
      <c r="AR561" t="s">
        <v>65</v>
      </c>
      <c r="AS561" t="s">
        <v>65</v>
      </c>
      <c r="AT561" t="s">
        <v>65</v>
      </c>
      <c r="AU561" t="s">
        <v>65</v>
      </c>
      <c r="AV561" t="s">
        <v>65</v>
      </c>
      <c r="AW561" t="s">
        <v>65</v>
      </c>
      <c r="AX561" t="s">
        <v>65</v>
      </c>
      <c r="AY561" t="s">
        <v>65</v>
      </c>
      <c r="AZ561" t="s">
        <v>65</v>
      </c>
      <c r="BA561" t="s">
        <v>65</v>
      </c>
      <c r="BB561" t="s">
        <v>65</v>
      </c>
      <c r="BC561" t="s">
        <v>65</v>
      </c>
      <c r="BD561" t="s">
        <v>65</v>
      </c>
      <c r="BE561" t="s">
        <v>65</v>
      </c>
      <c r="BF561" t="s">
        <v>65</v>
      </c>
      <c r="BG561" t="s">
        <v>65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f>SUM(Table1[[#This Row],[MEDS_Admin_PACU]:[OTHER_Admin_PACU]])</f>
        <v>0</v>
      </c>
    </row>
    <row r="562" spans="1:65" x14ac:dyDescent="0.2">
      <c r="A562" t="s">
        <v>71</v>
      </c>
      <c r="B562" t="s">
        <v>67</v>
      </c>
      <c r="C562">
        <v>72</v>
      </c>
      <c r="D562">
        <v>25.83</v>
      </c>
      <c r="E562" t="s">
        <v>77</v>
      </c>
      <c r="F562" s="3">
        <v>44446.498240740744</v>
      </c>
      <c r="G562" s="3">
        <v>44446.501388888886</v>
      </c>
      <c r="H562">
        <v>5</v>
      </c>
      <c r="I562" s="3">
        <v>44446.497916666667</v>
      </c>
      <c r="J562">
        <v>5</v>
      </c>
      <c r="K562" s="3">
        <v>44446.527083333334</v>
      </c>
      <c r="L562" s="3">
        <v>44446.529652777775</v>
      </c>
      <c r="M562">
        <v>3</v>
      </c>
      <c r="N562" s="3">
        <v>44446.530555555553</v>
      </c>
      <c r="O562" s="3">
        <v>44446.613888888889</v>
      </c>
      <c r="P562">
        <v>45</v>
      </c>
      <c r="Q562">
        <v>120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1</v>
      </c>
      <c r="X562">
        <v>0</v>
      </c>
      <c r="Y562">
        <v>1</v>
      </c>
      <c r="Z562">
        <v>0</v>
      </c>
      <c r="AA562">
        <v>0</v>
      </c>
      <c r="AB562">
        <v>0</v>
      </c>
      <c r="AC562">
        <f>SUM(Table1[[#This Row],[Apnea]:[ValvularD]])</f>
        <v>2</v>
      </c>
      <c r="AD562" t="s">
        <v>65</v>
      </c>
      <c r="AE562" t="s">
        <v>65</v>
      </c>
      <c r="AF562" t="s">
        <v>65</v>
      </c>
      <c r="AG562" t="s">
        <v>65</v>
      </c>
      <c r="AH562" t="s">
        <v>65</v>
      </c>
      <c r="AI562" t="s">
        <v>65</v>
      </c>
      <c r="AJ562" t="s">
        <v>65</v>
      </c>
      <c r="AK562" t="s">
        <v>65</v>
      </c>
      <c r="AL562" t="s">
        <v>65</v>
      </c>
      <c r="AM562" t="s">
        <v>65</v>
      </c>
      <c r="AN562" t="s">
        <v>65</v>
      </c>
      <c r="AO562" t="s">
        <v>65</v>
      </c>
      <c r="AP562" t="s">
        <v>65</v>
      </c>
      <c r="AQ562" t="s">
        <v>65</v>
      </c>
      <c r="AR562" t="s">
        <v>65</v>
      </c>
      <c r="AS562" t="s">
        <v>65</v>
      </c>
      <c r="AT562" t="s">
        <v>65</v>
      </c>
      <c r="AU562" t="s">
        <v>65</v>
      </c>
      <c r="AV562" t="s">
        <v>65</v>
      </c>
      <c r="AW562" t="s">
        <v>65</v>
      </c>
      <c r="AX562" t="s">
        <v>65</v>
      </c>
      <c r="AY562" t="s">
        <v>65</v>
      </c>
      <c r="AZ562" t="s">
        <v>65</v>
      </c>
      <c r="BA562" t="s">
        <v>65</v>
      </c>
      <c r="BB562" t="s">
        <v>65</v>
      </c>
      <c r="BC562" t="s">
        <v>65</v>
      </c>
      <c r="BD562" t="s">
        <v>65</v>
      </c>
      <c r="BE562" t="s">
        <v>65</v>
      </c>
      <c r="BF562" t="s">
        <v>65</v>
      </c>
      <c r="BG562" t="s">
        <v>65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f>SUM(Table1[[#This Row],[MEDS_Admin_PACU]:[OTHER_Admin_PACU]])</f>
        <v>0</v>
      </c>
    </row>
    <row r="563" spans="1:65" x14ac:dyDescent="0.2">
      <c r="A563" t="s">
        <v>63</v>
      </c>
      <c r="B563" t="s">
        <v>67</v>
      </c>
      <c r="C563">
        <v>71</v>
      </c>
      <c r="D563">
        <v>24.39</v>
      </c>
      <c r="E563" t="s">
        <v>77</v>
      </c>
      <c r="F563" s="3">
        <v>43998.560613425929</v>
      </c>
      <c r="G563" s="3">
        <v>43998.572222222225</v>
      </c>
      <c r="H563">
        <v>17</v>
      </c>
      <c r="I563" s="3">
        <v>43998.566296296296</v>
      </c>
      <c r="J563">
        <v>9</v>
      </c>
      <c r="K563" s="3">
        <v>43998.57708333333</v>
      </c>
      <c r="L563" s="3">
        <v>43998.580150462964</v>
      </c>
      <c r="M563">
        <v>4</v>
      </c>
      <c r="N563" s="3">
        <v>43998.582638888889</v>
      </c>
      <c r="O563" s="3">
        <v>43998.625</v>
      </c>
      <c r="P563">
        <v>28</v>
      </c>
      <c r="Q563">
        <v>61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1</v>
      </c>
      <c r="X563">
        <v>0</v>
      </c>
      <c r="Y563">
        <v>1</v>
      </c>
      <c r="Z563">
        <v>0</v>
      </c>
      <c r="AA563">
        <v>0</v>
      </c>
      <c r="AB563">
        <v>0</v>
      </c>
      <c r="AC563">
        <f>SUM(Table1[[#This Row],[Apnea]:[ValvularD]])</f>
        <v>2</v>
      </c>
      <c r="AD563" t="s">
        <v>65</v>
      </c>
      <c r="AE563" t="s">
        <v>65</v>
      </c>
      <c r="AF563" t="s">
        <v>65</v>
      </c>
      <c r="AG563" t="s">
        <v>65</v>
      </c>
      <c r="AH563" t="s">
        <v>65</v>
      </c>
      <c r="AI563" t="s">
        <v>65</v>
      </c>
      <c r="AJ563" t="s">
        <v>65</v>
      </c>
      <c r="AK563" t="s">
        <v>65</v>
      </c>
      <c r="AL563" t="s">
        <v>65</v>
      </c>
      <c r="AM563" t="s">
        <v>65</v>
      </c>
      <c r="AN563" t="s">
        <v>65</v>
      </c>
      <c r="AO563" t="s">
        <v>65</v>
      </c>
      <c r="AP563" t="s">
        <v>65</v>
      </c>
      <c r="AQ563" t="s">
        <v>65</v>
      </c>
      <c r="AR563" t="s">
        <v>65</v>
      </c>
      <c r="AS563" t="s">
        <v>65</v>
      </c>
      <c r="AT563" t="s">
        <v>65</v>
      </c>
      <c r="AU563" t="s">
        <v>65</v>
      </c>
      <c r="AV563" t="s">
        <v>65</v>
      </c>
      <c r="AW563" t="s">
        <v>65</v>
      </c>
      <c r="AX563" t="s">
        <v>65</v>
      </c>
      <c r="AY563" t="s">
        <v>65</v>
      </c>
      <c r="AZ563" t="s">
        <v>65</v>
      </c>
      <c r="BA563" t="s">
        <v>65</v>
      </c>
      <c r="BB563" t="s">
        <v>65</v>
      </c>
      <c r="BC563" t="s">
        <v>65</v>
      </c>
      <c r="BD563" t="s">
        <v>65</v>
      </c>
      <c r="BE563" t="s">
        <v>65</v>
      </c>
      <c r="BF563" t="s">
        <v>65</v>
      </c>
      <c r="BG563" t="s">
        <v>65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f>SUM(Table1[[#This Row],[MEDS_Admin_PACU]:[OTHER_Admin_PACU]])</f>
        <v>0</v>
      </c>
    </row>
    <row r="564" spans="1:65" x14ac:dyDescent="0.2">
      <c r="A564" t="s">
        <v>63</v>
      </c>
      <c r="B564" t="s">
        <v>67</v>
      </c>
      <c r="C564">
        <v>71</v>
      </c>
      <c r="D564">
        <v>24.67</v>
      </c>
      <c r="E564" t="s">
        <v>4</v>
      </c>
      <c r="F564" s="3">
        <v>43888.626226851855</v>
      </c>
      <c r="G564" s="3">
        <v>43888.636805555558</v>
      </c>
      <c r="H564">
        <v>16</v>
      </c>
      <c r="I564" s="3">
        <v>43888.633819444447</v>
      </c>
      <c r="J564">
        <v>5</v>
      </c>
      <c r="K564" s="3">
        <v>43888.670138888891</v>
      </c>
      <c r="L564" s="3">
        <v>43888.674467592595</v>
      </c>
      <c r="M564">
        <v>6</v>
      </c>
      <c r="N564" s="3">
        <v>43888.678472222222</v>
      </c>
      <c r="O564" s="3">
        <v>43888.711111111108</v>
      </c>
      <c r="P564">
        <v>70</v>
      </c>
      <c r="Q564">
        <v>47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1</v>
      </c>
      <c r="X564">
        <v>0</v>
      </c>
      <c r="Y564">
        <v>1</v>
      </c>
      <c r="Z564">
        <v>0</v>
      </c>
      <c r="AA564">
        <v>0</v>
      </c>
      <c r="AB564">
        <v>0</v>
      </c>
      <c r="AC564">
        <f>SUM(Table1[[#This Row],[Apnea]:[ValvularD]])</f>
        <v>2</v>
      </c>
      <c r="AD564" t="s">
        <v>65</v>
      </c>
      <c r="AE564" t="s">
        <v>65</v>
      </c>
      <c r="AF564" t="s">
        <v>65</v>
      </c>
      <c r="AG564" t="s">
        <v>65</v>
      </c>
      <c r="AH564" t="s">
        <v>65</v>
      </c>
      <c r="AI564" t="s">
        <v>65</v>
      </c>
      <c r="AJ564" t="s">
        <v>65</v>
      </c>
      <c r="AK564" t="s">
        <v>65</v>
      </c>
      <c r="AL564" t="s">
        <v>65</v>
      </c>
      <c r="AM564" t="s">
        <v>65</v>
      </c>
      <c r="AN564" t="s">
        <v>65</v>
      </c>
      <c r="AO564" t="s">
        <v>65</v>
      </c>
      <c r="AP564" t="s">
        <v>65</v>
      </c>
      <c r="AQ564" t="s">
        <v>65</v>
      </c>
      <c r="AR564" t="s">
        <v>65</v>
      </c>
      <c r="AS564" t="s">
        <v>65</v>
      </c>
      <c r="AT564" t="s">
        <v>65</v>
      </c>
      <c r="AU564" t="s">
        <v>65</v>
      </c>
      <c r="AV564" t="s">
        <v>65</v>
      </c>
      <c r="AW564" t="s">
        <v>65</v>
      </c>
      <c r="AX564" t="s">
        <v>65</v>
      </c>
      <c r="AY564" t="s">
        <v>65</v>
      </c>
      <c r="AZ564" t="s">
        <v>65</v>
      </c>
      <c r="BA564" t="s">
        <v>65</v>
      </c>
      <c r="BB564" t="s">
        <v>65</v>
      </c>
      <c r="BC564" t="s">
        <v>65</v>
      </c>
      <c r="BD564" t="s">
        <v>65</v>
      </c>
      <c r="BE564" t="s">
        <v>65</v>
      </c>
      <c r="BF564" t="s">
        <v>65</v>
      </c>
      <c r="BG564" t="s">
        <v>65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f>SUM(Table1[[#This Row],[MEDS_Admin_PACU]:[OTHER_Admin_PACU]])</f>
        <v>0</v>
      </c>
    </row>
    <row r="565" spans="1:65" x14ac:dyDescent="0.2">
      <c r="A565" t="s">
        <v>63</v>
      </c>
      <c r="B565" t="s">
        <v>67</v>
      </c>
      <c r="C565">
        <v>78</v>
      </c>
      <c r="D565">
        <v>30.41</v>
      </c>
      <c r="E565" t="s">
        <v>4</v>
      </c>
      <c r="F565" s="3">
        <v>44239.462187500001</v>
      </c>
      <c r="G565" s="3">
        <v>44239.490972222222</v>
      </c>
      <c r="H565">
        <v>42</v>
      </c>
      <c r="I565" s="3">
        <v>44239.482638888891</v>
      </c>
      <c r="J565">
        <v>12</v>
      </c>
      <c r="K565" s="3">
        <v>44239.523611111108</v>
      </c>
      <c r="L565" s="3">
        <v>44239.524988425925</v>
      </c>
      <c r="M565">
        <v>1</v>
      </c>
      <c r="N565" s="3">
        <v>44239.531944444447</v>
      </c>
      <c r="O565" s="3">
        <v>44239.599305555559</v>
      </c>
      <c r="P565">
        <v>90</v>
      </c>
      <c r="Q565">
        <v>97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1</v>
      </c>
      <c r="Z565">
        <v>0</v>
      </c>
      <c r="AA565">
        <v>1</v>
      </c>
      <c r="AB565">
        <v>1</v>
      </c>
      <c r="AC565">
        <f>SUM(Table1[[#This Row],[Apnea]:[ValvularD]])</f>
        <v>6</v>
      </c>
      <c r="AD565" t="s">
        <v>65</v>
      </c>
      <c r="AE565" t="s">
        <v>65</v>
      </c>
      <c r="AF565" t="s">
        <v>65</v>
      </c>
      <c r="AG565" t="s">
        <v>65</v>
      </c>
      <c r="AH565" t="s">
        <v>65</v>
      </c>
      <c r="AI565" t="s">
        <v>65</v>
      </c>
      <c r="AJ565" t="s">
        <v>65</v>
      </c>
      <c r="AK565" t="s">
        <v>65</v>
      </c>
      <c r="AL565" t="s">
        <v>65</v>
      </c>
      <c r="AM565" t="s">
        <v>65</v>
      </c>
      <c r="AN565" t="s">
        <v>65</v>
      </c>
      <c r="AO565" t="s">
        <v>65</v>
      </c>
      <c r="AP565" t="s">
        <v>65</v>
      </c>
      <c r="AQ565" t="s">
        <v>65</v>
      </c>
      <c r="AR565" t="s">
        <v>65</v>
      </c>
      <c r="AS565" t="s">
        <v>65</v>
      </c>
      <c r="AT565" t="s">
        <v>65</v>
      </c>
      <c r="AU565" t="s">
        <v>65</v>
      </c>
      <c r="AV565" t="s">
        <v>65</v>
      </c>
      <c r="AW565" t="s">
        <v>65</v>
      </c>
      <c r="AX565" t="s">
        <v>65</v>
      </c>
      <c r="AY565" t="s">
        <v>65</v>
      </c>
      <c r="AZ565" t="s">
        <v>65</v>
      </c>
      <c r="BA565" t="s">
        <v>65</v>
      </c>
      <c r="BB565" t="s">
        <v>65</v>
      </c>
      <c r="BC565" t="s">
        <v>65</v>
      </c>
      <c r="BD565" t="s">
        <v>65</v>
      </c>
      <c r="BE565" t="s">
        <v>65</v>
      </c>
      <c r="BF565" t="s">
        <v>65</v>
      </c>
      <c r="BG565" t="s">
        <v>65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f>SUM(Table1[[#This Row],[MEDS_Admin_PACU]:[OTHER_Admin_PACU]])</f>
        <v>0</v>
      </c>
    </row>
    <row r="566" spans="1:65" x14ac:dyDescent="0.2">
      <c r="A566" t="s">
        <v>71</v>
      </c>
      <c r="B566" t="s">
        <v>64</v>
      </c>
      <c r="C566">
        <v>53</v>
      </c>
      <c r="D566">
        <v>24.33</v>
      </c>
      <c r="E566" t="s">
        <v>78</v>
      </c>
      <c r="F566" s="3">
        <v>44417.468738425923</v>
      </c>
      <c r="G566" s="3">
        <v>44417.47152777778</v>
      </c>
      <c r="H566">
        <v>5</v>
      </c>
      <c r="I566" s="3">
        <v>44417.466666666667</v>
      </c>
      <c r="J566">
        <v>7</v>
      </c>
      <c r="K566" s="3">
        <v>44417.48333333333</v>
      </c>
      <c r="L566" s="3">
        <v>44417.485231481478</v>
      </c>
      <c r="M566">
        <v>2</v>
      </c>
      <c r="N566" s="3">
        <v>44417.487500000003</v>
      </c>
      <c r="O566" s="3">
        <v>44417.506944444445</v>
      </c>
      <c r="P566">
        <v>24</v>
      </c>
      <c r="Q566">
        <v>28</v>
      </c>
      <c r="R566">
        <v>0</v>
      </c>
      <c r="S566">
        <v>1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f>SUM(Table1[[#This Row],[Apnea]:[ValvularD]])</f>
        <v>1</v>
      </c>
      <c r="AD566" t="s">
        <v>65</v>
      </c>
      <c r="AE566" t="s">
        <v>65</v>
      </c>
      <c r="AF566" t="s">
        <v>65</v>
      </c>
      <c r="AG566" t="s">
        <v>65</v>
      </c>
      <c r="AH566" t="s">
        <v>65</v>
      </c>
      <c r="AI566" t="s">
        <v>65</v>
      </c>
      <c r="AJ566" t="s">
        <v>65</v>
      </c>
      <c r="AK566" t="s">
        <v>65</v>
      </c>
      <c r="AL566" t="s">
        <v>65</v>
      </c>
      <c r="AM566" t="s">
        <v>65</v>
      </c>
      <c r="AN566" t="s">
        <v>65</v>
      </c>
      <c r="AO566" t="s">
        <v>65</v>
      </c>
      <c r="AP566" t="s">
        <v>65</v>
      </c>
      <c r="AQ566" t="s">
        <v>65</v>
      </c>
      <c r="AR566" t="s">
        <v>65</v>
      </c>
      <c r="AS566" t="s">
        <v>65</v>
      </c>
      <c r="AT566" t="s">
        <v>65</v>
      </c>
      <c r="AU566" t="s">
        <v>65</v>
      </c>
      <c r="AV566" t="s">
        <v>65</v>
      </c>
      <c r="AW566" t="s">
        <v>65</v>
      </c>
      <c r="AX566" t="s">
        <v>65</v>
      </c>
      <c r="AY566" t="s">
        <v>65</v>
      </c>
      <c r="AZ566" t="s">
        <v>65</v>
      </c>
      <c r="BA566" t="s">
        <v>65</v>
      </c>
      <c r="BB566" t="s">
        <v>65</v>
      </c>
      <c r="BC566" t="s">
        <v>65</v>
      </c>
      <c r="BD566" t="s">
        <v>65</v>
      </c>
      <c r="BE566" t="s">
        <v>65</v>
      </c>
      <c r="BF566" t="s">
        <v>65</v>
      </c>
      <c r="BG566" t="s">
        <v>65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f>SUM(Table1[[#This Row],[MEDS_Admin_PACU]:[OTHER_Admin_PACU]])</f>
        <v>0</v>
      </c>
    </row>
    <row r="567" spans="1:65" x14ac:dyDescent="0.2">
      <c r="A567" t="s">
        <v>63</v>
      </c>
      <c r="B567" t="s">
        <v>64</v>
      </c>
      <c r="C567">
        <v>58</v>
      </c>
      <c r="D567">
        <v>23.03</v>
      </c>
      <c r="E567" t="s">
        <v>77</v>
      </c>
      <c r="F567" s="3">
        <v>44341.3125</v>
      </c>
      <c r="G567" s="3">
        <v>44341.335416666669</v>
      </c>
      <c r="H567">
        <v>33</v>
      </c>
      <c r="I567" s="3">
        <v>44341.32916666667</v>
      </c>
      <c r="J567">
        <v>9</v>
      </c>
      <c r="K567" s="3">
        <v>44341.339583333334</v>
      </c>
      <c r="L567" s="3">
        <v>44341.342997685184</v>
      </c>
      <c r="M567">
        <v>4</v>
      </c>
      <c r="N567" s="3">
        <v>44341.345833333333</v>
      </c>
      <c r="O567" s="3">
        <v>44341.363194444442</v>
      </c>
      <c r="P567">
        <v>43</v>
      </c>
      <c r="Q567">
        <v>25</v>
      </c>
      <c r="R567">
        <v>0</v>
      </c>
      <c r="S567">
        <v>1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v>0</v>
      </c>
      <c r="AA567">
        <v>0</v>
      </c>
      <c r="AB567">
        <v>0</v>
      </c>
      <c r="AC567">
        <f>SUM(Table1[[#This Row],[Apnea]:[ValvularD]])</f>
        <v>2</v>
      </c>
      <c r="AD567" t="s">
        <v>65</v>
      </c>
      <c r="AE567" t="s">
        <v>65</v>
      </c>
      <c r="AF567" t="s">
        <v>65</v>
      </c>
      <c r="AG567" t="s">
        <v>65</v>
      </c>
      <c r="AH567" t="s">
        <v>65</v>
      </c>
      <c r="AI567" t="s">
        <v>65</v>
      </c>
      <c r="AJ567" t="s">
        <v>65</v>
      </c>
      <c r="AK567" t="s">
        <v>65</v>
      </c>
      <c r="AL567" t="s">
        <v>65</v>
      </c>
      <c r="AM567" t="s">
        <v>65</v>
      </c>
      <c r="AN567" t="s">
        <v>65</v>
      </c>
      <c r="AO567" t="s">
        <v>65</v>
      </c>
      <c r="AP567" t="s">
        <v>65</v>
      </c>
      <c r="AQ567" t="s">
        <v>65</v>
      </c>
      <c r="AR567" t="s">
        <v>65</v>
      </c>
      <c r="AS567" t="s">
        <v>65</v>
      </c>
      <c r="AT567" t="s">
        <v>65</v>
      </c>
      <c r="AU567" t="s">
        <v>65</v>
      </c>
      <c r="AV567" t="s">
        <v>65</v>
      </c>
      <c r="AW567" t="s">
        <v>65</v>
      </c>
      <c r="AX567" t="s">
        <v>65</v>
      </c>
      <c r="AY567" t="s">
        <v>65</v>
      </c>
      <c r="AZ567" t="s">
        <v>65</v>
      </c>
      <c r="BA567" t="s">
        <v>65</v>
      </c>
      <c r="BB567" t="s">
        <v>65</v>
      </c>
      <c r="BC567" t="s">
        <v>65</v>
      </c>
      <c r="BD567" t="s">
        <v>65</v>
      </c>
      <c r="BE567" t="s">
        <v>65</v>
      </c>
      <c r="BF567" t="s">
        <v>65</v>
      </c>
      <c r="BG567" t="s">
        <v>65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f>SUM(Table1[[#This Row],[MEDS_Admin_PACU]:[OTHER_Admin_PACU]])</f>
        <v>0</v>
      </c>
    </row>
    <row r="568" spans="1:65" x14ac:dyDescent="0.2">
      <c r="A568" t="s">
        <v>71</v>
      </c>
      <c r="B568" t="s">
        <v>64</v>
      </c>
      <c r="C568">
        <v>80</v>
      </c>
      <c r="D568">
        <v>34.75</v>
      </c>
      <c r="E568" t="s">
        <v>78</v>
      </c>
      <c r="F568" s="3">
        <v>44483.687997685185</v>
      </c>
      <c r="G568" s="3">
        <v>44483.697222222225</v>
      </c>
      <c r="H568">
        <v>14</v>
      </c>
      <c r="I568" s="3">
        <v>44483.691666666666</v>
      </c>
      <c r="J568">
        <v>8</v>
      </c>
      <c r="K568" s="3">
        <v>44483.699305555558</v>
      </c>
      <c r="L568" s="3">
        <v>44483.703842592593</v>
      </c>
      <c r="M568">
        <v>6</v>
      </c>
      <c r="N568" s="3">
        <v>44483.70208333333</v>
      </c>
      <c r="O568" s="3">
        <v>44483.723611111112</v>
      </c>
      <c r="P568">
        <v>23</v>
      </c>
      <c r="Q568">
        <v>31</v>
      </c>
      <c r="R568">
        <v>1</v>
      </c>
      <c r="S568">
        <v>1</v>
      </c>
      <c r="T568">
        <v>0</v>
      </c>
      <c r="U568">
        <v>1</v>
      </c>
      <c r="V568">
        <v>0</v>
      </c>
      <c r="W568">
        <v>1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f>SUM(Table1[[#This Row],[Apnea]:[ValvularD]])</f>
        <v>6</v>
      </c>
      <c r="AD568" t="s">
        <v>65</v>
      </c>
      <c r="AE568" t="s">
        <v>65</v>
      </c>
      <c r="AF568" t="s">
        <v>65</v>
      </c>
      <c r="AG568" t="s">
        <v>65</v>
      </c>
      <c r="AH568" t="s">
        <v>65</v>
      </c>
      <c r="AI568" t="s">
        <v>65</v>
      </c>
      <c r="AJ568" t="s">
        <v>65</v>
      </c>
      <c r="AK568" t="s">
        <v>65</v>
      </c>
      <c r="AL568" t="s">
        <v>65</v>
      </c>
      <c r="AM568" t="s">
        <v>65</v>
      </c>
      <c r="AN568" t="s">
        <v>65</v>
      </c>
      <c r="AO568" t="s">
        <v>65</v>
      </c>
      <c r="AP568" t="s">
        <v>65</v>
      </c>
      <c r="AQ568" t="s">
        <v>65</v>
      </c>
      <c r="AR568" t="s">
        <v>65</v>
      </c>
      <c r="AS568" t="s">
        <v>65</v>
      </c>
      <c r="AT568" t="s">
        <v>65</v>
      </c>
      <c r="AU568" t="s">
        <v>65</v>
      </c>
      <c r="AV568" t="s">
        <v>65</v>
      </c>
      <c r="AW568" t="s">
        <v>65</v>
      </c>
      <c r="AX568" t="s">
        <v>65</v>
      </c>
      <c r="AY568" t="s">
        <v>65</v>
      </c>
      <c r="AZ568" t="s">
        <v>65</v>
      </c>
      <c r="BA568" t="s">
        <v>65</v>
      </c>
      <c r="BB568" t="s">
        <v>65</v>
      </c>
      <c r="BC568" t="s">
        <v>65</v>
      </c>
      <c r="BD568" t="s">
        <v>65</v>
      </c>
      <c r="BE568" t="s">
        <v>65</v>
      </c>
      <c r="BF568" t="s">
        <v>65</v>
      </c>
      <c r="BG568" t="s">
        <v>65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f>SUM(Table1[[#This Row],[MEDS_Admin_PACU]:[OTHER_Admin_PACU]])</f>
        <v>0</v>
      </c>
    </row>
    <row r="569" spans="1:65" x14ac:dyDescent="0.2">
      <c r="A569" t="s">
        <v>63</v>
      </c>
      <c r="B569" t="s">
        <v>64</v>
      </c>
      <c r="C569">
        <v>57</v>
      </c>
      <c r="D569">
        <v>28.32</v>
      </c>
      <c r="E569" t="s">
        <v>78</v>
      </c>
      <c r="F569" s="3">
        <v>44335.362037037034</v>
      </c>
      <c r="G569" s="3">
        <v>44335.371527777781</v>
      </c>
      <c r="H569">
        <v>14</v>
      </c>
      <c r="I569" s="3">
        <v>44335.366956018515</v>
      </c>
      <c r="J569">
        <v>7</v>
      </c>
      <c r="K569" s="3">
        <v>44335.384722222225</v>
      </c>
      <c r="L569" s="3">
        <v>44335.389363425929</v>
      </c>
      <c r="M569">
        <v>6</v>
      </c>
      <c r="N569" s="3">
        <v>44335.393055555556</v>
      </c>
      <c r="O569" s="3">
        <v>44335.408333333333</v>
      </c>
      <c r="P569">
        <v>39</v>
      </c>
      <c r="Q569">
        <v>22</v>
      </c>
      <c r="R569">
        <v>1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f>SUM(Table1[[#This Row],[Apnea]:[ValvularD]])</f>
        <v>1</v>
      </c>
      <c r="AD569" t="s">
        <v>65</v>
      </c>
      <c r="AE569" t="s">
        <v>65</v>
      </c>
      <c r="AF569" t="s">
        <v>65</v>
      </c>
      <c r="AG569" t="s">
        <v>65</v>
      </c>
      <c r="AH569" t="s">
        <v>65</v>
      </c>
      <c r="AI569" t="s">
        <v>65</v>
      </c>
      <c r="AJ569" t="s">
        <v>65</v>
      </c>
      <c r="AK569" t="s">
        <v>65</v>
      </c>
      <c r="AL569" t="s">
        <v>65</v>
      </c>
      <c r="AM569" t="s">
        <v>65</v>
      </c>
      <c r="AN569" t="s">
        <v>65</v>
      </c>
      <c r="AO569" t="s">
        <v>65</v>
      </c>
      <c r="AP569" t="s">
        <v>65</v>
      </c>
      <c r="AQ569" t="s">
        <v>65</v>
      </c>
      <c r="AR569" t="s">
        <v>65</v>
      </c>
      <c r="AS569" t="s">
        <v>65</v>
      </c>
      <c r="AT569" t="s">
        <v>65</v>
      </c>
      <c r="AU569" t="s">
        <v>65</v>
      </c>
      <c r="AV569" t="s">
        <v>65</v>
      </c>
      <c r="AW569" t="s">
        <v>65</v>
      </c>
      <c r="AX569" t="s">
        <v>65</v>
      </c>
      <c r="AY569" t="s">
        <v>65</v>
      </c>
      <c r="AZ569" t="s">
        <v>65</v>
      </c>
      <c r="BA569" t="s">
        <v>65</v>
      </c>
      <c r="BB569" t="s">
        <v>65</v>
      </c>
      <c r="BC569" t="s">
        <v>65</v>
      </c>
      <c r="BD569" t="s">
        <v>65</v>
      </c>
      <c r="BE569" t="s">
        <v>65</v>
      </c>
      <c r="BF569" t="s">
        <v>65</v>
      </c>
      <c r="BG569" t="s">
        <v>65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f>SUM(Table1[[#This Row],[MEDS_Admin_PACU]:[OTHER_Admin_PACU]])</f>
        <v>0</v>
      </c>
    </row>
    <row r="570" spans="1:65" x14ac:dyDescent="0.2">
      <c r="A570" t="s">
        <v>71</v>
      </c>
      <c r="B570" t="s">
        <v>64</v>
      </c>
      <c r="C570">
        <v>62</v>
      </c>
      <c r="D570">
        <v>20.49</v>
      </c>
      <c r="E570" t="s">
        <v>78</v>
      </c>
      <c r="F570" s="3">
        <v>44469.677777777775</v>
      </c>
      <c r="G570" s="3">
        <v>44469.683333333334</v>
      </c>
      <c r="H570">
        <v>8</v>
      </c>
      <c r="I570" s="3">
        <v>44469.678472222222</v>
      </c>
      <c r="J570">
        <v>7</v>
      </c>
      <c r="K570" s="3">
        <v>44469.694444444445</v>
      </c>
      <c r="L570" s="3">
        <v>44469.696527777778</v>
      </c>
      <c r="M570">
        <v>3</v>
      </c>
      <c r="N570" s="3">
        <v>44469.697916666664</v>
      </c>
      <c r="O570" s="3">
        <v>44469.71875</v>
      </c>
      <c r="P570">
        <v>27</v>
      </c>
      <c r="Q570">
        <v>30</v>
      </c>
      <c r="R570">
        <v>0</v>
      </c>
      <c r="S570">
        <v>1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f>SUM(Table1[[#This Row],[Apnea]:[ValvularD]])</f>
        <v>1</v>
      </c>
      <c r="AD570" t="s">
        <v>65</v>
      </c>
      <c r="AE570" t="s">
        <v>65</v>
      </c>
      <c r="AF570" t="s">
        <v>65</v>
      </c>
      <c r="AG570" t="s">
        <v>65</v>
      </c>
      <c r="AH570" t="s">
        <v>65</v>
      </c>
      <c r="AI570" t="s">
        <v>65</v>
      </c>
      <c r="AJ570" t="s">
        <v>65</v>
      </c>
      <c r="AK570" t="s">
        <v>65</v>
      </c>
      <c r="AL570" t="s">
        <v>65</v>
      </c>
      <c r="AM570" t="s">
        <v>65</v>
      </c>
      <c r="AN570" t="s">
        <v>65</v>
      </c>
      <c r="AO570" t="s">
        <v>65</v>
      </c>
      <c r="AP570" t="s">
        <v>65</v>
      </c>
      <c r="AQ570" t="s">
        <v>65</v>
      </c>
      <c r="AR570" t="s">
        <v>65</v>
      </c>
      <c r="AS570" t="s">
        <v>65</v>
      </c>
      <c r="AT570" t="s">
        <v>65</v>
      </c>
      <c r="AU570" t="s">
        <v>65</v>
      </c>
      <c r="AV570" t="s">
        <v>65</v>
      </c>
      <c r="AW570" t="s">
        <v>65</v>
      </c>
      <c r="AX570" t="s">
        <v>65</v>
      </c>
      <c r="AY570" t="s">
        <v>65</v>
      </c>
      <c r="AZ570" t="s">
        <v>65</v>
      </c>
      <c r="BA570" t="s">
        <v>65</v>
      </c>
      <c r="BB570" t="s">
        <v>65</v>
      </c>
      <c r="BC570" t="s">
        <v>65</v>
      </c>
      <c r="BD570" t="s">
        <v>65</v>
      </c>
      <c r="BE570" t="s">
        <v>65</v>
      </c>
      <c r="BF570" t="s">
        <v>65</v>
      </c>
      <c r="BG570" t="s">
        <v>65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f>SUM(Table1[[#This Row],[MEDS_Admin_PACU]:[OTHER_Admin_PACU]])</f>
        <v>0</v>
      </c>
    </row>
    <row r="571" spans="1:65" x14ac:dyDescent="0.2">
      <c r="A571" t="s">
        <v>63</v>
      </c>
      <c r="B571" t="s">
        <v>64</v>
      </c>
      <c r="C571">
        <v>75</v>
      </c>
      <c r="D571">
        <v>28.34</v>
      </c>
      <c r="E571" t="s">
        <v>78</v>
      </c>
      <c r="F571" s="3">
        <v>44243.430798611109</v>
      </c>
      <c r="G571" s="3">
        <v>44243.455555555556</v>
      </c>
      <c r="H571">
        <v>36</v>
      </c>
      <c r="I571" s="3">
        <v>44243.450694444444</v>
      </c>
      <c r="J571">
        <v>7</v>
      </c>
      <c r="K571" s="3">
        <v>44243.474999999999</v>
      </c>
      <c r="L571" s="3">
        <v>44243.476053240738</v>
      </c>
      <c r="M571">
        <v>1</v>
      </c>
      <c r="N571" s="3">
        <v>44243.481249999997</v>
      </c>
      <c r="O571" s="3">
        <v>44243.5</v>
      </c>
      <c r="P571">
        <v>65</v>
      </c>
      <c r="Q571">
        <v>27</v>
      </c>
      <c r="R571">
        <v>0</v>
      </c>
      <c r="S571">
        <v>0</v>
      </c>
      <c r="T571">
        <v>0</v>
      </c>
      <c r="U571">
        <v>1</v>
      </c>
      <c r="V571">
        <v>0</v>
      </c>
      <c r="W571">
        <v>1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f>SUM(Table1[[#This Row],[Apnea]:[ValvularD]])</f>
        <v>2</v>
      </c>
      <c r="AD571" t="s">
        <v>65</v>
      </c>
      <c r="AE571" t="s">
        <v>65</v>
      </c>
      <c r="AF571" t="s">
        <v>65</v>
      </c>
      <c r="AG571" t="s">
        <v>65</v>
      </c>
      <c r="AH571" t="s">
        <v>65</v>
      </c>
      <c r="AI571" t="s">
        <v>65</v>
      </c>
      <c r="AJ571" t="s">
        <v>65</v>
      </c>
      <c r="AK571" t="s">
        <v>65</v>
      </c>
      <c r="AL571" t="s">
        <v>65</v>
      </c>
      <c r="AM571" t="s">
        <v>65</v>
      </c>
      <c r="AN571" t="s">
        <v>65</v>
      </c>
      <c r="AO571" t="s">
        <v>65</v>
      </c>
      <c r="AP571" t="s">
        <v>65</v>
      </c>
      <c r="AQ571" t="s">
        <v>65</v>
      </c>
      <c r="AR571" t="s">
        <v>65</v>
      </c>
      <c r="AS571" t="s">
        <v>65</v>
      </c>
      <c r="AT571" t="s">
        <v>65</v>
      </c>
      <c r="AU571" t="s">
        <v>65</v>
      </c>
      <c r="AV571" t="s">
        <v>65</v>
      </c>
      <c r="AW571" t="s">
        <v>65</v>
      </c>
      <c r="AX571" t="s">
        <v>65</v>
      </c>
      <c r="AY571" t="s">
        <v>65</v>
      </c>
      <c r="AZ571" t="s">
        <v>65</v>
      </c>
      <c r="BA571" t="s">
        <v>65</v>
      </c>
      <c r="BB571" t="s">
        <v>65</v>
      </c>
      <c r="BC571" t="s">
        <v>65</v>
      </c>
      <c r="BD571" t="s">
        <v>65</v>
      </c>
      <c r="BE571" t="s">
        <v>65</v>
      </c>
      <c r="BF571" t="s">
        <v>65</v>
      </c>
      <c r="BG571" t="s">
        <v>65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f>SUM(Table1[[#This Row],[MEDS_Admin_PACU]:[OTHER_Admin_PACU]])</f>
        <v>0</v>
      </c>
    </row>
    <row r="572" spans="1:65" x14ac:dyDescent="0.2">
      <c r="A572" t="s">
        <v>63</v>
      </c>
      <c r="B572" t="s">
        <v>64</v>
      </c>
      <c r="C572">
        <v>66</v>
      </c>
      <c r="D572">
        <v>25.83</v>
      </c>
      <c r="E572" t="s">
        <v>4</v>
      </c>
      <c r="F572" s="3">
        <v>44364.645590277774</v>
      </c>
      <c r="G572" s="3">
        <v>44364.657638888886</v>
      </c>
      <c r="H572">
        <v>18</v>
      </c>
      <c r="I572" s="3">
        <v>44364.647222222222</v>
      </c>
      <c r="J572">
        <v>15</v>
      </c>
      <c r="K572" s="3">
        <v>44364.671527777777</v>
      </c>
      <c r="L572" s="3">
        <v>44364.697488425925</v>
      </c>
      <c r="M572">
        <v>37</v>
      </c>
      <c r="N572" s="3">
        <v>44364.691666666666</v>
      </c>
      <c r="O572" s="3">
        <v>44364.700694444444</v>
      </c>
      <c r="P572">
        <v>75</v>
      </c>
      <c r="Q572">
        <v>13</v>
      </c>
      <c r="R572" t="s">
        <v>65</v>
      </c>
      <c r="S572" t="s">
        <v>65</v>
      </c>
      <c r="T572" t="s">
        <v>65</v>
      </c>
      <c r="U572" t="s">
        <v>65</v>
      </c>
      <c r="V572" t="s">
        <v>65</v>
      </c>
      <c r="W572" t="s">
        <v>65</v>
      </c>
      <c r="X572" t="s">
        <v>65</v>
      </c>
      <c r="Y572" t="s">
        <v>65</v>
      </c>
      <c r="Z572" t="s">
        <v>65</v>
      </c>
      <c r="AA572" t="s">
        <v>65</v>
      </c>
      <c r="AB572" t="s">
        <v>65</v>
      </c>
      <c r="AC572">
        <f>SUM(Table1[[#This Row],[Apnea]:[ValvularD]])</f>
        <v>0</v>
      </c>
      <c r="AD572" t="s">
        <v>65</v>
      </c>
      <c r="AE572" t="s">
        <v>65</v>
      </c>
      <c r="AF572" t="s">
        <v>65</v>
      </c>
      <c r="AG572" t="s">
        <v>65</v>
      </c>
      <c r="AH572" t="s">
        <v>65</v>
      </c>
      <c r="AI572" t="s">
        <v>65</v>
      </c>
      <c r="AJ572" t="s">
        <v>65</v>
      </c>
      <c r="AK572" t="s">
        <v>65</v>
      </c>
      <c r="AL572" t="s">
        <v>65</v>
      </c>
      <c r="AM572" t="s">
        <v>65</v>
      </c>
      <c r="AN572" t="s">
        <v>65</v>
      </c>
      <c r="AO572" t="s">
        <v>65</v>
      </c>
      <c r="AP572" t="s">
        <v>65</v>
      </c>
      <c r="AQ572" t="s">
        <v>65</v>
      </c>
      <c r="AR572" t="s">
        <v>65</v>
      </c>
      <c r="AS572" t="s">
        <v>65</v>
      </c>
      <c r="AT572" t="s">
        <v>65</v>
      </c>
      <c r="AU572" t="s">
        <v>65</v>
      </c>
      <c r="AV572" t="s">
        <v>65</v>
      </c>
      <c r="AW572" t="s">
        <v>65</v>
      </c>
      <c r="AX572" t="s">
        <v>65</v>
      </c>
      <c r="AY572" t="s">
        <v>65</v>
      </c>
      <c r="AZ572" t="s">
        <v>65</v>
      </c>
      <c r="BA572" t="s">
        <v>65</v>
      </c>
      <c r="BB572" t="s">
        <v>65</v>
      </c>
      <c r="BC572" t="s">
        <v>65</v>
      </c>
      <c r="BD572" t="s">
        <v>65</v>
      </c>
      <c r="BE572" t="s">
        <v>65</v>
      </c>
      <c r="BF572" t="s">
        <v>65</v>
      </c>
      <c r="BG572" t="s">
        <v>65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f>SUM(Table1[[#This Row],[MEDS_Admin_PACU]:[OTHER_Admin_PACU]])</f>
        <v>0</v>
      </c>
    </row>
    <row r="573" spans="1:65" x14ac:dyDescent="0.2">
      <c r="A573" t="s">
        <v>63</v>
      </c>
      <c r="B573" t="s">
        <v>67</v>
      </c>
      <c r="C573">
        <v>72</v>
      </c>
      <c r="D573">
        <v>27.38</v>
      </c>
      <c r="E573" t="s">
        <v>78</v>
      </c>
      <c r="F573" s="3">
        <v>44355.644467592596</v>
      </c>
      <c r="G573" s="3">
        <v>44355.670138888891</v>
      </c>
      <c r="H573">
        <v>37</v>
      </c>
      <c r="I573" s="3">
        <v>44355.662037037036</v>
      </c>
      <c r="J573">
        <v>12</v>
      </c>
      <c r="K573" s="3">
        <v>44355.683333333334</v>
      </c>
      <c r="L573" s="3">
        <v>44355.685590277775</v>
      </c>
      <c r="M573">
        <v>3</v>
      </c>
      <c r="N573" s="3">
        <v>44355.6875</v>
      </c>
      <c r="O573" s="3">
        <v>44355.698611111111</v>
      </c>
      <c r="P573">
        <v>59</v>
      </c>
      <c r="Q573">
        <v>16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1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f>SUM(Table1[[#This Row],[Apnea]:[ValvularD]])</f>
        <v>3</v>
      </c>
      <c r="AD573" t="s">
        <v>65</v>
      </c>
      <c r="AE573" t="s">
        <v>65</v>
      </c>
      <c r="AF573" t="s">
        <v>65</v>
      </c>
      <c r="AG573" t="s">
        <v>65</v>
      </c>
      <c r="AH573" t="s">
        <v>65</v>
      </c>
      <c r="AI573" t="s">
        <v>65</v>
      </c>
      <c r="AJ573" t="s">
        <v>65</v>
      </c>
      <c r="AK573" t="s">
        <v>65</v>
      </c>
      <c r="AL573" t="s">
        <v>65</v>
      </c>
      <c r="AM573" t="s">
        <v>65</v>
      </c>
      <c r="AN573" t="s">
        <v>65</v>
      </c>
      <c r="AO573" t="s">
        <v>65</v>
      </c>
      <c r="AP573" t="s">
        <v>65</v>
      </c>
      <c r="AQ573" t="s">
        <v>65</v>
      </c>
      <c r="AR573" t="s">
        <v>65</v>
      </c>
      <c r="AS573" t="s">
        <v>65</v>
      </c>
      <c r="AT573" t="s">
        <v>65</v>
      </c>
      <c r="AU573" t="s">
        <v>65</v>
      </c>
      <c r="AV573" t="s">
        <v>65</v>
      </c>
      <c r="AW573" t="s">
        <v>65</v>
      </c>
      <c r="AX573" t="s">
        <v>65</v>
      </c>
      <c r="AY573" t="s">
        <v>65</v>
      </c>
      <c r="AZ573" t="s">
        <v>65</v>
      </c>
      <c r="BA573" t="s">
        <v>65</v>
      </c>
      <c r="BB573" t="s">
        <v>65</v>
      </c>
      <c r="BC573" t="s">
        <v>65</v>
      </c>
      <c r="BD573" t="s">
        <v>65</v>
      </c>
      <c r="BE573" t="s">
        <v>65</v>
      </c>
      <c r="BF573" t="s">
        <v>65</v>
      </c>
      <c r="BG573" t="s">
        <v>65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f>SUM(Table1[[#This Row],[MEDS_Admin_PACU]:[OTHER_Admin_PACU]])</f>
        <v>0</v>
      </c>
    </row>
    <row r="574" spans="1:65" x14ac:dyDescent="0.2">
      <c r="A574" t="s">
        <v>63</v>
      </c>
      <c r="B574" t="s">
        <v>64</v>
      </c>
      <c r="C574">
        <v>69</v>
      </c>
      <c r="D574">
        <v>17.97</v>
      </c>
      <c r="E574" t="s">
        <v>78</v>
      </c>
      <c r="F574" s="3">
        <v>44356.47446759259</v>
      </c>
      <c r="G574" s="3">
        <v>44356.487500000003</v>
      </c>
      <c r="H574">
        <v>19</v>
      </c>
      <c r="I574" s="3">
        <v>44356.481944444444</v>
      </c>
      <c r="J574">
        <v>8</v>
      </c>
      <c r="K574" s="3">
        <v>44356.49722222222</v>
      </c>
      <c r="L574" s="3">
        <v>44356.500960648147</v>
      </c>
      <c r="M574">
        <v>5</v>
      </c>
      <c r="N574" s="3">
        <v>44356.50277777778</v>
      </c>
      <c r="O574" s="3">
        <v>44356.522222222222</v>
      </c>
      <c r="P574">
        <v>38</v>
      </c>
      <c r="Q574">
        <v>28</v>
      </c>
      <c r="R574" t="s">
        <v>65</v>
      </c>
      <c r="S574" t="s">
        <v>65</v>
      </c>
      <c r="T574" t="s">
        <v>65</v>
      </c>
      <c r="U574" t="s">
        <v>65</v>
      </c>
      <c r="V574" t="s">
        <v>65</v>
      </c>
      <c r="W574" t="s">
        <v>65</v>
      </c>
      <c r="X574" t="s">
        <v>65</v>
      </c>
      <c r="Y574" t="s">
        <v>65</v>
      </c>
      <c r="Z574" t="s">
        <v>65</v>
      </c>
      <c r="AA574" t="s">
        <v>65</v>
      </c>
      <c r="AB574" t="s">
        <v>65</v>
      </c>
      <c r="AC574">
        <f>SUM(Table1[[#This Row],[Apnea]:[ValvularD]])</f>
        <v>0</v>
      </c>
      <c r="AD574" t="s">
        <v>65</v>
      </c>
      <c r="AE574" t="s">
        <v>65</v>
      </c>
      <c r="AF574" t="s">
        <v>65</v>
      </c>
      <c r="AG574" t="s">
        <v>65</v>
      </c>
      <c r="AH574" t="s">
        <v>65</v>
      </c>
      <c r="AI574" t="s">
        <v>65</v>
      </c>
      <c r="AJ574" t="s">
        <v>65</v>
      </c>
      <c r="AK574" t="s">
        <v>65</v>
      </c>
      <c r="AL574" t="s">
        <v>65</v>
      </c>
      <c r="AM574" t="s">
        <v>65</v>
      </c>
      <c r="AN574" t="s">
        <v>65</v>
      </c>
      <c r="AO574" t="s">
        <v>65</v>
      </c>
      <c r="AP574" t="s">
        <v>65</v>
      </c>
      <c r="AQ574" t="s">
        <v>65</v>
      </c>
      <c r="AR574" t="s">
        <v>65</v>
      </c>
      <c r="AS574" t="s">
        <v>65</v>
      </c>
      <c r="AT574" t="s">
        <v>65</v>
      </c>
      <c r="AU574" t="s">
        <v>65</v>
      </c>
      <c r="AV574" t="s">
        <v>65</v>
      </c>
      <c r="AW574" t="s">
        <v>65</v>
      </c>
      <c r="AX574" t="s">
        <v>65</v>
      </c>
      <c r="AY574" t="s">
        <v>65</v>
      </c>
      <c r="AZ574" t="s">
        <v>65</v>
      </c>
      <c r="BA574" t="s">
        <v>65</v>
      </c>
      <c r="BB574" t="s">
        <v>65</v>
      </c>
      <c r="BC574" t="s">
        <v>65</v>
      </c>
      <c r="BD574" t="s">
        <v>65</v>
      </c>
      <c r="BE574" t="s">
        <v>65</v>
      </c>
      <c r="BF574" t="s">
        <v>65</v>
      </c>
      <c r="BG574" t="s">
        <v>65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f>SUM(Table1[[#This Row],[MEDS_Admin_PACU]:[OTHER_Admin_PACU]])</f>
        <v>0</v>
      </c>
    </row>
    <row r="575" spans="1:65" x14ac:dyDescent="0.2">
      <c r="A575" t="s">
        <v>71</v>
      </c>
      <c r="B575" t="s">
        <v>64</v>
      </c>
      <c r="C575">
        <v>57</v>
      </c>
      <c r="D575">
        <v>24.13</v>
      </c>
      <c r="E575" t="s">
        <v>78</v>
      </c>
      <c r="F575" s="3">
        <v>44449.551134259258</v>
      </c>
      <c r="G575" s="3">
        <v>44449.552777777775</v>
      </c>
      <c r="H575">
        <v>3</v>
      </c>
      <c r="I575" s="3">
        <v>44449.548611111109</v>
      </c>
      <c r="J575">
        <v>6</v>
      </c>
      <c r="K575" s="3">
        <v>44449.59097222222</v>
      </c>
      <c r="L575" s="3">
        <v>44449.595405092594</v>
      </c>
      <c r="M575">
        <v>6</v>
      </c>
      <c r="N575" s="3">
        <v>44449.595138888886</v>
      </c>
      <c r="O575" s="3">
        <v>44449.625694444447</v>
      </c>
      <c r="P575">
        <v>64</v>
      </c>
      <c r="Q575">
        <v>44</v>
      </c>
      <c r="R575">
        <v>0</v>
      </c>
      <c r="S575">
        <v>1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0</v>
      </c>
      <c r="AA575">
        <v>0</v>
      </c>
      <c r="AB575">
        <v>0</v>
      </c>
      <c r="AC575">
        <f>SUM(Table1[[#This Row],[Apnea]:[ValvularD]])</f>
        <v>2</v>
      </c>
      <c r="AD575" t="s">
        <v>65</v>
      </c>
      <c r="AE575" t="s">
        <v>65</v>
      </c>
      <c r="AF575" t="s">
        <v>65</v>
      </c>
      <c r="AG575" t="s">
        <v>65</v>
      </c>
      <c r="AH575" t="s">
        <v>65</v>
      </c>
      <c r="AI575" t="s">
        <v>65</v>
      </c>
      <c r="AJ575" t="s">
        <v>65</v>
      </c>
      <c r="AK575" t="s">
        <v>65</v>
      </c>
      <c r="AL575" t="s">
        <v>65</v>
      </c>
      <c r="AM575" t="s">
        <v>65</v>
      </c>
      <c r="AN575" t="s">
        <v>65</v>
      </c>
      <c r="AO575" t="s">
        <v>65</v>
      </c>
      <c r="AP575" t="s">
        <v>65</v>
      </c>
      <c r="AQ575" t="s">
        <v>65</v>
      </c>
      <c r="AR575" t="s">
        <v>65</v>
      </c>
      <c r="AS575" t="s">
        <v>65</v>
      </c>
      <c r="AT575" t="s">
        <v>65</v>
      </c>
      <c r="AU575" t="s">
        <v>65</v>
      </c>
      <c r="AV575" t="s">
        <v>65</v>
      </c>
      <c r="AW575" t="s">
        <v>65</v>
      </c>
      <c r="AX575" t="s">
        <v>65</v>
      </c>
      <c r="AY575" t="s">
        <v>65</v>
      </c>
      <c r="AZ575" t="s">
        <v>65</v>
      </c>
      <c r="BA575" t="s">
        <v>65</v>
      </c>
      <c r="BB575" t="s">
        <v>65</v>
      </c>
      <c r="BC575" t="s">
        <v>65</v>
      </c>
      <c r="BD575" t="s">
        <v>65</v>
      </c>
      <c r="BE575" t="s">
        <v>65</v>
      </c>
      <c r="BF575" t="s">
        <v>65</v>
      </c>
      <c r="BG575" t="s">
        <v>65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f>SUM(Table1[[#This Row],[MEDS_Admin_PACU]:[OTHER_Admin_PACU]])</f>
        <v>0</v>
      </c>
    </row>
    <row r="576" spans="1:65" x14ac:dyDescent="0.2">
      <c r="A576" t="s">
        <v>63</v>
      </c>
      <c r="B576" t="s">
        <v>64</v>
      </c>
      <c r="C576">
        <v>57</v>
      </c>
      <c r="D576">
        <v>24.13</v>
      </c>
      <c r="E576" t="s">
        <v>78</v>
      </c>
      <c r="F576" s="3">
        <v>44265.541574074072</v>
      </c>
      <c r="G576" s="3">
        <v>44265.54791666667</v>
      </c>
      <c r="H576">
        <v>10</v>
      </c>
      <c r="I576" s="3">
        <v>44265.542361111111</v>
      </c>
      <c r="J576">
        <v>8</v>
      </c>
      <c r="K576" s="3">
        <v>44265.568055555559</v>
      </c>
      <c r="L576" s="3">
        <v>44265.569988425923</v>
      </c>
      <c r="M576">
        <v>2</v>
      </c>
      <c r="N576" s="3">
        <v>44265.576388888891</v>
      </c>
      <c r="O576" s="3">
        <v>44265.600694444445</v>
      </c>
      <c r="P576">
        <v>41</v>
      </c>
      <c r="Q576">
        <v>35</v>
      </c>
      <c r="R576">
        <v>0</v>
      </c>
      <c r="S576">
        <v>1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1</v>
      </c>
      <c r="Z576">
        <v>0</v>
      </c>
      <c r="AA576">
        <v>0</v>
      </c>
      <c r="AB576">
        <v>0</v>
      </c>
      <c r="AC576">
        <f>SUM(Table1[[#This Row],[Apnea]:[ValvularD]])</f>
        <v>2</v>
      </c>
      <c r="AD576" t="s">
        <v>65</v>
      </c>
      <c r="AE576" t="s">
        <v>65</v>
      </c>
      <c r="AF576" t="s">
        <v>65</v>
      </c>
      <c r="AG576" t="s">
        <v>65</v>
      </c>
      <c r="AH576" t="s">
        <v>65</v>
      </c>
      <c r="AI576" t="s">
        <v>65</v>
      </c>
      <c r="AJ576" t="s">
        <v>65</v>
      </c>
      <c r="AK576" t="s">
        <v>65</v>
      </c>
      <c r="AL576" t="s">
        <v>65</v>
      </c>
      <c r="AM576" t="s">
        <v>65</v>
      </c>
      <c r="AN576" t="s">
        <v>65</v>
      </c>
      <c r="AO576" t="s">
        <v>65</v>
      </c>
      <c r="AP576" t="s">
        <v>65</v>
      </c>
      <c r="AQ576" t="s">
        <v>65</v>
      </c>
      <c r="AR576" t="s">
        <v>65</v>
      </c>
      <c r="AS576" t="s">
        <v>65</v>
      </c>
      <c r="AT576" t="s">
        <v>65</v>
      </c>
      <c r="AU576" t="s">
        <v>65</v>
      </c>
      <c r="AV576" t="s">
        <v>65</v>
      </c>
      <c r="AW576" t="s">
        <v>65</v>
      </c>
      <c r="AX576" t="s">
        <v>65</v>
      </c>
      <c r="AY576" t="s">
        <v>65</v>
      </c>
      <c r="AZ576" t="s">
        <v>65</v>
      </c>
      <c r="BA576" t="s">
        <v>65</v>
      </c>
      <c r="BB576" t="s">
        <v>65</v>
      </c>
      <c r="BC576" t="s">
        <v>65</v>
      </c>
      <c r="BD576" t="s">
        <v>65</v>
      </c>
      <c r="BE576" t="s">
        <v>65</v>
      </c>
      <c r="BF576" t="s">
        <v>65</v>
      </c>
      <c r="BG576" t="s">
        <v>65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f>SUM(Table1[[#This Row],[MEDS_Admin_PACU]:[OTHER_Admin_PACU]])</f>
        <v>0</v>
      </c>
    </row>
    <row r="577" spans="1:65" x14ac:dyDescent="0.2">
      <c r="A577" t="s">
        <v>63</v>
      </c>
      <c r="B577" t="s">
        <v>67</v>
      </c>
      <c r="C577">
        <v>59</v>
      </c>
      <c r="D577">
        <v>33.67</v>
      </c>
      <c r="E577" t="s">
        <v>78</v>
      </c>
      <c r="F577" s="3">
        <v>44126.464618055557</v>
      </c>
      <c r="G577" s="3">
        <v>44126.480555555558</v>
      </c>
      <c r="H577">
        <v>23</v>
      </c>
      <c r="I577" s="3">
        <v>44126.474178240744</v>
      </c>
      <c r="J577">
        <v>10</v>
      </c>
      <c r="K577" s="3">
        <v>44126.493750000001</v>
      </c>
      <c r="L577" s="3">
        <v>44126.496990740743</v>
      </c>
      <c r="M577">
        <v>4</v>
      </c>
      <c r="N577" s="3">
        <v>44126.464583333334</v>
      </c>
      <c r="O577" s="3">
        <v>44126.515972222223</v>
      </c>
      <c r="P577">
        <v>46</v>
      </c>
      <c r="Q577">
        <v>74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1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f>SUM(Table1[[#This Row],[Apnea]:[ValvularD]])</f>
        <v>1</v>
      </c>
      <c r="AD577" t="s">
        <v>65</v>
      </c>
      <c r="AE577" t="s">
        <v>65</v>
      </c>
      <c r="AF577" t="s">
        <v>65</v>
      </c>
      <c r="AG577" t="s">
        <v>65</v>
      </c>
      <c r="AH577" t="s">
        <v>65</v>
      </c>
      <c r="AI577" t="s">
        <v>65</v>
      </c>
      <c r="AJ577" t="s">
        <v>65</v>
      </c>
      <c r="AK577" t="s">
        <v>65</v>
      </c>
      <c r="AL577" t="s">
        <v>65</v>
      </c>
      <c r="AM577" t="s">
        <v>65</v>
      </c>
      <c r="AN577">
        <v>150</v>
      </c>
      <c r="AO577" t="s">
        <v>70</v>
      </c>
      <c r="AP577" t="s">
        <v>65</v>
      </c>
      <c r="AQ577" t="s">
        <v>65</v>
      </c>
      <c r="AR577" t="s">
        <v>65</v>
      </c>
      <c r="AS577" t="s">
        <v>65</v>
      </c>
      <c r="AT577" t="s">
        <v>65</v>
      </c>
      <c r="AU577" t="s">
        <v>65</v>
      </c>
      <c r="AV577" t="s">
        <v>65</v>
      </c>
      <c r="AW577" t="s">
        <v>65</v>
      </c>
      <c r="AX577" t="s">
        <v>65</v>
      </c>
      <c r="AY577" t="s">
        <v>65</v>
      </c>
      <c r="AZ577" t="s">
        <v>65</v>
      </c>
      <c r="BA577" t="s">
        <v>65</v>
      </c>
      <c r="BB577" t="s">
        <v>65</v>
      </c>
      <c r="BC577" t="s">
        <v>65</v>
      </c>
      <c r="BD577" t="s">
        <v>65</v>
      </c>
      <c r="BE577" t="s">
        <v>65</v>
      </c>
      <c r="BF577" t="s">
        <v>65</v>
      </c>
      <c r="BG577" t="s">
        <v>65</v>
      </c>
      <c r="BH577">
        <v>1</v>
      </c>
      <c r="BI577">
        <v>0</v>
      </c>
      <c r="BJ577">
        <v>1</v>
      </c>
      <c r="BK577">
        <v>0</v>
      </c>
      <c r="BL577">
        <v>0</v>
      </c>
      <c r="BM577">
        <f>SUM(Table1[[#This Row],[MEDS_Admin_PACU]:[OTHER_Admin_PACU]])</f>
        <v>2</v>
      </c>
    </row>
    <row r="578" spans="1:65" x14ac:dyDescent="0.2">
      <c r="A578" t="s">
        <v>63</v>
      </c>
      <c r="B578" t="s">
        <v>64</v>
      </c>
      <c r="C578">
        <v>64</v>
      </c>
      <c r="D578">
        <v>20.37</v>
      </c>
      <c r="E578" t="s">
        <v>78</v>
      </c>
      <c r="F578" s="3">
        <v>43983.646064814813</v>
      </c>
      <c r="G578" s="3">
        <v>43983.669444444444</v>
      </c>
      <c r="H578">
        <v>34</v>
      </c>
      <c r="I578" s="3">
        <v>43983.665196759262</v>
      </c>
      <c r="J578">
        <v>7</v>
      </c>
      <c r="K578" s="3">
        <v>43983.693055555559</v>
      </c>
      <c r="L578" s="3">
        <v>43983.696759259263</v>
      </c>
      <c r="M578">
        <v>5</v>
      </c>
      <c r="N578" s="3">
        <v>43983.699305555558</v>
      </c>
      <c r="O578" s="3">
        <v>43983.728472222225</v>
      </c>
      <c r="P578">
        <v>73</v>
      </c>
      <c r="Q578">
        <v>42</v>
      </c>
      <c r="R578" t="s">
        <v>65</v>
      </c>
      <c r="S578" t="s">
        <v>65</v>
      </c>
      <c r="T578" t="s">
        <v>65</v>
      </c>
      <c r="U578" t="s">
        <v>65</v>
      </c>
      <c r="V578" t="s">
        <v>65</v>
      </c>
      <c r="W578" t="s">
        <v>65</v>
      </c>
      <c r="X578" t="s">
        <v>65</v>
      </c>
      <c r="Y578" t="s">
        <v>65</v>
      </c>
      <c r="Z578" t="s">
        <v>65</v>
      </c>
      <c r="AA578" t="s">
        <v>65</v>
      </c>
      <c r="AB578" t="s">
        <v>65</v>
      </c>
      <c r="AC578">
        <f>SUM(Table1[[#This Row],[Apnea]:[ValvularD]])</f>
        <v>0</v>
      </c>
      <c r="AD578">
        <v>4</v>
      </c>
      <c r="AE578" t="s">
        <v>73</v>
      </c>
      <c r="AF578" t="s">
        <v>65</v>
      </c>
      <c r="AG578" t="s">
        <v>65</v>
      </c>
      <c r="AH578" t="s">
        <v>65</v>
      </c>
      <c r="AI578" t="s">
        <v>65</v>
      </c>
      <c r="AJ578" t="s">
        <v>65</v>
      </c>
      <c r="AK578" t="s">
        <v>65</v>
      </c>
      <c r="AL578" t="s">
        <v>65</v>
      </c>
      <c r="AM578" t="s">
        <v>65</v>
      </c>
      <c r="AN578" t="s">
        <v>65</v>
      </c>
      <c r="AO578" t="s">
        <v>65</v>
      </c>
      <c r="AP578" t="s">
        <v>65</v>
      </c>
      <c r="AQ578" t="s">
        <v>65</v>
      </c>
      <c r="AR578" t="s">
        <v>65</v>
      </c>
      <c r="AS578" t="s">
        <v>65</v>
      </c>
      <c r="AT578" t="s">
        <v>65</v>
      </c>
      <c r="AU578" t="s">
        <v>65</v>
      </c>
      <c r="AV578" t="s">
        <v>65</v>
      </c>
      <c r="AW578" t="s">
        <v>65</v>
      </c>
      <c r="AX578" t="s">
        <v>65</v>
      </c>
      <c r="AY578" t="s">
        <v>65</v>
      </c>
      <c r="AZ578" t="s">
        <v>65</v>
      </c>
      <c r="BA578" t="s">
        <v>65</v>
      </c>
      <c r="BB578" t="s">
        <v>65</v>
      </c>
      <c r="BC578" t="s">
        <v>65</v>
      </c>
      <c r="BD578" t="s">
        <v>65</v>
      </c>
      <c r="BE578" t="s">
        <v>65</v>
      </c>
      <c r="BF578" t="s">
        <v>65</v>
      </c>
      <c r="BG578" t="s">
        <v>65</v>
      </c>
      <c r="BH578">
        <v>1</v>
      </c>
      <c r="BI578">
        <v>1</v>
      </c>
      <c r="BJ578">
        <v>0</v>
      </c>
      <c r="BK578">
        <v>0</v>
      </c>
      <c r="BL578">
        <v>0</v>
      </c>
      <c r="BM578">
        <f>SUM(Table1[[#This Row],[MEDS_Admin_PACU]:[OTHER_Admin_PACU]])</f>
        <v>2</v>
      </c>
    </row>
    <row r="579" spans="1:65" x14ac:dyDescent="0.2">
      <c r="A579" t="s">
        <v>63</v>
      </c>
      <c r="B579" t="s">
        <v>64</v>
      </c>
      <c r="C579">
        <v>50</v>
      </c>
      <c r="D579">
        <v>34.86</v>
      </c>
      <c r="E579" t="s">
        <v>78</v>
      </c>
      <c r="F579" s="3">
        <v>43845.414074074077</v>
      </c>
      <c r="G579" s="3">
        <v>43845.435416666667</v>
      </c>
      <c r="H579">
        <v>31</v>
      </c>
      <c r="I579" s="3">
        <v>43845.4297337963</v>
      </c>
      <c r="J579">
        <v>9</v>
      </c>
      <c r="K579" s="3">
        <v>43845.45208333333</v>
      </c>
      <c r="L579" s="3">
        <v>43845.452916666669</v>
      </c>
      <c r="M579">
        <v>1</v>
      </c>
      <c r="N579" s="3">
        <v>43845.461805555555</v>
      </c>
      <c r="O579" s="3">
        <v>43845.527777777781</v>
      </c>
      <c r="P579">
        <v>56</v>
      </c>
      <c r="Q579">
        <v>95</v>
      </c>
      <c r="R579" t="s">
        <v>65</v>
      </c>
      <c r="S579" t="s">
        <v>65</v>
      </c>
      <c r="T579" t="s">
        <v>65</v>
      </c>
      <c r="U579" t="s">
        <v>65</v>
      </c>
      <c r="V579" t="s">
        <v>65</v>
      </c>
      <c r="W579" t="s">
        <v>65</v>
      </c>
      <c r="X579" t="s">
        <v>65</v>
      </c>
      <c r="Y579" t="s">
        <v>65</v>
      </c>
      <c r="Z579" t="s">
        <v>65</v>
      </c>
      <c r="AA579" t="s">
        <v>65</v>
      </c>
      <c r="AB579" t="s">
        <v>65</v>
      </c>
      <c r="AC579">
        <f>SUM(Table1[[#This Row],[Apnea]:[ValvularD]])</f>
        <v>0</v>
      </c>
      <c r="AD579" t="s">
        <v>65</v>
      </c>
      <c r="AE579" t="s">
        <v>65</v>
      </c>
      <c r="AF579" t="s">
        <v>65</v>
      </c>
      <c r="AG579" t="s">
        <v>65</v>
      </c>
      <c r="AH579" t="s">
        <v>65</v>
      </c>
      <c r="AI579" t="s">
        <v>65</v>
      </c>
      <c r="AJ579" t="s">
        <v>65</v>
      </c>
      <c r="AK579" t="s">
        <v>65</v>
      </c>
      <c r="AL579" t="s">
        <v>65</v>
      </c>
      <c r="AM579" t="s">
        <v>65</v>
      </c>
      <c r="AN579" t="s">
        <v>65</v>
      </c>
      <c r="AO579" t="s">
        <v>65</v>
      </c>
      <c r="AP579" t="s">
        <v>65</v>
      </c>
      <c r="AQ579" t="s">
        <v>65</v>
      </c>
      <c r="AR579" t="s">
        <v>65</v>
      </c>
      <c r="AS579" t="s">
        <v>65</v>
      </c>
      <c r="AT579" t="s">
        <v>65</v>
      </c>
      <c r="AU579" t="s">
        <v>65</v>
      </c>
      <c r="AV579" t="s">
        <v>65</v>
      </c>
      <c r="AW579" t="s">
        <v>65</v>
      </c>
      <c r="AX579" t="s">
        <v>65</v>
      </c>
      <c r="AY579" t="s">
        <v>65</v>
      </c>
      <c r="AZ579" t="s">
        <v>65</v>
      </c>
      <c r="BA579" t="s">
        <v>65</v>
      </c>
      <c r="BB579" t="s">
        <v>65</v>
      </c>
      <c r="BC579" t="s">
        <v>65</v>
      </c>
      <c r="BD579" t="s">
        <v>65</v>
      </c>
      <c r="BE579" t="s">
        <v>65</v>
      </c>
      <c r="BF579" t="s">
        <v>65</v>
      </c>
      <c r="BG579" t="s">
        <v>65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f>SUM(Table1[[#This Row],[MEDS_Admin_PACU]:[OTHER_Admin_PACU]])</f>
        <v>0</v>
      </c>
    </row>
    <row r="580" spans="1:65" x14ac:dyDescent="0.2">
      <c r="A580" t="s">
        <v>71</v>
      </c>
      <c r="B580" t="s">
        <v>67</v>
      </c>
      <c r="C580">
        <v>62</v>
      </c>
      <c r="D580">
        <v>26.25</v>
      </c>
      <c r="E580" t="s">
        <v>78</v>
      </c>
      <c r="F580" s="3">
        <v>44462.697430555556</v>
      </c>
      <c r="G580" s="3">
        <v>44462.700694444444</v>
      </c>
      <c r="H580">
        <v>5</v>
      </c>
      <c r="I580" s="3">
        <v>44462.697222222225</v>
      </c>
      <c r="J580">
        <v>5</v>
      </c>
      <c r="K580" s="3">
        <v>44462.715277777781</v>
      </c>
      <c r="L580" s="3">
        <v>44462.716215277775</v>
      </c>
      <c r="M580">
        <v>1</v>
      </c>
      <c r="N580" s="3">
        <v>44462.71875</v>
      </c>
      <c r="O580" s="3">
        <v>44462.726388888892</v>
      </c>
      <c r="P580">
        <v>27</v>
      </c>
      <c r="Q580">
        <v>11</v>
      </c>
      <c r="R580">
        <v>0</v>
      </c>
      <c r="S580">
        <v>0</v>
      </c>
      <c r="T580">
        <v>0</v>
      </c>
      <c r="U580">
        <v>1</v>
      </c>
      <c r="V580">
        <v>0</v>
      </c>
      <c r="W580">
        <v>1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f>SUM(Table1[[#This Row],[Apnea]:[ValvularD]])</f>
        <v>2</v>
      </c>
      <c r="AD580" t="s">
        <v>65</v>
      </c>
      <c r="AE580" t="s">
        <v>65</v>
      </c>
      <c r="AF580" t="s">
        <v>65</v>
      </c>
      <c r="AG580" t="s">
        <v>65</v>
      </c>
      <c r="AH580" t="s">
        <v>65</v>
      </c>
      <c r="AI580" t="s">
        <v>65</v>
      </c>
      <c r="AJ580" t="s">
        <v>65</v>
      </c>
      <c r="AK580" t="s">
        <v>65</v>
      </c>
      <c r="AL580" t="s">
        <v>65</v>
      </c>
      <c r="AM580" t="s">
        <v>65</v>
      </c>
      <c r="AN580" t="s">
        <v>65</v>
      </c>
      <c r="AO580" t="s">
        <v>65</v>
      </c>
      <c r="AP580" t="s">
        <v>65</v>
      </c>
      <c r="AQ580" t="s">
        <v>65</v>
      </c>
      <c r="AR580" t="s">
        <v>65</v>
      </c>
      <c r="AS580" t="s">
        <v>65</v>
      </c>
      <c r="AT580" t="s">
        <v>65</v>
      </c>
      <c r="AU580" t="s">
        <v>65</v>
      </c>
      <c r="AV580" t="s">
        <v>65</v>
      </c>
      <c r="AW580" t="s">
        <v>65</v>
      </c>
      <c r="AX580" t="s">
        <v>65</v>
      </c>
      <c r="AY580" t="s">
        <v>65</v>
      </c>
      <c r="AZ580" t="s">
        <v>65</v>
      </c>
      <c r="BA580" t="s">
        <v>65</v>
      </c>
      <c r="BB580" t="s">
        <v>65</v>
      </c>
      <c r="BC580" t="s">
        <v>65</v>
      </c>
      <c r="BD580" t="s">
        <v>65</v>
      </c>
      <c r="BE580" t="s">
        <v>65</v>
      </c>
      <c r="BF580" t="s">
        <v>65</v>
      </c>
      <c r="BG580" t="s">
        <v>65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f>SUM(Table1[[#This Row],[MEDS_Admin_PACU]:[OTHER_Admin_PACU]])</f>
        <v>0</v>
      </c>
    </row>
    <row r="581" spans="1:65" x14ac:dyDescent="0.2">
      <c r="A581" t="s">
        <v>63</v>
      </c>
      <c r="B581" t="s">
        <v>67</v>
      </c>
      <c r="C581">
        <v>32</v>
      </c>
      <c r="D581">
        <v>29.84</v>
      </c>
      <c r="E581" t="s">
        <v>78</v>
      </c>
      <c r="F581" s="3">
        <v>44228.585428240738</v>
      </c>
      <c r="G581" s="3">
        <v>44228.606249999997</v>
      </c>
      <c r="H581">
        <v>30</v>
      </c>
      <c r="I581" s="3">
        <v>44228.597222222219</v>
      </c>
      <c r="J581">
        <v>13</v>
      </c>
      <c r="K581" s="3">
        <v>44228.616666666669</v>
      </c>
      <c r="L581" s="3">
        <v>44228.618993055556</v>
      </c>
      <c r="M581">
        <v>3</v>
      </c>
      <c r="N581" s="3">
        <v>44228.62222222222</v>
      </c>
      <c r="O581" s="3">
        <v>44228.635416666664</v>
      </c>
      <c r="P581">
        <v>48</v>
      </c>
      <c r="Q581">
        <v>19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0</v>
      </c>
      <c r="AA581">
        <v>0</v>
      </c>
      <c r="AB581">
        <v>0</v>
      </c>
      <c r="AC581">
        <f>SUM(Table1[[#This Row],[Apnea]:[ValvularD]])</f>
        <v>1</v>
      </c>
      <c r="AD581" t="s">
        <v>65</v>
      </c>
      <c r="AE581" t="s">
        <v>65</v>
      </c>
      <c r="AF581" t="s">
        <v>65</v>
      </c>
      <c r="AG581" t="s">
        <v>65</v>
      </c>
      <c r="AH581" t="s">
        <v>65</v>
      </c>
      <c r="AI581" t="s">
        <v>65</v>
      </c>
      <c r="AJ581" t="s">
        <v>65</v>
      </c>
      <c r="AK581" t="s">
        <v>65</v>
      </c>
      <c r="AL581" t="s">
        <v>65</v>
      </c>
      <c r="AM581" t="s">
        <v>65</v>
      </c>
      <c r="AN581" t="s">
        <v>65</v>
      </c>
      <c r="AO581" t="s">
        <v>65</v>
      </c>
      <c r="AP581" t="s">
        <v>65</v>
      </c>
      <c r="AQ581" t="s">
        <v>65</v>
      </c>
      <c r="AR581" t="s">
        <v>65</v>
      </c>
      <c r="AS581" t="s">
        <v>65</v>
      </c>
      <c r="AT581" t="s">
        <v>65</v>
      </c>
      <c r="AU581" t="s">
        <v>65</v>
      </c>
      <c r="AV581" t="s">
        <v>65</v>
      </c>
      <c r="AW581" t="s">
        <v>65</v>
      </c>
      <c r="AX581" t="s">
        <v>65</v>
      </c>
      <c r="AY581" t="s">
        <v>65</v>
      </c>
      <c r="AZ581" t="s">
        <v>65</v>
      </c>
      <c r="BA581" t="s">
        <v>65</v>
      </c>
      <c r="BB581" t="s">
        <v>65</v>
      </c>
      <c r="BC581" t="s">
        <v>65</v>
      </c>
      <c r="BD581" t="s">
        <v>65</v>
      </c>
      <c r="BE581" t="s">
        <v>65</v>
      </c>
      <c r="BF581" t="s">
        <v>65</v>
      </c>
      <c r="BG581" t="s">
        <v>65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f>SUM(Table1[[#This Row],[MEDS_Admin_PACU]:[OTHER_Admin_PACU]])</f>
        <v>0</v>
      </c>
    </row>
    <row r="582" spans="1:65" x14ac:dyDescent="0.2">
      <c r="A582" t="s">
        <v>71</v>
      </c>
      <c r="B582" t="s">
        <v>64</v>
      </c>
      <c r="C582">
        <v>67</v>
      </c>
      <c r="D582">
        <v>30.51</v>
      </c>
      <c r="E582" t="s">
        <v>78</v>
      </c>
      <c r="F582" s="3">
        <v>44461.333333333336</v>
      </c>
      <c r="G582" s="3">
        <v>44461.338888888888</v>
      </c>
      <c r="H582">
        <v>8</v>
      </c>
      <c r="I582" s="3">
        <v>44461.332638888889</v>
      </c>
      <c r="J582">
        <v>9</v>
      </c>
      <c r="K582" s="3">
        <v>44461.354166666664</v>
      </c>
      <c r="L582" s="3">
        <v>44461.368206018517</v>
      </c>
      <c r="M582">
        <v>20</v>
      </c>
      <c r="N582" s="3">
        <v>44461.357638888891</v>
      </c>
      <c r="O582" s="3">
        <v>44461.377083333333</v>
      </c>
      <c r="P582">
        <v>50</v>
      </c>
      <c r="Q582">
        <v>28</v>
      </c>
      <c r="R582">
        <v>1</v>
      </c>
      <c r="S582">
        <v>1</v>
      </c>
      <c r="T582">
        <v>0</v>
      </c>
      <c r="U582">
        <v>1</v>
      </c>
      <c r="V582">
        <v>0</v>
      </c>
      <c r="W582">
        <v>1</v>
      </c>
      <c r="X582">
        <v>0</v>
      </c>
      <c r="Y582">
        <v>1</v>
      </c>
      <c r="Z582">
        <v>0</v>
      </c>
      <c r="AA582">
        <v>0</v>
      </c>
      <c r="AB582">
        <v>0</v>
      </c>
      <c r="AC582">
        <f>SUM(Table1[[#This Row],[Apnea]:[ValvularD]])</f>
        <v>5</v>
      </c>
      <c r="AD582" t="s">
        <v>65</v>
      </c>
      <c r="AE582" t="s">
        <v>65</v>
      </c>
      <c r="AF582" t="s">
        <v>65</v>
      </c>
      <c r="AG582" t="s">
        <v>65</v>
      </c>
      <c r="AH582" t="s">
        <v>65</v>
      </c>
      <c r="AI582" t="s">
        <v>65</v>
      </c>
      <c r="AJ582" t="s">
        <v>65</v>
      </c>
      <c r="AK582" t="s">
        <v>65</v>
      </c>
      <c r="AL582" t="s">
        <v>65</v>
      </c>
      <c r="AM582" t="s">
        <v>65</v>
      </c>
      <c r="AN582" t="s">
        <v>65</v>
      </c>
      <c r="AO582" t="s">
        <v>65</v>
      </c>
      <c r="AP582" t="s">
        <v>65</v>
      </c>
      <c r="AQ582" t="s">
        <v>65</v>
      </c>
      <c r="AR582" t="s">
        <v>65</v>
      </c>
      <c r="AS582" t="s">
        <v>65</v>
      </c>
      <c r="AT582" t="s">
        <v>65</v>
      </c>
      <c r="AU582" t="s">
        <v>65</v>
      </c>
      <c r="AV582" t="s">
        <v>65</v>
      </c>
      <c r="AW582" t="s">
        <v>65</v>
      </c>
      <c r="AX582" t="s">
        <v>65</v>
      </c>
      <c r="AY582" t="s">
        <v>65</v>
      </c>
      <c r="AZ582" t="s">
        <v>65</v>
      </c>
      <c r="BA582" t="s">
        <v>65</v>
      </c>
      <c r="BB582" t="s">
        <v>65</v>
      </c>
      <c r="BC582" t="s">
        <v>65</v>
      </c>
      <c r="BD582" t="s">
        <v>65</v>
      </c>
      <c r="BE582" t="s">
        <v>65</v>
      </c>
      <c r="BF582" t="s">
        <v>65</v>
      </c>
      <c r="BG582" t="s">
        <v>65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f>SUM(Table1[[#This Row],[MEDS_Admin_PACU]:[OTHER_Admin_PACU]])</f>
        <v>0</v>
      </c>
    </row>
    <row r="583" spans="1:65" x14ac:dyDescent="0.2">
      <c r="A583" t="s">
        <v>63</v>
      </c>
      <c r="B583" t="s">
        <v>64</v>
      </c>
      <c r="C583">
        <v>59</v>
      </c>
      <c r="D583">
        <v>27.81</v>
      </c>
      <c r="E583" t="s">
        <v>78</v>
      </c>
      <c r="F583" s="3">
        <v>44329.491666666669</v>
      </c>
      <c r="G583" s="3">
        <v>44329.499305555553</v>
      </c>
      <c r="H583">
        <v>11</v>
      </c>
      <c r="I583" s="3">
        <v>44329.495138888888</v>
      </c>
      <c r="J583">
        <v>6</v>
      </c>
      <c r="K583" s="3">
        <v>44329.518750000003</v>
      </c>
      <c r="L583" s="3">
        <v>44329.522268518522</v>
      </c>
      <c r="M583">
        <v>5</v>
      </c>
      <c r="N583" s="3">
        <v>44329.527777777781</v>
      </c>
      <c r="O583" s="3">
        <v>44329.567361111112</v>
      </c>
      <c r="P583">
        <v>44</v>
      </c>
      <c r="Q583">
        <v>57</v>
      </c>
      <c r="R583" t="s">
        <v>65</v>
      </c>
      <c r="S583" t="s">
        <v>65</v>
      </c>
      <c r="T583" t="s">
        <v>65</v>
      </c>
      <c r="U583" t="s">
        <v>65</v>
      </c>
      <c r="V583" t="s">
        <v>65</v>
      </c>
      <c r="W583" t="s">
        <v>65</v>
      </c>
      <c r="X583" t="s">
        <v>65</v>
      </c>
      <c r="Y583" t="s">
        <v>65</v>
      </c>
      <c r="Z583" t="s">
        <v>65</v>
      </c>
      <c r="AA583" t="s">
        <v>65</v>
      </c>
      <c r="AB583" t="s">
        <v>65</v>
      </c>
      <c r="AC583">
        <f>SUM(Table1[[#This Row],[Apnea]:[ValvularD]])</f>
        <v>0</v>
      </c>
      <c r="AD583" t="s">
        <v>65</v>
      </c>
      <c r="AE583" t="s">
        <v>65</v>
      </c>
      <c r="AF583" t="s">
        <v>65</v>
      </c>
      <c r="AG583" t="s">
        <v>65</v>
      </c>
      <c r="AH583" t="s">
        <v>65</v>
      </c>
      <c r="AI583" t="s">
        <v>65</v>
      </c>
      <c r="AJ583" t="s">
        <v>65</v>
      </c>
      <c r="AK583" t="s">
        <v>65</v>
      </c>
      <c r="AL583" t="s">
        <v>65</v>
      </c>
      <c r="AM583" t="s">
        <v>65</v>
      </c>
      <c r="AN583" t="s">
        <v>65</v>
      </c>
      <c r="AO583" t="s">
        <v>65</v>
      </c>
      <c r="AP583" t="s">
        <v>65</v>
      </c>
      <c r="AQ583" t="s">
        <v>65</v>
      </c>
      <c r="AR583" t="s">
        <v>65</v>
      </c>
      <c r="AS583" t="s">
        <v>65</v>
      </c>
      <c r="AT583" t="s">
        <v>65</v>
      </c>
      <c r="AU583" t="s">
        <v>65</v>
      </c>
      <c r="AV583" t="s">
        <v>65</v>
      </c>
      <c r="AW583" t="s">
        <v>65</v>
      </c>
      <c r="AX583" t="s">
        <v>65</v>
      </c>
      <c r="AY583" t="s">
        <v>65</v>
      </c>
      <c r="AZ583" t="s">
        <v>65</v>
      </c>
      <c r="BA583" t="s">
        <v>65</v>
      </c>
      <c r="BB583" t="s">
        <v>65</v>
      </c>
      <c r="BC583" t="s">
        <v>65</v>
      </c>
      <c r="BD583" t="s">
        <v>65</v>
      </c>
      <c r="BE583" t="s">
        <v>65</v>
      </c>
      <c r="BF583" t="s">
        <v>65</v>
      </c>
      <c r="BG583" t="s">
        <v>65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f>SUM(Table1[[#This Row],[MEDS_Admin_PACU]:[OTHER_Admin_PACU]])</f>
        <v>0</v>
      </c>
    </row>
    <row r="584" spans="1:65" x14ac:dyDescent="0.2">
      <c r="A584" t="s">
        <v>63</v>
      </c>
      <c r="B584" t="s">
        <v>64</v>
      </c>
      <c r="C584">
        <v>58</v>
      </c>
      <c r="D584">
        <v>28.29</v>
      </c>
      <c r="E584" t="s">
        <v>78</v>
      </c>
      <c r="F584" s="3">
        <v>44109.398738425924</v>
      </c>
      <c r="G584" s="3">
        <v>44109.408333333333</v>
      </c>
      <c r="H584">
        <v>14</v>
      </c>
      <c r="I584" s="3">
        <v>44109.404131944444</v>
      </c>
      <c r="J584">
        <v>7</v>
      </c>
      <c r="K584" s="3">
        <v>44109.421527777777</v>
      </c>
      <c r="L584" s="3">
        <v>44109.423483796294</v>
      </c>
      <c r="M584">
        <v>2</v>
      </c>
      <c r="N584" s="3">
        <v>44109.425000000003</v>
      </c>
      <c r="O584" s="3">
        <v>44109.4375</v>
      </c>
      <c r="P584">
        <v>35</v>
      </c>
      <c r="Q584">
        <v>18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1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f>SUM(Table1[[#This Row],[Apnea]:[ValvularD]])</f>
        <v>1</v>
      </c>
      <c r="AD584" t="s">
        <v>65</v>
      </c>
      <c r="AE584" t="s">
        <v>65</v>
      </c>
      <c r="AF584" t="s">
        <v>65</v>
      </c>
      <c r="AG584" t="s">
        <v>65</v>
      </c>
      <c r="AH584" t="s">
        <v>65</v>
      </c>
      <c r="AI584" t="s">
        <v>65</v>
      </c>
      <c r="AJ584" t="s">
        <v>65</v>
      </c>
      <c r="AK584" t="s">
        <v>65</v>
      </c>
      <c r="AL584" t="s">
        <v>65</v>
      </c>
      <c r="AM584" t="s">
        <v>65</v>
      </c>
      <c r="AN584" t="s">
        <v>65</v>
      </c>
      <c r="AO584" t="s">
        <v>65</v>
      </c>
      <c r="AP584" t="s">
        <v>65</v>
      </c>
      <c r="AQ584" t="s">
        <v>65</v>
      </c>
      <c r="AR584" t="s">
        <v>65</v>
      </c>
      <c r="AS584" t="s">
        <v>65</v>
      </c>
      <c r="AT584" t="s">
        <v>65</v>
      </c>
      <c r="AU584" t="s">
        <v>65</v>
      </c>
      <c r="AV584" t="s">
        <v>65</v>
      </c>
      <c r="AW584" t="s">
        <v>65</v>
      </c>
      <c r="AX584" t="s">
        <v>65</v>
      </c>
      <c r="AY584" t="s">
        <v>65</v>
      </c>
      <c r="AZ584" t="s">
        <v>65</v>
      </c>
      <c r="BA584" t="s">
        <v>65</v>
      </c>
      <c r="BB584" t="s">
        <v>65</v>
      </c>
      <c r="BC584" t="s">
        <v>65</v>
      </c>
      <c r="BD584" t="s">
        <v>65</v>
      </c>
      <c r="BE584" t="s">
        <v>65</v>
      </c>
      <c r="BF584" t="s">
        <v>65</v>
      </c>
      <c r="BG584" t="s">
        <v>65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f>SUM(Table1[[#This Row],[MEDS_Admin_PACU]:[OTHER_Admin_PACU]])</f>
        <v>0</v>
      </c>
    </row>
    <row r="585" spans="1:65" x14ac:dyDescent="0.2">
      <c r="A585" t="s">
        <v>63</v>
      </c>
      <c r="B585" t="s">
        <v>67</v>
      </c>
      <c r="C585">
        <v>61</v>
      </c>
      <c r="D585">
        <v>36.49</v>
      </c>
      <c r="E585" t="s">
        <v>78</v>
      </c>
      <c r="F585" s="3">
        <v>43832.285902777781</v>
      </c>
      <c r="G585" s="3">
        <v>43832.317361111112</v>
      </c>
      <c r="H585">
        <v>46</v>
      </c>
      <c r="I585" s="3">
        <v>43832.311493055553</v>
      </c>
      <c r="J585">
        <v>9</v>
      </c>
      <c r="K585" s="3">
        <v>43832.324999999997</v>
      </c>
      <c r="L585" s="3">
        <v>43832.327025462961</v>
      </c>
      <c r="M585">
        <v>2</v>
      </c>
      <c r="N585" s="3">
        <v>43832.331250000003</v>
      </c>
      <c r="O585" s="3">
        <v>43832.347222222219</v>
      </c>
      <c r="P585">
        <v>59</v>
      </c>
      <c r="Q585">
        <v>23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1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f>SUM(Table1[[#This Row],[Apnea]:[ValvularD]])</f>
        <v>3</v>
      </c>
      <c r="AD585" t="s">
        <v>65</v>
      </c>
      <c r="AE585" t="s">
        <v>65</v>
      </c>
      <c r="AF585" t="s">
        <v>65</v>
      </c>
      <c r="AG585" t="s">
        <v>65</v>
      </c>
      <c r="AH585" t="s">
        <v>65</v>
      </c>
      <c r="AI585" t="s">
        <v>65</v>
      </c>
      <c r="AJ585" t="s">
        <v>65</v>
      </c>
      <c r="AK585" t="s">
        <v>65</v>
      </c>
      <c r="AL585" t="s">
        <v>65</v>
      </c>
      <c r="AM585" t="s">
        <v>65</v>
      </c>
      <c r="AN585" t="s">
        <v>65</v>
      </c>
      <c r="AO585" t="s">
        <v>65</v>
      </c>
      <c r="AP585" t="s">
        <v>65</v>
      </c>
      <c r="AQ585" t="s">
        <v>65</v>
      </c>
      <c r="AR585" t="s">
        <v>65</v>
      </c>
      <c r="AS585" t="s">
        <v>65</v>
      </c>
      <c r="AT585" t="s">
        <v>65</v>
      </c>
      <c r="AU585" t="s">
        <v>65</v>
      </c>
      <c r="AV585" t="s">
        <v>65</v>
      </c>
      <c r="AW585" t="s">
        <v>65</v>
      </c>
      <c r="AX585" t="s">
        <v>65</v>
      </c>
      <c r="AY585" t="s">
        <v>65</v>
      </c>
      <c r="AZ585" t="s">
        <v>65</v>
      </c>
      <c r="BA585" t="s">
        <v>65</v>
      </c>
      <c r="BB585" t="s">
        <v>65</v>
      </c>
      <c r="BC585" t="s">
        <v>65</v>
      </c>
      <c r="BD585" t="s">
        <v>65</v>
      </c>
      <c r="BE585" t="s">
        <v>65</v>
      </c>
      <c r="BF585" t="s">
        <v>65</v>
      </c>
      <c r="BG585" t="s">
        <v>65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f>SUM(Table1[[#This Row],[MEDS_Admin_PACU]:[OTHER_Admin_PACU]])</f>
        <v>0</v>
      </c>
    </row>
    <row r="586" spans="1:65" x14ac:dyDescent="0.2">
      <c r="A586" t="s">
        <v>63</v>
      </c>
      <c r="B586" t="s">
        <v>64</v>
      </c>
      <c r="C586">
        <v>74</v>
      </c>
      <c r="D586">
        <v>23.18</v>
      </c>
      <c r="E586" t="s">
        <v>78</v>
      </c>
      <c r="F586" s="3">
        <v>44342.535034722219</v>
      </c>
      <c r="G586" s="3">
        <v>44342.545138888891</v>
      </c>
      <c r="H586">
        <v>15</v>
      </c>
      <c r="I586" s="3">
        <v>44342.542812500003</v>
      </c>
      <c r="J586">
        <v>4</v>
      </c>
      <c r="K586" s="3">
        <v>44342.570833333331</v>
      </c>
      <c r="L586" s="3">
        <v>44342.69059027778</v>
      </c>
      <c r="M586">
        <v>172</v>
      </c>
      <c r="N586" s="3">
        <v>44342.57916666667</v>
      </c>
      <c r="O586" s="3">
        <v>44342.614583333336</v>
      </c>
      <c r="P586">
        <v>224</v>
      </c>
      <c r="Q586">
        <v>51</v>
      </c>
      <c r="R586" t="s">
        <v>65</v>
      </c>
      <c r="S586" t="s">
        <v>65</v>
      </c>
      <c r="T586" t="s">
        <v>65</v>
      </c>
      <c r="U586" t="s">
        <v>65</v>
      </c>
      <c r="V586" t="s">
        <v>65</v>
      </c>
      <c r="W586" t="s">
        <v>65</v>
      </c>
      <c r="X586" t="s">
        <v>65</v>
      </c>
      <c r="Y586" t="s">
        <v>65</v>
      </c>
      <c r="Z586" t="s">
        <v>65</v>
      </c>
      <c r="AA586" t="s">
        <v>65</v>
      </c>
      <c r="AB586" t="s">
        <v>65</v>
      </c>
      <c r="AC586">
        <f>SUM(Table1[[#This Row],[Apnea]:[ValvularD]])</f>
        <v>0</v>
      </c>
      <c r="AD586" t="s">
        <v>65</v>
      </c>
      <c r="AE586" t="s">
        <v>65</v>
      </c>
      <c r="AF586" t="s">
        <v>65</v>
      </c>
      <c r="AG586" t="s">
        <v>65</v>
      </c>
      <c r="AH586" t="s">
        <v>65</v>
      </c>
      <c r="AI586" t="s">
        <v>65</v>
      </c>
      <c r="AJ586" t="s">
        <v>65</v>
      </c>
      <c r="AK586" t="s">
        <v>65</v>
      </c>
      <c r="AL586" t="s">
        <v>65</v>
      </c>
      <c r="AM586" t="s">
        <v>65</v>
      </c>
      <c r="AN586" t="s">
        <v>65</v>
      </c>
      <c r="AO586" t="s">
        <v>65</v>
      </c>
      <c r="AP586" t="s">
        <v>65</v>
      </c>
      <c r="AQ586" t="s">
        <v>65</v>
      </c>
      <c r="AR586" t="s">
        <v>65</v>
      </c>
      <c r="AS586" t="s">
        <v>65</v>
      </c>
      <c r="AT586" t="s">
        <v>65</v>
      </c>
      <c r="AU586" t="s">
        <v>65</v>
      </c>
      <c r="AV586" t="s">
        <v>65</v>
      </c>
      <c r="AW586" t="s">
        <v>65</v>
      </c>
      <c r="AX586" t="s">
        <v>65</v>
      </c>
      <c r="AY586" t="s">
        <v>65</v>
      </c>
      <c r="AZ586" t="s">
        <v>65</v>
      </c>
      <c r="BA586" t="s">
        <v>65</v>
      </c>
      <c r="BB586" t="s">
        <v>65</v>
      </c>
      <c r="BC586" t="s">
        <v>65</v>
      </c>
      <c r="BD586" t="s">
        <v>65</v>
      </c>
      <c r="BE586" t="s">
        <v>65</v>
      </c>
      <c r="BF586" t="s">
        <v>65</v>
      </c>
      <c r="BG586" t="s">
        <v>65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f>SUM(Table1[[#This Row],[MEDS_Admin_PACU]:[OTHER_Admin_PACU]])</f>
        <v>0</v>
      </c>
    </row>
    <row r="587" spans="1:65" x14ac:dyDescent="0.2">
      <c r="A587" t="s">
        <v>63</v>
      </c>
      <c r="B587" t="s">
        <v>64</v>
      </c>
      <c r="C587">
        <v>56</v>
      </c>
      <c r="D587">
        <v>19.77</v>
      </c>
      <c r="E587" t="s">
        <v>77</v>
      </c>
      <c r="F587" s="3">
        <v>43985.411805555559</v>
      </c>
      <c r="G587" s="3">
        <v>43985.44027777778</v>
      </c>
      <c r="H587">
        <v>41</v>
      </c>
      <c r="I587" s="3">
        <v>43985.427835648145</v>
      </c>
      <c r="J587">
        <v>18</v>
      </c>
      <c r="K587" s="3">
        <v>43985.453472222223</v>
      </c>
      <c r="L587" s="3">
        <v>43985.455358796295</v>
      </c>
      <c r="M587">
        <v>2</v>
      </c>
      <c r="N587" s="3">
        <v>43985.465277777781</v>
      </c>
      <c r="O587" s="3">
        <v>43985.5</v>
      </c>
      <c r="P587">
        <v>62</v>
      </c>
      <c r="Q587">
        <v>50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0</v>
      </c>
      <c r="AC587">
        <f>SUM(Table1[[#This Row],[Apnea]:[ValvularD]])</f>
        <v>1</v>
      </c>
      <c r="AD587" t="s">
        <v>65</v>
      </c>
      <c r="AE587" t="s">
        <v>65</v>
      </c>
      <c r="AF587" t="s">
        <v>65</v>
      </c>
      <c r="AG587" t="s">
        <v>65</v>
      </c>
      <c r="AH587" t="s">
        <v>65</v>
      </c>
      <c r="AI587" t="s">
        <v>65</v>
      </c>
      <c r="AJ587" t="s">
        <v>65</v>
      </c>
      <c r="AK587" t="s">
        <v>65</v>
      </c>
      <c r="AL587" t="s">
        <v>65</v>
      </c>
      <c r="AM587" t="s">
        <v>65</v>
      </c>
      <c r="AN587" t="s">
        <v>65</v>
      </c>
      <c r="AO587" t="s">
        <v>65</v>
      </c>
      <c r="AP587" t="s">
        <v>65</v>
      </c>
      <c r="AQ587" t="s">
        <v>65</v>
      </c>
      <c r="AR587" t="s">
        <v>65</v>
      </c>
      <c r="AS587" t="s">
        <v>65</v>
      </c>
      <c r="AT587" t="s">
        <v>65</v>
      </c>
      <c r="AU587" t="s">
        <v>65</v>
      </c>
      <c r="AV587" t="s">
        <v>65</v>
      </c>
      <c r="AW587" t="s">
        <v>65</v>
      </c>
      <c r="AX587" t="s">
        <v>65</v>
      </c>
      <c r="AY587" t="s">
        <v>65</v>
      </c>
      <c r="AZ587" t="s">
        <v>65</v>
      </c>
      <c r="BA587" t="s">
        <v>65</v>
      </c>
      <c r="BB587" t="s">
        <v>65</v>
      </c>
      <c r="BC587" t="s">
        <v>65</v>
      </c>
      <c r="BD587" t="s">
        <v>65</v>
      </c>
      <c r="BE587" t="s">
        <v>65</v>
      </c>
      <c r="BF587" t="s">
        <v>65</v>
      </c>
      <c r="BG587" t="s">
        <v>65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f>SUM(Table1[[#This Row],[MEDS_Admin_PACU]:[OTHER_Admin_PACU]])</f>
        <v>0</v>
      </c>
    </row>
    <row r="588" spans="1:65" x14ac:dyDescent="0.2">
      <c r="A588" t="s">
        <v>63</v>
      </c>
      <c r="B588" t="s">
        <v>64</v>
      </c>
      <c r="C588">
        <v>56</v>
      </c>
      <c r="D588">
        <v>19.77</v>
      </c>
      <c r="E588" t="s">
        <v>77</v>
      </c>
      <c r="F588" s="3">
        <v>44019.386134259257</v>
      </c>
      <c r="G588" s="3">
        <v>44019.406944444447</v>
      </c>
      <c r="H588">
        <v>30</v>
      </c>
      <c r="I588" s="3">
        <v>44019.396678240744</v>
      </c>
      <c r="J588">
        <v>15</v>
      </c>
      <c r="K588" s="3">
        <v>44019.408333333333</v>
      </c>
      <c r="L588" s="3">
        <v>44019.411180555559</v>
      </c>
      <c r="M588">
        <v>4</v>
      </c>
      <c r="N588" s="3">
        <v>44019.415972222225</v>
      </c>
      <c r="O588" s="3">
        <v>44019.447916666664</v>
      </c>
      <c r="P588">
        <v>36</v>
      </c>
      <c r="Q588">
        <v>46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0</v>
      </c>
      <c r="AA588">
        <v>0</v>
      </c>
      <c r="AB588">
        <v>0</v>
      </c>
      <c r="AC588">
        <f>SUM(Table1[[#This Row],[Apnea]:[ValvularD]])</f>
        <v>1</v>
      </c>
      <c r="AD588" t="s">
        <v>65</v>
      </c>
      <c r="AE588" t="s">
        <v>65</v>
      </c>
      <c r="AF588" t="s">
        <v>65</v>
      </c>
      <c r="AG588" t="s">
        <v>65</v>
      </c>
      <c r="AH588" t="s">
        <v>65</v>
      </c>
      <c r="AI588" t="s">
        <v>65</v>
      </c>
      <c r="AJ588" t="s">
        <v>65</v>
      </c>
      <c r="AK588" t="s">
        <v>65</v>
      </c>
      <c r="AL588" t="s">
        <v>65</v>
      </c>
      <c r="AM588" t="s">
        <v>65</v>
      </c>
      <c r="AN588" t="s">
        <v>65</v>
      </c>
      <c r="AO588" t="s">
        <v>65</v>
      </c>
      <c r="AP588" t="s">
        <v>65</v>
      </c>
      <c r="AQ588" t="s">
        <v>65</v>
      </c>
      <c r="AR588" t="s">
        <v>65</v>
      </c>
      <c r="AS588" t="s">
        <v>65</v>
      </c>
      <c r="AT588" t="s">
        <v>65</v>
      </c>
      <c r="AU588" t="s">
        <v>65</v>
      </c>
      <c r="AV588" t="s">
        <v>65</v>
      </c>
      <c r="AW588" t="s">
        <v>65</v>
      </c>
      <c r="AX588" t="s">
        <v>65</v>
      </c>
      <c r="AY588" t="s">
        <v>65</v>
      </c>
      <c r="AZ588" t="s">
        <v>65</v>
      </c>
      <c r="BA588" t="s">
        <v>65</v>
      </c>
      <c r="BB588" t="s">
        <v>65</v>
      </c>
      <c r="BC588" t="s">
        <v>65</v>
      </c>
      <c r="BD588" t="s">
        <v>65</v>
      </c>
      <c r="BE588" t="s">
        <v>65</v>
      </c>
      <c r="BF588" t="s">
        <v>65</v>
      </c>
      <c r="BG588" t="s">
        <v>65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f>SUM(Table1[[#This Row],[MEDS_Admin_PACU]:[OTHER_Admin_PACU]])</f>
        <v>0</v>
      </c>
    </row>
    <row r="589" spans="1:65" x14ac:dyDescent="0.2">
      <c r="A589" t="s">
        <v>63</v>
      </c>
      <c r="B589" t="s">
        <v>64</v>
      </c>
      <c r="C589">
        <v>58</v>
      </c>
      <c r="D589">
        <v>22.86</v>
      </c>
      <c r="E589" t="s">
        <v>4</v>
      </c>
      <c r="F589" s="3">
        <v>44062.46671296296</v>
      </c>
      <c r="G589" s="3">
        <v>44062.479861111111</v>
      </c>
      <c r="H589">
        <v>19</v>
      </c>
      <c r="I589" s="3">
        <v>44062.473611111112</v>
      </c>
      <c r="J589">
        <v>9</v>
      </c>
      <c r="K589" s="3">
        <v>44062.481944444444</v>
      </c>
      <c r="L589" s="3">
        <v>44062.498506944445</v>
      </c>
      <c r="M589">
        <v>23</v>
      </c>
      <c r="N589" s="3">
        <v>44062.501388888886</v>
      </c>
      <c r="O589" s="3">
        <v>44062.570138888892</v>
      </c>
      <c r="P589">
        <v>45</v>
      </c>
      <c r="Q589">
        <v>99</v>
      </c>
      <c r="R589">
        <v>0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0</v>
      </c>
      <c r="Y589">
        <v>1</v>
      </c>
      <c r="Z589">
        <v>0</v>
      </c>
      <c r="AA589">
        <v>0</v>
      </c>
      <c r="AB589">
        <v>0</v>
      </c>
      <c r="AC589">
        <f>SUM(Table1[[#This Row],[Apnea]:[ValvularD]])</f>
        <v>2</v>
      </c>
      <c r="AD589" t="s">
        <v>65</v>
      </c>
      <c r="AE589" t="s">
        <v>65</v>
      </c>
      <c r="AF589" t="s">
        <v>65</v>
      </c>
      <c r="AG589" t="s">
        <v>65</v>
      </c>
      <c r="AH589" t="s">
        <v>65</v>
      </c>
      <c r="AI589" t="s">
        <v>65</v>
      </c>
      <c r="AJ589" t="s">
        <v>65</v>
      </c>
      <c r="AK589" t="s">
        <v>65</v>
      </c>
      <c r="AL589" t="s">
        <v>65</v>
      </c>
      <c r="AM589" t="s">
        <v>65</v>
      </c>
      <c r="AN589" t="s">
        <v>65</v>
      </c>
      <c r="AO589" t="s">
        <v>65</v>
      </c>
      <c r="AP589" t="s">
        <v>65</v>
      </c>
      <c r="AQ589" t="s">
        <v>65</v>
      </c>
      <c r="AR589" t="s">
        <v>65</v>
      </c>
      <c r="AS589" t="s">
        <v>65</v>
      </c>
      <c r="AT589" t="s">
        <v>65</v>
      </c>
      <c r="AU589" t="s">
        <v>65</v>
      </c>
      <c r="AV589" t="s">
        <v>65</v>
      </c>
      <c r="AW589" t="s">
        <v>65</v>
      </c>
      <c r="AX589" t="s">
        <v>65</v>
      </c>
      <c r="AY589" t="s">
        <v>65</v>
      </c>
      <c r="AZ589" t="s">
        <v>65</v>
      </c>
      <c r="BA589" t="s">
        <v>65</v>
      </c>
      <c r="BB589" t="s">
        <v>65</v>
      </c>
      <c r="BC589" t="s">
        <v>65</v>
      </c>
      <c r="BD589" t="s">
        <v>65</v>
      </c>
      <c r="BE589" t="s">
        <v>65</v>
      </c>
      <c r="BF589" t="s">
        <v>65</v>
      </c>
      <c r="BG589" t="s">
        <v>65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f>SUM(Table1[[#This Row],[MEDS_Admin_PACU]:[OTHER_Admin_PACU]])</f>
        <v>0</v>
      </c>
    </row>
    <row r="590" spans="1:65" x14ac:dyDescent="0.2">
      <c r="A590" t="s">
        <v>63</v>
      </c>
      <c r="B590" t="s">
        <v>67</v>
      </c>
      <c r="C590">
        <v>73</v>
      </c>
      <c r="D590">
        <v>26.54</v>
      </c>
      <c r="E590" t="s">
        <v>78</v>
      </c>
      <c r="F590" s="3">
        <v>44302.480578703704</v>
      </c>
      <c r="G590" s="3">
        <v>44302.5</v>
      </c>
      <c r="H590">
        <v>28</v>
      </c>
      <c r="I590" s="3">
        <v>44302.493750000001</v>
      </c>
      <c r="J590">
        <v>9</v>
      </c>
      <c r="K590" s="3">
        <v>44302.510416666664</v>
      </c>
      <c r="L590" s="3">
        <v>44302.514803240738</v>
      </c>
      <c r="M590">
        <v>6</v>
      </c>
      <c r="N590" s="3">
        <v>44302.517361111109</v>
      </c>
      <c r="O590" s="3">
        <v>44302.538194444445</v>
      </c>
      <c r="P590">
        <v>49</v>
      </c>
      <c r="Q590">
        <v>30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f>SUM(Table1[[#This Row],[Apnea]:[ValvularD]])</f>
        <v>1</v>
      </c>
      <c r="AD590" t="s">
        <v>65</v>
      </c>
      <c r="AE590" t="s">
        <v>65</v>
      </c>
      <c r="AF590" t="s">
        <v>65</v>
      </c>
      <c r="AG590" t="s">
        <v>65</v>
      </c>
      <c r="AH590" t="s">
        <v>65</v>
      </c>
      <c r="AI590" t="s">
        <v>65</v>
      </c>
      <c r="AJ590" t="s">
        <v>65</v>
      </c>
      <c r="AK590" t="s">
        <v>65</v>
      </c>
      <c r="AL590" t="s">
        <v>65</v>
      </c>
      <c r="AM590" t="s">
        <v>65</v>
      </c>
      <c r="AN590" t="s">
        <v>65</v>
      </c>
      <c r="AO590" t="s">
        <v>65</v>
      </c>
      <c r="AP590" t="s">
        <v>65</v>
      </c>
      <c r="AQ590" t="s">
        <v>65</v>
      </c>
      <c r="AR590" t="s">
        <v>65</v>
      </c>
      <c r="AS590" t="s">
        <v>65</v>
      </c>
      <c r="AT590" t="s">
        <v>65</v>
      </c>
      <c r="AU590" t="s">
        <v>65</v>
      </c>
      <c r="AV590" t="s">
        <v>65</v>
      </c>
      <c r="AW590" t="s">
        <v>65</v>
      </c>
      <c r="AX590" t="s">
        <v>65</v>
      </c>
      <c r="AY590" t="s">
        <v>65</v>
      </c>
      <c r="AZ590" t="s">
        <v>65</v>
      </c>
      <c r="BA590" t="s">
        <v>65</v>
      </c>
      <c r="BB590" t="s">
        <v>65</v>
      </c>
      <c r="BC590" t="s">
        <v>65</v>
      </c>
      <c r="BD590" t="s">
        <v>65</v>
      </c>
      <c r="BE590" t="s">
        <v>65</v>
      </c>
      <c r="BF590" t="s">
        <v>65</v>
      </c>
      <c r="BG590" t="s">
        <v>65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f>SUM(Table1[[#This Row],[MEDS_Admin_PACU]:[OTHER_Admin_PACU]])</f>
        <v>0</v>
      </c>
    </row>
    <row r="591" spans="1:65" x14ac:dyDescent="0.2">
      <c r="A591" t="s">
        <v>63</v>
      </c>
      <c r="B591" t="s">
        <v>64</v>
      </c>
      <c r="C591">
        <v>40</v>
      </c>
      <c r="D591">
        <v>28.89</v>
      </c>
      <c r="E591" t="s">
        <v>78</v>
      </c>
      <c r="F591" s="3">
        <v>43850.57603009259</v>
      </c>
      <c r="G591" s="3">
        <v>43850.591666666667</v>
      </c>
      <c r="H591">
        <v>23</v>
      </c>
      <c r="I591" s="3">
        <v>43850.586805555555</v>
      </c>
      <c r="J591">
        <v>7</v>
      </c>
      <c r="K591" s="3">
        <v>43850.606249999997</v>
      </c>
      <c r="L591" s="3">
        <v>43850.607638888891</v>
      </c>
      <c r="M591">
        <v>2</v>
      </c>
      <c r="N591" s="3">
        <v>43850.611805555556</v>
      </c>
      <c r="O591" s="3">
        <v>43850.645833333336</v>
      </c>
      <c r="P591">
        <v>46</v>
      </c>
      <c r="Q591">
        <v>49</v>
      </c>
      <c r="R591" t="s">
        <v>65</v>
      </c>
      <c r="S591" t="s">
        <v>65</v>
      </c>
      <c r="T591" t="s">
        <v>65</v>
      </c>
      <c r="U591" t="s">
        <v>65</v>
      </c>
      <c r="V591" t="s">
        <v>65</v>
      </c>
      <c r="W591" t="s">
        <v>65</v>
      </c>
      <c r="X591" t="s">
        <v>65</v>
      </c>
      <c r="Y591" t="s">
        <v>65</v>
      </c>
      <c r="Z591" t="s">
        <v>65</v>
      </c>
      <c r="AA591" t="s">
        <v>65</v>
      </c>
      <c r="AB591" t="s">
        <v>65</v>
      </c>
      <c r="AC591">
        <f>SUM(Table1[[#This Row],[Apnea]:[ValvularD]])</f>
        <v>0</v>
      </c>
      <c r="AD591" t="s">
        <v>65</v>
      </c>
      <c r="AE591" t="s">
        <v>65</v>
      </c>
      <c r="AF591" t="s">
        <v>65</v>
      </c>
      <c r="AG591" t="s">
        <v>65</v>
      </c>
      <c r="AH591" t="s">
        <v>65</v>
      </c>
      <c r="AI591" t="s">
        <v>65</v>
      </c>
      <c r="AJ591" t="s">
        <v>65</v>
      </c>
      <c r="AK591" t="s">
        <v>65</v>
      </c>
      <c r="AL591" t="s">
        <v>65</v>
      </c>
      <c r="AM591" t="s">
        <v>65</v>
      </c>
      <c r="AN591" t="s">
        <v>65</v>
      </c>
      <c r="AO591" t="s">
        <v>65</v>
      </c>
      <c r="AP591" t="s">
        <v>65</v>
      </c>
      <c r="AQ591" t="s">
        <v>65</v>
      </c>
      <c r="AR591" t="s">
        <v>65</v>
      </c>
      <c r="AS591" t="s">
        <v>65</v>
      </c>
      <c r="AT591" t="s">
        <v>65</v>
      </c>
      <c r="AU591" t="s">
        <v>65</v>
      </c>
      <c r="AV591" t="s">
        <v>65</v>
      </c>
      <c r="AW591" t="s">
        <v>65</v>
      </c>
      <c r="AX591" t="s">
        <v>65</v>
      </c>
      <c r="AY591" t="s">
        <v>65</v>
      </c>
      <c r="AZ591" t="s">
        <v>65</v>
      </c>
      <c r="BA591" t="s">
        <v>65</v>
      </c>
      <c r="BB591" t="s">
        <v>65</v>
      </c>
      <c r="BC591" t="s">
        <v>65</v>
      </c>
      <c r="BD591" t="s">
        <v>65</v>
      </c>
      <c r="BE591" t="s">
        <v>65</v>
      </c>
      <c r="BF591" t="s">
        <v>65</v>
      </c>
      <c r="BG591" t="s">
        <v>65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f>SUM(Table1[[#This Row],[MEDS_Admin_PACU]:[OTHER_Admin_PACU]])</f>
        <v>0</v>
      </c>
    </row>
    <row r="592" spans="1:65" x14ac:dyDescent="0.2">
      <c r="A592" t="s">
        <v>63</v>
      </c>
      <c r="B592" t="s">
        <v>67</v>
      </c>
      <c r="C592">
        <v>76</v>
      </c>
      <c r="D592">
        <v>30.68</v>
      </c>
      <c r="E592" t="s">
        <v>78</v>
      </c>
      <c r="F592" s="3">
        <v>44120.653680555559</v>
      </c>
      <c r="G592" s="3">
        <v>44120.661111111112</v>
      </c>
      <c r="H592">
        <v>11</v>
      </c>
      <c r="I592" s="3">
        <v>44120.654687499999</v>
      </c>
      <c r="J592">
        <v>10</v>
      </c>
      <c r="K592" s="3">
        <v>44120.677777777775</v>
      </c>
      <c r="L592" s="3">
        <v>44120.680196759262</v>
      </c>
      <c r="M592">
        <v>3</v>
      </c>
      <c r="N592" s="3">
        <v>44120.686805555553</v>
      </c>
      <c r="O592" s="3">
        <v>44120.711111111108</v>
      </c>
      <c r="P592">
        <v>38</v>
      </c>
      <c r="Q592">
        <v>35</v>
      </c>
      <c r="R592">
        <v>1</v>
      </c>
      <c r="S592">
        <v>0</v>
      </c>
      <c r="T592">
        <v>0</v>
      </c>
      <c r="U592">
        <v>0</v>
      </c>
      <c r="V592">
        <v>0</v>
      </c>
      <c r="W592">
        <v>1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f>SUM(Table1[[#This Row],[Apnea]:[ValvularD]])</f>
        <v>4</v>
      </c>
      <c r="AD592" t="s">
        <v>65</v>
      </c>
      <c r="AE592" t="s">
        <v>65</v>
      </c>
      <c r="AF592" t="s">
        <v>65</v>
      </c>
      <c r="AG592" t="s">
        <v>65</v>
      </c>
      <c r="AH592" t="s">
        <v>65</v>
      </c>
      <c r="AI592" t="s">
        <v>65</v>
      </c>
      <c r="AJ592" t="s">
        <v>65</v>
      </c>
      <c r="AK592" t="s">
        <v>65</v>
      </c>
      <c r="AL592" t="s">
        <v>65</v>
      </c>
      <c r="AM592" t="s">
        <v>65</v>
      </c>
      <c r="AN592" t="s">
        <v>65</v>
      </c>
      <c r="AO592" t="s">
        <v>65</v>
      </c>
      <c r="AP592" t="s">
        <v>65</v>
      </c>
      <c r="AQ592" t="s">
        <v>65</v>
      </c>
      <c r="AR592" t="s">
        <v>65</v>
      </c>
      <c r="AS592" t="s">
        <v>65</v>
      </c>
      <c r="AT592" t="s">
        <v>65</v>
      </c>
      <c r="AU592" t="s">
        <v>65</v>
      </c>
      <c r="AV592" t="s">
        <v>65</v>
      </c>
      <c r="AW592" t="s">
        <v>65</v>
      </c>
      <c r="AX592" t="s">
        <v>65</v>
      </c>
      <c r="AY592" t="s">
        <v>65</v>
      </c>
      <c r="AZ592" t="s">
        <v>65</v>
      </c>
      <c r="BA592" t="s">
        <v>65</v>
      </c>
      <c r="BB592" t="s">
        <v>65</v>
      </c>
      <c r="BC592" t="s">
        <v>65</v>
      </c>
      <c r="BD592" t="s">
        <v>65</v>
      </c>
      <c r="BE592" t="s">
        <v>65</v>
      </c>
      <c r="BF592" t="s">
        <v>65</v>
      </c>
      <c r="BG592" t="s">
        <v>65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f>SUM(Table1[[#This Row],[MEDS_Admin_PACU]:[OTHER_Admin_PACU]])</f>
        <v>0</v>
      </c>
    </row>
    <row r="593" spans="1:65" x14ac:dyDescent="0.2">
      <c r="A593" t="s">
        <v>63</v>
      </c>
      <c r="B593" t="s">
        <v>64</v>
      </c>
      <c r="C593">
        <v>56</v>
      </c>
      <c r="D593">
        <v>23.46</v>
      </c>
      <c r="E593" t="s">
        <v>78</v>
      </c>
      <c r="F593" s="3">
        <v>44316.696435185186</v>
      </c>
      <c r="G593" s="3">
        <v>44316.745138888888</v>
      </c>
      <c r="H593">
        <v>71</v>
      </c>
      <c r="I593" s="3">
        <v>44316.74015046296</v>
      </c>
      <c r="J593">
        <v>8</v>
      </c>
      <c r="K593" s="3">
        <v>44316.759027777778</v>
      </c>
      <c r="L593" s="3">
        <v>44316.760763888888</v>
      </c>
      <c r="M593">
        <v>2</v>
      </c>
      <c r="N593" s="3">
        <v>44316.763194444444</v>
      </c>
      <c r="O593" s="3">
        <v>44316.796527777777</v>
      </c>
      <c r="P593">
        <v>93</v>
      </c>
      <c r="Q593">
        <v>48</v>
      </c>
      <c r="R593" t="s">
        <v>65</v>
      </c>
      <c r="S593" t="s">
        <v>65</v>
      </c>
      <c r="T593" t="s">
        <v>65</v>
      </c>
      <c r="U593" t="s">
        <v>65</v>
      </c>
      <c r="V593" t="s">
        <v>65</v>
      </c>
      <c r="W593" t="s">
        <v>65</v>
      </c>
      <c r="X593" t="s">
        <v>65</v>
      </c>
      <c r="Y593" t="s">
        <v>65</v>
      </c>
      <c r="Z593" t="s">
        <v>65</v>
      </c>
      <c r="AA593" t="s">
        <v>65</v>
      </c>
      <c r="AB593" t="s">
        <v>65</v>
      </c>
      <c r="AC593">
        <f>SUM(Table1[[#This Row],[Apnea]:[ValvularD]])</f>
        <v>0</v>
      </c>
      <c r="AD593" t="s">
        <v>65</v>
      </c>
      <c r="AE593" t="s">
        <v>65</v>
      </c>
      <c r="AF593" t="s">
        <v>65</v>
      </c>
      <c r="AG593" t="s">
        <v>65</v>
      </c>
      <c r="AH593" t="s">
        <v>65</v>
      </c>
      <c r="AI593" t="s">
        <v>65</v>
      </c>
      <c r="AJ593" t="s">
        <v>65</v>
      </c>
      <c r="AK593" t="s">
        <v>65</v>
      </c>
      <c r="AL593" t="s">
        <v>65</v>
      </c>
      <c r="AM593" t="s">
        <v>65</v>
      </c>
      <c r="AN593" t="s">
        <v>65</v>
      </c>
      <c r="AO593" t="s">
        <v>65</v>
      </c>
      <c r="AP593" t="s">
        <v>65</v>
      </c>
      <c r="AQ593" t="s">
        <v>65</v>
      </c>
      <c r="AR593" t="s">
        <v>65</v>
      </c>
      <c r="AS593" t="s">
        <v>65</v>
      </c>
      <c r="AT593" t="s">
        <v>65</v>
      </c>
      <c r="AU593" t="s">
        <v>65</v>
      </c>
      <c r="AV593" t="s">
        <v>65</v>
      </c>
      <c r="AW593" t="s">
        <v>65</v>
      </c>
      <c r="AX593" t="s">
        <v>65</v>
      </c>
      <c r="AY593" t="s">
        <v>65</v>
      </c>
      <c r="AZ593" t="s">
        <v>65</v>
      </c>
      <c r="BA593" t="s">
        <v>65</v>
      </c>
      <c r="BB593" t="s">
        <v>65</v>
      </c>
      <c r="BC593" t="s">
        <v>65</v>
      </c>
      <c r="BD593" t="s">
        <v>65</v>
      </c>
      <c r="BE593" t="s">
        <v>65</v>
      </c>
      <c r="BF593" t="s">
        <v>65</v>
      </c>
      <c r="BG593" t="s">
        <v>65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f>SUM(Table1[[#This Row],[MEDS_Admin_PACU]:[OTHER_Admin_PACU]])</f>
        <v>0</v>
      </c>
    </row>
    <row r="594" spans="1:65" x14ac:dyDescent="0.2">
      <c r="A594" t="s">
        <v>63</v>
      </c>
      <c r="B594" t="s">
        <v>67</v>
      </c>
      <c r="C594">
        <v>71</v>
      </c>
      <c r="D594">
        <v>21.29</v>
      </c>
      <c r="E594" t="s">
        <v>78</v>
      </c>
      <c r="F594" s="3">
        <v>44320.36010416667</v>
      </c>
      <c r="G594" s="3">
        <v>44320.37222222222</v>
      </c>
      <c r="H594">
        <v>18</v>
      </c>
      <c r="I594" s="3">
        <v>44320.367361111108</v>
      </c>
      <c r="J594">
        <v>7</v>
      </c>
      <c r="K594" s="3">
        <v>44320.385416666664</v>
      </c>
      <c r="L594" s="3">
        <v>44320.387685185182</v>
      </c>
      <c r="M594">
        <v>3</v>
      </c>
      <c r="N594" s="3">
        <v>44320.39166666667</v>
      </c>
      <c r="O594" s="3">
        <v>44320.418055555558</v>
      </c>
      <c r="P594">
        <v>40</v>
      </c>
      <c r="Q594">
        <v>38</v>
      </c>
      <c r="R594" t="s">
        <v>65</v>
      </c>
      <c r="S594" t="s">
        <v>65</v>
      </c>
      <c r="T594" t="s">
        <v>65</v>
      </c>
      <c r="U594" t="s">
        <v>65</v>
      </c>
      <c r="V594" t="s">
        <v>65</v>
      </c>
      <c r="W594" t="s">
        <v>65</v>
      </c>
      <c r="X594" t="s">
        <v>65</v>
      </c>
      <c r="Y594" t="s">
        <v>65</v>
      </c>
      <c r="Z594" t="s">
        <v>65</v>
      </c>
      <c r="AA594" t="s">
        <v>65</v>
      </c>
      <c r="AB594" t="s">
        <v>65</v>
      </c>
      <c r="AC594">
        <f>SUM(Table1[[#This Row],[Apnea]:[ValvularD]])</f>
        <v>0</v>
      </c>
      <c r="AD594" t="s">
        <v>65</v>
      </c>
      <c r="AE594" t="s">
        <v>65</v>
      </c>
      <c r="AF594" t="s">
        <v>65</v>
      </c>
      <c r="AG594" t="s">
        <v>65</v>
      </c>
      <c r="AH594" t="s">
        <v>65</v>
      </c>
      <c r="AI594" t="s">
        <v>65</v>
      </c>
      <c r="AJ594" t="s">
        <v>65</v>
      </c>
      <c r="AK594" t="s">
        <v>65</v>
      </c>
      <c r="AL594" t="s">
        <v>65</v>
      </c>
      <c r="AM594" t="s">
        <v>65</v>
      </c>
      <c r="AN594" t="s">
        <v>65</v>
      </c>
      <c r="AO594" t="s">
        <v>65</v>
      </c>
      <c r="AP594" t="s">
        <v>65</v>
      </c>
      <c r="AQ594" t="s">
        <v>65</v>
      </c>
      <c r="AR594" t="s">
        <v>65</v>
      </c>
      <c r="AS594" t="s">
        <v>65</v>
      </c>
      <c r="AT594" t="s">
        <v>65</v>
      </c>
      <c r="AU594" t="s">
        <v>65</v>
      </c>
      <c r="AV594" t="s">
        <v>65</v>
      </c>
      <c r="AW594" t="s">
        <v>65</v>
      </c>
      <c r="AX594" t="s">
        <v>65</v>
      </c>
      <c r="AY594" t="s">
        <v>65</v>
      </c>
      <c r="AZ594" t="s">
        <v>65</v>
      </c>
      <c r="BA594" t="s">
        <v>65</v>
      </c>
      <c r="BB594" t="s">
        <v>65</v>
      </c>
      <c r="BC594" t="s">
        <v>65</v>
      </c>
      <c r="BD594" t="s">
        <v>65</v>
      </c>
      <c r="BE594" t="s">
        <v>65</v>
      </c>
      <c r="BF594" t="s">
        <v>65</v>
      </c>
      <c r="BG594" t="s">
        <v>65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f>SUM(Table1[[#This Row],[MEDS_Admin_PACU]:[OTHER_Admin_PACU]])</f>
        <v>0</v>
      </c>
    </row>
    <row r="595" spans="1:65" x14ac:dyDescent="0.2">
      <c r="A595" t="s">
        <v>63</v>
      </c>
      <c r="B595" t="s">
        <v>64</v>
      </c>
      <c r="C595">
        <v>55</v>
      </c>
      <c r="D595">
        <v>36.9</v>
      </c>
      <c r="E595" t="s">
        <v>78</v>
      </c>
      <c r="F595" s="3">
        <v>44232.501701388886</v>
      </c>
      <c r="G595" s="3">
        <v>44232.531944444447</v>
      </c>
      <c r="H595">
        <v>44</v>
      </c>
      <c r="I595" s="3">
        <v>44232.52140046296</v>
      </c>
      <c r="J595">
        <v>16</v>
      </c>
      <c r="K595" s="3">
        <v>44232.544444444444</v>
      </c>
      <c r="L595" s="3">
        <v>44232.548622685186</v>
      </c>
      <c r="M595">
        <v>6</v>
      </c>
      <c r="N595" s="3">
        <v>44232.551388888889</v>
      </c>
      <c r="O595" s="3">
        <v>44232.570833333331</v>
      </c>
      <c r="P595">
        <v>68</v>
      </c>
      <c r="Q595">
        <v>28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1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f>SUM(Table1[[#This Row],[Apnea]:[ValvularD]])</f>
        <v>3</v>
      </c>
      <c r="AD595" t="s">
        <v>65</v>
      </c>
      <c r="AE595" t="s">
        <v>65</v>
      </c>
      <c r="AF595" t="s">
        <v>65</v>
      </c>
      <c r="AG595" t="s">
        <v>65</v>
      </c>
      <c r="AH595" t="s">
        <v>65</v>
      </c>
      <c r="AI595" t="s">
        <v>65</v>
      </c>
      <c r="AJ595" t="s">
        <v>65</v>
      </c>
      <c r="AK595" t="s">
        <v>65</v>
      </c>
      <c r="AL595" t="s">
        <v>65</v>
      </c>
      <c r="AM595" t="s">
        <v>65</v>
      </c>
      <c r="AN595" t="s">
        <v>65</v>
      </c>
      <c r="AO595" t="s">
        <v>65</v>
      </c>
      <c r="AP595" t="s">
        <v>65</v>
      </c>
      <c r="AQ595" t="s">
        <v>65</v>
      </c>
      <c r="AR595" t="s">
        <v>65</v>
      </c>
      <c r="AS595" t="s">
        <v>65</v>
      </c>
      <c r="AT595" t="s">
        <v>65</v>
      </c>
      <c r="AU595" t="s">
        <v>65</v>
      </c>
      <c r="AV595" t="s">
        <v>65</v>
      </c>
      <c r="AW595" t="s">
        <v>65</v>
      </c>
      <c r="AX595" t="s">
        <v>65</v>
      </c>
      <c r="AY595" t="s">
        <v>65</v>
      </c>
      <c r="AZ595" t="s">
        <v>65</v>
      </c>
      <c r="BA595" t="s">
        <v>65</v>
      </c>
      <c r="BB595" t="s">
        <v>65</v>
      </c>
      <c r="BC595" t="s">
        <v>65</v>
      </c>
      <c r="BD595" t="s">
        <v>65</v>
      </c>
      <c r="BE595" t="s">
        <v>65</v>
      </c>
      <c r="BF595" t="s">
        <v>65</v>
      </c>
      <c r="BG595" t="s">
        <v>65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f>SUM(Table1[[#This Row],[MEDS_Admin_PACU]:[OTHER_Admin_PACU]])</f>
        <v>0</v>
      </c>
    </row>
    <row r="596" spans="1:65" x14ac:dyDescent="0.2">
      <c r="A596" t="s">
        <v>63</v>
      </c>
      <c r="B596" t="s">
        <v>64</v>
      </c>
      <c r="C596">
        <v>61</v>
      </c>
      <c r="D596">
        <v>28.53</v>
      </c>
      <c r="E596" t="s">
        <v>78</v>
      </c>
      <c r="F596" s="3">
        <v>44133.436111111114</v>
      </c>
      <c r="G596" s="3">
        <v>44133.459722222222</v>
      </c>
      <c r="H596">
        <v>34</v>
      </c>
      <c r="I596" s="3">
        <v>44133.452766203707</v>
      </c>
      <c r="J596">
        <v>11</v>
      </c>
      <c r="K596" s="3">
        <v>44133.469444444447</v>
      </c>
      <c r="L596" s="3">
        <v>44133.471631944441</v>
      </c>
      <c r="M596">
        <v>3</v>
      </c>
      <c r="N596" s="3">
        <v>44133.474999999999</v>
      </c>
      <c r="O596" s="3">
        <v>44133.5</v>
      </c>
      <c r="P596">
        <v>51</v>
      </c>
      <c r="Q596">
        <v>36</v>
      </c>
      <c r="R596" t="s">
        <v>65</v>
      </c>
      <c r="S596" t="s">
        <v>65</v>
      </c>
      <c r="T596" t="s">
        <v>65</v>
      </c>
      <c r="U596" t="s">
        <v>65</v>
      </c>
      <c r="V596" t="s">
        <v>65</v>
      </c>
      <c r="W596" t="s">
        <v>65</v>
      </c>
      <c r="X596" t="s">
        <v>65</v>
      </c>
      <c r="Y596" t="s">
        <v>65</v>
      </c>
      <c r="Z596" t="s">
        <v>65</v>
      </c>
      <c r="AA596" t="s">
        <v>65</v>
      </c>
      <c r="AB596" t="s">
        <v>65</v>
      </c>
      <c r="AC596">
        <f>SUM(Table1[[#This Row],[Apnea]:[ValvularD]])</f>
        <v>0</v>
      </c>
      <c r="AD596" t="s">
        <v>65</v>
      </c>
      <c r="AE596" t="s">
        <v>65</v>
      </c>
      <c r="AF596" t="s">
        <v>65</v>
      </c>
      <c r="AG596" t="s">
        <v>65</v>
      </c>
      <c r="AH596" t="s">
        <v>65</v>
      </c>
      <c r="AI596" t="s">
        <v>65</v>
      </c>
      <c r="AJ596" t="s">
        <v>65</v>
      </c>
      <c r="AK596" t="s">
        <v>65</v>
      </c>
      <c r="AL596" t="s">
        <v>65</v>
      </c>
      <c r="AM596" t="s">
        <v>65</v>
      </c>
      <c r="AN596" t="s">
        <v>65</v>
      </c>
      <c r="AO596" t="s">
        <v>65</v>
      </c>
      <c r="AP596" t="s">
        <v>65</v>
      </c>
      <c r="AQ596" t="s">
        <v>65</v>
      </c>
      <c r="AR596" t="s">
        <v>65</v>
      </c>
      <c r="AS596" t="s">
        <v>65</v>
      </c>
      <c r="AT596" t="s">
        <v>65</v>
      </c>
      <c r="AU596" t="s">
        <v>65</v>
      </c>
      <c r="AV596" t="s">
        <v>65</v>
      </c>
      <c r="AW596" t="s">
        <v>65</v>
      </c>
      <c r="AX596" t="s">
        <v>65</v>
      </c>
      <c r="AY596" t="s">
        <v>65</v>
      </c>
      <c r="AZ596" t="s">
        <v>65</v>
      </c>
      <c r="BA596" t="s">
        <v>65</v>
      </c>
      <c r="BB596" t="s">
        <v>65</v>
      </c>
      <c r="BC596" t="s">
        <v>65</v>
      </c>
      <c r="BD596" t="s">
        <v>65</v>
      </c>
      <c r="BE596" t="s">
        <v>65</v>
      </c>
      <c r="BF596" t="s">
        <v>65</v>
      </c>
      <c r="BG596" t="s">
        <v>65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f>SUM(Table1[[#This Row],[MEDS_Admin_PACU]:[OTHER_Admin_PACU]])</f>
        <v>0</v>
      </c>
    </row>
    <row r="597" spans="1:65" x14ac:dyDescent="0.2">
      <c r="A597" t="s">
        <v>63</v>
      </c>
      <c r="B597" t="s">
        <v>67</v>
      </c>
      <c r="C597">
        <v>41</v>
      </c>
      <c r="D597">
        <v>26.96</v>
      </c>
      <c r="E597" t="s">
        <v>78</v>
      </c>
      <c r="F597" s="3">
        <v>43903.491469907407</v>
      </c>
      <c r="G597" s="3">
        <v>43903.503472222219</v>
      </c>
      <c r="H597">
        <v>18</v>
      </c>
      <c r="I597" s="3">
        <v>43902.808333333334</v>
      </c>
      <c r="J597">
        <v>1001</v>
      </c>
      <c r="K597" s="3">
        <v>43903.508333333331</v>
      </c>
      <c r="L597" s="3">
        <v>43903.511284722219</v>
      </c>
      <c r="M597">
        <v>4</v>
      </c>
      <c r="N597" s="3">
        <v>43903.515277777777</v>
      </c>
      <c r="O597" s="3">
        <v>43903.583333333336</v>
      </c>
      <c r="P597">
        <v>29</v>
      </c>
      <c r="Q597">
        <v>98</v>
      </c>
      <c r="R597" t="s">
        <v>65</v>
      </c>
      <c r="S597" t="s">
        <v>65</v>
      </c>
      <c r="T597" t="s">
        <v>65</v>
      </c>
      <c r="U597" t="s">
        <v>65</v>
      </c>
      <c r="V597" t="s">
        <v>65</v>
      </c>
      <c r="W597" t="s">
        <v>65</v>
      </c>
      <c r="X597" t="s">
        <v>65</v>
      </c>
      <c r="Y597" t="s">
        <v>65</v>
      </c>
      <c r="Z597" t="s">
        <v>65</v>
      </c>
      <c r="AA597" t="s">
        <v>65</v>
      </c>
      <c r="AB597" t="s">
        <v>65</v>
      </c>
      <c r="AC597">
        <f>SUM(Table1[[#This Row],[Apnea]:[ValvularD]])</f>
        <v>0</v>
      </c>
      <c r="AD597" t="s">
        <v>65</v>
      </c>
      <c r="AE597" t="s">
        <v>65</v>
      </c>
      <c r="AF597" t="s">
        <v>65</v>
      </c>
      <c r="AG597" t="s">
        <v>65</v>
      </c>
      <c r="AH597" t="s">
        <v>65</v>
      </c>
      <c r="AI597" t="s">
        <v>65</v>
      </c>
      <c r="AJ597" t="s">
        <v>65</v>
      </c>
      <c r="AK597" t="s">
        <v>65</v>
      </c>
      <c r="AL597" t="s">
        <v>65</v>
      </c>
      <c r="AM597" t="s">
        <v>65</v>
      </c>
      <c r="AN597" t="s">
        <v>65</v>
      </c>
      <c r="AO597" t="s">
        <v>65</v>
      </c>
      <c r="AP597" t="s">
        <v>65</v>
      </c>
      <c r="AQ597" t="s">
        <v>65</v>
      </c>
      <c r="AR597" t="s">
        <v>65</v>
      </c>
      <c r="AS597" t="s">
        <v>65</v>
      </c>
      <c r="AT597" t="s">
        <v>65</v>
      </c>
      <c r="AU597" t="s">
        <v>65</v>
      </c>
      <c r="AV597">
        <v>5</v>
      </c>
      <c r="AW597" t="s">
        <v>73</v>
      </c>
      <c r="AX597" t="s">
        <v>65</v>
      </c>
      <c r="AY597" t="s">
        <v>65</v>
      </c>
      <c r="AZ597" t="s">
        <v>65</v>
      </c>
      <c r="BA597" t="s">
        <v>65</v>
      </c>
      <c r="BB597" t="s">
        <v>65</v>
      </c>
      <c r="BC597" t="s">
        <v>65</v>
      </c>
      <c r="BD597" t="s">
        <v>65</v>
      </c>
      <c r="BE597" t="s">
        <v>65</v>
      </c>
      <c r="BF597" t="s">
        <v>65</v>
      </c>
      <c r="BG597" t="s">
        <v>65</v>
      </c>
      <c r="BH597">
        <v>1</v>
      </c>
      <c r="BI597">
        <v>0</v>
      </c>
      <c r="BJ597">
        <v>1</v>
      </c>
      <c r="BK597">
        <v>0</v>
      </c>
      <c r="BL597">
        <v>0</v>
      </c>
      <c r="BM597">
        <f>SUM(Table1[[#This Row],[MEDS_Admin_PACU]:[OTHER_Admin_PACU]])</f>
        <v>2</v>
      </c>
    </row>
    <row r="598" spans="1:65" x14ac:dyDescent="0.2">
      <c r="A598" t="s">
        <v>63</v>
      </c>
      <c r="B598" t="s">
        <v>64</v>
      </c>
      <c r="C598">
        <v>50</v>
      </c>
      <c r="D598">
        <v>23.03</v>
      </c>
      <c r="E598" t="s">
        <v>78</v>
      </c>
      <c r="F598" s="3">
        <v>44312.568749999999</v>
      </c>
      <c r="G598" s="3">
        <v>44312.579861111109</v>
      </c>
      <c r="H598">
        <v>16</v>
      </c>
      <c r="I598" s="3">
        <v>44312.572916666664</v>
      </c>
      <c r="J598">
        <v>10</v>
      </c>
      <c r="K598" s="3">
        <v>44312.589583333334</v>
      </c>
      <c r="L598" s="3">
        <v>44312.592141203706</v>
      </c>
      <c r="M598">
        <v>3</v>
      </c>
      <c r="N598" s="3">
        <v>44312.595138888886</v>
      </c>
      <c r="O598" s="3">
        <v>44312.614583333336</v>
      </c>
      <c r="P598">
        <v>33</v>
      </c>
      <c r="Q598">
        <v>28</v>
      </c>
      <c r="R598" t="s">
        <v>65</v>
      </c>
      <c r="S598" t="s">
        <v>65</v>
      </c>
      <c r="T598" t="s">
        <v>65</v>
      </c>
      <c r="U598" t="s">
        <v>65</v>
      </c>
      <c r="V598" t="s">
        <v>65</v>
      </c>
      <c r="W598" t="s">
        <v>65</v>
      </c>
      <c r="X598" t="s">
        <v>65</v>
      </c>
      <c r="Y598" t="s">
        <v>65</v>
      </c>
      <c r="Z598" t="s">
        <v>65</v>
      </c>
      <c r="AA598" t="s">
        <v>65</v>
      </c>
      <c r="AB598" t="s">
        <v>65</v>
      </c>
      <c r="AC598">
        <f>SUM(Table1[[#This Row],[Apnea]:[ValvularD]])</f>
        <v>0</v>
      </c>
      <c r="AD598" t="s">
        <v>65</v>
      </c>
      <c r="AE598" t="s">
        <v>65</v>
      </c>
      <c r="AF598" t="s">
        <v>65</v>
      </c>
      <c r="AG598" t="s">
        <v>65</v>
      </c>
      <c r="AH598" t="s">
        <v>65</v>
      </c>
      <c r="AI598" t="s">
        <v>65</v>
      </c>
      <c r="AJ598" t="s">
        <v>65</v>
      </c>
      <c r="AK598" t="s">
        <v>65</v>
      </c>
      <c r="AL598" t="s">
        <v>65</v>
      </c>
      <c r="AM598" t="s">
        <v>65</v>
      </c>
      <c r="AN598" t="s">
        <v>65</v>
      </c>
      <c r="AO598" t="s">
        <v>65</v>
      </c>
      <c r="AP598" t="s">
        <v>65</v>
      </c>
      <c r="AQ598" t="s">
        <v>65</v>
      </c>
      <c r="AR598" t="s">
        <v>65</v>
      </c>
      <c r="AS598" t="s">
        <v>65</v>
      </c>
      <c r="AT598" t="s">
        <v>65</v>
      </c>
      <c r="AU598" t="s">
        <v>65</v>
      </c>
      <c r="AV598" t="s">
        <v>65</v>
      </c>
      <c r="AW598" t="s">
        <v>65</v>
      </c>
      <c r="AX598" t="s">
        <v>65</v>
      </c>
      <c r="AY598" t="s">
        <v>65</v>
      </c>
      <c r="AZ598" t="s">
        <v>65</v>
      </c>
      <c r="BA598" t="s">
        <v>65</v>
      </c>
      <c r="BB598" t="s">
        <v>65</v>
      </c>
      <c r="BC598" t="s">
        <v>65</v>
      </c>
      <c r="BD598" t="s">
        <v>65</v>
      </c>
      <c r="BE598" t="s">
        <v>65</v>
      </c>
      <c r="BF598" t="s">
        <v>65</v>
      </c>
      <c r="BG598" t="s">
        <v>65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f>SUM(Table1[[#This Row],[MEDS_Admin_PACU]:[OTHER_Admin_PACU]])</f>
        <v>0</v>
      </c>
    </row>
    <row r="599" spans="1:65" x14ac:dyDescent="0.2">
      <c r="A599" t="s">
        <v>63</v>
      </c>
      <c r="B599" t="s">
        <v>64</v>
      </c>
      <c r="C599">
        <v>52</v>
      </c>
      <c r="D599">
        <v>30.21</v>
      </c>
      <c r="E599" t="s">
        <v>78</v>
      </c>
      <c r="F599" s="3">
        <v>44112.518506944441</v>
      </c>
      <c r="G599" s="3">
        <v>44112.530555555553</v>
      </c>
      <c r="H599">
        <v>18</v>
      </c>
      <c r="I599" s="3">
        <v>44112.526145833333</v>
      </c>
      <c r="J599">
        <v>7</v>
      </c>
      <c r="K599" s="3">
        <v>44112.546527777777</v>
      </c>
      <c r="L599" s="3">
        <v>44112.549016203702</v>
      </c>
      <c r="M599">
        <v>3</v>
      </c>
      <c r="N599" s="3">
        <v>44112.552083333336</v>
      </c>
      <c r="O599" s="3">
        <v>44112.598611111112</v>
      </c>
      <c r="P599">
        <v>44</v>
      </c>
      <c r="Q599">
        <v>67</v>
      </c>
      <c r="R599" t="s">
        <v>65</v>
      </c>
      <c r="S599" t="s">
        <v>65</v>
      </c>
      <c r="T599" t="s">
        <v>65</v>
      </c>
      <c r="U599" t="s">
        <v>65</v>
      </c>
      <c r="V599" t="s">
        <v>65</v>
      </c>
      <c r="W599" t="s">
        <v>65</v>
      </c>
      <c r="X599" t="s">
        <v>65</v>
      </c>
      <c r="Y599" t="s">
        <v>65</v>
      </c>
      <c r="Z599" t="s">
        <v>65</v>
      </c>
      <c r="AA599" t="s">
        <v>65</v>
      </c>
      <c r="AB599" t="s">
        <v>65</v>
      </c>
      <c r="AC599">
        <f>SUM(Table1[[#This Row],[Apnea]:[ValvularD]])</f>
        <v>0</v>
      </c>
      <c r="AD599" t="s">
        <v>65</v>
      </c>
      <c r="AE599" t="s">
        <v>65</v>
      </c>
      <c r="AF599" t="s">
        <v>65</v>
      </c>
      <c r="AG599" t="s">
        <v>65</v>
      </c>
      <c r="AH599" t="s">
        <v>65</v>
      </c>
      <c r="AI599" t="s">
        <v>65</v>
      </c>
      <c r="AJ599" t="s">
        <v>65</v>
      </c>
      <c r="AK599" t="s">
        <v>65</v>
      </c>
      <c r="AL599" t="s">
        <v>65</v>
      </c>
      <c r="AM599" t="s">
        <v>65</v>
      </c>
      <c r="AN599" t="s">
        <v>65</v>
      </c>
      <c r="AO599" t="s">
        <v>65</v>
      </c>
      <c r="AP599" t="s">
        <v>65</v>
      </c>
      <c r="AQ599" t="s">
        <v>65</v>
      </c>
      <c r="AR599" t="s">
        <v>65</v>
      </c>
      <c r="AS599" t="s">
        <v>65</v>
      </c>
      <c r="AT599" t="s">
        <v>65</v>
      </c>
      <c r="AU599" t="s">
        <v>65</v>
      </c>
      <c r="AV599" t="s">
        <v>65</v>
      </c>
      <c r="AW599" t="s">
        <v>65</v>
      </c>
      <c r="AX599" t="s">
        <v>65</v>
      </c>
      <c r="AY599" t="s">
        <v>65</v>
      </c>
      <c r="AZ599" t="s">
        <v>65</v>
      </c>
      <c r="BA599" t="s">
        <v>65</v>
      </c>
      <c r="BB599" t="s">
        <v>65</v>
      </c>
      <c r="BC599" t="s">
        <v>65</v>
      </c>
      <c r="BD599" t="s">
        <v>65</v>
      </c>
      <c r="BE599" t="s">
        <v>65</v>
      </c>
      <c r="BF599" t="s">
        <v>65</v>
      </c>
      <c r="BG599" t="s">
        <v>65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f>SUM(Table1[[#This Row],[MEDS_Admin_PACU]:[OTHER_Admin_PACU]])</f>
        <v>0</v>
      </c>
    </row>
    <row r="600" spans="1:65" x14ac:dyDescent="0.2">
      <c r="A600" t="s">
        <v>63</v>
      </c>
      <c r="B600" t="s">
        <v>64</v>
      </c>
      <c r="C600">
        <v>40</v>
      </c>
      <c r="D600">
        <v>26.61</v>
      </c>
      <c r="E600" t="s">
        <v>77</v>
      </c>
      <c r="F600" s="3">
        <v>43837.275995370372</v>
      </c>
      <c r="G600" s="3">
        <v>43837.306250000001</v>
      </c>
      <c r="H600">
        <v>44</v>
      </c>
      <c r="I600" s="3">
        <v>43837.300254629627</v>
      </c>
      <c r="J600">
        <v>9</v>
      </c>
      <c r="K600" s="3">
        <v>43837.309027777781</v>
      </c>
      <c r="L600" s="3">
        <v>43837.309930555559</v>
      </c>
      <c r="M600">
        <v>1</v>
      </c>
      <c r="N600" s="3">
        <v>43837.313194444447</v>
      </c>
      <c r="O600" s="3">
        <v>43837.350694444445</v>
      </c>
      <c r="P600">
        <v>49</v>
      </c>
      <c r="Q600">
        <v>54</v>
      </c>
      <c r="R600">
        <v>0</v>
      </c>
      <c r="S600">
        <v>1</v>
      </c>
      <c r="T600">
        <v>0</v>
      </c>
      <c r="U600">
        <v>1</v>
      </c>
      <c r="V600">
        <v>0</v>
      </c>
      <c r="W600">
        <v>1</v>
      </c>
      <c r="X600">
        <v>1</v>
      </c>
      <c r="Y600">
        <v>0</v>
      </c>
      <c r="Z600">
        <v>0</v>
      </c>
      <c r="AA600">
        <v>1</v>
      </c>
      <c r="AB600">
        <v>1</v>
      </c>
      <c r="AC600">
        <f>SUM(Table1[[#This Row],[Apnea]:[ValvularD]])</f>
        <v>6</v>
      </c>
      <c r="AD600" t="s">
        <v>65</v>
      </c>
      <c r="AE600" t="s">
        <v>65</v>
      </c>
      <c r="AF600" t="s">
        <v>65</v>
      </c>
      <c r="AG600" t="s">
        <v>65</v>
      </c>
      <c r="AH600" t="s">
        <v>65</v>
      </c>
      <c r="AI600" t="s">
        <v>65</v>
      </c>
      <c r="AJ600">
        <v>3</v>
      </c>
      <c r="AK600" t="s">
        <v>73</v>
      </c>
      <c r="AL600" t="s">
        <v>65</v>
      </c>
      <c r="AM600" t="s">
        <v>65</v>
      </c>
      <c r="AN600" t="s">
        <v>65</v>
      </c>
      <c r="AO600" t="s">
        <v>65</v>
      </c>
      <c r="AP600" t="s">
        <v>65</v>
      </c>
      <c r="AQ600" t="s">
        <v>65</v>
      </c>
      <c r="AR600" t="s">
        <v>65</v>
      </c>
      <c r="AS600" t="s">
        <v>65</v>
      </c>
      <c r="AT600" t="s">
        <v>65</v>
      </c>
      <c r="AU600" t="s">
        <v>65</v>
      </c>
      <c r="AV600" t="s">
        <v>65</v>
      </c>
      <c r="AW600" t="s">
        <v>65</v>
      </c>
      <c r="AX600" t="s">
        <v>65</v>
      </c>
      <c r="AY600" t="s">
        <v>65</v>
      </c>
      <c r="AZ600" t="s">
        <v>65</v>
      </c>
      <c r="BA600" t="s">
        <v>65</v>
      </c>
      <c r="BB600" t="s">
        <v>65</v>
      </c>
      <c r="BC600" t="s">
        <v>65</v>
      </c>
      <c r="BD600" t="s">
        <v>65</v>
      </c>
      <c r="BE600" t="s">
        <v>65</v>
      </c>
      <c r="BF600" t="s">
        <v>65</v>
      </c>
      <c r="BG600" t="s">
        <v>65</v>
      </c>
      <c r="BH600">
        <v>1</v>
      </c>
      <c r="BI600">
        <v>1</v>
      </c>
      <c r="BJ600">
        <v>0</v>
      </c>
      <c r="BK600">
        <v>0</v>
      </c>
      <c r="BL600">
        <v>0</v>
      </c>
      <c r="BM600">
        <f>SUM(Table1[[#This Row],[MEDS_Admin_PACU]:[OTHER_Admin_PACU]])</f>
        <v>2</v>
      </c>
    </row>
    <row r="601" spans="1:65" x14ac:dyDescent="0.2">
      <c r="A601" t="s">
        <v>63</v>
      </c>
      <c r="B601" t="s">
        <v>67</v>
      </c>
      <c r="C601">
        <v>87</v>
      </c>
      <c r="D601">
        <v>23.39</v>
      </c>
      <c r="E601" t="s">
        <v>78</v>
      </c>
      <c r="F601" s="3">
        <v>44005.333668981482</v>
      </c>
      <c r="G601" s="3">
        <v>44005.356944444444</v>
      </c>
      <c r="H601">
        <v>34</v>
      </c>
      <c r="I601" s="3">
        <v>44005.354513888888</v>
      </c>
      <c r="J601">
        <v>4</v>
      </c>
      <c r="K601" s="3">
        <v>44005.374305555553</v>
      </c>
      <c r="L601" s="3">
        <v>44005.375694444447</v>
      </c>
      <c r="M601">
        <v>2</v>
      </c>
      <c r="N601" s="3">
        <v>44005.381249999999</v>
      </c>
      <c r="O601" s="3">
        <v>44005.411111111112</v>
      </c>
      <c r="P601">
        <v>61</v>
      </c>
      <c r="Q601">
        <v>43</v>
      </c>
      <c r="R601">
        <v>1</v>
      </c>
      <c r="S601">
        <v>0</v>
      </c>
      <c r="T601">
        <v>0</v>
      </c>
      <c r="U601">
        <v>0</v>
      </c>
      <c r="V601">
        <v>0</v>
      </c>
      <c r="W601">
        <v>1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f>SUM(Table1[[#This Row],[Apnea]:[ValvularD]])</f>
        <v>4</v>
      </c>
      <c r="AD601" t="s">
        <v>65</v>
      </c>
      <c r="AE601" t="s">
        <v>65</v>
      </c>
      <c r="AF601" t="s">
        <v>65</v>
      </c>
      <c r="AG601" t="s">
        <v>65</v>
      </c>
      <c r="AH601" t="s">
        <v>65</v>
      </c>
      <c r="AI601" t="s">
        <v>65</v>
      </c>
      <c r="AJ601" t="s">
        <v>65</v>
      </c>
      <c r="AK601" t="s">
        <v>65</v>
      </c>
      <c r="AL601" t="s">
        <v>65</v>
      </c>
      <c r="AM601" t="s">
        <v>65</v>
      </c>
      <c r="AN601" t="s">
        <v>65</v>
      </c>
      <c r="AO601" t="s">
        <v>65</v>
      </c>
      <c r="AP601" t="s">
        <v>65</v>
      </c>
      <c r="AQ601" t="s">
        <v>65</v>
      </c>
      <c r="AR601" t="s">
        <v>65</v>
      </c>
      <c r="AS601" t="s">
        <v>65</v>
      </c>
      <c r="AT601" t="s">
        <v>65</v>
      </c>
      <c r="AU601" t="s">
        <v>65</v>
      </c>
      <c r="AV601" t="s">
        <v>65</v>
      </c>
      <c r="AW601" t="s">
        <v>65</v>
      </c>
      <c r="AX601" t="s">
        <v>65</v>
      </c>
      <c r="AY601" t="s">
        <v>65</v>
      </c>
      <c r="AZ601" t="s">
        <v>65</v>
      </c>
      <c r="BA601" t="s">
        <v>65</v>
      </c>
      <c r="BB601" t="s">
        <v>65</v>
      </c>
      <c r="BC601" t="s">
        <v>65</v>
      </c>
      <c r="BD601" t="s">
        <v>65</v>
      </c>
      <c r="BE601" t="s">
        <v>65</v>
      </c>
      <c r="BF601" t="s">
        <v>65</v>
      </c>
      <c r="BG601" t="s">
        <v>65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f>SUM(Table1[[#This Row],[MEDS_Admin_PACU]:[OTHER_Admin_PACU]])</f>
        <v>0</v>
      </c>
    </row>
    <row r="602" spans="1:65" x14ac:dyDescent="0.2">
      <c r="A602" t="s">
        <v>71</v>
      </c>
      <c r="B602" t="s">
        <v>67</v>
      </c>
      <c r="C602">
        <v>51</v>
      </c>
      <c r="D602">
        <v>28.17</v>
      </c>
      <c r="E602" t="s">
        <v>77</v>
      </c>
      <c r="F602" s="3">
        <v>44421.570231481484</v>
      </c>
      <c r="G602" s="3">
        <v>44421.57916666667</v>
      </c>
      <c r="H602">
        <v>13</v>
      </c>
      <c r="I602" s="3">
        <v>44421.574305555558</v>
      </c>
      <c r="J602">
        <v>7</v>
      </c>
      <c r="K602" s="3">
        <v>44421.584027777775</v>
      </c>
      <c r="L602" s="3">
        <v>44421.585578703707</v>
      </c>
      <c r="M602">
        <v>2</v>
      </c>
      <c r="N602" s="3">
        <v>44421.59097222222</v>
      </c>
      <c r="O602" s="3">
        <v>44421.61041666667</v>
      </c>
      <c r="P602">
        <v>22</v>
      </c>
      <c r="Q602">
        <v>28</v>
      </c>
      <c r="R602">
        <v>0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0</v>
      </c>
      <c r="Y602">
        <v>1</v>
      </c>
      <c r="Z602">
        <v>0</v>
      </c>
      <c r="AA602">
        <v>0</v>
      </c>
      <c r="AB602">
        <v>0</v>
      </c>
      <c r="AC602">
        <f>SUM(Table1[[#This Row],[Apnea]:[ValvularD]])</f>
        <v>2</v>
      </c>
      <c r="AD602" t="s">
        <v>65</v>
      </c>
      <c r="AE602" t="s">
        <v>65</v>
      </c>
      <c r="AF602" t="s">
        <v>65</v>
      </c>
      <c r="AG602" t="s">
        <v>65</v>
      </c>
      <c r="AH602" t="s">
        <v>65</v>
      </c>
      <c r="AI602" t="s">
        <v>65</v>
      </c>
      <c r="AJ602" t="s">
        <v>65</v>
      </c>
      <c r="AK602" t="s">
        <v>65</v>
      </c>
      <c r="AL602" t="s">
        <v>65</v>
      </c>
      <c r="AM602" t="s">
        <v>65</v>
      </c>
      <c r="AN602" t="s">
        <v>65</v>
      </c>
      <c r="AO602" t="s">
        <v>65</v>
      </c>
      <c r="AP602" t="s">
        <v>65</v>
      </c>
      <c r="AQ602" t="s">
        <v>65</v>
      </c>
      <c r="AR602" t="s">
        <v>65</v>
      </c>
      <c r="AS602" t="s">
        <v>65</v>
      </c>
      <c r="AT602" t="s">
        <v>65</v>
      </c>
      <c r="AU602" t="s">
        <v>65</v>
      </c>
      <c r="AV602" t="s">
        <v>65</v>
      </c>
      <c r="AW602" t="s">
        <v>65</v>
      </c>
      <c r="AX602" t="s">
        <v>65</v>
      </c>
      <c r="AY602" t="s">
        <v>65</v>
      </c>
      <c r="AZ602" t="s">
        <v>65</v>
      </c>
      <c r="BA602" t="s">
        <v>65</v>
      </c>
      <c r="BB602" t="s">
        <v>65</v>
      </c>
      <c r="BC602" t="s">
        <v>65</v>
      </c>
      <c r="BD602" t="s">
        <v>65</v>
      </c>
      <c r="BE602" t="s">
        <v>65</v>
      </c>
      <c r="BF602" t="s">
        <v>65</v>
      </c>
      <c r="BG602" t="s">
        <v>65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f>SUM(Table1[[#This Row],[MEDS_Admin_PACU]:[OTHER_Admin_PACU]])</f>
        <v>0</v>
      </c>
    </row>
    <row r="603" spans="1:65" x14ac:dyDescent="0.2">
      <c r="A603" t="s">
        <v>63</v>
      </c>
      <c r="B603" t="s">
        <v>64</v>
      </c>
      <c r="C603">
        <v>54</v>
      </c>
      <c r="D603">
        <v>21.95</v>
      </c>
      <c r="E603" t="s">
        <v>78</v>
      </c>
      <c r="F603" s="3">
        <v>44034.434999999998</v>
      </c>
      <c r="G603" s="3">
        <v>44034.455555555556</v>
      </c>
      <c r="H603">
        <v>30</v>
      </c>
      <c r="I603" s="3">
        <v>44034.449803240743</v>
      </c>
      <c r="J603">
        <v>9</v>
      </c>
      <c r="K603" s="3">
        <v>44034.474305555559</v>
      </c>
      <c r="L603" s="3">
        <v>44034.476273148146</v>
      </c>
      <c r="M603">
        <v>2</v>
      </c>
      <c r="N603" s="3">
        <v>44034.479166666664</v>
      </c>
      <c r="O603" s="3">
        <v>44034.519444444442</v>
      </c>
      <c r="P603">
        <v>59</v>
      </c>
      <c r="Q603">
        <v>58</v>
      </c>
      <c r="R603">
        <v>0</v>
      </c>
      <c r="S603">
        <v>0</v>
      </c>
      <c r="T603">
        <v>0</v>
      </c>
      <c r="U603">
        <v>1</v>
      </c>
      <c r="V603">
        <v>0</v>
      </c>
      <c r="W603">
        <v>1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f>SUM(Table1[[#This Row],[Apnea]:[ValvularD]])</f>
        <v>2</v>
      </c>
      <c r="AD603" t="s">
        <v>65</v>
      </c>
      <c r="AE603" t="s">
        <v>65</v>
      </c>
      <c r="AF603" t="s">
        <v>65</v>
      </c>
      <c r="AG603" t="s">
        <v>65</v>
      </c>
      <c r="AH603" t="s">
        <v>65</v>
      </c>
      <c r="AI603" t="s">
        <v>65</v>
      </c>
      <c r="AJ603" t="s">
        <v>65</v>
      </c>
      <c r="AK603" t="s">
        <v>65</v>
      </c>
      <c r="AL603" t="s">
        <v>65</v>
      </c>
      <c r="AM603" t="s">
        <v>65</v>
      </c>
      <c r="AN603" t="s">
        <v>65</v>
      </c>
      <c r="AO603" t="s">
        <v>65</v>
      </c>
      <c r="AP603" t="s">
        <v>65</v>
      </c>
      <c r="AQ603" t="s">
        <v>65</v>
      </c>
      <c r="AR603" t="s">
        <v>65</v>
      </c>
      <c r="AS603" t="s">
        <v>65</v>
      </c>
      <c r="AT603" t="s">
        <v>65</v>
      </c>
      <c r="AU603" t="s">
        <v>65</v>
      </c>
      <c r="AV603" t="s">
        <v>65</v>
      </c>
      <c r="AW603" t="s">
        <v>65</v>
      </c>
      <c r="AX603" t="s">
        <v>65</v>
      </c>
      <c r="AY603" t="s">
        <v>65</v>
      </c>
      <c r="AZ603" t="s">
        <v>65</v>
      </c>
      <c r="BA603" t="s">
        <v>65</v>
      </c>
      <c r="BB603" t="s">
        <v>65</v>
      </c>
      <c r="BC603" t="s">
        <v>65</v>
      </c>
      <c r="BD603" t="s">
        <v>65</v>
      </c>
      <c r="BE603" t="s">
        <v>65</v>
      </c>
      <c r="BF603" t="s">
        <v>65</v>
      </c>
      <c r="BG603" t="s">
        <v>65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f>SUM(Table1[[#This Row],[MEDS_Admin_PACU]:[OTHER_Admin_PACU]])</f>
        <v>0</v>
      </c>
    </row>
    <row r="604" spans="1:65" x14ac:dyDescent="0.2">
      <c r="A604" t="s">
        <v>63</v>
      </c>
      <c r="B604" t="s">
        <v>64</v>
      </c>
      <c r="C604">
        <v>59</v>
      </c>
      <c r="D604">
        <v>17.489999999999998</v>
      </c>
      <c r="E604" t="s">
        <v>78</v>
      </c>
      <c r="F604" s="3">
        <v>44312.541666666664</v>
      </c>
      <c r="G604" s="3">
        <v>44312.556944444441</v>
      </c>
      <c r="H604">
        <v>22</v>
      </c>
      <c r="I604" s="3">
        <v>44312.551388888889</v>
      </c>
      <c r="J604">
        <v>8</v>
      </c>
      <c r="K604" s="3">
        <v>44312.570138888892</v>
      </c>
      <c r="L604" s="3">
        <v>44312.574074074073</v>
      </c>
      <c r="M604">
        <v>5</v>
      </c>
      <c r="N604" s="3">
        <v>44312.57916666667</v>
      </c>
      <c r="O604" s="3">
        <v>44312.648611111108</v>
      </c>
      <c r="P604">
        <v>46</v>
      </c>
      <c r="Q604">
        <v>100</v>
      </c>
      <c r="R604" t="s">
        <v>65</v>
      </c>
      <c r="S604" t="s">
        <v>65</v>
      </c>
      <c r="T604" t="s">
        <v>65</v>
      </c>
      <c r="U604" t="s">
        <v>65</v>
      </c>
      <c r="V604" t="s">
        <v>65</v>
      </c>
      <c r="W604" t="s">
        <v>65</v>
      </c>
      <c r="X604" t="s">
        <v>65</v>
      </c>
      <c r="Y604" t="s">
        <v>65</v>
      </c>
      <c r="Z604" t="s">
        <v>65</v>
      </c>
      <c r="AA604" t="s">
        <v>65</v>
      </c>
      <c r="AB604" t="s">
        <v>65</v>
      </c>
      <c r="AC604">
        <f>SUM(Table1[[#This Row],[Apnea]:[ValvularD]])</f>
        <v>0</v>
      </c>
      <c r="AD604" t="s">
        <v>65</v>
      </c>
      <c r="AE604" t="s">
        <v>65</v>
      </c>
      <c r="AF604" t="s">
        <v>65</v>
      </c>
      <c r="AG604" t="s">
        <v>65</v>
      </c>
      <c r="AH604" t="s">
        <v>65</v>
      </c>
      <c r="AI604" t="s">
        <v>65</v>
      </c>
      <c r="AJ604" t="s">
        <v>65</v>
      </c>
      <c r="AK604" t="s">
        <v>65</v>
      </c>
      <c r="AL604" t="s">
        <v>65</v>
      </c>
      <c r="AM604" t="s">
        <v>65</v>
      </c>
      <c r="AN604" t="s">
        <v>65</v>
      </c>
      <c r="AO604" t="s">
        <v>65</v>
      </c>
      <c r="AP604" t="s">
        <v>65</v>
      </c>
      <c r="AQ604" t="s">
        <v>65</v>
      </c>
      <c r="AR604" t="s">
        <v>65</v>
      </c>
      <c r="AS604" t="s">
        <v>65</v>
      </c>
      <c r="AT604" t="s">
        <v>65</v>
      </c>
      <c r="AU604" t="s">
        <v>65</v>
      </c>
      <c r="AV604" t="s">
        <v>65</v>
      </c>
      <c r="AW604" t="s">
        <v>65</v>
      </c>
      <c r="AX604" t="s">
        <v>65</v>
      </c>
      <c r="AY604" t="s">
        <v>65</v>
      </c>
      <c r="AZ604" t="s">
        <v>65</v>
      </c>
      <c r="BA604" t="s">
        <v>65</v>
      </c>
      <c r="BB604" t="s">
        <v>65</v>
      </c>
      <c r="BC604" t="s">
        <v>65</v>
      </c>
      <c r="BD604" t="s">
        <v>65</v>
      </c>
      <c r="BE604" t="s">
        <v>65</v>
      </c>
      <c r="BF604" t="s">
        <v>65</v>
      </c>
      <c r="BG604" t="s">
        <v>65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f>SUM(Table1[[#This Row],[MEDS_Admin_PACU]:[OTHER_Admin_PACU]])</f>
        <v>0</v>
      </c>
    </row>
    <row r="605" spans="1:65" x14ac:dyDescent="0.2">
      <c r="A605" t="s">
        <v>63</v>
      </c>
      <c r="B605" t="s">
        <v>64</v>
      </c>
      <c r="C605">
        <v>30</v>
      </c>
      <c r="D605">
        <v>32.119999999999997</v>
      </c>
      <c r="E605" t="s">
        <v>78</v>
      </c>
      <c r="F605" s="3">
        <v>44151.455671296295</v>
      </c>
      <c r="G605" s="3">
        <v>44151.469444444447</v>
      </c>
      <c r="H605">
        <v>20</v>
      </c>
      <c r="I605" s="3">
        <v>44151.463842592595</v>
      </c>
      <c r="J605">
        <v>9</v>
      </c>
      <c r="K605" s="3">
        <v>44151.474999999999</v>
      </c>
      <c r="L605" s="3">
        <v>44151.479780092595</v>
      </c>
      <c r="M605">
        <v>6</v>
      </c>
      <c r="N605" s="3">
        <v>44151.484027777777</v>
      </c>
      <c r="O605" s="3">
        <v>44151.520833333336</v>
      </c>
      <c r="P605">
        <v>34</v>
      </c>
      <c r="Q605">
        <v>53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f>SUM(Table1[[#This Row],[Apnea]:[ValvularD]])</f>
        <v>2</v>
      </c>
      <c r="AD605" t="s">
        <v>65</v>
      </c>
      <c r="AE605" t="s">
        <v>65</v>
      </c>
      <c r="AF605" t="s">
        <v>65</v>
      </c>
      <c r="AG605" t="s">
        <v>65</v>
      </c>
      <c r="AH605" t="s">
        <v>65</v>
      </c>
      <c r="AI605" t="s">
        <v>65</v>
      </c>
      <c r="AJ605" t="s">
        <v>65</v>
      </c>
      <c r="AK605" t="s">
        <v>65</v>
      </c>
      <c r="AL605" t="s">
        <v>65</v>
      </c>
      <c r="AM605" t="s">
        <v>65</v>
      </c>
      <c r="AN605" t="s">
        <v>65</v>
      </c>
      <c r="AO605" t="s">
        <v>65</v>
      </c>
      <c r="AP605" t="s">
        <v>65</v>
      </c>
      <c r="AQ605" t="s">
        <v>65</v>
      </c>
      <c r="AR605" t="s">
        <v>65</v>
      </c>
      <c r="AS605" t="s">
        <v>65</v>
      </c>
      <c r="AT605" t="s">
        <v>65</v>
      </c>
      <c r="AU605" t="s">
        <v>65</v>
      </c>
      <c r="AV605" t="s">
        <v>65</v>
      </c>
      <c r="AW605" t="s">
        <v>65</v>
      </c>
      <c r="AX605" t="s">
        <v>65</v>
      </c>
      <c r="AY605" t="s">
        <v>65</v>
      </c>
      <c r="AZ605" t="s">
        <v>65</v>
      </c>
      <c r="BA605" t="s">
        <v>65</v>
      </c>
      <c r="BB605" t="s">
        <v>65</v>
      </c>
      <c r="BC605" t="s">
        <v>65</v>
      </c>
      <c r="BD605" t="s">
        <v>65</v>
      </c>
      <c r="BE605" t="s">
        <v>65</v>
      </c>
      <c r="BF605" t="s">
        <v>65</v>
      </c>
      <c r="BG605" t="s">
        <v>65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f>SUM(Table1[[#This Row],[MEDS_Admin_PACU]:[OTHER_Admin_PACU]])</f>
        <v>0</v>
      </c>
    </row>
    <row r="606" spans="1:65" x14ac:dyDescent="0.2">
      <c r="A606" t="s">
        <v>63</v>
      </c>
      <c r="B606" t="s">
        <v>67</v>
      </c>
      <c r="C606">
        <v>63</v>
      </c>
      <c r="D606">
        <v>25.83</v>
      </c>
      <c r="E606" t="s">
        <v>4</v>
      </c>
      <c r="F606" s="3">
        <v>44020.395208333335</v>
      </c>
      <c r="G606" s="3">
        <v>44020.406944444447</v>
      </c>
      <c r="H606">
        <v>17</v>
      </c>
      <c r="I606" s="3">
        <v>44020.401863425926</v>
      </c>
      <c r="J606">
        <v>8</v>
      </c>
      <c r="K606" s="3">
        <v>44020.43472222222</v>
      </c>
      <c r="L606" s="3">
        <v>44020.439583333333</v>
      </c>
      <c r="M606">
        <v>7</v>
      </c>
      <c r="N606" s="3">
        <v>44020.442361111112</v>
      </c>
      <c r="O606" s="3">
        <v>44020.46875</v>
      </c>
      <c r="P606">
        <v>64</v>
      </c>
      <c r="Q606">
        <v>38</v>
      </c>
      <c r="R606" t="s">
        <v>65</v>
      </c>
      <c r="S606" t="s">
        <v>65</v>
      </c>
      <c r="T606" t="s">
        <v>65</v>
      </c>
      <c r="U606" t="s">
        <v>65</v>
      </c>
      <c r="V606" t="s">
        <v>65</v>
      </c>
      <c r="W606" t="s">
        <v>65</v>
      </c>
      <c r="X606" t="s">
        <v>65</v>
      </c>
      <c r="Y606" t="s">
        <v>65</v>
      </c>
      <c r="Z606" t="s">
        <v>65</v>
      </c>
      <c r="AA606" t="s">
        <v>65</v>
      </c>
      <c r="AB606" t="s">
        <v>65</v>
      </c>
      <c r="AC606">
        <f>SUM(Table1[[#This Row],[Apnea]:[ValvularD]])</f>
        <v>0</v>
      </c>
      <c r="AD606" t="s">
        <v>65</v>
      </c>
      <c r="AE606" t="s">
        <v>65</v>
      </c>
      <c r="AF606" t="s">
        <v>65</v>
      </c>
      <c r="AG606" t="s">
        <v>65</v>
      </c>
      <c r="AH606" t="s">
        <v>65</v>
      </c>
      <c r="AI606" t="s">
        <v>65</v>
      </c>
      <c r="AJ606" t="s">
        <v>65</v>
      </c>
      <c r="AK606" t="s">
        <v>65</v>
      </c>
      <c r="AL606" t="s">
        <v>65</v>
      </c>
      <c r="AM606" t="s">
        <v>65</v>
      </c>
      <c r="AN606" t="s">
        <v>65</v>
      </c>
      <c r="AO606" t="s">
        <v>65</v>
      </c>
      <c r="AP606" t="s">
        <v>65</v>
      </c>
      <c r="AQ606" t="s">
        <v>65</v>
      </c>
      <c r="AR606" t="s">
        <v>65</v>
      </c>
      <c r="AS606" t="s">
        <v>65</v>
      </c>
      <c r="AT606" t="s">
        <v>65</v>
      </c>
      <c r="AU606" t="s">
        <v>65</v>
      </c>
      <c r="AV606" t="s">
        <v>65</v>
      </c>
      <c r="AW606" t="s">
        <v>65</v>
      </c>
      <c r="AX606" t="s">
        <v>65</v>
      </c>
      <c r="AY606" t="s">
        <v>65</v>
      </c>
      <c r="AZ606" t="s">
        <v>65</v>
      </c>
      <c r="BA606" t="s">
        <v>65</v>
      </c>
      <c r="BB606" t="s">
        <v>65</v>
      </c>
      <c r="BC606" t="s">
        <v>65</v>
      </c>
      <c r="BD606" t="s">
        <v>65</v>
      </c>
      <c r="BE606" t="s">
        <v>65</v>
      </c>
      <c r="BF606" t="s">
        <v>65</v>
      </c>
      <c r="BG606" t="s">
        <v>65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f>SUM(Table1[[#This Row],[MEDS_Admin_PACU]:[OTHER_Admin_PACU]])</f>
        <v>0</v>
      </c>
    </row>
    <row r="607" spans="1:65" x14ac:dyDescent="0.2">
      <c r="A607" t="s">
        <v>63</v>
      </c>
      <c r="B607" t="s">
        <v>67</v>
      </c>
      <c r="C607">
        <v>69</v>
      </c>
      <c r="D607">
        <v>25.5</v>
      </c>
      <c r="E607" t="s">
        <v>78</v>
      </c>
      <c r="F607" s="3">
        <v>44285.38795138889</v>
      </c>
      <c r="G607" s="3">
        <v>44285.397222222222</v>
      </c>
      <c r="H607">
        <v>14</v>
      </c>
      <c r="I607" s="3">
        <v>44285.393055555556</v>
      </c>
      <c r="J607">
        <v>6</v>
      </c>
      <c r="K607" s="3">
        <v>44285.420138888891</v>
      </c>
      <c r="L607" s="3">
        <v>44285.423194444447</v>
      </c>
      <c r="M607">
        <v>4</v>
      </c>
      <c r="N607" s="3">
        <v>44285.427083333336</v>
      </c>
      <c r="O607" s="3">
        <v>44285.446527777778</v>
      </c>
      <c r="P607">
        <v>51</v>
      </c>
      <c r="Q607">
        <v>28</v>
      </c>
      <c r="R607">
        <v>1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f>SUM(Table1[[#This Row],[Apnea]:[ValvularD]])</f>
        <v>3</v>
      </c>
      <c r="AD607" t="s">
        <v>65</v>
      </c>
      <c r="AE607" t="s">
        <v>65</v>
      </c>
      <c r="AF607" t="s">
        <v>65</v>
      </c>
      <c r="AG607" t="s">
        <v>65</v>
      </c>
      <c r="AH607" t="s">
        <v>65</v>
      </c>
      <c r="AI607" t="s">
        <v>65</v>
      </c>
      <c r="AJ607" t="s">
        <v>65</v>
      </c>
      <c r="AK607" t="s">
        <v>65</v>
      </c>
      <c r="AL607" t="s">
        <v>65</v>
      </c>
      <c r="AM607" t="s">
        <v>65</v>
      </c>
      <c r="AN607" t="s">
        <v>65</v>
      </c>
      <c r="AO607" t="s">
        <v>65</v>
      </c>
      <c r="AP607" t="s">
        <v>65</v>
      </c>
      <c r="AQ607" t="s">
        <v>65</v>
      </c>
      <c r="AR607" t="s">
        <v>65</v>
      </c>
      <c r="AS607" t="s">
        <v>65</v>
      </c>
      <c r="AT607" t="s">
        <v>65</v>
      </c>
      <c r="AU607" t="s">
        <v>65</v>
      </c>
      <c r="AV607" t="s">
        <v>65</v>
      </c>
      <c r="AW607" t="s">
        <v>65</v>
      </c>
      <c r="AX607" t="s">
        <v>65</v>
      </c>
      <c r="AY607" t="s">
        <v>65</v>
      </c>
      <c r="AZ607" t="s">
        <v>65</v>
      </c>
      <c r="BA607" t="s">
        <v>65</v>
      </c>
      <c r="BB607" t="s">
        <v>65</v>
      </c>
      <c r="BC607" t="s">
        <v>65</v>
      </c>
      <c r="BD607" t="s">
        <v>65</v>
      </c>
      <c r="BE607" t="s">
        <v>65</v>
      </c>
      <c r="BF607" t="s">
        <v>65</v>
      </c>
      <c r="BG607" t="s">
        <v>65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f>SUM(Table1[[#This Row],[MEDS_Admin_PACU]:[OTHER_Admin_PACU]])</f>
        <v>0</v>
      </c>
    </row>
    <row r="608" spans="1:65" x14ac:dyDescent="0.2">
      <c r="A608" t="s">
        <v>63</v>
      </c>
      <c r="B608" t="s">
        <v>67</v>
      </c>
      <c r="C608">
        <v>57</v>
      </c>
      <c r="D608">
        <v>28.19</v>
      </c>
      <c r="E608" t="s">
        <v>77</v>
      </c>
      <c r="F608" s="3">
        <v>43837.418912037036</v>
      </c>
      <c r="G608" s="3">
        <v>43837.443749999999</v>
      </c>
      <c r="H608">
        <v>36</v>
      </c>
      <c r="I608" s="3">
        <v>43837.439479166664</v>
      </c>
      <c r="J608">
        <v>7</v>
      </c>
      <c r="K608" s="3">
        <v>43837.446527777778</v>
      </c>
      <c r="L608" s="3">
        <v>43837.459965277776</v>
      </c>
      <c r="M608">
        <v>19</v>
      </c>
      <c r="N608" s="3">
        <v>43837.45208333333</v>
      </c>
      <c r="O608" s="3">
        <v>43837.481249999997</v>
      </c>
      <c r="P608">
        <v>59</v>
      </c>
      <c r="Q608">
        <v>42</v>
      </c>
      <c r="R608" t="s">
        <v>65</v>
      </c>
      <c r="S608" t="s">
        <v>65</v>
      </c>
      <c r="T608" t="s">
        <v>65</v>
      </c>
      <c r="U608" t="s">
        <v>65</v>
      </c>
      <c r="V608" t="s">
        <v>65</v>
      </c>
      <c r="W608" t="s">
        <v>65</v>
      </c>
      <c r="X608" t="s">
        <v>65</v>
      </c>
      <c r="Y608" t="s">
        <v>65</v>
      </c>
      <c r="Z608" t="s">
        <v>65</v>
      </c>
      <c r="AA608" t="s">
        <v>65</v>
      </c>
      <c r="AB608" t="s">
        <v>65</v>
      </c>
      <c r="AC608">
        <f>SUM(Table1[[#This Row],[Apnea]:[ValvularD]])</f>
        <v>0</v>
      </c>
      <c r="AD608" t="s">
        <v>65</v>
      </c>
      <c r="AE608" t="s">
        <v>65</v>
      </c>
      <c r="AF608" t="s">
        <v>65</v>
      </c>
      <c r="AG608" t="s">
        <v>65</v>
      </c>
      <c r="AH608" t="s">
        <v>65</v>
      </c>
      <c r="AI608" t="s">
        <v>65</v>
      </c>
      <c r="AJ608" t="s">
        <v>65</v>
      </c>
      <c r="AK608" t="s">
        <v>65</v>
      </c>
      <c r="AL608" t="s">
        <v>65</v>
      </c>
      <c r="AM608" t="s">
        <v>65</v>
      </c>
      <c r="AN608" t="s">
        <v>65</v>
      </c>
      <c r="AO608" t="s">
        <v>65</v>
      </c>
      <c r="AP608" t="s">
        <v>65</v>
      </c>
      <c r="AQ608" t="s">
        <v>65</v>
      </c>
      <c r="AR608" t="s">
        <v>65</v>
      </c>
      <c r="AS608" t="s">
        <v>65</v>
      </c>
      <c r="AT608" t="s">
        <v>65</v>
      </c>
      <c r="AU608" t="s">
        <v>65</v>
      </c>
      <c r="AV608" t="s">
        <v>65</v>
      </c>
      <c r="AW608" t="s">
        <v>65</v>
      </c>
      <c r="AX608" t="s">
        <v>65</v>
      </c>
      <c r="AY608" t="s">
        <v>65</v>
      </c>
      <c r="AZ608" t="s">
        <v>65</v>
      </c>
      <c r="BA608" t="s">
        <v>65</v>
      </c>
      <c r="BB608" t="s">
        <v>65</v>
      </c>
      <c r="BC608" t="s">
        <v>65</v>
      </c>
      <c r="BD608" t="s">
        <v>65</v>
      </c>
      <c r="BE608" t="s">
        <v>65</v>
      </c>
      <c r="BF608" t="s">
        <v>65</v>
      </c>
      <c r="BG608" t="s">
        <v>65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f>SUM(Table1[[#This Row],[MEDS_Admin_PACU]:[OTHER_Admin_PACU]])</f>
        <v>0</v>
      </c>
    </row>
    <row r="609" spans="1:65" x14ac:dyDescent="0.2">
      <c r="A609" t="s">
        <v>63</v>
      </c>
      <c r="B609" t="s">
        <v>64</v>
      </c>
      <c r="C609">
        <v>52</v>
      </c>
      <c r="D609">
        <v>23.44</v>
      </c>
      <c r="E609" t="s">
        <v>78</v>
      </c>
      <c r="F609" s="3">
        <v>44228.291076388887</v>
      </c>
      <c r="G609" s="3">
        <v>44228.300694444442</v>
      </c>
      <c r="H609">
        <v>14</v>
      </c>
      <c r="I609" s="3">
        <v>44228.295057870368</v>
      </c>
      <c r="J609">
        <v>9</v>
      </c>
      <c r="K609" s="3">
        <v>44228.310416666667</v>
      </c>
      <c r="L609" s="3">
        <v>44228.312951388885</v>
      </c>
      <c r="M609">
        <v>3</v>
      </c>
      <c r="N609" s="3">
        <v>44228.315972222219</v>
      </c>
      <c r="O609" s="3">
        <v>44228.356249999997</v>
      </c>
      <c r="P609">
        <v>31</v>
      </c>
      <c r="Q609">
        <v>58</v>
      </c>
      <c r="R609" t="s">
        <v>65</v>
      </c>
      <c r="S609" t="s">
        <v>65</v>
      </c>
      <c r="T609" t="s">
        <v>65</v>
      </c>
      <c r="U609" t="s">
        <v>65</v>
      </c>
      <c r="V609" t="s">
        <v>65</v>
      </c>
      <c r="W609" t="s">
        <v>65</v>
      </c>
      <c r="X609" t="s">
        <v>65</v>
      </c>
      <c r="Y609" t="s">
        <v>65</v>
      </c>
      <c r="Z609" t="s">
        <v>65</v>
      </c>
      <c r="AA609" t="s">
        <v>65</v>
      </c>
      <c r="AB609" t="s">
        <v>65</v>
      </c>
      <c r="AC609">
        <f>SUM(Table1[[#This Row],[Apnea]:[ValvularD]])</f>
        <v>0</v>
      </c>
      <c r="AD609" t="s">
        <v>65</v>
      </c>
      <c r="AE609" t="s">
        <v>65</v>
      </c>
      <c r="AF609" t="s">
        <v>65</v>
      </c>
      <c r="AG609" t="s">
        <v>65</v>
      </c>
      <c r="AH609" t="s">
        <v>65</v>
      </c>
      <c r="AI609" t="s">
        <v>65</v>
      </c>
      <c r="AJ609" t="s">
        <v>65</v>
      </c>
      <c r="AK609" t="s">
        <v>65</v>
      </c>
      <c r="AL609" t="s">
        <v>65</v>
      </c>
      <c r="AM609" t="s">
        <v>65</v>
      </c>
      <c r="AN609" t="s">
        <v>65</v>
      </c>
      <c r="AO609" t="s">
        <v>65</v>
      </c>
      <c r="AP609" t="s">
        <v>65</v>
      </c>
      <c r="AQ609" t="s">
        <v>65</v>
      </c>
      <c r="AR609" t="s">
        <v>65</v>
      </c>
      <c r="AS609" t="s">
        <v>65</v>
      </c>
      <c r="AT609" t="s">
        <v>65</v>
      </c>
      <c r="AU609" t="s">
        <v>65</v>
      </c>
      <c r="AV609" t="s">
        <v>65</v>
      </c>
      <c r="AW609" t="s">
        <v>65</v>
      </c>
      <c r="AX609" t="s">
        <v>65</v>
      </c>
      <c r="AY609" t="s">
        <v>65</v>
      </c>
      <c r="AZ609" t="s">
        <v>65</v>
      </c>
      <c r="BA609" t="s">
        <v>65</v>
      </c>
      <c r="BB609" t="s">
        <v>65</v>
      </c>
      <c r="BC609" t="s">
        <v>65</v>
      </c>
      <c r="BD609" t="s">
        <v>65</v>
      </c>
      <c r="BE609" t="s">
        <v>65</v>
      </c>
      <c r="BF609" t="s">
        <v>65</v>
      </c>
      <c r="BG609" t="s">
        <v>65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f>SUM(Table1[[#This Row],[MEDS_Admin_PACU]:[OTHER_Admin_PACU]])</f>
        <v>0</v>
      </c>
    </row>
    <row r="610" spans="1:65" x14ac:dyDescent="0.2">
      <c r="A610" t="s">
        <v>63</v>
      </c>
      <c r="B610" t="s">
        <v>64</v>
      </c>
      <c r="C610">
        <v>65</v>
      </c>
      <c r="D610">
        <v>19.89</v>
      </c>
      <c r="E610" t="s">
        <v>78</v>
      </c>
      <c r="F610" s="3">
        <v>43888.33394675926</v>
      </c>
      <c r="G610" s="3">
        <v>43888.343055555553</v>
      </c>
      <c r="H610">
        <v>14</v>
      </c>
      <c r="I610" s="3">
        <v>43888.338969907411</v>
      </c>
      <c r="J610">
        <v>6</v>
      </c>
      <c r="K610" s="3">
        <v>43888.353472222225</v>
      </c>
      <c r="L610" s="3">
        <v>43888.357638888891</v>
      </c>
      <c r="M610">
        <v>6</v>
      </c>
      <c r="N610" s="3">
        <v>43888.361805555556</v>
      </c>
      <c r="O610" s="3">
        <v>43888.38958333333</v>
      </c>
      <c r="P610">
        <v>35</v>
      </c>
      <c r="Q610">
        <v>40</v>
      </c>
      <c r="R610" t="s">
        <v>65</v>
      </c>
      <c r="S610" t="s">
        <v>65</v>
      </c>
      <c r="T610" t="s">
        <v>65</v>
      </c>
      <c r="U610" t="s">
        <v>65</v>
      </c>
      <c r="V610" t="s">
        <v>65</v>
      </c>
      <c r="W610" t="s">
        <v>65</v>
      </c>
      <c r="X610" t="s">
        <v>65</v>
      </c>
      <c r="Y610" t="s">
        <v>65</v>
      </c>
      <c r="Z610" t="s">
        <v>65</v>
      </c>
      <c r="AA610" t="s">
        <v>65</v>
      </c>
      <c r="AB610" t="s">
        <v>65</v>
      </c>
      <c r="AC610">
        <f>SUM(Table1[[#This Row],[Apnea]:[ValvularD]])</f>
        <v>0</v>
      </c>
      <c r="AD610" t="s">
        <v>65</v>
      </c>
      <c r="AE610" t="s">
        <v>65</v>
      </c>
      <c r="AF610" t="s">
        <v>65</v>
      </c>
      <c r="AG610" t="s">
        <v>65</v>
      </c>
      <c r="AH610" t="s">
        <v>65</v>
      </c>
      <c r="AI610" t="s">
        <v>65</v>
      </c>
      <c r="AJ610" t="s">
        <v>65</v>
      </c>
      <c r="AK610" t="s">
        <v>65</v>
      </c>
      <c r="AL610" t="s">
        <v>65</v>
      </c>
      <c r="AM610" t="s">
        <v>65</v>
      </c>
      <c r="AN610" t="s">
        <v>65</v>
      </c>
      <c r="AO610" t="s">
        <v>65</v>
      </c>
      <c r="AP610" t="s">
        <v>65</v>
      </c>
      <c r="AQ610" t="s">
        <v>65</v>
      </c>
      <c r="AR610" t="s">
        <v>65</v>
      </c>
      <c r="AS610" t="s">
        <v>65</v>
      </c>
      <c r="AT610" t="s">
        <v>65</v>
      </c>
      <c r="AU610" t="s">
        <v>65</v>
      </c>
      <c r="AV610" t="s">
        <v>65</v>
      </c>
      <c r="AW610" t="s">
        <v>65</v>
      </c>
      <c r="AX610" t="s">
        <v>65</v>
      </c>
      <c r="AY610" t="s">
        <v>65</v>
      </c>
      <c r="AZ610" t="s">
        <v>65</v>
      </c>
      <c r="BA610" t="s">
        <v>65</v>
      </c>
      <c r="BB610" t="s">
        <v>65</v>
      </c>
      <c r="BC610" t="s">
        <v>65</v>
      </c>
      <c r="BD610" t="s">
        <v>65</v>
      </c>
      <c r="BE610" t="s">
        <v>65</v>
      </c>
      <c r="BF610" t="s">
        <v>65</v>
      </c>
      <c r="BG610" t="s">
        <v>65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f>SUM(Table1[[#This Row],[MEDS_Admin_PACU]:[OTHER_Admin_PACU]])</f>
        <v>0</v>
      </c>
    </row>
    <row r="611" spans="1:65" x14ac:dyDescent="0.2">
      <c r="A611" t="s">
        <v>63</v>
      </c>
      <c r="B611" t="s">
        <v>67</v>
      </c>
      <c r="C611">
        <v>60</v>
      </c>
      <c r="D611">
        <v>23.29</v>
      </c>
      <c r="E611" t="s">
        <v>78</v>
      </c>
      <c r="F611" s="3">
        <v>44119.68787037037</v>
      </c>
      <c r="G611" s="3">
        <v>44119.699305555558</v>
      </c>
      <c r="H611">
        <v>17</v>
      </c>
      <c r="I611" s="3">
        <v>44119.690601851849</v>
      </c>
      <c r="J611">
        <v>13</v>
      </c>
      <c r="K611" s="3">
        <v>44119.709722222222</v>
      </c>
      <c r="L611" s="3">
        <v>44119.713043981479</v>
      </c>
      <c r="M611">
        <v>4</v>
      </c>
      <c r="N611" s="3">
        <v>44119.716666666667</v>
      </c>
      <c r="O611" s="3">
        <v>44119.734722222223</v>
      </c>
      <c r="P611">
        <v>36</v>
      </c>
      <c r="Q611">
        <v>26</v>
      </c>
      <c r="R611" t="s">
        <v>65</v>
      </c>
      <c r="S611" t="s">
        <v>65</v>
      </c>
      <c r="T611" t="s">
        <v>65</v>
      </c>
      <c r="U611" t="s">
        <v>65</v>
      </c>
      <c r="V611" t="s">
        <v>65</v>
      </c>
      <c r="W611" t="s">
        <v>65</v>
      </c>
      <c r="X611" t="s">
        <v>65</v>
      </c>
      <c r="Y611" t="s">
        <v>65</v>
      </c>
      <c r="Z611" t="s">
        <v>65</v>
      </c>
      <c r="AA611" t="s">
        <v>65</v>
      </c>
      <c r="AB611" t="s">
        <v>65</v>
      </c>
      <c r="AC611">
        <f>SUM(Table1[[#This Row],[Apnea]:[ValvularD]])</f>
        <v>0</v>
      </c>
      <c r="AD611" t="s">
        <v>65</v>
      </c>
      <c r="AE611" t="s">
        <v>65</v>
      </c>
      <c r="AF611" t="s">
        <v>65</v>
      </c>
      <c r="AG611" t="s">
        <v>65</v>
      </c>
      <c r="AH611" t="s">
        <v>65</v>
      </c>
      <c r="AI611" t="s">
        <v>65</v>
      </c>
      <c r="AJ611" t="s">
        <v>65</v>
      </c>
      <c r="AK611" t="s">
        <v>65</v>
      </c>
      <c r="AL611" t="s">
        <v>65</v>
      </c>
      <c r="AM611" t="s">
        <v>65</v>
      </c>
      <c r="AN611" t="s">
        <v>65</v>
      </c>
      <c r="AO611" t="s">
        <v>65</v>
      </c>
      <c r="AP611" t="s">
        <v>65</v>
      </c>
      <c r="AQ611" t="s">
        <v>65</v>
      </c>
      <c r="AR611" t="s">
        <v>65</v>
      </c>
      <c r="AS611" t="s">
        <v>65</v>
      </c>
      <c r="AT611" t="s">
        <v>65</v>
      </c>
      <c r="AU611" t="s">
        <v>65</v>
      </c>
      <c r="AV611" t="s">
        <v>65</v>
      </c>
      <c r="AW611" t="s">
        <v>65</v>
      </c>
      <c r="AX611" t="s">
        <v>65</v>
      </c>
      <c r="AY611" t="s">
        <v>65</v>
      </c>
      <c r="AZ611" t="s">
        <v>65</v>
      </c>
      <c r="BA611" t="s">
        <v>65</v>
      </c>
      <c r="BB611" t="s">
        <v>65</v>
      </c>
      <c r="BC611" t="s">
        <v>65</v>
      </c>
      <c r="BD611" t="s">
        <v>65</v>
      </c>
      <c r="BE611" t="s">
        <v>65</v>
      </c>
      <c r="BF611" t="s">
        <v>65</v>
      </c>
      <c r="BG611" t="s">
        <v>65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f>SUM(Table1[[#This Row],[MEDS_Admin_PACU]:[OTHER_Admin_PACU]])</f>
        <v>0</v>
      </c>
    </row>
    <row r="612" spans="1:65" x14ac:dyDescent="0.2">
      <c r="A612" t="s">
        <v>63</v>
      </c>
      <c r="B612" t="s">
        <v>64</v>
      </c>
      <c r="C612">
        <v>68</v>
      </c>
      <c r="D612">
        <v>22.31</v>
      </c>
      <c r="E612" t="s">
        <v>78</v>
      </c>
      <c r="F612" s="3">
        <v>44312.453472222223</v>
      </c>
      <c r="G612" s="3">
        <v>44312.46597222222</v>
      </c>
      <c r="H612">
        <v>18</v>
      </c>
      <c r="I612" s="3">
        <v>44312.458333333336</v>
      </c>
      <c r="J612">
        <v>11</v>
      </c>
      <c r="K612" s="3">
        <v>44312.475694444445</v>
      </c>
      <c r="L612" s="3">
        <v>44312.479201388887</v>
      </c>
      <c r="M612">
        <v>5</v>
      </c>
      <c r="N612" s="3">
        <v>44312.479166666664</v>
      </c>
      <c r="O612" s="3">
        <v>44312.506249999999</v>
      </c>
      <c r="P612">
        <v>37</v>
      </c>
      <c r="Q612">
        <v>39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f>SUM(Table1[[#This Row],[Apnea]:[ValvularD]])</f>
        <v>2</v>
      </c>
      <c r="AD612" t="s">
        <v>65</v>
      </c>
      <c r="AE612" t="s">
        <v>65</v>
      </c>
      <c r="AF612" t="s">
        <v>65</v>
      </c>
      <c r="AG612" t="s">
        <v>65</v>
      </c>
      <c r="AH612" t="s">
        <v>65</v>
      </c>
      <c r="AI612" t="s">
        <v>65</v>
      </c>
      <c r="AJ612" t="s">
        <v>65</v>
      </c>
      <c r="AK612" t="s">
        <v>65</v>
      </c>
      <c r="AL612" t="s">
        <v>65</v>
      </c>
      <c r="AM612" t="s">
        <v>65</v>
      </c>
      <c r="AN612" t="s">
        <v>65</v>
      </c>
      <c r="AO612" t="s">
        <v>65</v>
      </c>
      <c r="AP612" t="s">
        <v>65</v>
      </c>
      <c r="AQ612" t="s">
        <v>65</v>
      </c>
      <c r="AR612" t="s">
        <v>65</v>
      </c>
      <c r="AS612" t="s">
        <v>65</v>
      </c>
      <c r="AT612" t="s">
        <v>65</v>
      </c>
      <c r="AU612" t="s">
        <v>65</v>
      </c>
      <c r="AV612" t="s">
        <v>65</v>
      </c>
      <c r="AW612" t="s">
        <v>65</v>
      </c>
      <c r="AX612" t="s">
        <v>65</v>
      </c>
      <c r="AY612" t="s">
        <v>65</v>
      </c>
      <c r="AZ612" t="s">
        <v>65</v>
      </c>
      <c r="BA612" t="s">
        <v>65</v>
      </c>
      <c r="BB612" t="s">
        <v>65</v>
      </c>
      <c r="BC612" t="s">
        <v>65</v>
      </c>
      <c r="BD612" t="s">
        <v>65</v>
      </c>
      <c r="BE612" t="s">
        <v>65</v>
      </c>
      <c r="BF612" t="s">
        <v>65</v>
      </c>
      <c r="BG612" t="s">
        <v>65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f>SUM(Table1[[#This Row],[MEDS_Admin_PACU]:[OTHER_Admin_PACU]])</f>
        <v>0</v>
      </c>
    </row>
    <row r="613" spans="1:65" x14ac:dyDescent="0.2">
      <c r="A613" t="s">
        <v>63</v>
      </c>
      <c r="B613" t="s">
        <v>67</v>
      </c>
      <c r="C613">
        <v>40</v>
      </c>
      <c r="D613">
        <v>23.73</v>
      </c>
      <c r="E613" t="s">
        <v>77</v>
      </c>
      <c r="F613" s="3">
        <v>44245.430486111109</v>
      </c>
      <c r="G613" s="3">
        <v>44245.459027777775</v>
      </c>
      <c r="H613">
        <v>42</v>
      </c>
      <c r="I613" s="3">
        <v>44245.450694444444</v>
      </c>
      <c r="J613">
        <v>12</v>
      </c>
      <c r="K613" s="3">
        <v>44245.463194444441</v>
      </c>
      <c r="L613" s="3">
        <v>44245.46539351852</v>
      </c>
      <c r="M613">
        <v>3</v>
      </c>
      <c r="N613" s="3">
        <v>44245.46875</v>
      </c>
      <c r="O613" s="3">
        <v>44245.487500000003</v>
      </c>
      <c r="P613">
        <v>51</v>
      </c>
      <c r="Q613">
        <v>27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f>SUM(Table1[[#This Row],[Apnea]:[ValvularD]])</f>
        <v>0</v>
      </c>
      <c r="AD613" t="s">
        <v>65</v>
      </c>
      <c r="AE613" t="s">
        <v>65</v>
      </c>
      <c r="AF613" t="s">
        <v>65</v>
      </c>
      <c r="AG613" t="s">
        <v>65</v>
      </c>
      <c r="AH613" t="s">
        <v>65</v>
      </c>
      <c r="AI613" t="s">
        <v>65</v>
      </c>
      <c r="AJ613" t="s">
        <v>65</v>
      </c>
      <c r="AK613" t="s">
        <v>65</v>
      </c>
      <c r="AL613" t="s">
        <v>65</v>
      </c>
      <c r="AM613" t="s">
        <v>65</v>
      </c>
      <c r="AN613" t="s">
        <v>65</v>
      </c>
      <c r="AO613" t="s">
        <v>65</v>
      </c>
      <c r="AP613" t="s">
        <v>65</v>
      </c>
      <c r="AQ613" t="s">
        <v>65</v>
      </c>
      <c r="AR613" t="s">
        <v>65</v>
      </c>
      <c r="AS613" t="s">
        <v>65</v>
      </c>
      <c r="AT613" t="s">
        <v>65</v>
      </c>
      <c r="AU613" t="s">
        <v>65</v>
      </c>
      <c r="AV613" t="s">
        <v>65</v>
      </c>
      <c r="AW613" t="s">
        <v>65</v>
      </c>
      <c r="AX613" t="s">
        <v>65</v>
      </c>
      <c r="AY613" t="s">
        <v>65</v>
      </c>
      <c r="AZ613" t="s">
        <v>65</v>
      </c>
      <c r="BA613" t="s">
        <v>65</v>
      </c>
      <c r="BB613" t="s">
        <v>65</v>
      </c>
      <c r="BC613" t="s">
        <v>65</v>
      </c>
      <c r="BD613" t="s">
        <v>65</v>
      </c>
      <c r="BE613" t="s">
        <v>65</v>
      </c>
      <c r="BF613" t="s">
        <v>65</v>
      </c>
      <c r="BG613" t="s">
        <v>65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f>SUM(Table1[[#This Row],[MEDS_Admin_PACU]:[OTHER_Admin_PACU]])</f>
        <v>0</v>
      </c>
    </row>
    <row r="614" spans="1:65" x14ac:dyDescent="0.2">
      <c r="A614" t="s">
        <v>63</v>
      </c>
      <c r="B614" t="s">
        <v>67</v>
      </c>
      <c r="C614">
        <v>49</v>
      </c>
      <c r="D614">
        <v>28.13</v>
      </c>
      <c r="E614" t="s">
        <v>77</v>
      </c>
      <c r="F614" s="3">
        <v>43832.609074074076</v>
      </c>
      <c r="G614" s="3">
        <v>43832.651388888888</v>
      </c>
      <c r="H614">
        <v>61</v>
      </c>
      <c r="I614" s="3">
        <v>43832.642731481479</v>
      </c>
      <c r="J614">
        <v>13</v>
      </c>
      <c r="K614" s="3">
        <v>43832.660416666666</v>
      </c>
      <c r="L614" s="3">
        <v>43832.663599537038</v>
      </c>
      <c r="M614">
        <v>4</v>
      </c>
      <c r="N614" s="3">
        <v>43832.666666666664</v>
      </c>
      <c r="O614" s="3">
        <v>43832.694444444445</v>
      </c>
      <c r="P614">
        <v>78</v>
      </c>
      <c r="Q614">
        <v>40</v>
      </c>
      <c r="R614" t="s">
        <v>65</v>
      </c>
      <c r="S614" t="s">
        <v>65</v>
      </c>
      <c r="T614" t="s">
        <v>65</v>
      </c>
      <c r="U614" t="s">
        <v>65</v>
      </c>
      <c r="V614" t="s">
        <v>65</v>
      </c>
      <c r="W614" t="s">
        <v>65</v>
      </c>
      <c r="X614" t="s">
        <v>65</v>
      </c>
      <c r="Y614" t="s">
        <v>65</v>
      </c>
      <c r="Z614" t="s">
        <v>65</v>
      </c>
      <c r="AA614" t="s">
        <v>65</v>
      </c>
      <c r="AB614" t="s">
        <v>65</v>
      </c>
      <c r="AC614">
        <f>SUM(Table1[[#This Row],[Apnea]:[ValvularD]])</f>
        <v>0</v>
      </c>
      <c r="AD614" t="s">
        <v>65</v>
      </c>
      <c r="AE614" t="s">
        <v>65</v>
      </c>
      <c r="AF614" t="s">
        <v>65</v>
      </c>
      <c r="AG614" t="s">
        <v>65</v>
      </c>
      <c r="AH614" t="s">
        <v>65</v>
      </c>
      <c r="AI614" t="s">
        <v>65</v>
      </c>
      <c r="AJ614" t="s">
        <v>65</v>
      </c>
      <c r="AK614" t="s">
        <v>65</v>
      </c>
      <c r="AL614" t="s">
        <v>65</v>
      </c>
      <c r="AM614" t="s">
        <v>65</v>
      </c>
      <c r="AN614" t="s">
        <v>65</v>
      </c>
      <c r="AO614" t="s">
        <v>65</v>
      </c>
      <c r="AP614" t="s">
        <v>65</v>
      </c>
      <c r="AQ614" t="s">
        <v>65</v>
      </c>
      <c r="AR614" t="s">
        <v>65</v>
      </c>
      <c r="AS614" t="s">
        <v>65</v>
      </c>
      <c r="AT614" t="s">
        <v>65</v>
      </c>
      <c r="AU614" t="s">
        <v>65</v>
      </c>
      <c r="AV614" t="s">
        <v>65</v>
      </c>
      <c r="AW614" t="s">
        <v>65</v>
      </c>
      <c r="AX614" t="s">
        <v>65</v>
      </c>
      <c r="AY614" t="s">
        <v>65</v>
      </c>
      <c r="AZ614" t="s">
        <v>65</v>
      </c>
      <c r="BA614" t="s">
        <v>65</v>
      </c>
      <c r="BB614" t="s">
        <v>65</v>
      </c>
      <c r="BC614" t="s">
        <v>65</v>
      </c>
      <c r="BD614" t="s">
        <v>65</v>
      </c>
      <c r="BE614" t="s">
        <v>65</v>
      </c>
      <c r="BF614" t="s">
        <v>65</v>
      </c>
      <c r="BG614" t="s">
        <v>65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f>SUM(Table1[[#This Row],[MEDS_Admin_PACU]:[OTHER_Admin_PACU]])</f>
        <v>0</v>
      </c>
    </row>
    <row r="615" spans="1:65" x14ac:dyDescent="0.2">
      <c r="A615" t="s">
        <v>63</v>
      </c>
      <c r="B615" t="s">
        <v>67</v>
      </c>
      <c r="C615">
        <v>55</v>
      </c>
      <c r="D615">
        <v>36.68</v>
      </c>
      <c r="E615" t="s">
        <v>77</v>
      </c>
      <c r="F615" s="3">
        <v>44242.629432870373</v>
      </c>
      <c r="G615" s="3">
        <v>44242.643055555556</v>
      </c>
      <c r="H615">
        <v>20</v>
      </c>
      <c r="I615" s="3">
        <v>44242.637592592589</v>
      </c>
      <c r="J615">
        <v>8</v>
      </c>
      <c r="K615" s="3">
        <v>44242.650694444441</v>
      </c>
      <c r="L615" s="3">
        <v>44242.654444444444</v>
      </c>
      <c r="M615">
        <v>5</v>
      </c>
      <c r="N615" s="3">
        <v>44242.656944444447</v>
      </c>
      <c r="O615" s="3">
        <v>44242.694444444445</v>
      </c>
      <c r="P615">
        <v>36</v>
      </c>
      <c r="Q615">
        <v>54</v>
      </c>
      <c r="R615" t="s">
        <v>65</v>
      </c>
      <c r="S615" t="s">
        <v>65</v>
      </c>
      <c r="T615" t="s">
        <v>65</v>
      </c>
      <c r="U615" t="s">
        <v>65</v>
      </c>
      <c r="V615" t="s">
        <v>65</v>
      </c>
      <c r="W615" t="s">
        <v>65</v>
      </c>
      <c r="X615" t="s">
        <v>65</v>
      </c>
      <c r="Y615" t="s">
        <v>65</v>
      </c>
      <c r="Z615" t="s">
        <v>65</v>
      </c>
      <c r="AA615" t="s">
        <v>65</v>
      </c>
      <c r="AB615" t="s">
        <v>65</v>
      </c>
      <c r="AC615">
        <f>SUM(Table1[[#This Row],[Apnea]:[ValvularD]])</f>
        <v>0</v>
      </c>
      <c r="AD615" t="s">
        <v>65</v>
      </c>
      <c r="AE615" t="s">
        <v>65</v>
      </c>
      <c r="AF615" t="s">
        <v>65</v>
      </c>
      <c r="AG615" t="s">
        <v>65</v>
      </c>
      <c r="AH615" t="s">
        <v>65</v>
      </c>
      <c r="AI615" t="s">
        <v>65</v>
      </c>
      <c r="AJ615" t="s">
        <v>65</v>
      </c>
      <c r="AK615" t="s">
        <v>65</v>
      </c>
      <c r="AL615" t="s">
        <v>65</v>
      </c>
      <c r="AM615" t="s">
        <v>65</v>
      </c>
      <c r="AN615" t="s">
        <v>65</v>
      </c>
      <c r="AO615" t="s">
        <v>65</v>
      </c>
      <c r="AP615" t="s">
        <v>65</v>
      </c>
      <c r="AQ615" t="s">
        <v>65</v>
      </c>
      <c r="AR615" t="s">
        <v>65</v>
      </c>
      <c r="AS615" t="s">
        <v>65</v>
      </c>
      <c r="AT615" t="s">
        <v>65</v>
      </c>
      <c r="AU615" t="s">
        <v>65</v>
      </c>
      <c r="AV615" t="s">
        <v>65</v>
      </c>
      <c r="AW615" t="s">
        <v>65</v>
      </c>
      <c r="AX615" t="s">
        <v>65</v>
      </c>
      <c r="AY615" t="s">
        <v>65</v>
      </c>
      <c r="AZ615" t="s">
        <v>65</v>
      </c>
      <c r="BA615" t="s">
        <v>65</v>
      </c>
      <c r="BB615" t="s">
        <v>65</v>
      </c>
      <c r="BC615" t="s">
        <v>65</v>
      </c>
      <c r="BD615" t="s">
        <v>65</v>
      </c>
      <c r="BE615" t="s">
        <v>65</v>
      </c>
      <c r="BF615" t="s">
        <v>65</v>
      </c>
      <c r="BG615" t="s">
        <v>65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f>SUM(Table1[[#This Row],[MEDS_Admin_PACU]:[OTHER_Admin_PACU]])</f>
        <v>0</v>
      </c>
    </row>
    <row r="616" spans="1:65" x14ac:dyDescent="0.2">
      <c r="A616" t="s">
        <v>63</v>
      </c>
      <c r="B616" t="s">
        <v>67</v>
      </c>
      <c r="C616">
        <v>54</v>
      </c>
      <c r="D616">
        <v>38.86</v>
      </c>
      <c r="E616" t="s">
        <v>77</v>
      </c>
      <c r="F616" s="3">
        <v>44195.319710648146</v>
      </c>
      <c r="G616" s="3">
        <v>44195.334722222222</v>
      </c>
      <c r="H616">
        <v>22</v>
      </c>
      <c r="I616" s="3">
        <v>44195.322152777779</v>
      </c>
      <c r="J616">
        <v>19</v>
      </c>
      <c r="K616" s="3">
        <v>44195.336805555555</v>
      </c>
      <c r="L616" s="3">
        <v>44195.34097222222</v>
      </c>
      <c r="M616">
        <v>6</v>
      </c>
      <c r="N616" s="3">
        <v>44195.34375</v>
      </c>
      <c r="O616" s="3">
        <v>44195.378472222219</v>
      </c>
      <c r="P616">
        <v>31</v>
      </c>
      <c r="Q616">
        <v>50</v>
      </c>
      <c r="R616" t="s">
        <v>65</v>
      </c>
      <c r="S616" t="s">
        <v>65</v>
      </c>
      <c r="T616" t="s">
        <v>65</v>
      </c>
      <c r="U616" t="s">
        <v>65</v>
      </c>
      <c r="V616" t="s">
        <v>65</v>
      </c>
      <c r="W616" t="s">
        <v>65</v>
      </c>
      <c r="X616" t="s">
        <v>65</v>
      </c>
      <c r="Y616" t="s">
        <v>65</v>
      </c>
      <c r="Z616" t="s">
        <v>65</v>
      </c>
      <c r="AA616" t="s">
        <v>65</v>
      </c>
      <c r="AB616" t="s">
        <v>65</v>
      </c>
      <c r="AC616">
        <f>SUM(Table1[[#This Row],[Apnea]:[ValvularD]])</f>
        <v>0</v>
      </c>
      <c r="AD616" t="s">
        <v>65</v>
      </c>
      <c r="AE616" t="s">
        <v>65</v>
      </c>
      <c r="AF616" t="s">
        <v>65</v>
      </c>
      <c r="AG616" t="s">
        <v>65</v>
      </c>
      <c r="AH616" t="s">
        <v>65</v>
      </c>
      <c r="AI616" t="s">
        <v>65</v>
      </c>
      <c r="AJ616" t="s">
        <v>65</v>
      </c>
      <c r="AK616" t="s">
        <v>65</v>
      </c>
      <c r="AL616" t="s">
        <v>65</v>
      </c>
      <c r="AM616" t="s">
        <v>65</v>
      </c>
      <c r="AN616" t="s">
        <v>65</v>
      </c>
      <c r="AO616" t="s">
        <v>65</v>
      </c>
      <c r="AP616" t="s">
        <v>65</v>
      </c>
      <c r="AQ616" t="s">
        <v>65</v>
      </c>
      <c r="AR616" t="s">
        <v>65</v>
      </c>
      <c r="AS616" t="s">
        <v>65</v>
      </c>
      <c r="AT616" t="s">
        <v>65</v>
      </c>
      <c r="AU616" t="s">
        <v>65</v>
      </c>
      <c r="AV616" t="s">
        <v>65</v>
      </c>
      <c r="AW616" t="s">
        <v>65</v>
      </c>
      <c r="AX616" t="s">
        <v>65</v>
      </c>
      <c r="AY616" t="s">
        <v>65</v>
      </c>
      <c r="AZ616" t="s">
        <v>65</v>
      </c>
      <c r="BA616" t="s">
        <v>65</v>
      </c>
      <c r="BB616" t="s">
        <v>65</v>
      </c>
      <c r="BC616" t="s">
        <v>65</v>
      </c>
      <c r="BD616" t="s">
        <v>65</v>
      </c>
      <c r="BE616" t="s">
        <v>65</v>
      </c>
      <c r="BF616" t="s">
        <v>65</v>
      </c>
      <c r="BG616" t="s">
        <v>65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f>SUM(Table1[[#This Row],[MEDS_Admin_PACU]:[OTHER_Admin_PACU]])</f>
        <v>0</v>
      </c>
    </row>
    <row r="617" spans="1:65" x14ac:dyDescent="0.2">
      <c r="A617" t="s">
        <v>63</v>
      </c>
      <c r="B617" t="s">
        <v>67</v>
      </c>
      <c r="C617">
        <v>55</v>
      </c>
      <c r="D617">
        <v>36.68</v>
      </c>
      <c r="E617" t="s">
        <v>77</v>
      </c>
      <c r="F617" s="3">
        <v>44307.643171296295</v>
      </c>
      <c r="G617" s="3">
        <v>44307.652083333334</v>
      </c>
      <c r="H617">
        <v>13</v>
      </c>
      <c r="I617" s="3">
        <v>44307.645138888889</v>
      </c>
      <c r="J617">
        <v>10</v>
      </c>
      <c r="K617" s="3">
        <v>44307.659722222219</v>
      </c>
      <c r="L617" s="3">
        <v>44307.663344907407</v>
      </c>
      <c r="M617">
        <v>5</v>
      </c>
      <c r="N617" s="3">
        <v>44307.666666666664</v>
      </c>
      <c r="O617" s="3">
        <v>44307.69027777778</v>
      </c>
      <c r="P617">
        <v>29</v>
      </c>
      <c r="Q617">
        <v>34</v>
      </c>
      <c r="R617" t="s">
        <v>65</v>
      </c>
      <c r="S617" t="s">
        <v>65</v>
      </c>
      <c r="T617" t="s">
        <v>65</v>
      </c>
      <c r="U617" t="s">
        <v>65</v>
      </c>
      <c r="V617" t="s">
        <v>65</v>
      </c>
      <c r="W617" t="s">
        <v>65</v>
      </c>
      <c r="X617" t="s">
        <v>65</v>
      </c>
      <c r="Y617" t="s">
        <v>65</v>
      </c>
      <c r="Z617" t="s">
        <v>65</v>
      </c>
      <c r="AA617" t="s">
        <v>65</v>
      </c>
      <c r="AB617" t="s">
        <v>65</v>
      </c>
      <c r="AC617">
        <f>SUM(Table1[[#This Row],[Apnea]:[ValvularD]])</f>
        <v>0</v>
      </c>
      <c r="AD617" t="s">
        <v>65</v>
      </c>
      <c r="AE617" t="s">
        <v>65</v>
      </c>
      <c r="AF617" t="s">
        <v>65</v>
      </c>
      <c r="AG617" t="s">
        <v>65</v>
      </c>
      <c r="AH617" t="s">
        <v>65</v>
      </c>
      <c r="AI617" t="s">
        <v>65</v>
      </c>
      <c r="AJ617" t="s">
        <v>65</v>
      </c>
      <c r="AK617" t="s">
        <v>65</v>
      </c>
      <c r="AL617" t="s">
        <v>65</v>
      </c>
      <c r="AM617" t="s">
        <v>65</v>
      </c>
      <c r="AN617" t="s">
        <v>65</v>
      </c>
      <c r="AO617" t="s">
        <v>65</v>
      </c>
      <c r="AP617" t="s">
        <v>65</v>
      </c>
      <c r="AQ617" t="s">
        <v>65</v>
      </c>
      <c r="AR617" t="s">
        <v>65</v>
      </c>
      <c r="AS617" t="s">
        <v>65</v>
      </c>
      <c r="AT617" t="s">
        <v>65</v>
      </c>
      <c r="AU617" t="s">
        <v>65</v>
      </c>
      <c r="AV617" t="s">
        <v>65</v>
      </c>
      <c r="AW617" t="s">
        <v>65</v>
      </c>
      <c r="AX617" t="s">
        <v>65</v>
      </c>
      <c r="AY617" t="s">
        <v>65</v>
      </c>
      <c r="AZ617" t="s">
        <v>65</v>
      </c>
      <c r="BA617" t="s">
        <v>65</v>
      </c>
      <c r="BB617" t="s">
        <v>65</v>
      </c>
      <c r="BC617" t="s">
        <v>65</v>
      </c>
      <c r="BD617" t="s">
        <v>65</v>
      </c>
      <c r="BE617" t="s">
        <v>65</v>
      </c>
      <c r="BF617" t="s">
        <v>65</v>
      </c>
      <c r="BG617" t="s">
        <v>65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f>SUM(Table1[[#This Row],[MEDS_Admin_PACU]:[OTHER_Admin_PACU]])</f>
        <v>0</v>
      </c>
    </row>
    <row r="618" spans="1:65" x14ac:dyDescent="0.2">
      <c r="A618" t="s">
        <v>63</v>
      </c>
      <c r="B618" t="s">
        <v>67</v>
      </c>
      <c r="C618">
        <v>55</v>
      </c>
      <c r="D618">
        <v>37.340000000000003</v>
      </c>
      <c r="E618" t="s">
        <v>77</v>
      </c>
      <c r="F618" s="3">
        <v>44356.333182870374</v>
      </c>
      <c r="G618" s="3">
        <v>44356.347222222219</v>
      </c>
      <c r="H618">
        <v>21</v>
      </c>
      <c r="I618" s="3">
        <v>44356.340543981481</v>
      </c>
      <c r="J618">
        <v>10</v>
      </c>
      <c r="K618" s="3">
        <v>44356.349305555559</v>
      </c>
      <c r="L618" s="3">
        <v>44356.352233796293</v>
      </c>
      <c r="M618">
        <v>4</v>
      </c>
      <c r="N618" s="3">
        <v>44356.354166666664</v>
      </c>
      <c r="O618" s="3">
        <v>44356.370833333334</v>
      </c>
      <c r="P618">
        <v>28</v>
      </c>
      <c r="Q618">
        <v>24</v>
      </c>
      <c r="R618" t="s">
        <v>65</v>
      </c>
      <c r="S618" t="s">
        <v>65</v>
      </c>
      <c r="T618" t="s">
        <v>65</v>
      </c>
      <c r="U618" t="s">
        <v>65</v>
      </c>
      <c r="V618" t="s">
        <v>65</v>
      </c>
      <c r="W618" t="s">
        <v>65</v>
      </c>
      <c r="X618" t="s">
        <v>65</v>
      </c>
      <c r="Y618" t="s">
        <v>65</v>
      </c>
      <c r="Z618" t="s">
        <v>65</v>
      </c>
      <c r="AA618" t="s">
        <v>65</v>
      </c>
      <c r="AB618" t="s">
        <v>65</v>
      </c>
      <c r="AC618">
        <f>SUM(Table1[[#This Row],[Apnea]:[ValvularD]])</f>
        <v>0</v>
      </c>
      <c r="AD618" t="s">
        <v>65</v>
      </c>
      <c r="AE618" t="s">
        <v>65</v>
      </c>
      <c r="AF618" t="s">
        <v>65</v>
      </c>
      <c r="AG618" t="s">
        <v>65</v>
      </c>
      <c r="AH618" t="s">
        <v>65</v>
      </c>
      <c r="AI618" t="s">
        <v>65</v>
      </c>
      <c r="AJ618" t="s">
        <v>65</v>
      </c>
      <c r="AK618" t="s">
        <v>65</v>
      </c>
      <c r="AL618" t="s">
        <v>65</v>
      </c>
      <c r="AM618" t="s">
        <v>65</v>
      </c>
      <c r="AN618" t="s">
        <v>65</v>
      </c>
      <c r="AO618" t="s">
        <v>65</v>
      </c>
      <c r="AP618" t="s">
        <v>65</v>
      </c>
      <c r="AQ618" t="s">
        <v>65</v>
      </c>
      <c r="AR618" t="s">
        <v>65</v>
      </c>
      <c r="AS618" t="s">
        <v>65</v>
      </c>
      <c r="AT618" t="s">
        <v>65</v>
      </c>
      <c r="AU618" t="s">
        <v>65</v>
      </c>
      <c r="AV618" t="s">
        <v>65</v>
      </c>
      <c r="AW618" t="s">
        <v>65</v>
      </c>
      <c r="AX618" t="s">
        <v>65</v>
      </c>
      <c r="AY618" t="s">
        <v>65</v>
      </c>
      <c r="AZ618" t="s">
        <v>65</v>
      </c>
      <c r="BA618" t="s">
        <v>65</v>
      </c>
      <c r="BB618" t="s">
        <v>65</v>
      </c>
      <c r="BC618" t="s">
        <v>65</v>
      </c>
      <c r="BD618" t="s">
        <v>65</v>
      </c>
      <c r="BE618" t="s">
        <v>65</v>
      </c>
      <c r="BF618" t="s">
        <v>65</v>
      </c>
      <c r="BG618" t="s">
        <v>65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f>SUM(Table1[[#This Row],[MEDS_Admin_PACU]:[OTHER_Admin_PACU]])</f>
        <v>0</v>
      </c>
    </row>
    <row r="619" spans="1:65" x14ac:dyDescent="0.2">
      <c r="A619" t="s">
        <v>63</v>
      </c>
      <c r="B619" t="s">
        <v>64</v>
      </c>
      <c r="C619">
        <v>60</v>
      </c>
      <c r="D619">
        <v>36.22</v>
      </c>
      <c r="E619" t="s">
        <v>78</v>
      </c>
      <c r="F619" s="3">
        <v>44055.39166666667</v>
      </c>
      <c r="G619" s="3">
        <v>44055.407638888886</v>
      </c>
      <c r="H619">
        <v>23</v>
      </c>
      <c r="I619" s="3">
        <v>44055.403969907406</v>
      </c>
      <c r="J619">
        <v>6</v>
      </c>
      <c r="K619" s="3">
        <v>44055.42291666667</v>
      </c>
      <c r="L619" s="3">
        <v>44055.425868055558</v>
      </c>
      <c r="M619">
        <v>4</v>
      </c>
      <c r="N619" s="3">
        <v>44055.429166666669</v>
      </c>
      <c r="O619" s="3">
        <v>44055.447916666664</v>
      </c>
      <c r="P619">
        <v>49</v>
      </c>
      <c r="Q619">
        <v>27</v>
      </c>
      <c r="R619" t="s">
        <v>65</v>
      </c>
      <c r="S619" t="s">
        <v>65</v>
      </c>
      <c r="T619" t="s">
        <v>65</v>
      </c>
      <c r="U619" t="s">
        <v>65</v>
      </c>
      <c r="V619" t="s">
        <v>65</v>
      </c>
      <c r="W619" t="s">
        <v>65</v>
      </c>
      <c r="X619" t="s">
        <v>65</v>
      </c>
      <c r="Y619" t="s">
        <v>65</v>
      </c>
      <c r="Z619" t="s">
        <v>65</v>
      </c>
      <c r="AA619" t="s">
        <v>65</v>
      </c>
      <c r="AB619" t="s">
        <v>65</v>
      </c>
      <c r="AC619">
        <f>SUM(Table1[[#This Row],[Apnea]:[ValvularD]])</f>
        <v>0</v>
      </c>
      <c r="AD619" t="s">
        <v>65</v>
      </c>
      <c r="AE619" t="s">
        <v>65</v>
      </c>
      <c r="AF619" t="s">
        <v>65</v>
      </c>
      <c r="AG619" t="s">
        <v>65</v>
      </c>
      <c r="AH619" t="s">
        <v>65</v>
      </c>
      <c r="AI619" t="s">
        <v>65</v>
      </c>
      <c r="AJ619" t="s">
        <v>65</v>
      </c>
      <c r="AK619" t="s">
        <v>65</v>
      </c>
      <c r="AL619" t="s">
        <v>65</v>
      </c>
      <c r="AM619" t="s">
        <v>65</v>
      </c>
      <c r="AN619" t="s">
        <v>65</v>
      </c>
      <c r="AO619" t="s">
        <v>65</v>
      </c>
      <c r="AP619" t="s">
        <v>65</v>
      </c>
      <c r="AQ619" t="s">
        <v>65</v>
      </c>
      <c r="AR619" t="s">
        <v>65</v>
      </c>
      <c r="AS619" t="s">
        <v>65</v>
      </c>
      <c r="AT619" t="s">
        <v>65</v>
      </c>
      <c r="AU619" t="s">
        <v>65</v>
      </c>
      <c r="AV619" t="s">
        <v>65</v>
      </c>
      <c r="AW619" t="s">
        <v>65</v>
      </c>
      <c r="AX619" t="s">
        <v>65</v>
      </c>
      <c r="AY619" t="s">
        <v>65</v>
      </c>
      <c r="AZ619" t="s">
        <v>65</v>
      </c>
      <c r="BA619" t="s">
        <v>65</v>
      </c>
      <c r="BB619" t="s">
        <v>65</v>
      </c>
      <c r="BC619" t="s">
        <v>65</v>
      </c>
      <c r="BD619" t="s">
        <v>65</v>
      </c>
      <c r="BE619" t="s">
        <v>65</v>
      </c>
      <c r="BF619" t="s">
        <v>65</v>
      </c>
      <c r="BG619" t="s">
        <v>65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f>SUM(Table1[[#This Row],[MEDS_Admin_PACU]:[OTHER_Admin_PACU]])</f>
        <v>0</v>
      </c>
    </row>
    <row r="620" spans="1:65" x14ac:dyDescent="0.2">
      <c r="A620" t="s">
        <v>63</v>
      </c>
      <c r="B620" t="s">
        <v>67</v>
      </c>
      <c r="C620">
        <v>58</v>
      </c>
      <c r="D620">
        <v>25.42</v>
      </c>
      <c r="E620" t="s">
        <v>78</v>
      </c>
      <c r="F620" s="3">
        <v>44245.580451388887</v>
      </c>
      <c r="G620" s="3">
        <v>44245.613888888889</v>
      </c>
      <c r="H620">
        <v>49</v>
      </c>
      <c r="I620" s="3">
        <v>44245.604513888888</v>
      </c>
      <c r="J620">
        <v>14</v>
      </c>
      <c r="K620" s="3">
        <v>44245.632638888892</v>
      </c>
      <c r="L620" s="3">
        <v>44245.635601851849</v>
      </c>
      <c r="M620">
        <v>4</v>
      </c>
      <c r="N620" s="3">
        <v>44245.640277777777</v>
      </c>
      <c r="O620" s="3">
        <v>44245.660416666666</v>
      </c>
      <c r="P620">
        <v>80</v>
      </c>
      <c r="Q620">
        <v>29</v>
      </c>
      <c r="R620">
        <v>0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1</v>
      </c>
      <c r="Z620">
        <v>0</v>
      </c>
      <c r="AA620">
        <v>1</v>
      </c>
      <c r="AB620">
        <v>0</v>
      </c>
      <c r="AC620">
        <f>SUM(Table1[[#This Row],[Apnea]:[ValvularD]])</f>
        <v>4</v>
      </c>
      <c r="AD620" t="s">
        <v>65</v>
      </c>
      <c r="AE620" t="s">
        <v>65</v>
      </c>
      <c r="AF620" t="s">
        <v>65</v>
      </c>
      <c r="AG620" t="s">
        <v>65</v>
      </c>
      <c r="AH620" t="s">
        <v>65</v>
      </c>
      <c r="AI620" t="s">
        <v>65</v>
      </c>
      <c r="AJ620" t="s">
        <v>65</v>
      </c>
      <c r="AK620" t="s">
        <v>65</v>
      </c>
      <c r="AL620" t="s">
        <v>65</v>
      </c>
      <c r="AM620" t="s">
        <v>65</v>
      </c>
      <c r="AN620" t="s">
        <v>65</v>
      </c>
      <c r="AO620" t="s">
        <v>65</v>
      </c>
      <c r="AP620" t="s">
        <v>65</v>
      </c>
      <c r="AQ620" t="s">
        <v>65</v>
      </c>
      <c r="AR620" t="s">
        <v>65</v>
      </c>
      <c r="AS620" t="s">
        <v>65</v>
      </c>
      <c r="AT620" t="s">
        <v>65</v>
      </c>
      <c r="AU620" t="s">
        <v>65</v>
      </c>
      <c r="AV620" t="s">
        <v>65</v>
      </c>
      <c r="AW620" t="s">
        <v>65</v>
      </c>
      <c r="AX620" t="s">
        <v>65</v>
      </c>
      <c r="AY620" t="s">
        <v>65</v>
      </c>
      <c r="AZ620" t="s">
        <v>65</v>
      </c>
      <c r="BA620" t="s">
        <v>65</v>
      </c>
      <c r="BB620" t="s">
        <v>65</v>
      </c>
      <c r="BC620" t="s">
        <v>65</v>
      </c>
      <c r="BD620" t="s">
        <v>65</v>
      </c>
      <c r="BE620" t="s">
        <v>65</v>
      </c>
      <c r="BF620" t="s">
        <v>65</v>
      </c>
      <c r="BG620" t="s">
        <v>65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f>SUM(Table1[[#This Row],[MEDS_Admin_PACU]:[OTHER_Admin_PACU]])</f>
        <v>0</v>
      </c>
    </row>
    <row r="621" spans="1:65" x14ac:dyDescent="0.2">
      <c r="A621" t="s">
        <v>63</v>
      </c>
      <c r="B621" t="s">
        <v>64</v>
      </c>
      <c r="C621">
        <v>69</v>
      </c>
      <c r="D621">
        <v>27.45</v>
      </c>
      <c r="E621" t="s">
        <v>78</v>
      </c>
      <c r="F621" s="3">
        <v>44263.304062499999</v>
      </c>
      <c r="G621" s="3">
        <v>44263.321527777778</v>
      </c>
      <c r="H621">
        <v>26</v>
      </c>
      <c r="I621" s="3">
        <v>44263.316099537034</v>
      </c>
      <c r="J621">
        <v>8</v>
      </c>
      <c r="K621" s="3">
        <v>44263.334722222222</v>
      </c>
      <c r="L621" s="3">
        <v>44263.336875000001</v>
      </c>
      <c r="M621">
        <v>3</v>
      </c>
      <c r="N621" s="3">
        <v>44263.340277777781</v>
      </c>
      <c r="O621" s="3">
        <v>44263.361111111109</v>
      </c>
      <c r="P621">
        <v>48</v>
      </c>
      <c r="Q621">
        <v>30</v>
      </c>
      <c r="R621" t="s">
        <v>65</v>
      </c>
      <c r="S621" t="s">
        <v>65</v>
      </c>
      <c r="T621" t="s">
        <v>65</v>
      </c>
      <c r="U621" t="s">
        <v>65</v>
      </c>
      <c r="V621" t="s">
        <v>65</v>
      </c>
      <c r="W621" t="s">
        <v>65</v>
      </c>
      <c r="X621" t="s">
        <v>65</v>
      </c>
      <c r="Y621" t="s">
        <v>65</v>
      </c>
      <c r="Z621" t="s">
        <v>65</v>
      </c>
      <c r="AA621" t="s">
        <v>65</v>
      </c>
      <c r="AB621" t="s">
        <v>65</v>
      </c>
      <c r="AC621">
        <f>SUM(Table1[[#This Row],[Apnea]:[ValvularD]])</f>
        <v>0</v>
      </c>
      <c r="AD621" t="s">
        <v>65</v>
      </c>
      <c r="AE621" t="s">
        <v>65</v>
      </c>
      <c r="AF621" t="s">
        <v>65</v>
      </c>
      <c r="AG621" t="s">
        <v>65</v>
      </c>
      <c r="AH621" t="s">
        <v>65</v>
      </c>
      <c r="AI621" t="s">
        <v>65</v>
      </c>
      <c r="AJ621" t="s">
        <v>65</v>
      </c>
      <c r="AK621" t="s">
        <v>65</v>
      </c>
      <c r="AL621" t="s">
        <v>65</v>
      </c>
      <c r="AM621" t="s">
        <v>65</v>
      </c>
      <c r="AN621" t="s">
        <v>65</v>
      </c>
      <c r="AO621" t="s">
        <v>65</v>
      </c>
      <c r="AP621" t="s">
        <v>65</v>
      </c>
      <c r="AQ621" t="s">
        <v>65</v>
      </c>
      <c r="AR621" t="s">
        <v>65</v>
      </c>
      <c r="AS621" t="s">
        <v>65</v>
      </c>
      <c r="AT621" t="s">
        <v>65</v>
      </c>
      <c r="AU621" t="s">
        <v>65</v>
      </c>
      <c r="AV621" t="s">
        <v>65</v>
      </c>
      <c r="AW621" t="s">
        <v>65</v>
      </c>
      <c r="AX621" t="s">
        <v>65</v>
      </c>
      <c r="AY621" t="s">
        <v>65</v>
      </c>
      <c r="AZ621" t="s">
        <v>65</v>
      </c>
      <c r="BA621" t="s">
        <v>65</v>
      </c>
      <c r="BB621" t="s">
        <v>65</v>
      </c>
      <c r="BC621" t="s">
        <v>65</v>
      </c>
      <c r="BD621" t="s">
        <v>65</v>
      </c>
      <c r="BE621" t="s">
        <v>65</v>
      </c>
      <c r="BF621" t="s">
        <v>65</v>
      </c>
      <c r="BG621" t="s">
        <v>65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f>SUM(Table1[[#This Row],[MEDS_Admin_PACU]:[OTHER_Admin_PACU]])</f>
        <v>0</v>
      </c>
    </row>
    <row r="622" spans="1:65" x14ac:dyDescent="0.2">
      <c r="A622" t="s">
        <v>63</v>
      </c>
      <c r="B622" t="s">
        <v>67</v>
      </c>
      <c r="C622">
        <v>72</v>
      </c>
      <c r="D622">
        <v>21.62</v>
      </c>
      <c r="E622" t="s">
        <v>78</v>
      </c>
      <c r="F622" s="3">
        <v>44300.482986111114</v>
      </c>
      <c r="G622" s="3">
        <v>44300.5</v>
      </c>
      <c r="H622">
        <v>25</v>
      </c>
      <c r="I622" s="3">
        <v>44300.491446759261</v>
      </c>
      <c r="J622">
        <v>13</v>
      </c>
      <c r="K622" s="3">
        <v>44300.518055555556</v>
      </c>
      <c r="L622" s="3">
        <v>44300.520127314812</v>
      </c>
      <c r="M622">
        <v>2</v>
      </c>
      <c r="N622" s="3">
        <v>44300.520833333336</v>
      </c>
      <c r="O622" s="3">
        <v>44300.541666666664</v>
      </c>
      <c r="P622">
        <v>53</v>
      </c>
      <c r="Q622">
        <v>30</v>
      </c>
      <c r="R622">
        <v>0</v>
      </c>
      <c r="S622">
        <v>0</v>
      </c>
      <c r="T622">
        <v>0</v>
      </c>
      <c r="U622">
        <v>1</v>
      </c>
      <c r="V622">
        <v>0</v>
      </c>
      <c r="W622">
        <v>1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f>SUM(Table1[[#This Row],[Apnea]:[ValvularD]])</f>
        <v>2</v>
      </c>
      <c r="AD622" t="s">
        <v>65</v>
      </c>
      <c r="AE622" t="s">
        <v>65</v>
      </c>
      <c r="AF622" t="s">
        <v>65</v>
      </c>
      <c r="AG622" t="s">
        <v>65</v>
      </c>
      <c r="AH622" t="s">
        <v>65</v>
      </c>
      <c r="AI622" t="s">
        <v>65</v>
      </c>
      <c r="AJ622" t="s">
        <v>65</v>
      </c>
      <c r="AK622" t="s">
        <v>65</v>
      </c>
      <c r="AL622" t="s">
        <v>65</v>
      </c>
      <c r="AM622" t="s">
        <v>65</v>
      </c>
      <c r="AN622" t="s">
        <v>65</v>
      </c>
      <c r="AO622" t="s">
        <v>65</v>
      </c>
      <c r="AP622" t="s">
        <v>65</v>
      </c>
      <c r="AQ622" t="s">
        <v>65</v>
      </c>
      <c r="AR622" t="s">
        <v>65</v>
      </c>
      <c r="AS622" t="s">
        <v>65</v>
      </c>
      <c r="AT622" t="s">
        <v>65</v>
      </c>
      <c r="AU622" t="s">
        <v>65</v>
      </c>
      <c r="AV622" t="s">
        <v>65</v>
      </c>
      <c r="AW622" t="s">
        <v>65</v>
      </c>
      <c r="AX622" t="s">
        <v>65</v>
      </c>
      <c r="AY622" t="s">
        <v>65</v>
      </c>
      <c r="AZ622" t="s">
        <v>65</v>
      </c>
      <c r="BA622" t="s">
        <v>65</v>
      </c>
      <c r="BB622" t="s">
        <v>65</v>
      </c>
      <c r="BC622" t="s">
        <v>65</v>
      </c>
      <c r="BD622" t="s">
        <v>65</v>
      </c>
      <c r="BE622" t="s">
        <v>65</v>
      </c>
      <c r="BF622" t="s">
        <v>65</v>
      </c>
      <c r="BG622" t="s">
        <v>65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f>SUM(Table1[[#This Row],[MEDS_Admin_PACU]:[OTHER_Admin_PACU]])</f>
        <v>0</v>
      </c>
    </row>
    <row r="623" spans="1:65" x14ac:dyDescent="0.2">
      <c r="A623" t="s">
        <v>63</v>
      </c>
      <c r="B623" t="s">
        <v>64</v>
      </c>
      <c r="C623">
        <v>60</v>
      </c>
      <c r="D623">
        <v>22.05</v>
      </c>
      <c r="E623" t="s">
        <v>77</v>
      </c>
      <c r="F623" s="3">
        <v>44152.329004629632</v>
      </c>
      <c r="G623" s="3">
        <v>44152.352083333331</v>
      </c>
      <c r="H623">
        <v>34</v>
      </c>
      <c r="I623" s="3">
        <v>44152.346759259257</v>
      </c>
      <c r="J623">
        <v>8</v>
      </c>
      <c r="K623" s="3">
        <v>44152.356249999997</v>
      </c>
      <c r="L623" s="3">
        <v>44152.358703703707</v>
      </c>
      <c r="M623">
        <v>3</v>
      </c>
      <c r="N623" s="3">
        <v>44152.363888888889</v>
      </c>
      <c r="O623" s="3">
        <v>44152.395833333336</v>
      </c>
      <c r="P623">
        <v>43</v>
      </c>
      <c r="Q623">
        <v>46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1</v>
      </c>
      <c r="X623">
        <v>0</v>
      </c>
      <c r="Y623">
        <v>0</v>
      </c>
      <c r="Z623">
        <v>1</v>
      </c>
      <c r="AA623">
        <v>0</v>
      </c>
      <c r="AB623">
        <v>0</v>
      </c>
      <c r="AC623">
        <f>SUM(Table1[[#This Row],[Apnea]:[ValvularD]])</f>
        <v>2</v>
      </c>
      <c r="AD623" t="s">
        <v>65</v>
      </c>
      <c r="AE623" t="s">
        <v>65</v>
      </c>
      <c r="AF623" t="s">
        <v>65</v>
      </c>
      <c r="AG623" t="s">
        <v>65</v>
      </c>
      <c r="AH623" t="s">
        <v>65</v>
      </c>
      <c r="AI623" t="s">
        <v>65</v>
      </c>
      <c r="AJ623" t="s">
        <v>65</v>
      </c>
      <c r="AK623" t="s">
        <v>65</v>
      </c>
      <c r="AL623" t="s">
        <v>65</v>
      </c>
      <c r="AM623" t="s">
        <v>65</v>
      </c>
      <c r="AN623" t="s">
        <v>65</v>
      </c>
      <c r="AO623" t="s">
        <v>65</v>
      </c>
      <c r="AP623" t="s">
        <v>65</v>
      </c>
      <c r="AQ623" t="s">
        <v>65</v>
      </c>
      <c r="AR623" t="s">
        <v>65</v>
      </c>
      <c r="AS623" t="s">
        <v>65</v>
      </c>
      <c r="AT623" t="s">
        <v>65</v>
      </c>
      <c r="AU623" t="s">
        <v>65</v>
      </c>
      <c r="AV623" t="s">
        <v>65</v>
      </c>
      <c r="AW623" t="s">
        <v>65</v>
      </c>
      <c r="AX623" t="s">
        <v>65</v>
      </c>
      <c r="AY623" t="s">
        <v>65</v>
      </c>
      <c r="AZ623" t="s">
        <v>65</v>
      </c>
      <c r="BA623" t="s">
        <v>65</v>
      </c>
      <c r="BB623" t="s">
        <v>65</v>
      </c>
      <c r="BC623" t="s">
        <v>65</v>
      </c>
      <c r="BD623" t="s">
        <v>65</v>
      </c>
      <c r="BE623" t="s">
        <v>65</v>
      </c>
      <c r="BF623" t="s">
        <v>65</v>
      </c>
      <c r="BG623" t="s">
        <v>65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f>SUM(Table1[[#This Row],[MEDS_Admin_PACU]:[OTHER_Admin_PACU]])</f>
        <v>0</v>
      </c>
    </row>
    <row r="624" spans="1:65" x14ac:dyDescent="0.2">
      <c r="A624" t="s">
        <v>71</v>
      </c>
      <c r="B624" t="s">
        <v>64</v>
      </c>
      <c r="C624">
        <v>56</v>
      </c>
      <c r="D624">
        <v>24.21</v>
      </c>
      <c r="E624" t="s">
        <v>77</v>
      </c>
      <c r="F624" s="3">
        <v>44494.542916666665</v>
      </c>
      <c r="G624" s="3">
        <v>44494.546527777777</v>
      </c>
      <c r="H624">
        <v>6</v>
      </c>
      <c r="I624" s="3">
        <v>44494.543055555558</v>
      </c>
      <c r="J624">
        <v>5</v>
      </c>
      <c r="K624" s="3">
        <v>44494.564583333333</v>
      </c>
      <c r="L624" s="3">
        <v>44494.566076388888</v>
      </c>
      <c r="M624">
        <v>2</v>
      </c>
      <c r="N624" s="3">
        <v>44494.572916666664</v>
      </c>
      <c r="O624" s="3">
        <v>44494.604166666664</v>
      </c>
      <c r="P624">
        <v>34</v>
      </c>
      <c r="Q624">
        <v>45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1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f>SUM(Table1[[#This Row],[Apnea]:[ValvularD]])</f>
        <v>3</v>
      </c>
      <c r="AD624" t="s">
        <v>65</v>
      </c>
      <c r="AE624" t="s">
        <v>65</v>
      </c>
      <c r="AF624" t="s">
        <v>65</v>
      </c>
      <c r="AG624" t="s">
        <v>65</v>
      </c>
      <c r="AH624" t="s">
        <v>65</v>
      </c>
      <c r="AI624" t="s">
        <v>65</v>
      </c>
      <c r="AJ624" t="s">
        <v>65</v>
      </c>
      <c r="AK624" t="s">
        <v>65</v>
      </c>
      <c r="AL624" t="s">
        <v>65</v>
      </c>
      <c r="AM624" t="s">
        <v>65</v>
      </c>
      <c r="AN624" t="s">
        <v>65</v>
      </c>
      <c r="AO624" t="s">
        <v>65</v>
      </c>
      <c r="AP624" t="s">
        <v>65</v>
      </c>
      <c r="AQ624" t="s">
        <v>65</v>
      </c>
      <c r="AR624" t="s">
        <v>65</v>
      </c>
      <c r="AS624" t="s">
        <v>65</v>
      </c>
      <c r="AT624" t="s">
        <v>65</v>
      </c>
      <c r="AU624" t="s">
        <v>65</v>
      </c>
      <c r="AV624" t="s">
        <v>65</v>
      </c>
      <c r="AW624" t="s">
        <v>65</v>
      </c>
      <c r="AX624" t="s">
        <v>65</v>
      </c>
      <c r="AY624" t="s">
        <v>65</v>
      </c>
      <c r="AZ624" t="s">
        <v>65</v>
      </c>
      <c r="BA624" t="s">
        <v>65</v>
      </c>
      <c r="BB624" t="s">
        <v>65</v>
      </c>
      <c r="BC624" t="s">
        <v>65</v>
      </c>
      <c r="BD624" t="s">
        <v>65</v>
      </c>
      <c r="BE624" t="s">
        <v>65</v>
      </c>
      <c r="BF624" t="s">
        <v>65</v>
      </c>
      <c r="BG624" t="s">
        <v>65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f>SUM(Table1[[#This Row],[MEDS_Admin_PACU]:[OTHER_Admin_PACU]])</f>
        <v>0</v>
      </c>
    </row>
    <row r="625" spans="1:65" x14ac:dyDescent="0.2">
      <c r="A625" t="s">
        <v>71</v>
      </c>
      <c r="B625" t="s">
        <v>67</v>
      </c>
      <c r="C625">
        <v>55</v>
      </c>
      <c r="D625">
        <v>24.02</v>
      </c>
      <c r="E625" t="s">
        <v>78</v>
      </c>
      <c r="F625" s="3">
        <v>44494.429016203707</v>
      </c>
      <c r="G625" s="3">
        <v>44494.438194444447</v>
      </c>
      <c r="H625">
        <v>14</v>
      </c>
      <c r="I625" s="3">
        <v>44494.435416666667</v>
      </c>
      <c r="J625">
        <v>4</v>
      </c>
      <c r="K625" s="3">
        <v>44494.452777777777</v>
      </c>
      <c r="L625" s="3">
        <v>44494.465694444443</v>
      </c>
      <c r="M625">
        <v>18</v>
      </c>
      <c r="N625" s="3">
        <v>44494.456944444442</v>
      </c>
      <c r="O625" s="3">
        <v>44494.477083333331</v>
      </c>
      <c r="P625">
        <v>53</v>
      </c>
      <c r="Q625">
        <v>29</v>
      </c>
      <c r="R625" t="s">
        <v>65</v>
      </c>
      <c r="S625" t="s">
        <v>65</v>
      </c>
      <c r="T625" t="s">
        <v>65</v>
      </c>
      <c r="U625" t="s">
        <v>65</v>
      </c>
      <c r="V625" t="s">
        <v>65</v>
      </c>
      <c r="W625" t="s">
        <v>65</v>
      </c>
      <c r="X625" t="s">
        <v>65</v>
      </c>
      <c r="Y625" t="s">
        <v>65</v>
      </c>
      <c r="Z625" t="s">
        <v>65</v>
      </c>
      <c r="AA625" t="s">
        <v>65</v>
      </c>
      <c r="AB625" t="s">
        <v>65</v>
      </c>
      <c r="AC625">
        <f>SUM(Table1[[#This Row],[Apnea]:[ValvularD]])</f>
        <v>0</v>
      </c>
      <c r="AD625" t="s">
        <v>65</v>
      </c>
      <c r="AE625" t="s">
        <v>65</v>
      </c>
      <c r="AF625" t="s">
        <v>65</v>
      </c>
      <c r="AG625" t="s">
        <v>65</v>
      </c>
      <c r="AH625" t="s">
        <v>65</v>
      </c>
      <c r="AI625" t="s">
        <v>65</v>
      </c>
      <c r="AJ625" t="s">
        <v>65</v>
      </c>
      <c r="AK625" t="s">
        <v>65</v>
      </c>
      <c r="AL625" t="s">
        <v>65</v>
      </c>
      <c r="AM625" t="s">
        <v>65</v>
      </c>
      <c r="AN625" t="s">
        <v>65</v>
      </c>
      <c r="AO625" t="s">
        <v>65</v>
      </c>
      <c r="AP625" t="s">
        <v>65</v>
      </c>
      <c r="AQ625" t="s">
        <v>65</v>
      </c>
      <c r="AR625" t="s">
        <v>65</v>
      </c>
      <c r="AS625" t="s">
        <v>65</v>
      </c>
      <c r="AT625" t="s">
        <v>65</v>
      </c>
      <c r="AU625" t="s">
        <v>65</v>
      </c>
      <c r="AV625" t="s">
        <v>65</v>
      </c>
      <c r="AW625" t="s">
        <v>65</v>
      </c>
      <c r="AX625" t="s">
        <v>65</v>
      </c>
      <c r="AY625" t="s">
        <v>65</v>
      </c>
      <c r="AZ625" t="s">
        <v>65</v>
      </c>
      <c r="BA625" t="s">
        <v>65</v>
      </c>
      <c r="BB625" t="s">
        <v>65</v>
      </c>
      <c r="BC625" t="s">
        <v>65</v>
      </c>
      <c r="BD625" t="s">
        <v>65</v>
      </c>
      <c r="BE625" t="s">
        <v>65</v>
      </c>
      <c r="BF625" t="s">
        <v>65</v>
      </c>
      <c r="BG625" t="s">
        <v>65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f>SUM(Table1[[#This Row],[MEDS_Admin_PACU]:[OTHER_Admin_PACU]])</f>
        <v>0</v>
      </c>
    </row>
    <row r="626" spans="1:65" x14ac:dyDescent="0.2">
      <c r="A626" t="s">
        <v>71</v>
      </c>
      <c r="B626" t="s">
        <v>64</v>
      </c>
      <c r="C626">
        <v>62</v>
      </c>
      <c r="D626">
        <v>24.21</v>
      </c>
      <c r="E626" t="s">
        <v>4</v>
      </c>
      <c r="F626" s="3">
        <v>44469.461805555555</v>
      </c>
      <c r="G626" s="3">
        <v>44469.47152777778</v>
      </c>
      <c r="H626">
        <v>14</v>
      </c>
      <c r="I626" s="3">
        <v>44469.462500000001</v>
      </c>
      <c r="J626">
        <v>13</v>
      </c>
      <c r="K626" s="3">
        <v>44469.495138888888</v>
      </c>
      <c r="L626" s="3">
        <v>44469.498611111114</v>
      </c>
      <c r="M626">
        <v>5</v>
      </c>
      <c r="N626" s="3">
        <v>44469.5</v>
      </c>
      <c r="O626" s="3">
        <v>44469.54583333333</v>
      </c>
      <c r="P626">
        <v>53</v>
      </c>
      <c r="Q626">
        <v>66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1</v>
      </c>
      <c r="Y626">
        <v>1</v>
      </c>
      <c r="Z626">
        <v>0</v>
      </c>
      <c r="AA626">
        <v>1</v>
      </c>
      <c r="AB626">
        <v>0</v>
      </c>
      <c r="AC626">
        <f>SUM(Table1[[#This Row],[Apnea]:[ValvularD]])</f>
        <v>3</v>
      </c>
      <c r="AD626" t="s">
        <v>65</v>
      </c>
      <c r="AE626" t="s">
        <v>65</v>
      </c>
      <c r="AF626" t="s">
        <v>65</v>
      </c>
      <c r="AG626" t="s">
        <v>65</v>
      </c>
      <c r="AH626" t="s">
        <v>65</v>
      </c>
      <c r="AI626" t="s">
        <v>65</v>
      </c>
      <c r="AJ626" t="s">
        <v>65</v>
      </c>
      <c r="AK626" t="s">
        <v>65</v>
      </c>
      <c r="AL626" t="s">
        <v>65</v>
      </c>
      <c r="AM626" t="s">
        <v>65</v>
      </c>
      <c r="AN626" t="s">
        <v>65</v>
      </c>
      <c r="AO626" t="s">
        <v>65</v>
      </c>
      <c r="AP626" t="s">
        <v>65</v>
      </c>
      <c r="AQ626" t="s">
        <v>65</v>
      </c>
      <c r="AR626" t="s">
        <v>65</v>
      </c>
      <c r="AS626" t="s">
        <v>65</v>
      </c>
      <c r="AT626" t="s">
        <v>65</v>
      </c>
      <c r="AU626" t="s">
        <v>65</v>
      </c>
      <c r="AV626" t="s">
        <v>65</v>
      </c>
      <c r="AW626" t="s">
        <v>65</v>
      </c>
      <c r="AX626" t="s">
        <v>65</v>
      </c>
      <c r="AY626" t="s">
        <v>65</v>
      </c>
      <c r="AZ626" t="s">
        <v>65</v>
      </c>
      <c r="BA626" t="s">
        <v>65</v>
      </c>
      <c r="BB626" t="s">
        <v>65</v>
      </c>
      <c r="BC626" t="s">
        <v>65</v>
      </c>
      <c r="BD626" t="s">
        <v>65</v>
      </c>
      <c r="BE626" t="s">
        <v>65</v>
      </c>
      <c r="BF626" t="s">
        <v>65</v>
      </c>
      <c r="BG626" t="s">
        <v>65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f>SUM(Table1[[#This Row],[MEDS_Admin_PACU]:[OTHER_Admin_PACU]])</f>
        <v>0</v>
      </c>
    </row>
    <row r="627" spans="1:65" x14ac:dyDescent="0.2">
      <c r="A627" t="s">
        <v>71</v>
      </c>
      <c r="B627" t="s">
        <v>64</v>
      </c>
      <c r="C627">
        <v>59</v>
      </c>
      <c r="D627">
        <v>30.27</v>
      </c>
      <c r="E627" t="s">
        <v>78</v>
      </c>
      <c r="F627" s="3">
        <v>44424.598530092589</v>
      </c>
      <c r="G627" s="3">
        <v>44424.601388888892</v>
      </c>
      <c r="H627">
        <v>5</v>
      </c>
      <c r="I627" s="3">
        <v>44424.59652777778</v>
      </c>
      <c r="J627">
        <v>7</v>
      </c>
      <c r="K627" s="3">
        <v>44424.620138888888</v>
      </c>
      <c r="L627" s="3">
        <v>44424.621736111112</v>
      </c>
      <c r="M627">
        <v>2</v>
      </c>
      <c r="N627" s="3">
        <v>44424.625</v>
      </c>
      <c r="O627" s="3">
        <v>44424.661111111112</v>
      </c>
      <c r="P627">
        <v>34</v>
      </c>
      <c r="Q627">
        <v>52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1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f>SUM(Table1[[#This Row],[Apnea]:[ValvularD]])</f>
        <v>1</v>
      </c>
      <c r="AD627" t="s">
        <v>65</v>
      </c>
      <c r="AE627" t="s">
        <v>65</v>
      </c>
      <c r="AF627" t="s">
        <v>65</v>
      </c>
      <c r="AG627" t="s">
        <v>65</v>
      </c>
      <c r="AH627" t="s">
        <v>65</v>
      </c>
      <c r="AI627" t="s">
        <v>65</v>
      </c>
      <c r="AJ627" t="s">
        <v>65</v>
      </c>
      <c r="AK627" t="s">
        <v>65</v>
      </c>
      <c r="AL627" t="s">
        <v>65</v>
      </c>
      <c r="AM627" t="s">
        <v>65</v>
      </c>
      <c r="AN627" t="s">
        <v>65</v>
      </c>
      <c r="AO627" t="s">
        <v>65</v>
      </c>
      <c r="AP627" t="s">
        <v>65</v>
      </c>
      <c r="AQ627" t="s">
        <v>65</v>
      </c>
      <c r="AR627" t="s">
        <v>65</v>
      </c>
      <c r="AS627" t="s">
        <v>65</v>
      </c>
      <c r="AT627" t="s">
        <v>65</v>
      </c>
      <c r="AU627" t="s">
        <v>65</v>
      </c>
      <c r="AV627" t="s">
        <v>65</v>
      </c>
      <c r="AW627" t="s">
        <v>65</v>
      </c>
      <c r="AX627" t="s">
        <v>65</v>
      </c>
      <c r="AY627" t="s">
        <v>65</v>
      </c>
      <c r="AZ627" t="s">
        <v>65</v>
      </c>
      <c r="BA627" t="s">
        <v>65</v>
      </c>
      <c r="BB627" t="s">
        <v>65</v>
      </c>
      <c r="BC627" t="s">
        <v>65</v>
      </c>
      <c r="BD627" t="s">
        <v>65</v>
      </c>
      <c r="BE627" t="s">
        <v>65</v>
      </c>
      <c r="BF627" t="s">
        <v>65</v>
      </c>
      <c r="BG627" t="s">
        <v>65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f>SUM(Table1[[#This Row],[MEDS_Admin_PACU]:[OTHER_Admin_PACU]])</f>
        <v>0</v>
      </c>
    </row>
    <row r="628" spans="1:65" x14ac:dyDescent="0.2">
      <c r="A628" t="s">
        <v>63</v>
      </c>
      <c r="B628" t="s">
        <v>64</v>
      </c>
      <c r="C628">
        <v>64</v>
      </c>
      <c r="D628">
        <v>26.52</v>
      </c>
      <c r="E628" t="s">
        <v>78</v>
      </c>
      <c r="F628" s="3">
        <v>44215.399664351855</v>
      </c>
      <c r="G628" s="3">
        <v>44215.415972222225</v>
      </c>
      <c r="H628">
        <v>24</v>
      </c>
      <c r="I628" s="3">
        <v>44215.411111111112</v>
      </c>
      <c r="J628">
        <v>7</v>
      </c>
      <c r="K628" s="3">
        <v>44215.429861111108</v>
      </c>
      <c r="L628" s="3">
        <v>44215.431203703702</v>
      </c>
      <c r="M628">
        <v>1</v>
      </c>
      <c r="N628" s="3">
        <v>44215.436111111114</v>
      </c>
      <c r="O628" s="3">
        <v>44215.454861111109</v>
      </c>
      <c r="P628">
        <v>45</v>
      </c>
      <c r="Q628">
        <v>27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f>SUM(Table1[[#This Row],[Apnea]:[ValvularD]])</f>
        <v>0</v>
      </c>
      <c r="AD628" t="s">
        <v>65</v>
      </c>
      <c r="AE628" t="s">
        <v>65</v>
      </c>
      <c r="AF628" t="s">
        <v>65</v>
      </c>
      <c r="AG628" t="s">
        <v>65</v>
      </c>
      <c r="AH628" t="s">
        <v>65</v>
      </c>
      <c r="AI628" t="s">
        <v>65</v>
      </c>
      <c r="AJ628" t="s">
        <v>65</v>
      </c>
      <c r="AK628" t="s">
        <v>65</v>
      </c>
      <c r="AL628" t="s">
        <v>65</v>
      </c>
      <c r="AM628" t="s">
        <v>65</v>
      </c>
      <c r="AN628" t="s">
        <v>65</v>
      </c>
      <c r="AO628" t="s">
        <v>65</v>
      </c>
      <c r="AP628" t="s">
        <v>65</v>
      </c>
      <c r="AQ628" t="s">
        <v>65</v>
      </c>
      <c r="AR628" t="s">
        <v>65</v>
      </c>
      <c r="AS628" t="s">
        <v>65</v>
      </c>
      <c r="AT628" t="s">
        <v>65</v>
      </c>
      <c r="AU628" t="s">
        <v>65</v>
      </c>
      <c r="AV628" t="s">
        <v>65</v>
      </c>
      <c r="AW628" t="s">
        <v>65</v>
      </c>
      <c r="AX628" t="s">
        <v>65</v>
      </c>
      <c r="AY628" t="s">
        <v>65</v>
      </c>
      <c r="AZ628" t="s">
        <v>65</v>
      </c>
      <c r="BA628" t="s">
        <v>65</v>
      </c>
      <c r="BB628" t="s">
        <v>65</v>
      </c>
      <c r="BC628" t="s">
        <v>65</v>
      </c>
      <c r="BD628" t="s">
        <v>65</v>
      </c>
      <c r="BE628" t="s">
        <v>65</v>
      </c>
      <c r="BF628" t="s">
        <v>65</v>
      </c>
      <c r="BG628" t="s">
        <v>65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f>SUM(Table1[[#This Row],[MEDS_Admin_PACU]:[OTHER_Admin_PACU]])</f>
        <v>0</v>
      </c>
    </row>
    <row r="629" spans="1:65" x14ac:dyDescent="0.2">
      <c r="A629" t="s">
        <v>63</v>
      </c>
      <c r="B629" t="s">
        <v>67</v>
      </c>
      <c r="C629">
        <v>66</v>
      </c>
      <c r="D629">
        <v>34.58</v>
      </c>
      <c r="E629" t="s">
        <v>78</v>
      </c>
      <c r="F629" s="3">
        <v>44026.417523148149</v>
      </c>
      <c r="G629" s="3">
        <v>44026.453472222223</v>
      </c>
      <c r="H629">
        <v>52</v>
      </c>
      <c r="I629" s="3">
        <v>44026.448414351849</v>
      </c>
      <c r="J629">
        <v>8</v>
      </c>
      <c r="K629" s="3">
        <v>44026.488194444442</v>
      </c>
      <c r="L629" s="3">
        <v>44026.49114583333</v>
      </c>
      <c r="M629">
        <v>4</v>
      </c>
      <c r="N629" s="3">
        <v>44026.493055555555</v>
      </c>
      <c r="O629" s="3">
        <v>44026.515277777777</v>
      </c>
      <c r="P629">
        <v>106</v>
      </c>
      <c r="Q629">
        <v>32</v>
      </c>
      <c r="R629">
        <v>1</v>
      </c>
      <c r="S629">
        <v>0</v>
      </c>
      <c r="T629">
        <v>1</v>
      </c>
      <c r="U629">
        <v>0</v>
      </c>
      <c r="V629">
        <v>0</v>
      </c>
      <c r="W629">
        <v>1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f>SUM(Table1[[#This Row],[Apnea]:[ValvularD]])</f>
        <v>3</v>
      </c>
      <c r="AD629" t="s">
        <v>65</v>
      </c>
      <c r="AE629" t="s">
        <v>65</v>
      </c>
      <c r="AF629" t="s">
        <v>65</v>
      </c>
      <c r="AG629" t="s">
        <v>65</v>
      </c>
      <c r="AH629" t="s">
        <v>65</v>
      </c>
      <c r="AI629" t="s">
        <v>65</v>
      </c>
      <c r="AJ629" t="s">
        <v>65</v>
      </c>
      <c r="AK629" t="s">
        <v>65</v>
      </c>
      <c r="AL629" t="s">
        <v>65</v>
      </c>
      <c r="AM629" t="s">
        <v>65</v>
      </c>
      <c r="AN629" t="s">
        <v>65</v>
      </c>
      <c r="AO629" t="s">
        <v>65</v>
      </c>
      <c r="AP629" t="s">
        <v>65</v>
      </c>
      <c r="AQ629" t="s">
        <v>65</v>
      </c>
      <c r="AR629" t="s">
        <v>65</v>
      </c>
      <c r="AS629" t="s">
        <v>65</v>
      </c>
      <c r="AT629" t="s">
        <v>65</v>
      </c>
      <c r="AU629" t="s">
        <v>65</v>
      </c>
      <c r="AV629" t="s">
        <v>65</v>
      </c>
      <c r="AW629" t="s">
        <v>65</v>
      </c>
      <c r="AX629" t="s">
        <v>65</v>
      </c>
      <c r="AY629" t="s">
        <v>65</v>
      </c>
      <c r="AZ629" t="s">
        <v>65</v>
      </c>
      <c r="BA629" t="s">
        <v>65</v>
      </c>
      <c r="BB629" t="s">
        <v>65</v>
      </c>
      <c r="BC629" t="s">
        <v>65</v>
      </c>
      <c r="BD629" t="s">
        <v>65</v>
      </c>
      <c r="BE629" t="s">
        <v>65</v>
      </c>
      <c r="BF629" t="s">
        <v>65</v>
      </c>
      <c r="BG629" t="s">
        <v>65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f>SUM(Table1[[#This Row],[MEDS_Admin_PACU]:[OTHER_Admin_PACU]])</f>
        <v>0</v>
      </c>
    </row>
    <row r="630" spans="1:65" x14ac:dyDescent="0.2">
      <c r="A630" t="s">
        <v>71</v>
      </c>
      <c r="B630" t="s">
        <v>67</v>
      </c>
      <c r="C630">
        <v>71</v>
      </c>
      <c r="D630">
        <v>34.67</v>
      </c>
      <c r="E630" t="s">
        <v>78</v>
      </c>
      <c r="F630" s="3">
        <v>44441.453472222223</v>
      </c>
      <c r="G630" s="3">
        <v>44441.459027777775</v>
      </c>
      <c r="H630">
        <v>8</v>
      </c>
      <c r="I630" s="3">
        <v>44441.452777777777</v>
      </c>
      <c r="J630">
        <v>9</v>
      </c>
      <c r="K630" s="3">
        <v>44441.476388888892</v>
      </c>
      <c r="L630" s="3">
        <v>44441.480636574073</v>
      </c>
      <c r="M630">
        <v>6</v>
      </c>
      <c r="N630" s="3">
        <v>44441.479166666664</v>
      </c>
      <c r="O630" s="3">
        <v>44441.509027777778</v>
      </c>
      <c r="P630">
        <v>39</v>
      </c>
      <c r="Q630">
        <v>43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1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f>SUM(Table1[[#This Row],[Apnea]:[ValvularD]])</f>
        <v>3</v>
      </c>
      <c r="AD630" t="s">
        <v>65</v>
      </c>
      <c r="AE630" t="s">
        <v>65</v>
      </c>
      <c r="AF630" t="s">
        <v>65</v>
      </c>
      <c r="AG630" t="s">
        <v>65</v>
      </c>
      <c r="AH630" t="s">
        <v>65</v>
      </c>
      <c r="AI630" t="s">
        <v>65</v>
      </c>
      <c r="AJ630" t="s">
        <v>65</v>
      </c>
      <c r="AK630" t="s">
        <v>65</v>
      </c>
      <c r="AL630" t="s">
        <v>65</v>
      </c>
      <c r="AM630" t="s">
        <v>65</v>
      </c>
      <c r="AN630" t="s">
        <v>65</v>
      </c>
      <c r="AO630" t="s">
        <v>65</v>
      </c>
      <c r="AP630" t="s">
        <v>65</v>
      </c>
      <c r="AQ630" t="s">
        <v>65</v>
      </c>
      <c r="AR630" t="s">
        <v>65</v>
      </c>
      <c r="AS630" t="s">
        <v>65</v>
      </c>
      <c r="AT630" t="s">
        <v>65</v>
      </c>
      <c r="AU630" t="s">
        <v>65</v>
      </c>
      <c r="AV630" t="s">
        <v>65</v>
      </c>
      <c r="AW630" t="s">
        <v>65</v>
      </c>
      <c r="AX630" t="s">
        <v>65</v>
      </c>
      <c r="AY630" t="s">
        <v>65</v>
      </c>
      <c r="AZ630" t="s">
        <v>65</v>
      </c>
      <c r="BA630" t="s">
        <v>65</v>
      </c>
      <c r="BB630" t="s">
        <v>65</v>
      </c>
      <c r="BC630" t="s">
        <v>65</v>
      </c>
      <c r="BD630" t="s">
        <v>65</v>
      </c>
      <c r="BE630" t="s">
        <v>65</v>
      </c>
      <c r="BF630" t="s">
        <v>65</v>
      </c>
      <c r="BG630" t="s">
        <v>65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f>SUM(Table1[[#This Row],[MEDS_Admin_PACU]:[OTHER_Admin_PACU]])</f>
        <v>0</v>
      </c>
    </row>
    <row r="631" spans="1:65" x14ac:dyDescent="0.2">
      <c r="A631" t="s">
        <v>63</v>
      </c>
      <c r="B631" t="s">
        <v>64</v>
      </c>
      <c r="C631">
        <v>64</v>
      </c>
      <c r="D631">
        <v>23.78</v>
      </c>
      <c r="E631" t="s">
        <v>78</v>
      </c>
      <c r="F631" s="3">
        <v>44326.527812499997</v>
      </c>
      <c r="G631" s="3">
        <v>44326.547222222223</v>
      </c>
      <c r="H631">
        <v>28</v>
      </c>
      <c r="I631" s="3">
        <v>44326.539050925923</v>
      </c>
      <c r="J631">
        <v>12</v>
      </c>
      <c r="K631" s="3">
        <v>44326.567361111112</v>
      </c>
      <c r="L631" s="3">
        <v>44326.569178240738</v>
      </c>
      <c r="M631">
        <v>2</v>
      </c>
      <c r="N631" s="3">
        <v>44326.572916666664</v>
      </c>
      <c r="O631" s="3">
        <v>44326.578472222223</v>
      </c>
      <c r="P631">
        <v>59</v>
      </c>
      <c r="Q631">
        <v>8</v>
      </c>
      <c r="R631" t="s">
        <v>65</v>
      </c>
      <c r="S631" t="s">
        <v>65</v>
      </c>
      <c r="T631" t="s">
        <v>65</v>
      </c>
      <c r="U631" t="s">
        <v>65</v>
      </c>
      <c r="V631" t="s">
        <v>65</v>
      </c>
      <c r="W631" t="s">
        <v>65</v>
      </c>
      <c r="X631" t="s">
        <v>65</v>
      </c>
      <c r="Y631" t="s">
        <v>65</v>
      </c>
      <c r="Z631" t="s">
        <v>65</v>
      </c>
      <c r="AA631" t="s">
        <v>65</v>
      </c>
      <c r="AB631" t="s">
        <v>65</v>
      </c>
      <c r="AC631">
        <f>SUM(Table1[[#This Row],[Apnea]:[ValvularD]])</f>
        <v>0</v>
      </c>
      <c r="AD631" t="s">
        <v>65</v>
      </c>
      <c r="AE631" t="s">
        <v>65</v>
      </c>
      <c r="AF631" t="s">
        <v>65</v>
      </c>
      <c r="AG631" t="s">
        <v>65</v>
      </c>
      <c r="AH631" t="s">
        <v>65</v>
      </c>
      <c r="AI631" t="s">
        <v>65</v>
      </c>
      <c r="AJ631" t="s">
        <v>65</v>
      </c>
      <c r="AK631" t="s">
        <v>65</v>
      </c>
      <c r="AL631" t="s">
        <v>65</v>
      </c>
      <c r="AM631" t="s">
        <v>65</v>
      </c>
      <c r="AN631" t="s">
        <v>65</v>
      </c>
      <c r="AO631" t="s">
        <v>65</v>
      </c>
      <c r="AP631" t="s">
        <v>65</v>
      </c>
      <c r="AQ631" t="s">
        <v>65</v>
      </c>
      <c r="AR631" t="s">
        <v>65</v>
      </c>
      <c r="AS631" t="s">
        <v>65</v>
      </c>
      <c r="AT631" t="s">
        <v>65</v>
      </c>
      <c r="AU631" t="s">
        <v>65</v>
      </c>
      <c r="AV631" t="s">
        <v>65</v>
      </c>
      <c r="AW631" t="s">
        <v>65</v>
      </c>
      <c r="AX631" t="s">
        <v>65</v>
      </c>
      <c r="AY631" t="s">
        <v>65</v>
      </c>
      <c r="AZ631" t="s">
        <v>65</v>
      </c>
      <c r="BA631" t="s">
        <v>65</v>
      </c>
      <c r="BB631" t="s">
        <v>65</v>
      </c>
      <c r="BC631" t="s">
        <v>65</v>
      </c>
      <c r="BD631" t="s">
        <v>65</v>
      </c>
      <c r="BE631" t="s">
        <v>65</v>
      </c>
      <c r="BF631" t="s">
        <v>65</v>
      </c>
      <c r="BG631" t="s">
        <v>65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f>SUM(Table1[[#This Row],[MEDS_Admin_PACU]:[OTHER_Admin_PACU]])</f>
        <v>0</v>
      </c>
    </row>
    <row r="632" spans="1:65" x14ac:dyDescent="0.2">
      <c r="A632" t="s">
        <v>63</v>
      </c>
      <c r="B632" t="s">
        <v>67</v>
      </c>
      <c r="C632">
        <v>60</v>
      </c>
      <c r="D632">
        <v>27.6</v>
      </c>
      <c r="E632" t="s">
        <v>78</v>
      </c>
      <c r="F632" s="3">
        <v>44250.356874999998</v>
      </c>
      <c r="G632" s="3">
        <v>44250.395833333336</v>
      </c>
      <c r="H632">
        <v>57</v>
      </c>
      <c r="I632" s="3">
        <v>44250.392361111109</v>
      </c>
      <c r="J632">
        <v>5</v>
      </c>
      <c r="K632" s="3">
        <v>44250.409722222219</v>
      </c>
      <c r="L632" s="3">
        <v>44250.412557870368</v>
      </c>
      <c r="M632">
        <v>4</v>
      </c>
      <c r="N632" s="3">
        <v>44250.415277777778</v>
      </c>
      <c r="O632" s="3">
        <v>44250.434027777781</v>
      </c>
      <c r="P632">
        <v>81</v>
      </c>
      <c r="Q632">
        <v>27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1</v>
      </c>
      <c r="X632">
        <v>0</v>
      </c>
      <c r="Y632">
        <v>1</v>
      </c>
      <c r="Z632">
        <v>0</v>
      </c>
      <c r="AA632">
        <v>0</v>
      </c>
      <c r="AB632">
        <v>0</v>
      </c>
      <c r="AC632">
        <f>SUM(Table1[[#This Row],[Apnea]:[ValvularD]])</f>
        <v>2</v>
      </c>
      <c r="AD632" t="s">
        <v>65</v>
      </c>
      <c r="AE632" t="s">
        <v>65</v>
      </c>
      <c r="AF632" t="s">
        <v>65</v>
      </c>
      <c r="AG632" t="s">
        <v>65</v>
      </c>
      <c r="AH632" t="s">
        <v>65</v>
      </c>
      <c r="AI632" t="s">
        <v>65</v>
      </c>
      <c r="AJ632" t="s">
        <v>65</v>
      </c>
      <c r="AK632" t="s">
        <v>65</v>
      </c>
      <c r="AL632" t="s">
        <v>65</v>
      </c>
      <c r="AM632" t="s">
        <v>65</v>
      </c>
      <c r="AN632" t="s">
        <v>65</v>
      </c>
      <c r="AO632" t="s">
        <v>65</v>
      </c>
      <c r="AP632" t="s">
        <v>65</v>
      </c>
      <c r="AQ632" t="s">
        <v>65</v>
      </c>
      <c r="AR632" t="s">
        <v>65</v>
      </c>
      <c r="AS632" t="s">
        <v>65</v>
      </c>
      <c r="AT632" t="s">
        <v>65</v>
      </c>
      <c r="AU632" t="s">
        <v>65</v>
      </c>
      <c r="AV632" t="s">
        <v>65</v>
      </c>
      <c r="AW632" t="s">
        <v>65</v>
      </c>
      <c r="AX632" t="s">
        <v>65</v>
      </c>
      <c r="AY632" t="s">
        <v>65</v>
      </c>
      <c r="AZ632" t="s">
        <v>65</v>
      </c>
      <c r="BA632" t="s">
        <v>65</v>
      </c>
      <c r="BB632" t="s">
        <v>65</v>
      </c>
      <c r="BC632" t="s">
        <v>65</v>
      </c>
      <c r="BD632" t="s">
        <v>65</v>
      </c>
      <c r="BE632" t="s">
        <v>65</v>
      </c>
      <c r="BF632" t="s">
        <v>65</v>
      </c>
      <c r="BG632" t="s">
        <v>65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f>SUM(Table1[[#This Row],[MEDS_Admin_PACU]:[OTHER_Admin_PACU]])</f>
        <v>0</v>
      </c>
    </row>
    <row r="633" spans="1:65" x14ac:dyDescent="0.2">
      <c r="A633" t="s">
        <v>63</v>
      </c>
      <c r="B633" t="s">
        <v>64</v>
      </c>
      <c r="C633">
        <v>62</v>
      </c>
      <c r="D633">
        <v>24.21</v>
      </c>
      <c r="E633" t="s">
        <v>78</v>
      </c>
      <c r="F633" s="3">
        <v>43886.588622685187</v>
      </c>
      <c r="G633" s="3">
        <v>43886.606249999997</v>
      </c>
      <c r="H633">
        <v>26</v>
      </c>
      <c r="I633" s="3">
        <v>43886.600648148145</v>
      </c>
      <c r="J633">
        <v>9</v>
      </c>
      <c r="K633" s="3">
        <v>43886.622916666667</v>
      </c>
      <c r="L633" s="3">
        <v>43886.625393518516</v>
      </c>
      <c r="M633">
        <v>3</v>
      </c>
      <c r="N633" s="3">
        <v>43886.625</v>
      </c>
      <c r="O633" s="3">
        <v>43886.645833333336</v>
      </c>
      <c r="P633">
        <v>53</v>
      </c>
      <c r="Q633">
        <v>30</v>
      </c>
      <c r="R633" t="s">
        <v>65</v>
      </c>
      <c r="S633" t="s">
        <v>65</v>
      </c>
      <c r="T633" t="s">
        <v>65</v>
      </c>
      <c r="U633" t="s">
        <v>65</v>
      </c>
      <c r="V633" t="s">
        <v>65</v>
      </c>
      <c r="W633" t="s">
        <v>65</v>
      </c>
      <c r="X633" t="s">
        <v>65</v>
      </c>
      <c r="Y633" t="s">
        <v>65</v>
      </c>
      <c r="Z633" t="s">
        <v>65</v>
      </c>
      <c r="AA633" t="s">
        <v>65</v>
      </c>
      <c r="AB633" t="s">
        <v>65</v>
      </c>
      <c r="AC633">
        <f>SUM(Table1[[#This Row],[Apnea]:[ValvularD]])</f>
        <v>0</v>
      </c>
      <c r="AD633" t="s">
        <v>65</v>
      </c>
      <c r="AE633" t="s">
        <v>65</v>
      </c>
      <c r="AF633" t="s">
        <v>65</v>
      </c>
      <c r="AG633" t="s">
        <v>65</v>
      </c>
      <c r="AH633" t="s">
        <v>65</v>
      </c>
      <c r="AI633" t="s">
        <v>65</v>
      </c>
      <c r="AJ633" t="s">
        <v>65</v>
      </c>
      <c r="AK633" t="s">
        <v>65</v>
      </c>
      <c r="AL633" t="s">
        <v>65</v>
      </c>
      <c r="AM633" t="s">
        <v>65</v>
      </c>
      <c r="AN633" t="s">
        <v>65</v>
      </c>
      <c r="AO633" t="s">
        <v>65</v>
      </c>
      <c r="AP633" t="s">
        <v>65</v>
      </c>
      <c r="AQ633" t="s">
        <v>65</v>
      </c>
      <c r="AR633" t="s">
        <v>65</v>
      </c>
      <c r="AS633" t="s">
        <v>65</v>
      </c>
      <c r="AT633" t="s">
        <v>65</v>
      </c>
      <c r="AU633" t="s">
        <v>65</v>
      </c>
      <c r="AV633" t="s">
        <v>65</v>
      </c>
      <c r="AW633" t="s">
        <v>65</v>
      </c>
      <c r="AX633" t="s">
        <v>65</v>
      </c>
      <c r="AY633" t="s">
        <v>65</v>
      </c>
      <c r="AZ633" t="s">
        <v>65</v>
      </c>
      <c r="BA633" t="s">
        <v>65</v>
      </c>
      <c r="BB633" t="s">
        <v>65</v>
      </c>
      <c r="BC633" t="s">
        <v>65</v>
      </c>
      <c r="BD633" t="s">
        <v>65</v>
      </c>
      <c r="BE633" t="s">
        <v>65</v>
      </c>
      <c r="BF633" t="s">
        <v>65</v>
      </c>
      <c r="BG633" t="s">
        <v>65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f>SUM(Table1[[#This Row],[MEDS_Admin_PACU]:[OTHER_Admin_PACU]])</f>
        <v>0</v>
      </c>
    </row>
    <row r="634" spans="1:65" x14ac:dyDescent="0.2">
      <c r="A634" t="s">
        <v>63</v>
      </c>
      <c r="B634" t="s">
        <v>64</v>
      </c>
      <c r="C634">
        <v>71</v>
      </c>
      <c r="D634">
        <v>34.950000000000003</v>
      </c>
      <c r="E634" t="s">
        <v>78</v>
      </c>
      <c r="F634" s="3">
        <v>43984.452685185184</v>
      </c>
      <c r="G634" s="3">
        <v>43984.496527777781</v>
      </c>
      <c r="H634">
        <v>64</v>
      </c>
      <c r="I634" s="3">
        <v>43984.488865740743</v>
      </c>
      <c r="J634">
        <v>12</v>
      </c>
      <c r="K634" s="3">
        <v>43984.513888888891</v>
      </c>
      <c r="L634" s="3">
        <v>43984.516168981485</v>
      </c>
      <c r="M634">
        <v>3</v>
      </c>
      <c r="N634" s="3">
        <v>43984.520833333336</v>
      </c>
      <c r="O634" s="3">
        <v>43984.543055555558</v>
      </c>
      <c r="P634">
        <v>92</v>
      </c>
      <c r="Q634">
        <v>32</v>
      </c>
      <c r="R634">
        <v>0</v>
      </c>
      <c r="S634">
        <v>1</v>
      </c>
      <c r="T634">
        <v>0</v>
      </c>
      <c r="U634">
        <v>1</v>
      </c>
      <c r="V634">
        <v>0</v>
      </c>
      <c r="W634">
        <v>1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f>SUM(Table1[[#This Row],[Apnea]:[ValvularD]])</f>
        <v>3</v>
      </c>
      <c r="AD634" t="s">
        <v>65</v>
      </c>
      <c r="AE634" t="s">
        <v>65</v>
      </c>
      <c r="AF634" t="s">
        <v>65</v>
      </c>
      <c r="AG634" t="s">
        <v>65</v>
      </c>
      <c r="AH634" t="s">
        <v>65</v>
      </c>
      <c r="AI634" t="s">
        <v>65</v>
      </c>
      <c r="AJ634" t="s">
        <v>65</v>
      </c>
      <c r="AK634" t="s">
        <v>65</v>
      </c>
      <c r="AL634" t="s">
        <v>65</v>
      </c>
      <c r="AM634" t="s">
        <v>65</v>
      </c>
      <c r="AN634" t="s">
        <v>65</v>
      </c>
      <c r="AO634" t="s">
        <v>65</v>
      </c>
      <c r="AP634" t="s">
        <v>65</v>
      </c>
      <c r="AQ634" t="s">
        <v>65</v>
      </c>
      <c r="AR634" t="s">
        <v>65</v>
      </c>
      <c r="AS634" t="s">
        <v>65</v>
      </c>
      <c r="AT634" t="s">
        <v>65</v>
      </c>
      <c r="AU634" t="s">
        <v>65</v>
      </c>
      <c r="AV634" t="s">
        <v>65</v>
      </c>
      <c r="AW634" t="s">
        <v>65</v>
      </c>
      <c r="AX634" t="s">
        <v>65</v>
      </c>
      <c r="AY634" t="s">
        <v>65</v>
      </c>
      <c r="AZ634" t="s">
        <v>65</v>
      </c>
      <c r="BA634" t="s">
        <v>65</v>
      </c>
      <c r="BB634" t="s">
        <v>65</v>
      </c>
      <c r="BC634" t="s">
        <v>65</v>
      </c>
      <c r="BD634" t="s">
        <v>65</v>
      </c>
      <c r="BE634" t="s">
        <v>65</v>
      </c>
      <c r="BF634" t="s">
        <v>65</v>
      </c>
      <c r="BG634" t="s">
        <v>65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f>SUM(Table1[[#This Row],[MEDS_Admin_PACU]:[OTHER_Admin_PACU]])</f>
        <v>0</v>
      </c>
    </row>
    <row r="635" spans="1:65" x14ac:dyDescent="0.2">
      <c r="A635" t="s">
        <v>63</v>
      </c>
      <c r="B635" t="s">
        <v>64</v>
      </c>
      <c r="C635">
        <v>73</v>
      </c>
      <c r="D635">
        <v>26.94</v>
      </c>
      <c r="E635" t="s">
        <v>4</v>
      </c>
      <c r="F635" s="3">
        <v>44249.470486111109</v>
      </c>
      <c r="G635" s="3">
        <v>44249.481249999997</v>
      </c>
      <c r="H635">
        <v>16</v>
      </c>
      <c r="I635" s="3">
        <v>44249.475462962961</v>
      </c>
      <c r="J635">
        <v>9</v>
      </c>
      <c r="K635" s="3">
        <v>44249.520833333336</v>
      </c>
      <c r="L635" s="3">
        <v>44249.523796296293</v>
      </c>
      <c r="M635">
        <v>4</v>
      </c>
      <c r="N635" s="3">
        <v>44249.52847222222</v>
      </c>
      <c r="O635" s="3">
        <v>44249.53402777778</v>
      </c>
      <c r="P635">
        <v>77</v>
      </c>
      <c r="Q635">
        <v>8</v>
      </c>
      <c r="R635">
        <v>0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f>SUM(Table1[[#This Row],[Apnea]:[ValvularD]])</f>
        <v>1</v>
      </c>
      <c r="AD635" t="s">
        <v>65</v>
      </c>
      <c r="AE635" t="s">
        <v>65</v>
      </c>
      <c r="AF635" t="s">
        <v>65</v>
      </c>
      <c r="AG635" t="s">
        <v>65</v>
      </c>
      <c r="AH635" t="s">
        <v>65</v>
      </c>
      <c r="AI635" t="s">
        <v>65</v>
      </c>
      <c r="AJ635" t="s">
        <v>65</v>
      </c>
      <c r="AK635" t="s">
        <v>65</v>
      </c>
      <c r="AL635" t="s">
        <v>65</v>
      </c>
      <c r="AM635" t="s">
        <v>65</v>
      </c>
      <c r="AN635" t="s">
        <v>65</v>
      </c>
      <c r="AO635" t="s">
        <v>65</v>
      </c>
      <c r="AP635" t="s">
        <v>65</v>
      </c>
      <c r="AQ635" t="s">
        <v>65</v>
      </c>
      <c r="AR635" t="s">
        <v>65</v>
      </c>
      <c r="AS635" t="s">
        <v>65</v>
      </c>
      <c r="AT635" t="s">
        <v>65</v>
      </c>
      <c r="AU635" t="s">
        <v>65</v>
      </c>
      <c r="AV635" t="s">
        <v>65</v>
      </c>
      <c r="AW635" t="s">
        <v>65</v>
      </c>
      <c r="AX635" t="s">
        <v>65</v>
      </c>
      <c r="AY635" t="s">
        <v>65</v>
      </c>
      <c r="AZ635" t="s">
        <v>65</v>
      </c>
      <c r="BA635" t="s">
        <v>65</v>
      </c>
      <c r="BB635" t="s">
        <v>65</v>
      </c>
      <c r="BC635" t="s">
        <v>65</v>
      </c>
      <c r="BD635" t="s">
        <v>65</v>
      </c>
      <c r="BE635" t="s">
        <v>65</v>
      </c>
      <c r="BF635" t="s">
        <v>65</v>
      </c>
      <c r="BG635" t="s">
        <v>65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f>SUM(Table1[[#This Row],[MEDS_Admin_PACU]:[OTHER_Admin_PACU]])</f>
        <v>0</v>
      </c>
    </row>
    <row r="636" spans="1:65" x14ac:dyDescent="0.2">
      <c r="A636" t="s">
        <v>63</v>
      </c>
      <c r="B636" t="s">
        <v>64</v>
      </c>
      <c r="C636">
        <v>70</v>
      </c>
      <c r="D636">
        <v>36.44</v>
      </c>
      <c r="E636" t="s">
        <v>78</v>
      </c>
      <c r="F636" s="3">
        <v>44032.334641203706</v>
      </c>
      <c r="G636" s="3">
        <v>44032.348611111112</v>
      </c>
      <c r="H636">
        <v>21</v>
      </c>
      <c r="I636" s="3">
        <v>44032.344363425924</v>
      </c>
      <c r="J636">
        <v>7</v>
      </c>
      <c r="K636" s="3">
        <v>44032.386111111111</v>
      </c>
      <c r="L636" s="3">
        <v>44032.3903125</v>
      </c>
      <c r="M636">
        <v>6</v>
      </c>
      <c r="N636" s="3">
        <v>44032.393750000003</v>
      </c>
      <c r="O636" s="3">
        <v>44032.443055555559</v>
      </c>
      <c r="P636">
        <v>81</v>
      </c>
      <c r="Q636">
        <v>71</v>
      </c>
      <c r="R636">
        <v>1</v>
      </c>
      <c r="S636">
        <v>1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f>SUM(Table1[[#This Row],[Apnea]:[ValvularD]])</f>
        <v>2</v>
      </c>
      <c r="AD636" t="s">
        <v>65</v>
      </c>
      <c r="AE636" t="s">
        <v>65</v>
      </c>
      <c r="AF636" t="s">
        <v>65</v>
      </c>
      <c r="AG636" t="s">
        <v>65</v>
      </c>
      <c r="AH636" t="s">
        <v>65</v>
      </c>
      <c r="AI636" t="s">
        <v>65</v>
      </c>
      <c r="AJ636" t="s">
        <v>65</v>
      </c>
      <c r="AK636" t="s">
        <v>65</v>
      </c>
      <c r="AL636" t="s">
        <v>65</v>
      </c>
      <c r="AM636" t="s">
        <v>65</v>
      </c>
      <c r="AN636" t="s">
        <v>65</v>
      </c>
      <c r="AO636" t="s">
        <v>65</v>
      </c>
      <c r="AP636" t="s">
        <v>65</v>
      </c>
      <c r="AQ636" t="s">
        <v>65</v>
      </c>
      <c r="AR636" t="s">
        <v>65</v>
      </c>
      <c r="AS636" t="s">
        <v>65</v>
      </c>
      <c r="AT636" t="s">
        <v>65</v>
      </c>
      <c r="AU636" t="s">
        <v>65</v>
      </c>
      <c r="AV636" t="s">
        <v>65</v>
      </c>
      <c r="AW636" t="s">
        <v>65</v>
      </c>
      <c r="AX636" t="s">
        <v>65</v>
      </c>
      <c r="AY636" t="s">
        <v>65</v>
      </c>
      <c r="AZ636" t="s">
        <v>65</v>
      </c>
      <c r="BA636" t="s">
        <v>65</v>
      </c>
      <c r="BB636" t="s">
        <v>65</v>
      </c>
      <c r="BC636" t="s">
        <v>65</v>
      </c>
      <c r="BD636" t="s">
        <v>65</v>
      </c>
      <c r="BE636" t="s">
        <v>65</v>
      </c>
      <c r="BF636" t="s">
        <v>65</v>
      </c>
      <c r="BG636" t="s">
        <v>65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f>SUM(Table1[[#This Row],[MEDS_Admin_PACU]:[OTHER_Admin_PACU]])</f>
        <v>0</v>
      </c>
    </row>
    <row r="637" spans="1:65" x14ac:dyDescent="0.2">
      <c r="A637" t="s">
        <v>63</v>
      </c>
      <c r="B637" t="s">
        <v>64</v>
      </c>
      <c r="C637">
        <v>44</v>
      </c>
      <c r="D637">
        <v>19.97</v>
      </c>
      <c r="E637" t="s">
        <v>78</v>
      </c>
      <c r="F637" s="3">
        <v>44026.339548611111</v>
      </c>
      <c r="G637" s="3">
        <v>44026.35833333333</v>
      </c>
      <c r="H637">
        <v>28</v>
      </c>
      <c r="I637" s="3">
        <v>44026.353784722225</v>
      </c>
      <c r="J637">
        <v>7</v>
      </c>
      <c r="K637" s="3">
        <v>44026.402083333334</v>
      </c>
      <c r="L637" s="3">
        <v>44026.404479166667</v>
      </c>
      <c r="M637">
        <v>3</v>
      </c>
      <c r="N637" s="3">
        <v>44026.407638888886</v>
      </c>
      <c r="O637" s="3">
        <v>44026.423611111109</v>
      </c>
      <c r="P637">
        <v>94</v>
      </c>
      <c r="Q637">
        <v>23</v>
      </c>
      <c r="R637" t="s">
        <v>65</v>
      </c>
      <c r="S637" t="s">
        <v>65</v>
      </c>
      <c r="T637" t="s">
        <v>65</v>
      </c>
      <c r="U637" t="s">
        <v>65</v>
      </c>
      <c r="V637" t="s">
        <v>65</v>
      </c>
      <c r="W637" t="s">
        <v>65</v>
      </c>
      <c r="X637" t="s">
        <v>65</v>
      </c>
      <c r="Y637" t="s">
        <v>65</v>
      </c>
      <c r="Z637" t="s">
        <v>65</v>
      </c>
      <c r="AA637" t="s">
        <v>65</v>
      </c>
      <c r="AB637" t="s">
        <v>65</v>
      </c>
      <c r="AC637">
        <f>SUM(Table1[[#This Row],[Apnea]:[ValvularD]])</f>
        <v>0</v>
      </c>
      <c r="AD637" t="s">
        <v>65</v>
      </c>
      <c r="AE637" t="s">
        <v>65</v>
      </c>
      <c r="AF637" t="s">
        <v>65</v>
      </c>
      <c r="AG637" t="s">
        <v>65</v>
      </c>
      <c r="AH637" t="s">
        <v>65</v>
      </c>
      <c r="AI637" t="s">
        <v>65</v>
      </c>
      <c r="AJ637" t="s">
        <v>65</v>
      </c>
      <c r="AK637" t="s">
        <v>65</v>
      </c>
      <c r="AL637" t="s">
        <v>65</v>
      </c>
      <c r="AM637" t="s">
        <v>65</v>
      </c>
      <c r="AN637" t="s">
        <v>65</v>
      </c>
      <c r="AO637" t="s">
        <v>65</v>
      </c>
      <c r="AP637" t="s">
        <v>65</v>
      </c>
      <c r="AQ637" t="s">
        <v>65</v>
      </c>
      <c r="AR637" t="s">
        <v>65</v>
      </c>
      <c r="AS637" t="s">
        <v>65</v>
      </c>
      <c r="AT637" t="s">
        <v>65</v>
      </c>
      <c r="AU637" t="s">
        <v>65</v>
      </c>
      <c r="AV637" t="s">
        <v>65</v>
      </c>
      <c r="AW637" t="s">
        <v>65</v>
      </c>
      <c r="AX637" t="s">
        <v>65</v>
      </c>
      <c r="AY637" t="s">
        <v>65</v>
      </c>
      <c r="AZ637" t="s">
        <v>65</v>
      </c>
      <c r="BA637" t="s">
        <v>65</v>
      </c>
      <c r="BB637" t="s">
        <v>65</v>
      </c>
      <c r="BC637" t="s">
        <v>65</v>
      </c>
      <c r="BD637" t="s">
        <v>65</v>
      </c>
      <c r="BE637" t="s">
        <v>65</v>
      </c>
      <c r="BF637" t="s">
        <v>65</v>
      </c>
      <c r="BG637" t="s">
        <v>65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f>SUM(Table1[[#This Row],[MEDS_Admin_PACU]:[OTHER_Admin_PACU]])</f>
        <v>0</v>
      </c>
    </row>
    <row r="638" spans="1:65" x14ac:dyDescent="0.2">
      <c r="A638" t="s">
        <v>63</v>
      </c>
      <c r="B638" t="s">
        <v>67</v>
      </c>
      <c r="C638">
        <v>63</v>
      </c>
      <c r="D638">
        <v>25.09</v>
      </c>
      <c r="E638" t="s">
        <v>78</v>
      </c>
      <c r="F638" s="3">
        <v>44321.452743055554</v>
      </c>
      <c r="G638" s="3">
        <v>44321.48333333333</v>
      </c>
      <c r="H638">
        <v>45</v>
      </c>
      <c r="I638" s="3">
        <v>44321.480115740742</v>
      </c>
      <c r="J638">
        <v>5</v>
      </c>
      <c r="K638" s="3">
        <v>44321.493055555555</v>
      </c>
      <c r="L638" s="3">
        <v>44321.495983796296</v>
      </c>
      <c r="M638">
        <v>4</v>
      </c>
      <c r="N638" s="3">
        <v>44321.5</v>
      </c>
      <c r="O638" s="3">
        <v>44321.527777777781</v>
      </c>
      <c r="P638">
        <v>63</v>
      </c>
      <c r="Q638">
        <v>40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1</v>
      </c>
      <c r="X638">
        <v>0</v>
      </c>
      <c r="Y638">
        <v>1</v>
      </c>
      <c r="Z638">
        <v>0</v>
      </c>
      <c r="AA638">
        <v>0</v>
      </c>
      <c r="AB638">
        <v>0</v>
      </c>
      <c r="AC638">
        <f>SUM(Table1[[#This Row],[Apnea]:[ValvularD]])</f>
        <v>2</v>
      </c>
      <c r="AD638" t="s">
        <v>65</v>
      </c>
      <c r="AE638" t="s">
        <v>65</v>
      </c>
      <c r="AF638" t="s">
        <v>65</v>
      </c>
      <c r="AG638" t="s">
        <v>65</v>
      </c>
      <c r="AH638" t="s">
        <v>65</v>
      </c>
      <c r="AI638" t="s">
        <v>65</v>
      </c>
      <c r="AJ638" t="s">
        <v>65</v>
      </c>
      <c r="AK638" t="s">
        <v>65</v>
      </c>
      <c r="AL638" t="s">
        <v>65</v>
      </c>
      <c r="AM638" t="s">
        <v>65</v>
      </c>
      <c r="AN638" t="s">
        <v>65</v>
      </c>
      <c r="AO638" t="s">
        <v>65</v>
      </c>
      <c r="AP638" t="s">
        <v>65</v>
      </c>
      <c r="AQ638" t="s">
        <v>65</v>
      </c>
      <c r="AR638" t="s">
        <v>65</v>
      </c>
      <c r="AS638" t="s">
        <v>65</v>
      </c>
      <c r="AT638" t="s">
        <v>65</v>
      </c>
      <c r="AU638" t="s">
        <v>65</v>
      </c>
      <c r="AV638" t="s">
        <v>65</v>
      </c>
      <c r="AW638" t="s">
        <v>65</v>
      </c>
      <c r="AX638" t="s">
        <v>65</v>
      </c>
      <c r="AY638" t="s">
        <v>65</v>
      </c>
      <c r="AZ638" t="s">
        <v>65</v>
      </c>
      <c r="BA638" t="s">
        <v>65</v>
      </c>
      <c r="BB638" t="s">
        <v>65</v>
      </c>
      <c r="BC638" t="s">
        <v>65</v>
      </c>
      <c r="BD638" t="s">
        <v>65</v>
      </c>
      <c r="BE638" t="s">
        <v>65</v>
      </c>
      <c r="BF638" t="s">
        <v>65</v>
      </c>
      <c r="BG638" t="s">
        <v>65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f>SUM(Table1[[#This Row],[MEDS_Admin_PACU]:[OTHER_Admin_PACU]])</f>
        <v>0</v>
      </c>
    </row>
    <row r="639" spans="1:65" x14ac:dyDescent="0.2">
      <c r="A639" t="s">
        <v>63</v>
      </c>
      <c r="B639" t="s">
        <v>64</v>
      </c>
      <c r="C639">
        <v>66</v>
      </c>
      <c r="D639">
        <v>21.95</v>
      </c>
      <c r="E639" t="s">
        <v>77</v>
      </c>
      <c r="F639" s="3">
        <v>44210.470555555556</v>
      </c>
      <c r="G639" s="3">
        <v>44210.501388888886</v>
      </c>
      <c r="H639">
        <v>45</v>
      </c>
      <c r="I639" s="3">
        <v>44210.495486111111</v>
      </c>
      <c r="J639">
        <v>9</v>
      </c>
      <c r="K639" s="3">
        <v>44210.508333333331</v>
      </c>
      <c r="L639" s="3">
        <v>44210.511354166665</v>
      </c>
      <c r="M639">
        <v>4</v>
      </c>
      <c r="N639" s="3">
        <v>44210.515277777777</v>
      </c>
      <c r="O639" s="3">
        <v>44210.547222222223</v>
      </c>
      <c r="P639">
        <v>59</v>
      </c>
      <c r="Q639">
        <v>46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1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f>SUM(Table1[[#This Row],[Apnea]:[ValvularD]])</f>
        <v>1</v>
      </c>
      <c r="AD639" t="s">
        <v>65</v>
      </c>
      <c r="AE639" t="s">
        <v>65</v>
      </c>
      <c r="AF639" t="s">
        <v>65</v>
      </c>
      <c r="AG639" t="s">
        <v>65</v>
      </c>
      <c r="AH639" t="s">
        <v>65</v>
      </c>
      <c r="AI639" t="s">
        <v>65</v>
      </c>
      <c r="AJ639" t="s">
        <v>65</v>
      </c>
      <c r="AK639" t="s">
        <v>65</v>
      </c>
      <c r="AL639" t="s">
        <v>65</v>
      </c>
      <c r="AM639" t="s">
        <v>65</v>
      </c>
      <c r="AN639" t="s">
        <v>65</v>
      </c>
      <c r="AO639" t="s">
        <v>65</v>
      </c>
      <c r="AP639" t="s">
        <v>65</v>
      </c>
      <c r="AQ639" t="s">
        <v>65</v>
      </c>
      <c r="AR639" t="s">
        <v>65</v>
      </c>
      <c r="AS639" t="s">
        <v>65</v>
      </c>
      <c r="AT639" t="s">
        <v>65</v>
      </c>
      <c r="AU639" t="s">
        <v>65</v>
      </c>
      <c r="AV639" t="s">
        <v>65</v>
      </c>
      <c r="AW639" t="s">
        <v>65</v>
      </c>
      <c r="AX639" t="s">
        <v>65</v>
      </c>
      <c r="AY639" t="s">
        <v>65</v>
      </c>
      <c r="AZ639" t="s">
        <v>65</v>
      </c>
      <c r="BA639" t="s">
        <v>65</v>
      </c>
      <c r="BB639" t="s">
        <v>65</v>
      </c>
      <c r="BC639" t="s">
        <v>65</v>
      </c>
      <c r="BD639" t="s">
        <v>65</v>
      </c>
      <c r="BE639" t="s">
        <v>65</v>
      </c>
      <c r="BF639" t="s">
        <v>65</v>
      </c>
      <c r="BG639" t="s">
        <v>65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f>SUM(Table1[[#This Row],[MEDS_Admin_PACU]:[OTHER_Admin_PACU]])</f>
        <v>0</v>
      </c>
    </row>
    <row r="640" spans="1:65" x14ac:dyDescent="0.2">
      <c r="A640" t="s">
        <v>63</v>
      </c>
      <c r="B640" t="s">
        <v>67</v>
      </c>
      <c r="C640">
        <v>71</v>
      </c>
      <c r="D640">
        <v>24.39</v>
      </c>
      <c r="E640" t="s">
        <v>78</v>
      </c>
      <c r="F640" s="3">
        <v>43843.427048611113</v>
      </c>
      <c r="G640" s="3">
        <v>43843.453472222223</v>
      </c>
      <c r="H640">
        <v>39</v>
      </c>
      <c r="I640" s="3">
        <v>43843.449201388888</v>
      </c>
      <c r="J640">
        <v>7</v>
      </c>
      <c r="K640" s="3">
        <v>43843.46597222222</v>
      </c>
      <c r="L640" s="3">
        <v>43843.468738425923</v>
      </c>
      <c r="M640">
        <v>3</v>
      </c>
      <c r="N640" s="3">
        <v>43843.473611111112</v>
      </c>
      <c r="O640" s="3">
        <v>43843.509722222225</v>
      </c>
      <c r="P640">
        <v>60</v>
      </c>
      <c r="Q640">
        <v>52</v>
      </c>
      <c r="R640">
        <v>0</v>
      </c>
      <c r="S640">
        <v>1</v>
      </c>
      <c r="T640">
        <v>0</v>
      </c>
      <c r="U640">
        <v>0</v>
      </c>
      <c r="V640">
        <v>0</v>
      </c>
      <c r="W640">
        <v>1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f>SUM(Table1[[#This Row],[Apnea]:[ValvularD]])</f>
        <v>4</v>
      </c>
      <c r="AD640" t="s">
        <v>65</v>
      </c>
      <c r="AE640" t="s">
        <v>65</v>
      </c>
      <c r="AF640" t="s">
        <v>65</v>
      </c>
      <c r="AG640" t="s">
        <v>65</v>
      </c>
      <c r="AH640" t="s">
        <v>65</v>
      </c>
      <c r="AI640" t="s">
        <v>65</v>
      </c>
      <c r="AJ640" t="s">
        <v>65</v>
      </c>
      <c r="AK640" t="s">
        <v>65</v>
      </c>
      <c r="AL640" t="s">
        <v>65</v>
      </c>
      <c r="AM640" t="s">
        <v>65</v>
      </c>
      <c r="AN640" t="s">
        <v>65</v>
      </c>
      <c r="AO640" t="s">
        <v>65</v>
      </c>
      <c r="AP640" t="s">
        <v>65</v>
      </c>
      <c r="AQ640" t="s">
        <v>65</v>
      </c>
      <c r="AR640" t="s">
        <v>65</v>
      </c>
      <c r="AS640" t="s">
        <v>65</v>
      </c>
      <c r="AT640" t="s">
        <v>65</v>
      </c>
      <c r="AU640" t="s">
        <v>65</v>
      </c>
      <c r="AV640" t="s">
        <v>65</v>
      </c>
      <c r="AW640" t="s">
        <v>65</v>
      </c>
      <c r="AX640" t="s">
        <v>65</v>
      </c>
      <c r="AY640" t="s">
        <v>65</v>
      </c>
      <c r="AZ640" t="s">
        <v>65</v>
      </c>
      <c r="BA640" t="s">
        <v>65</v>
      </c>
      <c r="BB640" t="s">
        <v>65</v>
      </c>
      <c r="BC640" t="s">
        <v>65</v>
      </c>
      <c r="BD640" t="s">
        <v>65</v>
      </c>
      <c r="BE640" t="s">
        <v>65</v>
      </c>
      <c r="BF640" t="s">
        <v>65</v>
      </c>
      <c r="BG640" t="s">
        <v>65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f>SUM(Table1[[#This Row],[MEDS_Admin_PACU]:[OTHER_Admin_PACU]])</f>
        <v>0</v>
      </c>
    </row>
    <row r="641" spans="1:65" x14ac:dyDescent="0.2">
      <c r="A641" t="s">
        <v>71</v>
      </c>
      <c r="B641" t="s">
        <v>64</v>
      </c>
      <c r="C641">
        <v>64</v>
      </c>
      <c r="D641">
        <v>24.04</v>
      </c>
      <c r="E641" t="s">
        <v>78</v>
      </c>
      <c r="F641" s="3">
        <v>44466.675717592596</v>
      </c>
      <c r="G641" s="3">
        <v>44466.679861111108</v>
      </c>
      <c r="H641">
        <v>6</v>
      </c>
      <c r="I641" s="3">
        <v>44466.674305555556</v>
      </c>
      <c r="J641">
        <v>8</v>
      </c>
      <c r="K641" s="3">
        <v>44466.685416666667</v>
      </c>
      <c r="L641" s="3">
        <v>44466.687326388892</v>
      </c>
      <c r="M641">
        <v>2</v>
      </c>
      <c r="N641" s="3">
        <v>44466.690972222219</v>
      </c>
      <c r="O641" s="3">
        <v>44466.713194444441</v>
      </c>
      <c r="P641">
        <v>16</v>
      </c>
      <c r="Q641">
        <v>32</v>
      </c>
      <c r="R641" t="s">
        <v>65</v>
      </c>
      <c r="S641" t="s">
        <v>65</v>
      </c>
      <c r="T641" t="s">
        <v>65</v>
      </c>
      <c r="U641" t="s">
        <v>65</v>
      </c>
      <c r="V641" t="s">
        <v>65</v>
      </c>
      <c r="W641" t="s">
        <v>65</v>
      </c>
      <c r="X641" t="s">
        <v>65</v>
      </c>
      <c r="Y641" t="s">
        <v>65</v>
      </c>
      <c r="Z641" t="s">
        <v>65</v>
      </c>
      <c r="AA641" t="s">
        <v>65</v>
      </c>
      <c r="AB641" t="s">
        <v>65</v>
      </c>
      <c r="AC641">
        <f>SUM(Table1[[#This Row],[Apnea]:[ValvularD]])</f>
        <v>0</v>
      </c>
      <c r="AD641" t="s">
        <v>65</v>
      </c>
      <c r="AE641" t="s">
        <v>65</v>
      </c>
      <c r="AF641" t="s">
        <v>65</v>
      </c>
      <c r="AG641" t="s">
        <v>65</v>
      </c>
      <c r="AH641" t="s">
        <v>65</v>
      </c>
      <c r="AI641" t="s">
        <v>65</v>
      </c>
      <c r="AJ641" t="s">
        <v>65</v>
      </c>
      <c r="AK641" t="s">
        <v>65</v>
      </c>
      <c r="AL641" t="s">
        <v>65</v>
      </c>
      <c r="AM641" t="s">
        <v>65</v>
      </c>
      <c r="AN641" t="s">
        <v>65</v>
      </c>
      <c r="AO641" t="s">
        <v>65</v>
      </c>
      <c r="AP641" t="s">
        <v>65</v>
      </c>
      <c r="AQ641" t="s">
        <v>65</v>
      </c>
      <c r="AR641" t="s">
        <v>65</v>
      </c>
      <c r="AS641" t="s">
        <v>65</v>
      </c>
      <c r="AT641" t="s">
        <v>65</v>
      </c>
      <c r="AU641" t="s">
        <v>65</v>
      </c>
      <c r="AV641" t="s">
        <v>65</v>
      </c>
      <c r="AW641" t="s">
        <v>65</v>
      </c>
      <c r="AX641" t="s">
        <v>65</v>
      </c>
      <c r="AY641" t="s">
        <v>65</v>
      </c>
      <c r="AZ641" t="s">
        <v>65</v>
      </c>
      <c r="BA641" t="s">
        <v>65</v>
      </c>
      <c r="BB641" t="s">
        <v>65</v>
      </c>
      <c r="BC641" t="s">
        <v>65</v>
      </c>
      <c r="BD641" t="s">
        <v>65</v>
      </c>
      <c r="BE641" t="s">
        <v>65</v>
      </c>
      <c r="BF641" t="s">
        <v>65</v>
      </c>
      <c r="BG641" t="s">
        <v>65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f>SUM(Table1[[#This Row],[MEDS_Admin_PACU]:[OTHER_Admin_PACU]])</f>
        <v>0</v>
      </c>
    </row>
    <row r="642" spans="1:65" x14ac:dyDescent="0.2">
      <c r="A642" t="s">
        <v>71</v>
      </c>
      <c r="B642" t="s">
        <v>64</v>
      </c>
      <c r="C642">
        <v>66</v>
      </c>
      <c r="D642">
        <v>24.87</v>
      </c>
      <c r="E642" t="s">
        <v>78</v>
      </c>
      <c r="F642" s="3">
        <v>44440.386111111111</v>
      </c>
      <c r="G642" s="3">
        <v>44440.38958333333</v>
      </c>
      <c r="H642">
        <v>5</v>
      </c>
      <c r="I642" s="3">
        <v>44440.386805555558</v>
      </c>
      <c r="J642">
        <v>4</v>
      </c>
      <c r="K642" s="3">
        <v>44440.399305555555</v>
      </c>
      <c r="L642" s="3">
        <v>44440.401388888888</v>
      </c>
      <c r="M642">
        <v>3</v>
      </c>
      <c r="N642" s="3">
        <v>44440.402777777781</v>
      </c>
      <c r="O642" s="3">
        <v>44440.434027777781</v>
      </c>
      <c r="P642">
        <v>22</v>
      </c>
      <c r="Q642">
        <v>45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1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f>SUM(Table1[[#This Row],[Apnea]:[ValvularD]])</f>
        <v>1</v>
      </c>
      <c r="AD642" t="s">
        <v>65</v>
      </c>
      <c r="AE642" t="s">
        <v>65</v>
      </c>
      <c r="AF642" t="s">
        <v>65</v>
      </c>
      <c r="AG642" t="s">
        <v>65</v>
      </c>
      <c r="AH642" t="s">
        <v>65</v>
      </c>
      <c r="AI642" t="s">
        <v>65</v>
      </c>
      <c r="AJ642" t="s">
        <v>65</v>
      </c>
      <c r="AK642" t="s">
        <v>65</v>
      </c>
      <c r="AL642" t="s">
        <v>65</v>
      </c>
      <c r="AM642" t="s">
        <v>65</v>
      </c>
      <c r="AN642" t="s">
        <v>65</v>
      </c>
      <c r="AO642" t="s">
        <v>65</v>
      </c>
      <c r="AP642" t="s">
        <v>65</v>
      </c>
      <c r="AQ642" t="s">
        <v>65</v>
      </c>
      <c r="AR642" t="s">
        <v>65</v>
      </c>
      <c r="AS642" t="s">
        <v>65</v>
      </c>
      <c r="AT642" t="s">
        <v>65</v>
      </c>
      <c r="AU642" t="s">
        <v>65</v>
      </c>
      <c r="AV642" t="s">
        <v>65</v>
      </c>
      <c r="AW642" t="s">
        <v>65</v>
      </c>
      <c r="AX642" t="s">
        <v>65</v>
      </c>
      <c r="AY642" t="s">
        <v>65</v>
      </c>
      <c r="AZ642" t="s">
        <v>65</v>
      </c>
      <c r="BA642" t="s">
        <v>65</v>
      </c>
      <c r="BB642" t="s">
        <v>65</v>
      </c>
      <c r="BC642" t="s">
        <v>65</v>
      </c>
      <c r="BD642" t="s">
        <v>65</v>
      </c>
      <c r="BE642" t="s">
        <v>65</v>
      </c>
      <c r="BF642" t="s">
        <v>65</v>
      </c>
      <c r="BG642" t="s">
        <v>65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f>SUM(Table1[[#This Row],[MEDS_Admin_PACU]:[OTHER_Admin_PACU]])</f>
        <v>0</v>
      </c>
    </row>
    <row r="643" spans="1:65" x14ac:dyDescent="0.2">
      <c r="A643" t="s">
        <v>63</v>
      </c>
      <c r="B643" t="s">
        <v>67</v>
      </c>
      <c r="C643">
        <v>77</v>
      </c>
      <c r="D643">
        <v>23.73</v>
      </c>
      <c r="E643" t="s">
        <v>78</v>
      </c>
      <c r="F643" s="3">
        <v>43867.297708333332</v>
      </c>
      <c r="G643" s="3">
        <v>43867.330555555556</v>
      </c>
      <c r="H643">
        <v>48</v>
      </c>
      <c r="I643" s="3">
        <v>43867.324999999997</v>
      </c>
      <c r="J643">
        <v>8</v>
      </c>
      <c r="K643" s="3">
        <v>43867.365277777775</v>
      </c>
      <c r="L643" s="3">
        <v>43867.374756944446</v>
      </c>
      <c r="M643">
        <v>13</v>
      </c>
      <c r="N643" s="3">
        <v>43867.37222222222</v>
      </c>
      <c r="O643" s="3">
        <v>43867.404861111114</v>
      </c>
      <c r="P643">
        <v>111</v>
      </c>
      <c r="Q643">
        <v>47</v>
      </c>
      <c r="R643" t="s">
        <v>65</v>
      </c>
      <c r="S643" t="s">
        <v>65</v>
      </c>
      <c r="T643" t="s">
        <v>65</v>
      </c>
      <c r="U643" t="s">
        <v>65</v>
      </c>
      <c r="V643" t="s">
        <v>65</v>
      </c>
      <c r="W643" t="s">
        <v>65</v>
      </c>
      <c r="X643" t="s">
        <v>65</v>
      </c>
      <c r="Y643" t="s">
        <v>65</v>
      </c>
      <c r="Z643" t="s">
        <v>65</v>
      </c>
      <c r="AA643" t="s">
        <v>65</v>
      </c>
      <c r="AB643" t="s">
        <v>65</v>
      </c>
      <c r="AC643">
        <f>SUM(Table1[[#This Row],[Apnea]:[ValvularD]])</f>
        <v>0</v>
      </c>
      <c r="AD643" t="s">
        <v>65</v>
      </c>
      <c r="AE643" t="s">
        <v>65</v>
      </c>
      <c r="AF643" t="s">
        <v>65</v>
      </c>
      <c r="AG643" t="s">
        <v>65</v>
      </c>
      <c r="AH643" t="s">
        <v>65</v>
      </c>
      <c r="AI643" t="s">
        <v>65</v>
      </c>
      <c r="AJ643" t="s">
        <v>65</v>
      </c>
      <c r="AK643" t="s">
        <v>65</v>
      </c>
      <c r="AL643" t="s">
        <v>65</v>
      </c>
      <c r="AM643" t="s">
        <v>65</v>
      </c>
      <c r="AN643" t="s">
        <v>65</v>
      </c>
      <c r="AO643" t="s">
        <v>65</v>
      </c>
      <c r="AP643" t="s">
        <v>65</v>
      </c>
      <c r="AQ643" t="s">
        <v>65</v>
      </c>
      <c r="AR643" t="s">
        <v>65</v>
      </c>
      <c r="AS643" t="s">
        <v>65</v>
      </c>
      <c r="AT643" t="s">
        <v>65</v>
      </c>
      <c r="AU643" t="s">
        <v>65</v>
      </c>
      <c r="AV643" t="s">
        <v>65</v>
      </c>
      <c r="AW643" t="s">
        <v>65</v>
      </c>
      <c r="AX643" t="s">
        <v>65</v>
      </c>
      <c r="AY643" t="s">
        <v>65</v>
      </c>
      <c r="AZ643" t="s">
        <v>65</v>
      </c>
      <c r="BA643" t="s">
        <v>65</v>
      </c>
      <c r="BB643" t="s">
        <v>65</v>
      </c>
      <c r="BC643" t="s">
        <v>65</v>
      </c>
      <c r="BD643" t="s">
        <v>65</v>
      </c>
      <c r="BE643" t="s">
        <v>65</v>
      </c>
      <c r="BF643" t="s">
        <v>65</v>
      </c>
      <c r="BG643" t="s">
        <v>65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f>SUM(Table1[[#This Row],[MEDS_Admin_PACU]:[OTHER_Admin_PACU]])</f>
        <v>0</v>
      </c>
    </row>
    <row r="644" spans="1:65" x14ac:dyDescent="0.2">
      <c r="A644" t="s">
        <v>63</v>
      </c>
      <c r="B644" t="s">
        <v>64</v>
      </c>
      <c r="C644">
        <v>71</v>
      </c>
      <c r="D644">
        <v>22.81</v>
      </c>
      <c r="E644" t="s">
        <v>77</v>
      </c>
      <c r="F644" s="3">
        <v>43857.398078703707</v>
      </c>
      <c r="G644" s="3">
        <v>43857.413888888892</v>
      </c>
      <c r="H644">
        <v>23</v>
      </c>
      <c r="I644" s="3">
        <v>43857.408356481479</v>
      </c>
      <c r="J644">
        <v>8</v>
      </c>
      <c r="K644" s="3">
        <v>43857.418749999997</v>
      </c>
      <c r="L644" s="3">
        <v>43857.421238425923</v>
      </c>
      <c r="M644">
        <v>3</v>
      </c>
      <c r="N644" s="3">
        <v>43857.423611111109</v>
      </c>
      <c r="O644" s="3">
        <v>43857.467361111114</v>
      </c>
      <c r="P644">
        <v>33</v>
      </c>
      <c r="Q644">
        <v>63</v>
      </c>
      <c r="R644">
        <v>0</v>
      </c>
      <c r="S644">
        <v>1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0</v>
      </c>
      <c r="AA644">
        <v>0</v>
      </c>
      <c r="AB644">
        <v>0</v>
      </c>
      <c r="AC644">
        <f>SUM(Table1[[#This Row],[Apnea]:[ValvularD]])</f>
        <v>2</v>
      </c>
      <c r="AD644" t="s">
        <v>65</v>
      </c>
      <c r="AE644" t="s">
        <v>65</v>
      </c>
      <c r="AF644" t="s">
        <v>65</v>
      </c>
      <c r="AG644" t="s">
        <v>65</v>
      </c>
      <c r="AH644" t="s">
        <v>65</v>
      </c>
      <c r="AI644" t="s">
        <v>65</v>
      </c>
      <c r="AJ644" t="s">
        <v>65</v>
      </c>
      <c r="AK644" t="s">
        <v>65</v>
      </c>
      <c r="AL644" t="s">
        <v>65</v>
      </c>
      <c r="AM644" t="s">
        <v>65</v>
      </c>
      <c r="AN644" t="s">
        <v>65</v>
      </c>
      <c r="AO644" t="s">
        <v>65</v>
      </c>
      <c r="AP644" t="s">
        <v>65</v>
      </c>
      <c r="AQ644" t="s">
        <v>65</v>
      </c>
      <c r="AR644" t="s">
        <v>65</v>
      </c>
      <c r="AS644" t="s">
        <v>65</v>
      </c>
      <c r="AT644" t="s">
        <v>65</v>
      </c>
      <c r="AU644" t="s">
        <v>65</v>
      </c>
      <c r="AV644" t="s">
        <v>65</v>
      </c>
      <c r="AW644" t="s">
        <v>65</v>
      </c>
      <c r="AX644" t="s">
        <v>65</v>
      </c>
      <c r="AY644" t="s">
        <v>65</v>
      </c>
      <c r="AZ644" t="s">
        <v>65</v>
      </c>
      <c r="BA644" t="s">
        <v>65</v>
      </c>
      <c r="BB644" t="s">
        <v>65</v>
      </c>
      <c r="BC644" t="s">
        <v>65</v>
      </c>
      <c r="BD644" t="s">
        <v>65</v>
      </c>
      <c r="BE644" t="s">
        <v>65</v>
      </c>
      <c r="BF644" t="s">
        <v>65</v>
      </c>
      <c r="BG644" t="s">
        <v>65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f>SUM(Table1[[#This Row],[MEDS_Admin_PACU]:[OTHER_Admin_PACU]])</f>
        <v>0</v>
      </c>
    </row>
    <row r="645" spans="1:65" x14ac:dyDescent="0.2">
      <c r="A645" t="s">
        <v>63</v>
      </c>
      <c r="B645" t="s">
        <v>64</v>
      </c>
      <c r="C645">
        <v>64</v>
      </c>
      <c r="D645">
        <v>22.6</v>
      </c>
      <c r="E645" t="s">
        <v>78</v>
      </c>
      <c r="F645" s="3">
        <v>44069.519444444442</v>
      </c>
      <c r="G645" s="3">
        <v>44069.561111111114</v>
      </c>
      <c r="H645">
        <v>60</v>
      </c>
      <c r="I645" s="3">
        <v>44069.553900462961</v>
      </c>
      <c r="J645">
        <v>11</v>
      </c>
      <c r="K645" s="3">
        <v>44069.573611111111</v>
      </c>
      <c r="L645" s="3">
        <v>44069.575914351852</v>
      </c>
      <c r="M645">
        <v>3</v>
      </c>
      <c r="N645" s="3">
        <v>44069.579861111109</v>
      </c>
      <c r="O645" s="3">
        <v>44069.605555555558</v>
      </c>
      <c r="P645">
        <v>81</v>
      </c>
      <c r="Q645">
        <v>37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v>0</v>
      </c>
      <c r="AA645">
        <v>0</v>
      </c>
      <c r="AB645">
        <v>0</v>
      </c>
      <c r="AC645">
        <f>SUM(Table1[[#This Row],[Apnea]:[ValvularD]])</f>
        <v>1</v>
      </c>
      <c r="AD645" t="s">
        <v>65</v>
      </c>
      <c r="AE645" t="s">
        <v>65</v>
      </c>
      <c r="AF645" t="s">
        <v>65</v>
      </c>
      <c r="AG645" t="s">
        <v>65</v>
      </c>
      <c r="AH645" t="s">
        <v>65</v>
      </c>
      <c r="AI645" t="s">
        <v>65</v>
      </c>
      <c r="AJ645" t="s">
        <v>65</v>
      </c>
      <c r="AK645" t="s">
        <v>65</v>
      </c>
      <c r="AL645" t="s">
        <v>65</v>
      </c>
      <c r="AM645" t="s">
        <v>65</v>
      </c>
      <c r="AN645" t="s">
        <v>65</v>
      </c>
      <c r="AO645" t="s">
        <v>65</v>
      </c>
      <c r="AP645" t="s">
        <v>65</v>
      </c>
      <c r="AQ645" t="s">
        <v>65</v>
      </c>
      <c r="AR645" t="s">
        <v>65</v>
      </c>
      <c r="AS645" t="s">
        <v>65</v>
      </c>
      <c r="AT645" t="s">
        <v>65</v>
      </c>
      <c r="AU645" t="s">
        <v>65</v>
      </c>
      <c r="AV645" t="s">
        <v>65</v>
      </c>
      <c r="AW645" t="s">
        <v>65</v>
      </c>
      <c r="AX645" t="s">
        <v>65</v>
      </c>
      <c r="AY645" t="s">
        <v>65</v>
      </c>
      <c r="AZ645" t="s">
        <v>65</v>
      </c>
      <c r="BA645" t="s">
        <v>65</v>
      </c>
      <c r="BB645" t="s">
        <v>65</v>
      </c>
      <c r="BC645" t="s">
        <v>65</v>
      </c>
      <c r="BD645" t="s">
        <v>65</v>
      </c>
      <c r="BE645" t="s">
        <v>65</v>
      </c>
      <c r="BF645" t="s">
        <v>65</v>
      </c>
      <c r="BG645" t="s">
        <v>65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f>SUM(Table1[[#This Row],[MEDS_Admin_PACU]:[OTHER_Admin_PACU]])</f>
        <v>0</v>
      </c>
    </row>
    <row r="646" spans="1:65" x14ac:dyDescent="0.2">
      <c r="A646" t="s">
        <v>63</v>
      </c>
      <c r="B646" t="s">
        <v>67</v>
      </c>
      <c r="C646">
        <v>64</v>
      </c>
      <c r="D646">
        <v>23.06</v>
      </c>
      <c r="E646" t="s">
        <v>77</v>
      </c>
      <c r="F646" s="3">
        <v>44120.416388888887</v>
      </c>
      <c r="G646" s="3">
        <v>44120.430555555555</v>
      </c>
      <c r="H646">
        <v>21</v>
      </c>
      <c r="I646" s="3">
        <v>44120.422222222223</v>
      </c>
      <c r="J646">
        <v>12</v>
      </c>
      <c r="K646" s="3">
        <v>44120.4375</v>
      </c>
      <c r="L646" s="3">
        <v>44120.441666666666</v>
      </c>
      <c r="M646">
        <v>6</v>
      </c>
      <c r="N646" s="3">
        <v>44120.444444444445</v>
      </c>
      <c r="O646" s="3">
        <v>44120.480555555558</v>
      </c>
      <c r="P646">
        <v>37</v>
      </c>
      <c r="Q646">
        <v>52</v>
      </c>
      <c r="R646">
        <v>1</v>
      </c>
      <c r="S646">
        <v>1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f>SUM(Table1[[#This Row],[Apnea]:[ValvularD]])</f>
        <v>2</v>
      </c>
      <c r="AD646" t="s">
        <v>65</v>
      </c>
      <c r="AE646" t="s">
        <v>65</v>
      </c>
      <c r="AF646" t="s">
        <v>65</v>
      </c>
      <c r="AG646" t="s">
        <v>65</v>
      </c>
      <c r="AH646" t="s">
        <v>65</v>
      </c>
      <c r="AI646" t="s">
        <v>65</v>
      </c>
      <c r="AJ646" t="s">
        <v>65</v>
      </c>
      <c r="AK646" t="s">
        <v>65</v>
      </c>
      <c r="AL646" t="s">
        <v>65</v>
      </c>
      <c r="AM646" t="s">
        <v>65</v>
      </c>
      <c r="AN646" t="s">
        <v>65</v>
      </c>
      <c r="AO646" t="s">
        <v>65</v>
      </c>
      <c r="AP646" t="s">
        <v>65</v>
      </c>
      <c r="AQ646" t="s">
        <v>65</v>
      </c>
      <c r="AR646" t="s">
        <v>65</v>
      </c>
      <c r="AS646" t="s">
        <v>65</v>
      </c>
      <c r="AT646" t="s">
        <v>65</v>
      </c>
      <c r="AU646" t="s">
        <v>65</v>
      </c>
      <c r="AV646" t="s">
        <v>65</v>
      </c>
      <c r="AW646" t="s">
        <v>65</v>
      </c>
      <c r="AX646" t="s">
        <v>65</v>
      </c>
      <c r="AY646" t="s">
        <v>65</v>
      </c>
      <c r="AZ646" t="s">
        <v>65</v>
      </c>
      <c r="BA646" t="s">
        <v>65</v>
      </c>
      <c r="BB646" t="s">
        <v>65</v>
      </c>
      <c r="BC646" t="s">
        <v>65</v>
      </c>
      <c r="BD646" t="s">
        <v>65</v>
      </c>
      <c r="BE646" t="s">
        <v>65</v>
      </c>
      <c r="BF646" t="s">
        <v>65</v>
      </c>
      <c r="BG646" t="s">
        <v>65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f>SUM(Table1[[#This Row],[MEDS_Admin_PACU]:[OTHER_Admin_PACU]])</f>
        <v>0</v>
      </c>
    </row>
    <row r="647" spans="1:65" x14ac:dyDescent="0.2">
      <c r="A647" t="s">
        <v>63</v>
      </c>
      <c r="B647" t="s">
        <v>64</v>
      </c>
      <c r="C647">
        <v>83</v>
      </c>
      <c r="D647">
        <v>18.29</v>
      </c>
      <c r="E647" t="s">
        <v>4</v>
      </c>
      <c r="F647" s="3">
        <v>44000.422986111109</v>
      </c>
      <c r="G647" s="3">
        <v>44000.4375</v>
      </c>
      <c r="H647">
        <v>21</v>
      </c>
      <c r="I647" s="3">
        <v>44000.431250000001</v>
      </c>
      <c r="J647">
        <v>9</v>
      </c>
      <c r="K647" s="3">
        <v>44000.459722222222</v>
      </c>
      <c r="L647" s="3">
        <v>44000.461655092593</v>
      </c>
      <c r="M647">
        <v>2</v>
      </c>
      <c r="N647" s="3">
        <v>44000.465277777781</v>
      </c>
      <c r="O647" s="3">
        <v>44000.474305555559</v>
      </c>
      <c r="P647">
        <v>55</v>
      </c>
      <c r="Q647">
        <v>13</v>
      </c>
      <c r="R647" t="s">
        <v>65</v>
      </c>
      <c r="S647" t="s">
        <v>65</v>
      </c>
      <c r="T647" t="s">
        <v>65</v>
      </c>
      <c r="U647" t="s">
        <v>65</v>
      </c>
      <c r="V647" t="s">
        <v>65</v>
      </c>
      <c r="W647" t="s">
        <v>65</v>
      </c>
      <c r="X647" t="s">
        <v>65</v>
      </c>
      <c r="Y647" t="s">
        <v>65</v>
      </c>
      <c r="Z647" t="s">
        <v>65</v>
      </c>
      <c r="AA647" t="s">
        <v>65</v>
      </c>
      <c r="AB647" t="s">
        <v>65</v>
      </c>
      <c r="AC647">
        <f>SUM(Table1[[#This Row],[Apnea]:[ValvularD]])</f>
        <v>0</v>
      </c>
      <c r="AD647" t="s">
        <v>65</v>
      </c>
      <c r="AE647" t="s">
        <v>65</v>
      </c>
      <c r="AF647" t="s">
        <v>65</v>
      </c>
      <c r="AG647" t="s">
        <v>65</v>
      </c>
      <c r="AH647" t="s">
        <v>65</v>
      </c>
      <c r="AI647" t="s">
        <v>65</v>
      </c>
      <c r="AJ647" t="s">
        <v>65</v>
      </c>
      <c r="AK647" t="s">
        <v>65</v>
      </c>
      <c r="AL647" t="s">
        <v>65</v>
      </c>
      <c r="AM647" t="s">
        <v>65</v>
      </c>
      <c r="AN647" t="s">
        <v>65</v>
      </c>
      <c r="AO647" t="s">
        <v>65</v>
      </c>
      <c r="AP647" t="s">
        <v>65</v>
      </c>
      <c r="AQ647" t="s">
        <v>65</v>
      </c>
      <c r="AR647" t="s">
        <v>65</v>
      </c>
      <c r="AS647" t="s">
        <v>65</v>
      </c>
      <c r="AT647" t="s">
        <v>65</v>
      </c>
      <c r="AU647" t="s">
        <v>65</v>
      </c>
      <c r="AV647" t="s">
        <v>65</v>
      </c>
      <c r="AW647" t="s">
        <v>65</v>
      </c>
      <c r="AX647" t="s">
        <v>65</v>
      </c>
      <c r="AY647" t="s">
        <v>65</v>
      </c>
      <c r="AZ647" t="s">
        <v>65</v>
      </c>
      <c r="BA647" t="s">
        <v>65</v>
      </c>
      <c r="BB647" t="s">
        <v>65</v>
      </c>
      <c r="BC647" t="s">
        <v>65</v>
      </c>
      <c r="BD647" t="s">
        <v>65</v>
      </c>
      <c r="BE647" t="s">
        <v>65</v>
      </c>
      <c r="BF647" t="s">
        <v>65</v>
      </c>
      <c r="BG647" t="s">
        <v>65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f>SUM(Table1[[#This Row],[MEDS_Admin_PACU]:[OTHER_Admin_PACU]])</f>
        <v>0</v>
      </c>
    </row>
    <row r="648" spans="1:65" x14ac:dyDescent="0.2">
      <c r="A648" t="s">
        <v>63</v>
      </c>
      <c r="B648" t="s">
        <v>67</v>
      </c>
      <c r="C648">
        <v>57</v>
      </c>
      <c r="D648">
        <v>31.52</v>
      </c>
      <c r="E648" t="s">
        <v>78</v>
      </c>
      <c r="F648" s="3">
        <v>44007.408182870371</v>
      </c>
      <c r="G648" s="3">
        <v>44007.423611111109</v>
      </c>
      <c r="H648">
        <v>23</v>
      </c>
      <c r="I648" s="3">
        <v>44007.416724537034</v>
      </c>
      <c r="J648">
        <v>10</v>
      </c>
      <c r="K648" s="3">
        <v>44007.438194444447</v>
      </c>
      <c r="L648" s="3">
        <v>44007.443333333336</v>
      </c>
      <c r="M648">
        <v>7</v>
      </c>
      <c r="N648" s="3">
        <v>44007.446527777778</v>
      </c>
      <c r="O648" s="3">
        <v>44007.458333333336</v>
      </c>
      <c r="P648">
        <v>51</v>
      </c>
      <c r="Q648">
        <v>17</v>
      </c>
      <c r="R648">
        <v>1</v>
      </c>
      <c r="S648">
        <v>0</v>
      </c>
      <c r="T648">
        <v>0</v>
      </c>
      <c r="U648">
        <v>0</v>
      </c>
      <c r="V648">
        <v>0</v>
      </c>
      <c r="W648">
        <v>1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f>SUM(Table1[[#This Row],[Apnea]:[ValvularD]])</f>
        <v>2</v>
      </c>
      <c r="AD648" t="s">
        <v>65</v>
      </c>
      <c r="AE648" t="s">
        <v>65</v>
      </c>
      <c r="AF648" t="s">
        <v>65</v>
      </c>
      <c r="AG648" t="s">
        <v>65</v>
      </c>
      <c r="AH648" t="s">
        <v>65</v>
      </c>
      <c r="AI648" t="s">
        <v>65</v>
      </c>
      <c r="AJ648" t="s">
        <v>65</v>
      </c>
      <c r="AK648" t="s">
        <v>65</v>
      </c>
      <c r="AL648" t="s">
        <v>65</v>
      </c>
      <c r="AM648" t="s">
        <v>65</v>
      </c>
      <c r="AN648" t="s">
        <v>65</v>
      </c>
      <c r="AO648" t="s">
        <v>65</v>
      </c>
      <c r="AP648" t="s">
        <v>65</v>
      </c>
      <c r="AQ648" t="s">
        <v>65</v>
      </c>
      <c r="AR648" t="s">
        <v>65</v>
      </c>
      <c r="AS648" t="s">
        <v>65</v>
      </c>
      <c r="AT648" t="s">
        <v>65</v>
      </c>
      <c r="AU648" t="s">
        <v>65</v>
      </c>
      <c r="AV648" t="s">
        <v>65</v>
      </c>
      <c r="AW648" t="s">
        <v>65</v>
      </c>
      <c r="AX648" t="s">
        <v>65</v>
      </c>
      <c r="AY648" t="s">
        <v>65</v>
      </c>
      <c r="AZ648" t="s">
        <v>65</v>
      </c>
      <c r="BA648" t="s">
        <v>65</v>
      </c>
      <c r="BB648" t="s">
        <v>65</v>
      </c>
      <c r="BC648" t="s">
        <v>65</v>
      </c>
      <c r="BD648" t="s">
        <v>65</v>
      </c>
      <c r="BE648" t="s">
        <v>65</v>
      </c>
      <c r="BF648" t="s">
        <v>65</v>
      </c>
      <c r="BG648" t="s">
        <v>65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f>SUM(Table1[[#This Row],[MEDS_Admin_PACU]:[OTHER_Admin_PACU]])</f>
        <v>0</v>
      </c>
    </row>
    <row r="649" spans="1:65" x14ac:dyDescent="0.2">
      <c r="A649" t="s">
        <v>71</v>
      </c>
      <c r="B649" t="s">
        <v>67</v>
      </c>
      <c r="C649">
        <v>85</v>
      </c>
      <c r="D649">
        <v>27.72</v>
      </c>
      <c r="E649" t="s">
        <v>78</v>
      </c>
      <c r="F649" s="3">
        <v>44473.491261574076</v>
      </c>
      <c r="G649" s="3">
        <v>44473.495833333334</v>
      </c>
      <c r="H649">
        <v>7</v>
      </c>
      <c r="I649" s="3">
        <v>44473.490277777775</v>
      </c>
      <c r="J649">
        <v>8</v>
      </c>
      <c r="K649" s="3">
        <v>44473.506249999999</v>
      </c>
      <c r="L649" s="3">
        <v>44473.507141203707</v>
      </c>
      <c r="M649">
        <v>1</v>
      </c>
      <c r="N649" s="3">
        <v>44473.511111111111</v>
      </c>
      <c r="O649" s="3">
        <v>44473.535416666666</v>
      </c>
      <c r="P649">
        <v>23</v>
      </c>
      <c r="Q649">
        <v>35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1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f>SUM(Table1[[#This Row],[Apnea]:[ValvularD]])</f>
        <v>1</v>
      </c>
      <c r="AD649" t="s">
        <v>65</v>
      </c>
      <c r="AE649" t="s">
        <v>65</v>
      </c>
      <c r="AF649" t="s">
        <v>65</v>
      </c>
      <c r="AG649" t="s">
        <v>65</v>
      </c>
      <c r="AH649" t="s">
        <v>65</v>
      </c>
      <c r="AI649" t="s">
        <v>65</v>
      </c>
      <c r="AJ649" t="s">
        <v>65</v>
      </c>
      <c r="AK649" t="s">
        <v>65</v>
      </c>
      <c r="AL649" t="s">
        <v>65</v>
      </c>
      <c r="AM649" t="s">
        <v>65</v>
      </c>
      <c r="AN649" t="s">
        <v>65</v>
      </c>
      <c r="AO649" t="s">
        <v>65</v>
      </c>
      <c r="AP649" t="s">
        <v>65</v>
      </c>
      <c r="AQ649" t="s">
        <v>65</v>
      </c>
      <c r="AR649" t="s">
        <v>65</v>
      </c>
      <c r="AS649" t="s">
        <v>65</v>
      </c>
      <c r="AT649" t="s">
        <v>65</v>
      </c>
      <c r="AU649" t="s">
        <v>65</v>
      </c>
      <c r="AV649" t="s">
        <v>65</v>
      </c>
      <c r="AW649" t="s">
        <v>65</v>
      </c>
      <c r="AX649" t="s">
        <v>65</v>
      </c>
      <c r="AY649" t="s">
        <v>65</v>
      </c>
      <c r="AZ649" t="s">
        <v>65</v>
      </c>
      <c r="BA649" t="s">
        <v>65</v>
      </c>
      <c r="BB649" t="s">
        <v>65</v>
      </c>
      <c r="BC649" t="s">
        <v>65</v>
      </c>
      <c r="BD649" t="s">
        <v>65</v>
      </c>
      <c r="BE649" t="s">
        <v>65</v>
      </c>
      <c r="BF649" t="s">
        <v>65</v>
      </c>
      <c r="BG649" t="s">
        <v>65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f>SUM(Table1[[#This Row],[MEDS_Admin_PACU]:[OTHER_Admin_PACU]])</f>
        <v>0</v>
      </c>
    </row>
    <row r="650" spans="1:65" x14ac:dyDescent="0.2">
      <c r="A650" t="s">
        <v>71</v>
      </c>
      <c r="B650" t="s">
        <v>64</v>
      </c>
      <c r="C650">
        <v>61</v>
      </c>
      <c r="D650">
        <v>21.87</v>
      </c>
      <c r="E650" t="s">
        <v>78</v>
      </c>
      <c r="F650" s="3">
        <v>44475.613194444442</v>
      </c>
      <c r="G650" s="3">
        <v>44475.620138888888</v>
      </c>
      <c r="H650">
        <v>10</v>
      </c>
      <c r="I650" s="3">
        <v>44475.611805555556</v>
      </c>
      <c r="J650">
        <v>12</v>
      </c>
      <c r="K650" s="3">
        <v>44475.640277777777</v>
      </c>
      <c r="L650" s="3">
        <v>44475.644004629627</v>
      </c>
      <c r="M650">
        <v>5</v>
      </c>
      <c r="N650" s="3">
        <v>44475.625</v>
      </c>
      <c r="O650" s="3">
        <v>44475.69027777778</v>
      </c>
      <c r="P650">
        <v>44</v>
      </c>
      <c r="Q650">
        <v>94</v>
      </c>
      <c r="R650" t="s">
        <v>65</v>
      </c>
      <c r="S650" t="s">
        <v>65</v>
      </c>
      <c r="T650" t="s">
        <v>65</v>
      </c>
      <c r="U650" t="s">
        <v>65</v>
      </c>
      <c r="V650" t="s">
        <v>65</v>
      </c>
      <c r="W650" t="s">
        <v>65</v>
      </c>
      <c r="X650" t="s">
        <v>65</v>
      </c>
      <c r="Y650" t="s">
        <v>65</v>
      </c>
      <c r="Z650" t="s">
        <v>65</v>
      </c>
      <c r="AA650" t="s">
        <v>65</v>
      </c>
      <c r="AB650" t="s">
        <v>65</v>
      </c>
      <c r="AC650">
        <f>SUM(Table1[[#This Row],[Apnea]:[ValvularD]])</f>
        <v>0</v>
      </c>
      <c r="AD650" t="s">
        <v>65</v>
      </c>
      <c r="AE650" t="s">
        <v>65</v>
      </c>
      <c r="AF650" t="s">
        <v>65</v>
      </c>
      <c r="AG650" t="s">
        <v>65</v>
      </c>
      <c r="AH650" t="s">
        <v>65</v>
      </c>
      <c r="AI650" t="s">
        <v>65</v>
      </c>
      <c r="AJ650" t="s">
        <v>65</v>
      </c>
      <c r="AK650" t="s">
        <v>65</v>
      </c>
      <c r="AL650" t="s">
        <v>65</v>
      </c>
      <c r="AM650" t="s">
        <v>65</v>
      </c>
      <c r="AN650" t="s">
        <v>65</v>
      </c>
      <c r="AO650" t="s">
        <v>65</v>
      </c>
      <c r="AP650" t="s">
        <v>65</v>
      </c>
      <c r="AQ650" t="s">
        <v>65</v>
      </c>
      <c r="AR650" t="s">
        <v>65</v>
      </c>
      <c r="AS650" t="s">
        <v>65</v>
      </c>
      <c r="AT650" t="s">
        <v>65</v>
      </c>
      <c r="AU650" t="s">
        <v>65</v>
      </c>
      <c r="AV650" t="s">
        <v>65</v>
      </c>
      <c r="AW650" t="s">
        <v>65</v>
      </c>
      <c r="AX650" t="s">
        <v>65</v>
      </c>
      <c r="AY650" t="s">
        <v>65</v>
      </c>
      <c r="AZ650" t="s">
        <v>65</v>
      </c>
      <c r="BA650" t="s">
        <v>65</v>
      </c>
      <c r="BB650" t="s">
        <v>65</v>
      </c>
      <c r="BC650" t="s">
        <v>65</v>
      </c>
      <c r="BD650" t="s">
        <v>65</v>
      </c>
      <c r="BE650" t="s">
        <v>65</v>
      </c>
      <c r="BF650" t="s">
        <v>65</v>
      </c>
      <c r="BG650" t="s">
        <v>65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f>SUM(Table1[[#This Row],[MEDS_Admin_PACU]:[OTHER_Admin_PACU]])</f>
        <v>0</v>
      </c>
    </row>
    <row r="651" spans="1:65" x14ac:dyDescent="0.2">
      <c r="A651" t="s">
        <v>71</v>
      </c>
      <c r="B651" t="s">
        <v>67</v>
      </c>
      <c r="C651">
        <v>61</v>
      </c>
      <c r="D651">
        <v>27.57</v>
      </c>
      <c r="E651" t="s">
        <v>4</v>
      </c>
      <c r="F651" s="3">
        <v>44468.330034722225</v>
      </c>
      <c r="G651" s="3">
        <v>44468.338888888888</v>
      </c>
      <c r="H651">
        <v>13</v>
      </c>
      <c r="I651" s="3">
        <v>44468.323611111111</v>
      </c>
      <c r="J651">
        <v>22</v>
      </c>
      <c r="K651" s="3">
        <v>44468.363194444442</v>
      </c>
      <c r="L651" s="3">
        <v>44468.367858796293</v>
      </c>
      <c r="M651">
        <v>6</v>
      </c>
      <c r="N651" s="3">
        <v>44468.370833333334</v>
      </c>
      <c r="O651" s="3">
        <v>44468.386111111111</v>
      </c>
      <c r="P651">
        <v>54</v>
      </c>
      <c r="Q651">
        <v>22</v>
      </c>
      <c r="R651">
        <v>1</v>
      </c>
      <c r="S651">
        <v>1</v>
      </c>
      <c r="T651">
        <v>0</v>
      </c>
      <c r="U651">
        <v>1</v>
      </c>
      <c r="V651">
        <v>0</v>
      </c>
      <c r="W651">
        <v>1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f>SUM(Table1[[#This Row],[Apnea]:[ValvularD]])</f>
        <v>4</v>
      </c>
      <c r="AD651" t="s">
        <v>65</v>
      </c>
      <c r="AE651" t="s">
        <v>65</v>
      </c>
      <c r="AF651" t="s">
        <v>65</v>
      </c>
      <c r="AG651" t="s">
        <v>65</v>
      </c>
      <c r="AH651" t="s">
        <v>65</v>
      </c>
      <c r="AI651" t="s">
        <v>65</v>
      </c>
      <c r="AJ651" t="s">
        <v>65</v>
      </c>
      <c r="AK651" t="s">
        <v>65</v>
      </c>
      <c r="AL651" t="s">
        <v>65</v>
      </c>
      <c r="AM651" t="s">
        <v>65</v>
      </c>
      <c r="AN651" t="s">
        <v>65</v>
      </c>
      <c r="AO651" t="s">
        <v>65</v>
      </c>
      <c r="AP651" t="s">
        <v>65</v>
      </c>
      <c r="AQ651" t="s">
        <v>65</v>
      </c>
      <c r="AR651" t="s">
        <v>65</v>
      </c>
      <c r="AS651" t="s">
        <v>65</v>
      </c>
      <c r="AT651" t="s">
        <v>65</v>
      </c>
      <c r="AU651" t="s">
        <v>65</v>
      </c>
      <c r="AV651" t="s">
        <v>65</v>
      </c>
      <c r="AW651" t="s">
        <v>65</v>
      </c>
      <c r="AX651" t="s">
        <v>65</v>
      </c>
      <c r="AY651" t="s">
        <v>65</v>
      </c>
      <c r="AZ651" t="s">
        <v>65</v>
      </c>
      <c r="BA651" t="s">
        <v>65</v>
      </c>
      <c r="BB651" t="s">
        <v>65</v>
      </c>
      <c r="BC651" t="s">
        <v>65</v>
      </c>
      <c r="BD651" t="s">
        <v>65</v>
      </c>
      <c r="BE651" t="s">
        <v>65</v>
      </c>
      <c r="BF651" t="s">
        <v>65</v>
      </c>
      <c r="BG651" t="s">
        <v>65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f>SUM(Table1[[#This Row],[MEDS_Admin_PACU]:[OTHER_Admin_PACU]])</f>
        <v>0</v>
      </c>
    </row>
    <row r="652" spans="1:65" x14ac:dyDescent="0.2">
      <c r="A652" t="s">
        <v>63</v>
      </c>
      <c r="B652" t="s">
        <v>64</v>
      </c>
      <c r="C652">
        <v>80</v>
      </c>
      <c r="D652">
        <v>26.26</v>
      </c>
      <c r="E652" t="s">
        <v>78</v>
      </c>
      <c r="F652" s="3">
        <v>44307.312175925923</v>
      </c>
      <c r="G652" s="3">
        <v>44307.322222222225</v>
      </c>
      <c r="H652">
        <v>15</v>
      </c>
      <c r="I652" s="3">
        <v>44307.317280092589</v>
      </c>
      <c r="J652">
        <v>8</v>
      </c>
      <c r="K652" s="3">
        <v>44307.328472222223</v>
      </c>
      <c r="L652" s="3">
        <v>44307.33326388889</v>
      </c>
      <c r="M652">
        <v>6</v>
      </c>
      <c r="N652" s="3">
        <v>44307.336805555555</v>
      </c>
      <c r="O652" s="3">
        <v>44307.375694444447</v>
      </c>
      <c r="P652">
        <v>30</v>
      </c>
      <c r="Q652">
        <v>56</v>
      </c>
      <c r="R652">
        <v>0</v>
      </c>
      <c r="S652">
        <v>0</v>
      </c>
      <c r="T652">
        <v>0</v>
      </c>
      <c r="U652">
        <v>1</v>
      </c>
      <c r="V652">
        <v>0</v>
      </c>
      <c r="W652">
        <v>1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f>SUM(Table1[[#This Row],[Apnea]:[ValvularD]])</f>
        <v>2</v>
      </c>
      <c r="AD652" t="s">
        <v>65</v>
      </c>
      <c r="AE652" t="s">
        <v>65</v>
      </c>
      <c r="AF652" t="s">
        <v>65</v>
      </c>
      <c r="AG652" t="s">
        <v>65</v>
      </c>
      <c r="AH652" t="s">
        <v>65</v>
      </c>
      <c r="AI652" t="s">
        <v>65</v>
      </c>
      <c r="AJ652" t="s">
        <v>65</v>
      </c>
      <c r="AK652" t="s">
        <v>65</v>
      </c>
      <c r="AL652" t="s">
        <v>65</v>
      </c>
      <c r="AM652" t="s">
        <v>65</v>
      </c>
      <c r="AN652" t="s">
        <v>65</v>
      </c>
      <c r="AO652" t="s">
        <v>65</v>
      </c>
      <c r="AP652" t="s">
        <v>65</v>
      </c>
      <c r="AQ652" t="s">
        <v>65</v>
      </c>
      <c r="AR652" t="s">
        <v>65</v>
      </c>
      <c r="AS652" t="s">
        <v>65</v>
      </c>
      <c r="AT652" t="s">
        <v>65</v>
      </c>
      <c r="AU652" t="s">
        <v>65</v>
      </c>
      <c r="AV652" t="s">
        <v>65</v>
      </c>
      <c r="AW652" t="s">
        <v>65</v>
      </c>
      <c r="AX652" t="s">
        <v>65</v>
      </c>
      <c r="AY652" t="s">
        <v>65</v>
      </c>
      <c r="AZ652" t="s">
        <v>65</v>
      </c>
      <c r="BA652" t="s">
        <v>65</v>
      </c>
      <c r="BB652" t="s">
        <v>65</v>
      </c>
      <c r="BC652" t="s">
        <v>65</v>
      </c>
      <c r="BD652" t="s">
        <v>65</v>
      </c>
      <c r="BE652" t="s">
        <v>65</v>
      </c>
      <c r="BF652" t="s">
        <v>65</v>
      </c>
      <c r="BG652" t="s">
        <v>65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f>SUM(Table1[[#This Row],[MEDS_Admin_PACU]:[OTHER_Admin_PACU]])</f>
        <v>0</v>
      </c>
    </row>
    <row r="653" spans="1:65" x14ac:dyDescent="0.2">
      <c r="A653" t="s">
        <v>63</v>
      </c>
      <c r="B653" t="s">
        <v>64</v>
      </c>
      <c r="C653">
        <v>63</v>
      </c>
      <c r="D653">
        <v>16.899999999999999</v>
      </c>
      <c r="E653" t="s">
        <v>78</v>
      </c>
      <c r="F653" s="3">
        <v>43853.282118055555</v>
      </c>
      <c r="G653" s="3">
        <v>43853.317361111112</v>
      </c>
      <c r="H653">
        <v>51</v>
      </c>
      <c r="I653" s="3">
        <v>43853.312083333331</v>
      </c>
      <c r="J653">
        <v>8</v>
      </c>
      <c r="K653" s="3">
        <v>43853.341666666667</v>
      </c>
      <c r="L653" s="3">
        <v>43853.343449074076</v>
      </c>
      <c r="M653">
        <v>2</v>
      </c>
      <c r="N653" s="3">
        <v>43853.347222222219</v>
      </c>
      <c r="O653" s="3">
        <v>43853.384722222225</v>
      </c>
      <c r="P653">
        <v>88</v>
      </c>
      <c r="Q653">
        <v>54</v>
      </c>
      <c r="R653" t="s">
        <v>65</v>
      </c>
      <c r="S653" t="s">
        <v>65</v>
      </c>
      <c r="T653" t="s">
        <v>65</v>
      </c>
      <c r="U653" t="s">
        <v>65</v>
      </c>
      <c r="V653" t="s">
        <v>65</v>
      </c>
      <c r="W653" t="s">
        <v>65</v>
      </c>
      <c r="X653" t="s">
        <v>65</v>
      </c>
      <c r="Y653" t="s">
        <v>65</v>
      </c>
      <c r="Z653" t="s">
        <v>65</v>
      </c>
      <c r="AA653" t="s">
        <v>65</v>
      </c>
      <c r="AB653" t="s">
        <v>65</v>
      </c>
      <c r="AC653">
        <f>SUM(Table1[[#This Row],[Apnea]:[ValvularD]])</f>
        <v>0</v>
      </c>
      <c r="AD653" t="s">
        <v>65</v>
      </c>
      <c r="AE653" t="s">
        <v>65</v>
      </c>
      <c r="AF653" t="s">
        <v>65</v>
      </c>
      <c r="AG653" t="s">
        <v>65</v>
      </c>
      <c r="AH653" t="s">
        <v>65</v>
      </c>
      <c r="AI653" t="s">
        <v>65</v>
      </c>
      <c r="AJ653" t="s">
        <v>65</v>
      </c>
      <c r="AK653" t="s">
        <v>65</v>
      </c>
      <c r="AL653" t="s">
        <v>65</v>
      </c>
      <c r="AM653" t="s">
        <v>65</v>
      </c>
      <c r="AN653" t="s">
        <v>65</v>
      </c>
      <c r="AO653" t="s">
        <v>65</v>
      </c>
      <c r="AP653" t="s">
        <v>65</v>
      </c>
      <c r="AQ653" t="s">
        <v>65</v>
      </c>
      <c r="AR653" t="s">
        <v>65</v>
      </c>
      <c r="AS653" t="s">
        <v>65</v>
      </c>
      <c r="AT653" t="s">
        <v>65</v>
      </c>
      <c r="AU653" t="s">
        <v>65</v>
      </c>
      <c r="AV653" t="s">
        <v>65</v>
      </c>
      <c r="AW653" t="s">
        <v>65</v>
      </c>
      <c r="AX653" t="s">
        <v>65</v>
      </c>
      <c r="AY653" t="s">
        <v>65</v>
      </c>
      <c r="AZ653" t="s">
        <v>65</v>
      </c>
      <c r="BA653" t="s">
        <v>65</v>
      </c>
      <c r="BB653" t="s">
        <v>65</v>
      </c>
      <c r="BC653" t="s">
        <v>65</v>
      </c>
      <c r="BD653" t="s">
        <v>65</v>
      </c>
      <c r="BE653" t="s">
        <v>65</v>
      </c>
      <c r="BF653" t="s">
        <v>65</v>
      </c>
      <c r="BG653" t="s">
        <v>65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f>SUM(Table1[[#This Row],[MEDS_Admin_PACU]:[OTHER_Admin_PACU]])</f>
        <v>0</v>
      </c>
    </row>
    <row r="654" spans="1:65" x14ac:dyDescent="0.2">
      <c r="A654" t="s">
        <v>71</v>
      </c>
      <c r="B654" t="s">
        <v>64</v>
      </c>
      <c r="C654">
        <v>56</v>
      </c>
      <c r="D654">
        <v>37.76</v>
      </c>
      <c r="E654" t="s">
        <v>77</v>
      </c>
      <c r="F654" s="3">
        <v>44452.628530092596</v>
      </c>
      <c r="G654" s="3">
        <v>44452.631249999999</v>
      </c>
      <c r="H654">
        <v>4</v>
      </c>
      <c r="I654" s="3">
        <v>44452.627083333333</v>
      </c>
      <c r="J654">
        <v>6</v>
      </c>
      <c r="K654" s="3">
        <v>44452.638194444444</v>
      </c>
      <c r="L654" s="3">
        <v>44452.640405092592</v>
      </c>
      <c r="M654">
        <v>3</v>
      </c>
      <c r="N654" s="3">
        <v>44452.638888888891</v>
      </c>
      <c r="O654" s="3">
        <v>44452.67291666667</v>
      </c>
      <c r="P654">
        <v>17</v>
      </c>
      <c r="Q654">
        <v>49</v>
      </c>
      <c r="R654">
        <v>0</v>
      </c>
      <c r="S654">
        <v>1</v>
      </c>
      <c r="T654">
        <v>0</v>
      </c>
      <c r="U654">
        <v>1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f>SUM(Table1[[#This Row],[Apnea]:[ValvularD]])</f>
        <v>2</v>
      </c>
      <c r="AD654" t="s">
        <v>65</v>
      </c>
      <c r="AE654" t="s">
        <v>65</v>
      </c>
      <c r="AF654" t="s">
        <v>65</v>
      </c>
      <c r="AG654" t="s">
        <v>65</v>
      </c>
      <c r="AH654" t="s">
        <v>65</v>
      </c>
      <c r="AI654" t="s">
        <v>65</v>
      </c>
      <c r="AJ654" t="s">
        <v>65</v>
      </c>
      <c r="AK654" t="s">
        <v>65</v>
      </c>
      <c r="AL654" t="s">
        <v>65</v>
      </c>
      <c r="AM654" t="s">
        <v>65</v>
      </c>
      <c r="AN654" t="s">
        <v>65</v>
      </c>
      <c r="AO654" t="s">
        <v>65</v>
      </c>
      <c r="AP654" t="s">
        <v>65</v>
      </c>
      <c r="AQ654" t="s">
        <v>65</v>
      </c>
      <c r="AR654" t="s">
        <v>65</v>
      </c>
      <c r="AS654" t="s">
        <v>65</v>
      </c>
      <c r="AT654" t="s">
        <v>65</v>
      </c>
      <c r="AU654" t="s">
        <v>65</v>
      </c>
      <c r="AV654" t="s">
        <v>65</v>
      </c>
      <c r="AW654" t="s">
        <v>65</v>
      </c>
      <c r="AX654" t="s">
        <v>65</v>
      </c>
      <c r="AY654" t="s">
        <v>65</v>
      </c>
      <c r="AZ654" t="s">
        <v>65</v>
      </c>
      <c r="BA654" t="s">
        <v>65</v>
      </c>
      <c r="BB654" t="s">
        <v>65</v>
      </c>
      <c r="BC654" t="s">
        <v>65</v>
      </c>
      <c r="BD654" t="s">
        <v>65</v>
      </c>
      <c r="BE654" t="s">
        <v>65</v>
      </c>
      <c r="BF654" t="s">
        <v>65</v>
      </c>
      <c r="BG654" t="s">
        <v>65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f>SUM(Table1[[#This Row],[MEDS_Admin_PACU]:[OTHER_Admin_PACU]])</f>
        <v>0</v>
      </c>
    </row>
    <row r="655" spans="1:65" x14ac:dyDescent="0.2">
      <c r="A655" t="s">
        <v>71</v>
      </c>
      <c r="B655" t="s">
        <v>64</v>
      </c>
      <c r="C655">
        <v>49</v>
      </c>
      <c r="D655">
        <v>37.44</v>
      </c>
      <c r="E655" t="s">
        <v>77</v>
      </c>
      <c r="F655" s="3">
        <v>44476.317152777781</v>
      </c>
      <c r="G655" s="3">
        <v>44476.322916666664</v>
      </c>
      <c r="H655">
        <v>9</v>
      </c>
      <c r="I655" s="3">
        <v>44476.31527777778</v>
      </c>
      <c r="J655">
        <v>11</v>
      </c>
      <c r="K655" s="3">
        <v>44476.32708333333</v>
      </c>
      <c r="L655" s="3">
        <v>44476.328935185185</v>
      </c>
      <c r="M655">
        <v>2</v>
      </c>
      <c r="N655" s="3">
        <v>44476.333333333336</v>
      </c>
      <c r="O655" s="3">
        <v>44476.354166666664</v>
      </c>
      <c r="P655">
        <v>17</v>
      </c>
      <c r="Q655">
        <v>30</v>
      </c>
      <c r="R655" t="s">
        <v>65</v>
      </c>
      <c r="S655" t="s">
        <v>65</v>
      </c>
      <c r="T655" t="s">
        <v>65</v>
      </c>
      <c r="U655" t="s">
        <v>65</v>
      </c>
      <c r="V655" t="s">
        <v>65</v>
      </c>
      <c r="W655" t="s">
        <v>65</v>
      </c>
      <c r="X655" t="s">
        <v>65</v>
      </c>
      <c r="Y655" t="s">
        <v>65</v>
      </c>
      <c r="Z655" t="s">
        <v>65</v>
      </c>
      <c r="AA655" t="s">
        <v>65</v>
      </c>
      <c r="AB655" t="s">
        <v>65</v>
      </c>
      <c r="AC655">
        <f>SUM(Table1[[#This Row],[Apnea]:[ValvularD]])</f>
        <v>0</v>
      </c>
      <c r="AD655" t="s">
        <v>65</v>
      </c>
      <c r="AE655" t="s">
        <v>65</v>
      </c>
      <c r="AF655" t="s">
        <v>65</v>
      </c>
      <c r="AG655" t="s">
        <v>65</v>
      </c>
      <c r="AH655" t="s">
        <v>65</v>
      </c>
      <c r="AI655" t="s">
        <v>65</v>
      </c>
      <c r="AJ655" t="s">
        <v>65</v>
      </c>
      <c r="AK655" t="s">
        <v>65</v>
      </c>
      <c r="AL655" t="s">
        <v>65</v>
      </c>
      <c r="AM655" t="s">
        <v>65</v>
      </c>
      <c r="AN655" t="s">
        <v>65</v>
      </c>
      <c r="AO655" t="s">
        <v>65</v>
      </c>
      <c r="AP655" t="s">
        <v>65</v>
      </c>
      <c r="AQ655" t="s">
        <v>65</v>
      </c>
      <c r="AR655" t="s">
        <v>65</v>
      </c>
      <c r="AS655" t="s">
        <v>65</v>
      </c>
      <c r="AT655" t="s">
        <v>65</v>
      </c>
      <c r="AU655" t="s">
        <v>65</v>
      </c>
      <c r="AV655" t="s">
        <v>65</v>
      </c>
      <c r="AW655" t="s">
        <v>65</v>
      </c>
      <c r="AX655" t="s">
        <v>65</v>
      </c>
      <c r="AY655" t="s">
        <v>65</v>
      </c>
      <c r="AZ655" t="s">
        <v>65</v>
      </c>
      <c r="BA655" t="s">
        <v>65</v>
      </c>
      <c r="BB655" t="s">
        <v>65</v>
      </c>
      <c r="BC655" t="s">
        <v>65</v>
      </c>
      <c r="BD655" t="s">
        <v>65</v>
      </c>
      <c r="BE655" t="s">
        <v>65</v>
      </c>
      <c r="BF655" t="s">
        <v>65</v>
      </c>
      <c r="BG655" t="s">
        <v>65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f>SUM(Table1[[#This Row],[MEDS_Admin_PACU]:[OTHER_Admin_PACU]])</f>
        <v>0</v>
      </c>
    </row>
    <row r="656" spans="1:65" x14ac:dyDescent="0.2">
      <c r="A656" t="s">
        <v>63</v>
      </c>
      <c r="B656" t="s">
        <v>64</v>
      </c>
      <c r="C656">
        <v>71</v>
      </c>
      <c r="D656">
        <v>30.9</v>
      </c>
      <c r="E656" t="s">
        <v>78</v>
      </c>
      <c r="F656" s="3">
        <v>43879.316354166665</v>
      </c>
      <c r="G656" s="3">
        <v>43879.331250000003</v>
      </c>
      <c r="H656">
        <v>22</v>
      </c>
      <c r="I656" s="3">
        <v>43879.323206018518</v>
      </c>
      <c r="J656">
        <v>12</v>
      </c>
      <c r="K656" s="3">
        <v>43879.353472222225</v>
      </c>
      <c r="L656" s="3">
        <v>43879.354166666664</v>
      </c>
      <c r="M656">
        <v>1</v>
      </c>
      <c r="N656" s="3">
        <v>43879.361111111109</v>
      </c>
      <c r="O656" s="3">
        <v>43879.413194444445</v>
      </c>
      <c r="P656">
        <v>55</v>
      </c>
      <c r="Q656">
        <v>75</v>
      </c>
      <c r="R656">
        <v>0</v>
      </c>
      <c r="S656">
        <v>0</v>
      </c>
      <c r="T656">
        <v>0</v>
      </c>
      <c r="U656">
        <v>1</v>
      </c>
      <c r="V656">
        <v>0</v>
      </c>
      <c r="W656">
        <v>1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f>SUM(Table1[[#This Row],[Apnea]:[ValvularD]])</f>
        <v>2</v>
      </c>
      <c r="AD656" t="s">
        <v>65</v>
      </c>
      <c r="AE656" t="s">
        <v>65</v>
      </c>
      <c r="AF656" t="s">
        <v>65</v>
      </c>
      <c r="AG656" t="s">
        <v>65</v>
      </c>
      <c r="AH656" t="s">
        <v>65</v>
      </c>
      <c r="AI656" t="s">
        <v>65</v>
      </c>
      <c r="AJ656" t="s">
        <v>65</v>
      </c>
      <c r="AK656" t="s">
        <v>65</v>
      </c>
      <c r="AL656" t="s">
        <v>65</v>
      </c>
      <c r="AM656" t="s">
        <v>65</v>
      </c>
      <c r="AN656" t="s">
        <v>65</v>
      </c>
      <c r="AO656" t="s">
        <v>65</v>
      </c>
      <c r="AP656" t="s">
        <v>65</v>
      </c>
      <c r="AQ656" t="s">
        <v>65</v>
      </c>
      <c r="AR656" t="s">
        <v>65</v>
      </c>
      <c r="AS656" t="s">
        <v>65</v>
      </c>
      <c r="AT656" t="s">
        <v>65</v>
      </c>
      <c r="AU656" t="s">
        <v>65</v>
      </c>
      <c r="AV656" t="s">
        <v>65</v>
      </c>
      <c r="AW656" t="s">
        <v>65</v>
      </c>
      <c r="AX656" t="s">
        <v>65</v>
      </c>
      <c r="AY656" t="s">
        <v>65</v>
      </c>
      <c r="AZ656" t="s">
        <v>65</v>
      </c>
      <c r="BA656" t="s">
        <v>65</v>
      </c>
      <c r="BB656" t="s">
        <v>65</v>
      </c>
      <c r="BC656" t="s">
        <v>65</v>
      </c>
      <c r="BD656" t="s">
        <v>65</v>
      </c>
      <c r="BE656" t="s">
        <v>65</v>
      </c>
      <c r="BF656" t="s">
        <v>65</v>
      </c>
      <c r="BG656" t="s">
        <v>65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f>SUM(Table1[[#This Row],[MEDS_Admin_PACU]:[OTHER_Admin_PACU]])</f>
        <v>0</v>
      </c>
    </row>
    <row r="657" spans="1:65" x14ac:dyDescent="0.2">
      <c r="A657" t="s">
        <v>63</v>
      </c>
      <c r="B657" t="s">
        <v>64</v>
      </c>
      <c r="C657">
        <v>68</v>
      </c>
      <c r="D657">
        <v>21.27</v>
      </c>
      <c r="E657" t="s">
        <v>77</v>
      </c>
      <c r="F657" s="3">
        <v>43899.606805555559</v>
      </c>
      <c r="G657" s="3">
        <v>43899.625694444447</v>
      </c>
      <c r="H657">
        <v>28</v>
      </c>
      <c r="I657" s="3">
        <v>43899.616666666669</v>
      </c>
      <c r="J657">
        <v>13</v>
      </c>
      <c r="K657" s="3">
        <v>43899.636805555558</v>
      </c>
      <c r="L657" s="3">
        <v>43899.640381944446</v>
      </c>
      <c r="M657">
        <v>5</v>
      </c>
      <c r="N657" s="3">
        <v>43899.644444444442</v>
      </c>
      <c r="O657" s="3">
        <v>43899.666666666664</v>
      </c>
      <c r="P657">
        <v>49</v>
      </c>
      <c r="Q657">
        <v>32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f>SUM(Table1[[#This Row],[Apnea]:[ValvularD]])</f>
        <v>2</v>
      </c>
      <c r="AD657" t="s">
        <v>65</v>
      </c>
      <c r="AE657" t="s">
        <v>65</v>
      </c>
      <c r="AF657" t="s">
        <v>65</v>
      </c>
      <c r="AG657" t="s">
        <v>65</v>
      </c>
      <c r="AH657" t="s">
        <v>65</v>
      </c>
      <c r="AI657" t="s">
        <v>65</v>
      </c>
      <c r="AJ657" t="s">
        <v>65</v>
      </c>
      <c r="AK657" t="s">
        <v>65</v>
      </c>
      <c r="AL657" t="s">
        <v>65</v>
      </c>
      <c r="AM657" t="s">
        <v>65</v>
      </c>
      <c r="AN657" t="s">
        <v>65</v>
      </c>
      <c r="AO657" t="s">
        <v>65</v>
      </c>
      <c r="AP657" t="s">
        <v>65</v>
      </c>
      <c r="AQ657" t="s">
        <v>65</v>
      </c>
      <c r="AR657" t="s">
        <v>65</v>
      </c>
      <c r="AS657" t="s">
        <v>65</v>
      </c>
      <c r="AT657" t="s">
        <v>65</v>
      </c>
      <c r="AU657" t="s">
        <v>65</v>
      </c>
      <c r="AV657" t="s">
        <v>65</v>
      </c>
      <c r="AW657" t="s">
        <v>65</v>
      </c>
      <c r="AX657" t="s">
        <v>65</v>
      </c>
      <c r="AY657" t="s">
        <v>65</v>
      </c>
      <c r="AZ657" t="s">
        <v>65</v>
      </c>
      <c r="BA657" t="s">
        <v>65</v>
      </c>
      <c r="BB657" t="s">
        <v>65</v>
      </c>
      <c r="BC657" t="s">
        <v>65</v>
      </c>
      <c r="BD657" t="s">
        <v>65</v>
      </c>
      <c r="BE657" t="s">
        <v>65</v>
      </c>
      <c r="BF657" t="s">
        <v>65</v>
      </c>
      <c r="BG657" t="s">
        <v>65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f>SUM(Table1[[#This Row],[MEDS_Admin_PACU]:[OTHER_Admin_PACU]])</f>
        <v>0</v>
      </c>
    </row>
    <row r="658" spans="1:65" x14ac:dyDescent="0.2">
      <c r="A658" t="s">
        <v>63</v>
      </c>
      <c r="B658" t="s">
        <v>64</v>
      </c>
      <c r="C658">
        <v>46</v>
      </c>
      <c r="D658">
        <v>37.89</v>
      </c>
      <c r="E658" t="s">
        <v>77</v>
      </c>
      <c r="F658" s="3">
        <v>44143.651736111111</v>
      </c>
      <c r="G658" s="3">
        <v>44143.663888888892</v>
      </c>
      <c r="H658">
        <v>18</v>
      </c>
      <c r="I658" s="3">
        <v>44142.34097222222</v>
      </c>
      <c r="J658">
        <v>1905</v>
      </c>
      <c r="K658" s="3">
        <v>44143.677777777775</v>
      </c>
      <c r="L658" s="3">
        <v>44143.692962962959</v>
      </c>
      <c r="M658">
        <v>21</v>
      </c>
      <c r="N658" s="3">
        <v>44143.681250000001</v>
      </c>
      <c r="O658" s="3">
        <v>44143.690972222219</v>
      </c>
      <c r="P658">
        <v>59</v>
      </c>
      <c r="Q658">
        <v>14</v>
      </c>
      <c r="R658" t="s">
        <v>65</v>
      </c>
      <c r="S658" t="s">
        <v>65</v>
      </c>
      <c r="T658" t="s">
        <v>65</v>
      </c>
      <c r="U658" t="s">
        <v>65</v>
      </c>
      <c r="V658" t="s">
        <v>65</v>
      </c>
      <c r="W658" t="s">
        <v>65</v>
      </c>
      <c r="X658" t="s">
        <v>65</v>
      </c>
      <c r="Y658" t="s">
        <v>65</v>
      </c>
      <c r="Z658" t="s">
        <v>65</v>
      </c>
      <c r="AA658" t="s">
        <v>65</v>
      </c>
      <c r="AB658" t="s">
        <v>65</v>
      </c>
      <c r="AC658">
        <f>SUM(Table1[[#This Row],[Apnea]:[ValvularD]])</f>
        <v>0</v>
      </c>
      <c r="AD658" t="s">
        <v>65</v>
      </c>
      <c r="AE658" t="s">
        <v>65</v>
      </c>
      <c r="AF658" t="s">
        <v>65</v>
      </c>
      <c r="AG658" t="s">
        <v>65</v>
      </c>
      <c r="AH658" t="s">
        <v>65</v>
      </c>
      <c r="AI658" t="s">
        <v>65</v>
      </c>
      <c r="AJ658" t="s">
        <v>65</v>
      </c>
      <c r="AK658" t="s">
        <v>65</v>
      </c>
      <c r="AL658" t="s">
        <v>65</v>
      </c>
      <c r="AM658" t="s">
        <v>65</v>
      </c>
      <c r="AN658" t="s">
        <v>65</v>
      </c>
      <c r="AO658" t="s">
        <v>65</v>
      </c>
      <c r="AP658" t="s">
        <v>65</v>
      </c>
      <c r="AQ658" t="s">
        <v>65</v>
      </c>
      <c r="AR658" t="s">
        <v>65</v>
      </c>
      <c r="AS658" t="s">
        <v>65</v>
      </c>
      <c r="AT658" t="s">
        <v>65</v>
      </c>
      <c r="AU658" t="s">
        <v>65</v>
      </c>
      <c r="AV658" t="s">
        <v>65</v>
      </c>
      <c r="AW658" t="s">
        <v>65</v>
      </c>
      <c r="AX658" t="s">
        <v>65</v>
      </c>
      <c r="AY658" t="s">
        <v>65</v>
      </c>
      <c r="AZ658" t="s">
        <v>65</v>
      </c>
      <c r="BA658" t="s">
        <v>65</v>
      </c>
      <c r="BB658" t="s">
        <v>65</v>
      </c>
      <c r="BC658" t="s">
        <v>65</v>
      </c>
      <c r="BD658" t="s">
        <v>65</v>
      </c>
      <c r="BE658" t="s">
        <v>65</v>
      </c>
      <c r="BF658" t="s">
        <v>65</v>
      </c>
      <c r="BG658" t="s">
        <v>65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f>SUM(Table1[[#This Row],[MEDS_Admin_PACU]:[OTHER_Admin_PACU]])</f>
        <v>0</v>
      </c>
    </row>
    <row r="659" spans="1:65" x14ac:dyDescent="0.2">
      <c r="A659" t="s">
        <v>71</v>
      </c>
      <c r="B659" t="s">
        <v>64</v>
      </c>
      <c r="C659">
        <v>51</v>
      </c>
      <c r="D659">
        <v>25.58</v>
      </c>
      <c r="E659" t="s">
        <v>78</v>
      </c>
      <c r="F659" s="3">
        <v>44491.572384259256</v>
      </c>
      <c r="G659" s="3">
        <v>44491.57916666667</v>
      </c>
      <c r="H659">
        <v>10</v>
      </c>
      <c r="I659" s="3">
        <v>44491.575694444444</v>
      </c>
      <c r="J659">
        <v>5</v>
      </c>
      <c r="K659" s="3">
        <v>44491.586805555555</v>
      </c>
      <c r="L659" s="3">
        <v>44491.589421296296</v>
      </c>
      <c r="M659">
        <v>3</v>
      </c>
      <c r="N659" s="3">
        <v>44491.593055555553</v>
      </c>
      <c r="O659" s="3">
        <v>44491.604166666664</v>
      </c>
      <c r="P659">
        <v>24</v>
      </c>
      <c r="Q659">
        <v>16</v>
      </c>
      <c r="R659" t="s">
        <v>65</v>
      </c>
      <c r="S659" t="s">
        <v>65</v>
      </c>
      <c r="T659" t="s">
        <v>65</v>
      </c>
      <c r="U659" t="s">
        <v>65</v>
      </c>
      <c r="V659" t="s">
        <v>65</v>
      </c>
      <c r="W659" t="s">
        <v>65</v>
      </c>
      <c r="X659" t="s">
        <v>65</v>
      </c>
      <c r="Y659" t="s">
        <v>65</v>
      </c>
      <c r="Z659" t="s">
        <v>65</v>
      </c>
      <c r="AA659" t="s">
        <v>65</v>
      </c>
      <c r="AB659" t="s">
        <v>65</v>
      </c>
      <c r="AC659">
        <f>SUM(Table1[[#This Row],[Apnea]:[ValvularD]])</f>
        <v>0</v>
      </c>
      <c r="AD659" t="s">
        <v>65</v>
      </c>
      <c r="AE659" t="s">
        <v>65</v>
      </c>
      <c r="AF659" t="s">
        <v>65</v>
      </c>
      <c r="AG659" t="s">
        <v>65</v>
      </c>
      <c r="AH659" t="s">
        <v>65</v>
      </c>
      <c r="AI659" t="s">
        <v>65</v>
      </c>
      <c r="AJ659" t="s">
        <v>65</v>
      </c>
      <c r="AK659" t="s">
        <v>65</v>
      </c>
      <c r="AL659" t="s">
        <v>65</v>
      </c>
      <c r="AM659" t="s">
        <v>65</v>
      </c>
      <c r="AN659" t="s">
        <v>65</v>
      </c>
      <c r="AO659" t="s">
        <v>65</v>
      </c>
      <c r="AP659" t="s">
        <v>65</v>
      </c>
      <c r="AQ659" t="s">
        <v>65</v>
      </c>
      <c r="AR659" t="s">
        <v>65</v>
      </c>
      <c r="AS659" t="s">
        <v>65</v>
      </c>
      <c r="AT659" t="s">
        <v>65</v>
      </c>
      <c r="AU659" t="s">
        <v>65</v>
      </c>
      <c r="AV659" t="s">
        <v>65</v>
      </c>
      <c r="AW659" t="s">
        <v>65</v>
      </c>
      <c r="AX659" t="s">
        <v>65</v>
      </c>
      <c r="AY659" t="s">
        <v>65</v>
      </c>
      <c r="AZ659" t="s">
        <v>65</v>
      </c>
      <c r="BA659" t="s">
        <v>65</v>
      </c>
      <c r="BB659" t="s">
        <v>65</v>
      </c>
      <c r="BC659" t="s">
        <v>65</v>
      </c>
      <c r="BD659" t="s">
        <v>65</v>
      </c>
      <c r="BE659" t="s">
        <v>65</v>
      </c>
      <c r="BF659" t="s">
        <v>65</v>
      </c>
      <c r="BG659" t="s">
        <v>65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f>SUM(Table1[[#This Row],[MEDS_Admin_PACU]:[OTHER_Admin_PACU]])</f>
        <v>0</v>
      </c>
    </row>
    <row r="660" spans="1:65" x14ac:dyDescent="0.2">
      <c r="A660" t="s">
        <v>63</v>
      </c>
      <c r="B660" t="s">
        <v>64</v>
      </c>
      <c r="C660">
        <v>60</v>
      </c>
      <c r="D660">
        <v>24.3</v>
      </c>
      <c r="E660" t="s">
        <v>78</v>
      </c>
      <c r="F660" s="3">
        <v>44319.674421296295</v>
      </c>
      <c r="G660" s="3">
        <v>44319.691666666666</v>
      </c>
      <c r="H660">
        <v>25</v>
      </c>
      <c r="I660" s="3">
        <v>44319.687511574077</v>
      </c>
      <c r="J660">
        <v>6</v>
      </c>
      <c r="K660" s="3">
        <v>44319.710416666669</v>
      </c>
      <c r="L660" s="3">
        <v>44319.713518518518</v>
      </c>
      <c r="M660">
        <v>4</v>
      </c>
      <c r="N660" s="3">
        <v>44319.715277777781</v>
      </c>
      <c r="O660" s="3">
        <v>44319.75</v>
      </c>
      <c r="P660">
        <v>56</v>
      </c>
      <c r="Q660">
        <v>50</v>
      </c>
      <c r="R660" t="s">
        <v>65</v>
      </c>
      <c r="S660" t="s">
        <v>65</v>
      </c>
      <c r="T660" t="s">
        <v>65</v>
      </c>
      <c r="U660" t="s">
        <v>65</v>
      </c>
      <c r="V660" t="s">
        <v>65</v>
      </c>
      <c r="W660" t="s">
        <v>65</v>
      </c>
      <c r="X660" t="s">
        <v>65</v>
      </c>
      <c r="Y660" t="s">
        <v>65</v>
      </c>
      <c r="Z660" t="s">
        <v>65</v>
      </c>
      <c r="AA660" t="s">
        <v>65</v>
      </c>
      <c r="AB660" t="s">
        <v>65</v>
      </c>
      <c r="AC660">
        <f>SUM(Table1[[#This Row],[Apnea]:[ValvularD]])</f>
        <v>0</v>
      </c>
      <c r="AD660" t="s">
        <v>65</v>
      </c>
      <c r="AE660" t="s">
        <v>65</v>
      </c>
      <c r="AF660" t="s">
        <v>65</v>
      </c>
      <c r="AG660" t="s">
        <v>65</v>
      </c>
      <c r="AH660" t="s">
        <v>65</v>
      </c>
      <c r="AI660" t="s">
        <v>65</v>
      </c>
      <c r="AJ660" t="s">
        <v>65</v>
      </c>
      <c r="AK660" t="s">
        <v>65</v>
      </c>
      <c r="AL660" t="s">
        <v>65</v>
      </c>
      <c r="AM660" t="s">
        <v>65</v>
      </c>
      <c r="AN660" t="s">
        <v>65</v>
      </c>
      <c r="AO660" t="s">
        <v>65</v>
      </c>
      <c r="AP660" t="s">
        <v>65</v>
      </c>
      <c r="AQ660" t="s">
        <v>65</v>
      </c>
      <c r="AR660" t="s">
        <v>65</v>
      </c>
      <c r="AS660" t="s">
        <v>65</v>
      </c>
      <c r="AT660" t="s">
        <v>65</v>
      </c>
      <c r="AU660" t="s">
        <v>65</v>
      </c>
      <c r="AV660" t="s">
        <v>65</v>
      </c>
      <c r="AW660" t="s">
        <v>65</v>
      </c>
      <c r="AX660" t="s">
        <v>65</v>
      </c>
      <c r="AY660" t="s">
        <v>65</v>
      </c>
      <c r="AZ660" t="s">
        <v>65</v>
      </c>
      <c r="BA660" t="s">
        <v>65</v>
      </c>
      <c r="BB660" t="s">
        <v>65</v>
      </c>
      <c r="BC660" t="s">
        <v>65</v>
      </c>
      <c r="BD660" t="s">
        <v>65</v>
      </c>
      <c r="BE660" t="s">
        <v>65</v>
      </c>
      <c r="BF660" t="s">
        <v>65</v>
      </c>
      <c r="BG660" t="s">
        <v>65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f>SUM(Table1[[#This Row],[MEDS_Admin_PACU]:[OTHER_Admin_PACU]])</f>
        <v>0</v>
      </c>
    </row>
    <row r="661" spans="1:65" x14ac:dyDescent="0.2">
      <c r="A661" t="s">
        <v>63</v>
      </c>
      <c r="B661" t="s">
        <v>64</v>
      </c>
      <c r="C661">
        <v>58</v>
      </c>
      <c r="D661">
        <v>28.96</v>
      </c>
      <c r="E661" t="s">
        <v>78</v>
      </c>
      <c r="F661" s="3">
        <v>43990.589930555558</v>
      </c>
      <c r="G661" s="3">
        <v>43990.604861111111</v>
      </c>
      <c r="H661">
        <v>22</v>
      </c>
      <c r="I661" s="3">
        <v>43990.597199074073</v>
      </c>
      <c r="J661">
        <v>12</v>
      </c>
      <c r="K661" s="3">
        <v>43990.615277777775</v>
      </c>
      <c r="L661" s="3">
        <v>43990.61818287037</v>
      </c>
      <c r="M661">
        <v>4</v>
      </c>
      <c r="N661" s="3">
        <v>43990.620833333334</v>
      </c>
      <c r="O661" s="3">
        <v>43990.666666666664</v>
      </c>
      <c r="P661">
        <v>41</v>
      </c>
      <c r="Q661">
        <v>66</v>
      </c>
      <c r="R661">
        <v>1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f>SUM(Table1[[#This Row],[Apnea]:[ValvularD]])</f>
        <v>1</v>
      </c>
      <c r="AD661" t="s">
        <v>65</v>
      </c>
      <c r="AE661" t="s">
        <v>65</v>
      </c>
      <c r="AF661" t="s">
        <v>65</v>
      </c>
      <c r="AG661" t="s">
        <v>65</v>
      </c>
      <c r="AH661" t="s">
        <v>65</v>
      </c>
      <c r="AI661" t="s">
        <v>65</v>
      </c>
      <c r="AJ661" t="s">
        <v>65</v>
      </c>
      <c r="AK661" t="s">
        <v>65</v>
      </c>
      <c r="AL661" t="s">
        <v>65</v>
      </c>
      <c r="AM661" t="s">
        <v>65</v>
      </c>
      <c r="AN661" t="s">
        <v>65</v>
      </c>
      <c r="AO661" t="s">
        <v>65</v>
      </c>
      <c r="AP661" t="s">
        <v>65</v>
      </c>
      <c r="AQ661" t="s">
        <v>65</v>
      </c>
      <c r="AR661" t="s">
        <v>65</v>
      </c>
      <c r="AS661" t="s">
        <v>65</v>
      </c>
      <c r="AT661" t="s">
        <v>65</v>
      </c>
      <c r="AU661" t="s">
        <v>65</v>
      </c>
      <c r="AV661" t="s">
        <v>65</v>
      </c>
      <c r="AW661" t="s">
        <v>65</v>
      </c>
      <c r="AX661" t="s">
        <v>65</v>
      </c>
      <c r="AY661" t="s">
        <v>65</v>
      </c>
      <c r="AZ661" t="s">
        <v>65</v>
      </c>
      <c r="BA661" t="s">
        <v>65</v>
      </c>
      <c r="BB661" t="s">
        <v>65</v>
      </c>
      <c r="BC661" t="s">
        <v>65</v>
      </c>
      <c r="BD661" t="s">
        <v>65</v>
      </c>
      <c r="BE661" t="s">
        <v>65</v>
      </c>
      <c r="BF661" t="s">
        <v>65</v>
      </c>
      <c r="BG661" t="s">
        <v>65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f>SUM(Table1[[#This Row],[MEDS_Admin_PACU]:[OTHER_Admin_PACU]])</f>
        <v>0</v>
      </c>
    </row>
    <row r="662" spans="1:65" x14ac:dyDescent="0.2">
      <c r="A662" t="s">
        <v>63</v>
      </c>
      <c r="B662" t="s">
        <v>64</v>
      </c>
      <c r="C662">
        <v>59</v>
      </c>
      <c r="D662">
        <v>21.47</v>
      </c>
      <c r="E662" t="s">
        <v>78</v>
      </c>
      <c r="F662" s="3">
        <v>44306.523125</v>
      </c>
      <c r="G662" s="3">
        <v>44306.560416666667</v>
      </c>
      <c r="H662">
        <v>54</v>
      </c>
      <c r="I662" s="3">
        <v>44306.557141203702</v>
      </c>
      <c r="J662">
        <v>5</v>
      </c>
      <c r="K662" s="3">
        <v>44306.564583333333</v>
      </c>
      <c r="L662" s="3">
        <v>44306.566979166666</v>
      </c>
      <c r="M662">
        <v>3</v>
      </c>
      <c r="N662" s="3">
        <v>44306.572916666664</v>
      </c>
      <c r="O662" s="3">
        <v>44306.609027777777</v>
      </c>
      <c r="P662">
        <v>63</v>
      </c>
      <c r="Q662">
        <v>52</v>
      </c>
      <c r="R662">
        <v>1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f>SUM(Table1[[#This Row],[Apnea]:[ValvularD]])</f>
        <v>1</v>
      </c>
      <c r="AD662" t="s">
        <v>65</v>
      </c>
      <c r="AE662" t="s">
        <v>65</v>
      </c>
      <c r="AF662" t="s">
        <v>65</v>
      </c>
      <c r="AG662" t="s">
        <v>65</v>
      </c>
      <c r="AH662" t="s">
        <v>65</v>
      </c>
      <c r="AI662" t="s">
        <v>65</v>
      </c>
      <c r="AJ662" t="s">
        <v>65</v>
      </c>
      <c r="AK662" t="s">
        <v>65</v>
      </c>
      <c r="AL662" t="s">
        <v>65</v>
      </c>
      <c r="AM662" t="s">
        <v>65</v>
      </c>
      <c r="AN662" t="s">
        <v>65</v>
      </c>
      <c r="AO662" t="s">
        <v>65</v>
      </c>
      <c r="AP662" t="s">
        <v>65</v>
      </c>
      <c r="AQ662" t="s">
        <v>65</v>
      </c>
      <c r="AR662" t="s">
        <v>65</v>
      </c>
      <c r="AS662" t="s">
        <v>65</v>
      </c>
      <c r="AT662" t="s">
        <v>65</v>
      </c>
      <c r="AU662" t="s">
        <v>65</v>
      </c>
      <c r="AV662" t="s">
        <v>65</v>
      </c>
      <c r="AW662" t="s">
        <v>65</v>
      </c>
      <c r="AX662" t="s">
        <v>65</v>
      </c>
      <c r="AY662" t="s">
        <v>65</v>
      </c>
      <c r="AZ662" t="s">
        <v>65</v>
      </c>
      <c r="BA662" t="s">
        <v>65</v>
      </c>
      <c r="BB662" t="s">
        <v>65</v>
      </c>
      <c r="BC662" t="s">
        <v>65</v>
      </c>
      <c r="BD662" t="s">
        <v>65</v>
      </c>
      <c r="BE662" t="s">
        <v>65</v>
      </c>
      <c r="BF662" t="s">
        <v>65</v>
      </c>
      <c r="BG662" t="s">
        <v>65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f>SUM(Table1[[#This Row],[MEDS_Admin_PACU]:[OTHER_Admin_PACU]])</f>
        <v>0</v>
      </c>
    </row>
    <row r="663" spans="1:65" x14ac:dyDescent="0.2">
      <c r="A663" t="s">
        <v>63</v>
      </c>
      <c r="B663" t="s">
        <v>64</v>
      </c>
      <c r="C663">
        <v>30</v>
      </c>
      <c r="D663">
        <v>33.630000000000003</v>
      </c>
      <c r="E663" t="s">
        <v>4</v>
      </c>
      <c r="F663" s="3">
        <v>44259.666932870372</v>
      </c>
      <c r="G663" s="3">
        <v>44259.679861111108</v>
      </c>
      <c r="H663">
        <v>19</v>
      </c>
      <c r="I663" s="3">
        <v>44259.673634259256</v>
      </c>
      <c r="J663">
        <v>9</v>
      </c>
      <c r="K663" s="3">
        <v>44259.699305555558</v>
      </c>
      <c r="L663" s="3">
        <v>44259.7034375</v>
      </c>
      <c r="M663">
        <v>5</v>
      </c>
      <c r="N663" s="3">
        <v>44259.705555555556</v>
      </c>
      <c r="O663" s="3">
        <v>44259.743750000001</v>
      </c>
      <c r="P663">
        <v>52</v>
      </c>
      <c r="Q663">
        <v>55</v>
      </c>
      <c r="R663">
        <v>0</v>
      </c>
      <c r="S663">
        <v>0</v>
      </c>
      <c r="T663">
        <v>0</v>
      </c>
      <c r="U663">
        <v>1</v>
      </c>
      <c r="V663">
        <v>0</v>
      </c>
      <c r="W663">
        <v>1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f>SUM(Table1[[#This Row],[Apnea]:[ValvularD]])</f>
        <v>2</v>
      </c>
      <c r="AD663" t="s">
        <v>65</v>
      </c>
      <c r="AE663" t="s">
        <v>65</v>
      </c>
      <c r="AF663" t="s">
        <v>65</v>
      </c>
      <c r="AG663" t="s">
        <v>65</v>
      </c>
      <c r="AH663" t="s">
        <v>65</v>
      </c>
      <c r="AI663" t="s">
        <v>65</v>
      </c>
      <c r="AJ663" t="s">
        <v>65</v>
      </c>
      <c r="AK663" t="s">
        <v>65</v>
      </c>
      <c r="AL663" t="s">
        <v>65</v>
      </c>
      <c r="AM663" t="s">
        <v>65</v>
      </c>
      <c r="AN663" t="s">
        <v>65</v>
      </c>
      <c r="AO663" t="s">
        <v>65</v>
      </c>
      <c r="AP663" t="s">
        <v>65</v>
      </c>
      <c r="AQ663" t="s">
        <v>65</v>
      </c>
      <c r="AR663" t="s">
        <v>65</v>
      </c>
      <c r="AS663" t="s">
        <v>65</v>
      </c>
      <c r="AT663" t="s">
        <v>65</v>
      </c>
      <c r="AU663" t="s">
        <v>65</v>
      </c>
      <c r="AV663" t="s">
        <v>65</v>
      </c>
      <c r="AW663" t="s">
        <v>65</v>
      </c>
      <c r="AX663" t="s">
        <v>65</v>
      </c>
      <c r="AY663" t="s">
        <v>65</v>
      </c>
      <c r="AZ663" t="s">
        <v>65</v>
      </c>
      <c r="BA663" t="s">
        <v>65</v>
      </c>
      <c r="BB663" t="s">
        <v>65</v>
      </c>
      <c r="BC663" t="s">
        <v>65</v>
      </c>
      <c r="BD663" t="s">
        <v>65</v>
      </c>
      <c r="BE663" t="s">
        <v>65</v>
      </c>
      <c r="BF663" t="s">
        <v>65</v>
      </c>
      <c r="BG663" t="s">
        <v>65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f>SUM(Table1[[#This Row],[MEDS_Admin_PACU]:[OTHER_Admin_PACU]])</f>
        <v>0</v>
      </c>
    </row>
    <row r="664" spans="1:65" x14ac:dyDescent="0.2">
      <c r="A664" t="s">
        <v>63</v>
      </c>
      <c r="B664" t="s">
        <v>67</v>
      </c>
      <c r="C664">
        <v>59</v>
      </c>
      <c r="D664">
        <v>32.08</v>
      </c>
      <c r="E664" t="s">
        <v>77</v>
      </c>
      <c r="F664" s="3">
        <v>44251.704618055555</v>
      </c>
      <c r="G664" s="3">
        <v>44251.729166666664</v>
      </c>
      <c r="H664">
        <v>36</v>
      </c>
      <c r="I664" s="3">
        <v>44251.721712962964</v>
      </c>
      <c r="J664">
        <v>11</v>
      </c>
      <c r="K664" s="3">
        <v>44251.734722222223</v>
      </c>
      <c r="L664" s="3">
        <v>44251.737476851849</v>
      </c>
      <c r="M664">
        <v>3</v>
      </c>
      <c r="N664" s="3">
        <v>44251.740277777775</v>
      </c>
      <c r="O664" s="3">
        <v>44251.759027777778</v>
      </c>
      <c r="P664">
        <v>47</v>
      </c>
      <c r="Q664">
        <v>27</v>
      </c>
      <c r="R664">
        <v>1</v>
      </c>
      <c r="S664">
        <v>0</v>
      </c>
      <c r="T664">
        <v>0</v>
      </c>
      <c r="U664">
        <v>0</v>
      </c>
      <c r="V664">
        <v>0</v>
      </c>
      <c r="W664">
        <v>1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f>SUM(Table1[[#This Row],[Apnea]:[ValvularD]])</f>
        <v>4</v>
      </c>
      <c r="AD664" t="s">
        <v>65</v>
      </c>
      <c r="AE664" t="s">
        <v>65</v>
      </c>
      <c r="AF664" t="s">
        <v>65</v>
      </c>
      <c r="AG664" t="s">
        <v>65</v>
      </c>
      <c r="AH664" t="s">
        <v>65</v>
      </c>
      <c r="AI664" t="s">
        <v>65</v>
      </c>
      <c r="AJ664" t="s">
        <v>65</v>
      </c>
      <c r="AK664" t="s">
        <v>65</v>
      </c>
      <c r="AL664" t="s">
        <v>65</v>
      </c>
      <c r="AM664" t="s">
        <v>65</v>
      </c>
      <c r="AN664" t="s">
        <v>65</v>
      </c>
      <c r="AO664" t="s">
        <v>65</v>
      </c>
      <c r="AP664" t="s">
        <v>65</v>
      </c>
      <c r="AQ664" t="s">
        <v>65</v>
      </c>
      <c r="AR664" t="s">
        <v>65</v>
      </c>
      <c r="AS664" t="s">
        <v>65</v>
      </c>
      <c r="AT664" t="s">
        <v>65</v>
      </c>
      <c r="AU664" t="s">
        <v>65</v>
      </c>
      <c r="AV664" t="s">
        <v>65</v>
      </c>
      <c r="AW664" t="s">
        <v>65</v>
      </c>
      <c r="AX664" t="s">
        <v>65</v>
      </c>
      <c r="AY664" t="s">
        <v>65</v>
      </c>
      <c r="AZ664" t="s">
        <v>65</v>
      </c>
      <c r="BA664" t="s">
        <v>65</v>
      </c>
      <c r="BB664" t="s">
        <v>65</v>
      </c>
      <c r="BC664" t="s">
        <v>65</v>
      </c>
      <c r="BD664" t="s">
        <v>65</v>
      </c>
      <c r="BE664" t="s">
        <v>65</v>
      </c>
      <c r="BF664" t="s">
        <v>65</v>
      </c>
      <c r="BG664" t="s">
        <v>65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f>SUM(Table1[[#This Row],[MEDS_Admin_PACU]:[OTHER_Admin_PACU]])</f>
        <v>0</v>
      </c>
    </row>
    <row r="665" spans="1:65" x14ac:dyDescent="0.2">
      <c r="A665" t="s">
        <v>63</v>
      </c>
      <c r="B665" t="s">
        <v>67</v>
      </c>
      <c r="C665">
        <v>62</v>
      </c>
      <c r="D665">
        <v>24.41</v>
      </c>
      <c r="E665" t="s">
        <v>78</v>
      </c>
      <c r="F665" s="3">
        <v>44294.429398148146</v>
      </c>
      <c r="G665" s="3">
        <v>44294.441666666666</v>
      </c>
      <c r="H665">
        <v>18</v>
      </c>
      <c r="I665" s="3">
        <v>44294.435416666667</v>
      </c>
      <c r="J665">
        <v>9</v>
      </c>
      <c r="K665" s="3">
        <v>44294.456250000003</v>
      </c>
      <c r="L665" s="3">
        <v>44294.536620370367</v>
      </c>
      <c r="M665">
        <v>115</v>
      </c>
      <c r="N665" s="3">
        <v>44294.461111111108</v>
      </c>
      <c r="O665" s="3">
        <v>44294.486805555556</v>
      </c>
      <c r="P665">
        <v>154</v>
      </c>
      <c r="Q665">
        <v>37</v>
      </c>
      <c r="R665">
        <v>0</v>
      </c>
      <c r="S665">
        <v>0</v>
      </c>
      <c r="T665">
        <v>0</v>
      </c>
      <c r="U665">
        <v>1</v>
      </c>
      <c r="V665">
        <v>0</v>
      </c>
      <c r="W665">
        <v>1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f>SUM(Table1[[#This Row],[Apnea]:[ValvularD]])</f>
        <v>4</v>
      </c>
      <c r="AD665" t="s">
        <v>65</v>
      </c>
      <c r="AE665" t="s">
        <v>65</v>
      </c>
      <c r="AF665" t="s">
        <v>65</v>
      </c>
      <c r="AG665" t="s">
        <v>65</v>
      </c>
      <c r="AH665" t="s">
        <v>65</v>
      </c>
      <c r="AI665" t="s">
        <v>65</v>
      </c>
      <c r="AJ665" t="s">
        <v>65</v>
      </c>
      <c r="AK665" t="s">
        <v>65</v>
      </c>
      <c r="AL665" t="s">
        <v>65</v>
      </c>
      <c r="AM665" t="s">
        <v>65</v>
      </c>
      <c r="AN665" t="s">
        <v>65</v>
      </c>
      <c r="AO665" t="s">
        <v>65</v>
      </c>
      <c r="AP665" t="s">
        <v>65</v>
      </c>
      <c r="AQ665" t="s">
        <v>65</v>
      </c>
      <c r="AR665" t="s">
        <v>65</v>
      </c>
      <c r="AS665" t="s">
        <v>65</v>
      </c>
      <c r="AT665" t="s">
        <v>65</v>
      </c>
      <c r="AU665" t="s">
        <v>65</v>
      </c>
      <c r="AV665" t="s">
        <v>65</v>
      </c>
      <c r="AW665" t="s">
        <v>65</v>
      </c>
      <c r="AX665" t="s">
        <v>65</v>
      </c>
      <c r="AY665" t="s">
        <v>65</v>
      </c>
      <c r="AZ665" t="s">
        <v>65</v>
      </c>
      <c r="BA665" t="s">
        <v>65</v>
      </c>
      <c r="BB665" t="s">
        <v>65</v>
      </c>
      <c r="BC665" t="s">
        <v>65</v>
      </c>
      <c r="BD665" t="s">
        <v>65</v>
      </c>
      <c r="BE665" t="s">
        <v>65</v>
      </c>
      <c r="BF665" t="s">
        <v>65</v>
      </c>
      <c r="BG665" t="s">
        <v>65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f>SUM(Table1[[#This Row],[MEDS_Admin_PACU]:[OTHER_Admin_PACU]])</f>
        <v>0</v>
      </c>
    </row>
    <row r="666" spans="1:65" x14ac:dyDescent="0.2">
      <c r="A666" t="s">
        <v>63</v>
      </c>
      <c r="B666" t="s">
        <v>64</v>
      </c>
      <c r="C666">
        <v>63</v>
      </c>
      <c r="D666">
        <v>22.25</v>
      </c>
      <c r="E666" t="s">
        <v>78</v>
      </c>
      <c r="F666" s="3">
        <v>44044.564189814817</v>
      </c>
      <c r="G666" s="3">
        <v>44044.589583333334</v>
      </c>
      <c r="H666">
        <v>37</v>
      </c>
      <c r="I666" s="3">
        <v>44043.89166666667</v>
      </c>
      <c r="J666">
        <v>1005</v>
      </c>
      <c r="K666" s="3">
        <v>44044.6</v>
      </c>
      <c r="L666" s="3">
        <v>44044.611921296295</v>
      </c>
      <c r="M666">
        <v>17</v>
      </c>
      <c r="N666" s="3">
        <v>44044.600694444445</v>
      </c>
      <c r="O666" s="3">
        <v>44044.609722222223</v>
      </c>
      <c r="P666">
        <v>69</v>
      </c>
      <c r="Q666">
        <v>13</v>
      </c>
      <c r="R666">
        <v>0</v>
      </c>
      <c r="S666">
        <v>1</v>
      </c>
      <c r="T666">
        <v>0</v>
      </c>
      <c r="U666">
        <v>1</v>
      </c>
      <c r="V666">
        <v>0</v>
      </c>
      <c r="W666">
        <v>1</v>
      </c>
      <c r="X666">
        <v>1</v>
      </c>
      <c r="Y666">
        <v>0</v>
      </c>
      <c r="Z666">
        <v>0</v>
      </c>
      <c r="AA666">
        <v>1</v>
      </c>
      <c r="AB666">
        <v>1</v>
      </c>
      <c r="AC666">
        <f>SUM(Table1[[#This Row],[Apnea]:[ValvularD]])</f>
        <v>6</v>
      </c>
      <c r="AD666" t="s">
        <v>65</v>
      </c>
      <c r="AE666" t="s">
        <v>65</v>
      </c>
      <c r="AF666" t="s">
        <v>65</v>
      </c>
      <c r="AG666" t="s">
        <v>65</v>
      </c>
      <c r="AH666" t="s">
        <v>65</v>
      </c>
      <c r="AI666" t="s">
        <v>65</v>
      </c>
      <c r="AJ666" t="s">
        <v>65</v>
      </c>
      <c r="AK666" t="s">
        <v>65</v>
      </c>
      <c r="AL666">
        <v>1</v>
      </c>
      <c r="AM666" t="s">
        <v>73</v>
      </c>
      <c r="AN666" t="s">
        <v>65</v>
      </c>
      <c r="AO666" t="s">
        <v>65</v>
      </c>
      <c r="AP666" t="s">
        <v>65</v>
      </c>
      <c r="AQ666" t="s">
        <v>65</v>
      </c>
      <c r="AR666" t="s">
        <v>65</v>
      </c>
      <c r="AS666" t="s">
        <v>65</v>
      </c>
      <c r="AT666" t="s">
        <v>65</v>
      </c>
      <c r="AU666" t="s">
        <v>65</v>
      </c>
      <c r="AV666" t="s">
        <v>65</v>
      </c>
      <c r="AW666" t="s">
        <v>65</v>
      </c>
      <c r="AX666" t="s">
        <v>65</v>
      </c>
      <c r="AY666" t="s">
        <v>65</v>
      </c>
      <c r="AZ666" t="s">
        <v>65</v>
      </c>
      <c r="BA666" t="s">
        <v>65</v>
      </c>
      <c r="BB666" t="s">
        <v>65</v>
      </c>
      <c r="BC666" t="s">
        <v>65</v>
      </c>
      <c r="BD666" t="s">
        <v>65</v>
      </c>
      <c r="BE666" t="s">
        <v>65</v>
      </c>
      <c r="BF666" t="s">
        <v>65</v>
      </c>
      <c r="BG666" t="s">
        <v>65</v>
      </c>
      <c r="BH666">
        <v>1</v>
      </c>
      <c r="BI666">
        <v>0</v>
      </c>
      <c r="BJ666">
        <v>1</v>
      </c>
      <c r="BK666">
        <v>0</v>
      </c>
      <c r="BL666">
        <v>0</v>
      </c>
      <c r="BM666">
        <f>SUM(Table1[[#This Row],[MEDS_Admin_PACU]:[OTHER_Admin_PACU]])</f>
        <v>2</v>
      </c>
    </row>
    <row r="667" spans="1:65" x14ac:dyDescent="0.2">
      <c r="A667" t="s">
        <v>63</v>
      </c>
      <c r="B667" t="s">
        <v>67</v>
      </c>
      <c r="C667">
        <v>64</v>
      </c>
      <c r="D667">
        <v>30.13</v>
      </c>
      <c r="E667" t="s">
        <v>78</v>
      </c>
      <c r="F667" s="3">
        <v>44342.36383101852</v>
      </c>
      <c r="G667" s="3">
        <v>44342.379861111112</v>
      </c>
      <c r="H667">
        <v>24</v>
      </c>
      <c r="I667" s="3">
        <v>44342.373483796298</v>
      </c>
      <c r="J667">
        <v>10</v>
      </c>
      <c r="K667" s="3">
        <v>44342.393055555556</v>
      </c>
      <c r="L667" s="3">
        <v>44342.395624999997</v>
      </c>
      <c r="M667">
        <v>3</v>
      </c>
      <c r="N667" s="3">
        <v>44342.398611111108</v>
      </c>
      <c r="O667" s="3">
        <v>44342.40625</v>
      </c>
      <c r="P667">
        <v>46</v>
      </c>
      <c r="Q667">
        <v>11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1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f>SUM(Table1[[#This Row],[Apnea]:[ValvularD]])</f>
        <v>3</v>
      </c>
      <c r="AD667" t="s">
        <v>65</v>
      </c>
      <c r="AE667" t="s">
        <v>65</v>
      </c>
      <c r="AF667" t="s">
        <v>65</v>
      </c>
      <c r="AG667" t="s">
        <v>65</v>
      </c>
      <c r="AH667" t="s">
        <v>65</v>
      </c>
      <c r="AI667" t="s">
        <v>65</v>
      </c>
      <c r="AJ667" t="s">
        <v>65</v>
      </c>
      <c r="AK667" t="s">
        <v>65</v>
      </c>
      <c r="AL667" t="s">
        <v>65</v>
      </c>
      <c r="AM667" t="s">
        <v>65</v>
      </c>
      <c r="AN667" t="s">
        <v>65</v>
      </c>
      <c r="AO667" t="s">
        <v>65</v>
      </c>
      <c r="AP667" t="s">
        <v>65</v>
      </c>
      <c r="AQ667" t="s">
        <v>65</v>
      </c>
      <c r="AR667" t="s">
        <v>65</v>
      </c>
      <c r="AS667" t="s">
        <v>65</v>
      </c>
      <c r="AT667" t="s">
        <v>65</v>
      </c>
      <c r="AU667" t="s">
        <v>65</v>
      </c>
      <c r="AV667" t="s">
        <v>65</v>
      </c>
      <c r="AW667" t="s">
        <v>65</v>
      </c>
      <c r="AX667" t="s">
        <v>65</v>
      </c>
      <c r="AY667" t="s">
        <v>65</v>
      </c>
      <c r="AZ667" t="s">
        <v>65</v>
      </c>
      <c r="BA667" t="s">
        <v>65</v>
      </c>
      <c r="BB667" t="s">
        <v>65</v>
      </c>
      <c r="BC667" t="s">
        <v>65</v>
      </c>
      <c r="BD667" t="s">
        <v>65</v>
      </c>
      <c r="BE667" t="s">
        <v>65</v>
      </c>
      <c r="BF667" t="s">
        <v>65</v>
      </c>
      <c r="BG667" t="s">
        <v>65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f>SUM(Table1[[#This Row],[MEDS_Admin_PACU]:[OTHER_Admin_PACU]])</f>
        <v>0</v>
      </c>
    </row>
    <row r="668" spans="1:65" x14ac:dyDescent="0.2">
      <c r="A668" t="s">
        <v>71</v>
      </c>
      <c r="B668" t="s">
        <v>64</v>
      </c>
      <c r="C668">
        <v>59</v>
      </c>
      <c r="D668">
        <v>21.46</v>
      </c>
      <c r="E668" t="s">
        <v>77</v>
      </c>
      <c r="F668" s="3">
        <v>44426.652743055558</v>
      </c>
      <c r="G668" s="3">
        <v>44426.679166666669</v>
      </c>
      <c r="H668">
        <v>39</v>
      </c>
      <c r="I668" s="3">
        <v>44426.673611111109</v>
      </c>
      <c r="J668">
        <v>8</v>
      </c>
      <c r="K668" s="3">
        <v>44426.694444444445</v>
      </c>
      <c r="L668" s="3">
        <v>44426.696921296294</v>
      </c>
      <c r="M668">
        <v>3</v>
      </c>
      <c r="N668" s="3">
        <v>44426.702777777777</v>
      </c>
      <c r="O668" s="3">
        <v>44426.725694444445</v>
      </c>
      <c r="P668">
        <v>64</v>
      </c>
      <c r="Q668">
        <v>33</v>
      </c>
      <c r="R668">
        <v>0</v>
      </c>
      <c r="S668">
        <v>1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f>SUM(Table1[[#This Row],[Apnea]:[ValvularD]])</f>
        <v>1</v>
      </c>
      <c r="AD668" t="s">
        <v>65</v>
      </c>
      <c r="AE668" t="s">
        <v>65</v>
      </c>
      <c r="AF668" t="s">
        <v>65</v>
      </c>
      <c r="AG668" t="s">
        <v>65</v>
      </c>
      <c r="AH668" t="s">
        <v>65</v>
      </c>
      <c r="AI668" t="s">
        <v>65</v>
      </c>
      <c r="AJ668" t="s">
        <v>65</v>
      </c>
      <c r="AK668" t="s">
        <v>65</v>
      </c>
      <c r="AL668" t="s">
        <v>65</v>
      </c>
      <c r="AM668" t="s">
        <v>65</v>
      </c>
      <c r="AN668" t="s">
        <v>65</v>
      </c>
      <c r="AO668" t="s">
        <v>65</v>
      </c>
      <c r="AP668" t="s">
        <v>65</v>
      </c>
      <c r="AQ668" t="s">
        <v>65</v>
      </c>
      <c r="AR668" t="s">
        <v>65</v>
      </c>
      <c r="AS668" t="s">
        <v>65</v>
      </c>
      <c r="AT668" t="s">
        <v>65</v>
      </c>
      <c r="AU668" t="s">
        <v>65</v>
      </c>
      <c r="AV668" t="s">
        <v>65</v>
      </c>
      <c r="AW668" t="s">
        <v>65</v>
      </c>
      <c r="AX668" t="s">
        <v>65</v>
      </c>
      <c r="AY668" t="s">
        <v>65</v>
      </c>
      <c r="AZ668" t="s">
        <v>65</v>
      </c>
      <c r="BA668" t="s">
        <v>65</v>
      </c>
      <c r="BB668" t="s">
        <v>65</v>
      </c>
      <c r="BC668" t="s">
        <v>65</v>
      </c>
      <c r="BD668" t="s">
        <v>65</v>
      </c>
      <c r="BE668" t="s">
        <v>65</v>
      </c>
      <c r="BF668" t="s">
        <v>65</v>
      </c>
      <c r="BG668" t="s">
        <v>65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f>SUM(Table1[[#This Row],[MEDS_Admin_PACU]:[OTHER_Admin_PACU]])</f>
        <v>0</v>
      </c>
    </row>
    <row r="669" spans="1:65" x14ac:dyDescent="0.2">
      <c r="A669" t="s">
        <v>71</v>
      </c>
      <c r="B669" t="s">
        <v>67</v>
      </c>
      <c r="C669">
        <v>74</v>
      </c>
      <c r="D669">
        <v>24.33</v>
      </c>
      <c r="E669" t="s">
        <v>78</v>
      </c>
      <c r="F669" s="3">
        <v>44477.56958333333</v>
      </c>
      <c r="G669" s="3">
        <v>44477.573611111111</v>
      </c>
      <c r="H669">
        <v>6</v>
      </c>
      <c r="I669" s="3">
        <v>44477.568749999999</v>
      </c>
      <c r="J669">
        <v>7</v>
      </c>
      <c r="K669" s="3">
        <v>44477.588888888888</v>
      </c>
      <c r="L669" s="3">
        <v>44477.595821759256</v>
      </c>
      <c r="M669">
        <v>9</v>
      </c>
      <c r="N669" s="3">
        <v>44477.593055555553</v>
      </c>
      <c r="O669" s="3">
        <v>44477.614583333336</v>
      </c>
      <c r="P669">
        <v>37</v>
      </c>
      <c r="Q669">
        <v>31</v>
      </c>
      <c r="R669">
        <v>0</v>
      </c>
      <c r="S669">
        <v>0</v>
      </c>
      <c r="T669">
        <v>0</v>
      </c>
      <c r="U669">
        <v>1</v>
      </c>
      <c r="V669">
        <v>0</v>
      </c>
      <c r="W669">
        <v>1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f>SUM(Table1[[#This Row],[Apnea]:[ValvularD]])</f>
        <v>2</v>
      </c>
      <c r="AD669" t="s">
        <v>65</v>
      </c>
      <c r="AE669" t="s">
        <v>65</v>
      </c>
      <c r="AF669" t="s">
        <v>65</v>
      </c>
      <c r="AG669" t="s">
        <v>65</v>
      </c>
      <c r="AH669" t="s">
        <v>65</v>
      </c>
      <c r="AI669" t="s">
        <v>65</v>
      </c>
      <c r="AJ669" t="s">
        <v>65</v>
      </c>
      <c r="AK669" t="s">
        <v>65</v>
      </c>
      <c r="AL669" t="s">
        <v>65</v>
      </c>
      <c r="AM669" t="s">
        <v>65</v>
      </c>
      <c r="AN669" t="s">
        <v>65</v>
      </c>
      <c r="AO669" t="s">
        <v>65</v>
      </c>
      <c r="AP669" t="s">
        <v>65</v>
      </c>
      <c r="AQ669" t="s">
        <v>65</v>
      </c>
      <c r="AR669" t="s">
        <v>65</v>
      </c>
      <c r="AS669" t="s">
        <v>65</v>
      </c>
      <c r="AT669" t="s">
        <v>65</v>
      </c>
      <c r="AU669" t="s">
        <v>65</v>
      </c>
      <c r="AV669" t="s">
        <v>65</v>
      </c>
      <c r="AW669" t="s">
        <v>65</v>
      </c>
      <c r="AX669" t="s">
        <v>65</v>
      </c>
      <c r="AY669" t="s">
        <v>65</v>
      </c>
      <c r="AZ669" t="s">
        <v>65</v>
      </c>
      <c r="BA669" t="s">
        <v>65</v>
      </c>
      <c r="BB669" t="s">
        <v>65</v>
      </c>
      <c r="BC669" t="s">
        <v>65</v>
      </c>
      <c r="BD669" t="s">
        <v>65</v>
      </c>
      <c r="BE669" t="s">
        <v>65</v>
      </c>
      <c r="BF669" t="s">
        <v>65</v>
      </c>
      <c r="BG669" t="s">
        <v>65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f>SUM(Table1[[#This Row],[MEDS_Admin_PACU]:[OTHER_Admin_PACU]])</f>
        <v>0</v>
      </c>
    </row>
    <row r="670" spans="1:65" x14ac:dyDescent="0.2">
      <c r="A670" t="s">
        <v>63</v>
      </c>
      <c r="B670" t="s">
        <v>64</v>
      </c>
      <c r="C670">
        <v>56</v>
      </c>
      <c r="D670">
        <v>20.25</v>
      </c>
      <c r="E670" t="s">
        <v>78</v>
      </c>
      <c r="F670" s="3">
        <v>44089.416666666664</v>
      </c>
      <c r="G670" s="3">
        <v>44089.433333333334</v>
      </c>
      <c r="H670">
        <v>24</v>
      </c>
      <c r="I670" s="3">
        <v>44089.428472222222</v>
      </c>
      <c r="J670">
        <v>7</v>
      </c>
      <c r="K670" s="3">
        <v>44089.45208333333</v>
      </c>
      <c r="L670" s="3">
        <v>44089.454131944447</v>
      </c>
      <c r="M670">
        <v>2</v>
      </c>
      <c r="N670" s="3">
        <v>44089.457638888889</v>
      </c>
      <c r="O670" s="3">
        <v>44089.5</v>
      </c>
      <c r="P670">
        <v>53</v>
      </c>
      <c r="Q670">
        <v>61</v>
      </c>
      <c r="R670" t="s">
        <v>65</v>
      </c>
      <c r="S670" t="s">
        <v>65</v>
      </c>
      <c r="T670" t="s">
        <v>65</v>
      </c>
      <c r="U670" t="s">
        <v>65</v>
      </c>
      <c r="V670" t="s">
        <v>65</v>
      </c>
      <c r="W670" t="s">
        <v>65</v>
      </c>
      <c r="X670" t="s">
        <v>65</v>
      </c>
      <c r="Y670" t="s">
        <v>65</v>
      </c>
      <c r="Z670" t="s">
        <v>65</v>
      </c>
      <c r="AA670" t="s">
        <v>65</v>
      </c>
      <c r="AB670" t="s">
        <v>65</v>
      </c>
      <c r="AC670">
        <f>SUM(Table1[[#This Row],[Apnea]:[ValvularD]])</f>
        <v>0</v>
      </c>
      <c r="AD670" t="s">
        <v>65</v>
      </c>
      <c r="AE670" t="s">
        <v>65</v>
      </c>
      <c r="AF670" t="s">
        <v>65</v>
      </c>
      <c r="AG670" t="s">
        <v>65</v>
      </c>
      <c r="AH670" t="s">
        <v>65</v>
      </c>
      <c r="AI670" t="s">
        <v>65</v>
      </c>
      <c r="AJ670" t="s">
        <v>65</v>
      </c>
      <c r="AK670" t="s">
        <v>65</v>
      </c>
      <c r="AL670" t="s">
        <v>65</v>
      </c>
      <c r="AM670" t="s">
        <v>65</v>
      </c>
      <c r="AN670" t="s">
        <v>65</v>
      </c>
      <c r="AO670" t="s">
        <v>65</v>
      </c>
      <c r="AP670" t="s">
        <v>65</v>
      </c>
      <c r="AQ670" t="s">
        <v>65</v>
      </c>
      <c r="AR670" t="s">
        <v>65</v>
      </c>
      <c r="AS670" t="s">
        <v>65</v>
      </c>
      <c r="AT670" t="s">
        <v>65</v>
      </c>
      <c r="AU670" t="s">
        <v>65</v>
      </c>
      <c r="AV670" t="s">
        <v>65</v>
      </c>
      <c r="AW670" t="s">
        <v>65</v>
      </c>
      <c r="AX670" t="s">
        <v>65</v>
      </c>
      <c r="AY670" t="s">
        <v>65</v>
      </c>
      <c r="AZ670" t="s">
        <v>65</v>
      </c>
      <c r="BA670" t="s">
        <v>65</v>
      </c>
      <c r="BB670" t="s">
        <v>65</v>
      </c>
      <c r="BC670" t="s">
        <v>65</v>
      </c>
      <c r="BD670" t="s">
        <v>65</v>
      </c>
      <c r="BE670" t="s">
        <v>65</v>
      </c>
      <c r="BF670" t="s">
        <v>65</v>
      </c>
      <c r="BG670" t="s">
        <v>65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f>SUM(Table1[[#This Row],[MEDS_Admin_PACU]:[OTHER_Admin_PACU]])</f>
        <v>0</v>
      </c>
    </row>
    <row r="671" spans="1:65" x14ac:dyDescent="0.2">
      <c r="A671" t="s">
        <v>63</v>
      </c>
      <c r="B671" t="s">
        <v>64</v>
      </c>
      <c r="C671">
        <v>57</v>
      </c>
      <c r="D671">
        <v>26.94</v>
      </c>
      <c r="E671" t="s">
        <v>77</v>
      </c>
      <c r="F671" s="3">
        <v>43979.673726851855</v>
      </c>
      <c r="G671" s="3">
        <v>43979.681944444441</v>
      </c>
      <c r="H671">
        <v>12</v>
      </c>
      <c r="I671" s="3">
        <v>43979.678472222222</v>
      </c>
      <c r="J671">
        <v>5</v>
      </c>
      <c r="K671" s="3">
        <v>43979.689583333333</v>
      </c>
      <c r="L671" s="3">
        <v>43979.692048611112</v>
      </c>
      <c r="M671">
        <v>3</v>
      </c>
      <c r="N671" s="3">
        <v>43979.697916666664</v>
      </c>
      <c r="O671" s="3">
        <v>43979.743055555555</v>
      </c>
      <c r="P671">
        <v>26</v>
      </c>
      <c r="Q671">
        <v>65</v>
      </c>
      <c r="R671" t="s">
        <v>65</v>
      </c>
      <c r="S671" t="s">
        <v>65</v>
      </c>
      <c r="T671" t="s">
        <v>65</v>
      </c>
      <c r="U671" t="s">
        <v>65</v>
      </c>
      <c r="V671" t="s">
        <v>65</v>
      </c>
      <c r="W671" t="s">
        <v>65</v>
      </c>
      <c r="X671" t="s">
        <v>65</v>
      </c>
      <c r="Y671" t="s">
        <v>65</v>
      </c>
      <c r="Z671" t="s">
        <v>65</v>
      </c>
      <c r="AA671" t="s">
        <v>65</v>
      </c>
      <c r="AB671" t="s">
        <v>65</v>
      </c>
      <c r="AC671">
        <f>SUM(Table1[[#This Row],[Apnea]:[ValvularD]])</f>
        <v>0</v>
      </c>
      <c r="AD671" t="s">
        <v>65</v>
      </c>
      <c r="AE671" t="s">
        <v>65</v>
      </c>
      <c r="AF671" t="s">
        <v>65</v>
      </c>
      <c r="AG671" t="s">
        <v>65</v>
      </c>
      <c r="AH671" t="s">
        <v>65</v>
      </c>
      <c r="AI671" t="s">
        <v>65</v>
      </c>
      <c r="AJ671" t="s">
        <v>65</v>
      </c>
      <c r="AK671" t="s">
        <v>65</v>
      </c>
      <c r="AL671" t="s">
        <v>65</v>
      </c>
      <c r="AM671" t="s">
        <v>65</v>
      </c>
      <c r="AN671" t="s">
        <v>65</v>
      </c>
      <c r="AO671" t="s">
        <v>65</v>
      </c>
      <c r="AP671" t="s">
        <v>65</v>
      </c>
      <c r="AQ671" t="s">
        <v>65</v>
      </c>
      <c r="AR671" t="s">
        <v>65</v>
      </c>
      <c r="AS671" t="s">
        <v>65</v>
      </c>
      <c r="AT671" t="s">
        <v>65</v>
      </c>
      <c r="AU671" t="s">
        <v>65</v>
      </c>
      <c r="AV671" t="s">
        <v>65</v>
      </c>
      <c r="AW671" t="s">
        <v>65</v>
      </c>
      <c r="AX671" t="s">
        <v>65</v>
      </c>
      <c r="AY671" t="s">
        <v>65</v>
      </c>
      <c r="AZ671" t="s">
        <v>65</v>
      </c>
      <c r="BA671" t="s">
        <v>65</v>
      </c>
      <c r="BB671" t="s">
        <v>65</v>
      </c>
      <c r="BC671" t="s">
        <v>65</v>
      </c>
      <c r="BD671" t="s">
        <v>65</v>
      </c>
      <c r="BE671" t="s">
        <v>65</v>
      </c>
      <c r="BF671" t="s">
        <v>65</v>
      </c>
      <c r="BG671" t="s">
        <v>65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f>SUM(Table1[[#This Row],[MEDS_Admin_PACU]:[OTHER_Admin_PACU]])</f>
        <v>0</v>
      </c>
    </row>
    <row r="672" spans="1:65" x14ac:dyDescent="0.2">
      <c r="A672" t="s">
        <v>63</v>
      </c>
      <c r="B672" t="s">
        <v>64</v>
      </c>
      <c r="C672">
        <v>29</v>
      </c>
      <c r="D672">
        <v>25.09</v>
      </c>
      <c r="E672" t="s">
        <v>78</v>
      </c>
      <c r="F672" s="3">
        <v>44244.313356481478</v>
      </c>
      <c r="G672" s="3">
        <v>44244.34097222222</v>
      </c>
      <c r="H672">
        <v>40</v>
      </c>
      <c r="I672" s="3">
        <v>44244.334027777775</v>
      </c>
      <c r="J672">
        <v>10</v>
      </c>
      <c r="K672" s="3">
        <v>44244.352083333331</v>
      </c>
      <c r="L672" s="3">
        <v>44244.354189814818</v>
      </c>
      <c r="M672">
        <v>3</v>
      </c>
      <c r="N672" s="3">
        <v>44244.35833333333</v>
      </c>
      <c r="O672" s="3">
        <v>44244.386111111111</v>
      </c>
      <c r="P672">
        <v>59</v>
      </c>
      <c r="Q672">
        <v>40</v>
      </c>
      <c r="R672" t="s">
        <v>65</v>
      </c>
      <c r="S672" t="s">
        <v>65</v>
      </c>
      <c r="T672" t="s">
        <v>65</v>
      </c>
      <c r="U672" t="s">
        <v>65</v>
      </c>
      <c r="V672" t="s">
        <v>65</v>
      </c>
      <c r="W672" t="s">
        <v>65</v>
      </c>
      <c r="X672" t="s">
        <v>65</v>
      </c>
      <c r="Y672" t="s">
        <v>65</v>
      </c>
      <c r="Z672" t="s">
        <v>65</v>
      </c>
      <c r="AA672" t="s">
        <v>65</v>
      </c>
      <c r="AB672" t="s">
        <v>65</v>
      </c>
      <c r="AC672">
        <f>SUM(Table1[[#This Row],[Apnea]:[ValvularD]])</f>
        <v>0</v>
      </c>
      <c r="AD672" t="s">
        <v>65</v>
      </c>
      <c r="AE672" t="s">
        <v>65</v>
      </c>
      <c r="AF672" t="s">
        <v>65</v>
      </c>
      <c r="AG672" t="s">
        <v>65</v>
      </c>
      <c r="AH672" t="s">
        <v>65</v>
      </c>
      <c r="AI672" t="s">
        <v>65</v>
      </c>
      <c r="AJ672" t="s">
        <v>65</v>
      </c>
      <c r="AK672" t="s">
        <v>65</v>
      </c>
      <c r="AL672" t="s">
        <v>65</v>
      </c>
      <c r="AM672" t="s">
        <v>65</v>
      </c>
      <c r="AN672" t="s">
        <v>65</v>
      </c>
      <c r="AO672" t="s">
        <v>65</v>
      </c>
      <c r="AP672" t="s">
        <v>65</v>
      </c>
      <c r="AQ672" t="s">
        <v>65</v>
      </c>
      <c r="AR672" t="s">
        <v>65</v>
      </c>
      <c r="AS672" t="s">
        <v>65</v>
      </c>
      <c r="AT672" t="s">
        <v>65</v>
      </c>
      <c r="AU672" t="s">
        <v>65</v>
      </c>
      <c r="AV672" t="s">
        <v>65</v>
      </c>
      <c r="AW672" t="s">
        <v>65</v>
      </c>
      <c r="AX672" t="s">
        <v>65</v>
      </c>
      <c r="AY672" t="s">
        <v>65</v>
      </c>
      <c r="AZ672" t="s">
        <v>65</v>
      </c>
      <c r="BA672" t="s">
        <v>65</v>
      </c>
      <c r="BB672" t="s">
        <v>65</v>
      </c>
      <c r="BC672" t="s">
        <v>65</v>
      </c>
      <c r="BD672" t="s">
        <v>65</v>
      </c>
      <c r="BE672" t="s">
        <v>65</v>
      </c>
      <c r="BF672" t="s">
        <v>65</v>
      </c>
      <c r="BG672" t="s">
        <v>65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f>SUM(Table1[[#This Row],[MEDS_Admin_PACU]:[OTHER_Admin_PACU]])</f>
        <v>0</v>
      </c>
    </row>
    <row r="673" spans="1:65" x14ac:dyDescent="0.2">
      <c r="A673" t="s">
        <v>63</v>
      </c>
      <c r="B673" t="s">
        <v>64</v>
      </c>
      <c r="C673">
        <v>49</v>
      </c>
      <c r="D673">
        <v>31.18</v>
      </c>
      <c r="E673" t="s">
        <v>78</v>
      </c>
      <c r="F673" s="3">
        <v>44221.333657407406</v>
      </c>
      <c r="G673" s="3">
        <v>44221.345833333333</v>
      </c>
      <c r="H673">
        <v>18</v>
      </c>
      <c r="I673" s="3">
        <v>44221.336805555555</v>
      </c>
      <c r="J673">
        <v>13</v>
      </c>
      <c r="K673" s="3">
        <v>44221.35833333333</v>
      </c>
      <c r="L673" s="3">
        <v>44221.361111111109</v>
      </c>
      <c r="M673">
        <v>4</v>
      </c>
      <c r="N673" s="3">
        <v>44221.362500000003</v>
      </c>
      <c r="O673" s="3">
        <v>44221.401388888888</v>
      </c>
      <c r="P673">
        <v>40</v>
      </c>
      <c r="Q673">
        <v>56</v>
      </c>
      <c r="R673" t="s">
        <v>65</v>
      </c>
      <c r="S673" t="s">
        <v>65</v>
      </c>
      <c r="T673" t="s">
        <v>65</v>
      </c>
      <c r="U673" t="s">
        <v>65</v>
      </c>
      <c r="V673" t="s">
        <v>65</v>
      </c>
      <c r="W673" t="s">
        <v>65</v>
      </c>
      <c r="X673" t="s">
        <v>65</v>
      </c>
      <c r="Y673" t="s">
        <v>65</v>
      </c>
      <c r="Z673" t="s">
        <v>65</v>
      </c>
      <c r="AA673" t="s">
        <v>65</v>
      </c>
      <c r="AB673" t="s">
        <v>65</v>
      </c>
      <c r="AC673">
        <f>SUM(Table1[[#This Row],[Apnea]:[ValvularD]])</f>
        <v>0</v>
      </c>
      <c r="AD673" t="s">
        <v>65</v>
      </c>
      <c r="AE673" t="s">
        <v>65</v>
      </c>
      <c r="AF673" t="s">
        <v>65</v>
      </c>
      <c r="AG673" t="s">
        <v>65</v>
      </c>
      <c r="AH673" t="s">
        <v>65</v>
      </c>
      <c r="AI673" t="s">
        <v>65</v>
      </c>
      <c r="AJ673" t="s">
        <v>65</v>
      </c>
      <c r="AK673" t="s">
        <v>65</v>
      </c>
      <c r="AL673" t="s">
        <v>65</v>
      </c>
      <c r="AM673" t="s">
        <v>65</v>
      </c>
      <c r="AN673" t="s">
        <v>65</v>
      </c>
      <c r="AO673" t="s">
        <v>65</v>
      </c>
      <c r="AP673" t="s">
        <v>65</v>
      </c>
      <c r="AQ673" t="s">
        <v>65</v>
      </c>
      <c r="AR673" t="s">
        <v>65</v>
      </c>
      <c r="AS673" t="s">
        <v>65</v>
      </c>
      <c r="AT673" t="s">
        <v>65</v>
      </c>
      <c r="AU673" t="s">
        <v>65</v>
      </c>
      <c r="AV673" t="s">
        <v>65</v>
      </c>
      <c r="AW673" t="s">
        <v>65</v>
      </c>
      <c r="AX673" t="s">
        <v>65</v>
      </c>
      <c r="AY673" t="s">
        <v>65</v>
      </c>
      <c r="AZ673" t="s">
        <v>65</v>
      </c>
      <c r="BA673" t="s">
        <v>65</v>
      </c>
      <c r="BB673" t="s">
        <v>65</v>
      </c>
      <c r="BC673" t="s">
        <v>65</v>
      </c>
      <c r="BD673" t="s">
        <v>65</v>
      </c>
      <c r="BE673" t="s">
        <v>65</v>
      </c>
      <c r="BF673" t="s">
        <v>65</v>
      </c>
      <c r="BG673" t="s">
        <v>65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f>SUM(Table1[[#This Row],[MEDS_Admin_PACU]:[OTHER_Admin_PACU]])</f>
        <v>0</v>
      </c>
    </row>
    <row r="674" spans="1:65" x14ac:dyDescent="0.2">
      <c r="A674" t="s">
        <v>63</v>
      </c>
      <c r="B674" t="s">
        <v>64</v>
      </c>
      <c r="C674">
        <v>64</v>
      </c>
      <c r="D674">
        <v>32.1</v>
      </c>
      <c r="E674" t="s">
        <v>77</v>
      </c>
      <c r="F674" s="3">
        <v>44061.585821759261</v>
      </c>
      <c r="G674" s="3">
        <v>44061.598611111112</v>
      </c>
      <c r="H674">
        <v>19</v>
      </c>
      <c r="I674" s="3">
        <v>44061.593391203707</v>
      </c>
      <c r="J674">
        <v>8</v>
      </c>
      <c r="K674" s="3">
        <v>44061.600694444445</v>
      </c>
      <c r="L674" s="3">
        <v>44061.605370370373</v>
      </c>
      <c r="M674">
        <v>6</v>
      </c>
      <c r="N674" s="3">
        <v>44061.61041666667</v>
      </c>
      <c r="O674" s="3">
        <v>44061.62222222222</v>
      </c>
      <c r="P674">
        <v>28</v>
      </c>
      <c r="Q674">
        <v>17</v>
      </c>
      <c r="R674" t="s">
        <v>65</v>
      </c>
      <c r="S674" t="s">
        <v>65</v>
      </c>
      <c r="T674" t="s">
        <v>65</v>
      </c>
      <c r="U674" t="s">
        <v>65</v>
      </c>
      <c r="V674" t="s">
        <v>65</v>
      </c>
      <c r="W674" t="s">
        <v>65</v>
      </c>
      <c r="X674" t="s">
        <v>65</v>
      </c>
      <c r="Y674" t="s">
        <v>65</v>
      </c>
      <c r="Z674" t="s">
        <v>65</v>
      </c>
      <c r="AA674" t="s">
        <v>65</v>
      </c>
      <c r="AB674" t="s">
        <v>65</v>
      </c>
      <c r="AC674">
        <f>SUM(Table1[[#This Row],[Apnea]:[ValvularD]])</f>
        <v>0</v>
      </c>
      <c r="AD674" t="s">
        <v>65</v>
      </c>
      <c r="AE674" t="s">
        <v>65</v>
      </c>
      <c r="AF674" t="s">
        <v>65</v>
      </c>
      <c r="AG674" t="s">
        <v>65</v>
      </c>
      <c r="AH674" t="s">
        <v>65</v>
      </c>
      <c r="AI674" t="s">
        <v>65</v>
      </c>
      <c r="AJ674" t="s">
        <v>65</v>
      </c>
      <c r="AK674" t="s">
        <v>65</v>
      </c>
      <c r="AL674" t="s">
        <v>65</v>
      </c>
      <c r="AM674" t="s">
        <v>65</v>
      </c>
      <c r="AN674" t="s">
        <v>65</v>
      </c>
      <c r="AO674" t="s">
        <v>65</v>
      </c>
      <c r="AP674" t="s">
        <v>65</v>
      </c>
      <c r="AQ674" t="s">
        <v>65</v>
      </c>
      <c r="AR674" t="s">
        <v>65</v>
      </c>
      <c r="AS674" t="s">
        <v>65</v>
      </c>
      <c r="AT674" t="s">
        <v>65</v>
      </c>
      <c r="AU674" t="s">
        <v>65</v>
      </c>
      <c r="AV674" t="s">
        <v>65</v>
      </c>
      <c r="AW674" t="s">
        <v>65</v>
      </c>
      <c r="AX674" t="s">
        <v>65</v>
      </c>
      <c r="AY674" t="s">
        <v>65</v>
      </c>
      <c r="AZ674" t="s">
        <v>65</v>
      </c>
      <c r="BA674" t="s">
        <v>65</v>
      </c>
      <c r="BB674" t="s">
        <v>65</v>
      </c>
      <c r="BC674" t="s">
        <v>65</v>
      </c>
      <c r="BD674" t="s">
        <v>65</v>
      </c>
      <c r="BE674" t="s">
        <v>65</v>
      </c>
      <c r="BF674" t="s">
        <v>65</v>
      </c>
      <c r="BG674" t="s">
        <v>65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f>SUM(Table1[[#This Row],[MEDS_Admin_PACU]:[OTHER_Admin_PACU]])</f>
        <v>0</v>
      </c>
    </row>
    <row r="675" spans="1:65" x14ac:dyDescent="0.2">
      <c r="A675" t="s">
        <v>71</v>
      </c>
      <c r="B675" t="s">
        <v>67</v>
      </c>
      <c r="C675">
        <v>57</v>
      </c>
      <c r="D675">
        <v>27.12</v>
      </c>
      <c r="E675" t="s">
        <v>78</v>
      </c>
      <c r="F675" s="3">
        <v>44418.310810185183</v>
      </c>
      <c r="G675" s="3">
        <v>44418.319444444445</v>
      </c>
      <c r="H675">
        <v>13</v>
      </c>
      <c r="I675" s="3">
        <v>44418.315972222219</v>
      </c>
      <c r="J675">
        <v>5</v>
      </c>
      <c r="K675" s="3">
        <v>44418.336805555555</v>
      </c>
      <c r="L675" s="3">
        <v>44418.34039351852</v>
      </c>
      <c r="M675">
        <v>5</v>
      </c>
      <c r="N675" s="3">
        <v>44418.34375</v>
      </c>
      <c r="O675" s="3">
        <v>44418.354166666664</v>
      </c>
      <c r="P675">
        <v>43</v>
      </c>
      <c r="Q675">
        <v>15</v>
      </c>
      <c r="R675" t="s">
        <v>65</v>
      </c>
      <c r="S675" t="s">
        <v>65</v>
      </c>
      <c r="T675" t="s">
        <v>65</v>
      </c>
      <c r="U675" t="s">
        <v>65</v>
      </c>
      <c r="V675" t="s">
        <v>65</v>
      </c>
      <c r="W675" t="s">
        <v>65</v>
      </c>
      <c r="X675" t="s">
        <v>65</v>
      </c>
      <c r="Y675" t="s">
        <v>65</v>
      </c>
      <c r="Z675" t="s">
        <v>65</v>
      </c>
      <c r="AA675" t="s">
        <v>65</v>
      </c>
      <c r="AB675" t="s">
        <v>65</v>
      </c>
      <c r="AC675">
        <f>SUM(Table1[[#This Row],[Apnea]:[ValvularD]])</f>
        <v>0</v>
      </c>
      <c r="AD675" t="s">
        <v>65</v>
      </c>
      <c r="AE675" t="s">
        <v>65</v>
      </c>
      <c r="AF675" t="s">
        <v>65</v>
      </c>
      <c r="AG675" t="s">
        <v>65</v>
      </c>
      <c r="AH675" t="s">
        <v>65</v>
      </c>
      <c r="AI675" t="s">
        <v>65</v>
      </c>
      <c r="AJ675" t="s">
        <v>65</v>
      </c>
      <c r="AK675" t="s">
        <v>65</v>
      </c>
      <c r="AL675" t="s">
        <v>65</v>
      </c>
      <c r="AM675" t="s">
        <v>65</v>
      </c>
      <c r="AN675" t="s">
        <v>65</v>
      </c>
      <c r="AO675" t="s">
        <v>65</v>
      </c>
      <c r="AP675" t="s">
        <v>65</v>
      </c>
      <c r="AQ675" t="s">
        <v>65</v>
      </c>
      <c r="AR675" t="s">
        <v>65</v>
      </c>
      <c r="AS675" t="s">
        <v>65</v>
      </c>
      <c r="AT675" t="s">
        <v>65</v>
      </c>
      <c r="AU675" t="s">
        <v>65</v>
      </c>
      <c r="AV675" t="s">
        <v>65</v>
      </c>
      <c r="AW675" t="s">
        <v>65</v>
      </c>
      <c r="AX675" t="s">
        <v>65</v>
      </c>
      <c r="AY675" t="s">
        <v>65</v>
      </c>
      <c r="AZ675" t="s">
        <v>65</v>
      </c>
      <c r="BA675" t="s">
        <v>65</v>
      </c>
      <c r="BB675" t="s">
        <v>65</v>
      </c>
      <c r="BC675" t="s">
        <v>65</v>
      </c>
      <c r="BD675" t="s">
        <v>65</v>
      </c>
      <c r="BE675" t="s">
        <v>65</v>
      </c>
      <c r="BF675" t="s">
        <v>65</v>
      </c>
      <c r="BG675" t="s">
        <v>65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f>SUM(Table1[[#This Row],[MEDS_Admin_PACU]:[OTHER_Admin_PACU]])</f>
        <v>0</v>
      </c>
    </row>
    <row r="676" spans="1:65" x14ac:dyDescent="0.2">
      <c r="A676" t="s">
        <v>71</v>
      </c>
      <c r="B676" t="s">
        <v>67</v>
      </c>
      <c r="C676">
        <v>58</v>
      </c>
      <c r="D676">
        <v>21.6</v>
      </c>
      <c r="E676" t="s">
        <v>78</v>
      </c>
      <c r="F676" s="3">
        <v>44451.534722222219</v>
      </c>
      <c r="G676" s="3">
        <v>44451.553472222222</v>
      </c>
      <c r="H676">
        <v>27</v>
      </c>
      <c r="I676" s="3">
        <v>44450.231944444444</v>
      </c>
      <c r="J676">
        <v>1903</v>
      </c>
      <c r="K676" s="3">
        <v>44451.561805555553</v>
      </c>
      <c r="L676" s="3">
        <v>44451.583333333336</v>
      </c>
      <c r="M676">
        <v>31</v>
      </c>
      <c r="N676" s="3">
        <v>44451.569444444445</v>
      </c>
      <c r="O676" s="3">
        <v>44451.583333333336</v>
      </c>
      <c r="P676">
        <v>70</v>
      </c>
      <c r="Q676">
        <v>20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1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f>SUM(Table1[[#This Row],[Apnea]:[ValvularD]])</f>
        <v>1</v>
      </c>
      <c r="AD676" t="s">
        <v>65</v>
      </c>
      <c r="AE676" t="s">
        <v>65</v>
      </c>
      <c r="AF676" t="s">
        <v>65</v>
      </c>
      <c r="AG676" t="s">
        <v>65</v>
      </c>
      <c r="AH676" t="s">
        <v>65</v>
      </c>
      <c r="AI676" t="s">
        <v>65</v>
      </c>
      <c r="AJ676" t="s">
        <v>65</v>
      </c>
      <c r="AK676" t="s">
        <v>65</v>
      </c>
      <c r="AL676" t="s">
        <v>65</v>
      </c>
      <c r="AM676" t="s">
        <v>65</v>
      </c>
      <c r="AN676" t="s">
        <v>65</v>
      </c>
      <c r="AO676" t="s">
        <v>65</v>
      </c>
      <c r="AP676" t="s">
        <v>65</v>
      </c>
      <c r="AQ676" t="s">
        <v>65</v>
      </c>
      <c r="AR676" t="s">
        <v>65</v>
      </c>
      <c r="AS676" t="s">
        <v>65</v>
      </c>
      <c r="AT676" t="s">
        <v>65</v>
      </c>
      <c r="AU676" t="s">
        <v>65</v>
      </c>
      <c r="AV676" t="s">
        <v>65</v>
      </c>
      <c r="AW676" t="s">
        <v>65</v>
      </c>
      <c r="AX676" t="s">
        <v>65</v>
      </c>
      <c r="AY676" t="s">
        <v>65</v>
      </c>
      <c r="AZ676" t="s">
        <v>65</v>
      </c>
      <c r="BA676" t="s">
        <v>65</v>
      </c>
      <c r="BB676" t="s">
        <v>65</v>
      </c>
      <c r="BC676" t="s">
        <v>65</v>
      </c>
      <c r="BD676" t="s">
        <v>65</v>
      </c>
      <c r="BE676" t="s">
        <v>65</v>
      </c>
      <c r="BF676" t="s">
        <v>65</v>
      </c>
      <c r="BG676" t="s">
        <v>65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f>SUM(Table1[[#This Row],[MEDS_Admin_PACU]:[OTHER_Admin_PACU]])</f>
        <v>0</v>
      </c>
    </row>
    <row r="677" spans="1:65" x14ac:dyDescent="0.2">
      <c r="A677" t="s">
        <v>63</v>
      </c>
      <c r="B677" t="s">
        <v>64</v>
      </c>
      <c r="C677">
        <v>61</v>
      </c>
      <c r="D677">
        <v>26.29</v>
      </c>
      <c r="E677" t="s">
        <v>78</v>
      </c>
      <c r="F677" s="3">
        <v>44102.558969907404</v>
      </c>
      <c r="G677" s="3">
        <v>44102.565972222219</v>
      </c>
      <c r="H677">
        <v>11</v>
      </c>
      <c r="I677" s="3">
        <v>44102.561111111114</v>
      </c>
      <c r="J677">
        <v>7</v>
      </c>
      <c r="K677" s="3">
        <v>44102.582638888889</v>
      </c>
      <c r="L677" s="3">
        <v>44102.584305555552</v>
      </c>
      <c r="M677">
        <v>2</v>
      </c>
      <c r="N677" s="3">
        <v>44102.587500000001</v>
      </c>
      <c r="O677" s="3">
        <v>44102.622916666667</v>
      </c>
      <c r="P677">
        <v>37</v>
      </c>
      <c r="Q677">
        <v>51</v>
      </c>
      <c r="R677">
        <v>0</v>
      </c>
      <c r="S677">
        <v>1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f>SUM(Table1[[#This Row],[Apnea]:[ValvularD]])</f>
        <v>1</v>
      </c>
      <c r="AD677" t="s">
        <v>65</v>
      </c>
      <c r="AE677" t="s">
        <v>65</v>
      </c>
      <c r="AF677" t="s">
        <v>65</v>
      </c>
      <c r="AG677" t="s">
        <v>65</v>
      </c>
      <c r="AH677" t="s">
        <v>65</v>
      </c>
      <c r="AI677" t="s">
        <v>65</v>
      </c>
      <c r="AJ677" t="s">
        <v>65</v>
      </c>
      <c r="AK677" t="s">
        <v>65</v>
      </c>
      <c r="AL677" t="s">
        <v>65</v>
      </c>
      <c r="AM677" t="s">
        <v>65</v>
      </c>
      <c r="AN677" t="s">
        <v>65</v>
      </c>
      <c r="AO677" t="s">
        <v>65</v>
      </c>
      <c r="AP677" t="s">
        <v>65</v>
      </c>
      <c r="AQ677" t="s">
        <v>65</v>
      </c>
      <c r="AR677" t="s">
        <v>65</v>
      </c>
      <c r="AS677" t="s">
        <v>65</v>
      </c>
      <c r="AT677" t="s">
        <v>65</v>
      </c>
      <c r="AU677" t="s">
        <v>65</v>
      </c>
      <c r="AV677" t="s">
        <v>65</v>
      </c>
      <c r="AW677" t="s">
        <v>65</v>
      </c>
      <c r="AX677" t="s">
        <v>65</v>
      </c>
      <c r="AY677" t="s">
        <v>65</v>
      </c>
      <c r="AZ677" t="s">
        <v>65</v>
      </c>
      <c r="BA677" t="s">
        <v>65</v>
      </c>
      <c r="BB677" t="s">
        <v>65</v>
      </c>
      <c r="BC677" t="s">
        <v>65</v>
      </c>
      <c r="BD677" t="s">
        <v>65</v>
      </c>
      <c r="BE677" t="s">
        <v>65</v>
      </c>
      <c r="BF677" t="s">
        <v>65</v>
      </c>
      <c r="BG677" t="s">
        <v>65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f>SUM(Table1[[#This Row],[MEDS_Admin_PACU]:[OTHER_Admin_PACU]])</f>
        <v>0</v>
      </c>
    </row>
    <row r="678" spans="1:65" x14ac:dyDescent="0.2">
      <c r="A678" t="s">
        <v>71</v>
      </c>
      <c r="B678" t="s">
        <v>64</v>
      </c>
      <c r="C678">
        <v>63</v>
      </c>
      <c r="D678">
        <v>25.35</v>
      </c>
      <c r="E678" t="s">
        <v>78</v>
      </c>
      <c r="F678" s="3">
        <v>44459.365787037037</v>
      </c>
      <c r="G678" s="3">
        <v>44459.369444444441</v>
      </c>
      <c r="H678">
        <v>6</v>
      </c>
      <c r="I678" s="3">
        <v>44459.365972222222</v>
      </c>
      <c r="J678">
        <v>5</v>
      </c>
      <c r="K678" s="3">
        <v>44459.386805555558</v>
      </c>
      <c r="L678" s="3">
        <v>44459.389189814814</v>
      </c>
      <c r="M678">
        <v>3</v>
      </c>
      <c r="N678" s="3">
        <v>44459.390972222223</v>
      </c>
      <c r="O678" s="3">
        <v>44459.40625</v>
      </c>
      <c r="P678">
        <v>34</v>
      </c>
      <c r="Q678">
        <v>22</v>
      </c>
      <c r="R678">
        <v>1</v>
      </c>
      <c r="S678">
        <v>1</v>
      </c>
      <c r="T678">
        <v>0</v>
      </c>
      <c r="U678">
        <v>1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f>SUM(Table1[[#This Row],[Apnea]:[ValvularD]])</f>
        <v>3</v>
      </c>
      <c r="AD678" t="s">
        <v>65</v>
      </c>
      <c r="AE678" t="s">
        <v>65</v>
      </c>
      <c r="AF678" t="s">
        <v>65</v>
      </c>
      <c r="AG678" t="s">
        <v>65</v>
      </c>
      <c r="AH678" t="s">
        <v>65</v>
      </c>
      <c r="AI678" t="s">
        <v>65</v>
      </c>
      <c r="AJ678" t="s">
        <v>65</v>
      </c>
      <c r="AK678" t="s">
        <v>65</v>
      </c>
      <c r="AL678" t="s">
        <v>65</v>
      </c>
      <c r="AM678" t="s">
        <v>65</v>
      </c>
      <c r="AN678" t="s">
        <v>65</v>
      </c>
      <c r="AO678" t="s">
        <v>65</v>
      </c>
      <c r="AP678" t="s">
        <v>65</v>
      </c>
      <c r="AQ678" t="s">
        <v>65</v>
      </c>
      <c r="AR678" t="s">
        <v>65</v>
      </c>
      <c r="AS678" t="s">
        <v>65</v>
      </c>
      <c r="AT678" t="s">
        <v>65</v>
      </c>
      <c r="AU678" t="s">
        <v>65</v>
      </c>
      <c r="AV678" t="s">
        <v>65</v>
      </c>
      <c r="AW678" t="s">
        <v>65</v>
      </c>
      <c r="AX678" t="s">
        <v>65</v>
      </c>
      <c r="AY678" t="s">
        <v>65</v>
      </c>
      <c r="AZ678" t="s">
        <v>65</v>
      </c>
      <c r="BA678" t="s">
        <v>65</v>
      </c>
      <c r="BB678" t="s">
        <v>65</v>
      </c>
      <c r="BC678" t="s">
        <v>65</v>
      </c>
      <c r="BD678" t="s">
        <v>65</v>
      </c>
      <c r="BE678" t="s">
        <v>65</v>
      </c>
      <c r="BF678" t="s">
        <v>65</v>
      </c>
      <c r="BG678" t="s">
        <v>65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f>SUM(Table1[[#This Row],[MEDS_Admin_PACU]:[OTHER_Admin_PACU]])</f>
        <v>0</v>
      </c>
    </row>
    <row r="679" spans="1:65" x14ac:dyDescent="0.2">
      <c r="A679" t="s">
        <v>63</v>
      </c>
      <c r="B679" t="s">
        <v>67</v>
      </c>
      <c r="C679">
        <v>51</v>
      </c>
      <c r="D679">
        <v>33.909999999999997</v>
      </c>
      <c r="E679" t="s">
        <v>77</v>
      </c>
      <c r="F679" s="3">
        <v>44088.600277777776</v>
      </c>
      <c r="G679" s="3">
        <v>44088.630555555559</v>
      </c>
      <c r="H679">
        <v>44</v>
      </c>
      <c r="I679" s="3">
        <v>44088.623900462961</v>
      </c>
      <c r="J679">
        <v>10</v>
      </c>
      <c r="K679" s="3">
        <v>44088.636805555558</v>
      </c>
      <c r="L679" s="3">
        <v>44088.639293981483</v>
      </c>
      <c r="M679">
        <v>3</v>
      </c>
      <c r="N679" s="3">
        <v>44088.643055555556</v>
      </c>
      <c r="O679" s="3">
        <v>44088.682638888888</v>
      </c>
      <c r="P679">
        <v>56</v>
      </c>
      <c r="Q679">
        <v>57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1</v>
      </c>
      <c r="X679">
        <v>1</v>
      </c>
      <c r="Y679">
        <v>1</v>
      </c>
      <c r="Z679">
        <v>0</v>
      </c>
      <c r="AA679">
        <v>1</v>
      </c>
      <c r="AB679">
        <v>0</v>
      </c>
      <c r="AC679">
        <f>SUM(Table1[[#This Row],[Apnea]:[ValvularD]])</f>
        <v>4</v>
      </c>
      <c r="AD679" t="s">
        <v>65</v>
      </c>
      <c r="AE679" t="s">
        <v>65</v>
      </c>
      <c r="AF679" t="s">
        <v>65</v>
      </c>
      <c r="AG679" t="s">
        <v>65</v>
      </c>
      <c r="AH679" t="s">
        <v>65</v>
      </c>
      <c r="AI679" t="s">
        <v>65</v>
      </c>
      <c r="AJ679" t="s">
        <v>65</v>
      </c>
      <c r="AK679" t="s">
        <v>65</v>
      </c>
      <c r="AL679" t="s">
        <v>65</v>
      </c>
      <c r="AM679" t="s">
        <v>65</v>
      </c>
      <c r="AN679" t="s">
        <v>65</v>
      </c>
      <c r="AO679" t="s">
        <v>65</v>
      </c>
      <c r="AP679" t="s">
        <v>65</v>
      </c>
      <c r="AQ679" t="s">
        <v>65</v>
      </c>
      <c r="AR679" t="s">
        <v>65</v>
      </c>
      <c r="AS679" t="s">
        <v>65</v>
      </c>
      <c r="AT679" t="s">
        <v>65</v>
      </c>
      <c r="AU679" t="s">
        <v>65</v>
      </c>
      <c r="AV679" t="s">
        <v>65</v>
      </c>
      <c r="AW679" t="s">
        <v>65</v>
      </c>
      <c r="AX679" t="s">
        <v>65</v>
      </c>
      <c r="AY679" t="s">
        <v>65</v>
      </c>
      <c r="AZ679" t="s">
        <v>65</v>
      </c>
      <c r="BA679" t="s">
        <v>65</v>
      </c>
      <c r="BB679" t="s">
        <v>65</v>
      </c>
      <c r="BC679" t="s">
        <v>65</v>
      </c>
      <c r="BD679" t="s">
        <v>65</v>
      </c>
      <c r="BE679" t="s">
        <v>65</v>
      </c>
      <c r="BF679" t="s">
        <v>65</v>
      </c>
      <c r="BG679" t="s">
        <v>65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f>SUM(Table1[[#This Row],[MEDS_Admin_PACU]:[OTHER_Admin_PACU]])</f>
        <v>0</v>
      </c>
    </row>
    <row r="680" spans="1:65" x14ac:dyDescent="0.2">
      <c r="A680" t="s">
        <v>71</v>
      </c>
      <c r="B680" t="s">
        <v>64</v>
      </c>
      <c r="C680">
        <v>61</v>
      </c>
      <c r="D680">
        <v>20.63</v>
      </c>
      <c r="E680" t="s">
        <v>78</v>
      </c>
      <c r="F680" s="3">
        <v>44448.698912037034</v>
      </c>
      <c r="G680" s="3">
        <v>44448.703472222223</v>
      </c>
      <c r="H680">
        <v>7</v>
      </c>
      <c r="I680" s="3">
        <v>44448.698611111111</v>
      </c>
      <c r="J680">
        <v>7</v>
      </c>
      <c r="K680" s="3">
        <v>44448.713194444441</v>
      </c>
      <c r="L680" s="3">
        <v>44448.714120370372</v>
      </c>
      <c r="M680">
        <v>1</v>
      </c>
      <c r="N680" s="3">
        <v>44448.716666666667</v>
      </c>
      <c r="O680" s="3">
        <v>44448.736111111109</v>
      </c>
      <c r="P680">
        <v>22</v>
      </c>
      <c r="Q680">
        <v>28</v>
      </c>
      <c r="R680" t="s">
        <v>65</v>
      </c>
      <c r="S680" t="s">
        <v>65</v>
      </c>
      <c r="T680" t="s">
        <v>65</v>
      </c>
      <c r="U680" t="s">
        <v>65</v>
      </c>
      <c r="V680" t="s">
        <v>65</v>
      </c>
      <c r="W680" t="s">
        <v>65</v>
      </c>
      <c r="X680" t="s">
        <v>65</v>
      </c>
      <c r="Y680" t="s">
        <v>65</v>
      </c>
      <c r="Z680" t="s">
        <v>65</v>
      </c>
      <c r="AA680" t="s">
        <v>65</v>
      </c>
      <c r="AB680" t="s">
        <v>65</v>
      </c>
      <c r="AC680">
        <f>SUM(Table1[[#This Row],[Apnea]:[ValvularD]])</f>
        <v>0</v>
      </c>
      <c r="AD680" t="s">
        <v>65</v>
      </c>
      <c r="AE680" t="s">
        <v>65</v>
      </c>
      <c r="AF680" t="s">
        <v>65</v>
      </c>
      <c r="AG680" t="s">
        <v>65</v>
      </c>
      <c r="AH680" t="s">
        <v>65</v>
      </c>
      <c r="AI680" t="s">
        <v>65</v>
      </c>
      <c r="AJ680" t="s">
        <v>65</v>
      </c>
      <c r="AK680" t="s">
        <v>65</v>
      </c>
      <c r="AL680" t="s">
        <v>65</v>
      </c>
      <c r="AM680" t="s">
        <v>65</v>
      </c>
      <c r="AN680" t="s">
        <v>65</v>
      </c>
      <c r="AO680" t="s">
        <v>65</v>
      </c>
      <c r="AP680" t="s">
        <v>65</v>
      </c>
      <c r="AQ680" t="s">
        <v>65</v>
      </c>
      <c r="AR680" t="s">
        <v>65</v>
      </c>
      <c r="AS680" t="s">
        <v>65</v>
      </c>
      <c r="AT680" t="s">
        <v>65</v>
      </c>
      <c r="AU680" t="s">
        <v>65</v>
      </c>
      <c r="AV680" t="s">
        <v>65</v>
      </c>
      <c r="AW680" t="s">
        <v>65</v>
      </c>
      <c r="AX680" t="s">
        <v>65</v>
      </c>
      <c r="AY680" t="s">
        <v>65</v>
      </c>
      <c r="AZ680" t="s">
        <v>65</v>
      </c>
      <c r="BA680" t="s">
        <v>65</v>
      </c>
      <c r="BB680" t="s">
        <v>65</v>
      </c>
      <c r="BC680" t="s">
        <v>65</v>
      </c>
      <c r="BD680" t="s">
        <v>65</v>
      </c>
      <c r="BE680" t="s">
        <v>65</v>
      </c>
      <c r="BF680" t="s">
        <v>65</v>
      </c>
      <c r="BG680" t="s">
        <v>65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f>SUM(Table1[[#This Row],[MEDS_Admin_PACU]:[OTHER_Admin_PACU]])</f>
        <v>0</v>
      </c>
    </row>
    <row r="681" spans="1:65" x14ac:dyDescent="0.2">
      <c r="A681" t="s">
        <v>63</v>
      </c>
      <c r="B681" t="s">
        <v>64</v>
      </c>
      <c r="C681">
        <v>54</v>
      </c>
      <c r="D681">
        <v>29.83</v>
      </c>
      <c r="E681" t="s">
        <v>4</v>
      </c>
      <c r="F681" s="3">
        <v>43991.620752314811</v>
      </c>
      <c r="G681" s="3">
        <v>43991.635416666664</v>
      </c>
      <c r="H681">
        <v>22</v>
      </c>
      <c r="I681" s="3">
        <v>43991.630868055552</v>
      </c>
      <c r="J681">
        <v>7</v>
      </c>
      <c r="K681" s="3">
        <v>43991.654861111114</v>
      </c>
      <c r="L681" s="3">
        <v>43991.659722222219</v>
      </c>
      <c r="M681">
        <v>7</v>
      </c>
      <c r="N681" s="3">
        <v>43991.676388888889</v>
      </c>
      <c r="O681" s="3">
        <v>43991.697222222225</v>
      </c>
      <c r="P681">
        <v>57</v>
      </c>
      <c r="Q681">
        <v>30</v>
      </c>
      <c r="R681">
        <v>1</v>
      </c>
      <c r="S681">
        <v>1</v>
      </c>
      <c r="T681">
        <v>0</v>
      </c>
      <c r="U681">
        <v>1</v>
      </c>
      <c r="V681">
        <v>0</v>
      </c>
      <c r="W681">
        <v>1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f>SUM(Table1[[#This Row],[Apnea]:[ValvularD]])</f>
        <v>6</v>
      </c>
      <c r="AD681" t="s">
        <v>65</v>
      </c>
      <c r="AE681" t="s">
        <v>65</v>
      </c>
      <c r="AF681" t="s">
        <v>65</v>
      </c>
      <c r="AG681" t="s">
        <v>65</v>
      </c>
      <c r="AH681" t="s">
        <v>65</v>
      </c>
      <c r="AI681" t="s">
        <v>65</v>
      </c>
      <c r="AJ681" t="s">
        <v>65</v>
      </c>
      <c r="AK681" t="s">
        <v>65</v>
      </c>
      <c r="AL681" t="s">
        <v>65</v>
      </c>
      <c r="AM681" t="s">
        <v>65</v>
      </c>
      <c r="AN681" t="s">
        <v>65</v>
      </c>
      <c r="AO681" t="s">
        <v>65</v>
      </c>
      <c r="AP681" t="s">
        <v>65</v>
      </c>
      <c r="AQ681" t="s">
        <v>65</v>
      </c>
      <c r="AR681" t="s">
        <v>65</v>
      </c>
      <c r="AS681" t="s">
        <v>65</v>
      </c>
      <c r="AT681" t="s">
        <v>65</v>
      </c>
      <c r="AU681" t="s">
        <v>65</v>
      </c>
      <c r="AV681" t="s">
        <v>65</v>
      </c>
      <c r="AW681" t="s">
        <v>65</v>
      </c>
      <c r="AX681" t="s">
        <v>65</v>
      </c>
      <c r="AY681" t="s">
        <v>65</v>
      </c>
      <c r="AZ681" t="s">
        <v>65</v>
      </c>
      <c r="BA681" t="s">
        <v>65</v>
      </c>
      <c r="BB681" t="s">
        <v>65</v>
      </c>
      <c r="BC681" t="s">
        <v>65</v>
      </c>
      <c r="BD681" t="s">
        <v>65</v>
      </c>
      <c r="BE681" t="s">
        <v>65</v>
      </c>
      <c r="BF681" t="s">
        <v>65</v>
      </c>
      <c r="BG681" t="s">
        <v>65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f>SUM(Table1[[#This Row],[MEDS_Admin_PACU]:[OTHER_Admin_PACU]])</f>
        <v>0</v>
      </c>
    </row>
    <row r="682" spans="1:65" x14ac:dyDescent="0.2">
      <c r="A682" t="s">
        <v>71</v>
      </c>
      <c r="B682" t="s">
        <v>67</v>
      </c>
      <c r="C682">
        <v>58</v>
      </c>
      <c r="D682">
        <v>31.24</v>
      </c>
      <c r="E682" t="s">
        <v>78</v>
      </c>
      <c r="F682" s="3">
        <v>44439.362662037034</v>
      </c>
      <c r="G682" s="3">
        <v>44439.366666666669</v>
      </c>
      <c r="H682">
        <v>6</v>
      </c>
      <c r="I682" s="3">
        <v>44439.362500000003</v>
      </c>
      <c r="J682">
        <v>6</v>
      </c>
      <c r="K682" s="3">
        <v>44439.380555555559</v>
      </c>
      <c r="L682" s="3">
        <v>44439.384513888886</v>
      </c>
      <c r="M682">
        <v>5</v>
      </c>
      <c r="N682" s="3">
        <v>44439.384722222225</v>
      </c>
      <c r="O682" s="3">
        <v>44439.40347222222</v>
      </c>
      <c r="P682">
        <v>31</v>
      </c>
      <c r="Q682">
        <v>27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1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f>SUM(Table1[[#This Row],[Apnea]:[ValvularD]])</f>
        <v>3</v>
      </c>
      <c r="AD682" t="s">
        <v>65</v>
      </c>
      <c r="AE682" t="s">
        <v>65</v>
      </c>
      <c r="AF682" t="s">
        <v>65</v>
      </c>
      <c r="AG682" t="s">
        <v>65</v>
      </c>
      <c r="AH682" t="s">
        <v>65</v>
      </c>
      <c r="AI682" t="s">
        <v>65</v>
      </c>
      <c r="AJ682" t="s">
        <v>65</v>
      </c>
      <c r="AK682" t="s">
        <v>65</v>
      </c>
      <c r="AL682" t="s">
        <v>65</v>
      </c>
      <c r="AM682" t="s">
        <v>65</v>
      </c>
      <c r="AN682" t="s">
        <v>65</v>
      </c>
      <c r="AO682" t="s">
        <v>65</v>
      </c>
      <c r="AP682" t="s">
        <v>65</v>
      </c>
      <c r="AQ682" t="s">
        <v>65</v>
      </c>
      <c r="AR682" t="s">
        <v>65</v>
      </c>
      <c r="AS682" t="s">
        <v>65</v>
      </c>
      <c r="AT682" t="s">
        <v>65</v>
      </c>
      <c r="AU682" t="s">
        <v>65</v>
      </c>
      <c r="AV682" t="s">
        <v>65</v>
      </c>
      <c r="AW682" t="s">
        <v>65</v>
      </c>
      <c r="AX682" t="s">
        <v>65</v>
      </c>
      <c r="AY682" t="s">
        <v>65</v>
      </c>
      <c r="AZ682" t="s">
        <v>65</v>
      </c>
      <c r="BA682" t="s">
        <v>65</v>
      </c>
      <c r="BB682" t="s">
        <v>65</v>
      </c>
      <c r="BC682" t="s">
        <v>65</v>
      </c>
      <c r="BD682" t="s">
        <v>65</v>
      </c>
      <c r="BE682" t="s">
        <v>65</v>
      </c>
      <c r="BF682" t="s">
        <v>65</v>
      </c>
      <c r="BG682" t="s">
        <v>65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f>SUM(Table1[[#This Row],[MEDS_Admin_PACU]:[OTHER_Admin_PACU]])</f>
        <v>0</v>
      </c>
    </row>
    <row r="683" spans="1:65" x14ac:dyDescent="0.2">
      <c r="A683" t="s">
        <v>63</v>
      </c>
      <c r="B683" t="s">
        <v>67</v>
      </c>
      <c r="C683">
        <v>68</v>
      </c>
      <c r="D683">
        <v>24.41</v>
      </c>
      <c r="E683" t="s">
        <v>78</v>
      </c>
      <c r="F683" s="3">
        <v>43952.424178240741</v>
      </c>
      <c r="G683" s="3">
        <v>43952.433333333334</v>
      </c>
      <c r="H683">
        <v>14</v>
      </c>
      <c r="I683" s="3">
        <v>43952.428252314814</v>
      </c>
      <c r="J683">
        <v>8</v>
      </c>
      <c r="K683" s="3">
        <v>43952.446527777778</v>
      </c>
      <c r="L683" s="3">
        <v>43952.451192129629</v>
      </c>
      <c r="M683">
        <v>6</v>
      </c>
      <c r="N683" s="3">
        <v>43952.454861111109</v>
      </c>
      <c r="O683" s="3">
        <v>43952.493055555555</v>
      </c>
      <c r="P683">
        <v>39</v>
      </c>
      <c r="Q683">
        <v>55</v>
      </c>
      <c r="R683" t="s">
        <v>65</v>
      </c>
      <c r="S683" t="s">
        <v>65</v>
      </c>
      <c r="T683" t="s">
        <v>65</v>
      </c>
      <c r="U683" t="s">
        <v>65</v>
      </c>
      <c r="V683" t="s">
        <v>65</v>
      </c>
      <c r="W683" t="s">
        <v>65</v>
      </c>
      <c r="X683" t="s">
        <v>65</v>
      </c>
      <c r="Y683" t="s">
        <v>65</v>
      </c>
      <c r="Z683" t="s">
        <v>65</v>
      </c>
      <c r="AA683" t="s">
        <v>65</v>
      </c>
      <c r="AB683" t="s">
        <v>65</v>
      </c>
      <c r="AC683">
        <f>SUM(Table1[[#This Row],[Apnea]:[ValvularD]])</f>
        <v>0</v>
      </c>
      <c r="AD683">
        <v>4</v>
      </c>
      <c r="AE683" t="s">
        <v>73</v>
      </c>
      <c r="AF683" t="s">
        <v>65</v>
      </c>
      <c r="AG683" t="s">
        <v>65</v>
      </c>
      <c r="AH683" t="s">
        <v>65</v>
      </c>
      <c r="AI683" t="s">
        <v>65</v>
      </c>
      <c r="AJ683" t="s">
        <v>65</v>
      </c>
      <c r="AK683" t="s">
        <v>65</v>
      </c>
      <c r="AL683" t="s">
        <v>65</v>
      </c>
      <c r="AM683" t="s">
        <v>65</v>
      </c>
      <c r="AN683" t="s">
        <v>65</v>
      </c>
      <c r="AO683" t="s">
        <v>65</v>
      </c>
      <c r="AP683" t="s">
        <v>65</v>
      </c>
      <c r="AQ683" t="s">
        <v>65</v>
      </c>
      <c r="AR683" t="s">
        <v>65</v>
      </c>
      <c r="AS683" t="s">
        <v>65</v>
      </c>
      <c r="AT683" t="s">
        <v>65</v>
      </c>
      <c r="AU683" t="s">
        <v>65</v>
      </c>
      <c r="AV683" t="s">
        <v>65</v>
      </c>
      <c r="AW683" t="s">
        <v>65</v>
      </c>
      <c r="AX683" t="s">
        <v>65</v>
      </c>
      <c r="AY683" t="s">
        <v>65</v>
      </c>
      <c r="AZ683" t="s">
        <v>65</v>
      </c>
      <c r="BA683" t="s">
        <v>65</v>
      </c>
      <c r="BB683" t="s">
        <v>65</v>
      </c>
      <c r="BC683" t="s">
        <v>65</v>
      </c>
      <c r="BD683" t="s">
        <v>65</v>
      </c>
      <c r="BE683" t="s">
        <v>65</v>
      </c>
      <c r="BF683" t="s">
        <v>65</v>
      </c>
      <c r="BG683" t="s">
        <v>65</v>
      </c>
      <c r="BH683">
        <v>1</v>
      </c>
      <c r="BI683">
        <v>1</v>
      </c>
      <c r="BJ683">
        <v>0</v>
      </c>
      <c r="BK683">
        <v>0</v>
      </c>
      <c r="BL683">
        <v>0</v>
      </c>
      <c r="BM683">
        <f>SUM(Table1[[#This Row],[MEDS_Admin_PACU]:[OTHER_Admin_PACU]])</f>
        <v>2</v>
      </c>
    </row>
    <row r="684" spans="1:65" x14ac:dyDescent="0.2">
      <c r="A684" t="s">
        <v>63</v>
      </c>
      <c r="B684" t="s">
        <v>64</v>
      </c>
      <c r="C684">
        <v>60</v>
      </c>
      <c r="D684">
        <v>24.46</v>
      </c>
      <c r="E684" t="s">
        <v>78</v>
      </c>
      <c r="F684" s="3">
        <v>44092.523425925923</v>
      </c>
      <c r="G684" s="3">
        <v>44092.532638888886</v>
      </c>
      <c r="H684">
        <v>14</v>
      </c>
      <c r="I684" s="3">
        <v>44092.526388888888</v>
      </c>
      <c r="J684">
        <v>9</v>
      </c>
      <c r="K684" s="3">
        <v>44092.542361111111</v>
      </c>
      <c r="L684" s="3">
        <v>44092.545324074075</v>
      </c>
      <c r="M684">
        <v>4</v>
      </c>
      <c r="N684" s="3">
        <v>44092.54791666667</v>
      </c>
      <c r="O684" s="3">
        <v>44092.589583333334</v>
      </c>
      <c r="P684">
        <v>32</v>
      </c>
      <c r="Q684">
        <v>60</v>
      </c>
      <c r="R684" t="s">
        <v>65</v>
      </c>
      <c r="S684" t="s">
        <v>65</v>
      </c>
      <c r="T684" t="s">
        <v>65</v>
      </c>
      <c r="U684" t="s">
        <v>65</v>
      </c>
      <c r="V684" t="s">
        <v>65</v>
      </c>
      <c r="W684" t="s">
        <v>65</v>
      </c>
      <c r="X684" t="s">
        <v>65</v>
      </c>
      <c r="Y684" t="s">
        <v>65</v>
      </c>
      <c r="Z684" t="s">
        <v>65</v>
      </c>
      <c r="AA684" t="s">
        <v>65</v>
      </c>
      <c r="AB684" t="s">
        <v>65</v>
      </c>
      <c r="AC684">
        <f>SUM(Table1[[#This Row],[Apnea]:[ValvularD]])</f>
        <v>0</v>
      </c>
      <c r="AD684" t="s">
        <v>65</v>
      </c>
      <c r="AE684" t="s">
        <v>65</v>
      </c>
      <c r="AF684" t="s">
        <v>65</v>
      </c>
      <c r="AG684" t="s">
        <v>65</v>
      </c>
      <c r="AH684" t="s">
        <v>65</v>
      </c>
      <c r="AI684" t="s">
        <v>65</v>
      </c>
      <c r="AJ684" t="s">
        <v>65</v>
      </c>
      <c r="AK684" t="s">
        <v>65</v>
      </c>
      <c r="AL684" t="s">
        <v>65</v>
      </c>
      <c r="AM684" t="s">
        <v>65</v>
      </c>
      <c r="AN684" t="s">
        <v>65</v>
      </c>
      <c r="AO684" t="s">
        <v>65</v>
      </c>
      <c r="AP684" t="s">
        <v>65</v>
      </c>
      <c r="AQ684" t="s">
        <v>65</v>
      </c>
      <c r="AR684" t="s">
        <v>65</v>
      </c>
      <c r="AS684" t="s">
        <v>65</v>
      </c>
      <c r="AT684" t="s">
        <v>65</v>
      </c>
      <c r="AU684" t="s">
        <v>65</v>
      </c>
      <c r="AV684" t="s">
        <v>65</v>
      </c>
      <c r="AW684" t="s">
        <v>65</v>
      </c>
      <c r="AX684" t="s">
        <v>65</v>
      </c>
      <c r="AY684" t="s">
        <v>65</v>
      </c>
      <c r="AZ684" t="s">
        <v>65</v>
      </c>
      <c r="BA684" t="s">
        <v>65</v>
      </c>
      <c r="BB684" t="s">
        <v>65</v>
      </c>
      <c r="BC684" t="s">
        <v>65</v>
      </c>
      <c r="BD684" t="s">
        <v>65</v>
      </c>
      <c r="BE684" t="s">
        <v>65</v>
      </c>
      <c r="BF684" t="s">
        <v>65</v>
      </c>
      <c r="BG684" t="s">
        <v>65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f>SUM(Table1[[#This Row],[MEDS_Admin_PACU]:[OTHER_Admin_PACU]])</f>
        <v>0</v>
      </c>
    </row>
    <row r="685" spans="1:65" x14ac:dyDescent="0.2">
      <c r="A685" t="s">
        <v>63</v>
      </c>
      <c r="B685" t="s">
        <v>64</v>
      </c>
      <c r="C685">
        <v>53</v>
      </c>
      <c r="D685">
        <v>37.200000000000003</v>
      </c>
      <c r="E685" t="s">
        <v>77</v>
      </c>
      <c r="F685" s="3">
        <v>44144.64203703704</v>
      </c>
      <c r="G685" s="3">
        <v>44144.654861111114</v>
      </c>
      <c r="H685">
        <v>19</v>
      </c>
      <c r="I685" s="3">
        <v>44144.645833333336</v>
      </c>
      <c r="J685">
        <v>13</v>
      </c>
      <c r="K685" s="3">
        <v>44144.660416666666</v>
      </c>
      <c r="L685" s="3">
        <v>44144.666666666664</v>
      </c>
      <c r="M685">
        <v>9</v>
      </c>
      <c r="N685" s="3">
        <v>44144.669444444444</v>
      </c>
      <c r="O685" s="3">
        <v>44144.706250000003</v>
      </c>
      <c r="P685">
        <v>36</v>
      </c>
      <c r="Q685">
        <v>53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1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f>SUM(Table1[[#This Row],[Apnea]:[ValvularD]])</f>
        <v>1</v>
      </c>
      <c r="AD685" t="s">
        <v>65</v>
      </c>
      <c r="AE685" t="s">
        <v>65</v>
      </c>
      <c r="AF685" t="s">
        <v>65</v>
      </c>
      <c r="AG685" t="s">
        <v>65</v>
      </c>
      <c r="AH685" t="s">
        <v>65</v>
      </c>
      <c r="AI685" t="s">
        <v>65</v>
      </c>
      <c r="AJ685" t="s">
        <v>65</v>
      </c>
      <c r="AK685" t="s">
        <v>65</v>
      </c>
      <c r="AL685" t="s">
        <v>65</v>
      </c>
      <c r="AM685" t="s">
        <v>65</v>
      </c>
      <c r="AN685" t="s">
        <v>65</v>
      </c>
      <c r="AO685" t="s">
        <v>65</v>
      </c>
      <c r="AP685" t="s">
        <v>65</v>
      </c>
      <c r="AQ685" t="s">
        <v>65</v>
      </c>
      <c r="AR685" t="s">
        <v>65</v>
      </c>
      <c r="AS685" t="s">
        <v>65</v>
      </c>
      <c r="AT685" t="s">
        <v>65</v>
      </c>
      <c r="AU685" t="s">
        <v>65</v>
      </c>
      <c r="AV685" t="s">
        <v>65</v>
      </c>
      <c r="AW685" t="s">
        <v>65</v>
      </c>
      <c r="AX685" t="s">
        <v>65</v>
      </c>
      <c r="AY685" t="s">
        <v>65</v>
      </c>
      <c r="AZ685" t="s">
        <v>65</v>
      </c>
      <c r="BA685" t="s">
        <v>65</v>
      </c>
      <c r="BB685" t="s">
        <v>65</v>
      </c>
      <c r="BC685" t="s">
        <v>65</v>
      </c>
      <c r="BD685" t="s">
        <v>65</v>
      </c>
      <c r="BE685" t="s">
        <v>65</v>
      </c>
      <c r="BF685" t="s">
        <v>65</v>
      </c>
      <c r="BG685" t="s">
        <v>65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f>SUM(Table1[[#This Row],[MEDS_Admin_PACU]:[OTHER_Admin_PACU]])</f>
        <v>0</v>
      </c>
    </row>
    <row r="686" spans="1:65" x14ac:dyDescent="0.2">
      <c r="A686" t="s">
        <v>63</v>
      </c>
      <c r="B686" t="s">
        <v>64</v>
      </c>
      <c r="C686">
        <v>73</v>
      </c>
      <c r="D686">
        <v>25.61</v>
      </c>
      <c r="E686" t="s">
        <v>78</v>
      </c>
      <c r="F686" s="3">
        <v>44315.292384259257</v>
      </c>
      <c r="G686" s="3">
        <v>44315.303472222222</v>
      </c>
      <c r="H686">
        <v>16</v>
      </c>
      <c r="I686" s="3">
        <v>44315.297615740739</v>
      </c>
      <c r="J686">
        <v>9</v>
      </c>
      <c r="K686" s="3">
        <v>44315.319444444445</v>
      </c>
      <c r="L686" s="3">
        <v>44315.321053240739</v>
      </c>
      <c r="M686">
        <v>2</v>
      </c>
      <c r="N686" s="3">
        <v>44315.325694444444</v>
      </c>
      <c r="O686" s="3">
        <v>44315.35</v>
      </c>
      <c r="P686">
        <v>41</v>
      </c>
      <c r="Q686">
        <v>35</v>
      </c>
      <c r="R686">
        <v>0</v>
      </c>
      <c r="S686">
        <v>1</v>
      </c>
      <c r="T686">
        <v>0</v>
      </c>
      <c r="U686">
        <v>1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f>SUM(Table1[[#This Row],[Apnea]:[ValvularD]])</f>
        <v>2</v>
      </c>
      <c r="AD686" t="s">
        <v>65</v>
      </c>
      <c r="AE686" t="s">
        <v>65</v>
      </c>
      <c r="AF686" t="s">
        <v>65</v>
      </c>
      <c r="AG686" t="s">
        <v>65</v>
      </c>
      <c r="AH686" t="s">
        <v>65</v>
      </c>
      <c r="AI686" t="s">
        <v>65</v>
      </c>
      <c r="AJ686" t="s">
        <v>65</v>
      </c>
      <c r="AK686" t="s">
        <v>65</v>
      </c>
      <c r="AL686" t="s">
        <v>65</v>
      </c>
      <c r="AM686" t="s">
        <v>65</v>
      </c>
      <c r="AN686" t="s">
        <v>65</v>
      </c>
      <c r="AO686" t="s">
        <v>65</v>
      </c>
      <c r="AP686" t="s">
        <v>65</v>
      </c>
      <c r="AQ686" t="s">
        <v>65</v>
      </c>
      <c r="AR686" t="s">
        <v>65</v>
      </c>
      <c r="AS686" t="s">
        <v>65</v>
      </c>
      <c r="AT686" t="s">
        <v>65</v>
      </c>
      <c r="AU686" t="s">
        <v>65</v>
      </c>
      <c r="AV686" t="s">
        <v>65</v>
      </c>
      <c r="AW686" t="s">
        <v>65</v>
      </c>
      <c r="AX686" t="s">
        <v>65</v>
      </c>
      <c r="AY686" t="s">
        <v>65</v>
      </c>
      <c r="AZ686" t="s">
        <v>65</v>
      </c>
      <c r="BA686" t="s">
        <v>65</v>
      </c>
      <c r="BB686" t="s">
        <v>65</v>
      </c>
      <c r="BC686" t="s">
        <v>65</v>
      </c>
      <c r="BD686" t="s">
        <v>65</v>
      </c>
      <c r="BE686" t="s">
        <v>65</v>
      </c>
      <c r="BF686" t="s">
        <v>65</v>
      </c>
      <c r="BG686" t="s">
        <v>65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f>SUM(Table1[[#This Row],[MEDS_Admin_PACU]:[OTHER_Admin_PACU]])</f>
        <v>0</v>
      </c>
    </row>
    <row r="687" spans="1:65" x14ac:dyDescent="0.2">
      <c r="A687" t="s">
        <v>63</v>
      </c>
      <c r="B687" t="s">
        <v>64</v>
      </c>
      <c r="C687">
        <v>60</v>
      </c>
      <c r="D687">
        <v>17.190000000000001</v>
      </c>
      <c r="E687" t="s">
        <v>77</v>
      </c>
      <c r="F687" s="3">
        <v>44361.703993055555</v>
      </c>
      <c r="G687" s="3">
        <v>44361.724305555559</v>
      </c>
      <c r="H687">
        <v>30</v>
      </c>
      <c r="I687" s="3">
        <v>44361.71775462963</v>
      </c>
      <c r="J687">
        <v>10</v>
      </c>
      <c r="K687" s="3">
        <v>44361.736111111109</v>
      </c>
      <c r="L687" s="3">
        <v>44361.738796296297</v>
      </c>
      <c r="M687">
        <v>3</v>
      </c>
      <c r="N687" s="3">
        <v>44361.741666666669</v>
      </c>
      <c r="O687" s="3">
        <v>44361.768055555556</v>
      </c>
      <c r="P687">
        <v>50</v>
      </c>
      <c r="Q687">
        <v>38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1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f>SUM(Table1[[#This Row],[Apnea]:[ValvularD]])</f>
        <v>1</v>
      </c>
      <c r="AD687" t="s">
        <v>65</v>
      </c>
      <c r="AE687" t="s">
        <v>65</v>
      </c>
      <c r="AF687" t="s">
        <v>65</v>
      </c>
      <c r="AG687" t="s">
        <v>65</v>
      </c>
      <c r="AH687" t="s">
        <v>65</v>
      </c>
      <c r="AI687" t="s">
        <v>65</v>
      </c>
      <c r="AJ687" t="s">
        <v>65</v>
      </c>
      <c r="AK687" t="s">
        <v>65</v>
      </c>
      <c r="AL687" t="s">
        <v>65</v>
      </c>
      <c r="AM687" t="s">
        <v>65</v>
      </c>
      <c r="AN687" t="s">
        <v>65</v>
      </c>
      <c r="AO687" t="s">
        <v>65</v>
      </c>
      <c r="AP687" t="s">
        <v>65</v>
      </c>
      <c r="AQ687" t="s">
        <v>65</v>
      </c>
      <c r="AR687" t="s">
        <v>65</v>
      </c>
      <c r="AS687" t="s">
        <v>65</v>
      </c>
      <c r="AT687" t="s">
        <v>65</v>
      </c>
      <c r="AU687" t="s">
        <v>65</v>
      </c>
      <c r="AV687" t="s">
        <v>65</v>
      </c>
      <c r="AW687" t="s">
        <v>65</v>
      </c>
      <c r="AX687" t="s">
        <v>65</v>
      </c>
      <c r="AY687" t="s">
        <v>65</v>
      </c>
      <c r="AZ687" t="s">
        <v>65</v>
      </c>
      <c r="BA687" t="s">
        <v>65</v>
      </c>
      <c r="BB687" t="s">
        <v>65</v>
      </c>
      <c r="BC687" t="s">
        <v>65</v>
      </c>
      <c r="BD687" t="s">
        <v>65</v>
      </c>
      <c r="BE687" t="s">
        <v>65</v>
      </c>
      <c r="BF687" t="s">
        <v>65</v>
      </c>
      <c r="BG687" t="s">
        <v>65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f>SUM(Table1[[#This Row],[MEDS_Admin_PACU]:[OTHER_Admin_PACU]])</f>
        <v>0</v>
      </c>
    </row>
    <row r="688" spans="1:65" x14ac:dyDescent="0.2">
      <c r="A688" t="s">
        <v>63</v>
      </c>
      <c r="B688" t="s">
        <v>64</v>
      </c>
      <c r="C688">
        <v>59</v>
      </c>
      <c r="D688">
        <v>19.53</v>
      </c>
      <c r="E688" t="s">
        <v>77</v>
      </c>
      <c r="F688" s="3">
        <v>43956.443067129629</v>
      </c>
      <c r="G688" s="3">
        <v>43956.459027777775</v>
      </c>
      <c r="H688">
        <v>23</v>
      </c>
      <c r="I688" s="3">
        <v>43956.453379629631</v>
      </c>
      <c r="J688">
        <v>9</v>
      </c>
      <c r="K688" s="3">
        <v>43956.465277777781</v>
      </c>
      <c r="L688" s="3">
        <v>43956.468078703707</v>
      </c>
      <c r="M688">
        <v>4</v>
      </c>
      <c r="N688" s="3">
        <v>43956.472222222219</v>
      </c>
      <c r="O688" s="3">
        <v>43956.496527777781</v>
      </c>
      <c r="P688">
        <v>36</v>
      </c>
      <c r="Q688">
        <v>35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1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f>SUM(Table1[[#This Row],[Apnea]:[ValvularD]])</f>
        <v>1</v>
      </c>
      <c r="AD688" t="s">
        <v>65</v>
      </c>
      <c r="AE688" t="s">
        <v>65</v>
      </c>
      <c r="AF688" t="s">
        <v>65</v>
      </c>
      <c r="AG688" t="s">
        <v>65</v>
      </c>
      <c r="AH688" t="s">
        <v>65</v>
      </c>
      <c r="AI688" t="s">
        <v>65</v>
      </c>
      <c r="AJ688" t="s">
        <v>65</v>
      </c>
      <c r="AK688" t="s">
        <v>65</v>
      </c>
      <c r="AL688" t="s">
        <v>65</v>
      </c>
      <c r="AM688" t="s">
        <v>65</v>
      </c>
      <c r="AN688" t="s">
        <v>65</v>
      </c>
      <c r="AO688" t="s">
        <v>65</v>
      </c>
      <c r="AP688" t="s">
        <v>65</v>
      </c>
      <c r="AQ688" t="s">
        <v>65</v>
      </c>
      <c r="AR688" t="s">
        <v>65</v>
      </c>
      <c r="AS688" t="s">
        <v>65</v>
      </c>
      <c r="AT688" t="s">
        <v>65</v>
      </c>
      <c r="AU688" t="s">
        <v>65</v>
      </c>
      <c r="AV688" t="s">
        <v>65</v>
      </c>
      <c r="AW688" t="s">
        <v>65</v>
      </c>
      <c r="AX688" t="s">
        <v>65</v>
      </c>
      <c r="AY688" t="s">
        <v>65</v>
      </c>
      <c r="AZ688" t="s">
        <v>65</v>
      </c>
      <c r="BA688" t="s">
        <v>65</v>
      </c>
      <c r="BB688" t="s">
        <v>65</v>
      </c>
      <c r="BC688" t="s">
        <v>65</v>
      </c>
      <c r="BD688" t="s">
        <v>65</v>
      </c>
      <c r="BE688" t="s">
        <v>65</v>
      </c>
      <c r="BF688" t="s">
        <v>65</v>
      </c>
      <c r="BG688" t="s">
        <v>65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f>SUM(Table1[[#This Row],[MEDS_Admin_PACU]:[OTHER_Admin_PACU]])</f>
        <v>0</v>
      </c>
    </row>
    <row r="689" spans="1:65" x14ac:dyDescent="0.2">
      <c r="A689" t="s">
        <v>63</v>
      </c>
      <c r="B689" t="s">
        <v>64</v>
      </c>
      <c r="C689">
        <v>59</v>
      </c>
      <c r="D689">
        <v>16.41</v>
      </c>
      <c r="E689" t="s">
        <v>77</v>
      </c>
      <c r="F689" s="3">
        <v>43872.36142361111</v>
      </c>
      <c r="G689" s="3">
        <v>43872.387499999997</v>
      </c>
      <c r="H689">
        <v>38</v>
      </c>
      <c r="I689" s="3">
        <v>43872.383692129632</v>
      </c>
      <c r="J689">
        <v>6</v>
      </c>
      <c r="K689" s="3">
        <v>43872.390972222223</v>
      </c>
      <c r="L689" s="3">
        <v>43872.399456018517</v>
      </c>
      <c r="M689">
        <v>12</v>
      </c>
      <c r="N689" s="3">
        <v>43872.396527777775</v>
      </c>
      <c r="O689" s="3">
        <v>43872.416666666664</v>
      </c>
      <c r="P689">
        <v>55</v>
      </c>
      <c r="Q689">
        <v>29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1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f>SUM(Table1[[#This Row],[Apnea]:[ValvularD]])</f>
        <v>1</v>
      </c>
      <c r="AD689" t="s">
        <v>65</v>
      </c>
      <c r="AE689" t="s">
        <v>65</v>
      </c>
      <c r="AF689" t="s">
        <v>65</v>
      </c>
      <c r="AG689" t="s">
        <v>65</v>
      </c>
      <c r="AH689" t="s">
        <v>65</v>
      </c>
      <c r="AI689" t="s">
        <v>65</v>
      </c>
      <c r="AJ689" t="s">
        <v>65</v>
      </c>
      <c r="AK689" t="s">
        <v>65</v>
      </c>
      <c r="AL689" t="s">
        <v>65</v>
      </c>
      <c r="AM689" t="s">
        <v>65</v>
      </c>
      <c r="AN689" t="s">
        <v>65</v>
      </c>
      <c r="AO689" t="s">
        <v>65</v>
      </c>
      <c r="AP689" t="s">
        <v>65</v>
      </c>
      <c r="AQ689" t="s">
        <v>65</v>
      </c>
      <c r="AR689" t="s">
        <v>65</v>
      </c>
      <c r="AS689" t="s">
        <v>65</v>
      </c>
      <c r="AT689" t="s">
        <v>65</v>
      </c>
      <c r="AU689" t="s">
        <v>65</v>
      </c>
      <c r="AV689" t="s">
        <v>65</v>
      </c>
      <c r="AW689" t="s">
        <v>65</v>
      </c>
      <c r="AX689" t="s">
        <v>65</v>
      </c>
      <c r="AY689" t="s">
        <v>65</v>
      </c>
      <c r="AZ689" t="s">
        <v>65</v>
      </c>
      <c r="BA689" t="s">
        <v>65</v>
      </c>
      <c r="BB689" t="s">
        <v>65</v>
      </c>
      <c r="BC689" t="s">
        <v>65</v>
      </c>
      <c r="BD689" t="s">
        <v>65</v>
      </c>
      <c r="BE689" t="s">
        <v>65</v>
      </c>
      <c r="BF689" t="s">
        <v>65</v>
      </c>
      <c r="BG689" t="s">
        <v>65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f>SUM(Table1[[#This Row],[MEDS_Admin_PACU]:[OTHER_Admin_PACU]])</f>
        <v>0</v>
      </c>
    </row>
    <row r="690" spans="1:65" x14ac:dyDescent="0.2">
      <c r="A690" t="s">
        <v>63</v>
      </c>
      <c r="B690" t="s">
        <v>67</v>
      </c>
      <c r="C690">
        <v>71</v>
      </c>
      <c r="D690">
        <v>23.75</v>
      </c>
      <c r="E690" t="s">
        <v>4</v>
      </c>
      <c r="F690" s="3">
        <v>43899.362766203703</v>
      </c>
      <c r="G690" s="3">
        <v>43899.387499999997</v>
      </c>
      <c r="H690">
        <v>36</v>
      </c>
      <c r="I690" s="3">
        <v>43899.383217592593</v>
      </c>
      <c r="J690">
        <v>7</v>
      </c>
      <c r="K690" s="3">
        <v>43899.411111111112</v>
      </c>
      <c r="L690" s="3">
        <v>43899.416631944441</v>
      </c>
      <c r="M690">
        <v>7</v>
      </c>
      <c r="N690" s="3">
        <v>43899.420138888891</v>
      </c>
      <c r="O690" s="3">
        <v>43899.4375</v>
      </c>
      <c r="P690">
        <v>77</v>
      </c>
      <c r="Q690">
        <v>25</v>
      </c>
      <c r="R690">
        <v>1</v>
      </c>
      <c r="S690">
        <v>0</v>
      </c>
      <c r="T690">
        <v>1</v>
      </c>
      <c r="U690">
        <v>0</v>
      </c>
      <c r="V690">
        <v>0</v>
      </c>
      <c r="W690">
        <v>0</v>
      </c>
      <c r="X690">
        <v>0</v>
      </c>
      <c r="Y690">
        <v>1</v>
      </c>
      <c r="Z690">
        <v>0</v>
      </c>
      <c r="AA690">
        <v>0</v>
      </c>
      <c r="AB690">
        <v>0</v>
      </c>
      <c r="AC690">
        <f>SUM(Table1[[#This Row],[Apnea]:[ValvularD]])</f>
        <v>3</v>
      </c>
      <c r="AD690" t="s">
        <v>65</v>
      </c>
      <c r="AE690" t="s">
        <v>65</v>
      </c>
      <c r="AF690" t="s">
        <v>65</v>
      </c>
      <c r="AG690" t="s">
        <v>65</v>
      </c>
      <c r="AH690" t="s">
        <v>65</v>
      </c>
      <c r="AI690" t="s">
        <v>65</v>
      </c>
      <c r="AJ690" t="s">
        <v>65</v>
      </c>
      <c r="AK690" t="s">
        <v>65</v>
      </c>
      <c r="AL690" t="s">
        <v>65</v>
      </c>
      <c r="AM690" t="s">
        <v>65</v>
      </c>
      <c r="AN690" t="s">
        <v>65</v>
      </c>
      <c r="AO690" t="s">
        <v>65</v>
      </c>
      <c r="AP690" t="s">
        <v>65</v>
      </c>
      <c r="AQ690" t="s">
        <v>65</v>
      </c>
      <c r="AR690" t="s">
        <v>65</v>
      </c>
      <c r="AS690" t="s">
        <v>65</v>
      </c>
      <c r="AT690" t="s">
        <v>65</v>
      </c>
      <c r="AU690" t="s">
        <v>65</v>
      </c>
      <c r="AV690" t="s">
        <v>65</v>
      </c>
      <c r="AW690" t="s">
        <v>65</v>
      </c>
      <c r="AX690" t="s">
        <v>65</v>
      </c>
      <c r="AY690" t="s">
        <v>65</v>
      </c>
      <c r="AZ690" t="s">
        <v>65</v>
      </c>
      <c r="BA690" t="s">
        <v>65</v>
      </c>
      <c r="BB690" t="s">
        <v>65</v>
      </c>
      <c r="BC690" t="s">
        <v>65</v>
      </c>
      <c r="BD690" t="s">
        <v>65</v>
      </c>
      <c r="BE690" t="s">
        <v>65</v>
      </c>
      <c r="BF690" t="s">
        <v>65</v>
      </c>
      <c r="BG690" t="s">
        <v>65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f>SUM(Table1[[#This Row],[MEDS_Admin_PACU]:[OTHER_Admin_PACU]])</f>
        <v>0</v>
      </c>
    </row>
    <row r="691" spans="1:65" x14ac:dyDescent="0.2">
      <c r="A691" t="s">
        <v>63</v>
      </c>
      <c r="B691" t="s">
        <v>64</v>
      </c>
      <c r="C691">
        <v>50</v>
      </c>
      <c r="D691">
        <v>43.77</v>
      </c>
      <c r="E691" t="s">
        <v>78</v>
      </c>
      <c r="F691" s="3">
        <v>44000.394803240742</v>
      </c>
      <c r="G691" s="3">
        <v>44000.410416666666</v>
      </c>
      <c r="H691">
        <v>23</v>
      </c>
      <c r="I691" s="3">
        <v>44000.40347222222</v>
      </c>
      <c r="J691">
        <v>10</v>
      </c>
      <c r="K691" s="3">
        <v>44000.423611111109</v>
      </c>
      <c r="L691" s="3">
        <v>44000.426678240743</v>
      </c>
      <c r="M691">
        <v>4</v>
      </c>
      <c r="N691" s="3">
        <v>44000.432638888888</v>
      </c>
      <c r="O691" s="3">
        <v>44000.443749999999</v>
      </c>
      <c r="P691">
        <v>46</v>
      </c>
      <c r="Q691">
        <v>16</v>
      </c>
      <c r="R691">
        <v>1</v>
      </c>
      <c r="S691">
        <v>1</v>
      </c>
      <c r="T691">
        <v>0</v>
      </c>
      <c r="U691">
        <v>0</v>
      </c>
      <c r="V691">
        <v>0</v>
      </c>
      <c r="W691">
        <v>1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f>SUM(Table1[[#This Row],[Apnea]:[ValvularD]])</f>
        <v>3</v>
      </c>
      <c r="AD691" t="s">
        <v>65</v>
      </c>
      <c r="AE691" t="s">
        <v>65</v>
      </c>
      <c r="AF691" t="s">
        <v>65</v>
      </c>
      <c r="AG691" t="s">
        <v>65</v>
      </c>
      <c r="AH691" t="s">
        <v>65</v>
      </c>
      <c r="AI691" t="s">
        <v>65</v>
      </c>
      <c r="AJ691" t="s">
        <v>65</v>
      </c>
      <c r="AK691" t="s">
        <v>65</v>
      </c>
      <c r="AL691" t="s">
        <v>65</v>
      </c>
      <c r="AM691" t="s">
        <v>65</v>
      </c>
      <c r="AN691" t="s">
        <v>65</v>
      </c>
      <c r="AO691" t="s">
        <v>65</v>
      </c>
      <c r="AP691" t="s">
        <v>65</v>
      </c>
      <c r="AQ691" t="s">
        <v>65</v>
      </c>
      <c r="AR691" t="s">
        <v>65</v>
      </c>
      <c r="AS691" t="s">
        <v>65</v>
      </c>
      <c r="AT691" t="s">
        <v>65</v>
      </c>
      <c r="AU691" t="s">
        <v>65</v>
      </c>
      <c r="AV691" t="s">
        <v>65</v>
      </c>
      <c r="AW691" t="s">
        <v>65</v>
      </c>
      <c r="AX691" t="s">
        <v>65</v>
      </c>
      <c r="AY691" t="s">
        <v>65</v>
      </c>
      <c r="AZ691" t="s">
        <v>65</v>
      </c>
      <c r="BA691" t="s">
        <v>65</v>
      </c>
      <c r="BB691" t="s">
        <v>65</v>
      </c>
      <c r="BC691" t="s">
        <v>65</v>
      </c>
      <c r="BD691" t="s">
        <v>65</v>
      </c>
      <c r="BE691" t="s">
        <v>65</v>
      </c>
      <c r="BF691" t="s">
        <v>65</v>
      </c>
      <c r="BG691" t="s">
        <v>65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f>SUM(Table1[[#This Row],[MEDS_Admin_PACU]:[OTHER_Admin_PACU]])</f>
        <v>0</v>
      </c>
    </row>
    <row r="692" spans="1:65" x14ac:dyDescent="0.2">
      <c r="A692" t="s">
        <v>63</v>
      </c>
      <c r="B692" t="s">
        <v>64</v>
      </c>
      <c r="C692">
        <v>59</v>
      </c>
      <c r="D692">
        <v>19.2</v>
      </c>
      <c r="E692" t="s">
        <v>78</v>
      </c>
      <c r="F692" s="3">
        <v>44280.291504629633</v>
      </c>
      <c r="G692" s="3">
        <v>44280.330555555556</v>
      </c>
      <c r="H692">
        <v>57</v>
      </c>
      <c r="I692" s="3">
        <v>44280.321747685186</v>
      </c>
      <c r="J692">
        <v>13</v>
      </c>
      <c r="K692" s="3">
        <v>44280.352777777778</v>
      </c>
      <c r="L692" s="3">
        <v>44280.354583333334</v>
      </c>
      <c r="M692">
        <v>2</v>
      </c>
      <c r="N692" s="3">
        <v>44280.359027777777</v>
      </c>
      <c r="O692" s="3">
        <v>44280.371527777781</v>
      </c>
      <c r="P692">
        <v>91</v>
      </c>
      <c r="Q692">
        <v>18</v>
      </c>
      <c r="R692" t="s">
        <v>65</v>
      </c>
      <c r="S692" t="s">
        <v>65</v>
      </c>
      <c r="T692" t="s">
        <v>65</v>
      </c>
      <c r="U692" t="s">
        <v>65</v>
      </c>
      <c r="V692" t="s">
        <v>65</v>
      </c>
      <c r="W692" t="s">
        <v>65</v>
      </c>
      <c r="X692" t="s">
        <v>65</v>
      </c>
      <c r="Y692" t="s">
        <v>65</v>
      </c>
      <c r="Z692" t="s">
        <v>65</v>
      </c>
      <c r="AA692" t="s">
        <v>65</v>
      </c>
      <c r="AB692" t="s">
        <v>65</v>
      </c>
      <c r="AC692">
        <f>SUM(Table1[[#This Row],[Apnea]:[ValvularD]])</f>
        <v>0</v>
      </c>
      <c r="AD692" t="s">
        <v>65</v>
      </c>
      <c r="AE692" t="s">
        <v>65</v>
      </c>
      <c r="AF692" t="s">
        <v>65</v>
      </c>
      <c r="AG692" t="s">
        <v>65</v>
      </c>
      <c r="AH692" t="s">
        <v>65</v>
      </c>
      <c r="AI692" t="s">
        <v>65</v>
      </c>
      <c r="AJ692" t="s">
        <v>65</v>
      </c>
      <c r="AK692" t="s">
        <v>65</v>
      </c>
      <c r="AL692" t="s">
        <v>65</v>
      </c>
      <c r="AM692" t="s">
        <v>65</v>
      </c>
      <c r="AN692" t="s">
        <v>65</v>
      </c>
      <c r="AO692" t="s">
        <v>65</v>
      </c>
      <c r="AP692" t="s">
        <v>65</v>
      </c>
      <c r="AQ692" t="s">
        <v>65</v>
      </c>
      <c r="AR692" t="s">
        <v>65</v>
      </c>
      <c r="AS692" t="s">
        <v>65</v>
      </c>
      <c r="AT692" t="s">
        <v>65</v>
      </c>
      <c r="AU692" t="s">
        <v>65</v>
      </c>
      <c r="AV692" t="s">
        <v>65</v>
      </c>
      <c r="AW692" t="s">
        <v>65</v>
      </c>
      <c r="AX692" t="s">
        <v>65</v>
      </c>
      <c r="AY692" t="s">
        <v>65</v>
      </c>
      <c r="AZ692" t="s">
        <v>65</v>
      </c>
      <c r="BA692" t="s">
        <v>65</v>
      </c>
      <c r="BB692" t="s">
        <v>65</v>
      </c>
      <c r="BC692" t="s">
        <v>65</v>
      </c>
      <c r="BD692" t="s">
        <v>65</v>
      </c>
      <c r="BE692" t="s">
        <v>65</v>
      </c>
      <c r="BF692" t="s">
        <v>65</v>
      </c>
      <c r="BG692" t="s">
        <v>65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f>SUM(Table1[[#This Row],[MEDS_Admin_PACU]:[OTHER_Admin_PACU]])</f>
        <v>0</v>
      </c>
    </row>
    <row r="693" spans="1:65" x14ac:dyDescent="0.2">
      <c r="A693" t="s">
        <v>63</v>
      </c>
      <c r="B693" t="s">
        <v>64</v>
      </c>
      <c r="C693">
        <v>72</v>
      </c>
      <c r="D693">
        <v>19.739999999999998</v>
      </c>
      <c r="E693" t="s">
        <v>78</v>
      </c>
      <c r="F693" s="3">
        <v>44330.420902777776</v>
      </c>
      <c r="G693" s="3">
        <v>44330.45208333333</v>
      </c>
      <c r="H693">
        <v>45</v>
      </c>
      <c r="I693" s="3">
        <v>44330.446527777778</v>
      </c>
      <c r="J693">
        <v>8</v>
      </c>
      <c r="K693" s="3">
        <v>44330.469444444447</v>
      </c>
      <c r="L693" s="3">
        <v>44330.47142361111</v>
      </c>
      <c r="M693">
        <v>2</v>
      </c>
      <c r="N693" s="3">
        <v>44330.474999999999</v>
      </c>
      <c r="O693" s="3">
        <v>44330.5625</v>
      </c>
      <c r="P693">
        <v>72</v>
      </c>
      <c r="Q693">
        <v>126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1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f>SUM(Table1[[#This Row],[Apnea]:[ValvularD]])</f>
        <v>1</v>
      </c>
      <c r="AD693" t="s">
        <v>65</v>
      </c>
      <c r="AE693" t="s">
        <v>65</v>
      </c>
      <c r="AF693" t="s">
        <v>65</v>
      </c>
      <c r="AG693" t="s">
        <v>65</v>
      </c>
      <c r="AH693" t="s">
        <v>65</v>
      </c>
      <c r="AI693" t="s">
        <v>65</v>
      </c>
      <c r="AJ693" t="s">
        <v>65</v>
      </c>
      <c r="AK693" t="s">
        <v>65</v>
      </c>
      <c r="AL693" t="s">
        <v>65</v>
      </c>
      <c r="AM693" t="s">
        <v>65</v>
      </c>
      <c r="AN693" t="s">
        <v>65</v>
      </c>
      <c r="AO693" t="s">
        <v>65</v>
      </c>
      <c r="AP693" t="s">
        <v>65</v>
      </c>
      <c r="AQ693" t="s">
        <v>65</v>
      </c>
      <c r="AR693" t="s">
        <v>65</v>
      </c>
      <c r="AS693" t="s">
        <v>65</v>
      </c>
      <c r="AT693" t="s">
        <v>65</v>
      </c>
      <c r="AU693" t="s">
        <v>65</v>
      </c>
      <c r="AV693" t="s">
        <v>65</v>
      </c>
      <c r="AW693" t="s">
        <v>65</v>
      </c>
      <c r="AX693" t="s">
        <v>65</v>
      </c>
      <c r="AY693" t="s">
        <v>65</v>
      </c>
      <c r="AZ693" t="s">
        <v>65</v>
      </c>
      <c r="BA693" t="s">
        <v>65</v>
      </c>
      <c r="BB693" t="s">
        <v>65</v>
      </c>
      <c r="BC693" t="s">
        <v>65</v>
      </c>
      <c r="BD693" t="s">
        <v>65</v>
      </c>
      <c r="BE693" t="s">
        <v>65</v>
      </c>
      <c r="BF693" t="s">
        <v>65</v>
      </c>
      <c r="BG693" t="s">
        <v>65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f>SUM(Table1[[#This Row],[MEDS_Admin_PACU]:[OTHER_Admin_PACU]])</f>
        <v>0</v>
      </c>
    </row>
    <row r="694" spans="1:65" x14ac:dyDescent="0.2">
      <c r="A694" t="s">
        <v>63</v>
      </c>
      <c r="B694" t="s">
        <v>67</v>
      </c>
      <c r="C694">
        <v>60</v>
      </c>
      <c r="D694">
        <v>25.82</v>
      </c>
      <c r="E694" t="s">
        <v>78</v>
      </c>
      <c r="F694" s="3">
        <v>44244.669965277775</v>
      </c>
      <c r="G694" s="3">
        <v>44244.684027777781</v>
      </c>
      <c r="H694">
        <v>21</v>
      </c>
      <c r="I694" s="3">
        <v>44244.677083333336</v>
      </c>
      <c r="J694">
        <v>10</v>
      </c>
      <c r="K694" s="3">
        <v>44244.693055555559</v>
      </c>
      <c r="L694" s="3">
        <v>44244.695821759262</v>
      </c>
      <c r="M694">
        <v>3</v>
      </c>
      <c r="N694" s="3">
        <v>44244.696527777778</v>
      </c>
      <c r="O694" s="3">
        <v>44244.715277777781</v>
      </c>
      <c r="P694">
        <v>37</v>
      </c>
      <c r="Q694">
        <v>27</v>
      </c>
      <c r="R694" t="s">
        <v>65</v>
      </c>
      <c r="S694" t="s">
        <v>65</v>
      </c>
      <c r="T694" t="s">
        <v>65</v>
      </c>
      <c r="U694" t="s">
        <v>65</v>
      </c>
      <c r="V694" t="s">
        <v>65</v>
      </c>
      <c r="W694" t="s">
        <v>65</v>
      </c>
      <c r="X694" t="s">
        <v>65</v>
      </c>
      <c r="Y694" t="s">
        <v>65</v>
      </c>
      <c r="Z694" t="s">
        <v>65</v>
      </c>
      <c r="AA694" t="s">
        <v>65</v>
      </c>
      <c r="AB694" t="s">
        <v>65</v>
      </c>
      <c r="AC694">
        <f>SUM(Table1[[#This Row],[Apnea]:[ValvularD]])</f>
        <v>0</v>
      </c>
      <c r="AD694" t="s">
        <v>65</v>
      </c>
      <c r="AE694" t="s">
        <v>65</v>
      </c>
      <c r="AF694" t="s">
        <v>65</v>
      </c>
      <c r="AG694" t="s">
        <v>65</v>
      </c>
      <c r="AH694" t="s">
        <v>65</v>
      </c>
      <c r="AI694" t="s">
        <v>65</v>
      </c>
      <c r="AJ694" t="s">
        <v>65</v>
      </c>
      <c r="AK694" t="s">
        <v>65</v>
      </c>
      <c r="AL694" t="s">
        <v>65</v>
      </c>
      <c r="AM694" t="s">
        <v>65</v>
      </c>
      <c r="AN694" t="s">
        <v>65</v>
      </c>
      <c r="AO694" t="s">
        <v>65</v>
      </c>
      <c r="AP694" t="s">
        <v>65</v>
      </c>
      <c r="AQ694" t="s">
        <v>65</v>
      </c>
      <c r="AR694" t="s">
        <v>65</v>
      </c>
      <c r="AS694" t="s">
        <v>65</v>
      </c>
      <c r="AT694" t="s">
        <v>65</v>
      </c>
      <c r="AU694" t="s">
        <v>65</v>
      </c>
      <c r="AV694" t="s">
        <v>65</v>
      </c>
      <c r="AW694" t="s">
        <v>65</v>
      </c>
      <c r="AX694" t="s">
        <v>65</v>
      </c>
      <c r="AY694" t="s">
        <v>65</v>
      </c>
      <c r="AZ694" t="s">
        <v>65</v>
      </c>
      <c r="BA694" t="s">
        <v>65</v>
      </c>
      <c r="BB694" t="s">
        <v>65</v>
      </c>
      <c r="BC694" t="s">
        <v>65</v>
      </c>
      <c r="BD694" t="s">
        <v>65</v>
      </c>
      <c r="BE694" t="s">
        <v>65</v>
      </c>
      <c r="BF694" t="s">
        <v>65</v>
      </c>
      <c r="BG694" t="s">
        <v>65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f>SUM(Table1[[#This Row],[MEDS_Admin_PACU]:[OTHER_Admin_PACU]])</f>
        <v>0</v>
      </c>
    </row>
    <row r="695" spans="1:65" x14ac:dyDescent="0.2">
      <c r="A695" t="s">
        <v>63</v>
      </c>
      <c r="B695" t="s">
        <v>67</v>
      </c>
      <c r="C695">
        <v>68</v>
      </c>
      <c r="D695">
        <v>25.8</v>
      </c>
      <c r="E695" t="s">
        <v>78</v>
      </c>
      <c r="F695" s="3">
        <v>44246.541666666664</v>
      </c>
      <c r="G695" s="3">
        <v>44246.553472222222</v>
      </c>
      <c r="H695">
        <v>17</v>
      </c>
      <c r="I695" s="3">
        <v>44246.54583333333</v>
      </c>
      <c r="J695">
        <v>11</v>
      </c>
      <c r="K695" s="3">
        <v>44246.569444444445</v>
      </c>
      <c r="L695" s="3">
        <v>44246.57172453704</v>
      </c>
      <c r="M695">
        <v>3</v>
      </c>
      <c r="N695" s="3">
        <v>44246.574999999997</v>
      </c>
      <c r="O695" s="3">
        <v>44246.595833333333</v>
      </c>
      <c r="P695">
        <v>43</v>
      </c>
      <c r="Q695">
        <v>30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1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f>SUM(Table1[[#This Row],[Apnea]:[ValvularD]])</f>
        <v>3</v>
      </c>
      <c r="AD695" t="s">
        <v>65</v>
      </c>
      <c r="AE695" t="s">
        <v>65</v>
      </c>
      <c r="AF695" t="s">
        <v>65</v>
      </c>
      <c r="AG695" t="s">
        <v>65</v>
      </c>
      <c r="AH695" t="s">
        <v>65</v>
      </c>
      <c r="AI695" t="s">
        <v>65</v>
      </c>
      <c r="AJ695" t="s">
        <v>65</v>
      </c>
      <c r="AK695" t="s">
        <v>65</v>
      </c>
      <c r="AL695" t="s">
        <v>65</v>
      </c>
      <c r="AM695" t="s">
        <v>65</v>
      </c>
      <c r="AN695" t="s">
        <v>65</v>
      </c>
      <c r="AO695" t="s">
        <v>65</v>
      </c>
      <c r="AP695" t="s">
        <v>65</v>
      </c>
      <c r="AQ695" t="s">
        <v>65</v>
      </c>
      <c r="AR695" t="s">
        <v>65</v>
      </c>
      <c r="AS695" t="s">
        <v>65</v>
      </c>
      <c r="AT695" t="s">
        <v>65</v>
      </c>
      <c r="AU695" t="s">
        <v>65</v>
      </c>
      <c r="AV695" t="s">
        <v>65</v>
      </c>
      <c r="AW695" t="s">
        <v>65</v>
      </c>
      <c r="AX695" t="s">
        <v>65</v>
      </c>
      <c r="AY695" t="s">
        <v>65</v>
      </c>
      <c r="AZ695" t="s">
        <v>65</v>
      </c>
      <c r="BA695" t="s">
        <v>65</v>
      </c>
      <c r="BB695" t="s">
        <v>65</v>
      </c>
      <c r="BC695" t="s">
        <v>65</v>
      </c>
      <c r="BD695" t="s">
        <v>65</v>
      </c>
      <c r="BE695" t="s">
        <v>65</v>
      </c>
      <c r="BF695" t="s">
        <v>65</v>
      </c>
      <c r="BG695" t="s">
        <v>65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f>SUM(Table1[[#This Row],[MEDS_Admin_PACU]:[OTHER_Admin_PACU]])</f>
        <v>0</v>
      </c>
    </row>
    <row r="696" spans="1:65" x14ac:dyDescent="0.2">
      <c r="A696" t="s">
        <v>63</v>
      </c>
      <c r="B696" t="s">
        <v>64</v>
      </c>
      <c r="C696">
        <v>67</v>
      </c>
      <c r="D696">
        <v>36.31</v>
      </c>
      <c r="E696" t="s">
        <v>78</v>
      </c>
      <c r="F696" s="3">
        <v>44319.534942129627</v>
      </c>
      <c r="G696" s="3">
        <v>44319.54583333333</v>
      </c>
      <c r="H696">
        <v>16</v>
      </c>
      <c r="I696" s="3">
        <v>44319.538888888892</v>
      </c>
      <c r="J696">
        <v>10</v>
      </c>
      <c r="K696" s="3">
        <v>44319.568055555559</v>
      </c>
      <c r="L696" s="3">
        <v>44319.57</v>
      </c>
      <c r="M696">
        <v>2</v>
      </c>
      <c r="N696" s="3">
        <v>44319.572916666664</v>
      </c>
      <c r="O696" s="3">
        <v>44319.61041666667</v>
      </c>
      <c r="P696">
        <v>50</v>
      </c>
      <c r="Q696">
        <v>54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1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f>SUM(Table1[[#This Row],[Apnea]:[ValvularD]])</f>
        <v>1</v>
      </c>
      <c r="AD696" t="s">
        <v>65</v>
      </c>
      <c r="AE696" t="s">
        <v>65</v>
      </c>
      <c r="AF696" t="s">
        <v>65</v>
      </c>
      <c r="AG696" t="s">
        <v>65</v>
      </c>
      <c r="AH696" t="s">
        <v>65</v>
      </c>
      <c r="AI696" t="s">
        <v>65</v>
      </c>
      <c r="AJ696" t="s">
        <v>65</v>
      </c>
      <c r="AK696" t="s">
        <v>65</v>
      </c>
      <c r="AL696" t="s">
        <v>65</v>
      </c>
      <c r="AM696" t="s">
        <v>65</v>
      </c>
      <c r="AN696" t="s">
        <v>65</v>
      </c>
      <c r="AO696" t="s">
        <v>65</v>
      </c>
      <c r="AP696" t="s">
        <v>65</v>
      </c>
      <c r="AQ696" t="s">
        <v>65</v>
      </c>
      <c r="AR696" t="s">
        <v>65</v>
      </c>
      <c r="AS696" t="s">
        <v>65</v>
      </c>
      <c r="AT696" t="s">
        <v>65</v>
      </c>
      <c r="AU696" t="s">
        <v>65</v>
      </c>
      <c r="AV696" t="s">
        <v>65</v>
      </c>
      <c r="AW696" t="s">
        <v>65</v>
      </c>
      <c r="AX696" t="s">
        <v>65</v>
      </c>
      <c r="AY696" t="s">
        <v>65</v>
      </c>
      <c r="AZ696" t="s">
        <v>65</v>
      </c>
      <c r="BA696" t="s">
        <v>65</v>
      </c>
      <c r="BB696" t="s">
        <v>65</v>
      </c>
      <c r="BC696" t="s">
        <v>65</v>
      </c>
      <c r="BD696" t="s">
        <v>65</v>
      </c>
      <c r="BE696" t="s">
        <v>65</v>
      </c>
      <c r="BF696" t="s">
        <v>65</v>
      </c>
      <c r="BG696" t="s">
        <v>65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f>SUM(Table1[[#This Row],[MEDS_Admin_PACU]:[OTHER_Admin_PACU]])</f>
        <v>0</v>
      </c>
    </row>
    <row r="697" spans="1:65" x14ac:dyDescent="0.2">
      <c r="A697" t="s">
        <v>63</v>
      </c>
      <c r="B697" t="s">
        <v>67</v>
      </c>
      <c r="C697">
        <v>61</v>
      </c>
      <c r="D697">
        <v>18.79</v>
      </c>
      <c r="E697" t="s">
        <v>78</v>
      </c>
      <c r="F697" s="3">
        <v>44263.477523148147</v>
      </c>
      <c r="G697" s="3">
        <v>44263.484722222223</v>
      </c>
      <c r="H697">
        <v>11</v>
      </c>
      <c r="I697" s="3">
        <v>44263.478472222225</v>
      </c>
      <c r="J697">
        <v>9</v>
      </c>
      <c r="K697" s="3">
        <v>44263.496527777781</v>
      </c>
      <c r="L697" s="3">
        <v>44263.498900462961</v>
      </c>
      <c r="M697">
        <v>3</v>
      </c>
      <c r="N697" s="3">
        <v>44263.50277777778</v>
      </c>
      <c r="O697" s="3">
        <v>44263.517361111109</v>
      </c>
      <c r="P697">
        <v>31</v>
      </c>
      <c r="Q697">
        <v>21</v>
      </c>
      <c r="R697">
        <v>0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f>SUM(Table1[[#This Row],[Apnea]:[ValvularD]])</f>
        <v>1</v>
      </c>
      <c r="AD697" t="s">
        <v>65</v>
      </c>
      <c r="AE697" t="s">
        <v>65</v>
      </c>
      <c r="AF697" t="s">
        <v>65</v>
      </c>
      <c r="AG697" t="s">
        <v>65</v>
      </c>
      <c r="AH697" t="s">
        <v>65</v>
      </c>
      <c r="AI697" t="s">
        <v>65</v>
      </c>
      <c r="AJ697" t="s">
        <v>65</v>
      </c>
      <c r="AK697" t="s">
        <v>65</v>
      </c>
      <c r="AL697" t="s">
        <v>65</v>
      </c>
      <c r="AM697" t="s">
        <v>65</v>
      </c>
      <c r="AN697" t="s">
        <v>65</v>
      </c>
      <c r="AO697" t="s">
        <v>65</v>
      </c>
      <c r="AP697" t="s">
        <v>65</v>
      </c>
      <c r="AQ697" t="s">
        <v>65</v>
      </c>
      <c r="AR697" t="s">
        <v>65</v>
      </c>
      <c r="AS697" t="s">
        <v>65</v>
      </c>
      <c r="AT697" t="s">
        <v>65</v>
      </c>
      <c r="AU697" t="s">
        <v>65</v>
      </c>
      <c r="AV697" t="s">
        <v>65</v>
      </c>
      <c r="AW697" t="s">
        <v>65</v>
      </c>
      <c r="AX697" t="s">
        <v>65</v>
      </c>
      <c r="AY697" t="s">
        <v>65</v>
      </c>
      <c r="AZ697" t="s">
        <v>65</v>
      </c>
      <c r="BA697" t="s">
        <v>65</v>
      </c>
      <c r="BB697" t="s">
        <v>65</v>
      </c>
      <c r="BC697" t="s">
        <v>65</v>
      </c>
      <c r="BD697" t="s">
        <v>65</v>
      </c>
      <c r="BE697" t="s">
        <v>65</v>
      </c>
      <c r="BF697" t="s">
        <v>65</v>
      </c>
      <c r="BG697" t="s">
        <v>65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f>SUM(Table1[[#This Row],[MEDS_Admin_PACU]:[OTHER_Admin_PACU]])</f>
        <v>0</v>
      </c>
    </row>
    <row r="698" spans="1:65" x14ac:dyDescent="0.2">
      <c r="A698" t="s">
        <v>63</v>
      </c>
      <c r="B698" t="s">
        <v>64</v>
      </c>
      <c r="C698">
        <v>59</v>
      </c>
      <c r="D698">
        <v>39.99</v>
      </c>
      <c r="E698" t="s">
        <v>77</v>
      </c>
      <c r="F698" s="3">
        <v>44315.302673611113</v>
      </c>
      <c r="G698" s="3">
        <v>44315.314583333333</v>
      </c>
      <c r="H698">
        <v>18</v>
      </c>
      <c r="I698" s="3">
        <v>44315.306944444441</v>
      </c>
      <c r="J698">
        <v>11</v>
      </c>
      <c r="K698" s="3">
        <v>44315.318749999999</v>
      </c>
      <c r="L698" s="3">
        <v>44315.329861111109</v>
      </c>
      <c r="M698">
        <v>16</v>
      </c>
      <c r="N698" s="3">
        <v>44315.335416666669</v>
      </c>
      <c r="O698" s="3">
        <v>44315.370138888888</v>
      </c>
      <c r="P698">
        <v>40</v>
      </c>
      <c r="Q698">
        <v>50</v>
      </c>
      <c r="R698">
        <v>0</v>
      </c>
      <c r="S698">
        <v>1</v>
      </c>
      <c r="T698">
        <v>0</v>
      </c>
      <c r="U698">
        <v>1</v>
      </c>
      <c r="V698">
        <v>0</v>
      </c>
      <c r="W698">
        <v>0</v>
      </c>
      <c r="X698">
        <v>0</v>
      </c>
      <c r="Y698">
        <v>1</v>
      </c>
      <c r="Z698">
        <v>0</v>
      </c>
      <c r="AA698">
        <v>0</v>
      </c>
      <c r="AB698">
        <v>0</v>
      </c>
      <c r="AC698">
        <f>SUM(Table1[[#This Row],[Apnea]:[ValvularD]])</f>
        <v>3</v>
      </c>
      <c r="AD698" t="s">
        <v>65</v>
      </c>
      <c r="AE698" t="s">
        <v>65</v>
      </c>
      <c r="AF698" t="s">
        <v>65</v>
      </c>
      <c r="AG698" t="s">
        <v>65</v>
      </c>
      <c r="AH698" t="s">
        <v>65</v>
      </c>
      <c r="AI698" t="s">
        <v>65</v>
      </c>
      <c r="AJ698" t="s">
        <v>65</v>
      </c>
      <c r="AK698" t="s">
        <v>65</v>
      </c>
      <c r="AL698" t="s">
        <v>65</v>
      </c>
      <c r="AM698" t="s">
        <v>65</v>
      </c>
      <c r="AN698" t="s">
        <v>65</v>
      </c>
      <c r="AO698" t="s">
        <v>65</v>
      </c>
      <c r="AP698" t="s">
        <v>65</v>
      </c>
      <c r="AQ698" t="s">
        <v>65</v>
      </c>
      <c r="AR698" t="s">
        <v>65</v>
      </c>
      <c r="AS698" t="s">
        <v>65</v>
      </c>
      <c r="AT698" t="s">
        <v>65</v>
      </c>
      <c r="AU698" t="s">
        <v>65</v>
      </c>
      <c r="AV698" t="s">
        <v>65</v>
      </c>
      <c r="AW698" t="s">
        <v>65</v>
      </c>
      <c r="AX698" t="s">
        <v>65</v>
      </c>
      <c r="AY698" t="s">
        <v>65</v>
      </c>
      <c r="AZ698" t="s">
        <v>65</v>
      </c>
      <c r="BA698" t="s">
        <v>65</v>
      </c>
      <c r="BB698" t="s">
        <v>65</v>
      </c>
      <c r="BC698" t="s">
        <v>65</v>
      </c>
      <c r="BD698" t="s">
        <v>65</v>
      </c>
      <c r="BE698" t="s">
        <v>65</v>
      </c>
      <c r="BF698" t="s">
        <v>65</v>
      </c>
      <c r="BG698" t="s">
        <v>65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f>SUM(Table1[[#This Row],[MEDS_Admin_PACU]:[OTHER_Admin_PACU]])</f>
        <v>0</v>
      </c>
    </row>
    <row r="699" spans="1:65" x14ac:dyDescent="0.2">
      <c r="A699" t="s">
        <v>63</v>
      </c>
      <c r="B699" t="s">
        <v>67</v>
      </c>
      <c r="C699">
        <v>44</v>
      </c>
      <c r="D699">
        <v>30.81</v>
      </c>
      <c r="E699" t="s">
        <v>78</v>
      </c>
      <c r="F699" s="3">
        <v>44139.544791666667</v>
      </c>
      <c r="G699" s="3">
        <v>44139.561111111114</v>
      </c>
      <c r="H699">
        <v>24</v>
      </c>
      <c r="I699" s="3">
        <v>44139.554074074076</v>
      </c>
      <c r="J699">
        <v>11</v>
      </c>
      <c r="K699" s="3">
        <v>44139.57708333333</v>
      </c>
      <c r="L699" s="3">
        <v>44139.581076388888</v>
      </c>
      <c r="M699">
        <v>5</v>
      </c>
      <c r="N699" s="3">
        <v>44139.584722222222</v>
      </c>
      <c r="O699" s="3">
        <v>44139.605555555558</v>
      </c>
      <c r="P699">
        <v>52</v>
      </c>
      <c r="Q699">
        <v>30</v>
      </c>
      <c r="R699" t="s">
        <v>65</v>
      </c>
      <c r="S699" t="s">
        <v>65</v>
      </c>
      <c r="T699" t="s">
        <v>65</v>
      </c>
      <c r="U699" t="s">
        <v>65</v>
      </c>
      <c r="V699" t="s">
        <v>65</v>
      </c>
      <c r="W699" t="s">
        <v>65</v>
      </c>
      <c r="X699" t="s">
        <v>65</v>
      </c>
      <c r="Y699" t="s">
        <v>65</v>
      </c>
      <c r="Z699" t="s">
        <v>65</v>
      </c>
      <c r="AA699" t="s">
        <v>65</v>
      </c>
      <c r="AB699" t="s">
        <v>65</v>
      </c>
      <c r="AC699">
        <f>SUM(Table1[[#This Row],[Apnea]:[ValvularD]])</f>
        <v>0</v>
      </c>
      <c r="AD699" t="s">
        <v>65</v>
      </c>
      <c r="AE699" t="s">
        <v>65</v>
      </c>
      <c r="AF699" t="s">
        <v>65</v>
      </c>
      <c r="AG699" t="s">
        <v>65</v>
      </c>
      <c r="AH699" t="s">
        <v>65</v>
      </c>
      <c r="AI699" t="s">
        <v>65</v>
      </c>
      <c r="AJ699" t="s">
        <v>65</v>
      </c>
      <c r="AK699" t="s">
        <v>65</v>
      </c>
      <c r="AL699" t="s">
        <v>65</v>
      </c>
      <c r="AM699" t="s">
        <v>65</v>
      </c>
      <c r="AN699" t="s">
        <v>65</v>
      </c>
      <c r="AO699" t="s">
        <v>65</v>
      </c>
      <c r="AP699" t="s">
        <v>65</v>
      </c>
      <c r="AQ699" t="s">
        <v>65</v>
      </c>
      <c r="AR699" t="s">
        <v>65</v>
      </c>
      <c r="AS699" t="s">
        <v>65</v>
      </c>
      <c r="AT699" t="s">
        <v>65</v>
      </c>
      <c r="AU699" t="s">
        <v>65</v>
      </c>
      <c r="AV699" t="s">
        <v>65</v>
      </c>
      <c r="AW699" t="s">
        <v>65</v>
      </c>
      <c r="AX699" t="s">
        <v>65</v>
      </c>
      <c r="AY699" t="s">
        <v>65</v>
      </c>
      <c r="AZ699" t="s">
        <v>65</v>
      </c>
      <c r="BA699" t="s">
        <v>65</v>
      </c>
      <c r="BB699" t="s">
        <v>65</v>
      </c>
      <c r="BC699" t="s">
        <v>65</v>
      </c>
      <c r="BD699" t="s">
        <v>65</v>
      </c>
      <c r="BE699" t="s">
        <v>65</v>
      </c>
      <c r="BF699" t="s">
        <v>65</v>
      </c>
      <c r="BG699" t="s">
        <v>65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f>SUM(Table1[[#This Row],[MEDS_Admin_PACU]:[OTHER_Admin_PACU]])</f>
        <v>0</v>
      </c>
    </row>
    <row r="700" spans="1:65" x14ac:dyDescent="0.2">
      <c r="A700" t="s">
        <v>63</v>
      </c>
      <c r="B700" t="s">
        <v>64</v>
      </c>
      <c r="C700">
        <v>56</v>
      </c>
      <c r="D700">
        <v>21.97</v>
      </c>
      <c r="E700" t="s">
        <v>77</v>
      </c>
      <c r="F700" s="3">
        <v>44027.564155092594</v>
      </c>
      <c r="G700" s="3">
        <v>44027.581944444442</v>
      </c>
      <c r="H700">
        <v>26</v>
      </c>
      <c r="I700" s="3">
        <v>44027.574537037035</v>
      </c>
      <c r="J700">
        <v>11</v>
      </c>
      <c r="K700" s="3">
        <v>44027.586805555555</v>
      </c>
      <c r="L700" s="3">
        <v>44027.589988425927</v>
      </c>
      <c r="M700">
        <v>4</v>
      </c>
      <c r="N700" s="3">
        <v>44027.59375</v>
      </c>
      <c r="O700" s="3">
        <v>44027.605555555558</v>
      </c>
      <c r="P700">
        <v>37</v>
      </c>
      <c r="Q700">
        <v>17</v>
      </c>
      <c r="R700" t="s">
        <v>65</v>
      </c>
      <c r="S700" t="s">
        <v>65</v>
      </c>
      <c r="T700" t="s">
        <v>65</v>
      </c>
      <c r="U700" t="s">
        <v>65</v>
      </c>
      <c r="V700" t="s">
        <v>65</v>
      </c>
      <c r="W700" t="s">
        <v>65</v>
      </c>
      <c r="X700" t="s">
        <v>65</v>
      </c>
      <c r="Y700" t="s">
        <v>65</v>
      </c>
      <c r="Z700" t="s">
        <v>65</v>
      </c>
      <c r="AA700" t="s">
        <v>65</v>
      </c>
      <c r="AB700" t="s">
        <v>65</v>
      </c>
      <c r="AC700">
        <f>SUM(Table1[[#This Row],[Apnea]:[ValvularD]])</f>
        <v>0</v>
      </c>
      <c r="AD700" t="s">
        <v>65</v>
      </c>
      <c r="AE700" t="s">
        <v>65</v>
      </c>
      <c r="AF700" t="s">
        <v>65</v>
      </c>
      <c r="AG700" t="s">
        <v>65</v>
      </c>
      <c r="AH700" t="s">
        <v>65</v>
      </c>
      <c r="AI700" t="s">
        <v>65</v>
      </c>
      <c r="AJ700" t="s">
        <v>65</v>
      </c>
      <c r="AK700" t="s">
        <v>65</v>
      </c>
      <c r="AL700" t="s">
        <v>65</v>
      </c>
      <c r="AM700" t="s">
        <v>65</v>
      </c>
      <c r="AN700" t="s">
        <v>65</v>
      </c>
      <c r="AO700" t="s">
        <v>65</v>
      </c>
      <c r="AP700" t="s">
        <v>65</v>
      </c>
      <c r="AQ700" t="s">
        <v>65</v>
      </c>
      <c r="AR700" t="s">
        <v>65</v>
      </c>
      <c r="AS700" t="s">
        <v>65</v>
      </c>
      <c r="AT700" t="s">
        <v>65</v>
      </c>
      <c r="AU700" t="s">
        <v>65</v>
      </c>
      <c r="AV700" t="s">
        <v>65</v>
      </c>
      <c r="AW700" t="s">
        <v>65</v>
      </c>
      <c r="AX700" t="s">
        <v>65</v>
      </c>
      <c r="AY700" t="s">
        <v>65</v>
      </c>
      <c r="AZ700" t="s">
        <v>65</v>
      </c>
      <c r="BA700" t="s">
        <v>65</v>
      </c>
      <c r="BB700" t="s">
        <v>65</v>
      </c>
      <c r="BC700" t="s">
        <v>65</v>
      </c>
      <c r="BD700" t="s">
        <v>65</v>
      </c>
      <c r="BE700" t="s">
        <v>65</v>
      </c>
      <c r="BF700" t="s">
        <v>65</v>
      </c>
      <c r="BG700" t="s">
        <v>65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f>SUM(Table1[[#This Row],[MEDS_Admin_PACU]:[OTHER_Admin_PACU]])</f>
        <v>0</v>
      </c>
    </row>
    <row r="701" spans="1:65" x14ac:dyDescent="0.2">
      <c r="A701" t="s">
        <v>63</v>
      </c>
      <c r="B701" t="s">
        <v>67</v>
      </c>
      <c r="C701">
        <v>54</v>
      </c>
      <c r="D701">
        <v>24.39</v>
      </c>
      <c r="E701" t="s">
        <v>78</v>
      </c>
      <c r="F701" s="3">
        <v>44203.325729166667</v>
      </c>
      <c r="G701" s="3">
        <v>44203.347916666666</v>
      </c>
      <c r="H701">
        <v>32</v>
      </c>
      <c r="I701" s="3">
        <v>44203.338888888888</v>
      </c>
      <c r="J701">
        <v>13</v>
      </c>
      <c r="K701" s="3">
        <v>44203.366666666669</v>
      </c>
      <c r="L701" s="3">
        <v>44203.369166666664</v>
      </c>
      <c r="M701">
        <v>3</v>
      </c>
      <c r="N701" s="3">
        <v>44203.372916666667</v>
      </c>
      <c r="O701" s="3">
        <v>44203.405555555553</v>
      </c>
      <c r="P701">
        <v>62</v>
      </c>
      <c r="Q701">
        <v>47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f>SUM(Table1[[#This Row],[Apnea]:[ValvularD]])</f>
        <v>0</v>
      </c>
      <c r="AD701" t="s">
        <v>65</v>
      </c>
      <c r="AE701" t="s">
        <v>65</v>
      </c>
      <c r="AF701" t="s">
        <v>65</v>
      </c>
      <c r="AG701" t="s">
        <v>65</v>
      </c>
      <c r="AH701" t="s">
        <v>65</v>
      </c>
      <c r="AI701" t="s">
        <v>65</v>
      </c>
      <c r="AJ701" t="s">
        <v>65</v>
      </c>
      <c r="AK701" t="s">
        <v>65</v>
      </c>
      <c r="AL701" t="s">
        <v>65</v>
      </c>
      <c r="AM701" t="s">
        <v>65</v>
      </c>
      <c r="AN701" t="s">
        <v>65</v>
      </c>
      <c r="AO701" t="s">
        <v>65</v>
      </c>
      <c r="AP701" t="s">
        <v>65</v>
      </c>
      <c r="AQ701" t="s">
        <v>65</v>
      </c>
      <c r="AR701" t="s">
        <v>65</v>
      </c>
      <c r="AS701" t="s">
        <v>65</v>
      </c>
      <c r="AT701" t="s">
        <v>65</v>
      </c>
      <c r="AU701" t="s">
        <v>65</v>
      </c>
      <c r="AV701" t="s">
        <v>65</v>
      </c>
      <c r="AW701" t="s">
        <v>65</v>
      </c>
      <c r="AX701" t="s">
        <v>65</v>
      </c>
      <c r="AY701" t="s">
        <v>65</v>
      </c>
      <c r="AZ701" t="s">
        <v>65</v>
      </c>
      <c r="BA701" t="s">
        <v>65</v>
      </c>
      <c r="BB701" t="s">
        <v>65</v>
      </c>
      <c r="BC701" t="s">
        <v>65</v>
      </c>
      <c r="BD701" t="s">
        <v>65</v>
      </c>
      <c r="BE701" t="s">
        <v>65</v>
      </c>
      <c r="BF701" t="s">
        <v>65</v>
      </c>
      <c r="BG701" t="s">
        <v>65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f>SUM(Table1[[#This Row],[MEDS_Admin_PACU]:[OTHER_Admin_PACU]])</f>
        <v>0</v>
      </c>
    </row>
    <row r="702" spans="1:65" x14ac:dyDescent="0.2">
      <c r="A702" t="s">
        <v>63</v>
      </c>
      <c r="B702" t="s">
        <v>67</v>
      </c>
      <c r="C702">
        <v>60</v>
      </c>
      <c r="D702">
        <v>27.12</v>
      </c>
      <c r="E702" t="s">
        <v>77</v>
      </c>
      <c r="F702" s="3">
        <v>44208.308564814812</v>
      </c>
      <c r="G702" s="3">
        <v>44208.327777777777</v>
      </c>
      <c r="H702">
        <v>28</v>
      </c>
      <c r="I702" s="3">
        <v>44208.320439814815</v>
      </c>
      <c r="J702">
        <v>11</v>
      </c>
      <c r="K702" s="3">
        <v>44208.331944444442</v>
      </c>
      <c r="L702" s="3">
        <v>44208.334837962961</v>
      </c>
      <c r="M702">
        <v>4</v>
      </c>
      <c r="N702" s="3">
        <v>44208.34375</v>
      </c>
      <c r="O702" s="3">
        <v>44208.363888888889</v>
      </c>
      <c r="P702">
        <v>38</v>
      </c>
      <c r="Q702">
        <v>29</v>
      </c>
      <c r="R702">
        <v>0</v>
      </c>
      <c r="S702">
        <v>0</v>
      </c>
      <c r="T702">
        <v>0</v>
      </c>
      <c r="U702">
        <v>0</v>
      </c>
      <c r="V702">
        <v>1</v>
      </c>
      <c r="W702">
        <v>1</v>
      </c>
      <c r="X702">
        <v>1</v>
      </c>
      <c r="Y702">
        <v>1</v>
      </c>
      <c r="Z702">
        <v>0</v>
      </c>
      <c r="AA702">
        <v>1</v>
      </c>
      <c r="AB702">
        <v>0</v>
      </c>
      <c r="AC702">
        <f>SUM(Table1[[#This Row],[Apnea]:[ValvularD]])</f>
        <v>5</v>
      </c>
      <c r="AD702" t="s">
        <v>65</v>
      </c>
      <c r="AE702" t="s">
        <v>65</v>
      </c>
      <c r="AF702" t="s">
        <v>65</v>
      </c>
      <c r="AG702" t="s">
        <v>65</v>
      </c>
      <c r="AH702" t="s">
        <v>65</v>
      </c>
      <c r="AI702" t="s">
        <v>65</v>
      </c>
      <c r="AJ702" t="s">
        <v>65</v>
      </c>
      <c r="AK702" t="s">
        <v>65</v>
      </c>
      <c r="AL702" t="s">
        <v>65</v>
      </c>
      <c r="AM702" t="s">
        <v>65</v>
      </c>
      <c r="AN702" t="s">
        <v>65</v>
      </c>
      <c r="AO702" t="s">
        <v>65</v>
      </c>
      <c r="AP702" t="s">
        <v>65</v>
      </c>
      <c r="AQ702" t="s">
        <v>65</v>
      </c>
      <c r="AR702" t="s">
        <v>65</v>
      </c>
      <c r="AS702" t="s">
        <v>65</v>
      </c>
      <c r="AT702" t="s">
        <v>65</v>
      </c>
      <c r="AU702" t="s">
        <v>65</v>
      </c>
      <c r="AV702" t="s">
        <v>65</v>
      </c>
      <c r="AW702" t="s">
        <v>65</v>
      </c>
      <c r="AX702" t="s">
        <v>65</v>
      </c>
      <c r="AY702" t="s">
        <v>65</v>
      </c>
      <c r="AZ702" t="s">
        <v>65</v>
      </c>
      <c r="BA702" t="s">
        <v>65</v>
      </c>
      <c r="BB702" t="s">
        <v>65</v>
      </c>
      <c r="BC702" t="s">
        <v>65</v>
      </c>
      <c r="BD702" t="s">
        <v>65</v>
      </c>
      <c r="BE702" t="s">
        <v>65</v>
      </c>
      <c r="BF702" t="s">
        <v>65</v>
      </c>
      <c r="BG702" t="s">
        <v>65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f>SUM(Table1[[#This Row],[MEDS_Admin_PACU]:[OTHER_Admin_PACU]])</f>
        <v>0</v>
      </c>
    </row>
    <row r="703" spans="1:65" x14ac:dyDescent="0.2">
      <c r="A703" t="s">
        <v>63</v>
      </c>
      <c r="B703" t="s">
        <v>64</v>
      </c>
      <c r="C703">
        <v>58</v>
      </c>
      <c r="D703">
        <v>23.38</v>
      </c>
      <c r="E703" t="s">
        <v>78</v>
      </c>
      <c r="F703" s="3">
        <v>43991.413877314815</v>
      </c>
      <c r="G703" s="3">
        <v>43991.430555555555</v>
      </c>
      <c r="H703">
        <v>25</v>
      </c>
      <c r="I703" s="3">
        <v>43991.424212962964</v>
      </c>
      <c r="J703">
        <v>10</v>
      </c>
      <c r="K703" s="3">
        <v>43991.448611111111</v>
      </c>
      <c r="L703" s="3">
        <v>43991.454861111109</v>
      </c>
      <c r="M703">
        <v>9</v>
      </c>
      <c r="N703" s="3">
        <v>43991.45416666667</v>
      </c>
      <c r="O703" s="3">
        <v>43991.459027777775</v>
      </c>
      <c r="P703">
        <v>60</v>
      </c>
      <c r="Q703">
        <v>7</v>
      </c>
      <c r="R703">
        <v>0</v>
      </c>
      <c r="S703">
        <v>1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f>SUM(Table1[[#This Row],[Apnea]:[ValvularD]])</f>
        <v>1</v>
      </c>
      <c r="AD703" t="s">
        <v>65</v>
      </c>
      <c r="AE703" t="s">
        <v>65</v>
      </c>
      <c r="AF703" t="s">
        <v>65</v>
      </c>
      <c r="AG703" t="s">
        <v>65</v>
      </c>
      <c r="AH703" t="s">
        <v>65</v>
      </c>
      <c r="AI703" t="s">
        <v>65</v>
      </c>
      <c r="AJ703" t="s">
        <v>65</v>
      </c>
      <c r="AK703" t="s">
        <v>65</v>
      </c>
      <c r="AL703" t="s">
        <v>65</v>
      </c>
      <c r="AM703" t="s">
        <v>65</v>
      </c>
      <c r="AN703" t="s">
        <v>65</v>
      </c>
      <c r="AO703" t="s">
        <v>65</v>
      </c>
      <c r="AP703" t="s">
        <v>65</v>
      </c>
      <c r="AQ703" t="s">
        <v>65</v>
      </c>
      <c r="AR703" t="s">
        <v>65</v>
      </c>
      <c r="AS703" t="s">
        <v>65</v>
      </c>
      <c r="AT703" t="s">
        <v>65</v>
      </c>
      <c r="AU703" t="s">
        <v>65</v>
      </c>
      <c r="AV703" t="s">
        <v>65</v>
      </c>
      <c r="AW703" t="s">
        <v>65</v>
      </c>
      <c r="AX703" t="s">
        <v>65</v>
      </c>
      <c r="AY703" t="s">
        <v>65</v>
      </c>
      <c r="AZ703" t="s">
        <v>65</v>
      </c>
      <c r="BA703" t="s">
        <v>65</v>
      </c>
      <c r="BB703" t="s">
        <v>65</v>
      </c>
      <c r="BC703" t="s">
        <v>65</v>
      </c>
      <c r="BD703" t="s">
        <v>65</v>
      </c>
      <c r="BE703" t="s">
        <v>65</v>
      </c>
      <c r="BF703" t="s">
        <v>65</v>
      </c>
      <c r="BG703" t="s">
        <v>65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f>SUM(Table1[[#This Row],[MEDS_Admin_PACU]:[OTHER_Admin_PACU]])</f>
        <v>0</v>
      </c>
    </row>
    <row r="704" spans="1:65" x14ac:dyDescent="0.2">
      <c r="A704" t="s">
        <v>71</v>
      </c>
      <c r="B704" t="s">
        <v>67</v>
      </c>
      <c r="C704">
        <v>50</v>
      </c>
      <c r="D704">
        <v>30.42</v>
      </c>
      <c r="E704" t="s">
        <v>78</v>
      </c>
      <c r="F704" s="3">
        <v>44452.550625000003</v>
      </c>
      <c r="G704" s="3">
        <v>44452.554166666669</v>
      </c>
      <c r="H704">
        <v>6</v>
      </c>
      <c r="I704" s="3">
        <v>44452.55</v>
      </c>
      <c r="J704">
        <v>6</v>
      </c>
      <c r="K704" s="3">
        <v>44452.565972222219</v>
      </c>
      <c r="L704" s="3">
        <v>44452.567476851851</v>
      </c>
      <c r="M704">
        <v>2</v>
      </c>
      <c r="N704" s="3">
        <v>44452.566666666666</v>
      </c>
      <c r="O704" s="3">
        <v>44452.588194444441</v>
      </c>
      <c r="P704">
        <v>25</v>
      </c>
      <c r="Q704">
        <v>31</v>
      </c>
      <c r="R704">
        <v>0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f>SUM(Table1[[#This Row],[Apnea]:[ValvularD]])</f>
        <v>1</v>
      </c>
      <c r="AD704" t="s">
        <v>65</v>
      </c>
      <c r="AE704" t="s">
        <v>65</v>
      </c>
      <c r="AF704" t="s">
        <v>65</v>
      </c>
      <c r="AG704" t="s">
        <v>65</v>
      </c>
      <c r="AH704" t="s">
        <v>65</v>
      </c>
      <c r="AI704" t="s">
        <v>65</v>
      </c>
      <c r="AJ704" t="s">
        <v>65</v>
      </c>
      <c r="AK704" t="s">
        <v>65</v>
      </c>
      <c r="AL704" t="s">
        <v>65</v>
      </c>
      <c r="AM704" t="s">
        <v>65</v>
      </c>
      <c r="AN704" t="s">
        <v>65</v>
      </c>
      <c r="AO704" t="s">
        <v>65</v>
      </c>
      <c r="AP704" t="s">
        <v>65</v>
      </c>
      <c r="AQ704" t="s">
        <v>65</v>
      </c>
      <c r="AR704" t="s">
        <v>65</v>
      </c>
      <c r="AS704" t="s">
        <v>65</v>
      </c>
      <c r="AT704" t="s">
        <v>65</v>
      </c>
      <c r="AU704" t="s">
        <v>65</v>
      </c>
      <c r="AV704" t="s">
        <v>65</v>
      </c>
      <c r="AW704" t="s">
        <v>65</v>
      </c>
      <c r="AX704" t="s">
        <v>65</v>
      </c>
      <c r="AY704" t="s">
        <v>65</v>
      </c>
      <c r="AZ704" t="s">
        <v>65</v>
      </c>
      <c r="BA704" t="s">
        <v>65</v>
      </c>
      <c r="BB704" t="s">
        <v>65</v>
      </c>
      <c r="BC704" t="s">
        <v>65</v>
      </c>
      <c r="BD704" t="s">
        <v>65</v>
      </c>
      <c r="BE704" t="s">
        <v>65</v>
      </c>
      <c r="BF704" t="s">
        <v>65</v>
      </c>
      <c r="BG704" t="s">
        <v>65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f>SUM(Table1[[#This Row],[MEDS_Admin_PACU]:[OTHER_Admin_PACU]])</f>
        <v>0</v>
      </c>
    </row>
    <row r="705" spans="1:65" x14ac:dyDescent="0.2">
      <c r="A705" t="s">
        <v>63</v>
      </c>
      <c r="B705" t="s">
        <v>67</v>
      </c>
      <c r="C705">
        <v>54</v>
      </c>
      <c r="D705">
        <v>22.05</v>
      </c>
      <c r="E705" t="s">
        <v>78</v>
      </c>
      <c r="F705" s="3">
        <v>44362.425636574073</v>
      </c>
      <c r="G705" s="3">
        <v>44362.461805555555</v>
      </c>
      <c r="H705">
        <v>53</v>
      </c>
      <c r="I705" s="3">
        <v>44362.457187499997</v>
      </c>
      <c r="J705">
        <v>7</v>
      </c>
      <c r="K705" s="3">
        <v>44362.464583333334</v>
      </c>
      <c r="L705" s="3">
        <v>44362.467060185183</v>
      </c>
      <c r="M705">
        <v>3</v>
      </c>
      <c r="N705" s="3">
        <v>44362.470833333333</v>
      </c>
      <c r="O705" s="3">
        <v>44362.495138888888</v>
      </c>
      <c r="P705">
        <v>60</v>
      </c>
      <c r="Q705">
        <v>35</v>
      </c>
      <c r="R705">
        <v>0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f>SUM(Table1[[#This Row],[Apnea]:[ValvularD]])</f>
        <v>1</v>
      </c>
      <c r="AD705" t="s">
        <v>65</v>
      </c>
      <c r="AE705" t="s">
        <v>65</v>
      </c>
      <c r="AF705" t="s">
        <v>65</v>
      </c>
      <c r="AG705" t="s">
        <v>65</v>
      </c>
      <c r="AH705" t="s">
        <v>65</v>
      </c>
      <c r="AI705" t="s">
        <v>65</v>
      </c>
      <c r="AJ705" t="s">
        <v>65</v>
      </c>
      <c r="AK705" t="s">
        <v>65</v>
      </c>
      <c r="AL705" t="s">
        <v>65</v>
      </c>
      <c r="AM705" t="s">
        <v>65</v>
      </c>
      <c r="AN705" t="s">
        <v>65</v>
      </c>
      <c r="AO705" t="s">
        <v>65</v>
      </c>
      <c r="AP705" t="s">
        <v>65</v>
      </c>
      <c r="AQ705" t="s">
        <v>65</v>
      </c>
      <c r="AR705" t="s">
        <v>65</v>
      </c>
      <c r="AS705" t="s">
        <v>65</v>
      </c>
      <c r="AT705" t="s">
        <v>65</v>
      </c>
      <c r="AU705" t="s">
        <v>65</v>
      </c>
      <c r="AV705" t="s">
        <v>65</v>
      </c>
      <c r="AW705" t="s">
        <v>65</v>
      </c>
      <c r="AX705" t="s">
        <v>65</v>
      </c>
      <c r="AY705" t="s">
        <v>65</v>
      </c>
      <c r="AZ705" t="s">
        <v>65</v>
      </c>
      <c r="BA705" t="s">
        <v>65</v>
      </c>
      <c r="BB705" t="s">
        <v>65</v>
      </c>
      <c r="BC705" t="s">
        <v>65</v>
      </c>
      <c r="BD705" t="s">
        <v>65</v>
      </c>
      <c r="BE705" t="s">
        <v>65</v>
      </c>
      <c r="BF705" t="s">
        <v>65</v>
      </c>
      <c r="BG705" t="s">
        <v>65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f>SUM(Table1[[#This Row],[MEDS_Admin_PACU]:[OTHER_Admin_PACU]])</f>
        <v>0</v>
      </c>
    </row>
    <row r="706" spans="1:65" x14ac:dyDescent="0.2">
      <c r="A706" t="s">
        <v>71</v>
      </c>
      <c r="B706" t="s">
        <v>64</v>
      </c>
      <c r="C706">
        <v>51</v>
      </c>
      <c r="D706">
        <v>28.66</v>
      </c>
      <c r="E706" t="s">
        <v>77</v>
      </c>
      <c r="F706" s="3">
        <v>44434.441319444442</v>
      </c>
      <c r="G706" s="3">
        <v>44434.444444444445</v>
      </c>
      <c r="H706">
        <v>5</v>
      </c>
      <c r="I706" s="3">
        <v>44434.439583333333</v>
      </c>
      <c r="J706">
        <v>7</v>
      </c>
      <c r="K706" s="3">
        <v>44434.452777777777</v>
      </c>
      <c r="L706" s="3">
        <v>44434.454814814817</v>
      </c>
      <c r="M706">
        <v>2</v>
      </c>
      <c r="N706" s="3">
        <v>44434.461111111108</v>
      </c>
      <c r="O706" s="3">
        <v>44434.46875</v>
      </c>
      <c r="P706">
        <v>19</v>
      </c>
      <c r="Q706">
        <v>11</v>
      </c>
      <c r="R706">
        <v>0</v>
      </c>
      <c r="S706">
        <v>1</v>
      </c>
      <c r="T706">
        <v>0</v>
      </c>
      <c r="U706">
        <v>1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f>SUM(Table1[[#This Row],[Apnea]:[ValvularD]])</f>
        <v>2</v>
      </c>
      <c r="AD706" t="s">
        <v>65</v>
      </c>
      <c r="AE706" t="s">
        <v>65</v>
      </c>
      <c r="AF706" t="s">
        <v>65</v>
      </c>
      <c r="AG706" t="s">
        <v>65</v>
      </c>
      <c r="AH706" t="s">
        <v>65</v>
      </c>
      <c r="AI706" t="s">
        <v>65</v>
      </c>
      <c r="AJ706" t="s">
        <v>65</v>
      </c>
      <c r="AK706" t="s">
        <v>65</v>
      </c>
      <c r="AL706" t="s">
        <v>65</v>
      </c>
      <c r="AM706" t="s">
        <v>65</v>
      </c>
      <c r="AN706" t="s">
        <v>65</v>
      </c>
      <c r="AO706" t="s">
        <v>65</v>
      </c>
      <c r="AP706" t="s">
        <v>65</v>
      </c>
      <c r="AQ706" t="s">
        <v>65</v>
      </c>
      <c r="AR706" t="s">
        <v>65</v>
      </c>
      <c r="AS706" t="s">
        <v>65</v>
      </c>
      <c r="AT706" t="s">
        <v>65</v>
      </c>
      <c r="AU706" t="s">
        <v>65</v>
      </c>
      <c r="AV706" t="s">
        <v>65</v>
      </c>
      <c r="AW706" t="s">
        <v>65</v>
      </c>
      <c r="AX706" t="s">
        <v>65</v>
      </c>
      <c r="AY706" t="s">
        <v>65</v>
      </c>
      <c r="AZ706" t="s">
        <v>65</v>
      </c>
      <c r="BA706" t="s">
        <v>65</v>
      </c>
      <c r="BB706" t="s">
        <v>65</v>
      </c>
      <c r="BC706" t="s">
        <v>65</v>
      </c>
      <c r="BD706" t="s">
        <v>65</v>
      </c>
      <c r="BE706" t="s">
        <v>65</v>
      </c>
      <c r="BF706" t="s">
        <v>65</v>
      </c>
      <c r="BG706" t="s">
        <v>65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f>SUM(Table1[[#This Row],[MEDS_Admin_PACU]:[OTHER_Admin_PACU]])</f>
        <v>0</v>
      </c>
    </row>
    <row r="707" spans="1:65" x14ac:dyDescent="0.2">
      <c r="A707" t="s">
        <v>63</v>
      </c>
      <c r="B707" t="s">
        <v>67</v>
      </c>
      <c r="C707">
        <v>51</v>
      </c>
      <c r="D707">
        <v>25.09</v>
      </c>
      <c r="E707" t="s">
        <v>78</v>
      </c>
      <c r="F707" s="3">
        <v>44371.5625</v>
      </c>
      <c r="G707" s="3">
        <v>44371.574999999997</v>
      </c>
      <c r="H707">
        <v>18</v>
      </c>
      <c r="I707" s="3">
        <v>44371.568749999999</v>
      </c>
      <c r="J707">
        <v>9</v>
      </c>
      <c r="K707" s="3">
        <v>44371.589583333334</v>
      </c>
      <c r="L707" s="3">
        <v>44371.594097222223</v>
      </c>
      <c r="M707">
        <v>6</v>
      </c>
      <c r="N707" s="3">
        <v>44371.597916666666</v>
      </c>
      <c r="O707" s="3">
        <v>44371.62777777778</v>
      </c>
      <c r="P707">
        <v>45</v>
      </c>
      <c r="Q707">
        <v>43</v>
      </c>
      <c r="R707">
        <v>0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f>SUM(Table1[[#This Row],[Apnea]:[ValvularD]])</f>
        <v>1</v>
      </c>
      <c r="AD707" t="s">
        <v>65</v>
      </c>
      <c r="AE707" t="s">
        <v>65</v>
      </c>
      <c r="AF707" t="s">
        <v>65</v>
      </c>
      <c r="AG707" t="s">
        <v>65</v>
      </c>
      <c r="AH707" t="s">
        <v>65</v>
      </c>
      <c r="AI707" t="s">
        <v>65</v>
      </c>
      <c r="AJ707" t="s">
        <v>65</v>
      </c>
      <c r="AK707" t="s">
        <v>65</v>
      </c>
      <c r="AL707" t="s">
        <v>65</v>
      </c>
      <c r="AM707" t="s">
        <v>65</v>
      </c>
      <c r="AN707" t="s">
        <v>65</v>
      </c>
      <c r="AO707" t="s">
        <v>65</v>
      </c>
      <c r="AP707" t="s">
        <v>65</v>
      </c>
      <c r="AQ707" t="s">
        <v>65</v>
      </c>
      <c r="AR707" t="s">
        <v>65</v>
      </c>
      <c r="AS707" t="s">
        <v>65</v>
      </c>
      <c r="AT707" t="s">
        <v>65</v>
      </c>
      <c r="AU707" t="s">
        <v>65</v>
      </c>
      <c r="AV707" t="s">
        <v>65</v>
      </c>
      <c r="AW707" t="s">
        <v>65</v>
      </c>
      <c r="AX707" t="s">
        <v>65</v>
      </c>
      <c r="AY707" t="s">
        <v>65</v>
      </c>
      <c r="AZ707" t="s">
        <v>65</v>
      </c>
      <c r="BA707" t="s">
        <v>65</v>
      </c>
      <c r="BB707" t="s">
        <v>65</v>
      </c>
      <c r="BC707" t="s">
        <v>65</v>
      </c>
      <c r="BD707" t="s">
        <v>65</v>
      </c>
      <c r="BE707" t="s">
        <v>65</v>
      </c>
      <c r="BF707" t="s">
        <v>65</v>
      </c>
      <c r="BG707" t="s">
        <v>65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f>SUM(Table1[[#This Row],[MEDS_Admin_PACU]:[OTHER_Admin_PACU]])</f>
        <v>0</v>
      </c>
    </row>
    <row r="708" spans="1:65" x14ac:dyDescent="0.2">
      <c r="A708" t="s">
        <v>63</v>
      </c>
      <c r="B708" t="s">
        <v>64</v>
      </c>
      <c r="C708">
        <v>53</v>
      </c>
      <c r="D708">
        <v>34.33</v>
      </c>
      <c r="E708" t="s">
        <v>78</v>
      </c>
      <c r="F708" s="3">
        <v>44273.386863425927</v>
      </c>
      <c r="G708" s="3">
        <v>44273.428472222222</v>
      </c>
      <c r="H708">
        <v>60</v>
      </c>
      <c r="I708" s="3">
        <v>44273.424884259257</v>
      </c>
      <c r="J708">
        <v>6</v>
      </c>
      <c r="K708" s="3">
        <v>44273.4375</v>
      </c>
      <c r="L708" s="3">
        <v>44273.438900462963</v>
      </c>
      <c r="M708">
        <v>2</v>
      </c>
      <c r="N708" s="3">
        <v>44273.443749999999</v>
      </c>
      <c r="O708" s="3">
        <v>44273.461805555555</v>
      </c>
      <c r="P708">
        <v>75</v>
      </c>
      <c r="Q708">
        <v>26</v>
      </c>
      <c r="R708">
        <v>0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f>SUM(Table1[[#This Row],[Apnea]:[ValvularD]])</f>
        <v>1</v>
      </c>
      <c r="AD708" t="s">
        <v>65</v>
      </c>
      <c r="AE708" t="s">
        <v>65</v>
      </c>
      <c r="AF708" t="s">
        <v>65</v>
      </c>
      <c r="AG708" t="s">
        <v>65</v>
      </c>
      <c r="AH708" t="s">
        <v>65</v>
      </c>
      <c r="AI708" t="s">
        <v>65</v>
      </c>
      <c r="AJ708" t="s">
        <v>65</v>
      </c>
      <c r="AK708" t="s">
        <v>65</v>
      </c>
      <c r="AL708" t="s">
        <v>65</v>
      </c>
      <c r="AM708" t="s">
        <v>65</v>
      </c>
      <c r="AN708" t="s">
        <v>65</v>
      </c>
      <c r="AO708" t="s">
        <v>65</v>
      </c>
      <c r="AP708" t="s">
        <v>65</v>
      </c>
      <c r="AQ708" t="s">
        <v>65</v>
      </c>
      <c r="AR708" t="s">
        <v>65</v>
      </c>
      <c r="AS708" t="s">
        <v>65</v>
      </c>
      <c r="AT708" t="s">
        <v>65</v>
      </c>
      <c r="AU708" t="s">
        <v>65</v>
      </c>
      <c r="AV708" t="s">
        <v>65</v>
      </c>
      <c r="AW708" t="s">
        <v>65</v>
      </c>
      <c r="AX708" t="s">
        <v>65</v>
      </c>
      <c r="AY708" t="s">
        <v>65</v>
      </c>
      <c r="AZ708" t="s">
        <v>65</v>
      </c>
      <c r="BA708" t="s">
        <v>65</v>
      </c>
      <c r="BB708" t="s">
        <v>65</v>
      </c>
      <c r="BC708" t="s">
        <v>65</v>
      </c>
      <c r="BD708" t="s">
        <v>65</v>
      </c>
      <c r="BE708" t="s">
        <v>65</v>
      </c>
      <c r="BF708" t="s">
        <v>65</v>
      </c>
      <c r="BG708" t="s">
        <v>65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f>SUM(Table1[[#This Row],[MEDS_Admin_PACU]:[OTHER_Admin_PACU]])</f>
        <v>0</v>
      </c>
    </row>
    <row r="709" spans="1:65" x14ac:dyDescent="0.2">
      <c r="A709" t="s">
        <v>63</v>
      </c>
      <c r="B709" t="s">
        <v>64</v>
      </c>
      <c r="C709">
        <v>50</v>
      </c>
      <c r="D709">
        <v>29.21</v>
      </c>
      <c r="E709" t="s">
        <v>78</v>
      </c>
      <c r="F709" s="3">
        <v>44340.489583333336</v>
      </c>
      <c r="G709" s="3">
        <v>44340.506944444445</v>
      </c>
      <c r="H709">
        <v>25</v>
      </c>
      <c r="I709" s="3">
        <v>44340.502326388887</v>
      </c>
      <c r="J709">
        <v>7</v>
      </c>
      <c r="K709" s="3">
        <v>44340.515277777777</v>
      </c>
      <c r="L709" s="3">
        <v>44340.51798611111</v>
      </c>
      <c r="M709">
        <v>3</v>
      </c>
      <c r="N709" s="3">
        <v>44340.520833333336</v>
      </c>
      <c r="O709" s="3">
        <v>44340.54583333333</v>
      </c>
      <c r="P709">
        <v>40</v>
      </c>
      <c r="Q709">
        <v>36</v>
      </c>
      <c r="R709">
        <v>0</v>
      </c>
      <c r="S709">
        <v>0</v>
      </c>
      <c r="T709">
        <v>0</v>
      </c>
      <c r="U709">
        <v>1</v>
      </c>
      <c r="V709">
        <v>0</v>
      </c>
      <c r="W709">
        <v>1</v>
      </c>
      <c r="X709">
        <v>0</v>
      </c>
      <c r="Y709">
        <v>1</v>
      </c>
      <c r="Z709">
        <v>0</v>
      </c>
      <c r="AA709">
        <v>0</v>
      </c>
      <c r="AB709">
        <v>0</v>
      </c>
      <c r="AC709">
        <f>SUM(Table1[[#This Row],[Apnea]:[ValvularD]])</f>
        <v>3</v>
      </c>
      <c r="AD709" t="s">
        <v>65</v>
      </c>
      <c r="AE709" t="s">
        <v>65</v>
      </c>
      <c r="AF709" t="s">
        <v>65</v>
      </c>
      <c r="AG709" t="s">
        <v>65</v>
      </c>
      <c r="AH709" t="s">
        <v>65</v>
      </c>
      <c r="AI709" t="s">
        <v>65</v>
      </c>
      <c r="AJ709" t="s">
        <v>65</v>
      </c>
      <c r="AK709" t="s">
        <v>65</v>
      </c>
      <c r="AL709" t="s">
        <v>65</v>
      </c>
      <c r="AM709" t="s">
        <v>65</v>
      </c>
      <c r="AN709" t="s">
        <v>65</v>
      </c>
      <c r="AO709" t="s">
        <v>65</v>
      </c>
      <c r="AP709" t="s">
        <v>65</v>
      </c>
      <c r="AQ709" t="s">
        <v>65</v>
      </c>
      <c r="AR709" t="s">
        <v>65</v>
      </c>
      <c r="AS709" t="s">
        <v>65</v>
      </c>
      <c r="AT709" t="s">
        <v>65</v>
      </c>
      <c r="AU709" t="s">
        <v>65</v>
      </c>
      <c r="AV709" t="s">
        <v>65</v>
      </c>
      <c r="AW709" t="s">
        <v>65</v>
      </c>
      <c r="AX709" t="s">
        <v>65</v>
      </c>
      <c r="AY709" t="s">
        <v>65</v>
      </c>
      <c r="AZ709" t="s">
        <v>65</v>
      </c>
      <c r="BA709" t="s">
        <v>65</v>
      </c>
      <c r="BB709" t="s">
        <v>65</v>
      </c>
      <c r="BC709" t="s">
        <v>65</v>
      </c>
      <c r="BD709" t="s">
        <v>65</v>
      </c>
      <c r="BE709" t="s">
        <v>65</v>
      </c>
      <c r="BF709" t="s">
        <v>65</v>
      </c>
      <c r="BG709" t="s">
        <v>65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f>SUM(Table1[[#This Row],[MEDS_Admin_PACU]:[OTHER_Admin_PACU]])</f>
        <v>0</v>
      </c>
    </row>
    <row r="710" spans="1:65" x14ac:dyDescent="0.2">
      <c r="A710" t="s">
        <v>63</v>
      </c>
      <c r="B710" t="s">
        <v>64</v>
      </c>
      <c r="C710">
        <v>72</v>
      </c>
      <c r="D710">
        <v>35.67</v>
      </c>
      <c r="E710" t="s">
        <v>77</v>
      </c>
      <c r="F710" s="3">
        <v>44022.409131944441</v>
      </c>
      <c r="G710" s="3">
        <v>44022.432638888888</v>
      </c>
      <c r="H710">
        <v>34</v>
      </c>
      <c r="I710" s="3">
        <v>44022.424629629626</v>
      </c>
      <c r="J710">
        <v>12</v>
      </c>
      <c r="K710" s="3">
        <v>44022.434027777781</v>
      </c>
      <c r="L710" s="3">
        <v>44022.438692129632</v>
      </c>
      <c r="M710">
        <v>6</v>
      </c>
      <c r="N710" s="3">
        <v>44022.440972222219</v>
      </c>
      <c r="O710" s="3">
        <v>44022.472222222219</v>
      </c>
      <c r="P710">
        <v>42</v>
      </c>
      <c r="Q710">
        <v>45</v>
      </c>
      <c r="R710">
        <v>1</v>
      </c>
      <c r="S710">
        <v>1</v>
      </c>
      <c r="T710">
        <v>0</v>
      </c>
      <c r="U710">
        <v>1</v>
      </c>
      <c r="V710">
        <v>0</v>
      </c>
      <c r="W710">
        <v>0</v>
      </c>
      <c r="X710">
        <v>0</v>
      </c>
      <c r="Y710">
        <v>1</v>
      </c>
      <c r="Z710">
        <v>0</v>
      </c>
      <c r="AA710">
        <v>0</v>
      </c>
      <c r="AB710">
        <v>0</v>
      </c>
      <c r="AC710">
        <f>SUM(Table1[[#This Row],[Apnea]:[ValvularD]])</f>
        <v>4</v>
      </c>
      <c r="AD710" t="s">
        <v>65</v>
      </c>
      <c r="AE710" t="s">
        <v>65</v>
      </c>
      <c r="AF710" t="s">
        <v>65</v>
      </c>
      <c r="AG710" t="s">
        <v>65</v>
      </c>
      <c r="AH710" t="s">
        <v>65</v>
      </c>
      <c r="AI710" t="s">
        <v>65</v>
      </c>
      <c r="AJ710" t="s">
        <v>65</v>
      </c>
      <c r="AK710" t="s">
        <v>65</v>
      </c>
      <c r="AL710" t="s">
        <v>65</v>
      </c>
      <c r="AM710" t="s">
        <v>65</v>
      </c>
      <c r="AN710" t="s">
        <v>65</v>
      </c>
      <c r="AO710" t="s">
        <v>65</v>
      </c>
      <c r="AP710" t="s">
        <v>65</v>
      </c>
      <c r="AQ710" t="s">
        <v>65</v>
      </c>
      <c r="AR710" t="s">
        <v>65</v>
      </c>
      <c r="AS710" t="s">
        <v>65</v>
      </c>
      <c r="AT710" t="s">
        <v>65</v>
      </c>
      <c r="AU710" t="s">
        <v>65</v>
      </c>
      <c r="AV710" t="s">
        <v>65</v>
      </c>
      <c r="AW710" t="s">
        <v>65</v>
      </c>
      <c r="AX710" t="s">
        <v>65</v>
      </c>
      <c r="AY710" t="s">
        <v>65</v>
      </c>
      <c r="AZ710" t="s">
        <v>65</v>
      </c>
      <c r="BA710" t="s">
        <v>65</v>
      </c>
      <c r="BB710" t="s">
        <v>65</v>
      </c>
      <c r="BC710" t="s">
        <v>65</v>
      </c>
      <c r="BD710" t="s">
        <v>65</v>
      </c>
      <c r="BE710" t="s">
        <v>65</v>
      </c>
      <c r="BF710" t="s">
        <v>65</v>
      </c>
      <c r="BG710" t="s">
        <v>65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f>SUM(Table1[[#This Row],[MEDS_Admin_PACU]:[OTHER_Admin_PACU]])</f>
        <v>0</v>
      </c>
    </row>
    <row r="711" spans="1:65" x14ac:dyDescent="0.2">
      <c r="A711" t="s">
        <v>71</v>
      </c>
      <c r="B711" t="s">
        <v>67</v>
      </c>
      <c r="C711">
        <v>60</v>
      </c>
      <c r="D711">
        <v>27.55</v>
      </c>
      <c r="E711" t="s">
        <v>78</v>
      </c>
      <c r="F711" s="3">
        <v>44469.599988425929</v>
      </c>
      <c r="G711" s="3">
        <v>44469.604861111111</v>
      </c>
      <c r="H711">
        <v>8</v>
      </c>
      <c r="I711" s="3">
        <v>44469.598611111112</v>
      </c>
      <c r="J711">
        <v>9</v>
      </c>
      <c r="K711" s="3">
        <v>44469.613888888889</v>
      </c>
      <c r="L711" s="3">
        <v>44469.619479166664</v>
      </c>
      <c r="M711">
        <v>8</v>
      </c>
      <c r="N711" s="3">
        <v>44469.62222222222</v>
      </c>
      <c r="O711" s="3">
        <v>44469.685416666667</v>
      </c>
      <c r="P711">
        <v>29</v>
      </c>
      <c r="Q711">
        <v>91</v>
      </c>
      <c r="R711">
        <v>0</v>
      </c>
      <c r="S711">
        <v>1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0</v>
      </c>
      <c r="AA711">
        <v>0</v>
      </c>
      <c r="AB711">
        <v>0</v>
      </c>
      <c r="AC711">
        <f>SUM(Table1[[#This Row],[Apnea]:[ValvularD]])</f>
        <v>2</v>
      </c>
      <c r="AD711" t="s">
        <v>65</v>
      </c>
      <c r="AE711" t="s">
        <v>65</v>
      </c>
      <c r="AF711" t="s">
        <v>65</v>
      </c>
      <c r="AG711" t="s">
        <v>65</v>
      </c>
      <c r="AH711" t="s">
        <v>65</v>
      </c>
      <c r="AI711" t="s">
        <v>65</v>
      </c>
      <c r="AJ711" t="s">
        <v>65</v>
      </c>
      <c r="AK711" t="s">
        <v>65</v>
      </c>
      <c r="AL711" t="s">
        <v>65</v>
      </c>
      <c r="AM711" t="s">
        <v>65</v>
      </c>
      <c r="AN711" t="s">
        <v>65</v>
      </c>
      <c r="AO711" t="s">
        <v>65</v>
      </c>
      <c r="AP711" t="s">
        <v>65</v>
      </c>
      <c r="AQ711" t="s">
        <v>65</v>
      </c>
      <c r="AR711" t="s">
        <v>65</v>
      </c>
      <c r="AS711" t="s">
        <v>65</v>
      </c>
      <c r="AT711" t="s">
        <v>65</v>
      </c>
      <c r="AU711" t="s">
        <v>65</v>
      </c>
      <c r="AV711" t="s">
        <v>65</v>
      </c>
      <c r="AW711" t="s">
        <v>65</v>
      </c>
      <c r="AX711" t="s">
        <v>65</v>
      </c>
      <c r="AY711" t="s">
        <v>65</v>
      </c>
      <c r="AZ711" t="s">
        <v>65</v>
      </c>
      <c r="BA711" t="s">
        <v>65</v>
      </c>
      <c r="BB711" t="s">
        <v>65</v>
      </c>
      <c r="BC711" t="s">
        <v>65</v>
      </c>
      <c r="BD711" t="s">
        <v>65</v>
      </c>
      <c r="BE711" t="s">
        <v>65</v>
      </c>
      <c r="BF711" t="s">
        <v>65</v>
      </c>
      <c r="BG711" t="s">
        <v>65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f>SUM(Table1[[#This Row],[MEDS_Admin_PACU]:[OTHER_Admin_PACU]])</f>
        <v>0</v>
      </c>
    </row>
    <row r="712" spans="1:65" x14ac:dyDescent="0.2">
      <c r="A712" t="s">
        <v>63</v>
      </c>
      <c r="B712" t="s">
        <v>67</v>
      </c>
      <c r="C712">
        <v>68</v>
      </c>
      <c r="D712">
        <v>31</v>
      </c>
      <c r="E712" t="s">
        <v>77</v>
      </c>
      <c r="F712" s="3">
        <v>43886.453587962962</v>
      </c>
      <c r="G712" s="3">
        <v>43886.475694444445</v>
      </c>
      <c r="H712">
        <v>32</v>
      </c>
      <c r="I712" s="3">
        <v>43886.471006944441</v>
      </c>
      <c r="J712">
        <v>7</v>
      </c>
      <c r="K712" s="3">
        <v>43886.479166666664</v>
      </c>
      <c r="L712" s="3">
        <v>43886.482268518521</v>
      </c>
      <c r="M712">
        <v>4</v>
      </c>
      <c r="N712" s="3">
        <v>43886.48541666667</v>
      </c>
      <c r="O712" s="3">
        <v>43886.581250000003</v>
      </c>
      <c r="P712">
        <v>41</v>
      </c>
      <c r="Q712">
        <v>138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0</v>
      </c>
      <c r="AA712">
        <v>0</v>
      </c>
      <c r="AB712">
        <v>0</v>
      </c>
      <c r="AC712">
        <f>SUM(Table1[[#This Row],[Apnea]:[ValvularD]])</f>
        <v>1</v>
      </c>
      <c r="AD712" t="s">
        <v>65</v>
      </c>
      <c r="AE712" t="s">
        <v>65</v>
      </c>
      <c r="AF712" t="s">
        <v>65</v>
      </c>
      <c r="AG712" t="s">
        <v>65</v>
      </c>
      <c r="AH712" t="s">
        <v>65</v>
      </c>
      <c r="AI712" t="s">
        <v>65</v>
      </c>
      <c r="AJ712" t="s">
        <v>65</v>
      </c>
      <c r="AK712" t="s">
        <v>65</v>
      </c>
      <c r="AL712" t="s">
        <v>65</v>
      </c>
      <c r="AM712" t="s">
        <v>65</v>
      </c>
      <c r="AN712" t="s">
        <v>65</v>
      </c>
      <c r="AO712" t="s">
        <v>65</v>
      </c>
      <c r="AP712" t="s">
        <v>65</v>
      </c>
      <c r="AQ712" t="s">
        <v>65</v>
      </c>
      <c r="AR712" t="s">
        <v>65</v>
      </c>
      <c r="AS712" t="s">
        <v>65</v>
      </c>
      <c r="AT712" t="s">
        <v>65</v>
      </c>
      <c r="AU712" t="s">
        <v>65</v>
      </c>
      <c r="AV712" t="s">
        <v>65</v>
      </c>
      <c r="AW712" t="s">
        <v>65</v>
      </c>
      <c r="AX712" t="s">
        <v>65</v>
      </c>
      <c r="AY712" t="s">
        <v>65</v>
      </c>
      <c r="AZ712" t="s">
        <v>65</v>
      </c>
      <c r="BA712" t="s">
        <v>65</v>
      </c>
      <c r="BB712" t="s">
        <v>65</v>
      </c>
      <c r="BC712" t="s">
        <v>65</v>
      </c>
      <c r="BD712" t="s">
        <v>65</v>
      </c>
      <c r="BE712" t="s">
        <v>65</v>
      </c>
      <c r="BF712" t="s">
        <v>65</v>
      </c>
      <c r="BG712" t="s">
        <v>65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f>SUM(Table1[[#This Row],[MEDS_Admin_PACU]:[OTHER_Admin_PACU]])</f>
        <v>0</v>
      </c>
    </row>
    <row r="713" spans="1:65" x14ac:dyDescent="0.2">
      <c r="A713" t="s">
        <v>63</v>
      </c>
      <c r="B713" t="s">
        <v>64</v>
      </c>
      <c r="C713">
        <v>64</v>
      </c>
      <c r="D713">
        <v>27.96</v>
      </c>
      <c r="E713" t="s">
        <v>4</v>
      </c>
      <c r="F713" s="3">
        <v>44118.643067129633</v>
      </c>
      <c r="G713" s="3">
        <v>44118.659722222219</v>
      </c>
      <c r="H713">
        <v>24</v>
      </c>
      <c r="I713" s="3">
        <v>44118.652326388888</v>
      </c>
      <c r="J713">
        <v>11</v>
      </c>
      <c r="K713" s="3">
        <v>44118.677777777775</v>
      </c>
      <c r="L713" s="3">
        <v>44118.681666666664</v>
      </c>
      <c r="M713">
        <v>5</v>
      </c>
      <c r="N713" s="3">
        <v>44118.68472222222</v>
      </c>
      <c r="O713" s="3">
        <v>44118.716666666667</v>
      </c>
      <c r="P713">
        <v>55</v>
      </c>
      <c r="Q713">
        <v>46</v>
      </c>
      <c r="R713">
        <v>1</v>
      </c>
      <c r="S713">
        <v>0</v>
      </c>
      <c r="T713">
        <v>1</v>
      </c>
      <c r="U713">
        <v>1</v>
      </c>
      <c r="V713">
        <v>0</v>
      </c>
      <c r="W713">
        <v>1</v>
      </c>
      <c r="X713">
        <v>1</v>
      </c>
      <c r="Y713">
        <v>1</v>
      </c>
      <c r="Z713">
        <v>0</v>
      </c>
      <c r="AA713">
        <v>1</v>
      </c>
      <c r="AB713">
        <v>0</v>
      </c>
      <c r="AC713">
        <f>SUM(Table1[[#This Row],[Apnea]:[ValvularD]])</f>
        <v>7</v>
      </c>
      <c r="AD713" t="s">
        <v>65</v>
      </c>
      <c r="AE713" t="s">
        <v>65</v>
      </c>
      <c r="AF713" t="s">
        <v>65</v>
      </c>
      <c r="AG713" t="s">
        <v>65</v>
      </c>
      <c r="AH713" t="s">
        <v>65</v>
      </c>
      <c r="AI713" t="s">
        <v>65</v>
      </c>
      <c r="AJ713" t="s">
        <v>65</v>
      </c>
      <c r="AK713" t="s">
        <v>65</v>
      </c>
      <c r="AL713" t="s">
        <v>65</v>
      </c>
      <c r="AM713" t="s">
        <v>65</v>
      </c>
      <c r="AN713" t="s">
        <v>65</v>
      </c>
      <c r="AO713" t="s">
        <v>65</v>
      </c>
      <c r="AP713" t="s">
        <v>65</v>
      </c>
      <c r="AQ713" t="s">
        <v>65</v>
      </c>
      <c r="AR713" t="s">
        <v>65</v>
      </c>
      <c r="AS713" t="s">
        <v>65</v>
      </c>
      <c r="AT713" t="s">
        <v>65</v>
      </c>
      <c r="AU713" t="s">
        <v>65</v>
      </c>
      <c r="AV713" t="s">
        <v>65</v>
      </c>
      <c r="AW713" t="s">
        <v>65</v>
      </c>
      <c r="AX713" t="s">
        <v>65</v>
      </c>
      <c r="AY713" t="s">
        <v>65</v>
      </c>
      <c r="AZ713" t="s">
        <v>65</v>
      </c>
      <c r="BA713" t="s">
        <v>65</v>
      </c>
      <c r="BB713" t="s">
        <v>65</v>
      </c>
      <c r="BC713" t="s">
        <v>65</v>
      </c>
      <c r="BD713" t="s">
        <v>65</v>
      </c>
      <c r="BE713" t="s">
        <v>65</v>
      </c>
      <c r="BF713" t="s">
        <v>65</v>
      </c>
      <c r="BG713" t="s">
        <v>65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f>SUM(Table1[[#This Row],[MEDS_Admin_PACU]:[OTHER_Admin_PACU]])</f>
        <v>0</v>
      </c>
    </row>
    <row r="714" spans="1:65" x14ac:dyDescent="0.2">
      <c r="A714" t="s">
        <v>63</v>
      </c>
      <c r="B714" t="s">
        <v>67</v>
      </c>
      <c r="C714">
        <v>61</v>
      </c>
      <c r="D714">
        <v>26.78</v>
      </c>
      <c r="E714" t="s">
        <v>78</v>
      </c>
      <c r="F714" s="3">
        <v>43837.303043981483</v>
      </c>
      <c r="G714" s="3">
        <v>43837.326388888891</v>
      </c>
      <c r="H714">
        <v>34</v>
      </c>
      <c r="I714" s="3">
        <v>43837.318055555559</v>
      </c>
      <c r="J714">
        <v>12</v>
      </c>
      <c r="K714" s="3">
        <v>43837.336805555555</v>
      </c>
      <c r="L714" s="3">
        <v>43837.338888888888</v>
      </c>
      <c r="M714">
        <v>3</v>
      </c>
      <c r="N714" s="3">
        <v>43837.34375</v>
      </c>
      <c r="O714" s="3">
        <v>43837.399305555555</v>
      </c>
      <c r="P714">
        <v>52</v>
      </c>
      <c r="Q714">
        <v>80</v>
      </c>
      <c r="R714" t="s">
        <v>65</v>
      </c>
      <c r="S714" t="s">
        <v>65</v>
      </c>
      <c r="T714" t="s">
        <v>65</v>
      </c>
      <c r="U714" t="s">
        <v>65</v>
      </c>
      <c r="V714" t="s">
        <v>65</v>
      </c>
      <c r="W714" t="s">
        <v>65</v>
      </c>
      <c r="X714" t="s">
        <v>65</v>
      </c>
      <c r="Y714" t="s">
        <v>65</v>
      </c>
      <c r="Z714" t="s">
        <v>65</v>
      </c>
      <c r="AA714" t="s">
        <v>65</v>
      </c>
      <c r="AB714" t="s">
        <v>65</v>
      </c>
      <c r="AC714">
        <f>SUM(Table1[[#This Row],[Apnea]:[ValvularD]])</f>
        <v>0</v>
      </c>
      <c r="AD714" t="s">
        <v>65</v>
      </c>
      <c r="AE714" t="s">
        <v>65</v>
      </c>
      <c r="AF714" t="s">
        <v>65</v>
      </c>
      <c r="AG714" t="s">
        <v>65</v>
      </c>
      <c r="AH714" t="s">
        <v>65</v>
      </c>
      <c r="AI714" t="s">
        <v>65</v>
      </c>
      <c r="AJ714" t="s">
        <v>65</v>
      </c>
      <c r="AK714" t="s">
        <v>65</v>
      </c>
      <c r="AL714" t="s">
        <v>65</v>
      </c>
      <c r="AM714" t="s">
        <v>65</v>
      </c>
      <c r="AN714" t="s">
        <v>65</v>
      </c>
      <c r="AO714" t="s">
        <v>65</v>
      </c>
      <c r="AP714" t="s">
        <v>65</v>
      </c>
      <c r="AQ714" t="s">
        <v>65</v>
      </c>
      <c r="AR714" t="s">
        <v>65</v>
      </c>
      <c r="AS714" t="s">
        <v>65</v>
      </c>
      <c r="AT714" t="s">
        <v>65</v>
      </c>
      <c r="AU714" t="s">
        <v>65</v>
      </c>
      <c r="AV714" t="s">
        <v>65</v>
      </c>
      <c r="AW714" t="s">
        <v>65</v>
      </c>
      <c r="AX714" t="s">
        <v>65</v>
      </c>
      <c r="AY714" t="s">
        <v>65</v>
      </c>
      <c r="AZ714" t="s">
        <v>65</v>
      </c>
      <c r="BA714" t="s">
        <v>65</v>
      </c>
      <c r="BB714" t="s">
        <v>65</v>
      </c>
      <c r="BC714" t="s">
        <v>65</v>
      </c>
      <c r="BD714" t="s">
        <v>65</v>
      </c>
      <c r="BE714" t="s">
        <v>65</v>
      </c>
      <c r="BF714" t="s">
        <v>65</v>
      </c>
      <c r="BG714" t="s">
        <v>65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f>SUM(Table1[[#This Row],[MEDS_Admin_PACU]:[OTHER_Admin_PACU]])</f>
        <v>0</v>
      </c>
    </row>
    <row r="715" spans="1:65" x14ac:dyDescent="0.2">
      <c r="A715" t="s">
        <v>63</v>
      </c>
      <c r="B715" t="s">
        <v>64</v>
      </c>
      <c r="C715">
        <v>51</v>
      </c>
      <c r="D715">
        <v>28.19</v>
      </c>
      <c r="E715" t="s">
        <v>78</v>
      </c>
      <c r="F715" s="3">
        <v>43850.613402777781</v>
      </c>
      <c r="G715" s="3">
        <v>43850.661111111112</v>
      </c>
      <c r="H715">
        <v>69</v>
      </c>
      <c r="I715" s="3">
        <v>43850.653194444443</v>
      </c>
      <c r="J715">
        <v>12</v>
      </c>
      <c r="K715" s="3">
        <v>43850.667361111111</v>
      </c>
      <c r="L715" s="3">
        <v>43850.668124999997</v>
      </c>
      <c r="M715">
        <v>1</v>
      </c>
      <c r="N715" s="3">
        <v>43850.670138888891</v>
      </c>
      <c r="O715" s="3">
        <v>43850.681944444441</v>
      </c>
      <c r="P715">
        <v>79</v>
      </c>
      <c r="Q715">
        <v>17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1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f>SUM(Table1[[#This Row],[Apnea]:[ValvularD]])</f>
        <v>1</v>
      </c>
      <c r="AD715" t="s">
        <v>65</v>
      </c>
      <c r="AE715" t="s">
        <v>65</v>
      </c>
      <c r="AF715" t="s">
        <v>65</v>
      </c>
      <c r="AG715" t="s">
        <v>65</v>
      </c>
      <c r="AH715" t="s">
        <v>65</v>
      </c>
      <c r="AI715" t="s">
        <v>65</v>
      </c>
      <c r="AJ715" t="s">
        <v>65</v>
      </c>
      <c r="AK715" t="s">
        <v>65</v>
      </c>
      <c r="AL715" t="s">
        <v>65</v>
      </c>
      <c r="AM715" t="s">
        <v>65</v>
      </c>
      <c r="AN715" t="s">
        <v>65</v>
      </c>
      <c r="AO715" t="s">
        <v>65</v>
      </c>
      <c r="AP715" t="s">
        <v>65</v>
      </c>
      <c r="AQ715" t="s">
        <v>65</v>
      </c>
      <c r="AR715" t="s">
        <v>65</v>
      </c>
      <c r="AS715" t="s">
        <v>65</v>
      </c>
      <c r="AT715" t="s">
        <v>65</v>
      </c>
      <c r="AU715" t="s">
        <v>65</v>
      </c>
      <c r="AV715" t="s">
        <v>65</v>
      </c>
      <c r="AW715" t="s">
        <v>65</v>
      </c>
      <c r="AX715" t="s">
        <v>65</v>
      </c>
      <c r="AY715" t="s">
        <v>65</v>
      </c>
      <c r="AZ715" t="s">
        <v>65</v>
      </c>
      <c r="BA715" t="s">
        <v>65</v>
      </c>
      <c r="BB715" t="s">
        <v>65</v>
      </c>
      <c r="BC715" t="s">
        <v>65</v>
      </c>
      <c r="BD715" t="s">
        <v>65</v>
      </c>
      <c r="BE715" t="s">
        <v>65</v>
      </c>
      <c r="BF715" t="s">
        <v>65</v>
      </c>
      <c r="BG715" t="s">
        <v>65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f>SUM(Table1[[#This Row],[MEDS_Admin_PACU]:[OTHER_Admin_PACU]])</f>
        <v>0</v>
      </c>
    </row>
    <row r="716" spans="1:65" x14ac:dyDescent="0.2">
      <c r="A716" t="s">
        <v>71</v>
      </c>
      <c r="B716" t="s">
        <v>67</v>
      </c>
      <c r="C716">
        <v>65</v>
      </c>
      <c r="D716">
        <v>21.63</v>
      </c>
      <c r="E716" t="s">
        <v>4</v>
      </c>
      <c r="F716" s="3">
        <v>44442.625289351854</v>
      </c>
      <c r="G716" s="3">
        <v>44442.629861111112</v>
      </c>
      <c r="H716">
        <v>7</v>
      </c>
      <c r="I716" s="3">
        <v>44442.625</v>
      </c>
      <c r="J716">
        <v>7</v>
      </c>
      <c r="K716" s="3">
        <v>44442.657638888886</v>
      </c>
      <c r="L716" s="3">
        <v>44442.661863425928</v>
      </c>
      <c r="M716">
        <v>6</v>
      </c>
      <c r="N716" s="3">
        <v>44442.664583333331</v>
      </c>
      <c r="O716" s="3">
        <v>44442.692361111112</v>
      </c>
      <c r="P716">
        <v>53</v>
      </c>
      <c r="Q716">
        <v>40</v>
      </c>
      <c r="R716">
        <v>0</v>
      </c>
      <c r="S716">
        <v>1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f>SUM(Table1[[#This Row],[Apnea]:[ValvularD]])</f>
        <v>1</v>
      </c>
      <c r="AD716" t="s">
        <v>65</v>
      </c>
      <c r="AE716" t="s">
        <v>65</v>
      </c>
      <c r="AF716" t="s">
        <v>65</v>
      </c>
      <c r="AG716" t="s">
        <v>65</v>
      </c>
      <c r="AH716" t="s">
        <v>65</v>
      </c>
      <c r="AI716" t="s">
        <v>65</v>
      </c>
      <c r="AJ716" t="s">
        <v>65</v>
      </c>
      <c r="AK716" t="s">
        <v>65</v>
      </c>
      <c r="AL716" t="s">
        <v>65</v>
      </c>
      <c r="AM716" t="s">
        <v>65</v>
      </c>
      <c r="AN716" t="s">
        <v>65</v>
      </c>
      <c r="AO716" t="s">
        <v>65</v>
      </c>
      <c r="AP716" t="s">
        <v>65</v>
      </c>
      <c r="AQ716" t="s">
        <v>65</v>
      </c>
      <c r="AR716" t="s">
        <v>65</v>
      </c>
      <c r="AS716" t="s">
        <v>65</v>
      </c>
      <c r="AT716" t="s">
        <v>65</v>
      </c>
      <c r="AU716" t="s">
        <v>65</v>
      </c>
      <c r="AV716" t="s">
        <v>65</v>
      </c>
      <c r="AW716" t="s">
        <v>65</v>
      </c>
      <c r="AX716" t="s">
        <v>65</v>
      </c>
      <c r="AY716" t="s">
        <v>65</v>
      </c>
      <c r="AZ716" t="s">
        <v>65</v>
      </c>
      <c r="BA716" t="s">
        <v>65</v>
      </c>
      <c r="BB716" t="s">
        <v>65</v>
      </c>
      <c r="BC716" t="s">
        <v>65</v>
      </c>
      <c r="BD716" t="s">
        <v>65</v>
      </c>
      <c r="BE716" t="s">
        <v>65</v>
      </c>
      <c r="BF716" t="s">
        <v>65</v>
      </c>
      <c r="BG716" t="s">
        <v>65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f>SUM(Table1[[#This Row],[MEDS_Admin_PACU]:[OTHER_Admin_PACU]])</f>
        <v>0</v>
      </c>
    </row>
    <row r="717" spans="1:65" x14ac:dyDescent="0.2">
      <c r="A717" t="s">
        <v>63</v>
      </c>
      <c r="B717" t="s">
        <v>64</v>
      </c>
      <c r="C717">
        <v>64</v>
      </c>
      <c r="D717">
        <v>20.97</v>
      </c>
      <c r="E717" t="s">
        <v>78</v>
      </c>
      <c r="F717" s="3">
        <v>44140.544965277775</v>
      </c>
      <c r="G717" s="3">
        <v>44140.553472222222</v>
      </c>
      <c r="H717">
        <v>13</v>
      </c>
      <c r="I717" s="3">
        <v>44140.54791666667</v>
      </c>
      <c r="J717">
        <v>8</v>
      </c>
      <c r="K717" s="3">
        <v>44140.563888888886</v>
      </c>
      <c r="L717" s="3">
        <v>44140.565451388888</v>
      </c>
      <c r="M717">
        <v>2</v>
      </c>
      <c r="N717" s="3">
        <v>44140.569444444445</v>
      </c>
      <c r="O717" s="3">
        <v>44140.605555555558</v>
      </c>
      <c r="P717">
        <v>30</v>
      </c>
      <c r="Q717">
        <v>52</v>
      </c>
      <c r="R717">
        <v>0</v>
      </c>
      <c r="S717">
        <v>1</v>
      </c>
      <c r="T717">
        <v>0</v>
      </c>
      <c r="U717">
        <v>1</v>
      </c>
      <c r="V717">
        <v>0</v>
      </c>
      <c r="W717">
        <v>1</v>
      </c>
      <c r="X717">
        <v>1</v>
      </c>
      <c r="Y717">
        <v>0</v>
      </c>
      <c r="Z717">
        <v>0</v>
      </c>
      <c r="AA717">
        <v>1</v>
      </c>
      <c r="AB717">
        <v>1</v>
      </c>
      <c r="AC717">
        <f>SUM(Table1[[#This Row],[Apnea]:[ValvularD]])</f>
        <v>6</v>
      </c>
      <c r="AD717" t="s">
        <v>65</v>
      </c>
      <c r="AE717" t="s">
        <v>65</v>
      </c>
      <c r="AF717" t="s">
        <v>65</v>
      </c>
      <c r="AG717" t="s">
        <v>65</v>
      </c>
      <c r="AH717" t="s">
        <v>65</v>
      </c>
      <c r="AI717" t="s">
        <v>65</v>
      </c>
      <c r="AJ717" t="s">
        <v>65</v>
      </c>
      <c r="AK717" t="s">
        <v>65</v>
      </c>
      <c r="AL717" t="s">
        <v>65</v>
      </c>
      <c r="AM717" t="s">
        <v>65</v>
      </c>
      <c r="AN717" t="s">
        <v>65</v>
      </c>
      <c r="AO717" t="s">
        <v>65</v>
      </c>
      <c r="AP717" t="s">
        <v>65</v>
      </c>
      <c r="AQ717" t="s">
        <v>65</v>
      </c>
      <c r="AR717" t="s">
        <v>65</v>
      </c>
      <c r="AS717" t="s">
        <v>65</v>
      </c>
      <c r="AT717" t="s">
        <v>65</v>
      </c>
      <c r="AU717" t="s">
        <v>65</v>
      </c>
      <c r="AV717" t="s">
        <v>65</v>
      </c>
      <c r="AW717" t="s">
        <v>65</v>
      </c>
      <c r="AX717" t="s">
        <v>65</v>
      </c>
      <c r="AY717" t="s">
        <v>65</v>
      </c>
      <c r="AZ717" t="s">
        <v>65</v>
      </c>
      <c r="BA717" t="s">
        <v>65</v>
      </c>
      <c r="BB717" t="s">
        <v>65</v>
      </c>
      <c r="BC717" t="s">
        <v>65</v>
      </c>
      <c r="BD717" t="s">
        <v>65</v>
      </c>
      <c r="BE717" t="s">
        <v>65</v>
      </c>
      <c r="BF717" t="s">
        <v>65</v>
      </c>
      <c r="BG717" t="s">
        <v>65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f>SUM(Table1[[#This Row],[MEDS_Admin_PACU]:[OTHER_Admin_PACU]])</f>
        <v>0</v>
      </c>
    </row>
    <row r="718" spans="1:65" x14ac:dyDescent="0.2">
      <c r="A718" t="s">
        <v>63</v>
      </c>
      <c r="B718" t="s">
        <v>64</v>
      </c>
      <c r="C718">
        <v>64</v>
      </c>
      <c r="D718">
        <v>22.3</v>
      </c>
      <c r="E718" t="s">
        <v>78</v>
      </c>
      <c r="F718" s="3">
        <v>43909.532280092593</v>
      </c>
      <c r="G718" s="3">
        <v>43909.542361111111</v>
      </c>
      <c r="H718">
        <v>15</v>
      </c>
      <c r="I718" s="3">
        <v>43909.535416666666</v>
      </c>
      <c r="J718">
        <v>10</v>
      </c>
      <c r="K718" s="3">
        <v>43909.549305555556</v>
      </c>
      <c r="L718" s="3">
        <v>43909.551504629628</v>
      </c>
      <c r="M718">
        <v>3</v>
      </c>
      <c r="N718" s="3">
        <v>43909.554166666669</v>
      </c>
      <c r="O718" s="3">
        <v>43909.589583333334</v>
      </c>
      <c r="P718">
        <v>28</v>
      </c>
      <c r="Q718">
        <v>51</v>
      </c>
      <c r="R718">
        <v>0</v>
      </c>
      <c r="S718">
        <v>1</v>
      </c>
      <c r="T718">
        <v>0</v>
      </c>
      <c r="U718">
        <v>1</v>
      </c>
      <c r="V718">
        <v>0</v>
      </c>
      <c r="W718">
        <v>1</v>
      </c>
      <c r="X718">
        <v>1</v>
      </c>
      <c r="Y718">
        <v>0</v>
      </c>
      <c r="Z718">
        <v>0</v>
      </c>
      <c r="AA718">
        <v>1</v>
      </c>
      <c r="AB718">
        <v>1</v>
      </c>
      <c r="AC718">
        <f>SUM(Table1[[#This Row],[Apnea]:[ValvularD]])</f>
        <v>6</v>
      </c>
      <c r="AD718" t="s">
        <v>65</v>
      </c>
      <c r="AE718" t="s">
        <v>65</v>
      </c>
      <c r="AF718" t="s">
        <v>65</v>
      </c>
      <c r="AG718" t="s">
        <v>65</v>
      </c>
      <c r="AH718" t="s">
        <v>65</v>
      </c>
      <c r="AI718" t="s">
        <v>65</v>
      </c>
      <c r="AJ718" t="s">
        <v>65</v>
      </c>
      <c r="AK718" t="s">
        <v>65</v>
      </c>
      <c r="AL718" t="s">
        <v>65</v>
      </c>
      <c r="AM718" t="s">
        <v>65</v>
      </c>
      <c r="AN718" t="s">
        <v>65</v>
      </c>
      <c r="AO718" t="s">
        <v>65</v>
      </c>
      <c r="AP718" t="s">
        <v>65</v>
      </c>
      <c r="AQ718" t="s">
        <v>65</v>
      </c>
      <c r="AR718" t="s">
        <v>65</v>
      </c>
      <c r="AS718" t="s">
        <v>65</v>
      </c>
      <c r="AT718" t="s">
        <v>65</v>
      </c>
      <c r="AU718" t="s">
        <v>65</v>
      </c>
      <c r="AV718" t="s">
        <v>65</v>
      </c>
      <c r="AW718" t="s">
        <v>65</v>
      </c>
      <c r="AX718" t="s">
        <v>65</v>
      </c>
      <c r="AY718" t="s">
        <v>65</v>
      </c>
      <c r="AZ718" t="s">
        <v>65</v>
      </c>
      <c r="BA718" t="s">
        <v>65</v>
      </c>
      <c r="BB718" t="s">
        <v>65</v>
      </c>
      <c r="BC718" t="s">
        <v>65</v>
      </c>
      <c r="BD718" t="s">
        <v>65</v>
      </c>
      <c r="BE718" t="s">
        <v>65</v>
      </c>
      <c r="BF718" t="s">
        <v>65</v>
      </c>
      <c r="BG718" t="s">
        <v>65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f>SUM(Table1[[#This Row],[MEDS_Admin_PACU]:[OTHER_Admin_PACU]])</f>
        <v>0</v>
      </c>
    </row>
    <row r="719" spans="1:65" x14ac:dyDescent="0.2">
      <c r="A719" t="s">
        <v>63</v>
      </c>
      <c r="B719" t="s">
        <v>64</v>
      </c>
      <c r="C719">
        <v>64</v>
      </c>
      <c r="D719">
        <v>21.13</v>
      </c>
      <c r="E719" t="s">
        <v>78</v>
      </c>
      <c r="F719" s="3">
        <v>44001.603900462964</v>
      </c>
      <c r="G719" s="3">
        <v>44001.648611111108</v>
      </c>
      <c r="H719">
        <v>65</v>
      </c>
      <c r="I719" s="3">
        <v>44001.628125000003</v>
      </c>
      <c r="J719">
        <v>30</v>
      </c>
      <c r="K719" s="3">
        <v>44001.655555555553</v>
      </c>
      <c r="L719" s="3">
        <v>44001.659282407411</v>
      </c>
      <c r="M719">
        <v>5</v>
      </c>
      <c r="N719" s="3">
        <v>44001.665972222225</v>
      </c>
      <c r="O719" s="3">
        <v>44001.686805555553</v>
      </c>
      <c r="P719">
        <v>80</v>
      </c>
      <c r="Q719">
        <v>30</v>
      </c>
      <c r="R719">
        <v>0</v>
      </c>
      <c r="S719">
        <v>1</v>
      </c>
      <c r="T719">
        <v>0</v>
      </c>
      <c r="U719">
        <v>1</v>
      </c>
      <c r="V719">
        <v>0</v>
      </c>
      <c r="W719">
        <v>1</v>
      </c>
      <c r="X719">
        <v>1</v>
      </c>
      <c r="Y719">
        <v>0</v>
      </c>
      <c r="Z719">
        <v>0</v>
      </c>
      <c r="AA719">
        <v>1</v>
      </c>
      <c r="AB719">
        <v>1</v>
      </c>
      <c r="AC719">
        <f>SUM(Table1[[#This Row],[Apnea]:[ValvularD]])</f>
        <v>6</v>
      </c>
      <c r="AD719" t="s">
        <v>65</v>
      </c>
      <c r="AE719" t="s">
        <v>65</v>
      </c>
      <c r="AF719" t="s">
        <v>65</v>
      </c>
      <c r="AG719" t="s">
        <v>65</v>
      </c>
      <c r="AH719" t="s">
        <v>65</v>
      </c>
      <c r="AI719" t="s">
        <v>65</v>
      </c>
      <c r="AJ719" t="s">
        <v>65</v>
      </c>
      <c r="AK719" t="s">
        <v>65</v>
      </c>
      <c r="AL719" t="s">
        <v>65</v>
      </c>
      <c r="AM719" t="s">
        <v>65</v>
      </c>
      <c r="AN719" t="s">
        <v>65</v>
      </c>
      <c r="AO719" t="s">
        <v>65</v>
      </c>
      <c r="AP719" t="s">
        <v>65</v>
      </c>
      <c r="AQ719" t="s">
        <v>65</v>
      </c>
      <c r="AR719" t="s">
        <v>65</v>
      </c>
      <c r="AS719" t="s">
        <v>65</v>
      </c>
      <c r="AT719" t="s">
        <v>65</v>
      </c>
      <c r="AU719" t="s">
        <v>65</v>
      </c>
      <c r="AV719" t="s">
        <v>65</v>
      </c>
      <c r="AW719" t="s">
        <v>65</v>
      </c>
      <c r="AX719" t="s">
        <v>65</v>
      </c>
      <c r="AY719" t="s">
        <v>65</v>
      </c>
      <c r="AZ719" t="s">
        <v>65</v>
      </c>
      <c r="BA719" t="s">
        <v>65</v>
      </c>
      <c r="BB719" t="s">
        <v>65</v>
      </c>
      <c r="BC719" t="s">
        <v>65</v>
      </c>
      <c r="BD719" t="s">
        <v>65</v>
      </c>
      <c r="BE719" t="s">
        <v>65</v>
      </c>
      <c r="BF719" t="s">
        <v>65</v>
      </c>
      <c r="BG719" t="s">
        <v>65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f>SUM(Table1[[#This Row],[MEDS_Admin_PACU]:[OTHER_Admin_PACU]])</f>
        <v>0</v>
      </c>
    </row>
    <row r="720" spans="1:65" x14ac:dyDescent="0.2">
      <c r="A720" t="s">
        <v>63</v>
      </c>
      <c r="B720" t="s">
        <v>67</v>
      </c>
      <c r="C720">
        <v>69</v>
      </c>
      <c r="D720">
        <v>27.99</v>
      </c>
      <c r="E720" t="s">
        <v>78</v>
      </c>
      <c r="F720" s="3">
        <v>44239.441608796296</v>
      </c>
      <c r="G720" s="3">
        <v>44239.454861111109</v>
      </c>
      <c r="H720">
        <v>20</v>
      </c>
      <c r="I720" s="3">
        <v>44239.446932870371</v>
      </c>
      <c r="J720">
        <v>12</v>
      </c>
      <c r="K720" s="3">
        <v>44239.482638888891</v>
      </c>
      <c r="L720" s="3">
        <v>44239.487349537034</v>
      </c>
      <c r="M720">
        <v>6</v>
      </c>
      <c r="N720" s="3">
        <v>44239.491666666669</v>
      </c>
      <c r="O720" s="3">
        <v>44239.510416666664</v>
      </c>
      <c r="P720">
        <v>66</v>
      </c>
      <c r="Q720">
        <v>27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1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f>SUM(Table1[[#This Row],[Apnea]:[ValvularD]])</f>
        <v>3</v>
      </c>
      <c r="AD720" t="s">
        <v>65</v>
      </c>
      <c r="AE720" t="s">
        <v>65</v>
      </c>
      <c r="AF720" t="s">
        <v>65</v>
      </c>
      <c r="AG720" t="s">
        <v>65</v>
      </c>
      <c r="AH720" t="s">
        <v>65</v>
      </c>
      <c r="AI720" t="s">
        <v>65</v>
      </c>
      <c r="AJ720" t="s">
        <v>65</v>
      </c>
      <c r="AK720" t="s">
        <v>65</v>
      </c>
      <c r="AL720" t="s">
        <v>65</v>
      </c>
      <c r="AM720" t="s">
        <v>65</v>
      </c>
      <c r="AN720" t="s">
        <v>65</v>
      </c>
      <c r="AO720" t="s">
        <v>65</v>
      </c>
      <c r="AP720" t="s">
        <v>65</v>
      </c>
      <c r="AQ720" t="s">
        <v>65</v>
      </c>
      <c r="AR720" t="s">
        <v>65</v>
      </c>
      <c r="AS720" t="s">
        <v>65</v>
      </c>
      <c r="AT720" t="s">
        <v>65</v>
      </c>
      <c r="AU720" t="s">
        <v>65</v>
      </c>
      <c r="AV720" t="s">
        <v>65</v>
      </c>
      <c r="AW720" t="s">
        <v>65</v>
      </c>
      <c r="AX720" t="s">
        <v>65</v>
      </c>
      <c r="AY720" t="s">
        <v>65</v>
      </c>
      <c r="AZ720" t="s">
        <v>65</v>
      </c>
      <c r="BA720" t="s">
        <v>65</v>
      </c>
      <c r="BB720" t="s">
        <v>65</v>
      </c>
      <c r="BC720" t="s">
        <v>65</v>
      </c>
      <c r="BD720" t="s">
        <v>65</v>
      </c>
      <c r="BE720" t="s">
        <v>65</v>
      </c>
      <c r="BF720" t="s">
        <v>65</v>
      </c>
      <c r="BG720" t="s">
        <v>65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f>SUM(Table1[[#This Row],[MEDS_Admin_PACU]:[OTHER_Admin_PACU]])</f>
        <v>0</v>
      </c>
    </row>
    <row r="721" spans="1:65" x14ac:dyDescent="0.2">
      <c r="A721" t="s">
        <v>63</v>
      </c>
      <c r="B721" t="s">
        <v>67</v>
      </c>
      <c r="C721">
        <v>60</v>
      </c>
      <c r="D721">
        <v>24.41</v>
      </c>
      <c r="E721" t="s">
        <v>78</v>
      </c>
      <c r="F721" s="3">
        <v>44046.325300925928</v>
      </c>
      <c r="G721" s="3">
        <v>44046.347916666666</v>
      </c>
      <c r="H721">
        <v>33</v>
      </c>
      <c r="I721" s="3">
        <v>44046.339814814812</v>
      </c>
      <c r="J721">
        <v>12</v>
      </c>
      <c r="K721" s="3">
        <v>44046.361111111109</v>
      </c>
      <c r="L721" s="3">
        <v>44046.36347222222</v>
      </c>
      <c r="M721">
        <v>3</v>
      </c>
      <c r="N721" s="3">
        <v>44046.364583333336</v>
      </c>
      <c r="O721" s="3">
        <v>44046.499305555553</v>
      </c>
      <c r="P721">
        <v>55</v>
      </c>
      <c r="Q721">
        <v>194</v>
      </c>
      <c r="R721">
        <v>0</v>
      </c>
      <c r="S721">
        <v>0</v>
      </c>
      <c r="T721">
        <v>0</v>
      </c>
      <c r="U721">
        <v>1</v>
      </c>
      <c r="V721">
        <v>0</v>
      </c>
      <c r="W721">
        <v>1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f>SUM(Table1[[#This Row],[Apnea]:[ValvularD]])</f>
        <v>2</v>
      </c>
      <c r="AD721" t="s">
        <v>65</v>
      </c>
      <c r="AE721" t="s">
        <v>65</v>
      </c>
      <c r="AF721" t="s">
        <v>65</v>
      </c>
      <c r="AG721" t="s">
        <v>65</v>
      </c>
      <c r="AH721" t="s">
        <v>65</v>
      </c>
      <c r="AI721" t="s">
        <v>65</v>
      </c>
      <c r="AJ721" t="s">
        <v>65</v>
      </c>
      <c r="AK721" t="s">
        <v>65</v>
      </c>
      <c r="AL721" t="s">
        <v>65</v>
      </c>
      <c r="AM721" t="s">
        <v>65</v>
      </c>
      <c r="AN721" t="s">
        <v>65</v>
      </c>
      <c r="AO721" t="s">
        <v>65</v>
      </c>
      <c r="AP721" t="s">
        <v>65</v>
      </c>
      <c r="AQ721" t="s">
        <v>65</v>
      </c>
      <c r="AR721" t="s">
        <v>65</v>
      </c>
      <c r="AS721" t="s">
        <v>65</v>
      </c>
      <c r="AT721" t="s">
        <v>65</v>
      </c>
      <c r="AU721" t="s">
        <v>65</v>
      </c>
      <c r="AV721" t="s">
        <v>65</v>
      </c>
      <c r="AW721" t="s">
        <v>65</v>
      </c>
      <c r="AX721" t="s">
        <v>65</v>
      </c>
      <c r="AY721" t="s">
        <v>65</v>
      </c>
      <c r="AZ721" t="s">
        <v>65</v>
      </c>
      <c r="BA721" t="s">
        <v>65</v>
      </c>
      <c r="BB721" t="s">
        <v>65</v>
      </c>
      <c r="BC721" t="s">
        <v>65</v>
      </c>
      <c r="BD721" t="s">
        <v>65</v>
      </c>
      <c r="BE721" t="s">
        <v>65</v>
      </c>
      <c r="BF721" t="s">
        <v>65</v>
      </c>
      <c r="BG721" t="s">
        <v>65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f>SUM(Table1[[#This Row],[MEDS_Admin_PACU]:[OTHER_Admin_PACU]])</f>
        <v>0</v>
      </c>
    </row>
    <row r="722" spans="1:65" x14ac:dyDescent="0.2">
      <c r="A722" t="s">
        <v>63</v>
      </c>
      <c r="B722" t="s">
        <v>64</v>
      </c>
      <c r="C722">
        <v>48</v>
      </c>
      <c r="D722">
        <v>22.05</v>
      </c>
      <c r="E722" t="s">
        <v>77</v>
      </c>
      <c r="F722" s="3">
        <v>43983.383935185186</v>
      </c>
      <c r="G722" s="3">
        <v>43983.404861111114</v>
      </c>
      <c r="H722">
        <v>31</v>
      </c>
      <c r="I722" s="3">
        <v>43983.400335648148</v>
      </c>
      <c r="J722">
        <v>7</v>
      </c>
      <c r="K722" s="3">
        <v>43983.410416666666</v>
      </c>
      <c r="L722" s="3">
        <v>43983.413518518515</v>
      </c>
      <c r="M722">
        <v>4</v>
      </c>
      <c r="N722" s="3">
        <v>43983.418055555558</v>
      </c>
      <c r="O722" s="3">
        <v>43983.439583333333</v>
      </c>
      <c r="P722">
        <v>43</v>
      </c>
      <c r="Q722">
        <v>31</v>
      </c>
      <c r="R722">
        <v>0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f>SUM(Table1[[#This Row],[Apnea]:[ValvularD]])</f>
        <v>1</v>
      </c>
      <c r="AD722" t="s">
        <v>65</v>
      </c>
      <c r="AE722" t="s">
        <v>65</v>
      </c>
      <c r="AF722" t="s">
        <v>65</v>
      </c>
      <c r="AG722" t="s">
        <v>65</v>
      </c>
      <c r="AH722" t="s">
        <v>65</v>
      </c>
      <c r="AI722" t="s">
        <v>65</v>
      </c>
      <c r="AJ722" t="s">
        <v>65</v>
      </c>
      <c r="AK722" t="s">
        <v>65</v>
      </c>
      <c r="AL722" t="s">
        <v>65</v>
      </c>
      <c r="AM722" t="s">
        <v>65</v>
      </c>
      <c r="AN722" t="s">
        <v>65</v>
      </c>
      <c r="AO722" t="s">
        <v>65</v>
      </c>
      <c r="AP722" t="s">
        <v>65</v>
      </c>
      <c r="AQ722" t="s">
        <v>65</v>
      </c>
      <c r="AR722" t="s">
        <v>65</v>
      </c>
      <c r="AS722" t="s">
        <v>65</v>
      </c>
      <c r="AT722" t="s">
        <v>65</v>
      </c>
      <c r="AU722" t="s">
        <v>65</v>
      </c>
      <c r="AV722" t="s">
        <v>65</v>
      </c>
      <c r="AW722" t="s">
        <v>65</v>
      </c>
      <c r="AX722" t="s">
        <v>65</v>
      </c>
      <c r="AY722" t="s">
        <v>65</v>
      </c>
      <c r="AZ722" t="s">
        <v>65</v>
      </c>
      <c r="BA722" t="s">
        <v>65</v>
      </c>
      <c r="BB722" t="s">
        <v>65</v>
      </c>
      <c r="BC722" t="s">
        <v>65</v>
      </c>
      <c r="BD722" t="s">
        <v>65</v>
      </c>
      <c r="BE722" t="s">
        <v>65</v>
      </c>
      <c r="BF722" t="s">
        <v>65</v>
      </c>
      <c r="BG722" t="s">
        <v>65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f>SUM(Table1[[#This Row],[MEDS_Admin_PACU]:[OTHER_Admin_PACU]])</f>
        <v>0</v>
      </c>
    </row>
    <row r="723" spans="1:65" x14ac:dyDescent="0.2">
      <c r="A723" t="s">
        <v>71</v>
      </c>
      <c r="B723" t="s">
        <v>64</v>
      </c>
      <c r="C723">
        <v>48</v>
      </c>
      <c r="D723">
        <v>28.34</v>
      </c>
      <c r="E723" t="s">
        <v>4</v>
      </c>
      <c r="F723" s="3">
        <v>44477.37604166667</v>
      </c>
      <c r="G723" s="3">
        <v>44477.386805555558</v>
      </c>
      <c r="H723">
        <v>16</v>
      </c>
      <c r="I723" s="3">
        <v>44477.373611111114</v>
      </c>
      <c r="J723">
        <v>19</v>
      </c>
      <c r="K723" s="3">
        <v>44477.412499999999</v>
      </c>
      <c r="L723" s="3">
        <v>44477.419965277775</v>
      </c>
      <c r="M723">
        <v>10</v>
      </c>
      <c r="N723" s="3">
        <v>44477.416666666664</v>
      </c>
      <c r="O723" s="3">
        <v>44477.5</v>
      </c>
      <c r="P723">
        <v>63</v>
      </c>
      <c r="Q723">
        <v>120</v>
      </c>
      <c r="R723" t="s">
        <v>65</v>
      </c>
      <c r="S723" t="s">
        <v>65</v>
      </c>
      <c r="T723" t="s">
        <v>65</v>
      </c>
      <c r="U723" t="s">
        <v>65</v>
      </c>
      <c r="V723" t="s">
        <v>65</v>
      </c>
      <c r="W723" t="s">
        <v>65</v>
      </c>
      <c r="X723" t="s">
        <v>65</v>
      </c>
      <c r="Y723" t="s">
        <v>65</v>
      </c>
      <c r="Z723" t="s">
        <v>65</v>
      </c>
      <c r="AA723" t="s">
        <v>65</v>
      </c>
      <c r="AB723" t="s">
        <v>65</v>
      </c>
      <c r="AC723">
        <f>SUM(Table1[[#This Row],[Apnea]:[ValvularD]])</f>
        <v>0</v>
      </c>
      <c r="AD723" t="s">
        <v>65</v>
      </c>
      <c r="AE723" t="s">
        <v>65</v>
      </c>
      <c r="AF723" t="s">
        <v>65</v>
      </c>
      <c r="AG723" t="s">
        <v>65</v>
      </c>
      <c r="AH723" t="s">
        <v>65</v>
      </c>
      <c r="AI723" t="s">
        <v>65</v>
      </c>
      <c r="AJ723" t="s">
        <v>65</v>
      </c>
      <c r="AK723" t="s">
        <v>65</v>
      </c>
      <c r="AL723" t="s">
        <v>65</v>
      </c>
      <c r="AM723" t="s">
        <v>65</v>
      </c>
      <c r="AN723" t="s">
        <v>65</v>
      </c>
      <c r="AO723" t="s">
        <v>65</v>
      </c>
      <c r="AP723" t="s">
        <v>65</v>
      </c>
      <c r="AQ723" t="s">
        <v>65</v>
      </c>
      <c r="AR723" t="s">
        <v>65</v>
      </c>
      <c r="AS723" t="s">
        <v>65</v>
      </c>
      <c r="AT723" t="s">
        <v>65</v>
      </c>
      <c r="AU723" t="s">
        <v>65</v>
      </c>
      <c r="AV723" t="s">
        <v>65</v>
      </c>
      <c r="AW723" t="s">
        <v>65</v>
      </c>
      <c r="AX723" t="s">
        <v>65</v>
      </c>
      <c r="AY723" t="s">
        <v>65</v>
      </c>
      <c r="AZ723" t="s">
        <v>65</v>
      </c>
      <c r="BA723" t="s">
        <v>65</v>
      </c>
      <c r="BB723" t="s">
        <v>65</v>
      </c>
      <c r="BC723" t="s">
        <v>65</v>
      </c>
      <c r="BD723" t="s">
        <v>65</v>
      </c>
      <c r="BE723" t="s">
        <v>65</v>
      </c>
      <c r="BF723" t="s">
        <v>65</v>
      </c>
      <c r="BG723" t="s">
        <v>65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f>SUM(Table1[[#This Row],[MEDS_Admin_PACU]:[OTHER_Admin_PACU]])</f>
        <v>0</v>
      </c>
    </row>
    <row r="724" spans="1:65" x14ac:dyDescent="0.2">
      <c r="A724" t="s">
        <v>71</v>
      </c>
      <c r="B724" t="s">
        <v>64</v>
      </c>
      <c r="C724">
        <v>55</v>
      </c>
      <c r="D724">
        <v>19.53</v>
      </c>
      <c r="E724" t="s">
        <v>77</v>
      </c>
      <c r="F724" s="3">
        <v>44431.390752314815</v>
      </c>
      <c r="G724" s="3">
        <v>44431.400694444441</v>
      </c>
      <c r="H724">
        <v>15</v>
      </c>
      <c r="I724" s="3">
        <v>44431.390277777777</v>
      </c>
      <c r="J724">
        <v>15</v>
      </c>
      <c r="K724" s="3">
        <v>44431.408333333333</v>
      </c>
      <c r="L724" s="3">
        <v>44431.409236111111</v>
      </c>
      <c r="M724">
        <v>1</v>
      </c>
      <c r="N724" s="3">
        <v>44431.413194444445</v>
      </c>
      <c r="O724" s="3">
        <v>44431.4375</v>
      </c>
      <c r="P724">
        <v>27</v>
      </c>
      <c r="Q724">
        <v>35</v>
      </c>
      <c r="R724">
        <v>0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f>SUM(Table1[[#This Row],[Apnea]:[ValvularD]])</f>
        <v>1</v>
      </c>
      <c r="AD724" t="s">
        <v>65</v>
      </c>
      <c r="AE724" t="s">
        <v>65</v>
      </c>
      <c r="AF724" t="s">
        <v>65</v>
      </c>
      <c r="AG724" t="s">
        <v>65</v>
      </c>
      <c r="AH724" t="s">
        <v>65</v>
      </c>
      <c r="AI724" t="s">
        <v>65</v>
      </c>
      <c r="AJ724" t="s">
        <v>65</v>
      </c>
      <c r="AK724" t="s">
        <v>65</v>
      </c>
      <c r="AL724" t="s">
        <v>65</v>
      </c>
      <c r="AM724" t="s">
        <v>65</v>
      </c>
      <c r="AN724" t="s">
        <v>65</v>
      </c>
      <c r="AO724" t="s">
        <v>65</v>
      </c>
      <c r="AP724" t="s">
        <v>65</v>
      </c>
      <c r="AQ724" t="s">
        <v>65</v>
      </c>
      <c r="AR724" t="s">
        <v>65</v>
      </c>
      <c r="AS724" t="s">
        <v>65</v>
      </c>
      <c r="AT724" t="s">
        <v>65</v>
      </c>
      <c r="AU724" t="s">
        <v>65</v>
      </c>
      <c r="AV724" t="s">
        <v>65</v>
      </c>
      <c r="AW724" t="s">
        <v>65</v>
      </c>
      <c r="AX724" t="s">
        <v>65</v>
      </c>
      <c r="AY724" t="s">
        <v>65</v>
      </c>
      <c r="AZ724" t="s">
        <v>65</v>
      </c>
      <c r="BA724" t="s">
        <v>65</v>
      </c>
      <c r="BB724" t="s">
        <v>65</v>
      </c>
      <c r="BC724" t="s">
        <v>65</v>
      </c>
      <c r="BD724" t="s">
        <v>65</v>
      </c>
      <c r="BE724" t="s">
        <v>65</v>
      </c>
      <c r="BF724" t="s">
        <v>65</v>
      </c>
      <c r="BG724" t="s">
        <v>65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f>SUM(Table1[[#This Row],[MEDS_Admin_PACU]:[OTHER_Admin_PACU]])</f>
        <v>0</v>
      </c>
    </row>
    <row r="725" spans="1:65" x14ac:dyDescent="0.2">
      <c r="A725" t="s">
        <v>63</v>
      </c>
      <c r="B725" t="s">
        <v>67</v>
      </c>
      <c r="C725">
        <v>50</v>
      </c>
      <c r="D725">
        <v>36.64</v>
      </c>
      <c r="E725" t="s">
        <v>78</v>
      </c>
      <c r="F725" s="3">
        <v>43893.377766203703</v>
      </c>
      <c r="G725" s="3">
        <v>43893.39166666667</v>
      </c>
      <c r="H725">
        <v>21</v>
      </c>
      <c r="I725" s="3">
        <v>43893.38417824074</v>
      </c>
      <c r="J725">
        <v>11</v>
      </c>
      <c r="K725" s="3">
        <v>43893.417361111111</v>
      </c>
      <c r="L725" s="3">
        <v>43893.418842592589</v>
      </c>
      <c r="M725">
        <v>2</v>
      </c>
      <c r="N725" s="3">
        <v>43893.423611111109</v>
      </c>
      <c r="O725" s="3">
        <v>43893.434027777781</v>
      </c>
      <c r="P725">
        <v>60</v>
      </c>
      <c r="Q725">
        <v>15</v>
      </c>
      <c r="R725">
        <v>0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f>SUM(Table1[[#This Row],[Apnea]:[ValvularD]])</f>
        <v>1</v>
      </c>
      <c r="AD725" t="s">
        <v>65</v>
      </c>
      <c r="AE725" t="s">
        <v>65</v>
      </c>
      <c r="AF725" t="s">
        <v>65</v>
      </c>
      <c r="AG725" t="s">
        <v>65</v>
      </c>
      <c r="AH725" t="s">
        <v>65</v>
      </c>
      <c r="AI725" t="s">
        <v>65</v>
      </c>
      <c r="AJ725" t="s">
        <v>65</v>
      </c>
      <c r="AK725" t="s">
        <v>65</v>
      </c>
      <c r="AL725" t="s">
        <v>65</v>
      </c>
      <c r="AM725" t="s">
        <v>65</v>
      </c>
      <c r="AN725" t="s">
        <v>65</v>
      </c>
      <c r="AO725" t="s">
        <v>65</v>
      </c>
      <c r="AP725" t="s">
        <v>65</v>
      </c>
      <c r="AQ725" t="s">
        <v>65</v>
      </c>
      <c r="AR725" t="s">
        <v>65</v>
      </c>
      <c r="AS725" t="s">
        <v>65</v>
      </c>
      <c r="AT725" t="s">
        <v>65</v>
      </c>
      <c r="AU725" t="s">
        <v>65</v>
      </c>
      <c r="AV725" t="s">
        <v>65</v>
      </c>
      <c r="AW725" t="s">
        <v>65</v>
      </c>
      <c r="AX725" t="s">
        <v>65</v>
      </c>
      <c r="AY725" t="s">
        <v>65</v>
      </c>
      <c r="AZ725" t="s">
        <v>65</v>
      </c>
      <c r="BA725" t="s">
        <v>65</v>
      </c>
      <c r="BB725" t="s">
        <v>65</v>
      </c>
      <c r="BC725" t="s">
        <v>65</v>
      </c>
      <c r="BD725" t="s">
        <v>65</v>
      </c>
      <c r="BE725" t="s">
        <v>65</v>
      </c>
      <c r="BF725" t="s">
        <v>65</v>
      </c>
      <c r="BG725" t="s">
        <v>65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f>SUM(Table1[[#This Row],[MEDS_Admin_PACU]:[OTHER_Admin_PACU]])</f>
        <v>0</v>
      </c>
    </row>
    <row r="726" spans="1:65" x14ac:dyDescent="0.2">
      <c r="A726" t="s">
        <v>63</v>
      </c>
      <c r="B726" t="s">
        <v>64</v>
      </c>
      <c r="C726">
        <v>53</v>
      </c>
      <c r="D726">
        <v>24.8</v>
      </c>
      <c r="E726" t="s">
        <v>78</v>
      </c>
      <c r="F726" s="3">
        <v>44243.360312500001</v>
      </c>
      <c r="G726" s="3">
        <v>44243.371527777781</v>
      </c>
      <c r="H726">
        <v>17</v>
      </c>
      <c r="I726" s="3">
        <v>44243.362500000003</v>
      </c>
      <c r="J726">
        <v>13</v>
      </c>
      <c r="K726" s="3">
        <v>44243.397222222222</v>
      </c>
      <c r="L726" s="3">
        <v>44243.398773148147</v>
      </c>
      <c r="M726">
        <v>2</v>
      </c>
      <c r="N726" s="3">
        <v>44243.401388888888</v>
      </c>
      <c r="O726" s="3">
        <v>44243.436111111114</v>
      </c>
      <c r="P726">
        <v>56</v>
      </c>
      <c r="Q726">
        <v>50</v>
      </c>
      <c r="R726">
        <v>0</v>
      </c>
      <c r="S726">
        <v>1</v>
      </c>
      <c r="T726">
        <v>0</v>
      </c>
      <c r="U726">
        <v>1</v>
      </c>
      <c r="V726">
        <v>0</v>
      </c>
      <c r="W726">
        <v>1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f>SUM(Table1[[#This Row],[Apnea]:[ValvularD]])</f>
        <v>3</v>
      </c>
      <c r="AD726" t="s">
        <v>65</v>
      </c>
      <c r="AE726" t="s">
        <v>65</v>
      </c>
      <c r="AF726" t="s">
        <v>65</v>
      </c>
      <c r="AG726" t="s">
        <v>65</v>
      </c>
      <c r="AH726" t="s">
        <v>65</v>
      </c>
      <c r="AI726" t="s">
        <v>65</v>
      </c>
      <c r="AJ726" t="s">
        <v>65</v>
      </c>
      <c r="AK726" t="s">
        <v>65</v>
      </c>
      <c r="AL726" t="s">
        <v>65</v>
      </c>
      <c r="AM726" t="s">
        <v>65</v>
      </c>
      <c r="AN726" t="s">
        <v>65</v>
      </c>
      <c r="AO726" t="s">
        <v>65</v>
      </c>
      <c r="AP726" t="s">
        <v>65</v>
      </c>
      <c r="AQ726" t="s">
        <v>65</v>
      </c>
      <c r="AR726" t="s">
        <v>65</v>
      </c>
      <c r="AS726" t="s">
        <v>65</v>
      </c>
      <c r="AT726" t="s">
        <v>65</v>
      </c>
      <c r="AU726" t="s">
        <v>65</v>
      </c>
      <c r="AV726" t="s">
        <v>65</v>
      </c>
      <c r="AW726" t="s">
        <v>65</v>
      </c>
      <c r="AX726" t="s">
        <v>65</v>
      </c>
      <c r="AY726" t="s">
        <v>65</v>
      </c>
      <c r="AZ726" t="s">
        <v>65</v>
      </c>
      <c r="BA726" t="s">
        <v>65</v>
      </c>
      <c r="BB726" t="s">
        <v>65</v>
      </c>
      <c r="BC726" t="s">
        <v>65</v>
      </c>
      <c r="BD726" t="s">
        <v>65</v>
      </c>
      <c r="BE726" t="s">
        <v>65</v>
      </c>
      <c r="BF726" t="s">
        <v>65</v>
      </c>
      <c r="BG726" t="s">
        <v>65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f>SUM(Table1[[#This Row],[MEDS_Admin_PACU]:[OTHER_Admin_PACU]])</f>
        <v>0</v>
      </c>
    </row>
    <row r="727" spans="1:65" x14ac:dyDescent="0.2">
      <c r="A727" t="s">
        <v>63</v>
      </c>
      <c r="B727" t="s">
        <v>67</v>
      </c>
      <c r="C727">
        <v>76</v>
      </c>
      <c r="D727">
        <v>25.74</v>
      </c>
      <c r="E727" t="s">
        <v>78</v>
      </c>
      <c r="F727" s="3">
        <v>44201.451180555552</v>
      </c>
      <c r="G727" s="3">
        <v>44201.489583333336</v>
      </c>
      <c r="H727">
        <v>56</v>
      </c>
      <c r="I727" s="3">
        <v>44201.481249999997</v>
      </c>
      <c r="J727">
        <v>12</v>
      </c>
      <c r="K727" s="3">
        <v>44201.50277777778</v>
      </c>
      <c r="L727" s="3">
        <v>44201.50445601852</v>
      </c>
      <c r="M727">
        <v>2</v>
      </c>
      <c r="N727" s="3">
        <v>44201.510416666664</v>
      </c>
      <c r="O727" s="3">
        <v>44201.529166666667</v>
      </c>
      <c r="P727">
        <v>77</v>
      </c>
      <c r="Q727">
        <v>27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f>SUM(Table1[[#This Row],[Apnea]:[ValvularD]])</f>
        <v>2</v>
      </c>
      <c r="AD727" t="s">
        <v>65</v>
      </c>
      <c r="AE727" t="s">
        <v>65</v>
      </c>
      <c r="AF727" t="s">
        <v>65</v>
      </c>
      <c r="AG727" t="s">
        <v>65</v>
      </c>
      <c r="AH727" t="s">
        <v>65</v>
      </c>
      <c r="AI727" t="s">
        <v>65</v>
      </c>
      <c r="AJ727" t="s">
        <v>65</v>
      </c>
      <c r="AK727" t="s">
        <v>65</v>
      </c>
      <c r="AL727" t="s">
        <v>65</v>
      </c>
      <c r="AM727" t="s">
        <v>65</v>
      </c>
      <c r="AN727" t="s">
        <v>65</v>
      </c>
      <c r="AO727" t="s">
        <v>65</v>
      </c>
      <c r="AP727" t="s">
        <v>65</v>
      </c>
      <c r="AQ727" t="s">
        <v>65</v>
      </c>
      <c r="AR727" t="s">
        <v>65</v>
      </c>
      <c r="AS727" t="s">
        <v>65</v>
      </c>
      <c r="AT727" t="s">
        <v>65</v>
      </c>
      <c r="AU727" t="s">
        <v>65</v>
      </c>
      <c r="AV727" t="s">
        <v>65</v>
      </c>
      <c r="AW727" t="s">
        <v>65</v>
      </c>
      <c r="AX727" t="s">
        <v>65</v>
      </c>
      <c r="AY727" t="s">
        <v>65</v>
      </c>
      <c r="AZ727" t="s">
        <v>65</v>
      </c>
      <c r="BA727" t="s">
        <v>65</v>
      </c>
      <c r="BB727" t="s">
        <v>65</v>
      </c>
      <c r="BC727" t="s">
        <v>65</v>
      </c>
      <c r="BD727" t="s">
        <v>65</v>
      </c>
      <c r="BE727" t="s">
        <v>65</v>
      </c>
      <c r="BF727" t="s">
        <v>65</v>
      </c>
      <c r="BG727" t="s">
        <v>65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f>SUM(Table1[[#This Row],[MEDS_Admin_PACU]:[OTHER_Admin_PACU]])</f>
        <v>0</v>
      </c>
    </row>
    <row r="728" spans="1:65" x14ac:dyDescent="0.2">
      <c r="A728" t="s">
        <v>63</v>
      </c>
      <c r="B728" t="s">
        <v>64</v>
      </c>
      <c r="C728">
        <v>49</v>
      </c>
      <c r="D728">
        <v>32.119999999999997</v>
      </c>
      <c r="E728" t="s">
        <v>77</v>
      </c>
      <c r="F728" s="3">
        <v>44321.659722222219</v>
      </c>
      <c r="G728" s="3">
        <v>44321.676388888889</v>
      </c>
      <c r="H728">
        <v>24</v>
      </c>
      <c r="I728" s="3">
        <v>44321.671400462961</v>
      </c>
      <c r="J728">
        <v>8</v>
      </c>
      <c r="K728" s="3">
        <v>44321.679166666669</v>
      </c>
      <c r="L728" s="3">
        <v>44321.681944444441</v>
      </c>
      <c r="M728">
        <v>4</v>
      </c>
      <c r="N728" s="3">
        <v>44321.685416666667</v>
      </c>
      <c r="O728" s="3">
        <v>44321.713194444441</v>
      </c>
      <c r="P728">
        <v>32</v>
      </c>
      <c r="Q728">
        <v>40</v>
      </c>
      <c r="R728" t="s">
        <v>65</v>
      </c>
      <c r="S728" t="s">
        <v>65</v>
      </c>
      <c r="T728" t="s">
        <v>65</v>
      </c>
      <c r="U728" t="s">
        <v>65</v>
      </c>
      <c r="V728" t="s">
        <v>65</v>
      </c>
      <c r="W728" t="s">
        <v>65</v>
      </c>
      <c r="X728" t="s">
        <v>65</v>
      </c>
      <c r="Y728" t="s">
        <v>65</v>
      </c>
      <c r="Z728" t="s">
        <v>65</v>
      </c>
      <c r="AA728" t="s">
        <v>65</v>
      </c>
      <c r="AB728" t="s">
        <v>65</v>
      </c>
      <c r="AC728">
        <f>SUM(Table1[[#This Row],[Apnea]:[ValvularD]])</f>
        <v>0</v>
      </c>
      <c r="AD728" t="s">
        <v>65</v>
      </c>
      <c r="AE728" t="s">
        <v>65</v>
      </c>
      <c r="AF728" t="s">
        <v>65</v>
      </c>
      <c r="AG728" t="s">
        <v>65</v>
      </c>
      <c r="AH728" t="s">
        <v>65</v>
      </c>
      <c r="AI728" t="s">
        <v>65</v>
      </c>
      <c r="AJ728" t="s">
        <v>65</v>
      </c>
      <c r="AK728" t="s">
        <v>65</v>
      </c>
      <c r="AL728" t="s">
        <v>65</v>
      </c>
      <c r="AM728" t="s">
        <v>65</v>
      </c>
      <c r="AN728" t="s">
        <v>65</v>
      </c>
      <c r="AO728" t="s">
        <v>65</v>
      </c>
      <c r="AP728" t="s">
        <v>65</v>
      </c>
      <c r="AQ728" t="s">
        <v>65</v>
      </c>
      <c r="AR728" t="s">
        <v>65</v>
      </c>
      <c r="AS728" t="s">
        <v>65</v>
      </c>
      <c r="AT728" t="s">
        <v>65</v>
      </c>
      <c r="AU728" t="s">
        <v>65</v>
      </c>
      <c r="AV728" t="s">
        <v>65</v>
      </c>
      <c r="AW728" t="s">
        <v>65</v>
      </c>
      <c r="AX728" t="s">
        <v>65</v>
      </c>
      <c r="AY728" t="s">
        <v>65</v>
      </c>
      <c r="AZ728" t="s">
        <v>65</v>
      </c>
      <c r="BA728" t="s">
        <v>65</v>
      </c>
      <c r="BB728" t="s">
        <v>65</v>
      </c>
      <c r="BC728" t="s">
        <v>65</v>
      </c>
      <c r="BD728" t="s">
        <v>65</v>
      </c>
      <c r="BE728" t="s">
        <v>65</v>
      </c>
      <c r="BF728" t="s">
        <v>65</v>
      </c>
      <c r="BG728" t="s">
        <v>65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f>SUM(Table1[[#This Row],[MEDS_Admin_PACU]:[OTHER_Admin_PACU]])</f>
        <v>0</v>
      </c>
    </row>
    <row r="729" spans="1:65" x14ac:dyDescent="0.2">
      <c r="A729" t="s">
        <v>63</v>
      </c>
      <c r="B729" t="s">
        <v>64</v>
      </c>
      <c r="C729">
        <v>56</v>
      </c>
      <c r="D729">
        <v>38.01</v>
      </c>
      <c r="E729" t="s">
        <v>78</v>
      </c>
      <c r="F729" s="3">
        <v>43899.646099537036</v>
      </c>
      <c r="G729" s="3">
        <v>43899.665277777778</v>
      </c>
      <c r="H729">
        <v>28</v>
      </c>
      <c r="I729" s="3">
        <v>43899.655486111114</v>
      </c>
      <c r="J729">
        <v>15</v>
      </c>
      <c r="K729" s="3">
        <v>43899.678472222222</v>
      </c>
      <c r="L729" s="3">
        <v>43899.681481481479</v>
      </c>
      <c r="M729">
        <v>4</v>
      </c>
      <c r="N729" s="3">
        <v>43899.6875</v>
      </c>
      <c r="O729" s="3">
        <v>43899.724305555559</v>
      </c>
      <c r="P729">
        <v>51</v>
      </c>
      <c r="Q729">
        <v>53</v>
      </c>
      <c r="R729">
        <v>0</v>
      </c>
      <c r="S729">
        <v>1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f>SUM(Table1[[#This Row],[Apnea]:[ValvularD]])</f>
        <v>2</v>
      </c>
      <c r="AD729" t="s">
        <v>65</v>
      </c>
      <c r="AE729" t="s">
        <v>65</v>
      </c>
      <c r="AF729" t="s">
        <v>65</v>
      </c>
      <c r="AG729" t="s">
        <v>65</v>
      </c>
      <c r="AH729" t="s">
        <v>65</v>
      </c>
      <c r="AI729" t="s">
        <v>65</v>
      </c>
      <c r="AJ729" t="s">
        <v>65</v>
      </c>
      <c r="AK729" t="s">
        <v>65</v>
      </c>
      <c r="AL729" t="s">
        <v>65</v>
      </c>
      <c r="AM729" t="s">
        <v>65</v>
      </c>
      <c r="AN729" t="s">
        <v>65</v>
      </c>
      <c r="AO729" t="s">
        <v>65</v>
      </c>
      <c r="AP729" t="s">
        <v>65</v>
      </c>
      <c r="AQ729" t="s">
        <v>65</v>
      </c>
      <c r="AR729" t="s">
        <v>65</v>
      </c>
      <c r="AS729" t="s">
        <v>65</v>
      </c>
      <c r="AT729" t="s">
        <v>65</v>
      </c>
      <c r="AU729" t="s">
        <v>65</v>
      </c>
      <c r="AV729" t="s">
        <v>65</v>
      </c>
      <c r="AW729" t="s">
        <v>65</v>
      </c>
      <c r="AX729" t="s">
        <v>65</v>
      </c>
      <c r="AY729" t="s">
        <v>65</v>
      </c>
      <c r="AZ729" t="s">
        <v>65</v>
      </c>
      <c r="BA729" t="s">
        <v>65</v>
      </c>
      <c r="BB729" t="s">
        <v>65</v>
      </c>
      <c r="BC729" t="s">
        <v>65</v>
      </c>
      <c r="BD729" t="s">
        <v>65</v>
      </c>
      <c r="BE729" t="s">
        <v>65</v>
      </c>
      <c r="BF729" t="s">
        <v>65</v>
      </c>
      <c r="BG729" t="s">
        <v>65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f>SUM(Table1[[#This Row],[MEDS_Admin_PACU]:[OTHER_Admin_PACU]])</f>
        <v>0</v>
      </c>
    </row>
    <row r="730" spans="1:65" x14ac:dyDescent="0.2">
      <c r="A730" t="s">
        <v>63</v>
      </c>
      <c r="B730" t="s">
        <v>67</v>
      </c>
      <c r="C730">
        <v>69</v>
      </c>
      <c r="D730">
        <v>32.04</v>
      </c>
      <c r="E730" t="s">
        <v>78</v>
      </c>
      <c r="F730" s="3">
        <v>44055.615127314813</v>
      </c>
      <c r="G730" s="3">
        <v>44055.620833333334</v>
      </c>
      <c r="H730">
        <v>9</v>
      </c>
      <c r="I730" s="3">
        <v>44055.61822916667</v>
      </c>
      <c r="J730">
        <v>4</v>
      </c>
      <c r="K730" s="3">
        <v>44055.632638888892</v>
      </c>
      <c r="L730" s="3">
        <v>44055.636180555557</v>
      </c>
      <c r="M730">
        <v>5</v>
      </c>
      <c r="N730" s="3">
        <v>44055.638888888891</v>
      </c>
      <c r="O730" s="3">
        <v>44055.663194444445</v>
      </c>
      <c r="P730">
        <v>31</v>
      </c>
      <c r="Q730">
        <v>35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1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f>SUM(Table1[[#This Row],[Apnea]:[ValvularD]])</f>
        <v>3</v>
      </c>
      <c r="AD730" t="s">
        <v>65</v>
      </c>
      <c r="AE730" t="s">
        <v>65</v>
      </c>
      <c r="AF730" t="s">
        <v>65</v>
      </c>
      <c r="AG730" t="s">
        <v>65</v>
      </c>
      <c r="AH730" t="s">
        <v>65</v>
      </c>
      <c r="AI730" t="s">
        <v>65</v>
      </c>
      <c r="AJ730" t="s">
        <v>65</v>
      </c>
      <c r="AK730" t="s">
        <v>65</v>
      </c>
      <c r="AL730" t="s">
        <v>65</v>
      </c>
      <c r="AM730" t="s">
        <v>65</v>
      </c>
      <c r="AN730" t="s">
        <v>65</v>
      </c>
      <c r="AO730" t="s">
        <v>65</v>
      </c>
      <c r="AP730" t="s">
        <v>65</v>
      </c>
      <c r="AQ730" t="s">
        <v>65</v>
      </c>
      <c r="AR730" t="s">
        <v>65</v>
      </c>
      <c r="AS730" t="s">
        <v>65</v>
      </c>
      <c r="AT730" t="s">
        <v>65</v>
      </c>
      <c r="AU730" t="s">
        <v>65</v>
      </c>
      <c r="AV730" t="s">
        <v>65</v>
      </c>
      <c r="AW730" t="s">
        <v>65</v>
      </c>
      <c r="AX730" t="s">
        <v>65</v>
      </c>
      <c r="AY730" t="s">
        <v>65</v>
      </c>
      <c r="AZ730" t="s">
        <v>65</v>
      </c>
      <c r="BA730" t="s">
        <v>65</v>
      </c>
      <c r="BB730" t="s">
        <v>65</v>
      </c>
      <c r="BC730" t="s">
        <v>65</v>
      </c>
      <c r="BD730" t="s">
        <v>65</v>
      </c>
      <c r="BE730" t="s">
        <v>65</v>
      </c>
      <c r="BF730" t="s">
        <v>65</v>
      </c>
      <c r="BG730" t="s">
        <v>65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f>SUM(Table1[[#This Row],[MEDS_Admin_PACU]:[OTHER_Admin_PACU]])</f>
        <v>0</v>
      </c>
    </row>
    <row r="731" spans="1:65" x14ac:dyDescent="0.2">
      <c r="A731" t="s">
        <v>63</v>
      </c>
      <c r="B731" t="s">
        <v>67</v>
      </c>
      <c r="C731">
        <v>69</v>
      </c>
      <c r="D731">
        <v>29.03</v>
      </c>
      <c r="E731" t="s">
        <v>78</v>
      </c>
      <c r="F731" s="3">
        <v>44102.336805555555</v>
      </c>
      <c r="G731" s="3">
        <v>44102.345833333333</v>
      </c>
      <c r="H731">
        <v>13</v>
      </c>
      <c r="I731" s="3">
        <v>44102.340277777781</v>
      </c>
      <c r="J731">
        <v>8</v>
      </c>
      <c r="K731" s="3">
        <v>44102.357638888891</v>
      </c>
      <c r="L731" s="3">
        <v>44102.360520833332</v>
      </c>
      <c r="M731">
        <v>4</v>
      </c>
      <c r="N731" s="3">
        <v>44102.364583333336</v>
      </c>
      <c r="O731" s="3">
        <v>44102.386805555558</v>
      </c>
      <c r="P731">
        <v>34</v>
      </c>
      <c r="Q731">
        <v>32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1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f>SUM(Table1[[#This Row],[Apnea]:[ValvularD]])</f>
        <v>1</v>
      </c>
      <c r="AD731" t="s">
        <v>65</v>
      </c>
      <c r="AE731" t="s">
        <v>65</v>
      </c>
      <c r="AF731" t="s">
        <v>65</v>
      </c>
      <c r="AG731" t="s">
        <v>65</v>
      </c>
      <c r="AH731" t="s">
        <v>65</v>
      </c>
      <c r="AI731" t="s">
        <v>65</v>
      </c>
      <c r="AJ731" t="s">
        <v>65</v>
      </c>
      <c r="AK731" t="s">
        <v>65</v>
      </c>
      <c r="AL731" t="s">
        <v>65</v>
      </c>
      <c r="AM731" t="s">
        <v>65</v>
      </c>
      <c r="AN731" t="s">
        <v>65</v>
      </c>
      <c r="AO731" t="s">
        <v>65</v>
      </c>
      <c r="AP731" t="s">
        <v>65</v>
      </c>
      <c r="AQ731" t="s">
        <v>65</v>
      </c>
      <c r="AR731" t="s">
        <v>65</v>
      </c>
      <c r="AS731" t="s">
        <v>65</v>
      </c>
      <c r="AT731" t="s">
        <v>65</v>
      </c>
      <c r="AU731" t="s">
        <v>65</v>
      </c>
      <c r="AV731" t="s">
        <v>65</v>
      </c>
      <c r="AW731" t="s">
        <v>65</v>
      </c>
      <c r="AX731" t="s">
        <v>65</v>
      </c>
      <c r="AY731" t="s">
        <v>65</v>
      </c>
      <c r="AZ731" t="s">
        <v>65</v>
      </c>
      <c r="BA731" t="s">
        <v>65</v>
      </c>
      <c r="BB731" t="s">
        <v>65</v>
      </c>
      <c r="BC731" t="s">
        <v>65</v>
      </c>
      <c r="BD731" t="s">
        <v>65</v>
      </c>
      <c r="BE731" t="s">
        <v>65</v>
      </c>
      <c r="BF731" t="s">
        <v>65</v>
      </c>
      <c r="BG731" t="s">
        <v>65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f>SUM(Table1[[#This Row],[MEDS_Admin_PACU]:[OTHER_Admin_PACU]])</f>
        <v>0</v>
      </c>
    </row>
    <row r="732" spans="1:65" x14ac:dyDescent="0.2">
      <c r="A732" t="s">
        <v>63</v>
      </c>
      <c r="B732" t="s">
        <v>67</v>
      </c>
      <c r="C732">
        <v>49</v>
      </c>
      <c r="D732">
        <v>28.87</v>
      </c>
      <c r="E732" t="s">
        <v>4</v>
      </c>
      <c r="F732" s="3">
        <v>43854.442060185182</v>
      </c>
      <c r="G732" s="3">
        <v>43854.463194444441</v>
      </c>
      <c r="H732">
        <v>31</v>
      </c>
      <c r="I732" s="3">
        <v>43854.45484953704</v>
      </c>
      <c r="J732">
        <v>13</v>
      </c>
      <c r="K732" s="3">
        <v>43854.480555555558</v>
      </c>
      <c r="L732" s="3">
        <v>43854.481504629628</v>
      </c>
      <c r="M732">
        <v>1</v>
      </c>
      <c r="N732" s="3">
        <v>43854.487500000003</v>
      </c>
      <c r="O732" s="3">
        <v>43854.53125</v>
      </c>
      <c r="P732">
        <v>57</v>
      </c>
      <c r="Q732">
        <v>63</v>
      </c>
      <c r="R732">
        <v>0</v>
      </c>
      <c r="S732">
        <v>0</v>
      </c>
      <c r="T732">
        <v>0</v>
      </c>
      <c r="U732">
        <v>1</v>
      </c>
      <c r="V732">
        <v>0</v>
      </c>
      <c r="W732">
        <v>1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f>SUM(Table1[[#This Row],[Apnea]:[ValvularD]])</f>
        <v>4</v>
      </c>
      <c r="AD732" t="s">
        <v>65</v>
      </c>
      <c r="AE732" t="s">
        <v>65</v>
      </c>
      <c r="AF732" t="s">
        <v>65</v>
      </c>
      <c r="AG732" t="s">
        <v>65</v>
      </c>
      <c r="AH732" t="s">
        <v>65</v>
      </c>
      <c r="AI732" t="s">
        <v>65</v>
      </c>
      <c r="AJ732" t="s">
        <v>65</v>
      </c>
      <c r="AK732" t="s">
        <v>65</v>
      </c>
      <c r="AL732" t="s">
        <v>65</v>
      </c>
      <c r="AM732" t="s">
        <v>65</v>
      </c>
      <c r="AN732" t="s">
        <v>65</v>
      </c>
      <c r="AO732" t="s">
        <v>65</v>
      </c>
      <c r="AP732" t="s">
        <v>65</v>
      </c>
      <c r="AQ732" t="s">
        <v>65</v>
      </c>
      <c r="AR732" t="s">
        <v>65</v>
      </c>
      <c r="AS732" t="s">
        <v>65</v>
      </c>
      <c r="AT732" t="s">
        <v>65</v>
      </c>
      <c r="AU732" t="s">
        <v>65</v>
      </c>
      <c r="AV732" t="s">
        <v>65</v>
      </c>
      <c r="AW732" t="s">
        <v>65</v>
      </c>
      <c r="AX732" t="s">
        <v>65</v>
      </c>
      <c r="AY732" t="s">
        <v>65</v>
      </c>
      <c r="AZ732" t="s">
        <v>65</v>
      </c>
      <c r="BA732" t="s">
        <v>65</v>
      </c>
      <c r="BB732" t="s">
        <v>65</v>
      </c>
      <c r="BC732" t="s">
        <v>65</v>
      </c>
      <c r="BD732" t="s">
        <v>65</v>
      </c>
      <c r="BE732" t="s">
        <v>65</v>
      </c>
      <c r="BF732" t="s">
        <v>65</v>
      </c>
      <c r="BG732" t="s">
        <v>65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f>SUM(Table1[[#This Row],[MEDS_Admin_PACU]:[OTHER_Admin_PACU]])</f>
        <v>0</v>
      </c>
    </row>
    <row r="733" spans="1:65" x14ac:dyDescent="0.2">
      <c r="A733" t="s">
        <v>63</v>
      </c>
      <c r="B733" t="s">
        <v>64</v>
      </c>
      <c r="C733">
        <v>68</v>
      </c>
      <c r="D733">
        <v>22.86</v>
      </c>
      <c r="E733" t="s">
        <v>77</v>
      </c>
      <c r="F733" s="3">
        <v>43979.346076388887</v>
      </c>
      <c r="G733" s="3">
        <v>43979.384722222225</v>
      </c>
      <c r="H733">
        <v>56</v>
      </c>
      <c r="I733" s="3">
        <v>43979.382071759261</v>
      </c>
      <c r="J733">
        <v>4</v>
      </c>
      <c r="K733" s="3">
        <v>43979.404861111114</v>
      </c>
      <c r="L733" s="3">
        <v>43979.405960648146</v>
      </c>
      <c r="M733">
        <v>1</v>
      </c>
      <c r="N733" s="3">
        <v>43979.409722222219</v>
      </c>
      <c r="O733" s="3">
        <v>43979.440972222219</v>
      </c>
      <c r="P733">
        <v>86</v>
      </c>
      <c r="Q733">
        <v>45</v>
      </c>
      <c r="R733" t="s">
        <v>65</v>
      </c>
      <c r="S733" t="s">
        <v>65</v>
      </c>
      <c r="T733" t="s">
        <v>65</v>
      </c>
      <c r="U733" t="s">
        <v>65</v>
      </c>
      <c r="V733" t="s">
        <v>65</v>
      </c>
      <c r="W733" t="s">
        <v>65</v>
      </c>
      <c r="X733" t="s">
        <v>65</v>
      </c>
      <c r="Y733" t="s">
        <v>65</v>
      </c>
      <c r="Z733" t="s">
        <v>65</v>
      </c>
      <c r="AA733" t="s">
        <v>65</v>
      </c>
      <c r="AB733" t="s">
        <v>65</v>
      </c>
      <c r="AC733">
        <f>SUM(Table1[[#This Row],[Apnea]:[ValvularD]])</f>
        <v>0</v>
      </c>
      <c r="AD733" t="s">
        <v>65</v>
      </c>
      <c r="AE733" t="s">
        <v>65</v>
      </c>
      <c r="AF733" t="s">
        <v>65</v>
      </c>
      <c r="AG733" t="s">
        <v>65</v>
      </c>
      <c r="AH733" t="s">
        <v>65</v>
      </c>
      <c r="AI733" t="s">
        <v>65</v>
      </c>
      <c r="AJ733" t="s">
        <v>65</v>
      </c>
      <c r="AK733" t="s">
        <v>65</v>
      </c>
      <c r="AL733" t="s">
        <v>65</v>
      </c>
      <c r="AM733" t="s">
        <v>65</v>
      </c>
      <c r="AN733" t="s">
        <v>65</v>
      </c>
      <c r="AO733" t="s">
        <v>65</v>
      </c>
      <c r="AP733" t="s">
        <v>65</v>
      </c>
      <c r="AQ733" t="s">
        <v>65</v>
      </c>
      <c r="AR733" t="s">
        <v>65</v>
      </c>
      <c r="AS733" t="s">
        <v>65</v>
      </c>
      <c r="AT733" t="s">
        <v>65</v>
      </c>
      <c r="AU733" t="s">
        <v>65</v>
      </c>
      <c r="AV733" t="s">
        <v>65</v>
      </c>
      <c r="AW733" t="s">
        <v>65</v>
      </c>
      <c r="AX733" t="s">
        <v>65</v>
      </c>
      <c r="AY733" t="s">
        <v>65</v>
      </c>
      <c r="AZ733" t="s">
        <v>65</v>
      </c>
      <c r="BA733" t="s">
        <v>65</v>
      </c>
      <c r="BB733" t="s">
        <v>65</v>
      </c>
      <c r="BC733" t="s">
        <v>65</v>
      </c>
      <c r="BD733" t="s">
        <v>65</v>
      </c>
      <c r="BE733" t="s">
        <v>65</v>
      </c>
      <c r="BF733" t="s">
        <v>65</v>
      </c>
      <c r="BG733" t="s">
        <v>65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f>SUM(Table1[[#This Row],[MEDS_Admin_PACU]:[OTHER_Admin_PACU]])</f>
        <v>0</v>
      </c>
    </row>
    <row r="734" spans="1:65" x14ac:dyDescent="0.2">
      <c r="A734" t="s">
        <v>63</v>
      </c>
      <c r="B734" t="s">
        <v>64</v>
      </c>
      <c r="C734">
        <v>45</v>
      </c>
      <c r="D734">
        <v>29.95</v>
      </c>
      <c r="E734" t="s">
        <v>77</v>
      </c>
      <c r="F734" s="3">
        <v>43851.307210648149</v>
      </c>
      <c r="G734" s="3">
        <v>43851.336805555555</v>
      </c>
      <c r="H734">
        <v>43</v>
      </c>
      <c r="I734" s="3">
        <v>43851.332442129627</v>
      </c>
      <c r="J734">
        <v>7</v>
      </c>
      <c r="K734" s="3">
        <v>43851.339583333334</v>
      </c>
      <c r="L734" s="3">
        <v>43851.340439814812</v>
      </c>
      <c r="M734">
        <v>1</v>
      </c>
      <c r="N734" s="3">
        <v>43851.347222222219</v>
      </c>
      <c r="O734" s="3">
        <v>43851.395833333336</v>
      </c>
      <c r="P734">
        <v>48</v>
      </c>
      <c r="Q734">
        <v>70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f>SUM(Table1[[#This Row],[Apnea]:[ValvularD]])</f>
        <v>2</v>
      </c>
      <c r="AD734" t="s">
        <v>65</v>
      </c>
      <c r="AE734" t="s">
        <v>65</v>
      </c>
      <c r="AF734" t="s">
        <v>65</v>
      </c>
      <c r="AG734" t="s">
        <v>65</v>
      </c>
      <c r="AH734" t="s">
        <v>65</v>
      </c>
      <c r="AI734" t="s">
        <v>65</v>
      </c>
      <c r="AJ734" t="s">
        <v>65</v>
      </c>
      <c r="AK734" t="s">
        <v>65</v>
      </c>
      <c r="AL734" t="s">
        <v>65</v>
      </c>
      <c r="AM734" t="s">
        <v>65</v>
      </c>
      <c r="AN734" t="s">
        <v>65</v>
      </c>
      <c r="AO734" t="s">
        <v>65</v>
      </c>
      <c r="AP734" t="s">
        <v>65</v>
      </c>
      <c r="AQ734" t="s">
        <v>65</v>
      </c>
      <c r="AR734" t="s">
        <v>65</v>
      </c>
      <c r="AS734" t="s">
        <v>65</v>
      </c>
      <c r="AT734" t="s">
        <v>65</v>
      </c>
      <c r="AU734" t="s">
        <v>65</v>
      </c>
      <c r="AV734" t="s">
        <v>65</v>
      </c>
      <c r="AW734" t="s">
        <v>65</v>
      </c>
      <c r="AX734" t="s">
        <v>65</v>
      </c>
      <c r="AY734" t="s">
        <v>65</v>
      </c>
      <c r="AZ734" t="s">
        <v>65</v>
      </c>
      <c r="BA734" t="s">
        <v>65</v>
      </c>
      <c r="BB734" t="s">
        <v>65</v>
      </c>
      <c r="BC734" t="s">
        <v>65</v>
      </c>
      <c r="BD734" t="s">
        <v>65</v>
      </c>
      <c r="BE734" t="s">
        <v>65</v>
      </c>
      <c r="BF734" t="s">
        <v>65</v>
      </c>
      <c r="BG734" t="s">
        <v>65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f>SUM(Table1[[#This Row],[MEDS_Admin_PACU]:[OTHER_Admin_PACU]])</f>
        <v>0</v>
      </c>
    </row>
    <row r="735" spans="1:65" x14ac:dyDescent="0.2">
      <c r="A735" t="s">
        <v>63</v>
      </c>
      <c r="B735" t="s">
        <v>64</v>
      </c>
      <c r="C735">
        <v>57</v>
      </c>
      <c r="D735">
        <v>32.229999999999997</v>
      </c>
      <c r="E735" t="s">
        <v>78</v>
      </c>
      <c r="F735" s="3">
        <v>44270.523993055554</v>
      </c>
      <c r="G735" s="3">
        <v>44270.55</v>
      </c>
      <c r="H735">
        <v>38</v>
      </c>
      <c r="I735" s="3">
        <v>44270.543749999997</v>
      </c>
      <c r="J735">
        <v>9</v>
      </c>
      <c r="K735" s="3">
        <v>44270.5625</v>
      </c>
      <c r="L735" s="3">
        <v>44270.566412037035</v>
      </c>
      <c r="M735">
        <v>5</v>
      </c>
      <c r="N735" s="3">
        <v>44270.570833333331</v>
      </c>
      <c r="O735" s="3">
        <v>44270.576388888891</v>
      </c>
      <c r="P735">
        <v>61</v>
      </c>
      <c r="Q735">
        <v>8</v>
      </c>
      <c r="R735" t="s">
        <v>65</v>
      </c>
      <c r="S735" t="s">
        <v>65</v>
      </c>
      <c r="T735" t="s">
        <v>65</v>
      </c>
      <c r="U735" t="s">
        <v>65</v>
      </c>
      <c r="V735" t="s">
        <v>65</v>
      </c>
      <c r="W735" t="s">
        <v>65</v>
      </c>
      <c r="X735" t="s">
        <v>65</v>
      </c>
      <c r="Y735" t="s">
        <v>65</v>
      </c>
      <c r="Z735" t="s">
        <v>65</v>
      </c>
      <c r="AA735" t="s">
        <v>65</v>
      </c>
      <c r="AB735" t="s">
        <v>65</v>
      </c>
      <c r="AC735">
        <f>SUM(Table1[[#This Row],[Apnea]:[ValvularD]])</f>
        <v>0</v>
      </c>
      <c r="AD735" t="s">
        <v>65</v>
      </c>
      <c r="AE735" t="s">
        <v>65</v>
      </c>
      <c r="AF735" t="s">
        <v>65</v>
      </c>
      <c r="AG735" t="s">
        <v>65</v>
      </c>
      <c r="AH735" t="s">
        <v>65</v>
      </c>
      <c r="AI735" t="s">
        <v>65</v>
      </c>
      <c r="AJ735" t="s">
        <v>65</v>
      </c>
      <c r="AK735" t="s">
        <v>65</v>
      </c>
      <c r="AL735" t="s">
        <v>65</v>
      </c>
      <c r="AM735" t="s">
        <v>65</v>
      </c>
      <c r="AN735" t="s">
        <v>65</v>
      </c>
      <c r="AO735" t="s">
        <v>65</v>
      </c>
      <c r="AP735" t="s">
        <v>65</v>
      </c>
      <c r="AQ735" t="s">
        <v>65</v>
      </c>
      <c r="AR735" t="s">
        <v>65</v>
      </c>
      <c r="AS735" t="s">
        <v>65</v>
      </c>
      <c r="AT735" t="s">
        <v>65</v>
      </c>
      <c r="AU735" t="s">
        <v>65</v>
      </c>
      <c r="AV735" t="s">
        <v>65</v>
      </c>
      <c r="AW735" t="s">
        <v>65</v>
      </c>
      <c r="AX735" t="s">
        <v>65</v>
      </c>
      <c r="AY735" t="s">
        <v>65</v>
      </c>
      <c r="AZ735" t="s">
        <v>65</v>
      </c>
      <c r="BA735" t="s">
        <v>65</v>
      </c>
      <c r="BB735" t="s">
        <v>65</v>
      </c>
      <c r="BC735" t="s">
        <v>65</v>
      </c>
      <c r="BD735" t="s">
        <v>65</v>
      </c>
      <c r="BE735" t="s">
        <v>65</v>
      </c>
      <c r="BF735" t="s">
        <v>65</v>
      </c>
      <c r="BG735" t="s">
        <v>65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f>SUM(Table1[[#This Row],[MEDS_Admin_PACU]:[OTHER_Admin_PACU]])</f>
        <v>0</v>
      </c>
    </row>
    <row r="736" spans="1:65" x14ac:dyDescent="0.2">
      <c r="A736" t="s">
        <v>63</v>
      </c>
      <c r="B736" t="s">
        <v>67</v>
      </c>
      <c r="C736">
        <v>72</v>
      </c>
      <c r="D736">
        <v>25.38</v>
      </c>
      <c r="E736" t="s">
        <v>78</v>
      </c>
      <c r="F736" s="3">
        <v>43886.340717592589</v>
      </c>
      <c r="G736" s="3">
        <v>43886.371527777781</v>
      </c>
      <c r="H736">
        <v>45</v>
      </c>
      <c r="I736" s="3">
        <v>43886.367847222224</v>
      </c>
      <c r="J736">
        <v>6</v>
      </c>
      <c r="K736" s="3">
        <v>43886.392361111109</v>
      </c>
      <c r="L736" s="3">
        <v>43886.394131944442</v>
      </c>
      <c r="M736">
        <v>2</v>
      </c>
      <c r="N736" s="3">
        <v>43886.397222222222</v>
      </c>
      <c r="O736" s="3">
        <v>43886.426388888889</v>
      </c>
      <c r="P736">
        <v>77</v>
      </c>
      <c r="Q736">
        <v>42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f>SUM(Table1[[#This Row],[Apnea]:[ValvularD]])</f>
        <v>1</v>
      </c>
      <c r="AD736" t="s">
        <v>65</v>
      </c>
      <c r="AE736" t="s">
        <v>65</v>
      </c>
      <c r="AF736" t="s">
        <v>65</v>
      </c>
      <c r="AG736" t="s">
        <v>65</v>
      </c>
      <c r="AH736" t="s">
        <v>65</v>
      </c>
      <c r="AI736" t="s">
        <v>65</v>
      </c>
      <c r="AJ736" t="s">
        <v>65</v>
      </c>
      <c r="AK736" t="s">
        <v>65</v>
      </c>
      <c r="AL736" t="s">
        <v>65</v>
      </c>
      <c r="AM736" t="s">
        <v>65</v>
      </c>
      <c r="AN736" t="s">
        <v>65</v>
      </c>
      <c r="AO736" t="s">
        <v>65</v>
      </c>
      <c r="AP736" t="s">
        <v>65</v>
      </c>
      <c r="AQ736" t="s">
        <v>65</v>
      </c>
      <c r="AR736" t="s">
        <v>65</v>
      </c>
      <c r="AS736" t="s">
        <v>65</v>
      </c>
      <c r="AT736" t="s">
        <v>65</v>
      </c>
      <c r="AU736" t="s">
        <v>65</v>
      </c>
      <c r="AV736" t="s">
        <v>65</v>
      </c>
      <c r="AW736" t="s">
        <v>65</v>
      </c>
      <c r="AX736" t="s">
        <v>65</v>
      </c>
      <c r="AY736" t="s">
        <v>65</v>
      </c>
      <c r="AZ736" t="s">
        <v>65</v>
      </c>
      <c r="BA736" t="s">
        <v>65</v>
      </c>
      <c r="BB736" t="s">
        <v>65</v>
      </c>
      <c r="BC736" t="s">
        <v>65</v>
      </c>
      <c r="BD736" t="s">
        <v>65</v>
      </c>
      <c r="BE736" t="s">
        <v>65</v>
      </c>
      <c r="BF736" t="s">
        <v>65</v>
      </c>
      <c r="BG736" t="s">
        <v>65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f>SUM(Table1[[#This Row],[MEDS_Admin_PACU]:[OTHER_Admin_PACU]])</f>
        <v>0</v>
      </c>
    </row>
    <row r="737" spans="1:65" x14ac:dyDescent="0.2">
      <c r="A737" t="s">
        <v>63</v>
      </c>
      <c r="B737" t="s">
        <v>64</v>
      </c>
      <c r="C737">
        <v>60</v>
      </c>
      <c r="D737">
        <v>38.409999999999997</v>
      </c>
      <c r="E737" t="s">
        <v>78</v>
      </c>
      <c r="F737" s="3">
        <v>44319.658437500002</v>
      </c>
      <c r="G737" s="3">
        <v>44319.666666666664</v>
      </c>
      <c r="H737">
        <v>12</v>
      </c>
      <c r="I737" s="3">
        <v>44319.664120370369</v>
      </c>
      <c r="J737">
        <v>4</v>
      </c>
      <c r="K737" s="3">
        <v>44319.684027777781</v>
      </c>
      <c r="L737" s="3">
        <v>44319.686180555553</v>
      </c>
      <c r="M737">
        <v>3</v>
      </c>
      <c r="N737" s="3">
        <v>44319.6875</v>
      </c>
      <c r="O737" s="3">
        <v>44319.695833333331</v>
      </c>
      <c r="P737">
        <v>40</v>
      </c>
      <c r="Q737">
        <v>12</v>
      </c>
      <c r="R737">
        <v>1</v>
      </c>
      <c r="S737">
        <v>0</v>
      </c>
      <c r="T737">
        <v>0</v>
      </c>
      <c r="U737">
        <v>0</v>
      </c>
      <c r="V737">
        <v>0</v>
      </c>
      <c r="W737">
        <v>1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f>SUM(Table1[[#This Row],[Apnea]:[ValvularD]])</f>
        <v>2</v>
      </c>
      <c r="AD737" t="s">
        <v>65</v>
      </c>
      <c r="AE737" t="s">
        <v>65</v>
      </c>
      <c r="AF737" t="s">
        <v>65</v>
      </c>
      <c r="AG737" t="s">
        <v>65</v>
      </c>
      <c r="AH737" t="s">
        <v>65</v>
      </c>
      <c r="AI737" t="s">
        <v>65</v>
      </c>
      <c r="AJ737" t="s">
        <v>65</v>
      </c>
      <c r="AK737" t="s">
        <v>65</v>
      </c>
      <c r="AL737" t="s">
        <v>65</v>
      </c>
      <c r="AM737" t="s">
        <v>65</v>
      </c>
      <c r="AN737" t="s">
        <v>65</v>
      </c>
      <c r="AO737" t="s">
        <v>65</v>
      </c>
      <c r="AP737" t="s">
        <v>65</v>
      </c>
      <c r="AQ737" t="s">
        <v>65</v>
      </c>
      <c r="AR737" t="s">
        <v>65</v>
      </c>
      <c r="AS737" t="s">
        <v>65</v>
      </c>
      <c r="AT737" t="s">
        <v>65</v>
      </c>
      <c r="AU737" t="s">
        <v>65</v>
      </c>
      <c r="AV737" t="s">
        <v>65</v>
      </c>
      <c r="AW737" t="s">
        <v>65</v>
      </c>
      <c r="AX737" t="s">
        <v>65</v>
      </c>
      <c r="AY737" t="s">
        <v>65</v>
      </c>
      <c r="AZ737" t="s">
        <v>65</v>
      </c>
      <c r="BA737" t="s">
        <v>65</v>
      </c>
      <c r="BB737" t="s">
        <v>65</v>
      </c>
      <c r="BC737" t="s">
        <v>65</v>
      </c>
      <c r="BD737" t="s">
        <v>65</v>
      </c>
      <c r="BE737" t="s">
        <v>65</v>
      </c>
      <c r="BF737" t="s">
        <v>65</v>
      </c>
      <c r="BG737" t="s">
        <v>65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f>SUM(Table1[[#This Row],[MEDS_Admin_PACU]:[OTHER_Admin_PACU]])</f>
        <v>0</v>
      </c>
    </row>
    <row r="738" spans="1:65" x14ac:dyDescent="0.2">
      <c r="A738" t="s">
        <v>63</v>
      </c>
      <c r="B738" t="s">
        <v>67</v>
      </c>
      <c r="C738">
        <v>62</v>
      </c>
      <c r="D738">
        <v>21.29</v>
      </c>
      <c r="E738" t="s">
        <v>78</v>
      </c>
      <c r="F738" s="3">
        <v>43899.461863425924</v>
      </c>
      <c r="G738" s="3">
        <v>43899.505555555559</v>
      </c>
      <c r="H738">
        <v>63</v>
      </c>
      <c r="I738" s="3">
        <v>43899.498796296299</v>
      </c>
      <c r="J738">
        <v>10</v>
      </c>
      <c r="K738" s="3">
        <v>43899.511805555558</v>
      </c>
      <c r="L738" s="3">
        <v>43899.515185185184</v>
      </c>
      <c r="M738">
        <v>4</v>
      </c>
      <c r="N738" s="3">
        <v>43899.518750000003</v>
      </c>
      <c r="O738" s="3">
        <v>43899.558333333334</v>
      </c>
      <c r="P738">
        <v>76</v>
      </c>
      <c r="Q738">
        <v>57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1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f>SUM(Table1[[#This Row],[Apnea]:[ValvularD]])</f>
        <v>1</v>
      </c>
      <c r="AD738" t="s">
        <v>65</v>
      </c>
      <c r="AE738" t="s">
        <v>65</v>
      </c>
      <c r="AF738" t="s">
        <v>65</v>
      </c>
      <c r="AG738" t="s">
        <v>65</v>
      </c>
      <c r="AH738" t="s">
        <v>65</v>
      </c>
      <c r="AI738" t="s">
        <v>65</v>
      </c>
      <c r="AJ738" t="s">
        <v>65</v>
      </c>
      <c r="AK738" t="s">
        <v>65</v>
      </c>
      <c r="AL738" t="s">
        <v>65</v>
      </c>
      <c r="AM738" t="s">
        <v>65</v>
      </c>
      <c r="AN738" t="s">
        <v>65</v>
      </c>
      <c r="AO738" t="s">
        <v>65</v>
      </c>
      <c r="AP738" t="s">
        <v>65</v>
      </c>
      <c r="AQ738" t="s">
        <v>65</v>
      </c>
      <c r="AR738" t="s">
        <v>65</v>
      </c>
      <c r="AS738" t="s">
        <v>65</v>
      </c>
      <c r="AT738" t="s">
        <v>65</v>
      </c>
      <c r="AU738" t="s">
        <v>65</v>
      </c>
      <c r="AV738" t="s">
        <v>65</v>
      </c>
      <c r="AW738" t="s">
        <v>65</v>
      </c>
      <c r="AX738" t="s">
        <v>65</v>
      </c>
      <c r="AY738" t="s">
        <v>65</v>
      </c>
      <c r="AZ738" t="s">
        <v>65</v>
      </c>
      <c r="BA738" t="s">
        <v>65</v>
      </c>
      <c r="BB738" t="s">
        <v>65</v>
      </c>
      <c r="BC738" t="s">
        <v>65</v>
      </c>
      <c r="BD738" t="s">
        <v>65</v>
      </c>
      <c r="BE738" t="s">
        <v>65</v>
      </c>
      <c r="BF738" t="s">
        <v>65</v>
      </c>
      <c r="BG738" t="s">
        <v>65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f>SUM(Table1[[#This Row],[MEDS_Admin_PACU]:[OTHER_Admin_PACU]])</f>
        <v>0</v>
      </c>
    </row>
    <row r="739" spans="1:65" x14ac:dyDescent="0.2">
      <c r="A739" t="s">
        <v>63</v>
      </c>
      <c r="B739" t="s">
        <v>64</v>
      </c>
      <c r="C739">
        <v>73</v>
      </c>
      <c r="D739">
        <v>23.69</v>
      </c>
      <c r="E739" t="s">
        <v>77</v>
      </c>
      <c r="F739" s="3">
        <v>43882.387314814812</v>
      </c>
      <c r="G739" s="3">
        <v>43882.40902777778</v>
      </c>
      <c r="H739">
        <v>32</v>
      </c>
      <c r="I739" s="3">
        <v>43882.404583333337</v>
      </c>
      <c r="J739">
        <v>7</v>
      </c>
      <c r="K739" s="3">
        <v>43882.411805555559</v>
      </c>
      <c r="L739" s="3">
        <v>43882.415937500002</v>
      </c>
      <c r="M739">
        <v>5</v>
      </c>
      <c r="N739" s="3">
        <v>43882.420138888891</v>
      </c>
      <c r="O739" s="3">
        <v>43882.458333333336</v>
      </c>
      <c r="P739">
        <v>41</v>
      </c>
      <c r="Q739">
        <v>55</v>
      </c>
      <c r="R739">
        <v>0</v>
      </c>
      <c r="S739">
        <v>0</v>
      </c>
      <c r="T739">
        <v>1</v>
      </c>
      <c r="U739">
        <v>0</v>
      </c>
      <c r="V739">
        <v>0</v>
      </c>
      <c r="W739">
        <v>1</v>
      </c>
      <c r="X739">
        <v>0</v>
      </c>
      <c r="Y739">
        <v>1</v>
      </c>
      <c r="Z739">
        <v>0</v>
      </c>
      <c r="AA739">
        <v>0</v>
      </c>
      <c r="AB739">
        <v>0</v>
      </c>
      <c r="AC739">
        <f>SUM(Table1[[#This Row],[Apnea]:[ValvularD]])</f>
        <v>3</v>
      </c>
      <c r="AD739" t="s">
        <v>65</v>
      </c>
      <c r="AE739" t="s">
        <v>65</v>
      </c>
      <c r="AF739" t="s">
        <v>65</v>
      </c>
      <c r="AG739" t="s">
        <v>65</v>
      </c>
      <c r="AH739" t="s">
        <v>65</v>
      </c>
      <c r="AI739" t="s">
        <v>65</v>
      </c>
      <c r="AJ739" t="s">
        <v>65</v>
      </c>
      <c r="AK739" t="s">
        <v>65</v>
      </c>
      <c r="AL739" t="s">
        <v>65</v>
      </c>
      <c r="AM739" t="s">
        <v>65</v>
      </c>
      <c r="AN739" t="s">
        <v>65</v>
      </c>
      <c r="AO739" t="s">
        <v>65</v>
      </c>
      <c r="AP739" t="s">
        <v>65</v>
      </c>
      <c r="AQ739" t="s">
        <v>65</v>
      </c>
      <c r="AR739" t="s">
        <v>65</v>
      </c>
      <c r="AS739" t="s">
        <v>65</v>
      </c>
      <c r="AT739" t="s">
        <v>65</v>
      </c>
      <c r="AU739" t="s">
        <v>65</v>
      </c>
      <c r="AV739" t="s">
        <v>65</v>
      </c>
      <c r="AW739" t="s">
        <v>65</v>
      </c>
      <c r="AX739" t="s">
        <v>65</v>
      </c>
      <c r="AY739" t="s">
        <v>65</v>
      </c>
      <c r="AZ739" t="s">
        <v>65</v>
      </c>
      <c r="BA739" t="s">
        <v>65</v>
      </c>
      <c r="BB739" t="s">
        <v>65</v>
      </c>
      <c r="BC739" t="s">
        <v>65</v>
      </c>
      <c r="BD739" t="s">
        <v>65</v>
      </c>
      <c r="BE739" t="s">
        <v>65</v>
      </c>
      <c r="BF739" t="s">
        <v>65</v>
      </c>
      <c r="BG739" t="s">
        <v>65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f>SUM(Table1[[#This Row],[MEDS_Admin_PACU]:[OTHER_Admin_PACU]])</f>
        <v>0</v>
      </c>
    </row>
    <row r="740" spans="1:65" x14ac:dyDescent="0.2">
      <c r="A740" t="s">
        <v>63</v>
      </c>
      <c r="B740" t="s">
        <v>64</v>
      </c>
      <c r="C740">
        <v>65</v>
      </c>
      <c r="D740">
        <v>24.56</v>
      </c>
      <c r="E740" t="s">
        <v>78</v>
      </c>
      <c r="F740" s="3">
        <v>44062.450162037036</v>
      </c>
      <c r="G740" s="3">
        <v>44062.479861111111</v>
      </c>
      <c r="H740">
        <v>43</v>
      </c>
      <c r="I740" s="3">
        <v>44062.475902777776</v>
      </c>
      <c r="J740">
        <v>6</v>
      </c>
      <c r="K740" s="3">
        <v>44062.495138888888</v>
      </c>
      <c r="L740" s="3">
        <v>44062.495949074073</v>
      </c>
      <c r="M740">
        <v>1</v>
      </c>
      <c r="N740" s="3">
        <v>44062.499305555553</v>
      </c>
      <c r="O740" s="3">
        <v>44062.553472222222</v>
      </c>
      <c r="P740">
        <v>66</v>
      </c>
      <c r="Q740">
        <v>78</v>
      </c>
      <c r="R740" t="s">
        <v>65</v>
      </c>
      <c r="S740" t="s">
        <v>65</v>
      </c>
      <c r="T740" t="s">
        <v>65</v>
      </c>
      <c r="U740" t="s">
        <v>65</v>
      </c>
      <c r="V740" t="s">
        <v>65</v>
      </c>
      <c r="W740" t="s">
        <v>65</v>
      </c>
      <c r="X740" t="s">
        <v>65</v>
      </c>
      <c r="Y740" t="s">
        <v>65</v>
      </c>
      <c r="Z740" t="s">
        <v>65</v>
      </c>
      <c r="AA740" t="s">
        <v>65</v>
      </c>
      <c r="AB740" t="s">
        <v>65</v>
      </c>
      <c r="AC740">
        <f>SUM(Table1[[#This Row],[Apnea]:[ValvularD]])</f>
        <v>0</v>
      </c>
      <c r="AD740" t="s">
        <v>65</v>
      </c>
      <c r="AE740" t="s">
        <v>65</v>
      </c>
      <c r="AF740" t="s">
        <v>65</v>
      </c>
      <c r="AG740" t="s">
        <v>65</v>
      </c>
      <c r="AH740" t="s">
        <v>65</v>
      </c>
      <c r="AI740" t="s">
        <v>65</v>
      </c>
      <c r="AJ740" t="s">
        <v>65</v>
      </c>
      <c r="AK740" t="s">
        <v>65</v>
      </c>
      <c r="AL740" t="s">
        <v>65</v>
      </c>
      <c r="AM740" t="s">
        <v>65</v>
      </c>
      <c r="AN740" t="s">
        <v>65</v>
      </c>
      <c r="AO740" t="s">
        <v>65</v>
      </c>
      <c r="AP740" t="s">
        <v>65</v>
      </c>
      <c r="AQ740" t="s">
        <v>65</v>
      </c>
      <c r="AR740" t="s">
        <v>65</v>
      </c>
      <c r="AS740" t="s">
        <v>65</v>
      </c>
      <c r="AT740" t="s">
        <v>65</v>
      </c>
      <c r="AU740" t="s">
        <v>65</v>
      </c>
      <c r="AV740" t="s">
        <v>65</v>
      </c>
      <c r="AW740" t="s">
        <v>65</v>
      </c>
      <c r="AX740" t="s">
        <v>65</v>
      </c>
      <c r="AY740" t="s">
        <v>65</v>
      </c>
      <c r="AZ740" t="s">
        <v>65</v>
      </c>
      <c r="BA740" t="s">
        <v>65</v>
      </c>
      <c r="BB740" t="s">
        <v>65</v>
      </c>
      <c r="BC740" t="s">
        <v>65</v>
      </c>
      <c r="BD740" t="s">
        <v>65</v>
      </c>
      <c r="BE740" t="s">
        <v>65</v>
      </c>
      <c r="BF740" t="s">
        <v>65</v>
      </c>
      <c r="BG740" t="s">
        <v>65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f>SUM(Table1[[#This Row],[MEDS_Admin_PACU]:[OTHER_Admin_PACU]])</f>
        <v>0</v>
      </c>
    </row>
    <row r="741" spans="1:65" x14ac:dyDescent="0.2">
      <c r="A741" t="s">
        <v>63</v>
      </c>
      <c r="B741" t="s">
        <v>67</v>
      </c>
      <c r="C741">
        <v>27</v>
      </c>
      <c r="D741">
        <v>17.5</v>
      </c>
      <c r="E741" t="s">
        <v>4</v>
      </c>
      <c r="F741" s="3">
        <v>43853.354062500002</v>
      </c>
      <c r="G741" s="3">
        <v>43853.361111111109</v>
      </c>
      <c r="H741">
        <v>11</v>
      </c>
      <c r="I741" s="3">
        <v>43853.357604166667</v>
      </c>
      <c r="J741">
        <v>6</v>
      </c>
      <c r="K741" s="3">
        <v>43853.363194444442</v>
      </c>
      <c r="L741" s="3">
        <v>43853.379236111112</v>
      </c>
      <c r="M741">
        <v>23</v>
      </c>
      <c r="N741" s="3">
        <v>43853.383333333331</v>
      </c>
      <c r="O741" s="3">
        <v>43853.410416666666</v>
      </c>
      <c r="P741">
        <v>37</v>
      </c>
      <c r="Q741">
        <v>39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f>SUM(Table1[[#This Row],[Apnea]:[ValvularD]])</f>
        <v>2</v>
      </c>
      <c r="AD741" t="s">
        <v>65</v>
      </c>
      <c r="AE741" t="s">
        <v>65</v>
      </c>
      <c r="AF741" t="s">
        <v>65</v>
      </c>
      <c r="AG741" t="s">
        <v>65</v>
      </c>
      <c r="AH741" t="s">
        <v>65</v>
      </c>
      <c r="AI741" t="s">
        <v>65</v>
      </c>
      <c r="AJ741" t="s">
        <v>65</v>
      </c>
      <c r="AK741" t="s">
        <v>65</v>
      </c>
      <c r="AL741" t="s">
        <v>65</v>
      </c>
      <c r="AM741" t="s">
        <v>65</v>
      </c>
      <c r="AN741" t="s">
        <v>65</v>
      </c>
      <c r="AO741" t="s">
        <v>65</v>
      </c>
      <c r="AP741" t="s">
        <v>65</v>
      </c>
      <c r="AQ741" t="s">
        <v>65</v>
      </c>
      <c r="AR741" t="s">
        <v>65</v>
      </c>
      <c r="AS741" t="s">
        <v>65</v>
      </c>
      <c r="AT741" t="s">
        <v>65</v>
      </c>
      <c r="AU741" t="s">
        <v>65</v>
      </c>
      <c r="AV741" t="s">
        <v>65</v>
      </c>
      <c r="AW741" t="s">
        <v>65</v>
      </c>
      <c r="AX741" t="s">
        <v>65</v>
      </c>
      <c r="AY741" t="s">
        <v>65</v>
      </c>
      <c r="AZ741" t="s">
        <v>65</v>
      </c>
      <c r="BA741" t="s">
        <v>65</v>
      </c>
      <c r="BB741" t="s">
        <v>65</v>
      </c>
      <c r="BC741" t="s">
        <v>65</v>
      </c>
      <c r="BD741" t="s">
        <v>65</v>
      </c>
      <c r="BE741" t="s">
        <v>65</v>
      </c>
      <c r="BF741" t="s">
        <v>65</v>
      </c>
      <c r="BG741" t="s">
        <v>65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f>SUM(Table1[[#This Row],[MEDS_Admin_PACU]:[OTHER_Admin_PACU]])</f>
        <v>0</v>
      </c>
    </row>
    <row r="742" spans="1:65" x14ac:dyDescent="0.2">
      <c r="A742" t="s">
        <v>63</v>
      </c>
      <c r="B742" t="s">
        <v>64</v>
      </c>
      <c r="C742">
        <v>67</v>
      </c>
      <c r="D742">
        <v>30.73</v>
      </c>
      <c r="E742" t="s">
        <v>78</v>
      </c>
      <c r="F742" s="3">
        <v>44230.368437500001</v>
      </c>
      <c r="G742" s="3">
        <v>44230.390277777777</v>
      </c>
      <c r="H742">
        <v>32</v>
      </c>
      <c r="I742" s="3">
        <v>44230.386111111111</v>
      </c>
      <c r="J742">
        <v>6</v>
      </c>
      <c r="K742" s="3">
        <v>44230.402083333334</v>
      </c>
      <c r="L742" s="3">
        <v>44230.40425925926</v>
      </c>
      <c r="M742">
        <v>3</v>
      </c>
      <c r="N742" s="3">
        <v>44230.40625</v>
      </c>
      <c r="O742" s="3">
        <v>44230.427083333336</v>
      </c>
      <c r="P742">
        <v>52</v>
      </c>
      <c r="Q742">
        <v>30</v>
      </c>
      <c r="R742">
        <v>0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f>SUM(Table1[[#This Row],[Apnea]:[ValvularD]])</f>
        <v>1</v>
      </c>
      <c r="AD742" t="s">
        <v>65</v>
      </c>
      <c r="AE742" t="s">
        <v>65</v>
      </c>
      <c r="AF742" t="s">
        <v>65</v>
      </c>
      <c r="AG742" t="s">
        <v>65</v>
      </c>
      <c r="AH742" t="s">
        <v>65</v>
      </c>
      <c r="AI742" t="s">
        <v>65</v>
      </c>
      <c r="AJ742" t="s">
        <v>65</v>
      </c>
      <c r="AK742" t="s">
        <v>65</v>
      </c>
      <c r="AL742" t="s">
        <v>65</v>
      </c>
      <c r="AM742" t="s">
        <v>65</v>
      </c>
      <c r="AN742" t="s">
        <v>65</v>
      </c>
      <c r="AO742" t="s">
        <v>65</v>
      </c>
      <c r="AP742" t="s">
        <v>65</v>
      </c>
      <c r="AQ742" t="s">
        <v>65</v>
      </c>
      <c r="AR742" t="s">
        <v>65</v>
      </c>
      <c r="AS742" t="s">
        <v>65</v>
      </c>
      <c r="AT742" t="s">
        <v>65</v>
      </c>
      <c r="AU742" t="s">
        <v>65</v>
      </c>
      <c r="AV742" t="s">
        <v>65</v>
      </c>
      <c r="AW742" t="s">
        <v>65</v>
      </c>
      <c r="AX742" t="s">
        <v>65</v>
      </c>
      <c r="AY742" t="s">
        <v>65</v>
      </c>
      <c r="AZ742" t="s">
        <v>65</v>
      </c>
      <c r="BA742" t="s">
        <v>65</v>
      </c>
      <c r="BB742" t="s">
        <v>65</v>
      </c>
      <c r="BC742" t="s">
        <v>65</v>
      </c>
      <c r="BD742" t="s">
        <v>65</v>
      </c>
      <c r="BE742" t="s">
        <v>65</v>
      </c>
      <c r="BF742" t="s">
        <v>65</v>
      </c>
      <c r="BG742" t="s">
        <v>65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f>SUM(Table1[[#This Row],[MEDS_Admin_PACU]:[OTHER_Admin_PACU]])</f>
        <v>0</v>
      </c>
    </row>
    <row r="743" spans="1:65" x14ac:dyDescent="0.2">
      <c r="A743" t="s">
        <v>63</v>
      </c>
      <c r="B743" t="s">
        <v>64</v>
      </c>
      <c r="C743">
        <v>43</v>
      </c>
      <c r="D743">
        <v>30.86</v>
      </c>
      <c r="E743" t="s">
        <v>77</v>
      </c>
      <c r="F743" s="3">
        <v>44034.649733796294</v>
      </c>
      <c r="G743" s="3">
        <v>44034.669444444444</v>
      </c>
      <c r="H743">
        <v>29</v>
      </c>
      <c r="I743" s="3">
        <v>44034.661446759259</v>
      </c>
      <c r="J743">
        <v>12</v>
      </c>
      <c r="K743" s="3">
        <v>44034.673611111109</v>
      </c>
      <c r="L743" s="3">
        <v>44034.677777777775</v>
      </c>
      <c r="M743">
        <v>6</v>
      </c>
      <c r="N743" s="3">
        <v>44034.681250000001</v>
      </c>
      <c r="O743" s="3">
        <v>44034.708333333336</v>
      </c>
      <c r="P743">
        <v>41</v>
      </c>
      <c r="Q743">
        <v>39</v>
      </c>
      <c r="R743">
        <v>0</v>
      </c>
      <c r="S743">
        <v>1</v>
      </c>
      <c r="T743">
        <v>0</v>
      </c>
      <c r="U743">
        <v>0</v>
      </c>
      <c r="V743">
        <v>0</v>
      </c>
      <c r="W743">
        <v>1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f>SUM(Table1[[#This Row],[Apnea]:[ValvularD]])</f>
        <v>2</v>
      </c>
      <c r="AD743" t="s">
        <v>65</v>
      </c>
      <c r="AE743" t="s">
        <v>65</v>
      </c>
      <c r="AF743" t="s">
        <v>65</v>
      </c>
      <c r="AG743" t="s">
        <v>65</v>
      </c>
      <c r="AH743" t="s">
        <v>65</v>
      </c>
      <c r="AI743" t="s">
        <v>65</v>
      </c>
      <c r="AJ743" t="s">
        <v>65</v>
      </c>
      <c r="AK743" t="s">
        <v>65</v>
      </c>
      <c r="AL743" t="s">
        <v>65</v>
      </c>
      <c r="AM743" t="s">
        <v>65</v>
      </c>
      <c r="AN743" t="s">
        <v>65</v>
      </c>
      <c r="AO743" t="s">
        <v>65</v>
      </c>
      <c r="AP743" t="s">
        <v>65</v>
      </c>
      <c r="AQ743" t="s">
        <v>65</v>
      </c>
      <c r="AR743" t="s">
        <v>65</v>
      </c>
      <c r="AS743" t="s">
        <v>65</v>
      </c>
      <c r="AT743" t="s">
        <v>65</v>
      </c>
      <c r="AU743" t="s">
        <v>65</v>
      </c>
      <c r="AV743" t="s">
        <v>65</v>
      </c>
      <c r="AW743" t="s">
        <v>65</v>
      </c>
      <c r="AX743" t="s">
        <v>65</v>
      </c>
      <c r="AY743" t="s">
        <v>65</v>
      </c>
      <c r="AZ743" t="s">
        <v>65</v>
      </c>
      <c r="BA743" t="s">
        <v>65</v>
      </c>
      <c r="BB743" t="s">
        <v>65</v>
      </c>
      <c r="BC743" t="s">
        <v>65</v>
      </c>
      <c r="BD743" t="s">
        <v>65</v>
      </c>
      <c r="BE743" t="s">
        <v>65</v>
      </c>
      <c r="BF743" t="s">
        <v>65</v>
      </c>
      <c r="BG743" t="s">
        <v>65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f>SUM(Table1[[#This Row],[MEDS_Admin_PACU]:[OTHER_Admin_PACU]])</f>
        <v>0</v>
      </c>
    </row>
    <row r="744" spans="1:65" x14ac:dyDescent="0.2">
      <c r="A744" t="s">
        <v>63</v>
      </c>
      <c r="B744" t="s">
        <v>64</v>
      </c>
      <c r="C744">
        <v>52</v>
      </c>
      <c r="D744">
        <v>31.32</v>
      </c>
      <c r="E744" t="s">
        <v>78</v>
      </c>
      <c r="F744" s="3">
        <v>43840.358171296299</v>
      </c>
      <c r="G744" s="3">
        <v>43840.386805555558</v>
      </c>
      <c r="H744">
        <v>42</v>
      </c>
      <c r="I744" s="3">
        <v>43840.381249999999</v>
      </c>
      <c r="J744">
        <v>8</v>
      </c>
      <c r="K744" s="3">
        <v>43840.395138888889</v>
      </c>
      <c r="L744" s="3">
        <v>43840.399305555555</v>
      </c>
      <c r="M744">
        <v>6</v>
      </c>
      <c r="N744" s="3">
        <v>43840.401388888888</v>
      </c>
      <c r="O744" s="3">
        <v>43840.420138888891</v>
      </c>
      <c r="P744">
        <v>60</v>
      </c>
      <c r="Q744">
        <v>27</v>
      </c>
      <c r="R744" t="s">
        <v>65</v>
      </c>
      <c r="S744" t="s">
        <v>65</v>
      </c>
      <c r="T744" t="s">
        <v>65</v>
      </c>
      <c r="U744" t="s">
        <v>65</v>
      </c>
      <c r="V744" t="s">
        <v>65</v>
      </c>
      <c r="W744" t="s">
        <v>65</v>
      </c>
      <c r="X744" t="s">
        <v>65</v>
      </c>
      <c r="Y744" t="s">
        <v>65</v>
      </c>
      <c r="Z744" t="s">
        <v>65</v>
      </c>
      <c r="AA744" t="s">
        <v>65</v>
      </c>
      <c r="AB744" t="s">
        <v>65</v>
      </c>
      <c r="AC744">
        <f>SUM(Table1[[#This Row],[Apnea]:[ValvularD]])</f>
        <v>0</v>
      </c>
      <c r="AD744" t="s">
        <v>65</v>
      </c>
      <c r="AE744" t="s">
        <v>65</v>
      </c>
      <c r="AF744" t="s">
        <v>65</v>
      </c>
      <c r="AG744" t="s">
        <v>65</v>
      </c>
      <c r="AH744" t="s">
        <v>65</v>
      </c>
      <c r="AI744" t="s">
        <v>65</v>
      </c>
      <c r="AJ744" t="s">
        <v>65</v>
      </c>
      <c r="AK744" t="s">
        <v>65</v>
      </c>
      <c r="AL744" t="s">
        <v>65</v>
      </c>
      <c r="AM744" t="s">
        <v>65</v>
      </c>
      <c r="AN744" t="s">
        <v>65</v>
      </c>
      <c r="AO744" t="s">
        <v>65</v>
      </c>
      <c r="AP744" t="s">
        <v>65</v>
      </c>
      <c r="AQ744" t="s">
        <v>65</v>
      </c>
      <c r="AR744" t="s">
        <v>65</v>
      </c>
      <c r="AS744" t="s">
        <v>65</v>
      </c>
      <c r="AT744" t="s">
        <v>65</v>
      </c>
      <c r="AU744" t="s">
        <v>65</v>
      </c>
      <c r="AV744" t="s">
        <v>65</v>
      </c>
      <c r="AW744" t="s">
        <v>65</v>
      </c>
      <c r="AX744" t="s">
        <v>65</v>
      </c>
      <c r="AY744" t="s">
        <v>65</v>
      </c>
      <c r="AZ744" t="s">
        <v>65</v>
      </c>
      <c r="BA744" t="s">
        <v>65</v>
      </c>
      <c r="BB744" t="s">
        <v>65</v>
      </c>
      <c r="BC744" t="s">
        <v>65</v>
      </c>
      <c r="BD744" t="s">
        <v>65</v>
      </c>
      <c r="BE744" t="s">
        <v>65</v>
      </c>
      <c r="BF744" t="s">
        <v>65</v>
      </c>
      <c r="BG744" t="s">
        <v>65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f>SUM(Table1[[#This Row],[MEDS_Admin_PACU]:[OTHER_Admin_PACU]])</f>
        <v>0</v>
      </c>
    </row>
    <row r="745" spans="1:65" x14ac:dyDescent="0.2">
      <c r="A745" t="s">
        <v>63</v>
      </c>
      <c r="B745" t="s">
        <v>64</v>
      </c>
      <c r="C745">
        <v>60</v>
      </c>
      <c r="D745">
        <v>29.66</v>
      </c>
      <c r="E745" t="s">
        <v>78</v>
      </c>
      <c r="F745" s="3">
        <v>43864.552708333336</v>
      </c>
      <c r="G745" s="3">
        <v>43864.560416666667</v>
      </c>
      <c r="H745">
        <v>12</v>
      </c>
      <c r="I745" s="3">
        <v>43864.556493055556</v>
      </c>
      <c r="J745">
        <v>6</v>
      </c>
      <c r="K745" s="3">
        <v>43864.571527777778</v>
      </c>
      <c r="L745" s="3">
        <v>43864.573136574072</v>
      </c>
      <c r="M745">
        <v>2</v>
      </c>
      <c r="N745" s="3">
        <v>43864.576388888891</v>
      </c>
      <c r="O745" s="3">
        <v>43864.629166666666</v>
      </c>
      <c r="P745">
        <v>30</v>
      </c>
      <c r="Q745">
        <v>76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1</v>
      </c>
      <c r="X745">
        <v>0</v>
      </c>
      <c r="Y745">
        <v>1</v>
      </c>
      <c r="Z745">
        <v>0</v>
      </c>
      <c r="AA745">
        <v>0</v>
      </c>
      <c r="AB745">
        <v>0</v>
      </c>
      <c r="AC745">
        <f>SUM(Table1[[#This Row],[Apnea]:[ValvularD]])</f>
        <v>4</v>
      </c>
      <c r="AD745" t="s">
        <v>65</v>
      </c>
      <c r="AE745" t="s">
        <v>65</v>
      </c>
      <c r="AF745" t="s">
        <v>65</v>
      </c>
      <c r="AG745" t="s">
        <v>65</v>
      </c>
      <c r="AH745" t="s">
        <v>65</v>
      </c>
      <c r="AI745" t="s">
        <v>65</v>
      </c>
      <c r="AJ745" t="s">
        <v>65</v>
      </c>
      <c r="AK745" t="s">
        <v>65</v>
      </c>
      <c r="AL745" t="s">
        <v>65</v>
      </c>
      <c r="AM745" t="s">
        <v>65</v>
      </c>
      <c r="AN745" t="s">
        <v>65</v>
      </c>
      <c r="AO745" t="s">
        <v>65</v>
      </c>
      <c r="AP745" t="s">
        <v>65</v>
      </c>
      <c r="AQ745" t="s">
        <v>65</v>
      </c>
      <c r="AR745" t="s">
        <v>65</v>
      </c>
      <c r="AS745" t="s">
        <v>65</v>
      </c>
      <c r="AT745" t="s">
        <v>65</v>
      </c>
      <c r="AU745" t="s">
        <v>65</v>
      </c>
      <c r="AV745" t="s">
        <v>65</v>
      </c>
      <c r="AW745" t="s">
        <v>65</v>
      </c>
      <c r="AX745" t="s">
        <v>65</v>
      </c>
      <c r="AY745" t="s">
        <v>65</v>
      </c>
      <c r="AZ745" t="s">
        <v>65</v>
      </c>
      <c r="BA745" t="s">
        <v>65</v>
      </c>
      <c r="BB745" t="s">
        <v>65</v>
      </c>
      <c r="BC745" t="s">
        <v>65</v>
      </c>
      <c r="BD745" t="s">
        <v>65</v>
      </c>
      <c r="BE745" t="s">
        <v>65</v>
      </c>
      <c r="BF745" t="s">
        <v>65</v>
      </c>
      <c r="BG745" t="s">
        <v>65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f>SUM(Table1[[#This Row],[MEDS_Admin_PACU]:[OTHER_Admin_PACU]])</f>
        <v>0</v>
      </c>
    </row>
    <row r="746" spans="1:65" x14ac:dyDescent="0.2">
      <c r="A746" t="s">
        <v>63</v>
      </c>
      <c r="B746" t="s">
        <v>64</v>
      </c>
      <c r="C746">
        <v>73</v>
      </c>
      <c r="D746">
        <v>32.61</v>
      </c>
      <c r="E746" t="s">
        <v>78</v>
      </c>
      <c r="F746" s="3">
        <v>44244.546550925923</v>
      </c>
      <c r="G746" s="3">
        <v>44244.559027777781</v>
      </c>
      <c r="H746">
        <v>18</v>
      </c>
      <c r="I746" s="3">
        <v>44244.553472222222</v>
      </c>
      <c r="J746">
        <v>8</v>
      </c>
      <c r="K746" s="3">
        <v>44244.572222222225</v>
      </c>
      <c r="L746" s="3">
        <v>44244.574305555558</v>
      </c>
      <c r="M746">
        <v>3</v>
      </c>
      <c r="N746" s="3">
        <v>44244.577777777777</v>
      </c>
      <c r="O746" s="3">
        <v>44244.624305555553</v>
      </c>
      <c r="P746">
        <v>40</v>
      </c>
      <c r="Q746">
        <v>67</v>
      </c>
      <c r="R746">
        <v>1</v>
      </c>
      <c r="S746">
        <v>1</v>
      </c>
      <c r="T746">
        <v>0</v>
      </c>
      <c r="U746">
        <v>1</v>
      </c>
      <c r="V746">
        <v>0</v>
      </c>
      <c r="W746">
        <v>1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f>SUM(Table1[[#This Row],[Apnea]:[ValvularD]])</f>
        <v>4</v>
      </c>
      <c r="AD746">
        <v>4</v>
      </c>
      <c r="AE746" t="s">
        <v>73</v>
      </c>
      <c r="AF746" t="s">
        <v>65</v>
      </c>
      <c r="AG746" t="s">
        <v>65</v>
      </c>
      <c r="AH746" t="s">
        <v>65</v>
      </c>
      <c r="AI746" t="s">
        <v>65</v>
      </c>
      <c r="AJ746" t="s">
        <v>65</v>
      </c>
      <c r="AK746" t="s">
        <v>65</v>
      </c>
      <c r="AL746" t="s">
        <v>65</v>
      </c>
      <c r="AM746" t="s">
        <v>65</v>
      </c>
      <c r="AN746" t="s">
        <v>65</v>
      </c>
      <c r="AO746" t="s">
        <v>65</v>
      </c>
      <c r="AP746" t="s">
        <v>65</v>
      </c>
      <c r="AQ746" t="s">
        <v>65</v>
      </c>
      <c r="AR746" t="s">
        <v>65</v>
      </c>
      <c r="AS746" t="s">
        <v>65</v>
      </c>
      <c r="AT746" t="s">
        <v>65</v>
      </c>
      <c r="AU746" t="s">
        <v>65</v>
      </c>
      <c r="AV746" t="s">
        <v>65</v>
      </c>
      <c r="AW746" t="s">
        <v>65</v>
      </c>
      <c r="AX746" t="s">
        <v>65</v>
      </c>
      <c r="AY746" t="s">
        <v>65</v>
      </c>
      <c r="AZ746" t="s">
        <v>65</v>
      </c>
      <c r="BA746" t="s">
        <v>65</v>
      </c>
      <c r="BB746" t="s">
        <v>65</v>
      </c>
      <c r="BC746" t="s">
        <v>65</v>
      </c>
      <c r="BD746" t="s">
        <v>65</v>
      </c>
      <c r="BE746" t="s">
        <v>65</v>
      </c>
      <c r="BF746" t="s">
        <v>65</v>
      </c>
      <c r="BG746" t="s">
        <v>65</v>
      </c>
      <c r="BH746">
        <v>1</v>
      </c>
      <c r="BI746">
        <v>1</v>
      </c>
      <c r="BJ746">
        <v>0</v>
      </c>
      <c r="BK746">
        <v>0</v>
      </c>
      <c r="BL746">
        <v>0</v>
      </c>
      <c r="BM746">
        <f>SUM(Table1[[#This Row],[MEDS_Admin_PACU]:[OTHER_Admin_PACU]])</f>
        <v>2</v>
      </c>
    </row>
    <row r="747" spans="1:65" x14ac:dyDescent="0.2">
      <c r="A747" t="s">
        <v>63</v>
      </c>
      <c r="B747" t="s">
        <v>64</v>
      </c>
      <c r="C747">
        <v>54</v>
      </c>
      <c r="D747">
        <v>29.86</v>
      </c>
      <c r="E747" t="s">
        <v>77</v>
      </c>
      <c r="F747" s="3">
        <v>44354.613564814812</v>
      </c>
      <c r="G747" s="3">
        <v>44354.625</v>
      </c>
      <c r="H747">
        <v>17</v>
      </c>
      <c r="I747" s="3">
        <v>44354.615277777775</v>
      </c>
      <c r="J747">
        <v>14</v>
      </c>
      <c r="K747" s="3">
        <v>44354.631249999999</v>
      </c>
      <c r="L747" s="3">
        <v>44354.63244212963</v>
      </c>
      <c r="M747">
        <v>1</v>
      </c>
      <c r="N747" s="3">
        <v>44354.635416666664</v>
      </c>
      <c r="O747" s="3">
        <v>44354.666666666664</v>
      </c>
      <c r="P747">
        <v>27</v>
      </c>
      <c r="Q747">
        <v>45</v>
      </c>
      <c r="R747">
        <v>1</v>
      </c>
      <c r="S747">
        <v>1</v>
      </c>
      <c r="T747">
        <v>0</v>
      </c>
      <c r="U747">
        <v>1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f>SUM(Table1[[#This Row],[Apnea]:[ValvularD]])</f>
        <v>3</v>
      </c>
      <c r="AD747" t="s">
        <v>65</v>
      </c>
      <c r="AE747" t="s">
        <v>65</v>
      </c>
      <c r="AF747" t="s">
        <v>65</v>
      </c>
      <c r="AG747" t="s">
        <v>65</v>
      </c>
      <c r="AH747" t="s">
        <v>65</v>
      </c>
      <c r="AI747" t="s">
        <v>65</v>
      </c>
      <c r="AJ747" t="s">
        <v>65</v>
      </c>
      <c r="AK747" t="s">
        <v>65</v>
      </c>
      <c r="AL747" t="s">
        <v>65</v>
      </c>
      <c r="AM747" t="s">
        <v>65</v>
      </c>
      <c r="AN747" t="s">
        <v>65</v>
      </c>
      <c r="AO747" t="s">
        <v>65</v>
      </c>
      <c r="AP747" t="s">
        <v>65</v>
      </c>
      <c r="AQ747" t="s">
        <v>65</v>
      </c>
      <c r="AR747" t="s">
        <v>65</v>
      </c>
      <c r="AS747" t="s">
        <v>65</v>
      </c>
      <c r="AT747" t="s">
        <v>65</v>
      </c>
      <c r="AU747" t="s">
        <v>65</v>
      </c>
      <c r="AV747" t="s">
        <v>65</v>
      </c>
      <c r="AW747" t="s">
        <v>65</v>
      </c>
      <c r="AX747" t="s">
        <v>65</v>
      </c>
      <c r="AY747" t="s">
        <v>65</v>
      </c>
      <c r="AZ747" t="s">
        <v>65</v>
      </c>
      <c r="BA747" t="s">
        <v>65</v>
      </c>
      <c r="BB747" t="s">
        <v>65</v>
      </c>
      <c r="BC747" t="s">
        <v>65</v>
      </c>
      <c r="BD747" t="s">
        <v>65</v>
      </c>
      <c r="BE747" t="s">
        <v>65</v>
      </c>
      <c r="BF747" t="s">
        <v>65</v>
      </c>
      <c r="BG747" t="s">
        <v>65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f>SUM(Table1[[#This Row],[MEDS_Admin_PACU]:[OTHER_Admin_PACU]])</f>
        <v>0</v>
      </c>
    </row>
    <row r="748" spans="1:65" x14ac:dyDescent="0.2">
      <c r="A748" t="s">
        <v>71</v>
      </c>
      <c r="B748" t="s">
        <v>64</v>
      </c>
      <c r="C748">
        <v>66</v>
      </c>
      <c r="D748">
        <v>42.29</v>
      </c>
      <c r="E748" t="s">
        <v>78</v>
      </c>
      <c r="F748" s="3">
        <v>44459.372152777774</v>
      </c>
      <c r="G748" s="3">
        <v>44459.379861111112</v>
      </c>
      <c r="H748">
        <v>12</v>
      </c>
      <c r="I748" s="3">
        <v>44459.374305555553</v>
      </c>
      <c r="J748">
        <v>8</v>
      </c>
      <c r="K748" s="3">
        <v>44459.390277777777</v>
      </c>
      <c r="L748" s="3">
        <v>44459.39099537037</v>
      </c>
      <c r="M748">
        <v>1</v>
      </c>
      <c r="N748" s="3">
        <v>44459.396527777775</v>
      </c>
      <c r="O748" s="3">
        <v>44459.423611111109</v>
      </c>
      <c r="P748">
        <v>28</v>
      </c>
      <c r="Q748">
        <v>39</v>
      </c>
      <c r="R748">
        <v>0</v>
      </c>
      <c r="S748">
        <v>1</v>
      </c>
      <c r="T748">
        <v>0</v>
      </c>
      <c r="U748">
        <v>0</v>
      </c>
      <c r="V748">
        <v>0</v>
      </c>
      <c r="W748">
        <v>1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f>SUM(Table1[[#This Row],[Apnea]:[ValvularD]])</f>
        <v>2</v>
      </c>
      <c r="AD748" t="s">
        <v>65</v>
      </c>
      <c r="AE748" t="s">
        <v>65</v>
      </c>
      <c r="AF748" t="s">
        <v>65</v>
      </c>
      <c r="AG748" t="s">
        <v>65</v>
      </c>
      <c r="AH748" t="s">
        <v>65</v>
      </c>
      <c r="AI748" t="s">
        <v>65</v>
      </c>
      <c r="AJ748" t="s">
        <v>65</v>
      </c>
      <c r="AK748" t="s">
        <v>65</v>
      </c>
      <c r="AL748" t="s">
        <v>65</v>
      </c>
      <c r="AM748" t="s">
        <v>65</v>
      </c>
      <c r="AN748" t="s">
        <v>65</v>
      </c>
      <c r="AO748" t="s">
        <v>65</v>
      </c>
      <c r="AP748" t="s">
        <v>65</v>
      </c>
      <c r="AQ748" t="s">
        <v>65</v>
      </c>
      <c r="AR748" t="s">
        <v>65</v>
      </c>
      <c r="AS748" t="s">
        <v>65</v>
      </c>
      <c r="AT748" t="s">
        <v>65</v>
      </c>
      <c r="AU748" t="s">
        <v>65</v>
      </c>
      <c r="AV748" t="s">
        <v>65</v>
      </c>
      <c r="AW748" t="s">
        <v>65</v>
      </c>
      <c r="AX748" t="s">
        <v>65</v>
      </c>
      <c r="AY748" t="s">
        <v>65</v>
      </c>
      <c r="AZ748" t="s">
        <v>65</v>
      </c>
      <c r="BA748" t="s">
        <v>65</v>
      </c>
      <c r="BB748" t="s">
        <v>65</v>
      </c>
      <c r="BC748" t="s">
        <v>65</v>
      </c>
      <c r="BD748" t="s">
        <v>65</v>
      </c>
      <c r="BE748" t="s">
        <v>65</v>
      </c>
      <c r="BF748" t="s">
        <v>65</v>
      </c>
      <c r="BG748" t="s">
        <v>65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f>SUM(Table1[[#This Row],[MEDS_Admin_PACU]:[OTHER_Admin_PACU]])</f>
        <v>0</v>
      </c>
    </row>
    <row r="749" spans="1:65" x14ac:dyDescent="0.2">
      <c r="A749" t="s">
        <v>63</v>
      </c>
      <c r="B749" t="s">
        <v>67</v>
      </c>
      <c r="C749">
        <v>55</v>
      </c>
      <c r="D749">
        <v>25.85</v>
      </c>
      <c r="E749" t="s">
        <v>78</v>
      </c>
      <c r="F749" s="3">
        <v>44356.326388888891</v>
      </c>
      <c r="G749" s="3">
        <v>44356.344444444447</v>
      </c>
      <c r="H749">
        <v>26</v>
      </c>
      <c r="I749" s="3">
        <v>44356.338819444441</v>
      </c>
      <c r="J749">
        <v>9</v>
      </c>
      <c r="K749" s="3">
        <v>44356.353472222225</v>
      </c>
      <c r="L749" s="3">
        <v>44356.355983796297</v>
      </c>
      <c r="M749">
        <v>3</v>
      </c>
      <c r="N749" s="3">
        <v>44356.357638888891</v>
      </c>
      <c r="O749" s="3">
        <v>44356.377083333333</v>
      </c>
      <c r="P749">
        <v>42</v>
      </c>
      <c r="Q749">
        <v>28</v>
      </c>
      <c r="R749">
        <v>1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f>SUM(Table1[[#This Row],[Apnea]:[ValvularD]])</f>
        <v>1</v>
      </c>
      <c r="AD749" t="s">
        <v>65</v>
      </c>
      <c r="AE749" t="s">
        <v>65</v>
      </c>
      <c r="AF749" t="s">
        <v>65</v>
      </c>
      <c r="AG749" t="s">
        <v>65</v>
      </c>
      <c r="AH749" t="s">
        <v>65</v>
      </c>
      <c r="AI749" t="s">
        <v>65</v>
      </c>
      <c r="AJ749" t="s">
        <v>65</v>
      </c>
      <c r="AK749" t="s">
        <v>65</v>
      </c>
      <c r="AL749" t="s">
        <v>65</v>
      </c>
      <c r="AM749" t="s">
        <v>65</v>
      </c>
      <c r="AN749" t="s">
        <v>65</v>
      </c>
      <c r="AO749" t="s">
        <v>65</v>
      </c>
      <c r="AP749" t="s">
        <v>65</v>
      </c>
      <c r="AQ749" t="s">
        <v>65</v>
      </c>
      <c r="AR749" t="s">
        <v>65</v>
      </c>
      <c r="AS749" t="s">
        <v>65</v>
      </c>
      <c r="AT749" t="s">
        <v>65</v>
      </c>
      <c r="AU749" t="s">
        <v>65</v>
      </c>
      <c r="AV749" t="s">
        <v>65</v>
      </c>
      <c r="AW749" t="s">
        <v>65</v>
      </c>
      <c r="AX749" t="s">
        <v>65</v>
      </c>
      <c r="AY749" t="s">
        <v>65</v>
      </c>
      <c r="AZ749" t="s">
        <v>65</v>
      </c>
      <c r="BA749" t="s">
        <v>65</v>
      </c>
      <c r="BB749" t="s">
        <v>65</v>
      </c>
      <c r="BC749" t="s">
        <v>65</v>
      </c>
      <c r="BD749" t="s">
        <v>65</v>
      </c>
      <c r="BE749" t="s">
        <v>65</v>
      </c>
      <c r="BF749" t="s">
        <v>65</v>
      </c>
      <c r="BG749" t="s">
        <v>65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f>SUM(Table1[[#This Row],[MEDS_Admin_PACU]:[OTHER_Admin_PACU]])</f>
        <v>0</v>
      </c>
    </row>
    <row r="750" spans="1:65" x14ac:dyDescent="0.2">
      <c r="A750" t="s">
        <v>63</v>
      </c>
      <c r="B750" t="s">
        <v>67</v>
      </c>
      <c r="C750">
        <v>73</v>
      </c>
      <c r="D750">
        <v>34.869999999999997</v>
      </c>
      <c r="E750" t="s">
        <v>78</v>
      </c>
      <c r="F750" s="3">
        <v>43858.320659722223</v>
      </c>
      <c r="G750" s="3">
        <v>43858.347916666666</v>
      </c>
      <c r="H750">
        <v>40</v>
      </c>
      <c r="I750" s="3">
        <v>43858.34375</v>
      </c>
      <c r="J750">
        <v>6</v>
      </c>
      <c r="K750" s="3">
        <v>43858.359722222223</v>
      </c>
      <c r="L750" s="3">
        <v>43858.361111111109</v>
      </c>
      <c r="M750">
        <v>2</v>
      </c>
      <c r="N750" s="3">
        <v>43858.368055555555</v>
      </c>
      <c r="O750" s="3">
        <v>43858.375</v>
      </c>
      <c r="P750">
        <v>59</v>
      </c>
      <c r="Q750">
        <v>10</v>
      </c>
      <c r="R750">
        <v>1</v>
      </c>
      <c r="S750">
        <v>0</v>
      </c>
      <c r="T750">
        <v>0</v>
      </c>
      <c r="U750">
        <v>0</v>
      </c>
      <c r="V750">
        <v>0</v>
      </c>
      <c r="W750">
        <v>1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f>SUM(Table1[[#This Row],[Apnea]:[ValvularD]])</f>
        <v>2</v>
      </c>
      <c r="AD750" t="s">
        <v>65</v>
      </c>
      <c r="AE750" t="s">
        <v>65</v>
      </c>
      <c r="AF750" t="s">
        <v>65</v>
      </c>
      <c r="AG750" t="s">
        <v>65</v>
      </c>
      <c r="AH750" t="s">
        <v>65</v>
      </c>
      <c r="AI750" t="s">
        <v>65</v>
      </c>
      <c r="AJ750" t="s">
        <v>65</v>
      </c>
      <c r="AK750" t="s">
        <v>65</v>
      </c>
      <c r="AL750" t="s">
        <v>65</v>
      </c>
      <c r="AM750" t="s">
        <v>65</v>
      </c>
      <c r="AN750" t="s">
        <v>65</v>
      </c>
      <c r="AO750" t="s">
        <v>65</v>
      </c>
      <c r="AP750" t="s">
        <v>65</v>
      </c>
      <c r="AQ750" t="s">
        <v>65</v>
      </c>
      <c r="AR750" t="s">
        <v>65</v>
      </c>
      <c r="AS750" t="s">
        <v>65</v>
      </c>
      <c r="AT750" t="s">
        <v>65</v>
      </c>
      <c r="AU750" t="s">
        <v>65</v>
      </c>
      <c r="AV750" t="s">
        <v>65</v>
      </c>
      <c r="AW750" t="s">
        <v>65</v>
      </c>
      <c r="AX750" t="s">
        <v>65</v>
      </c>
      <c r="AY750" t="s">
        <v>65</v>
      </c>
      <c r="AZ750" t="s">
        <v>65</v>
      </c>
      <c r="BA750" t="s">
        <v>65</v>
      </c>
      <c r="BB750" t="s">
        <v>65</v>
      </c>
      <c r="BC750" t="s">
        <v>65</v>
      </c>
      <c r="BD750" t="s">
        <v>65</v>
      </c>
      <c r="BE750" t="s">
        <v>65</v>
      </c>
      <c r="BF750" t="s">
        <v>65</v>
      </c>
      <c r="BG750" t="s">
        <v>65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f>SUM(Table1[[#This Row],[MEDS_Admin_PACU]:[OTHER_Admin_PACU]])</f>
        <v>0</v>
      </c>
    </row>
    <row r="751" spans="1:65" x14ac:dyDescent="0.2">
      <c r="A751" t="s">
        <v>71</v>
      </c>
      <c r="B751" t="s">
        <v>64</v>
      </c>
      <c r="C751">
        <v>50</v>
      </c>
      <c r="D751">
        <v>27.29</v>
      </c>
      <c r="E751" t="s">
        <v>77</v>
      </c>
      <c r="F751" s="3">
        <v>44494.489641203705</v>
      </c>
      <c r="G751" s="3">
        <v>44494.490972222222</v>
      </c>
      <c r="H751">
        <v>2</v>
      </c>
      <c r="I751" s="3">
        <v>44494.488888888889</v>
      </c>
      <c r="J751">
        <v>3</v>
      </c>
      <c r="K751" s="3">
        <v>44494.493055555555</v>
      </c>
      <c r="L751" s="3">
        <v>44494.494479166664</v>
      </c>
      <c r="M751">
        <v>2</v>
      </c>
      <c r="N751" s="3">
        <v>44494.496527777781</v>
      </c>
      <c r="O751" s="3">
        <v>44494.515277777777</v>
      </c>
      <c r="P751">
        <v>7</v>
      </c>
      <c r="Q751">
        <v>27</v>
      </c>
      <c r="R751">
        <v>1</v>
      </c>
      <c r="S751">
        <v>1</v>
      </c>
      <c r="T751">
        <v>0</v>
      </c>
      <c r="U751">
        <v>0</v>
      </c>
      <c r="V751">
        <v>0</v>
      </c>
      <c r="W751">
        <v>1</v>
      </c>
      <c r="X751">
        <v>1</v>
      </c>
      <c r="Y751">
        <v>1</v>
      </c>
      <c r="Z751">
        <v>0</v>
      </c>
      <c r="AA751">
        <v>1</v>
      </c>
      <c r="AB751">
        <v>0</v>
      </c>
      <c r="AC751">
        <f>SUM(Table1[[#This Row],[Apnea]:[ValvularD]])</f>
        <v>6</v>
      </c>
      <c r="AD751" t="s">
        <v>65</v>
      </c>
      <c r="AE751" t="s">
        <v>65</v>
      </c>
      <c r="AF751" t="s">
        <v>65</v>
      </c>
      <c r="AG751" t="s">
        <v>65</v>
      </c>
      <c r="AH751" t="s">
        <v>65</v>
      </c>
      <c r="AI751" t="s">
        <v>65</v>
      </c>
      <c r="AJ751" t="s">
        <v>65</v>
      </c>
      <c r="AK751" t="s">
        <v>65</v>
      </c>
      <c r="AL751" t="s">
        <v>65</v>
      </c>
      <c r="AM751" t="s">
        <v>65</v>
      </c>
      <c r="AN751" t="s">
        <v>65</v>
      </c>
      <c r="AO751" t="s">
        <v>65</v>
      </c>
      <c r="AP751" t="s">
        <v>65</v>
      </c>
      <c r="AQ751" t="s">
        <v>65</v>
      </c>
      <c r="AR751" t="s">
        <v>65</v>
      </c>
      <c r="AS751" t="s">
        <v>65</v>
      </c>
      <c r="AT751" t="s">
        <v>65</v>
      </c>
      <c r="AU751" t="s">
        <v>65</v>
      </c>
      <c r="AV751" t="s">
        <v>65</v>
      </c>
      <c r="AW751" t="s">
        <v>65</v>
      </c>
      <c r="AX751" t="s">
        <v>65</v>
      </c>
      <c r="AY751" t="s">
        <v>65</v>
      </c>
      <c r="AZ751" t="s">
        <v>65</v>
      </c>
      <c r="BA751" t="s">
        <v>65</v>
      </c>
      <c r="BB751" t="s">
        <v>65</v>
      </c>
      <c r="BC751" t="s">
        <v>65</v>
      </c>
      <c r="BD751" t="s">
        <v>65</v>
      </c>
      <c r="BE751" t="s">
        <v>65</v>
      </c>
      <c r="BF751" t="s">
        <v>65</v>
      </c>
      <c r="BG751" t="s">
        <v>65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f>SUM(Table1[[#This Row],[MEDS_Admin_PACU]:[OTHER_Admin_PACU]])</f>
        <v>0</v>
      </c>
    </row>
    <row r="752" spans="1:65" x14ac:dyDescent="0.2">
      <c r="A752" t="s">
        <v>63</v>
      </c>
      <c r="B752" t="s">
        <v>67</v>
      </c>
      <c r="C752">
        <v>59</v>
      </c>
      <c r="D752">
        <v>28.89</v>
      </c>
      <c r="E752" t="s">
        <v>78</v>
      </c>
      <c r="F752" s="3">
        <v>43899.537997685184</v>
      </c>
      <c r="G752" s="3">
        <v>43899.551388888889</v>
      </c>
      <c r="H752">
        <v>20</v>
      </c>
      <c r="I752" s="3">
        <v>43899.544733796298</v>
      </c>
      <c r="J752">
        <v>10</v>
      </c>
      <c r="K752" s="3">
        <v>43899.561805555553</v>
      </c>
      <c r="L752" s="3">
        <v>43899.56486111111</v>
      </c>
      <c r="M752">
        <v>4</v>
      </c>
      <c r="N752" s="3">
        <v>43899.565972222219</v>
      </c>
      <c r="O752" s="3">
        <v>43899.580555555556</v>
      </c>
      <c r="P752">
        <v>39</v>
      </c>
      <c r="Q752">
        <v>21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1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f>SUM(Table1[[#This Row],[Apnea]:[ValvularD]])</f>
        <v>1</v>
      </c>
      <c r="AD752" t="s">
        <v>65</v>
      </c>
      <c r="AE752" t="s">
        <v>65</v>
      </c>
      <c r="AF752" t="s">
        <v>65</v>
      </c>
      <c r="AG752" t="s">
        <v>65</v>
      </c>
      <c r="AH752" t="s">
        <v>65</v>
      </c>
      <c r="AI752" t="s">
        <v>65</v>
      </c>
      <c r="AJ752" t="s">
        <v>65</v>
      </c>
      <c r="AK752" t="s">
        <v>65</v>
      </c>
      <c r="AL752" t="s">
        <v>65</v>
      </c>
      <c r="AM752" t="s">
        <v>65</v>
      </c>
      <c r="AN752" t="s">
        <v>65</v>
      </c>
      <c r="AO752" t="s">
        <v>65</v>
      </c>
      <c r="AP752" t="s">
        <v>65</v>
      </c>
      <c r="AQ752" t="s">
        <v>65</v>
      </c>
      <c r="AR752" t="s">
        <v>65</v>
      </c>
      <c r="AS752" t="s">
        <v>65</v>
      </c>
      <c r="AT752" t="s">
        <v>65</v>
      </c>
      <c r="AU752" t="s">
        <v>65</v>
      </c>
      <c r="AV752" t="s">
        <v>65</v>
      </c>
      <c r="AW752" t="s">
        <v>65</v>
      </c>
      <c r="AX752" t="s">
        <v>65</v>
      </c>
      <c r="AY752" t="s">
        <v>65</v>
      </c>
      <c r="AZ752" t="s">
        <v>65</v>
      </c>
      <c r="BA752" t="s">
        <v>65</v>
      </c>
      <c r="BB752" t="s">
        <v>65</v>
      </c>
      <c r="BC752" t="s">
        <v>65</v>
      </c>
      <c r="BD752" t="s">
        <v>65</v>
      </c>
      <c r="BE752" t="s">
        <v>65</v>
      </c>
      <c r="BF752" t="s">
        <v>65</v>
      </c>
      <c r="BG752" t="s">
        <v>65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f>SUM(Table1[[#This Row],[MEDS_Admin_PACU]:[OTHER_Admin_PACU]])</f>
        <v>0</v>
      </c>
    </row>
    <row r="753" spans="1:65" x14ac:dyDescent="0.2">
      <c r="A753" t="s">
        <v>63</v>
      </c>
      <c r="B753" t="s">
        <v>67</v>
      </c>
      <c r="C753">
        <v>50</v>
      </c>
      <c r="D753" t="s">
        <v>65</v>
      </c>
      <c r="E753" t="s">
        <v>77</v>
      </c>
      <c r="F753" s="3">
        <v>43846.375520833331</v>
      </c>
      <c r="G753" s="3">
        <v>43846.402083333334</v>
      </c>
      <c r="H753">
        <v>39</v>
      </c>
      <c r="I753" s="3">
        <v>43846.397083333337</v>
      </c>
      <c r="J753">
        <v>8</v>
      </c>
      <c r="K753" s="3">
        <v>43846.408333333333</v>
      </c>
      <c r="L753" s="3">
        <v>43846.410046296296</v>
      </c>
      <c r="M753">
        <v>2</v>
      </c>
      <c r="N753" s="3">
        <v>43846.413888888892</v>
      </c>
      <c r="O753" s="3">
        <v>43846.467361111114</v>
      </c>
      <c r="P753">
        <v>50</v>
      </c>
      <c r="Q753">
        <v>77</v>
      </c>
      <c r="R753">
        <v>0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0</v>
      </c>
      <c r="Y753">
        <v>1</v>
      </c>
      <c r="Z753">
        <v>0</v>
      </c>
      <c r="AA753">
        <v>0</v>
      </c>
      <c r="AB753">
        <v>0</v>
      </c>
      <c r="AC753">
        <f>SUM(Table1[[#This Row],[Apnea]:[ValvularD]])</f>
        <v>2</v>
      </c>
      <c r="AD753" t="s">
        <v>65</v>
      </c>
      <c r="AE753" t="s">
        <v>65</v>
      </c>
      <c r="AF753" t="s">
        <v>65</v>
      </c>
      <c r="AG753" t="s">
        <v>65</v>
      </c>
      <c r="AH753" t="s">
        <v>65</v>
      </c>
      <c r="AI753" t="s">
        <v>65</v>
      </c>
      <c r="AJ753" t="s">
        <v>65</v>
      </c>
      <c r="AK753" t="s">
        <v>65</v>
      </c>
      <c r="AL753" t="s">
        <v>65</v>
      </c>
      <c r="AM753" t="s">
        <v>65</v>
      </c>
      <c r="AN753" t="s">
        <v>65</v>
      </c>
      <c r="AO753" t="s">
        <v>65</v>
      </c>
      <c r="AP753" t="s">
        <v>65</v>
      </c>
      <c r="AQ753" t="s">
        <v>65</v>
      </c>
      <c r="AR753" t="s">
        <v>65</v>
      </c>
      <c r="AS753" t="s">
        <v>65</v>
      </c>
      <c r="AT753" t="s">
        <v>65</v>
      </c>
      <c r="AU753" t="s">
        <v>65</v>
      </c>
      <c r="AV753" t="s">
        <v>65</v>
      </c>
      <c r="AW753" t="s">
        <v>65</v>
      </c>
      <c r="AX753" t="s">
        <v>65</v>
      </c>
      <c r="AY753" t="s">
        <v>65</v>
      </c>
      <c r="AZ753" t="s">
        <v>65</v>
      </c>
      <c r="BA753" t="s">
        <v>65</v>
      </c>
      <c r="BB753" t="s">
        <v>65</v>
      </c>
      <c r="BC753" t="s">
        <v>65</v>
      </c>
      <c r="BD753" t="s">
        <v>65</v>
      </c>
      <c r="BE753" t="s">
        <v>65</v>
      </c>
      <c r="BF753" t="s">
        <v>65</v>
      </c>
      <c r="BG753" t="s">
        <v>65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f>SUM(Table1[[#This Row],[MEDS_Admin_PACU]:[OTHER_Admin_PACU]])</f>
        <v>0</v>
      </c>
    </row>
    <row r="754" spans="1:65" x14ac:dyDescent="0.2">
      <c r="A754" t="s">
        <v>71</v>
      </c>
      <c r="B754" t="s">
        <v>64</v>
      </c>
      <c r="C754">
        <v>57</v>
      </c>
      <c r="D754">
        <v>20.96</v>
      </c>
      <c r="E754" t="s">
        <v>78</v>
      </c>
      <c r="F754" s="3">
        <v>44410.581435185188</v>
      </c>
      <c r="G754" s="3">
        <v>44410.585416666669</v>
      </c>
      <c r="H754">
        <v>6</v>
      </c>
      <c r="I754" s="3">
        <v>44410.581250000003</v>
      </c>
      <c r="J754">
        <v>6</v>
      </c>
      <c r="K754" s="3">
        <v>44410.597916666666</v>
      </c>
      <c r="L754" s="3">
        <v>44410.599409722221</v>
      </c>
      <c r="M754">
        <v>2</v>
      </c>
      <c r="N754" s="3">
        <v>44410.602083333331</v>
      </c>
      <c r="O754" s="3">
        <v>44410.628472222219</v>
      </c>
      <c r="P754">
        <v>26</v>
      </c>
      <c r="Q754">
        <v>38</v>
      </c>
      <c r="R754">
        <v>0</v>
      </c>
      <c r="S754">
        <v>1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f>SUM(Table1[[#This Row],[Apnea]:[ValvularD]])</f>
        <v>1</v>
      </c>
      <c r="AD754" t="s">
        <v>65</v>
      </c>
      <c r="AE754" t="s">
        <v>65</v>
      </c>
      <c r="AF754" t="s">
        <v>65</v>
      </c>
      <c r="AG754" t="s">
        <v>65</v>
      </c>
      <c r="AH754" t="s">
        <v>65</v>
      </c>
      <c r="AI754" t="s">
        <v>65</v>
      </c>
      <c r="AJ754" t="s">
        <v>65</v>
      </c>
      <c r="AK754" t="s">
        <v>65</v>
      </c>
      <c r="AL754" t="s">
        <v>65</v>
      </c>
      <c r="AM754" t="s">
        <v>65</v>
      </c>
      <c r="AN754" t="s">
        <v>65</v>
      </c>
      <c r="AO754" t="s">
        <v>65</v>
      </c>
      <c r="AP754" t="s">
        <v>65</v>
      </c>
      <c r="AQ754" t="s">
        <v>65</v>
      </c>
      <c r="AR754" t="s">
        <v>65</v>
      </c>
      <c r="AS754" t="s">
        <v>65</v>
      </c>
      <c r="AT754" t="s">
        <v>65</v>
      </c>
      <c r="AU754" t="s">
        <v>65</v>
      </c>
      <c r="AV754" t="s">
        <v>65</v>
      </c>
      <c r="AW754" t="s">
        <v>65</v>
      </c>
      <c r="AX754" t="s">
        <v>65</v>
      </c>
      <c r="AY754" t="s">
        <v>65</v>
      </c>
      <c r="AZ754" t="s">
        <v>65</v>
      </c>
      <c r="BA754" t="s">
        <v>65</v>
      </c>
      <c r="BB754" t="s">
        <v>65</v>
      </c>
      <c r="BC754" t="s">
        <v>65</v>
      </c>
      <c r="BD754" t="s">
        <v>65</v>
      </c>
      <c r="BE754" t="s">
        <v>65</v>
      </c>
      <c r="BF754" t="s">
        <v>65</v>
      </c>
      <c r="BG754" t="s">
        <v>65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f>SUM(Table1[[#This Row],[MEDS_Admin_PACU]:[OTHER_Admin_PACU]])</f>
        <v>0</v>
      </c>
    </row>
    <row r="755" spans="1:65" x14ac:dyDescent="0.2">
      <c r="A755" t="s">
        <v>63</v>
      </c>
      <c r="B755" t="s">
        <v>64</v>
      </c>
      <c r="C755">
        <v>73</v>
      </c>
      <c r="D755">
        <v>28.34</v>
      </c>
      <c r="E755" t="s">
        <v>78</v>
      </c>
      <c r="F755" s="3">
        <v>44323.381736111114</v>
      </c>
      <c r="G755" s="3">
        <v>44323.40347222222</v>
      </c>
      <c r="H755">
        <v>32</v>
      </c>
      <c r="I755" s="3">
        <v>44323.398587962962</v>
      </c>
      <c r="J755">
        <v>8</v>
      </c>
      <c r="K755" s="3">
        <v>44323.413194444445</v>
      </c>
      <c r="L755" s="3">
        <v>44323.416064814817</v>
      </c>
      <c r="M755">
        <v>4</v>
      </c>
      <c r="N755" s="3">
        <v>44323.419444444444</v>
      </c>
      <c r="O755" s="3">
        <v>44323.436111111114</v>
      </c>
      <c r="P755">
        <v>50</v>
      </c>
      <c r="Q755">
        <v>24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1</v>
      </c>
      <c r="X755">
        <v>0</v>
      </c>
      <c r="Y755">
        <v>1</v>
      </c>
      <c r="Z755">
        <v>0</v>
      </c>
      <c r="AA755">
        <v>0</v>
      </c>
      <c r="AB755">
        <v>1</v>
      </c>
      <c r="AC755">
        <f>SUM(Table1[[#This Row],[Apnea]:[ValvularD]])</f>
        <v>3</v>
      </c>
      <c r="AD755" t="s">
        <v>65</v>
      </c>
      <c r="AE755" t="s">
        <v>65</v>
      </c>
      <c r="AF755" t="s">
        <v>65</v>
      </c>
      <c r="AG755" t="s">
        <v>65</v>
      </c>
      <c r="AH755" t="s">
        <v>65</v>
      </c>
      <c r="AI755" t="s">
        <v>65</v>
      </c>
      <c r="AJ755" t="s">
        <v>65</v>
      </c>
      <c r="AK755" t="s">
        <v>65</v>
      </c>
      <c r="AL755" t="s">
        <v>65</v>
      </c>
      <c r="AM755" t="s">
        <v>65</v>
      </c>
      <c r="AN755" t="s">
        <v>65</v>
      </c>
      <c r="AO755" t="s">
        <v>65</v>
      </c>
      <c r="AP755" t="s">
        <v>65</v>
      </c>
      <c r="AQ755" t="s">
        <v>65</v>
      </c>
      <c r="AR755" t="s">
        <v>65</v>
      </c>
      <c r="AS755" t="s">
        <v>65</v>
      </c>
      <c r="AT755" t="s">
        <v>65</v>
      </c>
      <c r="AU755" t="s">
        <v>65</v>
      </c>
      <c r="AV755" t="s">
        <v>65</v>
      </c>
      <c r="AW755" t="s">
        <v>65</v>
      </c>
      <c r="AX755" t="s">
        <v>65</v>
      </c>
      <c r="AY755" t="s">
        <v>65</v>
      </c>
      <c r="AZ755" t="s">
        <v>65</v>
      </c>
      <c r="BA755" t="s">
        <v>65</v>
      </c>
      <c r="BB755" t="s">
        <v>65</v>
      </c>
      <c r="BC755" t="s">
        <v>65</v>
      </c>
      <c r="BD755" t="s">
        <v>65</v>
      </c>
      <c r="BE755" t="s">
        <v>65</v>
      </c>
      <c r="BF755" t="s">
        <v>65</v>
      </c>
      <c r="BG755" t="s">
        <v>65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f>SUM(Table1[[#This Row],[MEDS_Admin_PACU]:[OTHER_Admin_PACU]])</f>
        <v>0</v>
      </c>
    </row>
    <row r="756" spans="1:65" x14ac:dyDescent="0.2">
      <c r="A756" t="s">
        <v>63</v>
      </c>
      <c r="B756" t="s">
        <v>67</v>
      </c>
      <c r="C756">
        <v>72</v>
      </c>
      <c r="D756">
        <v>34.44</v>
      </c>
      <c r="E756" t="s">
        <v>78</v>
      </c>
      <c r="F756" s="3">
        <v>44314.350185185183</v>
      </c>
      <c r="G756" s="3">
        <v>44314.359722222223</v>
      </c>
      <c r="H756">
        <v>14</v>
      </c>
      <c r="I756" s="3">
        <v>44314.355219907404</v>
      </c>
      <c r="J756">
        <v>7</v>
      </c>
      <c r="K756" s="3">
        <v>44314.381944444445</v>
      </c>
      <c r="L756" s="3">
        <v>44314.386388888888</v>
      </c>
      <c r="M756">
        <v>6</v>
      </c>
      <c r="N756" s="3">
        <v>44314.390277777777</v>
      </c>
      <c r="O756" s="3">
        <v>44314.400000000001</v>
      </c>
      <c r="P756">
        <v>52</v>
      </c>
      <c r="Q756">
        <v>14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1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f>SUM(Table1[[#This Row],[Apnea]:[ValvularD]])</f>
        <v>3</v>
      </c>
      <c r="AD756" t="s">
        <v>65</v>
      </c>
      <c r="AE756" t="s">
        <v>65</v>
      </c>
      <c r="AF756" t="s">
        <v>65</v>
      </c>
      <c r="AG756" t="s">
        <v>65</v>
      </c>
      <c r="AH756" t="s">
        <v>65</v>
      </c>
      <c r="AI756" t="s">
        <v>65</v>
      </c>
      <c r="AJ756" t="s">
        <v>65</v>
      </c>
      <c r="AK756" t="s">
        <v>65</v>
      </c>
      <c r="AL756" t="s">
        <v>65</v>
      </c>
      <c r="AM756" t="s">
        <v>65</v>
      </c>
      <c r="AN756" t="s">
        <v>65</v>
      </c>
      <c r="AO756" t="s">
        <v>65</v>
      </c>
      <c r="AP756" t="s">
        <v>65</v>
      </c>
      <c r="AQ756" t="s">
        <v>65</v>
      </c>
      <c r="AR756" t="s">
        <v>65</v>
      </c>
      <c r="AS756" t="s">
        <v>65</v>
      </c>
      <c r="AT756" t="s">
        <v>65</v>
      </c>
      <c r="AU756" t="s">
        <v>65</v>
      </c>
      <c r="AV756" t="s">
        <v>65</v>
      </c>
      <c r="AW756" t="s">
        <v>65</v>
      </c>
      <c r="AX756" t="s">
        <v>65</v>
      </c>
      <c r="AY756" t="s">
        <v>65</v>
      </c>
      <c r="AZ756" t="s">
        <v>65</v>
      </c>
      <c r="BA756" t="s">
        <v>65</v>
      </c>
      <c r="BB756" t="s">
        <v>65</v>
      </c>
      <c r="BC756" t="s">
        <v>65</v>
      </c>
      <c r="BD756" t="s">
        <v>65</v>
      </c>
      <c r="BE756" t="s">
        <v>65</v>
      </c>
      <c r="BF756" t="s">
        <v>65</v>
      </c>
      <c r="BG756" t="s">
        <v>65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f>SUM(Table1[[#This Row],[MEDS_Admin_PACU]:[OTHER_Admin_PACU]])</f>
        <v>0</v>
      </c>
    </row>
    <row r="757" spans="1:65" x14ac:dyDescent="0.2">
      <c r="A757" t="s">
        <v>63</v>
      </c>
      <c r="B757" t="s">
        <v>67</v>
      </c>
      <c r="C757">
        <v>45</v>
      </c>
      <c r="D757">
        <v>19.579999999999998</v>
      </c>
      <c r="E757" t="s">
        <v>77</v>
      </c>
      <c r="F757" s="3">
        <v>44264.424293981479</v>
      </c>
      <c r="G757" s="3">
        <v>44264.466666666667</v>
      </c>
      <c r="H757">
        <v>62</v>
      </c>
      <c r="I757" s="3">
        <v>44264.459027777775</v>
      </c>
      <c r="J757">
        <v>11</v>
      </c>
      <c r="K757" s="3">
        <v>44264.47152777778</v>
      </c>
      <c r="L757" s="3">
        <v>44264.473113425927</v>
      </c>
      <c r="M757">
        <v>2</v>
      </c>
      <c r="N757" s="3">
        <v>44264.474999999999</v>
      </c>
      <c r="O757" s="3">
        <v>44264.510416666664</v>
      </c>
      <c r="P757">
        <v>71</v>
      </c>
      <c r="Q757">
        <v>51</v>
      </c>
      <c r="R757" t="s">
        <v>65</v>
      </c>
      <c r="S757" t="s">
        <v>65</v>
      </c>
      <c r="T757" t="s">
        <v>65</v>
      </c>
      <c r="U757" t="s">
        <v>65</v>
      </c>
      <c r="V757" t="s">
        <v>65</v>
      </c>
      <c r="W757" t="s">
        <v>65</v>
      </c>
      <c r="X757" t="s">
        <v>65</v>
      </c>
      <c r="Y757" t="s">
        <v>65</v>
      </c>
      <c r="Z757" t="s">
        <v>65</v>
      </c>
      <c r="AA757" t="s">
        <v>65</v>
      </c>
      <c r="AB757" t="s">
        <v>65</v>
      </c>
      <c r="AC757">
        <f>SUM(Table1[[#This Row],[Apnea]:[ValvularD]])</f>
        <v>0</v>
      </c>
      <c r="AD757" t="s">
        <v>65</v>
      </c>
      <c r="AE757" t="s">
        <v>65</v>
      </c>
      <c r="AF757" t="s">
        <v>65</v>
      </c>
      <c r="AG757" t="s">
        <v>65</v>
      </c>
      <c r="AH757" t="s">
        <v>65</v>
      </c>
      <c r="AI757" t="s">
        <v>65</v>
      </c>
      <c r="AJ757" t="s">
        <v>65</v>
      </c>
      <c r="AK757" t="s">
        <v>65</v>
      </c>
      <c r="AL757" t="s">
        <v>65</v>
      </c>
      <c r="AM757" t="s">
        <v>65</v>
      </c>
      <c r="AN757" t="s">
        <v>65</v>
      </c>
      <c r="AO757" t="s">
        <v>65</v>
      </c>
      <c r="AP757" t="s">
        <v>65</v>
      </c>
      <c r="AQ757" t="s">
        <v>65</v>
      </c>
      <c r="AR757" t="s">
        <v>65</v>
      </c>
      <c r="AS757" t="s">
        <v>65</v>
      </c>
      <c r="AT757" t="s">
        <v>65</v>
      </c>
      <c r="AU757" t="s">
        <v>65</v>
      </c>
      <c r="AV757" t="s">
        <v>65</v>
      </c>
      <c r="AW757" t="s">
        <v>65</v>
      </c>
      <c r="AX757" t="s">
        <v>65</v>
      </c>
      <c r="AY757" t="s">
        <v>65</v>
      </c>
      <c r="AZ757" t="s">
        <v>65</v>
      </c>
      <c r="BA757" t="s">
        <v>65</v>
      </c>
      <c r="BB757" t="s">
        <v>65</v>
      </c>
      <c r="BC757" t="s">
        <v>65</v>
      </c>
      <c r="BD757" t="s">
        <v>65</v>
      </c>
      <c r="BE757" t="s">
        <v>65</v>
      </c>
      <c r="BF757" t="s">
        <v>65</v>
      </c>
      <c r="BG757" t="s">
        <v>65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f>SUM(Table1[[#This Row],[MEDS_Admin_PACU]:[OTHER_Admin_PACU]])</f>
        <v>0</v>
      </c>
    </row>
    <row r="758" spans="1:65" x14ac:dyDescent="0.2">
      <c r="A758" t="s">
        <v>71</v>
      </c>
      <c r="B758" t="s">
        <v>64</v>
      </c>
      <c r="C758">
        <v>27</v>
      </c>
      <c r="D758">
        <v>20.98</v>
      </c>
      <c r="E758" t="s">
        <v>77</v>
      </c>
      <c r="F758" s="3">
        <v>44452.38921296296</v>
      </c>
      <c r="G758" s="3">
        <v>44452.39166666667</v>
      </c>
      <c r="H758">
        <v>4</v>
      </c>
      <c r="I758" s="3">
        <v>44452.387499999997</v>
      </c>
      <c r="J758">
        <v>6</v>
      </c>
      <c r="K758" s="3">
        <v>44452.404166666667</v>
      </c>
      <c r="L758" s="3">
        <v>44452.405578703707</v>
      </c>
      <c r="M758">
        <v>2</v>
      </c>
      <c r="N758" s="3">
        <v>44452.40902777778</v>
      </c>
      <c r="O758" s="3">
        <v>44452.4375</v>
      </c>
      <c r="P758">
        <v>24</v>
      </c>
      <c r="Q758">
        <v>41</v>
      </c>
      <c r="R758">
        <v>0</v>
      </c>
      <c r="S758">
        <v>1</v>
      </c>
      <c r="T758">
        <v>0</v>
      </c>
      <c r="U758">
        <v>1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f>SUM(Table1[[#This Row],[Apnea]:[ValvularD]])</f>
        <v>2</v>
      </c>
      <c r="AD758" t="s">
        <v>65</v>
      </c>
      <c r="AE758" t="s">
        <v>65</v>
      </c>
      <c r="AF758" t="s">
        <v>65</v>
      </c>
      <c r="AG758" t="s">
        <v>65</v>
      </c>
      <c r="AH758" t="s">
        <v>65</v>
      </c>
      <c r="AI758" t="s">
        <v>65</v>
      </c>
      <c r="AJ758" t="s">
        <v>65</v>
      </c>
      <c r="AK758" t="s">
        <v>65</v>
      </c>
      <c r="AL758" t="s">
        <v>65</v>
      </c>
      <c r="AM758" t="s">
        <v>65</v>
      </c>
      <c r="AN758" t="s">
        <v>65</v>
      </c>
      <c r="AO758" t="s">
        <v>65</v>
      </c>
      <c r="AP758" t="s">
        <v>65</v>
      </c>
      <c r="AQ758" t="s">
        <v>65</v>
      </c>
      <c r="AR758" t="s">
        <v>65</v>
      </c>
      <c r="AS758" t="s">
        <v>65</v>
      </c>
      <c r="AT758" t="s">
        <v>65</v>
      </c>
      <c r="AU758" t="s">
        <v>65</v>
      </c>
      <c r="AV758" t="s">
        <v>65</v>
      </c>
      <c r="AW758" t="s">
        <v>65</v>
      </c>
      <c r="AX758" t="s">
        <v>65</v>
      </c>
      <c r="AY758" t="s">
        <v>65</v>
      </c>
      <c r="AZ758" t="s">
        <v>65</v>
      </c>
      <c r="BA758" t="s">
        <v>65</v>
      </c>
      <c r="BB758" t="s">
        <v>65</v>
      </c>
      <c r="BC758" t="s">
        <v>65</v>
      </c>
      <c r="BD758" t="s">
        <v>65</v>
      </c>
      <c r="BE758" t="s">
        <v>65</v>
      </c>
      <c r="BF758" t="s">
        <v>65</v>
      </c>
      <c r="BG758" t="s">
        <v>65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f>SUM(Table1[[#This Row],[MEDS_Admin_PACU]:[OTHER_Admin_PACU]])</f>
        <v>0</v>
      </c>
    </row>
    <row r="759" spans="1:65" x14ac:dyDescent="0.2">
      <c r="A759" t="s">
        <v>63</v>
      </c>
      <c r="B759" t="s">
        <v>64</v>
      </c>
      <c r="C759">
        <v>68</v>
      </c>
      <c r="D759">
        <v>29.05</v>
      </c>
      <c r="E759" t="s">
        <v>78</v>
      </c>
      <c r="F759" s="3">
        <v>44335.33084490741</v>
      </c>
      <c r="G759" s="3">
        <v>44335.338194444441</v>
      </c>
      <c r="H759">
        <v>11</v>
      </c>
      <c r="I759" s="3">
        <v>44335.333333333336</v>
      </c>
      <c r="J759">
        <v>7</v>
      </c>
      <c r="K759" s="3">
        <v>44335.34652777778</v>
      </c>
      <c r="L759" s="3">
        <v>44335.350798611114</v>
      </c>
      <c r="M759">
        <v>6</v>
      </c>
      <c r="N759" s="3">
        <v>44335.354166666664</v>
      </c>
      <c r="O759" s="3">
        <v>44335.364583333336</v>
      </c>
      <c r="P759">
        <v>29</v>
      </c>
      <c r="Q759">
        <v>15</v>
      </c>
      <c r="R759" t="s">
        <v>65</v>
      </c>
      <c r="S759" t="s">
        <v>65</v>
      </c>
      <c r="T759" t="s">
        <v>65</v>
      </c>
      <c r="U759" t="s">
        <v>65</v>
      </c>
      <c r="V759" t="s">
        <v>65</v>
      </c>
      <c r="W759" t="s">
        <v>65</v>
      </c>
      <c r="X759" t="s">
        <v>65</v>
      </c>
      <c r="Y759" t="s">
        <v>65</v>
      </c>
      <c r="Z759" t="s">
        <v>65</v>
      </c>
      <c r="AA759" t="s">
        <v>65</v>
      </c>
      <c r="AB759" t="s">
        <v>65</v>
      </c>
      <c r="AC759">
        <f>SUM(Table1[[#This Row],[Apnea]:[ValvularD]])</f>
        <v>0</v>
      </c>
      <c r="AD759" t="s">
        <v>65</v>
      </c>
      <c r="AE759" t="s">
        <v>65</v>
      </c>
      <c r="AF759" t="s">
        <v>65</v>
      </c>
      <c r="AG759" t="s">
        <v>65</v>
      </c>
      <c r="AH759" t="s">
        <v>65</v>
      </c>
      <c r="AI759" t="s">
        <v>65</v>
      </c>
      <c r="AJ759" t="s">
        <v>65</v>
      </c>
      <c r="AK759" t="s">
        <v>65</v>
      </c>
      <c r="AL759" t="s">
        <v>65</v>
      </c>
      <c r="AM759" t="s">
        <v>65</v>
      </c>
      <c r="AN759" t="s">
        <v>65</v>
      </c>
      <c r="AO759" t="s">
        <v>65</v>
      </c>
      <c r="AP759" t="s">
        <v>65</v>
      </c>
      <c r="AQ759" t="s">
        <v>65</v>
      </c>
      <c r="AR759" t="s">
        <v>65</v>
      </c>
      <c r="AS759" t="s">
        <v>65</v>
      </c>
      <c r="AT759" t="s">
        <v>65</v>
      </c>
      <c r="AU759" t="s">
        <v>65</v>
      </c>
      <c r="AV759" t="s">
        <v>65</v>
      </c>
      <c r="AW759" t="s">
        <v>65</v>
      </c>
      <c r="AX759" t="s">
        <v>65</v>
      </c>
      <c r="AY759" t="s">
        <v>65</v>
      </c>
      <c r="AZ759" t="s">
        <v>65</v>
      </c>
      <c r="BA759" t="s">
        <v>65</v>
      </c>
      <c r="BB759" t="s">
        <v>65</v>
      </c>
      <c r="BC759" t="s">
        <v>65</v>
      </c>
      <c r="BD759" t="s">
        <v>65</v>
      </c>
      <c r="BE759" t="s">
        <v>65</v>
      </c>
      <c r="BF759" t="s">
        <v>65</v>
      </c>
      <c r="BG759" t="s">
        <v>65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f>SUM(Table1[[#This Row],[MEDS_Admin_PACU]:[OTHER_Admin_PACU]])</f>
        <v>0</v>
      </c>
    </row>
    <row r="760" spans="1:65" x14ac:dyDescent="0.2">
      <c r="A760" t="s">
        <v>63</v>
      </c>
      <c r="B760" t="s">
        <v>64</v>
      </c>
      <c r="C760">
        <v>51</v>
      </c>
      <c r="D760">
        <v>20.05</v>
      </c>
      <c r="E760" t="s">
        <v>78</v>
      </c>
      <c r="F760" s="3">
        <v>44054.317708333336</v>
      </c>
      <c r="G760" s="3">
        <v>44054.336111111108</v>
      </c>
      <c r="H760">
        <v>27</v>
      </c>
      <c r="I760" s="3">
        <v>44054.328333333331</v>
      </c>
      <c r="J760">
        <v>12</v>
      </c>
      <c r="K760" s="3">
        <v>44054.353472222225</v>
      </c>
      <c r="L760" s="3">
        <v>44054.356678240743</v>
      </c>
      <c r="M760">
        <v>4</v>
      </c>
      <c r="N760" s="3">
        <v>44054.359722222223</v>
      </c>
      <c r="O760" s="3">
        <v>44054.370138888888</v>
      </c>
      <c r="P760">
        <v>56</v>
      </c>
      <c r="Q760">
        <v>15</v>
      </c>
      <c r="R760" t="s">
        <v>65</v>
      </c>
      <c r="S760" t="s">
        <v>65</v>
      </c>
      <c r="T760" t="s">
        <v>65</v>
      </c>
      <c r="U760" t="s">
        <v>65</v>
      </c>
      <c r="V760" t="s">
        <v>65</v>
      </c>
      <c r="W760" t="s">
        <v>65</v>
      </c>
      <c r="X760" t="s">
        <v>65</v>
      </c>
      <c r="Y760" t="s">
        <v>65</v>
      </c>
      <c r="Z760" t="s">
        <v>65</v>
      </c>
      <c r="AA760" t="s">
        <v>65</v>
      </c>
      <c r="AB760" t="s">
        <v>65</v>
      </c>
      <c r="AC760">
        <f>SUM(Table1[[#This Row],[Apnea]:[ValvularD]])</f>
        <v>0</v>
      </c>
      <c r="AD760" t="s">
        <v>65</v>
      </c>
      <c r="AE760" t="s">
        <v>65</v>
      </c>
      <c r="AF760" t="s">
        <v>65</v>
      </c>
      <c r="AG760" t="s">
        <v>65</v>
      </c>
      <c r="AH760" t="s">
        <v>65</v>
      </c>
      <c r="AI760" t="s">
        <v>65</v>
      </c>
      <c r="AJ760" t="s">
        <v>65</v>
      </c>
      <c r="AK760" t="s">
        <v>65</v>
      </c>
      <c r="AL760" t="s">
        <v>65</v>
      </c>
      <c r="AM760" t="s">
        <v>65</v>
      </c>
      <c r="AN760" t="s">
        <v>65</v>
      </c>
      <c r="AO760" t="s">
        <v>65</v>
      </c>
      <c r="AP760" t="s">
        <v>65</v>
      </c>
      <c r="AQ760" t="s">
        <v>65</v>
      </c>
      <c r="AR760" t="s">
        <v>65</v>
      </c>
      <c r="AS760" t="s">
        <v>65</v>
      </c>
      <c r="AT760" t="s">
        <v>65</v>
      </c>
      <c r="AU760" t="s">
        <v>65</v>
      </c>
      <c r="AV760" t="s">
        <v>65</v>
      </c>
      <c r="AW760" t="s">
        <v>65</v>
      </c>
      <c r="AX760" t="s">
        <v>65</v>
      </c>
      <c r="AY760" t="s">
        <v>65</v>
      </c>
      <c r="AZ760" t="s">
        <v>65</v>
      </c>
      <c r="BA760" t="s">
        <v>65</v>
      </c>
      <c r="BB760" t="s">
        <v>65</v>
      </c>
      <c r="BC760" t="s">
        <v>65</v>
      </c>
      <c r="BD760" t="s">
        <v>65</v>
      </c>
      <c r="BE760" t="s">
        <v>65</v>
      </c>
      <c r="BF760" t="s">
        <v>65</v>
      </c>
      <c r="BG760" t="s">
        <v>65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f>SUM(Table1[[#This Row],[MEDS_Admin_PACU]:[OTHER_Admin_PACU]])</f>
        <v>0</v>
      </c>
    </row>
    <row r="761" spans="1:65" x14ac:dyDescent="0.2">
      <c r="A761" t="s">
        <v>63</v>
      </c>
      <c r="B761" t="s">
        <v>67</v>
      </c>
      <c r="C761">
        <v>55</v>
      </c>
      <c r="D761">
        <v>27.2</v>
      </c>
      <c r="E761" t="s">
        <v>78</v>
      </c>
      <c r="F761" s="3">
        <v>44123.703715277778</v>
      </c>
      <c r="G761" s="3">
        <v>44123.724305555559</v>
      </c>
      <c r="H761">
        <v>30</v>
      </c>
      <c r="I761" s="3">
        <v>44123.716064814813</v>
      </c>
      <c r="J761">
        <v>12</v>
      </c>
      <c r="K761" s="3">
        <v>44123.751388888886</v>
      </c>
      <c r="L761" s="3">
        <v>44123.754872685182</v>
      </c>
      <c r="M761">
        <v>5</v>
      </c>
      <c r="N761" s="3">
        <v>44123.758333333331</v>
      </c>
      <c r="O761" s="3">
        <v>44123.785416666666</v>
      </c>
      <c r="P761">
        <v>74</v>
      </c>
      <c r="Q761">
        <v>39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f>SUM(Table1[[#This Row],[Apnea]:[ValvularD]])</f>
        <v>2</v>
      </c>
      <c r="AD761" t="s">
        <v>65</v>
      </c>
      <c r="AE761" t="s">
        <v>65</v>
      </c>
      <c r="AF761" t="s">
        <v>65</v>
      </c>
      <c r="AG761" t="s">
        <v>65</v>
      </c>
      <c r="AH761" t="s">
        <v>65</v>
      </c>
      <c r="AI761" t="s">
        <v>65</v>
      </c>
      <c r="AJ761" t="s">
        <v>65</v>
      </c>
      <c r="AK761" t="s">
        <v>65</v>
      </c>
      <c r="AL761" t="s">
        <v>65</v>
      </c>
      <c r="AM761" t="s">
        <v>65</v>
      </c>
      <c r="AN761" t="s">
        <v>65</v>
      </c>
      <c r="AO761" t="s">
        <v>65</v>
      </c>
      <c r="AP761" t="s">
        <v>65</v>
      </c>
      <c r="AQ761" t="s">
        <v>65</v>
      </c>
      <c r="AR761" t="s">
        <v>65</v>
      </c>
      <c r="AS761" t="s">
        <v>65</v>
      </c>
      <c r="AT761" t="s">
        <v>65</v>
      </c>
      <c r="AU761" t="s">
        <v>65</v>
      </c>
      <c r="AV761" t="s">
        <v>65</v>
      </c>
      <c r="AW761" t="s">
        <v>65</v>
      </c>
      <c r="AX761" t="s">
        <v>65</v>
      </c>
      <c r="AY761" t="s">
        <v>65</v>
      </c>
      <c r="AZ761" t="s">
        <v>65</v>
      </c>
      <c r="BA761" t="s">
        <v>65</v>
      </c>
      <c r="BB761" t="s">
        <v>65</v>
      </c>
      <c r="BC761" t="s">
        <v>65</v>
      </c>
      <c r="BD761" t="s">
        <v>65</v>
      </c>
      <c r="BE761" t="s">
        <v>65</v>
      </c>
      <c r="BF761" t="s">
        <v>65</v>
      </c>
      <c r="BG761" t="s">
        <v>65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f>SUM(Table1[[#This Row],[MEDS_Admin_PACU]:[OTHER_Admin_PACU]])</f>
        <v>0</v>
      </c>
    </row>
    <row r="762" spans="1:65" x14ac:dyDescent="0.2">
      <c r="A762" t="s">
        <v>63</v>
      </c>
      <c r="B762" t="s">
        <v>67</v>
      </c>
      <c r="C762">
        <v>68</v>
      </c>
      <c r="D762">
        <v>26.78</v>
      </c>
      <c r="E762" t="s">
        <v>78</v>
      </c>
      <c r="F762" s="3">
        <v>44040.428298611114</v>
      </c>
      <c r="G762" s="3">
        <v>44040.445138888892</v>
      </c>
      <c r="H762">
        <v>25</v>
      </c>
      <c r="I762" s="3">
        <v>44040.441111111111</v>
      </c>
      <c r="J762">
        <v>6</v>
      </c>
      <c r="K762" s="3">
        <v>44040.513888888891</v>
      </c>
      <c r="L762" s="3">
        <v>44040.516076388885</v>
      </c>
      <c r="M762">
        <v>3</v>
      </c>
      <c r="N762" s="3">
        <v>44040.501388888886</v>
      </c>
      <c r="O762" s="3">
        <v>44040.5625</v>
      </c>
      <c r="P762">
        <v>127</v>
      </c>
      <c r="Q762">
        <v>88</v>
      </c>
      <c r="R762">
        <v>0</v>
      </c>
      <c r="S762">
        <v>1</v>
      </c>
      <c r="T762">
        <v>0</v>
      </c>
      <c r="U762">
        <v>0</v>
      </c>
      <c r="V762">
        <v>0</v>
      </c>
      <c r="W762">
        <v>1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f>SUM(Table1[[#This Row],[Apnea]:[ValvularD]])</f>
        <v>2</v>
      </c>
      <c r="AD762" t="s">
        <v>65</v>
      </c>
      <c r="AE762" t="s">
        <v>65</v>
      </c>
      <c r="AF762" t="s">
        <v>65</v>
      </c>
      <c r="AG762" t="s">
        <v>65</v>
      </c>
      <c r="AH762" t="s">
        <v>65</v>
      </c>
      <c r="AI762" t="s">
        <v>65</v>
      </c>
      <c r="AJ762" t="s">
        <v>65</v>
      </c>
      <c r="AK762" t="s">
        <v>65</v>
      </c>
      <c r="AL762" t="s">
        <v>65</v>
      </c>
      <c r="AM762" t="s">
        <v>65</v>
      </c>
      <c r="AN762" t="s">
        <v>65</v>
      </c>
      <c r="AO762" t="s">
        <v>65</v>
      </c>
      <c r="AP762" t="s">
        <v>65</v>
      </c>
      <c r="AQ762" t="s">
        <v>65</v>
      </c>
      <c r="AR762" t="s">
        <v>65</v>
      </c>
      <c r="AS762" t="s">
        <v>65</v>
      </c>
      <c r="AT762" t="s">
        <v>65</v>
      </c>
      <c r="AU762" t="s">
        <v>65</v>
      </c>
      <c r="AV762" t="s">
        <v>65</v>
      </c>
      <c r="AW762" t="s">
        <v>65</v>
      </c>
      <c r="AX762" t="s">
        <v>65</v>
      </c>
      <c r="AY762" t="s">
        <v>65</v>
      </c>
      <c r="AZ762" t="s">
        <v>65</v>
      </c>
      <c r="BA762" t="s">
        <v>65</v>
      </c>
      <c r="BB762" t="s">
        <v>65</v>
      </c>
      <c r="BC762" t="s">
        <v>65</v>
      </c>
      <c r="BD762" t="s">
        <v>65</v>
      </c>
      <c r="BE762" t="s">
        <v>65</v>
      </c>
      <c r="BF762" t="s">
        <v>65</v>
      </c>
      <c r="BG762" t="s">
        <v>65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f>SUM(Table1[[#This Row],[MEDS_Admin_PACU]:[OTHER_Admin_PACU]])</f>
        <v>0</v>
      </c>
    </row>
    <row r="763" spans="1:65" x14ac:dyDescent="0.2">
      <c r="A763" t="s">
        <v>63</v>
      </c>
      <c r="B763" t="s">
        <v>67</v>
      </c>
      <c r="C763">
        <v>57</v>
      </c>
      <c r="D763">
        <v>24.75</v>
      </c>
      <c r="E763" t="s">
        <v>78</v>
      </c>
      <c r="F763" s="3">
        <v>44245.283668981479</v>
      </c>
      <c r="G763" s="3">
        <v>44245.302777777775</v>
      </c>
      <c r="H763">
        <v>28</v>
      </c>
      <c r="I763" s="3">
        <v>44245.295138888891</v>
      </c>
      <c r="J763">
        <v>11</v>
      </c>
      <c r="K763" s="3">
        <v>44245.313194444447</v>
      </c>
      <c r="L763" s="3">
        <v>44245.315196759257</v>
      </c>
      <c r="M763">
        <v>2</v>
      </c>
      <c r="N763" s="3">
        <v>44245.318055555559</v>
      </c>
      <c r="O763" s="3">
        <v>44245.341666666667</v>
      </c>
      <c r="P763">
        <v>45</v>
      </c>
      <c r="Q763">
        <v>34</v>
      </c>
      <c r="R763" t="s">
        <v>65</v>
      </c>
      <c r="S763" t="s">
        <v>65</v>
      </c>
      <c r="T763" t="s">
        <v>65</v>
      </c>
      <c r="U763" t="s">
        <v>65</v>
      </c>
      <c r="V763" t="s">
        <v>65</v>
      </c>
      <c r="W763" t="s">
        <v>65</v>
      </c>
      <c r="X763" t="s">
        <v>65</v>
      </c>
      <c r="Y763" t="s">
        <v>65</v>
      </c>
      <c r="Z763" t="s">
        <v>65</v>
      </c>
      <c r="AA763" t="s">
        <v>65</v>
      </c>
      <c r="AB763" t="s">
        <v>65</v>
      </c>
      <c r="AC763">
        <f>SUM(Table1[[#This Row],[Apnea]:[ValvularD]])</f>
        <v>0</v>
      </c>
      <c r="AD763" t="s">
        <v>65</v>
      </c>
      <c r="AE763" t="s">
        <v>65</v>
      </c>
      <c r="AF763" t="s">
        <v>65</v>
      </c>
      <c r="AG763" t="s">
        <v>65</v>
      </c>
      <c r="AH763" t="s">
        <v>65</v>
      </c>
      <c r="AI763" t="s">
        <v>65</v>
      </c>
      <c r="AJ763" t="s">
        <v>65</v>
      </c>
      <c r="AK763" t="s">
        <v>65</v>
      </c>
      <c r="AL763" t="s">
        <v>65</v>
      </c>
      <c r="AM763" t="s">
        <v>65</v>
      </c>
      <c r="AN763" t="s">
        <v>65</v>
      </c>
      <c r="AO763" t="s">
        <v>65</v>
      </c>
      <c r="AP763" t="s">
        <v>65</v>
      </c>
      <c r="AQ763" t="s">
        <v>65</v>
      </c>
      <c r="AR763" t="s">
        <v>65</v>
      </c>
      <c r="AS763" t="s">
        <v>65</v>
      </c>
      <c r="AT763" t="s">
        <v>65</v>
      </c>
      <c r="AU763" t="s">
        <v>65</v>
      </c>
      <c r="AV763" t="s">
        <v>65</v>
      </c>
      <c r="AW763" t="s">
        <v>65</v>
      </c>
      <c r="AX763" t="s">
        <v>65</v>
      </c>
      <c r="AY763" t="s">
        <v>65</v>
      </c>
      <c r="AZ763" t="s">
        <v>65</v>
      </c>
      <c r="BA763" t="s">
        <v>65</v>
      </c>
      <c r="BB763" t="s">
        <v>65</v>
      </c>
      <c r="BC763" t="s">
        <v>65</v>
      </c>
      <c r="BD763" t="s">
        <v>65</v>
      </c>
      <c r="BE763" t="s">
        <v>65</v>
      </c>
      <c r="BF763" t="s">
        <v>65</v>
      </c>
      <c r="BG763" t="s">
        <v>65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f>SUM(Table1[[#This Row],[MEDS_Admin_PACU]:[OTHER_Admin_PACU]])</f>
        <v>0</v>
      </c>
    </row>
    <row r="764" spans="1:65" x14ac:dyDescent="0.2">
      <c r="A764" t="s">
        <v>71</v>
      </c>
      <c r="B764" t="s">
        <v>64</v>
      </c>
      <c r="C764">
        <v>59</v>
      </c>
      <c r="D764">
        <v>27.29</v>
      </c>
      <c r="E764" t="s">
        <v>78</v>
      </c>
      <c r="F764" s="3">
        <v>44412.665324074071</v>
      </c>
      <c r="G764" s="3">
        <v>44412.667361111111</v>
      </c>
      <c r="H764">
        <v>3</v>
      </c>
      <c r="I764" s="3">
        <v>44412.663888888892</v>
      </c>
      <c r="J764">
        <v>5</v>
      </c>
      <c r="K764" s="3">
        <v>44412.683333333334</v>
      </c>
      <c r="L764" s="3">
        <v>44412.688587962963</v>
      </c>
      <c r="M764">
        <v>7</v>
      </c>
      <c r="N764" s="3">
        <v>44412.689583333333</v>
      </c>
      <c r="O764" s="3">
        <v>44412.709027777775</v>
      </c>
      <c r="P764">
        <v>33</v>
      </c>
      <c r="Q764">
        <v>28</v>
      </c>
      <c r="R764" t="s">
        <v>65</v>
      </c>
      <c r="S764" t="s">
        <v>65</v>
      </c>
      <c r="T764" t="s">
        <v>65</v>
      </c>
      <c r="U764" t="s">
        <v>65</v>
      </c>
      <c r="V764" t="s">
        <v>65</v>
      </c>
      <c r="W764" t="s">
        <v>65</v>
      </c>
      <c r="X764" t="s">
        <v>65</v>
      </c>
      <c r="Y764" t="s">
        <v>65</v>
      </c>
      <c r="Z764" t="s">
        <v>65</v>
      </c>
      <c r="AA764" t="s">
        <v>65</v>
      </c>
      <c r="AB764" t="s">
        <v>65</v>
      </c>
      <c r="AC764">
        <f>SUM(Table1[[#This Row],[Apnea]:[ValvularD]])</f>
        <v>0</v>
      </c>
      <c r="AD764" t="s">
        <v>65</v>
      </c>
      <c r="AE764" t="s">
        <v>65</v>
      </c>
      <c r="AF764" t="s">
        <v>65</v>
      </c>
      <c r="AG764" t="s">
        <v>65</v>
      </c>
      <c r="AH764" t="s">
        <v>65</v>
      </c>
      <c r="AI764" t="s">
        <v>65</v>
      </c>
      <c r="AJ764" t="s">
        <v>65</v>
      </c>
      <c r="AK764" t="s">
        <v>65</v>
      </c>
      <c r="AL764" t="s">
        <v>65</v>
      </c>
      <c r="AM764" t="s">
        <v>65</v>
      </c>
      <c r="AN764" t="s">
        <v>65</v>
      </c>
      <c r="AO764" t="s">
        <v>65</v>
      </c>
      <c r="AP764" t="s">
        <v>65</v>
      </c>
      <c r="AQ764" t="s">
        <v>65</v>
      </c>
      <c r="AR764" t="s">
        <v>65</v>
      </c>
      <c r="AS764" t="s">
        <v>65</v>
      </c>
      <c r="AT764" t="s">
        <v>65</v>
      </c>
      <c r="AU764" t="s">
        <v>65</v>
      </c>
      <c r="AV764" t="s">
        <v>65</v>
      </c>
      <c r="AW764" t="s">
        <v>65</v>
      </c>
      <c r="AX764" t="s">
        <v>65</v>
      </c>
      <c r="AY764" t="s">
        <v>65</v>
      </c>
      <c r="AZ764" t="s">
        <v>65</v>
      </c>
      <c r="BA764" t="s">
        <v>65</v>
      </c>
      <c r="BB764" t="s">
        <v>65</v>
      </c>
      <c r="BC764" t="s">
        <v>65</v>
      </c>
      <c r="BD764" t="s">
        <v>65</v>
      </c>
      <c r="BE764" t="s">
        <v>65</v>
      </c>
      <c r="BF764" t="s">
        <v>65</v>
      </c>
      <c r="BG764" t="s">
        <v>65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f>SUM(Table1[[#This Row],[MEDS_Admin_PACU]:[OTHER_Admin_PACU]])</f>
        <v>0</v>
      </c>
    </row>
    <row r="765" spans="1:65" x14ac:dyDescent="0.2">
      <c r="A765" t="s">
        <v>63</v>
      </c>
      <c r="B765" t="s">
        <v>67</v>
      </c>
      <c r="C765">
        <v>54</v>
      </c>
      <c r="D765">
        <v>28.59</v>
      </c>
      <c r="E765" t="s">
        <v>78</v>
      </c>
      <c r="F765" s="3">
        <v>43972.650925925926</v>
      </c>
      <c r="G765" s="3">
        <v>43972.660416666666</v>
      </c>
      <c r="H765">
        <v>14</v>
      </c>
      <c r="I765" s="3">
        <v>43972.652083333334</v>
      </c>
      <c r="J765">
        <v>12</v>
      </c>
      <c r="K765" s="3">
        <v>43972.668055555558</v>
      </c>
      <c r="L765" s="3">
        <v>43972.670532407406</v>
      </c>
      <c r="M765">
        <v>3</v>
      </c>
      <c r="N765" s="3">
        <v>43972.672222222223</v>
      </c>
      <c r="O765" s="3">
        <v>43972.677083333336</v>
      </c>
      <c r="P765">
        <v>28</v>
      </c>
      <c r="Q765">
        <v>7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v>0</v>
      </c>
      <c r="AA765">
        <v>0</v>
      </c>
      <c r="AB765">
        <v>0</v>
      </c>
      <c r="AC765">
        <f>SUM(Table1[[#This Row],[Apnea]:[ValvularD]])</f>
        <v>1</v>
      </c>
      <c r="AD765" t="s">
        <v>65</v>
      </c>
      <c r="AE765" t="s">
        <v>65</v>
      </c>
      <c r="AF765" t="s">
        <v>65</v>
      </c>
      <c r="AG765" t="s">
        <v>65</v>
      </c>
      <c r="AH765" t="s">
        <v>65</v>
      </c>
      <c r="AI765" t="s">
        <v>65</v>
      </c>
      <c r="AJ765" t="s">
        <v>65</v>
      </c>
      <c r="AK765" t="s">
        <v>65</v>
      </c>
      <c r="AL765" t="s">
        <v>65</v>
      </c>
      <c r="AM765" t="s">
        <v>65</v>
      </c>
      <c r="AN765" t="s">
        <v>65</v>
      </c>
      <c r="AO765" t="s">
        <v>65</v>
      </c>
      <c r="AP765" t="s">
        <v>65</v>
      </c>
      <c r="AQ765" t="s">
        <v>65</v>
      </c>
      <c r="AR765" t="s">
        <v>65</v>
      </c>
      <c r="AS765" t="s">
        <v>65</v>
      </c>
      <c r="AT765" t="s">
        <v>65</v>
      </c>
      <c r="AU765" t="s">
        <v>65</v>
      </c>
      <c r="AV765" t="s">
        <v>65</v>
      </c>
      <c r="AW765" t="s">
        <v>65</v>
      </c>
      <c r="AX765" t="s">
        <v>65</v>
      </c>
      <c r="AY765" t="s">
        <v>65</v>
      </c>
      <c r="AZ765" t="s">
        <v>65</v>
      </c>
      <c r="BA765" t="s">
        <v>65</v>
      </c>
      <c r="BB765" t="s">
        <v>65</v>
      </c>
      <c r="BC765" t="s">
        <v>65</v>
      </c>
      <c r="BD765" t="s">
        <v>65</v>
      </c>
      <c r="BE765" t="s">
        <v>65</v>
      </c>
      <c r="BF765" t="s">
        <v>65</v>
      </c>
      <c r="BG765" t="s">
        <v>65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f>SUM(Table1[[#This Row],[MEDS_Admin_PACU]:[OTHER_Admin_PACU]])</f>
        <v>0</v>
      </c>
    </row>
    <row r="766" spans="1:65" x14ac:dyDescent="0.2">
      <c r="A766" t="s">
        <v>63</v>
      </c>
      <c r="B766" t="s">
        <v>64</v>
      </c>
      <c r="C766">
        <v>51</v>
      </c>
      <c r="D766">
        <v>25.06</v>
      </c>
      <c r="E766" t="s">
        <v>78</v>
      </c>
      <c r="F766" s="3">
        <v>44231.520115740743</v>
      </c>
      <c r="G766" s="3">
        <v>44231.552777777775</v>
      </c>
      <c r="H766">
        <v>48</v>
      </c>
      <c r="I766" s="3">
        <v>44231.54583333333</v>
      </c>
      <c r="J766">
        <v>10</v>
      </c>
      <c r="K766" s="3">
        <v>44231.563888888886</v>
      </c>
      <c r="L766" s="3">
        <v>44231.565659722219</v>
      </c>
      <c r="M766">
        <v>2</v>
      </c>
      <c r="N766" s="3">
        <v>44231.569444444445</v>
      </c>
      <c r="O766" s="3">
        <v>44231.59375</v>
      </c>
      <c r="P766">
        <v>66</v>
      </c>
      <c r="Q766">
        <v>35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1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f>SUM(Table1[[#This Row],[Apnea]:[ValvularD]])</f>
        <v>1</v>
      </c>
      <c r="AD766" t="s">
        <v>65</v>
      </c>
      <c r="AE766" t="s">
        <v>65</v>
      </c>
      <c r="AF766" t="s">
        <v>65</v>
      </c>
      <c r="AG766" t="s">
        <v>65</v>
      </c>
      <c r="AH766" t="s">
        <v>65</v>
      </c>
      <c r="AI766" t="s">
        <v>65</v>
      </c>
      <c r="AJ766" t="s">
        <v>65</v>
      </c>
      <c r="AK766" t="s">
        <v>65</v>
      </c>
      <c r="AL766" t="s">
        <v>65</v>
      </c>
      <c r="AM766" t="s">
        <v>65</v>
      </c>
      <c r="AN766" t="s">
        <v>65</v>
      </c>
      <c r="AO766" t="s">
        <v>65</v>
      </c>
      <c r="AP766" t="s">
        <v>65</v>
      </c>
      <c r="AQ766" t="s">
        <v>65</v>
      </c>
      <c r="AR766" t="s">
        <v>65</v>
      </c>
      <c r="AS766" t="s">
        <v>65</v>
      </c>
      <c r="AT766" t="s">
        <v>65</v>
      </c>
      <c r="AU766" t="s">
        <v>65</v>
      </c>
      <c r="AV766" t="s">
        <v>65</v>
      </c>
      <c r="AW766" t="s">
        <v>65</v>
      </c>
      <c r="AX766" t="s">
        <v>65</v>
      </c>
      <c r="AY766" t="s">
        <v>65</v>
      </c>
      <c r="AZ766" t="s">
        <v>65</v>
      </c>
      <c r="BA766" t="s">
        <v>65</v>
      </c>
      <c r="BB766" t="s">
        <v>65</v>
      </c>
      <c r="BC766" t="s">
        <v>65</v>
      </c>
      <c r="BD766" t="s">
        <v>65</v>
      </c>
      <c r="BE766" t="s">
        <v>65</v>
      </c>
      <c r="BF766" t="s">
        <v>65</v>
      </c>
      <c r="BG766" t="s">
        <v>65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f>SUM(Table1[[#This Row],[MEDS_Admin_PACU]:[OTHER_Admin_PACU]])</f>
        <v>0</v>
      </c>
    </row>
    <row r="767" spans="1:65" x14ac:dyDescent="0.2">
      <c r="A767" t="s">
        <v>71</v>
      </c>
      <c r="B767" t="s">
        <v>64</v>
      </c>
      <c r="C767">
        <v>51</v>
      </c>
      <c r="D767">
        <v>24.96</v>
      </c>
      <c r="E767" t="s">
        <v>78</v>
      </c>
      <c r="F767" s="3">
        <v>44463.547743055555</v>
      </c>
      <c r="G767" s="3">
        <v>44463.564583333333</v>
      </c>
      <c r="H767">
        <v>25</v>
      </c>
      <c r="I767" s="3">
        <v>44463.556944444441</v>
      </c>
      <c r="J767">
        <v>11</v>
      </c>
      <c r="K767" s="3">
        <v>44463.582638888889</v>
      </c>
      <c r="L767" s="3">
        <v>44463.584421296298</v>
      </c>
      <c r="M767">
        <v>2</v>
      </c>
      <c r="N767" s="3">
        <v>44463.585416666669</v>
      </c>
      <c r="O767" s="3">
        <v>44463.618055555555</v>
      </c>
      <c r="P767">
        <v>53</v>
      </c>
      <c r="Q767">
        <v>47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1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f>SUM(Table1[[#This Row],[Apnea]:[ValvularD]])</f>
        <v>1</v>
      </c>
      <c r="AD767" t="s">
        <v>65</v>
      </c>
      <c r="AE767" t="s">
        <v>65</v>
      </c>
      <c r="AF767" t="s">
        <v>65</v>
      </c>
      <c r="AG767" t="s">
        <v>65</v>
      </c>
      <c r="AH767" t="s">
        <v>65</v>
      </c>
      <c r="AI767" t="s">
        <v>65</v>
      </c>
      <c r="AJ767" t="s">
        <v>65</v>
      </c>
      <c r="AK767" t="s">
        <v>65</v>
      </c>
      <c r="AL767" t="s">
        <v>65</v>
      </c>
      <c r="AM767" t="s">
        <v>65</v>
      </c>
      <c r="AN767" t="s">
        <v>65</v>
      </c>
      <c r="AO767" t="s">
        <v>65</v>
      </c>
      <c r="AP767" t="s">
        <v>65</v>
      </c>
      <c r="AQ767" t="s">
        <v>65</v>
      </c>
      <c r="AR767" t="s">
        <v>65</v>
      </c>
      <c r="AS767" t="s">
        <v>65</v>
      </c>
      <c r="AT767" t="s">
        <v>65</v>
      </c>
      <c r="AU767" t="s">
        <v>65</v>
      </c>
      <c r="AV767" t="s">
        <v>65</v>
      </c>
      <c r="AW767" t="s">
        <v>65</v>
      </c>
      <c r="AX767" t="s">
        <v>65</v>
      </c>
      <c r="AY767" t="s">
        <v>65</v>
      </c>
      <c r="AZ767" t="s">
        <v>65</v>
      </c>
      <c r="BA767" t="s">
        <v>65</v>
      </c>
      <c r="BB767" t="s">
        <v>65</v>
      </c>
      <c r="BC767" t="s">
        <v>65</v>
      </c>
      <c r="BD767" t="s">
        <v>65</v>
      </c>
      <c r="BE767" t="s">
        <v>65</v>
      </c>
      <c r="BF767" t="s">
        <v>65</v>
      </c>
      <c r="BG767" t="s">
        <v>65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f>SUM(Table1[[#This Row],[MEDS_Admin_PACU]:[OTHER_Admin_PACU]])</f>
        <v>0</v>
      </c>
    </row>
    <row r="768" spans="1:65" x14ac:dyDescent="0.2">
      <c r="A768" t="s">
        <v>63</v>
      </c>
      <c r="B768" t="s">
        <v>67</v>
      </c>
      <c r="C768">
        <v>60</v>
      </c>
      <c r="D768">
        <v>24.46</v>
      </c>
      <c r="E768" t="s">
        <v>77</v>
      </c>
      <c r="F768" s="3">
        <v>44216.467361111114</v>
      </c>
      <c r="G768" s="3">
        <v>44216.479166666664</v>
      </c>
      <c r="H768">
        <v>17</v>
      </c>
      <c r="I768" s="3">
        <v>44216.470833333333</v>
      </c>
      <c r="J768">
        <v>12</v>
      </c>
      <c r="K768" s="3">
        <v>44216.482638888891</v>
      </c>
      <c r="L768" s="3">
        <v>44216.486111111109</v>
      </c>
      <c r="M768">
        <v>5</v>
      </c>
      <c r="N768" s="3">
        <v>44216.488888888889</v>
      </c>
      <c r="O768" s="3">
        <v>44216.499305555553</v>
      </c>
      <c r="P768">
        <v>27</v>
      </c>
      <c r="Q768">
        <v>15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1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f>SUM(Table1[[#This Row],[Apnea]:[ValvularD]])</f>
        <v>3</v>
      </c>
      <c r="AD768" t="s">
        <v>65</v>
      </c>
      <c r="AE768" t="s">
        <v>65</v>
      </c>
      <c r="AF768" t="s">
        <v>65</v>
      </c>
      <c r="AG768" t="s">
        <v>65</v>
      </c>
      <c r="AH768" t="s">
        <v>65</v>
      </c>
      <c r="AI768" t="s">
        <v>65</v>
      </c>
      <c r="AJ768" t="s">
        <v>65</v>
      </c>
      <c r="AK768" t="s">
        <v>65</v>
      </c>
      <c r="AL768" t="s">
        <v>65</v>
      </c>
      <c r="AM768" t="s">
        <v>65</v>
      </c>
      <c r="AN768" t="s">
        <v>65</v>
      </c>
      <c r="AO768" t="s">
        <v>65</v>
      </c>
      <c r="AP768" t="s">
        <v>65</v>
      </c>
      <c r="AQ768" t="s">
        <v>65</v>
      </c>
      <c r="AR768" t="s">
        <v>65</v>
      </c>
      <c r="AS768" t="s">
        <v>65</v>
      </c>
      <c r="AT768" t="s">
        <v>65</v>
      </c>
      <c r="AU768" t="s">
        <v>65</v>
      </c>
      <c r="AV768" t="s">
        <v>65</v>
      </c>
      <c r="AW768" t="s">
        <v>65</v>
      </c>
      <c r="AX768" t="s">
        <v>65</v>
      </c>
      <c r="AY768" t="s">
        <v>65</v>
      </c>
      <c r="AZ768" t="s">
        <v>65</v>
      </c>
      <c r="BA768" t="s">
        <v>65</v>
      </c>
      <c r="BB768" t="s">
        <v>65</v>
      </c>
      <c r="BC768" t="s">
        <v>65</v>
      </c>
      <c r="BD768" t="s">
        <v>65</v>
      </c>
      <c r="BE768" t="s">
        <v>65</v>
      </c>
      <c r="BF768" t="s">
        <v>65</v>
      </c>
      <c r="BG768" t="s">
        <v>65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f>SUM(Table1[[#This Row],[MEDS_Admin_PACU]:[OTHER_Admin_PACU]])</f>
        <v>0</v>
      </c>
    </row>
    <row r="769" spans="1:65" x14ac:dyDescent="0.2">
      <c r="A769" t="s">
        <v>63</v>
      </c>
      <c r="B769" t="s">
        <v>64</v>
      </c>
      <c r="C769">
        <v>50</v>
      </c>
      <c r="D769">
        <v>44.63</v>
      </c>
      <c r="E769" t="s">
        <v>78</v>
      </c>
      <c r="F769" s="3">
        <v>43887.437731481485</v>
      </c>
      <c r="G769" s="3">
        <v>43887.442361111112</v>
      </c>
      <c r="H769">
        <v>7</v>
      </c>
      <c r="I769" s="3">
        <v>43887.4375</v>
      </c>
      <c r="J769">
        <v>7</v>
      </c>
      <c r="K769" s="3">
        <v>43887.453472222223</v>
      </c>
      <c r="L769" s="3">
        <v>43887.454861111109</v>
      </c>
      <c r="M769">
        <v>2</v>
      </c>
      <c r="N769" s="3">
        <v>43887.461111111108</v>
      </c>
      <c r="O769" s="3">
        <v>43887.486805555556</v>
      </c>
      <c r="P769">
        <v>25</v>
      </c>
      <c r="Q769">
        <v>37</v>
      </c>
      <c r="R769">
        <v>1</v>
      </c>
      <c r="S769">
        <v>1</v>
      </c>
      <c r="T769">
        <v>0</v>
      </c>
      <c r="U769">
        <v>1</v>
      </c>
      <c r="V769">
        <v>0</v>
      </c>
      <c r="W769">
        <v>1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f>SUM(Table1[[#This Row],[Apnea]:[ValvularD]])</f>
        <v>4</v>
      </c>
      <c r="AD769" t="s">
        <v>65</v>
      </c>
      <c r="AE769" t="s">
        <v>65</v>
      </c>
      <c r="AF769" t="s">
        <v>65</v>
      </c>
      <c r="AG769" t="s">
        <v>65</v>
      </c>
      <c r="AH769" t="s">
        <v>65</v>
      </c>
      <c r="AI769" t="s">
        <v>65</v>
      </c>
      <c r="AJ769" t="s">
        <v>65</v>
      </c>
      <c r="AK769" t="s">
        <v>65</v>
      </c>
      <c r="AL769" t="s">
        <v>65</v>
      </c>
      <c r="AM769" t="s">
        <v>65</v>
      </c>
      <c r="AN769" t="s">
        <v>65</v>
      </c>
      <c r="AO769" t="s">
        <v>65</v>
      </c>
      <c r="AP769" t="s">
        <v>65</v>
      </c>
      <c r="AQ769" t="s">
        <v>65</v>
      </c>
      <c r="AR769" t="s">
        <v>65</v>
      </c>
      <c r="AS769" t="s">
        <v>65</v>
      </c>
      <c r="AT769" t="s">
        <v>65</v>
      </c>
      <c r="AU769" t="s">
        <v>65</v>
      </c>
      <c r="AV769" t="s">
        <v>65</v>
      </c>
      <c r="AW769" t="s">
        <v>65</v>
      </c>
      <c r="AX769" t="s">
        <v>65</v>
      </c>
      <c r="AY769" t="s">
        <v>65</v>
      </c>
      <c r="AZ769" t="s">
        <v>65</v>
      </c>
      <c r="BA769" t="s">
        <v>65</v>
      </c>
      <c r="BB769" t="s">
        <v>65</v>
      </c>
      <c r="BC769" t="s">
        <v>65</v>
      </c>
      <c r="BD769" t="s">
        <v>65</v>
      </c>
      <c r="BE769" t="s">
        <v>65</v>
      </c>
      <c r="BF769" t="s">
        <v>65</v>
      </c>
      <c r="BG769" t="s">
        <v>65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f>SUM(Table1[[#This Row],[MEDS_Admin_PACU]:[OTHER_Admin_PACU]])</f>
        <v>0</v>
      </c>
    </row>
    <row r="770" spans="1:65" x14ac:dyDescent="0.2">
      <c r="A770" t="s">
        <v>63</v>
      </c>
      <c r="B770" t="s">
        <v>67</v>
      </c>
      <c r="C770">
        <v>44</v>
      </c>
      <c r="D770">
        <v>29.45</v>
      </c>
      <c r="E770" t="s">
        <v>77</v>
      </c>
      <c r="F770" s="3">
        <v>43885.591678240744</v>
      </c>
      <c r="G770" s="3">
        <v>43885.61041666667</v>
      </c>
      <c r="H770">
        <v>27</v>
      </c>
      <c r="I770" s="3">
        <v>43885.603877314818</v>
      </c>
      <c r="J770">
        <v>10</v>
      </c>
      <c r="K770" s="3">
        <v>43885.613194444442</v>
      </c>
      <c r="L770" s="3">
        <v>43885.615219907406</v>
      </c>
      <c r="M770">
        <v>2</v>
      </c>
      <c r="N770" s="3">
        <v>43885.620833333334</v>
      </c>
      <c r="O770" s="3">
        <v>43885.665972222225</v>
      </c>
      <c r="P770">
        <v>33</v>
      </c>
      <c r="Q770">
        <v>65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1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f>SUM(Table1[[#This Row],[Apnea]:[ValvularD]])</f>
        <v>3</v>
      </c>
      <c r="AD770" t="s">
        <v>65</v>
      </c>
      <c r="AE770" t="s">
        <v>65</v>
      </c>
      <c r="AF770" t="s">
        <v>65</v>
      </c>
      <c r="AG770" t="s">
        <v>65</v>
      </c>
      <c r="AH770" t="s">
        <v>65</v>
      </c>
      <c r="AI770" t="s">
        <v>65</v>
      </c>
      <c r="AJ770" t="s">
        <v>65</v>
      </c>
      <c r="AK770" t="s">
        <v>65</v>
      </c>
      <c r="AL770" t="s">
        <v>65</v>
      </c>
      <c r="AM770" t="s">
        <v>65</v>
      </c>
      <c r="AN770" t="s">
        <v>65</v>
      </c>
      <c r="AO770" t="s">
        <v>65</v>
      </c>
      <c r="AP770" t="s">
        <v>65</v>
      </c>
      <c r="AQ770" t="s">
        <v>65</v>
      </c>
      <c r="AR770" t="s">
        <v>65</v>
      </c>
      <c r="AS770" t="s">
        <v>65</v>
      </c>
      <c r="AT770" t="s">
        <v>65</v>
      </c>
      <c r="AU770" t="s">
        <v>65</v>
      </c>
      <c r="AV770" t="s">
        <v>65</v>
      </c>
      <c r="AW770" t="s">
        <v>65</v>
      </c>
      <c r="AX770" t="s">
        <v>65</v>
      </c>
      <c r="AY770" t="s">
        <v>65</v>
      </c>
      <c r="AZ770" t="s">
        <v>65</v>
      </c>
      <c r="BA770" t="s">
        <v>65</v>
      </c>
      <c r="BB770" t="s">
        <v>65</v>
      </c>
      <c r="BC770" t="s">
        <v>65</v>
      </c>
      <c r="BD770" t="s">
        <v>65</v>
      </c>
      <c r="BE770" t="s">
        <v>65</v>
      </c>
      <c r="BF770" t="s">
        <v>65</v>
      </c>
      <c r="BG770" t="s">
        <v>65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f>SUM(Table1[[#This Row],[MEDS_Admin_PACU]:[OTHER_Admin_PACU]])</f>
        <v>0</v>
      </c>
    </row>
    <row r="771" spans="1:65" x14ac:dyDescent="0.2">
      <c r="A771" t="s">
        <v>63</v>
      </c>
      <c r="B771" t="s">
        <v>67</v>
      </c>
      <c r="C771">
        <v>44</v>
      </c>
      <c r="D771">
        <v>24.46</v>
      </c>
      <c r="E771" t="s">
        <v>78</v>
      </c>
      <c r="F771" s="3">
        <v>43906.62054398148</v>
      </c>
      <c r="G771" s="3">
        <v>43906.643750000003</v>
      </c>
      <c r="H771">
        <v>34</v>
      </c>
      <c r="I771" s="3">
        <v>43906.637349537035</v>
      </c>
      <c r="J771">
        <v>10</v>
      </c>
      <c r="K771" s="3">
        <v>43906.652083333334</v>
      </c>
      <c r="L771" s="3">
        <v>43906.65425925926</v>
      </c>
      <c r="M771">
        <v>3</v>
      </c>
      <c r="N771" s="3">
        <v>43906.65625</v>
      </c>
      <c r="O771" s="3">
        <v>43906.681944444441</v>
      </c>
      <c r="P771">
        <v>49</v>
      </c>
      <c r="Q771">
        <v>37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1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f>SUM(Table1[[#This Row],[Apnea]:[ValvularD]])</f>
        <v>3</v>
      </c>
      <c r="AD771" t="s">
        <v>65</v>
      </c>
      <c r="AE771" t="s">
        <v>65</v>
      </c>
      <c r="AF771" t="s">
        <v>65</v>
      </c>
      <c r="AG771" t="s">
        <v>65</v>
      </c>
      <c r="AH771" t="s">
        <v>65</v>
      </c>
      <c r="AI771" t="s">
        <v>65</v>
      </c>
      <c r="AJ771" t="s">
        <v>65</v>
      </c>
      <c r="AK771" t="s">
        <v>65</v>
      </c>
      <c r="AL771" t="s">
        <v>65</v>
      </c>
      <c r="AM771" t="s">
        <v>65</v>
      </c>
      <c r="AN771" t="s">
        <v>65</v>
      </c>
      <c r="AO771" t="s">
        <v>65</v>
      </c>
      <c r="AP771" t="s">
        <v>65</v>
      </c>
      <c r="AQ771" t="s">
        <v>65</v>
      </c>
      <c r="AR771" t="s">
        <v>65</v>
      </c>
      <c r="AS771" t="s">
        <v>65</v>
      </c>
      <c r="AT771" t="s">
        <v>65</v>
      </c>
      <c r="AU771" t="s">
        <v>65</v>
      </c>
      <c r="AV771" t="s">
        <v>65</v>
      </c>
      <c r="AW771" t="s">
        <v>65</v>
      </c>
      <c r="AX771" t="s">
        <v>65</v>
      </c>
      <c r="AY771" t="s">
        <v>65</v>
      </c>
      <c r="AZ771" t="s">
        <v>65</v>
      </c>
      <c r="BA771" t="s">
        <v>65</v>
      </c>
      <c r="BB771" t="s">
        <v>65</v>
      </c>
      <c r="BC771" t="s">
        <v>65</v>
      </c>
      <c r="BD771" t="s">
        <v>65</v>
      </c>
      <c r="BE771" t="s">
        <v>65</v>
      </c>
      <c r="BF771" t="s">
        <v>65</v>
      </c>
      <c r="BG771" t="s">
        <v>65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f>SUM(Table1[[#This Row],[MEDS_Admin_PACU]:[OTHER_Admin_PACU]])</f>
        <v>0</v>
      </c>
    </row>
    <row r="772" spans="1:65" x14ac:dyDescent="0.2">
      <c r="A772" t="s">
        <v>63</v>
      </c>
      <c r="B772" t="s">
        <v>64</v>
      </c>
      <c r="C772">
        <v>57</v>
      </c>
      <c r="D772">
        <v>30.36</v>
      </c>
      <c r="E772" t="s">
        <v>78</v>
      </c>
      <c r="F772" s="3">
        <v>44000.60628472222</v>
      </c>
      <c r="G772" s="3">
        <v>44000.616666666669</v>
      </c>
      <c r="H772">
        <v>15</v>
      </c>
      <c r="I772" s="3">
        <v>44000.611597222225</v>
      </c>
      <c r="J772">
        <v>8</v>
      </c>
      <c r="K772" s="3">
        <v>44000.625</v>
      </c>
      <c r="L772" s="3">
        <v>44000.626527777778</v>
      </c>
      <c r="M772">
        <v>2</v>
      </c>
      <c r="N772" s="3">
        <v>44000.629166666666</v>
      </c>
      <c r="O772" s="3">
        <v>44000.65902777778</v>
      </c>
      <c r="P772">
        <v>29</v>
      </c>
      <c r="Q772">
        <v>43</v>
      </c>
      <c r="R772">
        <v>1</v>
      </c>
      <c r="S772">
        <v>0</v>
      </c>
      <c r="T772">
        <v>0</v>
      </c>
      <c r="U772">
        <v>0</v>
      </c>
      <c r="V772">
        <v>0</v>
      </c>
      <c r="W772">
        <v>1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f>SUM(Table1[[#This Row],[Apnea]:[ValvularD]])</f>
        <v>2</v>
      </c>
      <c r="AD772" t="s">
        <v>65</v>
      </c>
      <c r="AE772" t="s">
        <v>65</v>
      </c>
      <c r="AF772" t="s">
        <v>65</v>
      </c>
      <c r="AG772" t="s">
        <v>65</v>
      </c>
      <c r="AH772" t="s">
        <v>65</v>
      </c>
      <c r="AI772" t="s">
        <v>65</v>
      </c>
      <c r="AJ772" t="s">
        <v>65</v>
      </c>
      <c r="AK772" t="s">
        <v>65</v>
      </c>
      <c r="AL772" t="s">
        <v>65</v>
      </c>
      <c r="AM772" t="s">
        <v>65</v>
      </c>
      <c r="AN772" t="s">
        <v>65</v>
      </c>
      <c r="AO772" t="s">
        <v>65</v>
      </c>
      <c r="AP772" t="s">
        <v>65</v>
      </c>
      <c r="AQ772" t="s">
        <v>65</v>
      </c>
      <c r="AR772" t="s">
        <v>65</v>
      </c>
      <c r="AS772" t="s">
        <v>65</v>
      </c>
      <c r="AT772" t="s">
        <v>65</v>
      </c>
      <c r="AU772" t="s">
        <v>65</v>
      </c>
      <c r="AV772" t="s">
        <v>65</v>
      </c>
      <c r="AW772" t="s">
        <v>65</v>
      </c>
      <c r="AX772" t="s">
        <v>65</v>
      </c>
      <c r="AY772" t="s">
        <v>65</v>
      </c>
      <c r="AZ772" t="s">
        <v>65</v>
      </c>
      <c r="BA772" t="s">
        <v>65</v>
      </c>
      <c r="BB772" t="s">
        <v>65</v>
      </c>
      <c r="BC772" t="s">
        <v>65</v>
      </c>
      <c r="BD772" t="s">
        <v>65</v>
      </c>
      <c r="BE772" t="s">
        <v>65</v>
      </c>
      <c r="BF772" t="s">
        <v>65</v>
      </c>
      <c r="BG772" t="s">
        <v>65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f>SUM(Table1[[#This Row],[MEDS_Admin_PACU]:[OTHER_Admin_PACU]])</f>
        <v>0</v>
      </c>
    </row>
    <row r="773" spans="1:65" x14ac:dyDescent="0.2">
      <c r="A773" t="s">
        <v>63</v>
      </c>
      <c r="B773" t="s">
        <v>64</v>
      </c>
      <c r="C773">
        <v>65</v>
      </c>
      <c r="D773">
        <v>25.15</v>
      </c>
      <c r="E773" t="s">
        <v>78</v>
      </c>
      <c r="F773" s="3">
        <v>44123.338148148148</v>
      </c>
      <c r="G773" s="3">
        <v>44123.353472222225</v>
      </c>
      <c r="H773">
        <v>23</v>
      </c>
      <c r="I773" s="3">
        <v>44123.347337962965</v>
      </c>
      <c r="J773">
        <v>9</v>
      </c>
      <c r="K773" s="3">
        <v>44123.371527777781</v>
      </c>
      <c r="L773" s="3">
        <v>44123.374085648145</v>
      </c>
      <c r="M773">
        <v>3</v>
      </c>
      <c r="N773" s="3">
        <v>44123.378472222219</v>
      </c>
      <c r="O773" s="3">
        <v>44123.393055555556</v>
      </c>
      <c r="P773">
        <v>52</v>
      </c>
      <c r="Q773">
        <v>21</v>
      </c>
      <c r="R773">
        <v>1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f>SUM(Table1[[#This Row],[Apnea]:[ValvularD]])</f>
        <v>1</v>
      </c>
      <c r="AD773" t="s">
        <v>65</v>
      </c>
      <c r="AE773" t="s">
        <v>65</v>
      </c>
      <c r="AF773" t="s">
        <v>65</v>
      </c>
      <c r="AG773" t="s">
        <v>65</v>
      </c>
      <c r="AH773" t="s">
        <v>65</v>
      </c>
      <c r="AI773" t="s">
        <v>65</v>
      </c>
      <c r="AJ773" t="s">
        <v>65</v>
      </c>
      <c r="AK773" t="s">
        <v>65</v>
      </c>
      <c r="AL773" t="s">
        <v>65</v>
      </c>
      <c r="AM773" t="s">
        <v>65</v>
      </c>
      <c r="AN773" t="s">
        <v>65</v>
      </c>
      <c r="AO773" t="s">
        <v>65</v>
      </c>
      <c r="AP773" t="s">
        <v>65</v>
      </c>
      <c r="AQ773" t="s">
        <v>65</v>
      </c>
      <c r="AR773" t="s">
        <v>65</v>
      </c>
      <c r="AS773" t="s">
        <v>65</v>
      </c>
      <c r="AT773" t="s">
        <v>65</v>
      </c>
      <c r="AU773" t="s">
        <v>65</v>
      </c>
      <c r="AV773" t="s">
        <v>65</v>
      </c>
      <c r="AW773" t="s">
        <v>65</v>
      </c>
      <c r="AX773" t="s">
        <v>65</v>
      </c>
      <c r="AY773" t="s">
        <v>65</v>
      </c>
      <c r="AZ773" t="s">
        <v>65</v>
      </c>
      <c r="BA773" t="s">
        <v>65</v>
      </c>
      <c r="BB773" t="s">
        <v>65</v>
      </c>
      <c r="BC773" t="s">
        <v>65</v>
      </c>
      <c r="BD773" t="s">
        <v>65</v>
      </c>
      <c r="BE773" t="s">
        <v>65</v>
      </c>
      <c r="BF773" t="s">
        <v>65</v>
      </c>
      <c r="BG773" t="s">
        <v>65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f>SUM(Table1[[#This Row],[MEDS_Admin_PACU]:[OTHER_Admin_PACU]])</f>
        <v>0</v>
      </c>
    </row>
    <row r="774" spans="1:65" x14ac:dyDescent="0.2">
      <c r="A774" t="s">
        <v>71</v>
      </c>
      <c r="B774" t="s">
        <v>64</v>
      </c>
      <c r="C774">
        <v>68</v>
      </c>
      <c r="D774">
        <v>26.31</v>
      </c>
      <c r="E774" t="s">
        <v>78</v>
      </c>
      <c r="F774" s="3">
        <v>44433.448935185188</v>
      </c>
      <c r="G774" s="3">
        <v>44433.45</v>
      </c>
      <c r="H774">
        <v>2</v>
      </c>
      <c r="I774" s="3">
        <v>44433.447222222225</v>
      </c>
      <c r="J774">
        <v>4</v>
      </c>
      <c r="K774" s="3">
        <v>44433.470833333333</v>
      </c>
      <c r="L774" s="3">
        <v>44433.474143518521</v>
      </c>
      <c r="M774">
        <v>4</v>
      </c>
      <c r="N774" s="3">
        <v>44433.479166666664</v>
      </c>
      <c r="O774" s="3">
        <v>44433.510416666664</v>
      </c>
      <c r="P774">
        <v>36</v>
      </c>
      <c r="Q774">
        <v>45</v>
      </c>
      <c r="R774">
        <v>0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f>SUM(Table1[[#This Row],[Apnea]:[ValvularD]])</f>
        <v>1</v>
      </c>
      <c r="AD774" t="s">
        <v>65</v>
      </c>
      <c r="AE774" t="s">
        <v>65</v>
      </c>
      <c r="AF774" t="s">
        <v>65</v>
      </c>
      <c r="AG774" t="s">
        <v>65</v>
      </c>
      <c r="AH774" t="s">
        <v>65</v>
      </c>
      <c r="AI774" t="s">
        <v>65</v>
      </c>
      <c r="AJ774" t="s">
        <v>65</v>
      </c>
      <c r="AK774" t="s">
        <v>65</v>
      </c>
      <c r="AL774" t="s">
        <v>65</v>
      </c>
      <c r="AM774" t="s">
        <v>65</v>
      </c>
      <c r="AN774" t="s">
        <v>65</v>
      </c>
      <c r="AO774" t="s">
        <v>65</v>
      </c>
      <c r="AP774" t="s">
        <v>65</v>
      </c>
      <c r="AQ774" t="s">
        <v>65</v>
      </c>
      <c r="AR774" t="s">
        <v>65</v>
      </c>
      <c r="AS774" t="s">
        <v>65</v>
      </c>
      <c r="AT774" t="s">
        <v>65</v>
      </c>
      <c r="AU774" t="s">
        <v>65</v>
      </c>
      <c r="AV774" t="s">
        <v>65</v>
      </c>
      <c r="AW774" t="s">
        <v>65</v>
      </c>
      <c r="AX774" t="s">
        <v>65</v>
      </c>
      <c r="AY774" t="s">
        <v>65</v>
      </c>
      <c r="AZ774" t="s">
        <v>65</v>
      </c>
      <c r="BA774" t="s">
        <v>65</v>
      </c>
      <c r="BB774" t="s">
        <v>65</v>
      </c>
      <c r="BC774" t="s">
        <v>65</v>
      </c>
      <c r="BD774" t="s">
        <v>65</v>
      </c>
      <c r="BE774" t="s">
        <v>65</v>
      </c>
      <c r="BF774" t="s">
        <v>65</v>
      </c>
      <c r="BG774" t="s">
        <v>65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f>SUM(Table1[[#This Row],[MEDS_Admin_PACU]:[OTHER_Admin_PACU]])</f>
        <v>0</v>
      </c>
    </row>
    <row r="775" spans="1:65" x14ac:dyDescent="0.2">
      <c r="A775" t="s">
        <v>71</v>
      </c>
      <c r="B775" t="s">
        <v>64</v>
      </c>
      <c r="C775">
        <v>89</v>
      </c>
      <c r="D775">
        <v>30.98</v>
      </c>
      <c r="E775" t="s">
        <v>77</v>
      </c>
      <c r="F775" s="3">
        <v>44452.494444444441</v>
      </c>
      <c r="G775" s="3">
        <v>44452.509027777778</v>
      </c>
      <c r="H775">
        <v>21</v>
      </c>
      <c r="I775" s="3">
        <v>44452.503472222219</v>
      </c>
      <c r="J775">
        <v>8</v>
      </c>
      <c r="K775" s="3">
        <v>44452.515972222223</v>
      </c>
      <c r="L775" s="3">
        <v>44452.520046296297</v>
      </c>
      <c r="M775">
        <v>5</v>
      </c>
      <c r="N775" s="3">
        <v>44452.524305555555</v>
      </c>
      <c r="O775" s="3">
        <v>44452.541666666664</v>
      </c>
      <c r="P775">
        <v>36</v>
      </c>
      <c r="Q775">
        <v>25</v>
      </c>
      <c r="R775">
        <v>0</v>
      </c>
      <c r="S775">
        <v>1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  <c r="AA775">
        <v>1</v>
      </c>
      <c r="AB775">
        <v>1</v>
      </c>
      <c r="AC775">
        <f>SUM(Table1[[#This Row],[Apnea]:[ValvularD]])</f>
        <v>6</v>
      </c>
      <c r="AD775" t="s">
        <v>65</v>
      </c>
      <c r="AE775" t="s">
        <v>65</v>
      </c>
      <c r="AF775" t="s">
        <v>65</v>
      </c>
      <c r="AG775" t="s">
        <v>65</v>
      </c>
      <c r="AH775" t="s">
        <v>65</v>
      </c>
      <c r="AI775" t="s">
        <v>65</v>
      </c>
      <c r="AJ775" t="s">
        <v>65</v>
      </c>
      <c r="AK775" t="s">
        <v>65</v>
      </c>
      <c r="AL775" t="s">
        <v>65</v>
      </c>
      <c r="AM775" t="s">
        <v>65</v>
      </c>
      <c r="AN775" t="s">
        <v>65</v>
      </c>
      <c r="AO775" t="s">
        <v>65</v>
      </c>
      <c r="AP775" t="s">
        <v>65</v>
      </c>
      <c r="AQ775" t="s">
        <v>65</v>
      </c>
      <c r="AR775" t="s">
        <v>65</v>
      </c>
      <c r="AS775" t="s">
        <v>65</v>
      </c>
      <c r="AT775" t="s">
        <v>65</v>
      </c>
      <c r="AU775" t="s">
        <v>65</v>
      </c>
      <c r="AV775" t="s">
        <v>65</v>
      </c>
      <c r="AW775" t="s">
        <v>65</v>
      </c>
      <c r="AX775" t="s">
        <v>65</v>
      </c>
      <c r="AY775" t="s">
        <v>65</v>
      </c>
      <c r="AZ775" t="s">
        <v>65</v>
      </c>
      <c r="BA775" t="s">
        <v>65</v>
      </c>
      <c r="BB775" t="s">
        <v>65</v>
      </c>
      <c r="BC775" t="s">
        <v>65</v>
      </c>
      <c r="BD775" t="s">
        <v>65</v>
      </c>
      <c r="BE775" t="s">
        <v>65</v>
      </c>
      <c r="BF775" t="s">
        <v>65</v>
      </c>
      <c r="BG775" t="s">
        <v>65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f>SUM(Table1[[#This Row],[MEDS_Admin_PACU]:[OTHER_Admin_PACU]])</f>
        <v>0</v>
      </c>
    </row>
    <row r="776" spans="1:65" x14ac:dyDescent="0.2">
      <c r="A776" t="s">
        <v>63</v>
      </c>
      <c r="B776" t="s">
        <v>64</v>
      </c>
      <c r="C776">
        <v>61</v>
      </c>
      <c r="D776">
        <v>23.3</v>
      </c>
      <c r="E776" t="s">
        <v>78</v>
      </c>
      <c r="F776" s="3">
        <v>44363.287847222222</v>
      </c>
      <c r="G776" s="3">
        <v>44363.293055555558</v>
      </c>
      <c r="H776">
        <v>8</v>
      </c>
      <c r="I776" s="3">
        <v>44363.290277777778</v>
      </c>
      <c r="J776">
        <v>4</v>
      </c>
      <c r="K776" s="3">
        <v>44363.304166666669</v>
      </c>
      <c r="L776" s="3">
        <v>44363.307175925926</v>
      </c>
      <c r="M776">
        <v>4</v>
      </c>
      <c r="N776" s="3">
        <v>44363.30972222222</v>
      </c>
      <c r="O776" s="3">
        <v>44363.34652777778</v>
      </c>
      <c r="P776">
        <v>28</v>
      </c>
      <c r="Q776">
        <v>53</v>
      </c>
      <c r="R776">
        <v>0</v>
      </c>
      <c r="S776">
        <v>0</v>
      </c>
      <c r="T776">
        <v>0</v>
      </c>
      <c r="U776">
        <v>1</v>
      </c>
      <c r="V776">
        <v>0</v>
      </c>
      <c r="W776">
        <v>1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f>SUM(Table1[[#This Row],[Apnea]:[ValvularD]])</f>
        <v>2</v>
      </c>
      <c r="AD776" t="s">
        <v>65</v>
      </c>
      <c r="AE776" t="s">
        <v>65</v>
      </c>
      <c r="AF776" t="s">
        <v>65</v>
      </c>
      <c r="AG776" t="s">
        <v>65</v>
      </c>
      <c r="AH776" t="s">
        <v>65</v>
      </c>
      <c r="AI776" t="s">
        <v>65</v>
      </c>
      <c r="AJ776" t="s">
        <v>65</v>
      </c>
      <c r="AK776" t="s">
        <v>65</v>
      </c>
      <c r="AL776" t="s">
        <v>65</v>
      </c>
      <c r="AM776" t="s">
        <v>65</v>
      </c>
      <c r="AN776" t="s">
        <v>65</v>
      </c>
      <c r="AO776" t="s">
        <v>65</v>
      </c>
      <c r="AP776" t="s">
        <v>65</v>
      </c>
      <c r="AQ776" t="s">
        <v>65</v>
      </c>
      <c r="AR776" t="s">
        <v>65</v>
      </c>
      <c r="AS776" t="s">
        <v>65</v>
      </c>
      <c r="AT776" t="s">
        <v>65</v>
      </c>
      <c r="AU776" t="s">
        <v>65</v>
      </c>
      <c r="AV776" t="s">
        <v>65</v>
      </c>
      <c r="AW776" t="s">
        <v>65</v>
      </c>
      <c r="AX776" t="s">
        <v>65</v>
      </c>
      <c r="AY776" t="s">
        <v>65</v>
      </c>
      <c r="AZ776" t="s">
        <v>65</v>
      </c>
      <c r="BA776" t="s">
        <v>65</v>
      </c>
      <c r="BB776" t="s">
        <v>65</v>
      </c>
      <c r="BC776" t="s">
        <v>65</v>
      </c>
      <c r="BD776" t="s">
        <v>65</v>
      </c>
      <c r="BE776" t="s">
        <v>65</v>
      </c>
      <c r="BF776" t="s">
        <v>65</v>
      </c>
      <c r="BG776" t="s">
        <v>65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f>SUM(Table1[[#This Row],[MEDS_Admin_PACU]:[OTHER_Admin_PACU]])</f>
        <v>0</v>
      </c>
    </row>
    <row r="777" spans="1:65" x14ac:dyDescent="0.2">
      <c r="A777" t="s">
        <v>71</v>
      </c>
      <c r="B777" t="s">
        <v>64</v>
      </c>
      <c r="C777">
        <v>53</v>
      </c>
      <c r="D777">
        <v>33.29</v>
      </c>
      <c r="E777" t="s">
        <v>78</v>
      </c>
      <c r="F777" s="3">
        <v>44433.316666666666</v>
      </c>
      <c r="G777" s="3">
        <v>44433.319444444445</v>
      </c>
      <c r="H777">
        <v>4</v>
      </c>
      <c r="I777" s="3">
        <v>44433.313194444447</v>
      </c>
      <c r="J777">
        <v>9</v>
      </c>
      <c r="K777" s="3">
        <v>44433.330555555556</v>
      </c>
      <c r="L777" s="3">
        <v>44433.333483796298</v>
      </c>
      <c r="M777">
        <v>4</v>
      </c>
      <c r="N777" s="3">
        <v>44433.333333333336</v>
      </c>
      <c r="O777" s="3">
        <v>44433.36041666667</v>
      </c>
      <c r="P777">
        <v>24</v>
      </c>
      <c r="Q777">
        <v>39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f>SUM(Table1[[#This Row],[Apnea]:[ValvularD]])</f>
        <v>0</v>
      </c>
      <c r="AD777" t="s">
        <v>65</v>
      </c>
      <c r="AE777" t="s">
        <v>65</v>
      </c>
      <c r="AF777" t="s">
        <v>65</v>
      </c>
      <c r="AG777" t="s">
        <v>65</v>
      </c>
      <c r="AH777" t="s">
        <v>65</v>
      </c>
      <c r="AI777" t="s">
        <v>65</v>
      </c>
      <c r="AJ777" t="s">
        <v>65</v>
      </c>
      <c r="AK777" t="s">
        <v>65</v>
      </c>
      <c r="AL777" t="s">
        <v>65</v>
      </c>
      <c r="AM777" t="s">
        <v>65</v>
      </c>
      <c r="AN777" t="s">
        <v>65</v>
      </c>
      <c r="AO777" t="s">
        <v>65</v>
      </c>
      <c r="AP777" t="s">
        <v>65</v>
      </c>
      <c r="AQ777" t="s">
        <v>65</v>
      </c>
      <c r="AR777" t="s">
        <v>65</v>
      </c>
      <c r="AS777" t="s">
        <v>65</v>
      </c>
      <c r="AT777" t="s">
        <v>65</v>
      </c>
      <c r="AU777" t="s">
        <v>65</v>
      </c>
      <c r="AV777" t="s">
        <v>65</v>
      </c>
      <c r="AW777" t="s">
        <v>65</v>
      </c>
      <c r="AX777" t="s">
        <v>65</v>
      </c>
      <c r="AY777" t="s">
        <v>65</v>
      </c>
      <c r="AZ777" t="s">
        <v>65</v>
      </c>
      <c r="BA777" t="s">
        <v>65</v>
      </c>
      <c r="BB777" t="s">
        <v>65</v>
      </c>
      <c r="BC777" t="s">
        <v>65</v>
      </c>
      <c r="BD777" t="s">
        <v>65</v>
      </c>
      <c r="BE777" t="s">
        <v>65</v>
      </c>
      <c r="BF777" t="s">
        <v>65</v>
      </c>
      <c r="BG777" t="s">
        <v>65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f>SUM(Table1[[#This Row],[MEDS_Admin_PACU]:[OTHER_Admin_PACU]])</f>
        <v>0</v>
      </c>
    </row>
    <row r="778" spans="1:65" x14ac:dyDescent="0.2">
      <c r="A778" t="s">
        <v>63</v>
      </c>
      <c r="B778" t="s">
        <v>67</v>
      </c>
      <c r="C778">
        <v>73</v>
      </c>
      <c r="D778">
        <v>29.53</v>
      </c>
      <c r="E778" t="s">
        <v>78</v>
      </c>
      <c r="F778" s="3">
        <v>44363.413194444445</v>
      </c>
      <c r="G778" s="3">
        <v>44363.42291666667</v>
      </c>
      <c r="H778">
        <v>14</v>
      </c>
      <c r="I778" s="3">
        <v>44363.418749999997</v>
      </c>
      <c r="J778">
        <v>6</v>
      </c>
      <c r="K778" s="3">
        <v>44363.436805555553</v>
      </c>
      <c r="L778" s="3">
        <v>44363.439259259256</v>
      </c>
      <c r="M778">
        <v>3</v>
      </c>
      <c r="N778" s="3">
        <v>44363.441666666666</v>
      </c>
      <c r="O778" s="3">
        <v>44363.486805555556</v>
      </c>
      <c r="P778">
        <v>37</v>
      </c>
      <c r="Q778">
        <v>65</v>
      </c>
      <c r="R778">
        <v>1</v>
      </c>
      <c r="S778">
        <v>1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f>SUM(Table1[[#This Row],[Apnea]:[ValvularD]])</f>
        <v>2</v>
      </c>
      <c r="AD778" t="s">
        <v>65</v>
      </c>
      <c r="AE778" t="s">
        <v>65</v>
      </c>
      <c r="AF778" t="s">
        <v>65</v>
      </c>
      <c r="AG778" t="s">
        <v>65</v>
      </c>
      <c r="AH778" t="s">
        <v>65</v>
      </c>
      <c r="AI778" t="s">
        <v>65</v>
      </c>
      <c r="AJ778" t="s">
        <v>65</v>
      </c>
      <c r="AK778" t="s">
        <v>65</v>
      </c>
      <c r="AL778" t="s">
        <v>65</v>
      </c>
      <c r="AM778" t="s">
        <v>65</v>
      </c>
      <c r="AN778" t="s">
        <v>65</v>
      </c>
      <c r="AO778" t="s">
        <v>65</v>
      </c>
      <c r="AP778" t="s">
        <v>65</v>
      </c>
      <c r="AQ778" t="s">
        <v>65</v>
      </c>
      <c r="AR778" t="s">
        <v>65</v>
      </c>
      <c r="AS778" t="s">
        <v>65</v>
      </c>
      <c r="AT778" t="s">
        <v>65</v>
      </c>
      <c r="AU778" t="s">
        <v>65</v>
      </c>
      <c r="AV778" t="s">
        <v>65</v>
      </c>
      <c r="AW778" t="s">
        <v>65</v>
      </c>
      <c r="AX778" t="s">
        <v>65</v>
      </c>
      <c r="AY778" t="s">
        <v>65</v>
      </c>
      <c r="AZ778" t="s">
        <v>65</v>
      </c>
      <c r="BA778" t="s">
        <v>65</v>
      </c>
      <c r="BB778" t="s">
        <v>65</v>
      </c>
      <c r="BC778" t="s">
        <v>65</v>
      </c>
      <c r="BD778" t="s">
        <v>65</v>
      </c>
      <c r="BE778" t="s">
        <v>65</v>
      </c>
      <c r="BF778" t="s">
        <v>65</v>
      </c>
      <c r="BG778" t="s">
        <v>65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f>SUM(Table1[[#This Row],[MEDS_Admin_PACU]:[OTHER_Admin_PACU]])</f>
        <v>0</v>
      </c>
    </row>
    <row r="779" spans="1:65" x14ac:dyDescent="0.2">
      <c r="A779" t="s">
        <v>63</v>
      </c>
      <c r="B779" t="s">
        <v>64</v>
      </c>
      <c r="C779">
        <v>49</v>
      </c>
      <c r="D779">
        <v>32.61</v>
      </c>
      <c r="E779" t="s">
        <v>77</v>
      </c>
      <c r="F779" s="3">
        <v>43879.375613425924</v>
      </c>
      <c r="G779" s="3">
        <v>43879.410416666666</v>
      </c>
      <c r="H779">
        <v>51</v>
      </c>
      <c r="I779" s="3">
        <v>43879.406678240739</v>
      </c>
      <c r="J779">
        <v>6</v>
      </c>
      <c r="K779" s="3">
        <v>43879.413194444445</v>
      </c>
      <c r="L779" s="3">
        <v>43879.416666666664</v>
      </c>
      <c r="M779">
        <v>5</v>
      </c>
      <c r="N779" s="3">
        <v>43879.423611111109</v>
      </c>
      <c r="O779" s="3">
        <v>43879.465277777781</v>
      </c>
      <c r="P779">
        <v>60</v>
      </c>
      <c r="Q779">
        <v>60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0</v>
      </c>
      <c r="AA779">
        <v>0</v>
      </c>
      <c r="AB779">
        <v>0</v>
      </c>
      <c r="AC779">
        <f>SUM(Table1[[#This Row],[Apnea]:[ValvularD]])</f>
        <v>1</v>
      </c>
      <c r="AD779" t="s">
        <v>65</v>
      </c>
      <c r="AE779" t="s">
        <v>65</v>
      </c>
      <c r="AF779" t="s">
        <v>65</v>
      </c>
      <c r="AG779" t="s">
        <v>65</v>
      </c>
      <c r="AH779" t="s">
        <v>65</v>
      </c>
      <c r="AI779" t="s">
        <v>65</v>
      </c>
      <c r="AJ779" t="s">
        <v>65</v>
      </c>
      <c r="AK779" t="s">
        <v>65</v>
      </c>
      <c r="AL779" t="s">
        <v>65</v>
      </c>
      <c r="AM779" t="s">
        <v>65</v>
      </c>
      <c r="AN779" t="s">
        <v>65</v>
      </c>
      <c r="AO779" t="s">
        <v>65</v>
      </c>
      <c r="AP779" t="s">
        <v>65</v>
      </c>
      <c r="AQ779" t="s">
        <v>65</v>
      </c>
      <c r="AR779" t="s">
        <v>65</v>
      </c>
      <c r="AS779" t="s">
        <v>65</v>
      </c>
      <c r="AT779" t="s">
        <v>65</v>
      </c>
      <c r="AU779" t="s">
        <v>65</v>
      </c>
      <c r="AV779" t="s">
        <v>65</v>
      </c>
      <c r="AW779" t="s">
        <v>65</v>
      </c>
      <c r="AX779" t="s">
        <v>65</v>
      </c>
      <c r="AY779" t="s">
        <v>65</v>
      </c>
      <c r="AZ779" t="s">
        <v>65</v>
      </c>
      <c r="BA779" t="s">
        <v>65</v>
      </c>
      <c r="BB779" t="s">
        <v>65</v>
      </c>
      <c r="BC779" t="s">
        <v>65</v>
      </c>
      <c r="BD779" t="s">
        <v>65</v>
      </c>
      <c r="BE779" t="s">
        <v>65</v>
      </c>
      <c r="BF779" t="s">
        <v>65</v>
      </c>
      <c r="BG779" t="s">
        <v>65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f>SUM(Table1[[#This Row],[MEDS_Admin_PACU]:[OTHER_Admin_PACU]])</f>
        <v>0</v>
      </c>
    </row>
    <row r="780" spans="1:65" x14ac:dyDescent="0.2">
      <c r="A780" t="s">
        <v>63</v>
      </c>
      <c r="B780" t="s">
        <v>67</v>
      </c>
      <c r="C780">
        <v>32</v>
      </c>
      <c r="D780">
        <v>26.62</v>
      </c>
      <c r="E780" t="s">
        <v>78</v>
      </c>
      <c r="F780" s="3">
        <v>44236.5625</v>
      </c>
      <c r="G780" s="3">
        <v>44236.590277777781</v>
      </c>
      <c r="H780">
        <v>40</v>
      </c>
      <c r="I780" s="3">
        <v>44232.552777777775</v>
      </c>
      <c r="J780">
        <v>5814</v>
      </c>
      <c r="K780" s="3">
        <v>44236.600694444445</v>
      </c>
      <c r="L780" s="3">
        <v>44236.604224537034</v>
      </c>
      <c r="M780">
        <v>5</v>
      </c>
      <c r="N780" s="3">
        <v>44236.320138888892</v>
      </c>
      <c r="O780" s="3">
        <v>44236.640972222223</v>
      </c>
      <c r="P780">
        <v>60</v>
      </c>
      <c r="Q780">
        <v>462</v>
      </c>
      <c r="R780" t="s">
        <v>65</v>
      </c>
      <c r="S780" t="s">
        <v>65</v>
      </c>
      <c r="T780" t="s">
        <v>65</v>
      </c>
      <c r="U780" t="s">
        <v>65</v>
      </c>
      <c r="V780" t="s">
        <v>65</v>
      </c>
      <c r="W780" t="s">
        <v>65</v>
      </c>
      <c r="X780" t="s">
        <v>65</v>
      </c>
      <c r="Y780" t="s">
        <v>65</v>
      </c>
      <c r="Z780" t="s">
        <v>65</v>
      </c>
      <c r="AA780" t="s">
        <v>65</v>
      </c>
      <c r="AB780" t="s">
        <v>65</v>
      </c>
      <c r="AC780">
        <f>SUM(Table1[[#This Row],[Apnea]:[ValvularD]])</f>
        <v>0</v>
      </c>
      <c r="AD780">
        <v>4</v>
      </c>
      <c r="AE780" t="s">
        <v>73</v>
      </c>
      <c r="AF780" t="s">
        <v>65</v>
      </c>
      <c r="AG780" t="s">
        <v>65</v>
      </c>
      <c r="AH780">
        <v>5</v>
      </c>
      <c r="AI780" t="s">
        <v>73</v>
      </c>
      <c r="AJ780" t="s">
        <v>65</v>
      </c>
      <c r="AK780" t="s">
        <v>65</v>
      </c>
      <c r="AL780">
        <v>1</v>
      </c>
      <c r="AM780" t="s">
        <v>73</v>
      </c>
      <c r="AN780">
        <v>200</v>
      </c>
      <c r="AO780" t="s">
        <v>70</v>
      </c>
      <c r="AP780" t="s">
        <v>65</v>
      </c>
      <c r="AQ780" t="s">
        <v>65</v>
      </c>
      <c r="AR780" t="s">
        <v>65</v>
      </c>
      <c r="AS780" t="s">
        <v>65</v>
      </c>
      <c r="AT780" t="s">
        <v>65</v>
      </c>
      <c r="AU780" t="s">
        <v>65</v>
      </c>
      <c r="AV780" t="s">
        <v>65</v>
      </c>
      <c r="AW780" t="s">
        <v>65</v>
      </c>
      <c r="AX780" t="s">
        <v>65</v>
      </c>
      <c r="AY780" t="s">
        <v>65</v>
      </c>
      <c r="AZ780" t="s">
        <v>65</v>
      </c>
      <c r="BA780" t="s">
        <v>65</v>
      </c>
      <c r="BB780" t="s">
        <v>65</v>
      </c>
      <c r="BC780" t="s">
        <v>65</v>
      </c>
      <c r="BD780" t="s">
        <v>65</v>
      </c>
      <c r="BE780" t="s">
        <v>65</v>
      </c>
      <c r="BF780" t="s">
        <v>65</v>
      </c>
      <c r="BG780" t="s">
        <v>65</v>
      </c>
      <c r="BH780">
        <v>1</v>
      </c>
      <c r="BI780">
        <v>1</v>
      </c>
      <c r="BJ780">
        <v>1</v>
      </c>
      <c r="BK780">
        <v>0</v>
      </c>
      <c r="BL780">
        <v>0</v>
      </c>
      <c r="BM780">
        <f>SUM(Table1[[#This Row],[MEDS_Admin_PACU]:[OTHER_Admin_PACU]])</f>
        <v>3</v>
      </c>
    </row>
    <row r="781" spans="1:65" x14ac:dyDescent="0.2">
      <c r="A781" t="s">
        <v>63</v>
      </c>
      <c r="B781" t="s">
        <v>67</v>
      </c>
      <c r="C781">
        <v>71</v>
      </c>
      <c r="D781">
        <v>29.53</v>
      </c>
      <c r="E781" t="s">
        <v>4</v>
      </c>
      <c r="F781" s="3">
        <v>43836.331956018519</v>
      </c>
      <c r="G781" s="3">
        <v>43836.340277777781</v>
      </c>
      <c r="H781">
        <v>12</v>
      </c>
      <c r="I781" s="3">
        <v>43836.33457175926</v>
      </c>
      <c r="J781">
        <v>9</v>
      </c>
      <c r="K781" s="3">
        <v>43836.363194444442</v>
      </c>
      <c r="L781" s="3">
        <v>43836.364618055559</v>
      </c>
      <c r="M781">
        <v>2</v>
      </c>
      <c r="N781" s="3">
        <v>43836.368750000001</v>
      </c>
      <c r="O781" s="3">
        <v>43836.37777777778</v>
      </c>
      <c r="P781">
        <v>47</v>
      </c>
      <c r="Q781">
        <v>13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1</v>
      </c>
      <c r="Z781">
        <v>0</v>
      </c>
      <c r="AA781">
        <v>0</v>
      </c>
      <c r="AB781">
        <v>0</v>
      </c>
      <c r="AC781">
        <f>SUM(Table1[[#This Row],[Apnea]:[ValvularD]])</f>
        <v>1</v>
      </c>
      <c r="AD781" t="s">
        <v>65</v>
      </c>
      <c r="AE781" t="s">
        <v>65</v>
      </c>
      <c r="AF781" t="s">
        <v>65</v>
      </c>
      <c r="AG781" t="s">
        <v>65</v>
      </c>
      <c r="AH781" t="s">
        <v>65</v>
      </c>
      <c r="AI781" t="s">
        <v>65</v>
      </c>
      <c r="AJ781" t="s">
        <v>65</v>
      </c>
      <c r="AK781" t="s">
        <v>65</v>
      </c>
      <c r="AL781" t="s">
        <v>65</v>
      </c>
      <c r="AM781" t="s">
        <v>65</v>
      </c>
      <c r="AN781" t="s">
        <v>65</v>
      </c>
      <c r="AO781" t="s">
        <v>65</v>
      </c>
      <c r="AP781" t="s">
        <v>65</v>
      </c>
      <c r="AQ781" t="s">
        <v>65</v>
      </c>
      <c r="AR781" t="s">
        <v>65</v>
      </c>
      <c r="AS781" t="s">
        <v>65</v>
      </c>
      <c r="AT781" t="s">
        <v>65</v>
      </c>
      <c r="AU781" t="s">
        <v>65</v>
      </c>
      <c r="AV781" t="s">
        <v>65</v>
      </c>
      <c r="AW781" t="s">
        <v>65</v>
      </c>
      <c r="AX781" t="s">
        <v>65</v>
      </c>
      <c r="AY781" t="s">
        <v>65</v>
      </c>
      <c r="AZ781" t="s">
        <v>65</v>
      </c>
      <c r="BA781" t="s">
        <v>65</v>
      </c>
      <c r="BB781" t="s">
        <v>65</v>
      </c>
      <c r="BC781" t="s">
        <v>65</v>
      </c>
      <c r="BD781" t="s">
        <v>65</v>
      </c>
      <c r="BE781" t="s">
        <v>65</v>
      </c>
      <c r="BF781" t="s">
        <v>65</v>
      </c>
      <c r="BG781" t="s">
        <v>65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f>SUM(Table1[[#This Row],[MEDS_Admin_PACU]:[OTHER_Admin_PACU]])</f>
        <v>0</v>
      </c>
    </row>
    <row r="782" spans="1:65" x14ac:dyDescent="0.2">
      <c r="A782" t="s">
        <v>63</v>
      </c>
      <c r="B782" t="s">
        <v>67</v>
      </c>
      <c r="C782">
        <v>59</v>
      </c>
      <c r="D782">
        <v>22.45</v>
      </c>
      <c r="E782" t="s">
        <v>77</v>
      </c>
      <c r="F782" s="3">
        <v>44111.373506944445</v>
      </c>
      <c r="G782" s="3">
        <v>44111.394444444442</v>
      </c>
      <c r="H782">
        <v>31</v>
      </c>
      <c r="I782" s="3">
        <v>44111.389606481483</v>
      </c>
      <c r="J782">
        <v>7</v>
      </c>
      <c r="K782" s="3">
        <v>44111.398611111108</v>
      </c>
      <c r="L782" s="3">
        <v>44111.40079861111</v>
      </c>
      <c r="M782">
        <v>3</v>
      </c>
      <c r="N782" s="3">
        <v>44111.40347222222</v>
      </c>
      <c r="O782" s="3">
        <v>44111.455555555556</v>
      </c>
      <c r="P782">
        <v>40</v>
      </c>
      <c r="Q782">
        <v>75</v>
      </c>
      <c r="R782">
        <v>0</v>
      </c>
      <c r="S782">
        <v>1</v>
      </c>
      <c r="T782">
        <v>0</v>
      </c>
      <c r="U782">
        <v>1</v>
      </c>
      <c r="V782">
        <v>0</v>
      </c>
      <c r="W782">
        <v>1</v>
      </c>
      <c r="X782">
        <v>1</v>
      </c>
      <c r="Y782">
        <v>1</v>
      </c>
      <c r="Z782">
        <v>0</v>
      </c>
      <c r="AA782">
        <v>1</v>
      </c>
      <c r="AB782">
        <v>0</v>
      </c>
      <c r="AC782">
        <f>SUM(Table1[[#This Row],[Apnea]:[ValvularD]])</f>
        <v>6</v>
      </c>
      <c r="AD782" t="s">
        <v>65</v>
      </c>
      <c r="AE782" t="s">
        <v>65</v>
      </c>
      <c r="AF782" t="s">
        <v>65</v>
      </c>
      <c r="AG782" t="s">
        <v>65</v>
      </c>
      <c r="AH782" t="s">
        <v>65</v>
      </c>
      <c r="AI782" t="s">
        <v>65</v>
      </c>
      <c r="AJ782" t="s">
        <v>65</v>
      </c>
      <c r="AK782" t="s">
        <v>65</v>
      </c>
      <c r="AL782" t="s">
        <v>65</v>
      </c>
      <c r="AM782" t="s">
        <v>65</v>
      </c>
      <c r="AN782" t="s">
        <v>65</v>
      </c>
      <c r="AO782" t="s">
        <v>65</v>
      </c>
      <c r="AP782" t="s">
        <v>65</v>
      </c>
      <c r="AQ782" t="s">
        <v>65</v>
      </c>
      <c r="AR782" t="s">
        <v>65</v>
      </c>
      <c r="AS782" t="s">
        <v>65</v>
      </c>
      <c r="AT782" t="s">
        <v>65</v>
      </c>
      <c r="AU782" t="s">
        <v>65</v>
      </c>
      <c r="AV782" t="s">
        <v>65</v>
      </c>
      <c r="AW782" t="s">
        <v>65</v>
      </c>
      <c r="AX782" t="s">
        <v>65</v>
      </c>
      <c r="AY782" t="s">
        <v>65</v>
      </c>
      <c r="AZ782" t="s">
        <v>65</v>
      </c>
      <c r="BA782" t="s">
        <v>65</v>
      </c>
      <c r="BB782" t="s">
        <v>65</v>
      </c>
      <c r="BC782" t="s">
        <v>65</v>
      </c>
      <c r="BD782" t="s">
        <v>65</v>
      </c>
      <c r="BE782" t="s">
        <v>65</v>
      </c>
      <c r="BF782" t="s">
        <v>65</v>
      </c>
      <c r="BG782" t="s">
        <v>65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f>SUM(Table1[[#This Row],[MEDS_Admin_PACU]:[OTHER_Admin_PACU]])</f>
        <v>0</v>
      </c>
    </row>
    <row r="783" spans="1:65" x14ac:dyDescent="0.2">
      <c r="A783" t="s">
        <v>71</v>
      </c>
      <c r="B783" t="s">
        <v>67</v>
      </c>
      <c r="C783">
        <v>60</v>
      </c>
      <c r="D783">
        <v>22.89</v>
      </c>
      <c r="E783" t="s">
        <v>77</v>
      </c>
      <c r="F783" s="3">
        <v>44475.373287037037</v>
      </c>
      <c r="G783" s="3">
        <v>44475.378472222219</v>
      </c>
      <c r="H783">
        <v>8</v>
      </c>
      <c r="I783" s="3">
        <v>44475.37222222222</v>
      </c>
      <c r="J783">
        <v>9</v>
      </c>
      <c r="K783" s="3">
        <v>44475.381249999999</v>
      </c>
      <c r="L783" s="3">
        <v>44475.383564814816</v>
      </c>
      <c r="M783">
        <v>3</v>
      </c>
      <c r="N783" s="3">
        <v>44475.386805555558</v>
      </c>
      <c r="O783" s="3">
        <v>44475.397916666669</v>
      </c>
      <c r="P783">
        <v>15</v>
      </c>
      <c r="Q783">
        <v>16</v>
      </c>
      <c r="R783">
        <v>0</v>
      </c>
      <c r="S783">
        <v>1</v>
      </c>
      <c r="T783">
        <v>0</v>
      </c>
      <c r="U783">
        <v>1</v>
      </c>
      <c r="V783">
        <v>0</v>
      </c>
      <c r="W783">
        <v>1</v>
      </c>
      <c r="X783">
        <v>1</v>
      </c>
      <c r="Y783">
        <v>1</v>
      </c>
      <c r="Z783">
        <v>0</v>
      </c>
      <c r="AA783">
        <v>1</v>
      </c>
      <c r="AB783">
        <v>0</v>
      </c>
      <c r="AC783">
        <f>SUM(Table1[[#This Row],[Apnea]:[ValvularD]])</f>
        <v>6</v>
      </c>
      <c r="AD783" t="s">
        <v>65</v>
      </c>
      <c r="AE783" t="s">
        <v>65</v>
      </c>
      <c r="AF783" t="s">
        <v>65</v>
      </c>
      <c r="AG783" t="s">
        <v>65</v>
      </c>
      <c r="AH783" t="s">
        <v>65</v>
      </c>
      <c r="AI783" t="s">
        <v>65</v>
      </c>
      <c r="AJ783" t="s">
        <v>65</v>
      </c>
      <c r="AK783" t="s">
        <v>65</v>
      </c>
      <c r="AL783" t="s">
        <v>65</v>
      </c>
      <c r="AM783" t="s">
        <v>65</v>
      </c>
      <c r="AN783" t="s">
        <v>65</v>
      </c>
      <c r="AO783" t="s">
        <v>65</v>
      </c>
      <c r="AP783" t="s">
        <v>65</v>
      </c>
      <c r="AQ783" t="s">
        <v>65</v>
      </c>
      <c r="AR783" t="s">
        <v>65</v>
      </c>
      <c r="AS783" t="s">
        <v>65</v>
      </c>
      <c r="AT783" t="s">
        <v>65</v>
      </c>
      <c r="AU783" t="s">
        <v>65</v>
      </c>
      <c r="AV783" t="s">
        <v>65</v>
      </c>
      <c r="AW783" t="s">
        <v>65</v>
      </c>
      <c r="AX783" t="s">
        <v>65</v>
      </c>
      <c r="AY783" t="s">
        <v>65</v>
      </c>
      <c r="AZ783" t="s">
        <v>65</v>
      </c>
      <c r="BA783" t="s">
        <v>65</v>
      </c>
      <c r="BB783" t="s">
        <v>65</v>
      </c>
      <c r="BC783" t="s">
        <v>65</v>
      </c>
      <c r="BD783" t="s">
        <v>65</v>
      </c>
      <c r="BE783" t="s">
        <v>65</v>
      </c>
      <c r="BF783" t="s">
        <v>65</v>
      </c>
      <c r="BG783" t="s">
        <v>65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f>SUM(Table1[[#This Row],[MEDS_Admin_PACU]:[OTHER_Admin_PACU]])</f>
        <v>0</v>
      </c>
    </row>
    <row r="784" spans="1:65" x14ac:dyDescent="0.2">
      <c r="A784" t="s">
        <v>63</v>
      </c>
      <c r="B784" t="s">
        <v>67</v>
      </c>
      <c r="C784">
        <v>49</v>
      </c>
      <c r="D784">
        <v>30.86</v>
      </c>
      <c r="E784" t="s">
        <v>77</v>
      </c>
      <c r="F784" s="3">
        <v>44229.405821759261</v>
      </c>
      <c r="G784" s="3">
        <v>44229.439583333333</v>
      </c>
      <c r="H784">
        <v>49</v>
      </c>
      <c r="I784" s="3">
        <v>44229.434537037036</v>
      </c>
      <c r="J784">
        <v>8</v>
      </c>
      <c r="K784" s="3">
        <v>44229.447222222225</v>
      </c>
      <c r="L784" s="3">
        <v>44229.449305555558</v>
      </c>
      <c r="M784">
        <v>3</v>
      </c>
      <c r="N784" s="3">
        <v>44229.447916666664</v>
      </c>
      <c r="O784" s="3">
        <v>44229.5</v>
      </c>
      <c r="P784">
        <v>63</v>
      </c>
      <c r="Q784">
        <v>75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1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f>SUM(Table1[[#This Row],[Apnea]:[ValvularD]])</f>
        <v>1</v>
      </c>
      <c r="AD784" t="s">
        <v>65</v>
      </c>
      <c r="AE784" t="s">
        <v>65</v>
      </c>
      <c r="AF784" t="s">
        <v>65</v>
      </c>
      <c r="AG784" t="s">
        <v>65</v>
      </c>
      <c r="AH784" t="s">
        <v>65</v>
      </c>
      <c r="AI784" t="s">
        <v>65</v>
      </c>
      <c r="AJ784" t="s">
        <v>65</v>
      </c>
      <c r="AK784" t="s">
        <v>65</v>
      </c>
      <c r="AL784" t="s">
        <v>65</v>
      </c>
      <c r="AM784" t="s">
        <v>65</v>
      </c>
      <c r="AN784" t="s">
        <v>65</v>
      </c>
      <c r="AO784" t="s">
        <v>65</v>
      </c>
      <c r="AP784" t="s">
        <v>65</v>
      </c>
      <c r="AQ784" t="s">
        <v>65</v>
      </c>
      <c r="AR784" t="s">
        <v>65</v>
      </c>
      <c r="AS784" t="s">
        <v>65</v>
      </c>
      <c r="AT784" t="s">
        <v>65</v>
      </c>
      <c r="AU784" t="s">
        <v>65</v>
      </c>
      <c r="AV784" t="s">
        <v>65</v>
      </c>
      <c r="AW784" t="s">
        <v>65</v>
      </c>
      <c r="AX784" t="s">
        <v>65</v>
      </c>
      <c r="AY784" t="s">
        <v>65</v>
      </c>
      <c r="AZ784" t="s">
        <v>65</v>
      </c>
      <c r="BA784" t="s">
        <v>65</v>
      </c>
      <c r="BB784" t="s">
        <v>65</v>
      </c>
      <c r="BC784" t="s">
        <v>65</v>
      </c>
      <c r="BD784" t="s">
        <v>65</v>
      </c>
      <c r="BE784" t="s">
        <v>65</v>
      </c>
      <c r="BF784" t="s">
        <v>65</v>
      </c>
      <c r="BG784" t="s">
        <v>65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f>SUM(Table1[[#This Row],[MEDS_Admin_PACU]:[OTHER_Admin_PACU]])</f>
        <v>0</v>
      </c>
    </row>
    <row r="785" spans="1:65" x14ac:dyDescent="0.2">
      <c r="A785" t="s">
        <v>63</v>
      </c>
      <c r="B785" t="s">
        <v>64</v>
      </c>
      <c r="C785">
        <v>72</v>
      </c>
      <c r="D785">
        <v>22.67</v>
      </c>
      <c r="E785" t="s">
        <v>78</v>
      </c>
      <c r="F785" s="3">
        <v>44322.487476851849</v>
      </c>
      <c r="G785" s="3">
        <v>44322.51458333333</v>
      </c>
      <c r="H785">
        <v>40</v>
      </c>
      <c r="I785" s="3">
        <v>44322.507638888892</v>
      </c>
      <c r="J785">
        <v>10</v>
      </c>
      <c r="K785" s="3">
        <v>44322.527777777781</v>
      </c>
      <c r="L785" s="3">
        <v>44322.529594907406</v>
      </c>
      <c r="M785">
        <v>2</v>
      </c>
      <c r="N785" s="3">
        <v>44322.53125</v>
      </c>
      <c r="O785" s="3">
        <v>44322.555555555555</v>
      </c>
      <c r="P785">
        <v>61</v>
      </c>
      <c r="Q785">
        <v>35</v>
      </c>
      <c r="R785" t="s">
        <v>65</v>
      </c>
      <c r="S785" t="s">
        <v>65</v>
      </c>
      <c r="T785" t="s">
        <v>65</v>
      </c>
      <c r="U785" t="s">
        <v>65</v>
      </c>
      <c r="V785" t="s">
        <v>65</v>
      </c>
      <c r="W785" t="s">
        <v>65</v>
      </c>
      <c r="X785" t="s">
        <v>65</v>
      </c>
      <c r="Y785" t="s">
        <v>65</v>
      </c>
      <c r="Z785" t="s">
        <v>65</v>
      </c>
      <c r="AA785" t="s">
        <v>65</v>
      </c>
      <c r="AB785" t="s">
        <v>65</v>
      </c>
      <c r="AC785">
        <f>SUM(Table1[[#This Row],[Apnea]:[ValvularD]])</f>
        <v>0</v>
      </c>
      <c r="AD785" t="s">
        <v>65</v>
      </c>
      <c r="AE785" t="s">
        <v>65</v>
      </c>
      <c r="AF785" t="s">
        <v>65</v>
      </c>
      <c r="AG785" t="s">
        <v>65</v>
      </c>
      <c r="AH785" t="s">
        <v>65</v>
      </c>
      <c r="AI785" t="s">
        <v>65</v>
      </c>
      <c r="AJ785" t="s">
        <v>65</v>
      </c>
      <c r="AK785" t="s">
        <v>65</v>
      </c>
      <c r="AL785" t="s">
        <v>65</v>
      </c>
      <c r="AM785" t="s">
        <v>65</v>
      </c>
      <c r="AN785" t="s">
        <v>65</v>
      </c>
      <c r="AO785" t="s">
        <v>65</v>
      </c>
      <c r="AP785" t="s">
        <v>65</v>
      </c>
      <c r="AQ785" t="s">
        <v>65</v>
      </c>
      <c r="AR785" t="s">
        <v>65</v>
      </c>
      <c r="AS785" t="s">
        <v>65</v>
      </c>
      <c r="AT785" t="s">
        <v>65</v>
      </c>
      <c r="AU785" t="s">
        <v>65</v>
      </c>
      <c r="AV785" t="s">
        <v>65</v>
      </c>
      <c r="AW785" t="s">
        <v>65</v>
      </c>
      <c r="AX785" t="s">
        <v>65</v>
      </c>
      <c r="AY785" t="s">
        <v>65</v>
      </c>
      <c r="AZ785" t="s">
        <v>65</v>
      </c>
      <c r="BA785" t="s">
        <v>65</v>
      </c>
      <c r="BB785" t="s">
        <v>65</v>
      </c>
      <c r="BC785" t="s">
        <v>65</v>
      </c>
      <c r="BD785" t="s">
        <v>65</v>
      </c>
      <c r="BE785" t="s">
        <v>65</v>
      </c>
      <c r="BF785" t="s">
        <v>65</v>
      </c>
      <c r="BG785" t="s">
        <v>65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f>SUM(Table1[[#This Row],[MEDS_Admin_PACU]:[OTHER_Admin_PACU]])</f>
        <v>0</v>
      </c>
    </row>
    <row r="786" spans="1:65" x14ac:dyDescent="0.2">
      <c r="A786" t="s">
        <v>63</v>
      </c>
      <c r="B786" t="s">
        <v>67</v>
      </c>
      <c r="C786">
        <v>65</v>
      </c>
      <c r="D786">
        <v>24.83</v>
      </c>
      <c r="E786" t="s">
        <v>78</v>
      </c>
      <c r="F786" s="3">
        <v>44302.350231481483</v>
      </c>
      <c r="G786" s="3">
        <v>44302.373611111114</v>
      </c>
      <c r="H786">
        <v>34</v>
      </c>
      <c r="I786" s="3">
        <v>44302.368750000001</v>
      </c>
      <c r="J786">
        <v>7</v>
      </c>
      <c r="K786" s="3">
        <v>44302.384027777778</v>
      </c>
      <c r="L786" s="3">
        <v>44302.386157407411</v>
      </c>
      <c r="M786">
        <v>3</v>
      </c>
      <c r="N786" s="3">
        <v>44302.38958333333</v>
      </c>
      <c r="O786" s="3">
        <v>44302.413194444445</v>
      </c>
      <c r="P786">
        <v>52</v>
      </c>
      <c r="Q786">
        <v>34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f>SUM(Table1[[#This Row],[Apnea]:[ValvularD]])</f>
        <v>3</v>
      </c>
      <c r="AD786" t="s">
        <v>65</v>
      </c>
      <c r="AE786" t="s">
        <v>65</v>
      </c>
      <c r="AF786" t="s">
        <v>65</v>
      </c>
      <c r="AG786" t="s">
        <v>65</v>
      </c>
      <c r="AH786" t="s">
        <v>65</v>
      </c>
      <c r="AI786" t="s">
        <v>65</v>
      </c>
      <c r="AJ786" t="s">
        <v>65</v>
      </c>
      <c r="AK786" t="s">
        <v>65</v>
      </c>
      <c r="AL786" t="s">
        <v>65</v>
      </c>
      <c r="AM786" t="s">
        <v>65</v>
      </c>
      <c r="AN786" t="s">
        <v>65</v>
      </c>
      <c r="AO786" t="s">
        <v>65</v>
      </c>
      <c r="AP786" t="s">
        <v>65</v>
      </c>
      <c r="AQ786" t="s">
        <v>65</v>
      </c>
      <c r="AR786" t="s">
        <v>65</v>
      </c>
      <c r="AS786" t="s">
        <v>65</v>
      </c>
      <c r="AT786" t="s">
        <v>65</v>
      </c>
      <c r="AU786" t="s">
        <v>65</v>
      </c>
      <c r="AV786" t="s">
        <v>65</v>
      </c>
      <c r="AW786" t="s">
        <v>65</v>
      </c>
      <c r="AX786" t="s">
        <v>65</v>
      </c>
      <c r="AY786" t="s">
        <v>65</v>
      </c>
      <c r="AZ786" t="s">
        <v>65</v>
      </c>
      <c r="BA786" t="s">
        <v>65</v>
      </c>
      <c r="BB786" t="s">
        <v>65</v>
      </c>
      <c r="BC786" t="s">
        <v>65</v>
      </c>
      <c r="BD786" t="s">
        <v>65</v>
      </c>
      <c r="BE786" t="s">
        <v>65</v>
      </c>
      <c r="BF786" t="s">
        <v>65</v>
      </c>
      <c r="BG786" t="s">
        <v>65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f>SUM(Table1[[#This Row],[MEDS_Admin_PACU]:[OTHER_Admin_PACU]])</f>
        <v>0</v>
      </c>
    </row>
    <row r="787" spans="1:65" x14ac:dyDescent="0.2">
      <c r="A787" t="s">
        <v>63</v>
      </c>
      <c r="B787" t="s">
        <v>64</v>
      </c>
      <c r="C787">
        <v>73</v>
      </c>
      <c r="D787">
        <v>30.04</v>
      </c>
      <c r="E787" t="s">
        <v>78</v>
      </c>
      <c r="F787" s="3">
        <v>44041.55672453704</v>
      </c>
      <c r="G787" s="3">
        <v>44041.583333333336</v>
      </c>
      <c r="H787">
        <v>39</v>
      </c>
      <c r="I787" s="3">
        <v>44041.577210648145</v>
      </c>
      <c r="J787">
        <v>9</v>
      </c>
      <c r="K787" s="3">
        <v>44041.609027777777</v>
      </c>
      <c r="L787" s="3">
        <v>44041.612615740742</v>
      </c>
      <c r="M787">
        <v>5</v>
      </c>
      <c r="N787" s="3">
        <v>44041.615972222222</v>
      </c>
      <c r="O787" s="3">
        <v>44041.671527777777</v>
      </c>
      <c r="P787">
        <v>81</v>
      </c>
      <c r="Q787">
        <v>80</v>
      </c>
      <c r="R787" t="s">
        <v>65</v>
      </c>
      <c r="S787" t="s">
        <v>65</v>
      </c>
      <c r="T787" t="s">
        <v>65</v>
      </c>
      <c r="U787" t="s">
        <v>65</v>
      </c>
      <c r="V787" t="s">
        <v>65</v>
      </c>
      <c r="W787" t="s">
        <v>65</v>
      </c>
      <c r="X787" t="s">
        <v>65</v>
      </c>
      <c r="Y787" t="s">
        <v>65</v>
      </c>
      <c r="Z787" t="s">
        <v>65</v>
      </c>
      <c r="AA787" t="s">
        <v>65</v>
      </c>
      <c r="AB787" t="s">
        <v>65</v>
      </c>
      <c r="AC787">
        <f>SUM(Table1[[#This Row],[Apnea]:[ValvularD]])</f>
        <v>0</v>
      </c>
      <c r="AD787" t="s">
        <v>65</v>
      </c>
      <c r="AE787" t="s">
        <v>65</v>
      </c>
      <c r="AF787" t="s">
        <v>65</v>
      </c>
      <c r="AG787" t="s">
        <v>65</v>
      </c>
      <c r="AH787" t="s">
        <v>65</v>
      </c>
      <c r="AI787" t="s">
        <v>65</v>
      </c>
      <c r="AJ787" t="s">
        <v>65</v>
      </c>
      <c r="AK787" t="s">
        <v>65</v>
      </c>
      <c r="AL787" t="s">
        <v>65</v>
      </c>
      <c r="AM787" t="s">
        <v>65</v>
      </c>
      <c r="AN787" t="s">
        <v>65</v>
      </c>
      <c r="AO787" t="s">
        <v>65</v>
      </c>
      <c r="AP787" t="s">
        <v>65</v>
      </c>
      <c r="AQ787" t="s">
        <v>65</v>
      </c>
      <c r="AR787" t="s">
        <v>65</v>
      </c>
      <c r="AS787" t="s">
        <v>65</v>
      </c>
      <c r="AT787" t="s">
        <v>65</v>
      </c>
      <c r="AU787" t="s">
        <v>65</v>
      </c>
      <c r="AV787" t="s">
        <v>65</v>
      </c>
      <c r="AW787" t="s">
        <v>65</v>
      </c>
      <c r="AX787" t="s">
        <v>65</v>
      </c>
      <c r="AY787" t="s">
        <v>65</v>
      </c>
      <c r="AZ787" t="s">
        <v>65</v>
      </c>
      <c r="BA787" t="s">
        <v>65</v>
      </c>
      <c r="BB787" t="s">
        <v>65</v>
      </c>
      <c r="BC787" t="s">
        <v>65</v>
      </c>
      <c r="BD787" t="s">
        <v>65</v>
      </c>
      <c r="BE787" t="s">
        <v>65</v>
      </c>
      <c r="BF787" t="s">
        <v>65</v>
      </c>
      <c r="BG787" t="s">
        <v>65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f>SUM(Table1[[#This Row],[MEDS_Admin_PACU]:[OTHER_Admin_PACU]])</f>
        <v>0</v>
      </c>
    </row>
    <row r="788" spans="1:65" x14ac:dyDescent="0.2">
      <c r="A788" t="s">
        <v>63</v>
      </c>
      <c r="B788" t="s">
        <v>64</v>
      </c>
      <c r="C788">
        <v>69</v>
      </c>
      <c r="D788">
        <v>22.67</v>
      </c>
      <c r="E788" t="s">
        <v>77</v>
      </c>
      <c r="F788" s="3">
        <v>44096.443252314813</v>
      </c>
      <c r="G788" s="3">
        <v>44096.467361111114</v>
      </c>
      <c r="H788">
        <v>35</v>
      </c>
      <c r="I788" s="3">
        <v>44096.462199074071</v>
      </c>
      <c r="J788">
        <v>8</v>
      </c>
      <c r="K788" s="3">
        <v>44096.477777777778</v>
      </c>
      <c r="L788" s="3">
        <v>44096.480405092596</v>
      </c>
      <c r="M788">
        <v>3</v>
      </c>
      <c r="N788" s="3">
        <v>44096.479166666664</v>
      </c>
      <c r="O788" s="3">
        <v>44096.5</v>
      </c>
      <c r="P788">
        <v>53</v>
      </c>
      <c r="Q788">
        <v>30</v>
      </c>
      <c r="R788">
        <v>0</v>
      </c>
      <c r="S788">
        <v>0</v>
      </c>
      <c r="T788">
        <v>0</v>
      </c>
      <c r="U788">
        <v>1</v>
      </c>
      <c r="V788">
        <v>0</v>
      </c>
      <c r="W788">
        <v>1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f>SUM(Table1[[#This Row],[Apnea]:[ValvularD]])</f>
        <v>2</v>
      </c>
      <c r="AD788" t="s">
        <v>65</v>
      </c>
      <c r="AE788" t="s">
        <v>65</v>
      </c>
      <c r="AF788" t="s">
        <v>65</v>
      </c>
      <c r="AG788" t="s">
        <v>65</v>
      </c>
      <c r="AH788" t="s">
        <v>65</v>
      </c>
      <c r="AI788" t="s">
        <v>65</v>
      </c>
      <c r="AJ788" t="s">
        <v>65</v>
      </c>
      <c r="AK788" t="s">
        <v>65</v>
      </c>
      <c r="AL788" t="s">
        <v>65</v>
      </c>
      <c r="AM788" t="s">
        <v>65</v>
      </c>
      <c r="AN788" t="s">
        <v>65</v>
      </c>
      <c r="AO788" t="s">
        <v>65</v>
      </c>
      <c r="AP788" t="s">
        <v>65</v>
      </c>
      <c r="AQ788" t="s">
        <v>65</v>
      </c>
      <c r="AR788" t="s">
        <v>65</v>
      </c>
      <c r="AS788" t="s">
        <v>65</v>
      </c>
      <c r="AT788" t="s">
        <v>65</v>
      </c>
      <c r="AU788" t="s">
        <v>65</v>
      </c>
      <c r="AV788" t="s">
        <v>65</v>
      </c>
      <c r="AW788" t="s">
        <v>65</v>
      </c>
      <c r="AX788" t="s">
        <v>65</v>
      </c>
      <c r="AY788" t="s">
        <v>65</v>
      </c>
      <c r="AZ788" t="s">
        <v>65</v>
      </c>
      <c r="BA788" t="s">
        <v>65</v>
      </c>
      <c r="BB788" t="s">
        <v>65</v>
      </c>
      <c r="BC788" t="s">
        <v>65</v>
      </c>
      <c r="BD788" t="s">
        <v>65</v>
      </c>
      <c r="BE788" t="s">
        <v>65</v>
      </c>
      <c r="BF788" t="s">
        <v>65</v>
      </c>
      <c r="BG788" t="s">
        <v>65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f>SUM(Table1[[#This Row],[MEDS_Admin_PACU]:[OTHER_Admin_PACU]])</f>
        <v>0</v>
      </c>
    </row>
    <row r="789" spans="1:65" x14ac:dyDescent="0.2">
      <c r="A789" t="s">
        <v>63</v>
      </c>
      <c r="B789" t="s">
        <v>64</v>
      </c>
      <c r="C789">
        <v>25</v>
      </c>
      <c r="D789">
        <v>22.47</v>
      </c>
      <c r="E789" t="s">
        <v>78</v>
      </c>
      <c r="F789" s="3">
        <v>43886.661435185182</v>
      </c>
      <c r="G789" s="3">
        <v>43886.675694444442</v>
      </c>
      <c r="H789">
        <v>21</v>
      </c>
      <c r="I789" s="3">
        <v>43886.662499999999</v>
      </c>
      <c r="J789">
        <v>19</v>
      </c>
      <c r="K789" s="3">
        <v>43886.688194444447</v>
      </c>
      <c r="L789" s="3">
        <v>43886.690995370373</v>
      </c>
      <c r="M789">
        <v>4</v>
      </c>
      <c r="N789" s="3">
        <v>43886.693749999999</v>
      </c>
      <c r="O789" s="3">
        <v>43886.744444444441</v>
      </c>
      <c r="P789">
        <v>43</v>
      </c>
      <c r="Q789">
        <v>73</v>
      </c>
      <c r="R789" t="s">
        <v>65</v>
      </c>
      <c r="S789" t="s">
        <v>65</v>
      </c>
      <c r="T789" t="s">
        <v>65</v>
      </c>
      <c r="U789" t="s">
        <v>65</v>
      </c>
      <c r="V789" t="s">
        <v>65</v>
      </c>
      <c r="W789" t="s">
        <v>65</v>
      </c>
      <c r="X789" t="s">
        <v>65</v>
      </c>
      <c r="Y789" t="s">
        <v>65</v>
      </c>
      <c r="Z789" t="s">
        <v>65</v>
      </c>
      <c r="AA789" t="s">
        <v>65</v>
      </c>
      <c r="AB789" t="s">
        <v>65</v>
      </c>
      <c r="AC789">
        <f>SUM(Table1[[#This Row],[Apnea]:[ValvularD]])</f>
        <v>0</v>
      </c>
      <c r="AD789" t="s">
        <v>65</v>
      </c>
      <c r="AE789" t="s">
        <v>65</v>
      </c>
      <c r="AF789" t="s">
        <v>65</v>
      </c>
      <c r="AG789" t="s">
        <v>65</v>
      </c>
      <c r="AH789" t="s">
        <v>65</v>
      </c>
      <c r="AI789" t="s">
        <v>65</v>
      </c>
      <c r="AJ789" t="s">
        <v>65</v>
      </c>
      <c r="AK789" t="s">
        <v>65</v>
      </c>
      <c r="AL789" t="s">
        <v>65</v>
      </c>
      <c r="AM789" t="s">
        <v>65</v>
      </c>
      <c r="AN789" t="s">
        <v>65</v>
      </c>
      <c r="AO789" t="s">
        <v>65</v>
      </c>
      <c r="AP789" t="s">
        <v>65</v>
      </c>
      <c r="AQ789" t="s">
        <v>65</v>
      </c>
      <c r="AR789" t="s">
        <v>65</v>
      </c>
      <c r="AS789" t="s">
        <v>65</v>
      </c>
      <c r="AT789" t="s">
        <v>65</v>
      </c>
      <c r="AU789" t="s">
        <v>65</v>
      </c>
      <c r="AV789" t="s">
        <v>65</v>
      </c>
      <c r="AW789" t="s">
        <v>65</v>
      </c>
      <c r="AX789" t="s">
        <v>65</v>
      </c>
      <c r="AY789" t="s">
        <v>65</v>
      </c>
      <c r="AZ789" t="s">
        <v>65</v>
      </c>
      <c r="BA789" t="s">
        <v>65</v>
      </c>
      <c r="BB789" t="s">
        <v>65</v>
      </c>
      <c r="BC789" t="s">
        <v>65</v>
      </c>
      <c r="BD789" t="s">
        <v>65</v>
      </c>
      <c r="BE789" t="s">
        <v>65</v>
      </c>
      <c r="BF789" t="s">
        <v>65</v>
      </c>
      <c r="BG789" t="s">
        <v>65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f>SUM(Table1[[#This Row],[MEDS_Admin_PACU]:[OTHER_Admin_PACU]])</f>
        <v>0</v>
      </c>
    </row>
    <row r="790" spans="1:65" x14ac:dyDescent="0.2">
      <c r="A790" t="s">
        <v>63</v>
      </c>
      <c r="B790" t="s">
        <v>64</v>
      </c>
      <c r="C790">
        <v>69</v>
      </c>
      <c r="D790">
        <v>28.53</v>
      </c>
      <c r="E790" t="s">
        <v>78</v>
      </c>
      <c r="F790" s="3">
        <v>44109.438321759262</v>
      </c>
      <c r="G790" s="3">
        <v>44109.448611111111</v>
      </c>
      <c r="H790">
        <v>15</v>
      </c>
      <c r="I790" s="3">
        <v>44109.443101851852</v>
      </c>
      <c r="J790">
        <v>8</v>
      </c>
      <c r="K790" s="3">
        <v>44109.461805555555</v>
      </c>
      <c r="L790" s="3">
        <v>44109.464722222219</v>
      </c>
      <c r="M790">
        <v>4</v>
      </c>
      <c r="N790" s="3">
        <v>44109.46875</v>
      </c>
      <c r="O790" s="3">
        <v>44109.510416666664</v>
      </c>
      <c r="P790">
        <v>38</v>
      </c>
      <c r="Q790">
        <v>60</v>
      </c>
      <c r="R790">
        <v>1</v>
      </c>
      <c r="S790">
        <v>0</v>
      </c>
      <c r="T790">
        <v>0</v>
      </c>
      <c r="U790">
        <v>0</v>
      </c>
      <c r="V790">
        <v>0</v>
      </c>
      <c r="W790">
        <v>1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f>SUM(Table1[[#This Row],[Apnea]:[ValvularD]])</f>
        <v>2</v>
      </c>
      <c r="AD790" t="s">
        <v>65</v>
      </c>
      <c r="AE790" t="s">
        <v>65</v>
      </c>
      <c r="AF790" t="s">
        <v>65</v>
      </c>
      <c r="AG790" t="s">
        <v>65</v>
      </c>
      <c r="AH790" t="s">
        <v>65</v>
      </c>
      <c r="AI790" t="s">
        <v>65</v>
      </c>
      <c r="AJ790" t="s">
        <v>65</v>
      </c>
      <c r="AK790" t="s">
        <v>65</v>
      </c>
      <c r="AL790" t="s">
        <v>65</v>
      </c>
      <c r="AM790" t="s">
        <v>65</v>
      </c>
      <c r="AN790" t="s">
        <v>65</v>
      </c>
      <c r="AO790" t="s">
        <v>65</v>
      </c>
      <c r="AP790" t="s">
        <v>65</v>
      </c>
      <c r="AQ790" t="s">
        <v>65</v>
      </c>
      <c r="AR790" t="s">
        <v>65</v>
      </c>
      <c r="AS790" t="s">
        <v>65</v>
      </c>
      <c r="AT790" t="s">
        <v>65</v>
      </c>
      <c r="AU790" t="s">
        <v>65</v>
      </c>
      <c r="AV790" t="s">
        <v>65</v>
      </c>
      <c r="AW790" t="s">
        <v>65</v>
      </c>
      <c r="AX790" t="s">
        <v>65</v>
      </c>
      <c r="AY790" t="s">
        <v>65</v>
      </c>
      <c r="AZ790" t="s">
        <v>65</v>
      </c>
      <c r="BA790" t="s">
        <v>65</v>
      </c>
      <c r="BB790" t="s">
        <v>65</v>
      </c>
      <c r="BC790" t="s">
        <v>65</v>
      </c>
      <c r="BD790" t="s">
        <v>65</v>
      </c>
      <c r="BE790" t="s">
        <v>65</v>
      </c>
      <c r="BF790" t="s">
        <v>65</v>
      </c>
      <c r="BG790" t="s">
        <v>65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f>SUM(Table1[[#This Row],[MEDS_Admin_PACU]:[OTHER_Admin_PACU]])</f>
        <v>0</v>
      </c>
    </row>
    <row r="791" spans="1:65" x14ac:dyDescent="0.2">
      <c r="A791" t="s">
        <v>63</v>
      </c>
      <c r="B791" t="s">
        <v>64</v>
      </c>
      <c r="C791">
        <v>72</v>
      </c>
      <c r="D791">
        <v>18.66</v>
      </c>
      <c r="E791" t="s">
        <v>77</v>
      </c>
      <c r="F791" s="3">
        <v>44287.333495370367</v>
      </c>
      <c r="G791" s="3">
        <v>44287.363194444442</v>
      </c>
      <c r="H791">
        <v>43</v>
      </c>
      <c r="I791" s="3">
        <v>44287.35833333333</v>
      </c>
      <c r="J791">
        <v>7</v>
      </c>
      <c r="K791" s="3">
        <v>44287.373611111114</v>
      </c>
      <c r="L791" s="3">
        <v>44287.376319444447</v>
      </c>
      <c r="M791">
        <v>3</v>
      </c>
      <c r="N791" s="3">
        <v>44287.379861111112</v>
      </c>
      <c r="O791" s="3">
        <v>44287.407638888886</v>
      </c>
      <c r="P791">
        <v>61</v>
      </c>
      <c r="Q791">
        <v>40</v>
      </c>
      <c r="R791">
        <v>0</v>
      </c>
      <c r="S791">
        <v>0</v>
      </c>
      <c r="T791">
        <v>0</v>
      </c>
      <c r="U791">
        <v>0</v>
      </c>
      <c r="V791">
        <v>1</v>
      </c>
      <c r="W791">
        <v>1</v>
      </c>
      <c r="X791">
        <v>1</v>
      </c>
      <c r="Y791">
        <v>1</v>
      </c>
      <c r="Z791">
        <v>0</v>
      </c>
      <c r="AA791">
        <v>1</v>
      </c>
      <c r="AB791">
        <v>0</v>
      </c>
      <c r="AC791">
        <f>SUM(Table1[[#This Row],[Apnea]:[ValvularD]])</f>
        <v>5</v>
      </c>
      <c r="AD791" t="s">
        <v>65</v>
      </c>
      <c r="AE791" t="s">
        <v>65</v>
      </c>
      <c r="AF791" t="s">
        <v>65</v>
      </c>
      <c r="AG791" t="s">
        <v>65</v>
      </c>
      <c r="AH791" t="s">
        <v>65</v>
      </c>
      <c r="AI791" t="s">
        <v>65</v>
      </c>
      <c r="AJ791" t="s">
        <v>65</v>
      </c>
      <c r="AK791" t="s">
        <v>65</v>
      </c>
      <c r="AL791" t="s">
        <v>65</v>
      </c>
      <c r="AM791" t="s">
        <v>65</v>
      </c>
      <c r="AN791" t="s">
        <v>65</v>
      </c>
      <c r="AO791" t="s">
        <v>65</v>
      </c>
      <c r="AP791" t="s">
        <v>65</v>
      </c>
      <c r="AQ791" t="s">
        <v>65</v>
      </c>
      <c r="AR791" t="s">
        <v>65</v>
      </c>
      <c r="AS791" t="s">
        <v>65</v>
      </c>
      <c r="AT791" t="s">
        <v>65</v>
      </c>
      <c r="AU791" t="s">
        <v>65</v>
      </c>
      <c r="AV791" t="s">
        <v>65</v>
      </c>
      <c r="AW791" t="s">
        <v>65</v>
      </c>
      <c r="AX791" t="s">
        <v>65</v>
      </c>
      <c r="AY791" t="s">
        <v>65</v>
      </c>
      <c r="AZ791" t="s">
        <v>65</v>
      </c>
      <c r="BA791" t="s">
        <v>65</v>
      </c>
      <c r="BB791" t="s">
        <v>65</v>
      </c>
      <c r="BC791" t="s">
        <v>65</v>
      </c>
      <c r="BD791" t="s">
        <v>65</v>
      </c>
      <c r="BE791" t="s">
        <v>65</v>
      </c>
      <c r="BF791" t="s">
        <v>65</v>
      </c>
      <c r="BG791" t="s">
        <v>65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f>SUM(Table1[[#This Row],[MEDS_Admin_PACU]:[OTHER_Admin_PACU]])</f>
        <v>0</v>
      </c>
    </row>
    <row r="792" spans="1:65" x14ac:dyDescent="0.2">
      <c r="A792" t="s">
        <v>63</v>
      </c>
      <c r="B792" t="s">
        <v>64</v>
      </c>
      <c r="C792">
        <v>68</v>
      </c>
      <c r="D792">
        <v>24.69</v>
      </c>
      <c r="E792" t="s">
        <v>78</v>
      </c>
      <c r="F792" s="3">
        <v>44039.352523148147</v>
      </c>
      <c r="G792" s="3">
        <v>44039.361805555556</v>
      </c>
      <c r="H792">
        <v>14</v>
      </c>
      <c r="I792" s="3">
        <v>44039.359166666669</v>
      </c>
      <c r="J792">
        <v>4</v>
      </c>
      <c r="K792" s="3">
        <v>44039.371527777781</v>
      </c>
      <c r="L792" s="3">
        <v>44039.374861111108</v>
      </c>
      <c r="M792">
        <v>4</v>
      </c>
      <c r="N792" s="3">
        <v>44039.378472222219</v>
      </c>
      <c r="O792" s="3">
        <v>44039.396527777775</v>
      </c>
      <c r="P792">
        <v>32</v>
      </c>
      <c r="Q792">
        <v>26</v>
      </c>
      <c r="R792">
        <v>0</v>
      </c>
      <c r="S792">
        <v>0</v>
      </c>
      <c r="T792">
        <v>0</v>
      </c>
      <c r="U792">
        <v>1</v>
      </c>
      <c r="V792">
        <v>0</v>
      </c>
      <c r="W792">
        <v>1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f>SUM(Table1[[#This Row],[Apnea]:[ValvularD]])</f>
        <v>4</v>
      </c>
      <c r="AD792" t="s">
        <v>65</v>
      </c>
      <c r="AE792" t="s">
        <v>65</v>
      </c>
      <c r="AF792" t="s">
        <v>65</v>
      </c>
      <c r="AG792" t="s">
        <v>65</v>
      </c>
      <c r="AH792" t="s">
        <v>65</v>
      </c>
      <c r="AI792" t="s">
        <v>65</v>
      </c>
      <c r="AJ792" t="s">
        <v>65</v>
      </c>
      <c r="AK792" t="s">
        <v>65</v>
      </c>
      <c r="AL792" t="s">
        <v>65</v>
      </c>
      <c r="AM792" t="s">
        <v>65</v>
      </c>
      <c r="AN792" t="s">
        <v>65</v>
      </c>
      <c r="AO792" t="s">
        <v>65</v>
      </c>
      <c r="AP792" t="s">
        <v>65</v>
      </c>
      <c r="AQ792" t="s">
        <v>65</v>
      </c>
      <c r="AR792" t="s">
        <v>65</v>
      </c>
      <c r="AS792" t="s">
        <v>65</v>
      </c>
      <c r="AT792" t="s">
        <v>65</v>
      </c>
      <c r="AU792" t="s">
        <v>65</v>
      </c>
      <c r="AV792" t="s">
        <v>65</v>
      </c>
      <c r="AW792" t="s">
        <v>65</v>
      </c>
      <c r="AX792" t="s">
        <v>65</v>
      </c>
      <c r="AY792" t="s">
        <v>65</v>
      </c>
      <c r="AZ792" t="s">
        <v>65</v>
      </c>
      <c r="BA792" t="s">
        <v>65</v>
      </c>
      <c r="BB792" t="s">
        <v>65</v>
      </c>
      <c r="BC792" t="s">
        <v>65</v>
      </c>
      <c r="BD792" t="s">
        <v>65</v>
      </c>
      <c r="BE792" t="s">
        <v>65</v>
      </c>
      <c r="BF792" t="s">
        <v>65</v>
      </c>
      <c r="BG792" t="s">
        <v>65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f>SUM(Table1[[#This Row],[MEDS_Admin_PACU]:[OTHER_Admin_PACU]])</f>
        <v>0</v>
      </c>
    </row>
    <row r="793" spans="1:65" x14ac:dyDescent="0.2">
      <c r="A793" t="s">
        <v>63</v>
      </c>
      <c r="B793" t="s">
        <v>64</v>
      </c>
      <c r="C793">
        <v>50</v>
      </c>
      <c r="D793" t="s">
        <v>65</v>
      </c>
      <c r="E793" t="s">
        <v>78</v>
      </c>
      <c r="F793" s="3">
        <v>43986.477939814817</v>
      </c>
      <c r="G793" s="3">
        <v>43986.493750000001</v>
      </c>
      <c r="H793">
        <v>23</v>
      </c>
      <c r="I793" s="3">
        <v>43986.486689814818</v>
      </c>
      <c r="J793">
        <v>11</v>
      </c>
      <c r="K793" s="3">
        <v>43986.509027777778</v>
      </c>
      <c r="L793" s="3">
        <v>43986.510289351849</v>
      </c>
      <c r="M793">
        <v>1</v>
      </c>
      <c r="N793" s="3">
        <v>43986.515277777777</v>
      </c>
      <c r="O793" s="3">
        <v>43986.540277777778</v>
      </c>
      <c r="P793">
        <v>46</v>
      </c>
      <c r="Q793">
        <v>36</v>
      </c>
      <c r="R793">
        <v>0</v>
      </c>
      <c r="S793">
        <v>0</v>
      </c>
      <c r="T793">
        <v>0</v>
      </c>
      <c r="U793">
        <v>1</v>
      </c>
      <c r="V793">
        <v>0</v>
      </c>
      <c r="W793">
        <v>1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f>SUM(Table1[[#This Row],[Apnea]:[ValvularD]])</f>
        <v>2</v>
      </c>
      <c r="AD793" t="s">
        <v>65</v>
      </c>
      <c r="AE793" t="s">
        <v>65</v>
      </c>
      <c r="AF793" t="s">
        <v>65</v>
      </c>
      <c r="AG793" t="s">
        <v>65</v>
      </c>
      <c r="AH793" t="s">
        <v>65</v>
      </c>
      <c r="AI793" t="s">
        <v>65</v>
      </c>
      <c r="AJ793" t="s">
        <v>65</v>
      </c>
      <c r="AK793" t="s">
        <v>65</v>
      </c>
      <c r="AL793" t="s">
        <v>65</v>
      </c>
      <c r="AM793" t="s">
        <v>65</v>
      </c>
      <c r="AN793" t="s">
        <v>65</v>
      </c>
      <c r="AO793" t="s">
        <v>65</v>
      </c>
      <c r="AP793" t="s">
        <v>65</v>
      </c>
      <c r="AQ793" t="s">
        <v>65</v>
      </c>
      <c r="AR793" t="s">
        <v>65</v>
      </c>
      <c r="AS793" t="s">
        <v>65</v>
      </c>
      <c r="AT793" t="s">
        <v>65</v>
      </c>
      <c r="AU793" t="s">
        <v>65</v>
      </c>
      <c r="AV793" t="s">
        <v>65</v>
      </c>
      <c r="AW793" t="s">
        <v>65</v>
      </c>
      <c r="AX793" t="s">
        <v>65</v>
      </c>
      <c r="AY793" t="s">
        <v>65</v>
      </c>
      <c r="AZ793" t="s">
        <v>65</v>
      </c>
      <c r="BA793" t="s">
        <v>65</v>
      </c>
      <c r="BB793" t="s">
        <v>65</v>
      </c>
      <c r="BC793" t="s">
        <v>65</v>
      </c>
      <c r="BD793" t="s">
        <v>65</v>
      </c>
      <c r="BE793" t="s">
        <v>65</v>
      </c>
      <c r="BF793" t="s">
        <v>65</v>
      </c>
      <c r="BG793" t="s">
        <v>65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f>SUM(Table1[[#This Row],[MEDS_Admin_PACU]:[OTHER_Admin_PACU]])</f>
        <v>0</v>
      </c>
    </row>
    <row r="794" spans="1:65" x14ac:dyDescent="0.2">
      <c r="A794" t="s">
        <v>63</v>
      </c>
      <c r="B794" t="s">
        <v>67</v>
      </c>
      <c r="C794">
        <v>57</v>
      </c>
      <c r="D794">
        <v>27.12</v>
      </c>
      <c r="E794" t="s">
        <v>4</v>
      </c>
      <c r="F794" s="3">
        <v>44265.395011574074</v>
      </c>
      <c r="G794" s="3">
        <v>44265.404166666667</v>
      </c>
      <c r="H794">
        <v>14</v>
      </c>
      <c r="I794" s="3">
        <v>44265.40016203704</v>
      </c>
      <c r="J794">
        <v>6</v>
      </c>
      <c r="K794" s="3">
        <v>44265.425694444442</v>
      </c>
      <c r="L794" s="3">
        <v>44265.430763888886</v>
      </c>
      <c r="M794">
        <v>7</v>
      </c>
      <c r="N794" s="3">
        <v>44265.434027777781</v>
      </c>
      <c r="O794" s="3">
        <v>44265.464583333334</v>
      </c>
      <c r="P794">
        <v>52</v>
      </c>
      <c r="Q794">
        <v>44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1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f>SUM(Table1[[#This Row],[Apnea]:[ValvularD]])</f>
        <v>3</v>
      </c>
      <c r="AD794" t="s">
        <v>65</v>
      </c>
      <c r="AE794" t="s">
        <v>65</v>
      </c>
      <c r="AF794" t="s">
        <v>65</v>
      </c>
      <c r="AG794" t="s">
        <v>65</v>
      </c>
      <c r="AH794" t="s">
        <v>65</v>
      </c>
      <c r="AI794" t="s">
        <v>65</v>
      </c>
      <c r="AJ794" t="s">
        <v>65</v>
      </c>
      <c r="AK794" t="s">
        <v>65</v>
      </c>
      <c r="AL794" t="s">
        <v>65</v>
      </c>
      <c r="AM794" t="s">
        <v>65</v>
      </c>
      <c r="AN794" t="s">
        <v>65</v>
      </c>
      <c r="AO794" t="s">
        <v>65</v>
      </c>
      <c r="AP794" t="s">
        <v>65</v>
      </c>
      <c r="AQ794" t="s">
        <v>65</v>
      </c>
      <c r="AR794" t="s">
        <v>65</v>
      </c>
      <c r="AS794" t="s">
        <v>65</v>
      </c>
      <c r="AT794" t="s">
        <v>65</v>
      </c>
      <c r="AU794" t="s">
        <v>65</v>
      </c>
      <c r="AV794" t="s">
        <v>65</v>
      </c>
      <c r="AW794" t="s">
        <v>65</v>
      </c>
      <c r="AX794" t="s">
        <v>65</v>
      </c>
      <c r="AY794" t="s">
        <v>65</v>
      </c>
      <c r="AZ794" t="s">
        <v>65</v>
      </c>
      <c r="BA794" t="s">
        <v>65</v>
      </c>
      <c r="BB794" t="s">
        <v>65</v>
      </c>
      <c r="BC794" t="s">
        <v>65</v>
      </c>
      <c r="BD794" t="s">
        <v>65</v>
      </c>
      <c r="BE794" t="s">
        <v>65</v>
      </c>
      <c r="BF794" t="s">
        <v>65</v>
      </c>
      <c r="BG794" t="s">
        <v>65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f>SUM(Table1[[#This Row],[MEDS_Admin_PACU]:[OTHER_Admin_PACU]])</f>
        <v>0</v>
      </c>
    </row>
    <row r="795" spans="1:65" x14ac:dyDescent="0.2">
      <c r="A795" t="s">
        <v>63</v>
      </c>
      <c r="B795" t="s">
        <v>67</v>
      </c>
      <c r="C795">
        <v>59</v>
      </c>
      <c r="D795">
        <v>24.41</v>
      </c>
      <c r="E795" t="s">
        <v>78</v>
      </c>
      <c r="F795" s="3">
        <v>43987.366678240738</v>
      </c>
      <c r="G795" s="3">
        <v>43987.379861111112</v>
      </c>
      <c r="H795">
        <v>19</v>
      </c>
      <c r="I795" s="3">
        <v>43987.374247685184</v>
      </c>
      <c r="J795">
        <v>9</v>
      </c>
      <c r="K795" s="3">
        <v>43987.404861111114</v>
      </c>
      <c r="L795" s="3">
        <v>43987.408715277779</v>
      </c>
      <c r="M795">
        <v>5</v>
      </c>
      <c r="N795" s="3">
        <v>43987.411111111112</v>
      </c>
      <c r="O795" s="3">
        <v>43987.438888888886</v>
      </c>
      <c r="P795">
        <v>60</v>
      </c>
      <c r="Q795">
        <v>40</v>
      </c>
      <c r="R795">
        <v>1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f>SUM(Table1[[#This Row],[Apnea]:[ValvularD]])</f>
        <v>1</v>
      </c>
      <c r="AD795" t="s">
        <v>65</v>
      </c>
      <c r="AE795" t="s">
        <v>65</v>
      </c>
      <c r="AF795" t="s">
        <v>65</v>
      </c>
      <c r="AG795" t="s">
        <v>65</v>
      </c>
      <c r="AH795" t="s">
        <v>65</v>
      </c>
      <c r="AI795" t="s">
        <v>65</v>
      </c>
      <c r="AJ795" t="s">
        <v>65</v>
      </c>
      <c r="AK795" t="s">
        <v>65</v>
      </c>
      <c r="AL795" t="s">
        <v>65</v>
      </c>
      <c r="AM795" t="s">
        <v>65</v>
      </c>
      <c r="AN795" t="s">
        <v>65</v>
      </c>
      <c r="AO795" t="s">
        <v>65</v>
      </c>
      <c r="AP795" t="s">
        <v>65</v>
      </c>
      <c r="AQ795" t="s">
        <v>65</v>
      </c>
      <c r="AR795" t="s">
        <v>65</v>
      </c>
      <c r="AS795" t="s">
        <v>65</v>
      </c>
      <c r="AT795" t="s">
        <v>65</v>
      </c>
      <c r="AU795" t="s">
        <v>65</v>
      </c>
      <c r="AV795" t="s">
        <v>65</v>
      </c>
      <c r="AW795" t="s">
        <v>65</v>
      </c>
      <c r="AX795" t="s">
        <v>65</v>
      </c>
      <c r="AY795" t="s">
        <v>65</v>
      </c>
      <c r="AZ795" t="s">
        <v>65</v>
      </c>
      <c r="BA795" t="s">
        <v>65</v>
      </c>
      <c r="BB795" t="s">
        <v>65</v>
      </c>
      <c r="BC795" t="s">
        <v>65</v>
      </c>
      <c r="BD795" t="s">
        <v>65</v>
      </c>
      <c r="BE795" t="s">
        <v>65</v>
      </c>
      <c r="BF795" t="s">
        <v>65</v>
      </c>
      <c r="BG795" t="s">
        <v>65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f>SUM(Table1[[#This Row],[MEDS_Admin_PACU]:[OTHER_Admin_PACU]])</f>
        <v>0</v>
      </c>
    </row>
    <row r="796" spans="1:65" x14ac:dyDescent="0.2">
      <c r="A796" t="s">
        <v>63</v>
      </c>
      <c r="B796" t="s">
        <v>64</v>
      </c>
      <c r="C796">
        <v>55</v>
      </c>
      <c r="D796">
        <v>25.34</v>
      </c>
      <c r="E796" t="s">
        <v>78</v>
      </c>
      <c r="F796" s="3">
        <v>43957.445347222223</v>
      </c>
      <c r="G796" s="3">
        <v>43957.462500000001</v>
      </c>
      <c r="H796">
        <v>25</v>
      </c>
      <c r="I796" s="3">
        <v>43957.457187499997</v>
      </c>
      <c r="J796">
        <v>8</v>
      </c>
      <c r="K796" s="3">
        <v>43957.474999999999</v>
      </c>
      <c r="L796" s="3">
        <v>43957.481539351851</v>
      </c>
      <c r="M796">
        <v>9</v>
      </c>
      <c r="N796" s="3">
        <v>43957.479166666664</v>
      </c>
      <c r="O796" s="3">
        <v>43957.504861111112</v>
      </c>
      <c r="P796">
        <v>52</v>
      </c>
      <c r="Q796">
        <v>37</v>
      </c>
      <c r="R796" t="s">
        <v>65</v>
      </c>
      <c r="S796" t="s">
        <v>65</v>
      </c>
      <c r="T796" t="s">
        <v>65</v>
      </c>
      <c r="U796" t="s">
        <v>65</v>
      </c>
      <c r="V796" t="s">
        <v>65</v>
      </c>
      <c r="W796" t="s">
        <v>65</v>
      </c>
      <c r="X796" t="s">
        <v>65</v>
      </c>
      <c r="Y796" t="s">
        <v>65</v>
      </c>
      <c r="Z796" t="s">
        <v>65</v>
      </c>
      <c r="AA796" t="s">
        <v>65</v>
      </c>
      <c r="AB796" t="s">
        <v>65</v>
      </c>
      <c r="AC796">
        <f>SUM(Table1[[#This Row],[Apnea]:[ValvularD]])</f>
        <v>0</v>
      </c>
      <c r="AD796" t="s">
        <v>65</v>
      </c>
      <c r="AE796" t="s">
        <v>65</v>
      </c>
      <c r="AF796" t="s">
        <v>65</v>
      </c>
      <c r="AG796" t="s">
        <v>65</v>
      </c>
      <c r="AH796" t="s">
        <v>65</v>
      </c>
      <c r="AI796" t="s">
        <v>65</v>
      </c>
      <c r="AJ796" t="s">
        <v>65</v>
      </c>
      <c r="AK796" t="s">
        <v>65</v>
      </c>
      <c r="AL796" t="s">
        <v>65</v>
      </c>
      <c r="AM796" t="s">
        <v>65</v>
      </c>
      <c r="AN796" t="s">
        <v>65</v>
      </c>
      <c r="AO796" t="s">
        <v>65</v>
      </c>
      <c r="AP796" t="s">
        <v>65</v>
      </c>
      <c r="AQ796" t="s">
        <v>65</v>
      </c>
      <c r="AR796" t="s">
        <v>65</v>
      </c>
      <c r="AS796" t="s">
        <v>65</v>
      </c>
      <c r="AT796" t="s">
        <v>65</v>
      </c>
      <c r="AU796" t="s">
        <v>65</v>
      </c>
      <c r="AV796" t="s">
        <v>65</v>
      </c>
      <c r="AW796" t="s">
        <v>65</v>
      </c>
      <c r="AX796" t="s">
        <v>65</v>
      </c>
      <c r="AY796" t="s">
        <v>65</v>
      </c>
      <c r="AZ796" t="s">
        <v>65</v>
      </c>
      <c r="BA796" t="s">
        <v>65</v>
      </c>
      <c r="BB796" t="s">
        <v>65</v>
      </c>
      <c r="BC796" t="s">
        <v>65</v>
      </c>
      <c r="BD796" t="s">
        <v>65</v>
      </c>
      <c r="BE796" t="s">
        <v>65</v>
      </c>
      <c r="BF796" t="s">
        <v>65</v>
      </c>
      <c r="BG796" t="s">
        <v>65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f>SUM(Table1[[#This Row],[MEDS_Admin_PACU]:[OTHER_Admin_PACU]])</f>
        <v>0</v>
      </c>
    </row>
    <row r="797" spans="1:65" x14ac:dyDescent="0.2">
      <c r="A797" t="s">
        <v>71</v>
      </c>
      <c r="B797" t="s">
        <v>64</v>
      </c>
      <c r="C797">
        <v>60</v>
      </c>
      <c r="D797">
        <v>19.8</v>
      </c>
      <c r="E797" t="s">
        <v>78</v>
      </c>
      <c r="F797" s="3">
        <v>44481.63071759259</v>
      </c>
      <c r="G797" s="3">
        <v>44481.634722222225</v>
      </c>
      <c r="H797">
        <v>6</v>
      </c>
      <c r="I797" s="3">
        <v>44481.629861111112</v>
      </c>
      <c r="J797">
        <v>7</v>
      </c>
      <c r="K797" s="3">
        <v>44481.654861111114</v>
      </c>
      <c r="L797" s="3">
        <v>44481.657361111109</v>
      </c>
      <c r="M797">
        <v>3</v>
      </c>
      <c r="N797" s="3">
        <v>44481.662499999999</v>
      </c>
      <c r="O797" s="3">
        <v>44481.694444444445</v>
      </c>
      <c r="P797">
        <v>38</v>
      </c>
      <c r="Q797">
        <v>46</v>
      </c>
      <c r="R797" t="s">
        <v>65</v>
      </c>
      <c r="S797" t="s">
        <v>65</v>
      </c>
      <c r="T797" t="s">
        <v>65</v>
      </c>
      <c r="U797" t="s">
        <v>65</v>
      </c>
      <c r="V797" t="s">
        <v>65</v>
      </c>
      <c r="W797" t="s">
        <v>65</v>
      </c>
      <c r="X797" t="s">
        <v>65</v>
      </c>
      <c r="Y797" t="s">
        <v>65</v>
      </c>
      <c r="Z797" t="s">
        <v>65</v>
      </c>
      <c r="AA797" t="s">
        <v>65</v>
      </c>
      <c r="AB797" t="s">
        <v>65</v>
      </c>
      <c r="AC797">
        <f>SUM(Table1[[#This Row],[Apnea]:[ValvularD]])</f>
        <v>0</v>
      </c>
      <c r="AD797" t="s">
        <v>65</v>
      </c>
      <c r="AE797" t="s">
        <v>65</v>
      </c>
      <c r="AF797" t="s">
        <v>65</v>
      </c>
      <c r="AG797" t="s">
        <v>65</v>
      </c>
      <c r="AH797" t="s">
        <v>65</v>
      </c>
      <c r="AI797" t="s">
        <v>65</v>
      </c>
      <c r="AJ797" t="s">
        <v>65</v>
      </c>
      <c r="AK797" t="s">
        <v>65</v>
      </c>
      <c r="AL797" t="s">
        <v>65</v>
      </c>
      <c r="AM797" t="s">
        <v>65</v>
      </c>
      <c r="AN797" t="s">
        <v>65</v>
      </c>
      <c r="AO797" t="s">
        <v>65</v>
      </c>
      <c r="AP797" t="s">
        <v>65</v>
      </c>
      <c r="AQ797" t="s">
        <v>65</v>
      </c>
      <c r="AR797" t="s">
        <v>65</v>
      </c>
      <c r="AS797" t="s">
        <v>65</v>
      </c>
      <c r="AT797" t="s">
        <v>65</v>
      </c>
      <c r="AU797" t="s">
        <v>65</v>
      </c>
      <c r="AV797" t="s">
        <v>65</v>
      </c>
      <c r="AW797" t="s">
        <v>65</v>
      </c>
      <c r="AX797" t="s">
        <v>65</v>
      </c>
      <c r="AY797" t="s">
        <v>65</v>
      </c>
      <c r="AZ797" t="s">
        <v>65</v>
      </c>
      <c r="BA797" t="s">
        <v>65</v>
      </c>
      <c r="BB797" t="s">
        <v>65</v>
      </c>
      <c r="BC797" t="s">
        <v>65</v>
      </c>
      <c r="BD797" t="s">
        <v>65</v>
      </c>
      <c r="BE797" t="s">
        <v>65</v>
      </c>
      <c r="BF797" t="s">
        <v>65</v>
      </c>
      <c r="BG797" t="s">
        <v>65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f>SUM(Table1[[#This Row],[MEDS_Admin_PACU]:[OTHER_Admin_PACU]])</f>
        <v>0</v>
      </c>
    </row>
    <row r="798" spans="1:65" x14ac:dyDescent="0.2">
      <c r="A798" t="s">
        <v>63</v>
      </c>
      <c r="B798" t="s">
        <v>64</v>
      </c>
      <c r="C798">
        <v>50</v>
      </c>
      <c r="D798">
        <v>23.56</v>
      </c>
      <c r="E798" t="s">
        <v>77</v>
      </c>
      <c r="F798" s="3">
        <v>43874.545891203707</v>
      </c>
      <c r="G798" s="3">
        <v>43874.582638888889</v>
      </c>
      <c r="H798">
        <v>53</v>
      </c>
      <c r="I798" s="3">
        <v>43874.573171296295</v>
      </c>
      <c r="J798">
        <v>14</v>
      </c>
      <c r="K798" s="3">
        <v>43874.588194444441</v>
      </c>
      <c r="L798" s="3">
        <v>43874.589629629627</v>
      </c>
      <c r="M798">
        <v>2</v>
      </c>
      <c r="N798" s="3">
        <v>43874.59375</v>
      </c>
      <c r="O798" s="3">
        <v>43874.67083333333</v>
      </c>
      <c r="P798">
        <v>63</v>
      </c>
      <c r="Q798">
        <v>111</v>
      </c>
      <c r="R798">
        <v>0</v>
      </c>
      <c r="S798">
        <v>0</v>
      </c>
      <c r="T798">
        <v>0</v>
      </c>
      <c r="U798">
        <v>1</v>
      </c>
      <c r="V798">
        <v>0</v>
      </c>
      <c r="W798">
        <v>1</v>
      </c>
      <c r="X798">
        <v>1</v>
      </c>
      <c r="Y798">
        <v>1</v>
      </c>
      <c r="Z798">
        <v>0</v>
      </c>
      <c r="AA798">
        <v>1</v>
      </c>
      <c r="AB798">
        <v>0</v>
      </c>
      <c r="AC798">
        <f>SUM(Table1[[#This Row],[Apnea]:[ValvularD]])</f>
        <v>5</v>
      </c>
      <c r="AD798">
        <v>4</v>
      </c>
      <c r="AE798" t="s">
        <v>73</v>
      </c>
      <c r="AF798" t="s">
        <v>65</v>
      </c>
      <c r="AG798" t="s">
        <v>65</v>
      </c>
      <c r="AH798" t="s">
        <v>65</v>
      </c>
      <c r="AI798" t="s">
        <v>65</v>
      </c>
      <c r="AJ798" t="s">
        <v>65</v>
      </c>
      <c r="AK798" t="s">
        <v>65</v>
      </c>
      <c r="AL798" t="s">
        <v>65</v>
      </c>
      <c r="AM798" t="s">
        <v>65</v>
      </c>
      <c r="AN798" t="s">
        <v>65</v>
      </c>
      <c r="AO798" t="s">
        <v>65</v>
      </c>
      <c r="AP798" t="s">
        <v>65</v>
      </c>
      <c r="AQ798" t="s">
        <v>65</v>
      </c>
      <c r="AR798" t="s">
        <v>65</v>
      </c>
      <c r="AS798" t="s">
        <v>65</v>
      </c>
      <c r="AT798" t="s">
        <v>65</v>
      </c>
      <c r="AU798" t="s">
        <v>65</v>
      </c>
      <c r="AV798" t="s">
        <v>65</v>
      </c>
      <c r="AW798" t="s">
        <v>65</v>
      </c>
      <c r="AX798" t="s">
        <v>65</v>
      </c>
      <c r="AY798" t="s">
        <v>65</v>
      </c>
      <c r="AZ798" t="s">
        <v>65</v>
      </c>
      <c r="BA798" t="s">
        <v>65</v>
      </c>
      <c r="BB798" t="s">
        <v>65</v>
      </c>
      <c r="BC798" t="s">
        <v>65</v>
      </c>
      <c r="BD798" t="s">
        <v>65</v>
      </c>
      <c r="BE798" t="s">
        <v>65</v>
      </c>
      <c r="BF798" t="s">
        <v>65</v>
      </c>
      <c r="BG798" t="s">
        <v>65</v>
      </c>
      <c r="BH798">
        <v>1</v>
      </c>
      <c r="BI798">
        <v>1</v>
      </c>
      <c r="BJ798">
        <v>0</v>
      </c>
      <c r="BK798">
        <v>0</v>
      </c>
      <c r="BL798">
        <v>0</v>
      </c>
      <c r="BM798">
        <f>SUM(Table1[[#This Row],[MEDS_Admin_PACU]:[OTHER_Admin_PACU]])</f>
        <v>2</v>
      </c>
    </row>
    <row r="799" spans="1:65" x14ac:dyDescent="0.2">
      <c r="A799" t="s">
        <v>63</v>
      </c>
      <c r="B799" t="s">
        <v>67</v>
      </c>
      <c r="C799">
        <v>64</v>
      </c>
      <c r="D799" t="s">
        <v>65</v>
      </c>
      <c r="E799" t="s">
        <v>78</v>
      </c>
      <c r="F799" s="3">
        <v>43873.585509259261</v>
      </c>
      <c r="G799" s="3">
        <v>43873.615277777775</v>
      </c>
      <c r="H799">
        <v>43</v>
      </c>
      <c r="I799" s="3">
        <v>43873.608171296299</v>
      </c>
      <c r="J799">
        <v>11</v>
      </c>
      <c r="K799" s="3">
        <v>43873.628472222219</v>
      </c>
      <c r="L799" s="3">
        <v>43873.630601851852</v>
      </c>
      <c r="M799">
        <v>3</v>
      </c>
      <c r="N799" s="3">
        <v>43873.631944444445</v>
      </c>
      <c r="O799" s="3">
        <v>43873.661805555559</v>
      </c>
      <c r="P799">
        <v>65</v>
      </c>
      <c r="Q799">
        <v>43</v>
      </c>
      <c r="R799" t="s">
        <v>65</v>
      </c>
      <c r="S799" t="s">
        <v>65</v>
      </c>
      <c r="T799" t="s">
        <v>65</v>
      </c>
      <c r="U799" t="s">
        <v>65</v>
      </c>
      <c r="V799" t="s">
        <v>65</v>
      </c>
      <c r="W799" t="s">
        <v>65</v>
      </c>
      <c r="X799" t="s">
        <v>65</v>
      </c>
      <c r="Y799" t="s">
        <v>65</v>
      </c>
      <c r="Z799" t="s">
        <v>65</v>
      </c>
      <c r="AA799" t="s">
        <v>65</v>
      </c>
      <c r="AB799" t="s">
        <v>65</v>
      </c>
      <c r="AC799">
        <f>SUM(Table1[[#This Row],[Apnea]:[ValvularD]])</f>
        <v>0</v>
      </c>
      <c r="AD799" t="s">
        <v>65</v>
      </c>
      <c r="AE799" t="s">
        <v>65</v>
      </c>
      <c r="AF799" t="s">
        <v>65</v>
      </c>
      <c r="AG799" t="s">
        <v>65</v>
      </c>
      <c r="AH799" t="s">
        <v>65</v>
      </c>
      <c r="AI799" t="s">
        <v>65</v>
      </c>
      <c r="AJ799" t="s">
        <v>65</v>
      </c>
      <c r="AK799" t="s">
        <v>65</v>
      </c>
      <c r="AL799" t="s">
        <v>65</v>
      </c>
      <c r="AM799" t="s">
        <v>65</v>
      </c>
      <c r="AN799" t="s">
        <v>65</v>
      </c>
      <c r="AO799" t="s">
        <v>65</v>
      </c>
      <c r="AP799" t="s">
        <v>65</v>
      </c>
      <c r="AQ799" t="s">
        <v>65</v>
      </c>
      <c r="AR799" t="s">
        <v>65</v>
      </c>
      <c r="AS799" t="s">
        <v>65</v>
      </c>
      <c r="AT799" t="s">
        <v>65</v>
      </c>
      <c r="AU799" t="s">
        <v>65</v>
      </c>
      <c r="AV799" t="s">
        <v>65</v>
      </c>
      <c r="AW799" t="s">
        <v>65</v>
      </c>
      <c r="AX799" t="s">
        <v>65</v>
      </c>
      <c r="AY799" t="s">
        <v>65</v>
      </c>
      <c r="AZ799" t="s">
        <v>65</v>
      </c>
      <c r="BA799" t="s">
        <v>65</v>
      </c>
      <c r="BB799" t="s">
        <v>65</v>
      </c>
      <c r="BC799" t="s">
        <v>65</v>
      </c>
      <c r="BD799" t="s">
        <v>65</v>
      </c>
      <c r="BE799" t="s">
        <v>65</v>
      </c>
      <c r="BF799" t="s">
        <v>65</v>
      </c>
      <c r="BG799" t="s">
        <v>65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f>SUM(Table1[[#This Row],[MEDS_Admin_PACU]:[OTHER_Admin_PACU]])</f>
        <v>0</v>
      </c>
    </row>
    <row r="800" spans="1:65" x14ac:dyDescent="0.2">
      <c r="A800" t="s">
        <v>63</v>
      </c>
      <c r="B800" t="s">
        <v>64</v>
      </c>
      <c r="C800">
        <v>51</v>
      </c>
      <c r="D800">
        <v>27.46</v>
      </c>
      <c r="E800" t="s">
        <v>78</v>
      </c>
      <c r="F800" s="3">
        <v>44147.315960648149</v>
      </c>
      <c r="G800" s="3">
        <v>44147.327777777777</v>
      </c>
      <c r="H800">
        <v>18</v>
      </c>
      <c r="I800" s="3">
        <v>44147.318472222221</v>
      </c>
      <c r="J800">
        <v>14</v>
      </c>
      <c r="K800" s="3">
        <v>44147.351388888892</v>
      </c>
      <c r="L800" s="3">
        <v>44147.354259259257</v>
      </c>
      <c r="M800">
        <v>4</v>
      </c>
      <c r="N800" s="3">
        <v>44147.356944444444</v>
      </c>
      <c r="O800" s="3">
        <v>44147.376388888886</v>
      </c>
      <c r="P800">
        <v>56</v>
      </c>
      <c r="Q800">
        <v>28</v>
      </c>
      <c r="R800">
        <v>0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f>SUM(Table1[[#This Row],[Apnea]:[ValvularD]])</f>
        <v>1</v>
      </c>
      <c r="AD800" t="s">
        <v>65</v>
      </c>
      <c r="AE800" t="s">
        <v>65</v>
      </c>
      <c r="AF800" t="s">
        <v>65</v>
      </c>
      <c r="AG800" t="s">
        <v>65</v>
      </c>
      <c r="AH800" t="s">
        <v>65</v>
      </c>
      <c r="AI800" t="s">
        <v>65</v>
      </c>
      <c r="AJ800" t="s">
        <v>65</v>
      </c>
      <c r="AK800" t="s">
        <v>65</v>
      </c>
      <c r="AL800" t="s">
        <v>65</v>
      </c>
      <c r="AM800" t="s">
        <v>65</v>
      </c>
      <c r="AN800" t="s">
        <v>65</v>
      </c>
      <c r="AO800" t="s">
        <v>65</v>
      </c>
      <c r="AP800" t="s">
        <v>65</v>
      </c>
      <c r="AQ800" t="s">
        <v>65</v>
      </c>
      <c r="AR800" t="s">
        <v>65</v>
      </c>
      <c r="AS800" t="s">
        <v>65</v>
      </c>
      <c r="AT800" t="s">
        <v>65</v>
      </c>
      <c r="AU800" t="s">
        <v>65</v>
      </c>
      <c r="AV800" t="s">
        <v>65</v>
      </c>
      <c r="AW800" t="s">
        <v>65</v>
      </c>
      <c r="AX800" t="s">
        <v>65</v>
      </c>
      <c r="AY800" t="s">
        <v>65</v>
      </c>
      <c r="AZ800" t="s">
        <v>65</v>
      </c>
      <c r="BA800" t="s">
        <v>65</v>
      </c>
      <c r="BB800" t="s">
        <v>65</v>
      </c>
      <c r="BC800" t="s">
        <v>65</v>
      </c>
      <c r="BD800" t="s">
        <v>65</v>
      </c>
      <c r="BE800" t="s">
        <v>65</v>
      </c>
      <c r="BF800" t="s">
        <v>65</v>
      </c>
      <c r="BG800" t="s">
        <v>65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f>SUM(Table1[[#This Row],[MEDS_Admin_PACU]:[OTHER_Admin_PACU]])</f>
        <v>0</v>
      </c>
    </row>
    <row r="801" spans="1:65" x14ac:dyDescent="0.2">
      <c r="A801" t="s">
        <v>63</v>
      </c>
      <c r="B801" t="s">
        <v>64</v>
      </c>
      <c r="C801">
        <v>48</v>
      </c>
      <c r="D801">
        <v>22.43</v>
      </c>
      <c r="E801" t="s">
        <v>78</v>
      </c>
      <c r="F801" s="3">
        <v>44039.621469907404</v>
      </c>
      <c r="G801" s="3">
        <v>44039.635416666664</v>
      </c>
      <c r="H801">
        <v>21</v>
      </c>
      <c r="I801" s="3">
        <v>44039.629861111112</v>
      </c>
      <c r="J801">
        <v>8</v>
      </c>
      <c r="K801" s="3">
        <v>44039.643750000003</v>
      </c>
      <c r="L801" s="3">
        <v>44039.645567129628</v>
      </c>
      <c r="M801">
        <v>2</v>
      </c>
      <c r="N801" s="3">
        <v>44039.652083333334</v>
      </c>
      <c r="O801" s="3">
        <v>44039.697222222225</v>
      </c>
      <c r="P801">
        <v>35</v>
      </c>
      <c r="Q801">
        <v>65</v>
      </c>
      <c r="R801">
        <v>0</v>
      </c>
      <c r="S801">
        <v>0</v>
      </c>
      <c r="T801">
        <v>0</v>
      </c>
      <c r="U801">
        <v>1</v>
      </c>
      <c r="V801">
        <v>0</v>
      </c>
      <c r="W801">
        <v>1</v>
      </c>
      <c r="X801">
        <v>1</v>
      </c>
      <c r="Y801">
        <v>1</v>
      </c>
      <c r="Z801">
        <v>0</v>
      </c>
      <c r="AA801">
        <v>1</v>
      </c>
      <c r="AB801">
        <v>0</v>
      </c>
      <c r="AC801">
        <f>SUM(Table1[[#This Row],[Apnea]:[ValvularD]])</f>
        <v>5</v>
      </c>
      <c r="AD801" t="s">
        <v>65</v>
      </c>
      <c r="AE801" t="s">
        <v>65</v>
      </c>
      <c r="AF801" t="s">
        <v>65</v>
      </c>
      <c r="AG801" t="s">
        <v>65</v>
      </c>
      <c r="AH801" t="s">
        <v>65</v>
      </c>
      <c r="AI801" t="s">
        <v>65</v>
      </c>
      <c r="AJ801" t="s">
        <v>65</v>
      </c>
      <c r="AK801" t="s">
        <v>65</v>
      </c>
      <c r="AL801" t="s">
        <v>65</v>
      </c>
      <c r="AM801" t="s">
        <v>65</v>
      </c>
      <c r="AN801" t="s">
        <v>65</v>
      </c>
      <c r="AO801" t="s">
        <v>65</v>
      </c>
      <c r="AP801" t="s">
        <v>65</v>
      </c>
      <c r="AQ801" t="s">
        <v>65</v>
      </c>
      <c r="AR801" t="s">
        <v>65</v>
      </c>
      <c r="AS801" t="s">
        <v>65</v>
      </c>
      <c r="AT801" t="s">
        <v>65</v>
      </c>
      <c r="AU801" t="s">
        <v>65</v>
      </c>
      <c r="AV801" t="s">
        <v>65</v>
      </c>
      <c r="AW801" t="s">
        <v>65</v>
      </c>
      <c r="AX801" t="s">
        <v>65</v>
      </c>
      <c r="AY801" t="s">
        <v>65</v>
      </c>
      <c r="AZ801" t="s">
        <v>65</v>
      </c>
      <c r="BA801" t="s">
        <v>65</v>
      </c>
      <c r="BB801" t="s">
        <v>65</v>
      </c>
      <c r="BC801" t="s">
        <v>65</v>
      </c>
      <c r="BD801" t="s">
        <v>65</v>
      </c>
      <c r="BE801" t="s">
        <v>65</v>
      </c>
      <c r="BF801" t="s">
        <v>65</v>
      </c>
      <c r="BG801" t="s">
        <v>65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f>SUM(Table1[[#This Row],[MEDS_Admin_PACU]:[OTHER_Admin_PACU]])</f>
        <v>0</v>
      </c>
    </row>
    <row r="802" spans="1:65" x14ac:dyDescent="0.2">
      <c r="A802" t="s">
        <v>63</v>
      </c>
      <c r="B802" t="s">
        <v>67</v>
      </c>
      <c r="C802">
        <v>64</v>
      </c>
      <c r="D802">
        <v>20.92</v>
      </c>
      <c r="E802" t="s">
        <v>78</v>
      </c>
      <c r="F802" s="3">
        <v>44172.372013888889</v>
      </c>
      <c r="G802" s="3">
        <v>44172.394444444442</v>
      </c>
      <c r="H802">
        <v>33</v>
      </c>
      <c r="I802" s="3">
        <v>44172.386805555558</v>
      </c>
      <c r="J802">
        <v>11</v>
      </c>
      <c r="K802" s="3">
        <v>44172.407638888886</v>
      </c>
      <c r="L802" s="3">
        <v>44172.409641203703</v>
      </c>
      <c r="M802">
        <v>2</v>
      </c>
      <c r="N802" s="3">
        <v>44172.413194444445</v>
      </c>
      <c r="O802" s="3">
        <v>44172.423611111109</v>
      </c>
      <c r="P802">
        <v>54</v>
      </c>
      <c r="Q802">
        <v>15</v>
      </c>
      <c r="R802">
        <v>0</v>
      </c>
      <c r="S802">
        <v>0</v>
      </c>
      <c r="T802">
        <v>1</v>
      </c>
      <c r="U802">
        <v>0</v>
      </c>
      <c r="V802">
        <v>0</v>
      </c>
      <c r="W802">
        <v>1</v>
      </c>
      <c r="X802">
        <v>0</v>
      </c>
      <c r="Y802">
        <v>0</v>
      </c>
      <c r="Z802">
        <v>0</v>
      </c>
      <c r="AA802">
        <v>0</v>
      </c>
      <c r="AB802">
        <v>1</v>
      </c>
      <c r="AC802">
        <f>SUM(Table1[[#This Row],[Apnea]:[ValvularD]])</f>
        <v>3</v>
      </c>
      <c r="AD802" t="s">
        <v>65</v>
      </c>
      <c r="AE802" t="s">
        <v>65</v>
      </c>
      <c r="AF802" t="s">
        <v>65</v>
      </c>
      <c r="AG802" t="s">
        <v>65</v>
      </c>
      <c r="AH802" t="s">
        <v>65</v>
      </c>
      <c r="AI802" t="s">
        <v>65</v>
      </c>
      <c r="AJ802" t="s">
        <v>65</v>
      </c>
      <c r="AK802" t="s">
        <v>65</v>
      </c>
      <c r="AL802" t="s">
        <v>65</v>
      </c>
      <c r="AM802" t="s">
        <v>65</v>
      </c>
      <c r="AN802" t="s">
        <v>65</v>
      </c>
      <c r="AO802" t="s">
        <v>65</v>
      </c>
      <c r="AP802" t="s">
        <v>65</v>
      </c>
      <c r="AQ802" t="s">
        <v>65</v>
      </c>
      <c r="AR802" t="s">
        <v>65</v>
      </c>
      <c r="AS802" t="s">
        <v>65</v>
      </c>
      <c r="AT802" t="s">
        <v>65</v>
      </c>
      <c r="AU802" t="s">
        <v>65</v>
      </c>
      <c r="AV802" t="s">
        <v>65</v>
      </c>
      <c r="AW802" t="s">
        <v>65</v>
      </c>
      <c r="AX802" t="s">
        <v>65</v>
      </c>
      <c r="AY802" t="s">
        <v>65</v>
      </c>
      <c r="AZ802" t="s">
        <v>65</v>
      </c>
      <c r="BA802" t="s">
        <v>65</v>
      </c>
      <c r="BB802" t="s">
        <v>65</v>
      </c>
      <c r="BC802" t="s">
        <v>65</v>
      </c>
      <c r="BD802" t="s">
        <v>65</v>
      </c>
      <c r="BE802" t="s">
        <v>65</v>
      </c>
      <c r="BF802" t="s">
        <v>65</v>
      </c>
      <c r="BG802" t="s">
        <v>65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f>SUM(Table1[[#This Row],[MEDS_Admin_PACU]:[OTHER_Admin_PACU]])</f>
        <v>0</v>
      </c>
    </row>
    <row r="803" spans="1:65" x14ac:dyDescent="0.2">
      <c r="A803" t="s">
        <v>71</v>
      </c>
      <c r="B803" t="s">
        <v>64</v>
      </c>
      <c r="C803">
        <v>75</v>
      </c>
      <c r="D803">
        <v>40</v>
      </c>
      <c r="E803" t="s">
        <v>78</v>
      </c>
      <c r="F803" s="3">
        <v>44475.425243055557</v>
      </c>
      <c r="G803" s="3">
        <v>44475.434027777781</v>
      </c>
      <c r="H803">
        <v>13</v>
      </c>
      <c r="I803" s="3">
        <v>44475.423611111109</v>
      </c>
      <c r="J803">
        <v>15</v>
      </c>
      <c r="K803" s="3">
        <v>44475.449305555558</v>
      </c>
      <c r="L803" s="3">
        <v>44475.451585648145</v>
      </c>
      <c r="M803">
        <v>3</v>
      </c>
      <c r="N803" s="3">
        <v>44475.455555555556</v>
      </c>
      <c r="O803" s="3">
        <v>44475.490277777775</v>
      </c>
      <c r="P803">
        <v>38</v>
      </c>
      <c r="Q803">
        <v>50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1</v>
      </c>
      <c r="X803">
        <v>0</v>
      </c>
      <c r="Y803">
        <v>1</v>
      </c>
      <c r="Z803">
        <v>0</v>
      </c>
      <c r="AA803">
        <v>0</v>
      </c>
      <c r="AB803">
        <v>0</v>
      </c>
      <c r="AC803">
        <f>SUM(Table1[[#This Row],[Apnea]:[ValvularD]])</f>
        <v>2</v>
      </c>
      <c r="AD803" t="s">
        <v>65</v>
      </c>
      <c r="AE803" t="s">
        <v>65</v>
      </c>
      <c r="AF803" t="s">
        <v>65</v>
      </c>
      <c r="AG803" t="s">
        <v>65</v>
      </c>
      <c r="AH803" t="s">
        <v>65</v>
      </c>
      <c r="AI803" t="s">
        <v>65</v>
      </c>
      <c r="AJ803" t="s">
        <v>65</v>
      </c>
      <c r="AK803" t="s">
        <v>65</v>
      </c>
      <c r="AL803" t="s">
        <v>65</v>
      </c>
      <c r="AM803" t="s">
        <v>65</v>
      </c>
      <c r="AN803" t="s">
        <v>65</v>
      </c>
      <c r="AO803" t="s">
        <v>65</v>
      </c>
      <c r="AP803" t="s">
        <v>65</v>
      </c>
      <c r="AQ803" t="s">
        <v>65</v>
      </c>
      <c r="AR803" t="s">
        <v>65</v>
      </c>
      <c r="AS803" t="s">
        <v>65</v>
      </c>
      <c r="AT803" t="s">
        <v>65</v>
      </c>
      <c r="AU803" t="s">
        <v>65</v>
      </c>
      <c r="AV803" t="s">
        <v>65</v>
      </c>
      <c r="AW803" t="s">
        <v>65</v>
      </c>
      <c r="AX803" t="s">
        <v>65</v>
      </c>
      <c r="AY803" t="s">
        <v>65</v>
      </c>
      <c r="AZ803" t="s">
        <v>65</v>
      </c>
      <c r="BA803" t="s">
        <v>65</v>
      </c>
      <c r="BB803" t="s">
        <v>65</v>
      </c>
      <c r="BC803" t="s">
        <v>65</v>
      </c>
      <c r="BD803" t="s">
        <v>65</v>
      </c>
      <c r="BE803" t="s">
        <v>65</v>
      </c>
      <c r="BF803" t="s">
        <v>65</v>
      </c>
      <c r="BG803" t="s">
        <v>65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f>SUM(Table1[[#This Row],[MEDS_Admin_PACU]:[OTHER_Admin_PACU]])</f>
        <v>0</v>
      </c>
    </row>
    <row r="804" spans="1:65" x14ac:dyDescent="0.2">
      <c r="A804" t="s">
        <v>71</v>
      </c>
      <c r="B804" t="s">
        <v>67</v>
      </c>
      <c r="C804">
        <v>73</v>
      </c>
      <c r="D804">
        <v>29.94</v>
      </c>
      <c r="E804" t="s">
        <v>78</v>
      </c>
      <c r="F804" s="3">
        <v>44480.599305555559</v>
      </c>
      <c r="G804" s="3">
        <v>44480.602777777778</v>
      </c>
      <c r="H804">
        <v>5</v>
      </c>
      <c r="I804" s="3">
        <v>44480.599305555559</v>
      </c>
      <c r="J804">
        <v>5</v>
      </c>
      <c r="K804" s="3">
        <v>44480.618750000001</v>
      </c>
      <c r="L804" s="3">
        <v>44480.619444444441</v>
      </c>
      <c r="M804">
        <v>1</v>
      </c>
      <c r="N804" s="3">
        <v>44480.625</v>
      </c>
      <c r="O804" s="3">
        <v>44480.643750000003</v>
      </c>
      <c r="P804">
        <v>29</v>
      </c>
      <c r="Q804">
        <v>27</v>
      </c>
      <c r="R804">
        <v>0</v>
      </c>
      <c r="S804">
        <v>0</v>
      </c>
      <c r="T804">
        <v>0</v>
      </c>
      <c r="U804">
        <v>1</v>
      </c>
      <c r="V804">
        <v>0</v>
      </c>
      <c r="W804">
        <v>1</v>
      </c>
      <c r="X804">
        <v>0</v>
      </c>
      <c r="Y804">
        <v>1</v>
      </c>
      <c r="Z804">
        <v>0</v>
      </c>
      <c r="AA804">
        <v>0</v>
      </c>
      <c r="AB804">
        <v>0</v>
      </c>
      <c r="AC804">
        <f>SUM(Table1[[#This Row],[Apnea]:[ValvularD]])</f>
        <v>3</v>
      </c>
      <c r="AD804" t="s">
        <v>65</v>
      </c>
      <c r="AE804" t="s">
        <v>65</v>
      </c>
      <c r="AF804" t="s">
        <v>65</v>
      </c>
      <c r="AG804" t="s">
        <v>65</v>
      </c>
      <c r="AH804" t="s">
        <v>65</v>
      </c>
      <c r="AI804" t="s">
        <v>65</v>
      </c>
      <c r="AJ804" t="s">
        <v>65</v>
      </c>
      <c r="AK804" t="s">
        <v>65</v>
      </c>
      <c r="AL804" t="s">
        <v>65</v>
      </c>
      <c r="AM804" t="s">
        <v>65</v>
      </c>
      <c r="AN804" t="s">
        <v>65</v>
      </c>
      <c r="AO804" t="s">
        <v>65</v>
      </c>
      <c r="AP804" t="s">
        <v>65</v>
      </c>
      <c r="AQ804" t="s">
        <v>65</v>
      </c>
      <c r="AR804" t="s">
        <v>65</v>
      </c>
      <c r="AS804" t="s">
        <v>65</v>
      </c>
      <c r="AT804" t="s">
        <v>65</v>
      </c>
      <c r="AU804" t="s">
        <v>65</v>
      </c>
      <c r="AV804" t="s">
        <v>65</v>
      </c>
      <c r="AW804" t="s">
        <v>65</v>
      </c>
      <c r="AX804" t="s">
        <v>65</v>
      </c>
      <c r="AY804" t="s">
        <v>65</v>
      </c>
      <c r="AZ804" t="s">
        <v>65</v>
      </c>
      <c r="BA804" t="s">
        <v>65</v>
      </c>
      <c r="BB804" t="s">
        <v>65</v>
      </c>
      <c r="BC804" t="s">
        <v>65</v>
      </c>
      <c r="BD804" t="s">
        <v>65</v>
      </c>
      <c r="BE804" t="s">
        <v>65</v>
      </c>
      <c r="BF804" t="s">
        <v>65</v>
      </c>
      <c r="BG804" t="s">
        <v>65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f>SUM(Table1[[#This Row],[MEDS_Admin_PACU]:[OTHER_Admin_PACU]])</f>
        <v>0</v>
      </c>
    </row>
    <row r="805" spans="1:65" x14ac:dyDescent="0.2">
      <c r="A805" t="s">
        <v>63</v>
      </c>
      <c r="B805" t="s">
        <v>64</v>
      </c>
      <c r="C805">
        <v>43</v>
      </c>
      <c r="D805">
        <v>33.409999999999997</v>
      </c>
      <c r="E805" t="s">
        <v>77</v>
      </c>
      <c r="F805" s="3">
        <v>44280.336851851855</v>
      </c>
      <c r="G805" s="3">
        <v>44280.354166666664</v>
      </c>
      <c r="H805">
        <v>25</v>
      </c>
      <c r="I805" s="3">
        <v>44280.345833333333</v>
      </c>
      <c r="J805">
        <v>12</v>
      </c>
      <c r="K805" s="3">
        <v>44280.368055555555</v>
      </c>
      <c r="L805" s="3">
        <v>44280.37</v>
      </c>
      <c r="M805">
        <v>2</v>
      </c>
      <c r="N805" s="3">
        <v>44280.372916666667</v>
      </c>
      <c r="O805" s="3">
        <v>44280.424305555556</v>
      </c>
      <c r="P805">
        <v>47</v>
      </c>
      <c r="Q805">
        <v>74</v>
      </c>
      <c r="R805" t="s">
        <v>65</v>
      </c>
      <c r="S805" t="s">
        <v>65</v>
      </c>
      <c r="T805" t="s">
        <v>65</v>
      </c>
      <c r="U805" t="s">
        <v>65</v>
      </c>
      <c r="V805" t="s">
        <v>65</v>
      </c>
      <c r="W805" t="s">
        <v>65</v>
      </c>
      <c r="X805" t="s">
        <v>65</v>
      </c>
      <c r="Y805" t="s">
        <v>65</v>
      </c>
      <c r="Z805" t="s">
        <v>65</v>
      </c>
      <c r="AA805" t="s">
        <v>65</v>
      </c>
      <c r="AB805" t="s">
        <v>65</v>
      </c>
      <c r="AC805">
        <f>SUM(Table1[[#This Row],[Apnea]:[ValvularD]])</f>
        <v>0</v>
      </c>
      <c r="AD805" t="s">
        <v>65</v>
      </c>
      <c r="AE805" t="s">
        <v>65</v>
      </c>
      <c r="AF805" t="s">
        <v>65</v>
      </c>
      <c r="AG805" t="s">
        <v>65</v>
      </c>
      <c r="AH805" t="s">
        <v>65</v>
      </c>
      <c r="AI805" t="s">
        <v>65</v>
      </c>
      <c r="AJ805" t="s">
        <v>65</v>
      </c>
      <c r="AK805" t="s">
        <v>65</v>
      </c>
      <c r="AL805" t="s">
        <v>65</v>
      </c>
      <c r="AM805" t="s">
        <v>65</v>
      </c>
      <c r="AN805" t="s">
        <v>65</v>
      </c>
      <c r="AO805" t="s">
        <v>65</v>
      </c>
      <c r="AP805" t="s">
        <v>65</v>
      </c>
      <c r="AQ805" t="s">
        <v>65</v>
      </c>
      <c r="AR805" t="s">
        <v>65</v>
      </c>
      <c r="AS805" t="s">
        <v>65</v>
      </c>
      <c r="AT805" t="s">
        <v>65</v>
      </c>
      <c r="AU805" t="s">
        <v>65</v>
      </c>
      <c r="AV805" t="s">
        <v>65</v>
      </c>
      <c r="AW805" t="s">
        <v>65</v>
      </c>
      <c r="AX805" t="s">
        <v>65</v>
      </c>
      <c r="AY805" t="s">
        <v>65</v>
      </c>
      <c r="AZ805" t="s">
        <v>65</v>
      </c>
      <c r="BA805" t="s">
        <v>65</v>
      </c>
      <c r="BB805" t="s">
        <v>65</v>
      </c>
      <c r="BC805" t="s">
        <v>65</v>
      </c>
      <c r="BD805" t="s">
        <v>65</v>
      </c>
      <c r="BE805" t="s">
        <v>65</v>
      </c>
      <c r="BF805" t="s">
        <v>65</v>
      </c>
      <c r="BG805" t="s">
        <v>65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f>SUM(Table1[[#This Row],[MEDS_Admin_PACU]:[OTHER_Admin_PACU]])</f>
        <v>0</v>
      </c>
    </row>
    <row r="806" spans="1:65" x14ac:dyDescent="0.2">
      <c r="A806" t="s">
        <v>63</v>
      </c>
      <c r="B806" t="s">
        <v>67</v>
      </c>
      <c r="C806">
        <v>55</v>
      </c>
      <c r="D806">
        <v>29.05</v>
      </c>
      <c r="E806" t="s">
        <v>78</v>
      </c>
      <c r="F806" s="3">
        <v>43872.363055555557</v>
      </c>
      <c r="G806" s="3">
        <v>43872.413888888892</v>
      </c>
      <c r="H806">
        <v>74</v>
      </c>
      <c r="I806" s="3">
        <v>43872.407731481479</v>
      </c>
      <c r="J806">
        <v>9</v>
      </c>
      <c r="K806" s="3">
        <v>43872.433333333334</v>
      </c>
      <c r="L806" s="3">
        <v>43872.436701388891</v>
      </c>
      <c r="M806">
        <v>4</v>
      </c>
      <c r="N806" s="3">
        <v>43872.440972222219</v>
      </c>
      <c r="O806" s="3">
        <v>43872.458333333336</v>
      </c>
      <c r="P806">
        <v>106</v>
      </c>
      <c r="Q806">
        <v>25</v>
      </c>
      <c r="R806" t="s">
        <v>65</v>
      </c>
      <c r="S806" t="s">
        <v>65</v>
      </c>
      <c r="T806" t="s">
        <v>65</v>
      </c>
      <c r="U806" t="s">
        <v>65</v>
      </c>
      <c r="V806" t="s">
        <v>65</v>
      </c>
      <c r="W806" t="s">
        <v>65</v>
      </c>
      <c r="X806" t="s">
        <v>65</v>
      </c>
      <c r="Y806" t="s">
        <v>65</v>
      </c>
      <c r="Z806" t="s">
        <v>65</v>
      </c>
      <c r="AA806" t="s">
        <v>65</v>
      </c>
      <c r="AB806" t="s">
        <v>65</v>
      </c>
      <c r="AC806">
        <f>SUM(Table1[[#This Row],[Apnea]:[ValvularD]])</f>
        <v>0</v>
      </c>
      <c r="AD806" t="s">
        <v>65</v>
      </c>
      <c r="AE806" t="s">
        <v>65</v>
      </c>
      <c r="AF806" t="s">
        <v>65</v>
      </c>
      <c r="AG806" t="s">
        <v>65</v>
      </c>
      <c r="AH806" t="s">
        <v>65</v>
      </c>
      <c r="AI806" t="s">
        <v>65</v>
      </c>
      <c r="AJ806" t="s">
        <v>65</v>
      </c>
      <c r="AK806" t="s">
        <v>65</v>
      </c>
      <c r="AL806" t="s">
        <v>65</v>
      </c>
      <c r="AM806" t="s">
        <v>65</v>
      </c>
      <c r="AN806" t="s">
        <v>65</v>
      </c>
      <c r="AO806" t="s">
        <v>65</v>
      </c>
      <c r="AP806" t="s">
        <v>65</v>
      </c>
      <c r="AQ806" t="s">
        <v>65</v>
      </c>
      <c r="AR806" t="s">
        <v>65</v>
      </c>
      <c r="AS806" t="s">
        <v>65</v>
      </c>
      <c r="AT806" t="s">
        <v>65</v>
      </c>
      <c r="AU806" t="s">
        <v>65</v>
      </c>
      <c r="AV806" t="s">
        <v>65</v>
      </c>
      <c r="AW806" t="s">
        <v>65</v>
      </c>
      <c r="AX806" t="s">
        <v>65</v>
      </c>
      <c r="AY806" t="s">
        <v>65</v>
      </c>
      <c r="AZ806" t="s">
        <v>65</v>
      </c>
      <c r="BA806" t="s">
        <v>65</v>
      </c>
      <c r="BB806" t="s">
        <v>65</v>
      </c>
      <c r="BC806" t="s">
        <v>65</v>
      </c>
      <c r="BD806" t="s">
        <v>65</v>
      </c>
      <c r="BE806" t="s">
        <v>65</v>
      </c>
      <c r="BF806" t="s">
        <v>65</v>
      </c>
      <c r="BG806" t="s">
        <v>65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f>SUM(Table1[[#This Row],[MEDS_Admin_PACU]:[OTHER_Admin_PACU]])</f>
        <v>0</v>
      </c>
    </row>
    <row r="807" spans="1:65" x14ac:dyDescent="0.2">
      <c r="A807" t="s">
        <v>63</v>
      </c>
      <c r="B807" t="s">
        <v>67</v>
      </c>
      <c r="C807">
        <v>74</v>
      </c>
      <c r="D807">
        <v>22.92</v>
      </c>
      <c r="E807" t="s">
        <v>77</v>
      </c>
      <c r="F807" s="3">
        <v>44033.440497685187</v>
      </c>
      <c r="G807" s="3">
        <v>44033.462500000001</v>
      </c>
      <c r="H807">
        <v>32</v>
      </c>
      <c r="I807" s="3">
        <v>44033.456990740742</v>
      </c>
      <c r="J807">
        <v>8</v>
      </c>
      <c r="K807" s="3">
        <v>44033.469444444447</v>
      </c>
      <c r="L807" s="3">
        <v>44033.473657407405</v>
      </c>
      <c r="M807">
        <v>6</v>
      </c>
      <c r="N807" s="3">
        <v>44033.479166666664</v>
      </c>
      <c r="O807" s="3">
        <v>44033.5</v>
      </c>
      <c r="P807">
        <v>48</v>
      </c>
      <c r="Q807">
        <v>30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f>SUM(Table1[[#This Row],[Apnea]:[ValvularD]])</f>
        <v>1</v>
      </c>
      <c r="AD807" t="s">
        <v>65</v>
      </c>
      <c r="AE807" t="s">
        <v>65</v>
      </c>
      <c r="AF807" t="s">
        <v>65</v>
      </c>
      <c r="AG807" t="s">
        <v>65</v>
      </c>
      <c r="AH807" t="s">
        <v>65</v>
      </c>
      <c r="AI807" t="s">
        <v>65</v>
      </c>
      <c r="AJ807" t="s">
        <v>65</v>
      </c>
      <c r="AK807" t="s">
        <v>65</v>
      </c>
      <c r="AL807" t="s">
        <v>65</v>
      </c>
      <c r="AM807" t="s">
        <v>65</v>
      </c>
      <c r="AN807" t="s">
        <v>65</v>
      </c>
      <c r="AO807" t="s">
        <v>65</v>
      </c>
      <c r="AP807" t="s">
        <v>65</v>
      </c>
      <c r="AQ807" t="s">
        <v>65</v>
      </c>
      <c r="AR807" t="s">
        <v>65</v>
      </c>
      <c r="AS807" t="s">
        <v>65</v>
      </c>
      <c r="AT807" t="s">
        <v>65</v>
      </c>
      <c r="AU807" t="s">
        <v>65</v>
      </c>
      <c r="AV807" t="s">
        <v>65</v>
      </c>
      <c r="AW807" t="s">
        <v>65</v>
      </c>
      <c r="AX807" t="s">
        <v>65</v>
      </c>
      <c r="AY807" t="s">
        <v>65</v>
      </c>
      <c r="AZ807" t="s">
        <v>65</v>
      </c>
      <c r="BA807" t="s">
        <v>65</v>
      </c>
      <c r="BB807" t="s">
        <v>65</v>
      </c>
      <c r="BC807" t="s">
        <v>65</v>
      </c>
      <c r="BD807" t="s">
        <v>65</v>
      </c>
      <c r="BE807" t="s">
        <v>65</v>
      </c>
      <c r="BF807" t="s">
        <v>65</v>
      </c>
      <c r="BG807" t="s">
        <v>65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f>SUM(Table1[[#This Row],[MEDS_Admin_PACU]:[OTHER_Admin_PACU]])</f>
        <v>0</v>
      </c>
    </row>
    <row r="808" spans="1:65" x14ac:dyDescent="0.2">
      <c r="A808" t="s">
        <v>63</v>
      </c>
      <c r="B808" t="s">
        <v>67</v>
      </c>
      <c r="C808">
        <v>62</v>
      </c>
      <c r="D808">
        <v>35.75</v>
      </c>
      <c r="E808" t="s">
        <v>4</v>
      </c>
      <c r="F808" s="3">
        <v>43962.336643518516</v>
      </c>
      <c r="G808" s="3">
        <v>43962.342361111114</v>
      </c>
      <c r="H808">
        <v>9</v>
      </c>
      <c r="I808" s="3">
        <v>43962.337453703702</v>
      </c>
      <c r="J808">
        <v>8</v>
      </c>
      <c r="K808" s="3">
        <v>43962.379861111112</v>
      </c>
      <c r="L808" s="3">
        <v>43962.383368055554</v>
      </c>
      <c r="M808">
        <v>5</v>
      </c>
      <c r="N808" s="3">
        <v>43962.385416666664</v>
      </c>
      <c r="O808" s="3">
        <v>43962.423611111109</v>
      </c>
      <c r="P808">
        <v>68</v>
      </c>
      <c r="Q808">
        <v>55</v>
      </c>
      <c r="R808">
        <v>0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f>SUM(Table1[[#This Row],[Apnea]:[ValvularD]])</f>
        <v>1</v>
      </c>
      <c r="AD808" t="s">
        <v>65</v>
      </c>
      <c r="AE808" t="s">
        <v>65</v>
      </c>
      <c r="AF808" t="s">
        <v>65</v>
      </c>
      <c r="AG808" t="s">
        <v>65</v>
      </c>
      <c r="AH808" t="s">
        <v>65</v>
      </c>
      <c r="AI808" t="s">
        <v>65</v>
      </c>
      <c r="AJ808" t="s">
        <v>65</v>
      </c>
      <c r="AK808" t="s">
        <v>65</v>
      </c>
      <c r="AL808" t="s">
        <v>65</v>
      </c>
      <c r="AM808" t="s">
        <v>65</v>
      </c>
      <c r="AN808" t="s">
        <v>65</v>
      </c>
      <c r="AO808" t="s">
        <v>65</v>
      </c>
      <c r="AP808" t="s">
        <v>65</v>
      </c>
      <c r="AQ808" t="s">
        <v>65</v>
      </c>
      <c r="AR808" t="s">
        <v>65</v>
      </c>
      <c r="AS808" t="s">
        <v>65</v>
      </c>
      <c r="AT808" t="s">
        <v>65</v>
      </c>
      <c r="AU808" t="s">
        <v>65</v>
      </c>
      <c r="AV808" t="s">
        <v>65</v>
      </c>
      <c r="AW808" t="s">
        <v>65</v>
      </c>
      <c r="AX808" t="s">
        <v>65</v>
      </c>
      <c r="AY808" t="s">
        <v>65</v>
      </c>
      <c r="AZ808" t="s">
        <v>65</v>
      </c>
      <c r="BA808" t="s">
        <v>65</v>
      </c>
      <c r="BB808" t="s">
        <v>65</v>
      </c>
      <c r="BC808" t="s">
        <v>65</v>
      </c>
      <c r="BD808" t="s">
        <v>65</v>
      </c>
      <c r="BE808" t="s">
        <v>65</v>
      </c>
      <c r="BF808" t="s">
        <v>65</v>
      </c>
      <c r="BG808" t="s">
        <v>65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f>SUM(Table1[[#This Row],[MEDS_Admin_PACU]:[OTHER_Admin_PACU]])</f>
        <v>0</v>
      </c>
    </row>
    <row r="809" spans="1:65" x14ac:dyDescent="0.2">
      <c r="A809" t="s">
        <v>63</v>
      </c>
      <c r="B809" t="s">
        <v>67</v>
      </c>
      <c r="C809">
        <v>62</v>
      </c>
      <c r="D809">
        <v>34.04</v>
      </c>
      <c r="E809" t="s">
        <v>78</v>
      </c>
      <c r="F809" s="3">
        <v>44137.50277777778</v>
      </c>
      <c r="G809" s="3">
        <v>44137.51666666667</v>
      </c>
      <c r="H809">
        <v>20</v>
      </c>
      <c r="I809" s="3">
        <v>44137.508333333331</v>
      </c>
      <c r="J809">
        <v>12</v>
      </c>
      <c r="K809" s="3">
        <v>44137.530555555553</v>
      </c>
      <c r="L809" s="3">
        <v>44137.531967592593</v>
      </c>
      <c r="M809">
        <v>2</v>
      </c>
      <c r="N809" s="3">
        <v>44137.536805555559</v>
      </c>
      <c r="O809" s="3">
        <v>44137.555555555555</v>
      </c>
      <c r="P809">
        <v>42</v>
      </c>
      <c r="Q809">
        <v>27</v>
      </c>
      <c r="R809">
        <v>0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f>SUM(Table1[[#This Row],[Apnea]:[ValvularD]])</f>
        <v>1</v>
      </c>
      <c r="AD809" t="s">
        <v>65</v>
      </c>
      <c r="AE809" t="s">
        <v>65</v>
      </c>
      <c r="AF809" t="s">
        <v>65</v>
      </c>
      <c r="AG809" t="s">
        <v>65</v>
      </c>
      <c r="AH809" t="s">
        <v>65</v>
      </c>
      <c r="AI809" t="s">
        <v>65</v>
      </c>
      <c r="AJ809" t="s">
        <v>65</v>
      </c>
      <c r="AK809" t="s">
        <v>65</v>
      </c>
      <c r="AL809" t="s">
        <v>65</v>
      </c>
      <c r="AM809" t="s">
        <v>65</v>
      </c>
      <c r="AN809" t="s">
        <v>65</v>
      </c>
      <c r="AO809" t="s">
        <v>65</v>
      </c>
      <c r="AP809" t="s">
        <v>65</v>
      </c>
      <c r="AQ809" t="s">
        <v>65</v>
      </c>
      <c r="AR809" t="s">
        <v>65</v>
      </c>
      <c r="AS809" t="s">
        <v>65</v>
      </c>
      <c r="AT809" t="s">
        <v>65</v>
      </c>
      <c r="AU809" t="s">
        <v>65</v>
      </c>
      <c r="AV809" t="s">
        <v>65</v>
      </c>
      <c r="AW809" t="s">
        <v>65</v>
      </c>
      <c r="AX809" t="s">
        <v>65</v>
      </c>
      <c r="AY809" t="s">
        <v>65</v>
      </c>
      <c r="AZ809" t="s">
        <v>65</v>
      </c>
      <c r="BA809" t="s">
        <v>65</v>
      </c>
      <c r="BB809" t="s">
        <v>65</v>
      </c>
      <c r="BC809" t="s">
        <v>65</v>
      </c>
      <c r="BD809" t="s">
        <v>65</v>
      </c>
      <c r="BE809" t="s">
        <v>65</v>
      </c>
      <c r="BF809" t="s">
        <v>65</v>
      </c>
      <c r="BG809" t="s">
        <v>65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f>SUM(Table1[[#This Row],[MEDS_Admin_PACU]:[OTHER_Admin_PACU]])</f>
        <v>0</v>
      </c>
    </row>
    <row r="810" spans="1:65" x14ac:dyDescent="0.2">
      <c r="A810" t="s">
        <v>71</v>
      </c>
      <c r="B810" t="s">
        <v>64</v>
      </c>
      <c r="C810">
        <v>58</v>
      </c>
      <c r="D810">
        <v>27.7</v>
      </c>
      <c r="E810" t="s">
        <v>78</v>
      </c>
      <c r="F810" s="3">
        <v>44426.431296296294</v>
      </c>
      <c r="G810" s="3">
        <v>44426.455555555556</v>
      </c>
      <c r="H810">
        <v>35</v>
      </c>
      <c r="I810" s="3">
        <v>44426.449305555558</v>
      </c>
      <c r="J810">
        <v>9</v>
      </c>
      <c r="K810" s="3">
        <v>44426.46597222222</v>
      </c>
      <c r="L810" s="3">
        <v>44426.468171296299</v>
      </c>
      <c r="M810">
        <v>3</v>
      </c>
      <c r="N810" s="3">
        <v>44426.473611111112</v>
      </c>
      <c r="O810" s="3">
        <v>44426.520833333336</v>
      </c>
      <c r="P810">
        <v>53</v>
      </c>
      <c r="Q810">
        <v>68</v>
      </c>
      <c r="R810">
        <v>0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f>SUM(Table1[[#This Row],[Apnea]:[ValvularD]])</f>
        <v>1</v>
      </c>
      <c r="AD810" t="s">
        <v>65</v>
      </c>
      <c r="AE810" t="s">
        <v>65</v>
      </c>
      <c r="AF810" t="s">
        <v>65</v>
      </c>
      <c r="AG810" t="s">
        <v>65</v>
      </c>
      <c r="AH810" t="s">
        <v>65</v>
      </c>
      <c r="AI810" t="s">
        <v>65</v>
      </c>
      <c r="AJ810" t="s">
        <v>65</v>
      </c>
      <c r="AK810" t="s">
        <v>65</v>
      </c>
      <c r="AL810" t="s">
        <v>65</v>
      </c>
      <c r="AM810" t="s">
        <v>65</v>
      </c>
      <c r="AN810" t="s">
        <v>65</v>
      </c>
      <c r="AO810" t="s">
        <v>65</v>
      </c>
      <c r="AP810" t="s">
        <v>65</v>
      </c>
      <c r="AQ810" t="s">
        <v>65</v>
      </c>
      <c r="AR810" t="s">
        <v>65</v>
      </c>
      <c r="AS810" t="s">
        <v>65</v>
      </c>
      <c r="AT810" t="s">
        <v>65</v>
      </c>
      <c r="AU810" t="s">
        <v>65</v>
      </c>
      <c r="AV810" t="s">
        <v>65</v>
      </c>
      <c r="AW810" t="s">
        <v>65</v>
      </c>
      <c r="AX810" t="s">
        <v>65</v>
      </c>
      <c r="AY810" t="s">
        <v>65</v>
      </c>
      <c r="AZ810" t="s">
        <v>65</v>
      </c>
      <c r="BA810" t="s">
        <v>65</v>
      </c>
      <c r="BB810" t="s">
        <v>65</v>
      </c>
      <c r="BC810" t="s">
        <v>65</v>
      </c>
      <c r="BD810" t="s">
        <v>65</v>
      </c>
      <c r="BE810" t="s">
        <v>65</v>
      </c>
      <c r="BF810" t="s">
        <v>65</v>
      </c>
      <c r="BG810" t="s">
        <v>65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f>SUM(Table1[[#This Row],[MEDS_Admin_PACU]:[OTHER_Admin_PACU]])</f>
        <v>0</v>
      </c>
    </row>
    <row r="811" spans="1:65" x14ac:dyDescent="0.2">
      <c r="A811" t="s">
        <v>63</v>
      </c>
      <c r="B811" t="s">
        <v>67</v>
      </c>
      <c r="C811">
        <v>78</v>
      </c>
      <c r="D811">
        <v>26.46</v>
      </c>
      <c r="E811" t="s">
        <v>4</v>
      </c>
      <c r="F811" s="3">
        <v>44076.453946759262</v>
      </c>
      <c r="G811" s="3">
        <v>44076.465277777781</v>
      </c>
      <c r="H811">
        <v>17</v>
      </c>
      <c r="I811" s="3">
        <v>44076.462673611109</v>
      </c>
      <c r="J811">
        <v>4</v>
      </c>
      <c r="K811" s="3">
        <v>44076.499305555553</v>
      </c>
      <c r="L811" s="3">
        <v>44076.500636574077</v>
      </c>
      <c r="M811">
        <v>1</v>
      </c>
      <c r="N811" s="3">
        <v>44076.507638888892</v>
      </c>
      <c r="O811" s="3">
        <v>44076.549305555556</v>
      </c>
      <c r="P811">
        <v>67</v>
      </c>
      <c r="Q811">
        <v>60</v>
      </c>
      <c r="R811">
        <v>0</v>
      </c>
      <c r="S811">
        <v>0</v>
      </c>
      <c r="T811">
        <v>0</v>
      </c>
      <c r="U811">
        <v>1</v>
      </c>
      <c r="V811">
        <v>0</v>
      </c>
      <c r="W811">
        <v>1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f>SUM(Table1[[#This Row],[Apnea]:[ValvularD]])</f>
        <v>2</v>
      </c>
      <c r="AD811" t="s">
        <v>65</v>
      </c>
      <c r="AE811" t="s">
        <v>65</v>
      </c>
      <c r="AF811" t="s">
        <v>65</v>
      </c>
      <c r="AG811" t="s">
        <v>65</v>
      </c>
      <c r="AH811" t="s">
        <v>65</v>
      </c>
      <c r="AI811" t="s">
        <v>65</v>
      </c>
      <c r="AJ811" t="s">
        <v>65</v>
      </c>
      <c r="AK811" t="s">
        <v>65</v>
      </c>
      <c r="AL811" t="s">
        <v>65</v>
      </c>
      <c r="AM811" t="s">
        <v>65</v>
      </c>
      <c r="AN811" t="s">
        <v>65</v>
      </c>
      <c r="AO811" t="s">
        <v>65</v>
      </c>
      <c r="AP811" t="s">
        <v>65</v>
      </c>
      <c r="AQ811" t="s">
        <v>65</v>
      </c>
      <c r="AR811" t="s">
        <v>65</v>
      </c>
      <c r="AS811" t="s">
        <v>65</v>
      </c>
      <c r="AT811" t="s">
        <v>65</v>
      </c>
      <c r="AU811" t="s">
        <v>65</v>
      </c>
      <c r="AV811" t="s">
        <v>65</v>
      </c>
      <c r="AW811" t="s">
        <v>65</v>
      </c>
      <c r="AX811" t="s">
        <v>65</v>
      </c>
      <c r="AY811" t="s">
        <v>65</v>
      </c>
      <c r="AZ811" t="s">
        <v>65</v>
      </c>
      <c r="BA811" t="s">
        <v>65</v>
      </c>
      <c r="BB811" t="s">
        <v>65</v>
      </c>
      <c r="BC811" t="s">
        <v>65</v>
      </c>
      <c r="BD811" t="s">
        <v>65</v>
      </c>
      <c r="BE811" t="s">
        <v>65</v>
      </c>
      <c r="BF811" t="s">
        <v>65</v>
      </c>
      <c r="BG811" t="s">
        <v>65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f>SUM(Table1[[#This Row],[MEDS_Admin_PACU]:[OTHER_Admin_PACU]])</f>
        <v>0</v>
      </c>
    </row>
    <row r="812" spans="1:65" x14ac:dyDescent="0.2">
      <c r="A812" t="s">
        <v>63</v>
      </c>
      <c r="B812" t="s">
        <v>64</v>
      </c>
      <c r="C812">
        <v>47</v>
      </c>
      <c r="D812">
        <v>25.84</v>
      </c>
      <c r="E812" t="s">
        <v>78</v>
      </c>
      <c r="F812" s="3">
        <v>44274.374710648146</v>
      </c>
      <c r="G812" s="3">
        <v>44274.383333333331</v>
      </c>
      <c r="H812">
        <v>13</v>
      </c>
      <c r="I812" s="3">
        <v>44274.377083333333</v>
      </c>
      <c r="J812">
        <v>9</v>
      </c>
      <c r="K812" s="3">
        <v>44274.395833333336</v>
      </c>
      <c r="L812" s="3">
        <v>44274.397916666669</v>
      </c>
      <c r="M812">
        <v>3</v>
      </c>
      <c r="N812" s="3">
        <v>44274.401388888888</v>
      </c>
      <c r="O812" s="3">
        <v>44274.419444444444</v>
      </c>
      <c r="P812">
        <v>34</v>
      </c>
      <c r="Q812">
        <v>26</v>
      </c>
      <c r="R812">
        <v>0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f>SUM(Table1[[#This Row],[Apnea]:[ValvularD]])</f>
        <v>1</v>
      </c>
      <c r="AD812" t="s">
        <v>65</v>
      </c>
      <c r="AE812" t="s">
        <v>65</v>
      </c>
      <c r="AF812" t="s">
        <v>65</v>
      </c>
      <c r="AG812" t="s">
        <v>65</v>
      </c>
      <c r="AH812" t="s">
        <v>65</v>
      </c>
      <c r="AI812" t="s">
        <v>65</v>
      </c>
      <c r="AJ812" t="s">
        <v>65</v>
      </c>
      <c r="AK812" t="s">
        <v>65</v>
      </c>
      <c r="AL812" t="s">
        <v>65</v>
      </c>
      <c r="AM812" t="s">
        <v>65</v>
      </c>
      <c r="AN812" t="s">
        <v>65</v>
      </c>
      <c r="AO812" t="s">
        <v>65</v>
      </c>
      <c r="AP812" t="s">
        <v>65</v>
      </c>
      <c r="AQ812" t="s">
        <v>65</v>
      </c>
      <c r="AR812" t="s">
        <v>65</v>
      </c>
      <c r="AS812" t="s">
        <v>65</v>
      </c>
      <c r="AT812" t="s">
        <v>65</v>
      </c>
      <c r="AU812" t="s">
        <v>65</v>
      </c>
      <c r="AV812" t="s">
        <v>65</v>
      </c>
      <c r="AW812" t="s">
        <v>65</v>
      </c>
      <c r="AX812" t="s">
        <v>65</v>
      </c>
      <c r="AY812" t="s">
        <v>65</v>
      </c>
      <c r="AZ812" t="s">
        <v>65</v>
      </c>
      <c r="BA812" t="s">
        <v>65</v>
      </c>
      <c r="BB812" t="s">
        <v>65</v>
      </c>
      <c r="BC812" t="s">
        <v>65</v>
      </c>
      <c r="BD812" t="s">
        <v>65</v>
      </c>
      <c r="BE812" t="s">
        <v>65</v>
      </c>
      <c r="BF812" t="s">
        <v>65</v>
      </c>
      <c r="BG812" t="s">
        <v>65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f>SUM(Table1[[#This Row],[MEDS_Admin_PACU]:[OTHER_Admin_PACU]])</f>
        <v>0</v>
      </c>
    </row>
    <row r="813" spans="1:65" x14ac:dyDescent="0.2">
      <c r="A813" t="s">
        <v>63</v>
      </c>
      <c r="B813" t="s">
        <v>64</v>
      </c>
      <c r="C813">
        <v>61</v>
      </c>
      <c r="D813">
        <v>26.09</v>
      </c>
      <c r="E813" t="s">
        <v>78</v>
      </c>
      <c r="F813" s="3">
        <v>44047.381944444445</v>
      </c>
      <c r="G813" s="3">
        <v>44047.387499999997</v>
      </c>
      <c r="H813">
        <v>8</v>
      </c>
      <c r="I813" s="3">
        <v>44047.382638888892</v>
      </c>
      <c r="J813">
        <v>7</v>
      </c>
      <c r="K813" s="3">
        <v>44047.405555555553</v>
      </c>
      <c r="L813" s="3">
        <v>44047.408379629633</v>
      </c>
      <c r="M813">
        <v>4</v>
      </c>
      <c r="N813" s="3">
        <v>44047.416666666664</v>
      </c>
      <c r="O813" s="3">
        <v>44047.458333333336</v>
      </c>
      <c r="P813">
        <v>38</v>
      </c>
      <c r="Q813">
        <v>60</v>
      </c>
      <c r="R813" t="s">
        <v>65</v>
      </c>
      <c r="S813" t="s">
        <v>65</v>
      </c>
      <c r="T813" t="s">
        <v>65</v>
      </c>
      <c r="U813" t="s">
        <v>65</v>
      </c>
      <c r="V813" t="s">
        <v>65</v>
      </c>
      <c r="W813" t="s">
        <v>65</v>
      </c>
      <c r="X813" t="s">
        <v>65</v>
      </c>
      <c r="Y813" t="s">
        <v>65</v>
      </c>
      <c r="Z813" t="s">
        <v>65</v>
      </c>
      <c r="AA813" t="s">
        <v>65</v>
      </c>
      <c r="AB813" t="s">
        <v>65</v>
      </c>
      <c r="AC813">
        <f>SUM(Table1[[#This Row],[Apnea]:[ValvularD]])</f>
        <v>0</v>
      </c>
      <c r="AD813" t="s">
        <v>65</v>
      </c>
      <c r="AE813" t="s">
        <v>65</v>
      </c>
      <c r="AF813" t="s">
        <v>65</v>
      </c>
      <c r="AG813" t="s">
        <v>65</v>
      </c>
      <c r="AH813" t="s">
        <v>65</v>
      </c>
      <c r="AI813" t="s">
        <v>65</v>
      </c>
      <c r="AJ813" t="s">
        <v>65</v>
      </c>
      <c r="AK813" t="s">
        <v>65</v>
      </c>
      <c r="AL813" t="s">
        <v>65</v>
      </c>
      <c r="AM813" t="s">
        <v>65</v>
      </c>
      <c r="AN813" t="s">
        <v>65</v>
      </c>
      <c r="AO813" t="s">
        <v>65</v>
      </c>
      <c r="AP813" t="s">
        <v>65</v>
      </c>
      <c r="AQ813" t="s">
        <v>65</v>
      </c>
      <c r="AR813" t="s">
        <v>65</v>
      </c>
      <c r="AS813" t="s">
        <v>65</v>
      </c>
      <c r="AT813" t="s">
        <v>65</v>
      </c>
      <c r="AU813" t="s">
        <v>65</v>
      </c>
      <c r="AV813" t="s">
        <v>65</v>
      </c>
      <c r="AW813" t="s">
        <v>65</v>
      </c>
      <c r="AX813" t="s">
        <v>65</v>
      </c>
      <c r="AY813" t="s">
        <v>65</v>
      </c>
      <c r="AZ813" t="s">
        <v>65</v>
      </c>
      <c r="BA813" t="s">
        <v>65</v>
      </c>
      <c r="BB813" t="s">
        <v>65</v>
      </c>
      <c r="BC813" t="s">
        <v>65</v>
      </c>
      <c r="BD813" t="s">
        <v>65</v>
      </c>
      <c r="BE813" t="s">
        <v>65</v>
      </c>
      <c r="BF813" t="s">
        <v>65</v>
      </c>
      <c r="BG813" t="s">
        <v>65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f>SUM(Table1[[#This Row],[MEDS_Admin_PACU]:[OTHER_Admin_PACU]])</f>
        <v>0</v>
      </c>
    </row>
    <row r="814" spans="1:65" x14ac:dyDescent="0.2">
      <c r="A814" t="s">
        <v>63</v>
      </c>
      <c r="B814" t="s">
        <v>64</v>
      </c>
      <c r="C814">
        <v>25</v>
      </c>
      <c r="D814">
        <v>33.28</v>
      </c>
      <c r="E814" t="s">
        <v>78</v>
      </c>
      <c r="F814" s="3">
        <v>43832.353344907409</v>
      </c>
      <c r="G814" s="3">
        <v>43832.382638888892</v>
      </c>
      <c r="H814">
        <v>43</v>
      </c>
      <c r="I814" s="3">
        <v>43832.378923611112</v>
      </c>
      <c r="J814">
        <v>6</v>
      </c>
      <c r="K814" s="3">
        <v>43832.388888888891</v>
      </c>
      <c r="L814" s="3">
        <v>43832.402430555558</v>
      </c>
      <c r="M814">
        <v>19</v>
      </c>
      <c r="N814" s="3">
        <v>43832.395138888889</v>
      </c>
      <c r="O814" s="3">
        <v>43832.412499999999</v>
      </c>
      <c r="P814">
        <v>71</v>
      </c>
      <c r="Q814">
        <v>25</v>
      </c>
      <c r="R814" t="s">
        <v>65</v>
      </c>
      <c r="S814" t="s">
        <v>65</v>
      </c>
      <c r="T814" t="s">
        <v>65</v>
      </c>
      <c r="U814" t="s">
        <v>65</v>
      </c>
      <c r="V814" t="s">
        <v>65</v>
      </c>
      <c r="W814" t="s">
        <v>65</v>
      </c>
      <c r="X814" t="s">
        <v>65</v>
      </c>
      <c r="Y814" t="s">
        <v>65</v>
      </c>
      <c r="Z814" t="s">
        <v>65</v>
      </c>
      <c r="AA814" t="s">
        <v>65</v>
      </c>
      <c r="AB814" t="s">
        <v>65</v>
      </c>
      <c r="AC814">
        <f>SUM(Table1[[#This Row],[Apnea]:[ValvularD]])</f>
        <v>0</v>
      </c>
      <c r="AD814" t="s">
        <v>65</v>
      </c>
      <c r="AE814" t="s">
        <v>65</v>
      </c>
      <c r="AF814" t="s">
        <v>65</v>
      </c>
      <c r="AG814" t="s">
        <v>65</v>
      </c>
      <c r="AH814" t="s">
        <v>65</v>
      </c>
      <c r="AI814" t="s">
        <v>65</v>
      </c>
      <c r="AJ814" t="s">
        <v>65</v>
      </c>
      <c r="AK814" t="s">
        <v>65</v>
      </c>
      <c r="AL814" t="s">
        <v>65</v>
      </c>
      <c r="AM814" t="s">
        <v>65</v>
      </c>
      <c r="AN814" t="s">
        <v>65</v>
      </c>
      <c r="AO814" t="s">
        <v>65</v>
      </c>
      <c r="AP814" t="s">
        <v>65</v>
      </c>
      <c r="AQ814" t="s">
        <v>65</v>
      </c>
      <c r="AR814" t="s">
        <v>65</v>
      </c>
      <c r="AS814" t="s">
        <v>65</v>
      </c>
      <c r="AT814" t="s">
        <v>65</v>
      </c>
      <c r="AU814" t="s">
        <v>65</v>
      </c>
      <c r="AV814" t="s">
        <v>65</v>
      </c>
      <c r="AW814" t="s">
        <v>65</v>
      </c>
      <c r="AX814" t="s">
        <v>65</v>
      </c>
      <c r="AY814" t="s">
        <v>65</v>
      </c>
      <c r="AZ814" t="s">
        <v>65</v>
      </c>
      <c r="BA814" t="s">
        <v>65</v>
      </c>
      <c r="BB814" t="s">
        <v>65</v>
      </c>
      <c r="BC814" t="s">
        <v>65</v>
      </c>
      <c r="BD814" t="s">
        <v>65</v>
      </c>
      <c r="BE814" t="s">
        <v>65</v>
      </c>
      <c r="BF814" t="s">
        <v>65</v>
      </c>
      <c r="BG814" t="s">
        <v>65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f>SUM(Table1[[#This Row],[MEDS_Admin_PACU]:[OTHER_Admin_PACU]])</f>
        <v>0</v>
      </c>
    </row>
    <row r="815" spans="1:65" x14ac:dyDescent="0.2">
      <c r="A815" t="s">
        <v>63</v>
      </c>
      <c r="B815" t="s">
        <v>64</v>
      </c>
      <c r="C815">
        <v>64</v>
      </c>
      <c r="D815">
        <v>25.84</v>
      </c>
      <c r="E815" t="s">
        <v>78</v>
      </c>
      <c r="F815" s="3">
        <v>43896.460555555554</v>
      </c>
      <c r="G815" s="3">
        <v>43896.46875</v>
      </c>
      <c r="H815">
        <v>12</v>
      </c>
      <c r="I815" s="3">
        <v>43896.463194444441</v>
      </c>
      <c r="J815">
        <v>8</v>
      </c>
      <c r="K815" s="3">
        <v>43896.487500000003</v>
      </c>
      <c r="L815" s="3">
        <v>43896.489583333336</v>
      </c>
      <c r="M815">
        <v>3</v>
      </c>
      <c r="N815" s="3">
        <v>43896.493055555555</v>
      </c>
      <c r="O815" s="3">
        <v>43896.520833333336</v>
      </c>
      <c r="P815">
        <v>42</v>
      </c>
      <c r="Q815">
        <v>40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f>SUM(Table1[[#This Row],[Apnea]:[ValvularD]])</f>
        <v>0</v>
      </c>
      <c r="AD815" t="s">
        <v>65</v>
      </c>
      <c r="AE815" t="s">
        <v>65</v>
      </c>
      <c r="AF815" t="s">
        <v>65</v>
      </c>
      <c r="AG815" t="s">
        <v>65</v>
      </c>
      <c r="AH815" t="s">
        <v>65</v>
      </c>
      <c r="AI815" t="s">
        <v>65</v>
      </c>
      <c r="AJ815" t="s">
        <v>65</v>
      </c>
      <c r="AK815" t="s">
        <v>65</v>
      </c>
      <c r="AL815" t="s">
        <v>65</v>
      </c>
      <c r="AM815" t="s">
        <v>65</v>
      </c>
      <c r="AN815" t="s">
        <v>65</v>
      </c>
      <c r="AO815" t="s">
        <v>65</v>
      </c>
      <c r="AP815" t="s">
        <v>65</v>
      </c>
      <c r="AQ815" t="s">
        <v>65</v>
      </c>
      <c r="AR815" t="s">
        <v>65</v>
      </c>
      <c r="AS815" t="s">
        <v>65</v>
      </c>
      <c r="AT815" t="s">
        <v>65</v>
      </c>
      <c r="AU815" t="s">
        <v>65</v>
      </c>
      <c r="AV815" t="s">
        <v>65</v>
      </c>
      <c r="AW815" t="s">
        <v>65</v>
      </c>
      <c r="AX815" t="s">
        <v>65</v>
      </c>
      <c r="AY815" t="s">
        <v>65</v>
      </c>
      <c r="AZ815" t="s">
        <v>65</v>
      </c>
      <c r="BA815" t="s">
        <v>65</v>
      </c>
      <c r="BB815" t="s">
        <v>65</v>
      </c>
      <c r="BC815" t="s">
        <v>65</v>
      </c>
      <c r="BD815" t="s">
        <v>65</v>
      </c>
      <c r="BE815" t="s">
        <v>65</v>
      </c>
      <c r="BF815" t="s">
        <v>65</v>
      </c>
      <c r="BG815" t="s">
        <v>65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f>SUM(Table1[[#This Row],[MEDS_Admin_PACU]:[OTHER_Admin_PACU]])</f>
        <v>0</v>
      </c>
    </row>
    <row r="816" spans="1:65" x14ac:dyDescent="0.2">
      <c r="A816" t="s">
        <v>63</v>
      </c>
      <c r="B816" t="s">
        <v>64</v>
      </c>
      <c r="C816">
        <v>47</v>
      </c>
      <c r="D816">
        <v>35.15</v>
      </c>
      <c r="E816" t="s">
        <v>4</v>
      </c>
      <c r="F816" s="3">
        <v>44238.394178240742</v>
      </c>
      <c r="G816" s="3">
        <v>44238.44027777778</v>
      </c>
      <c r="H816">
        <v>67</v>
      </c>
      <c r="I816" s="3">
        <v>44238.436111111114</v>
      </c>
      <c r="J816">
        <v>6</v>
      </c>
      <c r="K816" s="3">
        <v>44238.466666666667</v>
      </c>
      <c r="L816" s="3">
        <v>44238.468124999999</v>
      </c>
      <c r="M816">
        <v>2</v>
      </c>
      <c r="N816" s="3">
        <v>44238.472222222219</v>
      </c>
      <c r="O816" s="3">
        <v>44238.520833333336</v>
      </c>
      <c r="P816">
        <v>107</v>
      </c>
      <c r="Q816">
        <v>70</v>
      </c>
      <c r="R816" t="s">
        <v>65</v>
      </c>
      <c r="S816" t="s">
        <v>65</v>
      </c>
      <c r="T816" t="s">
        <v>65</v>
      </c>
      <c r="U816" t="s">
        <v>65</v>
      </c>
      <c r="V816" t="s">
        <v>65</v>
      </c>
      <c r="W816" t="s">
        <v>65</v>
      </c>
      <c r="X816" t="s">
        <v>65</v>
      </c>
      <c r="Y816" t="s">
        <v>65</v>
      </c>
      <c r="Z816" t="s">
        <v>65</v>
      </c>
      <c r="AA816" t="s">
        <v>65</v>
      </c>
      <c r="AB816" t="s">
        <v>65</v>
      </c>
      <c r="AC816">
        <f>SUM(Table1[[#This Row],[Apnea]:[ValvularD]])</f>
        <v>0</v>
      </c>
      <c r="AD816" t="s">
        <v>65</v>
      </c>
      <c r="AE816" t="s">
        <v>65</v>
      </c>
      <c r="AF816" t="s">
        <v>65</v>
      </c>
      <c r="AG816" t="s">
        <v>65</v>
      </c>
      <c r="AH816" t="s">
        <v>65</v>
      </c>
      <c r="AI816" t="s">
        <v>65</v>
      </c>
      <c r="AJ816" t="s">
        <v>65</v>
      </c>
      <c r="AK816" t="s">
        <v>65</v>
      </c>
      <c r="AL816" t="s">
        <v>65</v>
      </c>
      <c r="AM816" t="s">
        <v>65</v>
      </c>
      <c r="AN816" t="s">
        <v>65</v>
      </c>
      <c r="AO816" t="s">
        <v>65</v>
      </c>
      <c r="AP816" t="s">
        <v>65</v>
      </c>
      <c r="AQ816" t="s">
        <v>65</v>
      </c>
      <c r="AR816" t="s">
        <v>65</v>
      </c>
      <c r="AS816" t="s">
        <v>65</v>
      </c>
      <c r="AT816" t="s">
        <v>65</v>
      </c>
      <c r="AU816" t="s">
        <v>65</v>
      </c>
      <c r="AV816" t="s">
        <v>65</v>
      </c>
      <c r="AW816" t="s">
        <v>65</v>
      </c>
      <c r="AX816" t="s">
        <v>65</v>
      </c>
      <c r="AY816" t="s">
        <v>65</v>
      </c>
      <c r="AZ816" t="s">
        <v>65</v>
      </c>
      <c r="BA816" t="s">
        <v>65</v>
      </c>
      <c r="BB816" t="s">
        <v>65</v>
      </c>
      <c r="BC816" t="s">
        <v>65</v>
      </c>
      <c r="BD816" t="s">
        <v>65</v>
      </c>
      <c r="BE816" t="s">
        <v>65</v>
      </c>
      <c r="BF816" t="s">
        <v>65</v>
      </c>
      <c r="BG816" t="s">
        <v>65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f>SUM(Table1[[#This Row],[MEDS_Admin_PACU]:[OTHER_Admin_PACU]])</f>
        <v>0</v>
      </c>
    </row>
    <row r="817" spans="1:65" x14ac:dyDescent="0.2">
      <c r="A817" t="s">
        <v>71</v>
      </c>
      <c r="B817" t="s">
        <v>67</v>
      </c>
      <c r="C817">
        <v>56</v>
      </c>
      <c r="D817">
        <v>33.450000000000003</v>
      </c>
      <c r="E817" t="s">
        <v>78</v>
      </c>
      <c r="F817" s="3">
        <v>44491.497939814813</v>
      </c>
      <c r="G817" s="3">
        <v>44491.551388888889</v>
      </c>
      <c r="H817">
        <v>77</v>
      </c>
      <c r="I817" s="3">
        <v>44491.544444444444</v>
      </c>
      <c r="J817">
        <v>10</v>
      </c>
      <c r="K817" s="3">
        <v>44491.565972222219</v>
      </c>
      <c r="L817" s="3">
        <v>44491.568437499998</v>
      </c>
      <c r="M817">
        <v>3</v>
      </c>
      <c r="N817" s="3">
        <v>44491.569444444445</v>
      </c>
      <c r="O817" s="3">
        <v>44491.613194444442</v>
      </c>
      <c r="P817">
        <v>101</v>
      </c>
      <c r="Q817">
        <v>63</v>
      </c>
      <c r="R817">
        <v>0</v>
      </c>
      <c r="S817">
        <v>1</v>
      </c>
      <c r="T817">
        <v>0</v>
      </c>
      <c r="U817">
        <v>0</v>
      </c>
      <c r="V817">
        <v>0</v>
      </c>
      <c r="W817">
        <v>1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f>SUM(Table1[[#This Row],[Apnea]:[ValvularD]])</f>
        <v>2</v>
      </c>
      <c r="AD817" t="s">
        <v>65</v>
      </c>
      <c r="AE817" t="s">
        <v>65</v>
      </c>
      <c r="AF817" t="s">
        <v>65</v>
      </c>
      <c r="AG817" t="s">
        <v>65</v>
      </c>
      <c r="AH817" t="s">
        <v>65</v>
      </c>
      <c r="AI817" t="s">
        <v>65</v>
      </c>
      <c r="AJ817" t="s">
        <v>65</v>
      </c>
      <c r="AK817" t="s">
        <v>65</v>
      </c>
      <c r="AL817" t="s">
        <v>65</v>
      </c>
      <c r="AM817" t="s">
        <v>65</v>
      </c>
      <c r="AN817" t="s">
        <v>65</v>
      </c>
      <c r="AO817" t="s">
        <v>65</v>
      </c>
      <c r="AP817" t="s">
        <v>65</v>
      </c>
      <c r="AQ817" t="s">
        <v>65</v>
      </c>
      <c r="AR817" t="s">
        <v>65</v>
      </c>
      <c r="AS817" t="s">
        <v>65</v>
      </c>
      <c r="AT817" t="s">
        <v>65</v>
      </c>
      <c r="AU817" t="s">
        <v>65</v>
      </c>
      <c r="AV817" t="s">
        <v>65</v>
      </c>
      <c r="AW817" t="s">
        <v>65</v>
      </c>
      <c r="AX817" t="s">
        <v>65</v>
      </c>
      <c r="AY817" t="s">
        <v>65</v>
      </c>
      <c r="AZ817" t="s">
        <v>65</v>
      </c>
      <c r="BA817" t="s">
        <v>65</v>
      </c>
      <c r="BB817" t="s">
        <v>65</v>
      </c>
      <c r="BC817" t="s">
        <v>65</v>
      </c>
      <c r="BD817" t="s">
        <v>65</v>
      </c>
      <c r="BE817" t="s">
        <v>65</v>
      </c>
      <c r="BF817" t="s">
        <v>65</v>
      </c>
      <c r="BG817" t="s">
        <v>65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f>SUM(Table1[[#This Row],[MEDS_Admin_PACU]:[OTHER_Admin_PACU]])</f>
        <v>0</v>
      </c>
    </row>
    <row r="818" spans="1:65" x14ac:dyDescent="0.2">
      <c r="A818" t="s">
        <v>63</v>
      </c>
      <c r="B818" t="s">
        <v>64</v>
      </c>
      <c r="C818">
        <v>47</v>
      </c>
      <c r="D818">
        <v>26.02</v>
      </c>
      <c r="E818" t="s">
        <v>78</v>
      </c>
      <c r="F818" s="3">
        <v>43866.571319444447</v>
      </c>
      <c r="G818" s="3">
        <v>43866.59375</v>
      </c>
      <c r="H818">
        <v>33</v>
      </c>
      <c r="I818" s="3">
        <v>43866.588888888888</v>
      </c>
      <c r="J818">
        <v>7</v>
      </c>
      <c r="K818" s="3">
        <v>43866.605555555558</v>
      </c>
      <c r="L818" s="3">
        <v>43866.609583333331</v>
      </c>
      <c r="M818">
        <v>5</v>
      </c>
      <c r="N818" s="3">
        <v>43866.614583333336</v>
      </c>
      <c r="O818" s="3">
        <v>43866.644444444442</v>
      </c>
      <c r="P818">
        <v>55</v>
      </c>
      <c r="Q818">
        <v>43</v>
      </c>
      <c r="R818" t="s">
        <v>65</v>
      </c>
      <c r="S818" t="s">
        <v>65</v>
      </c>
      <c r="T818" t="s">
        <v>65</v>
      </c>
      <c r="U818" t="s">
        <v>65</v>
      </c>
      <c r="V818" t="s">
        <v>65</v>
      </c>
      <c r="W818" t="s">
        <v>65</v>
      </c>
      <c r="X818" t="s">
        <v>65</v>
      </c>
      <c r="Y818" t="s">
        <v>65</v>
      </c>
      <c r="Z818" t="s">
        <v>65</v>
      </c>
      <c r="AA818" t="s">
        <v>65</v>
      </c>
      <c r="AB818" t="s">
        <v>65</v>
      </c>
      <c r="AC818">
        <f>SUM(Table1[[#This Row],[Apnea]:[ValvularD]])</f>
        <v>0</v>
      </c>
      <c r="AD818" t="s">
        <v>65</v>
      </c>
      <c r="AE818" t="s">
        <v>65</v>
      </c>
      <c r="AF818" t="s">
        <v>65</v>
      </c>
      <c r="AG818" t="s">
        <v>65</v>
      </c>
      <c r="AH818" t="s">
        <v>65</v>
      </c>
      <c r="AI818" t="s">
        <v>65</v>
      </c>
      <c r="AJ818" t="s">
        <v>65</v>
      </c>
      <c r="AK818" t="s">
        <v>65</v>
      </c>
      <c r="AL818" t="s">
        <v>65</v>
      </c>
      <c r="AM818" t="s">
        <v>65</v>
      </c>
      <c r="AN818" t="s">
        <v>65</v>
      </c>
      <c r="AO818" t="s">
        <v>65</v>
      </c>
      <c r="AP818" t="s">
        <v>65</v>
      </c>
      <c r="AQ818" t="s">
        <v>65</v>
      </c>
      <c r="AR818" t="s">
        <v>65</v>
      </c>
      <c r="AS818" t="s">
        <v>65</v>
      </c>
      <c r="AT818" t="s">
        <v>65</v>
      </c>
      <c r="AU818" t="s">
        <v>65</v>
      </c>
      <c r="AV818" t="s">
        <v>65</v>
      </c>
      <c r="AW818" t="s">
        <v>65</v>
      </c>
      <c r="AX818" t="s">
        <v>65</v>
      </c>
      <c r="AY818" t="s">
        <v>65</v>
      </c>
      <c r="AZ818" t="s">
        <v>65</v>
      </c>
      <c r="BA818" t="s">
        <v>65</v>
      </c>
      <c r="BB818" t="s">
        <v>65</v>
      </c>
      <c r="BC818" t="s">
        <v>65</v>
      </c>
      <c r="BD818" t="s">
        <v>65</v>
      </c>
      <c r="BE818" t="s">
        <v>65</v>
      </c>
      <c r="BF818" t="s">
        <v>65</v>
      </c>
      <c r="BG818" t="s">
        <v>65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f>SUM(Table1[[#This Row],[MEDS_Admin_PACU]:[OTHER_Admin_PACU]])</f>
        <v>0</v>
      </c>
    </row>
    <row r="819" spans="1:65" x14ac:dyDescent="0.2">
      <c r="A819" t="s">
        <v>63</v>
      </c>
      <c r="B819" t="s">
        <v>64</v>
      </c>
      <c r="C819">
        <v>49</v>
      </c>
      <c r="D819">
        <v>38.409999999999997</v>
      </c>
      <c r="E819" t="s">
        <v>78</v>
      </c>
      <c r="F819" s="3">
        <v>44305.425706018519</v>
      </c>
      <c r="G819" s="3">
        <v>44305.466666666667</v>
      </c>
      <c r="H819">
        <v>59</v>
      </c>
      <c r="I819" s="3">
        <v>44305.459398148145</v>
      </c>
      <c r="J819">
        <v>11</v>
      </c>
      <c r="K819" s="3">
        <v>44305.486111111109</v>
      </c>
      <c r="L819" s="3">
        <v>44305.493078703701</v>
      </c>
      <c r="M819">
        <v>10</v>
      </c>
      <c r="N819" s="3">
        <v>44305.504166666666</v>
      </c>
      <c r="O819" s="3">
        <v>44305.527083333334</v>
      </c>
      <c r="P819">
        <v>97</v>
      </c>
      <c r="Q819">
        <v>33</v>
      </c>
      <c r="R819">
        <v>0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0</v>
      </c>
      <c r="Y819">
        <v>1</v>
      </c>
      <c r="Z819">
        <v>0</v>
      </c>
      <c r="AA819">
        <v>0</v>
      </c>
      <c r="AB819">
        <v>0</v>
      </c>
      <c r="AC819">
        <f>SUM(Table1[[#This Row],[Apnea]:[ValvularD]])</f>
        <v>2</v>
      </c>
      <c r="AD819" t="s">
        <v>65</v>
      </c>
      <c r="AE819" t="s">
        <v>65</v>
      </c>
      <c r="AF819" t="s">
        <v>65</v>
      </c>
      <c r="AG819" t="s">
        <v>65</v>
      </c>
      <c r="AH819" t="s">
        <v>65</v>
      </c>
      <c r="AI819" t="s">
        <v>65</v>
      </c>
      <c r="AJ819" t="s">
        <v>65</v>
      </c>
      <c r="AK819" t="s">
        <v>65</v>
      </c>
      <c r="AL819" t="s">
        <v>65</v>
      </c>
      <c r="AM819" t="s">
        <v>65</v>
      </c>
      <c r="AN819" t="s">
        <v>65</v>
      </c>
      <c r="AO819" t="s">
        <v>65</v>
      </c>
      <c r="AP819" t="s">
        <v>65</v>
      </c>
      <c r="AQ819" t="s">
        <v>65</v>
      </c>
      <c r="AR819" t="s">
        <v>65</v>
      </c>
      <c r="AS819" t="s">
        <v>65</v>
      </c>
      <c r="AT819" t="s">
        <v>65</v>
      </c>
      <c r="AU819" t="s">
        <v>65</v>
      </c>
      <c r="AV819" t="s">
        <v>65</v>
      </c>
      <c r="AW819" t="s">
        <v>65</v>
      </c>
      <c r="AX819" t="s">
        <v>65</v>
      </c>
      <c r="AY819" t="s">
        <v>65</v>
      </c>
      <c r="AZ819" t="s">
        <v>65</v>
      </c>
      <c r="BA819" t="s">
        <v>65</v>
      </c>
      <c r="BB819" t="s">
        <v>65</v>
      </c>
      <c r="BC819" t="s">
        <v>65</v>
      </c>
      <c r="BD819" t="s">
        <v>65</v>
      </c>
      <c r="BE819" t="s">
        <v>65</v>
      </c>
      <c r="BF819" t="s">
        <v>65</v>
      </c>
      <c r="BG819" t="s">
        <v>65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f>SUM(Table1[[#This Row],[MEDS_Admin_PACU]:[OTHER_Admin_PACU]])</f>
        <v>0</v>
      </c>
    </row>
    <row r="820" spans="1:65" x14ac:dyDescent="0.2">
      <c r="A820" t="s">
        <v>63</v>
      </c>
      <c r="B820" t="s">
        <v>67</v>
      </c>
      <c r="C820">
        <v>65</v>
      </c>
      <c r="D820">
        <v>21.3</v>
      </c>
      <c r="E820" t="s">
        <v>78</v>
      </c>
      <c r="F820" s="3">
        <v>44328.57402777778</v>
      </c>
      <c r="G820" s="3">
        <v>44328.590277777781</v>
      </c>
      <c r="H820">
        <v>24</v>
      </c>
      <c r="I820" s="3">
        <v>44328.586805555555</v>
      </c>
      <c r="J820">
        <v>5</v>
      </c>
      <c r="K820" s="3">
        <v>44328.603472222225</v>
      </c>
      <c r="L820" s="3">
        <v>44328.605740740742</v>
      </c>
      <c r="M820">
        <v>3</v>
      </c>
      <c r="N820" s="3">
        <v>44328.61041666667</v>
      </c>
      <c r="O820" s="3">
        <v>44328.643055555556</v>
      </c>
      <c r="P820">
        <v>46</v>
      </c>
      <c r="Q820">
        <v>47</v>
      </c>
      <c r="R820">
        <v>0</v>
      </c>
      <c r="S820">
        <v>0</v>
      </c>
      <c r="T820">
        <v>1</v>
      </c>
      <c r="U820">
        <v>0</v>
      </c>
      <c r="V820">
        <v>0</v>
      </c>
      <c r="W820">
        <v>1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f>SUM(Table1[[#This Row],[Apnea]:[ValvularD]])</f>
        <v>2</v>
      </c>
      <c r="AD820" t="s">
        <v>65</v>
      </c>
      <c r="AE820" t="s">
        <v>65</v>
      </c>
      <c r="AF820" t="s">
        <v>65</v>
      </c>
      <c r="AG820" t="s">
        <v>65</v>
      </c>
      <c r="AH820" t="s">
        <v>65</v>
      </c>
      <c r="AI820" t="s">
        <v>65</v>
      </c>
      <c r="AJ820" t="s">
        <v>65</v>
      </c>
      <c r="AK820" t="s">
        <v>65</v>
      </c>
      <c r="AL820" t="s">
        <v>65</v>
      </c>
      <c r="AM820" t="s">
        <v>65</v>
      </c>
      <c r="AN820" t="s">
        <v>65</v>
      </c>
      <c r="AO820" t="s">
        <v>65</v>
      </c>
      <c r="AP820" t="s">
        <v>65</v>
      </c>
      <c r="AQ820" t="s">
        <v>65</v>
      </c>
      <c r="AR820" t="s">
        <v>65</v>
      </c>
      <c r="AS820" t="s">
        <v>65</v>
      </c>
      <c r="AT820" t="s">
        <v>65</v>
      </c>
      <c r="AU820" t="s">
        <v>65</v>
      </c>
      <c r="AV820" t="s">
        <v>65</v>
      </c>
      <c r="AW820" t="s">
        <v>65</v>
      </c>
      <c r="AX820" t="s">
        <v>65</v>
      </c>
      <c r="AY820" t="s">
        <v>65</v>
      </c>
      <c r="AZ820" t="s">
        <v>65</v>
      </c>
      <c r="BA820" t="s">
        <v>65</v>
      </c>
      <c r="BB820" t="s">
        <v>65</v>
      </c>
      <c r="BC820" t="s">
        <v>65</v>
      </c>
      <c r="BD820" t="s">
        <v>65</v>
      </c>
      <c r="BE820" t="s">
        <v>65</v>
      </c>
      <c r="BF820" t="s">
        <v>65</v>
      </c>
      <c r="BG820" t="s">
        <v>65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f>SUM(Table1[[#This Row],[MEDS_Admin_PACU]:[OTHER_Admin_PACU]])</f>
        <v>0</v>
      </c>
    </row>
    <row r="821" spans="1:65" x14ac:dyDescent="0.2">
      <c r="A821" t="s">
        <v>63</v>
      </c>
      <c r="B821" t="s">
        <v>64</v>
      </c>
      <c r="C821">
        <v>51</v>
      </c>
      <c r="D821">
        <v>24.45</v>
      </c>
      <c r="E821" t="s">
        <v>77</v>
      </c>
      <c r="F821" s="3">
        <v>43979.553483796299</v>
      </c>
      <c r="G821" s="3">
        <v>43979.574305555558</v>
      </c>
      <c r="H821">
        <v>30</v>
      </c>
      <c r="I821" s="3">
        <v>43979.568483796298</v>
      </c>
      <c r="J821">
        <v>9</v>
      </c>
      <c r="K821" s="3">
        <v>43979.576388888891</v>
      </c>
      <c r="L821" s="3">
        <v>43979.578877314816</v>
      </c>
      <c r="M821">
        <v>3</v>
      </c>
      <c r="N821" s="3">
        <v>43979.581944444442</v>
      </c>
      <c r="O821" s="3">
        <v>43979.615972222222</v>
      </c>
      <c r="P821">
        <v>36</v>
      </c>
      <c r="Q821">
        <v>49</v>
      </c>
      <c r="R821">
        <v>0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0</v>
      </c>
      <c r="Y821">
        <v>1</v>
      </c>
      <c r="Z821">
        <v>0</v>
      </c>
      <c r="AA821">
        <v>0</v>
      </c>
      <c r="AB821">
        <v>0</v>
      </c>
      <c r="AC821">
        <f>SUM(Table1[[#This Row],[Apnea]:[ValvularD]])</f>
        <v>2</v>
      </c>
      <c r="AD821" t="s">
        <v>65</v>
      </c>
      <c r="AE821" t="s">
        <v>65</v>
      </c>
      <c r="AF821" t="s">
        <v>65</v>
      </c>
      <c r="AG821" t="s">
        <v>65</v>
      </c>
      <c r="AH821" t="s">
        <v>65</v>
      </c>
      <c r="AI821" t="s">
        <v>65</v>
      </c>
      <c r="AJ821" t="s">
        <v>65</v>
      </c>
      <c r="AK821" t="s">
        <v>65</v>
      </c>
      <c r="AL821" t="s">
        <v>65</v>
      </c>
      <c r="AM821" t="s">
        <v>65</v>
      </c>
      <c r="AN821" t="s">
        <v>65</v>
      </c>
      <c r="AO821" t="s">
        <v>65</v>
      </c>
      <c r="AP821" t="s">
        <v>65</v>
      </c>
      <c r="AQ821" t="s">
        <v>65</v>
      </c>
      <c r="AR821" t="s">
        <v>65</v>
      </c>
      <c r="AS821" t="s">
        <v>65</v>
      </c>
      <c r="AT821" t="s">
        <v>65</v>
      </c>
      <c r="AU821" t="s">
        <v>65</v>
      </c>
      <c r="AV821" t="s">
        <v>65</v>
      </c>
      <c r="AW821" t="s">
        <v>65</v>
      </c>
      <c r="AX821" t="s">
        <v>65</v>
      </c>
      <c r="AY821" t="s">
        <v>65</v>
      </c>
      <c r="AZ821" t="s">
        <v>65</v>
      </c>
      <c r="BA821" t="s">
        <v>65</v>
      </c>
      <c r="BB821" t="s">
        <v>65</v>
      </c>
      <c r="BC821" t="s">
        <v>65</v>
      </c>
      <c r="BD821" t="s">
        <v>65</v>
      </c>
      <c r="BE821" t="s">
        <v>65</v>
      </c>
      <c r="BF821" t="s">
        <v>65</v>
      </c>
      <c r="BG821" t="s">
        <v>65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f>SUM(Table1[[#This Row],[MEDS_Admin_PACU]:[OTHER_Admin_PACU]])</f>
        <v>0</v>
      </c>
    </row>
    <row r="822" spans="1:65" x14ac:dyDescent="0.2">
      <c r="A822" t="s">
        <v>63</v>
      </c>
      <c r="B822" t="s">
        <v>64</v>
      </c>
      <c r="C822">
        <v>70</v>
      </c>
      <c r="D822">
        <v>35.869999999999997</v>
      </c>
      <c r="E822" t="s">
        <v>78</v>
      </c>
      <c r="F822" s="3">
        <v>44228.568668981483</v>
      </c>
      <c r="G822" s="3">
        <v>44228.57708333333</v>
      </c>
      <c r="H822">
        <v>13</v>
      </c>
      <c r="I822" s="3">
        <v>44228.572048611109</v>
      </c>
      <c r="J822">
        <v>8</v>
      </c>
      <c r="K822" s="3">
        <v>44228.591666666667</v>
      </c>
      <c r="L822" s="3">
        <v>44228.596631944441</v>
      </c>
      <c r="M822">
        <v>7</v>
      </c>
      <c r="N822" s="3">
        <v>44228.6</v>
      </c>
      <c r="O822" s="3">
        <v>44228.652777777781</v>
      </c>
      <c r="P822">
        <v>41</v>
      </c>
      <c r="Q822">
        <v>76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1</v>
      </c>
      <c r="X822">
        <v>0</v>
      </c>
      <c r="Y822">
        <v>0</v>
      </c>
      <c r="Z822">
        <v>0</v>
      </c>
      <c r="AA822">
        <v>0</v>
      </c>
      <c r="AB822">
        <v>1</v>
      </c>
      <c r="AC822">
        <f>SUM(Table1[[#This Row],[Apnea]:[ValvularD]])</f>
        <v>4</v>
      </c>
      <c r="AD822" t="s">
        <v>65</v>
      </c>
      <c r="AE822" t="s">
        <v>65</v>
      </c>
      <c r="AF822" t="s">
        <v>65</v>
      </c>
      <c r="AG822" t="s">
        <v>65</v>
      </c>
      <c r="AH822" t="s">
        <v>65</v>
      </c>
      <c r="AI822" t="s">
        <v>65</v>
      </c>
      <c r="AJ822" t="s">
        <v>65</v>
      </c>
      <c r="AK822" t="s">
        <v>65</v>
      </c>
      <c r="AL822" t="s">
        <v>65</v>
      </c>
      <c r="AM822" t="s">
        <v>65</v>
      </c>
      <c r="AN822" t="s">
        <v>65</v>
      </c>
      <c r="AO822" t="s">
        <v>65</v>
      </c>
      <c r="AP822" t="s">
        <v>65</v>
      </c>
      <c r="AQ822" t="s">
        <v>65</v>
      </c>
      <c r="AR822" t="s">
        <v>65</v>
      </c>
      <c r="AS822" t="s">
        <v>65</v>
      </c>
      <c r="AT822" t="s">
        <v>65</v>
      </c>
      <c r="AU822" t="s">
        <v>65</v>
      </c>
      <c r="AV822" t="s">
        <v>65</v>
      </c>
      <c r="AW822" t="s">
        <v>65</v>
      </c>
      <c r="AX822" t="s">
        <v>65</v>
      </c>
      <c r="AY822" t="s">
        <v>65</v>
      </c>
      <c r="AZ822" t="s">
        <v>65</v>
      </c>
      <c r="BA822" t="s">
        <v>65</v>
      </c>
      <c r="BB822" t="s">
        <v>65</v>
      </c>
      <c r="BC822" t="s">
        <v>65</v>
      </c>
      <c r="BD822" t="s">
        <v>65</v>
      </c>
      <c r="BE822" t="s">
        <v>65</v>
      </c>
      <c r="BF822" t="s">
        <v>65</v>
      </c>
      <c r="BG822" t="s">
        <v>65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f>SUM(Table1[[#This Row],[MEDS_Admin_PACU]:[OTHER_Admin_PACU]])</f>
        <v>0</v>
      </c>
    </row>
    <row r="823" spans="1:65" x14ac:dyDescent="0.2">
      <c r="A823" t="s">
        <v>63</v>
      </c>
      <c r="B823" t="s">
        <v>64</v>
      </c>
      <c r="C823">
        <v>68</v>
      </c>
      <c r="D823">
        <v>20.49</v>
      </c>
      <c r="E823" t="s">
        <v>78</v>
      </c>
      <c r="F823" s="3">
        <v>44314.355405092596</v>
      </c>
      <c r="G823" s="3">
        <v>44314.384027777778</v>
      </c>
      <c r="H823">
        <v>42</v>
      </c>
      <c r="I823" s="3">
        <v>44314.377083333333</v>
      </c>
      <c r="J823">
        <v>10</v>
      </c>
      <c r="K823" s="3">
        <v>44314.393750000003</v>
      </c>
      <c r="L823" s="3">
        <v>44314.395231481481</v>
      </c>
      <c r="M823">
        <v>2</v>
      </c>
      <c r="N823" s="3">
        <v>44314.398611111108</v>
      </c>
      <c r="O823" s="3">
        <v>44314.419444444444</v>
      </c>
      <c r="P823">
        <v>58</v>
      </c>
      <c r="Q823">
        <v>30</v>
      </c>
      <c r="R823">
        <v>0</v>
      </c>
      <c r="S823">
        <v>0</v>
      </c>
      <c r="T823">
        <v>1</v>
      </c>
      <c r="U823">
        <v>1</v>
      </c>
      <c r="V823">
        <v>0</v>
      </c>
      <c r="W823">
        <v>1</v>
      </c>
      <c r="X823">
        <v>1</v>
      </c>
      <c r="Y823">
        <v>0</v>
      </c>
      <c r="Z823">
        <v>1</v>
      </c>
      <c r="AA823">
        <v>1</v>
      </c>
      <c r="AB823">
        <v>1</v>
      </c>
      <c r="AC823">
        <f>SUM(Table1[[#This Row],[Apnea]:[ValvularD]])</f>
        <v>7</v>
      </c>
      <c r="AD823" t="s">
        <v>65</v>
      </c>
      <c r="AE823" t="s">
        <v>65</v>
      </c>
      <c r="AF823" t="s">
        <v>65</v>
      </c>
      <c r="AG823" t="s">
        <v>65</v>
      </c>
      <c r="AH823" t="s">
        <v>65</v>
      </c>
      <c r="AI823" t="s">
        <v>65</v>
      </c>
      <c r="AJ823" t="s">
        <v>65</v>
      </c>
      <c r="AK823" t="s">
        <v>65</v>
      </c>
      <c r="AL823" t="s">
        <v>65</v>
      </c>
      <c r="AM823" t="s">
        <v>65</v>
      </c>
      <c r="AN823" t="s">
        <v>65</v>
      </c>
      <c r="AO823" t="s">
        <v>65</v>
      </c>
      <c r="AP823" t="s">
        <v>65</v>
      </c>
      <c r="AQ823" t="s">
        <v>65</v>
      </c>
      <c r="AR823" t="s">
        <v>65</v>
      </c>
      <c r="AS823" t="s">
        <v>65</v>
      </c>
      <c r="AT823" t="s">
        <v>65</v>
      </c>
      <c r="AU823" t="s">
        <v>65</v>
      </c>
      <c r="AV823" t="s">
        <v>65</v>
      </c>
      <c r="AW823" t="s">
        <v>65</v>
      </c>
      <c r="AX823" t="s">
        <v>65</v>
      </c>
      <c r="AY823" t="s">
        <v>65</v>
      </c>
      <c r="AZ823" t="s">
        <v>65</v>
      </c>
      <c r="BA823" t="s">
        <v>65</v>
      </c>
      <c r="BB823" t="s">
        <v>65</v>
      </c>
      <c r="BC823" t="s">
        <v>65</v>
      </c>
      <c r="BD823" t="s">
        <v>65</v>
      </c>
      <c r="BE823" t="s">
        <v>65</v>
      </c>
      <c r="BF823" t="s">
        <v>65</v>
      </c>
      <c r="BG823" t="s">
        <v>65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f>SUM(Table1[[#This Row],[MEDS_Admin_PACU]:[OTHER_Admin_PACU]])</f>
        <v>0</v>
      </c>
    </row>
    <row r="824" spans="1:65" x14ac:dyDescent="0.2">
      <c r="A824" t="s">
        <v>63</v>
      </c>
      <c r="B824" t="s">
        <v>64</v>
      </c>
      <c r="C824">
        <v>58</v>
      </c>
      <c r="D824">
        <v>26.75</v>
      </c>
      <c r="E824" t="s">
        <v>78</v>
      </c>
      <c r="F824" s="3">
        <v>44302.374027777776</v>
      </c>
      <c r="G824" s="3">
        <v>44302.381249999999</v>
      </c>
      <c r="H824">
        <v>11</v>
      </c>
      <c r="I824" s="3">
        <v>44302.376469907409</v>
      </c>
      <c r="J824">
        <v>7</v>
      </c>
      <c r="K824" s="3">
        <v>44302.400694444441</v>
      </c>
      <c r="L824" s="3">
        <v>44302.404918981483</v>
      </c>
      <c r="M824">
        <v>6</v>
      </c>
      <c r="N824" s="3">
        <v>44302.408333333333</v>
      </c>
      <c r="O824" s="3">
        <v>44302.463194444441</v>
      </c>
      <c r="P824">
        <v>45</v>
      </c>
      <c r="Q824">
        <v>79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f>SUM(Table1[[#This Row],[Apnea]:[ValvularD]])</f>
        <v>2</v>
      </c>
      <c r="AD824" t="s">
        <v>65</v>
      </c>
      <c r="AE824" t="s">
        <v>65</v>
      </c>
      <c r="AF824" t="s">
        <v>65</v>
      </c>
      <c r="AG824" t="s">
        <v>65</v>
      </c>
      <c r="AH824" t="s">
        <v>65</v>
      </c>
      <c r="AI824" t="s">
        <v>65</v>
      </c>
      <c r="AJ824" t="s">
        <v>65</v>
      </c>
      <c r="AK824" t="s">
        <v>65</v>
      </c>
      <c r="AL824" t="s">
        <v>65</v>
      </c>
      <c r="AM824" t="s">
        <v>65</v>
      </c>
      <c r="AN824" t="s">
        <v>65</v>
      </c>
      <c r="AO824" t="s">
        <v>65</v>
      </c>
      <c r="AP824" t="s">
        <v>65</v>
      </c>
      <c r="AQ824" t="s">
        <v>65</v>
      </c>
      <c r="AR824" t="s">
        <v>65</v>
      </c>
      <c r="AS824" t="s">
        <v>65</v>
      </c>
      <c r="AT824" t="s">
        <v>65</v>
      </c>
      <c r="AU824" t="s">
        <v>65</v>
      </c>
      <c r="AV824" t="s">
        <v>65</v>
      </c>
      <c r="AW824" t="s">
        <v>65</v>
      </c>
      <c r="AX824" t="s">
        <v>65</v>
      </c>
      <c r="AY824" t="s">
        <v>65</v>
      </c>
      <c r="AZ824" t="s">
        <v>65</v>
      </c>
      <c r="BA824" t="s">
        <v>65</v>
      </c>
      <c r="BB824" t="s">
        <v>65</v>
      </c>
      <c r="BC824" t="s">
        <v>65</v>
      </c>
      <c r="BD824" t="s">
        <v>65</v>
      </c>
      <c r="BE824" t="s">
        <v>65</v>
      </c>
      <c r="BF824" t="s">
        <v>65</v>
      </c>
      <c r="BG824" t="s">
        <v>65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f>SUM(Table1[[#This Row],[MEDS_Admin_PACU]:[OTHER_Admin_PACU]])</f>
        <v>0</v>
      </c>
    </row>
    <row r="825" spans="1:65" x14ac:dyDescent="0.2">
      <c r="A825" t="s">
        <v>63</v>
      </c>
      <c r="B825" t="s">
        <v>64</v>
      </c>
      <c r="C825">
        <v>48</v>
      </c>
      <c r="D825">
        <v>34.18</v>
      </c>
      <c r="E825" t="s">
        <v>78</v>
      </c>
      <c r="F825" s="3">
        <v>44132.556319444448</v>
      </c>
      <c r="G825" s="3">
        <v>44132.573611111111</v>
      </c>
      <c r="H825">
        <v>25</v>
      </c>
      <c r="I825" s="3">
        <v>44132.568599537037</v>
      </c>
      <c r="J825">
        <v>8</v>
      </c>
      <c r="K825" s="3">
        <v>44132.581250000003</v>
      </c>
      <c r="L825" s="3">
        <v>44132.583692129629</v>
      </c>
      <c r="M825">
        <v>3</v>
      </c>
      <c r="N825" s="3">
        <v>44132.588888888888</v>
      </c>
      <c r="O825" s="3">
        <v>44132.623611111114</v>
      </c>
      <c r="P825">
        <v>39</v>
      </c>
      <c r="Q825">
        <v>50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1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f>SUM(Table1[[#This Row],[Apnea]:[ValvularD]])</f>
        <v>1</v>
      </c>
      <c r="AD825" t="s">
        <v>65</v>
      </c>
      <c r="AE825" t="s">
        <v>65</v>
      </c>
      <c r="AF825" t="s">
        <v>65</v>
      </c>
      <c r="AG825" t="s">
        <v>65</v>
      </c>
      <c r="AH825" t="s">
        <v>65</v>
      </c>
      <c r="AI825" t="s">
        <v>65</v>
      </c>
      <c r="AJ825" t="s">
        <v>65</v>
      </c>
      <c r="AK825" t="s">
        <v>65</v>
      </c>
      <c r="AL825" t="s">
        <v>65</v>
      </c>
      <c r="AM825" t="s">
        <v>65</v>
      </c>
      <c r="AN825" t="s">
        <v>65</v>
      </c>
      <c r="AO825" t="s">
        <v>65</v>
      </c>
      <c r="AP825" t="s">
        <v>65</v>
      </c>
      <c r="AQ825" t="s">
        <v>65</v>
      </c>
      <c r="AR825" t="s">
        <v>65</v>
      </c>
      <c r="AS825" t="s">
        <v>65</v>
      </c>
      <c r="AT825" t="s">
        <v>65</v>
      </c>
      <c r="AU825" t="s">
        <v>65</v>
      </c>
      <c r="AV825" t="s">
        <v>65</v>
      </c>
      <c r="AW825" t="s">
        <v>65</v>
      </c>
      <c r="AX825" t="s">
        <v>65</v>
      </c>
      <c r="AY825" t="s">
        <v>65</v>
      </c>
      <c r="AZ825" t="s">
        <v>65</v>
      </c>
      <c r="BA825" t="s">
        <v>65</v>
      </c>
      <c r="BB825" t="s">
        <v>65</v>
      </c>
      <c r="BC825" t="s">
        <v>65</v>
      </c>
      <c r="BD825" t="s">
        <v>65</v>
      </c>
      <c r="BE825" t="s">
        <v>65</v>
      </c>
      <c r="BF825" t="s">
        <v>65</v>
      </c>
      <c r="BG825" t="s">
        <v>65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f>SUM(Table1[[#This Row],[MEDS_Admin_PACU]:[OTHER_Admin_PACU]])</f>
        <v>0</v>
      </c>
    </row>
    <row r="826" spans="1:65" x14ac:dyDescent="0.2">
      <c r="A826" t="s">
        <v>63</v>
      </c>
      <c r="B826" t="s">
        <v>67</v>
      </c>
      <c r="C826">
        <v>57</v>
      </c>
      <c r="D826">
        <v>33.97</v>
      </c>
      <c r="E826" t="s">
        <v>78</v>
      </c>
      <c r="F826" s="3">
        <v>43903.483402777776</v>
      </c>
      <c r="G826" s="3">
        <v>43903.493055555555</v>
      </c>
      <c r="H826">
        <v>14</v>
      </c>
      <c r="I826" s="3">
        <v>43903.48914351852</v>
      </c>
      <c r="J826">
        <v>6</v>
      </c>
      <c r="K826" s="3">
        <v>43903.51458333333</v>
      </c>
      <c r="L826" s="3">
        <v>43903.51667824074</v>
      </c>
      <c r="M826">
        <v>3</v>
      </c>
      <c r="N826" s="3">
        <v>43903.518055555556</v>
      </c>
      <c r="O826" s="3">
        <v>43903.545138888891</v>
      </c>
      <c r="P826">
        <v>48</v>
      </c>
      <c r="Q826">
        <v>39</v>
      </c>
      <c r="R826" t="s">
        <v>65</v>
      </c>
      <c r="S826" t="s">
        <v>65</v>
      </c>
      <c r="T826" t="s">
        <v>65</v>
      </c>
      <c r="U826" t="s">
        <v>65</v>
      </c>
      <c r="V826" t="s">
        <v>65</v>
      </c>
      <c r="W826" t="s">
        <v>65</v>
      </c>
      <c r="X826" t="s">
        <v>65</v>
      </c>
      <c r="Y826" t="s">
        <v>65</v>
      </c>
      <c r="Z826" t="s">
        <v>65</v>
      </c>
      <c r="AA826" t="s">
        <v>65</v>
      </c>
      <c r="AB826" t="s">
        <v>65</v>
      </c>
      <c r="AC826">
        <f>SUM(Table1[[#This Row],[Apnea]:[ValvularD]])</f>
        <v>0</v>
      </c>
      <c r="AD826" t="s">
        <v>65</v>
      </c>
      <c r="AE826" t="s">
        <v>65</v>
      </c>
      <c r="AF826" t="s">
        <v>65</v>
      </c>
      <c r="AG826" t="s">
        <v>65</v>
      </c>
      <c r="AH826" t="s">
        <v>65</v>
      </c>
      <c r="AI826" t="s">
        <v>65</v>
      </c>
      <c r="AJ826" t="s">
        <v>65</v>
      </c>
      <c r="AK826" t="s">
        <v>65</v>
      </c>
      <c r="AL826" t="s">
        <v>65</v>
      </c>
      <c r="AM826" t="s">
        <v>65</v>
      </c>
      <c r="AN826" t="s">
        <v>65</v>
      </c>
      <c r="AO826" t="s">
        <v>65</v>
      </c>
      <c r="AP826" t="s">
        <v>65</v>
      </c>
      <c r="AQ826" t="s">
        <v>65</v>
      </c>
      <c r="AR826" t="s">
        <v>65</v>
      </c>
      <c r="AS826" t="s">
        <v>65</v>
      </c>
      <c r="AT826" t="s">
        <v>65</v>
      </c>
      <c r="AU826" t="s">
        <v>65</v>
      </c>
      <c r="AV826" t="s">
        <v>65</v>
      </c>
      <c r="AW826" t="s">
        <v>65</v>
      </c>
      <c r="AX826" t="s">
        <v>65</v>
      </c>
      <c r="AY826" t="s">
        <v>65</v>
      </c>
      <c r="AZ826" t="s">
        <v>65</v>
      </c>
      <c r="BA826" t="s">
        <v>65</v>
      </c>
      <c r="BB826" t="s">
        <v>65</v>
      </c>
      <c r="BC826" t="s">
        <v>65</v>
      </c>
      <c r="BD826" t="s">
        <v>65</v>
      </c>
      <c r="BE826" t="s">
        <v>65</v>
      </c>
      <c r="BF826" t="s">
        <v>65</v>
      </c>
      <c r="BG826" t="s">
        <v>65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f>SUM(Table1[[#This Row],[MEDS_Admin_PACU]:[OTHER_Admin_PACU]])</f>
        <v>0</v>
      </c>
    </row>
    <row r="827" spans="1:65" x14ac:dyDescent="0.2">
      <c r="A827" t="s">
        <v>63</v>
      </c>
      <c r="B827" t="s">
        <v>64</v>
      </c>
      <c r="C827">
        <v>61</v>
      </c>
      <c r="D827">
        <v>24.96</v>
      </c>
      <c r="E827" t="s">
        <v>77</v>
      </c>
      <c r="F827" s="3">
        <v>44076.345995370371</v>
      </c>
      <c r="G827" s="3">
        <v>44076.363888888889</v>
      </c>
      <c r="H827">
        <v>26</v>
      </c>
      <c r="I827" s="3">
        <v>44076.358159722222</v>
      </c>
      <c r="J827">
        <v>9</v>
      </c>
      <c r="K827" s="3">
        <v>44076.367361111108</v>
      </c>
      <c r="L827" s="3">
        <v>44076.370023148149</v>
      </c>
      <c r="M827">
        <v>3</v>
      </c>
      <c r="N827" s="3">
        <v>44076.372916666667</v>
      </c>
      <c r="O827" s="3">
        <v>44076.415277777778</v>
      </c>
      <c r="P827">
        <v>34</v>
      </c>
      <c r="Q827">
        <v>61</v>
      </c>
      <c r="R827">
        <v>0</v>
      </c>
      <c r="S827">
        <v>1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1</v>
      </c>
      <c r="Z827">
        <v>0</v>
      </c>
      <c r="AA827">
        <v>0</v>
      </c>
      <c r="AB827">
        <v>0</v>
      </c>
      <c r="AC827">
        <f>SUM(Table1[[#This Row],[Apnea]:[ValvularD]])</f>
        <v>2</v>
      </c>
      <c r="AD827" t="s">
        <v>65</v>
      </c>
      <c r="AE827" t="s">
        <v>65</v>
      </c>
      <c r="AF827" t="s">
        <v>65</v>
      </c>
      <c r="AG827" t="s">
        <v>65</v>
      </c>
      <c r="AH827" t="s">
        <v>65</v>
      </c>
      <c r="AI827" t="s">
        <v>65</v>
      </c>
      <c r="AJ827" t="s">
        <v>65</v>
      </c>
      <c r="AK827" t="s">
        <v>65</v>
      </c>
      <c r="AL827" t="s">
        <v>65</v>
      </c>
      <c r="AM827" t="s">
        <v>65</v>
      </c>
      <c r="AN827" t="s">
        <v>65</v>
      </c>
      <c r="AO827" t="s">
        <v>65</v>
      </c>
      <c r="AP827" t="s">
        <v>65</v>
      </c>
      <c r="AQ827" t="s">
        <v>65</v>
      </c>
      <c r="AR827" t="s">
        <v>65</v>
      </c>
      <c r="AS827" t="s">
        <v>65</v>
      </c>
      <c r="AT827" t="s">
        <v>65</v>
      </c>
      <c r="AU827" t="s">
        <v>65</v>
      </c>
      <c r="AV827" t="s">
        <v>65</v>
      </c>
      <c r="AW827" t="s">
        <v>65</v>
      </c>
      <c r="AX827" t="s">
        <v>65</v>
      </c>
      <c r="AY827" t="s">
        <v>65</v>
      </c>
      <c r="AZ827" t="s">
        <v>65</v>
      </c>
      <c r="BA827" t="s">
        <v>65</v>
      </c>
      <c r="BB827" t="s">
        <v>65</v>
      </c>
      <c r="BC827" t="s">
        <v>65</v>
      </c>
      <c r="BD827" t="s">
        <v>65</v>
      </c>
      <c r="BE827" t="s">
        <v>65</v>
      </c>
      <c r="BF827" t="s">
        <v>65</v>
      </c>
      <c r="BG827" t="s">
        <v>65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f>SUM(Table1[[#This Row],[MEDS_Admin_PACU]:[OTHER_Admin_PACU]])</f>
        <v>0</v>
      </c>
    </row>
    <row r="828" spans="1:65" x14ac:dyDescent="0.2">
      <c r="A828" t="s">
        <v>63</v>
      </c>
      <c r="B828" t="s">
        <v>64</v>
      </c>
      <c r="C828">
        <v>66</v>
      </c>
      <c r="D828">
        <v>24.14</v>
      </c>
      <c r="E828" t="s">
        <v>78</v>
      </c>
      <c r="F828" s="3">
        <v>44132.390266203707</v>
      </c>
      <c r="G828" s="3">
        <v>44132.400694444441</v>
      </c>
      <c r="H828">
        <v>16</v>
      </c>
      <c r="I828" s="3">
        <v>44132.396215277775</v>
      </c>
      <c r="J828">
        <v>7</v>
      </c>
      <c r="K828" s="3">
        <v>44132.415972222225</v>
      </c>
      <c r="L828" s="3">
        <v>44132.418553240743</v>
      </c>
      <c r="M828">
        <v>3</v>
      </c>
      <c r="N828" s="3">
        <v>44132.421527777777</v>
      </c>
      <c r="O828" s="3">
        <v>44132.449305555558</v>
      </c>
      <c r="P828">
        <v>41</v>
      </c>
      <c r="Q828">
        <v>40</v>
      </c>
      <c r="R828" t="s">
        <v>65</v>
      </c>
      <c r="S828" t="s">
        <v>65</v>
      </c>
      <c r="T828" t="s">
        <v>65</v>
      </c>
      <c r="U828" t="s">
        <v>65</v>
      </c>
      <c r="V828" t="s">
        <v>65</v>
      </c>
      <c r="W828" t="s">
        <v>65</v>
      </c>
      <c r="X828" t="s">
        <v>65</v>
      </c>
      <c r="Y828" t="s">
        <v>65</v>
      </c>
      <c r="Z828" t="s">
        <v>65</v>
      </c>
      <c r="AA828" t="s">
        <v>65</v>
      </c>
      <c r="AB828" t="s">
        <v>65</v>
      </c>
      <c r="AC828">
        <f>SUM(Table1[[#This Row],[Apnea]:[ValvularD]])</f>
        <v>0</v>
      </c>
      <c r="AD828" t="s">
        <v>65</v>
      </c>
      <c r="AE828" t="s">
        <v>65</v>
      </c>
      <c r="AF828" t="s">
        <v>65</v>
      </c>
      <c r="AG828" t="s">
        <v>65</v>
      </c>
      <c r="AH828" t="s">
        <v>65</v>
      </c>
      <c r="AI828" t="s">
        <v>65</v>
      </c>
      <c r="AJ828" t="s">
        <v>65</v>
      </c>
      <c r="AK828" t="s">
        <v>65</v>
      </c>
      <c r="AL828" t="s">
        <v>65</v>
      </c>
      <c r="AM828" t="s">
        <v>65</v>
      </c>
      <c r="AN828" t="s">
        <v>65</v>
      </c>
      <c r="AO828" t="s">
        <v>65</v>
      </c>
      <c r="AP828" t="s">
        <v>65</v>
      </c>
      <c r="AQ828" t="s">
        <v>65</v>
      </c>
      <c r="AR828" t="s">
        <v>65</v>
      </c>
      <c r="AS828" t="s">
        <v>65</v>
      </c>
      <c r="AT828" t="s">
        <v>65</v>
      </c>
      <c r="AU828" t="s">
        <v>65</v>
      </c>
      <c r="AV828" t="s">
        <v>65</v>
      </c>
      <c r="AW828" t="s">
        <v>65</v>
      </c>
      <c r="AX828" t="s">
        <v>65</v>
      </c>
      <c r="AY828" t="s">
        <v>65</v>
      </c>
      <c r="AZ828" t="s">
        <v>65</v>
      </c>
      <c r="BA828" t="s">
        <v>65</v>
      </c>
      <c r="BB828" t="s">
        <v>65</v>
      </c>
      <c r="BC828" t="s">
        <v>65</v>
      </c>
      <c r="BD828" t="s">
        <v>65</v>
      </c>
      <c r="BE828" t="s">
        <v>65</v>
      </c>
      <c r="BF828" t="s">
        <v>65</v>
      </c>
      <c r="BG828" t="s">
        <v>65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f>SUM(Table1[[#This Row],[MEDS_Admin_PACU]:[OTHER_Admin_PACU]])</f>
        <v>0</v>
      </c>
    </row>
    <row r="829" spans="1:65" x14ac:dyDescent="0.2">
      <c r="A829" t="s">
        <v>71</v>
      </c>
      <c r="B829" t="s">
        <v>64</v>
      </c>
      <c r="C829">
        <v>78</v>
      </c>
      <c r="D829">
        <v>33.659999999999997</v>
      </c>
      <c r="E829" t="s">
        <v>77</v>
      </c>
      <c r="F829" s="3">
        <v>44454.645138888889</v>
      </c>
      <c r="G829" s="3">
        <v>44454.652083333334</v>
      </c>
      <c r="H829">
        <v>10</v>
      </c>
      <c r="I829" s="3">
        <v>44454.645138888889</v>
      </c>
      <c r="J829">
        <v>10</v>
      </c>
      <c r="K829" s="3">
        <v>44454.657638888886</v>
      </c>
      <c r="L829" s="3">
        <v>44454.665555555555</v>
      </c>
      <c r="M829">
        <v>11</v>
      </c>
      <c r="N829" s="3">
        <v>44454.666666666664</v>
      </c>
      <c r="O829" s="3">
        <v>44454.697916666664</v>
      </c>
      <c r="P829">
        <v>29</v>
      </c>
      <c r="Q829">
        <v>45</v>
      </c>
      <c r="R829">
        <v>1</v>
      </c>
      <c r="S829">
        <v>1</v>
      </c>
      <c r="T829">
        <v>1</v>
      </c>
      <c r="U829">
        <v>0</v>
      </c>
      <c r="V829">
        <v>0</v>
      </c>
      <c r="W829">
        <v>1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f>SUM(Table1[[#This Row],[Apnea]:[ValvularD]])</f>
        <v>4</v>
      </c>
      <c r="AD829" t="s">
        <v>65</v>
      </c>
      <c r="AE829" t="s">
        <v>65</v>
      </c>
      <c r="AF829" t="s">
        <v>65</v>
      </c>
      <c r="AG829" t="s">
        <v>65</v>
      </c>
      <c r="AH829" t="s">
        <v>65</v>
      </c>
      <c r="AI829" t="s">
        <v>65</v>
      </c>
      <c r="AJ829" t="s">
        <v>65</v>
      </c>
      <c r="AK829" t="s">
        <v>65</v>
      </c>
      <c r="AL829" t="s">
        <v>65</v>
      </c>
      <c r="AM829" t="s">
        <v>65</v>
      </c>
      <c r="AN829" t="s">
        <v>65</v>
      </c>
      <c r="AO829" t="s">
        <v>65</v>
      </c>
      <c r="AP829" t="s">
        <v>65</v>
      </c>
      <c r="AQ829" t="s">
        <v>65</v>
      </c>
      <c r="AR829" t="s">
        <v>65</v>
      </c>
      <c r="AS829" t="s">
        <v>65</v>
      </c>
      <c r="AT829" t="s">
        <v>65</v>
      </c>
      <c r="AU829" t="s">
        <v>65</v>
      </c>
      <c r="AV829" t="s">
        <v>65</v>
      </c>
      <c r="AW829" t="s">
        <v>65</v>
      </c>
      <c r="AX829" t="s">
        <v>65</v>
      </c>
      <c r="AY829" t="s">
        <v>65</v>
      </c>
      <c r="AZ829" t="s">
        <v>65</v>
      </c>
      <c r="BA829" t="s">
        <v>65</v>
      </c>
      <c r="BB829" t="s">
        <v>65</v>
      </c>
      <c r="BC829" t="s">
        <v>65</v>
      </c>
      <c r="BD829" t="s">
        <v>65</v>
      </c>
      <c r="BE829" t="s">
        <v>65</v>
      </c>
      <c r="BF829" t="s">
        <v>65</v>
      </c>
      <c r="BG829" t="s">
        <v>65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f>SUM(Table1[[#This Row],[MEDS_Admin_PACU]:[OTHER_Admin_PACU]])</f>
        <v>0</v>
      </c>
    </row>
    <row r="830" spans="1:65" x14ac:dyDescent="0.2">
      <c r="A830" t="s">
        <v>71</v>
      </c>
      <c r="B830" t="s">
        <v>64</v>
      </c>
      <c r="C830">
        <v>65</v>
      </c>
      <c r="D830">
        <v>22.31</v>
      </c>
      <c r="E830" t="s">
        <v>4</v>
      </c>
      <c r="F830" s="3">
        <v>44484.656770833331</v>
      </c>
      <c r="G830" s="3">
        <v>44484.658333333333</v>
      </c>
      <c r="H830">
        <v>3</v>
      </c>
      <c r="I830" s="3">
        <v>44484.654166666667</v>
      </c>
      <c r="J830">
        <v>6</v>
      </c>
      <c r="K830" s="3">
        <v>44484.675694444442</v>
      </c>
      <c r="L830" s="3">
        <v>44484.679675925923</v>
      </c>
      <c r="M830">
        <v>5</v>
      </c>
      <c r="N830" s="3">
        <v>44484.684027777781</v>
      </c>
      <c r="O830" s="3">
        <v>44484.71875</v>
      </c>
      <c r="P830">
        <v>33</v>
      </c>
      <c r="Q830">
        <v>50</v>
      </c>
      <c r="R830" t="s">
        <v>65</v>
      </c>
      <c r="S830" t="s">
        <v>65</v>
      </c>
      <c r="T830" t="s">
        <v>65</v>
      </c>
      <c r="U830" t="s">
        <v>65</v>
      </c>
      <c r="V830" t="s">
        <v>65</v>
      </c>
      <c r="W830" t="s">
        <v>65</v>
      </c>
      <c r="X830" t="s">
        <v>65</v>
      </c>
      <c r="Y830" t="s">
        <v>65</v>
      </c>
      <c r="Z830" t="s">
        <v>65</v>
      </c>
      <c r="AA830" t="s">
        <v>65</v>
      </c>
      <c r="AB830" t="s">
        <v>65</v>
      </c>
      <c r="AC830">
        <f>SUM(Table1[[#This Row],[Apnea]:[ValvularD]])</f>
        <v>0</v>
      </c>
      <c r="AD830" t="s">
        <v>65</v>
      </c>
      <c r="AE830" t="s">
        <v>65</v>
      </c>
      <c r="AF830" t="s">
        <v>65</v>
      </c>
      <c r="AG830" t="s">
        <v>65</v>
      </c>
      <c r="AH830" t="s">
        <v>65</v>
      </c>
      <c r="AI830" t="s">
        <v>65</v>
      </c>
      <c r="AJ830" t="s">
        <v>65</v>
      </c>
      <c r="AK830" t="s">
        <v>65</v>
      </c>
      <c r="AL830" t="s">
        <v>65</v>
      </c>
      <c r="AM830" t="s">
        <v>65</v>
      </c>
      <c r="AN830" t="s">
        <v>65</v>
      </c>
      <c r="AO830" t="s">
        <v>65</v>
      </c>
      <c r="AP830" t="s">
        <v>65</v>
      </c>
      <c r="AQ830" t="s">
        <v>65</v>
      </c>
      <c r="AR830" t="s">
        <v>65</v>
      </c>
      <c r="AS830" t="s">
        <v>65</v>
      </c>
      <c r="AT830" t="s">
        <v>65</v>
      </c>
      <c r="AU830" t="s">
        <v>65</v>
      </c>
      <c r="AV830" t="s">
        <v>65</v>
      </c>
      <c r="AW830" t="s">
        <v>65</v>
      </c>
      <c r="AX830" t="s">
        <v>65</v>
      </c>
      <c r="AY830" t="s">
        <v>65</v>
      </c>
      <c r="AZ830" t="s">
        <v>65</v>
      </c>
      <c r="BA830" t="s">
        <v>65</v>
      </c>
      <c r="BB830" t="s">
        <v>65</v>
      </c>
      <c r="BC830" t="s">
        <v>65</v>
      </c>
      <c r="BD830" t="s">
        <v>65</v>
      </c>
      <c r="BE830" t="s">
        <v>65</v>
      </c>
      <c r="BF830" t="s">
        <v>65</v>
      </c>
      <c r="BG830" t="s">
        <v>65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f>SUM(Table1[[#This Row],[MEDS_Admin_PACU]:[OTHER_Admin_PACU]])</f>
        <v>0</v>
      </c>
    </row>
    <row r="831" spans="1:65" x14ac:dyDescent="0.2">
      <c r="A831" t="s">
        <v>63</v>
      </c>
      <c r="B831" t="s">
        <v>64</v>
      </c>
      <c r="C831">
        <v>71</v>
      </c>
      <c r="D831">
        <v>30.11</v>
      </c>
      <c r="E831" t="s">
        <v>4</v>
      </c>
      <c r="F831" s="3">
        <v>44284.421736111108</v>
      </c>
      <c r="G831" s="3">
        <v>44284.432638888888</v>
      </c>
      <c r="H831">
        <v>16</v>
      </c>
      <c r="I831" s="3">
        <v>44284.427268518521</v>
      </c>
      <c r="J831">
        <v>8</v>
      </c>
      <c r="K831" s="3">
        <v>44284.453472222223</v>
      </c>
      <c r="L831" s="3">
        <v>44284.458391203705</v>
      </c>
      <c r="M831">
        <v>7</v>
      </c>
      <c r="N831" s="3">
        <v>44284.458333333336</v>
      </c>
      <c r="O831" s="3">
        <v>44284.509027777778</v>
      </c>
      <c r="P831">
        <v>53</v>
      </c>
      <c r="Q831">
        <v>73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1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f>SUM(Table1[[#This Row],[Apnea]:[ValvularD]])</f>
        <v>3</v>
      </c>
      <c r="AD831" t="s">
        <v>65</v>
      </c>
      <c r="AE831" t="s">
        <v>65</v>
      </c>
      <c r="AF831" t="s">
        <v>65</v>
      </c>
      <c r="AG831" t="s">
        <v>65</v>
      </c>
      <c r="AH831" t="s">
        <v>65</v>
      </c>
      <c r="AI831" t="s">
        <v>65</v>
      </c>
      <c r="AJ831" t="s">
        <v>65</v>
      </c>
      <c r="AK831" t="s">
        <v>65</v>
      </c>
      <c r="AL831" t="s">
        <v>65</v>
      </c>
      <c r="AM831" t="s">
        <v>65</v>
      </c>
      <c r="AN831" t="s">
        <v>65</v>
      </c>
      <c r="AO831" t="s">
        <v>65</v>
      </c>
      <c r="AP831" t="s">
        <v>65</v>
      </c>
      <c r="AQ831" t="s">
        <v>65</v>
      </c>
      <c r="AR831" t="s">
        <v>65</v>
      </c>
      <c r="AS831" t="s">
        <v>65</v>
      </c>
      <c r="AT831" t="s">
        <v>65</v>
      </c>
      <c r="AU831" t="s">
        <v>65</v>
      </c>
      <c r="AV831" t="s">
        <v>65</v>
      </c>
      <c r="AW831" t="s">
        <v>65</v>
      </c>
      <c r="AX831" t="s">
        <v>65</v>
      </c>
      <c r="AY831" t="s">
        <v>65</v>
      </c>
      <c r="AZ831" t="s">
        <v>65</v>
      </c>
      <c r="BA831" t="s">
        <v>65</v>
      </c>
      <c r="BB831" t="s">
        <v>65</v>
      </c>
      <c r="BC831" t="s">
        <v>65</v>
      </c>
      <c r="BD831" t="s">
        <v>65</v>
      </c>
      <c r="BE831" t="s">
        <v>65</v>
      </c>
      <c r="BF831" t="s">
        <v>65</v>
      </c>
      <c r="BG831" t="s">
        <v>65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f>SUM(Table1[[#This Row],[MEDS_Admin_PACU]:[OTHER_Admin_PACU]])</f>
        <v>0</v>
      </c>
    </row>
    <row r="832" spans="1:65" x14ac:dyDescent="0.2">
      <c r="A832" t="s">
        <v>63</v>
      </c>
      <c r="B832" t="s">
        <v>67</v>
      </c>
      <c r="C832">
        <v>55</v>
      </c>
      <c r="D832">
        <v>26.5</v>
      </c>
      <c r="E832" t="s">
        <v>4</v>
      </c>
      <c r="F832" s="3">
        <v>44258.598506944443</v>
      </c>
      <c r="G832" s="3">
        <v>44258.609722222223</v>
      </c>
      <c r="H832">
        <v>17</v>
      </c>
      <c r="I832" s="3">
        <v>44258.601203703707</v>
      </c>
      <c r="J832">
        <v>13</v>
      </c>
      <c r="K832" s="3">
        <v>44258.629166666666</v>
      </c>
      <c r="L832" s="3">
        <v>44258.631215277775</v>
      </c>
      <c r="M832">
        <v>2</v>
      </c>
      <c r="N832" s="3">
        <v>44258.635416666664</v>
      </c>
      <c r="O832" s="3">
        <v>44258.676388888889</v>
      </c>
      <c r="P832">
        <v>47</v>
      </c>
      <c r="Q832">
        <v>59</v>
      </c>
      <c r="R832">
        <v>0</v>
      </c>
      <c r="S832">
        <v>1</v>
      </c>
      <c r="T832">
        <v>0</v>
      </c>
      <c r="U832">
        <v>1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f>SUM(Table1[[#This Row],[Apnea]:[ValvularD]])</f>
        <v>2</v>
      </c>
      <c r="AD832" t="s">
        <v>65</v>
      </c>
      <c r="AE832" t="s">
        <v>65</v>
      </c>
      <c r="AF832" t="s">
        <v>65</v>
      </c>
      <c r="AG832" t="s">
        <v>65</v>
      </c>
      <c r="AH832" t="s">
        <v>65</v>
      </c>
      <c r="AI832" t="s">
        <v>65</v>
      </c>
      <c r="AJ832" t="s">
        <v>65</v>
      </c>
      <c r="AK832" t="s">
        <v>65</v>
      </c>
      <c r="AL832" t="s">
        <v>65</v>
      </c>
      <c r="AM832" t="s">
        <v>65</v>
      </c>
      <c r="AN832" t="s">
        <v>65</v>
      </c>
      <c r="AO832" t="s">
        <v>65</v>
      </c>
      <c r="AP832" t="s">
        <v>65</v>
      </c>
      <c r="AQ832" t="s">
        <v>65</v>
      </c>
      <c r="AR832" t="s">
        <v>65</v>
      </c>
      <c r="AS832" t="s">
        <v>65</v>
      </c>
      <c r="AT832" t="s">
        <v>65</v>
      </c>
      <c r="AU832" t="s">
        <v>65</v>
      </c>
      <c r="AV832" t="s">
        <v>65</v>
      </c>
      <c r="AW832" t="s">
        <v>65</v>
      </c>
      <c r="AX832" t="s">
        <v>65</v>
      </c>
      <c r="AY832" t="s">
        <v>65</v>
      </c>
      <c r="AZ832" t="s">
        <v>65</v>
      </c>
      <c r="BA832" t="s">
        <v>65</v>
      </c>
      <c r="BB832" t="s">
        <v>65</v>
      </c>
      <c r="BC832" t="s">
        <v>65</v>
      </c>
      <c r="BD832" t="s">
        <v>65</v>
      </c>
      <c r="BE832" t="s">
        <v>65</v>
      </c>
      <c r="BF832" t="s">
        <v>65</v>
      </c>
      <c r="BG832" t="s">
        <v>65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f>SUM(Table1[[#This Row],[MEDS_Admin_PACU]:[OTHER_Admin_PACU]])</f>
        <v>0</v>
      </c>
    </row>
    <row r="833" spans="1:65" x14ac:dyDescent="0.2">
      <c r="A833" t="s">
        <v>63</v>
      </c>
      <c r="B833" t="s">
        <v>67</v>
      </c>
      <c r="C833">
        <v>57</v>
      </c>
      <c r="D833">
        <v>21.08</v>
      </c>
      <c r="E833" t="s">
        <v>78</v>
      </c>
      <c r="F833" s="3">
        <v>44067.565972222219</v>
      </c>
      <c r="G833" s="3">
        <v>44067.581250000003</v>
      </c>
      <c r="H833">
        <v>22</v>
      </c>
      <c r="I833" s="3">
        <v>44067.572916666664</v>
      </c>
      <c r="J833">
        <v>12</v>
      </c>
      <c r="K833" s="3">
        <v>44067.59652777778</v>
      </c>
      <c r="L833" s="3">
        <v>44067.59983796296</v>
      </c>
      <c r="M833">
        <v>4</v>
      </c>
      <c r="N833" s="3">
        <v>44067.6</v>
      </c>
      <c r="O833" s="3">
        <v>44067.62777777778</v>
      </c>
      <c r="P833">
        <v>48</v>
      </c>
      <c r="Q833">
        <v>40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f>SUM(Table1[[#This Row],[Apnea]:[ValvularD]])</f>
        <v>0</v>
      </c>
      <c r="AD833" t="s">
        <v>65</v>
      </c>
      <c r="AE833" t="s">
        <v>65</v>
      </c>
      <c r="AF833" t="s">
        <v>65</v>
      </c>
      <c r="AG833" t="s">
        <v>65</v>
      </c>
      <c r="AH833" t="s">
        <v>65</v>
      </c>
      <c r="AI833" t="s">
        <v>65</v>
      </c>
      <c r="AJ833" t="s">
        <v>65</v>
      </c>
      <c r="AK833" t="s">
        <v>65</v>
      </c>
      <c r="AL833" t="s">
        <v>65</v>
      </c>
      <c r="AM833" t="s">
        <v>65</v>
      </c>
      <c r="AN833" t="s">
        <v>65</v>
      </c>
      <c r="AO833" t="s">
        <v>65</v>
      </c>
      <c r="AP833" t="s">
        <v>65</v>
      </c>
      <c r="AQ833" t="s">
        <v>65</v>
      </c>
      <c r="AR833" t="s">
        <v>65</v>
      </c>
      <c r="AS833" t="s">
        <v>65</v>
      </c>
      <c r="AT833" t="s">
        <v>65</v>
      </c>
      <c r="AU833" t="s">
        <v>65</v>
      </c>
      <c r="AV833" t="s">
        <v>65</v>
      </c>
      <c r="AW833" t="s">
        <v>65</v>
      </c>
      <c r="AX833" t="s">
        <v>65</v>
      </c>
      <c r="AY833" t="s">
        <v>65</v>
      </c>
      <c r="AZ833" t="s">
        <v>65</v>
      </c>
      <c r="BA833" t="s">
        <v>65</v>
      </c>
      <c r="BB833" t="s">
        <v>65</v>
      </c>
      <c r="BC833" t="s">
        <v>65</v>
      </c>
      <c r="BD833" t="s">
        <v>65</v>
      </c>
      <c r="BE833" t="s">
        <v>65</v>
      </c>
      <c r="BF833" t="s">
        <v>65</v>
      </c>
      <c r="BG833" t="s">
        <v>65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f>SUM(Table1[[#This Row],[MEDS_Admin_PACU]:[OTHER_Admin_PACU]])</f>
        <v>0</v>
      </c>
    </row>
    <row r="834" spans="1:65" x14ac:dyDescent="0.2">
      <c r="A834" t="s">
        <v>63</v>
      </c>
      <c r="B834" t="s">
        <v>67</v>
      </c>
      <c r="C834">
        <v>82</v>
      </c>
      <c r="D834">
        <v>24.28</v>
      </c>
      <c r="E834" t="s">
        <v>78</v>
      </c>
      <c r="F834" s="3">
        <v>44326.61824074074</v>
      </c>
      <c r="G834" s="3">
        <v>44326.62777777778</v>
      </c>
      <c r="H834">
        <v>14</v>
      </c>
      <c r="I834" s="3">
        <v>44326.62222222222</v>
      </c>
      <c r="J834">
        <v>8</v>
      </c>
      <c r="K834" s="3">
        <v>44326.635416666664</v>
      </c>
      <c r="L834" s="3">
        <v>44326.636793981481</v>
      </c>
      <c r="M834">
        <v>1</v>
      </c>
      <c r="N834" s="3">
        <v>44326.64166666667</v>
      </c>
      <c r="O834" s="3">
        <v>44326.679861111108</v>
      </c>
      <c r="P834">
        <v>26</v>
      </c>
      <c r="Q834">
        <v>55</v>
      </c>
      <c r="R834" t="s">
        <v>65</v>
      </c>
      <c r="S834" t="s">
        <v>65</v>
      </c>
      <c r="T834" t="s">
        <v>65</v>
      </c>
      <c r="U834" t="s">
        <v>65</v>
      </c>
      <c r="V834" t="s">
        <v>65</v>
      </c>
      <c r="W834" t="s">
        <v>65</v>
      </c>
      <c r="X834" t="s">
        <v>65</v>
      </c>
      <c r="Y834" t="s">
        <v>65</v>
      </c>
      <c r="Z834" t="s">
        <v>65</v>
      </c>
      <c r="AA834" t="s">
        <v>65</v>
      </c>
      <c r="AB834" t="s">
        <v>65</v>
      </c>
      <c r="AC834">
        <f>SUM(Table1[[#This Row],[Apnea]:[ValvularD]])</f>
        <v>0</v>
      </c>
      <c r="AD834" t="s">
        <v>65</v>
      </c>
      <c r="AE834" t="s">
        <v>65</v>
      </c>
      <c r="AF834" t="s">
        <v>65</v>
      </c>
      <c r="AG834" t="s">
        <v>65</v>
      </c>
      <c r="AH834" t="s">
        <v>65</v>
      </c>
      <c r="AI834" t="s">
        <v>65</v>
      </c>
      <c r="AJ834" t="s">
        <v>65</v>
      </c>
      <c r="AK834" t="s">
        <v>65</v>
      </c>
      <c r="AL834" t="s">
        <v>65</v>
      </c>
      <c r="AM834" t="s">
        <v>65</v>
      </c>
      <c r="AN834" t="s">
        <v>65</v>
      </c>
      <c r="AO834" t="s">
        <v>65</v>
      </c>
      <c r="AP834" t="s">
        <v>65</v>
      </c>
      <c r="AQ834" t="s">
        <v>65</v>
      </c>
      <c r="AR834" t="s">
        <v>65</v>
      </c>
      <c r="AS834" t="s">
        <v>65</v>
      </c>
      <c r="AT834" t="s">
        <v>65</v>
      </c>
      <c r="AU834" t="s">
        <v>65</v>
      </c>
      <c r="AV834" t="s">
        <v>65</v>
      </c>
      <c r="AW834" t="s">
        <v>65</v>
      </c>
      <c r="AX834" t="s">
        <v>65</v>
      </c>
      <c r="AY834" t="s">
        <v>65</v>
      </c>
      <c r="AZ834" t="s">
        <v>65</v>
      </c>
      <c r="BA834" t="s">
        <v>65</v>
      </c>
      <c r="BB834" t="s">
        <v>65</v>
      </c>
      <c r="BC834" t="s">
        <v>65</v>
      </c>
      <c r="BD834" t="s">
        <v>65</v>
      </c>
      <c r="BE834" t="s">
        <v>65</v>
      </c>
      <c r="BF834" t="s">
        <v>65</v>
      </c>
      <c r="BG834" t="s">
        <v>65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f>SUM(Table1[[#This Row],[MEDS_Admin_PACU]:[OTHER_Admin_PACU]])</f>
        <v>0</v>
      </c>
    </row>
    <row r="835" spans="1:65" x14ac:dyDescent="0.2">
      <c r="A835" t="s">
        <v>63</v>
      </c>
      <c r="B835" t="s">
        <v>67</v>
      </c>
      <c r="C835">
        <v>80</v>
      </c>
      <c r="D835">
        <v>25.5</v>
      </c>
      <c r="E835" t="s">
        <v>4</v>
      </c>
      <c r="F835" s="3">
        <v>43858.428993055553</v>
      </c>
      <c r="G835" s="3">
        <v>43858.470138888886</v>
      </c>
      <c r="H835">
        <v>60</v>
      </c>
      <c r="I835" s="3">
        <v>43858.464513888888</v>
      </c>
      <c r="J835">
        <v>9</v>
      </c>
      <c r="K835" s="3">
        <v>43858.490972222222</v>
      </c>
      <c r="L835" s="3">
        <v>43858.493414351855</v>
      </c>
      <c r="M835">
        <v>3</v>
      </c>
      <c r="N835" s="3">
        <v>43858.5</v>
      </c>
      <c r="O835" s="3">
        <v>43858.537499999999</v>
      </c>
      <c r="P835">
        <v>93</v>
      </c>
      <c r="Q835">
        <v>54</v>
      </c>
      <c r="R835">
        <v>0</v>
      </c>
      <c r="S835">
        <v>1</v>
      </c>
      <c r="T835">
        <v>0</v>
      </c>
      <c r="U835">
        <v>0</v>
      </c>
      <c r="V835">
        <v>0</v>
      </c>
      <c r="W835">
        <v>1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f>SUM(Table1[[#This Row],[Apnea]:[ValvularD]])</f>
        <v>2</v>
      </c>
      <c r="AD835" t="s">
        <v>65</v>
      </c>
      <c r="AE835" t="s">
        <v>65</v>
      </c>
      <c r="AF835" t="s">
        <v>65</v>
      </c>
      <c r="AG835" t="s">
        <v>65</v>
      </c>
      <c r="AH835" t="s">
        <v>65</v>
      </c>
      <c r="AI835" t="s">
        <v>65</v>
      </c>
      <c r="AJ835" t="s">
        <v>65</v>
      </c>
      <c r="AK835" t="s">
        <v>65</v>
      </c>
      <c r="AL835" t="s">
        <v>65</v>
      </c>
      <c r="AM835" t="s">
        <v>65</v>
      </c>
      <c r="AN835" t="s">
        <v>65</v>
      </c>
      <c r="AO835" t="s">
        <v>65</v>
      </c>
      <c r="AP835" t="s">
        <v>65</v>
      </c>
      <c r="AQ835" t="s">
        <v>65</v>
      </c>
      <c r="AR835" t="s">
        <v>65</v>
      </c>
      <c r="AS835" t="s">
        <v>65</v>
      </c>
      <c r="AT835" t="s">
        <v>65</v>
      </c>
      <c r="AU835" t="s">
        <v>65</v>
      </c>
      <c r="AV835" t="s">
        <v>65</v>
      </c>
      <c r="AW835" t="s">
        <v>65</v>
      </c>
      <c r="AX835" t="s">
        <v>65</v>
      </c>
      <c r="AY835" t="s">
        <v>65</v>
      </c>
      <c r="AZ835" t="s">
        <v>65</v>
      </c>
      <c r="BA835" t="s">
        <v>65</v>
      </c>
      <c r="BB835" t="s">
        <v>65</v>
      </c>
      <c r="BC835" t="s">
        <v>65</v>
      </c>
      <c r="BD835" t="s">
        <v>65</v>
      </c>
      <c r="BE835" t="s">
        <v>65</v>
      </c>
      <c r="BF835" t="s">
        <v>65</v>
      </c>
      <c r="BG835" t="s">
        <v>65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f>SUM(Table1[[#This Row],[MEDS_Admin_PACU]:[OTHER_Admin_PACU]])</f>
        <v>0</v>
      </c>
    </row>
    <row r="836" spans="1:65" x14ac:dyDescent="0.2">
      <c r="A836" t="s">
        <v>63</v>
      </c>
      <c r="B836" t="s">
        <v>64</v>
      </c>
      <c r="C836">
        <v>58</v>
      </c>
      <c r="D836">
        <v>34.57</v>
      </c>
      <c r="E836" t="s">
        <v>77</v>
      </c>
      <c r="F836" s="3">
        <v>44313.360891203702</v>
      </c>
      <c r="G836" s="3">
        <v>44313.452777777777</v>
      </c>
      <c r="H836">
        <v>133</v>
      </c>
      <c r="I836" s="3">
        <v>44313.44363425926</v>
      </c>
      <c r="J836">
        <v>14</v>
      </c>
      <c r="K836" s="3">
        <v>44313.458333333336</v>
      </c>
      <c r="L836" s="3">
        <v>44313.460729166669</v>
      </c>
      <c r="M836">
        <v>3</v>
      </c>
      <c r="N836" s="3">
        <v>44313.463888888888</v>
      </c>
      <c r="O836" s="3">
        <v>44313.48333333333</v>
      </c>
      <c r="P836">
        <v>144</v>
      </c>
      <c r="Q836">
        <v>28</v>
      </c>
      <c r="R836">
        <v>0</v>
      </c>
      <c r="S836">
        <v>0</v>
      </c>
      <c r="T836">
        <v>0</v>
      </c>
      <c r="U836">
        <v>1</v>
      </c>
      <c r="V836">
        <v>0</v>
      </c>
      <c r="W836">
        <v>1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f>SUM(Table1[[#This Row],[Apnea]:[ValvularD]])</f>
        <v>2</v>
      </c>
      <c r="AD836" t="s">
        <v>65</v>
      </c>
      <c r="AE836" t="s">
        <v>65</v>
      </c>
      <c r="AF836" t="s">
        <v>65</v>
      </c>
      <c r="AG836" t="s">
        <v>65</v>
      </c>
      <c r="AH836" t="s">
        <v>65</v>
      </c>
      <c r="AI836" t="s">
        <v>65</v>
      </c>
      <c r="AJ836" t="s">
        <v>65</v>
      </c>
      <c r="AK836" t="s">
        <v>65</v>
      </c>
      <c r="AL836" t="s">
        <v>65</v>
      </c>
      <c r="AM836" t="s">
        <v>65</v>
      </c>
      <c r="AN836" t="s">
        <v>65</v>
      </c>
      <c r="AO836" t="s">
        <v>65</v>
      </c>
      <c r="AP836" t="s">
        <v>65</v>
      </c>
      <c r="AQ836" t="s">
        <v>65</v>
      </c>
      <c r="AR836" t="s">
        <v>65</v>
      </c>
      <c r="AS836" t="s">
        <v>65</v>
      </c>
      <c r="AT836" t="s">
        <v>65</v>
      </c>
      <c r="AU836" t="s">
        <v>65</v>
      </c>
      <c r="AV836" t="s">
        <v>65</v>
      </c>
      <c r="AW836" t="s">
        <v>65</v>
      </c>
      <c r="AX836" t="s">
        <v>65</v>
      </c>
      <c r="AY836" t="s">
        <v>65</v>
      </c>
      <c r="AZ836" t="s">
        <v>65</v>
      </c>
      <c r="BA836" t="s">
        <v>65</v>
      </c>
      <c r="BB836" t="s">
        <v>65</v>
      </c>
      <c r="BC836" t="s">
        <v>65</v>
      </c>
      <c r="BD836" t="s">
        <v>65</v>
      </c>
      <c r="BE836" t="s">
        <v>65</v>
      </c>
      <c r="BF836" t="s">
        <v>65</v>
      </c>
      <c r="BG836" t="s">
        <v>65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f>SUM(Table1[[#This Row],[MEDS_Admin_PACU]:[OTHER_Admin_PACU]])</f>
        <v>0</v>
      </c>
    </row>
    <row r="837" spans="1:65" x14ac:dyDescent="0.2">
      <c r="A837" t="s">
        <v>63</v>
      </c>
      <c r="B837" t="s">
        <v>64</v>
      </c>
      <c r="C837">
        <v>78</v>
      </c>
      <c r="D837">
        <v>27.46</v>
      </c>
      <c r="E837" t="s">
        <v>78</v>
      </c>
      <c r="F837" s="3">
        <v>44054.436296296299</v>
      </c>
      <c r="G837" s="3">
        <v>44054.449305555558</v>
      </c>
      <c r="H837">
        <v>19</v>
      </c>
      <c r="I837" s="3">
        <v>44054.444444444445</v>
      </c>
      <c r="J837">
        <v>7</v>
      </c>
      <c r="K837" s="3">
        <v>44054.46875</v>
      </c>
      <c r="L837" s="3">
        <v>44054.470833333333</v>
      </c>
      <c r="M837">
        <v>3</v>
      </c>
      <c r="N837" s="3">
        <v>44054.472222222219</v>
      </c>
      <c r="O837" s="3">
        <v>44054.512499999997</v>
      </c>
      <c r="P837">
        <v>50</v>
      </c>
      <c r="Q837">
        <v>58</v>
      </c>
      <c r="R837">
        <v>0</v>
      </c>
      <c r="S837">
        <v>0</v>
      </c>
      <c r="T837">
        <v>1</v>
      </c>
      <c r="U837">
        <v>1</v>
      </c>
      <c r="V837">
        <v>0</v>
      </c>
      <c r="W837">
        <v>1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f>SUM(Table1[[#This Row],[Apnea]:[ValvularD]])</f>
        <v>5</v>
      </c>
      <c r="AD837" t="s">
        <v>65</v>
      </c>
      <c r="AE837" t="s">
        <v>65</v>
      </c>
      <c r="AF837" t="s">
        <v>65</v>
      </c>
      <c r="AG837" t="s">
        <v>65</v>
      </c>
      <c r="AH837" t="s">
        <v>65</v>
      </c>
      <c r="AI837" t="s">
        <v>65</v>
      </c>
      <c r="AJ837" t="s">
        <v>65</v>
      </c>
      <c r="AK837" t="s">
        <v>65</v>
      </c>
      <c r="AL837" t="s">
        <v>65</v>
      </c>
      <c r="AM837" t="s">
        <v>65</v>
      </c>
      <c r="AN837" t="s">
        <v>65</v>
      </c>
      <c r="AO837" t="s">
        <v>65</v>
      </c>
      <c r="AP837" t="s">
        <v>65</v>
      </c>
      <c r="AQ837" t="s">
        <v>65</v>
      </c>
      <c r="AR837" t="s">
        <v>65</v>
      </c>
      <c r="AS837" t="s">
        <v>65</v>
      </c>
      <c r="AT837" t="s">
        <v>65</v>
      </c>
      <c r="AU837" t="s">
        <v>65</v>
      </c>
      <c r="AV837" t="s">
        <v>65</v>
      </c>
      <c r="AW837" t="s">
        <v>65</v>
      </c>
      <c r="AX837" t="s">
        <v>65</v>
      </c>
      <c r="AY837" t="s">
        <v>65</v>
      </c>
      <c r="AZ837" t="s">
        <v>65</v>
      </c>
      <c r="BA837" t="s">
        <v>65</v>
      </c>
      <c r="BB837" t="s">
        <v>65</v>
      </c>
      <c r="BC837" t="s">
        <v>65</v>
      </c>
      <c r="BD837" t="s">
        <v>65</v>
      </c>
      <c r="BE837" t="s">
        <v>65</v>
      </c>
      <c r="BF837" t="s">
        <v>65</v>
      </c>
      <c r="BG837" t="s">
        <v>65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f>SUM(Table1[[#This Row],[MEDS_Admin_PACU]:[OTHER_Admin_PACU]])</f>
        <v>0</v>
      </c>
    </row>
    <row r="838" spans="1:65" x14ac:dyDescent="0.2">
      <c r="A838" t="s">
        <v>63</v>
      </c>
      <c r="B838" t="s">
        <v>67</v>
      </c>
      <c r="C838">
        <v>58</v>
      </c>
      <c r="D838">
        <v>22.71</v>
      </c>
      <c r="E838" t="s">
        <v>77</v>
      </c>
      <c r="F838" s="3">
        <v>43843.560034722221</v>
      </c>
      <c r="G838" s="3">
        <v>43843.589583333334</v>
      </c>
      <c r="H838">
        <v>43</v>
      </c>
      <c r="I838" s="3">
        <v>43843.579652777778</v>
      </c>
      <c r="J838">
        <v>15</v>
      </c>
      <c r="K838" s="3">
        <v>43843.591666666667</v>
      </c>
      <c r="L838" s="3">
        <v>43843.594768518517</v>
      </c>
      <c r="M838">
        <v>4</v>
      </c>
      <c r="N838" s="3">
        <v>43843.597916666666</v>
      </c>
      <c r="O838" s="3">
        <v>43843.626388888886</v>
      </c>
      <c r="P838">
        <v>50</v>
      </c>
      <c r="Q838">
        <v>41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1</v>
      </c>
      <c r="X838">
        <v>1</v>
      </c>
      <c r="Y838">
        <v>1</v>
      </c>
      <c r="Z838">
        <v>0</v>
      </c>
      <c r="AA838">
        <v>1</v>
      </c>
      <c r="AB838">
        <v>0</v>
      </c>
      <c r="AC838">
        <f>SUM(Table1[[#This Row],[Apnea]:[ValvularD]])</f>
        <v>4</v>
      </c>
      <c r="AD838" t="s">
        <v>65</v>
      </c>
      <c r="AE838" t="s">
        <v>65</v>
      </c>
      <c r="AF838" t="s">
        <v>65</v>
      </c>
      <c r="AG838" t="s">
        <v>65</v>
      </c>
      <c r="AH838" t="s">
        <v>65</v>
      </c>
      <c r="AI838" t="s">
        <v>65</v>
      </c>
      <c r="AJ838" t="s">
        <v>65</v>
      </c>
      <c r="AK838" t="s">
        <v>65</v>
      </c>
      <c r="AL838" t="s">
        <v>65</v>
      </c>
      <c r="AM838" t="s">
        <v>65</v>
      </c>
      <c r="AN838" t="s">
        <v>65</v>
      </c>
      <c r="AO838" t="s">
        <v>65</v>
      </c>
      <c r="AP838" t="s">
        <v>65</v>
      </c>
      <c r="AQ838" t="s">
        <v>65</v>
      </c>
      <c r="AR838" t="s">
        <v>65</v>
      </c>
      <c r="AS838" t="s">
        <v>65</v>
      </c>
      <c r="AT838" t="s">
        <v>65</v>
      </c>
      <c r="AU838" t="s">
        <v>65</v>
      </c>
      <c r="AV838" t="s">
        <v>65</v>
      </c>
      <c r="AW838" t="s">
        <v>65</v>
      </c>
      <c r="AX838" t="s">
        <v>65</v>
      </c>
      <c r="AY838" t="s">
        <v>65</v>
      </c>
      <c r="AZ838" t="s">
        <v>65</v>
      </c>
      <c r="BA838" t="s">
        <v>65</v>
      </c>
      <c r="BB838" t="s">
        <v>65</v>
      </c>
      <c r="BC838" t="s">
        <v>65</v>
      </c>
      <c r="BD838" t="s">
        <v>65</v>
      </c>
      <c r="BE838" t="s">
        <v>65</v>
      </c>
      <c r="BF838" t="s">
        <v>65</v>
      </c>
      <c r="BG838" t="s">
        <v>65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f>SUM(Table1[[#This Row],[MEDS_Admin_PACU]:[OTHER_Admin_PACU]])</f>
        <v>0</v>
      </c>
    </row>
    <row r="839" spans="1:65" x14ac:dyDescent="0.2">
      <c r="A839" t="s">
        <v>63</v>
      </c>
      <c r="B839" t="s">
        <v>64</v>
      </c>
      <c r="C839">
        <v>48</v>
      </c>
      <c r="D839">
        <v>23.17</v>
      </c>
      <c r="E839" t="s">
        <v>78</v>
      </c>
      <c r="F839" s="3">
        <v>43872.360625000001</v>
      </c>
      <c r="G839" s="3">
        <v>43872.379166666666</v>
      </c>
      <c r="H839">
        <v>27</v>
      </c>
      <c r="I839" s="3">
        <v>43872.374768518515</v>
      </c>
      <c r="J839">
        <v>7</v>
      </c>
      <c r="K839" s="3">
        <v>43872.39166666667</v>
      </c>
      <c r="L839" s="3">
        <v>43872.394467592596</v>
      </c>
      <c r="M839">
        <v>4</v>
      </c>
      <c r="N839" s="3">
        <v>43872.396527777775</v>
      </c>
      <c r="O839" s="3">
        <v>43872.405555555553</v>
      </c>
      <c r="P839">
        <v>49</v>
      </c>
      <c r="Q839">
        <v>13</v>
      </c>
      <c r="R839">
        <v>0</v>
      </c>
      <c r="S839">
        <v>1</v>
      </c>
      <c r="T839">
        <v>0</v>
      </c>
      <c r="U839">
        <v>0</v>
      </c>
      <c r="V839">
        <v>0</v>
      </c>
      <c r="W839">
        <v>1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f>SUM(Table1[[#This Row],[Apnea]:[ValvularD]])</f>
        <v>2</v>
      </c>
      <c r="AD839" t="s">
        <v>65</v>
      </c>
      <c r="AE839" t="s">
        <v>65</v>
      </c>
      <c r="AF839" t="s">
        <v>65</v>
      </c>
      <c r="AG839" t="s">
        <v>65</v>
      </c>
      <c r="AH839" t="s">
        <v>65</v>
      </c>
      <c r="AI839" t="s">
        <v>65</v>
      </c>
      <c r="AJ839" t="s">
        <v>65</v>
      </c>
      <c r="AK839" t="s">
        <v>65</v>
      </c>
      <c r="AL839" t="s">
        <v>65</v>
      </c>
      <c r="AM839" t="s">
        <v>65</v>
      </c>
      <c r="AN839" t="s">
        <v>65</v>
      </c>
      <c r="AO839" t="s">
        <v>65</v>
      </c>
      <c r="AP839" t="s">
        <v>65</v>
      </c>
      <c r="AQ839" t="s">
        <v>65</v>
      </c>
      <c r="AR839" t="s">
        <v>65</v>
      </c>
      <c r="AS839" t="s">
        <v>65</v>
      </c>
      <c r="AT839" t="s">
        <v>65</v>
      </c>
      <c r="AU839" t="s">
        <v>65</v>
      </c>
      <c r="AV839" t="s">
        <v>65</v>
      </c>
      <c r="AW839" t="s">
        <v>65</v>
      </c>
      <c r="AX839" t="s">
        <v>65</v>
      </c>
      <c r="AY839" t="s">
        <v>65</v>
      </c>
      <c r="AZ839" t="s">
        <v>65</v>
      </c>
      <c r="BA839" t="s">
        <v>65</v>
      </c>
      <c r="BB839" t="s">
        <v>65</v>
      </c>
      <c r="BC839" t="s">
        <v>65</v>
      </c>
      <c r="BD839" t="s">
        <v>65</v>
      </c>
      <c r="BE839" t="s">
        <v>65</v>
      </c>
      <c r="BF839" t="s">
        <v>65</v>
      </c>
      <c r="BG839" t="s">
        <v>65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f>SUM(Table1[[#This Row],[MEDS_Admin_PACU]:[OTHER_Admin_PACU]])</f>
        <v>0</v>
      </c>
    </row>
    <row r="840" spans="1:65" x14ac:dyDescent="0.2">
      <c r="A840" t="s">
        <v>63</v>
      </c>
      <c r="B840" t="s">
        <v>67</v>
      </c>
      <c r="C840">
        <v>72</v>
      </c>
      <c r="D840">
        <v>28.29</v>
      </c>
      <c r="E840" t="s">
        <v>78</v>
      </c>
      <c r="F840" s="3">
        <v>44333.432303240741</v>
      </c>
      <c r="G840" s="3">
        <v>44333.443055555559</v>
      </c>
      <c r="H840">
        <v>16</v>
      </c>
      <c r="I840" s="3">
        <v>44333.439189814817</v>
      </c>
      <c r="J840">
        <v>6</v>
      </c>
      <c r="K840" s="3">
        <v>44333.454861111109</v>
      </c>
      <c r="L840" s="3">
        <v>44333.457129629627</v>
      </c>
      <c r="M840">
        <v>3</v>
      </c>
      <c r="N840" s="3">
        <v>44333.461805555555</v>
      </c>
      <c r="O840" s="3">
        <v>44333.479166666664</v>
      </c>
      <c r="P840">
        <v>36</v>
      </c>
      <c r="Q840">
        <v>25</v>
      </c>
      <c r="R840" t="s">
        <v>65</v>
      </c>
      <c r="S840" t="s">
        <v>65</v>
      </c>
      <c r="T840" t="s">
        <v>65</v>
      </c>
      <c r="U840" t="s">
        <v>65</v>
      </c>
      <c r="V840" t="s">
        <v>65</v>
      </c>
      <c r="W840" t="s">
        <v>65</v>
      </c>
      <c r="X840" t="s">
        <v>65</v>
      </c>
      <c r="Y840" t="s">
        <v>65</v>
      </c>
      <c r="Z840" t="s">
        <v>65</v>
      </c>
      <c r="AA840" t="s">
        <v>65</v>
      </c>
      <c r="AB840" t="s">
        <v>65</v>
      </c>
      <c r="AC840">
        <f>SUM(Table1[[#This Row],[Apnea]:[ValvularD]])</f>
        <v>0</v>
      </c>
      <c r="AD840" t="s">
        <v>65</v>
      </c>
      <c r="AE840" t="s">
        <v>65</v>
      </c>
      <c r="AF840" t="s">
        <v>65</v>
      </c>
      <c r="AG840" t="s">
        <v>65</v>
      </c>
      <c r="AH840" t="s">
        <v>65</v>
      </c>
      <c r="AI840" t="s">
        <v>65</v>
      </c>
      <c r="AJ840" t="s">
        <v>65</v>
      </c>
      <c r="AK840" t="s">
        <v>65</v>
      </c>
      <c r="AL840" t="s">
        <v>65</v>
      </c>
      <c r="AM840" t="s">
        <v>65</v>
      </c>
      <c r="AN840" t="s">
        <v>65</v>
      </c>
      <c r="AO840" t="s">
        <v>65</v>
      </c>
      <c r="AP840" t="s">
        <v>65</v>
      </c>
      <c r="AQ840" t="s">
        <v>65</v>
      </c>
      <c r="AR840" t="s">
        <v>65</v>
      </c>
      <c r="AS840" t="s">
        <v>65</v>
      </c>
      <c r="AT840" t="s">
        <v>65</v>
      </c>
      <c r="AU840" t="s">
        <v>65</v>
      </c>
      <c r="AV840" t="s">
        <v>65</v>
      </c>
      <c r="AW840" t="s">
        <v>65</v>
      </c>
      <c r="AX840" t="s">
        <v>65</v>
      </c>
      <c r="AY840" t="s">
        <v>65</v>
      </c>
      <c r="AZ840" t="s">
        <v>65</v>
      </c>
      <c r="BA840" t="s">
        <v>65</v>
      </c>
      <c r="BB840" t="s">
        <v>65</v>
      </c>
      <c r="BC840" t="s">
        <v>65</v>
      </c>
      <c r="BD840" t="s">
        <v>65</v>
      </c>
      <c r="BE840" t="s">
        <v>65</v>
      </c>
      <c r="BF840" t="s">
        <v>65</v>
      </c>
      <c r="BG840" t="s">
        <v>65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f>SUM(Table1[[#This Row],[MEDS_Admin_PACU]:[OTHER_Admin_PACU]])</f>
        <v>0</v>
      </c>
    </row>
    <row r="841" spans="1:65" x14ac:dyDescent="0.2">
      <c r="A841" t="s">
        <v>63</v>
      </c>
      <c r="B841" t="s">
        <v>64</v>
      </c>
      <c r="C841">
        <v>58</v>
      </c>
      <c r="D841">
        <v>16.97</v>
      </c>
      <c r="E841" t="s">
        <v>78</v>
      </c>
      <c r="F841" s="3">
        <v>43866.38894675926</v>
      </c>
      <c r="G841" s="3">
        <v>43866.413194444445</v>
      </c>
      <c r="H841">
        <v>35</v>
      </c>
      <c r="I841" s="3">
        <v>43866.409618055557</v>
      </c>
      <c r="J841">
        <v>6</v>
      </c>
      <c r="K841" s="3">
        <v>43866.426388888889</v>
      </c>
      <c r="L841" s="3">
        <v>43866.428668981483</v>
      </c>
      <c r="M841">
        <v>3</v>
      </c>
      <c r="N841" s="3">
        <v>43866.430555555555</v>
      </c>
      <c r="O841" s="3">
        <v>43866.456944444442</v>
      </c>
      <c r="P841">
        <v>57</v>
      </c>
      <c r="Q841">
        <v>38</v>
      </c>
      <c r="R841" t="s">
        <v>65</v>
      </c>
      <c r="S841" t="s">
        <v>65</v>
      </c>
      <c r="T841" t="s">
        <v>65</v>
      </c>
      <c r="U841" t="s">
        <v>65</v>
      </c>
      <c r="V841" t="s">
        <v>65</v>
      </c>
      <c r="W841" t="s">
        <v>65</v>
      </c>
      <c r="X841" t="s">
        <v>65</v>
      </c>
      <c r="Y841" t="s">
        <v>65</v>
      </c>
      <c r="Z841" t="s">
        <v>65</v>
      </c>
      <c r="AA841" t="s">
        <v>65</v>
      </c>
      <c r="AB841" t="s">
        <v>65</v>
      </c>
      <c r="AC841">
        <f>SUM(Table1[[#This Row],[Apnea]:[ValvularD]])</f>
        <v>0</v>
      </c>
      <c r="AD841" t="s">
        <v>65</v>
      </c>
      <c r="AE841" t="s">
        <v>65</v>
      </c>
      <c r="AF841" t="s">
        <v>65</v>
      </c>
      <c r="AG841" t="s">
        <v>65</v>
      </c>
      <c r="AH841" t="s">
        <v>65</v>
      </c>
      <c r="AI841" t="s">
        <v>65</v>
      </c>
      <c r="AJ841" t="s">
        <v>65</v>
      </c>
      <c r="AK841" t="s">
        <v>65</v>
      </c>
      <c r="AL841" t="s">
        <v>65</v>
      </c>
      <c r="AM841" t="s">
        <v>65</v>
      </c>
      <c r="AN841" t="s">
        <v>65</v>
      </c>
      <c r="AO841" t="s">
        <v>65</v>
      </c>
      <c r="AP841" t="s">
        <v>65</v>
      </c>
      <c r="AQ841" t="s">
        <v>65</v>
      </c>
      <c r="AR841" t="s">
        <v>65</v>
      </c>
      <c r="AS841" t="s">
        <v>65</v>
      </c>
      <c r="AT841" t="s">
        <v>65</v>
      </c>
      <c r="AU841" t="s">
        <v>65</v>
      </c>
      <c r="AV841" t="s">
        <v>65</v>
      </c>
      <c r="AW841" t="s">
        <v>65</v>
      </c>
      <c r="AX841" t="s">
        <v>65</v>
      </c>
      <c r="AY841" t="s">
        <v>65</v>
      </c>
      <c r="AZ841" t="s">
        <v>65</v>
      </c>
      <c r="BA841" t="s">
        <v>65</v>
      </c>
      <c r="BB841" t="s">
        <v>65</v>
      </c>
      <c r="BC841" t="s">
        <v>65</v>
      </c>
      <c r="BD841" t="s">
        <v>65</v>
      </c>
      <c r="BE841" t="s">
        <v>65</v>
      </c>
      <c r="BF841" t="s">
        <v>65</v>
      </c>
      <c r="BG841" t="s">
        <v>65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f>SUM(Table1[[#This Row],[MEDS_Admin_PACU]:[OTHER_Admin_PACU]])</f>
        <v>0</v>
      </c>
    </row>
    <row r="842" spans="1:65" x14ac:dyDescent="0.2">
      <c r="A842" t="s">
        <v>63</v>
      </c>
      <c r="B842" t="s">
        <v>67</v>
      </c>
      <c r="C842">
        <v>72</v>
      </c>
      <c r="D842">
        <v>25.06</v>
      </c>
      <c r="E842" t="s">
        <v>78</v>
      </c>
      <c r="F842" s="3">
        <v>44368.563101851854</v>
      </c>
      <c r="G842" s="3">
        <v>44368.570138888892</v>
      </c>
      <c r="H842">
        <v>11</v>
      </c>
      <c r="I842" s="3">
        <v>44368.563194444447</v>
      </c>
      <c r="J842">
        <v>10</v>
      </c>
      <c r="K842" s="3">
        <v>44368.583333333336</v>
      </c>
      <c r="L842" s="3">
        <v>44368.585266203707</v>
      </c>
      <c r="M842">
        <v>2</v>
      </c>
      <c r="N842" s="3">
        <v>44368.588194444441</v>
      </c>
      <c r="O842" s="3">
        <v>44368.599305555559</v>
      </c>
      <c r="P842">
        <v>32</v>
      </c>
      <c r="Q842">
        <v>16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1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f>SUM(Table1[[#This Row],[Apnea]:[ValvularD]])</f>
        <v>1</v>
      </c>
      <c r="AD842" t="s">
        <v>65</v>
      </c>
      <c r="AE842" t="s">
        <v>65</v>
      </c>
      <c r="AF842" t="s">
        <v>65</v>
      </c>
      <c r="AG842" t="s">
        <v>65</v>
      </c>
      <c r="AH842" t="s">
        <v>65</v>
      </c>
      <c r="AI842" t="s">
        <v>65</v>
      </c>
      <c r="AJ842" t="s">
        <v>65</v>
      </c>
      <c r="AK842" t="s">
        <v>65</v>
      </c>
      <c r="AL842" t="s">
        <v>65</v>
      </c>
      <c r="AM842" t="s">
        <v>65</v>
      </c>
      <c r="AN842" t="s">
        <v>65</v>
      </c>
      <c r="AO842" t="s">
        <v>65</v>
      </c>
      <c r="AP842" t="s">
        <v>65</v>
      </c>
      <c r="AQ842" t="s">
        <v>65</v>
      </c>
      <c r="AR842" t="s">
        <v>65</v>
      </c>
      <c r="AS842" t="s">
        <v>65</v>
      </c>
      <c r="AT842" t="s">
        <v>65</v>
      </c>
      <c r="AU842" t="s">
        <v>65</v>
      </c>
      <c r="AV842" t="s">
        <v>65</v>
      </c>
      <c r="AW842" t="s">
        <v>65</v>
      </c>
      <c r="AX842" t="s">
        <v>65</v>
      </c>
      <c r="AY842" t="s">
        <v>65</v>
      </c>
      <c r="AZ842" t="s">
        <v>65</v>
      </c>
      <c r="BA842" t="s">
        <v>65</v>
      </c>
      <c r="BB842" t="s">
        <v>65</v>
      </c>
      <c r="BC842" t="s">
        <v>65</v>
      </c>
      <c r="BD842" t="s">
        <v>65</v>
      </c>
      <c r="BE842" t="s">
        <v>65</v>
      </c>
      <c r="BF842" t="s">
        <v>65</v>
      </c>
      <c r="BG842" t="s">
        <v>65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f>SUM(Table1[[#This Row],[MEDS_Admin_PACU]:[OTHER_Admin_PACU]])</f>
        <v>0</v>
      </c>
    </row>
    <row r="843" spans="1:65" x14ac:dyDescent="0.2">
      <c r="A843" t="s">
        <v>63</v>
      </c>
      <c r="B843" t="s">
        <v>64</v>
      </c>
      <c r="C843">
        <v>48</v>
      </c>
      <c r="D843">
        <v>34.33</v>
      </c>
      <c r="E843" t="s">
        <v>77</v>
      </c>
      <c r="F843" s="3">
        <v>44019.360335648147</v>
      </c>
      <c r="G843" s="3">
        <v>44019.393750000003</v>
      </c>
      <c r="H843">
        <v>49</v>
      </c>
      <c r="I843" s="3">
        <v>44019.391145833331</v>
      </c>
      <c r="J843">
        <v>4</v>
      </c>
      <c r="K843" s="3">
        <v>44019.397916666669</v>
      </c>
      <c r="L843" s="3">
        <v>44019.401469907411</v>
      </c>
      <c r="M843">
        <v>5</v>
      </c>
      <c r="N843" s="3">
        <v>44019.404861111114</v>
      </c>
      <c r="O843" s="3">
        <v>44019.413888888892</v>
      </c>
      <c r="P843">
        <v>60</v>
      </c>
      <c r="Q843">
        <v>13</v>
      </c>
      <c r="R843">
        <v>0</v>
      </c>
      <c r="S843">
        <v>0</v>
      </c>
      <c r="T843">
        <v>0</v>
      </c>
      <c r="U843">
        <v>1</v>
      </c>
      <c r="V843">
        <v>0</v>
      </c>
      <c r="W843">
        <v>1</v>
      </c>
      <c r="X843">
        <v>0</v>
      </c>
      <c r="Y843">
        <v>1</v>
      </c>
      <c r="Z843">
        <v>0</v>
      </c>
      <c r="AA843">
        <v>0</v>
      </c>
      <c r="AB843">
        <v>0</v>
      </c>
      <c r="AC843">
        <f>SUM(Table1[[#This Row],[Apnea]:[ValvularD]])</f>
        <v>3</v>
      </c>
      <c r="AD843" t="s">
        <v>65</v>
      </c>
      <c r="AE843" t="s">
        <v>65</v>
      </c>
      <c r="AF843" t="s">
        <v>65</v>
      </c>
      <c r="AG843" t="s">
        <v>65</v>
      </c>
      <c r="AH843" t="s">
        <v>65</v>
      </c>
      <c r="AI843" t="s">
        <v>65</v>
      </c>
      <c r="AJ843" t="s">
        <v>65</v>
      </c>
      <c r="AK843" t="s">
        <v>65</v>
      </c>
      <c r="AL843" t="s">
        <v>65</v>
      </c>
      <c r="AM843" t="s">
        <v>65</v>
      </c>
      <c r="AN843" t="s">
        <v>65</v>
      </c>
      <c r="AO843" t="s">
        <v>65</v>
      </c>
      <c r="AP843" t="s">
        <v>65</v>
      </c>
      <c r="AQ843" t="s">
        <v>65</v>
      </c>
      <c r="AR843" t="s">
        <v>65</v>
      </c>
      <c r="AS843" t="s">
        <v>65</v>
      </c>
      <c r="AT843" t="s">
        <v>65</v>
      </c>
      <c r="AU843" t="s">
        <v>65</v>
      </c>
      <c r="AV843" t="s">
        <v>65</v>
      </c>
      <c r="AW843" t="s">
        <v>65</v>
      </c>
      <c r="AX843" t="s">
        <v>65</v>
      </c>
      <c r="AY843" t="s">
        <v>65</v>
      </c>
      <c r="AZ843" t="s">
        <v>65</v>
      </c>
      <c r="BA843" t="s">
        <v>65</v>
      </c>
      <c r="BB843" t="s">
        <v>65</v>
      </c>
      <c r="BC843" t="s">
        <v>65</v>
      </c>
      <c r="BD843" t="s">
        <v>65</v>
      </c>
      <c r="BE843" t="s">
        <v>65</v>
      </c>
      <c r="BF843" t="s">
        <v>65</v>
      </c>
      <c r="BG843" t="s">
        <v>65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f>SUM(Table1[[#This Row],[MEDS_Admin_PACU]:[OTHER_Admin_PACU]])</f>
        <v>0</v>
      </c>
    </row>
    <row r="844" spans="1:65" x14ac:dyDescent="0.2">
      <c r="A844" t="s">
        <v>63</v>
      </c>
      <c r="B844" t="s">
        <v>67</v>
      </c>
      <c r="C844">
        <v>65</v>
      </c>
      <c r="D844">
        <v>34.950000000000003</v>
      </c>
      <c r="E844" t="s">
        <v>78</v>
      </c>
      <c r="F844" s="3">
        <v>44252.379687499997</v>
      </c>
      <c r="G844" s="3">
        <v>44252.40347222222</v>
      </c>
      <c r="H844">
        <v>35</v>
      </c>
      <c r="I844" s="3">
        <v>44252.396527777775</v>
      </c>
      <c r="J844">
        <v>10</v>
      </c>
      <c r="K844" s="3">
        <v>44252.415972222225</v>
      </c>
      <c r="L844" s="3">
        <v>44252.418194444443</v>
      </c>
      <c r="M844">
        <v>3</v>
      </c>
      <c r="N844" s="3">
        <v>44252.421527777777</v>
      </c>
      <c r="O844" s="3">
        <v>44252.458333333336</v>
      </c>
      <c r="P844">
        <v>56</v>
      </c>
      <c r="Q844">
        <v>53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1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f>SUM(Table1[[#This Row],[Apnea]:[ValvularD]])</f>
        <v>1</v>
      </c>
      <c r="AD844" t="s">
        <v>65</v>
      </c>
      <c r="AE844" t="s">
        <v>65</v>
      </c>
      <c r="AF844" t="s">
        <v>65</v>
      </c>
      <c r="AG844" t="s">
        <v>65</v>
      </c>
      <c r="AH844" t="s">
        <v>65</v>
      </c>
      <c r="AI844" t="s">
        <v>65</v>
      </c>
      <c r="AJ844" t="s">
        <v>65</v>
      </c>
      <c r="AK844" t="s">
        <v>65</v>
      </c>
      <c r="AL844" t="s">
        <v>65</v>
      </c>
      <c r="AM844" t="s">
        <v>65</v>
      </c>
      <c r="AN844" t="s">
        <v>65</v>
      </c>
      <c r="AO844" t="s">
        <v>65</v>
      </c>
      <c r="AP844" t="s">
        <v>65</v>
      </c>
      <c r="AQ844" t="s">
        <v>65</v>
      </c>
      <c r="AR844" t="s">
        <v>65</v>
      </c>
      <c r="AS844" t="s">
        <v>65</v>
      </c>
      <c r="AT844" t="s">
        <v>65</v>
      </c>
      <c r="AU844" t="s">
        <v>65</v>
      </c>
      <c r="AV844" t="s">
        <v>65</v>
      </c>
      <c r="AW844" t="s">
        <v>65</v>
      </c>
      <c r="AX844" t="s">
        <v>65</v>
      </c>
      <c r="AY844" t="s">
        <v>65</v>
      </c>
      <c r="AZ844" t="s">
        <v>65</v>
      </c>
      <c r="BA844" t="s">
        <v>65</v>
      </c>
      <c r="BB844" t="s">
        <v>65</v>
      </c>
      <c r="BC844" t="s">
        <v>65</v>
      </c>
      <c r="BD844" t="s">
        <v>65</v>
      </c>
      <c r="BE844" t="s">
        <v>65</v>
      </c>
      <c r="BF844" t="s">
        <v>65</v>
      </c>
      <c r="BG844" t="s">
        <v>65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f>SUM(Table1[[#This Row],[MEDS_Admin_PACU]:[OTHER_Admin_PACU]])</f>
        <v>0</v>
      </c>
    </row>
    <row r="845" spans="1:65" x14ac:dyDescent="0.2">
      <c r="A845" t="s">
        <v>63</v>
      </c>
      <c r="B845" t="s">
        <v>67</v>
      </c>
      <c r="C845">
        <v>25</v>
      </c>
      <c r="D845">
        <v>21.14</v>
      </c>
      <c r="E845" t="s">
        <v>4</v>
      </c>
      <c r="F845" s="3">
        <v>43839.324305555558</v>
      </c>
      <c r="G845" s="3">
        <v>43839.336111111108</v>
      </c>
      <c r="H845">
        <v>17</v>
      </c>
      <c r="I845" s="3">
        <v>43839.329861111109</v>
      </c>
      <c r="J845">
        <v>9</v>
      </c>
      <c r="K845" s="3">
        <v>43839.359722222223</v>
      </c>
      <c r="L845" s="3">
        <v>43839.362071759257</v>
      </c>
      <c r="M845">
        <v>3</v>
      </c>
      <c r="N845" s="3">
        <v>43839.364583333336</v>
      </c>
      <c r="O845" s="3">
        <v>43839.419444444444</v>
      </c>
      <c r="P845">
        <v>54</v>
      </c>
      <c r="Q845">
        <v>79</v>
      </c>
      <c r="R845" t="s">
        <v>65</v>
      </c>
      <c r="S845" t="s">
        <v>65</v>
      </c>
      <c r="T845" t="s">
        <v>65</v>
      </c>
      <c r="U845" t="s">
        <v>65</v>
      </c>
      <c r="V845" t="s">
        <v>65</v>
      </c>
      <c r="W845" t="s">
        <v>65</v>
      </c>
      <c r="X845" t="s">
        <v>65</v>
      </c>
      <c r="Y845" t="s">
        <v>65</v>
      </c>
      <c r="Z845" t="s">
        <v>65</v>
      </c>
      <c r="AA845" t="s">
        <v>65</v>
      </c>
      <c r="AB845" t="s">
        <v>65</v>
      </c>
      <c r="AC845">
        <f>SUM(Table1[[#This Row],[Apnea]:[ValvularD]])</f>
        <v>0</v>
      </c>
      <c r="AD845" t="s">
        <v>65</v>
      </c>
      <c r="AE845" t="s">
        <v>65</v>
      </c>
      <c r="AF845" t="s">
        <v>65</v>
      </c>
      <c r="AG845" t="s">
        <v>65</v>
      </c>
      <c r="AH845" t="s">
        <v>65</v>
      </c>
      <c r="AI845" t="s">
        <v>65</v>
      </c>
      <c r="AJ845" t="s">
        <v>65</v>
      </c>
      <c r="AK845" t="s">
        <v>65</v>
      </c>
      <c r="AL845" t="s">
        <v>65</v>
      </c>
      <c r="AM845" t="s">
        <v>65</v>
      </c>
      <c r="AN845" t="s">
        <v>65</v>
      </c>
      <c r="AO845" t="s">
        <v>65</v>
      </c>
      <c r="AP845" t="s">
        <v>65</v>
      </c>
      <c r="AQ845" t="s">
        <v>65</v>
      </c>
      <c r="AR845" t="s">
        <v>65</v>
      </c>
      <c r="AS845" t="s">
        <v>65</v>
      </c>
      <c r="AT845" t="s">
        <v>65</v>
      </c>
      <c r="AU845" t="s">
        <v>65</v>
      </c>
      <c r="AV845" t="s">
        <v>65</v>
      </c>
      <c r="AW845" t="s">
        <v>65</v>
      </c>
      <c r="AX845" t="s">
        <v>65</v>
      </c>
      <c r="AY845" t="s">
        <v>65</v>
      </c>
      <c r="AZ845" t="s">
        <v>65</v>
      </c>
      <c r="BA845" t="s">
        <v>65</v>
      </c>
      <c r="BB845" t="s">
        <v>65</v>
      </c>
      <c r="BC845" t="s">
        <v>65</v>
      </c>
      <c r="BD845" t="s">
        <v>65</v>
      </c>
      <c r="BE845" t="s">
        <v>65</v>
      </c>
      <c r="BF845" t="s">
        <v>65</v>
      </c>
      <c r="BG845" t="s">
        <v>65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f>SUM(Table1[[#This Row],[MEDS_Admin_PACU]:[OTHER_Admin_PACU]])</f>
        <v>0</v>
      </c>
    </row>
    <row r="846" spans="1:65" x14ac:dyDescent="0.2">
      <c r="A846" t="s">
        <v>63</v>
      </c>
      <c r="B846" t="s">
        <v>64</v>
      </c>
      <c r="C846">
        <v>61</v>
      </c>
      <c r="D846">
        <v>25.97</v>
      </c>
      <c r="E846" t="s">
        <v>78</v>
      </c>
      <c r="F846" s="3">
        <v>44022.463900462964</v>
      </c>
      <c r="G846" s="3">
        <v>44022.484027777777</v>
      </c>
      <c r="H846">
        <v>29</v>
      </c>
      <c r="I846" s="3">
        <v>44022.480185185188</v>
      </c>
      <c r="J846">
        <v>6</v>
      </c>
      <c r="K846" s="3">
        <v>44022.510416666664</v>
      </c>
      <c r="L846" s="3">
        <v>44022.511435185188</v>
      </c>
      <c r="M846">
        <v>1</v>
      </c>
      <c r="N846" s="3">
        <v>44022.519444444442</v>
      </c>
      <c r="O846" s="3">
        <v>44022.529861111114</v>
      </c>
      <c r="P846">
        <v>68</v>
      </c>
      <c r="Q846">
        <v>15</v>
      </c>
      <c r="R846">
        <v>0</v>
      </c>
      <c r="S846">
        <v>0</v>
      </c>
      <c r="T846">
        <v>0</v>
      </c>
      <c r="U846">
        <v>1</v>
      </c>
      <c r="V846">
        <v>0</v>
      </c>
      <c r="W846">
        <v>1</v>
      </c>
      <c r="X846">
        <v>0</v>
      </c>
      <c r="Y846">
        <v>0</v>
      </c>
      <c r="Z846">
        <v>1</v>
      </c>
      <c r="AA846">
        <v>0</v>
      </c>
      <c r="AB846">
        <v>1</v>
      </c>
      <c r="AC846">
        <f>SUM(Table1[[#This Row],[Apnea]:[ValvularD]])</f>
        <v>4</v>
      </c>
      <c r="AD846" t="s">
        <v>65</v>
      </c>
      <c r="AE846" t="s">
        <v>65</v>
      </c>
      <c r="AF846" t="s">
        <v>65</v>
      </c>
      <c r="AG846" t="s">
        <v>65</v>
      </c>
      <c r="AH846" t="s">
        <v>65</v>
      </c>
      <c r="AI846" t="s">
        <v>65</v>
      </c>
      <c r="AJ846" t="s">
        <v>65</v>
      </c>
      <c r="AK846" t="s">
        <v>65</v>
      </c>
      <c r="AL846" t="s">
        <v>65</v>
      </c>
      <c r="AM846" t="s">
        <v>65</v>
      </c>
      <c r="AN846" t="s">
        <v>65</v>
      </c>
      <c r="AO846" t="s">
        <v>65</v>
      </c>
      <c r="AP846" t="s">
        <v>65</v>
      </c>
      <c r="AQ846" t="s">
        <v>65</v>
      </c>
      <c r="AR846" t="s">
        <v>65</v>
      </c>
      <c r="AS846" t="s">
        <v>65</v>
      </c>
      <c r="AT846" t="s">
        <v>65</v>
      </c>
      <c r="AU846" t="s">
        <v>65</v>
      </c>
      <c r="AV846" t="s">
        <v>65</v>
      </c>
      <c r="AW846" t="s">
        <v>65</v>
      </c>
      <c r="AX846" t="s">
        <v>65</v>
      </c>
      <c r="AY846" t="s">
        <v>65</v>
      </c>
      <c r="AZ846" t="s">
        <v>65</v>
      </c>
      <c r="BA846" t="s">
        <v>65</v>
      </c>
      <c r="BB846" t="s">
        <v>65</v>
      </c>
      <c r="BC846" t="s">
        <v>65</v>
      </c>
      <c r="BD846" t="s">
        <v>65</v>
      </c>
      <c r="BE846" t="s">
        <v>65</v>
      </c>
      <c r="BF846" t="s">
        <v>65</v>
      </c>
      <c r="BG846" t="s">
        <v>65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f>SUM(Table1[[#This Row],[MEDS_Admin_PACU]:[OTHER_Admin_PACU]])</f>
        <v>0</v>
      </c>
    </row>
    <row r="847" spans="1:65" x14ac:dyDescent="0.2">
      <c r="A847" t="s">
        <v>71</v>
      </c>
      <c r="B847" t="s">
        <v>64</v>
      </c>
      <c r="C847">
        <v>51</v>
      </c>
      <c r="D847">
        <v>28.73</v>
      </c>
      <c r="E847" t="s">
        <v>78</v>
      </c>
      <c r="F847" s="3">
        <v>44413.590428240743</v>
      </c>
      <c r="G847" s="3">
        <v>44413.593055555553</v>
      </c>
      <c r="H847">
        <v>4</v>
      </c>
      <c r="I847" s="3">
        <v>44413.588888888888</v>
      </c>
      <c r="J847">
        <v>6</v>
      </c>
      <c r="K847" s="3">
        <v>44413.601388888892</v>
      </c>
      <c r="L847" s="3">
        <v>44413.603460648148</v>
      </c>
      <c r="M847">
        <v>2</v>
      </c>
      <c r="N847" s="3">
        <v>44413.604861111111</v>
      </c>
      <c r="O847" s="3">
        <v>44413.632638888892</v>
      </c>
      <c r="P847">
        <v>18</v>
      </c>
      <c r="Q847">
        <v>40</v>
      </c>
      <c r="R847" t="s">
        <v>65</v>
      </c>
      <c r="S847" t="s">
        <v>65</v>
      </c>
      <c r="T847" t="s">
        <v>65</v>
      </c>
      <c r="U847" t="s">
        <v>65</v>
      </c>
      <c r="V847" t="s">
        <v>65</v>
      </c>
      <c r="W847" t="s">
        <v>65</v>
      </c>
      <c r="X847" t="s">
        <v>65</v>
      </c>
      <c r="Y847" t="s">
        <v>65</v>
      </c>
      <c r="Z847" t="s">
        <v>65</v>
      </c>
      <c r="AA847" t="s">
        <v>65</v>
      </c>
      <c r="AB847" t="s">
        <v>65</v>
      </c>
      <c r="AC847">
        <f>SUM(Table1[[#This Row],[Apnea]:[ValvularD]])</f>
        <v>0</v>
      </c>
      <c r="AD847" t="s">
        <v>65</v>
      </c>
      <c r="AE847" t="s">
        <v>65</v>
      </c>
      <c r="AF847" t="s">
        <v>65</v>
      </c>
      <c r="AG847" t="s">
        <v>65</v>
      </c>
      <c r="AH847" t="s">
        <v>65</v>
      </c>
      <c r="AI847" t="s">
        <v>65</v>
      </c>
      <c r="AJ847" t="s">
        <v>65</v>
      </c>
      <c r="AK847" t="s">
        <v>65</v>
      </c>
      <c r="AL847" t="s">
        <v>65</v>
      </c>
      <c r="AM847" t="s">
        <v>65</v>
      </c>
      <c r="AN847" t="s">
        <v>65</v>
      </c>
      <c r="AO847" t="s">
        <v>65</v>
      </c>
      <c r="AP847" t="s">
        <v>65</v>
      </c>
      <c r="AQ847" t="s">
        <v>65</v>
      </c>
      <c r="AR847" t="s">
        <v>65</v>
      </c>
      <c r="AS847" t="s">
        <v>65</v>
      </c>
      <c r="AT847" t="s">
        <v>65</v>
      </c>
      <c r="AU847" t="s">
        <v>65</v>
      </c>
      <c r="AV847" t="s">
        <v>65</v>
      </c>
      <c r="AW847" t="s">
        <v>65</v>
      </c>
      <c r="AX847" t="s">
        <v>65</v>
      </c>
      <c r="AY847" t="s">
        <v>65</v>
      </c>
      <c r="AZ847" t="s">
        <v>65</v>
      </c>
      <c r="BA847" t="s">
        <v>65</v>
      </c>
      <c r="BB847" t="s">
        <v>65</v>
      </c>
      <c r="BC847" t="s">
        <v>65</v>
      </c>
      <c r="BD847" t="s">
        <v>65</v>
      </c>
      <c r="BE847" t="s">
        <v>65</v>
      </c>
      <c r="BF847" t="s">
        <v>65</v>
      </c>
      <c r="BG847" t="s">
        <v>65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f>SUM(Table1[[#This Row],[MEDS_Admin_PACU]:[OTHER_Admin_PACU]])</f>
        <v>0</v>
      </c>
    </row>
    <row r="848" spans="1:65" x14ac:dyDescent="0.2">
      <c r="A848" t="s">
        <v>63</v>
      </c>
      <c r="B848" t="s">
        <v>64</v>
      </c>
      <c r="C848">
        <v>46</v>
      </c>
      <c r="D848">
        <v>35.19</v>
      </c>
      <c r="E848" t="s">
        <v>77</v>
      </c>
      <c r="F848" s="3">
        <v>43840.485081018516</v>
      </c>
      <c r="G848" s="3">
        <v>43840.497916666667</v>
      </c>
      <c r="H848">
        <v>19</v>
      </c>
      <c r="I848" s="3">
        <v>43840.49145833333</v>
      </c>
      <c r="J848">
        <v>10</v>
      </c>
      <c r="K848" s="3">
        <v>43840.50277777778</v>
      </c>
      <c r="L848" s="3">
        <v>43840.508773148147</v>
      </c>
      <c r="M848">
        <v>8</v>
      </c>
      <c r="N848" s="3">
        <v>43840.507638888892</v>
      </c>
      <c r="O848" s="3">
        <v>43840.571527777778</v>
      </c>
      <c r="P848">
        <v>34</v>
      </c>
      <c r="Q848">
        <v>92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f>SUM(Table1[[#This Row],[Apnea]:[ValvularD]])</f>
        <v>2</v>
      </c>
      <c r="AD848">
        <v>4</v>
      </c>
      <c r="AE848" t="s">
        <v>73</v>
      </c>
      <c r="AF848" t="s">
        <v>65</v>
      </c>
      <c r="AG848" t="s">
        <v>65</v>
      </c>
      <c r="AH848" t="s">
        <v>65</v>
      </c>
      <c r="AI848" t="s">
        <v>65</v>
      </c>
      <c r="AJ848" t="s">
        <v>65</v>
      </c>
      <c r="AK848" t="s">
        <v>65</v>
      </c>
      <c r="AL848" t="s">
        <v>65</v>
      </c>
      <c r="AM848" t="s">
        <v>65</v>
      </c>
      <c r="AN848" t="s">
        <v>65</v>
      </c>
      <c r="AO848" t="s">
        <v>65</v>
      </c>
      <c r="AP848" t="s">
        <v>65</v>
      </c>
      <c r="AQ848" t="s">
        <v>65</v>
      </c>
      <c r="AR848" t="s">
        <v>65</v>
      </c>
      <c r="AS848" t="s">
        <v>65</v>
      </c>
      <c r="AT848" t="s">
        <v>65</v>
      </c>
      <c r="AU848" t="s">
        <v>65</v>
      </c>
      <c r="AV848" t="s">
        <v>65</v>
      </c>
      <c r="AW848" t="s">
        <v>65</v>
      </c>
      <c r="AX848" t="s">
        <v>65</v>
      </c>
      <c r="AY848" t="s">
        <v>65</v>
      </c>
      <c r="AZ848" t="s">
        <v>65</v>
      </c>
      <c r="BA848" t="s">
        <v>65</v>
      </c>
      <c r="BB848" t="s">
        <v>65</v>
      </c>
      <c r="BC848" t="s">
        <v>65</v>
      </c>
      <c r="BD848" t="s">
        <v>65</v>
      </c>
      <c r="BE848" t="s">
        <v>65</v>
      </c>
      <c r="BF848" t="s">
        <v>65</v>
      </c>
      <c r="BG848" t="s">
        <v>65</v>
      </c>
      <c r="BH848">
        <v>1</v>
      </c>
      <c r="BI848">
        <v>1</v>
      </c>
      <c r="BJ848">
        <v>0</v>
      </c>
      <c r="BK848">
        <v>0</v>
      </c>
      <c r="BL848">
        <v>0</v>
      </c>
      <c r="BM848">
        <f>SUM(Table1[[#This Row],[MEDS_Admin_PACU]:[OTHER_Admin_PACU]])</f>
        <v>2</v>
      </c>
    </row>
    <row r="849" spans="1:65" x14ac:dyDescent="0.2">
      <c r="A849" t="s">
        <v>71</v>
      </c>
      <c r="B849" t="s">
        <v>67</v>
      </c>
      <c r="C849">
        <v>63</v>
      </c>
      <c r="D849">
        <v>30.68</v>
      </c>
      <c r="E849" t="s">
        <v>78</v>
      </c>
      <c r="F849" s="3">
        <v>44469.573530092595</v>
      </c>
      <c r="G849" s="3">
        <v>44469.57916666667</v>
      </c>
      <c r="H849">
        <v>9</v>
      </c>
      <c r="I849" s="3">
        <v>44469.574305555558</v>
      </c>
      <c r="J849">
        <v>7</v>
      </c>
      <c r="K849" s="3">
        <v>44469.604861111111</v>
      </c>
      <c r="L849" s="3">
        <v>44469.610856481479</v>
      </c>
      <c r="M849">
        <v>8</v>
      </c>
      <c r="N849" s="3">
        <v>44469.607638888891</v>
      </c>
      <c r="O849" s="3">
        <v>44469.663888888892</v>
      </c>
      <c r="P849">
        <v>54</v>
      </c>
      <c r="Q849">
        <v>81</v>
      </c>
      <c r="R849" t="s">
        <v>65</v>
      </c>
      <c r="S849" t="s">
        <v>65</v>
      </c>
      <c r="T849" t="s">
        <v>65</v>
      </c>
      <c r="U849" t="s">
        <v>65</v>
      </c>
      <c r="V849" t="s">
        <v>65</v>
      </c>
      <c r="W849" t="s">
        <v>65</v>
      </c>
      <c r="X849" t="s">
        <v>65</v>
      </c>
      <c r="Y849" t="s">
        <v>65</v>
      </c>
      <c r="Z849" t="s">
        <v>65</v>
      </c>
      <c r="AA849" t="s">
        <v>65</v>
      </c>
      <c r="AB849" t="s">
        <v>65</v>
      </c>
      <c r="AC849">
        <f>SUM(Table1[[#This Row],[Apnea]:[ValvularD]])</f>
        <v>0</v>
      </c>
      <c r="AD849" t="s">
        <v>65</v>
      </c>
      <c r="AE849" t="s">
        <v>65</v>
      </c>
      <c r="AF849" t="s">
        <v>65</v>
      </c>
      <c r="AG849" t="s">
        <v>65</v>
      </c>
      <c r="AH849" t="s">
        <v>65</v>
      </c>
      <c r="AI849" t="s">
        <v>65</v>
      </c>
      <c r="AJ849" t="s">
        <v>65</v>
      </c>
      <c r="AK849" t="s">
        <v>65</v>
      </c>
      <c r="AL849" t="s">
        <v>65</v>
      </c>
      <c r="AM849" t="s">
        <v>65</v>
      </c>
      <c r="AN849" t="s">
        <v>65</v>
      </c>
      <c r="AO849" t="s">
        <v>65</v>
      </c>
      <c r="AP849" t="s">
        <v>65</v>
      </c>
      <c r="AQ849" t="s">
        <v>65</v>
      </c>
      <c r="AR849" t="s">
        <v>65</v>
      </c>
      <c r="AS849" t="s">
        <v>65</v>
      </c>
      <c r="AT849" t="s">
        <v>65</v>
      </c>
      <c r="AU849" t="s">
        <v>65</v>
      </c>
      <c r="AV849" t="s">
        <v>65</v>
      </c>
      <c r="AW849" t="s">
        <v>65</v>
      </c>
      <c r="AX849" t="s">
        <v>65</v>
      </c>
      <c r="AY849" t="s">
        <v>65</v>
      </c>
      <c r="AZ849" t="s">
        <v>65</v>
      </c>
      <c r="BA849" t="s">
        <v>65</v>
      </c>
      <c r="BB849" t="s">
        <v>65</v>
      </c>
      <c r="BC849" t="s">
        <v>65</v>
      </c>
      <c r="BD849" t="s">
        <v>65</v>
      </c>
      <c r="BE849" t="s">
        <v>65</v>
      </c>
      <c r="BF849" t="s">
        <v>65</v>
      </c>
      <c r="BG849" t="s">
        <v>65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f>SUM(Table1[[#This Row],[MEDS_Admin_PACU]:[OTHER_Admin_PACU]])</f>
        <v>0</v>
      </c>
    </row>
    <row r="850" spans="1:65" x14ac:dyDescent="0.2">
      <c r="A850" t="s">
        <v>63</v>
      </c>
      <c r="B850" t="s">
        <v>67</v>
      </c>
      <c r="C850">
        <v>53</v>
      </c>
      <c r="D850">
        <v>41.16</v>
      </c>
      <c r="E850" t="s">
        <v>4</v>
      </c>
      <c r="F850" s="3">
        <v>44048.684074074074</v>
      </c>
      <c r="G850" s="3">
        <v>44048.698611111111</v>
      </c>
      <c r="H850">
        <v>21</v>
      </c>
      <c r="I850" s="3">
        <v>44048.694733796299</v>
      </c>
      <c r="J850">
        <v>6</v>
      </c>
      <c r="K850" s="3">
        <v>44048.718055555553</v>
      </c>
      <c r="L850" s="3">
        <v>44048.720347222225</v>
      </c>
      <c r="M850">
        <v>3</v>
      </c>
      <c r="N850" s="3">
        <v>44048.723611111112</v>
      </c>
      <c r="O850" s="3">
        <v>44048.759027777778</v>
      </c>
      <c r="P850">
        <v>52</v>
      </c>
      <c r="Q850">
        <v>51</v>
      </c>
      <c r="R850" t="s">
        <v>65</v>
      </c>
      <c r="S850" t="s">
        <v>65</v>
      </c>
      <c r="T850" t="s">
        <v>65</v>
      </c>
      <c r="U850" t="s">
        <v>65</v>
      </c>
      <c r="V850" t="s">
        <v>65</v>
      </c>
      <c r="W850" t="s">
        <v>65</v>
      </c>
      <c r="X850" t="s">
        <v>65</v>
      </c>
      <c r="Y850" t="s">
        <v>65</v>
      </c>
      <c r="Z850" t="s">
        <v>65</v>
      </c>
      <c r="AA850" t="s">
        <v>65</v>
      </c>
      <c r="AB850" t="s">
        <v>65</v>
      </c>
      <c r="AC850">
        <f>SUM(Table1[[#This Row],[Apnea]:[ValvularD]])</f>
        <v>0</v>
      </c>
      <c r="AD850" t="s">
        <v>65</v>
      </c>
      <c r="AE850" t="s">
        <v>65</v>
      </c>
      <c r="AF850" t="s">
        <v>65</v>
      </c>
      <c r="AG850" t="s">
        <v>65</v>
      </c>
      <c r="AH850" t="s">
        <v>65</v>
      </c>
      <c r="AI850" t="s">
        <v>65</v>
      </c>
      <c r="AJ850" t="s">
        <v>65</v>
      </c>
      <c r="AK850" t="s">
        <v>65</v>
      </c>
      <c r="AL850" t="s">
        <v>65</v>
      </c>
      <c r="AM850" t="s">
        <v>65</v>
      </c>
      <c r="AN850" t="s">
        <v>65</v>
      </c>
      <c r="AO850" t="s">
        <v>65</v>
      </c>
      <c r="AP850" t="s">
        <v>65</v>
      </c>
      <c r="AQ850" t="s">
        <v>65</v>
      </c>
      <c r="AR850" t="s">
        <v>65</v>
      </c>
      <c r="AS850" t="s">
        <v>65</v>
      </c>
      <c r="AT850" t="s">
        <v>65</v>
      </c>
      <c r="AU850" t="s">
        <v>65</v>
      </c>
      <c r="AV850" t="s">
        <v>65</v>
      </c>
      <c r="AW850" t="s">
        <v>65</v>
      </c>
      <c r="AX850" t="s">
        <v>65</v>
      </c>
      <c r="AY850" t="s">
        <v>65</v>
      </c>
      <c r="AZ850" t="s">
        <v>65</v>
      </c>
      <c r="BA850" t="s">
        <v>65</v>
      </c>
      <c r="BB850" t="s">
        <v>65</v>
      </c>
      <c r="BC850" t="s">
        <v>65</v>
      </c>
      <c r="BD850" t="s">
        <v>65</v>
      </c>
      <c r="BE850" t="s">
        <v>65</v>
      </c>
      <c r="BF850" t="s">
        <v>65</v>
      </c>
      <c r="BG850" t="s">
        <v>65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f>SUM(Table1[[#This Row],[MEDS_Admin_PACU]:[OTHER_Admin_PACU]])</f>
        <v>0</v>
      </c>
    </row>
    <row r="851" spans="1:65" x14ac:dyDescent="0.2">
      <c r="A851" t="s">
        <v>63</v>
      </c>
      <c r="B851" t="s">
        <v>64</v>
      </c>
      <c r="C851">
        <v>73</v>
      </c>
      <c r="D851">
        <v>19.579999999999998</v>
      </c>
      <c r="E851" t="s">
        <v>78</v>
      </c>
      <c r="F851" s="3">
        <v>44362.350694444445</v>
      </c>
      <c r="G851" s="3">
        <v>44362.366666666669</v>
      </c>
      <c r="H851">
        <v>23</v>
      </c>
      <c r="I851" s="3">
        <v>44362.363888888889</v>
      </c>
      <c r="J851">
        <v>4</v>
      </c>
      <c r="K851" s="3">
        <v>44362.388194444444</v>
      </c>
      <c r="L851" s="3">
        <v>44362.390775462962</v>
      </c>
      <c r="M851">
        <v>3</v>
      </c>
      <c r="N851" s="3">
        <v>44362.393055555556</v>
      </c>
      <c r="O851" s="3">
        <v>44362.413888888892</v>
      </c>
      <c r="P851">
        <v>57</v>
      </c>
      <c r="Q851">
        <v>30</v>
      </c>
      <c r="R851" t="s">
        <v>65</v>
      </c>
      <c r="S851" t="s">
        <v>65</v>
      </c>
      <c r="T851" t="s">
        <v>65</v>
      </c>
      <c r="U851" t="s">
        <v>65</v>
      </c>
      <c r="V851" t="s">
        <v>65</v>
      </c>
      <c r="W851" t="s">
        <v>65</v>
      </c>
      <c r="X851" t="s">
        <v>65</v>
      </c>
      <c r="Y851" t="s">
        <v>65</v>
      </c>
      <c r="Z851" t="s">
        <v>65</v>
      </c>
      <c r="AA851" t="s">
        <v>65</v>
      </c>
      <c r="AB851" t="s">
        <v>65</v>
      </c>
      <c r="AC851">
        <f>SUM(Table1[[#This Row],[Apnea]:[ValvularD]])</f>
        <v>0</v>
      </c>
      <c r="AD851" t="s">
        <v>65</v>
      </c>
      <c r="AE851" t="s">
        <v>65</v>
      </c>
      <c r="AF851" t="s">
        <v>65</v>
      </c>
      <c r="AG851" t="s">
        <v>65</v>
      </c>
      <c r="AH851" t="s">
        <v>65</v>
      </c>
      <c r="AI851" t="s">
        <v>65</v>
      </c>
      <c r="AJ851" t="s">
        <v>65</v>
      </c>
      <c r="AK851" t="s">
        <v>65</v>
      </c>
      <c r="AL851" t="s">
        <v>65</v>
      </c>
      <c r="AM851" t="s">
        <v>65</v>
      </c>
      <c r="AN851" t="s">
        <v>65</v>
      </c>
      <c r="AO851" t="s">
        <v>65</v>
      </c>
      <c r="AP851" t="s">
        <v>65</v>
      </c>
      <c r="AQ851" t="s">
        <v>65</v>
      </c>
      <c r="AR851" t="s">
        <v>65</v>
      </c>
      <c r="AS851" t="s">
        <v>65</v>
      </c>
      <c r="AT851" t="s">
        <v>65</v>
      </c>
      <c r="AU851" t="s">
        <v>65</v>
      </c>
      <c r="AV851" t="s">
        <v>65</v>
      </c>
      <c r="AW851" t="s">
        <v>65</v>
      </c>
      <c r="AX851" t="s">
        <v>65</v>
      </c>
      <c r="AY851" t="s">
        <v>65</v>
      </c>
      <c r="AZ851" t="s">
        <v>65</v>
      </c>
      <c r="BA851" t="s">
        <v>65</v>
      </c>
      <c r="BB851" t="s">
        <v>65</v>
      </c>
      <c r="BC851" t="s">
        <v>65</v>
      </c>
      <c r="BD851" t="s">
        <v>65</v>
      </c>
      <c r="BE851" t="s">
        <v>65</v>
      </c>
      <c r="BF851" t="s">
        <v>65</v>
      </c>
      <c r="BG851" t="s">
        <v>65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f>SUM(Table1[[#This Row],[MEDS_Admin_PACU]:[OTHER_Admin_PACU]])</f>
        <v>0</v>
      </c>
    </row>
    <row r="852" spans="1:65" x14ac:dyDescent="0.2">
      <c r="A852" t="s">
        <v>63</v>
      </c>
      <c r="B852" t="s">
        <v>64</v>
      </c>
      <c r="C852">
        <v>53</v>
      </c>
      <c r="D852">
        <v>40.35</v>
      </c>
      <c r="E852" t="s">
        <v>78</v>
      </c>
      <c r="F852" s="3">
        <v>44074.289004629631</v>
      </c>
      <c r="G852" s="3">
        <v>44074.301388888889</v>
      </c>
      <c r="H852">
        <v>18</v>
      </c>
      <c r="I852" s="3">
        <v>44074.295439814814</v>
      </c>
      <c r="J852">
        <v>9</v>
      </c>
      <c r="K852" s="3">
        <v>44074.313194444447</v>
      </c>
      <c r="L852" s="3">
        <v>44074.316412037035</v>
      </c>
      <c r="M852">
        <v>4</v>
      </c>
      <c r="N852" s="3">
        <v>44074.316666666666</v>
      </c>
      <c r="O852" s="3">
        <v>44074.337500000001</v>
      </c>
      <c r="P852">
        <v>39</v>
      </c>
      <c r="Q852">
        <v>30</v>
      </c>
      <c r="R852">
        <v>0</v>
      </c>
      <c r="S852">
        <v>1</v>
      </c>
      <c r="T852">
        <v>0</v>
      </c>
      <c r="U852">
        <v>0</v>
      </c>
      <c r="V852">
        <v>0</v>
      </c>
      <c r="W852">
        <v>1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f>SUM(Table1[[#This Row],[Apnea]:[ValvularD]])</f>
        <v>2</v>
      </c>
      <c r="AD852" t="s">
        <v>65</v>
      </c>
      <c r="AE852" t="s">
        <v>65</v>
      </c>
      <c r="AF852" t="s">
        <v>65</v>
      </c>
      <c r="AG852" t="s">
        <v>65</v>
      </c>
      <c r="AH852" t="s">
        <v>65</v>
      </c>
      <c r="AI852" t="s">
        <v>65</v>
      </c>
      <c r="AJ852" t="s">
        <v>65</v>
      </c>
      <c r="AK852" t="s">
        <v>65</v>
      </c>
      <c r="AL852" t="s">
        <v>65</v>
      </c>
      <c r="AM852" t="s">
        <v>65</v>
      </c>
      <c r="AN852" t="s">
        <v>65</v>
      </c>
      <c r="AO852" t="s">
        <v>65</v>
      </c>
      <c r="AP852" t="s">
        <v>65</v>
      </c>
      <c r="AQ852" t="s">
        <v>65</v>
      </c>
      <c r="AR852" t="s">
        <v>65</v>
      </c>
      <c r="AS852" t="s">
        <v>65</v>
      </c>
      <c r="AT852" t="s">
        <v>65</v>
      </c>
      <c r="AU852" t="s">
        <v>65</v>
      </c>
      <c r="AV852" t="s">
        <v>65</v>
      </c>
      <c r="AW852" t="s">
        <v>65</v>
      </c>
      <c r="AX852" t="s">
        <v>65</v>
      </c>
      <c r="AY852" t="s">
        <v>65</v>
      </c>
      <c r="AZ852" t="s">
        <v>65</v>
      </c>
      <c r="BA852" t="s">
        <v>65</v>
      </c>
      <c r="BB852" t="s">
        <v>65</v>
      </c>
      <c r="BC852" t="s">
        <v>65</v>
      </c>
      <c r="BD852" t="s">
        <v>65</v>
      </c>
      <c r="BE852" t="s">
        <v>65</v>
      </c>
      <c r="BF852" t="s">
        <v>65</v>
      </c>
      <c r="BG852" t="s">
        <v>65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f>SUM(Table1[[#This Row],[MEDS_Admin_PACU]:[OTHER_Admin_PACU]])</f>
        <v>0</v>
      </c>
    </row>
    <row r="853" spans="1:65" x14ac:dyDescent="0.2">
      <c r="A853" t="s">
        <v>63</v>
      </c>
      <c r="B853" t="s">
        <v>64</v>
      </c>
      <c r="C853">
        <v>69</v>
      </c>
      <c r="D853">
        <v>20.6</v>
      </c>
      <c r="E853" t="s">
        <v>78</v>
      </c>
      <c r="F853" s="3">
        <v>43987.597418981481</v>
      </c>
      <c r="G853" s="3">
        <v>43987.611111111109</v>
      </c>
      <c r="H853">
        <v>20</v>
      </c>
      <c r="I853" s="3">
        <v>43987.604490740741</v>
      </c>
      <c r="J853">
        <v>10</v>
      </c>
      <c r="K853" s="3">
        <v>43987.618750000001</v>
      </c>
      <c r="L853" s="3">
        <v>43987.621944444443</v>
      </c>
      <c r="M853">
        <v>4</v>
      </c>
      <c r="N853" s="3">
        <v>43987.627083333333</v>
      </c>
      <c r="O853" s="3">
        <v>43987.659722222219</v>
      </c>
      <c r="P853">
        <v>35</v>
      </c>
      <c r="Q853">
        <v>47</v>
      </c>
      <c r="R853" t="s">
        <v>65</v>
      </c>
      <c r="S853" t="s">
        <v>65</v>
      </c>
      <c r="T853" t="s">
        <v>65</v>
      </c>
      <c r="U853" t="s">
        <v>65</v>
      </c>
      <c r="V853" t="s">
        <v>65</v>
      </c>
      <c r="W853" t="s">
        <v>65</v>
      </c>
      <c r="X853" t="s">
        <v>65</v>
      </c>
      <c r="Y853" t="s">
        <v>65</v>
      </c>
      <c r="Z853" t="s">
        <v>65</v>
      </c>
      <c r="AA853" t="s">
        <v>65</v>
      </c>
      <c r="AB853" t="s">
        <v>65</v>
      </c>
      <c r="AC853">
        <f>SUM(Table1[[#This Row],[Apnea]:[ValvularD]])</f>
        <v>0</v>
      </c>
      <c r="AD853" t="s">
        <v>65</v>
      </c>
      <c r="AE853" t="s">
        <v>65</v>
      </c>
      <c r="AF853" t="s">
        <v>65</v>
      </c>
      <c r="AG853" t="s">
        <v>65</v>
      </c>
      <c r="AH853" t="s">
        <v>65</v>
      </c>
      <c r="AI853" t="s">
        <v>65</v>
      </c>
      <c r="AJ853" t="s">
        <v>65</v>
      </c>
      <c r="AK853" t="s">
        <v>65</v>
      </c>
      <c r="AL853" t="s">
        <v>65</v>
      </c>
      <c r="AM853" t="s">
        <v>65</v>
      </c>
      <c r="AN853" t="s">
        <v>65</v>
      </c>
      <c r="AO853" t="s">
        <v>65</v>
      </c>
      <c r="AP853" t="s">
        <v>65</v>
      </c>
      <c r="AQ853" t="s">
        <v>65</v>
      </c>
      <c r="AR853" t="s">
        <v>65</v>
      </c>
      <c r="AS853" t="s">
        <v>65</v>
      </c>
      <c r="AT853" t="s">
        <v>65</v>
      </c>
      <c r="AU853" t="s">
        <v>65</v>
      </c>
      <c r="AV853" t="s">
        <v>65</v>
      </c>
      <c r="AW853" t="s">
        <v>65</v>
      </c>
      <c r="AX853" t="s">
        <v>65</v>
      </c>
      <c r="AY853" t="s">
        <v>65</v>
      </c>
      <c r="AZ853" t="s">
        <v>65</v>
      </c>
      <c r="BA853" t="s">
        <v>65</v>
      </c>
      <c r="BB853" t="s">
        <v>65</v>
      </c>
      <c r="BC853" t="s">
        <v>65</v>
      </c>
      <c r="BD853" t="s">
        <v>65</v>
      </c>
      <c r="BE853" t="s">
        <v>65</v>
      </c>
      <c r="BF853" t="s">
        <v>65</v>
      </c>
      <c r="BG853" t="s">
        <v>65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f>SUM(Table1[[#This Row],[MEDS_Admin_PACU]:[OTHER_Admin_PACU]])</f>
        <v>0</v>
      </c>
    </row>
    <row r="854" spans="1:65" x14ac:dyDescent="0.2">
      <c r="A854" t="s">
        <v>63</v>
      </c>
      <c r="B854" t="s">
        <v>64</v>
      </c>
      <c r="C854">
        <v>56</v>
      </c>
      <c r="D854">
        <v>30.27</v>
      </c>
      <c r="E854" t="s">
        <v>4</v>
      </c>
      <c r="F854" s="3">
        <v>43984.307199074072</v>
      </c>
      <c r="G854" s="3">
        <v>43984.318749999999</v>
      </c>
      <c r="H854">
        <v>17</v>
      </c>
      <c r="I854" s="3">
        <v>43984.313194444447</v>
      </c>
      <c r="J854">
        <v>8</v>
      </c>
      <c r="K854" s="3">
        <v>43984.353472222225</v>
      </c>
      <c r="L854" s="3">
        <v>43984.355844907404</v>
      </c>
      <c r="M854">
        <v>3</v>
      </c>
      <c r="N854" s="3">
        <v>43984.359722222223</v>
      </c>
      <c r="O854" s="3">
        <v>43984.38958333333</v>
      </c>
      <c r="P854">
        <v>70</v>
      </c>
      <c r="Q854">
        <v>43</v>
      </c>
      <c r="R854">
        <v>0</v>
      </c>
      <c r="S854">
        <v>1</v>
      </c>
      <c r="T854">
        <v>0</v>
      </c>
      <c r="U854">
        <v>0</v>
      </c>
      <c r="V854">
        <v>0</v>
      </c>
      <c r="W854">
        <v>1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f>SUM(Table1[[#This Row],[Apnea]:[ValvularD]])</f>
        <v>2</v>
      </c>
      <c r="AD854" t="s">
        <v>65</v>
      </c>
      <c r="AE854" t="s">
        <v>65</v>
      </c>
      <c r="AF854" t="s">
        <v>65</v>
      </c>
      <c r="AG854" t="s">
        <v>65</v>
      </c>
      <c r="AH854" t="s">
        <v>65</v>
      </c>
      <c r="AI854" t="s">
        <v>65</v>
      </c>
      <c r="AJ854" t="s">
        <v>65</v>
      </c>
      <c r="AK854" t="s">
        <v>65</v>
      </c>
      <c r="AL854" t="s">
        <v>65</v>
      </c>
      <c r="AM854" t="s">
        <v>65</v>
      </c>
      <c r="AN854" t="s">
        <v>65</v>
      </c>
      <c r="AO854" t="s">
        <v>65</v>
      </c>
      <c r="AP854" t="s">
        <v>65</v>
      </c>
      <c r="AQ854" t="s">
        <v>65</v>
      </c>
      <c r="AR854" t="s">
        <v>65</v>
      </c>
      <c r="AS854" t="s">
        <v>65</v>
      </c>
      <c r="AT854" t="s">
        <v>65</v>
      </c>
      <c r="AU854" t="s">
        <v>65</v>
      </c>
      <c r="AV854" t="s">
        <v>65</v>
      </c>
      <c r="AW854" t="s">
        <v>65</v>
      </c>
      <c r="AX854" t="s">
        <v>65</v>
      </c>
      <c r="AY854" t="s">
        <v>65</v>
      </c>
      <c r="AZ854" t="s">
        <v>65</v>
      </c>
      <c r="BA854" t="s">
        <v>65</v>
      </c>
      <c r="BB854" t="s">
        <v>65</v>
      </c>
      <c r="BC854" t="s">
        <v>65</v>
      </c>
      <c r="BD854" t="s">
        <v>65</v>
      </c>
      <c r="BE854" t="s">
        <v>65</v>
      </c>
      <c r="BF854" t="s">
        <v>65</v>
      </c>
      <c r="BG854" t="s">
        <v>65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f>SUM(Table1[[#This Row],[MEDS_Admin_PACU]:[OTHER_Admin_PACU]])</f>
        <v>0</v>
      </c>
    </row>
    <row r="855" spans="1:65" x14ac:dyDescent="0.2">
      <c r="A855" t="s">
        <v>63</v>
      </c>
      <c r="B855" t="s">
        <v>64</v>
      </c>
      <c r="C855">
        <v>57</v>
      </c>
      <c r="D855">
        <v>31.24</v>
      </c>
      <c r="E855" t="s">
        <v>78</v>
      </c>
      <c r="F855" s="3">
        <v>44322.535057870373</v>
      </c>
      <c r="G855" s="3">
        <v>44322.561111111114</v>
      </c>
      <c r="H855">
        <v>38</v>
      </c>
      <c r="I855" s="3">
        <v>44322.554861111108</v>
      </c>
      <c r="J855">
        <v>9</v>
      </c>
      <c r="K855" s="3">
        <v>44322.570833333331</v>
      </c>
      <c r="L855" s="3">
        <v>44322.572951388887</v>
      </c>
      <c r="M855">
        <v>3</v>
      </c>
      <c r="N855" s="3">
        <v>44322.576388888891</v>
      </c>
      <c r="O855" s="3">
        <v>44322.700694444444</v>
      </c>
      <c r="P855">
        <v>55</v>
      </c>
      <c r="Q855">
        <v>179</v>
      </c>
      <c r="R855">
        <v>1</v>
      </c>
      <c r="S855">
        <v>1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f>SUM(Table1[[#This Row],[Apnea]:[ValvularD]])</f>
        <v>4</v>
      </c>
      <c r="AD855" t="s">
        <v>65</v>
      </c>
      <c r="AE855" t="s">
        <v>65</v>
      </c>
      <c r="AF855" t="s">
        <v>65</v>
      </c>
      <c r="AG855" t="s">
        <v>65</v>
      </c>
      <c r="AH855" t="s">
        <v>65</v>
      </c>
      <c r="AI855" t="s">
        <v>65</v>
      </c>
      <c r="AJ855" t="s">
        <v>65</v>
      </c>
      <c r="AK855" t="s">
        <v>65</v>
      </c>
      <c r="AL855" t="s">
        <v>65</v>
      </c>
      <c r="AM855" t="s">
        <v>65</v>
      </c>
      <c r="AN855" t="s">
        <v>65</v>
      </c>
      <c r="AO855" t="s">
        <v>65</v>
      </c>
      <c r="AP855" t="s">
        <v>65</v>
      </c>
      <c r="AQ855" t="s">
        <v>65</v>
      </c>
      <c r="AR855" t="s">
        <v>65</v>
      </c>
      <c r="AS855" t="s">
        <v>65</v>
      </c>
      <c r="AT855" t="s">
        <v>65</v>
      </c>
      <c r="AU855" t="s">
        <v>65</v>
      </c>
      <c r="AV855" t="s">
        <v>65</v>
      </c>
      <c r="AW855" t="s">
        <v>65</v>
      </c>
      <c r="AX855" t="s">
        <v>65</v>
      </c>
      <c r="AY855" t="s">
        <v>65</v>
      </c>
      <c r="AZ855" t="s">
        <v>65</v>
      </c>
      <c r="BA855" t="s">
        <v>65</v>
      </c>
      <c r="BB855" t="s">
        <v>65</v>
      </c>
      <c r="BC855" t="s">
        <v>65</v>
      </c>
      <c r="BD855" t="s">
        <v>65</v>
      </c>
      <c r="BE855" t="s">
        <v>65</v>
      </c>
      <c r="BF855" t="s">
        <v>65</v>
      </c>
      <c r="BG855" t="s">
        <v>65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f>SUM(Table1[[#This Row],[MEDS_Admin_PACU]:[OTHER_Admin_PACU]])</f>
        <v>0</v>
      </c>
    </row>
    <row r="856" spans="1:65" x14ac:dyDescent="0.2">
      <c r="A856" t="s">
        <v>63</v>
      </c>
      <c r="B856" t="s">
        <v>64</v>
      </c>
      <c r="C856">
        <v>71</v>
      </c>
      <c r="D856">
        <v>27.07</v>
      </c>
      <c r="E856" t="s">
        <v>78</v>
      </c>
      <c r="F856" s="3">
        <v>43909.465092592596</v>
      </c>
      <c r="G856" s="3">
        <v>43909.49722222222</v>
      </c>
      <c r="H856">
        <v>47</v>
      </c>
      <c r="I856" s="3">
        <v>43909.48946759259</v>
      </c>
      <c r="J856">
        <v>12</v>
      </c>
      <c r="K856" s="3">
        <v>43909.504861111112</v>
      </c>
      <c r="L856" s="3">
        <v>43909.508333333331</v>
      </c>
      <c r="M856">
        <v>5</v>
      </c>
      <c r="N856" s="3">
        <v>43909.513194444444</v>
      </c>
      <c r="O856" s="3">
        <v>43909.53125</v>
      </c>
      <c r="P856">
        <v>63</v>
      </c>
      <c r="Q856">
        <v>26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1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f>SUM(Table1[[#This Row],[Apnea]:[ValvularD]])</f>
        <v>1</v>
      </c>
      <c r="AD856" t="s">
        <v>65</v>
      </c>
      <c r="AE856" t="s">
        <v>65</v>
      </c>
      <c r="AF856" t="s">
        <v>65</v>
      </c>
      <c r="AG856" t="s">
        <v>65</v>
      </c>
      <c r="AH856" t="s">
        <v>65</v>
      </c>
      <c r="AI856" t="s">
        <v>65</v>
      </c>
      <c r="AJ856" t="s">
        <v>65</v>
      </c>
      <c r="AK856" t="s">
        <v>65</v>
      </c>
      <c r="AL856" t="s">
        <v>65</v>
      </c>
      <c r="AM856" t="s">
        <v>65</v>
      </c>
      <c r="AN856" t="s">
        <v>65</v>
      </c>
      <c r="AO856" t="s">
        <v>65</v>
      </c>
      <c r="AP856" t="s">
        <v>65</v>
      </c>
      <c r="AQ856" t="s">
        <v>65</v>
      </c>
      <c r="AR856" t="s">
        <v>65</v>
      </c>
      <c r="AS856" t="s">
        <v>65</v>
      </c>
      <c r="AT856" t="s">
        <v>65</v>
      </c>
      <c r="AU856" t="s">
        <v>65</v>
      </c>
      <c r="AV856" t="s">
        <v>65</v>
      </c>
      <c r="AW856" t="s">
        <v>65</v>
      </c>
      <c r="AX856" t="s">
        <v>65</v>
      </c>
      <c r="AY856" t="s">
        <v>65</v>
      </c>
      <c r="AZ856" t="s">
        <v>65</v>
      </c>
      <c r="BA856" t="s">
        <v>65</v>
      </c>
      <c r="BB856" t="s">
        <v>65</v>
      </c>
      <c r="BC856" t="s">
        <v>65</v>
      </c>
      <c r="BD856" t="s">
        <v>65</v>
      </c>
      <c r="BE856" t="s">
        <v>65</v>
      </c>
      <c r="BF856" t="s">
        <v>65</v>
      </c>
      <c r="BG856" t="s">
        <v>65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f>SUM(Table1[[#This Row],[MEDS_Admin_PACU]:[OTHER_Admin_PACU]])</f>
        <v>0</v>
      </c>
    </row>
    <row r="857" spans="1:65" x14ac:dyDescent="0.2">
      <c r="A857" t="s">
        <v>63</v>
      </c>
      <c r="B857" t="s">
        <v>64</v>
      </c>
      <c r="C857">
        <v>64</v>
      </c>
      <c r="D857">
        <v>21.79</v>
      </c>
      <c r="E857" t="s">
        <v>77</v>
      </c>
      <c r="F857" s="3">
        <v>44202.278831018521</v>
      </c>
      <c r="G857" s="3">
        <v>44202.309027777781</v>
      </c>
      <c r="H857">
        <v>44</v>
      </c>
      <c r="I857" s="3">
        <v>44202.302777777775</v>
      </c>
      <c r="J857">
        <v>9</v>
      </c>
      <c r="K857" s="3">
        <v>44202.3125</v>
      </c>
      <c r="L857" s="3">
        <v>44202.314988425926</v>
      </c>
      <c r="M857">
        <v>3</v>
      </c>
      <c r="N857" s="3">
        <v>44202.319444444445</v>
      </c>
      <c r="O857" s="3">
        <v>44202.345138888886</v>
      </c>
      <c r="P857">
        <v>52</v>
      </c>
      <c r="Q857">
        <v>37</v>
      </c>
      <c r="R857">
        <v>0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f>SUM(Table1[[#This Row],[Apnea]:[ValvularD]])</f>
        <v>1</v>
      </c>
      <c r="AD857" t="s">
        <v>65</v>
      </c>
      <c r="AE857" t="s">
        <v>65</v>
      </c>
      <c r="AF857" t="s">
        <v>65</v>
      </c>
      <c r="AG857" t="s">
        <v>65</v>
      </c>
      <c r="AH857" t="s">
        <v>65</v>
      </c>
      <c r="AI857" t="s">
        <v>65</v>
      </c>
      <c r="AJ857" t="s">
        <v>65</v>
      </c>
      <c r="AK857" t="s">
        <v>65</v>
      </c>
      <c r="AL857" t="s">
        <v>65</v>
      </c>
      <c r="AM857" t="s">
        <v>65</v>
      </c>
      <c r="AN857" t="s">
        <v>65</v>
      </c>
      <c r="AO857" t="s">
        <v>65</v>
      </c>
      <c r="AP857" t="s">
        <v>65</v>
      </c>
      <c r="AQ857" t="s">
        <v>65</v>
      </c>
      <c r="AR857" t="s">
        <v>65</v>
      </c>
      <c r="AS857" t="s">
        <v>65</v>
      </c>
      <c r="AT857" t="s">
        <v>65</v>
      </c>
      <c r="AU857" t="s">
        <v>65</v>
      </c>
      <c r="AV857" t="s">
        <v>65</v>
      </c>
      <c r="AW857" t="s">
        <v>65</v>
      </c>
      <c r="AX857" t="s">
        <v>65</v>
      </c>
      <c r="AY857" t="s">
        <v>65</v>
      </c>
      <c r="AZ857" t="s">
        <v>65</v>
      </c>
      <c r="BA857" t="s">
        <v>65</v>
      </c>
      <c r="BB857" t="s">
        <v>65</v>
      </c>
      <c r="BC857" t="s">
        <v>65</v>
      </c>
      <c r="BD857" t="s">
        <v>65</v>
      </c>
      <c r="BE857" t="s">
        <v>65</v>
      </c>
      <c r="BF857" t="s">
        <v>65</v>
      </c>
      <c r="BG857" t="s">
        <v>65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f>SUM(Table1[[#This Row],[MEDS_Admin_PACU]:[OTHER_Admin_PACU]])</f>
        <v>0</v>
      </c>
    </row>
    <row r="858" spans="1:65" x14ac:dyDescent="0.2">
      <c r="A858" t="s">
        <v>71</v>
      </c>
      <c r="B858" t="s">
        <v>64</v>
      </c>
      <c r="C858">
        <v>72</v>
      </c>
      <c r="D858">
        <v>22.67</v>
      </c>
      <c r="E858" t="s">
        <v>77</v>
      </c>
      <c r="F858" s="3">
        <v>44462.509953703702</v>
      </c>
      <c r="G858" s="3">
        <v>44462.517361111109</v>
      </c>
      <c r="H858">
        <v>11</v>
      </c>
      <c r="I858" s="3">
        <v>44462.509027777778</v>
      </c>
      <c r="J858">
        <v>12</v>
      </c>
      <c r="K858" s="3">
        <v>44462.522222222222</v>
      </c>
      <c r="L858" s="3">
        <v>44462.524537037039</v>
      </c>
      <c r="M858">
        <v>3</v>
      </c>
      <c r="N858" s="3">
        <v>44462.525694444441</v>
      </c>
      <c r="O858" s="3">
        <v>44462.569444444445</v>
      </c>
      <c r="P858">
        <v>21</v>
      </c>
      <c r="Q858">
        <v>63</v>
      </c>
      <c r="R858">
        <v>0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f>SUM(Table1[[#This Row],[Apnea]:[ValvularD]])</f>
        <v>2</v>
      </c>
      <c r="AD858" t="s">
        <v>65</v>
      </c>
      <c r="AE858" t="s">
        <v>65</v>
      </c>
      <c r="AF858" t="s">
        <v>65</v>
      </c>
      <c r="AG858" t="s">
        <v>65</v>
      </c>
      <c r="AH858" t="s">
        <v>65</v>
      </c>
      <c r="AI858" t="s">
        <v>65</v>
      </c>
      <c r="AJ858" t="s">
        <v>65</v>
      </c>
      <c r="AK858" t="s">
        <v>65</v>
      </c>
      <c r="AL858" t="s">
        <v>65</v>
      </c>
      <c r="AM858" t="s">
        <v>65</v>
      </c>
      <c r="AN858" t="s">
        <v>65</v>
      </c>
      <c r="AO858" t="s">
        <v>65</v>
      </c>
      <c r="AP858" t="s">
        <v>65</v>
      </c>
      <c r="AQ858" t="s">
        <v>65</v>
      </c>
      <c r="AR858" t="s">
        <v>65</v>
      </c>
      <c r="AS858" t="s">
        <v>65</v>
      </c>
      <c r="AT858" t="s">
        <v>65</v>
      </c>
      <c r="AU858" t="s">
        <v>65</v>
      </c>
      <c r="AV858" t="s">
        <v>65</v>
      </c>
      <c r="AW858" t="s">
        <v>65</v>
      </c>
      <c r="AX858" t="s">
        <v>65</v>
      </c>
      <c r="AY858" t="s">
        <v>65</v>
      </c>
      <c r="AZ858" t="s">
        <v>65</v>
      </c>
      <c r="BA858" t="s">
        <v>65</v>
      </c>
      <c r="BB858" t="s">
        <v>65</v>
      </c>
      <c r="BC858" t="s">
        <v>65</v>
      </c>
      <c r="BD858" t="s">
        <v>65</v>
      </c>
      <c r="BE858" t="s">
        <v>65</v>
      </c>
      <c r="BF858" t="s">
        <v>65</v>
      </c>
      <c r="BG858" t="s">
        <v>65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f>SUM(Table1[[#This Row],[MEDS_Admin_PACU]:[OTHER_Admin_PACU]])</f>
        <v>0</v>
      </c>
    </row>
    <row r="859" spans="1:65" x14ac:dyDescent="0.2">
      <c r="A859" t="s">
        <v>63</v>
      </c>
      <c r="B859" t="s">
        <v>64</v>
      </c>
      <c r="C859">
        <v>74</v>
      </c>
      <c r="D859">
        <v>27.6</v>
      </c>
      <c r="E859" t="s">
        <v>77</v>
      </c>
      <c r="F859" s="3">
        <v>43861.439629629633</v>
      </c>
      <c r="G859" s="3">
        <v>43861.455555555556</v>
      </c>
      <c r="H859">
        <v>23</v>
      </c>
      <c r="I859" s="3">
        <v>43861.449988425928</v>
      </c>
      <c r="J859">
        <v>9</v>
      </c>
      <c r="K859" s="3">
        <v>43861.457638888889</v>
      </c>
      <c r="L859" s="3">
        <v>43861.459293981483</v>
      </c>
      <c r="M859">
        <v>2</v>
      </c>
      <c r="N859" s="3">
        <v>43861.462500000001</v>
      </c>
      <c r="O859" s="3">
        <v>43861.5</v>
      </c>
      <c r="P859">
        <v>28</v>
      </c>
      <c r="Q859">
        <v>54</v>
      </c>
      <c r="R859">
        <v>0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1</v>
      </c>
      <c r="AC859">
        <f>SUM(Table1[[#This Row],[Apnea]:[ValvularD]])</f>
        <v>2</v>
      </c>
      <c r="AD859" t="s">
        <v>65</v>
      </c>
      <c r="AE859" t="s">
        <v>65</v>
      </c>
      <c r="AF859" t="s">
        <v>65</v>
      </c>
      <c r="AG859" t="s">
        <v>65</v>
      </c>
      <c r="AH859" t="s">
        <v>65</v>
      </c>
      <c r="AI859" t="s">
        <v>65</v>
      </c>
      <c r="AJ859" t="s">
        <v>65</v>
      </c>
      <c r="AK859" t="s">
        <v>65</v>
      </c>
      <c r="AL859" t="s">
        <v>65</v>
      </c>
      <c r="AM859" t="s">
        <v>65</v>
      </c>
      <c r="AN859" t="s">
        <v>65</v>
      </c>
      <c r="AO859" t="s">
        <v>65</v>
      </c>
      <c r="AP859" t="s">
        <v>65</v>
      </c>
      <c r="AQ859" t="s">
        <v>65</v>
      </c>
      <c r="AR859" t="s">
        <v>65</v>
      </c>
      <c r="AS859" t="s">
        <v>65</v>
      </c>
      <c r="AT859" t="s">
        <v>65</v>
      </c>
      <c r="AU859" t="s">
        <v>65</v>
      </c>
      <c r="AV859" t="s">
        <v>65</v>
      </c>
      <c r="AW859" t="s">
        <v>65</v>
      </c>
      <c r="AX859" t="s">
        <v>65</v>
      </c>
      <c r="AY859" t="s">
        <v>65</v>
      </c>
      <c r="AZ859" t="s">
        <v>65</v>
      </c>
      <c r="BA859" t="s">
        <v>65</v>
      </c>
      <c r="BB859" t="s">
        <v>65</v>
      </c>
      <c r="BC859" t="s">
        <v>65</v>
      </c>
      <c r="BD859" t="s">
        <v>65</v>
      </c>
      <c r="BE859" t="s">
        <v>65</v>
      </c>
      <c r="BF859" t="s">
        <v>65</v>
      </c>
      <c r="BG859" t="s">
        <v>65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f>SUM(Table1[[#This Row],[MEDS_Admin_PACU]:[OTHER_Admin_PACU]])</f>
        <v>0</v>
      </c>
    </row>
    <row r="860" spans="1:65" x14ac:dyDescent="0.2">
      <c r="A860" t="s">
        <v>63</v>
      </c>
      <c r="B860" t="s">
        <v>64</v>
      </c>
      <c r="C860">
        <v>50</v>
      </c>
      <c r="D860">
        <v>25.75</v>
      </c>
      <c r="E860" t="s">
        <v>78</v>
      </c>
      <c r="F860" s="3">
        <v>44054.459328703706</v>
      </c>
      <c r="G860" s="3">
        <v>44054.470138888886</v>
      </c>
      <c r="H860">
        <v>16</v>
      </c>
      <c r="I860" s="3">
        <v>44054.460613425923</v>
      </c>
      <c r="J860">
        <v>14</v>
      </c>
      <c r="K860" s="3">
        <v>44054.480555555558</v>
      </c>
      <c r="L860" s="3">
        <v>44054.482395833336</v>
      </c>
      <c r="M860">
        <v>2</v>
      </c>
      <c r="N860" s="3">
        <v>44054.486805555556</v>
      </c>
      <c r="O860" s="3">
        <v>44054.5</v>
      </c>
      <c r="P860">
        <v>33</v>
      </c>
      <c r="Q860">
        <v>19</v>
      </c>
      <c r="R860" t="s">
        <v>65</v>
      </c>
      <c r="S860" t="s">
        <v>65</v>
      </c>
      <c r="T860" t="s">
        <v>65</v>
      </c>
      <c r="U860" t="s">
        <v>65</v>
      </c>
      <c r="V860" t="s">
        <v>65</v>
      </c>
      <c r="W860" t="s">
        <v>65</v>
      </c>
      <c r="X860" t="s">
        <v>65</v>
      </c>
      <c r="Y860" t="s">
        <v>65</v>
      </c>
      <c r="Z860" t="s">
        <v>65</v>
      </c>
      <c r="AA860" t="s">
        <v>65</v>
      </c>
      <c r="AB860" t="s">
        <v>65</v>
      </c>
      <c r="AC860">
        <f>SUM(Table1[[#This Row],[Apnea]:[ValvularD]])</f>
        <v>0</v>
      </c>
      <c r="AD860" t="s">
        <v>65</v>
      </c>
      <c r="AE860" t="s">
        <v>65</v>
      </c>
      <c r="AF860" t="s">
        <v>65</v>
      </c>
      <c r="AG860" t="s">
        <v>65</v>
      </c>
      <c r="AH860" t="s">
        <v>65</v>
      </c>
      <c r="AI860" t="s">
        <v>65</v>
      </c>
      <c r="AJ860" t="s">
        <v>65</v>
      </c>
      <c r="AK860" t="s">
        <v>65</v>
      </c>
      <c r="AL860" t="s">
        <v>65</v>
      </c>
      <c r="AM860" t="s">
        <v>65</v>
      </c>
      <c r="AN860" t="s">
        <v>65</v>
      </c>
      <c r="AO860" t="s">
        <v>65</v>
      </c>
      <c r="AP860" t="s">
        <v>65</v>
      </c>
      <c r="AQ860" t="s">
        <v>65</v>
      </c>
      <c r="AR860" t="s">
        <v>65</v>
      </c>
      <c r="AS860" t="s">
        <v>65</v>
      </c>
      <c r="AT860" t="s">
        <v>65</v>
      </c>
      <c r="AU860" t="s">
        <v>65</v>
      </c>
      <c r="AV860" t="s">
        <v>65</v>
      </c>
      <c r="AW860" t="s">
        <v>65</v>
      </c>
      <c r="AX860" t="s">
        <v>65</v>
      </c>
      <c r="AY860" t="s">
        <v>65</v>
      </c>
      <c r="AZ860" t="s">
        <v>65</v>
      </c>
      <c r="BA860" t="s">
        <v>65</v>
      </c>
      <c r="BB860" t="s">
        <v>65</v>
      </c>
      <c r="BC860" t="s">
        <v>65</v>
      </c>
      <c r="BD860" t="s">
        <v>65</v>
      </c>
      <c r="BE860" t="s">
        <v>65</v>
      </c>
      <c r="BF860" t="s">
        <v>65</v>
      </c>
      <c r="BG860" t="s">
        <v>65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f>SUM(Table1[[#This Row],[MEDS_Admin_PACU]:[OTHER_Admin_PACU]])</f>
        <v>0</v>
      </c>
    </row>
    <row r="861" spans="1:65" x14ac:dyDescent="0.2">
      <c r="A861" t="s">
        <v>63</v>
      </c>
      <c r="B861" t="s">
        <v>64</v>
      </c>
      <c r="C861">
        <v>64</v>
      </c>
      <c r="D861">
        <v>29.95</v>
      </c>
      <c r="E861" t="s">
        <v>78</v>
      </c>
      <c r="F861" s="3">
        <v>43868.368055555555</v>
      </c>
      <c r="G861" s="3">
        <v>43868.377083333333</v>
      </c>
      <c r="H861">
        <v>13</v>
      </c>
      <c r="I861" s="3">
        <v>43868.372916666667</v>
      </c>
      <c r="J861">
        <v>6</v>
      </c>
      <c r="K861" s="3">
        <v>43868.384722222225</v>
      </c>
      <c r="L861" s="3">
        <v>43868.387048611112</v>
      </c>
      <c r="M861">
        <v>3</v>
      </c>
      <c r="N861" s="3">
        <v>43868.390277777777</v>
      </c>
      <c r="O861" s="3">
        <v>43868.397916666669</v>
      </c>
      <c r="P861">
        <v>27</v>
      </c>
      <c r="Q861">
        <v>11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v>0</v>
      </c>
      <c r="AA861">
        <v>0</v>
      </c>
      <c r="AB861">
        <v>0</v>
      </c>
      <c r="AC861">
        <f>SUM(Table1[[#This Row],[Apnea]:[ValvularD]])</f>
        <v>1</v>
      </c>
      <c r="AD861" t="s">
        <v>65</v>
      </c>
      <c r="AE861" t="s">
        <v>65</v>
      </c>
      <c r="AF861" t="s">
        <v>65</v>
      </c>
      <c r="AG861" t="s">
        <v>65</v>
      </c>
      <c r="AH861" t="s">
        <v>65</v>
      </c>
      <c r="AI861" t="s">
        <v>65</v>
      </c>
      <c r="AJ861" t="s">
        <v>65</v>
      </c>
      <c r="AK861" t="s">
        <v>65</v>
      </c>
      <c r="AL861" t="s">
        <v>65</v>
      </c>
      <c r="AM861" t="s">
        <v>65</v>
      </c>
      <c r="AN861" t="s">
        <v>65</v>
      </c>
      <c r="AO861" t="s">
        <v>65</v>
      </c>
      <c r="AP861" t="s">
        <v>65</v>
      </c>
      <c r="AQ861" t="s">
        <v>65</v>
      </c>
      <c r="AR861" t="s">
        <v>65</v>
      </c>
      <c r="AS861" t="s">
        <v>65</v>
      </c>
      <c r="AT861" t="s">
        <v>65</v>
      </c>
      <c r="AU861" t="s">
        <v>65</v>
      </c>
      <c r="AV861" t="s">
        <v>65</v>
      </c>
      <c r="AW861" t="s">
        <v>65</v>
      </c>
      <c r="AX861" t="s">
        <v>65</v>
      </c>
      <c r="AY861" t="s">
        <v>65</v>
      </c>
      <c r="AZ861" t="s">
        <v>65</v>
      </c>
      <c r="BA861" t="s">
        <v>65</v>
      </c>
      <c r="BB861" t="s">
        <v>65</v>
      </c>
      <c r="BC861" t="s">
        <v>65</v>
      </c>
      <c r="BD861" t="s">
        <v>65</v>
      </c>
      <c r="BE861" t="s">
        <v>65</v>
      </c>
      <c r="BF861" t="s">
        <v>65</v>
      </c>
      <c r="BG861" t="s">
        <v>65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f>SUM(Table1[[#This Row],[MEDS_Admin_PACU]:[OTHER_Admin_PACU]])</f>
        <v>0</v>
      </c>
    </row>
    <row r="862" spans="1:65" x14ac:dyDescent="0.2">
      <c r="A862" t="s">
        <v>71</v>
      </c>
      <c r="B862" t="s">
        <v>67</v>
      </c>
      <c r="C862">
        <v>78</v>
      </c>
      <c r="D862">
        <v>25.02</v>
      </c>
      <c r="E862" t="s">
        <v>4</v>
      </c>
      <c r="F862" s="3">
        <v>44480.444525462961</v>
      </c>
      <c r="G862" s="3">
        <v>44480.447222222225</v>
      </c>
      <c r="H862">
        <v>4</v>
      </c>
      <c r="I862" s="3">
        <v>44480.443055555559</v>
      </c>
      <c r="J862">
        <v>6</v>
      </c>
      <c r="K862" s="3">
        <v>44480.470833333333</v>
      </c>
      <c r="L862" s="3">
        <v>44480.474583333336</v>
      </c>
      <c r="M862">
        <v>5</v>
      </c>
      <c r="N862" s="3">
        <v>44480.472222222219</v>
      </c>
      <c r="O862" s="3">
        <v>44480.492361111108</v>
      </c>
      <c r="P862">
        <v>43</v>
      </c>
      <c r="Q862">
        <v>29</v>
      </c>
      <c r="R862">
        <v>0</v>
      </c>
      <c r="S862">
        <v>1</v>
      </c>
      <c r="T862">
        <v>0</v>
      </c>
      <c r="U862">
        <v>1</v>
      </c>
      <c r="V862">
        <v>0</v>
      </c>
      <c r="W862">
        <v>1</v>
      </c>
      <c r="X862">
        <v>0</v>
      </c>
      <c r="Y862">
        <v>0</v>
      </c>
      <c r="Z862">
        <v>1</v>
      </c>
      <c r="AA862">
        <v>0</v>
      </c>
      <c r="AB862">
        <v>1</v>
      </c>
      <c r="AC862">
        <f>SUM(Table1[[#This Row],[Apnea]:[ValvularD]])</f>
        <v>5</v>
      </c>
      <c r="AD862" t="s">
        <v>65</v>
      </c>
      <c r="AE862" t="s">
        <v>65</v>
      </c>
      <c r="AF862" t="s">
        <v>65</v>
      </c>
      <c r="AG862" t="s">
        <v>65</v>
      </c>
      <c r="AH862" t="s">
        <v>65</v>
      </c>
      <c r="AI862" t="s">
        <v>65</v>
      </c>
      <c r="AJ862" t="s">
        <v>65</v>
      </c>
      <c r="AK862" t="s">
        <v>65</v>
      </c>
      <c r="AL862" t="s">
        <v>65</v>
      </c>
      <c r="AM862" t="s">
        <v>65</v>
      </c>
      <c r="AN862" t="s">
        <v>65</v>
      </c>
      <c r="AO862" t="s">
        <v>65</v>
      </c>
      <c r="AP862" t="s">
        <v>65</v>
      </c>
      <c r="AQ862" t="s">
        <v>65</v>
      </c>
      <c r="AR862" t="s">
        <v>65</v>
      </c>
      <c r="AS862" t="s">
        <v>65</v>
      </c>
      <c r="AT862" t="s">
        <v>65</v>
      </c>
      <c r="AU862" t="s">
        <v>65</v>
      </c>
      <c r="AV862" t="s">
        <v>65</v>
      </c>
      <c r="AW862" t="s">
        <v>65</v>
      </c>
      <c r="AX862" t="s">
        <v>65</v>
      </c>
      <c r="AY862" t="s">
        <v>65</v>
      </c>
      <c r="AZ862" t="s">
        <v>65</v>
      </c>
      <c r="BA862" t="s">
        <v>65</v>
      </c>
      <c r="BB862" t="s">
        <v>65</v>
      </c>
      <c r="BC862" t="s">
        <v>65</v>
      </c>
      <c r="BD862" t="s">
        <v>65</v>
      </c>
      <c r="BE862" t="s">
        <v>65</v>
      </c>
      <c r="BF862" t="s">
        <v>65</v>
      </c>
      <c r="BG862" t="s">
        <v>65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f>SUM(Table1[[#This Row],[MEDS_Admin_PACU]:[OTHER_Admin_PACU]])</f>
        <v>0</v>
      </c>
    </row>
    <row r="863" spans="1:65" x14ac:dyDescent="0.2">
      <c r="A863" t="s">
        <v>63</v>
      </c>
      <c r="B863" t="s">
        <v>64</v>
      </c>
      <c r="C863">
        <v>25</v>
      </c>
      <c r="D863">
        <v>18.47</v>
      </c>
      <c r="E863" t="s">
        <v>4</v>
      </c>
      <c r="F863" s="3">
        <v>44271.633483796293</v>
      </c>
      <c r="G863" s="3">
        <v>44271.657638888886</v>
      </c>
      <c r="H863">
        <v>35</v>
      </c>
      <c r="I863" s="3">
        <v>44271.642627314817</v>
      </c>
      <c r="J863">
        <v>22</v>
      </c>
      <c r="K863" s="3">
        <v>44271.67291666667</v>
      </c>
      <c r="L863" s="3">
        <v>44271.674710648149</v>
      </c>
      <c r="M863">
        <v>2</v>
      </c>
      <c r="N863" s="3">
        <v>44271.681250000001</v>
      </c>
      <c r="O863" s="3">
        <v>44271.729166666664</v>
      </c>
      <c r="P863">
        <v>59</v>
      </c>
      <c r="Q863">
        <v>69</v>
      </c>
      <c r="R863">
        <v>0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f>SUM(Table1[[#This Row],[Apnea]:[ValvularD]])</f>
        <v>1</v>
      </c>
      <c r="AD863" t="s">
        <v>65</v>
      </c>
      <c r="AE863" t="s">
        <v>65</v>
      </c>
      <c r="AF863" t="s">
        <v>65</v>
      </c>
      <c r="AG863" t="s">
        <v>65</v>
      </c>
      <c r="AH863" t="s">
        <v>65</v>
      </c>
      <c r="AI863" t="s">
        <v>65</v>
      </c>
      <c r="AJ863" t="s">
        <v>65</v>
      </c>
      <c r="AK863" t="s">
        <v>65</v>
      </c>
      <c r="AL863" t="s">
        <v>65</v>
      </c>
      <c r="AM863" t="s">
        <v>65</v>
      </c>
      <c r="AN863" t="s">
        <v>65</v>
      </c>
      <c r="AO863" t="s">
        <v>65</v>
      </c>
      <c r="AP863" t="s">
        <v>65</v>
      </c>
      <c r="AQ863" t="s">
        <v>65</v>
      </c>
      <c r="AR863" t="s">
        <v>65</v>
      </c>
      <c r="AS863" t="s">
        <v>65</v>
      </c>
      <c r="AT863" t="s">
        <v>65</v>
      </c>
      <c r="AU863" t="s">
        <v>65</v>
      </c>
      <c r="AV863" t="s">
        <v>65</v>
      </c>
      <c r="AW863" t="s">
        <v>65</v>
      </c>
      <c r="AX863" t="s">
        <v>65</v>
      </c>
      <c r="AY863" t="s">
        <v>65</v>
      </c>
      <c r="AZ863" t="s">
        <v>65</v>
      </c>
      <c r="BA863" t="s">
        <v>65</v>
      </c>
      <c r="BB863" t="s">
        <v>65</v>
      </c>
      <c r="BC863" t="s">
        <v>65</v>
      </c>
      <c r="BD863" t="s">
        <v>65</v>
      </c>
      <c r="BE863" t="s">
        <v>65</v>
      </c>
      <c r="BF863" t="s">
        <v>65</v>
      </c>
      <c r="BG863" t="s">
        <v>65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f>SUM(Table1[[#This Row],[MEDS_Admin_PACU]:[OTHER_Admin_PACU]])</f>
        <v>0</v>
      </c>
    </row>
    <row r="864" spans="1:65" x14ac:dyDescent="0.2">
      <c r="A864" t="s">
        <v>63</v>
      </c>
      <c r="B864" t="s">
        <v>67</v>
      </c>
      <c r="C864">
        <v>78</v>
      </c>
      <c r="D864">
        <v>28.8</v>
      </c>
      <c r="E864" t="s">
        <v>78</v>
      </c>
      <c r="F864" s="3">
        <v>44280.547962962963</v>
      </c>
      <c r="G864" s="3">
        <v>44280.586111111108</v>
      </c>
      <c r="H864">
        <v>55</v>
      </c>
      <c r="I864" s="3">
        <v>44280.581226851849</v>
      </c>
      <c r="J864">
        <v>8</v>
      </c>
      <c r="K864" s="3">
        <v>44280.599305555559</v>
      </c>
      <c r="L864" s="3">
        <v>44280.6015625</v>
      </c>
      <c r="M864">
        <v>3</v>
      </c>
      <c r="N864" s="3">
        <v>44280.606249999997</v>
      </c>
      <c r="O864" s="3">
        <v>44280.634027777778</v>
      </c>
      <c r="P864">
        <v>77</v>
      </c>
      <c r="Q864">
        <v>40</v>
      </c>
      <c r="R864">
        <v>1</v>
      </c>
      <c r="S864">
        <v>0</v>
      </c>
      <c r="T864">
        <v>1</v>
      </c>
      <c r="U864">
        <v>0</v>
      </c>
      <c r="V864">
        <v>0</v>
      </c>
      <c r="W864">
        <v>1</v>
      </c>
      <c r="X864">
        <v>0</v>
      </c>
      <c r="Y864">
        <v>1</v>
      </c>
      <c r="Z864">
        <v>0</v>
      </c>
      <c r="AA864">
        <v>0</v>
      </c>
      <c r="AB864">
        <v>0</v>
      </c>
      <c r="AC864">
        <f>SUM(Table1[[#This Row],[Apnea]:[ValvularD]])</f>
        <v>4</v>
      </c>
      <c r="AD864" t="s">
        <v>65</v>
      </c>
      <c r="AE864" t="s">
        <v>65</v>
      </c>
      <c r="AF864" t="s">
        <v>65</v>
      </c>
      <c r="AG864" t="s">
        <v>65</v>
      </c>
      <c r="AH864" t="s">
        <v>65</v>
      </c>
      <c r="AI864" t="s">
        <v>65</v>
      </c>
      <c r="AJ864" t="s">
        <v>65</v>
      </c>
      <c r="AK864" t="s">
        <v>65</v>
      </c>
      <c r="AL864" t="s">
        <v>65</v>
      </c>
      <c r="AM864" t="s">
        <v>65</v>
      </c>
      <c r="AN864" t="s">
        <v>65</v>
      </c>
      <c r="AO864" t="s">
        <v>65</v>
      </c>
      <c r="AP864" t="s">
        <v>65</v>
      </c>
      <c r="AQ864" t="s">
        <v>65</v>
      </c>
      <c r="AR864" t="s">
        <v>65</v>
      </c>
      <c r="AS864" t="s">
        <v>65</v>
      </c>
      <c r="AT864" t="s">
        <v>65</v>
      </c>
      <c r="AU864" t="s">
        <v>65</v>
      </c>
      <c r="AV864" t="s">
        <v>65</v>
      </c>
      <c r="AW864" t="s">
        <v>65</v>
      </c>
      <c r="AX864" t="s">
        <v>65</v>
      </c>
      <c r="AY864" t="s">
        <v>65</v>
      </c>
      <c r="AZ864" t="s">
        <v>65</v>
      </c>
      <c r="BA864" t="s">
        <v>65</v>
      </c>
      <c r="BB864" t="s">
        <v>65</v>
      </c>
      <c r="BC864" t="s">
        <v>65</v>
      </c>
      <c r="BD864" t="s">
        <v>65</v>
      </c>
      <c r="BE864" t="s">
        <v>65</v>
      </c>
      <c r="BF864" t="s">
        <v>65</v>
      </c>
      <c r="BG864" t="s">
        <v>65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f>SUM(Table1[[#This Row],[MEDS_Admin_PACU]:[OTHER_Admin_PACU]])</f>
        <v>0</v>
      </c>
    </row>
    <row r="865" spans="1:65" x14ac:dyDescent="0.2">
      <c r="A865" t="s">
        <v>63</v>
      </c>
      <c r="B865" t="s">
        <v>67</v>
      </c>
      <c r="C865">
        <v>34</v>
      </c>
      <c r="D865">
        <v>31.57</v>
      </c>
      <c r="E865" t="s">
        <v>78</v>
      </c>
      <c r="F865" s="3">
        <v>44089.544016203705</v>
      </c>
      <c r="G865" s="3">
        <v>44089.561111111114</v>
      </c>
      <c r="H865">
        <v>25</v>
      </c>
      <c r="I865" s="3">
        <v>44089.549305555556</v>
      </c>
      <c r="J865">
        <v>17</v>
      </c>
      <c r="K865" s="3">
        <v>44089.572222222225</v>
      </c>
      <c r="L865" s="3">
        <v>44089.574849537035</v>
      </c>
      <c r="M865">
        <v>3</v>
      </c>
      <c r="N865" s="3">
        <v>44089.578472222223</v>
      </c>
      <c r="O865" s="3">
        <v>44089.629861111112</v>
      </c>
      <c r="P865">
        <v>44</v>
      </c>
      <c r="Q865">
        <v>74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f>SUM(Table1[[#This Row],[Apnea]:[ValvularD]])</f>
        <v>4</v>
      </c>
      <c r="AD865" t="s">
        <v>65</v>
      </c>
      <c r="AE865" t="s">
        <v>65</v>
      </c>
      <c r="AF865" t="s">
        <v>65</v>
      </c>
      <c r="AG865" t="s">
        <v>65</v>
      </c>
      <c r="AH865" t="s">
        <v>65</v>
      </c>
      <c r="AI865" t="s">
        <v>65</v>
      </c>
      <c r="AJ865" t="s">
        <v>65</v>
      </c>
      <c r="AK865" t="s">
        <v>65</v>
      </c>
      <c r="AL865" t="s">
        <v>65</v>
      </c>
      <c r="AM865" t="s">
        <v>65</v>
      </c>
      <c r="AN865" t="s">
        <v>65</v>
      </c>
      <c r="AO865" t="s">
        <v>65</v>
      </c>
      <c r="AP865" t="s">
        <v>65</v>
      </c>
      <c r="AQ865" t="s">
        <v>65</v>
      </c>
      <c r="AR865" t="s">
        <v>65</v>
      </c>
      <c r="AS865" t="s">
        <v>65</v>
      </c>
      <c r="AT865" t="s">
        <v>65</v>
      </c>
      <c r="AU865" t="s">
        <v>65</v>
      </c>
      <c r="AV865" t="s">
        <v>65</v>
      </c>
      <c r="AW865" t="s">
        <v>65</v>
      </c>
      <c r="AX865" t="s">
        <v>65</v>
      </c>
      <c r="AY865" t="s">
        <v>65</v>
      </c>
      <c r="AZ865" t="s">
        <v>65</v>
      </c>
      <c r="BA865" t="s">
        <v>65</v>
      </c>
      <c r="BB865" t="s">
        <v>65</v>
      </c>
      <c r="BC865" t="s">
        <v>65</v>
      </c>
      <c r="BD865" t="s">
        <v>65</v>
      </c>
      <c r="BE865" t="s">
        <v>65</v>
      </c>
      <c r="BF865" t="s">
        <v>65</v>
      </c>
      <c r="BG865" t="s">
        <v>65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f>SUM(Table1[[#This Row],[MEDS_Admin_PACU]:[OTHER_Admin_PACU]])</f>
        <v>0</v>
      </c>
    </row>
    <row r="866" spans="1:65" x14ac:dyDescent="0.2">
      <c r="A866" t="s">
        <v>63</v>
      </c>
      <c r="B866" t="s">
        <v>67</v>
      </c>
      <c r="C866">
        <v>65</v>
      </c>
      <c r="D866">
        <v>27.96</v>
      </c>
      <c r="E866" t="s">
        <v>77</v>
      </c>
      <c r="F866" s="3">
        <v>44061.623912037037</v>
      </c>
      <c r="G866" s="3">
        <v>44061.640277777777</v>
      </c>
      <c r="H866">
        <v>24</v>
      </c>
      <c r="I866" s="3">
        <v>44061.631944444445</v>
      </c>
      <c r="J866">
        <v>12</v>
      </c>
      <c r="K866" s="3">
        <v>44061.642361111109</v>
      </c>
      <c r="L866" s="3">
        <v>44061.651388888888</v>
      </c>
      <c r="M866">
        <v>13</v>
      </c>
      <c r="N866" s="3">
        <v>44061.654166666667</v>
      </c>
      <c r="O866" s="3">
        <v>44061.722222222219</v>
      </c>
      <c r="P866">
        <v>40</v>
      </c>
      <c r="Q866">
        <v>98</v>
      </c>
      <c r="R866">
        <v>0</v>
      </c>
      <c r="S866">
        <v>0</v>
      </c>
      <c r="T866">
        <v>0</v>
      </c>
      <c r="U866">
        <v>0</v>
      </c>
      <c r="V866">
        <v>1</v>
      </c>
      <c r="W866">
        <v>0</v>
      </c>
      <c r="X866">
        <v>0</v>
      </c>
      <c r="Y866">
        <v>1</v>
      </c>
      <c r="Z866">
        <v>0</v>
      </c>
      <c r="AA866">
        <v>0</v>
      </c>
      <c r="AB866">
        <v>0</v>
      </c>
      <c r="AC866">
        <f>SUM(Table1[[#This Row],[Apnea]:[ValvularD]])</f>
        <v>2</v>
      </c>
      <c r="AD866" t="s">
        <v>65</v>
      </c>
      <c r="AE866" t="s">
        <v>65</v>
      </c>
      <c r="AF866" t="s">
        <v>65</v>
      </c>
      <c r="AG866" t="s">
        <v>65</v>
      </c>
      <c r="AH866" t="s">
        <v>65</v>
      </c>
      <c r="AI866" t="s">
        <v>65</v>
      </c>
      <c r="AJ866" t="s">
        <v>65</v>
      </c>
      <c r="AK866" t="s">
        <v>65</v>
      </c>
      <c r="AL866" t="s">
        <v>65</v>
      </c>
      <c r="AM866" t="s">
        <v>65</v>
      </c>
      <c r="AN866" t="s">
        <v>65</v>
      </c>
      <c r="AO866" t="s">
        <v>65</v>
      </c>
      <c r="AP866" t="s">
        <v>65</v>
      </c>
      <c r="AQ866" t="s">
        <v>65</v>
      </c>
      <c r="AR866" t="s">
        <v>65</v>
      </c>
      <c r="AS866" t="s">
        <v>65</v>
      </c>
      <c r="AT866" t="s">
        <v>65</v>
      </c>
      <c r="AU866" t="s">
        <v>65</v>
      </c>
      <c r="AV866" t="s">
        <v>65</v>
      </c>
      <c r="AW866" t="s">
        <v>65</v>
      </c>
      <c r="AX866" t="s">
        <v>65</v>
      </c>
      <c r="AY866" t="s">
        <v>65</v>
      </c>
      <c r="AZ866" t="s">
        <v>65</v>
      </c>
      <c r="BA866" t="s">
        <v>65</v>
      </c>
      <c r="BB866" t="s">
        <v>65</v>
      </c>
      <c r="BC866" t="s">
        <v>65</v>
      </c>
      <c r="BD866" t="s">
        <v>65</v>
      </c>
      <c r="BE866" t="s">
        <v>65</v>
      </c>
      <c r="BF866" t="s">
        <v>65</v>
      </c>
      <c r="BG866" t="s">
        <v>65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f>SUM(Table1[[#This Row],[MEDS_Admin_PACU]:[OTHER_Admin_PACU]])</f>
        <v>0</v>
      </c>
    </row>
    <row r="867" spans="1:65" x14ac:dyDescent="0.2">
      <c r="A867" t="s">
        <v>63</v>
      </c>
      <c r="B867" t="s">
        <v>64</v>
      </c>
      <c r="C867">
        <v>69</v>
      </c>
      <c r="D867">
        <v>27.27</v>
      </c>
      <c r="E867" t="s">
        <v>77</v>
      </c>
      <c r="F867" s="3">
        <v>44054.552291666667</v>
      </c>
      <c r="G867" s="3">
        <v>44054.561111111114</v>
      </c>
      <c r="H867">
        <v>13</v>
      </c>
      <c r="I867" s="3">
        <v>44054.554432870369</v>
      </c>
      <c r="J867">
        <v>10</v>
      </c>
      <c r="K867" s="3">
        <v>44054.565972222219</v>
      </c>
      <c r="L867" s="3">
        <v>44054.568749999999</v>
      </c>
      <c r="M867">
        <v>4</v>
      </c>
      <c r="N867" s="3">
        <v>44054.572222222225</v>
      </c>
      <c r="O867" s="3">
        <v>44054.588194444441</v>
      </c>
      <c r="P867">
        <v>24</v>
      </c>
      <c r="Q867">
        <v>23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v>0</v>
      </c>
      <c r="AA867">
        <v>0</v>
      </c>
      <c r="AB867">
        <v>0</v>
      </c>
      <c r="AC867">
        <f>SUM(Table1[[#This Row],[Apnea]:[ValvularD]])</f>
        <v>1</v>
      </c>
      <c r="AD867" t="s">
        <v>65</v>
      </c>
      <c r="AE867" t="s">
        <v>65</v>
      </c>
      <c r="AF867" t="s">
        <v>65</v>
      </c>
      <c r="AG867" t="s">
        <v>65</v>
      </c>
      <c r="AH867" t="s">
        <v>65</v>
      </c>
      <c r="AI867" t="s">
        <v>65</v>
      </c>
      <c r="AJ867" t="s">
        <v>65</v>
      </c>
      <c r="AK867" t="s">
        <v>65</v>
      </c>
      <c r="AL867" t="s">
        <v>65</v>
      </c>
      <c r="AM867" t="s">
        <v>65</v>
      </c>
      <c r="AN867" t="s">
        <v>65</v>
      </c>
      <c r="AO867" t="s">
        <v>65</v>
      </c>
      <c r="AP867" t="s">
        <v>65</v>
      </c>
      <c r="AQ867" t="s">
        <v>65</v>
      </c>
      <c r="AR867" t="s">
        <v>65</v>
      </c>
      <c r="AS867" t="s">
        <v>65</v>
      </c>
      <c r="AT867" t="s">
        <v>65</v>
      </c>
      <c r="AU867" t="s">
        <v>65</v>
      </c>
      <c r="AV867" t="s">
        <v>65</v>
      </c>
      <c r="AW867" t="s">
        <v>65</v>
      </c>
      <c r="AX867" t="s">
        <v>65</v>
      </c>
      <c r="AY867" t="s">
        <v>65</v>
      </c>
      <c r="AZ867" t="s">
        <v>65</v>
      </c>
      <c r="BA867" t="s">
        <v>65</v>
      </c>
      <c r="BB867" t="s">
        <v>65</v>
      </c>
      <c r="BC867" t="s">
        <v>65</v>
      </c>
      <c r="BD867" t="s">
        <v>65</v>
      </c>
      <c r="BE867" t="s">
        <v>65</v>
      </c>
      <c r="BF867" t="s">
        <v>65</v>
      </c>
      <c r="BG867" t="s">
        <v>65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f>SUM(Table1[[#This Row],[MEDS_Admin_PACU]:[OTHER_Admin_PACU]])</f>
        <v>0</v>
      </c>
    </row>
    <row r="868" spans="1:65" x14ac:dyDescent="0.2">
      <c r="A868" t="s">
        <v>63</v>
      </c>
      <c r="B868" t="s">
        <v>64</v>
      </c>
      <c r="C868">
        <v>77</v>
      </c>
      <c r="D868">
        <v>31</v>
      </c>
      <c r="E868" t="s">
        <v>78</v>
      </c>
      <c r="F868" s="3">
        <v>44279.479166666664</v>
      </c>
      <c r="G868" s="3">
        <v>44279.486111111109</v>
      </c>
      <c r="H868">
        <v>10</v>
      </c>
      <c r="I868" s="3">
        <v>44279.482638888891</v>
      </c>
      <c r="J868">
        <v>5</v>
      </c>
      <c r="K868" s="3">
        <v>44279.495138888888</v>
      </c>
      <c r="L868" s="3">
        <v>44279.496527777781</v>
      </c>
      <c r="M868">
        <v>2</v>
      </c>
      <c r="N868" s="3">
        <v>44279.501388888886</v>
      </c>
      <c r="O868" s="3">
        <v>44279.542361111111</v>
      </c>
      <c r="P868">
        <v>25</v>
      </c>
      <c r="Q868">
        <v>59</v>
      </c>
      <c r="R868" t="s">
        <v>65</v>
      </c>
      <c r="S868" t="s">
        <v>65</v>
      </c>
      <c r="T868" t="s">
        <v>65</v>
      </c>
      <c r="U868" t="s">
        <v>65</v>
      </c>
      <c r="V868" t="s">
        <v>65</v>
      </c>
      <c r="W868" t="s">
        <v>65</v>
      </c>
      <c r="X868" t="s">
        <v>65</v>
      </c>
      <c r="Y868" t="s">
        <v>65</v>
      </c>
      <c r="Z868" t="s">
        <v>65</v>
      </c>
      <c r="AA868" t="s">
        <v>65</v>
      </c>
      <c r="AB868" t="s">
        <v>65</v>
      </c>
      <c r="AC868">
        <f>SUM(Table1[[#This Row],[Apnea]:[ValvularD]])</f>
        <v>0</v>
      </c>
      <c r="AD868" t="s">
        <v>65</v>
      </c>
      <c r="AE868" t="s">
        <v>65</v>
      </c>
      <c r="AF868" t="s">
        <v>65</v>
      </c>
      <c r="AG868" t="s">
        <v>65</v>
      </c>
      <c r="AH868" t="s">
        <v>65</v>
      </c>
      <c r="AI868" t="s">
        <v>65</v>
      </c>
      <c r="AJ868" t="s">
        <v>65</v>
      </c>
      <c r="AK868" t="s">
        <v>65</v>
      </c>
      <c r="AL868" t="s">
        <v>65</v>
      </c>
      <c r="AM868" t="s">
        <v>65</v>
      </c>
      <c r="AN868" t="s">
        <v>65</v>
      </c>
      <c r="AO868" t="s">
        <v>65</v>
      </c>
      <c r="AP868" t="s">
        <v>65</v>
      </c>
      <c r="AQ868" t="s">
        <v>65</v>
      </c>
      <c r="AR868" t="s">
        <v>65</v>
      </c>
      <c r="AS868" t="s">
        <v>65</v>
      </c>
      <c r="AT868" t="s">
        <v>65</v>
      </c>
      <c r="AU868" t="s">
        <v>65</v>
      </c>
      <c r="AV868" t="s">
        <v>65</v>
      </c>
      <c r="AW868" t="s">
        <v>65</v>
      </c>
      <c r="AX868" t="s">
        <v>65</v>
      </c>
      <c r="AY868" t="s">
        <v>65</v>
      </c>
      <c r="AZ868" t="s">
        <v>65</v>
      </c>
      <c r="BA868" t="s">
        <v>65</v>
      </c>
      <c r="BB868" t="s">
        <v>65</v>
      </c>
      <c r="BC868" t="s">
        <v>65</v>
      </c>
      <c r="BD868" t="s">
        <v>65</v>
      </c>
      <c r="BE868" t="s">
        <v>65</v>
      </c>
      <c r="BF868" t="s">
        <v>65</v>
      </c>
      <c r="BG868" t="s">
        <v>65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f>SUM(Table1[[#This Row],[MEDS_Admin_PACU]:[OTHER_Admin_PACU]])</f>
        <v>0</v>
      </c>
    </row>
    <row r="869" spans="1:65" x14ac:dyDescent="0.2">
      <c r="A869" t="s">
        <v>63</v>
      </c>
      <c r="B869" t="s">
        <v>64</v>
      </c>
      <c r="C869">
        <v>72</v>
      </c>
      <c r="D869">
        <v>30.04</v>
      </c>
      <c r="E869" t="s">
        <v>4</v>
      </c>
      <c r="F869" s="3">
        <v>43880.381423611114</v>
      </c>
      <c r="G869" s="3">
        <v>43880.388194444444</v>
      </c>
      <c r="H869">
        <v>10</v>
      </c>
      <c r="I869" s="3">
        <v>43880.384027777778</v>
      </c>
      <c r="J869">
        <v>6</v>
      </c>
      <c r="K869" s="3">
        <v>43880.425000000003</v>
      </c>
      <c r="L869" s="3">
        <v>43880.428252314814</v>
      </c>
      <c r="M869">
        <v>4</v>
      </c>
      <c r="N869" s="3">
        <v>43880.429861111108</v>
      </c>
      <c r="O869" s="3">
        <v>43880.467361111114</v>
      </c>
      <c r="P869">
        <v>67</v>
      </c>
      <c r="Q869">
        <v>54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</v>
      </c>
      <c r="Z869">
        <v>0</v>
      </c>
      <c r="AA869">
        <v>0</v>
      </c>
      <c r="AB869">
        <v>0</v>
      </c>
      <c r="AC869">
        <f>SUM(Table1[[#This Row],[Apnea]:[ValvularD]])</f>
        <v>1</v>
      </c>
      <c r="AD869" t="s">
        <v>65</v>
      </c>
      <c r="AE869" t="s">
        <v>65</v>
      </c>
      <c r="AF869" t="s">
        <v>65</v>
      </c>
      <c r="AG869" t="s">
        <v>65</v>
      </c>
      <c r="AH869" t="s">
        <v>65</v>
      </c>
      <c r="AI869" t="s">
        <v>65</v>
      </c>
      <c r="AJ869" t="s">
        <v>65</v>
      </c>
      <c r="AK869" t="s">
        <v>65</v>
      </c>
      <c r="AL869" t="s">
        <v>65</v>
      </c>
      <c r="AM869" t="s">
        <v>65</v>
      </c>
      <c r="AN869" t="s">
        <v>65</v>
      </c>
      <c r="AO869" t="s">
        <v>65</v>
      </c>
      <c r="AP869" t="s">
        <v>65</v>
      </c>
      <c r="AQ869" t="s">
        <v>65</v>
      </c>
      <c r="AR869" t="s">
        <v>65</v>
      </c>
      <c r="AS869" t="s">
        <v>65</v>
      </c>
      <c r="AT869" t="s">
        <v>65</v>
      </c>
      <c r="AU869" t="s">
        <v>65</v>
      </c>
      <c r="AV869" t="s">
        <v>65</v>
      </c>
      <c r="AW869" t="s">
        <v>65</v>
      </c>
      <c r="AX869" t="s">
        <v>65</v>
      </c>
      <c r="AY869" t="s">
        <v>65</v>
      </c>
      <c r="AZ869" t="s">
        <v>65</v>
      </c>
      <c r="BA869" t="s">
        <v>65</v>
      </c>
      <c r="BB869" t="s">
        <v>65</v>
      </c>
      <c r="BC869" t="s">
        <v>65</v>
      </c>
      <c r="BD869" t="s">
        <v>65</v>
      </c>
      <c r="BE869" t="s">
        <v>65</v>
      </c>
      <c r="BF869" t="s">
        <v>65</v>
      </c>
      <c r="BG869" t="s">
        <v>65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f>SUM(Table1[[#This Row],[MEDS_Admin_PACU]:[OTHER_Admin_PACU]])</f>
        <v>0</v>
      </c>
    </row>
    <row r="870" spans="1:65" x14ac:dyDescent="0.2">
      <c r="A870" t="s">
        <v>63</v>
      </c>
      <c r="B870" t="s">
        <v>67</v>
      </c>
      <c r="C870">
        <v>59</v>
      </c>
      <c r="D870">
        <v>21.52</v>
      </c>
      <c r="E870" t="s">
        <v>77</v>
      </c>
      <c r="F870" s="3">
        <v>44223.544224537036</v>
      </c>
      <c r="G870" s="3">
        <v>44223.564583333333</v>
      </c>
      <c r="H870">
        <v>30</v>
      </c>
      <c r="I870" s="3">
        <v>44223.556944444441</v>
      </c>
      <c r="J870">
        <v>11</v>
      </c>
      <c r="K870" s="3">
        <v>44223.566666666666</v>
      </c>
      <c r="L870" s="3">
        <v>44223.56790509259</v>
      </c>
      <c r="M870">
        <v>1</v>
      </c>
      <c r="N870" s="3">
        <v>44223.572916666664</v>
      </c>
      <c r="O870" s="3">
        <v>44223.614583333336</v>
      </c>
      <c r="P870">
        <v>34</v>
      </c>
      <c r="Q870">
        <v>60</v>
      </c>
      <c r="R870" t="s">
        <v>65</v>
      </c>
      <c r="S870" t="s">
        <v>65</v>
      </c>
      <c r="T870" t="s">
        <v>65</v>
      </c>
      <c r="U870" t="s">
        <v>65</v>
      </c>
      <c r="V870" t="s">
        <v>65</v>
      </c>
      <c r="W870" t="s">
        <v>65</v>
      </c>
      <c r="X870" t="s">
        <v>65</v>
      </c>
      <c r="Y870" t="s">
        <v>65</v>
      </c>
      <c r="Z870" t="s">
        <v>65</v>
      </c>
      <c r="AA870" t="s">
        <v>65</v>
      </c>
      <c r="AB870" t="s">
        <v>65</v>
      </c>
      <c r="AC870">
        <f>SUM(Table1[[#This Row],[Apnea]:[ValvularD]])</f>
        <v>0</v>
      </c>
      <c r="AD870" t="s">
        <v>65</v>
      </c>
      <c r="AE870" t="s">
        <v>65</v>
      </c>
      <c r="AF870" t="s">
        <v>65</v>
      </c>
      <c r="AG870" t="s">
        <v>65</v>
      </c>
      <c r="AH870" t="s">
        <v>65</v>
      </c>
      <c r="AI870" t="s">
        <v>65</v>
      </c>
      <c r="AJ870" t="s">
        <v>65</v>
      </c>
      <c r="AK870" t="s">
        <v>65</v>
      </c>
      <c r="AL870" t="s">
        <v>65</v>
      </c>
      <c r="AM870" t="s">
        <v>65</v>
      </c>
      <c r="AN870" t="s">
        <v>65</v>
      </c>
      <c r="AO870" t="s">
        <v>65</v>
      </c>
      <c r="AP870" t="s">
        <v>65</v>
      </c>
      <c r="AQ870" t="s">
        <v>65</v>
      </c>
      <c r="AR870" t="s">
        <v>65</v>
      </c>
      <c r="AS870" t="s">
        <v>65</v>
      </c>
      <c r="AT870" t="s">
        <v>65</v>
      </c>
      <c r="AU870" t="s">
        <v>65</v>
      </c>
      <c r="AV870" t="s">
        <v>65</v>
      </c>
      <c r="AW870" t="s">
        <v>65</v>
      </c>
      <c r="AX870" t="s">
        <v>65</v>
      </c>
      <c r="AY870" t="s">
        <v>65</v>
      </c>
      <c r="AZ870" t="s">
        <v>65</v>
      </c>
      <c r="BA870" t="s">
        <v>65</v>
      </c>
      <c r="BB870" t="s">
        <v>65</v>
      </c>
      <c r="BC870" t="s">
        <v>65</v>
      </c>
      <c r="BD870" t="s">
        <v>65</v>
      </c>
      <c r="BE870" t="s">
        <v>65</v>
      </c>
      <c r="BF870" t="s">
        <v>65</v>
      </c>
      <c r="BG870" t="s">
        <v>65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f>SUM(Table1[[#This Row],[MEDS_Admin_PACU]:[OTHER_Admin_PACU]])</f>
        <v>0</v>
      </c>
    </row>
    <row r="871" spans="1:65" x14ac:dyDescent="0.2">
      <c r="A871" t="s">
        <v>63</v>
      </c>
      <c r="B871" t="s">
        <v>67</v>
      </c>
      <c r="C871">
        <v>56</v>
      </c>
      <c r="D871">
        <v>32.08</v>
      </c>
      <c r="E871" t="s">
        <v>77</v>
      </c>
      <c r="F871" s="3">
        <v>43843.664120370369</v>
      </c>
      <c r="G871" s="3">
        <v>43843.690972222219</v>
      </c>
      <c r="H871">
        <v>39</v>
      </c>
      <c r="I871" s="3">
        <v>43843.678553240738</v>
      </c>
      <c r="J871">
        <v>18</v>
      </c>
      <c r="K871" s="3">
        <v>43843.69027777778</v>
      </c>
      <c r="L871" s="3">
        <v>43843.692824074074</v>
      </c>
      <c r="M871">
        <v>3</v>
      </c>
      <c r="N871" s="3">
        <v>43843.696527777778</v>
      </c>
      <c r="O871" s="3">
        <v>43843.709027777775</v>
      </c>
      <c r="P871">
        <v>41</v>
      </c>
      <c r="Q871">
        <v>18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1</v>
      </c>
      <c r="X871">
        <v>0</v>
      </c>
      <c r="Y871">
        <v>1</v>
      </c>
      <c r="Z871">
        <v>0</v>
      </c>
      <c r="AA871">
        <v>0</v>
      </c>
      <c r="AB871">
        <v>0</v>
      </c>
      <c r="AC871">
        <f>SUM(Table1[[#This Row],[Apnea]:[ValvularD]])</f>
        <v>2</v>
      </c>
      <c r="AD871" t="s">
        <v>65</v>
      </c>
      <c r="AE871" t="s">
        <v>65</v>
      </c>
      <c r="AF871" t="s">
        <v>65</v>
      </c>
      <c r="AG871" t="s">
        <v>65</v>
      </c>
      <c r="AH871" t="s">
        <v>65</v>
      </c>
      <c r="AI871" t="s">
        <v>65</v>
      </c>
      <c r="AJ871" t="s">
        <v>65</v>
      </c>
      <c r="AK871" t="s">
        <v>65</v>
      </c>
      <c r="AL871" t="s">
        <v>65</v>
      </c>
      <c r="AM871" t="s">
        <v>65</v>
      </c>
      <c r="AN871" t="s">
        <v>65</v>
      </c>
      <c r="AO871" t="s">
        <v>65</v>
      </c>
      <c r="AP871" t="s">
        <v>65</v>
      </c>
      <c r="AQ871" t="s">
        <v>65</v>
      </c>
      <c r="AR871" t="s">
        <v>65</v>
      </c>
      <c r="AS871" t="s">
        <v>65</v>
      </c>
      <c r="AT871" t="s">
        <v>65</v>
      </c>
      <c r="AU871" t="s">
        <v>65</v>
      </c>
      <c r="AV871" t="s">
        <v>65</v>
      </c>
      <c r="AW871" t="s">
        <v>65</v>
      </c>
      <c r="AX871" t="s">
        <v>65</v>
      </c>
      <c r="AY871" t="s">
        <v>65</v>
      </c>
      <c r="AZ871" t="s">
        <v>65</v>
      </c>
      <c r="BA871" t="s">
        <v>65</v>
      </c>
      <c r="BB871" t="s">
        <v>65</v>
      </c>
      <c r="BC871" t="s">
        <v>65</v>
      </c>
      <c r="BD871" t="s">
        <v>65</v>
      </c>
      <c r="BE871" t="s">
        <v>65</v>
      </c>
      <c r="BF871" t="s">
        <v>65</v>
      </c>
      <c r="BG871" t="s">
        <v>65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f>SUM(Table1[[#This Row],[MEDS_Admin_PACU]:[OTHER_Admin_PACU]])</f>
        <v>0</v>
      </c>
    </row>
    <row r="872" spans="1:65" x14ac:dyDescent="0.2">
      <c r="A872" t="s">
        <v>63</v>
      </c>
      <c r="B872" t="s">
        <v>64</v>
      </c>
      <c r="C872">
        <v>65</v>
      </c>
      <c r="D872">
        <v>26.45</v>
      </c>
      <c r="E872" t="s">
        <v>4</v>
      </c>
      <c r="F872" s="3">
        <v>44095.366678240738</v>
      </c>
      <c r="G872" s="3">
        <v>44095.381944444445</v>
      </c>
      <c r="H872">
        <v>22</v>
      </c>
      <c r="I872" s="3">
        <v>44095.375</v>
      </c>
      <c r="J872">
        <v>10</v>
      </c>
      <c r="K872" s="3">
        <v>44095.411805555559</v>
      </c>
      <c r="L872" s="3">
        <v>44095.413738425923</v>
      </c>
      <c r="M872">
        <v>2</v>
      </c>
      <c r="N872" s="3">
        <v>44095.416666666664</v>
      </c>
      <c r="O872" s="3">
        <v>44095.447916666664</v>
      </c>
      <c r="P872">
        <v>67</v>
      </c>
      <c r="Q872">
        <v>45</v>
      </c>
      <c r="R872" t="s">
        <v>65</v>
      </c>
      <c r="S872" t="s">
        <v>65</v>
      </c>
      <c r="T872" t="s">
        <v>65</v>
      </c>
      <c r="U872" t="s">
        <v>65</v>
      </c>
      <c r="V872" t="s">
        <v>65</v>
      </c>
      <c r="W872" t="s">
        <v>65</v>
      </c>
      <c r="X872" t="s">
        <v>65</v>
      </c>
      <c r="Y872" t="s">
        <v>65</v>
      </c>
      <c r="Z872" t="s">
        <v>65</v>
      </c>
      <c r="AA872" t="s">
        <v>65</v>
      </c>
      <c r="AB872" t="s">
        <v>65</v>
      </c>
      <c r="AC872">
        <f>SUM(Table1[[#This Row],[Apnea]:[ValvularD]])</f>
        <v>0</v>
      </c>
      <c r="AD872" t="s">
        <v>65</v>
      </c>
      <c r="AE872" t="s">
        <v>65</v>
      </c>
      <c r="AF872" t="s">
        <v>65</v>
      </c>
      <c r="AG872" t="s">
        <v>65</v>
      </c>
      <c r="AH872" t="s">
        <v>65</v>
      </c>
      <c r="AI872" t="s">
        <v>65</v>
      </c>
      <c r="AJ872" t="s">
        <v>65</v>
      </c>
      <c r="AK872" t="s">
        <v>65</v>
      </c>
      <c r="AL872" t="s">
        <v>65</v>
      </c>
      <c r="AM872" t="s">
        <v>65</v>
      </c>
      <c r="AN872" t="s">
        <v>65</v>
      </c>
      <c r="AO872" t="s">
        <v>65</v>
      </c>
      <c r="AP872" t="s">
        <v>65</v>
      </c>
      <c r="AQ872" t="s">
        <v>65</v>
      </c>
      <c r="AR872" t="s">
        <v>65</v>
      </c>
      <c r="AS872" t="s">
        <v>65</v>
      </c>
      <c r="AT872" t="s">
        <v>65</v>
      </c>
      <c r="AU872" t="s">
        <v>65</v>
      </c>
      <c r="AV872" t="s">
        <v>65</v>
      </c>
      <c r="AW872" t="s">
        <v>65</v>
      </c>
      <c r="AX872" t="s">
        <v>65</v>
      </c>
      <c r="AY872" t="s">
        <v>65</v>
      </c>
      <c r="AZ872" t="s">
        <v>65</v>
      </c>
      <c r="BA872" t="s">
        <v>65</v>
      </c>
      <c r="BB872" t="s">
        <v>65</v>
      </c>
      <c r="BC872" t="s">
        <v>65</v>
      </c>
      <c r="BD872" t="s">
        <v>65</v>
      </c>
      <c r="BE872" t="s">
        <v>65</v>
      </c>
      <c r="BF872" t="s">
        <v>65</v>
      </c>
      <c r="BG872" t="s">
        <v>65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f>SUM(Table1[[#This Row],[MEDS_Admin_PACU]:[OTHER_Admin_PACU]])</f>
        <v>0</v>
      </c>
    </row>
    <row r="873" spans="1:65" x14ac:dyDescent="0.2">
      <c r="A873" t="s">
        <v>63</v>
      </c>
      <c r="B873" t="s">
        <v>64</v>
      </c>
      <c r="C873">
        <v>67</v>
      </c>
      <c r="D873">
        <v>26.26</v>
      </c>
      <c r="E873" t="s">
        <v>78</v>
      </c>
      <c r="F873" s="3">
        <v>43969.513680555552</v>
      </c>
      <c r="G873" s="3">
        <v>43969.54583333333</v>
      </c>
      <c r="H873">
        <v>47</v>
      </c>
      <c r="I873" s="3">
        <v>43969.540972222225</v>
      </c>
      <c r="J873">
        <v>7</v>
      </c>
      <c r="K873" s="3">
        <v>43969.555555555555</v>
      </c>
      <c r="L873" s="3">
        <v>43969.557928240742</v>
      </c>
      <c r="M873">
        <v>3</v>
      </c>
      <c r="N873" s="3">
        <v>43969.5625</v>
      </c>
      <c r="O873" s="3">
        <v>43969.597916666666</v>
      </c>
      <c r="P873">
        <v>64</v>
      </c>
      <c r="Q873">
        <v>51</v>
      </c>
      <c r="R873">
        <v>0</v>
      </c>
      <c r="S873">
        <v>1</v>
      </c>
      <c r="T873">
        <v>0</v>
      </c>
      <c r="U873">
        <v>1</v>
      </c>
      <c r="V873">
        <v>0</v>
      </c>
      <c r="W873">
        <v>1</v>
      </c>
      <c r="X873">
        <v>0</v>
      </c>
      <c r="Y873">
        <v>1</v>
      </c>
      <c r="Z873">
        <v>0</v>
      </c>
      <c r="AA873">
        <v>0</v>
      </c>
      <c r="AB873">
        <v>0</v>
      </c>
      <c r="AC873">
        <f>SUM(Table1[[#This Row],[Apnea]:[ValvularD]])</f>
        <v>4</v>
      </c>
      <c r="AD873" t="s">
        <v>65</v>
      </c>
      <c r="AE873" t="s">
        <v>65</v>
      </c>
      <c r="AF873" t="s">
        <v>65</v>
      </c>
      <c r="AG873" t="s">
        <v>65</v>
      </c>
      <c r="AH873" t="s">
        <v>65</v>
      </c>
      <c r="AI873" t="s">
        <v>65</v>
      </c>
      <c r="AJ873" t="s">
        <v>65</v>
      </c>
      <c r="AK873" t="s">
        <v>65</v>
      </c>
      <c r="AL873" t="s">
        <v>65</v>
      </c>
      <c r="AM873" t="s">
        <v>65</v>
      </c>
      <c r="AN873" t="s">
        <v>65</v>
      </c>
      <c r="AO873" t="s">
        <v>65</v>
      </c>
      <c r="AP873" t="s">
        <v>65</v>
      </c>
      <c r="AQ873" t="s">
        <v>65</v>
      </c>
      <c r="AR873" t="s">
        <v>65</v>
      </c>
      <c r="AS873" t="s">
        <v>65</v>
      </c>
      <c r="AT873" t="s">
        <v>65</v>
      </c>
      <c r="AU873" t="s">
        <v>65</v>
      </c>
      <c r="AV873" t="s">
        <v>65</v>
      </c>
      <c r="AW873" t="s">
        <v>65</v>
      </c>
      <c r="AX873" t="s">
        <v>65</v>
      </c>
      <c r="AY873" t="s">
        <v>65</v>
      </c>
      <c r="AZ873" t="s">
        <v>65</v>
      </c>
      <c r="BA873" t="s">
        <v>65</v>
      </c>
      <c r="BB873" t="s">
        <v>65</v>
      </c>
      <c r="BC873" t="s">
        <v>65</v>
      </c>
      <c r="BD873" t="s">
        <v>65</v>
      </c>
      <c r="BE873" t="s">
        <v>65</v>
      </c>
      <c r="BF873" t="s">
        <v>65</v>
      </c>
      <c r="BG873" t="s">
        <v>65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f>SUM(Table1[[#This Row],[MEDS_Admin_PACU]:[OTHER_Admin_PACU]])</f>
        <v>0</v>
      </c>
    </row>
    <row r="874" spans="1:65" x14ac:dyDescent="0.2">
      <c r="A874" t="s">
        <v>63</v>
      </c>
      <c r="B874" t="s">
        <v>67</v>
      </c>
      <c r="C874">
        <v>68</v>
      </c>
      <c r="D874">
        <v>25.73</v>
      </c>
      <c r="E874" t="s">
        <v>78</v>
      </c>
      <c r="F874" s="3">
        <v>44342.56077546296</v>
      </c>
      <c r="G874" s="3">
        <v>44342.581250000003</v>
      </c>
      <c r="H874">
        <v>30</v>
      </c>
      <c r="I874" s="3">
        <v>44342.574999999997</v>
      </c>
      <c r="J874">
        <v>9</v>
      </c>
      <c r="K874" s="3">
        <v>44342.595833333333</v>
      </c>
      <c r="L874" s="3">
        <v>44342.598553240743</v>
      </c>
      <c r="M874">
        <v>3</v>
      </c>
      <c r="N874" s="3">
        <v>44342.604166666664</v>
      </c>
      <c r="O874" s="3">
        <v>44342.625</v>
      </c>
      <c r="P874">
        <v>54</v>
      </c>
      <c r="Q874">
        <v>30</v>
      </c>
      <c r="R874" t="s">
        <v>65</v>
      </c>
      <c r="S874" t="s">
        <v>65</v>
      </c>
      <c r="T874" t="s">
        <v>65</v>
      </c>
      <c r="U874" t="s">
        <v>65</v>
      </c>
      <c r="V874" t="s">
        <v>65</v>
      </c>
      <c r="W874" t="s">
        <v>65</v>
      </c>
      <c r="X874" t="s">
        <v>65</v>
      </c>
      <c r="Y874" t="s">
        <v>65</v>
      </c>
      <c r="Z874" t="s">
        <v>65</v>
      </c>
      <c r="AA874" t="s">
        <v>65</v>
      </c>
      <c r="AB874" t="s">
        <v>65</v>
      </c>
      <c r="AC874">
        <f>SUM(Table1[[#This Row],[Apnea]:[ValvularD]])</f>
        <v>0</v>
      </c>
      <c r="AD874" t="s">
        <v>65</v>
      </c>
      <c r="AE874" t="s">
        <v>65</v>
      </c>
      <c r="AF874" t="s">
        <v>65</v>
      </c>
      <c r="AG874" t="s">
        <v>65</v>
      </c>
      <c r="AH874" t="s">
        <v>65</v>
      </c>
      <c r="AI874" t="s">
        <v>65</v>
      </c>
      <c r="AJ874" t="s">
        <v>65</v>
      </c>
      <c r="AK874" t="s">
        <v>65</v>
      </c>
      <c r="AL874" t="s">
        <v>65</v>
      </c>
      <c r="AM874" t="s">
        <v>65</v>
      </c>
      <c r="AN874" t="s">
        <v>65</v>
      </c>
      <c r="AO874" t="s">
        <v>65</v>
      </c>
      <c r="AP874" t="s">
        <v>65</v>
      </c>
      <c r="AQ874" t="s">
        <v>65</v>
      </c>
      <c r="AR874" t="s">
        <v>65</v>
      </c>
      <c r="AS874" t="s">
        <v>65</v>
      </c>
      <c r="AT874" t="s">
        <v>65</v>
      </c>
      <c r="AU874" t="s">
        <v>65</v>
      </c>
      <c r="AV874" t="s">
        <v>65</v>
      </c>
      <c r="AW874" t="s">
        <v>65</v>
      </c>
      <c r="AX874" t="s">
        <v>65</v>
      </c>
      <c r="AY874" t="s">
        <v>65</v>
      </c>
      <c r="AZ874" t="s">
        <v>65</v>
      </c>
      <c r="BA874" t="s">
        <v>65</v>
      </c>
      <c r="BB874" t="s">
        <v>65</v>
      </c>
      <c r="BC874" t="s">
        <v>65</v>
      </c>
      <c r="BD874" t="s">
        <v>65</v>
      </c>
      <c r="BE874" t="s">
        <v>65</v>
      </c>
      <c r="BF874" t="s">
        <v>65</v>
      </c>
      <c r="BG874" t="s">
        <v>65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f>SUM(Table1[[#This Row],[MEDS_Admin_PACU]:[OTHER_Admin_PACU]])</f>
        <v>0</v>
      </c>
    </row>
    <row r="875" spans="1:65" x14ac:dyDescent="0.2">
      <c r="A875" t="s">
        <v>63</v>
      </c>
      <c r="B875" t="s">
        <v>64</v>
      </c>
      <c r="C875">
        <v>65</v>
      </c>
      <c r="D875">
        <v>23.78</v>
      </c>
      <c r="E875" t="s">
        <v>78</v>
      </c>
      <c r="F875" s="3">
        <v>43851.338159722225</v>
      </c>
      <c r="G875" s="3">
        <v>43851.363888888889</v>
      </c>
      <c r="H875">
        <v>38</v>
      </c>
      <c r="I875" s="3">
        <v>43851.357407407406</v>
      </c>
      <c r="J875">
        <v>10</v>
      </c>
      <c r="K875" s="3">
        <v>43851.395833333336</v>
      </c>
      <c r="L875" s="3">
        <v>43851.399027777778</v>
      </c>
      <c r="M875">
        <v>4</v>
      </c>
      <c r="N875" s="3">
        <v>43851.401388888888</v>
      </c>
      <c r="O875" s="3">
        <v>43851.4375</v>
      </c>
      <c r="P875">
        <v>88</v>
      </c>
      <c r="Q875">
        <v>52</v>
      </c>
      <c r="R875" t="s">
        <v>65</v>
      </c>
      <c r="S875" t="s">
        <v>65</v>
      </c>
      <c r="T875" t="s">
        <v>65</v>
      </c>
      <c r="U875" t="s">
        <v>65</v>
      </c>
      <c r="V875" t="s">
        <v>65</v>
      </c>
      <c r="W875" t="s">
        <v>65</v>
      </c>
      <c r="X875" t="s">
        <v>65</v>
      </c>
      <c r="Y875" t="s">
        <v>65</v>
      </c>
      <c r="Z875" t="s">
        <v>65</v>
      </c>
      <c r="AA875" t="s">
        <v>65</v>
      </c>
      <c r="AB875" t="s">
        <v>65</v>
      </c>
      <c r="AC875">
        <f>SUM(Table1[[#This Row],[Apnea]:[ValvularD]])</f>
        <v>0</v>
      </c>
      <c r="AD875" t="s">
        <v>65</v>
      </c>
      <c r="AE875" t="s">
        <v>65</v>
      </c>
      <c r="AF875" t="s">
        <v>65</v>
      </c>
      <c r="AG875" t="s">
        <v>65</v>
      </c>
      <c r="AH875" t="s">
        <v>65</v>
      </c>
      <c r="AI875" t="s">
        <v>65</v>
      </c>
      <c r="AJ875" t="s">
        <v>65</v>
      </c>
      <c r="AK875" t="s">
        <v>65</v>
      </c>
      <c r="AL875" t="s">
        <v>65</v>
      </c>
      <c r="AM875" t="s">
        <v>65</v>
      </c>
      <c r="AN875" t="s">
        <v>65</v>
      </c>
      <c r="AO875" t="s">
        <v>65</v>
      </c>
      <c r="AP875" t="s">
        <v>65</v>
      </c>
      <c r="AQ875" t="s">
        <v>65</v>
      </c>
      <c r="AR875" t="s">
        <v>65</v>
      </c>
      <c r="AS875" t="s">
        <v>65</v>
      </c>
      <c r="AT875" t="s">
        <v>65</v>
      </c>
      <c r="AU875" t="s">
        <v>65</v>
      </c>
      <c r="AV875" t="s">
        <v>65</v>
      </c>
      <c r="AW875" t="s">
        <v>65</v>
      </c>
      <c r="AX875" t="s">
        <v>65</v>
      </c>
      <c r="AY875" t="s">
        <v>65</v>
      </c>
      <c r="AZ875" t="s">
        <v>65</v>
      </c>
      <c r="BA875" t="s">
        <v>65</v>
      </c>
      <c r="BB875" t="s">
        <v>65</v>
      </c>
      <c r="BC875" t="s">
        <v>65</v>
      </c>
      <c r="BD875" t="s">
        <v>65</v>
      </c>
      <c r="BE875" t="s">
        <v>65</v>
      </c>
      <c r="BF875" t="s">
        <v>65</v>
      </c>
      <c r="BG875" t="s">
        <v>65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f>SUM(Table1[[#This Row],[MEDS_Admin_PACU]:[OTHER_Admin_PACU]])</f>
        <v>0</v>
      </c>
    </row>
    <row r="876" spans="1:65" x14ac:dyDescent="0.2">
      <c r="A876" t="s">
        <v>63</v>
      </c>
      <c r="B876" t="s">
        <v>64</v>
      </c>
      <c r="C876">
        <v>45</v>
      </c>
      <c r="D876">
        <v>36.96</v>
      </c>
      <c r="E876" t="s">
        <v>78</v>
      </c>
      <c r="F876" s="3">
        <v>44217.339826388888</v>
      </c>
      <c r="G876" s="3">
        <v>44217.359722222223</v>
      </c>
      <c r="H876">
        <v>29</v>
      </c>
      <c r="I876" s="3">
        <v>44217.351388888892</v>
      </c>
      <c r="J876">
        <v>12</v>
      </c>
      <c r="K876" s="3">
        <v>44217.374305555553</v>
      </c>
      <c r="L876" s="3">
        <v>44217.376469907409</v>
      </c>
      <c r="M876">
        <v>3</v>
      </c>
      <c r="N876" s="3">
        <v>44217.380555555559</v>
      </c>
      <c r="O876" s="3">
        <v>44217.402083333334</v>
      </c>
      <c r="P876">
        <v>53</v>
      </c>
      <c r="Q876">
        <v>31</v>
      </c>
      <c r="R876">
        <v>0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f>SUM(Table1[[#This Row],[Apnea]:[ValvularD]])</f>
        <v>1</v>
      </c>
      <c r="AD876" t="s">
        <v>65</v>
      </c>
      <c r="AE876" t="s">
        <v>65</v>
      </c>
      <c r="AF876" t="s">
        <v>65</v>
      </c>
      <c r="AG876" t="s">
        <v>65</v>
      </c>
      <c r="AH876" t="s">
        <v>65</v>
      </c>
      <c r="AI876" t="s">
        <v>65</v>
      </c>
      <c r="AJ876" t="s">
        <v>65</v>
      </c>
      <c r="AK876" t="s">
        <v>65</v>
      </c>
      <c r="AL876" t="s">
        <v>65</v>
      </c>
      <c r="AM876" t="s">
        <v>65</v>
      </c>
      <c r="AN876" t="s">
        <v>65</v>
      </c>
      <c r="AO876" t="s">
        <v>65</v>
      </c>
      <c r="AP876" t="s">
        <v>65</v>
      </c>
      <c r="AQ876" t="s">
        <v>65</v>
      </c>
      <c r="AR876" t="s">
        <v>65</v>
      </c>
      <c r="AS876" t="s">
        <v>65</v>
      </c>
      <c r="AT876" t="s">
        <v>65</v>
      </c>
      <c r="AU876" t="s">
        <v>65</v>
      </c>
      <c r="AV876" t="s">
        <v>65</v>
      </c>
      <c r="AW876" t="s">
        <v>65</v>
      </c>
      <c r="AX876" t="s">
        <v>65</v>
      </c>
      <c r="AY876" t="s">
        <v>65</v>
      </c>
      <c r="AZ876" t="s">
        <v>65</v>
      </c>
      <c r="BA876" t="s">
        <v>65</v>
      </c>
      <c r="BB876" t="s">
        <v>65</v>
      </c>
      <c r="BC876" t="s">
        <v>65</v>
      </c>
      <c r="BD876" t="s">
        <v>65</v>
      </c>
      <c r="BE876" t="s">
        <v>65</v>
      </c>
      <c r="BF876" t="s">
        <v>65</v>
      </c>
      <c r="BG876" t="s">
        <v>65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f>SUM(Table1[[#This Row],[MEDS_Admin_PACU]:[OTHER_Admin_PACU]])</f>
        <v>0</v>
      </c>
    </row>
    <row r="877" spans="1:65" x14ac:dyDescent="0.2">
      <c r="A877" t="s">
        <v>63</v>
      </c>
      <c r="B877" t="s">
        <v>64</v>
      </c>
      <c r="C877">
        <v>76</v>
      </c>
      <c r="D877">
        <v>26.63</v>
      </c>
      <c r="E877" t="s">
        <v>78</v>
      </c>
      <c r="F877" s="3">
        <v>44291.342905092592</v>
      </c>
      <c r="G877" s="3">
        <v>44291.357638888891</v>
      </c>
      <c r="H877">
        <v>22</v>
      </c>
      <c r="I877" s="3">
        <v>44291.348796296297</v>
      </c>
      <c r="J877">
        <v>13</v>
      </c>
      <c r="K877" s="3">
        <v>44291.37777777778</v>
      </c>
      <c r="L877" s="3">
        <v>44291.379027777781</v>
      </c>
      <c r="M877">
        <v>1</v>
      </c>
      <c r="N877" s="3">
        <v>44291.385416666664</v>
      </c>
      <c r="O877" s="3">
        <v>44291.415972222225</v>
      </c>
      <c r="P877">
        <v>52</v>
      </c>
      <c r="Q877">
        <v>44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1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f>SUM(Table1[[#This Row],[Apnea]:[ValvularD]])</f>
        <v>1</v>
      </c>
      <c r="AD877" t="s">
        <v>65</v>
      </c>
      <c r="AE877" t="s">
        <v>65</v>
      </c>
      <c r="AF877" t="s">
        <v>65</v>
      </c>
      <c r="AG877" t="s">
        <v>65</v>
      </c>
      <c r="AH877" t="s">
        <v>65</v>
      </c>
      <c r="AI877" t="s">
        <v>65</v>
      </c>
      <c r="AJ877" t="s">
        <v>65</v>
      </c>
      <c r="AK877" t="s">
        <v>65</v>
      </c>
      <c r="AL877" t="s">
        <v>65</v>
      </c>
      <c r="AM877" t="s">
        <v>65</v>
      </c>
      <c r="AN877" t="s">
        <v>65</v>
      </c>
      <c r="AO877" t="s">
        <v>65</v>
      </c>
      <c r="AP877" t="s">
        <v>65</v>
      </c>
      <c r="AQ877" t="s">
        <v>65</v>
      </c>
      <c r="AR877" t="s">
        <v>65</v>
      </c>
      <c r="AS877" t="s">
        <v>65</v>
      </c>
      <c r="AT877" t="s">
        <v>65</v>
      </c>
      <c r="AU877" t="s">
        <v>65</v>
      </c>
      <c r="AV877" t="s">
        <v>65</v>
      </c>
      <c r="AW877" t="s">
        <v>65</v>
      </c>
      <c r="AX877" t="s">
        <v>65</v>
      </c>
      <c r="AY877" t="s">
        <v>65</v>
      </c>
      <c r="AZ877" t="s">
        <v>65</v>
      </c>
      <c r="BA877" t="s">
        <v>65</v>
      </c>
      <c r="BB877" t="s">
        <v>65</v>
      </c>
      <c r="BC877" t="s">
        <v>65</v>
      </c>
      <c r="BD877" t="s">
        <v>65</v>
      </c>
      <c r="BE877" t="s">
        <v>65</v>
      </c>
      <c r="BF877" t="s">
        <v>65</v>
      </c>
      <c r="BG877" t="s">
        <v>65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f>SUM(Table1[[#This Row],[MEDS_Admin_PACU]:[OTHER_Admin_PACU]])</f>
        <v>0</v>
      </c>
    </row>
    <row r="878" spans="1:65" x14ac:dyDescent="0.2">
      <c r="A878" t="s">
        <v>71</v>
      </c>
      <c r="B878" t="s">
        <v>64</v>
      </c>
      <c r="C878">
        <v>64</v>
      </c>
      <c r="D878">
        <v>29.18</v>
      </c>
      <c r="E878" t="s">
        <v>78</v>
      </c>
      <c r="F878" s="3">
        <v>44469.30201388889</v>
      </c>
      <c r="G878" s="3">
        <v>44469.31527777778</v>
      </c>
      <c r="H878">
        <v>20</v>
      </c>
      <c r="I878" s="3">
        <v>44469.309027777781</v>
      </c>
      <c r="J878">
        <v>9</v>
      </c>
      <c r="K878" s="3">
        <v>44469.334722222222</v>
      </c>
      <c r="L878" s="3">
        <v>44469.337268518517</v>
      </c>
      <c r="M878">
        <v>3</v>
      </c>
      <c r="N878" s="3">
        <v>44469.338194444441</v>
      </c>
      <c r="O878" s="3">
        <v>44469.356249999997</v>
      </c>
      <c r="P878">
        <v>51</v>
      </c>
      <c r="Q878">
        <v>26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1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f>SUM(Table1[[#This Row],[Apnea]:[ValvularD]])</f>
        <v>1</v>
      </c>
      <c r="AD878" t="s">
        <v>65</v>
      </c>
      <c r="AE878" t="s">
        <v>65</v>
      </c>
      <c r="AF878" t="s">
        <v>65</v>
      </c>
      <c r="AG878" t="s">
        <v>65</v>
      </c>
      <c r="AH878" t="s">
        <v>65</v>
      </c>
      <c r="AI878" t="s">
        <v>65</v>
      </c>
      <c r="AJ878" t="s">
        <v>65</v>
      </c>
      <c r="AK878" t="s">
        <v>65</v>
      </c>
      <c r="AL878" t="s">
        <v>65</v>
      </c>
      <c r="AM878" t="s">
        <v>65</v>
      </c>
      <c r="AN878" t="s">
        <v>65</v>
      </c>
      <c r="AO878" t="s">
        <v>65</v>
      </c>
      <c r="AP878" t="s">
        <v>65</v>
      </c>
      <c r="AQ878" t="s">
        <v>65</v>
      </c>
      <c r="AR878" t="s">
        <v>65</v>
      </c>
      <c r="AS878" t="s">
        <v>65</v>
      </c>
      <c r="AT878" t="s">
        <v>65</v>
      </c>
      <c r="AU878" t="s">
        <v>65</v>
      </c>
      <c r="AV878" t="s">
        <v>65</v>
      </c>
      <c r="AW878" t="s">
        <v>65</v>
      </c>
      <c r="AX878" t="s">
        <v>65</v>
      </c>
      <c r="AY878" t="s">
        <v>65</v>
      </c>
      <c r="AZ878" t="s">
        <v>65</v>
      </c>
      <c r="BA878" t="s">
        <v>65</v>
      </c>
      <c r="BB878" t="s">
        <v>65</v>
      </c>
      <c r="BC878" t="s">
        <v>65</v>
      </c>
      <c r="BD878" t="s">
        <v>65</v>
      </c>
      <c r="BE878" t="s">
        <v>65</v>
      </c>
      <c r="BF878" t="s">
        <v>65</v>
      </c>
      <c r="BG878" t="s">
        <v>65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f>SUM(Table1[[#This Row],[MEDS_Admin_PACU]:[OTHER_Admin_PACU]])</f>
        <v>0</v>
      </c>
    </row>
    <row r="879" spans="1:65" x14ac:dyDescent="0.2">
      <c r="A879" t="s">
        <v>63</v>
      </c>
      <c r="B879" t="s">
        <v>67</v>
      </c>
      <c r="C879">
        <v>44</v>
      </c>
      <c r="D879">
        <v>26.5</v>
      </c>
      <c r="E879" t="s">
        <v>78</v>
      </c>
      <c r="F879" s="3">
        <v>44305.354328703703</v>
      </c>
      <c r="G879" s="3">
        <v>44305.363194444442</v>
      </c>
      <c r="H879">
        <v>13</v>
      </c>
      <c r="I879" s="3">
        <v>44305.359027777777</v>
      </c>
      <c r="J879">
        <v>6</v>
      </c>
      <c r="K879" s="3">
        <v>44305.371527777781</v>
      </c>
      <c r="L879" s="3">
        <v>44305.37400462963</v>
      </c>
      <c r="M879">
        <v>3</v>
      </c>
      <c r="N879" s="3">
        <v>44305.378472222219</v>
      </c>
      <c r="O879" s="3">
        <v>44305.416666666664</v>
      </c>
      <c r="P879">
        <v>28</v>
      </c>
      <c r="Q879">
        <v>55</v>
      </c>
      <c r="R879" t="s">
        <v>65</v>
      </c>
      <c r="S879" t="s">
        <v>65</v>
      </c>
      <c r="T879" t="s">
        <v>65</v>
      </c>
      <c r="U879" t="s">
        <v>65</v>
      </c>
      <c r="V879" t="s">
        <v>65</v>
      </c>
      <c r="W879" t="s">
        <v>65</v>
      </c>
      <c r="X879" t="s">
        <v>65</v>
      </c>
      <c r="Y879" t="s">
        <v>65</v>
      </c>
      <c r="Z879" t="s">
        <v>65</v>
      </c>
      <c r="AA879" t="s">
        <v>65</v>
      </c>
      <c r="AB879" t="s">
        <v>65</v>
      </c>
      <c r="AC879">
        <f>SUM(Table1[[#This Row],[Apnea]:[ValvularD]])</f>
        <v>0</v>
      </c>
      <c r="AD879" t="s">
        <v>65</v>
      </c>
      <c r="AE879" t="s">
        <v>65</v>
      </c>
      <c r="AF879" t="s">
        <v>65</v>
      </c>
      <c r="AG879" t="s">
        <v>65</v>
      </c>
      <c r="AH879" t="s">
        <v>65</v>
      </c>
      <c r="AI879" t="s">
        <v>65</v>
      </c>
      <c r="AJ879" t="s">
        <v>65</v>
      </c>
      <c r="AK879" t="s">
        <v>65</v>
      </c>
      <c r="AL879" t="s">
        <v>65</v>
      </c>
      <c r="AM879" t="s">
        <v>65</v>
      </c>
      <c r="AN879" t="s">
        <v>65</v>
      </c>
      <c r="AO879" t="s">
        <v>65</v>
      </c>
      <c r="AP879" t="s">
        <v>65</v>
      </c>
      <c r="AQ879" t="s">
        <v>65</v>
      </c>
      <c r="AR879" t="s">
        <v>65</v>
      </c>
      <c r="AS879" t="s">
        <v>65</v>
      </c>
      <c r="AT879" t="s">
        <v>65</v>
      </c>
      <c r="AU879" t="s">
        <v>65</v>
      </c>
      <c r="AV879" t="s">
        <v>65</v>
      </c>
      <c r="AW879" t="s">
        <v>65</v>
      </c>
      <c r="AX879" t="s">
        <v>65</v>
      </c>
      <c r="AY879" t="s">
        <v>65</v>
      </c>
      <c r="AZ879" t="s">
        <v>65</v>
      </c>
      <c r="BA879" t="s">
        <v>65</v>
      </c>
      <c r="BB879" t="s">
        <v>65</v>
      </c>
      <c r="BC879" t="s">
        <v>65</v>
      </c>
      <c r="BD879" t="s">
        <v>65</v>
      </c>
      <c r="BE879" t="s">
        <v>65</v>
      </c>
      <c r="BF879" t="s">
        <v>65</v>
      </c>
      <c r="BG879" t="s">
        <v>65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f>SUM(Table1[[#This Row],[MEDS_Admin_PACU]:[OTHER_Admin_PACU]])</f>
        <v>0</v>
      </c>
    </row>
    <row r="880" spans="1:65" x14ac:dyDescent="0.2">
      <c r="A880" t="s">
        <v>63</v>
      </c>
      <c r="B880" t="s">
        <v>67</v>
      </c>
      <c r="C880">
        <v>65</v>
      </c>
      <c r="D880">
        <v>26.58</v>
      </c>
      <c r="E880" t="s">
        <v>78</v>
      </c>
      <c r="F880" s="3">
        <v>43894.560185185182</v>
      </c>
      <c r="G880" s="3">
        <v>43894.574999999997</v>
      </c>
      <c r="H880">
        <v>22</v>
      </c>
      <c r="I880" s="3">
        <v>43894.569803240738</v>
      </c>
      <c r="J880">
        <v>8</v>
      </c>
      <c r="K880" s="3">
        <v>43894.584722222222</v>
      </c>
      <c r="L880" s="3">
        <v>43894.588738425926</v>
      </c>
      <c r="M880">
        <v>5</v>
      </c>
      <c r="N880" s="3">
        <v>43894.591666666667</v>
      </c>
      <c r="O880" s="3">
        <v>43894.612500000003</v>
      </c>
      <c r="P880">
        <v>41</v>
      </c>
      <c r="Q880">
        <v>30</v>
      </c>
      <c r="R880">
        <v>0</v>
      </c>
      <c r="S880">
        <v>0</v>
      </c>
      <c r="T880">
        <v>1</v>
      </c>
      <c r="U880">
        <v>0</v>
      </c>
      <c r="V880">
        <v>0</v>
      </c>
      <c r="W880">
        <v>1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f>SUM(Table1[[#This Row],[Apnea]:[ValvularD]])</f>
        <v>4</v>
      </c>
      <c r="AD880" t="s">
        <v>65</v>
      </c>
      <c r="AE880" t="s">
        <v>65</v>
      </c>
      <c r="AF880" t="s">
        <v>65</v>
      </c>
      <c r="AG880" t="s">
        <v>65</v>
      </c>
      <c r="AH880" t="s">
        <v>65</v>
      </c>
      <c r="AI880" t="s">
        <v>65</v>
      </c>
      <c r="AJ880" t="s">
        <v>65</v>
      </c>
      <c r="AK880" t="s">
        <v>65</v>
      </c>
      <c r="AL880" t="s">
        <v>65</v>
      </c>
      <c r="AM880" t="s">
        <v>65</v>
      </c>
      <c r="AN880" t="s">
        <v>65</v>
      </c>
      <c r="AO880" t="s">
        <v>65</v>
      </c>
      <c r="AP880" t="s">
        <v>65</v>
      </c>
      <c r="AQ880" t="s">
        <v>65</v>
      </c>
      <c r="AR880" t="s">
        <v>65</v>
      </c>
      <c r="AS880" t="s">
        <v>65</v>
      </c>
      <c r="AT880" t="s">
        <v>65</v>
      </c>
      <c r="AU880" t="s">
        <v>65</v>
      </c>
      <c r="AV880" t="s">
        <v>65</v>
      </c>
      <c r="AW880" t="s">
        <v>65</v>
      </c>
      <c r="AX880" t="s">
        <v>65</v>
      </c>
      <c r="AY880" t="s">
        <v>65</v>
      </c>
      <c r="AZ880" t="s">
        <v>65</v>
      </c>
      <c r="BA880" t="s">
        <v>65</v>
      </c>
      <c r="BB880" t="s">
        <v>65</v>
      </c>
      <c r="BC880" t="s">
        <v>65</v>
      </c>
      <c r="BD880" t="s">
        <v>65</v>
      </c>
      <c r="BE880" t="s">
        <v>65</v>
      </c>
      <c r="BF880" t="s">
        <v>65</v>
      </c>
      <c r="BG880" t="s">
        <v>65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f>SUM(Table1[[#This Row],[MEDS_Admin_PACU]:[OTHER_Admin_PACU]])</f>
        <v>0</v>
      </c>
    </row>
    <row r="881" spans="1:65" x14ac:dyDescent="0.2">
      <c r="A881" t="s">
        <v>63</v>
      </c>
      <c r="B881" t="s">
        <v>67</v>
      </c>
      <c r="C881">
        <v>73</v>
      </c>
      <c r="D881">
        <v>29.09</v>
      </c>
      <c r="E881" t="s">
        <v>78</v>
      </c>
      <c r="F881" s="3">
        <v>44090.453796296293</v>
      </c>
      <c r="G881" s="3">
        <v>44090.472222222219</v>
      </c>
      <c r="H881">
        <v>27</v>
      </c>
      <c r="I881" s="3">
        <v>44090.464675925927</v>
      </c>
      <c r="J881">
        <v>11</v>
      </c>
      <c r="K881" s="3">
        <v>44090.488194444442</v>
      </c>
      <c r="L881" s="3">
        <v>44090.491828703707</v>
      </c>
      <c r="M881">
        <v>5</v>
      </c>
      <c r="N881" s="3">
        <v>44090.507638888892</v>
      </c>
      <c r="O881" s="3">
        <v>44090.524305555555</v>
      </c>
      <c r="P881">
        <v>55</v>
      </c>
      <c r="Q881">
        <v>24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1</v>
      </c>
      <c r="AC881">
        <f>SUM(Table1[[#This Row],[Apnea]:[ValvularD]])</f>
        <v>1</v>
      </c>
      <c r="AD881" t="s">
        <v>65</v>
      </c>
      <c r="AE881" t="s">
        <v>65</v>
      </c>
      <c r="AF881" t="s">
        <v>65</v>
      </c>
      <c r="AG881" t="s">
        <v>65</v>
      </c>
      <c r="AH881" t="s">
        <v>65</v>
      </c>
      <c r="AI881" t="s">
        <v>65</v>
      </c>
      <c r="AJ881" t="s">
        <v>65</v>
      </c>
      <c r="AK881" t="s">
        <v>65</v>
      </c>
      <c r="AL881" t="s">
        <v>65</v>
      </c>
      <c r="AM881" t="s">
        <v>65</v>
      </c>
      <c r="AN881" t="s">
        <v>65</v>
      </c>
      <c r="AO881" t="s">
        <v>65</v>
      </c>
      <c r="AP881" t="s">
        <v>65</v>
      </c>
      <c r="AQ881" t="s">
        <v>65</v>
      </c>
      <c r="AR881" t="s">
        <v>65</v>
      </c>
      <c r="AS881" t="s">
        <v>65</v>
      </c>
      <c r="AT881" t="s">
        <v>65</v>
      </c>
      <c r="AU881" t="s">
        <v>65</v>
      </c>
      <c r="AV881" t="s">
        <v>65</v>
      </c>
      <c r="AW881" t="s">
        <v>65</v>
      </c>
      <c r="AX881" t="s">
        <v>65</v>
      </c>
      <c r="AY881" t="s">
        <v>65</v>
      </c>
      <c r="AZ881" t="s">
        <v>65</v>
      </c>
      <c r="BA881" t="s">
        <v>65</v>
      </c>
      <c r="BB881" t="s">
        <v>65</v>
      </c>
      <c r="BC881" t="s">
        <v>65</v>
      </c>
      <c r="BD881" t="s">
        <v>65</v>
      </c>
      <c r="BE881" t="s">
        <v>65</v>
      </c>
      <c r="BF881" t="s">
        <v>65</v>
      </c>
      <c r="BG881" t="s">
        <v>65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f>SUM(Table1[[#This Row],[MEDS_Admin_PACU]:[OTHER_Admin_PACU]])</f>
        <v>0</v>
      </c>
    </row>
    <row r="882" spans="1:65" x14ac:dyDescent="0.2">
      <c r="A882" t="s">
        <v>63</v>
      </c>
      <c r="B882" t="s">
        <v>64</v>
      </c>
      <c r="C882">
        <v>85</v>
      </c>
      <c r="D882">
        <v>21.95</v>
      </c>
      <c r="E882" t="s">
        <v>77</v>
      </c>
      <c r="F882" s="3">
        <v>43901.606273148151</v>
      </c>
      <c r="G882" s="3">
        <v>43901.643055555556</v>
      </c>
      <c r="H882">
        <v>53</v>
      </c>
      <c r="I882" s="3">
        <v>43901.633402777778</v>
      </c>
      <c r="J882">
        <v>14</v>
      </c>
      <c r="K882" s="3">
        <v>43901.644444444442</v>
      </c>
      <c r="L882" s="3">
        <v>43901.647916666669</v>
      </c>
      <c r="M882">
        <v>5</v>
      </c>
      <c r="N882" s="3">
        <v>43901.651388888888</v>
      </c>
      <c r="O882" s="3">
        <v>43901.670138888891</v>
      </c>
      <c r="P882">
        <v>60</v>
      </c>
      <c r="Q882">
        <v>27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1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f>SUM(Table1[[#This Row],[Apnea]:[ValvularD]])</f>
        <v>1</v>
      </c>
      <c r="AD882" t="s">
        <v>65</v>
      </c>
      <c r="AE882" t="s">
        <v>65</v>
      </c>
      <c r="AF882" t="s">
        <v>65</v>
      </c>
      <c r="AG882" t="s">
        <v>65</v>
      </c>
      <c r="AH882" t="s">
        <v>65</v>
      </c>
      <c r="AI882" t="s">
        <v>65</v>
      </c>
      <c r="AJ882" t="s">
        <v>65</v>
      </c>
      <c r="AK882" t="s">
        <v>65</v>
      </c>
      <c r="AL882" t="s">
        <v>65</v>
      </c>
      <c r="AM882" t="s">
        <v>65</v>
      </c>
      <c r="AN882" t="s">
        <v>65</v>
      </c>
      <c r="AO882" t="s">
        <v>65</v>
      </c>
      <c r="AP882" t="s">
        <v>65</v>
      </c>
      <c r="AQ882" t="s">
        <v>65</v>
      </c>
      <c r="AR882" t="s">
        <v>65</v>
      </c>
      <c r="AS882" t="s">
        <v>65</v>
      </c>
      <c r="AT882" t="s">
        <v>65</v>
      </c>
      <c r="AU882" t="s">
        <v>65</v>
      </c>
      <c r="AV882" t="s">
        <v>65</v>
      </c>
      <c r="AW882" t="s">
        <v>65</v>
      </c>
      <c r="AX882" t="s">
        <v>65</v>
      </c>
      <c r="AY882" t="s">
        <v>65</v>
      </c>
      <c r="AZ882" t="s">
        <v>65</v>
      </c>
      <c r="BA882" t="s">
        <v>65</v>
      </c>
      <c r="BB882" t="s">
        <v>65</v>
      </c>
      <c r="BC882" t="s">
        <v>65</v>
      </c>
      <c r="BD882" t="s">
        <v>65</v>
      </c>
      <c r="BE882" t="s">
        <v>65</v>
      </c>
      <c r="BF882" t="s">
        <v>65</v>
      </c>
      <c r="BG882" t="s">
        <v>65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f>SUM(Table1[[#This Row],[MEDS_Admin_PACU]:[OTHER_Admin_PACU]])</f>
        <v>0</v>
      </c>
    </row>
    <row r="883" spans="1:65" x14ac:dyDescent="0.2">
      <c r="A883" t="s">
        <v>63</v>
      </c>
      <c r="B883" t="s">
        <v>64</v>
      </c>
      <c r="C883">
        <v>79</v>
      </c>
      <c r="D883">
        <v>32.01</v>
      </c>
      <c r="E883" t="s">
        <v>78</v>
      </c>
      <c r="F883" s="3">
        <v>44279.410509259258</v>
      </c>
      <c r="G883" s="3">
        <v>44279.429166666669</v>
      </c>
      <c r="H883">
        <v>27</v>
      </c>
      <c r="I883" s="3">
        <v>44279.424467592595</v>
      </c>
      <c r="J883">
        <v>7</v>
      </c>
      <c r="K883" s="3">
        <v>44279.44027777778</v>
      </c>
      <c r="L883" s="3">
        <v>44279.442800925928</v>
      </c>
      <c r="M883">
        <v>3</v>
      </c>
      <c r="N883" s="3">
        <v>44279.446527777778</v>
      </c>
      <c r="O883" s="3">
        <v>44279.46875</v>
      </c>
      <c r="P883">
        <v>46</v>
      </c>
      <c r="Q883">
        <v>32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1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f>SUM(Table1[[#This Row],[Apnea]:[ValvularD]])</f>
        <v>1</v>
      </c>
      <c r="AD883" t="s">
        <v>65</v>
      </c>
      <c r="AE883" t="s">
        <v>65</v>
      </c>
      <c r="AF883" t="s">
        <v>65</v>
      </c>
      <c r="AG883" t="s">
        <v>65</v>
      </c>
      <c r="AH883" t="s">
        <v>65</v>
      </c>
      <c r="AI883" t="s">
        <v>65</v>
      </c>
      <c r="AJ883" t="s">
        <v>65</v>
      </c>
      <c r="AK883" t="s">
        <v>65</v>
      </c>
      <c r="AL883" t="s">
        <v>65</v>
      </c>
      <c r="AM883" t="s">
        <v>65</v>
      </c>
      <c r="AN883" t="s">
        <v>65</v>
      </c>
      <c r="AO883" t="s">
        <v>65</v>
      </c>
      <c r="AP883" t="s">
        <v>65</v>
      </c>
      <c r="AQ883" t="s">
        <v>65</v>
      </c>
      <c r="AR883" t="s">
        <v>65</v>
      </c>
      <c r="AS883" t="s">
        <v>65</v>
      </c>
      <c r="AT883" t="s">
        <v>65</v>
      </c>
      <c r="AU883" t="s">
        <v>65</v>
      </c>
      <c r="AV883" t="s">
        <v>65</v>
      </c>
      <c r="AW883" t="s">
        <v>65</v>
      </c>
      <c r="AX883" t="s">
        <v>65</v>
      </c>
      <c r="AY883" t="s">
        <v>65</v>
      </c>
      <c r="AZ883" t="s">
        <v>65</v>
      </c>
      <c r="BA883" t="s">
        <v>65</v>
      </c>
      <c r="BB883" t="s">
        <v>65</v>
      </c>
      <c r="BC883" t="s">
        <v>65</v>
      </c>
      <c r="BD883" t="s">
        <v>65</v>
      </c>
      <c r="BE883" t="s">
        <v>65</v>
      </c>
      <c r="BF883" t="s">
        <v>65</v>
      </c>
      <c r="BG883" t="s">
        <v>65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f>SUM(Table1[[#This Row],[MEDS_Admin_PACU]:[OTHER_Admin_PACU]])</f>
        <v>0</v>
      </c>
    </row>
    <row r="884" spans="1:65" x14ac:dyDescent="0.2">
      <c r="A884" t="s">
        <v>63</v>
      </c>
      <c r="B884" t="s">
        <v>67</v>
      </c>
      <c r="C884">
        <v>27</v>
      </c>
      <c r="D884">
        <v>22.32</v>
      </c>
      <c r="E884" t="s">
        <v>78</v>
      </c>
      <c r="F884" s="3">
        <v>43991.454861111109</v>
      </c>
      <c r="G884" s="3">
        <v>43991.466666666667</v>
      </c>
      <c r="H884">
        <v>17</v>
      </c>
      <c r="I884" s="3">
        <v>43991.459722222222</v>
      </c>
      <c r="J884">
        <v>10</v>
      </c>
      <c r="K884" s="3">
        <v>43991.500694444447</v>
      </c>
      <c r="L884" s="3">
        <v>43991.502627314818</v>
      </c>
      <c r="M884">
        <v>2</v>
      </c>
      <c r="N884" s="3">
        <v>43991.511111111111</v>
      </c>
      <c r="O884" s="3">
        <v>43991.540277777778</v>
      </c>
      <c r="P884">
        <v>68</v>
      </c>
      <c r="Q884">
        <v>42</v>
      </c>
      <c r="R884" t="s">
        <v>65</v>
      </c>
      <c r="S884" t="s">
        <v>65</v>
      </c>
      <c r="T884" t="s">
        <v>65</v>
      </c>
      <c r="U884" t="s">
        <v>65</v>
      </c>
      <c r="V884" t="s">
        <v>65</v>
      </c>
      <c r="W884" t="s">
        <v>65</v>
      </c>
      <c r="X884" t="s">
        <v>65</v>
      </c>
      <c r="Y884" t="s">
        <v>65</v>
      </c>
      <c r="Z884" t="s">
        <v>65</v>
      </c>
      <c r="AA884" t="s">
        <v>65</v>
      </c>
      <c r="AB884" t="s">
        <v>65</v>
      </c>
      <c r="AC884">
        <f>SUM(Table1[[#This Row],[Apnea]:[ValvularD]])</f>
        <v>0</v>
      </c>
      <c r="AD884" t="s">
        <v>65</v>
      </c>
      <c r="AE884" t="s">
        <v>65</v>
      </c>
      <c r="AF884" t="s">
        <v>65</v>
      </c>
      <c r="AG884" t="s">
        <v>65</v>
      </c>
      <c r="AH884" t="s">
        <v>65</v>
      </c>
      <c r="AI884" t="s">
        <v>65</v>
      </c>
      <c r="AJ884" t="s">
        <v>65</v>
      </c>
      <c r="AK884" t="s">
        <v>65</v>
      </c>
      <c r="AL884" t="s">
        <v>65</v>
      </c>
      <c r="AM884" t="s">
        <v>65</v>
      </c>
      <c r="AN884" t="s">
        <v>65</v>
      </c>
      <c r="AO884" t="s">
        <v>65</v>
      </c>
      <c r="AP884" t="s">
        <v>65</v>
      </c>
      <c r="AQ884" t="s">
        <v>65</v>
      </c>
      <c r="AR884" t="s">
        <v>65</v>
      </c>
      <c r="AS884" t="s">
        <v>65</v>
      </c>
      <c r="AT884" t="s">
        <v>65</v>
      </c>
      <c r="AU884" t="s">
        <v>65</v>
      </c>
      <c r="AV884" t="s">
        <v>65</v>
      </c>
      <c r="AW884" t="s">
        <v>65</v>
      </c>
      <c r="AX884" t="s">
        <v>65</v>
      </c>
      <c r="AY884" t="s">
        <v>65</v>
      </c>
      <c r="AZ884" t="s">
        <v>65</v>
      </c>
      <c r="BA884" t="s">
        <v>65</v>
      </c>
      <c r="BB884" t="s">
        <v>65</v>
      </c>
      <c r="BC884" t="s">
        <v>65</v>
      </c>
      <c r="BD884" t="s">
        <v>65</v>
      </c>
      <c r="BE884" t="s">
        <v>65</v>
      </c>
      <c r="BF884" t="s">
        <v>65</v>
      </c>
      <c r="BG884" t="s">
        <v>65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f>SUM(Table1[[#This Row],[MEDS_Admin_PACU]:[OTHER_Admin_PACU]])</f>
        <v>0</v>
      </c>
    </row>
    <row r="885" spans="1:65" x14ac:dyDescent="0.2">
      <c r="A885" t="s">
        <v>63</v>
      </c>
      <c r="B885" t="s">
        <v>67</v>
      </c>
      <c r="C885">
        <v>70</v>
      </c>
      <c r="D885">
        <v>24.39</v>
      </c>
      <c r="E885" t="s">
        <v>78</v>
      </c>
      <c r="F885" s="3">
        <v>43896.485023148147</v>
      </c>
      <c r="G885" s="3">
        <v>43896.499305555553</v>
      </c>
      <c r="H885">
        <v>21</v>
      </c>
      <c r="I885" s="3">
        <v>43896.49077546296</v>
      </c>
      <c r="J885">
        <v>13</v>
      </c>
      <c r="K885" s="3">
        <v>43896.522916666669</v>
      </c>
      <c r="L885" s="3">
        <v>43896.52715277778</v>
      </c>
      <c r="M885">
        <v>6</v>
      </c>
      <c r="N885" s="3">
        <v>43896.53125</v>
      </c>
      <c r="O885" s="3">
        <v>43896.552083333336</v>
      </c>
      <c r="P885">
        <v>61</v>
      </c>
      <c r="Q885">
        <v>30</v>
      </c>
      <c r="R885">
        <v>1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f>SUM(Table1[[#This Row],[Apnea]:[ValvularD]])</f>
        <v>1</v>
      </c>
      <c r="AD885" t="s">
        <v>65</v>
      </c>
      <c r="AE885" t="s">
        <v>65</v>
      </c>
      <c r="AF885" t="s">
        <v>65</v>
      </c>
      <c r="AG885" t="s">
        <v>65</v>
      </c>
      <c r="AH885" t="s">
        <v>65</v>
      </c>
      <c r="AI885" t="s">
        <v>65</v>
      </c>
      <c r="AJ885" t="s">
        <v>65</v>
      </c>
      <c r="AK885" t="s">
        <v>65</v>
      </c>
      <c r="AL885" t="s">
        <v>65</v>
      </c>
      <c r="AM885" t="s">
        <v>65</v>
      </c>
      <c r="AN885" t="s">
        <v>65</v>
      </c>
      <c r="AO885" t="s">
        <v>65</v>
      </c>
      <c r="AP885" t="s">
        <v>65</v>
      </c>
      <c r="AQ885" t="s">
        <v>65</v>
      </c>
      <c r="AR885" t="s">
        <v>65</v>
      </c>
      <c r="AS885" t="s">
        <v>65</v>
      </c>
      <c r="AT885" t="s">
        <v>65</v>
      </c>
      <c r="AU885" t="s">
        <v>65</v>
      </c>
      <c r="AV885" t="s">
        <v>65</v>
      </c>
      <c r="AW885" t="s">
        <v>65</v>
      </c>
      <c r="AX885" t="s">
        <v>65</v>
      </c>
      <c r="AY885" t="s">
        <v>65</v>
      </c>
      <c r="AZ885" t="s">
        <v>65</v>
      </c>
      <c r="BA885" t="s">
        <v>65</v>
      </c>
      <c r="BB885" t="s">
        <v>65</v>
      </c>
      <c r="BC885" t="s">
        <v>65</v>
      </c>
      <c r="BD885" t="s">
        <v>65</v>
      </c>
      <c r="BE885" t="s">
        <v>65</v>
      </c>
      <c r="BF885" t="s">
        <v>65</v>
      </c>
      <c r="BG885" t="s">
        <v>65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f>SUM(Table1[[#This Row],[MEDS_Admin_PACU]:[OTHER_Admin_PACU]])</f>
        <v>0</v>
      </c>
    </row>
    <row r="886" spans="1:65" x14ac:dyDescent="0.2">
      <c r="A886" t="s">
        <v>63</v>
      </c>
      <c r="B886" t="s">
        <v>67</v>
      </c>
      <c r="C886">
        <v>68</v>
      </c>
      <c r="D886">
        <v>32.69</v>
      </c>
      <c r="E886" t="s">
        <v>78</v>
      </c>
      <c r="F886" s="3">
        <v>43851.522962962961</v>
      </c>
      <c r="G886" s="3">
        <v>43851.541666666664</v>
      </c>
      <c r="H886">
        <v>27</v>
      </c>
      <c r="I886" s="3">
        <v>43851.536620370367</v>
      </c>
      <c r="J886">
        <v>8</v>
      </c>
      <c r="K886" s="3">
        <v>43851.553472222222</v>
      </c>
      <c r="L886" s="3">
        <v>43851.555300925924</v>
      </c>
      <c r="M886">
        <v>2</v>
      </c>
      <c r="N886" s="3">
        <v>43851.557638888888</v>
      </c>
      <c r="O886" s="3">
        <v>43851.5625</v>
      </c>
      <c r="P886">
        <v>46</v>
      </c>
      <c r="Q886">
        <v>7</v>
      </c>
      <c r="R886">
        <v>1</v>
      </c>
      <c r="S886">
        <v>0</v>
      </c>
      <c r="T886">
        <v>0</v>
      </c>
      <c r="U886">
        <v>0</v>
      </c>
      <c r="V886">
        <v>0</v>
      </c>
      <c r="W886">
        <v>1</v>
      </c>
      <c r="X886">
        <v>0</v>
      </c>
      <c r="Y886">
        <v>1</v>
      </c>
      <c r="Z886">
        <v>0</v>
      </c>
      <c r="AA886">
        <v>0</v>
      </c>
      <c r="AB886">
        <v>0</v>
      </c>
      <c r="AC886">
        <f>SUM(Table1[[#This Row],[Apnea]:[ValvularD]])</f>
        <v>3</v>
      </c>
      <c r="AD886" t="s">
        <v>65</v>
      </c>
      <c r="AE886" t="s">
        <v>65</v>
      </c>
      <c r="AF886" t="s">
        <v>65</v>
      </c>
      <c r="AG886" t="s">
        <v>65</v>
      </c>
      <c r="AH886" t="s">
        <v>65</v>
      </c>
      <c r="AI886" t="s">
        <v>65</v>
      </c>
      <c r="AJ886" t="s">
        <v>65</v>
      </c>
      <c r="AK886" t="s">
        <v>65</v>
      </c>
      <c r="AL886" t="s">
        <v>65</v>
      </c>
      <c r="AM886" t="s">
        <v>65</v>
      </c>
      <c r="AN886" t="s">
        <v>65</v>
      </c>
      <c r="AO886" t="s">
        <v>65</v>
      </c>
      <c r="AP886" t="s">
        <v>65</v>
      </c>
      <c r="AQ886" t="s">
        <v>65</v>
      </c>
      <c r="AR886" t="s">
        <v>65</v>
      </c>
      <c r="AS886" t="s">
        <v>65</v>
      </c>
      <c r="AT886" t="s">
        <v>65</v>
      </c>
      <c r="AU886" t="s">
        <v>65</v>
      </c>
      <c r="AV886" t="s">
        <v>65</v>
      </c>
      <c r="AW886" t="s">
        <v>65</v>
      </c>
      <c r="AX886" t="s">
        <v>65</v>
      </c>
      <c r="AY886" t="s">
        <v>65</v>
      </c>
      <c r="AZ886" t="s">
        <v>65</v>
      </c>
      <c r="BA886" t="s">
        <v>65</v>
      </c>
      <c r="BB886" t="s">
        <v>65</v>
      </c>
      <c r="BC886" t="s">
        <v>65</v>
      </c>
      <c r="BD886" t="s">
        <v>65</v>
      </c>
      <c r="BE886" t="s">
        <v>65</v>
      </c>
      <c r="BF886" t="s">
        <v>65</v>
      </c>
      <c r="BG886" t="s">
        <v>65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f>SUM(Table1[[#This Row],[MEDS_Admin_PACU]:[OTHER_Admin_PACU]])</f>
        <v>0</v>
      </c>
    </row>
    <row r="887" spans="1:65" x14ac:dyDescent="0.2">
      <c r="A887" t="s">
        <v>63</v>
      </c>
      <c r="B887" t="s">
        <v>67</v>
      </c>
      <c r="C887">
        <v>50</v>
      </c>
      <c r="D887">
        <v>22.05</v>
      </c>
      <c r="E887" t="s">
        <v>78</v>
      </c>
      <c r="F887" s="3">
        <v>44026.312048611115</v>
      </c>
      <c r="G887" s="3">
        <v>44026.32708333333</v>
      </c>
      <c r="H887">
        <v>22</v>
      </c>
      <c r="I887" s="3">
        <v>44026.322268518517</v>
      </c>
      <c r="J887">
        <v>7</v>
      </c>
      <c r="K887" s="3">
        <v>44026.359027777777</v>
      </c>
      <c r="L887" s="3">
        <v>44026.361354166664</v>
      </c>
      <c r="M887">
        <v>3</v>
      </c>
      <c r="N887" s="3">
        <v>44026.364583333336</v>
      </c>
      <c r="O887" s="3">
        <v>44026.375</v>
      </c>
      <c r="P887">
        <v>71</v>
      </c>
      <c r="Q887">
        <v>15</v>
      </c>
      <c r="R887">
        <v>0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f>SUM(Table1[[#This Row],[Apnea]:[ValvularD]])</f>
        <v>1</v>
      </c>
      <c r="AD887" t="s">
        <v>65</v>
      </c>
      <c r="AE887" t="s">
        <v>65</v>
      </c>
      <c r="AF887" t="s">
        <v>65</v>
      </c>
      <c r="AG887" t="s">
        <v>65</v>
      </c>
      <c r="AH887" t="s">
        <v>65</v>
      </c>
      <c r="AI887" t="s">
        <v>65</v>
      </c>
      <c r="AJ887" t="s">
        <v>65</v>
      </c>
      <c r="AK887" t="s">
        <v>65</v>
      </c>
      <c r="AL887" t="s">
        <v>65</v>
      </c>
      <c r="AM887" t="s">
        <v>65</v>
      </c>
      <c r="AN887" t="s">
        <v>65</v>
      </c>
      <c r="AO887" t="s">
        <v>65</v>
      </c>
      <c r="AP887" t="s">
        <v>65</v>
      </c>
      <c r="AQ887" t="s">
        <v>65</v>
      </c>
      <c r="AR887" t="s">
        <v>65</v>
      </c>
      <c r="AS887" t="s">
        <v>65</v>
      </c>
      <c r="AT887" t="s">
        <v>65</v>
      </c>
      <c r="AU887" t="s">
        <v>65</v>
      </c>
      <c r="AV887" t="s">
        <v>65</v>
      </c>
      <c r="AW887" t="s">
        <v>65</v>
      </c>
      <c r="AX887" t="s">
        <v>65</v>
      </c>
      <c r="AY887" t="s">
        <v>65</v>
      </c>
      <c r="AZ887" t="s">
        <v>65</v>
      </c>
      <c r="BA887" t="s">
        <v>65</v>
      </c>
      <c r="BB887" t="s">
        <v>65</v>
      </c>
      <c r="BC887" t="s">
        <v>65</v>
      </c>
      <c r="BD887" t="s">
        <v>65</v>
      </c>
      <c r="BE887" t="s">
        <v>65</v>
      </c>
      <c r="BF887" t="s">
        <v>65</v>
      </c>
      <c r="BG887" t="s">
        <v>65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f>SUM(Table1[[#This Row],[MEDS_Admin_PACU]:[OTHER_Admin_PACU]])</f>
        <v>0</v>
      </c>
    </row>
    <row r="888" spans="1:65" x14ac:dyDescent="0.2">
      <c r="A888" t="s">
        <v>63</v>
      </c>
      <c r="B888" t="s">
        <v>64</v>
      </c>
      <c r="C888">
        <v>50</v>
      </c>
      <c r="D888">
        <v>24</v>
      </c>
      <c r="E888" t="s">
        <v>78</v>
      </c>
      <c r="F888" s="3">
        <v>44062.358958333331</v>
      </c>
      <c r="G888" s="3">
        <v>44062.387499999997</v>
      </c>
      <c r="H888">
        <v>42</v>
      </c>
      <c r="I888" s="3">
        <v>44062.382476851853</v>
      </c>
      <c r="J888">
        <v>8</v>
      </c>
      <c r="K888" s="3">
        <v>44062.397916666669</v>
      </c>
      <c r="L888" s="3">
        <v>44062.39984953704</v>
      </c>
      <c r="M888">
        <v>2</v>
      </c>
      <c r="N888" s="3">
        <v>44062.402777777781</v>
      </c>
      <c r="O888" s="3">
        <v>44062.425694444442</v>
      </c>
      <c r="P888">
        <v>59</v>
      </c>
      <c r="Q888">
        <v>33</v>
      </c>
      <c r="R888">
        <v>0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f>SUM(Table1[[#This Row],[Apnea]:[ValvularD]])</f>
        <v>1</v>
      </c>
      <c r="AD888" t="s">
        <v>65</v>
      </c>
      <c r="AE888" t="s">
        <v>65</v>
      </c>
      <c r="AF888" t="s">
        <v>65</v>
      </c>
      <c r="AG888" t="s">
        <v>65</v>
      </c>
      <c r="AH888" t="s">
        <v>65</v>
      </c>
      <c r="AI888" t="s">
        <v>65</v>
      </c>
      <c r="AJ888" t="s">
        <v>65</v>
      </c>
      <c r="AK888" t="s">
        <v>65</v>
      </c>
      <c r="AL888" t="s">
        <v>65</v>
      </c>
      <c r="AM888" t="s">
        <v>65</v>
      </c>
      <c r="AN888" t="s">
        <v>65</v>
      </c>
      <c r="AO888" t="s">
        <v>65</v>
      </c>
      <c r="AP888" t="s">
        <v>65</v>
      </c>
      <c r="AQ888" t="s">
        <v>65</v>
      </c>
      <c r="AR888" t="s">
        <v>65</v>
      </c>
      <c r="AS888" t="s">
        <v>65</v>
      </c>
      <c r="AT888" t="s">
        <v>65</v>
      </c>
      <c r="AU888" t="s">
        <v>65</v>
      </c>
      <c r="AV888" t="s">
        <v>65</v>
      </c>
      <c r="AW888" t="s">
        <v>65</v>
      </c>
      <c r="AX888" t="s">
        <v>65</v>
      </c>
      <c r="AY888" t="s">
        <v>65</v>
      </c>
      <c r="AZ888" t="s">
        <v>65</v>
      </c>
      <c r="BA888" t="s">
        <v>65</v>
      </c>
      <c r="BB888" t="s">
        <v>65</v>
      </c>
      <c r="BC888" t="s">
        <v>65</v>
      </c>
      <c r="BD888" t="s">
        <v>65</v>
      </c>
      <c r="BE888" t="s">
        <v>65</v>
      </c>
      <c r="BF888" t="s">
        <v>65</v>
      </c>
      <c r="BG888" t="s">
        <v>65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f>SUM(Table1[[#This Row],[MEDS_Admin_PACU]:[OTHER_Admin_PACU]])</f>
        <v>0</v>
      </c>
    </row>
    <row r="889" spans="1:65" x14ac:dyDescent="0.2">
      <c r="A889" t="s">
        <v>63</v>
      </c>
      <c r="B889" t="s">
        <v>64</v>
      </c>
      <c r="C889">
        <v>54</v>
      </c>
      <c r="D889">
        <v>24.8</v>
      </c>
      <c r="E889" t="s">
        <v>78</v>
      </c>
      <c r="F889" s="3">
        <v>44259.65697916667</v>
      </c>
      <c r="G889" s="3">
        <v>44259.683333333334</v>
      </c>
      <c r="H889">
        <v>38</v>
      </c>
      <c r="I889" s="3">
        <v>44259.676446759258</v>
      </c>
      <c r="J889">
        <v>10</v>
      </c>
      <c r="K889" s="3">
        <v>44259.686111111114</v>
      </c>
      <c r="L889" s="3">
        <v>44259.705682870372</v>
      </c>
      <c r="M889">
        <v>28</v>
      </c>
      <c r="N889" s="3">
        <v>44259.709027777775</v>
      </c>
      <c r="O889" s="3">
        <v>44259.720833333333</v>
      </c>
      <c r="P889">
        <v>70</v>
      </c>
      <c r="Q889">
        <v>17</v>
      </c>
      <c r="R889" t="s">
        <v>65</v>
      </c>
      <c r="S889" t="s">
        <v>65</v>
      </c>
      <c r="T889" t="s">
        <v>65</v>
      </c>
      <c r="U889" t="s">
        <v>65</v>
      </c>
      <c r="V889" t="s">
        <v>65</v>
      </c>
      <c r="W889" t="s">
        <v>65</v>
      </c>
      <c r="X889" t="s">
        <v>65</v>
      </c>
      <c r="Y889" t="s">
        <v>65</v>
      </c>
      <c r="Z889" t="s">
        <v>65</v>
      </c>
      <c r="AA889" t="s">
        <v>65</v>
      </c>
      <c r="AB889" t="s">
        <v>65</v>
      </c>
      <c r="AC889">
        <f>SUM(Table1[[#This Row],[Apnea]:[ValvularD]])</f>
        <v>0</v>
      </c>
      <c r="AD889" t="s">
        <v>65</v>
      </c>
      <c r="AE889" t="s">
        <v>65</v>
      </c>
      <c r="AF889" t="s">
        <v>65</v>
      </c>
      <c r="AG889" t="s">
        <v>65</v>
      </c>
      <c r="AH889" t="s">
        <v>65</v>
      </c>
      <c r="AI889" t="s">
        <v>65</v>
      </c>
      <c r="AJ889" t="s">
        <v>65</v>
      </c>
      <c r="AK889" t="s">
        <v>65</v>
      </c>
      <c r="AL889" t="s">
        <v>65</v>
      </c>
      <c r="AM889" t="s">
        <v>65</v>
      </c>
      <c r="AN889" t="s">
        <v>65</v>
      </c>
      <c r="AO889" t="s">
        <v>65</v>
      </c>
      <c r="AP889" t="s">
        <v>65</v>
      </c>
      <c r="AQ889" t="s">
        <v>65</v>
      </c>
      <c r="AR889" t="s">
        <v>65</v>
      </c>
      <c r="AS889" t="s">
        <v>65</v>
      </c>
      <c r="AT889" t="s">
        <v>65</v>
      </c>
      <c r="AU889" t="s">
        <v>65</v>
      </c>
      <c r="AV889" t="s">
        <v>65</v>
      </c>
      <c r="AW889" t="s">
        <v>65</v>
      </c>
      <c r="AX889" t="s">
        <v>65</v>
      </c>
      <c r="AY889" t="s">
        <v>65</v>
      </c>
      <c r="AZ889" t="s">
        <v>65</v>
      </c>
      <c r="BA889" t="s">
        <v>65</v>
      </c>
      <c r="BB889" t="s">
        <v>65</v>
      </c>
      <c r="BC889" t="s">
        <v>65</v>
      </c>
      <c r="BD889" t="s">
        <v>65</v>
      </c>
      <c r="BE889" t="s">
        <v>65</v>
      </c>
      <c r="BF889" t="s">
        <v>65</v>
      </c>
      <c r="BG889" t="s">
        <v>65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f>SUM(Table1[[#This Row],[MEDS_Admin_PACU]:[OTHER_Admin_PACU]])</f>
        <v>0</v>
      </c>
    </row>
    <row r="890" spans="1:65" x14ac:dyDescent="0.2">
      <c r="A890" t="s">
        <v>63</v>
      </c>
      <c r="B890" t="s">
        <v>64</v>
      </c>
      <c r="C890">
        <v>63</v>
      </c>
      <c r="D890">
        <v>39.130000000000003</v>
      </c>
      <c r="E890" t="s">
        <v>78</v>
      </c>
      <c r="F890" s="3">
        <v>44236.350462962961</v>
      </c>
      <c r="G890" s="3">
        <v>44236.386111111111</v>
      </c>
      <c r="H890">
        <v>52</v>
      </c>
      <c r="I890" s="3">
        <v>44236.382048611114</v>
      </c>
      <c r="J890">
        <v>6</v>
      </c>
      <c r="K890" s="3">
        <v>44236.415277777778</v>
      </c>
      <c r="L890" s="3">
        <v>44236.417118055557</v>
      </c>
      <c r="M890">
        <v>2</v>
      </c>
      <c r="N890" s="3">
        <v>44236.42083333333</v>
      </c>
      <c r="O890" s="3">
        <v>44236.441666666666</v>
      </c>
      <c r="P890">
        <v>96</v>
      </c>
      <c r="Q890">
        <v>30</v>
      </c>
      <c r="R890">
        <v>0</v>
      </c>
      <c r="S890">
        <v>1</v>
      </c>
      <c r="T890">
        <v>0</v>
      </c>
      <c r="U890">
        <v>0</v>
      </c>
      <c r="V890">
        <v>0</v>
      </c>
      <c r="W890">
        <v>1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f>SUM(Table1[[#This Row],[Apnea]:[ValvularD]])</f>
        <v>2</v>
      </c>
      <c r="AD890" t="s">
        <v>65</v>
      </c>
      <c r="AE890" t="s">
        <v>65</v>
      </c>
      <c r="AF890" t="s">
        <v>65</v>
      </c>
      <c r="AG890" t="s">
        <v>65</v>
      </c>
      <c r="AH890" t="s">
        <v>65</v>
      </c>
      <c r="AI890" t="s">
        <v>65</v>
      </c>
      <c r="AJ890" t="s">
        <v>65</v>
      </c>
      <c r="AK890" t="s">
        <v>65</v>
      </c>
      <c r="AL890" t="s">
        <v>65</v>
      </c>
      <c r="AM890" t="s">
        <v>65</v>
      </c>
      <c r="AN890" t="s">
        <v>65</v>
      </c>
      <c r="AO890" t="s">
        <v>65</v>
      </c>
      <c r="AP890" t="s">
        <v>65</v>
      </c>
      <c r="AQ890" t="s">
        <v>65</v>
      </c>
      <c r="AR890" t="s">
        <v>65</v>
      </c>
      <c r="AS890" t="s">
        <v>65</v>
      </c>
      <c r="AT890" t="s">
        <v>65</v>
      </c>
      <c r="AU890" t="s">
        <v>65</v>
      </c>
      <c r="AV890" t="s">
        <v>65</v>
      </c>
      <c r="AW890" t="s">
        <v>65</v>
      </c>
      <c r="AX890" t="s">
        <v>65</v>
      </c>
      <c r="AY890" t="s">
        <v>65</v>
      </c>
      <c r="AZ890" t="s">
        <v>65</v>
      </c>
      <c r="BA890" t="s">
        <v>65</v>
      </c>
      <c r="BB890" t="s">
        <v>65</v>
      </c>
      <c r="BC890" t="s">
        <v>65</v>
      </c>
      <c r="BD890" t="s">
        <v>65</v>
      </c>
      <c r="BE890" t="s">
        <v>65</v>
      </c>
      <c r="BF890" t="s">
        <v>65</v>
      </c>
      <c r="BG890" t="s">
        <v>65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f>SUM(Table1[[#This Row],[MEDS_Admin_PACU]:[OTHER_Admin_PACU]])</f>
        <v>0</v>
      </c>
    </row>
    <row r="891" spans="1:65" x14ac:dyDescent="0.2">
      <c r="A891" t="s">
        <v>71</v>
      </c>
      <c r="B891" t="s">
        <v>64</v>
      </c>
      <c r="C891">
        <v>88</v>
      </c>
      <c r="D891">
        <v>21.03</v>
      </c>
      <c r="E891" t="s">
        <v>78</v>
      </c>
      <c r="F891" s="3">
        <v>44440.439837962964</v>
      </c>
      <c r="G891" s="3">
        <v>44440.444444444445</v>
      </c>
      <c r="H891">
        <v>7</v>
      </c>
      <c r="I891" s="3">
        <v>44440.44027777778</v>
      </c>
      <c r="J891">
        <v>6</v>
      </c>
      <c r="K891" s="3">
        <v>44440.452777777777</v>
      </c>
      <c r="L891" s="3">
        <v>44440.45548611111</v>
      </c>
      <c r="M891">
        <v>3</v>
      </c>
      <c r="N891" s="3">
        <v>44440.458333333336</v>
      </c>
      <c r="O891" s="3">
        <v>44440.489583333336</v>
      </c>
      <c r="P891">
        <v>22</v>
      </c>
      <c r="Q891">
        <v>45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1</v>
      </c>
      <c r="X891">
        <v>0</v>
      </c>
      <c r="Y891">
        <v>0</v>
      </c>
      <c r="Z891">
        <v>0</v>
      </c>
      <c r="AA891">
        <v>0</v>
      </c>
      <c r="AB891">
        <v>1</v>
      </c>
      <c r="AC891">
        <f>SUM(Table1[[#This Row],[Apnea]:[ValvularD]])</f>
        <v>2</v>
      </c>
      <c r="AD891" t="s">
        <v>65</v>
      </c>
      <c r="AE891" t="s">
        <v>65</v>
      </c>
      <c r="AF891" t="s">
        <v>65</v>
      </c>
      <c r="AG891" t="s">
        <v>65</v>
      </c>
      <c r="AH891" t="s">
        <v>65</v>
      </c>
      <c r="AI891" t="s">
        <v>65</v>
      </c>
      <c r="AJ891" t="s">
        <v>65</v>
      </c>
      <c r="AK891" t="s">
        <v>65</v>
      </c>
      <c r="AL891" t="s">
        <v>65</v>
      </c>
      <c r="AM891" t="s">
        <v>65</v>
      </c>
      <c r="AN891" t="s">
        <v>65</v>
      </c>
      <c r="AO891" t="s">
        <v>65</v>
      </c>
      <c r="AP891" t="s">
        <v>65</v>
      </c>
      <c r="AQ891" t="s">
        <v>65</v>
      </c>
      <c r="AR891" t="s">
        <v>65</v>
      </c>
      <c r="AS891" t="s">
        <v>65</v>
      </c>
      <c r="AT891" t="s">
        <v>65</v>
      </c>
      <c r="AU891" t="s">
        <v>65</v>
      </c>
      <c r="AV891" t="s">
        <v>65</v>
      </c>
      <c r="AW891" t="s">
        <v>65</v>
      </c>
      <c r="AX891" t="s">
        <v>65</v>
      </c>
      <c r="AY891" t="s">
        <v>65</v>
      </c>
      <c r="AZ891" t="s">
        <v>65</v>
      </c>
      <c r="BA891" t="s">
        <v>65</v>
      </c>
      <c r="BB891" t="s">
        <v>65</v>
      </c>
      <c r="BC891" t="s">
        <v>65</v>
      </c>
      <c r="BD891" t="s">
        <v>65</v>
      </c>
      <c r="BE891" t="s">
        <v>65</v>
      </c>
      <c r="BF891" t="s">
        <v>65</v>
      </c>
      <c r="BG891" t="s">
        <v>65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f>SUM(Table1[[#This Row],[MEDS_Admin_PACU]:[OTHER_Admin_PACU]])</f>
        <v>0</v>
      </c>
    </row>
    <row r="892" spans="1:65" x14ac:dyDescent="0.2">
      <c r="A892" t="s">
        <v>63</v>
      </c>
      <c r="B892" t="s">
        <v>64</v>
      </c>
      <c r="C892">
        <v>42</v>
      </c>
      <c r="D892">
        <v>30.12</v>
      </c>
      <c r="E892" t="s">
        <v>77</v>
      </c>
      <c r="F892" s="3">
        <v>44222.404328703706</v>
      </c>
      <c r="G892" s="3">
        <v>44222.427083333336</v>
      </c>
      <c r="H892">
        <v>33</v>
      </c>
      <c r="I892" s="3">
        <v>44222.42083333333</v>
      </c>
      <c r="J892">
        <v>9</v>
      </c>
      <c r="K892" s="3">
        <v>44222.432638888888</v>
      </c>
      <c r="L892" s="3">
        <v>44222.437256944446</v>
      </c>
      <c r="M892">
        <v>6</v>
      </c>
      <c r="N892" s="3">
        <v>44222.442361111112</v>
      </c>
      <c r="O892" s="3">
        <v>44222.46875</v>
      </c>
      <c r="P892">
        <v>47</v>
      </c>
      <c r="Q892">
        <v>38</v>
      </c>
      <c r="R892" t="s">
        <v>65</v>
      </c>
      <c r="S892" t="s">
        <v>65</v>
      </c>
      <c r="T892" t="s">
        <v>65</v>
      </c>
      <c r="U892" t="s">
        <v>65</v>
      </c>
      <c r="V892" t="s">
        <v>65</v>
      </c>
      <c r="W892" t="s">
        <v>65</v>
      </c>
      <c r="X892" t="s">
        <v>65</v>
      </c>
      <c r="Y892" t="s">
        <v>65</v>
      </c>
      <c r="Z892" t="s">
        <v>65</v>
      </c>
      <c r="AA892" t="s">
        <v>65</v>
      </c>
      <c r="AB892" t="s">
        <v>65</v>
      </c>
      <c r="AC892">
        <f>SUM(Table1[[#This Row],[Apnea]:[ValvularD]])</f>
        <v>0</v>
      </c>
      <c r="AD892" t="s">
        <v>65</v>
      </c>
      <c r="AE892" t="s">
        <v>65</v>
      </c>
      <c r="AF892" t="s">
        <v>65</v>
      </c>
      <c r="AG892" t="s">
        <v>65</v>
      </c>
      <c r="AH892" t="s">
        <v>65</v>
      </c>
      <c r="AI892" t="s">
        <v>65</v>
      </c>
      <c r="AJ892" t="s">
        <v>65</v>
      </c>
      <c r="AK892" t="s">
        <v>65</v>
      </c>
      <c r="AL892" t="s">
        <v>65</v>
      </c>
      <c r="AM892" t="s">
        <v>65</v>
      </c>
      <c r="AN892" t="s">
        <v>65</v>
      </c>
      <c r="AO892" t="s">
        <v>65</v>
      </c>
      <c r="AP892" t="s">
        <v>65</v>
      </c>
      <c r="AQ892" t="s">
        <v>65</v>
      </c>
      <c r="AR892" t="s">
        <v>65</v>
      </c>
      <c r="AS892" t="s">
        <v>65</v>
      </c>
      <c r="AT892" t="s">
        <v>65</v>
      </c>
      <c r="AU892" t="s">
        <v>65</v>
      </c>
      <c r="AV892" t="s">
        <v>65</v>
      </c>
      <c r="AW892" t="s">
        <v>65</v>
      </c>
      <c r="AX892" t="s">
        <v>65</v>
      </c>
      <c r="AY892" t="s">
        <v>65</v>
      </c>
      <c r="AZ892" t="s">
        <v>65</v>
      </c>
      <c r="BA892" t="s">
        <v>65</v>
      </c>
      <c r="BB892" t="s">
        <v>65</v>
      </c>
      <c r="BC892" t="s">
        <v>65</v>
      </c>
      <c r="BD892" t="s">
        <v>65</v>
      </c>
      <c r="BE892" t="s">
        <v>65</v>
      </c>
      <c r="BF892" t="s">
        <v>65</v>
      </c>
      <c r="BG892" t="s">
        <v>65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f>SUM(Table1[[#This Row],[MEDS_Admin_PACU]:[OTHER_Admin_PACU]])</f>
        <v>0</v>
      </c>
    </row>
    <row r="893" spans="1:65" x14ac:dyDescent="0.2">
      <c r="A893" t="s">
        <v>63</v>
      </c>
      <c r="B893" t="s">
        <v>67</v>
      </c>
      <c r="C893">
        <v>56</v>
      </c>
      <c r="D893">
        <v>24.68</v>
      </c>
      <c r="E893" t="s">
        <v>78</v>
      </c>
      <c r="F893" s="3">
        <v>44273.483622685184</v>
      </c>
      <c r="G893" s="3">
        <v>44273.506249999999</v>
      </c>
      <c r="H893">
        <v>33</v>
      </c>
      <c r="I893" s="3">
        <v>44273.498611111114</v>
      </c>
      <c r="J893">
        <v>11</v>
      </c>
      <c r="K893" s="3">
        <v>44273.519444444442</v>
      </c>
      <c r="L893" s="3">
        <v>44273.520243055558</v>
      </c>
      <c r="M893">
        <v>1</v>
      </c>
      <c r="N893" s="3">
        <v>44273.524305555555</v>
      </c>
      <c r="O893" s="3">
        <v>44273.554166666669</v>
      </c>
      <c r="P893">
        <v>53</v>
      </c>
      <c r="Q893">
        <v>43</v>
      </c>
      <c r="R893" t="s">
        <v>65</v>
      </c>
      <c r="S893" t="s">
        <v>65</v>
      </c>
      <c r="T893" t="s">
        <v>65</v>
      </c>
      <c r="U893" t="s">
        <v>65</v>
      </c>
      <c r="V893" t="s">
        <v>65</v>
      </c>
      <c r="W893" t="s">
        <v>65</v>
      </c>
      <c r="X893" t="s">
        <v>65</v>
      </c>
      <c r="Y893" t="s">
        <v>65</v>
      </c>
      <c r="Z893" t="s">
        <v>65</v>
      </c>
      <c r="AA893" t="s">
        <v>65</v>
      </c>
      <c r="AB893" t="s">
        <v>65</v>
      </c>
      <c r="AC893">
        <f>SUM(Table1[[#This Row],[Apnea]:[ValvularD]])</f>
        <v>0</v>
      </c>
      <c r="AD893" t="s">
        <v>65</v>
      </c>
      <c r="AE893" t="s">
        <v>65</v>
      </c>
      <c r="AF893" t="s">
        <v>65</v>
      </c>
      <c r="AG893" t="s">
        <v>65</v>
      </c>
      <c r="AH893" t="s">
        <v>65</v>
      </c>
      <c r="AI893" t="s">
        <v>65</v>
      </c>
      <c r="AJ893" t="s">
        <v>65</v>
      </c>
      <c r="AK893" t="s">
        <v>65</v>
      </c>
      <c r="AL893" t="s">
        <v>65</v>
      </c>
      <c r="AM893" t="s">
        <v>65</v>
      </c>
      <c r="AN893" t="s">
        <v>65</v>
      </c>
      <c r="AO893" t="s">
        <v>65</v>
      </c>
      <c r="AP893" t="s">
        <v>65</v>
      </c>
      <c r="AQ893" t="s">
        <v>65</v>
      </c>
      <c r="AR893" t="s">
        <v>65</v>
      </c>
      <c r="AS893" t="s">
        <v>65</v>
      </c>
      <c r="AT893" t="s">
        <v>65</v>
      </c>
      <c r="AU893" t="s">
        <v>65</v>
      </c>
      <c r="AV893" t="s">
        <v>65</v>
      </c>
      <c r="AW893" t="s">
        <v>65</v>
      </c>
      <c r="AX893" t="s">
        <v>65</v>
      </c>
      <c r="AY893" t="s">
        <v>65</v>
      </c>
      <c r="AZ893" t="s">
        <v>65</v>
      </c>
      <c r="BA893" t="s">
        <v>65</v>
      </c>
      <c r="BB893" t="s">
        <v>65</v>
      </c>
      <c r="BC893" t="s">
        <v>65</v>
      </c>
      <c r="BD893" t="s">
        <v>65</v>
      </c>
      <c r="BE893" t="s">
        <v>65</v>
      </c>
      <c r="BF893" t="s">
        <v>65</v>
      </c>
      <c r="BG893" t="s">
        <v>65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f>SUM(Table1[[#This Row],[MEDS_Admin_PACU]:[OTHER_Admin_PACU]])</f>
        <v>0</v>
      </c>
    </row>
    <row r="894" spans="1:65" x14ac:dyDescent="0.2">
      <c r="A894" t="s">
        <v>63</v>
      </c>
      <c r="B894" t="s">
        <v>67</v>
      </c>
      <c r="C894">
        <v>30</v>
      </c>
      <c r="D894">
        <v>26.5</v>
      </c>
      <c r="E894" t="s">
        <v>4</v>
      </c>
      <c r="F894" s="3">
        <v>44321.622129629628</v>
      </c>
      <c r="G894" s="3">
        <v>44321.632638888892</v>
      </c>
      <c r="H894">
        <v>16</v>
      </c>
      <c r="I894" s="3">
        <v>44321.626516203702</v>
      </c>
      <c r="J894">
        <v>9</v>
      </c>
      <c r="K894" s="3">
        <v>44321.645138888889</v>
      </c>
      <c r="L894" s="3">
        <v>44321.648194444446</v>
      </c>
      <c r="M894">
        <v>4</v>
      </c>
      <c r="N894" s="3">
        <v>44321.65625</v>
      </c>
      <c r="O894" s="3">
        <v>44321.668055555558</v>
      </c>
      <c r="P894">
        <v>38</v>
      </c>
      <c r="Q894">
        <v>17</v>
      </c>
      <c r="R894">
        <v>1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1</v>
      </c>
      <c r="Z894">
        <v>0</v>
      </c>
      <c r="AA894">
        <v>0</v>
      </c>
      <c r="AB894">
        <v>0</v>
      </c>
      <c r="AC894">
        <f>SUM(Table1[[#This Row],[Apnea]:[ValvularD]])</f>
        <v>2</v>
      </c>
      <c r="AD894" t="s">
        <v>65</v>
      </c>
      <c r="AE894" t="s">
        <v>65</v>
      </c>
      <c r="AF894" t="s">
        <v>65</v>
      </c>
      <c r="AG894" t="s">
        <v>65</v>
      </c>
      <c r="AH894" t="s">
        <v>65</v>
      </c>
      <c r="AI894" t="s">
        <v>65</v>
      </c>
      <c r="AJ894" t="s">
        <v>65</v>
      </c>
      <c r="AK894" t="s">
        <v>65</v>
      </c>
      <c r="AL894" t="s">
        <v>65</v>
      </c>
      <c r="AM894" t="s">
        <v>65</v>
      </c>
      <c r="AN894" t="s">
        <v>65</v>
      </c>
      <c r="AO894" t="s">
        <v>65</v>
      </c>
      <c r="AP894" t="s">
        <v>65</v>
      </c>
      <c r="AQ894" t="s">
        <v>65</v>
      </c>
      <c r="AR894" t="s">
        <v>65</v>
      </c>
      <c r="AS894" t="s">
        <v>65</v>
      </c>
      <c r="AT894" t="s">
        <v>65</v>
      </c>
      <c r="AU894" t="s">
        <v>65</v>
      </c>
      <c r="AV894" t="s">
        <v>65</v>
      </c>
      <c r="AW894" t="s">
        <v>65</v>
      </c>
      <c r="AX894" t="s">
        <v>65</v>
      </c>
      <c r="AY894" t="s">
        <v>65</v>
      </c>
      <c r="AZ894" t="s">
        <v>65</v>
      </c>
      <c r="BA894" t="s">
        <v>65</v>
      </c>
      <c r="BB894" t="s">
        <v>65</v>
      </c>
      <c r="BC894" t="s">
        <v>65</v>
      </c>
      <c r="BD894" t="s">
        <v>65</v>
      </c>
      <c r="BE894" t="s">
        <v>65</v>
      </c>
      <c r="BF894" t="s">
        <v>65</v>
      </c>
      <c r="BG894" t="s">
        <v>65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f>SUM(Table1[[#This Row],[MEDS_Admin_PACU]:[OTHER_Admin_PACU]])</f>
        <v>0</v>
      </c>
    </row>
    <row r="895" spans="1:65" x14ac:dyDescent="0.2">
      <c r="A895" t="s">
        <v>63</v>
      </c>
      <c r="B895" t="s">
        <v>64</v>
      </c>
      <c r="C895">
        <v>71</v>
      </c>
      <c r="D895">
        <v>22.67</v>
      </c>
      <c r="E895" t="s">
        <v>77</v>
      </c>
      <c r="F895" s="3">
        <v>44328.591145833336</v>
      </c>
      <c r="G895" s="3">
        <v>44328.609027777777</v>
      </c>
      <c r="H895">
        <v>26</v>
      </c>
      <c r="I895" s="3">
        <v>44328.602083333331</v>
      </c>
      <c r="J895">
        <v>10</v>
      </c>
      <c r="K895" s="3">
        <v>44328.618750000001</v>
      </c>
      <c r="L895" s="3">
        <v>44328.620949074073</v>
      </c>
      <c r="M895">
        <v>3</v>
      </c>
      <c r="N895" s="3">
        <v>44328.626388888886</v>
      </c>
      <c r="O895" s="3">
        <v>44328.680555555555</v>
      </c>
      <c r="P895">
        <v>43</v>
      </c>
      <c r="Q895">
        <v>78</v>
      </c>
      <c r="R895">
        <v>0</v>
      </c>
      <c r="S895">
        <v>1</v>
      </c>
      <c r="T895">
        <v>0</v>
      </c>
      <c r="U895">
        <v>0</v>
      </c>
      <c r="V895">
        <v>0</v>
      </c>
      <c r="W895">
        <v>1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f>SUM(Table1[[#This Row],[Apnea]:[ValvularD]])</f>
        <v>2</v>
      </c>
      <c r="AD895" t="s">
        <v>65</v>
      </c>
      <c r="AE895" t="s">
        <v>65</v>
      </c>
      <c r="AF895" t="s">
        <v>65</v>
      </c>
      <c r="AG895" t="s">
        <v>65</v>
      </c>
      <c r="AH895" t="s">
        <v>65</v>
      </c>
      <c r="AI895" t="s">
        <v>65</v>
      </c>
      <c r="AJ895" t="s">
        <v>65</v>
      </c>
      <c r="AK895" t="s">
        <v>65</v>
      </c>
      <c r="AL895" t="s">
        <v>65</v>
      </c>
      <c r="AM895" t="s">
        <v>65</v>
      </c>
      <c r="AN895" t="s">
        <v>65</v>
      </c>
      <c r="AO895" t="s">
        <v>65</v>
      </c>
      <c r="AP895" t="s">
        <v>65</v>
      </c>
      <c r="AQ895" t="s">
        <v>65</v>
      </c>
      <c r="AR895" t="s">
        <v>65</v>
      </c>
      <c r="AS895" t="s">
        <v>65</v>
      </c>
      <c r="AT895" t="s">
        <v>65</v>
      </c>
      <c r="AU895" t="s">
        <v>65</v>
      </c>
      <c r="AV895" t="s">
        <v>65</v>
      </c>
      <c r="AW895" t="s">
        <v>65</v>
      </c>
      <c r="AX895" t="s">
        <v>65</v>
      </c>
      <c r="AY895" t="s">
        <v>65</v>
      </c>
      <c r="AZ895" t="s">
        <v>65</v>
      </c>
      <c r="BA895" t="s">
        <v>65</v>
      </c>
      <c r="BB895" t="s">
        <v>65</v>
      </c>
      <c r="BC895" t="s">
        <v>65</v>
      </c>
      <c r="BD895" t="s">
        <v>65</v>
      </c>
      <c r="BE895" t="s">
        <v>65</v>
      </c>
      <c r="BF895" t="s">
        <v>65</v>
      </c>
      <c r="BG895" t="s">
        <v>65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f>SUM(Table1[[#This Row],[MEDS_Admin_PACU]:[OTHER_Admin_PACU]])</f>
        <v>0</v>
      </c>
    </row>
    <row r="896" spans="1:65" x14ac:dyDescent="0.2">
      <c r="A896" t="s">
        <v>63</v>
      </c>
      <c r="B896" t="s">
        <v>64</v>
      </c>
      <c r="C896">
        <v>53</v>
      </c>
      <c r="D896">
        <v>25.02</v>
      </c>
      <c r="E896" t="s">
        <v>78</v>
      </c>
      <c r="F896" s="3">
        <v>43838.327291666668</v>
      </c>
      <c r="G896" s="3">
        <v>43838.372916666667</v>
      </c>
      <c r="H896">
        <v>66</v>
      </c>
      <c r="I896" s="3">
        <v>43838.368750000001</v>
      </c>
      <c r="J896">
        <v>6</v>
      </c>
      <c r="K896" s="3">
        <v>43838.382638888892</v>
      </c>
      <c r="L896" s="3">
        <v>43838.385208333333</v>
      </c>
      <c r="M896">
        <v>3</v>
      </c>
      <c r="N896" s="3">
        <v>43838.388888888891</v>
      </c>
      <c r="O896" s="3">
        <v>43838.420138888891</v>
      </c>
      <c r="P896">
        <v>83</v>
      </c>
      <c r="Q896">
        <v>45</v>
      </c>
      <c r="R896" t="s">
        <v>65</v>
      </c>
      <c r="S896" t="s">
        <v>65</v>
      </c>
      <c r="T896" t="s">
        <v>65</v>
      </c>
      <c r="U896" t="s">
        <v>65</v>
      </c>
      <c r="V896" t="s">
        <v>65</v>
      </c>
      <c r="W896" t="s">
        <v>65</v>
      </c>
      <c r="X896" t="s">
        <v>65</v>
      </c>
      <c r="Y896" t="s">
        <v>65</v>
      </c>
      <c r="Z896" t="s">
        <v>65</v>
      </c>
      <c r="AA896" t="s">
        <v>65</v>
      </c>
      <c r="AB896" t="s">
        <v>65</v>
      </c>
      <c r="AC896">
        <f>SUM(Table1[[#This Row],[Apnea]:[ValvularD]])</f>
        <v>0</v>
      </c>
      <c r="AD896" t="s">
        <v>65</v>
      </c>
      <c r="AE896" t="s">
        <v>65</v>
      </c>
      <c r="AF896" t="s">
        <v>65</v>
      </c>
      <c r="AG896" t="s">
        <v>65</v>
      </c>
      <c r="AH896" t="s">
        <v>65</v>
      </c>
      <c r="AI896" t="s">
        <v>65</v>
      </c>
      <c r="AJ896" t="s">
        <v>65</v>
      </c>
      <c r="AK896" t="s">
        <v>65</v>
      </c>
      <c r="AL896" t="s">
        <v>65</v>
      </c>
      <c r="AM896" t="s">
        <v>65</v>
      </c>
      <c r="AN896" t="s">
        <v>65</v>
      </c>
      <c r="AO896" t="s">
        <v>65</v>
      </c>
      <c r="AP896" t="s">
        <v>65</v>
      </c>
      <c r="AQ896" t="s">
        <v>65</v>
      </c>
      <c r="AR896" t="s">
        <v>65</v>
      </c>
      <c r="AS896" t="s">
        <v>65</v>
      </c>
      <c r="AT896" t="s">
        <v>65</v>
      </c>
      <c r="AU896" t="s">
        <v>65</v>
      </c>
      <c r="AV896" t="s">
        <v>65</v>
      </c>
      <c r="AW896" t="s">
        <v>65</v>
      </c>
      <c r="AX896" t="s">
        <v>65</v>
      </c>
      <c r="AY896" t="s">
        <v>65</v>
      </c>
      <c r="AZ896" t="s">
        <v>65</v>
      </c>
      <c r="BA896" t="s">
        <v>65</v>
      </c>
      <c r="BB896" t="s">
        <v>65</v>
      </c>
      <c r="BC896" t="s">
        <v>65</v>
      </c>
      <c r="BD896" t="s">
        <v>65</v>
      </c>
      <c r="BE896" t="s">
        <v>65</v>
      </c>
      <c r="BF896" t="s">
        <v>65</v>
      </c>
      <c r="BG896" t="s">
        <v>65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f>SUM(Table1[[#This Row],[MEDS_Admin_PACU]:[OTHER_Admin_PACU]])</f>
        <v>0</v>
      </c>
    </row>
    <row r="897" spans="1:65" x14ac:dyDescent="0.2">
      <c r="A897" t="s">
        <v>63</v>
      </c>
      <c r="B897" t="s">
        <v>64</v>
      </c>
      <c r="C897">
        <v>61</v>
      </c>
      <c r="D897">
        <v>34.74</v>
      </c>
      <c r="E897" t="s">
        <v>78</v>
      </c>
      <c r="F897" s="3">
        <v>43858.302314814813</v>
      </c>
      <c r="G897" s="3">
        <v>43858.328472222223</v>
      </c>
      <c r="H897">
        <v>38</v>
      </c>
      <c r="I897" s="3">
        <v>43858.321851851855</v>
      </c>
      <c r="J897">
        <v>10</v>
      </c>
      <c r="K897" s="3">
        <v>43858.336111111108</v>
      </c>
      <c r="L897" s="3">
        <v>43858.339108796295</v>
      </c>
      <c r="M897">
        <v>4</v>
      </c>
      <c r="N897" s="3">
        <v>43858.343055555553</v>
      </c>
      <c r="O897" s="3">
        <v>43858.363194444442</v>
      </c>
      <c r="P897">
        <v>53</v>
      </c>
      <c r="Q897">
        <v>29</v>
      </c>
      <c r="R897">
        <v>0</v>
      </c>
      <c r="S897">
        <v>0</v>
      </c>
      <c r="T897">
        <v>0</v>
      </c>
      <c r="U897">
        <v>1</v>
      </c>
      <c r="V897">
        <v>0</v>
      </c>
      <c r="W897">
        <v>1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f>SUM(Table1[[#This Row],[Apnea]:[ValvularD]])</f>
        <v>2</v>
      </c>
      <c r="AD897" t="s">
        <v>65</v>
      </c>
      <c r="AE897" t="s">
        <v>65</v>
      </c>
      <c r="AF897" t="s">
        <v>65</v>
      </c>
      <c r="AG897" t="s">
        <v>65</v>
      </c>
      <c r="AH897" t="s">
        <v>65</v>
      </c>
      <c r="AI897" t="s">
        <v>65</v>
      </c>
      <c r="AJ897" t="s">
        <v>65</v>
      </c>
      <c r="AK897" t="s">
        <v>65</v>
      </c>
      <c r="AL897" t="s">
        <v>65</v>
      </c>
      <c r="AM897" t="s">
        <v>65</v>
      </c>
      <c r="AN897" t="s">
        <v>65</v>
      </c>
      <c r="AO897" t="s">
        <v>65</v>
      </c>
      <c r="AP897" t="s">
        <v>65</v>
      </c>
      <c r="AQ897" t="s">
        <v>65</v>
      </c>
      <c r="AR897" t="s">
        <v>65</v>
      </c>
      <c r="AS897" t="s">
        <v>65</v>
      </c>
      <c r="AT897" t="s">
        <v>65</v>
      </c>
      <c r="AU897" t="s">
        <v>65</v>
      </c>
      <c r="AV897" t="s">
        <v>65</v>
      </c>
      <c r="AW897" t="s">
        <v>65</v>
      </c>
      <c r="AX897" t="s">
        <v>65</v>
      </c>
      <c r="AY897" t="s">
        <v>65</v>
      </c>
      <c r="AZ897" t="s">
        <v>65</v>
      </c>
      <c r="BA897" t="s">
        <v>65</v>
      </c>
      <c r="BB897" t="s">
        <v>65</v>
      </c>
      <c r="BC897" t="s">
        <v>65</v>
      </c>
      <c r="BD897" t="s">
        <v>65</v>
      </c>
      <c r="BE897" t="s">
        <v>65</v>
      </c>
      <c r="BF897" t="s">
        <v>65</v>
      </c>
      <c r="BG897" t="s">
        <v>65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f>SUM(Table1[[#This Row],[MEDS_Admin_PACU]:[OTHER_Admin_PACU]])</f>
        <v>0</v>
      </c>
    </row>
    <row r="898" spans="1:65" x14ac:dyDescent="0.2">
      <c r="A898" t="s">
        <v>63</v>
      </c>
      <c r="B898" t="s">
        <v>64</v>
      </c>
      <c r="C898">
        <v>82</v>
      </c>
      <c r="D898">
        <v>24.51</v>
      </c>
      <c r="E898" t="s">
        <v>78</v>
      </c>
      <c r="F898" s="3">
        <v>43902.287928240738</v>
      </c>
      <c r="G898" s="3">
        <v>43902.311111111114</v>
      </c>
      <c r="H898">
        <v>34</v>
      </c>
      <c r="I898" s="3">
        <v>43902.304756944446</v>
      </c>
      <c r="J898">
        <v>10</v>
      </c>
      <c r="K898" s="3">
        <v>43902.32708333333</v>
      </c>
      <c r="L898" s="3">
        <v>43902.32953703704</v>
      </c>
      <c r="M898">
        <v>3</v>
      </c>
      <c r="N898" s="3">
        <v>43902.334027777775</v>
      </c>
      <c r="O898" s="3">
        <v>43902.344444444447</v>
      </c>
      <c r="P898">
        <v>60</v>
      </c>
      <c r="Q898">
        <v>15</v>
      </c>
      <c r="R898">
        <v>0</v>
      </c>
      <c r="S898">
        <v>0</v>
      </c>
      <c r="T898">
        <v>0</v>
      </c>
      <c r="U898">
        <v>1</v>
      </c>
      <c r="V898">
        <v>0</v>
      </c>
      <c r="W898">
        <v>1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f>SUM(Table1[[#This Row],[Apnea]:[ValvularD]])</f>
        <v>2</v>
      </c>
      <c r="AD898" t="s">
        <v>65</v>
      </c>
      <c r="AE898" t="s">
        <v>65</v>
      </c>
      <c r="AF898" t="s">
        <v>65</v>
      </c>
      <c r="AG898" t="s">
        <v>65</v>
      </c>
      <c r="AH898" t="s">
        <v>65</v>
      </c>
      <c r="AI898" t="s">
        <v>65</v>
      </c>
      <c r="AJ898" t="s">
        <v>65</v>
      </c>
      <c r="AK898" t="s">
        <v>65</v>
      </c>
      <c r="AL898" t="s">
        <v>65</v>
      </c>
      <c r="AM898" t="s">
        <v>65</v>
      </c>
      <c r="AN898" t="s">
        <v>65</v>
      </c>
      <c r="AO898" t="s">
        <v>65</v>
      </c>
      <c r="AP898" t="s">
        <v>65</v>
      </c>
      <c r="AQ898" t="s">
        <v>65</v>
      </c>
      <c r="AR898" t="s">
        <v>65</v>
      </c>
      <c r="AS898" t="s">
        <v>65</v>
      </c>
      <c r="AT898" t="s">
        <v>65</v>
      </c>
      <c r="AU898" t="s">
        <v>65</v>
      </c>
      <c r="AV898" t="s">
        <v>65</v>
      </c>
      <c r="AW898" t="s">
        <v>65</v>
      </c>
      <c r="AX898" t="s">
        <v>65</v>
      </c>
      <c r="AY898" t="s">
        <v>65</v>
      </c>
      <c r="AZ898" t="s">
        <v>65</v>
      </c>
      <c r="BA898" t="s">
        <v>65</v>
      </c>
      <c r="BB898" t="s">
        <v>65</v>
      </c>
      <c r="BC898" t="s">
        <v>65</v>
      </c>
      <c r="BD898" t="s">
        <v>65</v>
      </c>
      <c r="BE898" t="s">
        <v>65</v>
      </c>
      <c r="BF898" t="s">
        <v>65</v>
      </c>
      <c r="BG898" t="s">
        <v>65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f>SUM(Table1[[#This Row],[MEDS_Admin_PACU]:[OTHER_Admin_PACU]])</f>
        <v>0</v>
      </c>
    </row>
    <row r="899" spans="1:65" x14ac:dyDescent="0.2">
      <c r="A899" t="s">
        <v>63</v>
      </c>
      <c r="B899" t="s">
        <v>64</v>
      </c>
      <c r="C899">
        <v>71</v>
      </c>
      <c r="D899">
        <v>30.11</v>
      </c>
      <c r="E899" t="s">
        <v>78</v>
      </c>
      <c r="F899" s="3">
        <v>44293.350810185184</v>
      </c>
      <c r="G899" s="3">
        <v>44293.386111111111</v>
      </c>
      <c r="H899">
        <v>51</v>
      </c>
      <c r="I899" s="3">
        <v>44293.380474537036</v>
      </c>
      <c r="J899">
        <v>9</v>
      </c>
      <c r="K899" s="3">
        <v>44293.402777777781</v>
      </c>
      <c r="L899" s="3">
        <v>44293.403749999998</v>
      </c>
      <c r="M899">
        <v>1</v>
      </c>
      <c r="N899" s="3">
        <v>44293.408333333333</v>
      </c>
      <c r="O899" s="3">
        <v>44293.427083333336</v>
      </c>
      <c r="P899">
        <v>76</v>
      </c>
      <c r="Q899">
        <v>27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1</v>
      </c>
      <c r="Z899">
        <v>0</v>
      </c>
      <c r="AA899">
        <v>0</v>
      </c>
      <c r="AB899">
        <v>0</v>
      </c>
      <c r="AC899">
        <f>SUM(Table1[[#This Row],[Apnea]:[ValvularD]])</f>
        <v>1</v>
      </c>
      <c r="AD899" t="s">
        <v>65</v>
      </c>
      <c r="AE899" t="s">
        <v>65</v>
      </c>
      <c r="AF899" t="s">
        <v>65</v>
      </c>
      <c r="AG899" t="s">
        <v>65</v>
      </c>
      <c r="AH899" t="s">
        <v>65</v>
      </c>
      <c r="AI899" t="s">
        <v>65</v>
      </c>
      <c r="AJ899" t="s">
        <v>65</v>
      </c>
      <c r="AK899" t="s">
        <v>65</v>
      </c>
      <c r="AL899" t="s">
        <v>65</v>
      </c>
      <c r="AM899" t="s">
        <v>65</v>
      </c>
      <c r="AN899" t="s">
        <v>65</v>
      </c>
      <c r="AO899" t="s">
        <v>65</v>
      </c>
      <c r="AP899" t="s">
        <v>65</v>
      </c>
      <c r="AQ899" t="s">
        <v>65</v>
      </c>
      <c r="AR899" t="s">
        <v>65</v>
      </c>
      <c r="AS899" t="s">
        <v>65</v>
      </c>
      <c r="AT899" t="s">
        <v>65</v>
      </c>
      <c r="AU899" t="s">
        <v>65</v>
      </c>
      <c r="AV899" t="s">
        <v>65</v>
      </c>
      <c r="AW899" t="s">
        <v>65</v>
      </c>
      <c r="AX899" t="s">
        <v>65</v>
      </c>
      <c r="AY899" t="s">
        <v>65</v>
      </c>
      <c r="AZ899" t="s">
        <v>65</v>
      </c>
      <c r="BA899" t="s">
        <v>65</v>
      </c>
      <c r="BB899" t="s">
        <v>65</v>
      </c>
      <c r="BC899" t="s">
        <v>65</v>
      </c>
      <c r="BD899" t="s">
        <v>65</v>
      </c>
      <c r="BE899" t="s">
        <v>65</v>
      </c>
      <c r="BF899" t="s">
        <v>65</v>
      </c>
      <c r="BG899" t="s">
        <v>65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f>SUM(Table1[[#This Row],[MEDS_Admin_PACU]:[OTHER_Admin_PACU]])</f>
        <v>0</v>
      </c>
    </row>
    <row r="900" spans="1:65" x14ac:dyDescent="0.2">
      <c r="A900" t="s">
        <v>71</v>
      </c>
      <c r="B900" t="s">
        <v>64</v>
      </c>
      <c r="C900">
        <v>68</v>
      </c>
      <c r="D900">
        <v>29.86</v>
      </c>
      <c r="E900" t="s">
        <v>77</v>
      </c>
      <c r="F900" s="3">
        <v>44459.339456018519</v>
      </c>
      <c r="G900" s="3">
        <v>44459.353472222225</v>
      </c>
      <c r="H900">
        <v>21</v>
      </c>
      <c r="I900" s="3">
        <v>44459.349305555559</v>
      </c>
      <c r="J900">
        <v>6</v>
      </c>
      <c r="K900" s="3">
        <v>44459.364583333336</v>
      </c>
      <c r="L900" s="3">
        <v>44459.368807870371</v>
      </c>
      <c r="M900">
        <v>6</v>
      </c>
      <c r="N900" s="3">
        <v>44459.37222222222</v>
      </c>
      <c r="O900" s="3">
        <v>44459.390277777777</v>
      </c>
      <c r="P900">
        <v>43</v>
      </c>
      <c r="Q900">
        <v>26</v>
      </c>
      <c r="R900">
        <v>0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f>SUM(Table1[[#This Row],[Apnea]:[ValvularD]])</f>
        <v>1</v>
      </c>
      <c r="AD900" t="s">
        <v>65</v>
      </c>
      <c r="AE900" t="s">
        <v>65</v>
      </c>
      <c r="AF900" t="s">
        <v>65</v>
      </c>
      <c r="AG900" t="s">
        <v>65</v>
      </c>
      <c r="AH900" t="s">
        <v>65</v>
      </c>
      <c r="AI900" t="s">
        <v>65</v>
      </c>
      <c r="AJ900" t="s">
        <v>65</v>
      </c>
      <c r="AK900" t="s">
        <v>65</v>
      </c>
      <c r="AL900" t="s">
        <v>65</v>
      </c>
      <c r="AM900" t="s">
        <v>65</v>
      </c>
      <c r="AN900" t="s">
        <v>65</v>
      </c>
      <c r="AO900" t="s">
        <v>65</v>
      </c>
      <c r="AP900" t="s">
        <v>65</v>
      </c>
      <c r="AQ900" t="s">
        <v>65</v>
      </c>
      <c r="AR900" t="s">
        <v>65</v>
      </c>
      <c r="AS900" t="s">
        <v>65</v>
      </c>
      <c r="AT900" t="s">
        <v>65</v>
      </c>
      <c r="AU900" t="s">
        <v>65</v>
      </c>
      <c r="AV900" t="s">
        <v>65</v>
      </c>
      <c r="AW900" t="s">
        <v>65</v>
      </c>
      <c r="AX900" t="s">
        <v>65</v>
      </c>
      <c r="AY900" t="s">
        <v>65</v>
      </c>
      <c r="AZ900" t="s">
        <v>65</v>
      </c>
      <c r="BA900" t="s">
        <v>65</v>
      </c>
      <c r="BB900" t="s">
        <v>65</v>
      </c>
      <c r="BC900" t="s">
        <v>65</v>
      </c>
      <c r="BD900" t="s">
        <v>65</v>
      </c>
      <c r="BE900" t="s">
        <v>65</v>
      </c>
      <c r="BF900" t="s">
        <v>65</v>
      </c>
      <c r="BG900" t="s">
        <v>65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f>SUM(Table1[[#This Row],[MEDS_Admin_PACU]:[OTHER_Admin_PACU]])</f>
        <v>0</v>
      </c>
    </row>
    <row r="901" spans="1:65" x14ac:dyDescent="0.2">
      <c r="A901" t="s">
        <v>63</v>
      </c>
      <c r="B901" t="s">
        <v>64</v>
      </c>
      <c r="C901">
        <v>66</v>
      </c>
      <c r="D901">
        <v>27.12</v>
      </c>
      <c r="E901" t="s">
        <v>78</v>
      </c>
      <c r="F901" s="3">
        <v>44088.576203703706</v>
      </c>
      <c r="G901" s="3">
        <v>44088.586111111108</v>
      </c>
      <c r="H901">
        <v>15</v>
      </c>
      <c r="I901" s="3">
        <v>44088.582118055558</v>
      </c>
      <c r="J901">
        <v>6</v>
      </c>
      <c r="K901" s="3">
        <v>44088.597222222219</v>
      </c>
      <c r="L901" s="3">
        <v>44088.599872685183</v>
      </c>
      <c r="M901">
        <v>3</v>
      </c>
      <c r="N901" s="3">
        <v>44088.602083333331</v>
      </c>
      <c r="O901" s="3">
        <v>44088.635416666664</v>
      </c>
      <c r="P901">
        <v>34</v>
      </c>
      <c r="Q901">
        <v>48</v>
      </c>
      <c r="R901" t="s">
        <v>65</v>
      </c>
      <c r="S901" t="s">
        <v>65</v>
      </c>
      <c r="T901" t="s">
        <v>65</v>
      </c>
      <c r="U901" t="s">
        <v>65</v>
      </c>
      <c r="V901" t="s">
        <v>65</v>
      </c>
      <c r="W901" t="s">
        <v>65</v>
      </c>
      <c r="X901" t="s">
        <v>65</v>
      </c>
      <c r="Y901" t="s">
        <v>65</v>
      </c>
      <c r="Z901" t="s">
        <v>65</v>
      </c>
      <c r="AA901" t="s">
        <v>65</v>
      </c>
      <c r="AB901" t="s">
        <v>65</v>
      </c>
      <c r="AC901">
        <f>SUM(Table1[[#This Row],[Apnea]:[ValvularD]])</f>
        <v>0</v>
      </c>
      <c r="AD901" t="s">
        <v>65</v>
      </c>
      <c r="AE901" t="s">
        <v>65</v>
      </c>
      <c r="AF901" t="s">
        <v>65</v>
      </c>
      <c r="AG901" t="s">
        <v>65</v>
      </c>
      <c r="AH901" t="s">
        <v>65</v>
      </c>
      <c r="AI901" t="s">
        <v>65</v>
      </c>
      <c r="AJ901" t="s">
        <v>65</v>
      </c>
      <c r="AK901" t="s">
        <v>65</v>
      </c>
      <c r="AL901" t="s">
        <v>65</v>
      </c>
      <c r="AM901" t="s">
        <v>65</v>
      </c>
      <c r="AN901" t="s">
        <v>65</v>
      </c>
      <c r="AO901" t="s">
        <v>65</v>
      </c>
      <c r="AP901" t="s">
        <v>65</v>
      </c>
      <c r="AQ901" t="s">
        <v>65</v>
      </c>
      <c r="AR901" t="s">
        <v>65</v>
      </c>
      <c r="AS901" t="s">
        <v>65</v>
      </c>
      <c r="AT901" t="s">
        <v>65</v>
      </c>
      <c r="AU901" t="s">
        <v>65</v>
      </c>
      <c r="AV901" t="s">
        <v>65</v>
      </c>
      <c r="AW901" t="s">
        <v>65</v>
      </c>
      <c r="AX901" t="s">
        <v>65</v>
      </c>
      <c r="AY901" t="s">
        <v>65</v>
      </c>
      <c r="AZ901" t="s">
        <v>65</v>
      </c>
      <c r="BA901" t="s">
        <v>65</v>
      </c>
      <c r="BB901" t="s">
        <v>65</v>
      </c>
      <c r="BC901" t="s">
        <v>65</v>
      </c>
      <c r="BD901" t="s">
        <v>65</v>
      </c>
      <c r="BE901" t="s">
        <v>65</v>
      </c>
      <c r="BF901" t="s">
        <v>65</v>
      </c>
      <c r="BG901" t="s">
        <v>65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f>SUM(Table1[[#This Row],[MEDS_Admin_PACU]:[OTHER_Admin_PACU]])</f>
        <v>0</v>
      </c>
    </row>
    <row r="902" spans="1:65" x14ac:dyDescent="0.2">
      <c r="A902" t="s">
        <v>63</v>
      </c>
      <c r="B902" t="s">
        <v>64</v>
      </c>
      <c r="C902">
        <v>42</v>
      </c>
      <c r="D902">
        <v>42.97</v>
      </c>
      <c r="E902" t="s">
        <v>78</v>
      </c>
      <c r="F902" s="3">
        <v>44239.296886574077</v>
      </c>
      <c r="G902" s="3">
        <v>44239.323611111111</v>
      </c>
      <c r="H902">
        <v>39</v>
      </c>
      <c r="I902" s="3">
        <v>44239.31527777778</v>
      </c>
      <c r="J902">
        <v>12</v>
      </c>
      <c r="K902" s="3">
        <v>44239.331944444442</v>
      </c>
      <c r="L902" s="3">
        <v>44239.333182870374</v>
      </c>
      <c r="M902">
        <v>1</v>
      </c>
      <c r="N902" s="3">
        <v>44239.333333333336</v>
      </c>
      <c r="O902" s="3">
        <v>44239.368055555555</v>
      </c>
      <c r="P902">
        <v>52</v>
      </c>
      <c r="Q902">
        <v>50</v>
      </c>
      <c r="R902">
        <v>1</v>
      </c>
      <c r="S902">
        <v>0</v>
      </c>
      <c r="T902">
        <v>0</v>
      </c>
      <c r="U902">
        <v>0</v>
      </c>
      <c r="V902">
        <v>0</v>
      </c>
      <c r="W902">
        <v>1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f>SUM(Table1[[#This Row],[Apnea]:[ValvularD]])</f>
        <v>2</v>
      </c>
      <c r="AD902" t="s">
        <v>65</v>
      </c>
      <c r="AE902" t="s">
        <v>65</v>
      </c>
      <c r="AF902" t="s">
        <v>65</v>
      </c>
      <c r="AG902" t="s">
        <v>65</v>
      </c>
      <c r="AH902" t="s">
        <v>65</v>
      </c>
      <c r="AI902" t="s">
        <v>65</v>
      </c>
      <c r="AJ902" t="s">
        <v>65</v>
      </c>
      <c r="AK902" t="s">
        <v>65</v>
      </c>
      <c r="AL902" t="s">
        <v>65</v>
      </c>
      <c r="AM902" t="s">
        <v>65</v>
      </c>
      <c r="AN902" t="s">
        <v>65</v>
      </c>
      <c r="AO902" t="s">
        <v>65</v>
      </c>
      <c r="AP902" t="s">
        <v>65</v>
      </c>
      <c r="AQ902" t="s">
        <v>65</v>
      </c>
      <c r="AR902" t="s">
        <v>65</v>
      </c>
      <c r="AS902" t="s">
        <v>65</v>
      </c>
      <c r="AT902" t="s">
        <v>65</v>
      </c>
      <c r="AU902" t="s">
        <v>65</v>
      </c>
      <c r="AV902" t="s">
        <v>65</v>
      </c>
      <c r="AW902" t="s">
        <v>65</v>
      </c>
      <c r="AX902" t="s">
        <v>65</v>
      </c>
      <c r="AY902" t="s">
        <v>65</v>
      </c>
      <c r="AZ902" t="s">
        <v>65</v>
      </c>
      <c r="BA902" t="s">
        <v>65</v>
      </c>
      <c r="BB902" t="s">
        <v>65</v>
      </c>
      <c r="BC902" t="s">
        <v>65</v>
      </c>
      <c r="BD902" t="s">
        <v>65</v>
      </c>
      <c r="BE902" t="s">
        <v>65</v>
      </c>
      <c r="BF902" t="s">
        <v>65</v>
      </c>
      <c r="BG902" t="s">
        <v>65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f>SUM(Table1[[#This Row],[MEDS_Admin_PACU]:[OTHER_Admin_PACU]])</f>
        <v>0</v>
      </c>
    </row>
    <row r="903" spans="1:65" x14ac:dyDescent="0.2">
      <c r="A903" t="s">
        <v>63</v>
      </c>
      <c r="B903" t="s">
        <v>64</v>
      </c>
      <c r="C903">
        <v>75</v>
      </c>
      <c r="D903">
        <v>33.840000000000003</v>
      </c>
      <c r="E903" t="s">
        <v>78</v>
      </c>
      <c r="F903" s="3">
        <v>44172.286643518521</v>
      </c>
      <c r="G903" s="3">
        <v>44172.295138888891</v>
      </c>
      <c r="H903">
        <v>13</v>
      </c>
      <c r="I903" s="3">
        <v>44172.290706018517</v>
      </c>
      <c r="J903">
        <v>7</v>
      </c>
      <c r="K903" s="3">
        <v>44172.30972222222</v>
      </c>
      <c r="L903" s="3">
        <v>44172.312326388892</v>
      </c>
      <c r="M903">
        <v>3</v>
      </c>
      <c r="N903" s="3">
        <v>44172.314583333333</v>
      </c>
      <c r="O903" s="3">
        <v>44172.345833333333</v>
      </c>
      <c r="P903">
        <v>37</v>
      </c>
      <c r="Q903">
        <v>45</v>
      </c>
      <c r="R903">
        <v>1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f>SUM(Table1[[#This Row],[Apnea]:[ValvularD]])</f>
        <v>1</v>
      </c>
      <c r="AD903" t="s">
        <v>65</v>
      </c>
      <c r="AE903" t="s">
        <v>65</v>
      </c>
      <c r="AF903" t="s">
        <v>65</v>
      </c>
      <c r="AG903" t="s">
        <v>65</v>
      </c>
      <c r="AH903" t="s">
        <v>65</v>
      </c>
      <c r="AI903" t="s">
        <v>65</v>
      </c>
      <c r="AJ903" t="s">
        <v>65</v>
      </c>
      <c r="AK903" t="s">
        <v>65</v>
      </c>
      <c r="AL903" t="s">
        <v>65</v>
      </c>
      <c r="AM903" t="s">
        <v>65</v>
      </c>
      <c r="AN903" t="s">
        <v>65</v>
      </c>
      <c r="AO903" t="s">
        <v>65</v>
      </c>
      <c r="AP903" t="s">
        <v>65</v>
      </c>
      <c r="AQ903" t="s">
        <v>65</v>
      </c>
      <c r="AR903" t="s">
        <v>65</v>
      </c>
      <c r="AS903" t="s">
        <v>65</v>
      </c>
      <c r="AT903" t="s">
        <v>65</v>
      </c>
      <c r="AU903" t="s">
        <v>65</v>
      </c>
      <c r="AV903" t="s">
        <v>65</v>
      </c>
      <c r="AW903" t="s">
        <v>65</v>
      </c>
      <c r="AX903" t="s">
        <v>65</v>
      </c>
      <c r="AY903" t="s">
        <v>65</v>
      </c>
      <c r="AZ903" t="s">
        <v>65</v>
      </c>
      <c r="BA903" t="s">
        <v>65</v>
      </c>
      <c r="BB903" t="s">
        <v>65</v>
      </c>
      <c r="BC903" t="s">
        <v>65</v>
      </c>
      <c r="BD903" t="s">
        <v>65</v>
      </c>
      <c r="BE903" t="s">
        <v>65</v>
      </c>
      <c r="BF903" t="s">
        <v>65</v>
      </c>
      <c r="BG903" t="s">
        <v>65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f>SUM(Table1[[#This Row],[MEDS_Admin_PACU]:[OTHER_Admin_PACU]])</f>
        <v>0</v>
      </c>
    </row>
    <row r="904" spans="1:65" x14ac:dyDescent="0.2">
      <c r="A904" t="s">
        <v>71</v>
      </c>
      <c r="B904" t="s">
        <v>64</v>
      </c>
      <c r="C904">
        <v>77</v>
      </c>
      <c r="D904">
        <v>24.82</v>
      </c>
      <c r="E904" t="s">
        <v>78</v>
      </c>
      <c r="F904" s="3">
        <v>44482.373518518521</v>
      </c>
      <c r="G904" s="3">
        <v>44482.376388888886</v>
      </c>
      <c r="H904">
        <v>5</v>
      </c>
      <c r="I904" s="3">
        <v>44482.370833333334</v>
      </c>
      <c r="J904">
        <v>8</v>
      </c>
      <c r="K904" s="3">
        <v>44482.390277777777</v>
      </c>
      <c r="L904" s="3">
        <v>44482.39329861111</v>
      </c>
      <c r="M904">
        <v>4</v>
      </c>
      <c r="N904" s="3">
        <v>44482.395138888889</v>
      </c>
      <c r="O904" s="3">
        <v>44482.416666666664</v>
      </c>
      <c r="P904">
        <v>29</v>
      </c>
      <c r="Q904">
        <v>31</v>
      </c>
      <c r="R904">
        <v>0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f>SUM(Table1[[#This Row],[Apnea]:[ValvularD]])</f>
        <v>1</v>
      </c>
      <c r="AD904" t="s">
        <v>65</v>
      </c>
      <c r="AE904" t="s">
        <v>65</v>
      </c>
      <c r="AF904" t="s">
        <v>65</v>
      </c>
      <c r="AG904" t="s">
        <v>65</v>
      </c>
      <c r="AH904" t="s">
        <v>65</v>
      </c>
      <c r="AI904" t="s">
        <v>65</v>
      </c>
      <c r="AJ904" t="s">
        <v>65</v>
      </c>
      <c r="AK904" t="s">
        <v>65</v>
      </c>
      <c r="AL904" t="s">
        <v>65</v>
      </c>
      <c r="AM904" t="s">
        <v>65</v>
      </c>
      <c r="AN904" t="s">
        <v>65</v>
      </c>
      <c r="AO904" t="s">
        <v>65</v>
      </c>
      <c r="AP904" t="s">
        <v>65</v>
      </c>
      <c r="AQ904" t="s">
        <v>65</v>
      </c>
      <c r="AR904" t="s">
        <v>65</v>
      </c>
      <c r="AS904" t="s">
        <v>65</v>
      </c>
      <c r="AT904" t="s">
        <v>65</v>
      </c>
      <c r="AU904" t="s">
        <v>65</v>
      </c>
      <c r="AV904" t="s">
        <v>65</v>
      </c>
      <c r="AW904" t="s">
        <v>65</v>
      </c>
      <c r="AX904" t="s">
        <v>65</v>
      </c>
      <c r="AY904" t="s">
        <v>65</v>
      </c>
      <c r="AZ904" t="s">
        <v>65</v>
      </c>
      <c r="BA904" t="s">
        <v>65</v>
      </c>
      <c r="BB904" t="s">
        <v>65</v>
      </c>
      <c r="BC904" t="s">
        <v>65</v>
      </c>
      <c r="BD904" t="s">
        <v>65</v>
      </c>
      <c r="BE904" t="s">
        <v>65</v>
      </c>
      <c r="BF904" t="s">
        <v>65</v>
      </c>
      <c r="BG904" t="s">
        <v>65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f>SUM(Table1[[#This Row],[MEDS_Admin_PACU]:[OTHER_Admin_PACU]])</f>
        <v>0</v>
      </c>
    </row>
    <row r="905" spans="1:65" x14ac:dyDescent="0.2">
      <c r="A905" t="s">
        <v>63</v>
      </c>
      <c r="B905" t="s">
        <v>64</v>
      </c>
      <c r="C905">
        <v>54</v>
      </c>
      <c r="D905">
        <v>27.44</v>
      </c>
      <c r="E905" t="s">
        <v>78</v>
      </c>
      <c r="F905" s="3">
        <v>44364.525219907409</v>
      </c>
      <c r="G905" s="3">
        <v>44364.535416666666</v>
      </c>
      <c r="H905">
        <v>15</v>
      </c>
      <c r="I905" s="3">
        <v>44364.529861111114</v>
      </c>
      <c r="J905">
        <v>8</v>
      </c>
      <c r="K905" s="3">
        <v>44364.543055555558</v>
      </c>
      <c r="L905" s="3">
        <v>44364.546284722222</v>
      </c>
      <c r="M905">
        <v>4</v>
      </c>
      <c r="N905" s="3">
        <v>44364.548611111109</v>
      </c>
      <c r="O905" s="3">
        <v>44364.569444444445</v>
      </c>
      <c r="P905">
        <v>30</v>
      </c>
      <c r="Q905">
        <v>30</v>
      </c>
      <c r="R905" t="s">
        <v>65</v>
      </c>
      <c r="S905" t="s">
        <v>65</v>
      </c>
      <c r="T905" t="s">
        <v>65</v>
      </c>
      <c r="U905" t="s">
        <v>65</v>
      </c>
      <c r="V905" t="s">
        <v>65</v>
      </c>
      <c r="W905" t="s">
        <v>65</v>
      </c>
      <c r="X905" t="s">
        <v>65</v>
      </c>
      <c r="Y905" t="s">
        <v>65</v>
      </c>
      <c r="Z905" t="s">
        <v>65</v>
      </c>
      <c r="AA905" t="s">
        <v>65</v>
      </c>
      <c r="AB905" t="s">
        <v>65</v>
      </c>
      <c r="AC905">
        <f>SUM(Table1[[#This Row],[Apnea]:[ValvularD]])</f>
        <v>0</v>
      </c>
      <c r="AD905" t="s">
        <v>65</v>
      </c>
      <c r="AE905" t="s">
        <v>65</v>
      </c>
      <c r="AF905" t="s">
        <v>65</v>
      </c>
      <c r="AG905" t="s">
        <v>65</v>
      </c>
      <c r="AH905" t="s">
        <v>65</v>
      </c>
      <c r="AI905" t="s">
        <v>65</v>
      </c>
      <c r="AJ905" t="s">
        <v>65</v>
      </c>
      <c r="AK905" t="s">
        <v>65</v>
      </c>
      <c r="AL905" t="s">
        <v>65</v>
      </c>
      <c r="AM905" t="s">
        <v>65</v>
      </c>
      <c r="AN905" t="s">
        <v>65</v>
      </c>
      <c r="AO905" t="s">
        <v>65</v>
      </c>
      <c r="AP905" t="s">
        <v>65</v>
      </c>
      <c r="AQ905" t="s">
        <v>65</v>
      </c>
      <c r="AR905" t="s">
        <v>65</v>
      </c>
      <c r="AS905" t="s">
        <v>65</v>
      </c>
      <c r="AT905" t="s">
        <v>65</v>
      </c>
      <c r="AU905" t="s">
        <v>65</v>
      </c>
      <c r="AV905" t="s">
        <v>65</v>
      </c>
      <c r="AW905" t="s">
        <v>65</v>
      </c>
      <c r="AX905" t="s">
        <v>65</v>
      </c>
      <c r="AY905" t="s">
        <v>65</v>
      </c>
      <c r="AZ905" t="s">
        <v>65</v>
      </c>
      <c r="BA905" t="s">
        <v>65</v>
      </c>
      <c r="BB905" t="s">
        <v>65</v>
      </c>
      <c r="BC905" t="s">
        <v>65</v>
      </c>
      <c r="BD905" t="s">
        <v>65</v>
      </c>
      <c r="BE905" t="s">
        <v>65</v>
      </c>
      <c r="BF905" t="s">
        <v>65</v>
      </c>
      <c r="BG905" t="s">
        <v>65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f>SUM(Table1[[#This Row],[MEDS_Admin_PACU]:[OTHER_Admin_PACU]])</f>
        <v>0</v>
      </c>
    </row>
    <row r="906" spans="1:65" x14ac:dyDescent="0.2">
      <c r="A906" t="s">
        <v>63</v>
      </c>
      <c r="B906" t="s">
        <v>64</v>
      </c>
      <c r="C906">
        <v>75</v>
      </c>
      <c r="D906">
        <v>29.18</v>
      </c>
      <c r="E906" t="s">
        <v>78</v>
      </c>
      <c r="F906" s="3">
        <v>44271.540868055556</v>
      </c>
      <c r="G906" s="3">
        <v>44271.576388888891</v>
      </c>
      <c r="H906">
        <v>52</v>
      </c>
      <c r="I906" s="3">
        <v>44271.571620370371</v>
      </c>
      <c r="J906">
        <v>7</v>
      </c>
      <c r="K906" s="3">
        <v>44271.590277777781</v>
      </c>
      <c r="L906" s="3">
        <v>44271.592870370368</v>
      </c>
      <c r="M906">
        <v>3</v>
      </c>
      <c r="N906" s="3">
        <v>44271.595833333333</v>
      </c>
      <c r="O906" s="3">
        <v>44271.625</v>
      </c>
      <c r="P906">
        <v>75</v>
      </c>
      <c r="Q906">
        <v>42</v>
      </c>
      <c r="R906">
        <v>0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1</v>
      </c>
      <c r="AA906">
        <v>0</v>
      </c>
      <c r="AB906">
        <v>0</v>
      </c>
      <c r="AC906">
        <f>SUM(Table1[[#This Row],[Apnea]:[ValvularD]])</f>
        <v>2</v>
      </c>
      <c r="AD906" t="s">
        <v>65</v>
      </c>
      <c r="AE906" t="s">
        <v>65</v>
      </c>
      <c r="AF906" t="s">
        <v>65</v>
      </c>
      <c r="AG906" t="s">
        <v>65</v>
      </c>
      <c r="AH906" t="s">
        <v>65</v>
      </c>
      <c r="AI906" t="s">
        <v>65</v>
      </c>
      <c r="AJ906" t="s">
        <v>65</v>
      </c>
      <c r="AK906" t="s">
        <v>65</v>
      </c>
      <c r="AL906" t="s">
        <v>65</v>
      </c>
      <c r="AM906" t="s">
        <v>65</v>
      </c>
      <c r="AN906" t="s">
        <v>65</v>
      </c>
      <c r="AO906" t="s">
        <v>65</v>
      </c>
      <c r="AP906" t="s">
        <v>65</v>
      </c>
      <c r="AQ906" t="s">
        <v>65</v>
      </c>
      <c r="AR906" t="s">
        <v>65</v>
      </c>
      <c r="AS906" t="s">
        <v>65</v>
      </c>
      <c r="AT906" t="s">
        <v>65</v>
      </c>
      <c r="AU906" t="s">
        <v>65</v>
      </c>
      <c r="AV906" t="s">
        <v>65</v>
      </c>
      <c r="AW906" t="s">
        <v>65</v>
      </c>
      <c r="AX906" t="s">
        <v>65</v>
      </c>
      <c r="AY906" t="s">
        <v>65</v>
      </c>
      <c r="AZ906" t="s">
        <v>65</v>
      </c>
      <c r="BA906" t="s">
        <v>65</v>
      </c>
      <c r="BB906" t="s">
        <v>65</v>
      </c>
      <c r="BC906" t="s">
        <v>65</v>
      </c>
      <c r="BD906" t="s">
        <v>65</v>
      </c>
      <c r="BE906" t="s">
        <v>65</v>
      </c>
      <c r="BF906" t="s">
        <v>65</v>
      </c>
      <c r="BG906" t="s">
        <v>65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f>SUM(Table1[[#This Row],[MEDS_Admin_PACU]:[OTHER_Admin_PACU]])</f>
        <v>0</v>
      </c>
    </row>
    <row r="907" spans="1:65" x14ac:dyDescent="0.2">
      <c r="A907" t="s">
        <v>63</v>
      </c>
      <c r="B907" t="s">
        <v>67</v>
      </c>
      <c r="C907">
        <v>81</v>
      </c>
      <c r="D907">
        <v>23.87</v>
      </c>
      <c r="E907" t="s">
        <v>78</v>
      </c>
      <c r="F907" s="3">
        <v>43901.662407407406</v>
      </c>
      <c r="G907" s="3">
        <v>43901.670138888891</v>
      </c>
      <c r="H907">
        <v>12</v>
      </c>
      <c r="I907" s="3">
        <v>43901.665613425925</v>
      </c>
      <c r="J907">
        <v>7</v>
      </c>
      <c r="K907" s="3">
        <v>43901.6875</v>
      </c>
      <c r="L907" s="3">
        <v>43901.690972222219</v>
      </c>
      <c r="M907">
        <v>5</v>
      </c>
      <c r="N907" s="3">
        <v>43901.694444444445</v>
      </c>
      <c r="O907" s="3">
        <v>43901.744444444441</v>
      </c>
      <c r="P907">
        <v>42</v>
      </c>
      <c r="Q907">
        <v>72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1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f>SUM(Table1[[#This Row],[Apnea]:[ValvularD]])</f>
        <v>1</v>
      </c>
      <c r="AD907" t="s">
        <v>65</v>
      </c>
      <c r="AE907" t="s">
        <v>65</v>
      </c>
      <c r="AF907" t="s">
        <v>65</v>
      </c>
      <c r="AG907" t="s">
        <v>65</v>
      </c>
      <c r="AH907" t="s">
        <v>65</v>
      </c>
      <c r="AI907" t="s">
        <v>65</v>
      </c>
      <c r="AJ907" t="s">
        <v>65</v>
      </c>
      <c r="AK907" t="s">
        <v>65</v>
      </c>
      <c r="AL907" t="s">
        <v>65</v>
      </c>
      <c r="AM907" t="s">
        <v>65</v>
      </c>
      <c r="AN907" t="s">
        <v>65</v>
      </c>
      <c r="AO907" t="s">
        <v>65</v>
      </c>
      <c r="AP907" t="s">
        <v>65</v>
      </c>
      <c r="AQ907" t="s">
        <v>65</v>
      </c>
      <c r="AR907" t="s">
        <v>65</v>
      </c>
      <c r="AS907" t="s">
        <v>65</v>
      </c>
      <c r="AT907" t="s">
        <v>65</v>
      </c>
      <c r="AU907" t="s">
        <v>65</v>
      </c>
      <c r="AV907" t="s">
        <v>65</v>
      </c>
      <c r="AW907" t="s">
        <v>65</v>
      </c>
      <c r="AX907" t="s">
        <v>65</v>
      </c>
      <c r="AY907" t="s">
        <v>65</v>
      </c>
      <c r="AZ907" t="s">
        <v>65</v>
      </c>
      <c r="BA907" t="s">
        <v>65</v>
      </c>
      <c r="BB907" t="s">
        <v>65</v>
      </c>
      <c r="BC907" t="s">
        <v>65</v>
      </c>
      <c r="BD907" t="s">
        <v>65</v>
      </c>
      <c r="BE907" t="s">
        <v>65</v>
      </c>
      <c r="BF907" t="s">
        <v>65</v>
      </c>
      <c r="BG907" t="s">
        <v>65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f>SUM(Table1[[#This Row],[MEDS_Admin_PACU]:[OTHER_Admin_PACU]])</f>
        <v>0</v>
      </c>
    </row>
    <row r="908" spans="1:65" x14ac:dyDescent="0.2">
      <c r="A908" t="s">
        <v>71</v>
      </c>
      <c r="B908" t="s">
        <v>64</v>
      </c>
      <c r="C908">
        <v>55</v>
      </c>
      <c r="D908">
        <v>23.54</v>
      </c>
      <c r="E908" t="s">
        <v>78</v>
      </c>
      <c r="F908" s="3">
        <v>44482.421134259261</v>
      </c>
      <c r="G908" s="3">
        <v>44482.423611111109</v>
      </c>
      <c r="H908">
        <v>4</v>
      </c>
      <c r="I908" s="3">
        <v>44482.420138888891</v>
      </c>
      <c r="J908">
        <v>5</v>
      </c>
      <c r="K908" s="3">
        <v>44482.434027777781</v>
      </c>
      <c r="L908" s="3">
        <v>44482.44027777778</v>
      </c>
      <c r="M908">
        <v>9</v>
      </c>
      <c r="N908" s="3">
        <v>44482.4375</v>
      </c>
      <c r="O908" s="3">
        <v>44482.447916666664</v>
      </c>
      <c r="P908">
        <v>28</v>
      </c>
      <c r="Q908">
        <v>15</v>
      </c>
      <c r="R908">
        <v>0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1</v>
      </c>
      <c r="AC908">
        <f>SUM(Table1[[#This Row],[Apnea]:[ValvularD]])</f>
        <v>2</v>
      </c>
      <c r="AD908" t="s">
        <v>65</v>
      </c>
      <c r="AE908" t="s">
        <v>65</v>
      </c>
      <c r="AF908" t="s">
        <v>65</v>
      </c>
      <c r="AG908" t="s">
        <v>65</v>
      </c>
      <c r="AH908" t="s">
        <v>65</v>
      </c>
      <c r="AI908" t="s">
        <v>65</v>
      </c>
      <c r="AJ908" t="s">
        <v>65</v>
      </c>
      <c r="AK908" t="s">
        <v>65</v>
      </c>
      <c r="AL908" t="s">
        <v>65</v>
      </c>
      <c r="AM908" t="s">
        <v>65</v>
      </c>
      <c r="AN908" t="s">
        <v>65</v>
      </c>
      <c r="AO908" t="s">
        <v>65</v>
      </c>
      <c r="AP908" t="s">
        <v>65</v>
      </c>
      <c r="AQ908" t="s">
        <v>65</v>
      </c>
      <c r="AR908" t="s">
        <v>65</v>
      </c>
      <c r="AS908" t="s">
        <v>65</v>
      </c>
      <c r="AT908" t="s">
        <v>65</v>
      </c>
      <c r="AU908" t="s">
        <v>65</v>
      </c>
      <c r="AV908" t="s">
        <v>65</v>
      </c>
      <c r="AW908" t="s">
        <v>65</v>
      </c>
      <c r="AX908" t="s">
        <v>65</v>
      </c>
      <c r="AY908" t="s">
        <v>65</v>
      </c>
      <c r="AZ908" t="s">
        <v>65</v>
      </c>
      <c r="BA908" t="s">
        <v>65</v>
      </c>
      <c r="BB908" t="s">
        <v>65</v>
      </c>
      <c r="BC908" t="s">
        <v>65</v>
      </c>
      <c r="BD908" t="s">
        <v>65</v>
      </c>
      <c r="BE908" t="s">
        <v>65</v>
      </c>
      <c r="BF908" t="s">
        <v>65</v>
      </c>
      <c r="BG908" t="s">
        <v>65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f>SUM(Table1[[#This Row],[MEDS_Admin_PACU]:[OTHER_Admin_PACU]])</f>
        <v>0</v>
      </c>
    </row>
    <row r="909" spans="1:65" x14ac:dyDescent="0.2">
      <c r="A909" t="s">
        <v>71</v>
      </c>
      <c r="B909" t="s">
        <v>67</v>
      </c>
      <c r="C909">
        <v>82</v>
      </c>
      <c r="D909">
        <v>24.08</v>
      </c>
      <c r="E909" t="s">
        <v>78</v>
      </c>
      <c r="F909" s="3">
        <v>44455.619108796294</v>
      </c>
      <c r="G909" s="3">
        <v>44455.621527777781</v>
      </c>
      <c r="H909">
        <v>4</v>
      </c>
      <c r="I909" s="3">
        <v>44455.618750000001</v>
      </c>
      <c r="J909">
        <v>4</v>
      </c>
      <c r="K909" s="3">
        <v>44455.636805555558</v>
      </c>
      <c r="L909" s="3">
        <v>44455.639224537037</v>
      </c>
      <c r="M909">
        <v>3</v>
      </c>
      <c r="N909" s="3">
        <v>44455.64166666667</v>
      </c>
      <c r="O909" s="3">
        <v>44455.663194444445</v>
      </c>
      <c r="P909">
        <v>29</v>
      </c>
      <c r="Q909">
        <v>31</v>
      </c>
      <c r="R909">
        <v>0</v>
      </c>
      <c r="S909">
        <v>0</v>
      </c>
      <c r="T909">
        <v>0</v>
      </c>
      <c r="U909">
        <v>1</v>
      </c>
      <c r="V909">
        <v>0</v>
      </c>
      <c r="W909">
        <v>1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f>SUM(Table1[[#This Row],[Apnea]:[ValvularD]])</f>
        <v>4</v>
      </c>
      <c r="AD909" t="s">
        <v>65</v>
      </c>
      <c r="AE909" t="s">
        <v>65</v>
      </c>
      <c r="AF909" t="s">
        <v>65</v>
      </c>
      <c r="AG909" t="s">
        <v>65</v>
      </c>
      <c r="AH909" t="s">
        <v>65</v>
      </c>
      <c r="AI909" t="s">
        <v>65</v>
      </c>
      <c r="AJ909" t="s">
        <v>65</v>
      </c>
      <c r="AK909" t="s">
        <v>65</v>
      </c>
      <c r="AL909" t="s">
        <v>65</v>
      </c>
      <c r="AM909" t="s">
        <v>65</v>
      </c>
      <c r="AN909" t="s">
        <v>65</v>
      </c>
      <c r="AO909" t="s">
        <v>65</v>
      </c>
      <c r="AP909" t="s">
        <v>65</v>
      </c>
      <c r="AQ909" t="s">
        <v>65</v>
      </c>
      <c r="AR909" t="s">
        <v>65</v>
      </c>
      <c r="AS909" t="s">
        <v>65</v>
      </c>
      <c r="AT909" t="s">
        <v>65</v>
      </c>
      <c r="AU909" t="s">
        <v>65</v>
      </c>
      <c r="AV909" t="s">
        <v>65</v>
      </c>
      <c r="AW909" t="s">
        <v>65</v>
      </c>
      <c r="AX909" t="s">
        <v>65</v>
      </c>
      <c r="AY909" t="s">
        <v>65</v>
      </c>
      <c r="AZ909" t="s">
        <v>65</v>
      </c>
      <c r="BA909" t="s">
        <v>65</v>
      </c>
      <c r="BB909" t="s">
        <v>65</v>
      </c>
      <c r="BC909" t="s">
        <v>65</v>
      </c>
      <c r="BD909" t="s">
        <v>65</v>
      </c>
      <c r="BE909" t="s">
        <v>65</v>
      </c>
      <c r="BF909" t="s">
        <v>65</v>
      </c>
      <c r="BG909" t="s">
        <v>65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f>SUM(Table1[[#This Row],[MEDS_Admin_PACU]:[OTHER_Admin_PACU]])</f>
        <v>0</v>
      </c>
    </row>
    <row r="910" spans="1:65" x14ac:dyDescent="0.2">
      <c r="A910" t="s">
        <v>63</v>
      </c>
      <c r="B910" t="s">
        <v>64</v>
      </c>
      <c r="C910">
        <v>61</v>
      </c>
      <c r="D910">
        <v>30.62</v>
      </c>
      <c r="E910" t="s">
        <v>78</v>
      </c>
      <c r="F910" s="3">
        <v>44130.305451388886</v>
      </c>
      <c r="G910" s="3">
        <v>44130.336111111108</v>
      </c>
      <c r="H910">
        <v>45</v>
      </c>
      <c r="I910" s="3">
        <v>44130.332187499997</v>
      </c>
      <c r="J910">
        <v>6</v>
      </c>
      <c r="K910" s="3">
        <v>44130.345138888886</v>
      </c>
      <c r="L910" s="3">
        <v>44130.347951388889</v>
      </c>
      <c r="M910">
        <v>4</v>
      </c>
      <c r="N910" s="3">
        <v>44130.348611111112</v>
      </c>
      <c r="O910" s="3">
        <v>44130.375</v>
      </c>
      <c r="P910">
        <v>62</v>
      </c>
      <c r="Q910">
        <v>38</v>
      </c>
      <c r="R910" t="s">
        <v>65</v>
      </c>
      <c r="S910" t="s">
        <v>65</v>
      </c>
      <c r="T910" t="s">
        <v>65</v>
      </c>
      <c r="U910" t="s">
        <v>65</v>
      </c>
      <c r="V910" t="s">
        <v>65</v>
      </c>
      <c r="W910" t="s">
        <v>65</v>
      </c>
      <c r="X910" t="s">
        <v>65</v>
      </c>
      <c r="Y910" t="s">
        <v>65</v>
      </c>
      <c r="Z910" t="s">
        <v>65</v>
      </c>
      <c r="AA910" t="s">
        <v>65</v>
      </c>
      <c r="AB910" t="s">
        <v>65</v>
      </c>
      <c r="AC910">
        <f>SUM(Table1[[#This Row],[Apnea]:[ValvularD]])</f>
        <v>0</v>
      </c>
      <c r="AD910" t="s">
        <v>65</v>
      </c>
      <c r="AE910" t="s">
        <v>65</v>
      </c>
      <c r="AF910" t="s">
        <v>65</v>
      </c>
      <c r="AG910" t="s">
        <v>65</v>
      </c>
      <c r="AH910" t="s">
        <v>65</v>
      </c>
      <c r="AI910" t="s">
        <v>65</v>
      </c>
      <c r="AJ910" t="s">
        <v>65</v>
      </c>
      <c r="AK910" t="s">
        <v>65</v>
      </c>
      <c r="AL910" t="s">
        <v>65</v>
      </c>
      <c r="AM910" t="s">
        <v>65</v>
      </c>
      <c r="AN910" t="s">
        <v>65</v>
      </c>
      <c r="AO910" t="s">
        <v>65</v>
      </c>
      <c r="AP910" t="s">
        <v>65</v>
      </c>
      <c r="AQ910" t="s">
        <v>65</v>
      </c>
      <c r="AR910" t="s">
        <v>65</v>
      </c>
      <c r="AS910" t="s">
        <v>65</v>
      </c>
      <c r="AT910" t="s">
        <v>65</v>
      </c>
      <c r="AU910" t="s">
        <v>65</v>
      </c>
      <c r="AV910" t="s">
        <v>65</v>
      </c>
      <c r="AW910" t="s">
        <v>65</v>
      </c>
      <c r="AX910" t="s">
        <v>65</v>
      </c>
      <c r="AY910" t="s">
        <v>65</v>
      </c>
      <c r="AZ910" t="s">
        <v>65</v>
      </c>
      <c r="BA910" t="s">
        <v>65</v>
      </c>
      <c r="BB910" t="s">
        <v>65</v>
      </c>
      <c r="BC910" t="s">
        <v>65</v>
      </c>
      <c r="BD910" t="s">
        <v>65</v>
      </c>
      <c r="BE910" t="s">
        <v>65</v>
      </c>
      <c r="BF910" t="s">
        <v>65</v>
      </c>
      <c r="BG910" t="s">
        <v>65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f>SUM(Table1[[#This Row],[MEDS_Admin_PACU]:[OTHER_Admin_PACU]])</f>
        <v>0</v>
      </c>
    </row>
    <row r="911" spans="1:65" x14ac:dyDescent="0.2">
      <c r="A911" t="s">
        <v>63</v>
      </c>
      <c r="B911" t="s">
        <v>64</v>
      </c>
      <c r="C911">
        <v>57</v>
      </c>
      <c r="D911">
        <v>26.26</v>
      </c>
      <c r="E911" t="s">
        <v>78</v>
      </c>
      <c r="F911" s="3">
        <v>43853.330972222226</v>
      </c>
      <c r="G911" s="3">
        <v>43853.370138888888</v>
      </c>
      <c r="H911">
        <v>57</v>
      </c>
      <c r="I911" s="3">
        <v>43853.363194444442</v>
      </c>
      <c r="J911">
        <v>10</v>
      </c>
      <c r="K911" s="3">
        <v>43853.392361111109</v>
      </c>
      <c r="L911" s="3">
        <v>43853.394236111111</v>
      </c>
      <c r="M911">
        <v>2</v>
      </c>
      <c r="N911" s="3">
        <v>43853.399305555555</v>
      </c>
      <c r="O911" s="3">
        <v>43853.42083333333</v>
      </c>
      <c r="P911">
        <v>91</v>
      </c>
      <c r="Q911">
        <v>31</v>
      </c>
      <c r="R911" t="s">
        <v>65</v>
      </c>
      <c r="S911" t="s">
        <v>65</v>
      </c>
      <c r="T911" t="s">
        <v>65</v>
      </c>
      <c r="U911" t="s">
        <v>65</v>
      </c>
      <c r="V911" t="s">
        <v>65</v>
      </c>
      <c r="W911" t="s">
        <v>65</v>
      </c>
      <c r="X911" t="s">
        <v>65</v>
      </c>
      <c r="Y911" t="s">
        <v>65</v>
      </c>
      <c r="Z911" t="s">
        <v>65</v>
      </c>
      <c r="AA911" t="s">
        <v>65</v>
      </c>
      <c r="AB911" t="s">
        <v>65</v>
      </c>
      <c r="AC911">
        <f>SUM(Table1[[#This Row],[Apnea]:[ValvularD]])</f>
        <v>0</v>
      </c>
      <c r="AD911" t="s">
        <v>65</v>
      </c>
      <c r="AE911" t="s">
        <v>65</v>
      </c>
      <c r="AF911" t="s">
        <v>65</v>
      </c>
      <c r="AG911" t="s">
        <v>65</v>
      </c>
      <c r="AH911" t="s">
        <v>65</v>
      </c>
      <c r="AI911" t="s">
        <v>65</v>
      </c>
      <c r="AJ911" t="s">
        <v>65</v>
      </c>
      <c r="AK911" t="s">
        <v>65</v>
      </c>
      <c r="AL911" t="s">
        <v>65</v>
      </c>
      <c r="AM911" t="s">
        <v>65</v>
      </c>
      <c r="AN911" t="s">
        <v>65</v>
      </c>
      <c r="AO911" t="s">
        <v>65</v>
      </c>
      <c r="AP911" t="s">
        <v>65</v>
      </c>
      <c r="AQ911" t="s">
        <v>65</v>
      </c>
      <c r="AR911" t="s">
        <v>65</v>
      </c>
      <c r="AS911" t="s">
        <v>65</v>
      </c>
      <c r="AT911" t="s">
        <v>65</v>
      </c>
      <c r="AU911" t="s">
        <v>65</v>
      </c>
      <c r="AV911" t="s">
        <v>65</v>
      </c>
      <c r="AW911" t="s">
        <v>65</v>
      </c>
      <c r="AX911" t="s">
        <v>65</v>
      </c>
      <c r="AY911" t="s">
        <v>65</v>
      </c>
      <c r="AZ911" t="s">
        <v>65</v>
      </c>
      <c r="BA911" t="s">
        <v>65</v>
      </c>
      <c r="BB911" t="s">
        <v>65</v>
      </c>
      <c r="BC911" t="s">
        <v>65</v>
      </c>
      <c r="BD911" t="s">
        <v>65</v>
      </c>
      <c r="BE911" t="s">
        <v>65</v>
      </c>
      <c r="BF911" t="s">
        <v>65</v>
      </c>
      <c r="BG911" t="s">
        <v>65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f>SUM(Table1[[#This Row],[MEDS_Admin_PACU]:[OTHER_Admin_PACU]])</f>
        <v>0</v>
      </c>
    </row>
    <row r="912" spans="1:65" x14ac:dyDescent="0.2">
      <c r="A912" t="s">
        <v>63</v>
      </c>
      <c r="B912" t="s">
        <v>64</v>
      </c>
      <c r="C912">
        <v>29</v>
      </c>
      <c r="D912">
        <v>37.93</v>
      </c>
      <c r="E912" t="s">
        <v>77</v>
      </c>
      <c r="F912" s="3">
        <v>43837.422037037039</v>
      </c>
      <c r="G912" s="3">
        <v>43837.456250000003</v>
      </c>
      <c r="H912">
        <v>50</v>
      </c>
      <c r="I912" s="3">
        <v>43837.451307870368</v>
      </c>
      <c r="J912">
        <v>8</v>
      </c>
      <c r="K912" s="3">
        <v>43837.459027777775</v>
      </c>
      <c r="L912" s="3">
        <v>43837.462546296294</v>
      </c>
      <c r="M912">
        <v>5</v>
      </c>
      <c r="N912" s="3">
        <v>43837.463888888888</v>
      </c>
      <c r="O912" s="3">
        <v>43837.513888888891</v>
      </c>
      <c r="P912">
        <v>59</v>
      </c>
      <c r="Q912">
        <v>72</v>
      </c>
      <c r="R912" t="s">
        <v>65</v>
      </c>
      <c r="S912" t="s">
        <v>65</v>
      </c>
      <c r="T912" t="s">
        <v>65</v>
      </c>
      <c r="U912" t="s">
        <v>65</v>
      </c>
      <c r="V912" t="s">
        <v>65</v>
      </c>
      <c r="W912" t="s">
        <v>65</v>
      </c>
      <c r="X912" t="s">
        <v>65</v>
      </c>
      <c r="Y912" t="s">
        <v>65</v>
      </c>
      <c r="Z912" t="s">
        <v>65</v>
      </c>
      <c r="AA912" t="s">
        <v>65</v>
      </c>
      <c r="AB912" t="s">
        <v>65</v>
      </c>
      <c r="AC912">
        <f>SUM(Table1[[#This Row],[Apnea]:[ValvularD]])</f>
        <v>0</v>
      </c>
      <c r="AD912" t="s">
        <v>65</v>
      </c>
      <c r="AE912" t="s">
        <v>65</v>
      </c>
      <c r="AF912" t="s">
        <v>65</v>
      </c>
      <c r="AG912" t="s">
        <v>65</v>
      </c>
      <c r="AH912" t="s">
        <v>65</v>
      </c>
      <c r="AI912" t="s">
        <v>65</v>
      </c>
      <c r="AJ912" t="s">
        <v>65</v>
      </c>
      <c r="AK912" t="s">
        <v>65</v>
      </c>
      <c r="AL912" t="s">
        <v>65</v>
      </c>
      <c r="AM912" t="s">
        <v>65</v>
      </c>
      <c r="AN912" t="s">
        <v>65</v>
      </c>
      <c r="AO912" t="s">
        <v>65</v>
      </c>
      <c r="AP912" t="s">
        <v>65</v>
      </c>
      <c r="AQ912" t="s">
        <v>65</v>
      </c>
      <c r="AR912" t="s">
        <v>65</v>
      </c>
      <c r="AS912" t="s">
        <v>65</v>
      </c>
      <c r="AT912" t="s">
        <v>65</v>
      </c>
      <c r="AU912" t="s">
        <v>65</v>
      </c>
      <c r="AV912" t="s">
        <v>65</v>
      </c>
      <c r="AW912" t="s">
        <v>65</v>
      </c>
      <c r="AX912" t="s">
        <v>65</v>
      </c>
      <c r="AY912" t="s">
        <v>65</v>
      </c>
      <c r="AZ912" t="s">
        <v>65</v>
      </c>
      <c r="BA912" t="s">
        <v>65</v>
      </c>
      <c r="BB912" t="s">
        <v>65</v>
      </c>
      <c r="BC912" t="s">
        <v>65</v>
      </c>
      <c r="BD912" t="s">
        <v>65</v>
      </c>
      <c r="BE912" t="s">
        <v>65</v>
      </c>
      <c r="BF912" t="s">
        <v>65</v>
      </c>
      <c r="BG912" t="s">
        <v>65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f>SUM(Table1[[#This Row],[MEDS_Admin_PACU]:[OTHER_Admin_PACU]])</f>
        <v>0</v>
      </c>
    </row>
    <row r="913" spans="1:65" x14ac:dyDescent="0.2">
      <c r="A913" t="s">
        <v>63</v>
      </c>
      <c r="B913" t="s">
        <v>67</v>
      </c>
      <c r="C913">
        <v>68</v>
      </c>
      <c r="D913">
        <v>23.71</v>
      </c>
      <c r="E913" t="s">
        <v>78</v>
      </c>
      <c r="F913" s="3">
        <v>44120.401273148149</v>
      </c>
      <c r="G913" s="3">
        <v>44120.408333333333</v>
      </c>
      <c r="H913">
        <v>11</v>
      </c>
      <c r="I913" s="3">
        <v>44120.404861111114</v>
      </c>
      <c r="J913">
        <v>5</v>
      </c>
      <c r="K913" s="3">
        <v>44120.421527777777</v>
      </c>
      <c r="L913" s="3">
        <v>44120.424467592595</v>
      </c>
      <c r="M913">
        <v>4</v>
      </c>
      <c r="N913" s="3">
        <v>44120.428472222222</v>
      </c>
      <c r="O913" s="3">
        <v>44120.45208333333</v>
      </c>
      <c r="P913">
        <v>34</v>
      </c>
      <c r="Q913">
        <v>34</v>
      </c>
      <c r="R913">
        <v>1</v>
      </c>
      <c r="S913">
        <v>1</v>
      </c>
      <c r="T913">
        <v>0</v>
      </c>
      <c r="U913">
        <v>1</v>
      </c>
      <c r="V913">
        <v>0</v>
      </c>
      <c r="W913">
        <v>1</v>
      </c>
      <c r="X913">
        <v>0</v>
      </c>
      <c r="Y913">
        <v>1</v>
      </c>
      <c r="Z913">
        <v>0</v>
      </c>
      <c r="AA913">
        <v>0</v>
      </c>
      <c r="AB913">
        <v>0</v>
      </c>
      <c r="AC913">
        <f>SUM(Table1[[#This Row],[Apnea]:[ValvularD]])</f>
        <v>5</v>
      </c>
      <c r="AD913" t="s">
        <v>65</v>
      </c>
      <c r="AE913" t="s">
        <v>65</v>
      </c>
      <c r="AF913" t="s">
        <v>65</v>
      </c>
      <c r="AG913" t="s">
        <v>65</v>
      </c>
      <c r="AH913" t="s">
        <v>65</v>
      </c>
      <c r="AI913" t="s">
        <v>65</v>
      </c>
      <c r="AJ913" t="s">
        <v>65</v>
      </c>
      <c r="AK913" t="s">
        <v>65</v>
      </c>
      <c r="AL913" t="s">
        <v>65</v>
      </c>
      <c r="AM913" t="s">
        <v>65</v>
      </c>
      <c r="AN913" t="s">
        <v>65</v>
      </c>
      <c r="AO913" t="s">
        <v>65</v>
      </c>
      <c r="AP913" t="s">
        <v>65</v>
      </c>
      <c r="AQ913" t="s">
        <v>65</v>
      </c>
      <c r="AR913" t="s">
        <v>65</v>
      </c>
      <c r="AS913" t="s">
        <v>65</v>
      </c>
      <c r="AT913" t="s">
        <v>65</v>
      </c>
      <c r="AU913" t="s">
        <v>65</v>
      </c>
      <c r="AV913" t="s">
        <v>65</v>
      </c>
      <c r="AW913" t="s">
        <v>65</v>
      </c>
      <c r="AX913" t="s">
        <v>65</v>
      </c>
      <c r="AY913" t="s">
        <v>65</v>
      </c>
      <c r="AZ913" t="s">
        <v>65</v>
      </c>
      <c r="BA913" t="s">
        <v>65</v>
      </c>
      <c r="BB913" t="s">
        <v>65</v>
      </c>
      <c r="BC913" t="s">
        <v>65</v>
      </c>
      <c r="BD913" t="s">
        <v>65</v>
      </c>
      <c r="BE913" t="s">
        <v>65</v>
      </c>
      <c r="BF913" t="s">
        <v>65</v>
      </c>
      <c r="BG913" t="s">
        <v>65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f>SUM(Table1[[#This Row],[MEDS_Admin_PACU]:[OTHER_Admin_PACU]])</f>
        <v>0</v>
      </c>
    </row>
    <row r="914" spans="1:65" x14ac:dyDescent="0.2">
      <c r="A914" t="s">
        <v>63</v>
      </c>
      <c r="B914" t="s">
        <v>64</v>
      </c>
      <c r="C914">
        <v>64</v>
      </c>
      <c r="D914">
        <v>33.07</v>
      </c>
      <c r="E914" t="s">
        <v>77</v>
      </c>
      <c r="F914" s="3">
        <v>44096.255347222221</v>
      </c>
      <c r="G914" s="3">
        <v>44096.300694444442</v>
      </c>
      <c r="H914">
        <v>66</v>
      </c>
      <c r="I914" s="3">
        <v>44096.297534722224</v>
      </c>
      <c r="J914">
        <v>5</v>
      </c>
      <c r="K914" s="3">
        <v>44096.309027777781</v>
      </c>
      <c r="L914" s="3">
        <v>44096.314351851855</v>
      </c>
      <c r="M914">
        <v>7</v>
      </c>
      <c r="N914" s="3">
        <v>44096.318055555559</v>
      </c>
      <c r="O914" s="3">
        <v>44096.345138888886</v>
      </c>
      <c r="P914">
        <v>85</v>
      </c>
      <c r="Q914">
        <v>39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1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f>SUM(Table1[[#This Row],[Apnea]:[ValvularD]])</f>
        <v>3</v>
      </c>
      <c r="AD914" t="s">
        <v>65</v>
      </c>
      <c r="AE914" t="s">
        <v>65</v>
      </c>
      <c r="AF914" t="s">
        <v>65</v>
      </c>
      <c r="AG914" t="s">
        <v>65</v>
      </c>
      <c r="AH914" t="s">
        <v>65</v>
      </c>
      <c r="AI914" t="s">
        <v>65</v>
      </c>
      <c r="AJ914" t="s">
        <v>65</v>
      </c>
      <c r="AK914" t="s">
        <v>65</v>
      </c>
      <c r="AL914" t="s">
        <v>65</v>
      </c>
      <c r="AM914" t="s">
        <v>65</v>
      </c>
      <c r="AN914" t="s">
        <v>65</v>
      </c>
      <c r="AO914" t="s">
        <v>65</v>
      </c>
      <c r="AP914" t="s">
        <v>65</v>
      </c>
      <c r="AQ914" t="s">
        <v>65</v>
      </c>
      <c r="AR914" t="s">
        <v>65</v>
      </c>
      <c r="AS914" t="s">
        <v>65</v>
      </c>
      <c r="AT914" t="s">
        <v>65</v>
      </c>
      <c r="AU914" t="s">
        <v>65</v>
      </c>
      <c r="AV914" t="s">
        <v>65</v>
      </c>
      <c r="AW914" t="s">
        <v>65</v>
      </c>
      <c r="AX914" t="s">
        <v>65</v>
      </c>
      <c r="AY914" t="s">
        <v>65</v>
      </c>
      <c r="AZ914" t="s">
        <v>65</v>
      </c>
      <c r="BA914" t="s">
        <v>65</v>
      </c>
      <c r="BB914" t="s">
        <v>65</v>
      </c>
      <c r="BC914" t="s">
        <v>65</v>
      </c>
      <c r="BD914" t="s">
        <v>65</v>
      </c>
      <c r="BE914" t="s">
        <v>65</v>
      </c>
      <c r="BF914" t="s">
        <v>65</v>
      </c>
      <c r="BG914" t="s">
        <v>65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f>SUM(Table1[[#This Row],[MEDS_Admin_PACU]:[OTHER_Admin_PACU]])</f>
        <v>0</v>
      </c>
    </row>
    <row r="915" spans="1:65" x14ac:dyDescent="0.2">
      <c r="A915" t="s">
        <v>63</v>
      </c>
      <c r="B915" t="s">
        <v>67</v>
      </c>
      <c r="C915">
        <v>62</v>
      </c>
      <c r="D915">
        <v>26.43</v>
      </c>
      <c r="E915" t="s">
        <v>78</v>
      </c>
      <c r="F915" s="3">
        <v>44329.384733796294</v>
      </c>
      <c r="G915" s="3">
        <v>44329.402777777781</v>
      </c>
      <c r="H915">
        <v>26</v>
      </c>
      <c r="I915" s="3">
        <v>44329.396805555552</v>
      </c>
      <c r="J915">
        <v>9</v>
      </c>
      <c r="K915" s="3">
        <v>44329.424305555556</v>
      </c>
      <c r="L915" s="3">
        <v>44329.428379629629</v>
      </c>
      <c r="M915">
        <v>5</v>
      </c>
      <c r="N915" s="3">
        <v>44329.430555555555</v>
      </c>
      <c r="O915" s="3">
        <v>44329.469444444447</v>
      </c>
      <c r="P915">
        <v>62</v>
      </c>
      <c r="Q915">
        <v>56</v>
      </c>
      <c r="R915">
        <v>0</v>
      </c>
      <c r="S915">
        <v>0</v>
      </c>
      <c r="T915">
        <v>0</v>
      </c>
      <c r="U915">
        <v>1</v>
      </c>
      <c r="V915">
        <v>0</v>
      </c>
      <c r="W915">
        <v>1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f>SUM(Table1[[#This Row],[Apnea]:[ValvularD]])</f>
        <v>2</v>
      </c>
      <c r="AD915" t="s">
        <v>65</v>
      </c>
      <c r="AE915" t="s">
        <v>65</v>
      </c>
      <c r="AF915" t="s">
        <v>65</v>
      </c>
      <c r="AG915" t="s">
        <v>65</v>
      </c>
      <c r="AH915" t="s">
        <v>65</v>
      </c>
      <c r="AI915" t="s">
        <v>65</v>
      </c>
      <c r="AJ915" t="s">
        <v>65</v>
      </c>
      <c r="AK915" t="s">
        <v>65</v>
      </c>
      <c r="AL915" t="s">
        <v>65</v>
      </c>
      <c r="AM915" t="s">
        <v>65</v>
      </c>
      <c r="AN915" t="s">
        <v>65</v>
      </c>
      <c r="AO915" t="s">
        <v>65</v>
      </c>
      <c r="AP915" t="s">
        <v>65</v>
      </c>
      <c r="AQ915" t="s">
        <v>65</v>
      </c>
      <c r="AR915" t="s">
        <v>65</v>
      </c>
      <c r="AS915" t="s">
        <v>65</v>
      </c>
      <c r="AT915" t="s">
        <v>65</v>
      </c>
      <c r="AU915" t="s">
        <v>65</v>
      </c>
      <c r="AV915" t="s">
        <v>65</v>
      </c>
      <c r="AW915" t="s">
        <v>65</v>
      </c>
      <c r="AX915" t="s">
        <v>65</v>
      </c>
      <c r="AY915" t="s">
        <v>65</v>
      </c>
      <c r="AZ915" t="s">
        <v>65</v>
      </c>
      <c r="BA915" t="s">
        <v>65</v>
      </c>
      <c r="BB915" t="s">
        <v>65</v>
      </c>
      <c r="BC915" t="s">
        <v>65</v>
      </c>
      <c r="BD915" t="s">
        <v>65</v>
      </c>
      <c r="BE915" t="s">
        <v>65</v>
      </c>
      <c r="BF915" t="s">
        <v>65</v>
      </c>
      <c r="BG915" t="s">
        <v>65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f>SUM(Table1[[#This Row],[MEDS_Admin_PACU]:[OTHER_Admin_PACU]])</f>
        <v>0</v>
      </c>
    </row>
    <row r="916" spans="1:65" x14ac:dyDescent="0.2">
      <c r="A916" t="s">
        <v>63</v>
      </c>
      <c r="B916" t="s">
        <v>67</v>
      </c>
      <c r="C916">
        <v>59</v>
      </c>
      <c r="D916">
        <v>25.24</v>
      </c>
      <c r="E916" t="s">
        <v>78</v>
      </c>
      <c r="F916" s="3">
        <v>44207.377013888887</v>
      </c>
      <c r="G916" s="3">
        <v>44207.388888888891</v>
      </c>
      <c r="H916">
        <v>18</v>
      </c>
      <c r="I916" s="3">
        <v>44207.381261574075</v>
      </c>
      <c r="J916">
        <v>11</v>
      </c>
      <c r="K916" s="3">
        <v>44207.393750000003</v>
      </c>
      <c r="L916" s="3">
        <v>44207.396087962959</v>
      </c>
      <c r="M916">
        <v>3</v>
      </c>
      <c r="N916" s="3">
        <v>44207.4</v>
      </c>
      <c r="O916" s="3">
        <v>44207.416666666664</v>
      </c>
      <c r="P916">
        <v>28</v>
      </c>
      <c r="Q916">
        <v>24</v>
      </c>
      <c r="R916">
        <v>0</v>
      </c>
      <c r="S916">
        <v>0</v>
      </c>
      <c r="T916">
        <v>1</v>
      </c>
      <c r="U916">
        <v>0</v>
      </c>
      <c r="V916">
        <v>0</v>
      </c>
      <c r="W916">
        <v>1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f>SUM(Table1[[#This Row],[Apnea]:[ValvularD]])</f>
        <v>2</v>
      </c>
      <c r="AD916" t="s">
        <v>65</v>
      </c>
      <c r="AE916" t="s">
        <v>65</v>
      </c>
      <c r="AF916" t="s">
        <v>65</v>
      </c>
      <c r="AG916" t="s">
        <v>65</v>
      </c>
      <c r="AH916" t="s">
        <v>65</v>
      </c>
      <c r="AI916" t="s">
        <v>65</v>
      </c>
      <c r="AJ916" t="s">
        <v>65</v>
      </c>
      <c r="AK916" t="s">
        <v>65</v>
      </c>
      <c r="AL916" t="s">
        <v>65</v>
      </c>
      <c r="AM916" t="s">
        <v>65</v>
      </c>
      <c r="AN916" t="s">
        <v>65</v>
      </c>
      <c r="AO916" t="s">
        <v>65</v>
      </c>
      <c r="AP916" t="s">
        <v>65</v>
      </c>
      <c r="AQ916" t="s">
        <v>65</v>
      </c>
      <c r="AR916" t="s">
        <v>65</v>
      </c>
      <c r="AS916" t="s">
        <v>65</v>
      </c>
      <c r="AT916" t="s">
        <v>65</v>
      </c>
      <c r="AU916" t="s">
        <v>65</v>
      </c>
      <c r="AV916" t="s">
        <v>65</v>
      </c>
      <c r="AW916" t="s">
        <v>65</v>
      </c>
      <c r="AX916" t="s">
        <v>65</v>
      </c>
      <c r="AY916" t="s">
        <v>65</v>
      </c>
      <c r="AZ916" t="s">
        <v>65</v>
      </c>
      <c r="BA916" t="s">
        <v>65</v>
      </c>
      <c r="BB916" t="s">
        <v>65</v>
      </c>
      <c r="BC916" t="s">
        <v>65</v>
      </c>
      <c r="BD916" t="s">
        <v>65</v>
      </c>
      <c r="BE916" t="s">
        <v>65</v>
      </c>
      <c r="BF916" t="s">
        <v>65</v>
      </c>
      <c r="BG916" t="s">
        <v>65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f>SUM(Table1[[#This Row],[MEDS_Admin_PACU]:[OTHER_Admin_PACU]])</f>
        <v>0</v>
      </c>
    </row>
    <row r="917" spans="1:65" x14ac:dyDescent="0.2">
      <c r="A917" t="s">
        <v>63</v>
      </c>
      <c r="B917" t="s">
        <v>64</v>
      </c>
      <c r="C917">
        <v>61</v>
      </c>
      <c r="D917">
        <v>32.32</v>
      </c>
      <c r="E917" t="s">
        <v>78</v>
      </c>
      <c r="F917" s="3">
        <v>44062.638229166667</v>
      </c>
      <c r="G917" s="3">
        <v>44062.649305555555</v>
      </c>
      <c r="H917">
        <v>16</v>
      </c>
      <c r="I917" s="3">
        <v>44062.643946759257</v>
      </c>
      <c r="J917">
        <v>8</v>
      </c>
      <c r="K917" s="3">
        <v>44062.658333333333</v>
      </c>
      <c r="L917" s="3">
        <v>44062.661006944443</v>
      </c>
      <c r="M917">
        <v>3</v>
      </c>
      <c r="N917" s="3">
        <v>44062.663194444445</v>
      </c>
      <c r="O917" s="3">
        <v>44062.694444444445</v>
      </c>
      <c r="P917">
        <v>32</v>
      </c>
      <c r="Q917">
        <v>45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1</v>
      </c>
      <c r="X917">
        <v>0</v>
      </c>
      <c r="Y917">
        <v>1</v>
      </c>
      <c r="Z917">
        <v>0</v>
      </c>
      <c r="AA917">
        <v>0</v>
      </c>
      <c r="AB917">
        <v>0</v>
      </c>
      <c r="AC917">
        <f>SUM(Table1[[#This Row],[Apnea]:[ValvularD]])</f>
        <v>4</v>
      </c>
      <c r="AD917" t="s">
        <v>65</v>
      </c>
      <c r="AE917" t="s">
        <v>65</v>
      </c>
      <c r="AF917" t="s">
        <v>65</v>
      </c>
      <c r="AG917" t="s">
        <v>65</v>
      </c>
      <c r="AH917" t="s">
        <v>65</v>
      </c>
      <c r="AI917" t="s">
        <v>65</v>
      </c>
      <c r="AJ917" t="s">
        <v>65</v>
      </c>
      <c r="AK917" t="s">
        <v>65</v>
      </c>
      <c r="AL917" t="s">
        <v>65</v>
      </c>
      <c r="AM917" t="s">
        <v>65</v>
      </c>
      <c r="AN917" t="s">
        <v>65</v>
      </c>
      <c r="AO917" t="s">
        <v>65</v>
      </c>
      <c r="AP917" t="s">
        <v>65</v>
      </c>
      <c r="AQ917" t="s">
        <v>65</v>
      </c>
      <c r="AR917" t="s">
        <v>65</v>
      </c>
      <c r="AS917" t="s">
        <v>65</v>
      </c>
      <c r="AT917" t="s">
        <v>65</v>
      </c>
      <c r="AU917" t="s">
        <v>65</v>
      </c>
      <c r="AV917" t="s">
        <v>65</v>
      </c>
      <c r="AW917" t="s">
        <v>65</v>
      </c>
      <c r="AX917" t="s">
        <v>65</v>
      </c>
      <c r="AY917" t="s">
        <v>65</v>
      </c>
      <c r="AZ917" t="s">
        <v>65</v>
      </c>
      <c r="BA917" t="s">
        <v>65</v>
      </c>
      <c r="BB917" t="s">
        <v>65</v>
      </c>
      <c r="BC917" t="s">
        <v>65</v>
      </c>
      <c r="BD917" t="s">
        <v>65</v>
      </c>
      <c r="BE917" t="s">
        <v>65</v>
      </c>
      <c r="BF917" t="s">
        <v>65</v>
      </c>
      <c r="BG917" t="s">
        <v>65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f>SUM(Table1[[#This Row],[MEDS_Admin_PACU]:[OTHER_Admin_PACU]])</f>
        <v>0</v>
      </c>
    </row>
    <row r="918" spans="1:65" x14ac:dyDescent="0.2">
      <c r="A918" t="s">
        <v>63</v>
      </c>
      <c r="B918" t="s">
        <v>64</v>
      </c>
      <c r="C918">
        <v>32</v>
      </c>
      <c r="D918">
        <v>22.81</v>
      </c>
      <c r="E918" t="s">
        <v>77</v>
      </c>
      <c r="F918" s="3">
        <v>43847.357974537037</v>
      </c>
      <c r="G918" s="3">
        <v>43847.397222222222</v>
      </c>
      <c r="H918">
        <v>57</v>
      </c>
      <c r="I918" s="3">
        <v>43847.391284722224</v>
      </c>
      <c r="J918">
        <v>9</v>
      </c>
      <c r="K918" s="3">
        <v>43847.401388888888</v>
      </c>
      <c r="L918" s="3">
        <v>43847.402557870373</v>
      </c>
      <c r="M918">
        <v>1</v>
      </c>
      <c r="N918" s="3">
        <v>43847.407638888886</v>
      </c>
      <c r="O918" s="3">
        <v>43847.449305555558</v>
      </c>
      <c r="P918">
        <v>64</v>
      </c>
      <c r="Q918">
        <v>60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1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f>SUM(Table1[[#This Row],[Apnea]:[ValvularD]])</f>
        <v>3</v>
      </c>
      <c r="AD918" t="s">
        <v>65</v>
      </c>
      <c r="AE918" t="s">
        <v>65</v>
      </c>
      <c r="AF918" t="s">
        <v>65</v>
      </c>
      <c r="AG918" t="s">
        <v>65</v>
      </c>
      <c r="AH918" t="s">
        <v>65</v>
      </c>
      <c r="AI918" t="s">
        <v>65</v>
      </c>
      <c r="AJ918" t="s">
        <v>65</v>
      </c>
      <c r="AK918" t="s">
        <v>65</v>
      </c>
      <c r="AL918" t="s">
        <v>65</v>
      </c>
      <c r="AM918" t="s">
        <v>65</v>
      </c>
      <c r="AN918" t="s">
        <v>65</v>
      </c>
      <c r="AO918" t="s">
        <v>65</v>
      </c>
      <c r="AP918" t="s">
        <v>65</v>
      </c>
      <c r="AQ918" t="s">
        <v>65</v>
      </c>
      <c r="AR918" t="s">
        <v>65</v>
      </c>
      <c r="AS918" t="s">
        <v>65</v>
      </c>
      <c r="AT918" t="s">
        <v>65</v>
      </c>
      <c r="AU918" t="s">
        <v>65</v>
      </c>
      <c r="AV918" t="s">
        <v>65</v>
      </c>
      <c r="AW918" t="s">
        <v>65</v>
      </c>
      <c r="AX918" t="s">
        <v>65</v>
      </c>
      <c r="AY918" t="s">
        <v>65</v>
      </c>
      <c r="AZ918" t="s">
        <v>65</v>
      </c>
      <c r="BA918" t="s">
        <v>65</v>
      </c>
      <c r="BB918" t="s">
        <v>65</v>
      </c>
      <c r="BC918" t="s">
        <v>65</v>
      </c>
      <c r="BD918" t="s">
        <v>65</v>
      </c>
      <c r="BE918" t="s">
        <v>65</v>
      </c>
      <c r="BF918" t="s">
        <v>65</v>
      </c>
      <c r="BG918" t="s">
        <v>65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f>SUM(Table1[[#This Row],[MEDS_Admin_PACU]:[OTHER_Admin_PACU]])</f>
        <v>0</v>
      </c>
    </row>
    <row r="919" spans="1:65" x14ac:dyDescent="0.2">
      <c r="A919" t="s">
        <v>63</v>
      </c>
      <c r="B919" t="s">
        <v>64</v>
      </c>
      <c r="C919">
        <v>73</v>
      </c>
      <c r="D919">
        <v>29.26</v>
      </c>
      <c r="E919" t="s">
        <v>77</v>
      </c>
      <c r="F919" s="3">
        <v>44355.310439814813</v>
      </c>
      <c r="G919" s="3">
        <v>44355.333333333336</v>
      </c>
      <c r="H919">
        <v>33</v>
      </c>
      <c r="I919" s="3">
        <v>44355.328761574077</v>
      </c>
      <c r="J919">
        <v>7</v>
      </c>
      <c r="K919" s="3">
        <v>44355.337500000001</v>
      </c>
      <c r="L919" s="3">
        <v>44355.338599537034</v>
      </c>
      <c r="M919">
        <v>1</v>
      </c>
      <c r="N919" s="3">
        <v>44355.342361111114</v>
      </c>
      <c r="O919" s="3">
        <v>44355.356249999997</v>
      </c>
      <c r="P919">
        <v>40</v>
      </c>
      <c r="Q919">
        <v>20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1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f>SUM(Table1[[#This Row],[Apnea]:[ValvularD]])</f>
        <v>5</v>
      </c>
      <c r="AD919" t="s">
        <v>65</v>
      </c>
      <c r="AE919" t="s">
        <v>65</v>
      </c>
      <c r="AF919" t="s">
        <v>65</v>
      </c>
      <c r="AG919" t="s">
        <v>65</v>
      </c>
      <c r="AH919" t="s">
        <v>65</v>
      </c>
      <c r="AI919" t="s">
        <v>65</v>
      </c>
      <c r="AJ919" t="s">
        <v>65</v>
      </c>
      <c r="AK919" t="s">
        <v>65</v>
      </c>
      <c r="AL919" t="s">
        <v>65</v>
      </c>
      <c r="AM919" t="s">
        <v>65</v>
      </c>
      <c r="AN919" t="s">
        <v>65</v>
      </c>
      <c r="AO919" t="s">
        <v>65</v>
      </c>
      <c r="AP919" t="s">
        <v>65</v>
      </c>
      <c r="AQ919" t="s">
        <v>65</v>
      </c>
      <c r="AR919" t="s">
        <v>65</v>
      </c>
      <c r="AS919" t="s">
        <v>65</v>
      </c>
      <c r="AT919" t="s">
        <v>65</v>
      </c>
      <c r="AU919" t="s">
        <v>65</v>
      </c>
      <c r="AV919" t="s">
        <v>65</v>
      </c>
      <c r="AW919" t="s">
        <v>65</v>
      </c>
      <c r="AX919" t="s">
        <v>65</v>
      </c>
      <c r="AY919" t="s">
        <v>65</v>
      </c>
      <c r="AZ919" t="s">
        <v>65</v>
      </c>
      <c r="BA919" t="s">
        <v>65</v>
      </c>
      <c r="BB919" t="s">
        <v>65</v>
      </c>
      <c r="BC919" t="s">
        <v>65</v>
      </c>
      <c r="BD919" t="s">
        <v>65</v>
      </c>
      <c r="BE919" t="s">
        <v>65</v>
      </c>
      <c r="BF919" t="s">
        <v>65</v>
      </c>
      <c r="BG919" t="s">
        <v>65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f>SUM(Table1[[#This Row],[MEDS_Admin_PACU]:[OTHER_Admin_PACU]])</f>
        <v>0</v>
      </c>
    </row>
    <row r="920" spans="1:65" x14ac:dyDescent="0.2">
      <c r="A920" t="s">
        <v>63</v>
      </c>
      <c r="B920" t="s">
        <v>64</v>
      </c>
      <c r="C920">
        <v>72</v>
      </c>
      <c r="D920">
        <v>27.44</v>
      </c>
      <c r="E920" t="s">
        <v>78</v>
      </c>
      <c r="F920" s="3">
        <v>43858.601712962962</v>
      </c>
      <c r="G920" s="3">
        <v>43858.63958333333</v>
      </c>
      <c r="H920">
        <v>55</v>
      </c>
      <c r="I920" s="3">
        <v>43858.632303240738</v>
      </c>
      <c r="J920">
        <v>11</v>
      </c>
      <c r="K920" s="3">
        <v>43858.666666666664</v>
      </c>
      <c r="L920" s="3">
        <v>43858.670486111114</v>
      </c>
      <c r="M920">
        <v>5</v>
      </c>
      <c r="N920" s="3">
        <v>43858.674305555556</v>
      </c>
      <c r="O920" s="3">
        <v>43858.681250000001</v>
      </c>
      <c r="P920">
        <v>99</v>
      </c>
      <c r="Q920">
        <v>10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1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f>SUM(Table1[[#This Row],[Apnea]:[ValvularD]])</f>
        <v>5</v>
      </c>
      <c r="AD920" t="s">
        <v>65</v>
      </c>
      <c r="AE920" t="s">
        <v>65</v>
      </c>
      <c r="AF920" t="s">
        <v>65</v>
      </c>
      <c r="AG920" t="s">
        <v>65</v>
      </c>
      <c r="AH920" t="s">
        <v>65</v>
      </c>
      <c r="AI920" t="s">
        <v>65</v>
      </c>
      <c r="AJ920" t="s">
        <v>65</v>
      </c>
      <c r="AK920" t="s">
        <v>65</v>
      </c>
      <c r="AL920" t="s">
        <v>65</v>
      </c>
      <c r="AM920" t="s">
        <v>65</v>
      </c>
      <c r="AN920" t="s">
        <v>65</v>
      </c>
      <c r="AO920" t="s">
        <v>65</v>
      </c>
      <c r="AP920" t="s">
        <v>65</v>
      </c>
      <c r="AQ920" t="s">
        <v>65</v>
      </c>
      <c r="AR920" t="s">
        <v>65</v>
      </c>
      <c r="AS920" t="s">
        <v>65</v>
      </c>
      <c r="AT920" t="s">
        <v>65</v>
      </c>
      <c r="AU920" t="s">
        <v>65</v>
      </c>
      <c r="AV920" t="s">
        <v>65</v>
      </c>
      <c r="AW920" t="s">
        <v>65</v>
      </c>
      <c r="AX920" t="s">
        <v>65</v>
      </c>
      <c r="AY920" t="s">
        <v>65</v>
      </c>
      <c r="AZ920" t="s">
        <v>65</v>
      </c>
      <c r="BA920" t="s">
        <v>65</v>
      </c>
      <c r="BB920" t="s">
        <v>65</v>
      </c>
      <c r="BC920" t="s">
        <v>65</v>
      </c>
      <c r="BD920" t="s">
        <v>65</v>
      </c>
      <c r="BE920" t="s">
        <v>65</v>
      </c>
      <c r="BF920" t="s">
        <v>65</v>
      </c>
      <c r="BG920" t="s">
        <v>65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f>SUM(Table1[[#This Row],[MEDS_Admin_PACU]:[OTHER_Admin_PACU]])</f>
        <v>0</v>
      </c>
    </row>
    <row r="921" spans="1:65" x14ac:dyDescent="0.2">
      <c r="A921" t="s">
        <v>71</v>
      </c>
      <c r="B921" t="s">
        <v>64</v>
      </c>
      <c r="C921">
        <v>60</v>
      </c>
      <c r="D921">
        <v>24.69</v>
      </c>
      <c r="E921" t="s">
        <v>77</v>
      </c>
      <c r="F921" s="3">
        <v>44452.684386574074</v>
      </c>
      <c r="G921" s="3">
        <v>44452.690972222219</v>
      </c>
      <c r="H921">
        <v>10</v>
      </c>
      <c r="I921" s="3">
        <v>44452.6875</v>
      </c>
      <c r="J921">
        <v>5</v>
      </c>
      <c r="K921" s="3">
        <v>44452.696527777778</v>
      </c>
      <c r="L921" s="3">
        <v>44452.700925925928</v>
      </c>
      <c r="M921">
        <v>6</v>
      </c>
      <c r="N921" s="3">
        <v>44452.697916666664</v>
      </c>
      <c r="O921" s="3">
        <v>44452.734027777777</v>
      </c>
      <c r="P921">
        <v>24</v>
      </c>
      <c r="Q921">
        <v>52</v>
      </c>
      <c r="R921">
        <v>0</v>
      </c>
      <c r="S921">
        <v>0</v>
      </c>
      <c r="T921">
        <v>0</v>
      </c>
      <c r="U921">
        <v>1</v>
      </c>
      <c r="V921">
        <v>0</v>
      </c>
      <c r="W921">
        <v>1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f>SUM(Table1[[#This Row],[Apnea]:[ValvularD]])</f>
        <v>2</v>
      </c>
      <c r="AD921">
        <v>4</v>
      </c>
      <c r="AE921" t="s">
        <v>73</v>
      </c>
      <c r="AF921" t="s">
        <v>65</v>
      </c>
      <c r="AG921" t="s">
        <v>65</v>
      </c>
      <c r="AH921" t="s">
        <v>65</v>
      </c>
      <c r="AI921" t="s">
        <v>65</v>
      </c>
      <c r="AJ921" t="s">
        <v>65</v>
      </c>
      <c r="AK921" t="s">
        <v>65</v>
      </c>
      <c r="AL921" t="s">
        <v>65</v>
      </c>
      <c r="AM921" t="s">
        <v>65</v>
      </c>
      <c r="AN921" t="s">
        <v>65</v>
      </c>
      <c r="AO921" t="s">
        <v>65</v>
      </c>
      <c r="AP921" t="s">
        <v>65</v>
      </c>
      <c r="AQ921" t="s">
        <v>65</v>
      </c>
      <c r="AR921" t="s">
        <v>65</v>
      </c>
      <c r="AS921" t="s">
        <v>65</v>
      </c>
      <c r="AT921" t="s">
        <v>65</v>
      </c>
      <c r="AU921" t="s">
        <v>65</v>
      </c>
      <c r="AV921" t="s">
        <v>65</v>
      </c>
      <c r="AW921" t="s">
        <v>65</v>
      </c>
      <c r="AX921" t="s">
        <v>65</v>
      </c>
      <c r="AY921" t="s">
        <v>65</v>
      </c>
      <c r="AZ921" t="s">
        <v>65</v>
      </c>
      <c r="BA921" t="s">
        <v>65</v>
      </c>
      <c r="BB921" t="s">
        <v>65</v>
      </c>
      <c r="BC921" t="s">
        <v>65</v>
      </c>
      <c r="BD921" t="s">
        <v>65</v>
      </c>
      <c r="BE921" t="s">
        <v>65</v>
      </c>
      <c r="BF921" t="s">
        <v>65</v>
      </c>
      <c r="BG921" t="s">
        <v>65</v>
      </c>
      <c r="BH921">
        <v>1</v>
      </c>
      <c r="BI921">
        <v>1</v>
      </c>
      <c r="BJ921">
        <v>0</v>
      </c>
      <c r="BK921">
        <v>0</v>
      </c>
      <c r="BL921">
        <v>0</v>
      </c>
      <c r="BM921">
        <f>SUM(Table1[[#This Row],[MEDS_Admin_PACU]:[OTHER_Admin_PACU]])</f>
        <v>2</v>
      </c>
    </row>
    <row r="922" spans="1:65" x14ac:dyDescent="0.2">
      <c r="A922" t="s">
        <v>63</v>
      </c>
      <c r="B922" t="s">
        <v>64</v>
      </c>
      <c r="C922">
        <v>60</v>
      </c>
      <c r="D922">
        <v>32.950000000000003</v>
      </c>
      <c r="E922" t="s">
        <v>77</v>
      </c>
      <c r="F922" s="3">
        <v>43991.455092592594</v>
      </c>
      <c r="G922" s="3">
        <v>43991.481249999997</v>
      </c>
      <c r="H922">
        <v>38</v>
      </c>
      <c r="I922" s="3">
        <v>43991.477118055554</v>
      </c>
      <c r="J922">
        <v>6</v>
      </c>
      <c r="K922" s="3">
        <v>43991.48333333333</v>
      </c>
      <c r="L922" s="3">
        <v>43991.485393518517</v>
      </c>
      <c r="M922">
        <v>2</v>
      </c>
      <c r="N922" s="3">
        <v>43991.488888888889</v>
      </c>
      <c r="O922" s="3">
        <v>43991.524305555555</v>
      </c>
      <c r="P922">
        <v>43</v>
      </c>
      <c r="Q922">
        <v>51</v>
      </c>
      <c r="R922">
        <v>0</v>
      </c>
      <c r="S922">
        <v>1</v>
      </c>
      <c r="T922">
        <v>0</v>
      </c>
      <c r="U922">
        <v>1</v>
      </c>
      <c r="V922">
        <v>0</v>
      </c>
      <c r="W922">
        <v>1</v>
      </c>
      <c r="X922">
        <v>0</v>
      </c>
      <c r="Y922">
        <v>1</v>
      </c>
      <c r="Z922">
        <v>0</v>
      </c>
      <c r="AA922">
        <v>0</v>
      </c>
      <c r="AB922">
        <v>0</v>
      </c>
      <c r="AC922">
        <f>SUM(Table1[[#This Row],[Apnea]:[ValvularD]])</f>
        <v>4</v>
      </c>
      <c r="AD922" t="s">
        <v>65</v>
      </c>
      <c r="AE922" t="s">
        <v>65</v>
      </c>
      <c r="AF922" t="s">
        <v>65</v>
      </c>
      <c r="AG922" t="s">
        <v>65</v>
      </c>
      <c r="AH922" t="s">
        <v>65</v>
      </c>
      <c r="AI922" t="s">
        <v>65</v>
      </c>
      <c r="AJ922" t="s">
        <v>65</v>
      </c>
      <c r="AK922" t="s">
        <v>65</v>
      </c>
      <c r="AL922" t="s">
        <v>65</v>
      </c>
      <c r="AM922" t="s">
        <v>65</v>
      </c>
      <c r="AN922" t="s">
        <v>65</v>
      </c>
      <c r="AO922" t="s">
        <v>65</v>
      </c>
      <c r="AP922" t="s">
        <v>65</v>
      </c>
      <c r="AQ922" t="s">
        <v>65</v>
      </c>
      <c r="AR922" t="s">
        <v>65</v>
      </c>
      <c r="AS922" t="s">
        <v>65</v>
      </c>
      <c r="AT922" t="s">
        <v>65</v>
      </c>
      <c r="AU922" t="s">
        <v>65</v>
      </c>
      <c r="AV922" t="s">
        <v>65</v>
      </c>
      <c r="AW922" t="s">
        <v>65</v>
      </c>
      <c r="AX922" t="s">
        <v>65</v>
      </c>
      <c r="AY922" t="s">
        <v>65</v>
      </c>
      <c r="AZ922" t="s">
        <v>65</v>
      </c>
      <c r="BA922" t="s">
        <v>65</v>
      </c>
      <c r="BB922" t="s">
        <v>65</v>
      </c>
      <c r="BC922" t="s">
        <v>65</v>
      </c>
      <c r="BD922" t="s">
        <v>65</v>
      </c>
      <c r="BE922" t="s">
        <v>65</v>
      </c>
      <c r="BF922" t="s">
        <v>65</v>
      </c>
      <c r="BG922" t="s">
        <v>65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f>SUM(Table1[[#This Row],[MEDS_Admin_PACU]:[OTHER_Admin_PACU]])</f>
        <v>0</v>
      </c>
    </row>
    <row r="923" spans="1:65" x14ac:dyDescent="0.2">
      <c r="A923" t="s">
        <v>63</v>
      </c>
      <c r="B923" t="s">
        <v>67</v>
      </c>
      <c r="C923">
        <v>68</v>
      </c>
      <c r="D923">
        <v>27.69</v>
      </c>
      <c r="E923" t="s">
        <v>78</v>
      </c>
      <c r="F923" s="3">
        <v>44088.412835648145</v>
      </c>
      <c r="G923" s="3">
        <v>44088.433333333334</v>
      </c>
      <c r="H923">
        <v>30</v>
      </c>
      <c r="I923" s="3">
        <v>44088.425694444442</v>
      </c>
      <c r="J923">
        <v>11</v>
      </c>
      <c r="K923" s="3">
        <v>44088.445138888892</v>
      </c>
      <c r="L923" s="3">
        <v>44088.446111111109</v>
      </c>
      <c r="M923">
        <v>1</v>
      </c>
      <c r="N923" s="3">
        <v>44088.449305555558</v>
      </c>
      <c r="O923" s="3">
        <v>44088.479166666664</v>
      </c>
      <c r="P923">
        <v>48</v>
      </c>
      <c r="Q923">
        <v>43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f>SUM(Table1[[#This Row],[Apnea]:[ValvularD]])</f>
        <v>2</v>
      </c>
      <c r="AD923" t="s">
        <v>65</v>
      </c>
      <c r="AE923" t="s">
        <v>65</v>
      </c>
      <c r="AF923" t="s">
        <v>65</v>
      </c>
      <c r="AG923" t="s">
        <v>65</v>
      </c>
      <c r="AH923" t="s">
        <v>65</v>
      </c>
      <c r="AI923" t="s">
        <v>65</v>
      </c>
      <c r="AJ923" t="s">
        <v>65</v>
      </c>
      <c r="AK923" t="s">
        <v>65</v>
      </c>
      <c r="AL923" t="s">
        <v>65</v>
      </c>
      <c r="AM923" t="s">
        <v>65</v>
      </c>
      <c r="AN923" t="s">
        <v>65</v>
      </c>
      <c r="AO923" t="s">
        <v>65</v>
      </c>
      <c r="AP923" t="s">
        <v>65</v>
      </c>
      <c r="AQ923" t="s">
        <v>65</v>
      </c>
      <c r="AR923" t="s">
        <v>65</v>
      </c>
      <c r="AS923" t="s">
        <v>65</v>
      </c>
      <c r="AT923" t="s">
        <v>65</v>
      </c>
      <c r="AU923" t="s">
        <v>65</v>
      </c>
      <c r="AV923" t="s">
        <v>65</v>
      </c>
      <c r="AW923" t="s">
        <v>65</v>
      </c>
      <c r="AX923" t="s">
        <v>65</v>
      </c>
      <c r="AY923" t="s">
        <v>65</v>
      </c>
      <c r="AZ923" t="s">
        <v>65</v>
      </c>
      <c r="BA923" t="s">
        <v>65</v>
      </c>
      <c r="BB923" t="s">
        <v>65</v>
      </c>
      <c r="BC923" t="s">
        <v>65</v>
      </c>
      <c r="BD923" t="s">
        <v>65</v>
      </c>
      <c r="BE923" t="s">
        <v>65</v>
      </c>
      <c r="BF923" t="s">
        <v>65</v>
      </c>
      <c r="BG923" t="s">
        <v>65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f>SUM(Table1[[#This Row],[MEDS_Admin_PACU]:[OTHER_Admin_PACU]])</f>
        <v>0</v>
      </c>
    </row>
    <row r="924" spans="1:65" x14ac:dyDescent="0.2">
      <c r="A924" t="s">
        <v>63</v>
      </c>
      <c r="B924" t="s">
        <v>67</v>
      </c>
      <c r="C924">
        <v>58</v>
      </c>
      <c r="D924">
        <v>30.4</v>
      </c>
      <c r="E924" t="s">
        <v>78</v>
      </c>
      <c r="F924" s="3">
        <v>43857.30809027778</v>
      </c>
      <c r="G924" s="3">
        <v>43857.338888888888</v>
      </c>
      <c r="H924">
        <v>45</v>
      </c>
      <c r="I924" s="3">
        <v>43857.333506944444</v>
      </c>
      <c r="J924">
        <v>8</v>
      </c>
      <c r="K924" s="3">
        <v>43857.356249999997</v>
      </c>
      <c r="L924" s="3">
        <v>43857.36550925926</v>
      </c>
      <c r="M924">
        <v>13</v>
      </c>
      <c r="N924" s="3">
        <v>43857.361805555556</v>
      </c>
      <c r="O924" s="3">
        <v>43857.375</v>
      </c>
      <c r="P924">
        <v>83</v>
      </c>
      <c r="Q924">
        <v>19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1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f>SUM(Table1[[#This Row],[Apnea]:[ValvularD]])</f>
        <v>1</v>
      </c>
      <c r="AD924" t="s">
        <v>65</v>
      </c>
      <c r="AE924" t="s">
        <v>65</v>
      </c>
      <c r="AF924" t="s">
        <v>65</v>
      </c>
      <c r="AG924" t="s">
        <v>65</v>
      </c>
      <c r="AH924" t="s">
        <v>65</v>
      </c>
      <c r="AI924" t="s">
        <v>65</v>
      </c>
      <c r="AJ924" t="s">
        <v>65</v>
      </c>
      <c r="AK924" t="s">
        <v>65</v>
      </c>
      <c r="AL924" t="s">
        <v>65</v>
      </c>
      <c r="AM924" t="s">
        <v>65</v>
      </c>
      <c r="AN924" t="s">
        <v>65</v>
      </c>
      <c r="AO924" t="s">
        <v>65</v>
      </c>
      <c r="AP924" t="s">
        <v>65</v>
      </c>
      <c r="AQ924" t="s">
        <v>65</v>
      </c>
      <c r="AR924" t="s">
        <v>65</v>
      </c>
      <c r="AS924" t="s">
        <v>65</v>
      </c>
      <c r="AT924" t="s">
        <v>65</v>
      </c>
      <c r="AU924" t="s">
        <v>65</v>
      </c>
      <c r="AV924" t="s">
        <v>65</v>
      </c>
      <c r="AW924" t="s">
        <v>65</v>
      </c>
      <c r="AX924" t="s">
        <v>65</v>
      </c>
      <c r="AY924" t="s">
        <v>65</v>
      </c>
      <c r="AZ924" t="s">
        <v>65</v>
      </c>
      <c r="BA924" t="s">
        <v>65</v>
      </c>
      <c r="BB924" t="s">
        <v>65</v>
      </c>
      <c r="BC924" t="s">
        <v>65</v>
      </c>
      <c r="BD924" t="s">
        <v>65</v>
      </c>
      <c r="BE924" t="s">
        <v>65</v>
      </c>
      <c r="BF924" t="s">
        <v>65</v>
      </c>
      <c r="BG924" t="s">
        <v>65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f>SUM(Table1[[#This Row],[MEDS_Admin_PACU]:[OTHER_Admin_PACU]])</f>
        <v>0</v>
      </c>
    </row>
    <row r="925" spans="1:65" x14ac:dyDescent="0.2">
      <c r="A925" t="s">
        <v>63</v>
      </c>
      <c r="B925" t="s">
        <v>64</v>
      </c>
      <c r="C925">
        <v>43</v>
      </c>
      <c r="D925">
        <v>26.61</v>
      </c>
      <c r="E925" t="s">
        <v>4</v>
      </c>
      <c r="F925" s="3">
        <v>43859.600555555553</v>
      </c>
      <c r="G925" s="3">
        <v>43859.634722222225</v>
      </c>
      <c r="H925">
        <v>50</v>
      </c>
      <c r="I925" s="3">
        <v>43859.62709490741</v>
      </c>
      <c r="J925">
        <v>11</v>
      </c>
      <c r="K925" s="3">
        <v>43859.652777777781</v>
      </c>
      <c r="L925" s="3">
        <v>43859.657442129632</v>
      </c>
      <c r="M925">
        <v>6</v>
      </c>
      <c r="N925" s="3">
        <v>43859.661805555559</v>
      </c>
      <c r="O925" s="3">
        <v>43859.689583333333</v>
      </c>
      <c r="P925">
        <v>82</v>
      </c>
      <c r="Q925">
        <v>40</v>
      </c>
      <c r="R925">
        <v>0</v>
      </c>
      <c r="S925">
        <v>1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f>SUM(Table1[[#This Row],[Apnea]:[ValvularD]])</f>
        <v>1</v>
      </c>
      <c r="AD925" t="s">
        <v>65</v>
      </c>
      <c r="AE925" t="s">
        <v>65</v>
      </c>
      <c r="AF925" t="s">
        <v>65</v>
      </c>
      <c r="AG925" t="s">
        <v>65</v>
      </c>
      <c r="AH925" t="s">
        <v>65</v>
      </c>
      <c r="AI925" t="s">
        <v>65</v>
      </c>
      <c r="AJ925" t="s">
        <v>65</v>
      </c>
      <c r="AK925" t="s">
        <v>65</v>
      </c>
      <c r="AL925" t="s">
        <v>65</v>
      </c>
      <c r="AM925" t="s">
        <v>65</v>
      </c>
      <c r="AN925" t="s">
        <v>65</v>
      </c>
      <c r="AO925" t="s">
        <v>65</v>
      </c>
      <c r="AP925" t="s">
        <v>65</v>
      </c>
      <c r="AQ925" t="s">
        <v>65</v>
      </c>
      <c r="AR925" t="s">
        <v>65</v>
      </c>
      <c r="AS925" t="s">
        <v>65</v>
      </c>
      <c r="AT925" t="s">
        <v>65</v>
      </c>
      <c r="AU925" t="s">
        <v>65</v>
      </c>
      <c r="AV925" t="s">
        <v>65</v>
      </c>
      <c r="AW925" t="s">
        <v>65</v>
      </c>
      <c r="AX925" t="s">
        <v>65</v>
      </c>
      <c r="AY925" t="s">
        <v>65</v>
      </c>
      <c r="AZ925" t="s">
        <v>65</v>
      </c>
      <c r="BA925" t="s">
        <v>65</v>
      </c>
      <c r="BB925" t="s">
        <v>65</v>
      </c>
      <c r="BC925" t="s">
        <v>65</v>
      </c>
      <c r="BD925" t="s">
        <v>65</v>
      </c>
      <c r="BE925" t="s">
        <v>65</v>
      </c>
      <c r="BF925" t="s">
        <v>65</v>
      </c>
      <c r="BG925" t="s">
        <v>65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f>SUM(Table1[[#This Row],[MEDS_Admin_PACU]:[OTHER_Admin_PACU]])</f>
        <v>0</v>
      </c>
    </row>
    <row r="926" spans="1:65" x14ac:dyDescent="0.2">
      <c r="A926" t="s">
        <v>63</v>
      </c>
      <c r="B926" t="s">
        <v>64</v>
      </c>
      <c r="C926">
        <v>37</v>
      </c>
      <c r="D926">
        <v>32.01</v>
      </c>
      <c r="E926" t="s">
        <v>78</v>
      </c>
      <c r="F926" s="3">
        <v>44167.450173611112</v>
      </c>
      <c r="G926" s="3">
        <v>44167.467361111114</v>
      </c>
      <c r="H926">
        <v>25</v>
      </c>
      <c r="I926" s="3">
        <v>44167.459699074076</v>
      </c>
      <c r="J926">
        <v>12</v>
      </c>
      <c r="K926" s="3">
        <v>44167.475694444445</v>
      </c>
      <c r="L926" s="3">
        <v>44167.478703703702</v>
      </c>
      <c r="M926">
        <v>4</v>
      </c>
      <c r="N926" s="3">
        <v>44167.481249999997</v>
      </c>
      <c r="O926" s="3">
        <v>44167.518055555556</v>
      </c>
      <c r="P926">
        <v>41</v>
      </c>
      <c r="Q926">
        <v>53</v>
      </c>
      <c r="R926">
        <v>0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f>SUM(Table1[[#This Row],[Apnea]:[ValvularD]])</f>
        <v>1</v>
      </c>
      <c r="AD926" t="s">
        <v>65</v>
      </c>
      <c r="AE926" t="s">
        <v>65</v>
      </c>
      <c r="AF926" t="s">
        <v>65</v>
      </c>
      <c r="AG926" t="s">
        <v>65</v>
      </c>
      <c r="AH926" t="s">
        <v>65</v>
      </c>
      <c r="AI926" t="s">
        <v>65</v>
      </c>
      <c r="AJ926" t="s">
        <v>65</v>
      </c>
      <c r="AK926" t="s">
        <v>65</v>
      </c>
      <c r="AL926" t="s">
        <v>65</v>
      </c>
      <c r="AM926" t="s">
        <v>65</v>
      </c>
      <c r="AN926" t="s">
        <v>65</v>
      </c>
      <c r="AO926" t="s">
        <v>65</v>
      </c>
      <c r="AP926" t="s">
        <v>65</v>
      </c>
      <c r="AQ926" t="s">
        <v>65</v>
      </c>
      <c r="AR926" t="s">
        <v>65</v>
      </c>
      <c r="AS926" t="s">
        <v>65</v>
      </c>
      <c r="AT926" t="s">
        <v>65</v>
      </c>
      <c r="AU926" t="s">
        <v>65</v>
      </c>
      <c r="AV926" t="s">
        <v>65</v>
      </c>
      <c r="AW926" t="s">
        <v>65</v>
      </c>
      <c r="AX926" t="s">
        <v>65</v>
      </c>
      <c r="AY926" t="s">
        <v>65</v>
      </c>
      <c r="AZ926" t="s">
        <v>65</v>
      </c>
      <c r="BA926" t="s">
        <v>65</v>
      </c>
      <c r="BB926" t="s">
        <v>65</v>
      </c>
      <c r="BC926" t="s">
        <v>65</v>
      </c>
      <c r="BD926" t="s">
        <v>65</v>
      </c>
      <c r="BE926" t="s">
        <v>65</v>
      </c>
      <c r="BF926" t="s">
        <v>65</v>
      </c>
      <c r="BG926" t="s">
        <v>65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f>SUM(Table1[[#This Row],[MEDS_Admin_PACU]:[OTHER_Admin_PACU]])</f>
        <v>0</v>
      </c>
    </row>
    <row r="927" spans="1:65" x14ac:dyDescent="0.2">
      <c r="A927" t="s">
        <v>63</v>
      </c>
      <c r="B927" t="s">
        <v>67</v>
      </c>
      <c r="C927">
        <v>60</v>
      </c>
      <c r="D927">
        <v>27.71</v>
      </c>
      <c r="E927" t="s">
        <v>78</v>
      </c>
      <c r="F927" s="3">
        <v>44375.443842592591</v>
      </c>
      <c r="G927" s="3">
        <v>44375.452777777777</v>
      </c>
      <c r="H927">
        <v>13</v>
      </c>
      <c r="I927" s="3">
        <v>44375.446793981479</v>
      </c>
      <c r="J927">
        <v>9</v>
      </c>
      <c r="K927" s="3">
        <v>44375.465277777781</v>
      </c>
      <c r="L927" s="3">
        <v>44375.470578703702</v>
      </c>
      <c r="M927">
        <v>7</v>
      </c>
      <c r="N927" s="3">
        <v>44375.474305555559</v>
      </c>
      <c r="O927" s="3">
        <v>44375.499305555553</v>
      </c>
      <c r="P927">
        <v>38</v>
      </c>
      <c r="Q927">
        <v>36</v>
      </c>
      <c r="R927">
        <v>0</v>
      </c>
      <c r="S927">
        <v>1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f>SUM(Table1[[#This Row],[Apnea]:[ValvularD]])</f>
        <v>1</v>
      </c>
      <c r="AD927" t="s">
        <v>65</v>
      </c>
      <c r="AE927" t="s">
        <v>65</v>
      </c>
      <c r="AF927" t="s">
        <v>65</v>
      </c>
      <c r="AG927" t="s">
        <v>65</v>
      </c>
      <c r="AH927" t="s">
        <v>65</v>
      </c>
      <c r="AI927" t="s">
        <v>65</v>
      </c>
      <c r="AJ927" t="s">
        <v>65</v>
      </c>
      <c r="AK927" t="s">
        <v>65</v>
      </c>
      <c r="AL927" t="s">
        <v>65</v>
      </c>
      <c r="AM927" t="s">
        <v>65</v>
      </c>
      <c r="AN927" t="s">
        <v>65</v>
      </c>
      <c r="AO927" t="s">
        <v>65</v>
      </c>
      <c r="AP927" t="s">
        <v>65</v>
      </c>
      <c r="AQ927" t="s">
        <v>65</v>
      </c>
      <c r="AR927" t="s">
        <v>65</v>
      </c>
      <c r="AS927" t="s">
        <v>65</v>
      </c>
      <c r="AT927" t="s">
        <v>65</v>
      </c>
      <c r="AU927" t="s">
        <v>65</v>
      </c>
      <c r="AV927" t="s">
        <v>65</v>
      </c>
      <c r="AW927" t="s">
        <v>65</v>
      </c>
      <c r="AX927" t="s">
        <v>65</v>
      </c>
      <c r="AY927" t="s">
        <v>65</v>
      </c>
      <c r="AZ927" t="s">
        <v>65</v>
      </c>
      <c r="BA927" t="s">
        <v>65</v>
      </c>
      <c r="BB927" t="s">
        <v>65</v>
      </c>
      <c r="BC927" t="s">
        <v>65</v>
      </c>
      <c r="BD927" t="s">
        <v>65</v>
      </c>
      <c r="BE927" t="s">
        <v>65</v>
      </c>
      <c r="BF927" t="s">
        <v>65</v>
      </c>
      <c r="BG927" t="s">
        <v>65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f>SUM(Table1[[#This Row],[MEDS_Admin_PACU]:[OTHER_Admin_PACU]])</f>
        <v>0</v>
      </c>
    </row>
    <row r="928" spans="1:65" x14ac:dyDescent="0.2">
      <c r="A928" t="s">
        <v>71</v>
      </c>
      <c r="B928" t="s">
        <v>67</v>
      </c>
      <c r="C928">
        <v>73</v>
      </c>
      <c r="D928">
        <v>28.59</v>
      </c>
      <c r="E928" t="s">
        <v>78</v>
      </c>
      <c r="F928" s="3">
        <v>44441.64775462963</v>
      </c>
      <c r="G928" s="3">
        <v>44441.652777777781</v>
      </c>
      <c r="H928">
        <v>8</v>
      </c>
      <c r="I928" s="3">
        <v>44441.647222222222</v>
      </c>
      <c r="J928">
        <v>8</v>
      </c>
      <c r="K928" s="3">
        <v>44441.664583333331</v>
      </c>
      <c r="L928" s="3">
        <v>44441.667685185188</v>
      </c>
      <c r="M928">
        <v>4</v>
      </c>
      <c r="N928" s="3">
        <v>44441.670138888891</v>
      </c>
      <c r="O928" s="3">
        <v>44441.697916666664</v>
      </c>
      <c r="P928">
        <v>29</v>
      </c>
      <c r="Q928">
        <v>40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1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f>SUM(Table1[[#This Row],[Apnea]:[ValvularD]])</f>
        <v>1</v>
      </c>
      <c r="AD928" t="s">
        <v>65</v>
      </c>
      <c r="AE928" t="s">
        <v>65</v>
      </c>
      <c r="AF928" t="s">
        <v>65</v>
      </c>
      <c r="AG928" t="s">
        <v>65</v>
      </c>
      <c r="AH928" t="s">
        <v>65</v>
      </c>
      <c r="AI928" t="s">
        <v>65</v>
      </c>
      <c r="AJ928" t="s">
        <v>65</v>
      </c>
      <c r="AK928" t="s">
        <v>65</v>
      </c>
      <c r="AL928" t="s">
        <v>65</v>
      </c>
      <c r="AM928" t="s">
        <v>65</v>
      </c>
      <c r="AN928" t="s">
        <v>65</v>
      </c>
      <c r="AO928" t="s">
        <v>65</v>
      </c>
      <c r="AP928" t="s">
        <v>65</v>
      </c>
      <c r="AQ928" t="s">
        <v>65</v>
      </c>
      <c r="AR928" t="s">
        <v>65</v>
      </c>
      <c r="AS928" t="s">
        <v>65</v>
      </c>
      <c r="AT928" t="s">
        <v>65</v>
      </c>
      <c r="AU928" t="s">
        <v>65</v>
      </c>
      <c r="AV928" t="s">
        <v>65</v>
      </c>
      <c r="AW928" t="s">
        <v>65</v>
      </c>
      <c r="AX928" t="s">
        <v>65</v>
      </c>
      <c r="AY928" t="s">
        <v>65</v>
      </c>
      <c r="AZ928" t="s">
        <v>65</v>
      </c>
      <c r="BA928" t="s">
        <v>65</v>
      </c>
      <c r="BB928" t="s">
        <v>65</v>
      </c>
      <c r="BC928" t="s">
        <v>65</v>
      </c>
      <c r="BD928" t="s">
        <v>65</v>
      </c>
      <c r="BE928" t="s">
        <v>65</v>
      </c>
      <c r="BF928" t="s">
        <v>65</v>
      </c>
      <c r="BG928" t="s">
        <v>65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f>SUM(Table1[[#This Row],[MEDS_Admin_PACU]:[OTHER_Admin_PACU]])</f>
        <v>0</v>
      </c>
    </row>
    <row r="929" spans="1:65" x14ac:dyDescent="0.2">
      <c r="A929" t="s">
        <v>71</v>
      </c>
      <c r="B929" t="s">
        <v>64</v>
      </c>
      <c r="C929">
        <v>62</v>
      </c>
      <c r="D929">
        <v>26.93</v>
      </c>
      <c r="E929" t="s">
        <v>4</v>
      </c>
      <c r="F929" s="3">
        <v>44473.37158564815</v>
      </c>
      <c r="G929" s="3">
        <v>44473.375694444447</v>
      </c>
      <c r="H929">
        <v>6</v>
      </c>
      <c r="I929" s="3">
        <v>44473.370138888888</v>
      </c>
      <c r="J929">
        <v>8</v>
      </c>
      <c r="K929" s="3">
        <v>44473.393750000003</v>
      </c>
      <c r="L929" s="3">
        <v>44473.395972222221</v>
      </c>
      <c r="M929">
        <v>3</v>
      </c>
      <c r="N929" s="3">
        <v>44473.388888888891</v>
      </c>
      <c r="O929" s="3">
        <v>44473.427083333336</v>
      </c>
      <c r="P929">
        <v>35</v>
      </c>
      <c r="Q929">
        <v>55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1</v>
      </c>
      <c r="X929">
        <v>0</v>
      </c>
      <c r="Y929">
        <v>1</v>
      </c>
      <c r="Z929">
        <v>0</v>
      </c>
      <c r="AA929">
        <v>0</v>
      </c>
      <c r="AB929">
        <v>0</v>
      </c>
      <c r="AC929">
        <f>SUM(Table1[[#This Row],[Apnea]:[ValvularD]])</f>
        <v>4</v>
      </c>
      <c r="AD929" t="s">
        <v>65</v>
      </c>
      <c r="AE929" t="s">
        <v>65</v>
      </c>
      <c r="AF929" t="s">
        <v>65</v>
      </c>
      <c r="AG929" t="s">
        <v>65</v>
      </c>
      <c r="AH929" t="s">
        <v>65</v>
      </c>
      <c r="AI929" t="s">
        <v>65</v>
      </c>
      <c r="AJ929" t="s">
        <v>65</v>
      </c>
      <c r="AK929" t="s">
        <v>65</v>
      </c>
      <c r="AL929" t="s">
        <v>65</v>
      </c>
      <c r="AM929" t="s">
        <v>65</v>
      </c>
      <c r="AN929" t="s">
        <v>65</v>
      </c>
      <c r="AO929" t="s">
        <v>65</v>
      </c>
      <c r="AP929" t="s">
        <v>65</v>
      </c>
      <c r="AQ929" t="s">
        <v>65</v>
      </c>
      <c r="AR929" t="s">
        <v>65</v>
      </c>
      <c r="AS929" t="s">
        <v>65</v>
      </c>
      <c r="AT929" t="s">
        <v>65</v>
      </c>
      <c r="AU929" t="s">
        <v>65</v>
      </c>
      <c r="AV929" t="s">
        <v>65</v>
      </c>
      <c r="AW929" t="s">
        <v>65</v>
      </c>
      <c r="AX929" t="s">
        <v>65</v>
      </c>
      <c r="AY929" t="s">
        <v>65</v>
      </c>
      <c r="AZ929" t="s">
        <v>65</v>
      </c>
      <c r="BA929" t="s">
        <v>65</v>
      </c>
      <c r="BB929" t="s">
        <v>65</v>
      </c>
      <c r="BC929" t="s">
        <v>65</v>
      </c>
      <c r="BD929" t="s">
        <v>65</v>
      </c>
      <c r="BE929" t="s">
        <v>65</v>
      </c>
      <c r="BF929" t="s">
        <v>65</v>
      </c>
      <c r="BG929" t="s">
        <v>65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f>SUM(Table1[[#This Row],[MEDS_Admin_PACU]:[OTHER_Admin_PACU]])</f>
        <v>0</v>
      </c>
    </row>
    <row r="930" spans="1:65" x14ac:dyDescent="0.2">
      <c r="A930" t="s">
        <v>63</v>
      </c>
      <c r="B930" t="s">
        <v>64</v>
      </c>
      <c r="C930">
        <v>48</v>
      </c>
      <c r="D930">
        <v>22.47</v>
      </c>
      <c r="E930" t="s">
        <v>77</v>
      </c>
      <c r="F930" s="3">
        <v>44314.6325</v>
      </c>
      <c r="G930" s="3">
        <v>44314.655555555553</v>
      </c>
      <c r="H930">
        <v>34</v>
      </c>
      <c r="I930" s="3">
        <v>44314.649953703702</v>
      </c>
      <c r="J930">
        <v>9</v>
      </c>
      <c r="K930" s="3">
        <v>44314.65902777778</v>
      </c>
      <c r="L930" s="3">
        <v>44314.670231481483</v>
      </c>
      <c r="M930">
        <v>16</v>
      </c>
      <c r="N930" s="3">
        <v>44314.669444444444</v>
      </c>
      <c r="O930" s="3">
        <v>44314.71875</v>
      </c>
      <c r="P930">
        <v>55</v>
      </c>
      <c r="Q930">
        <v>71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1</v>
      </c>
      <c r="Z930">
        <v>0</v>
      </c>
      <c r="AA930">
        <v>0</v>
      </c>
      <c r="AB930">
        <v>0</v>
      </c>
      <c r="AC930">
        <f>SUM(Table1[[#This Row],[Apnea]:[ValvularD]])</f>
        <v>1</v>
      </c>
      <c r="AD930" t="s">
        <v>65</v>
      </c>
      <c r="AE930" t="s">
        <v>65</v>
      </c>
      <c r="AF930" t="s">
        <v>65</v>
      </c>
      <c r="AG930" t="s">
        <v>65</v>
      </c>
      <c r="AH930" t="s">
        <v>65</v>
      </c>
      <c r="AI930" t="s">
        <v>65</v>
      </c>
      <c r="AJ930" t="s">
        <v>65</v>
      </c>
      <c r="AK930" t="s">
        <v>65</v>
      </c>
      <c r="AL930" t="s">
        <v>65</v>
      </c>
      <c r="AM930" t="s">
        <v>65</v>
      </c>
      <c r="AN930" t="s">
        <v>65</v>
      </c>
      <c r="AO930" t="s">
        <v>65</v>
      </c>
      <c r="AP930" t="s">
        <v>65</v>
      </c>
      <c r="AQ930" t="s">
        <v>65</v>
      </c>
      <c r="AR930" t="s">
        <v>65</v>
      </c>
      <c r="AS930" t="s">
        <v>65</v>
      </c>
      <c r="AT930" t="s">
        <v>65</v>
      </c>
      <c r="AU930" t="s">
        <v>65</v>
      </c>
      <c r="AV930" t="s">
        <v>65</v>
      </c>
      <c r="AW930" t="s">
        <v>65</v>
      </c>
      <c r="AX930" t="s">
        <v>65</v>
      </c>
      <c r="AY930" t="s">
        <v>65</v>
      </c>
      <c r="AZ930" t="s">
        <v>65</v>
      </c>
      <c r="BA930" t="s">
        <v>65</v>
      </c>
      <c r="BB930" t="s">
        <v>65</v>
      </c>
      <c r="BC930" t="s">
        <v>65</v>
      </c>
      <c r="BD930" t="s">
        <v>65</v>
      </c>
      <c r="BE930" t="s">
        <v>65</v>
      </c>
      <c r="BF930" t="s">
        <v>65</v>
      </c>
      <c r="BG930" t="s">
        <v>65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f>SUM(Table1[[#This Row],[MEDS_Admin_PACU]:[OTHER_Admin_PACU]])</f>
        <v>0</v>
      </c>
    </row>
    <row r="931" spans="1:65" x14ac:dyDescent="0.2">
      <c r="A931" t="s">
        <v>63</v>
      </c>
      <c r="B931" t="s">
        <v>64</v>
      </c>
      <c r="C931">
        <v>70</v>
      </c>
      <c r="D931">
        <v>20.36</v>
      </c>
      <c r="E931" t="s">
        <v>78</v>
      </c>
      <c r="F931" s="3">
        <v>44257.361516203702</v>
      </c>
      <c r="G931" s="3">
        <v>44257.378472222219</v>
      </c>
      <c r="H931">
        <v>25</v>
      </c>
      <c r="I931" s="3">
        <v>44257.373831018522</v>
      </c>
      <c r="J931">
        <v>7</v>
      </c>
      <c r="K931" s="3">
        <v>44257.38958333333</v>
      </c>
      <c r="L931" s="3">
        <v>44257.393553240741</v>
      </c>
      <c r="M931">
        <v>5</v>
      </c>
      <c r="N931" s="3">
        <v>44257.397222222222</v>
      </c>
      <c r="O931" s="3">
        <v>44257.413194444445</v>
      </c>
      <c r="P931">
        <v>46</v>
      </c>
      <c r="Q931">
        <v>23</v>
      </c>
      <c r="R931">
        <v>0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f>SUM(Table1[[#This Row],[Apnea]:[ValvularD]])</f>
        <v>1</v>
      </c>
      <c r="AD931" t="s">
        <v>65</v>
      </c>
      <c r="AE931" t="s">
        <v>65</v>
      </c>
      <c r="AF931" t="s">
        <v>65</v>
      </c>
      <c r="AG931" t="s">
        <v>65</v>
      </c>
      <c r="AH931" t="s">
        <v>65</v>
      </c>
      <c r="AI931" t="s">
        <v>65</v>
      </c>
      <c r="AJ931" t="s">
        <v>65</v>
      </c>
      <c r="AK931" t="s">
        <v>65</v>
      </c>
      <c r="AL931" t="s">
        <v>65</v>
      </c>
      <c r="AM931" t="s">
        <v>65</v>
      </c>
      <c r="AN931" t="s">
        <v>65</v>
      </c>
      <c r="AO931" t="s">
        <v>65</v>
      </c>
      <c r="AP931" t="s">
        <v>65</v>
      </c>
      <c r="AQ931" t="s">
        <v>65</v>
      </c>
      <c r="AR931" t="s">
        <v>65</v>
      </c>
      <c r="AS931" t="s">
        <v>65</v>
      </c>
      <c r="AT931" t="s">
        <v>65</v>
      </c>
      <c r="AU931" t="s">
        <v>65</v>
      </c>
      <c r="AV931" t="s">
        <v>65</v>
      </c>
      <c r="AW931" t="s">
        <v>65</v>
      </c>
      <c r="AX931" t="s">
        <v>65</v>
      </c>
      <c r="AY931" t="s">
        <v>65</v>
      </c>
      <c r="AZ931" t="s">
        <v>65</v>
      </c>
      <c r="BA931" t="s">
        <v>65</v>
      </c>
      <c r="BB931" t="s">
        <v>65</v>
      </c>
      <c r="BC931" t="s">
        <v>65</v>
      </c>
      <c r="BD931" t="s">
        <v>65</v>
      </c>
      <c r="BE931" t="s">
        <v>65</v>
      </c>
      <c r="BF931" t="s">
        <v>65</v>
      </c>
      <c r="BG931" t="s">
        <v>65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f>SUM(Table1[[#This Row],[MEDS_Admin_PACU]:[OTHER_Admin_PACU]])</f>
        <v>0</v>
      </c>
    </row>
    <row r="932" spans="1:65" x14ac:dyDescent="0.2">
      <c r="A932" t="s">
        <v>63</v>
      </c>
      <c r="B932" t="s">
        <v>64</v>
      </c>
      <c r="C932">
        <v>52</v>
      </c>
      <c r="D932">
        <v>22.6</v>
      </c>
      <c r="E932" t="s">
        <v>78</v>
      </c>
      <c r="F932" s="3">
        <v>43894.437002314815</v>
      </c>
      <c r="G932" s="3">
        <v>43894.440972222219</v>
      </c>
      <c r="H932">
        <v>6</v>
      </c>
      <c r="I932" s="3">
        <v>43894.436805555553</v>
      </c>
      <c r="J932">
        <v>6</v>
      </c>
      <c r="K932" s="3">
        <v>43894.454861111109</v>
      </c>
      <c r="L932" s="3">
        <v>43894.45722222222</v>
      </c>
      <c r="M932">
        <v>3</v>
      </c>
      <c r="N932" s="3">
        <v>43894.461111111108</v>
      </c>
      <c r="O932" s="3">
        <v>43894.493750000001</v>
      </c>
      <c r="P932">
        <v>29</v>
      </c>
      <c r="Q932">
        <v>47</v>
      </c>
      <c r="R932" t="s">
        <v>65</v>
      </c>
      <c r="S932" t="s">
        <v>65</v>
      </c>
      <c r="T932" t="s">
        <v>65</v>
      </c>
      <c r="U932" t="s">
        <v>65</v>
      </c>
      <c r="V932" t="s">
        <v>65</v>
      </c>
      <c r="W932" t="s">
        <v>65</v>
      </c>
      <c r="X932" t="s">
        <v>65</v>
      </c>
      <c r="Y932" t="s">
        <v>65</v>
      </c>
      <c r="Z932" t="s">
        <v>65</v>
      </c>
      <c r="AA932" t="s">
        <v>65</v>
      </c>
      <c r="AB932" t="s">
        <v>65</v>
      </c>
      <c r="AC932">
        <f>SUM(Table1[[#This Row],[Apnea]:[ValvularD]])</f>
        <v>0</v>
      </c>
      <c r="AD932" t="s">
        <v>65</v>
      </c>
      <c r="AE932" t="s">
        <v>65</v>
      </c>
      <c r="AF932" t="s">
        <v>65</v>
      </c>
      <c r="AG932" t="s">
        <v>65</v>
      </c>
      <c r="AH932" t="s">
        <v>65</v>
      </c>
      <c r="AI932" t="s">
        <v>65</v>
      </c>
      <c r="AJ932" t="s">
        <v>65</v>
      </c>
      <c r="AK932" t="s">
        <v>65</v>
      </c>
      <c r="AL932" t="s">
        <v>65</v>
      </c>
      <c r="AM932" t="s">
        <v>65</v>
      </c>
      <c r="AN932" t="s">
        <v>65</v>
      </c>
      <c r="AO932" t="s">
        <v>65</v>
      </c>
      <c r="AP932" t="s">
        <v>65</v>
      </c>
      <c r="AQ932" t="s">
        <v>65</v>
      </c>
      <c r="AR932" t="s">
        <v>65</v>
      </c>
      <c r="AS932" t="s">
        <v>65</v>
      </c>
      <c r="AT932" t="s">
        <v>65</v>
      </c>
      <c r="AU932" t="s">
        <v>65</v>
      </c>
      <c r="AV932" t="s">
        <v>65</v>
      </c>
      <c r="AW932" t="s">
        <v>65</v>
      </c>
      <c r="AX932" t="s">
        <v>65</v>
      </c>
      <c r="AY932" t="s">
        <v>65</v>
      </c>
      <c r="AZ932" t="s">
        <v>65</v>
      </c>
      <c r="BA932" t="s">
        <v>65</v>
      </c>
      <c r="BB932" t="s">
        <v>65</v>
      </c>
      <c r="BC932" t="s">
        <v>65</v>
      </c>
      <c r="BD932" t="s">
        <v>65</v>
      </c>
      <c r="BE932" t="s">
        <v>65</v>
      </c>
      <c r="BF932" t="s">
        <v>65</v>
      </c>
      <c r="BG932" t="s">
        <v>65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f>SUM(Table1[[#This Row],[MEDS_Admin_PACU]:[OTHER_Admin_PACU]])</f>
        <v>0</v>
      </c>
    </row>
    <row r="933" spans="1:65" x14ac:dyDescent="0.2">
      <c r="A933" t="s">
        <v>63</v>
      </c>
      <c r="B933" t="s">
        <v>64</v>
      </c>
      <c r="C933">
        <v>84</v>
      </c>
      <c r="D933">
        <v>27.44</v>
      </c>
      <c r="E933" t="s">
        <v>78</v>
      </c>
      <c r="F933" s="3">
        <v>43853.369444444441</v>
      </c>
      <c r="G933" s="3">
        <v>43853.410416666666</v>
      </c>
      <c r="H933">
        <v>59</v>
      </c>
      <c r="I933" s="3">
        <v>43853.404282407406</v>
      </c>
      <c r="J933">
        <v>9</v>
      </c>
      <c r="K933" s="3">
        <v>43853.427777777775</v>
      </c>
      <c r="L933" s="3">
        <v>43853.43037037037</v>
      </c>
      <c r="M933">
        <v>3</v>
      </c>
      <c r="N933" s="3">
        <v>43853.43472222222</v>
      </c>
      <c r="O933" s="3">
        <v>43853.465277777781</v>
      </c>
      <c r="P933">
        <v>87</v>
      </c>
      <c r="Q933">
        <v>44</v>
      </c>
      <c r="R933">
        <v>0</v>
      </c>
      <c r="S933">
        <v>0</v>
      </c>
      <c r="T933">
        <v>0</v>
      </c>
      <c r="U933">
        <v>1</v>
      </c>
      <c r="V933">
        <v>0</v>
      </c>
      <c r="W933">
        <v>1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f>SUM(Table1[[#This Row],[Apnea]:[ValvularD]])</f>
        <v>2</v>
      </c>
      <c r="AD933" t="s">
        <v>65</v>
      </c>
      <c r="AE933" t="s">
        <v>65</v>
      </c>
      <c r="AF933" t="s">
        <v>65</v>
      </c>
      <c r="AG933" t="s">
        <v>65</v>
      </c>
      <c r="AH933" t="s">
        <v>65</v>
      </c>
      <c r="AI933" t="s">
        <v>65</v>
      </c>
      <c r="AJ933" t="s">
        <v>65</v>
      </c>
      <c r="AK933" t="s">
        <v>65</v>
      </c>
      <c r="AL933" t="s">
        <v>65</v>
      </c>
      <c r="AM933" t="s">
        <v>65</v>
      </c>
      <c r="AN933" t="s">
        <v>65</v>
      </c>
      <c r="AO933" t="s">
        <v>65</v>
      </c>
      <c r="AP933" t="s">
        <v>65</v>
      </c>
      <c r="AQ933" t="s">
        <v>65</v>
      </c>
      <c r="AR933" t="s">
        <v>65</v>
      </c>
      <c r="AS933" t="s">
        <v>65</v>
      </c>
      <c r="AT933" t="s">
        <v>65</v>
      </c>
      <c r="AU933" t="s">
        <v>65</v>
      </c>
      <c r="AV933" t="s">
        <v>65</v>
      </c>
      <c r="AW933" t="s">
        <v>65</v>
      </c>
      <c r="AX933" t="s">
        <v>65</v>
      </c>
      <c r="AY933" t="s">
        <v>65</v>
      </c>
      <c r="AZ933" t="s">
        <v>65</v>
      </c>
      <c r="BA933" t="s">
        <v>65</v>
      </c>
      <c r="BB933" t="s">
        <v>65</v>
      </c>
      <c r="BC933" t="s">
        <v>65</v>
      </c>
      <c r="BD933" t="s">
        <v>65</v>
      </c>
      <c r="BE933" t="s">
        <v>65</v>
      </c>
      <c r="BF933" t="s">
        <v>65</v>
      </c>
      <c r="BG933" t="s">
        <v>65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f>SUM(Table1[[#This Row],[MEDS_Admin_PACU]:[OTHER_Admin_PACU]])</f>
        <v>0</v>
      </c>
    </row>
    <row r="934" spans="1:65" x14ac:dyDescent="0.2">
      <c r="A934" t="s">
        <v>63</v>
      </c>
      <c r="B934" t="s">
        <v>64</v>
      </c>
      <c r="C934">
        <v>49</v>
      </c>
      <c r="D934">
        <v>40.9</v>
      </c>
      <c r="E934" t="s">
        <v>77</v>
      </c>
      <c r="F934" s="3">
        <v>44151.474872685183</v>
      </c>
      <c r="G934" s="3">
        <v>44151.489583333336</v>
      </c>
      <c r="H934">
        <v>22</v>
      </c>
      <c r="I934" s="3">
        <v>44151.482395833336</v>
      </c>
      <c r="J934">
        <v>11</v>
      </c>
      <c r="K934" s="3">
        <v>44151.493750000001</v>
      </c>
      <c r="L934" s="3">
        <v>44151.49728009259</v>
      </c>
      <c r="M934">
        <v>5</v>
      </c>
      <c r="N934" s="3">
        <v>44151.502083333333</v>
      </c>
      <c r="O934" s="3">
        <v>44151.529166666667</v>
      </c>
      <c r="P934">
        <v>33</v>
      </c>
      <c r="Q934">
        <v>39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v>0</v>
      </c>
      <c r="AA934">
        <v>0</v>
      </c>
      <c r="AB934">
        <v>0</v>
      </c>
      <c r="AC934">
        <f>SUM(Table1[[#This Row],[Apnea]:[ValvularD]])</f>
        <v>1</v>
      </c>
      <c r="AD934" t="s">
        <v>65</v>
      </c>
      <c r="AE934" t="s">
        <v>65</v>
      </c>
      <c r="AF934" t="s">
        <v>65</v>
      </c>
      <c r="AG934" t="s">
        <v>65</v>
      </c>
      <c r="AH934" t="s">
        <v>65</v>
      </c>
      <c r="AI934" t="s">
        <v>65</v>
      </c>
      <c r="AJ934" t="s">
        <v>65</v>
      </c>
      <c r="AK934" t="s">
        <v>65</v>
      </c>
      <c r="AL934" t="s">
        <v>65</v>
      </c>
      <c r="AM934" t="s">
        <v>65</v>
      </c>
      <c r="AN934" t="s">
        <v>65</v>
      </c>
      <c r="AO934" t="s">
        <v>65</v>
      </c>
      <c r="AP934" t="s">
        <v>65</v>
      </c>
      <c r="AQ934" t="s">
        <v>65</v>
      </c>
      <c r="AR934" t="s">
        <v>65</v>
      </c>
      <c r="AS934" t="s">
        <v>65</v>
      </c>
      <c r="AT934" t="s">
        <v>65</v>
      </c>
      <c r="AU934" t="s">
        <v>65</v>
      </c>
      <c r="AV934" t="s">
        <v>65</v>
      </c>
      <c r="AW934" t="s">
        <v>65</v>
      </c>
      <c r="AX934" t="s">
        <v>65</v>
      </c>
      <c r="AY934" t="s">
        <v>65</v>
      </c>
      <c r="AZ934" t="s">
        <v>65</v>
      </c>
      <c r="BA934" t="s">
        <v>65</v>
      </c>
      <c r="BB934" t="s">
        <v>65</v>
      </c>
      <c r="BC934" t="s">
        <v>65</v>
      </c>
      <c r="BD934" t="s">
        <v>65</v>
      </c>
      <c r="BE934" t="s">
        <v>65</v>
      </c>
      <c r="BF934" t="s">
        <v>65</v>
      </c>
      <c r="BG934" t="s">
        <v>65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f>SUM(Table1[[#This Row],[MEDS_Admin_PACU]:[OTHER_Admin_PACU]])</f>
        <v>0</v>
      </c>
    </row>
    <row r="935" spans="1:65" x14ac:dyDescent="0.2">
      <c r="A935" t="s">
        <v>63</v>
      </c>
      <c r="B935" t="s">
        <v>64</v>
      </c>
      <c r="C935">
        <v>61</v>
      </c>
      <c r="D935">
        <v>27.46</v>
      </c>
      <c r="E935" t="s">
        <v>77</v>
      </c>
      <c r="F935" s="3">
        <v>44160.590289351851</v>
      </c>
      <c r="G935" s="3">
        <v>44160.60833333333</v>
      </c>
      <c r="H935">
        <v>26</v>
      </c>
      <c r="I935" s="3">
        <v>44160.603761574072</v>
      </c>
      <c r="J935">
        <v>7</v>
      </c>
      <c r="K935" s="3">
        <v>44160.612500000003</v>
      </c>
      <c r="L935" s="3">
        <v>44160.616354166668</v>
      </c>
      <c r="M935">
        <v>5</v>
      </c>
      <c r="N935" s="3">
        <v>44160.619444444441</v>
      </c>
      <c r="O935" s="3">
        <v>44160.649305555555</v>
      </c>
      <c r="P935">
        <v>37</v>
      </c>
      <c r="Q935">
        <v>43</v>
      </c>
      <c r="R935">
        <v>1</v>
      </c>
      <c r="S935">
        <v>0</v>
      </c>
      <c r="T935">
        <v>1</v>
      </c>
      <c r="U935">
        <v>0</v>
      </c>
      <c r="V935">
        <v>0</v>
      </c>
      <c r="W935">
        <v>1</v>
      </c>
      <c r="X935">
        <v>0</v>
      </c>
      <c r="Y935">
        <v>1</v>
      </c>
      <c r="Z935">
        <v>0</v>
      </c>
      <c r="AA935">
        <v>0</v>
      </c>
      <c r="AB935">
        <v>0</v>
      </c>
      <c r="AC935">
        <f>SUM(Table1[[#This Row],[Apnea]:[ValvularD]])</f>
        <v>4</v>
      </c>
      <c r="AD935" t="s">
        <v>65</v>
      </c>
      <c r="AE935" t="s">
        <v>65</v>
      </c>
      <c r="AF935" t="s">
        <v>65</v>
      </c>
      <c r="AG935" t="s">
        <v>65</v>
      </c>
      <c r="AH935" t="s">
        <v>65</v>
      </c>
      <c r="AI935" t="s">
        <v>65</v>
      </c>
      <c r="AJ935" t="s">
        <v>65</v>
      </c>
      <c r="AK935" t="s">
        <v>65</v>
      </c>
      <c r="AL935" t="s">
        <v>65</v>
      </c>
      <c r="AM935" t="s">
        <v>65</v>
      </c>
      <c r="AN935" t="s">
        <v>65</v>
      </c>
      <c r="AO935" t="s">
        <v>65</v>
      </c>
      <c r="AP935" t="s">
        <v>65</v>
      </c>
      <c r="AQ935" t="s">
        <v>65</v>
      </c>
      <c r="AR935" t="s">
        <v>65</v>
      </c>
      <c r="AS935" t="s">
        <v>65</v>
      </c>
      <c r="AT935" t="s">
        <v>65</v>
      </c>
      <c r="AU935" t="s">
        <v>65</v>
      </c>
      <c r="AV935" t="s">
        <v>65</v>
      </c>
      <c r="AW935" t="s">
        <v>65</v>
      </c>
      <c r="AX935" t="s">
        <v>65</v>
      </c>
      <c r="AY935" t="s">
        <v>65</v>
      </c>
      <c r="AZ935" t="s">
        <v>65</v>
      </c>
      <c r="BA935" t="s">
        <v>65</v>
      </c>
      <c r="BB935" t="s">
        <v>65</v>
      </c>
      <c r="BC935" t="s">
        <v>65</v>
      </c>
      <c r="BD935" t="s">
        <v>65</v>
      </c>
      <c r="BE935" t="s">
        <v>65</v>
      </c>
      <c r="BF935" t="s">
        <v>65</v>
      </c>
      <c r="BG935" t="s">
        <v>65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f>SUM(Table1[[#This Row],[MEDS_Admin_PACU]:[OTHER_Admin_PACU]])</f>
        <v>0</v>
      </c>
    </row>
    <row r="936" spans="1:65" x14ac:dyDescent="0.2">
      <c r="A936" t="s">
        <v>63</v>
      </c>
      <c r="B936" t="s">
        <v>67</v>
      </c>
      <c r="C936">
        <v>69</v>
      </c>
      <c r="D936">
        <v>25.38</v>
      </c>
      <c r="E936" t="s">
        <v>77</v>
      </c>
      <c r="F936" s="3">
        <v>43881.391284722224</v>
      </c>
      <c r="G936" s="3">
        <v>43881.40625</v>
      </c>
      <c r="H936">
        <v>22</v>
      </c>
      <c r="I936" s="3">
        <v>43881.3983912037</v>
      </c>
      <c r="J936">
        <v>12</v>
      </c>
      <c r="K936" s="3">
        <v>43881.410416666666</v>
      </c>
      <c r="L936" s="3">
        <v>43881.414097222223</v>
      </c>
      <c r="M936">
        <v>5</v>
      </c>
      <c r="N936" s="3">
        <v>43881.416666666664</v>
      </c>
      <c r="O936" s="3">
        <v>43881.461111111108</v>
      </c>
      <c r="P936">
        <v>33</v>
      </c>
      <c r="Q936">
        <v>64</v>
      </c>
      <c r="R936" t="s">
        <v>65</v>
      </c>
      <c r="S936" t="s">
        <v>65</v>
      </c>
      <c r="T936" t="s">
        <v>65</v>
      </c>
      <c r="U936" t="s">
        <v>65</v>
      </c>
      <c r="V936" t="s">
        <v>65</v>
      </c>
      <c r="W936" t="s">
        <v>65</v>
      </c>
      <c r="X936" t="s">
        <v>65</v>
      </c>
      <c r="Y936" t="s">
        <v>65</v>
      </c>
      <c r="Z936" t="s">
        <v>65</v>
      </c>
      <c r="AA936" t="s">
        <v>65</v>
      </c>
      <c r="AB936" t="s">
        <v>65</v>
      </c>
      <c r="AC936">
        <f>SUM(Table1[[#This Row],[Apnea]:[ValvularD]])</f>
        <v>0</v>
      </c>
      <c r="AD936" t="s">
        <v>65</v>
      </c>
      <c r="AE936" t="s">
        <v>65</v>
      </c>
      <c r="AF936" t="s">
        <v>65</v>
      </c>
      <c r="AG936" t="s">
        <v>65</v>
      </c>
      <c r="AH936" t="s">
        <v>65</v>
      </c>
      <c r="AI936" t="s">
        <v>65</v>
      </c>
      <c r="AJ936" t="s">
        <v>65</v>
      </c>
      <c r="AK936" t="s">
        <v>65</v>
      </c>
      <c r="AL936" t="s">
        <v>65</v>
      </c>
      <c r="AM936" t="s">
        <v>65</v>
      </c>
      <c r="AN936" t="s">
        <v>65</v>
      </c>
      <c r="AO936" t="s">
        <v>65</v>
      </c>
      <c r="AP936" t="s">
        <v>65</v>
      </c>
      <c r="AQ936" t="s">
        <v>65</v>
      </c>
      <c r="AR936" t="s">
        <v>65</v>
      </c>
      <c r="AS936" t="s">
        <v>65</v>
      </c>
      <c r="AT936" t="s">
        <v>65</v>
      </c>
      <c r="AU936" t="s">
        <v>65</v>
      </c>
      <c r="AV936" t="s">
        <v>65</v>
      </c>
      <c r="AW936" t="s">
        <v>65</v>
      </c>
      <c r="AX936" t="s">
        <v>65</v>
      </c>
      <c r="AY936" t="s">
        <v>65</v>
      </c>
      <c r="AZ936" t="s">
        <v>65</v>
      </c>
      <c r="BA936" t="s">
        <v>65</v>
      </c>
      <c r="BB936" t="s">
        <v>65</v>
      </c>
      <c r="BC936" t="s">
        <v>65</v>
      </c>
      <c r="BD936" t="s">
        <v>65</v>
      </c>
      <c r="BE936" t="s">
        <v>65</v>
      </c>
      <c r="BF936" t="s">
        <v>65</v>
      </c>
      <c r="BG936" t="s">
        <v>65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f>SUM(Table1[[#This Row],[MEDS_Admin_PACU]:[OTHER_Admin_PACU]])</f>
        <v>0</v>
      </c>
    </row>
    <row r="937" spans="1:65" x14ac:dyDescent="0.2">
      <c r="A937" t="s">
        <v>63</v>
      </c>
      <c r="B937" t="s">
        <v>64</v>
      </c>
      <c r="C937">
        <v>41</v>
      </c>
      <c r="D937">
        <v>24.89</v>
      </c>
      <c r="E937" t="s">
        <v>77</v>
      </c>
      <c r="F937" s="3">
        <v>44118.385381944441</v>
      </c>
      <c r="G937" s="3">
        <v>44118.415972222225</v>
      </c>
      <c r="H937">
        <v>45</v>
      </c>
      <c r="I937" s="3">
        <v>44118.41065972222</v>
      </c>
      <c r="J937">
        <v>8</v>
      </c>
      <c r="K937" s="3">
        <v>44118.418055555558</v>
      </c>
      <c r="L937" s="3">
        <v>44118.419849537036</v>
      </c>
      <c r="M937">
        <v>2</v>
      </c>
      <c r="N937" s="3">
        <v>44118.42291666667</v>
      </c>
      <c r="O937" s="3">
        <v>44118.45416666667</v>
      </c>
      <c r="P937">
        <v>50</v>
      </c>
      <c r="Q937">
        <v>45</v>
      </c>
      <c r="R937">
        <v>0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f>SUM(Table1[[#This Row],[Apnea]:[ValvularD]])</f>
        <v>1</v>
      </c>
      <c r="AD937" t="s">
        <v>65</v>
      </c>
      <c r="AE937" t="s">
        <v>65</v>
      </c>
      <c r="AF937" t="s">
        <v>65</v>
      </c>
      <c r="AG937" t="s">
        <v>65</v>
      </c>
      <c r="AH937" t="s">
        <v>65</v>
      </c>
      <c r="AI937" t="s">
        <v>65</v>
      </c>
      <c r="AJ937" t="s">
        <v>65</v>
      </c>
      <c r="AK937" t="s">
        <v>65</v>
      </c>
      <c r="AL937" t="s">
        <v>65</v>
      </c>
      <c r="AM937" t="s">
        <v>65</v>
      </c>
      <c r="AN937" t="s">
        <v>65</v>
      </c>
      <c r="AO937" t="s">
        <v>65</v>
      </c>
      <c r="AP937" t="s">
        <v>65</v>
      </c>
      <c r="AQ937" t="s">
        <v>65</v>
      </c>
      <c r="AR937" t="s">
        <v>65</v>
      </c>
      <c r="AS937" t="s">
        <v>65</v>
      </c>
      <c r="AT937" t="s">
        <v>65</v>
      </c>
      <c r="AU937" t="s">
        <v>65</v>
      </c>
      <c r="AV937" t="s">
        <v>65</v>
      </c>
      <c r="AW937" t="s">
        <v>65</v>
      </c>
      <c r="AX937" t="s">
        <v>65</v>
      </c>
      <c r="AY937" t="s">
        <v>65</v>
      </c>
      <c r="AZ937" t="s">
        <v>65</v>
      </c>
      <c r="BA937" t="s">
        <v>65</v>
      </c>
      <c r="BB937" t="s">
        <v>65</v>
      </c>
      <c r="BC937" t="s">
        <v>65</v>
      </c>
      <c r="BD937" t="s">
        <v>65</v>
      </c>
      <c r="BE937" t="s">
        <v>65</v>
      </c>
      <c r="BF937" t="s">
        <v>65</v>
      </c>
      <c r="BG937" t="s">
        <v>65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f>SUM(Table1[[#This Row],[MEDS_Admin_PACU]:[OTHER_Admin_PACU]])</f>
        <v>0</v>
      </c>
    </row>
    <row r="938" spans="1:65" x14ac:dyDescent="0.2">
      <c r="A938" t="s">
        <v>63</v>
      </c>
      <c r="B938" t="s">
        <v>64</v>
      </c>
      <c r="C938">
        <v>61</v>
      </c>
      <c r="D938">
        <v>38.07</v>
      </c>
      <c r="E938" t="s">
        <v>78</v>
      </c>
      <c r="F938" s="3">
        <v>44218.407557870371</v>
      </c>
      <c r="G938" s="3">
        <v>44218.448611111111</v>
      </c>
      <c r="H938">
        <v>60</v>
      </c>
      <c r="I938" s="3">
        <v>44218.440694444442</v>
      </c>
      <c r="J938">
        <v>12</v>
      </c>
      <c r="K938" s="3">
        <v>44218.456250000003</v>
      </c>
      <c r="L938" s="3">
        <v>44218.457280092596</v>
      </c>
      <c r="M938">
        <v>1</v>
      </c>
      <c r="N938" s="3">
        <v>44218.461805555555</v>
      </c>
      <c r="O938" s="3">
        <v>44218.490972222222</v>
      </c>
      <c r="P938">
        <v>72</v>
      </c>
      <c r="Q938">
        <v>42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1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f>SUM(Table1[[#This Row],[Apnea]:[ValvularD]])</f>
        <v>3</v>
      </c>
      <c r="AD938" t="s">
        <v>65</v>
      </c>
      <c r="AE938" t="s">
        <v>65</v>
      </c>
      <c r="AF938" t="s">
        <v>65</v>
      </c>
      <c r="AG938" t="s">
        <v>65</v>
      </c>
      <c r="AH938" t="s">
        <v>65</v>
      </c>
      <c r="AI938" t="s">
        <v>65</v>
      </c>
      <c r="AJ938" t="s">
        <v>65</v>
      </c>
      <c r="AK938" t="s">
        <v>65</v>
      </c>
      <c r="AL938" t="s">
        <v>65</v>
      </c>
      <c r="AM938" t="s">
        <v>65</v>
      </c>
      <c r="AN938" t="s">
        <v>65</v>
      </c>
      <c r="AO938" t="s">
        <v>65</v>
      </c>
      <c r="AP938" t="s">
        <v>65</v>
      </c>
      <c r="AQ938" t="s">
        <v>65</v>
      </c>
      <c r="AR938" t="s">
        <v>65</v>
      </c>
      <c r="AS938" t="s">
        <v>65</v>
      </c>
      <c r="AT938" t="s">
        <v>65</v>
      </c>
      <c r="AU938" t="s">
        <v>65</v>
      </c>
      <c r="AV938" t="s">
        <v>65</v>
      </c>
      <c r="AW938" t="s">
        <v>65</v>
      </c>
      <c r="AX938" t="s">
        <v>65</v>
      </c>
      <c r="AY938" t="s">
        <v>65</v>
      </c>
      <c r="AZ938" t="s">
        <v>65</v>
      </c>
      <c r="BA938" t="s">
        <v>65</v>
      </c>
      <c r="BB938" t="s">
        <v>65</v>
      </c>
      <c r="BC938" t="s">
        <v>65</v>
      </c>
      <c r="BD938" t="s">
        <v>65</v>
      </c>
      <c r="BE938" t="s">
        <v>65</v>
      </c>
      <c r="BF938" t="s">
        <v>65</v>
      </c>
      <c r="BG938" t="s">
        <v>65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f>SUM(Table1[[#This Row],[MEDS_Admin_PACU]:[OTHER_Admin_PACU]])</f>
        <v>0</v>
      </c>
    </row>
    <row r="939" spans="1:65" x14ac:dyDescent="0.2">
      <c r="A939" t="s">
        <v>63</v>
      </c>
      <c r="B939" t="s">
        <v>64</v>
      </c>
      <c r="C939">
        <v>73</v>
      </c>
      <c r="D939">
        <v>32.950000000000003</v>
      </c>
      <c r="E939" t="s">
        <v>78</v>
      </c>
      <c r="F939" s="3">
        <v>44039.333807870367</v>
      </c>
      <c r="G939" s="3">
        <v>44039.356944444444</v>
      </c>
      <c r="H939">
        <v>34</v>
      </c>
      <c r="I939" s="3">
        <v>44039.341944444444</v>
      </c>
      <c r="J939">
        <v>22</v>
      </c>
      <c r="K939" s="3">
        <v>44039.361111111109</v>
      </c>
      <c r="L939" s="3">
        <v>44039.363125000003</v>
      </c>
      <c r="M939">
        <v>2</v>
      </c>
      <c r="N939" s="3">
        <v>44039.365972222222</v>
      </c>
      <c r="O939" s="3">
        <v>44039.400694444441</v>
      </c>
      <c r="P939">
        <v>42</v>
      </c>
      <c r="Q939">
        <v>50</v>
      </c>
      <c r="R939" t="s">
        <v>65</v>
      </c>
      <c r="S939" t="s">
        <v>65</v>
      </c>
      <c r="T939" t="s">
        <v>65</v>
      </c>
      <c r="U939" t="s">
        <v>65</v>
      </c>
      <c r="V939" t="s">
        <v>65</v>
      </c>
      <c r="W939" t="s">
        <v>65</v>
      </c>
      <c r="X939" t="s">
        <v>65</v>
      </c>
      <c r="Y939" t="s">
        <v>65</v>
      </c>
      <c r="Z939" t="s">
        <v>65</v>
      </c>
      <c r="AA939" t="s">
        <v>65</v>
      </c>
      <c r="AB939" t="s">
        <v>65</v>
      </c>
      <c r="AC939">
        <f>SUM(Table1[[#This Row],[Apnea]:[ValvularD]])</f>
        <v>0</v>
      </c>
      <c r="AD939" t="s">
        <v>65</v>
      </c>
      <c r="AE939" t="s">
        <v>65</v>
      </c>
      <c r="AF939" t="s">
        <v>65</v>
      </c>
      <c r="AG939" t="s">
        <v>65</v>
      </c>
      <c r="AH939" t="s">
        <v>65</v>
      </c>
      <c r="AI939" t="s">
        <v>65</v>
      </c>
      <c r="AJ939" t="s">
        <v>65</v>
      </c>
      <c r="AK939" t="s">
        <v>65</v>
      </c>
      <c r="AL939" t="s">
        <v>65</v>
      </c>
      <c r="AM939" t="s">
        <v>65</v>
      </c>
      <c r="AN939" t="s">
        <v>65</v>
      </c>
      <c r="AO939" t="s">
        <v>65</v>
      </c>
      <c r="AP939" t="s">
        <v>65</v>
      </c>
      <c r="AQ939" t="s">
        <v>65</v>
      </c>
      <c r="AR939" t="s">
        <v>65</v>
      </c>
      <c r="AS939" t="s">
        <v>65</v>
      </c>
      <c r="AT939" t="s">
        <v>65</v>
      </c>
      <c r="AU939" t="s">
        <v>65</v>
      </c>
      <c r="AV939" t="s">
        <v>65</v>
      </c>
      <c r="AW939" t="s">
        <v>65</v>
      </c>
      <c r="AX939" t="s">
        <v>65</v>
      </c>
      <c r="AY939" t="s">
        <v>65</v>
      </c>
      <c r="AZ939" t="s">
        <v>65</v>
      </c>
      <c r="BA939" t="s">
        <v>65</v>
      </c>
      <c r="BB939" t="s">
        <v>65</v>
      </c>
      <c r="BC939" t="s">
        <v>65</v>
      </c>
      <c r="BD939" t="s">
        <v>65</v>
      </c>
      <c r="BE939" t="s">
        <v>65</v>
      </c>
      <c r="BF939" t="s">
        <v>65</v>
      </c>
      <c r="BG939" t="s">
        <v>65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f>SUM(Table1[[#This Row],[MEDS_Admin_PACU]:[OTHER_Admin_PACU]])</f>
        <v>0</v>
      </c>
    </row>
    <row r="940" spans="1:65" x14ac:dyDescent="0.2">
      <c r="A940" t="s">
        <v>71</v>
      </c>
      <c r="B940" t="s">
        <v>64</v>
      </c>
      <c r="C940">
        <v>64</v>
      </c>
      <c r="D940">
        <v>32.770000000000003</v>
      </c>
      <c r="E940" t="s">
        <v>77</v>
      </c>
      <c r="F940" s="3">
        <v>44469.387812499997</v>
      </c>
      <c r="G940" s="3">
        <v>44469.394444444442</v>
      </c>
      <c r="H940">
        <v>10</v>
      </c>
      <c r="I940" s="3">
        <v>44469.387499999997</v>
      </c>
      <c r="J940">
        <v>10</v>
      </c>
      <c r="K940" s="3">
        <v>44469.397916666669</v>
      </c>
      <c r="L940" s="3">
        <v>44469.401388888888</v>
      </c>
      <c r="M940">
        <v>5</v>
      </c>
      <c r="N940" s="3">
        <v>44469.402777777781</v>
      </c>
      <c r="O940" s="3">
        <v>44469.423611111109</v>
      </c>
      <c r="P940">
        <v>20</v>
      </c>
      <c r="Q940">
        <v>30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1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f>SUM(Table1[[#This Row],[Apnea]:[ValvularD]])</f>
        <v>1</v>
      </c>
      <c r="AD940">
        <v>4</v>
      </c>
      <c r="AE940" t="s">
        <v>73</v>
      </c>
      <c r="AF940" t="s">
        <v>65</v>
      </c>
      <c r="AG940" t="s">
        <v>65</v>
      </c>
      <c r="AH940" t="s">
        <v>65</v>
      </c>
      <c r="AI940" t="s">
        <v>65</v>
      </c>
      <c r="AJ940" t="s">
        <v>65</v>
      </c>
      <c r="AK940" t="s">
        <v>65</v>
      </c>
      <c r="AL940" t="s">
        <v>65</v>
      </c>
      <c r="AM940" t="s">
        <v>65</v>
      </c>
      <c r="AN940" t="s">
        <v>65</v>
      </c>
      <c r="AO940" t="s">
        <v>65</v>
      </c>
      <c r="AP940" t="s">
        <v>65</v>
      </c>
      <c r="AQ940" t="s">
        <v>65</v>
      </c>
      <c r="AR940" t="s">
        <v>65</v>
      </c>
      <c r="AS940" t="s">
        <v>65</v>
      </c>
      <c r="AT940" t="s">
        <v>65</v>
      </c>
      <c r="AU940" t="s">
        <v>65</v>
      </c>
      <c r="AV940" t="s">
        <v>65</v>
      </c>
      <c r="AW940" t="s">
        <v>65</v>
      </c>
      <c r="AX940" t="s">
        <v>65</v>
      </c>
      <c r="AY940" t="s">
        <v>65</v>
      </c>
      <c r="AZ940" t="s">
        <v>65</v>
      </c>
      <c r="BA940" t="s">
        <v>65</v>
      </c>
      <c r="BB940" t="s">
        <v>65</v>
      </c>
      <c r="BC940" t="s">
        <v>65</v>
      </c>
      <c r="BD940" t="s">
        <v>65</v>
      </c>
      <c r="BE940" t="s">
        <v>65</v>
      </c>
      <c r="BF940" t="s">
        <v>65</v>
      </c>
      <c r="BG940" t="s">
        <v>65</v>
      </c>
      <c r="BH940">
        <v>1</v>
      </c>
      <c r="BI940">
        <v>1</v>
      </c>
      <c r="BJ940">
        <v>0</v>
      </c>
      <c r="BK940">
        <v>0</v>
      </c>
      <c r="BL940">
        <v>0</v>
      </c>
      <c r="BM940">
        <f>SUM(Table1[[#This Row],[MEDS_Admin_PACU]:[OTHER_Admin_PACU]])</f>
        <v>2</v>
      </c>
    </row>
    <row r="941" spans="1:65" x14ac:dyDescent="0.2">
      <c r="A941" t="s">
        <v>63</v>
      </c>
      <c r="B941" t="s">
        <v>67</v>
      </c>
      <c r="C941">
        <v>82</v>
      </c>
      <c r="D941">
        <v>27.31</v>
      </c>
      <c r="E941" t="s">
        <v>77</v>
      </c>
      <c r="F941" s="3">
        <v>44172.570868055554</v>
      </c>
      <c r="G941" s="3">
        <v>44172.594444444447</v>
      </c>
      <c r="H941">
        <v>34</v>
      </c>
      <c r="I941" s="3">
        <v>44172.586342592593</v>
      </c>
      <c r="J941">
        <v>12</v>
      </c>
      <c r="K941" s="3">
        <v>44172.599305555559</v>
      </c>
      <c r="L941" s="3">
        <v>44172.600752314815</v>
      </c>
      <c r="M941">
        <v>2</v>
      </c>
      <c r="N941" s="3">
        <v>44172.604166666664</v>
      </c>
      <c r="O941" s="3">
        <v>44172.614583333336</v>
      </c>
      <c r="P941">
        <v>43</v>
      </c>
      <c r="Q941">
        <v>15</v>
      </c>
      <c r="R941">
        <v>0</v>
      </c>
      <c r="S941">
        <v>0</v>
      </c>
      <c r="T941">
        <v>1</v>
      </c>
      <c r="U941">
        <v>0</v>
      </c>
      <c r="V941">
        <v>0</v>
      </c>
      <c r="W941">
        <v>1</v>
      </c>
      <c r="X941">
        <v>1</v>
      </c>
      <c r="Y941">
        <v>0</v>
      </c>
      <c r="Z941">
        <v>1</v>
      </c>
      <c r="AA941">
        <v>1</v>
      </c>
      <c r="AB941">
        <v>0</v>
      </c>
      <c r="AC941">
        <f>SUM(Table1[[#This Row],[Apnea]:[ValvularD]])</f>
        <v>5</v>
      </c>
      <c r="AD941" t="s">
        <v>65</v>
      </c>
      <c r="AE941" t="s">
        <v>65</v>
      </c>
      <c r="AF941" t="s">
        <v>65</v>
      </c>
      <c r="AG941" t="s">
        <v>65</v>
      </c>
      <c r="AH941" t="s">
        <v>65</v>
      </c>
      <c r="AI941" t="s">
        <v>65</v>
      </c>
      <c r="AJ941" t="s">
        <v>65</v>
      </c>
      <c r="AK941" t="s">
        <v>65</v>
      </c>
      <c r="AL941" t="s">
        <v>65</v>
      </c>
      <c r="AM941" t="s">
        <v>65</v>
      </c>
      <c r="AN941" t="s">
        <v>65</v>
      </c>
      <c r="AO941" t="s">
        <v>65</v>
      </c>
      <c r="AP941" t="s">
        <v>65</v>
      </c>
      <c r="AQ941" t="s">
        <v>65</v>
      </c>
      <c r="AR941" t="s">
        <v>65</v>
      </c>
      <c r="AS941" t="s">
        <v>65</v>
      </c>
      <c r="AT941" t="s">
        <v>65</v>
      </c>
      <c r="AU941" t="s">
        <v>65</v>
      </c>
      <c r="AV941" t="s">
        <v>65</v>
      </c>
      <c r="AW941" t="s">
        <v>65</v>
      </c>
      <c r="AX941" t="s">
        <v>65</v>
      </c>
      <c r="AY941" t="s">
        <v>65</v>
      </c>
      <c r="AZ941" t="s">
        <v>65</v>
      </c>
      <c r="BA941" t="s">
        <v>65</v>
      </c>
      <c r="BB941" t="s">
        <v>65</v>
      </c>
      <c r="BC941" t="s">
        <v>65</v>
      </c>
      <c r="BD941" t="s">
        <v>65</v>
      </c>
      <c r="BE941" t="s">
        <v>65</v>
      </c>
      <c r="BF941" t="s">
        <v>65</v>
      </c>
      <c r="BG941" t="s">
        <v>65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f>SUM(Table1[[#This Row],[MEDS_Admin_PACU]:[OTHER_Admin_PACU]])</f>
        <v>0</v>
      </c>
    </row>
    <row r="942" spans="1:65" x14ac:dyDescent="0.2">
      <c r="A942" t="s">
        <v>63</v>
      </c>
      <c r="B942" t="s">
        <v>67</v>
      </c>
      <c r="C942">
        <v>80</v>
      </c>
      <c r="D942">
        <v>26</v>
      </c>
      <c r="E942" t="s">
        <v>78</v>
      </c>
      <c r="F942" s="3">
        <v>44182.626388888886</v>
      </c>
      <c r="G942" s="3">
        <v>44182.636111111111</v>
      </c>
      <c r="H942">
        <v>14</v>
      </c>
      <c r="I942" s="3">
        <v>44182.631944444445</v>
      </c>
      <c r="J942">
        <v>6</v>
      </c>
      <c r="K942" s="3">
        <v>44182.643055555556</v>
      </c>
      <c r="L942" s="3">
        <v>44182.64738425926</v>
      </c>
      <c r="M942">
        <v>6</v>
      </c>
      <c r="N942" s="3">
        <v>44182.651388888888</v>
      </c>
      <c r="O942" s="3">
        <v>44182.678472222222</v>
      </c>
      <c r="P942">
        <v>30</v>
      </c>
      <c r="Q942">
        <v>39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1</v>
      </c>
      <c r="X942">
        <v>1</v>
      </c>
      <c r="Y942">
        <v>0</v>
      </c>
      <c r="Z942">
        <v>0</v>
      </c>
      <c r="AA942">
        <v>1</v>
      </c>
      <c r="AB942">
        <v>1</v>
      </c>
      <c r="AC942">
        <f>SUM(Table1[[#This Row],[Apnea]:[ValvularD]])</f>
        <v>4</v>
      </c>
      <c r="AD942" t="s">
        <v>65</v>
      </c>
      <c r="AE942" t="s">
        <v>65</v>
      </c>
      <c r="AF942" t="s">
        <v>65</v>
      </c>
      <c r="AG942" t="s">
        <v>65</v>
      </c>
      <c r="AH942" t="s">
        <v>65</v>
      </c>
      <c r="AI942" t="s">
        <v>65</v>
      </c>
      <c r="AJ942" t="s">
        <v>65</v>
      </c>
      <c r="AK942" t="s">
        <v>65</v>
      </c>
      <c r="AL942" t="s">
        <v>65</v>
      </c>
      <c r="AM942" t="s">
        <v>65</v>
      </c>
      <c r="AN942" t="s">
        <v>65</v>
      </c>
      <c r="AO942" t="s">
        <v>65</v>
      </c>
      <c r="AP942" t="s">
        <v>65</v>
      </c>
      <c r="AQ942" t="s">
        <v>65</v>
      </c>
      <c r="AR942" t="s">
        <v>65</v>
      </c>
      <c r="AS942" t="s">
        <v>65</v>
      </c>
      <c r="AT942" t="s">
        <v>65</v>
      </c>
      <c r="AU942" t="s">
        <v>65</v>
      </c>
      <c r="AV942" t="s">
        <v>65</v>
      </c>
      <c r="AW942" t="s">
        <v>65</v>
      </c>
      <c r="AX942" t="s">
        <v>65</v>
      </c>
      <c r="AY942" t="s">
        <v>65</v>
      </c>
      <c r="AZ942" t="s">
        <v>65</v>
      </c>
      <c r="BA942" t="s">
        <v>65</v>
      </c>
      <c r="BB942" t="s">
        <v>65</v>
      </c>
      <c r="BC942" t="s">
        <v>65</v>
      </c>
      <c r="BD942" t="s">
        <v>65</v>
      </c>
      <c r="BE942" t="s">
        <v>65</v>
      </c>
      <c r="BF942" t="s">
        <v>65</v>
      </c>
      <c r="BG942" t="s">
        <v>65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f>SUM(Table1[[#This Row],[MEDS_Admin_PACU]:[OTHER_Admin_PACU]])</f>
        <v>0</v>
      </c>
    </row>
    <row r="943" spans="1:65" x14ac:dyDescent="0.2">
      <c r="A943" t="s">
        <v>63</v>
      </c>
      <c r="B943" t="s">
        <v>64</v>
      </c>
      <c r="C943">
        <v>51</v>
      </c>
      <c r="D943">
        <v>29.69</v>
      </c>
      <c r="E943" t="s">
        <v>78</v>
      </c>
      <c r="F943" s="3">
        <v>44138.434664351851</v>
      </c>
      <c r="G943" s="3">
        <v>44138.46597222222</v>
      </c>
      <c r="H943">
        <v>46</v>
      </c>
      <c r="I943" s="3">
        <v>44138.462500000001</v>
      </c>
      <c r="J943">
        <v>5</v>
      </c>
      <c r="K943" s="3">
        <v>44138.476388888892</v>
      </c>
      <c r="L943" s="3">
        <v>44138.478564814817</v>
      </c>
      <c r="M943">
        <v>3</v>
      </c>
      <c r="N943" s="3">
        <v>44138.479166666664</v>
      </c>
      <c r="O943" s="3">
        <v>44138.503472222219</v>
      </c>
      <c r="P943">
        <v>64</v>
      </c>
      <c r="Q943">
        <v>35</v>
      </c>
      <c r="R943" t="s">
        <v>65</v>
      </c>
      <c r="S943" t="s">
        <v>65</v>
      </c>
      <c r="T943" t="s">
        <v>65</v>
      </c>
      <c r="U943" t="s">
        <v>65</v>
      </c>
      <c r="V943" t="s">
        <v>65</v>
      </c>
      <c r="W943" t="s">
        <v>65</v>
      </c>
      <c r="X943" t="s">
        <v>65</v>
      </c>
      <c r="Y943" t="s">
        <v>65</v>
      </c>
      <c r="Z943" t="s">
        <v>65</v>
      </c>
      <c r="AA943" t="s">
        <v>65</v>
      </c>
      <c r="AB943" t="s">
        <v>65</v>
      </c>
      <c r="AC943">
        <f>SUM(Table1[[#This Row],[Apnea]:[ValvularD]])</f>
        <v>0</v>
      </c>
      <c r="AD943" t="s">
        <v>65</v>
      </c>
      <c r="AE943" t="s">
        <v>65</v>
      </c>
      <c r="AF943" t="s">
        <v>65</v>
      </c>
      <c r="AG943" t="s">
        <v>65</v>
      </c>
      <c r="AH943" t="s">
        <v>65</v>
      </c>
      <c r="AI943" t="s">
        <v>65</v>
      </c>
      <c r="AJ943" t="s">
        <v>65</v>
      </c>
      <c r="AK943" t="s">
        <v>65</v>
      </c>
      <c r="AL943" t="s">
        <v>65</v>
      </c>
      <c r="AM943" t="s">
        <v>65</v>
      </c>
      <c r="AN943" t="s">
        <v>65</v>
      </c>
      <c r="AO943" t="s">
        <v>65</v>
      </c>
      <c r="AP943" t="s">
        <v>65</v>
      </c>
      <c r="AQ943" t="s">
        <v>65</v>
      </c>
      <c r="AR943" t="s">
        <v>65</v>
      </c>
      <c r="AS943" t="s">
        <v>65</v>
      </c>
      <c r="AT943" t="s">
        <v>65</v>
      </c>
      <c r="AU943" t="s">
        <v>65</v>
      </c>
      <c r="AV943" t="s">
        <v>65</v>
      </c>
      <c r="AW943" t="s">
        <v>65</v>
      </c>
      <c r="AX943" t="s">
        <v>65</v>
      </c>
      <c r="AY943" t="s">
        <v>65</v>
      </c>
      <c r="AZ943" t="s">
        <v>65</v>
      </c>
      <c r="BA943" t="s">
        <v>65</v>
      </c>
      <c r="BB943" t="s">
        <v>65</v>
      </c>
      <c r="BC943" t="s">
        <v>65</v>
      </c>
      <c r="BD943" t="s">
        <v>65</v>
      </c>
      <c r="BE943" t="s">
        <v>65</v>
      </c>
      <c r="BF943" t="s">
        <v>65</v>
      </c>
      <c r="BG943" t="s">
        <v>65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f>SUM(Table1[[#This Row],[MEDS_Admin_PACU]:[OTHER_Admin_PACU]])</f>
        <v>0</v>
      </c>
    </row>
    <row r="944" spans="1:65" x14ac:dyDescent="0.2">
      <c r="A944" t="s">
        <v>63</v>
      </c>
      <c r="B944" t="s">
        <v>64</v>
      </c>
      <c r="C944">
        <v>57</v>
      </c>
      <c r="D944">
        <v>27.25</v>
      </c>
      <c r="E944" t="s">
        <v>78</v>
      </c>
      <c r="F944" s="3">
        <v>44298.471851851849</v>
      </c>
      <c r="G944" s="3">
        <v>44298.493055555555</v>
      </c>
      <c r="H944">
        <v>31</v>
      </c>
      <c r="I944" s="3">
        <v>44298.490717592591</v>
      </c>
      <c r="J944">
        <v>4</v>
      </c>
      <c r="K944" s="3">
        <v>44298.506944444445</v>
      </c>
      <c r="L944" s="3">
        <v>44298.510752314818</v>
      </c>
      <c r="M944">
        <v>5</v>
      </c>
      <c r="N944" s="3">
        <v>44298.510416666664</v>
      </c>
      <c r="O944" s="3">
        <v>44298.570138888892</v>
      </c>
      <c r="P944">
        <v>56</v>
      </c>
      <c r="Q944">
        <v>86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1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f>SUM(Table1[[#This Row],[Apnea]:[ValvularD]])</f>
        <v>3</v>
      </c>
      <c r="AD944" t="s">
        <v>65</v>
      </c>
      <c r="AE944" t="s">
        <v>65</v>
      </c>
      <c r="AF944" t="s">
        <v>65</v>
      </c>
      <c r="AG944" t="s">
        <v>65</v>
      </c>
      <c r="AH944" t="s">
        <v>65</v>
      </c>
      <c r="AI944" t="s">
        <v>65</v>
      </c>
      <c r="AJ944" t="s">
        <v>65</v>
      </c>
      <c r="AK944" t="s">
        <v>65</v>
      </c>
      <c r="AL944" t="s">
        <v>65</v>
      </c>
      <c r="AM944" t="s">
        <v>65</v>
      </c>
      <c r="AN944" t="s">
        <v>65</v>
      </c>
      <c r="AO944" t="s">
        <v>65</v>
      </c>
      <c r="AP944" t="s">
        <v>65</v>
      </c>
      <c r="AQ944" t="s">
        <v>65</v>
      </c>
      <c r="AR944" t="s">
        <v>65</v>
      </c>
      <c r="AS944" t="s">
        <v>65</v>
      </c>
      <c r="AT944" t="s">
        <v>65</v>
      </c>
      <c r="AU944" t="s">
        <v>65</v>
      </c>
      <c r="AV944" t="s">
        <v>65</v>
      </c>
      <c r="AW944" t="s">
        <v>65</v>
      </c>
      <c r="AX944" t="s">
        <v>65</v>
      </c>
      <c r="AY944" t="s">
        <v>65</v>
      </c>
      <c r="AZ944" t="s">
        <v>65</v>
      </c>
      <c r="BA944" t="s">
        <v>65</v>
      </c>
      <c r="BB944" t="s">
        <v>65</v>
      </c>
      <c r="BC944" t="s">
        <v>65</v>
      </c>
      <c r="BD944" t="s">
        <v>65</v>
      </c>
      <c r="BE944" t="s">
        <v>65</v>
      </c>
      <c r="BF944" t="s">
        <v>65</v>
      </c>
      <c r="BG944" t="s">
        <v>65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f>SUM(Table1[[#This Row],[MEDS_Admin_PACU]:[OTHER_Admin_PACU]])</f>
        <v>0</v>
      </c>
    </row>
    <row r="945" spans="1:65" x14ac:dyDescent="0.2">
      <c r="A945" t="s">
        <v>63</v>
      </c>
      <c r="B945" t="s">
        <v>67</v>
      </c>
      <c r="C945">
        <v>56</v>
      </c>
      <c r="D945">
        <v>22.96</v>
      </c>
      <c r="E945" t="s">
        <v>78</v>
      </c>
      <c r="F945" s="3">
        <v>43892.38821759259</v>
      </c>
      <c r="G945" s="3">
        <v>43892.397916666669</v>
      </c>
      <c r="H945">
        <v>14</v>
      </c>
      <c r="I945" s="3">
        <v>43892.391944444447</v>
      </c>
      <c r="J945">
        <v>9</v>
      </c>
      <c r="K945" s="3">
        <v>43892.413194444445</v>
      </c>
      <c r="L945" s="3">
        <v>43892.415173611109</v>
      </c>
      <c r="M945">
        <v>2</v>
      </c>
      <c r="N945" s="3">
        <v>43892.420138888891</v>
      </c>
      <c r="O945" s="3">
        <v>43892.44027777778</v>
      </c>
      <c r="P945">
        <v>38</v>
      </c>
      <c r="Q945">
        <v>29</v>
      </c>
      <c r="R945">
        <v>0</v>
      </c>
      <c r="S945">
        <v>1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f>SUM(Table1[[#This Row],[Apnea]:[ValvularD]])</f>
        <v>1</v>
      </c>
      <c r="AD945" t="s">
        <v>65</v>
      </c>
      <c r="AE945" t="s">
        <v>65</v>
      </c>
      <c r="AF945" t="s">
        <v>65</v>
      </c>
      <c r="AG945" t="s">
        <v>65</v>
      </c>
      <c r="AH945" t="s">
        <v>65</v>
      </c>
      <c r="AI945" t="s">
        <v>65</v>
      </c>
      <c r="AJ945" t="s">
        <v>65</v>
      </c>
      <c r="AK945" t="s">
        <v>65</v>
      </c>
      <c r="AL945" t="s">
        <v>65</v>
      </c>
      <c r="AM945" t="s">
        <v>65</v>
      </c>
      <c r="AN945" t="s">
        <v>65</v>
      </c>
      <c r="AO945" t="s">
        <v>65</v>
      </c>
      <c r="AP945" t="s">
        <v>65</v>
      </c>
      <c r="AQ945" t="s">
        <v>65</v>
      </c>
      <c r="AR945" t="s">
        <v>65</v>
      </c>
      <c r="AS945" t="s">
        <v>65</v>
      </c>
      <c r="AT945" t="s">
        <v>65</v>
      </c>
      <c r="AU945" t="s">
        <v>65</v>
      </c>
      <c r="AV945" t="s">
        <v>65</v>
      </c>
      <c r="AW945" t="s">
        <v>65</v>
      </c>
      <c r="AX945" t="s">
        <v>65</v>
      </c>
      <c r="AY945" t="s">
        <v>65</v>
      </c>
      <c r="AZ945" t="s">
        <v>65</v>
      </c>
      <c r="BA945" t="s">
        <v>65</v>
      </c>
      <c r="BB945" t="s">
        <v>65</v>
      </c>
      <c r="BC945" t="s">
        <v>65</v>
      </c>
      <c r="BD945" t="s">
        <v>65</v>
      </c>
      <c r="BE945" t="s">
        <v>65</v>
      </c>
      <c r="BF945" t="s">
        <v>65</v>
      </c>
      <c r="BG945" t="s">
        <v>65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f>SUM(Table1[[#This Row],[MEDS_Admin_PACU]:[OTHER_Admin_PACU]])</f>
        <v>0</v>
      </c>
    </row>
    <row r="946" spans="1:65" x14ac:dyDescent="0.2">
      <c r="A946" t="s">
        <v>63</v>
      </c>
      <c r="B946" t="s">
        <v>64</v>
      </c>
      <c r="C946">
        <v>67</v>
      </c>
      <c r="D946">
        <v>28.71</v>
      </c>
      <c r="E946" t="s">
        <v>4</v>
      </c>
      <c r="F946" s="3">
        <v>43853.419571759259</v>
      </c>
      <c r="G946" s="3">
        <v>43853.457638888889</v>
      </c>
      <c r="H946">
        <v>55</v>
      </c>
      <c r="I946" s="3">
        <v>43853.45</v>
      </c>
      <c r="J946">
        <v>11</v>
      </c>
      <c r="K946" s="3">
        <v>43853.494444444441</v>
      </c>
      <c r="L946" s="3">
        <v>43853.496840277781</v>
      </c>
      <c r="M946">
        <v>3</v>
      </c>
      <c r="N946" s="3">
        <v>43853.291666666664</v>
      </c>
      <c r="O946" s="3">
        <v>43853.540972222225</v>
      </c>
      <c r="P946">
        <v>111</v>
      </c>
      <c r="Q946">
        <v>359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1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f>SUM(Table1[[#This Row],[Apnea]:[ValvularD]])</f>
        <v>3</v>
      </c>
      <c r="AD946" t="s">
        <v>65</v>
      </c>
      <c r="AE946" t="s">
        <v>65</v>
      </c>
      <c r="AF946" t="s">
        <v>65</v>
      </c>
      <c r="AG946" t="s">
        <v>65</v>
      </c>
      <c r="AH946" t="s">
        <v>65</v>
      </c>
      <c r="AI946" t="s">
        <v>65</v>
      </c>
      <c r="AJ946" t="s">
        <v>65</v>
      </c>
      <c r="AK946" t="s">
        <v>65</v>
      </c>
      <c r="AL946" t="s">
        <v>65</v>
      </c>
      <c r="AM946" t="s">
        <v>65</v>
      </c>
      <c r="AN946">
        <v>225</v>
      </c>
      <c r="AO946" t="s">
        <v>70</v>
      </c>
      <c r="AP946" t="s">
        <v>65</v>
      </c>
      <c r="AQ946" t="s">
        <v>65</v>
      </c>
      <c r="AR946" t="s">
        <v>65</v>
      </c>
      <c r="AS946" t="s">
        <v>65</v>
      </c>
      <c r="AT946" t="s">
        <v>65</v>
      </c>
      <c r="AU946" t="s">
        <v>65</v>
      </c>
      <c r="AV946" t="s">
        <v>65</v>
      </c>
      <c r="AW946" t="s">
        <v>65</v>
      </c>
      <c r="AX946" t="s">
        <v>65</v>
      </c>
      <c r="AY946" t="s">
        <v>65</v>
      </c>
      <c r="AZ946" t="s">
        <v>65</v>
      </c>
      <c r="BA946" t="s">
        <v>65</v>
      </c>
      <c r="BB946" t="s">
        <v>65</v>
      </c>
      <c r="BC946" t="s">
        <v>65</v>
      </c>
      <c r="BD946" t="s">
        <v>65</v>
      </c>
      <c r="BE946" t="s">
        <v>65</v>
      </c>
      <c r="BF946" t="s">
        <v>65</v>
      </c>
      <c r="BG946" t="s">
        <v>65</v>
      </c>
      <c r="BH946">
        <v>1</v>
      </c>
      <c r="BI946">
        <v>0</v>
      </c>
      <c r="BJ946">
        <v>1</v>
      </c>
      <c r="BK946">
        <v>0</v>
      </c>
      <c r="BL946">
        <v>0</v>
      </c>
      <c r="BM946">
        <f>SUM(Table1[[#This Row],[MEDS_Admin_PACU]:[OTHER_Admin_PACU]])</f>
        <v>2</v>
      </c>
    </row>
    <row r="947" spans="1:65" x14ac:dyDescent="0.2">
      <c r="A947" t="s">
        <v>63</v>
      </c>
      <c r="B947" t="s">
        <v>67</v>
      </c>
      <c r="C947">
        <v>62</v>
      </c>
      <c r="D947">
        <v>21.52</v>
      </c>
      <c r="E947" t="s">
        <v>78</v>
      </c>
      <c r="F947" s="3">
        <v>43872.548807870371</v>
      </c>
      <c r="G947" s="3">
        <v>43872.574999999997</v>
      </c>
      <c r="H947">
        <v>38</v>
      </c>
      <c r="I947" s="3">
        <v>43872.568993055553</v>
      </c>
      <c r="J947">
        <v>9</v>
      </c>
      <c r="K947" s="3">
        <v>43872.586805555555</v>
      </c>
      <c r="L947" s="3">
        <v>43872.59642361111</v>
      </c>
      <c r="M947">
        <v>13</v>
      </c>
      <c r="N947" s="3">
        <v>43872.591666666667</v>
      </c>
      <c r="O947" s="3">
        <v>43872.614583333336</v>
      </c>
      <c r="P947">
        <v>68</v>
      </c>
      <c r="Q947">
        <v>33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1</v>
      </c>
      <c r="AC947">
        <f>SUM(Table1[[#This Row],[Apnea]:[ValvularD]])</f>
        <v>1</v>
      </c>
      <c r="AD947" t="s">
        <v>65</v>
      </c>
      <c r="AE947" t="s">
        <v>65</v>
      </c>
      <c r="AF947" t="s">
        <v>65</v>
      </c>
      <c r="AG947" t="s">
        <v>65</v>
      </c>
      <c r="AH947" t="s">
        <v>65</v>
      </c>
      <c r="AI947" t="s">
        <v>65</v>
      </c>
      <c r="AJ947" t="s">
        <v>65</v>
      </c>
      <c r="AK947" t="s">
        <v>65</v>
      </c>
      <c r="AL947" t="s">
        <v>65</v>
      </c>
      <c r="AM947" t="s">
        <v>65</v>
      </c>
      <c r="AN947" t="s">
        <v>65</v>
      </c>
      <c r="AO947" t="s">
        <v>65</v>
      </c>
      <c r="AP947" t="s">
        <v>65</v>
      </c>
      <c r="AQ947" t="s">
        <v>65</v>
      </c>
      <c r="AR947" t="s">
        <v>65</v>
      </c>
      <c r="AS947" t="s">
        <v>65</v>
      </c>
      <c r="AT947" t="s">
        <v>65</v>
      </c>
      <c r="AU947" t="s">
        <v>65</v>
      </c>
      <c r="AV947" t="s">
        <v>65</v>
      </c>
      <c r="AW947" t="s">
        <v>65</v>
      </c>
      <c r="AX947" t="s">
        <v>65</v>
      </c>
      <c r="AY947" t="s">
        <v>65</v>
      </c>
      <c r="AZ947" t="s">
        <v>65</v>
      </c>
      <c r="BA947" t="s">
        <v>65</v>
      </c>
      <c r="BB947" t="s">
        <v>65</v>
      </c>
      <c r="BC947" t="s">
        <v>65</v>
      </c>
      <c r="BD947" t="s">
        <v>65</v>
      </c>
      <c r="BE947" t="s">
        <v>65</v>
      </c>
      <c r="BF947" t="s">
        <v>65</v>
      </c>
      <c r="BG947" t="s">
        <v>65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f>SUM(Table1[[#This Row],[MEDS_Admin_PACU]:[OTHER_Admin_PACU]])</f>
        <v>0</v>
      </c>
    </row>
    <row r="948" spans="1:65" x14ac:dyDescent="0.2">
      <c r="A948" t="s">
        <v>71</v>
      </c>
      <c r="B948" t="s">
        <v>67</v>
      </c>
      <c r="C948">
        <v>77</v>
      </c>
      <c r="D948">
        <v>24.68</v>
      </c>
      <c r="E948" t="s">
        <v>78</v>
      </c>
      <c r="F948" s="3">
        <v>44490.367349537039</v>
      </c>
      <c r="G948" s="3">
        <v>44490.368750000001</v>
      </c>
      <c r="H948">
        <v>3</v>
      </c>
      <c r="I948" s="3">
        <v>44490.363194444442</v>
      </c>
      <c r="J948">
        <v>8</v>
      </c>
      <c r="K948" s="3">
        <v>44490.384722222225</v>
      </c>
      <c r="L948" s="3">
        <v>44490.38753472222</v>
      </c>
      <c r="M948">
        <v>4</v>
      </c>
      <c r="N948" s="3">
        <v>44490.385416666664</v>
      </c>
      <c r="O948" s="3">
        <v>44490.428472222222</v>
      </c>
      <c r="P948">
        <v>30</v>
      </c>
      <c r="Q948">
        <v>62</v>
      </c>
      <c r="R948">
        <v>0</v>
      </c>
      <c r="S948">
        <v>1</v>
      </c>
      <c r="T948">
        <v>0</v>
      </c>
      <c r="U948">
        <v>0</v>
      </c>
      <c r="V948">
        <v>0</v>
      </c>
      <c r="W948">
        <v>1</v>
      </c>
      <c r="X948">
        <v>1</v>
      </c>
      <c r="Y948">
        <v>0</v>
      </c>
      <c r="Z948">
        <v>0</v>
      </c>
      <c r="AA948">
        <v>1</v>
      </c>
      <c r="AB948">
        <v>1</v>
      </c>
      <c r="AC948">
        <f>SUM(Table1[[#This Row],[Apnea]:[ValvularD]])</f>
        <v>5</v>
      </c>
      <c r="AD948" t="s">
        <v>65</v>
      </c>
      <c r="AE948" t="s">
        <v>65</v>
      </c>
      <c r="AF948" t="s">
        <v>65</v>
      </c>
      <c r="AG948" t="s">
        <v>65</v>
      </c>
      <c r="AH948" t="s">
        <v>65</v>
      </c>
      <c r="AI948" t="s">
        <v>65</v>
      </c>
      <c r="AJ948" t="s">
        <v>65</v>
      </c>
      <c r="AK948" t="s">
        <v>65</v>
      </c>
      <c r="AL948" t="s">
        <v>65</v>
      </c>
      <c r="AM948" t="s">
        <v>65</v>
      </c>
      <c r="AN948" t="s">
        <v>65</v>
      </c>
      <c r="AO948" t="s">
        <v>65</v>
      </c>
      <c r="AP948" t="s">
        <v>65</v>
      </c>
      <c r="AQ948" t="s">
        <v>65</v>
      </c>
      <c r="AR948" t="s">
        <v>65</v>
      </c>
      <c r="AS948" t="s">
        <v>65</v>
      </c>
      <c r="AT948" t="s">
        <v>65</v>
      </c>
      <c r="AU948" t="s">
        <v>65</v>
      </c>
      <c r="AV948" t="s">
        <v>65</v>
      </c>
      <c r="AW948" t="s">
        <v>65</v>
      </c>
      <c r="AX948" t="s">
        <v>65</v>
      </c>
      <c r="AY948" t="s">
        <v>65</v>
      </c>
      <c r="AZ948" t="s">
        <v>65</v>
      </c>
      <c r="BA948" t="s">
        <v>65</v>
      </c>
      <c r="BB948" t="s">
        <v>65</v>
      </c>
      <c r="BC948" t="s">
        <v>65</v>
      </c>
      <c r="BD948" t="s">
        <v>65</v>
      </c>
      <c r="BE948" t="s">
        <v>65</v>
      </c>
      <c r="BF948" t="s">
        <v>65</v>
      </c>
      <c r="BG948" t="s">
        <v>65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f>SUM(Table1[[#This Row],[MEDS_Admin_PACU]:[OTHER_Admin_PACU]])</f>
        <v>0</v>
      </c>
    </row>
    <row r="949" spans="1:65" x14ac:dyDescent="0.2">
      <c r="A949" t="s">
        <v>63</v>
      </c>
      <c r="B949" t="s">
        <v>67</v>
      </c>
      <c r="C949">
        <v>76</v>
      </c>
      <c r="D949">
        <v>28.15</v>
      </c>
      <c r="E949" t="s">
        <v>4</v>
      </c>
      <c r="F949" s="3">
        <v>44140.367650462962</v>
      </c>
      <c r="G949" s="3">
        <v>44140.386111111111</v>
      </c>
      <c r="H949">
        <v>27</v>
      </c>
      <c r="I949" s="3">
        <v>44140.380555555559</v>
      </c>
      <c r="J949">
        <v>8</v>
      </c>
      <c r="K949" s="3">
        <v>44140.413888888892</v>
      </c>
      <c r="L949" s="3">
        <v>44140.414953703701</v>
      </c>
      <c r="M949">
        <v>1</v>
      </c>
      <c r="N949" s="3">
        <v>44140.42083333333</v>
      </c>
      <c r="O949" s="3">
        <v>44140.447916666664</v>
      </c>
      <c r="P949">
        <v>68</v>
      </c>
      <c r="Q949">
        <v>39</v>
      </c>
      <c r="R949">
        <v>0</v>
      </c>
      <c r="S949">
        <v>1</v>
      </c>
      <c r="T949">
        <v>0</v>
      </c>
      <c r="U949">
        <v>0</v>
      </c>
      <c r="V949">
        <v>0</v>
      </c>
      <c r="W949">
        <v>1</v>
      </c>
      <c r="X949">
        <v>1</v>
      </c>
      <c r="Y949">
        <v>0</v>
      </c>
      <c r="Z949">
        <v>0</v>
      </c>
      <c r="AA949">
        <v>1</v>
      </c>
      <c r="AB949">
        <v>1</v>
      </c>
      <c r="AC949">
        <f>SUM(Table1[[#This Row],[Apnea]:[ValvularD]])</f>
        <v>5</v>
      </c>
      <c r="AD949" t="s">
        <v>65</v>
      </c>
      <c r="AE949" t="s">
        <v>65</v>
      </c>
      <c r="AF949" t="s">
        <v>65</v>
      </c>
      <c r="AG949" t="s">
        <v>65</v>
      </c>
      <c r="AH949" t="s">
        <v>65</v>
      </c>
      <c r="AI949" t="s">
        <v>65</v>
      </c>
      <c r="AJ949" t="s">
        <v>65</v>
      </c>
      <c r="AK949" t="s">
        <v>65</v>
      </c>
      <c r="AL949" t="s">
        <v>65</v>
      </c>
      <c r="AM949" t="s">
        <v>65</v>
      </c>
      <c r="AN949" t="s">
        <v>65</v>
      </c>
      <c r="AO949" t="s">
        <v>65</v>
      </c>
      <c r="AP949" t="s">
        <v>65</v>
      </c>
      <c r="AQ949" t="s">
        <v>65</v>
      </c>
      <c r="AR949" t="s">
        <v>65</v>
      </c>
      <c r="AS949" t="s">
        <v>65</v>
      </c>
      <c r="AT949" t="s">
        <v>65</v>
      </c>
      <c r="AU949" t="s">
        <v>65</v>
      </c>
      <c r="AV949" t="s">
        <v>65</v>
      </c>
      <c r="AW949" t="s">
        <v>65</v>
      </c>
      <c r="AX949" t="s">
        <v>65</v>
      </c>
      <c r="AY949" t="s">
        <v>65</v>
      </c>
      <c r="AZ949" t="s">
        <v>65</v>
      </c>
      <c r="BA949" t="s">
        <v>65</v>
      </c>
      <c r="BB949" t="s">
        <v>65</v>
      </c>
      <c r="BC949" t="s">
        <v>65</v>
      </c>
      <c r="BD949" t="s">
        <v>65</v>
      </c>
      <c r="BE949" t="s">
        <v>65</v>
      </c>
      <c r="BF949" t="s">
        <v>65</v>
      </c>
      <c r="BG949" t="s">
        <v>65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f>SUM(Table1[[#This Row],[MEDS_Admin_PACU]:[OTHER_Admin_PACU]])</f>
        <v>0</v>
      </c>
    </row>
    <row r="950" spans="1:65" x14ac:dyDescent="0.2">
      <c r="A950" t="s">
        <v>63</v>
      </c>
      <c r="B950" t="s">
        <v>64</v>
      </c>
      <c r="C950">
        <v>38</v>
      </c>
      <c r="D950">
        <v>33.659999999999997</v>
      </c>
      <c r="E950" t="s">
        <v>77</v>
      </c>
      <c r="F950" s="3">
        <v>43985.417800925927</v>
      </c>
      <c r="G950" s="3">
        <v>43985.443055555559</v>
      </c>
      <c r="H950">
        <v>37</v>
      </c>
      <c r="I950" s="3">
        <v>43985.436111111114</v>
      </c>
      <c r="J950">
        <v>10</v>
      </c>
      <c r="K950" s="3">
        <v>43985.443749999999</v>
      </c>
      <c r="L950" s="3">
        <v>43985.446840277778</v>
      </c>
      <c r="M950">
        <v>4</v>
      </c>
      <c r="N950" s="3">
        <v>43985.450694444444</v>
      </c>
      <c r="O950" s="3">
        <v>43985.481249999997</v>
      </c>
      <c r="P950">
        <v>42</v>
      </c>
      <c r="Q950">
        <v>44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f>SUM(Table1[[#This Row],[Apnea]:[ValvularD]])</f>
        <v>0</v>
      </c>
      <c r="AD950" t="s">
        <v>65</v>
      </c>
      <c r="AE950" t="s">
        <v>65</v>
      </c>
      <c r="AF950" t="s">
        <v>65</v>
      </c>
      <c r="AG950" t="s">
        <v>65</v>
      </c>
      <c r="AH950" t="s">
        <v>65</v>
      </c>
      <c r="AI950" t="s">
        <v>65</v>
      </c>
      <c r="AJ950" t="s">
        <v>65</v>
      </c>
      <c r="AK950" t="s">
        <v>65</v>
      </c>
      <c r="AL950" t="s">
        <v>65</v>
      </c>
      <c r="AM950" t="s">
        <v>65</v>
      </c>
      <c r="AN950" t="s">
        <v>65</v>
      </c>
      <c r="AO950" t="s">
        <v>65</v>
      </c>
      <c r="AP950" t="s">
        <v>65</v>
      </c>
      <c r="AQ950" t="s">
        <v>65</v>
      </c>
      <c r="AR950" t="s">
        <v>65</v>
      </c>
      <c r="AS950" t="s">
        <v>65</v>
      </c>
      <c r="AT950" t="s">
        <v>65</v>
      </c>
      <c r="AU950" t="s">
        <v>65</v>
      </c>
      <c r="AV950" t="s">
        <v>65</v>
      </c>
      <c r="AW950" t="s">
        <v>65</v>
      </c>
      <c r="AX950" t="s">
        <v>65</v>
      </c>
      <c r="AY950" t="s">
        <v>65</v>
      </c>
      <c r="AZ950" t="s">
        <v>65</v>
      </c>
      <c r="BA950" t="s">
        <v>65</v>
      </c>
      <c r="BB950" t="s">
        <v>65</v>
      </c>
      <c r="BC950" t="s">
        <v>65</v>
      </c>
      <c r="BD950" t="s">
        <v>65</v>
      </c>
      <c r="BE950" t="s">
        <v>65</v>
      </c>
      <c r="BF950" t="s">
        <v>65</v>
      </c>
      <c r="BG950" t="s">
        <v>65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f>SUM(Table1[[#This Row],[MEDS_Admin_PACU]:[OTHER_Admin_PACU]])</f>
        <v>0</v>
      </c>
    </row>
    <row r="951" spans="1:65" x14ac:dyDescent="0.2">
      <c r="A951" t="s">
        <v>63</v>
      </c>
      <c r="B951" t="s">
        <v>67</v>
      </c>
      <c r="C951">
        <v>62</v>
      </c>
      <c r="D951">
        <v>22.96</v>
      </c>
      <c r="E951" t="s">
        <v>78</v>
      </c>
      <c r="F951" s="3">
        <v>43872.370069444441</v>
      </c>
      <c r="G951" s="3">
        <v>43872.416666666664</v>
      </c>
      <c r="H951">
        <v>68</v>
      </c>
      <c r="I951" s="3">
        <v>43872.413194444445</v>
      </c>
      <c r="J951">
        <v>5</v>
      </c>
      <c r="K951" s="3">
        <v>43872.435416666667</v>
      </c>
      <c r="L951" s="3">
        <v>43872.4375</v>
      </c>
      <c r="M951">
        <v>3</v>
      </c>
      <c r="N951" s="3">
        <v>43872.440972222219</v>
      </c>
      <c r="O951" s="3">
        <v>43872.470833333333</v>
      </c>
      <c r="P951">
        <v>98</v>
      </c>
      <c r="Q951">
        <v>43</v>
      </c>
      <c r="R951" t="s">
        <v>65</v>
      </c>
      <c r="S951" t="s">
        <v>65</v>
      </c>
      <c r="T951" t="s">
        <v>65</v>
      </c>
      <c r="U951" t="s">
        <v>65</v>
      </c>
      <c r="V951" t="s">
        <v>65</v>
      </c>
      <c r="W951" t="s">
        <v>65</v>
      </c>
      <c r="X951" t="s">
        <v>65</v>
      </c>
      <c r="Y951" t="s">
        <v>65</v>
      </c>
      <c r="Z951" t="s">
        <v>65</v>
      </c>
      <c r="AA951" t="s">
        <v>65</v>
      </c>
      <c r="AB951" t="s">
        <v>65</v>
      </c>
      <c r="AC951">
        <f>SUM(Table1[[#This Row],[Apnea]:[ValvularD]])</f>
        <v>0</v>
      </c>
      <c r="AD951" t="s">
        <v>65</v>
      </c>
      <c r="AE951" t="s">
        <v>65</v>
      </c>
      <c r="AF951" t="s">
        <v>65</v>
      </c>
      <c r="AG951" t="s">
        <v>65</v>
      </c>
      <c r="AH951" t="s">
        <v>65</v>
      </c>
      <c r="AI951" t="s">
        <v>65</v>
      </c>
      <c r="AJ951" t="s">
        <v>65</v>
      </c>
      <c r="AK951" t="s">
        <v>65</v>
      </c>
      <c r="AL951" t="s">
        <v>65</v>
      </c>
      <c r="AM951" t="s">
        <v>65</v>
      </c>
      <c r="AN951" t="s">
        <v>65</v>
      </c>
      <c r="AO951" t="s">
        <v>65</v>
      </c>
      <c r="AP951" t="s">
        <v>65</v>
      </c>
      <c r="AQ951" t="s">
        <v>65</v>
      </c>
      <c r="AR951" t="s">
        <v>65</v>
      </c>
      <c r="AS951" t="s">
        <v>65</v>
      </c>
      <c r="AT951" t="s">
        <v>65</v>
      </c>
      <c r="AU951" t="s">
        <v>65</v>
      </c>
      <c r="AV951" t="s">
        <v>65</v>
      </c>
      <c r="AW951" t="s">
        <v>65</v>
      </c>
      <c r="AX951" t="s">
        <v>65</v>
      </c>
      <c r="AY951" t="s">
        <v>65</v>
      </c>
      <c r="AZ951" t="s">
        <v>65</v>
      </c>
      <c r="BA951" t="s">
        <v>65</v>
      </c>
      <c r="BB951" t="s">
        <v>65</v>
      </c>
      <c r="BC951" t="s">
        <v>65</v>
      </c>
      <c r="BD951" t="s">
        <v>65</v>
      </c>
      <c r="BE951" t="s">
        <v>65</v>
      </c>
      <c r="BF951" t="s">
        <v>65</v>
      </c>
      <c r="BG951" t="s">
        <v>65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f>SUM(Table1[[#This Row],[MEDS_Admin_PACU]:[OTHER_Admin_PACU]])</f>
        <v>0</v>
      </c>
    </row>
    <row r="952" spans="1:65" x14ac:dyDescent="0.2">
      <c r="A952" t="s">
        <v>63</v>
      </c>
      <c r="B952" t="s">
        <v>64</v>
      </c>
      <c r="C952">
        <v>82</v>
      </c>
      <c r="D952">
        <v>22.31</v>
      </c>
      <c r="E952" t="s">
        <v>4</v>
      </c>
      <c r="F952" s="3">
        <v>44284.583738425928</v>
      </c>
      <c r="G952" s="3">
        <v>44284.595138888886</v>
      </c>
      <c r="H952">
        <v>17</v>
      </c>
      <c r="I952" s="3">
        <v>44284.592650462961</v>
      </c>
      <c r="J952">
        <v>4</v>
      </c>
      <c r="K952" s="3">
        <v>44284.618055555555</v>
      </c>
      <c r="L952" s="3">
        <v>44284.62777777778</v>
      </c>
      <c r="M952">
        <v>14</v>
      </c>
      <c r="N952" s="3">
        <v>44284.629861111112</v>
      </c>
      <c r="O952" s="3">
        <v>44284.6875</v>
      </c>
      <c r="P952">
        <v>64</v>
      </c>
      <c r="Q952">
        <v>83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1</v>
      </c>
      <c r="X952">
        <v>0</v>
      </c>
      <c r="Y952">
        <v>1</v>
      </c>
      <c r="Z952">
        <v>0</v>
      </c>
      <c r="AA952">
        <v>0</v>
      </c>
      <c r="AB952">
        <v>0</v>
      </c>
      <c r="AC952">
        <f>SUM(Table1[[#This Row],[Apnea]:[ValvularD]])</f>
        <v>2</v>
      </c>
      <c r="AD952" t="s">
        <v>65</v>
      </c>
      <c r="AE952" t="s">
        <v>65</v>
      </c>
      <c r="AF952" t="s">
        <v>65</v>
      </c>
      <c r="AG952" t="s">
        <v>65</v>
      </c>
      <c r="AH952" t="s">
        <v>65</v>
      </c>
      <c r="AI952" t="s">
        <v>65</v>
      </c>
      <c r="AJ952" t="s">
        <v>65</v>
      </c>
      <c r="AK952" t="s">
        <v>65</v>
      </c>
      <c r="AL952" t="s">
        <v>65</v>
      </c>
      <c r="AM952" t="s">
        <v>65</v>
      </c>
      <c r="AN952" t="s">
        <v>65</v>
      </c>
      <c r="AO952" t="s">
        <v>65</v>
      </c>
      <c r="AP952" t="s">
        <v>65</v>
      </c>
      <c r="AQ952" t="s">
        <v>65</v>
      </c>
      <c r="AR952" t="s">
        <v>65</v>
      </c>
      <c r="AS952" t="s">
        <v>65</v>
      </c>
      <c r="AT952" t="s">
        <v>65</v>
      </c>
      <c r="AU952" t="s">
        <v>65</v>
      </c>
      <c r="AV952" t="s">
        <v>65</v>
      </c>
      <c r="AW952" t="s">
        <v>65</v>
      </c>
      <c r="AX952" t="s">
        <v>65</v>
      </c>
      <c r="AY952" t="s">
        <v>65</v>
      </c>
      <c r="AZ952" t="s">
        <v>65</v>
      </c>
      <c r="BA952" t="s">
        <v>65</v>
      </c>
      <c r="BB952" t="s">
        <v>65</v>
      </c>
      <c r="BC952" t="s">
        <v>65</v>
      </c>
      <c r="BD952" t="s">
        <v>65</v>
      </c>
      <c r="BE952" t="s">
        <v>65</v>
      </c>
      <c r="BF952" t="s">
        <v>65</v>
      </c>
      <c r="BG952" t="s">
        <v>65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f>SUM(Table1[[#This Row],[MEDS_Admin_PACU]:[OTHER_Admin_PACU]])</f>
        <v>0</v>
      </c>
    </row>
    <row r="953" spans="1:65" x14ac:dyDescent="0.2">
      <c r="A953" t="s">
        <v>71</v>
      </c>
      <c r="B953" t="s">
        <v>67</v>
      </c>
      <c r="C953">
        <v>69</v>
      </c>
      <c r="D953">
        <v>30.54</v>
      </c>
      <c r="E953" t="s">
        <v>78</v>
      </c>
      <c r="F953" s="3">
        <v>44459.424050925925</v>
      </c>
      <c r="G953" s="3">
        <v>44459.427083333336</v>
      </c>
      <c r="H953">
        <v>5</v>
      </c>
      <c r="I953" s="3">
        <v>44459.421527777777</v>
      </c>
      <c r="J953">
        <v>8</v>
      </c>
      <c r="K953" s="3">
        <v>44459.433333333334</v>
      </c>
      <c r="L953" s="3">
        <v>44459.436365740738</v>
      </c>
      <c r="M953">
        <v>4</v>
      </c>
      <c r="N953" s="3">
        <v>44459.44027777778</v>
      </c>
      <c r="O953" s="3">
        <v>44459.461111111108</v>
      </c>
      <c r="P953">
        <v>18</v>
      </c>
      <c r="Q953">
        <v>30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1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f>SUM(Table1[[#This Row],[Apnea]:[ValvularD]])</f>
        <v>3</v>
      </c>
      <c r="AD953" t="s">
        <v>65</v>
      </c>
      <c r="AE953" t="s">
        <v>65</v>
      </c>
      <c r="AF953" t="s">
        <v>65</v>
      </c>
      <c r="AG953" t="s">
        <v>65</v>
      </c>
      <c r="AH953" t="s">
        <v>65</v>
      </c>
      <c r="AI953" t="s">
        <v>65</v>
      </c>
      <c r="AJ953" t="s">
        <v>65</v>
      </c>
      <c r="AK953" t="s">
        <v>65</v>
      </c>
      <c r="AL953" t="s">
        <v>65</v>
      </c>
      <c r="AM953" t="s">
        <v>65</v>
      </c>
      <c r="AN953" t="s">
        <v>65</v>
      </c>
      <c r="AO953" t="s">
        <v>65</v>
      </c>
      <c r="AP953" t="s">
        <v>65</v>
      </c>
      <c r="AQ953" t="s">
        <v>65</v>
      </c>
      <c r="AR953" t="s">
        <v>65</v>
      </c>
      <c r="AS953" t="s">
        <v>65</v>
      </c>
      <c r="AT953" t="s">
        <v>65</v>
      </c>
      <c r="AU953" t="s">
        <v>65</v>
      </c>
      <c r="AV953" t="s">
        <v>65</v>
      </c>
      <c r="AW953" t="s">
        <v>65</v>
      </c>
      <c r="AX953" t="s">
        <v>65</v>
      </c>
      <c r="AY953" t="s">
        <v>65</v>
      </c>
      <c r="AZ953" t="s">
        <v>65</v>
      </c>
      <c r="BA953" t="s">
        <v>65</v>
      </c>
      <c r="BB953" t="s">
        <v>65</v>
      </c>
      <c r="BC953" t="s">
        <v>65</v>
      </c>
      <c r="BD953" t="s">
        <v>65</v>
      </c>
      <c r="BE953" t="s">
        <v>65</v>
      </c>
      <c r="BF953" t="s">
        <v>65</v>
      </c>
      <c r="BG953" t="s">
        <v>65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f>SUM(Table1[[#This Row],[MEDS_Admin_PACU]:[OTHER_Admin_PACU]])</f>
        <v>0</v>
      </c>
    </row>
    <row r="954" spans="1:65" x14ac:dyDescent="0.2">
      <c r="A954" t="s">
        <v>63</v>
      </c>
      <c r="B954" t="s">
        <v>64</v>
      </c>
      <c r="C954">
        <v>68</v>
      </c>
      <c r="D954">
        <v>26.93</v>
      </c>
      <c r="E954" t="s">
        <v>4</v>
      </c>
      <c r="F954" s="3">
        <v>44223.590254629627</v>
      </c>
      <c r="G954" s="3">
        <v>44223.601388888892</v>
      </c>
      <c r="H954">
        <v>17</v>
      </c>
      <c r="I954" s="3">
        <v>44223.594444444447</v>
      </c>
      <c r="J954">
        <v>10</v>
      </c>
      <c r="K954" s="3">
        <v>44223.604166666664</v>
      </c>
      <c r="L954" s="3">
        <v>44223.618738425925</v>
      </c>
      <c r="M954">
        <v>20</v>
      </c>
      <c r="N954" s="3">
        <v>44223.625</v>
      </c>
      <c r="O954" s="3">
        <v>44223.651388888888</v>
      </c>
      <c r="P954">
        <v>41</v>
      </c>
      <c r="Q954">
        <v>38</v>
      </c>
      <c r="R954">
        <v>0</v>
      </c>
      <c r="S954">
        <v>1</v>
      </c>
      <c r="T954">
        <v>0</v>
      </c>
      <c r="U954">
        <v>1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f>SUM(Table1[[#This Row],[Apnea]:[ValvularD]])</f>
        <v>2</v>
      </c>
      <c r="AD954" t="s">
        <v>65</v>
      </c>
      <c r="AE954" t="s">
        <v>65</v>
      </c>
      <c r="AF954" t="s">
        <v>65</v>
      </c>
      <c r="AG954" t="s">
        <v>65</v>
      </c>
      <c r="AH954" t="s">
        <v>65</v>
      </c>
      <c r="AI954" t="s">
        <v>65</v>
      </c>
      <c r="AJ954" t="s">
        <v>65</v>
      </c>
      <c r="AK954" t="s">
        <v>65</v>
      </c>
      <c r="AL954" t="s">
        <v>65</v>
      </c>
      <c r="AM954" t="s">
        <v>65</v>
      </c>
      <c r="AN954" t="s">
        <v>65</v>
      </c>
      <c r="AO954" t="s">
        <v>65</v>
      </c>
      <c r="AP954" t="s">
        <v>65</v>
      </c>
      <c r="AQ954" t="s">
        <v>65</v>
      </c>
      <c r="AR954" t="s">
        <v>65</v>
      </c>
      <c r="AS954" t="s">
        <v>65</v>
      </c>
      <c r="AT954" t="s">
        <v>65</v>
      </c>
      <c r="AU954" t="s">
        <v>65</v>
      </c>
      <c r="AV954" t="s">
        <v>65</v>
      </c>
      <c r="AW954" t="s">
        <v>65</v>
      </c>
      <c r="AX954" t="s">
        <v>65</v>
      </c>
      <c r="AY954" t="s">
        <v>65</v>
      </c>
      <c r="AZ954" t="s">
        <v>65</v>
      </c>
      <c r="BA954" t="s">
        <v>65</v>
      </c>
      <c r="BB954" t="s">
        <v>65</v>
      </c>
      <c r="BC954" t="s">
        <v>65</v>
      </c>
      <c r="BD954" t="s">
        <v>65</v>
      </c>
      <c r="BE954" t="s">
        <v>65</v>
      </c>
      <c r="BF954" t="s">
        <v>65</v>
      </c>
      <c r="BG954" t="s">
        <v>65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f>SUM(Table1[[#This Row],[MEDS_Admin_PACU]:[OTHER_Admin_PACU]])</f>
        <v>0</v>
      </c>
    </row>
    <row r="955" spans="1:65" x14ac:dyDescent="0.2">
      <c r="A955" t="s">
        <v>71</v>
      </c>
      <c r="B955" t="s">
        <v>67</v>
      </c>
      <c r="C955">
        <v>69</v>
      </c>
      <c r="D955">
        <v>32.31</v>
      </c>
      <c r="E955" t="s">
        <v>78</v>
      </c>
      <c r="F955" s="3">
        <v>44420.553298611114</v>
      </c>
      <c r="G955" s="3">
        <v>44420.555555555555</v>
      </c>
      <c r="H955">
        <v>4</v>
      </c>
      <c r="I955" s="3">
        <v>44420.551388888889</v>
      </c>
      <c r="J955">
        <v>6</v>
      </c>
      <c r="K955" s="3">
        <v>44420.563888888886</v>
      </c>
      <c r="L955" s="3">
        <v>44420.567418981482</v>
      </c>
      <c r="M955">
        <v>5</v>
      </c>
      <c r="N955" s="3">
        <v>44420.569444444445</v>
      </c>
      <c r="O955" s="3">
        <v>44420.604166666664</v>
      </c>
      <c r="P955">
        <v>21</v>
      </c>
      <c r="Q955">
        <v>50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f>SUM(Table1[[#This Row],[Apnea]:[ValvularD]])</f>
        <v>0</v>
      </c>
      <c r="AD955" t="s">
        <v>65</v>
      </c>
      <c r="AE955" t="s">
        <v>65</v>
      </c>
      <c r="AF955" t="s">
        <v>65</v>
      </c>
      <c r="AG955" t="s">
        <v>65</v>
      </c>
      <c r="AH955" t="s">
        <v>65</v>
      </c>
      <c r="AI955" t="s">
        <v>65</v>
      </c>
      <c r="AJ955" t="s">
        <v>65</v>
      </c>
      <c r="AK955" t="s">
        <v>65</v>
      </c>
      <c r="AL955" t="s">
        <v>65</v>
      </c>
      <c r="AM955" t="s">
        <v>65</v>
      </c>
      <c r="AN955" t="s">
        <v>65</v>
      </c>
      <c r="AO955" t="s">
        <v>65</v>
      </c>
      <c r="AP955" t="s">
        <v>65</v>
      </c>
      <c r="AQ955" t="s">
        <v>65</v>
      </c>
      <c r="AR955" t="s">
        <v>65</v>
      </c>
      <c r="AS955" t="s">
        <v>65</v>
      </c>
      <c r="AT955" t="s">
        <v>65</v>
      </c>
      <c r="AU955" t="s">
        <v>65</v>
      </c>
      <c r="AV955" t="s">
        <v>65</v>
      </c>
      <c r="AW955" t="s">
        <v>65</v>
      </c>
      <c r="AX955" t="s">
        <v>65</v>
      </c>
      <c r="AY955" t="s">
        <v>65</v>
      </c>
      <c r="AZ955" t="s">
        <v>65</v>
      </c>
      <c r="BA955" t="s">
        <v>65</v>
      </c>
      <c r="BB955" t="s">
        <v>65</v>
      </c>
      <c r="BC955" t="s">
        <v>65</v>
      </c>
      <c r="BD955" t="s">
        <v>65</v>
      </c>
      <c r="BE955" t="s">
        <v>65</v>
      </c>
      <c r="BF955" t="s">
        <v>65</v>
      </c>
      <c r="BG955" t="s">
        <v>65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f>SUM(Table1[[#This Row],[MEDS_Admin_PACU]:[OTHER_Admin_PACU]])</f>
        <v>0</v>
      </c>
    </row>
    <row r="956" spans="1:65" x14ac:dyDescent="0.2">
      <c r="A956" t="s">
        <v>63</v>
      </c>
      <c r="B956" t="s">
        <v>67</v>
      </c>
      <c r="C956">
        <v>68</v>
      </c>
      <c r="D956">
        <v>19.940000000000001</v>
      </c>
      <c r="E956" t="s">
        <v>4</v>
      </c>
      <c r="F956" s="3">
        <v>44337.291666666664</v>
      </c>
      <c r="G956" s="3">
        <v>44337.302777777775</v>
      </c>
      <c r="H956">
        <v>16</v>
      </c>
      <c r="I956" s="3">
        <v>44337.299305555556</v>
      </c>
      <c r="J956">
        <v>5</v>
      </c>
      <c r="K956" s="3">
        <v>44337.34652777778</v>
      </c>
      <c r="L956" s="3">
        <v>44337.350844907407</v>
      </c>
      <c r="M956">
        <v>6</v>
      </c>
      <c r="N956" s="3">
        <v>44337.354166666664</v>
      </c>
      <c r="O956" s="3">
        <v>44337.409722222219</v>
      </c>
      <c r="P956">
        <v>85</v>
      </c>
      <c r="Q956">
        <v>80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f>SUM(Table1[[#This Row],[Apnea]:[ValvularD]])</f>
        <v>0</v>
      </c>
      <c r="AD956" t="s">
        <v>65</v>
      </c>
      <c r="AE956" t="s">
        <v>65</v>
      </c>
      <c r="AF956" t="s">
        <v>65</v>
      </c>
      <c r="AG956" t="s">
        <v>65</v>
      </c>
      <c r="AH956" t="s">
        <v>65</v>
      </c>
      <c r="AI956" t="s">
        <v>65</v>
      </c>
      <c r="AJ956" t="s">
        <v>65</v>
      </c>
      <c r="AK956" t="s">
        <v>65</v>
      </c>
      <c r="AL956" t="s">
        <v>65</v>
      </c>
      <c r="AM956" t="s">
        <v>65</v>
      </c>
      <c r="AN956" t="s">
        <v>65</v>
      </c>
      <c r="AO956" t="s">
        <v>65</v>
      </c>
      <c r="AP956" t="s">
        <v>65</v>
      </c>
      <c r="AQ956" t="s">
        <v>65</v>
      </c>
      <c r="AR956" t="s">
        <v>65</v>
      </c>
      <c r="AS956" t="s">
        <v>65</v>
      </c>
      <c r="AT956" t="s">
        <v>65</v>
      </c>
      <c r="AU956" t="s">
        <v>65</v>
      </c>
      <c r="AV956" t="s">
        <v>65</v>
      </c>
      <c r="AW956" t="s">
        <v>65</v>
      </c>
      <c r="AX956" t="s">
        <v>65</v>
      </c>
      <c r="AY956" t="s">
        <v>65</v>
      </c>
      <c r="AZ956" t="s">
        <v>65</v>
      </c>
      <c r="BA956" t="s">
        <v>65</v>
      </c>
      <c r="BB956" t="s">
        <v>65</v>
      </c>
      <c r="BC956" t="s">
        <v>65</v>
      </c>
      <c r="BD956" t="s">
        <v>65</v>
      </c>
      <c r="BE956" t="s">
        <v>65</v>
      </c>
      <c r="BF956" t="s">
        <v>65</v>
      </c>
      <c r="BG956" t="s">
        <v>65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f>SUM(Table1[[#This Row],[MEDS_Admin_PACU]:[OTHER_Admin_PACU]])</f>
        <v>0</v>
      </c>
    </row>
    <row r="957" spans="1:65" x14ac:dyDescent="0.2">
      <c r="A957" t="s">
        <v>63</v>
      </c>
      <c r="B957" t="s">
        <v>67</v>
      </c>
      <c r="C957">
        <v>67</v>
      </c>
      <c r="D957">
        <v>19.940000000000001</v>
      </c>
      <c r="E957" t="s">
        <v>4</v>
      </c>
      <c r="F957" s="3">
        <v>43882.388726851852</v>
      </c>
      <c r="G957" s="3">
        <v>43882.395833333336</v>
      </c>
      <c r="H957">
        <v>11</v>
      </c>
      <c r="I957" s="3">
        <v>43882.390972222223</v>
      </c>
      <c r="J957">
        <v>7</v>
      </c>
      <c r="K957" s="3">
        <v>43882.42083333333</v>
      </c>
      <c r="L957" s="3">
        <v>43882.423611111109</v>
      </c>
      <c r="M957">
        <v>4</v>
      </c>
      <c r="N957" s="3">
        <v>43882.427777777775</v>
      </c>
      <c r="O957" s="3">
        <v>43882.459027777775</v>
      </c>
      <c r="P957">
        <v>51</v>
      </c>
      <c r="Q957">
        <v>45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f>SUM(Table1[[#This Row],[Apnea]:[ValvularD]])</f>
        <v>0</v>
      </c>
      <c r="AD957" t="s">
        <v>65</v>
      </c>
      <c r="AE957" t="s">
        <v>65</v>
      </c>
      <c r="AF957" t="s">
        <v>65</v>
      </c>
      <c r="AG957" t="s">
        <v>65</v>
      </c>
      <c r="AH957" t="s">
        <v>65</v>
      </c>
      <c r="AI957" t="s">
        <v>65</v>
      </c>
      <c r="AJ957" t="s">
        <v>65</v>
      </c>
      <c r="AK957" t="s">
        <v>65</v>
      </c>
      <c r="AL957" t="s">
        <v>65</v>
      </c>
      <c r="AM957" t="s">
        <v>65</v>
      </c>
      <c r="AN957" t="s">
        <v>65</v>
      </c>
      <c r="AO957" t="s">
        <v>65</v>
      </c>
      <c r="AP957" t="s">
        <v>65</v>
      </c>
      <c r="AQ957" t="s">
        <v>65</v>
      </c>
      <c r="AR957" t="s">
        <v>65</v>
      </c>
      <c r="AS957" t="s">
        <v>65</v>
      </c>
      <c r="AT957" t="s">
        <v>65</v>
      </c>
      <c r="AU957" t="s">
        <v>65</v>
      </c>
      <c r="AV957" t="s">
        <v>65</v>
      </c>
      <c r="AW957" t="s">
        <v>65</v>
      </c>
      <c r="AX957" t="s">
        <v>65</v>
      </c>
      <c r="AY957" t="s">
        <v>65</v>
      </c>
      <c r="AZ957" t="s">
        <v>65</v>
      </c>
      <c r="BA957" t="s">
        <v>65</v>
      </c>
      <c r="BB957" t="s">
        <v>65</v>
      </c>
      <c r="BC957" t="s">
        <v>65</v>
      </c>
      <c r="BD957" t="s">
        <v>65</v>
      </c>
      <c r="BE957" t="s">
        <v>65</v>
      </c>
      <c r="BF957" t="s">
        <v>65</v>
      </c>
      <c r="BG957" t="s">
        <v>65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f>SUM(Table1[[#This Row],[MEDS_Admin_PACU]:[OTHER_Admin_PACU]])</f>
        <v>0</v>
      </c>
    </row>
    <row r="958" spans="1:65" x14ac:dyDescent="0.2">
      <c r="A958" t="s">
        <v>63</v>
      </c>
      <c r="B958" t="s">
        <v>64</v>
      </c>
      <c r="C958">
        <v>65</v>
      </c>
      <c r="D958">
        <v>23.63</v>
      </c>
      <c r="E958" t="s">
        <v>4</v>
      </c>
      <c r="F958" s="3">
        <v>44019.431469907409</v>
      </c>
      <c r="G958" s="3">
        <v>44019.450694444444</v>
      </c>
      <c r="H958">
        <v>28</v>
      </c>
      <c r="I958" s="3">
        <v>44019.445034722223</v>
      </c>
      <c r="J958">
        <v>9</v>
      </c>
      <c r="K958" s="3">
        <v>44019.468055555553</v>
      </c>
      <c r="L958" s="3">
        <v>44019.470821759256</v>
      </c>
      <c r="M958">
        <v>3</v>
      </c>
      <c r="N958" s="3">
        <v>44019.474999999999</v>
      </c>
      <c r="O958" s="3">
        <v>44019.520833333336</v>
      </c>
      <c r="P958">
        <v>56</v>
      </c>
      <c r="Q958">
        <v>66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1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f>SUM(Table1[[#This Row],[Apnea]:[ValvularD]])</f>
        <v>3</v>
      </c>
      <c r="AD958" t="s">
        <v>65</v>
      </c>
      <c r="AE958" t="s">
        <v>65</v>
      </c>
      <c r="AF958" t="s">
        <v>65</v>
      </c>
      <c r="AG958" t="s">
        <v>65</v>
      </c>
      <c r="AH958" t="s">
        <v>65</v>
      </c>
      <c r="AI958" t="s">
        <v>65</v>
      </c>
      <c r="AJ958" t="s">
        <v>65</v>
      </c>
      <c r="AK958" t="s">
        <v>65</v>
      </c>
      <c r="AL958" t="s">
        <v>65</v>
      </c>
      <c r="AM958" t="s">
        <v>65</v>
      </c>
      <c r="AN958" t="s">
        <v>65</v>
      </c>
      <c r="AO958" t="s">
        <v>65</v>
      </c>
      <c r="AP958" t="s">
        <v>65</v>
      </c>
      <c r="AQ958" t="s">
        <v>65</v>
      </c>
      <c r="AR958" t="s">
        <v>65</v>
      </c>
      <c r="AS958" t="s">
        <v>65</v>
      </c>
      <c r="AT958" t="s">
        <v>65</v>
      </c>
      <c r="AU958" t="s">
        <v>65</v>
      </c>
      <c r="AV958" t="s">
        <v>65</v>
      </c>
      <c r="AW958" t="s">
        <v>65</v>
      </c>
      <c r="AX958" t="s">
        <v>65</v>
      </c>
      <c r="AY958" t="s">
        <v>65</v>
      </c>
      <c r="AZ958" t="s">
        <v>65</v>
      </c>
      <c r="BA958" t="s">
        <v>65</v>
      </c>
      <c r="BB958" t="s">
        <v>65</v>
      </c>
      <c r="BC958" t="s">
        <v>65</v>
      </c>
      <c r="BD958" t="s">
        <v>65</v>
      </c>
      <c r="BE958" t="s">
        <v>65</v>
      </c>
      <c r="BF958" t="s">
        <v>65</v>
      </c>
      <c r="BG958" t="s">
        <v>65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f>SUM(Table1[[#This Row],[MEDS_Admin_PACU]:[OTHER_Admin_PACU]])</f>
        <v>0</v>
      </c>
    </row>
    <row r="959" spans="1:65" x14ac:dyDescent="0.2">
      <c r="A959" t="s">
        <v>63</v>
      </c>
      <c r="B959" t="s">
        <v>67</v>
      </c>
      <c r="C959">
        <v>70</v>
      </c>
      <c r="D959">
        <v>26.65</v>
      </c>
      <c r="E959" t="s">
        <v>78</v>
      </c>
      <c r="F959" s="3">
        <v>43889.499016203707</v>
      </c>
      <c r="G959" s="3">
        <v>43889.515972222223</v>
      </c>
      <c r="H959">
        <v>25</v>
      </c>
      <c r="I959" s="3">
        <v>43889.510104166664</v>
      </c>
      <c r="J959">
        <v>9</v>
      </c>
      <c r="K959" s="3">
        <v>43889.542361111111</v>
      </c>
      <c r="L959" s="3">
        <v>43889.545914351853</v>
      </c>
      <c r="M959">
        <v>5</v>
      </c>
      <c r="N959" s="3">
        <v>43889.54791666667</v>
      </c>
      <c r="O959" s="3">
        <v>43889.563888888886</v>
      </c>
      <c r="P959">
        <v>68</v>
      </c>
      <c r="Q959">
        <v>23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1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f>SUM(Table1[[#This Row],[Apnea]:[ValvularD]])</f>
        <v>1</v>
      </c>
      <c r="AD959" t="s">
        <v>65</v>
      </c>
      <c r="AE959" t="s">
        <v>65</v>
      </c>
      <c r="AF959" t="s">
        <v>65</v>
      </c>
      <c r="AG959" t="s">
        <v>65</v>
      </c>
      <c r="AH959" t="s">
        <v>65</v>
      </c>
      <c r="AI959" t="s">
        <v>65</v>
      </c>
      <c r="AJ959" t="s">
        <v>65</v>
      </c>
      <c r="AK959" t="s">
        <v>65</v>
      </c>
      <c r="AL959" t="s">
        <v>65</v>
      </c>
      <c r="AM959" t="s">
        <v>65</v>
      </c>
      <c r="AN959" t="s">
        <v>65</v>
      </c>
      <c r="AO959" t="s">
        <v>65</v>
      </c>
      <c r="AP959" t="s">
        <v>65</v>
      </c>
      <c r="AQ959" t="s">
        <v>65</v>
      </c>
      <c r="AR959" t="s">
        <v>65</v>
      </c>
      <c r="AS959" t="s">
        <v>65</v>
      </c>
      <c r="AT959" t="s">
        <v>65</v>
      </c>
      <c r="AU959" t="s">
        <v>65</v>
      </c>
      <c r="AV959" t="s">
        <v>65</v>
      </c>
      <c r="AW959" t="s">
        <v>65</v>
      </c>
      <c r="AX959" t="s">
        <v>65</v>
      </c>
      <c r="AY959" t="s">
        <v>65</v>
      </c>
      <c r="AZ959" t="s">
        <v>65</v>
      </c>
      <c r="BA959" t="s">
        <v>65</v>
      </c>
      <c r="BB959" t="s">
        <v>65</v>
      </c>
      <c r="BC959" t="s">
        <v>65</v>
      </c>
      <c r="BD959" t="s">
        <v>65</v>
      </c>
      <c r="BE959" t="s">
        <v>65</v>
      </c>
      <c r="BF959" t="s">
        <v>65</v>
      </c>
      <c r="BG959" t="s">
        <v>65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f>SUM(Table1[[#This Row],[MEDS_Admin_PACU]:[OTHER_Admin_PACU]])</f>
        <v>0</v>
      </c>
    </row>
    <row r="960" spans="1:65" x14ac:dyDescent="0.2">
      <c r="A960" t="s">
        <v>63</v>
      </c>
      <c r="B960" t="s">
        <v>67</v>
      </c>
      <c r="C960">
        <v>68</v>
      </c>
      <c r="D960">
        <v>23.99</v>
      </c>
      <c r="E960" t="s">
        <v>78</v>
      </c>
      <c r="F960" s="3">
        <v>43851.310219907406</v>
      </c>
      <c r="G960" s="3">
        <v>43851.340277777781</v>
      </c>
      <c r="H960">
        <v>44</v>
      </c>
      <c r="I960" s="3">
        <v>43851.332962962966</v>
      </c>
      <c r="J960">
        <v>11</v>
      </c>
      <c r="K960" s="3">
        <v>43851.354861111111</v>
      </c>
      <c r="L960" s="3">
        <v>43851.357037037036</v>
      </c>
      <c r="M960">
        <v>3</v>
      </c>
      <c r="N960" s="3">
        <v>43851.361111111109</v>
      </c>
      <c r="O960" s="3">
        <v>43851.416666666664</v>
      </c>
      <c r="P960">
        <v>68</v>
      </c>
      <c r="Q960">
        <v>80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1</v>
      </c>
      <c r="X960">
        <v>1</v>
      </c>
      <c r="Y960">
        <v>1</v>
      </c>
      <c r="Z960">
        <v>1</v>
      </c>
      <c r="AA960">
        <v>1</v>
      </c>
      <c r="AB960">
        <v>0</v>
      </c>
      <c r="AC960">
        <f>SUM(Table1[[#This Row],[Apnea]:[ValvularD]])</f>
        <v>5</v>
      </c>
      <c r="AD960" t="s">
        <v>65</v>
      </c>
      <c r="AE960" t="s">
        <v>65</v>
      </c>
      <c r="AF960" t="s">
        <v>65</v>
      </c>
      <c r="AG960" t="s">
        <v>65</v>
      </c>
      <c r="AH960" t="s">
        <v>65</v>
      </c>
      <c r="AI960" t="s">
        <v>65</v>
      </c>
      <c r="AJ960" t="s">
        <v>65</v>
      </c>
      <c r="AK960" t="s">
        <v>65</v>
      </c>
      <c r="AL960" t="s">
        <v>65</v>
      </c>
      <c r="AM960" t="s">
        <v>65</v>
      </c>
      <c r="AN960" t="s">
        <v>65</v>
      </c>
      <c r="AO960" t="s">
        <v>65</v>
      </c>
      <c r="AP960" t="s">
        <v>65</v>
      </c>
      <c r="AQ960" t="s">
        <v>65</v>
      </c>
      <c r="AR960" t="s">
        <v>65</v>
      </c>
      <c r="AS960" t="s">
        <v>65</v>
      </c>
      <c r="AT960" t="s">
        <v>65</v>
      </c>
      <c r="AU960" t="s">
        <v>65</v>
      </c>
      <c r="AV960" t="s">
        <v>65</v>
      </c>
      <c r="AW960" t="s">
        <v>65</v>
      </c>
      <c r="AX960" t="s">
        <v>65</v>
      </c>
      <c r="AY960" t="s">
        <v>65</v>
      </c>
      <c r="AZ960" t="s">
        <v>65</v>
      </c>
      <c r="BA960" t="s">
        <v>65</v>
      </c>
      <c r="BB960" t="s">
        <v>65</v>
      </c>
      <c r="BC960" t="s">
        <v>65</v>
      </c>
      <c r="BD960" t="s">
        <v>65</v>
      </c>
      <c r="BE960" t="s">
        <v>65</v>
      </c>
      <c r="BF960" t="s">
        <v>65</v>
      </c>
      <c r="BG960" t="s">
        <v>65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f>SUM(Table1[[#This Row],[MEDS_Admin_PACU]:[OTHER_Admin_PACU]])</f>
        <v>0</v>
      </c>
    </row>
    <row r="961" spans="1:65" x14ac:dyDescent="0.2">
      <c r="A961" t="s">
        <v>63</v>
      </c>
      <c r="B961" t="s">
        <v>67</v>
      </c>
      <c r="C961">
        <v>65</v>
      </c>
      <c r="D961">
        <v>28.37</v>
      </c>
      <c r="E961" t="s">
        <v>77</v>
      </c>
      <c r="F961" s="3">
        <v>44068.485196759262</v>
      </c>
      <c r="G961" s="3">
        <v>44068.506944444445</v>
      </c>
      <c r="H961">
        <v>32</v>
      </c>
      <c r="I961" s="3">
        <v>44068.500115740739</v>
      </c>
      <c r="J961">
        <v>10</v>
      </c>
      <c r="K961" s="3">
        <v>44068.509027777778</v>
      </c>
      <c r="L961" s="3">
        <v>44068.511817129627</v>
      </c>
      <c r="M961">
        <v>4</v>
      </c>
      <c r="N961" s="3">
        <v>44068.515972222223</v>
      </c>
      <c r="O961" s="3">
        <v>44068.52847222222</v>
      </c>
      <c r="P961">
        <v>39</v>
      </c>
      <c r="Q961">
        <v>18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v>0</v>
      </c>
      <c r="AA961">
        <v>0</v>
      </c>
      <c r="AB961">
        <v>0</v>
      </c>
      <c r="AC961">
        <f>SUM(Table1[[#This Row],[Apnea]:[ValvularD]])</f>
        <v>1</v>
      </c>
      <c r="AD961" t="s">
        <v>65</v>
      </c>
      <c r="AE961" t="s">
        <v>65</v>
      </c>
      <c r="AF961" t="s">
        <v>65</v>
      </c>
      <c r="AG961" t="s">
        <v>65</v>
      </c>
      <c r="AH961" t="s">
        <v>65</v>
      </c>
      <c r="AI961" t="s">
        <v>65</v>
      </c>
      <c r="AJ961" t="s">
        <v>65</v>
      </c>
      <c r="AK961" t="s">
        <v>65</v>
      </c>
      <c r="AL961" t="s">
        <v>65</v>
      </c>
      <c r="AM961" t="s">
        <v>65</v>
      </c>
      <c r="AN961" t="s">
        <v>65</v>
      </c>
      <c r="AO961" t="s">
        <v>65</v>
      </c>
      <c r="AP961" t="s">
        <v>65</v>
      </c>
      <c r="AQ961" t="s">
        <v>65</v>
      </c>
      <c r="AR961" t="s">
        <v>65</v>
      </c>
      <c r="AS961" t="s">
        <v>65</v>
      </c>
      <c r="AT961" t="s">
        <v>65</v>
      </c>
      <c r="AU961" t="s">
        <v>65</v>
      </c>
      <c r="AV961" t="s">
        <v>65</v>
      </c>
      <c r="AW961" t="s">
        <v>65</v>
      </c>
      <c r="AX961" t="s">
        <v>65</v>
      </c>
      <c r="AY961" t="s">
        <v>65</v>
      </c>
      <c r="AZ961" t="s">
        <v>65</v>
      </c>
      <c r="BA961" t="s">
        <v>65</v>
      </c>
      <c r="BB961" t="s">
        <v>65</v>
      </c>
      <c r="BC961" t="s">
        <v>65</v>
      </c>
      <c r="BD961" t="s">
        <v>65</v>
      </c>
      <c r="BE961" t="s">
        <v>65</v>
      </c>
      <c r="BF961" t="s">
        <v>65</v>
      </c>
      <c r="BG961" t="s">
        <v>65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f>SUM(Table1[[#This Row],[MEDS_Admin_PACU]:[OTHER_Admin_PACU]])</f>
        <v>0</v>
      </c>
    </row>
    <row r="962" spans="1:65" x14ac:dyDescent="0.2">
      <c r="A962" t="s">
        <v>63</v>
      </c>
      <c r="B962" t="s">
        <v>64</v>
      </c>
      <c r="C962">
        <v>59</v>
      </c>
      <c r="D962">
        <v>35.78</v>
      </c>
      <c r="E962" t="s">
        <v>4</v>
      </c>
      <c r="F962" s="3">
        <v>44105.277569444443</v>
      </c>
      <c r="G962" s="3">
        <v>44105.304166666669</v>
      </c>
      <c r="H962">
        <v>39</v>
      </c>
      <c r="I962" s="3">
        <v>44105.297175925924</v>
      </c>
      <c r="J962">
        <v>11</v>
      </c>
      <c r="K962" s="3">
        <v>44105.330555555556</v>
      </c>
      <c r="L962" s="3">
        <v>44105.333518518521</v>
      </c>
      <c r="M962">
        <v>4</v>
      </c>
      <c r="N962" s="3">
        <v>44105.338194444441</v>
      </c>
      <c r="O962" s="3">
        <v>44105.381249999999</v>
      </c>
      <c r="P962">
        <v>81</v>
      </c>
      <c r="Q962">
        <v>62</v>
      </c>
      <c r="R962">
        <v>0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f>SUM(Table1[[#This Row],[Apnea]:[ValvularD]])</f>
        <v>1</v>
      </c>
      <c r="AD962" t="s">
        <v>65</v>
      </c>
      <c r="AE962" t="s">
        <v>65</v>
      </c>
      <c r="AF962" t="s">
        <v>65</v>
      </c>
      <c r="AG962" t="s">
        <v>65</v>
      </c>
      <c r="AH962" t="s">
        <v>65</v>
      </c>
      <c r="AI962" t="s">
        <v>65</v>
      </c>
      <c r="AJ962" t="s">
        <v>65</v>
      </c>
      <c r="AK962" t="s">
        <v>65</v>
      </c>
      <c r="AL962" t="s">
        <v>65</v>
      </c>
      <c r="AM962" t="s">
        <v>65</v>
      </c>
      <c r="AN962" t="s">
        <v>65</v>
      </c>
      <c r="AO962" t="s">
        <v>65</v>
      </c>
      <c r="AP962" t="s">
        <v>65</v>
      </c>
      <c r="AQ962" t="s">
        <v>65</v>
      </c>
      <c r="AR962" t="s">
        <v>65</v>
      </c>
      <c r="AS962" t="s">
        <v>65</v>
      </c>
      <c r="AT962" t="s">
        <v>65</v>
      </c>
      <c r="AU962" t="s">
        <v>65</v>
      </c>
      <c r="AV962" t="s">
        <v>65</v>
      </c>
      <c r="AW962" t="s">
        <v>65</v>
      </c>
      <c r="AX962" t="s">
        <v>65</v>
      </c>
      <c r="AY962" t="s">
        <v>65</v>
      </c>
      <c r="AZ962" t="s">
        <v>65</v>
      </c>
      <c r="BA962" t="s">
        <v>65</v>
      </c>
      <c r="BB962" t="s">
        <v>65</v>
      </c>
      <c r="BC962" t="s">
        <v>65</v>
      </c>
      <c r="BD962" t="s">
        <v>65</v>
      </c>
      <c r="BE962" t="s">
        <v>65</v>
      </c>
      <c r="BF962" t="s">
        <v>65</v>
      </c>
      <c r="BG962" t="s">
        <v>65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f>SUM(Table1[[#This Row],[MEDS_Admin_PACU]:[OTHER_Admin_PACU]])</f>
        <v>0</v>
      </c>
    </row>
    <row r="963" spans="1:65" x14ac:dyDescent="0.2">
      <c r="A963" t="s">
        <v>63</v>
      </c>
      <c r="B963" t="s">
        <v>64</v>
      </c>
      <c r="C963">
        <v>59</v>
      </c>
      <c r="D963">
        <v>35.78</v>
      </c>
      <c r="E963" t="s">
        <v>77</v>
      </c>
      <c r="F963" s="3">
        <v>43984.384432870371</v>
      </c>
      <c r="G963" s="3">
        <v>43984.395138888889</v>
      </c>
      <c r="H963">
        <v>16</v>
      </c>
      <c r="I963" s="3">
        <v>43984.38958333333</v>
      </c>
      <c r="J963">
        <v>8</v>
      </c>
      <c r="K963" s="3">
        <v>43984.398611111108</v>
      </c>
      <c r="L963" s="3">
        <v>43984.401446759257</v>
      </c>
      <c r="M963">
        <v>4</v>
      </c>
      <c r="N963" s="3">
        <v>43984.404166666667</v>
      </c>
      <c r="O963" s="3">
        <v>43984.438888888886</v>
      </c>
      <c r="P963">
        <v>25</v>
      </c>
      <c r="Q963">
        <v>50</v>
      </c>
      <c r="R963">
        <v>0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f>SUM(Table1[[#This Row],[Apnea]:[ValvularD]])</f>
        <v>1</v>
      </c>
      <c r="AD963" t="s">
        <v>65</v>
      </c>
      <c r="AE963" t="s">
        <v>65</v>
      </c>
      <c r="AF963" t="s">
        <v>65</v>
      </c>
      <c r="AG963" t="s">
        <v>65</v>
      </c>
      <c r="AH963" t="s">
        <v>65</v>
      </c>
      <c r="AI963" t="s">
        <v>65</v>
      </c>
      <c r="AJ963" t="s">
        <v>65</v>
      </c>
      <c r="AK963" t="s">
        <v>65</v>
      </c>
      <c r="AL963" t="s">
        <v>65</v>
      </c>
      <c r="AM963" t="s">
        <v>65</v>
      </c>
      <c r="AN963" t="s">
        <v>65</v>
      </c>
      <c r="AO963" t="s">
        <v>65</v>
      </c>
      <c r="AP963" t="s">
        <v>65</v>
      </c>
      <c r="AQ963" t="s">
        <v>65</v>
      </c>
      <c r="AR963" t="s">
        <v>65</v>
      </c>
      <c r="AS963" t="s">
        <v>65</v>
      </c>
      <c r="AT963" t="s">
        <v>65</v>
      </c>
      <c r="AU963" t="s">
        <v>65</v>
      </c>
      <c r="AV963" t="s">
        <v>65</v>
      </c>
      <c r="AW963" t="s">
        <v>65</v>
      </c>
      <c r="AX963" t="s">
        <v>65</v>
      </c>
      <c r="AY963" t="s">
        <v>65</v>
      </c>
      <c r="AZ963" t="s">
        <v>65</v>
      </c>
      <c r="BA963" t="s">
        <v>65</v>
      </c>
      <c r="BB963" t="s">
        <v>65</v>
      </c>
      <c r="BC963" t="s">
        <v>65</v>
      </c>
      <c r="BD963" t="s">
        <v>65</v>
      </c>
      <c r="BE963" t="s">
        <v>65</v>
      </c>
      <c r="BF963" t="s">
        <v>65</v>
      </c>
      <c r="BG963" t="s">
        <v>65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f>SUM(Table1[[#This Row],[MEDS_Admin_PACU]:[OTHER_Admin_PACU]])</f>
        <v>0</v>
      </c>
    </row>
    <row r="964" spans="1:65" x14ac:dyDescent="0.2">
      <c r="A964" t="s">
        <v>63</v>
      </c>
      <c r="B964" t="s">
        <v>64</v>
      </c>
      <c r="C964">
        <v>59</v>
      </c>
      <c r="D964">
        <v>36.22</v>
      </c>
      <c r="E964" t="s">
        <v>77</v>
      </c>
      <c r="F964" s="3">
        <v>44158.537453703706</v>
      </c>
      <c r="G964" s="3">
        <v>44158.558333333334</v>
      </c>
      <c r="H964">
        <v>31</v>
      </c>
      <c r="I964" s="3">
        <v>44158.551585648151</v>
      </c>
      <c r="J964">
        <v>10</v>
      </c>
      <c r="K964" s="3">
        <v>44158.564583333333</v>
      </c>
      <c r="L964" s="3">
        <v>44158.565949074073</v>
      </c>
      <c r="M964">
        <v>1</v>
      </c>
      <c r="N964" s="3">
        <v>44158.570833333331</v>
      </c>
      <c r="O964" s="3">
        <v>44158.590277777781</v>
      </c>
      <c r="P964">
        <v>41</v>
      </c>
      <c r="Q964">
        <v>28</v>
      </c>
      <c r="R964">
        <v>0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f>SUM(Table1[[#This Row],[Apnea]:[ValvularD]])</f>
        <v>1</v>
      </c>
      <c r="AD964" t="s">
        <v>65</v>
      </c>
      <c r="AE964" t="s">
        <v>65</v>
      </c>
      <c r="AF964" t="s">
        <v>65</v>
      </c>
      <c r="AG964" t="s">
        <v>65</v>
      </c>
      <c r="AH964" t="s">
        <v>65</v>
      </c>
      <c r="AI964" t="s">
        <v>65</v>
      </c>
      <c r="AJ964" t="s">
        <v>65</v>
      </c>
      <c r="AK964" t="s">
        <v>65</v>
      </c>
      <c r="AL964" t="s">
        <v>65</v>
      </c>
      <c r="AM964" t="s">
        <v>65</v>
      </c>
      <c r="AN964" t="s">
        <v>65</v>
      </c>
      <c r="AO964" t="s">
        <v>65</v>
      </c>
      <c r="AP964" t="s">
        <v>65</v>
      </c>
      <c r="AQ964" t="s">
        <v>65</v>
      </c>
      <c r="AR964" t="s">
        <v>65</v>
      </c>
      <c r="AS964" t="s">
        <v>65</v>
      </c>
      <c r="AT964" t="s">
        <v>65</v>
      </c>
      <c r="AU964" t="s">
        <v>65</v>
      </c>
      <c r="AV964" t="s">
        <v>65</v>
      </c>
      <c r="AW964" t="s">
        <v>65</v>
      </c>
      <c r="AX964" t="s">
        <v>65</v>
      </c>
      <c r="AY964" t="s">
        <v>65</v>
      </c>
      <c r="AZ964" t="s">
        <v>65</v>
      </c>
      <c r="BA964" t="s">
        <v>65</v>
      </c>
      <c r="BB964" t="s">
        <v>65</v>
      </c>
      <c r="BC964" t="s">
        <v>65</v>
      </c>
      <c r="BD964" t="s">
        <v>65</v>
      </c>
      <c r="BE964" t="s">
        <v>65</v>
      </c>
      <c r="BF964" t="s">
        <v>65</v>
      </c>
      <c r="BG964" t="s">
        <v>65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f>SUM(Table1[[#This Row],[MEDS_Admin_PACU]:[OTHER_Admin_PACU]])</f>
        <v>0</v>
      </c>
    </row>
    <row r="965" spans="1:65" x14ac:dyDescent="0.2">
      <c r="A965" t="s">
        <v>71</v>
      </c>
      <c r="B965" t="s">
        <v>64</v>
      </c>
      <c r="C965">
        <v>62</v>
      </c>
      <c r="D965">
        <v>18.64</v>
      </c>
      <c r="E965" t="s">
        <v>78</v>
      </c>
      <c r="F965" s="3">
        <v>44490.546481481484</v>
      </c>
      <c r="G965" s="3">
        <v>44490.548611111109</v>
      </c>
      <c r="H965">
        <v>4</v>
      </c>
      <c r="I965" s="3">
        <v>44490.54583333333</v>
      </c>
      <c r="J965">
        <v>4</v>
      </c>
      <c r="K965" s="3">
        <v>44490.5625</v>
      </c>
      <c r="L965" s="3">
        <v>44490.564131944448</v>
      </c>
      <c r="M965">
        <v>2</v>
      </c>
      <c r="N965" s="3">
        <v>44490.565972222219</v>
      </c>
      <c r="O965" s="3">
        <v>44490.588194444441</v>
      </c>
      <c r="P965">
        <v>26</v>
      </c>
      <c r="Q965">
        <v>32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1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f>SUM(Table1[[#This Row],[Apnea]:[ValvularD]])</f>
        <v>1</v>
      </c>
      <c r="AD965" t="s">
        <v>65</v>
      </c>
      <c r="AE965" t="s">
        <v>65</v>
      </c>
      <c r="AF965" t="s">
        <v>65</v>
      </c>
      <c r="AG965" t="s">
        <v>65</v>
      </c>
      <c r="AH965" t="s">
        <v>65</v>
      </c>
      <c r="AI965" t="s">
        <v>65</v>
      </c>
      <c r="AJ965" t="s">
        <v>65</v>
      </c>
      <c r="AK965" t="s">
        <v>65</v>
      </c>
      <c r="AL965" t="s">
        <v>65</v>
      </c>
      <c r="AM965" t="s">
        <v>65</v>
      </c>
      <c r="AN965" t="s">
        <v>65</v>
      </c>
      <c r="AO965" t="s">
        <v>65</v>
      </c>
      <c r="AP965" t="s">
        <v>65</v>
      </c>
      <c r="AQ965" t="s">
        <v>65</v>
      </c>
      <c r="AR965" t="s">
        <v>65</v>
      </c>
      <c r="AS965" t="s">
        <v>65</v>
      </c>
      <c r="AT965" t="s">
        <v>65</v>
      </c>
      <c r="AU965" t="s">
        <v>65</v>
      </c>
      <c r="AV965" t="s">
        <v>65</v>
      </c>
      <c r="AW965" t="s">
        <v>65</v>
      </c>
      <c r="AX965" t="s">
        <v>65</v>
      </c>
      <c r="AY965" t="s">
        <v>65</v>
      </c>
      <c r="AZ965" t="s">
        <v>65</v>
      </c>
      <c r="BA965" t="s">
        <v>65</v>
      </c>
      <c r="BB965" t="s">
        <v>65</v>
      </c>
      <c r="BC965" t="s">
        <v>65</v>
      </c>
      <c r="BD965" t="s">
        <v>65</v>
      </c>
      <c r="BE965" t="s">
        <v>65</v>
      </c>
      <c r="BF965" t="s">
        <v>65</v>
      </c>
      <c r="BG965" t="s">
        <v>65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f>SUM(Table1[[#This Row],[MEDS_Admin_PACU]:[OTHER_Admin_PACU]])</f>
        <v>0</v>
      </c>
    </row>
    <row r="966" spans="1:65" x14ac:dyDescent="0.2">
      <c r="A966" t="s">
        <v>63</v>
      </c>
      <c r="B966" t="s">
        <v>64</v>
      </c>
      <c r="C966">
        <v>47</v>
      </c>
      <c r="D966">
        <v>25.82</v>
      </c>
      <c r="E966" t="s">
        <v>78</v>
      </c>
      <c r="F966" s="3">
        <v>44292.476388888892</v>
      </c>
      <c r="G966" s="3">
        <v>44292.48541666667</v>
      </c>
      <c r="H966">
        <v>13</v>
      </c>
      <c r="I966" s="3">
        <v>44292.480555555558</v>
      </c>
      <c r="J966">
        <v>7</v>
      </c>
      <c r="K966" s="3">
        <v>44292.513888888891</v>
      </c>
      <c r="L966" s="3">
        <v>44292.514861111114</v>
      </c>
      <c r="M966">
        <v>1</v>
      </c>
      <c r="N966" s="3">
        <v>44292.519444444442</v>
      </c>
      <c r="O966" s="3">
        <v>44292.544444444444</v>
      </c>
      <c r="P966">
        <v>55</v>
      </c>
      <c r="Q966">
        <v>36</v>
      </c>
      <c r="R966" t="s">
        <v>65</v>
      </c>
      <c r="S966" t="s">
        <v>65</v>
      </c>
      <c r="T966" t="s">
        <v>65</v>
      </c>
      <c r="U966" t="s">
        <v>65</v>
      </c>
      <c r="V966" t="s">
        <v>65</v>
      </c>
      <c r="W966" t="s">
        <v>65</v>
      </c>
      <c r="X966" t="s">
        <v>65</v>
      </c>
      <c r="Y966" t="s">
        <v>65</v>
      </c>
      <c r="Z966" t="s">
        <v>65</v>
      </c>
      <c r="AA966" t="s">
        <v>65</v>
      </c>
      <c r="AB966" t="s">
        <v>65</v>
      </c>
      <c r="AC966">
        <f>SUM(Table1[[#This Row],[Apnea]:[ValvularD]])</f>
        <v>0</v>
      </c>
      <c r="AD966" t="s">
        <v>65</v>
      </c>
      <c r="AE966" t="s">
        <v>65</v>
      </c>
      <c r="AF966" t="s">
        <v>65</v>
      </c>
      <c r="AG966" t="s">
        <v>65</v>
      </c>
      <c r="AH966" t="s">
        <v>65</v>
      </c>
      <c r="AI966" t="s">
        <v>65</v>
      </c>
      <c r="AJ966" t="s">
        <v>65</v>
      </c>
      <c r="AK966" t="s">
        <v>65</v>
      </c>
      <c r="AL966" t="s">
        <v>65</v>
      </c>
      <c r="AM966" t="s">
        <v>65</v>
      </c>
      <c r="AN966" t="s">
        <v>65</v>
      </c>
      <c r="AO966" t="s">
        <v>65</v>
      </c>
      <c r="AP966" t="s">
        <v>65</v>
      </c>
      <c r="AQ966" t="s">
        <v>65</v>
      </c>
      <c r="AR966" t="s">
        <v>65</v>
      </c>
      <c r="AS966" t="s">
        <v>65</v>
      </c>
      <c r="AT966" t="s">
        <v>65</v>
      </c>
      <c r="AU966" t="s">
        <v>65</v>
      </c>
      <c r="AV966" t="s">
        <v>65</v>
      </c>
      <c r="AW966" t="s">
        <v>65</v>
      </c>
      <c r="AX966" t="s">
        <v>65</v>
      </c>
      <c r="AY966" t="s">
        <v>65</v>
      </c>
      <c r="AZ966" t="s">
        <v>65</v>
      </c>
      <c r="BA966" t="s">
        <v>65</v>
      </c>
      <c r="BB966" t="s">
        <v>65</v>
      </c>
      <c r="BC966" t="s">
        <v>65</v>
      </c>
      <c r="BD966" t="s">
        <v>65</v>
      </c>
      <c r="BE966" t="s">
        <v>65</v>
      </c>
      <c r="BF966" t="s">
        <v>65</v>
      </c>
      <c r="BG966" t="s">
        <v>65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f>SUM(Table1[[#This Row],[MEDS_Admin_PACU]:[OTHER_Admin_PACU]])</f>
        <v>0</v>
      </c>
    </row>
    <row r="967" spans="1:65" x14ac:dyDescent="0.2">
      <c r="A967" t="s">
        <v>63</v>
      </c>
      <c r="B967" t="s">
        <v>64</v>
      </c>
      <c r="C967">
        <v>65</v>
      </c>
      <c r="D967">
        <v>33.99</v>
      </c>
      <c r="E967" t="s">
        <v>78</v>
      </c>
      <c r="F967" s="3">
        <v>44350.288993055554</v>
      </c>
      <c r="G967" s="3">
        <v>44350.298611111109</v>
      </c>
      <c r="H967">
        <v>14</v>
      </c>
      <c r="I967" s="3">
        <v>44350.293310185189</v>
      </c>
      <c r="J967">
        <v>8</v>
      </c>
      <c r="K967" s="3">
        <v>44350.313194444447</v>
      </c>
      <c r="L967" s="3">
        <v>44350.316030092596</v>
      </c>
      <c r="M967">
        <v>4</v>
      </c>
      <c r="N967" s="3">
        <v>44350.318749999999</v>
      </c>
      <c r="O967" s="3">
        <v>44350.341666666667</v>
      </c>
      <c r="P967">
        <v>39</v>
      </c>
      <c r="Q967">
        <v>33</v>
      </c>
      <c r="R967">
        <v>0</v>
      </c>
      <c r="S967">
        <v>0</v>
      </c>
      <c r="T967">
        <v>0</v>
      </c>
      <c r="U967">
        <v>1</v>
      </c>
      <c r="V967">
        <v>0</v>
      </c>
      <c r="W967">
        <v>1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f>SUM(Table1[[#This Row],[Apnea]:[ValvularD]])</f>
        <v>2</v>
      </c>
      <c r="AD967" t="s">
        <v>65</v>
      </c>
      <c r="AE967" t="s">
        <v>65</v>
      </c>
      <c r="AF967" t="s">
        <v>65</v>
      </c>
      <c r="AG967" t="s">
        <v>65</v>
      </c>
      <c r="AH967" t="s">
        <v>65</v>
      </c>
      <c r="AI967" t="s">
        <v>65</v>
      </c>
      <c r="AJ967" t="s">
        <v>65</v>
      </c>
      <c r="AK967" t="s">
        <v>65</v>
      </c>
      <c r="AL967" t="s">
        <v>65</v>
      </c>
      <c r="AM967" t="s">
        <v>65</v>
      </c>
      <c r="AN967" t="s">
        <v>65</v>
      </c>
      <c r="AO967" t="s">
        <v>65</v>
      </c>
      <c r="AP967" t="s">
        <v>65</v>
      </c>
      <c r="AQ967" t="s">
        <v>65</v>
      </c>
      <c r="AR967" t="s">
        <v>65</v>
      </c>
      <c r="AS967" t="s">
        <v>65</v>
      </c>
      <c r="AT967" t="s">
        <v>65</v>
      </c>
      <c r="AU967" t="s">
        <v>65</v>
      </c>
      <c r="AV967" t="s">
        <v>65</v>
      </c>
      <c r="AW967" t="s">
        <v>65</v>
      </c>
      <c r="AX967" t="s">
        <v>65</v>
      </c>
      <c r="AY967" t="s">
        <v>65</v>
      </c>
      <c r="AZ967" t="s">
        <v>65</v>
      </c>
      <c r="BA967" t="s">
        <v>65</v>
      </c>
      <c r="BB967" t="s">
        <v>65</v>
      </c>
      <c r="BC967" t="s">
        <v>65</v>
      </c>
      <c r="BD967" t="s">
        <v>65</v>
      </c>
      <c r="BE967" t="s">
        <v>65</v>
      </c>
      <c r="BF967" t="s">
        <v>65</v>
      </c>
      <c r="BG967" t="s">
        <v>65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f>SUM(Table1[[#This Row],[MEDS_Admin_PACU]:[OTHER_Admin_PACU]])</f>
        <v>0</v>
      </c>
    </row>
    <row r="968" spans="1:65" x14ac:dyDescent="0.2">
      <c r="A968" t="s">
        <v>63</v>
      </c>
      <c r="B968" t="s">
        <v>67</v>
      </c>
      <c r="C968">
        <v>52</v>
      </c>
      <c r="D968">
        <v>27.39</v>
      </c>
      <c r="E968" t="s">
        <v>4</v>
      </c>
      <c r="F968" s="3">
        <v>44238.58898148148</v>
      </c>
      <c r="G968" s="3">
        <v>44238.611111111109</v>
      </c>
      <c r="H968">
        <v>32</v>
      </c>
      <c r="I968" s="3">
        <v>44238.601388888892</v>
      </c>
      <c r="J968">
        <v>14</v>
      </c>
      <c r="K968" s="3">
        <v>44238.632638888892</v>
      </c>
      <c r="L968" s="3">
        <v>44238.634699074071</v>
      </c>
      <c r="M968">
        <v>2</v>
      </c>
      <c r="N968" s="3">
        <v>44238.63958333333</v>
      </c>
      <c r="O968" s="3">
        <v>44238.666666666664</v>
      </c>
      <c r="P968">
        <v>65</v>
      </c>
      <c r="Q968">
        <v>39</v>
      </c>
      <c r="R968">
        <v>0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f>SUM(Table1[[#This Row],[Apnea]:[ValvularD]])</f>
        <v>1</v>
      </c>
      <c r="AD968" t="s">
        <v>65</v>
      </c>
      <c r="AE968" t="s">
        <v>65</v>
      </c>
      <c r="AF968" t="s">
        <v>65</v>
      </c>
      <c r="AG968" t="s">
        <v>65</v>
      </c>
      <c r="AH968" t="s">
        <v>65</v>
      </c>
      <c r="AI968" t="s">
        <v>65</v>
      </c>
      <c r="AJ968" t="s">
        <v>65</v>
      </c>
      <c r="AK968" t="s">
        <v>65</v>
      </c>
      <c r="AL968" t="s">
        <v>65</v>
      </c>
      <c r="AM968" t="s">
        <v>65</v>
      </c>
      <c r="AN968" t="s">
        <v>65</v>
      </c>
      <c r="AO968" t="s">
        <v>65</v>
      </c>
      <c r="AP968" t="s">
        <v>65</v>
      </c>
      <c r="AQ968" t="s">
        <v>65</v>
      </c>
      <c r="AR968" t="s">
        <v>65</v>
      </c>
      <c r="AS968" t="s">
        <v>65</v>
      </c>
      <c r="AT968" t="s">
        <v>65</v>
      </c>
      <c r="AU968" t="s">
        <v>65</v>
      </c>
      <c r="AV968" t="s">
        <v>65</v>
      </c>
      <c r="AW968" t="s">
        <v>65</v>
      </c>
      <c r="AX968" t="s">
        <v>65</v>
      </c>
      <c r="AY968" t="s">
        <v>65</v>
      </c>
      <c r="AZ968" t="s">
        <v>65</v>
      </c>
      <c r="BA968" t="s">
        <v>65</v>
      </c>
      <c r="BB968" t="s">
        <v>65</v>
      </c>
      <c r="BC968" t="s">
        <v>65</v>
      </c>
      <c r="BD968" t="s">
        <v>65</v>
      </c>
      <c r="BE968" t="s">
        <v>65</v>
      </c>
      <c r="BF968" t="s">
        <v>65</v>
      </c>
      <c r="BG968" t="s">
        <v>65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f>SUM(Table1[[#This Row],[MEDS_Admin_PACU]:[OTHER_Admin_PACU]])</f>
        <v>0</v>
      </c>
    </row>
    <row r="969" spans="1:65" x14ac:dyDescent="0.2">
      <c r="A969" t="s">
        <v>63</v>
      </c>
      <c r="B969" t="s">
        <v>64</v>
      </c>
      <c r="C969">
        <v>57</v>
      </c>
      <c r="D969">
        <v>37.200000000000003</v>
      </c>
      <c r="E969" t="s">
        <v>78</v>
      </c>
      <c r="F969" s="3">
        <v>44148.410601851851</v>
      </c>
      <c r="G969" s="3">
        <v>44148.413888888892</v>
      </c>
      <c r="H969">
        <v>5</v>
      </c>
      <c r="I969" s="3">
        <v>44148.410416666666</v>
      </c>
      <c r="J969">
        <v>5</v>
      </c>
      <c r="K969" s="3">
        <v>44148.424305555556</v>
      </c>
      <c r="L969" s="3">
        <v>44148.426805555559</v>
      </c>
      <c r="M969">
        <v>3</v>
      </c>
      <c r="N969" s="3">
        <v>44148.430555555555</v>
      </c>
      <c r="O969" s="3">
        <v>44148.463194444441</v>
      </c>
      <c r="P969">
        <v>23</v>
      </c>
      <c r="Q969">
        <v>47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1</v>
      </c>
      <c r="X969">
        <v>0</v>
      </c>
      <c r="Y969">
        <v>1</v>
      </c>
      <c r="Z969">
        <v>0</v>
      </c>
      <c r="AA969">
        <v>0</v>
      </c>
      <c r="AB969">
        <v>1</v>
      </c>
      <c r="AC969">
        <f>SUM(Table1[[#This Row],[Apnea]:[ValvularD]])</f>
        <v>5</v>
      </c>
      <c r="AD969" t="s">
        <v>65</v>
      </c>
      <c r="AE969" t="s">
        <v>65</v>
      </c>
      <c r="AF969" t="s">
        <v>65</v>
      </c>
      <c r="AG969" t="s">
        <v>65</v>
      </c>
      <c r="AH969" t="s">
        <v>65</v>
      </c>
      <c r="AI969" t="s">
        <v>65</v>
      </c>
      <c r="AJ969" t="s">
        <v>65</v>
      </c>
      <c r="AK969" t="s">
        <v>65</v>
      </c>
      <c r="AL969" t="s">
        <v>65</v>
      </c>
      <c r="AM969" t="s">
        <v>65</v>
      </c>
      <c r="AN969" t="s">
        <v>65</v>
      </c>
      <c r="AO969" t="s">
        <v>65</v>
      </c>
      <c r="AP969" t="s">
        <v>65</v>
      </c>
      <c r="AQ969" t="s">
        <v>65</v>
      </c>
      <c r="AR969" t="s">
        <v>65</v>
      </c>
      <c r="AS969" t="s">
        <v>65</v>
      </c>
      <c r="AT969" t="s">
        <v>65</v>
      </c>
      <c r="AU969" t="s">
        <v>65</v>
      </c>
      <c r="AV969" t="s">
        <v>65</v>
      </c>
      <c r="AW969" t="s">
        <v>65</v>
      </c>
      <c r="AX969" t="s">
        <v>65</v>
      </c>
      <c r="AY969" t="s">
        <v>65</v>
      </c>
      <c r="AZ969" t="s">
        <v>65</v>
      </c>
      <c r="BA969" t="s">
        <v>65</v>
      </c>
      <c r="BB969" t="s">
        <v>65</v>
      </c>
      <c r="BC969" t="s">
        <v>65</v>
      </c>
      <c r="BD969" t="s">
        <v>65</v>
      </c>
      <c r="BE969" t="s">
        <v>65</v>
      </c>
      <c r="BF969" t="s">
        <v>65</v>
      </c>
      <c r="BG969" t="s">
        <v>65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f>SUM(Table1[[#This Row],[MEDS_Admin_PACU]:[OTHER_Admin_PACU]])</f>
        <v>0</v>
      </c>
    </row>
    <row r="970" spans="1:65" x14ac:dyDescent="0.2">
      <c r="A970" t="s">
        <v>63</v>
      </c>
      <c r="B970" t="s">
        <v>64</v>
      </c>
      <c r="C970">
        <v>57</v>
      </c>
      <c r="D970">
        <v>21.95</v>
      </c>
      <c r="E970" t="s">
        <v>78</v>
      </c>
      <c r="F970" s="3">
        <v>44026.392187500001</v>
      </c>
      <c r="G970" s="3">
        <v>44026.425694444442</v>
      </c>
      <c r="H970">
        <v>49</v>
      </c>
      <c r="I970" s="3">
        <v>44026.419444444444</v>
      </c>
      <c r="J970">
        <v>9</v>
      </c>
      <c r="K970" s="3">
        <v>44026.447916666664</v>
      </c>
      <c r="L970" s="3">
        <v>44026.449560185189</v>
      </c>
      <c r="M970">
        <v>2</v>
      </c>
      <c r="N970" s="3">
        <v>44026.451388888891</v>
      </c>
      <c r="O970" s="3">
        <v>44026.478472222225</v>
      </c>
      <c r="P970">
        <v>83</v>
      </c>
      <c r="Q970">
        <v>39</v>
      </c>
      <c r="R970">
        <v>0</v>
      </c>
      <c r="S970">
        <v>1</v>
      </c>
      <c r="T970">
        <v>0</v>
      </c>
      <c r="U970">
        <v>1</v>
      </c>
      <c r="V970">
        <v>0</v>
      </c>
      <c r="W970">
        <v>1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f>SUM(Table1[[#This Row],[Apnea]:[ValvularD]])</f>
        <v>3</v>
      </c>
      <c r="AD970" t="s">
        <v>65</v>
      </c>
      <c r="AE970" t="s">
        <v>65</v>
      </c>
      <c r="AF970" t="s">
        <v>65</v>
      </c>
      <c r="AG970" t="s">
        <v>65</v>
      </c>
      <c r="AH970" t="s">
        <v>65</v>
      </c>
      <c r="AI970" t="s">
        <v>65</v>
      </c>
      <c r="AJ970" t="s">
        <v>65</v>
      </c>
      <c r="AK970" t="s">
        <v>65</v>
      </c>
      <c r="AL970" t="s">
        <v>65</v>
      </c>
      <c r="AM970" t="s">
        <v>65</v>
      </c>
      <c r="AN970" t="s">
        <v>65</v>
      </c>
      <c r="AO970" t="s">
        <v>65</v>
      </c>
      <c r="AP970" t="s">
        <v>65</v>
      </c>
      <c r="AQ970" t="s">
        <v>65</v>
      </c>
      <c r="AR970" t="s">
        <v>65</v>
      </c>
      <c r="AS970" t="s">
        <v>65</v>
      </c>
      <c r="AT970" t="s">
        <v>65</v>
      </c>
      <c r="AU970" t="s">
        <v>65</v>
      </c>
      <c r="AV970" t="s">
        <v>65</v>
      </c>
      <c r="AW970" t="s">
        <v>65</v>
      </c>
      <c r="AX970" t="s">
        <v>65</v>
      </c>
      <c r="AY970" t="s">
        <v>65</v>
      </c>
      <c r="AZ970" t="s">
        <v>65</v>
      </c>
      <c r="BA970" t="s">
        <v>65</v>
      </c>
      <c r="BB970" t="s">
        <v>65</v>
      </c>
      <c r="BC970" t="s">
        <v>65</v>
      </c>
      <c r="BD970" t="s">
        <v>65</v>
      </c>
      <c r="BE970" t="s">
        <v>65</v>
      </c>
      <c r="BF970" t="s">
        <v>65</v>
      </c>
      <c r="BG970" t="s">
        <v>65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f>SUM(Table1[[#This Row],[MEDS_Admin_PACU]:[OTHER_Admin_PACU]])</f>
        <v>0</v>
      </c>
    </row>
    <row r="971" spans="1:65" x14ac:dyDescent="0.2">
      <c r="A971" t="s">
        <v>63</v>
      </c>
      <c r="B971" t="s">
        <v>64</v>
      </c>
      <c r="C971">
        <v>45</v>
      </c>
      <c r="D971">
        <v>32.119999999999997</v>
      </c>
      <c r="E971" t="s">
        <v>77</v>
      </c>
      <c r="F971" s="3">
        <v>43997.653287037036</v>
      </c>
      <c r="G971" s="3">
        <v>43997.668055555558</v>
      </c>
      <c r="H971">
        <v>22</v>
      </c>
      <c r="I971" s="3">
        <v>43997.66002314815</v>
      </c>
      <c r="J971">
        <v>12</v>
      </c>
      <c r="K971" s="3">
        <v>43997.67083333333</v>
      </c>
      <c r="L971" s="3">
        <v>43997.675104166665</v>
      </c>
      <c r="M971">
        <v>6</v>
      </c>
      <c r="N971" s="3">
        <v>43997.679166666669</v>
      </c>
      <c r="O971" s="3">
        <v>43997.706944444442</v>
      </c>
      <c r="P971">
        <v>32</v>
      </c>
      <c r="Q971">
        <v>40</v>
      </c>
      <c r="R971" t="s">
        <v>65</v>
      </c>
      <c r="S971" t="s">
        <v>65</v>
      </c>
      <c r="T971" t="s">
        <v>65</v>
      </c>
      <c r="U971" t="s">
        <v>65</v>
      </c>
      <c r="V971" t="s">
        <v>65</v>
      </c>
      <c r="W971" t="s">
        <v>65</v>
      </c>
      <c r="X971" t="s">
        <v>65</v>
      </c>
      <c r="Y971" t="s">
        <v>65</v>
      </c>
      <c r="Z971" t="s">
        <v>65</v>
      </c>
      <c r="AA971" t="s">
        <v>65</v>
      </c>
      <c r="AB971" t="s">
        <v>65</v>
      </c>
      <c r="AC971">
        <f>SUM(Table1[[#This Row],[Apnea]:[ValvularD]])</f>
        <v>0</v>
      </c>
      <c r="AD971" t="s">
        <v>65</v>
      </c>
      <c r="AE971" t="s">
        <v>65</v>
      </c>
      <c r="AF971" t="s">
        <v>65</v>
      </c>
      <c r="AG971" t="s">
        <v>65</v>
      </c>
      <c r="AH971" t="s">
        <v>65</v>
      </c>
      <c r="AI971" t="s">
        <v>65</v>
      </c>
      <c r="AJ971" t="s">
        <v>65</v>
      </c>
      <c r="AK971" t="s">
        <v>65</v>
      </c>
      <c r="AL971" t="s">
        <v>65</v>
      </c>
      <c r="AM971" t="s">
        <v>65</v>
      </c>
      <c r="AN971" t="s">
        <v>65</v>
      </c>
      <c r="AO971" t="s">
        <v>65</v>
      </c>
      <c r="AP971" t="s">
        <v>65</v>
      </c>
      <c r="AQ971" t="s">
        <v>65</v>
      </c>
      <c r="AR971" t="s">
        <v>65</v>
      </c>
      <c r="AS971" t="s">
        <v>65</v>
      </c>
      <c r="AT971" t="s">
        <v>65</v>
      </c>
      <c r="AU971" t="s">
        <v>65</v>
      </c>
      <c r="AV971" t="s">
        <v>65</v>
      </c>
      <c r="AW971" t="s">
        <v>65</v>
      </c>
      <c r="AX971" t="s">
        <v>65</v>
      </c>
      <c r="AY971" t="s">
        <v>65</v>
      </c>
      <c r="AZ971" t="s">
        <v>65</v>
      </c>
      <c r="BA971" t="s">
        <v>65</v>
      </c>
      <c r="BB971" t="s">
        <v>65</v>
      </c>
      <c r="BC971" t="s">
        <v>65</v>
      </c>
      <c r="BD971" t="s">
        <v>65</v>
      </c>
      <c r="BE971" t="s">
        <v>65</v>
      </c>
      <c r="BF971" t="s">
        <v>65</v>
      </c>
      <c r="BG971" t="s">
        <v>65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f>SUM(Table1[[#This Row],[MEDS_Admin_PACU]:[OTHER_Admin_PACU]])</f>
        <v>0</v>
      </c>
    </row>
    <row r="972" spans="1:65" x14ac:dyDescent="0.2">
      <c r="A972" t="s">
        <v>63</v>
      </c>
      <c r="B972" t="s">
        <v>64</v>
      </c>
      <c r="C972">
        <v>74</v>
      </c>
      <c r="D972">
        <v>24.55</v>
      </c>
      <c r="E972" t="s">
        <v>4</v>
      </c>
      <c r="F972" s="3">
        <v>43844.33326388889</v>
      </c>
      <c r="G972" s="3">
        <v>43844.345138888886</v>
      </c>
      <c r="H972">
        <v>18</v>
      </c>
      <c r="I972" s="3">
        <v>43844.340312499997</v>
      </c>
      <c r="J972">
        <v>7</v>
      </c>
      <c r="K972" s="3">
        <v>43844.386805555558</v>
      </c>
      <c r="L972" s="3">
        <v>43844.390439814815</v>
      </c>
      <c r="M972">
        <v>5</v>
      </c>
      <c r="N972" s="3">
        <v>43844.395138888889</v>
      </c>
      <c r="O972" s="3">
        <v>43844.413888888892</v>
      </c>
      <c r="P972">
        <v>83</v>
      </c>
      <c r="Q972">
        <v>27</v>
      </c>
      <c r="R972">
        <v>0</v>
      </c>
      <c r="S972">
        <v>1</v>
      </c>
      <c r="T972">
        <v>0</v>
      </c>
      <c r="U972">
        <v>0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f>SUM(Table1[[#This Row],[Apnea]:[ValvularD]])</f>
        <v>3</v>
      </c>
      <c r="AD972" t="s">
        <v>65</v>
      </c>
      <c r="AE972" t="s">
        <v>65</v>
      </c>
      <c r="AF972" t="s">
        <v>65</v>
      </c>
      <c r="AG972" t="s">
        <v>65</v>
      </c>
      <c r="AH972" t="s">
        <v>65</v>
      </c>
      <c r="AI972" t="s">
        <v>65</v>
      </c>
      <c r="AJ972" t="s">
        <v>65</v>
      </c>
      <c r="AK972" t="s">
        <v>65</v>
      </c>
      <c r="AL972" t="s">
        <v>65</v>
      </c>
      <c r="AM972" t="s">
        <v>65</v>
      </c>
      <c r="AN972" t="s">
        <v>65</v>
      </c>
      <c r="AO972" t="s">
        <v>65</v>
      </c>
      <c r="AP972" t="s">
        <v>65</v>
      </c>
      <c r="AQ972" t="s">
        <v>65</v>
      </c>
      <c r="AR972" t="s">
        <v>65</v>
      </c>
      <c r="AS972" t="s">
        <v>65</v>
      </c>
      <c r="AT972" t="s">
        <v>65</v>
      </c>
      <c r="AU972" t="s">
        <v>65</v>
      </c>
      <c r="AV972" t="s">
        <v>65</v>
      </c>
      <c r="AW972" t="s">
        <v>65</v>
      </c>
      <c r="AX972" t="s">
        <v>65</v>
      </c>
      <c r="AY972" t="s">
        <v>65</v>
      </c>
      <c r="AZ972" t="s">
        <v>65</v>
      </c>
      <c r="BA972" t="s">
        <v>65</v>
      </c>
      <c r="BB972" t="s">
        <v>65</v>
      </c>
      <c r="BC972" t="s">
        <v>65</v>
      </c>
      <c r="BD972" t="s">
        <v>65</v>
      </c>
      <c r="BE972" t="s">
        <v>65</v>
      </c>
      <c r="BF972" t="s">
        <v>65</v>
      </c>
      <c r="BG972" t="s">
        <v>65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f>SUM(Table1[[#This Row],[MEDS_Admin_PACU]:[OTHER_Admin_PACU]])</f>
        <v>0</v>
      </c>
    </row>
    <row r="973" spans="1:65" x14ac:dyDescent="0.2">
      <c r="A973" t="s">
        <v>63</v>
      </c>
      <c r="B973" t="s">
        <v>64</v>
      </c>
      <c r="C973">
        <v>60</v>
      </c>
      <c r="D973">
        <v>21.61</v>
      </c>
      <c r="E973" t="s">
        <v>78</v>
      </c>
      <c r="F973" s="3">
        <v>44144.630555555559</v>
      </c>
      <c r="G973" s="3">
        <v>44144.65</v>
      </c>
      <c r="H973">
        <v>28</v>
      </c>
      <c r="I973" s="3">
        <v>44144.63658564815</v>
      </c>
      <c r="J973">
        <v>20</v>
      </c>
      <c r="K973" s="3">
        <v>44144.660416666666</v>
      </c>
      <c r="L973" s="3">
        <v>44144.66300925926</v>
      </c>
      <c r="M973">
        <v>3</v>
      </c>
      <c r="N973" s="3">
        <v>44144.666666666664</v>
      </c>
      <c r="O973" s="3">
        <v>44144.6875</v>
      </c>
      <c r="P973">
        <v>46</v>
      </c>
      <c r="Q973">
        <v>30</v>
      </c>
      <c r="R973" t="s">
        <v>65</v>
      </c>
      <c r="S973" t="s">
        <v>65</v>
      </c>
      <c r="T973" t="s">
        <v>65</v>
      </c>
      <c r="U973" t="s">
        <v>65</v>
      </c>
      <c r="V973" t="s">
        <v>65</v>
      </c>
      <c r="W973" t="s">
        <v>65</v>
      </c>
      <c r="X973" t="s">
        <v>65</v>
      </c>
      <c r="Y973" t="s">
        <v>65</v>
      </c>
      <c r="Z973" t="s">
        <v>65</v>
      </c>
      <c r="AA973" t="s">
        <v>65</v>
      </c>
      <c r="AB973" t="s">
        <v>65</v>
      </c>
      <c r="AC973">
        <f>SUM(Table1[[#This Row],[Apnea]:[ValvularD]])</f>
        <v>0</v>
      </c>
      <c r="AD973" t="s">
        <v>65</v>
      </c>
      <c r="AE973" t="s">
        <v>65</v>
      </c>
      <c r="AF973" t="s">
        <v>65</v>
      </c>
      <c r="AG973" t="s">
        <v>65</v>
      </c>
      <c r="AH973" t="s">
        <v>65</v>
      </c>
      <c r="AI973" t="s">
        <v>65</v>
      </c>
      <c r="AJ973" t="s">
        <v>65</v>
      </c>
      <c r="AK973" t="s">
        <v>65</v>
      </c>
      <c r="AL973" t="s">
        <v>65</v>
      </c>
      <c r="AM973" t="s">
        <v>65</v>
      </c>
      <c r="AN973" t="s">
        <v>65</v>
      </c>
      <c r="AO973" t="s">
        <v>65</v>
      </c>
      <c r="AP973" t="s">
        <v>65</v>
      </c>
      <c r="AQ973" t="s">
        <v>65</v>
      </c>
      <c r="AR973" t="s">
        <v>65</v>
      </c>
      <c r="AS973" t="s">
        <v>65</v>
      </c>
      <c r="AT973" t="s">
        <v>65</v>
      </c>
      <c r="AU973" t="s">
        <v>65</v>
      </c>
      <c r="AV973" t="s">
        <v>65</v>
      </c>
      <c r="AW973" t="s">
        <v>65</v>
      </c>
      <c r="AX973" t="s">
        <v>65</v>
      </c>
      <c r="AY973" t="s">
        <v>65</v>
      </c>
      <c r="AZ973" t="s">
        <v>65</v>
      </c>
      <c r="BA973" t="s">
        <v>65</v>
      </c>
      <c r="BB973" t="s">
        <v>65</v>
      </c>
      <c r="BC973" t="s">
        <v>65</v>
      </c>
      <c r="BD973" t="s">
        <v>65</v>
      </c>
      <c r="BE973" t="s">
        <v>65</v>
      </c>
      <c r="BF973" t="s">
        <v>65</v>
      </c>
      <c r="BG973" t="s">
        <v>65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f>SUM(Table1[[#This Row],[MEDS_Admin_PACU]:[OTHER_Admin_PACU]])</f>
        <v>0</v>
      </c>
    </row>
    <row r="974" spans="1:65" x14ac:dyDescent="0.2">
      <c r="A974" t="s">
        <v>71</v>
      </c>
      <c r="B974" t="s">
        <v>64</v>
      </c>
      <c r="C974">
        <v>59</v>
      </c>
      <c r="D974">
        <v>18.79</v>
      </c>
      <c r="E974" t="s">
        <v>78</v>
      </c>
      <c r="F974" s="3">
        <v>44427.377291666664</v>
      </c>
      <c r="G974" s="3">
        <v>44427.381249999999</v>
      </c>
      <c r="H974">
        <v>6</v>
      </c>
      <c r="I974" s="3">
        <v>44427.376388888886</v>
      </c>
      <c r="J974">
        <v>7</v>
      </c>
      <c r="K974" s="3">
        <v>44427.394444444442</v>
      </c>
      <c r="L974" s="3">
        <v>44427.397326388891</v>
      </c>
      <c r="M974">
        <v>4</v>
      </c>
      <c r="N974" s="3">
        <v>44427.395833333336</v>
      </c>
      <c r="O974" s="3">
        <v>44427.423611111109</v>
      </c>
      <c r="P974">
        <v>29</v>
      </c>
      <c r="Q974">
        <v>40</v>
      </c>
      <c r="R974">
        <v>1</v>
      </c>
      <c r="S974">
        <v>0</v>
      </c>
      <c r="T974">
        <v>0</v>
      </c>
      <c r="U974">
        <v>0</v>
      </c>
      <c r="V974">
        <v>0</v>
      </c>
      <c r="W974">
        <v>1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f>SUM(Table1[[#This Row],[Apnea]:[ValvularD]])</f>
        <v>2</v>
      </c>
      <c r="AD974" t="s">
        <v>65</v>
      </c>
      <c r="AE974" t="s">
        <v>65</v>
      </c>
      <c r="AF974" t="s">
        <v>65</v>
      </c>
      <c r="AG974" t="s">
        <v>65</v>
      </c>
      <c r="AH974" t="s">
        <v>65</v>
      </c>
      <c r="AI974" t="s">
        <v>65</v>
      </c>
      <c r="AJ974" t="s">
        <v>65</v>
      </c>
      <c r="AK974" t="s">
        <v>65</v>
      </c>
      <c r="AL974" t="s">
        <v>65</v>
      </c>
      <c r="AM974" t="s">
        <v>65</v>
      </c>
      <c r="AN974" t="s">
        <v>65</v>
      </c>
      <c r="AO974" t="s">
        <v>65</v>
      </c>
      <c r="AP974" t="s">
        <v>65</v>
      </c>
      <c r="AQ974" t="s">
        <v>65</v>
      </c>
      <c r="AR974" t="s">
        <v>65</v>
      </c>
      <c r="AS974" t="s">
        <v>65</v>
      </c>
      <c r="AT974" t="s">
        <v>65</v>
      </c>
      <c r="AU974" t="s">
        <v>65</v>
      </c>
      <c r="AV974" t="s">
        <v>65</v>
      </c>
      <c r="AW974" t="s">
        <v>65</v>
      </c>
      <c r="AX974" t="s">
        <v>65</v>
      </c>
      <c r="AY974" t="s">
        <v>65</v>
      </c>
      <c r="AZ974" t="s">
        <v>65</v>
      </c>
      <c r="BA974" t="s">
        <v>65</v>
      </c>
      <c r="BB974" t="s">
        <v>65</v>
      </c>
      <c r="BC974" t="s">
        <v>65</v>
      </c>
      <c r="BD974" t="s">
        <v>65</v>
      </c>
      <c r="BE974" t="s">
        <v>65</v>
      </c>
      <c r="BF974" t="s">
        <v>65</v>
      </c>
      <c r="BG974" t="s">
        <v>65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f>SUM(Table1[[#This Row],[MEDS_Admin_PACU]:[OTHER_Admin_PACU]])</f>
        <v>0</v>
      </c>
    </row>
    <row r="975" spans="1:65" x14ac:dyDescent="0.2">
      <c r="A975" t="s">
        <v>63</v>
      </c>
      <c r="B975" t="s">
        <v>64</v>
      </c>
      <c r="C975">
        <v>74</v>
      </c>
      <c r="D975">
        <v>21.26</v>
      </c>
      <c r="E975" t="s">
        <v>77</v>
      </c>
      <c r="F975" s="3">
        <v>44096.312071759261</v>
      </c>
      <c r="G975" s="3">
        <v>44096.324305555558</v>
      </c>
      <c r="H975">
        <v>18</v>
      </c>
      <c r="I975" s="3">
        <v>44096.319803240738</v>
      </c>
      <c r="J975">
        <v>7</v>
      </c>
      <c r="K975" s="3">
        <v>44096.332638888889</v>
      </c>
      <c r="L975" s="3">
        <v>44096.3358912037</v>
      </c>
      <c r="M975">
        <v>4</v>
      </c>
      <c r="N975" s="3">
        <v>44096.340277777781</v>
      </c>
      <c r="O975" s="3">
        <v>44096.364583333336</v>
      </c>
      <c r="P975">
        <v>34</v>
      </c>
      <c r="Q975">
        <v>35</v>
      </c>
      <c r="R975">
        <v>0</v>
      </c>
      <c r="S975">
        <v>0</v>
      </c>
      <c r="T975">
        <v>0</v>
      </c>
      <c r="U975">
        <v>1</v>
      </c>
      <c r="V975">
        <v>0</v>
      </c>
      <c r="W975">
        <v>1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f>SUM(Table1[[#This Row],[Apnea]:[ValvularD]])</f>
        <v>2</v>
      </c>
      <c r="AD975" t="s">
        <v>65</v>
      </c>
      <c r="AE975" t="s">
        <v>65</v>
      </c>
      <c r="AF975" t="s">
        <v>65</v>
      </c>
      <c r="AG975" t="s">
        <v>65</v>
      </c>
      <c r="AH975" t="s">
        <v>65</v>
      </c>
      <c r="AI975" t="s">
        <v>65</v>
      </c>
      <c r="AJ975" t="s">
        <v>65</v>
      </c>
      <c r="AK975" t="s">
        <v>65</v>
      </c>
      <c r="AL975" t="s">
        <v>65</v>
      </c>
      <c r="AM975" t="s">
        <v>65</v>
      </c>
      <c r="AN975" t="s">
        <v>65</v>
      </c>
      <c r="AO975" t="s">
        <v>65</v>
      </c>
      <c r="AP975" t="s">
        <v>65</v>
      </c>
      <c r="AQ975" t="s">
        <v>65</v>
      </c>
      <c r="AR975" t="s">
        <v>65</v>
      </c>
      <c r="AS975" t="s">
        <v>65</v>
      </c>
      <c r="AT975" t="s">
        <v>65</v>
      </c>
      <c r="AU975" t="s">
        <v>65</v>
      </c>
      <c r="AV975" t="s">
        <v>65</v>
      </c>
      <c r="AW975" t="s">
        <v>65</v>
      </c>
      <c r="AX975" t="s">
        <v>65</v>
      </c>
      <c r="AY975" t="s">
        <v>65</v>
      </c>
      <c r="AZ975" t="s">
        <v>65</v>
      </c>
      <c r="BA975" t="s">
        <v>65</v>
      </c>
      <c r="BB975" t="s">
        <v>65</v>
      </c>
      <c r="BC975" t="s">
        <v>65</v>
      </c>
      <c r="BD975" t="s">
        <v>65</v>
      </c>
      <c r="BE975" t="s">
        <v>65</v>
      </c>
      <c r="BF975" t="s">
        <v>65</v>
      </c>
      <c r="BG975" t="s">
        <v>65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f>SUM(Table1[[#This Row],[MEDS_Admin_PACU]:[OTHER_Admin_PACU]])</f>
        <v>0</v>
      </c>
    </row>
    <row r="976" spans="1:65" x14ac:dyDescent="0.2">
      <c r="A976" t="s">
        <v>63</v>
      </c>
      <c r="B976" t="s">
        <v>64</v>
      </c>
      <c r="C976">
        <v>70</v>
      </c>
      <c r="D976">
        <v>30.3</v>
      </c>
      <c r="E976" t="s">
        <v>78</v>
      </c>
      <c r="F976" s="3">
        <v>44300.350335648145</v>
      </c>
      <c r="G976" s="3">
        <v>44300.362500000003</v>
      </c>
      <c r="H976">
        <v>18</v>
      </c>
      <c r="I976" s="3">
        <v>44300.357291666667</v>
      </c>
      <c r="J976">
        <v>8</v>
      </c>
      <c r="K976" s="3">
        <v>44300.373611111114</v>
      </c>
      <c r="L976" s="3">
        <v>44300.376388888886</v>
      </c>
      <c r="M976">
        <v>4</v>
      </c>
      <c r="N976" s="3">
        <v>44300.379861111112</v>
      </c>
      <c r="O976" s="3">
        <v>44300.40625</v>
      </c>
      <c r="P976">
        <v>38</v>
      </c>
      <c r="Q976">
        <v>38</v>
      </c>
      <c r="R976">
        <v>0</v>
      </c>
      <c r="S976">
        <v>0</v>
      </c>
      <c r="T976">
        <v>0</v>
      </c>
      <c r="U976">
        <v>1</v>
      </c>
      <c r="V976">
        <v>0</v>
      </c>
      <c r="W976">
        <v>1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f>SUM(Table1[[#This Row],[Apnea]:[ValvularD]])</f>
        <v>2</v>
      </c>
      <c r="AD976" t="s">
        <v>65</v>
      </c>
      <c r="AE976" t="s">
        <v>65</v>
      </c>
      <c r="AF976" t="s">
        <v>65</v>
      </c>
      <c r="AG976" t="s">
        <v>65</v>
      </c>
      <c r="AH976" t="s">
        <v>65</v>
      </c>
      <c r="AI976" t="s">
        <v>65</v>
      </c>
      <c r="AJ976" t="s">
        <v>65</v>
      </c>
      <c r="AK976" t="s">
        <v>65</v>
      </c>
      <c r="AL976" t="s">
        <v>65</v>
      </c>
      <c r="AM976" t="s">
        <v>65</v>
      </c>
      <c r="AN976" t="s">
        <v>65</v>
      </c>
      <c r="AO976" t="s">
        <v>65</v>
      </c>
      <c r="AP976" t="s">
        <v>65</v>
      </c>
      <c r="AQ976" t="s">
        <v>65</v>
      </c>
      <c r="AR976" t="s">
        <v>65</v>
      </c>
      <c r="AS976" t="s">
        <v>65</v>
      </c>
      <c r="AT976" t="s">
        <v>65</v>
      </c>
      <c r="AU976" t="s">
        <v>65</v>
      </c>
      <c r="AV976" t="s">
        <v>65</v>
      </c>
      <c r="AW976" t="s">
        <v>65</v>
      </c>
      <c r="AX976" t="s">
        <v>65</v>
      </c>
      <c r="AY976" t="s">
        <v>65</v>
      </c>
      <c r="AZ976" t="s">
        <v>65</v>
      </c>
      <c r="BA976" t="s">
        <v>65</v>
      </c>
      <c r="BB976" t="s">
        <v>65</v>
      </c>
      <c r="BC976" t="s">
        <v>65</v>
      </c>
      <c r="BD976" t="s">
        <v>65</v>
      </c>
      <c r="BE976" t="s">
        <v>65</v>
      </c>
      <c r="BF976" t="s">
        <v>65</v>
      </c>
      <c r="BG976" t="s">
        <v>65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f>SUM(Table1[[#This Row],[MEDS_Admin_PACU]:[OTHER_Admin_PACU]])</f>
        <v>0</v>
      </c>
    </row>
    <row r="977" spans="1:65" x14ac:dyDescent="0.2">
      <c r="A977" t="s">
        <v>63</v>
      </c>
      <c r="B977" t="s">
        <v>64</v>
      </c>
      <c r="C977">
        <v>79</v>
      </c>
      <c r="D977">
        <v>25.4</v>
      </c>
      <c r="E977" t="s">
        <v>78</v>
      </c>
      <c r="F977" s="3">
        <v>44062.542986111112</v>
      </c>
      <c r="G977" s="3">
        <v>44062.553472222222</v>
      </c>
      <c r="H977">
        <v>16</v>
      </c>
      <c r="I977" s="3">
        <v>44062.547523148147</v>
      </c>
      <c r="J977">
        <v>9</v>
      </c>
      <c r="K977" s="3">
        <v>44062.566666666666</v>
      </c>
      <c r="L977" s="3">
        <v>44062.56894675926</v>
      </c>
      <c r="M977">
        <v>3</v>
      </c>
      <c r="N977" s="3">
        <v>44062.570833333331</v>
      </c>
      <c r="O977" s="3">
        <v>44062.590277777781</v>
      </c>
      <c r="P977">
        <v>38</v>
      </c>
      <c r="Q977">
        <v>28</v>
      </c>
      <c r="R977">
        <v>0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f>SUM(Table1[[#This Row],[Apnea]:[ValvularD]])</f>
        <v>1</v>
      </c>
      <c r="AD977" t="s">
        <v>65</v>
      </c>
      <c r="AE977" t="s">
        <v>65</v>
      </c>
      <c r="AF977" t="s">
        <v>65</v>
      </c>
      <c r="AG977" t="s">
        <v>65</v>
      </c>
      <c r="AH977" t="s">
        <v>65</v>
      </c>
      <c r="AI977" t="s">
        <v>65</v>
      </c>
      <c r="AJ977" t="s">
        <v>65</v>
      </c>
      <c r="AK977" t="s">
        <v>65</v>
      </c>
      <c r="AL977" t="s">
        <v>65</v>
      </c>
      <c r="AM977" t="s">
        <v>65</v>
      </c>
      <c r="AN977" t="s">
        <v>65</v>
      </c>
      <c r="AO977" t="s">
        <v>65</v>
      </c>
      <c r="AP977" t="s">
        <v>65</v>
      </c>
      <c r="AQ977" t="s">
        <v>65</v>
      </c>
      <c r="AR977" t="s">
        <v>65</v>
      </c>
      <c r="AS977" t="s">
        <v>65</v>
      </c>
      <c r="AT977" t="s">
        <v>65</v>
      </c>
      <c r="AU977" t="s">
        <v>65</v>
      </c>
      <c r="AV977" t="s">
        <v>65</v>
      </c>
      <c r="AW977" t="s">
        <v>65</v>
      </c>
      <c r="AX977" t="s">
        <v>65</v>
      </c>
      <c r="AY977" t="s">
        <v>65</v>
      </c>
      <c r="AZ977" t="s">
        <v>65</v>
      </c>
      <c r="BA977" t="s">
        <v>65</v>
      </c>
      <c r="BB977" t="s">
        <v>65</v>
      </c>
      <c r="BC977" t="s">
        <v>65</v>
      </c>
      <c r="BD977" t="s">
        <v>65</v>
      </c>
      <c r="BE977" t="s">
        <v>65</v>
      </c>
      <c r="BF977" t="s">
        <v>65</v>
      </c>
      <c r="BG977" t="s">
        <v>65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f>SUM(Table1[[#This Row],[MEDS_Admin_PACU]:[OTHER_Admin_PACU]])</f>
        <v>0</v>
      </c>
    </row>
    <row r="978" spans="1:65" x14ac:dyDescent="0.2">
      <c r="A978" t="s">
        <v>63</v>
      </c>
      <c r="B978" t="s">
        <v>67</v>
      </c>
      <c r="C978">
        <v>81</v>
      </c>
      <c r="D978">
        <v>26.94</v>
      </c>
      <c r="E978" t="s">
        <v>78</v>
      </c>
      <c r="F978" s="3">
        <v>44055.532280092593</v>
      </c>
      <c r="G978" s="3">
        <v>44055.544444444444</v>
      </c>
      <c r="H978">
        <v>18</v>
      </c>
      <c r="I978" s="3">
        <v>44055.542928240742</v>
      </c>
      <c r="J978">
        <v>3</v>
      </c>
      <c r="K978" s="3">
        <v>44055.563194444447</v>
      </c>
      <c r="L978" s="3">
        <v>44055.564560185187</v>
      </c>
      <c r="M978">
        <v>1</v>
      </c>
      <c r="N978" s="3">
        <v>44055.568055555559</v>
      </c>
      <c r="O978" s="3">
        <v>44055.618055555555</v>
      </c>
      <c r="P978">
        <v>46</v>
      </c>
      <c r="Q978">
        <v>72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1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f>SUM(Table1[[#This Row],[Apnea]:[ValvularD]])</f>
        <v>3</v>
      </c>
      <c r="AD978" t="s">
        <v>65</v>
      </c>
      <c r="AE978" t="s">
        <v>65</v>
      </c>
      <c r="AF978" t="s">
        <v>65</v>
      </c>
      <c r="AG978" t="s">
        <v>65</v>
      </c>
      <c r="AH978" t="s">
        <v>65</v>
      </c>
      <c r="AI978" t="s">
        <v>65</v>
      </c>
      <c r="AJ978" t="s">
        <v>65</v>
      </c>
      <c r="AK978" t="s">
        <v>65</v>
      </c>
      <c r="AL978" t="s">
        <v>65</v>
      </c>
      <c r="AM978" t="s">
        <v>65</v>
      </c>
      <c r="AN978" t="s">
        <v>65</v>
      </c>
      <c r="AO978" t="s">
        <v>65</v>
      </c>
      <c r="AP978" t="s">
        <v>65</v>
      </c>
      <c r="AQ978" t="s">
        <v>65</v>
      </c>
      <c r="AR978" t="s">
        <v>65</v>
      </c>
      <c r="AS978" t="s">
        <v>65</v>
      </c>
      <c r="AT978" t="s">
        <v>65</v>
      </c>
      <c r="AU978" t="s">
        <v>65</v>
      </c>
      <c r="AV978" t="s">
        <v>65</v>
      </c>
      <c r="AW978" t="s">
        <v>65</v>
      </c>
      <c r="AX978" t="s">
        <v>65</v>
      </c>
      <c r="AY978" t="s">
        <v>65</v>
      </c>
      <c r="AZ978" t="s">
        <v>65</v>
      </c>
      <c r="BA978" t="s">
        <v>65</v>
      </c>
      <c r="BB978" t="s">
        <v>65</v>
      </c>
      <c r="BC978" t="s">
        <v>65</v>
      </c>
      <c r="BD978" t="s">
        <v>65</v>
      </c>
      <c r="BE978" t="s">
        <v>65</v>
      </c>
      <c r="BF978" t="s">
        <v>65</v>
      </c>
      <c r="BG978" t="s">
        <v>65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f>SUM(Table1[[#This Row],[MEDS_Admin_PACU]:[OTHER_Admin_PACU]])</f>
        <v>0</v>
      </c>
    </row>
    <row r="979" spans="1:65" x14ac:dyDescent="0.2">
      <c r="A979" t="s">
        <v>63</v>
      </c>
      <c r="B979" t="s">
        <v>64</v>
      </c>
      <c r="C979">
        <v>59</v>
      </c>
      <c r="D979">
        <v>19.53</v>
      </c>
      <c r="E979" t="s">
        <v>78</v>
      </c>
      <c r="F979" s="3">
        <v>44141.395902777775</v>
      </c>
      <c r="G979" s="3">
        <v>44141.413888888892</v>
      </c>
      <c r="H979">
        <v>26</v>
      </c>
      <c r="I979" s="3">
        <v>44141.409803240742</v>
      </c>
      <c r="J979">
        <v>6</v>
      </c>
      <c r="K979" s="3">
        <v>44141.433333333334</v>
      </c>
      <c r="L979" s="3">
        <v>44141.435983796298</v>
      </c>
      <c r="M979">
        <v>3</v>
      </c>
      <c r="N979" s="3">
        <v>44141.44027777778</v>
      </c>
      <c r="O979" s="3">
        <v>44141.463194444441</v>
      </c>
      <c r="P979">
        <v>57</v>
      </c>
      <c r="Q979">
        <v>33</v>
      </c>
      <c r="R979">
        <v>0</v>
      </c>
      <c r="S979">
        <v>1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f>SUM(Table1[[#This Row],[Apnea]:[ValvularD]])</f>
        <v>1</v>
      </c>
      <c r="AD979" t="s">
        <v>65</v>
      </c>
      <c r="AE979" t="s">
        <v>65</v>
      </c>
      <c r="AF979" t="s">
        <v>65</v>
      </c>
      <c r="AG979" t="s">
        <v>65</v>
      </c>
      <c r="AH979" t="s">
        <v>65</v>
      </c>
      <c r="AI979" t="s">
        <v>65</v>
      </c>
      <c r="AJ979" t="s">
        <v>65</v>
      </c>
      <c r="AK979" t="s">
        <v>65</v>
      </c>
      <c r="AL979" t="s">
        <v>65</v>
      </c>
      <c r="AM979" t="s">
        <v>65</v>
      </c>
      <c r="AN979" t="s">
        <v>65</v>
      </c>
      <c r="AO979" t="s">
        <v>65</v>
      </c>
      <c r="AP979" t="s">
        <v>65</v>
      </c>
      <c r="AQ979" t="s">
        <v>65</v>
      </c>
      <c r="AR979" t="s">
        <v>65</v>
      </c>
      <c r="AS979" t="s">
        <v>65</v>
      </c>
      <c r="AT979" t="s">
        <v>65</v>
      </c>
      <c r="AU979" t="s">
        <v>65</v>
      </c>
      <c r="AV979" t="s">
        <v>65</v>
      </c>
      <c r="AW979" t="s">
        <v>65</v>
      </c>
      <c r="AX979" t="s">
        <v>65</v>
      </c>
      <c r="AY979" t="s">
        <v>65</v>
      </c>
      <c r="AZ979" t="s">
        <v>65</v>
      </c>
      <c r="BA979" t="s">
        <v>65</v>
      </c>
      <c r="BB979" t="s">
        <v>65</v>
      </c>
      <c r="BC979" t="s">
        <v>65</v>
      </c>
      <c r="BD979" t="s">
        <v>65</v>
      </c>
      <c r="BE979" t="s">
        <v>65</v>
      </c>
      <c r="BF979" t="s">
        <v>65</v>
      </c>
      <c r="BG979" t="s">
        <v>65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f>SUM(Table1[[#This Row],[MEDS_Admin_PACU]:[OTHER_Admin_PACU]])</f>
        <v>0</v>
      </c>
    </row>
    <row r="980" spans="1:65" x14ac:dyDescent="0.2">
      <c r="A980" t="s">
        <v>63</v>
      </c>
      <c r="B980" t="s">
        <v>67</v>
      </c>
      <c r="C980">
        <v>63</v>
      </c>
      <c r="D980">
        <v>36.49</v>
      </c>
      <c r="E980" t="s">
        <v>78</v>
      </c>
      <c r="F980" s="3">
        <v>44068.429699074077</v>
      </c>
      <c r="G980" s="3">
        <v>44068.455555555556</v>
      </c>
      <c r="H980">
        <v>38</v>
      </c>
      <c r="I980" s="3">
        <v>44068.449780092589</v>
      </c>
      <c r="J980">
        <v>9</v>
      </c>
      <c r="K980" s="3">
        <v>44068.470833333333</v>
      </c>
      <c r="L980" s="3">
        <v>44068.472442129627</v>
      </c>
      <c r="M980">
        <v>2</v>
      </c>
      <c r="N980" s="3">
        <v>44068.476388888892</v>
      </c>
      <c r="O980" s="3">
        <v>44068.489583333336</v>
      </c>
      <c r="P980">
        <v>62</v>
      </c>
      <c r="Q980">
        <v>19</v>
      </c>
      <c r="R980">
        <v>0</v>
      </c>
      <c r="S980">
        <v>0</v>
      </c>
      <c r="T980">
        <v>0</v>
      </c>
      <c r="U980">
        <v>1</v>
      </c>
      <c r="V980">
        <v>0</v>
      </c>
      <c r="W980">
        <v>1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f>SUM(Table1[[#This Row],[Apnea]:[ValvularD]])</f>
        <v>2</v>
      </c>
      <c r="AD980" t="s">
        <v>65</v>
      </c>
      <c r="AE980" t="s">
        <v>65</v>
      </c>
      <c r="AF980" t="s">
        <v>65</v>
      </c>
      <c r="AG980" t="s">
        <v>65</v>
      </c>
      <c r="AH980" t="s">
        <v>65</v>
      </c>
      <c r="AI980" t="s">
        <v>65</v>
      </c>
      <c r="AJ980" t="s">
        <v>65</v>
      </c>
      <c r="AK980" t="s">
        <v>65</v>
      </c>
      <c r="AL980" t="s">
        <v>65</v>
      </c>
      <c r="AM980" t="s">
        <v>65</v>
      </c>
      <c r="AN980" t="s">
        <v>65</v>
      </c>
      <c r="AO980" t="s">
        <v>65</v>
      </c>
      <c r="AP980" t="s">
        <v>65</v>
      </c>
      <c r="AQ980" t="s">
        <v>65</v>
      </c>
      <c r="AR980" t="s">
        <v>65</v>
      </c>
      <c r="AS980" t="s">
        <v>65</v>
      </c>
      <c r="AT980" t="s">
        <v>65</v>
      </c>
      <c r="AU980" t="s">
        <v>65</v>
      </c>
      <c r="AV980" t="s">
        <v>65</v>
      </c>
      <c r="AW980" t="s">
        <v>65</v>
      </c>
      <c r="AX980" t="s">
        <v>65</v>
      </c>
      <c r="AY980" t="s">
        <v>65</v>
      </c>
      <c r="AZ980" t="s">
        <v>65</v>
      </c>
      <c r="BA980" t="s">
        <v>65</v>
      </c>
      <c r="BB980" t="s">
        <v>65</v>
      </c>
      <c r="BC980" t="s">
        <v>65</v>
      </c>
      <c r="BD980" t="s">
        <v>65</v>
      </c>
      <c r="BE980" t="s">
        <v>65</v>
      </c>
      <c r="BF980" t="s">
        <v>65</v>
      </c>
      <c r="BG980" t="s">
        <v>65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f>SUM(Table1[[#This Row],[MEDS_Admin_PACU]:[OTHER_Admin_PACU]])</f>
        <v>0</v>
      </c>
    </row>
    <row r="981" spans="1:65" x14ac:dyDescent="0.2">
      <c r="A981" t="s">
        <v>63</v>
      </c>
      <c r="B981" t="s">
        <v>64</v>
      </c>
      <c r="C981">
        <v>64</v>
      </c>
      <c r="D981">
        <v>24.56</v>
      </c>
      <c r="E981" t="s">
        <v>78</v>
      </c>
      <c r="F981" s="3">
        <v>44329.301087962966</v>
      </c>
      <c r="G981" s="3">
        <v>44329.322916666664</v>
      </c>
      <c r="H981">
        <v>32</v>
      </c>
      <c r="I981" s="3">
        <v>44329.318981481483</v>
      </c>
      <c r="J981">
        <v>6</v>
      </c>
      <c r="K981" s="3">
        <v>44329.336805555555</v>
      </c>
      <c r="L981" s="3">
        <v>44329.340150462966</v>
      </c>
      <c r="M981">
        <v>4</v>
      </c>
      <c r="N981" s="3">
        <v>44329.343055555553</v>
      </c>
      <c r="O981" s="3">
        <v>44329.370138888888</v>
      </c>
      <c r="P981">
        <v>56</v>
      </c>
      <c r="Q981">
        <v>39</v>
      </c>
      <c r="R981" t="s">
        <v>65</v>
      </c>
      <c r="S981" t="s">
        <v>65</v>
      </c>
      <c r="T981" t="s">
        <v>65</v>
      </c>
      <c r="U981" t="s">
        <v>65</v>
      </c>
      <c r="V981" t="s">
        <v>65</v>
      </c>
      <c r="W981" t="s">
        <v>65</v>
      </c>
      <c r="X981" t="s">
        <v>65</v>
      </c>
      <c r="Y981" t="s">
        <v>65</v>
      </c>
      <c r="Z981" t="s">
        <v>65</v>
      </c>
      <c r="AA981" t="s">
        <v>65</v>
      </c>
      <c r="AB981" t="s">
        <v>65</v>
      </c>
      <c r="AC981">
        <f>SUM(Table1[[#This Row],[Apnea]:[ValvularD]])</f>
        <v>0</v>
      </c>
      <c r="AD981" t="s">
        <v>65</v>
      </c>
      <c r="AE981" t="s">
        <v>65</v>
      </c>
      <c r="AF981" t="s">
        <v>65</v>
      </c>
      <c r="AG981" t="s">
        <v>65</v>
      </c>
      <c r="AH981" t="s">
        <v>65</v>
      </c>
      <c r="AI981" t="s">
        <v>65</v>
      </c>
      <c r="AJ981" t="s">
        <v>65</v>
      </c>
      <c r="AK981" t="s">
        <v>65</v>
      </c>
      <c r="AL981" t="s">
        <v>65</v>
      </c>
      <c r="AM981" t="s">
        <v>65</v>
      </c>
      <c r="AN981" t="s">
        <v>65</v>
      </c>
      <c r="AO981" t="s">
        <v>65</v>
      </c>
      <c r="AP981" t="s">
        <v>65</v>
      </c>
      <c r="AQ981" t="s">
        <v>65</v>
      </c>
      <c r="AR981" t="s">
        <v>65</v>
      </c>
      <c r="AS981" t="s">
        <v>65</v>
      </c>
      <c r="AT981" t="s">
        <v>65</v>
      </c>
      <c r="AU981" t="s">
        <v>65</v>
      </c>
      <c r="AV981" t="s">
        <v>65</v>
      </c>
      <c r="AW981" t="s">
        <v>65</v>
      </c>
      <c r="AX981" t="s">
        <v>65</v>
      </c>
      <c r="AY981" t="s">
        <v>65</v>
      </c>
      <c r="AZ981" t="s">
        <v>65</v>
      </c>
      <c r="BA981" t="s">
        <v>65</v>
      </c>
      <c r="BB981" t="s">
        <v>65</v>
      </c>
      <c r="BC981" t="s">
        <v>65</v>
      </c>
      <c r="BD981" t="s">
        <v>65</v>
      </c>
      <c r="BE981" t="s">
        <v>65</v>
      </c>
      <c r="BF981" t="s">
        <v>65</v>
      </c>
      <c r="BG981" t="s">
        <v>65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f>SUM(Table1[[#This Row],[MEDS_Admin_PACU]:[OTHER_Admin_PACU]])</f>
        <v>0</v>
      </c>
    </row>
    <row r="982" spans="1:65" x14ac:dyDescent="0.2">
      <c r="A982" t="s">
        <v>63</v>
      </c>
      <c r="B982" t="s">
        <v>64</v>
      </c>
      <c r="C982">
        <v>56</v>
      </c>
      <c r="D982">
        <v>23.24</v>
      </c>
      <c r="E982" t="s">
        <v>78</v>
      </c>
      <c r="F982" s="3">
        <v>44330.388182870367</v>
      </c>
      <c r="G982" s="3">
        <v>44330.416666666664</v>
      </c>
      <c r="H982">
        <v>42</v>
      </c>
      <c r="I982" s="3">
        <v>44330.410740740743</v>
      </c>
      <c r="J982">
        <v>9</v>
      </c>
      <c r="K982" s="3">
        <v>44330.434027777781</v>
      </c>
      <c r="L982" s="3">
        <v>44330.434965277775</v>
      </c>
      <c r="M982">
        <v>1</v>
      </c>
      <c r="N982" s="3">
        <v>44330.44027777778</v>
      </c>
      <c r="O982" s="3">
        <v>44330.463888888888</v>
      </c>
      <c r="P982">
        <v>68</v>
      </c>
      <c r="Q982">
        <v>34</v>
      </c>
      <c r="R982" t="s">
        <v>65</v>
      </c>
      <c r="S982" t="s">
        <v>65</v>
      </c>
      <c r="T982" t="s">
        <v>65</v>
      </c>
      <c r="U982" t="s">
        <v>65</v>
      </c>
      <c r="V982" t="s">
        <v>65</v>
      </c>
      <c r="W982" t="s">
        <v>65</v>
      </c>
      <c r="X982" t="s">
        <v>65</v>
      </c>
      <c r="Y982" t="s">
        <v>65</v>
      </c>
      <c r="Z982" t="s">
        <v>65</v>
      </c>
      <c r="AA982" t="s">
        <v>65</v>
      </c>
      <c r="AB982" t="s">
        <v>65</v>
      </c>
      <c r="AC982">
        <f>SUM(Table1[[#This Row],[Apnea]:[ValvularD]])</f>
        <v>0</v>
      </c>
      <c r="AD982" t="s">
        <v>65</v>
      </c>
      <c r="AE982" t="s">
        <v>65</v>
      </c>
      <c r="AF982" t="s">
        <v>65</v>
      </c>
      <c r="AG982" t="s">
        <v>65</v>
      </c>
      <c r="AH982" t="s">
        <v>65</v>
      </c>
      <c r="AI982" t="s">
        <v>65</v>
      </c>
      <c r="AJ982" t="s">
        <v>65</v>
      </c>
      <c r="AK982" t="s">
        <v>65</v>
      </c>
      <c r="AL982" t="s">
        <v>65</v>
      </c>
      <c r="AM982" t="s">
        <v>65</v>
      </c>
      <c r="AN982" t="s">
        <v>65</v>
      </c>
      <c r="AO982" t="s">
        <v>65</v>
      </c>
      <c r="AP982" t="s">
        <v>65</v>
      </c>
      <c r="AQ982" t="s">
        <v>65</v>
      </c>
      <c r="AR982" t="s">
        <v>65</v>
      </c>
      <c r="AS982" t="s">
        <v>65</v>
      </c>
      <c r="AT982" t="s">
        <v>65</v>
      </c>
      <c r="AU982" t="s">
        <v>65</v>
      </c>
      <c r="AV982" t="s">
        <v>65</v>
      </c>
      <c r="AW982" t="s">
        <v>65</v>
      </c>
      <c r="AX982" t="s">
        <v>65</v>
      </c>
      <c r="AY982" t="s">
        <v>65</v>
      </c>
      <c r="AZ982" t="s">
        <v>65</v>
      </c>
      <c r="BA982" t="s">
        <v>65</v>
      </c>
      <c r="BB982" t="s">
        <v>65</v>
      </c>
      <c r="BC982" t="s">
        <v>65</v>
      </c>
      <c r="BD982" t="s">
        <v>65</v>
      </c>
      <c r="BE982" t="s">
        <v>65</v>
      </c>
      <c r="BF982" t="s">
        <v>65</v>
      </c>
      <c r="BG982" t="s">
        <v>65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f>SUM(Table1[[#This Row],[MEDS_Admin_PACU]:[OTHER_Admin_PACU]])</f>
        <v>0</v>
      </c>
    </row>
    <row r="983" spans="1:65" x14ac:dyDescent="0.2">
      <c r="A983" t="s">
        <v>63</v>
      </c>
      <c r="B983" t="s">
        <v>64</v>
      </c>
      <c r="C983">
        <v>78</v>
      </c>
      <c r="D983">
        <v>26.63</v>
      </c>
      <c r="E983" t="s">
        <v>78</v>
      </c>
      <c r="F983" s="3">
        <v>43847.342534722222</v>
      </c>
      <c r="G983" s="3">
        <v>43847.371527777781</v>
      </c>
      <c r="H983">
        <v>42</v>
      </c>
      <c r="I983" s="3">
        <v>43847.366493055553</v>
      </c>
      <c r="J983">
        <v>8</v>
      </c>
      <c r="K983" s="3">
        <v>43847.384027777778</v>
      </c>
      <c r="L983" s="3">
        <v>43847.385057870371</v>
      </c>
      <c r="M983">
        <v>1</v>
      </c>
      <c r="N983" s="3">
        <v>43847.392361111109</v>
      </c>
      <c r="O983" s="3">
        <v>43847.409722222219</v>
      </c>
      <c r="P983">
        <v>61</v>
      </c>
      <c r="Q983">
        <v>25</v>
      </c>
      <c r="R983">
        <v>0</v>
      </c>
      <c r="S983">
        <v>0</v>
      </c>
      <c r="T983">
        <v>0</v>
      </c>
      <c r="U983">
        <v>1</v>
      </c>
      <c r="V983">
        <v>0</v>
      </c>
      <c r="W983">
        <v>1</v>
      </c>
      <c r="X983">
        <v>0</v>
      </c>
      <c r="Y983">
        <v>0</v>
      </c>
      <c r="Z983">
        <v>0</v>
      </c>
      <c r="AA983">
        <v>0</v>
      </c>
      <c r="AB983">
        <v>1</v>
      </c>
      <c r="AC983">
        <f>SUM(Table1[[#This Row],[Apnea]:[ValvularD]])</f>
        <v>3</v>
      </c>
      <c r="AD983" t="s">
        <v>65</v>
      </c>
      <c r="AE983" t="s">
        <v>65</v>
      </c>
      <c r="AF983" t="s">
        <v>65</v>
      </c>
      <c r="AG983" t="s">
        <v>65</v>
      </c>
      <c r="AH983" t="s">
        <v>65</v>
      </c>
      <c r="AI983" t="s">
        <v>65</v>
      </c>
      <c r="AJ983" t="s">
        <v>65</v>
      </c>
      <c r="AK983" t="s">
        <v>65</v>
      </c>
      <c r="AL983" t="s">
        <v>65</v>
      </c>
      <c r="AM983" t="s">
        <v>65</v>
      </c>
      <c r="AN983" t="s">
        <v>65</v>
      </c>
      <c r="AO983" t="s">
        <v>65</v>
      </c>
      <c r="AP983" t="s">
        <v>65</v>
      </c>
      <c r="AQ983" t="s">
        <v>65</v>
      </c>
      <c r="AR983" t="s">
        <v>65</v>
      </c>
      <c r="AS983" t="s">
        <v>65</v>
      </c>
      <c r="AT983" t="s">
        <v>65</v>
      </c>
      <c r="AU983" t="s">
        <v>65</v>
      </c>
      <c r="AV983" t="s">
        <v>65</v>
      </c>
      <c r="AW983" t="s">
        <v>65</v>
      </c>
      <c r="AX983" t="s">
        <v>65</v>
      </c>
      <c r="AY983" t="s">
        <v>65</v>
      </c>
      <c r="AZ983" t="s">
        <v>65</v>
      </c>
      <c r="BA983" t="s">
        <v>65</v>
      </c>
      <c r="BB983" t="s">
        <v>65</v>
      </c>
      <c r="BC983" t="s">
        <v>65</v>
      </c>
      <c r="BD983" t="s">
        <v>65</v>
      </c>
      <c r="BE983" t="s">
        <v>65</v>
      </c>
      <c r="BF983" t="s">
        <v>65</v>
      </c>
      <c r="BG983" t="s">
        <v>65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f>SUM(Table1[[#This Row],[MEDS_Admin_PACU]:[OTHER_Admin_PACU]])</f>
        <v>0</v>
      </c>
    </row>
    <row r="984" spans="1:65" x14ac:dyDescent="0.2">
      <c r="A984" t="s">
        <v>63</v>
      </c>
      <c r="B984" t="s">
        <v>64</v>
      </c>
      <c r="C984">
        <v>76</v>
      </c>
      <c r="D984">
        <v>20.18</v>
      </c>
      <c r="E984" t="s">
        <v>78</v>
      </c>
      <c r="F984" s="3">
        <v>44210.45</v>
      </c>
      <c r="G984" s="3">
        <v>44210.464583333334</v>
      </c>
      <c r="H984">
        <v>21</v>
      </c>
      <c r="I984" s="3">
        <v>44210.454861111109</v>
      </c>
      <c r="J984">
        <v>14</v>
      </c>
      <c r="K984" s="3">
        <v>44210.488194444442</v>
      </c>
      <c r="L984" s="3">
        <v>44210.492337962962</v>
      </c>
      <c r="M984">
        <v>5</v>
      </c>
      <c r="N984" s="3">
        <v>44210.49722222222</v>
      </c>
      <c r="O984" s="3">
        <v>44210.535416666666</v>
      </c>
      <c r="P984">
        <v>60</v>
      </c>
      <c r="Q984">
        <v>55</v>
      </c>
      <c r="R984">
        <v>0</v>
      </c>
      <c r="S984">
        <v>1</v>
      </c>
      <c r="T984">
        <v>1</v>
      </c>
      <c r="U984">
        <v>0</v>
      </c>
      <c r="V984">
        <v>0</v>
      </c>
      <c r="W984">
        <v>1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f>SUM(Table1[[#This Row],[Apnea]:[ValvularD]])</f>
        <v>3</v>
      </c>
      <c r="AD984" t="s">
        <v>65</v>
      </c>
      <c r="AE984" t="s">
        <v>65</v>
      </c>
      <c r="AF984" t="s">
        <v>65</v>
      </c>
      <c r="AG984" t="s">
        <v>65</v>
      </c>
      <c r="AH984" t="s">
        <v>65</v>
      </c>
      <c r="AI984" t="s">
        <v>65</v>
      </c>
      <c r="AJ984" t="s">
        <v>65</v>
      </c>
      <c r="AK984" t="s">
        <v>65</v>
      </c>
      <c r="AL984" t="s">
        <v>65</v>
      </c>
      <c r="AM984" t="s">
        <v>65</v>
      </c>
      <c r="AN984" t="s">
        <v>65</v>
      </c>
      <c r="AO984" t="s">
        <v>65</v>
      </c>
      <c r="AP984" t="s">
        <v>65</v>
      </c>
      <c r="AQ984" t="s">
        <v>65</v>
      </c>
      <c r="AR984" t="s">
        <v>65</v>
      </c>
      <c r="AS984" t="s">
        <v>65</v>
      </c>
      <c r="AT984" t="s">
        <v>65</v>
      </c>
      <c r="AU984" t="s">
        <v>65</v>
      </c>
      <c r="AV984" t="s">
        <v>65</v>
      </c>
      <c r="AW984" t="s">
        <v>65</v>
      </c>
      <c r="AX984" t="s">
        <v>65</v>
      </c>
      <c r="AY984" t="s">
        <v>65</v>
      </c>
      <c r="AZ984" t="s">
        <v>65</v>
      </c>
      <c r="BA984" t="s">
        <v>65</v>
      </c>
      <c r="BB984" t="s">
        <v>65</v>
      </c>
      <c r="BC984" t="s">
        <v>65</v>
      </c>
      <c r="BD984" t="s">
        <v>65</v>
      </c>
      <c r="BE984" t="s">
        <v>65</v>
      </c>
      <c r="BF984" t="s">
        <v>65</v>
      </c>
      <c r="BG984" t="s">
        <v>65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f>SUM(Table1[[#This Row],[MEDS_Admin_PACU]:[OTHER_Admin_PACU]])</f>
        <v>0</v>
      </c>
    </row>
    <row r="985" spans="1:65" x14ac:dyDescent="0.2">
      <c r="A985" t="s">
        <v>71</v>
      </c>
      <c r="B985" t="s">
        <v>67</v>
      </c>
      <c r="C985">
        <v>55</v>
      </c>
      <c r="D985">
        <v>19.66</v>
      </c>
      <c r="E985" t="s">
        <v>78</v>
      </c>
      <c r="F985" s="3">
        <v>44490.599641203706</v>
      </c>
      <c r="G985" s="3">
        <v>44490.601388888892</v>
      </c>
      <c r="H985">
        <v>3</v>
      </c>
      <c r="I985" s="3">
        <v>44490.597916666666</v>
      </c>
      <c r="J985">
        <v>5</v>
      </c>
      <c r="K985" s="3">
        <v>44490.613888888889</v>
      </c>
      <c r="L985" s="3">
        <v>44490.615879629629</v>
      </c>
      <c r="M985">
        <v>2</v>
      </c>
      <c r="N985" s="3">
        <v>44490.618750000001</v>
      </c>
      <c r="O985" s="3">
        <v>44490.65347222222</v>
      </c>
      <c r="P985">
        <v>23</v>
      </c>
      <c r="Q985">
        <v>50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1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f>SUM(Table1[[#This Row],[Apnea]:[ValvularD]])</f>
        <v>2</v>
      </c>
      <c r="AD985" t="s">
        <v>65</v>
      </c>
      <c r="AE985" t="s">
        <v>65</v>
      </c>
      <c r="AF985" t="s">
        <v>65</v>
      </c>
      <c r="AG985" t="s">
        <v>65</v>
      </c>
      <c r="AH985" t="s">
        <v>65</v>
      </c>
      <c r="AI985" t="s">
        <v>65</v>
      </c>
      <c r="AJ985" t="s">
        <v>65</v>
      </c>
      <c r="AK985" t="s">
        <v>65</v>
      </c>
      <c r="AL985" t="s">
        <v>65</v>
      </c>
      <c r="AM985" t="s">
        <v>65</v>
      </c>
      <c r="AN985" t="s">
        <v>65</v>
      </c>
      <c r="AO985" t="s">
        <v>65</v>
      </c>
      <c r="AP985" t="s">
        <v>65</v>
      </c>
      <c r="AQ985" t="s">
        <v>65</v>
      </c>
      <c r="AR985" t="s">
        <v>65</v>
      </c>
      <c r="AS985" t="s">
        <v>65</v>
      </c>
      <c r="AT985" t="s">
        <v>65</v>
      </c>
      <c r="AU985" t="s">
        <v>65</v>
      </c>
      <c r="AV985" t="s">
        <v>65</v>
      </c>
      <c r="AW985" t="s">
        <v>65</v>
      </c>
      <c r="AX985" t="s">
        <v>65</v>
      </c>
      <c r="AY985" t="s">
        <v>65</v>
      </c>
      <c r="AZ985" t="s">
        <v>65</v>
      </c>
      <c r="BA985" t="s">
        <v>65</v>
      </c>
      <c r="BB985" t="s">
        <v>65</v>
      </c>
      <c r="BC985" t="s">
        <v>65</v>
      </c>
      <c r="BD985" t="s">
        <v>65</v>
      </c>
      <c r="BE985" t="s">
        <v>65</v>
      </c>
      <c r="BF985" t="s">
        <v>65</v>
      </c>
      <c r="BG985" t="s">
        <v>65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f>SUM(Table1[[#This Row],[MEDS_Admin_PACU]:[OTHER_Admin_PACU]])</f>
        <v>0</v>
      </c>
    </row>
    <row r="986" spans="1:65" x14ac:dyDescent="0.2">
      <c r="A986" t="s">
        <v>63</v>
      </c>
      <c r="B986" t="s">
        <v>64</v>
      </c>
      <c r="C986">
        <v>23</v>
      </c>
      <c r="D986">
        <v>17.97</v>
      </c>
      <c r="E986" t="s">
        <v>78</v>
      </c>
      <c r="F986" s="3">
        <v>44022.473703703705</v>
      </c>
      <c r="G986" s="3">
        <v>44022.488194444442</v>
      </c>
      <c r="H986">
        <v>21</v>
      </c>
      <c r="I986" s="3">
        <v>44022.482025462959</v>
      </c>
      <c r="J986">
        <v>9</v>
      </c>
      <c r="K986" s="3">
        <v>44022.5</v>
      </c>
      <c r="L986" s="3">
        <v>44022.503379629627</v>
      </c>
      <c r="M986">
        <v>4</v>
      </c>
      <c r="N986" s="3">
        <v>44022.500694444447</v>
      </c>
      <c r="O986" s="3">
        <v>44022.557638888888</v>
      </c>
      <c r="P986">
        <v>42</v>
      </c>
      <c r="Q986">
        <v>82</v>
      </c>
      <c r="R986" t="s">
        <v>65</v>
      </c>
      <c r="S986" t="s">
        <v>65</v>
      </c>
      <c r="T986" t="s">
        <v>65</v>
      </c>
      <c r="U986" t="s">
        <v>65</v>
      </c>
      <c r="V986" t="s">
        <v>65</v>
      </c>
      <c r="W986" t="s">
        <v>65</v>
      </c>
      <c r="X986" t="s">
        <v>65</v>
      </c>
      <c r="Y986" t="s">
        <v>65</v>
      </c>
      <c r="Z986" t="s">
        <v>65</v>
      </c>
      <c r="AA986" t="s">
        <v>65</v>
      </c>
      <c r="AB986" t="s">
        <v>65</v>
      </c>
      <c r="AC986">
        <f>SUM(Table1[[#This Row],[Apnea]:[ValvularD]])</f>
        <v>0</v>
      </c>
      <c r="AD986" t="s">
        <v>65</v>
      </c>
      <c r="AE986" t="s">
        <v>65</v>
      </c>
      <c r="AF986" t="s">
        <v>65</v>
      </c>
      <c r="AG986" t="s">
        <v>65</v>
      </c>
      <c r="AH986" t="s">
        <v>65</v>
      </c>
      <c r="AI986" t="s">
        <v>65</v>
      </c>
      <c r="AJ986" t="s">
        <v>65</v>
      </c>
      <c r="AK986" t="s">
        <v>65</v>
      </c>
      <c r="AL986" t="s">
        <v>65</v>
      </c>
      <c r="AM986" t="s">
        <v>65</v>
      </c>
      <c r="AN986" t="s">
        <v>65</v>
      </c>
      <c r="AO986" t="s">
        <v>65</v>
      </c>
      <c r="AP986" t="s">
        <v>65</v>
      </c>
      <c r="AQ986" t="s">
        <v>65</v>
      </c>
      <c r="AR986" t="s">
        <v>65</v>
      </c>
      <c r="AS986" t="s">
        <v>65</v>
      </c>
      <c r="AT986" t="s">
        <v>65</v>
      </c>
      <c r="AU986" t="s">
        <v>65</v>
      </c>
      <c r="AV986" t="s">
        <v>65</v>
      </c>
      <c r="AW986" t="s">
        <v>65</v>
      </c>
      <c r="AX986" t="s">
        <v>65</v>
      </c>
      <c r="AY986" t="s">
        <v>65</v>
      </c>
      <c r="AZ986" t="s">
        <v>65</v>
      </c>
      <c r="BA986" t="s">
        <v>65</v>
      </c>
      <c r="BB986" t="s">
        <v>65</v>
      </c>
      <c r="BC986" t="s">
        <v>65</v>
      </c>
      <c r="BD986" t="s">
        <v>65</v>
      </c>
      <c r="BE986" t="s">
        <v>65</v>
      </c>
      <c r="BF986" t="s">
        <v>65</v>
      </c>
      <c r="BG986" t="s">
        <v>65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f>SUM(Table1[[#This Row],[MEDS_Admin_PACU]:[OTHER_Admin_PACU]])</f>
        <v>0</v>
      </c>
    </row>
    <row r="987" spans="1:65" x14ac:dyDescent="0.2">
      <c r="A987" t="s">
        <v>63</v>
      </c>
      <c r="B987" t="s">
        <v>67</v>
      </c>
      <c r="C987">
        <v>50</v>
      </c>
      <c r="D987">
        <v>21.7</v>
      </c>
      <c r="E987" t="s">
        <v>78</v>
      </c>
      <c r="F987" s="3">
        <v>44013.652199074073</v>
      </c>
      <c r="G987" s="3">
        <v>44013.671527777777</v>
      </c>
      <c r="H987">
        <v>28</v>
      </c>
      <c r="I987" s="3">
        <v>44013.663634259261</v>
      </c>
      <c r="J987">
        <v>12</v>
      </c>
      <c r="K987" s="3">
        <v>44013.690972222219</v>
      </c>
      <c r="L987" s="3">
        <v>44013.694652777776</v>
      </c>
      <c r="M987">
        <v>5</v>
      </c>
      <c r="N987" s="3">
        <v>44013.697222222225</v>
      </c>
      <c r="O987" s="3">
        <v>44013.708333333336</v>
      </c>
      <c r="P987">
        <v>61</v>
      </c>
      <c r="Q987">
        <v>16</v>
      </c>
      <c r="R987" t="s">
        <v>65</v>
      </c>
      <c r="S987" t="s">
        <v>65</v>
      </c>
      <c r="T987" t="s">
        <v>65</v>
      </c>
      <c r="U987" t="s">
        <v>65</v>
      </c>
      <c r="V987" t="s">
        <v>65</v>
      </c>
      <c r="W987" t="s">
        <v>65</v>
      </c>
      <c r="X987" t="s">
        <v>65</v>
      </c>
      <c r="Y987" t="s">
        <v>65</v>
      </c>
      <c r="Z987" t="s">
        <v>65</v>
      </c>
      <c r="AA987" t="s">
        <v>65</v>
      </c>
      <c r="AB987" t="s">
        <v>65</v>
      </c>
      <c r="AC987">
        <f>SUM(Table1[[#This Row],[Apnea]:[ValvularD]])</f>
        <v>0</v>
      </c>
      <c r="AD987" t="s">
        <v>65</v>
      </c>
      <c r="AE987" t="s">
        <v>65</v>
      </c>
      <c r="AF987" t="s">
        <v>65</v>
      </c>
      <c r="AG987" t="s">
        <v>65</v>
      </c>
      <c r="AH987" t="s">
        <v>65</v>
      </c>
      <c r="AI987" t="s">
        <v>65</v>
      </c>
      <c r="AJ987" t="s">
        <v>65</v>
      </c>
      <c r="AK987" t="s">
        <v>65</v>
      </c>
      <c r="AL987" t="s">
        <v>65</v>
      </c>
      <c r="AM987" t="s">
        <v>65</v>
      </c>
      <c r="AN987" t="s">
        <v>65</v>
      </c>
      <c r="AO987" t="s">
        <v>65</v>
      </c>
      <c r="AP987" t="s">
        <v>65</v>
      </c>
      <c r="AQ987" t="s">
        <v>65</v>
      </c>
      <c r="AR987" t="s">
        <v>65</v>
      </c>
      <c r="AS987" t="s">
        <v>65</v>
      </c>
      <c r="AT987" t="s">
        <v>65</v>
      </c>
      <c r="AU987" t="s">
        <v>65</v>
      </c>
      <c r="AV987" t="s">
        <v>65</v>
      </c>
      <c r="AW987" t="s">
        <v>65</v>
      </c>
      <c r="AX987" t="s">
        <v>65</v>
      </c>
      <c r="AY987" t="s">
        <v>65</v>
      </c>
      <c r="AZ987" t="s">
        <v>65</v>
      </c>
      <c r="BA987" t="s">
        <v>65</v>
      </c>
      <c r="BB987" t="s">
        <v>65</v>
      </c>
      <c r="BC987" t="s">
        <v>65</v>
      </c>
      <c r="BD987" t="s">
        <v>65</v>
      </c>
      <c r="BE987" t="s">
        <v>65</v>
      </c>
      <c r="BF987" t="s">
        <v>65</v>
      </c>
      <c r="BG987" t="s">
        <v>65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f>SUM(Table1[[#This Row],[MEDS_Admin_PACU]:[OTHER_Admin_PACU]])</f>
        <v>0</v>
      </c>
    </row>
    <row r="988" spans="1:65" x14ac:dyDescent="0.2">
      <c r="A988" t="s">
        <v>63</v>
      </c>
      <c r="B988" t="s">
        <v>64</v>
      </c>
      <c r="C988">
        <v>54</v>
      </c>
      <c r="D988">
        <v>32.28</v>
      </c>
      <c r="E988" t="s">
        <v>4</v>
      </c>
      <c r="F988" s="3">
        <v>44252.297418981485</v>
      </c>
      <c r="G988" s="3">
        <v>44252.30972222222</v>
      </c>
      <c r="H988">
        <v>18</v>
      </c>
      <c r="I988" s="3">
        <v>44252.304166666669</v>
      </c>
      <c r="J988">
        <v>8</v>
      </c>
      <c r="K988" s="3">
        <v>44252.347222222219</v>
      </c>
      <c r="L988" s="3">
        <v>44252.349409722221</v>
      </c>
      <c r="M988">
        <v>3</v>
      </c>
      <c r="N988" s="3">
        <v>44252.354861111111</v>
      </c>
      <c r="O988" s="3">
        <v>44252.375694444447</v>
      </c>
      <c r="P988">
        <v>75</v>
      </c>
      <c r="Q988">
        <v>30</v>
      </c>
      <c r="R988">
        <v>0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f>SUM(Table1[[#This Row],[Apnea]:[ValvularD]])</f>
        <v>1</v>
      </c>
      <c r="AD988" t="s">
        <v>65</v>
      </c>
      <c r="AE988" t="s">
        <v>65</v>
      </c>
      <c r="AF988" t="s">
        <v>65</v>
      </c>
      <c r="AG988" t="s">
        <v>65</v>
      </c>
      <c r="AH988" t="s">
        <v>65</v>
      </c>
      <c r="AI988" t="s">
        <v>65</v>
      </c>
      <c r="AJ988" t="s">
        <v>65</v>
      </c>
      <c r="AK988" t="s">
        <v>65</v>
      </c>
      <c r="AL988" t="s">
        <v>65</v>
      </c>
      <c r="AM988" t="s">
        <v>65</v>
      </c>
      <c r="AN988" t="s">
        <v>65</v>
      </c>
      <c r="AO988" t="s">
        <v>65</v>
      </c>
      <c r="AP988" t="s">
        <v>65</v>
      </c>
      <c r="AQ988" t="s">
        <v>65</v>
      </c>
      <c r="AR988" t="s">
        <v>65</v>
      </c>
      <c r="AS988" t="s">
        <v>65</v>
      </c>
      <c r="AT988" t="s">
        <v>65</v>
      </c>
      <c r="AU988" t="s">
        <v>65</v>
      </c>
      <c r="AV988" t="s">
        <v>65</v>
      </c>
      <c r="AW988" t="s">
        <v>65</v>
      </c>
      <c r="AX988" t="s">
        <v>65</v>
      </c>
      <c r="AY988" t="s">
        <v>65</v>
      </c>
      <c r="AZ988" t="s">
        <v>65</v>
      </c>
      <c r="BA988" t="s">
        <v>65</v>
      </c>
      <c r="BB988" t="s">
        <v>65</v>
      </c>
      <c r="BC988" t="s">
        <v>65</v>
      </c>
      <c r="BD988" t="s">
        <v>65</v>
      </c>
      <c r="BE988" t="s">
        <v>65</v>
      </c>
      <c r="BF988" t="s">
        <v>65</v>
      </c>
      <c r="BG988" t="s">
        <v>65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f>SUM(Table1[[#This Row],[MEDS_Admin_PACU]:[OTHER_Admin_PACU]])</f>
        <v>0</v>
      </c>
    </row>
    <row r="989" spans="1:65" x14ac:dyDescent="0.2">
      <c r="A989" t="s">
        <v>63</v>
      </c>
      <c r="B989" t="s">
        <v>67</v>
      </c>
      <c r="C989">
        <v>61</v>
      </c>
      <c r="D989">
        <v>23.75</v>
      </c>
      <c r="E989" t="s">
        <v>78</v>
      </c>
      <c r="F989" s="3">
        <v>43844.292060185187</v>
      </c>
      <c r="G989" s="3">
        <v>43844.323611111111</v>
      </c>
      <c r="H989">
        <v>46</v>
      </c>
      <c r="I989" s="3">
        <v>43844.31894675926</v>
      </c>
      <c r="J989">
        <v>7</v>
      </c>
      <c r="K989" s="3">
        <v>43844.362500000003</v>
      </c>
      <c r="L989" s="3">
        <v>43844.364525462966</v>
      </c>
      <c r="M989">
        <v>2</v>
      </c>
      <c r="N989" s="3">
        <v>43844.368750000001</v>
      </c>
      <c r="O989" s="3">
        <v>43844.395833333336</v>
      </c>
      <c r="P989">
        <v>104</v>
      </c>
      <c r="Q989">
        <v>39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f>SUM(Table1[[#This Row],[Apnea]:[ValvularD]])</f>
        <v>2</v>
      </c>
      <c r="AD989" t="s">
        <v>65</v>
      </c>
      <c r="AE989" t="s">
        <v>65</v>
      </c>
      <c r="AF989" t="s">
        <v>65</v>
      </c>
      <c r="AG989" t="s">
        <v>65</v>
      </c>
      <c r="AH989" t="s">
        <v>65</v>
      </c>
      <c r="AI989" t="s">
        <v>65</v>
      </c>
      <c r="AJ989" t="s">
        <v>65</v>
      </c>
      <c r="AK989" t="s">
        <v>65</v>
      </c>
      <c r="AL989" t="s">
        <v>65</v>
      </c>
      <c r="AM989" t="s">
        <v>65</v>
      </c>
      <c r="AN989" t="s">
        <v>65</v>
      </c>
      <c r="AO989" t="s">
        <v>65</v>
      </c>
      <c r="AP989" t="s">
        <v>65</v>
      </c>
      <c r="AQ989" t="s">
        <v>65</v>
      </c>
      <c r="AR989" t="s">
        <v>65</v>
      </c>
      <c r="AS989" t="s">
        <v>65</v>
      </c>
      <c r="AT989" t="s">
        <v>65</v>
      </c>
      <c r="AU989" t="s">
        <v>65</v>
      </c>
      <c r="AV989" t="s">
        <v>65</v>
      </c>
      <c r="AW989" t="s">
        <v>65</v>
      </c>
      <c r="AX989" t="s">
        <v>65</v>
      </c>
      <c r="AY989" t="s">
        <v>65</v>
      </c>
      <c r="AZ989" t="s">
        <v>65</v>
      </c>
      <c r="BA989" t="s">
        <v>65</v>
      </c>
      <c r="BB989" t="s">
        <v>65</v>
      </c>
      <c r="BC989" t="s">
        <v>65</v>
      </c>
      <c r="BD989" t="s">
        <v>65</v>
      </c>
      <c r="BE989" t="s">
        <v>65</v>
      </c>
      <c r="BF989" t="s">
        <v>65</v>
      </c>
      <c r="BG989" t="s">
        <v>65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f>SUM(Table1[[#This Row],[MEDS_Admin_PACU]:[OTHER_Admin_PACU]])</f>
        <v>0</v>
      </c>
    </row>
    <row r="990" spans="1:65" x14ac:dyDescent="0.2">
      <c r="A990" t="s">
        <v>63</v>
      </c>
      <c r="B990" t="s">
        <v>64</v>
      </c>
      <c r="C990">
        <v>75</v>
      </c>
      <c r="D990">
        <v>43.53</v>
      </c>
      <c r="E990" t="s">
        <v>78</v>
      </c>
      <c r="F990" s="3">
        <v>44342.536759259259</v>
      </c>
      <c r="G990" s="3">
        <v>44342.54791666667</v>
      </c>
      <c r="H990">
        <v>17</v>
      </c>
      <c r="I990" s="3">
        <v>44342.541446759256</v>
      </c>
      <c r="J990">
        <v>10</v>
      </c>
      <c r="K990" s="3">
        <v>44342.561111111114</v>
      </c>
      <c r="L990" s="3">
        <v>44342.565358796295</v>
      </c>
      <c r="M990">
        <v>6</v>
      </c>
      <c r="N990" s="3">
        <v>44342.568749999999</v>
      </c>
      <c r="O990" s="3">
        <v>44342.580555555556</v>
      </c>
      <c r="P990">
        <v>42</v>
      </c>
      <c r="Q990">
        <v>17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1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f>SUM(Table1[[#This Row],[Apnea]:[ValvularD]])</f>
        <v>1</v>
      </c>
      <c r="AD990" t="s">
        <v>65</v>
      </c>
      <c r="AE990" t="s">
        <v>65</v>
      </c>
      <c r="AF990" t="s">
        <v>65</v>
      </c>
      <c r="AG990" t="s">
        <v>65</v>
      </c>
      <c r="AH990" t="s">
        <v>65</v>
      </c>
      <c r="AI990" t="s">
        <v>65</v>
      </c>
      <c r="AJ990" t="s">
        <v>65</v>
      </c>
      <c r="AK990" t="s">
        <v>65</v>
      </c>
      <c r="AL990" t="s">
        <v>65</v>
      </c>
      <c r="AM990" t="s">
        <v>65</v>
      </c>
      <c r="AN990" t="s">
        <v>65</v>
      </c>
      <c r="AO990" t="s">
        <v>65</v>
      </c>
      <c r="AP990" t="s">
        <v>65</v>
      </c>
      <c r="AQ990" t="s">
        <v>65</v>
      </c>
      <c r="AR990" t="s">
        <v>65</v>
      </c>
      <c r="AS990" t="s">
        <v>65</v>
      </c>
      <c r="AT990" t="s">
        <v>65</v>
      </c>
      <c r="AU990" t="s">
        <v>65</v>
      </c>
      <c r="AV990" t="s">
        <v>65</v>
      </c>
      <c r="AW990" t="s">
        <v>65</v>
      </c>
      <c r="AX990" t="s">
        <v>65</v>
      </c>
      <c r="AY990" t="s">
        <v>65</v>
      </c>
      <c r="AZ990" t="s">
        <v>65</v>
      </c>
      <c r="BA990" t="s">
        <v>65</v>
      </c>
      <c r="BB990" t="s">
        <v>65</v>
      </c>
      <c r="BC990" t="s">
        <v>65</v>
      </c>
      <c r="BD990" t="s">
        <v>65</v>
      </c>
      <c r="BE990" t="s">
        <v>65</v>
      </c>
      <c r="BF990" t="s">
        <v>65</v>
      </c>
      <c r="BG990" t="s">
        <v>65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f>SUM(Table1[[#This Row],[MEDS_Admin_PACU]:[OTHER_Admin_PACU]])</f>
        <v>0</v>
      </c>
    </row>
    <row r="991" spans="1:65" x14ac:dyDescent="0.2">
      <c r="A991" t="s">
        <v>63</v>
      </c>
      <c r="B991" t="s">
        <v>67</v>
      </c>
      <c r="C991">
        <v>70</v>
      </c>
      <c r="D991">
        <v>25.84</v>
      </c>
      <c r="E991" t="s">
        <v>4</v>
      </c>
      <c r="F991" s="3">
        <v>44112.451354166667</v>
      </c>
      <c r="G991" s="3">
        <v>44112.46875</v>
      </c>
      <c r="H991">
        <v>26</v>
      </c>
      <c r="I991" s="3">
        <v>44112.462766203702</v>
      </c>
      <c r="J991">
        <v>9</v>
      </c>
      <c r="K991" s="3">
        <v>44112.490277777775</v>
      </c>
      <c r="L991" s="3">
        <v>44112.492037037038</v>
      </c>
      <c r="M991">
        <v>2</v>
      </c>
      <c r="N991" s="3">
        <v>44112.5</v>
      </c>
      <c r="O991" s="3">
        <v>44112.53125</v>
      </c>
      <c r="P991">
        <v>59</v>
      </c>
      <c r="Q991">
        <v>45</v>
      </c>
      <c r="R991">
        <v>0</v>
      </c>
      <c r="S991">
        <v>1</v>
      </c>
      <c r="T991">
        <v>0</v>
      </c>
      <c r="U991">
        <v>1</v>
      </c>
      <c r="V991">
        <v>0</v>
      </c>
      <c r="W991">
        <v>1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f>SUM(Table1[[#This Row],[Apnea]:[ValvularD]])</f>
        <v>3</v>
      </c>
      <c r="AD991" t="s">
        <v>65</v>
      </c>
      <c r="AE991" t="s">
        <v>65</v>
      </c>
      <c r="AF991" t="s">
        <v>65</v>
      </c>
      <c r="AG991" t="s">
        <v>65</v>
      </c>
      <c r="AH991" t="s">
        <v>65</v>
      </c>
      <c r="AI991" t="s">
        <v>65</v>
      </c>
      <c r="AJ991" t="s">
        <v>65</v>
      </c>
      <c r="AK991" t="s">
        <v>65</v>
      </c>
      <c r="AL991" t="s">
        <v>65</v>
      </c>
      <c r="AM991" t="s">
        <v>65</v>
      </c>
      <c r="AN991" t="s">
        <v>65</v>
      </c>
      <c r="AO991" t="s">
        <v>65</v>
      </c>
      <c r="AP991" t="s">
        <v>65</v>
      </c>
      <c r="AQ991" t="s">
        <v>65</v>
      </c>
      <c r="AR991" t="s">
        <v>65</v>
      </c>
      <c r="AS991" t="s">
        <v>65</v>
      </c>
      <c r="AT991" t="s">
        <v>65</v>
      </c>
      <c r="AU991" t="s">
        <v>65</v>
      </c>
      <c r="AV991" t="s">
        <v>65</v>
      </c>
      <c r="AW991" t="s">
        <v>65</v>
      </c>
      <c r="AX991" t="s">
        <v>65</v>
      </c>
      <c r="AY991" t="s">
        <v>65</v>
      </c>
      <c r="AZ991" t="s">
        <v>65</v>
      </c>
      <c r="BA991" t="s">
        <v>65</v>
      </c>
      <c r="BB991" t="s">
        <v>65</v>
      </c>
      <c r="BC991" t="s">
        <v>65</v>
      </c>
      <c r="BD991" t="s">
        <v>65</v>
      </c>
      <c r="BE991" t="s">
        <v>65</v>
      </c>
      <c r="BF991" t="s">
        <v>65</v>
      </c>
      <c r="BG991" t="s">
        <v>65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f>SUM(Table1[[#This Row],[MEDS_Admin_PACU]:[OTHER_Admin_PACU]])</f>
        <v>0</v>
      </c>
    </row>
    <row r="992" spans="1:65" x14ac:dyDescent="0.2">
      <c r="A992" t="s">
        <v>63</v>
      </c>
      <c r="B992" t="s">
        <v>64</v>
      </c>
      <c r="C992">
        <v>75</v>
      </c>
      <c r="D992">
        <v>26.07</v>
      </c>
      <c r="E992" t="s">
        <v>78</v>
      </c>
      <c r="F992" s="3">
        <v>44223.561261574076</v>
      </c>
      <c r="G992" s="3">
        <v>44223.570833333331</v>
      </c>
      <c r="H992">
        <v>14</v>
      </c>
      <c r="I992" s="3">
        <v>44223.567361111112</v>
      </c>
      <c r="J992">
        <v>5</v>
      </c>
      <c r="K992" s="3">
        <v>44223.586805555555</v>
      </c>
      <c r="L992" s="3">
        <v>44223.590277777781</v>
      </c>
      <c r="M992">
        <v>5</v>
      </c>
      <c r="N992" s="3">
        <v>44223.594444444447</v>
      </c>
      <c r="O992" s="3">
        <v>44223.618055555555</v>
      </c>
      <c r="P992">
        <v>42</v>
      </c>
      <c r="Q992">
        <v>34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1</v>
      </c>
      <c r="AC992">
        <f>SUM(Table1[[#This Row],[Apnea]:[ValvularD]])</f>
        <v>1</v>
      </c>
      <c r="AD992" t="s">
        <v>65</v>
      </c>
      <c r="AE992" t="s">
        <v>65</v>
      </c>
      <c r="AF992" t="s">
        <v>65</v>
      </c>
      <c r="AG992" t="s">
        <v>65</v>
      </c>
      <c r="AH992" t="s">
        <v>65</v>
      </c>
      <c r="AI992" t="s">
        <v>65</v>
      </c>
      <c r="AJ992" t="s">
        <v>65</v>
      </c>
      <c r="AK992" t="s">
        <v>65</v>
      </c>
      <c r="AL992" t="s">
        <v>65</v>
      </c>
      <c r="AM992" t="s">
        <v>65</v>
      </c>
      <c r="AN992" t="s">
        <v>65</v>
      </c>
      <c r="AO992" t="s">
        <v>65</v>
      </c>
      <c r="AP992" t="s">
        <v>65</v>
      </c>
      <c r="AQ992" t="s">
        <v>65</v>
      </c>
      <c r="AR992" t="s">
        <v>65</v>
      </c>
      <c r="AS992" t="s">
        <v>65</v>
      </c>
      <c r="AT992" t="s">
        <v>65</v>
      </c>
      <c r="AU992" t="s">
        <v>65</v>
      </c>
      <c r="AV992" t="s">
        <v>65</v>
      </c>
      <c r="AW992" t="s">
        <v>65</v>
      </c>
      <c r="AX992" t="s">
        <v>65</v>
      </c>
      <c r="AY992" t="s">
        <v>65</v>
      </c>
      <c r="AZ992" t="s">
        <v>65</v>
      </c>
      <c r="BA992" t="s">
        <v>65</v>
      </c>
      <c r="BB992" t="s">
        <v>65</v>
      </c>
      <c r="BC992" t="s">
        <v>65</v>
      </c>
      <c r="BD992" t="s">
        <v>65</v>
      </c>
      <c r="BE992" t="s">
        <v>65</v>
      </c>
      <c r="BF992" t="s">
        <v>65</v>
      </c>
      <c r="BG992" t="s">
        <v>65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f>SUM(Table1[[#This Row],[MEDS_Admin_PACU]:[OTHER_Admin_PACU]])</f>
        <v>0</v>
      </c>
    </row>
    <row r="993" spans="1:65" x14ac:dyDescent="0.2">
      <c r="A993" t="s">
        <v>71</v>
      </c>
      <c r="B993" t="s">
        <v>64</v>
      </c>
      <c r="C993">
        <v>79</v>
      </c>
      <c r="D993">
        <v>33.130000000000003</v>
      </c>
      <c r="E993" t="s">
        <v>4</v>
      </c>
      <c r="F993" s="3">
        <v>44466.608090277776</v>
      </c>
      <c r="G993" s="3">
        <v>44466.612500000003</v>
      </c>
      <c r="H993">
        <v>7</v>
      </c>
      <c r="I993" s="3">
        <v>44466.606944444444</v>
      </c>
      <c r="J993">
        <v>8</v>
      </c>
      <c r="K993" s="3">
        <v>44466.634027777778</v>
      </c>
      <c r="L993" s="3">
        <v>44466.639374999999</v>
      </c>
      <c r="M993">
        <v>7</v>
      </c>
      <c r="N993" s="3">
        <v>44466.645833333336</v>
      </c>
      <c r="O993" s="3">
        <v>44466.675000000003</v>
      </c>
      <c r="P993">
        <v>45</v>
      </c>
      <c r="Q993">
        <v>42</v>
      </c>
      <c r="R993">
        <v>1</v>
      </c>
      <c r="S993">
        <v>1</v>
      </c>
      <c r="T993">
        <v>0</v>
      </c>
      <c r="U993">
        <v>0</v>
      </c>
      <c r="V993">
        <v>0</v>
      </c>
      <c r="W993">
        <v>1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f>SUM(Table1[[#This Row],[Apnea]:[ValvularD]])</f>
        <v>3</v>
      </c>
      <c r="AD993" t="s">
        <v>65</v>
      </c>
      <c r="AE993" t="s">
        <v>65</v>
      </c>
      <c r="AF993" t="s">
        <v>65</v>
      </c>
      <c r="AG993" t="s">
        <v>65</v>
      </c>
      <c r="AH993" t="s">
        <v>65</v>
      </c>
      <c r="AI993" t="s">
        <v>65</v>
      </c>
      <c r="AJ993" t="s">
        <v>65</v>
      </c>
      <c r="AK993" t="s">
        <v>65</v>
      </c>
      <c r="AL993" t="s">
        <v>65</v>
      </c>
      <c r="AM993" t="s">
        <v>65</v>
      </c>
      <c r="AN993" t="s">
        <v>65</v>
      </c>
      <c r="AO993" t="s">
        <v>65</v>
      </c>
      <c r="AP993" t="s">
        <v>65</v>
      </c>
      <c r="AQ993" t="s">
        <v>65</v>
      </c>
      <c r="AR993" t="s">
        <v>65</v>
      </c>
      <c r="AS993" t="s">
        <v>65</v>
      </c>
      <c r="AT993" t="s">
        <v>65</v>
      </c>
      <c r="AU993" t="s">
        <v>65</v>
      </c>
      <c r="AV993" t="s">
        <v>65</v>
      </c>
      <c r="AW993" t="s">
        <v>65</v>
      </c>
      <c r="AX993" t="s">
        <v>65</v>
      </c>
      <c r="AY993" t="s">
        <v>65</v>
      </c>
      <c r="AZ993" t="s">
        <v>65</v>
      </c>
      <c r="BA993" t="s">
        <v>65</v>
      </c>
      <c r="BB993" t="s">
        <v>65</v>
      </c>
      <c r="BC993" t="s">
        <v>65</v>
      </c>
      <c r="BD993" t="s">
        <v>65</v>
      </c>
      <c r="BE993" t="s">
        <v>65</v>
      </c>
      <c r="BF993" t="s">
        <v>65</v>
      </c>
      <c r="BG993" t="s">
        <v>65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f>SUM(Table1[[#This Row],[MEDS_Admin_PACU]:[OTHER_Admin_PACU]])</f>
        <v>0</v>
      </c>
    </row>
    <row r="994" spans="1:65" x14ac:dyDescent="0.2">
      <c r="A994" t="s">
        <v>63</v>
      </c>
      <c r="B994" t="s">
        <v>67</v>
      </c>
      <c r="C994">
        <v>69</v>
      </c>
      <c r="D994">
        <v>27.32</v>
      </c>
      <c r="E994" t="s">
        <v>77</v>
      </c>
      <c r="F994" s="3">
        <v>43859.571342592593</v>
      </c>
      <c r="G994" s="3">
        <v>43859.582638888889</v>
      </c>
      <c r="H994">
        <v>17</v>
      </c>
      <c r="I994" s="3">
        <v>43859.579131944447</v>
      </c>
      <c r="J994">
        <v>6</v>
      </c>
      <c r="K994" s="3">
        <v>43859.586805555555</v>
      </c>
      <c r="L994" s="3">
        <v>43859.590451388889</v>
      </c>
      <c r="M994">
        <v>5</v>
      </c>
      <c r="N994" s="3">
        <v>43859.59375</v>
      </c>
      <c r="O994" s="3">
        <v>43859.614583333336</v>
      </c>
      <c r="P994">
        <v>28</v>
      </c>
      <c r="Q994">
        <v>30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1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f>SUM(Table1[[#This Row],[Apnea]:[ValvularD]])</f>
        <v>3</v>
      </c>
      <c r="AD994" t="s">
        <v>65</v>
      </c>
      <c r="AE994" t="s">
        <v>65</v>
      </c>
      <c r="AF994" t="s">
        <v>65</v>
      </c>
      <c r="AG994" t="s">
        <v>65</v>
      </c>
      <c r="AH994" t="s">
        <v>65</v>
      </c>
      <c r="AI994" t="s">
        <v>65</v>
      </c>
      <c r="AJ994" t="s">
        <v>65</v>
      </c>
      <c r="AK994" t="s">
        <v>65</v>
      </c>
      <c r="AL994" t="s">
        <v>65</v>
      </c>
      <c r="AM994" t="s">
        <v>65</v>
      </c>
      <c r="AN994" t="s">
        <v>65</v>
      </c>
      <c r="AO994" t="s">
        <v>65</v>
      </c>
      <c r="AP994" t="s">
        <v>65</v>
      </c>
      <c r="AQ994" t="s">
        <v>65</v>
      </c>
      <c r="AR994" t="s">
        <v>65</v>
      </c>
      <c r="AS994" t="s">
        <v>65</v>
      </c>
      <c r="AT994" t="s">
        <v>65</v>
      </c>
      <c r="AU994" t="s">
        <v>65</v>
      </c>
      <c r="AV994" t="s">
        <v>65</v>
      </c>
      <c r="AW994" t="s">
        <v>65</v>
      </c>
      <c r="AX994" t="s">
        <v>65</v>
      </c>
      <c r="AY994" t="s">
        <v>65</v>
      </c>
      <c r="AZ994" t="s">
        <v>65</v>
      </c>
      <c r="BA994" t="s">
        <v>65</v>
      </c>
      <c r="BB994" t="s">
        <v>65</v>
      </c>
      <c r="BC994" t="s">
        <v>65</v>
      </c>
      <c r="BD994" t="s">
        <v>65</v>
      </c>
      <c r="BE994" t="s">
        <v>65</v>
      </c>
      <c r="BF994" t="s">
        <v>65</v>
      </c>
      <c r="BG994" t="s">
        <v>65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f>SUM(Table1[[#This Row],[MEDS_Admin_PACU]:[OTHER_Admin_PACU]])</f>
        <v>0</v>
      </c>
    </row>
    <row r="995" spans="1:65" x14ac:dyDescent="0.2">
      <c r="A995" t="s">
        <v>71</v>
      </c>
      <c r="B995" t="s">
        <v>64</v>
      </c>
      <c r="C995">
        <v>63</v>
      </c>
      <c r="D995">
        <v>42.97</v>
      </c>
      <c r="E995" t="s">
        <v>78</v>
      </c>
      <c r="F995" s="3">
        <v>44433.550995370373</v>
      </c>
      <c r="G995" s="3">
        <v>44433.576388888891</v>
      </c>
      <c r="H995">
        <v>37</v>
      </c>
      <c r="I995" s="3">
        <v>44433.572222222225</v>
      </c>
      <c r="J995">
        <v>6</v>
      </c>
      <c r="K995" s="3">
        <v>44433.587500000001</v>
      </c>
      <c r="L995" s="3">
        <v>44433.588333333333</v>
      </c>
      <c r="M995">
        <v>1</v>
      </c>
      <c r="N995" s="3">
        <v>44433.59375</v>
      </c>
      <c r="O995" s="3">
        <v>44433.623611111114</v>
      </c>
      <c r="P995">
        <v>54</v>
      </c>
      <c r="Q995">
        <v>43</v>
      </c>
      <c r="R995" t="s">
        <v>65</v>
      </c>
      <c r="S995" t="s">
        <v>65</v>
      </c>
      <c r="T995" t="s">
        <v>65</v>
      </c>
      <c r="U995" t="s">
        <v>65</v>
      </c>
      <c r="V995" t="s">
        <v>65</v>
      </c>
      <c r="W995" t="s">
        <v>65</v>
      </c>
      <c r="X995" t="s">
        <v>65</v>
      </c>
      <c r="Y995" t="s">
        <v>65</v>
      </c>
      <c r="Z995" t="s">
        <v>65</v>
      </c>
      <c r="AA995" t="s">
        <v>65</v>
      </c>
      <c r="AB995" t="s">
        <v>65</v>
      </c>
      <c r="AC995">
        <f>SUM(Table1[[#This Row],[Apnea]:[ValvularD]])</f>
        <v>0</v>
      </c>
      <c r="AD995" t="s">
        <v>65</v>
      </c>
      <c r="AE995" t="s">
        <v>65</v>
      </c>
      <c r="AF995" t="s">
        <v>65</v>
      </c>
      <c r="AG995" t="s">
        <v>65</v>
      </c>
      <c r="AH995" t="s">
        <v>65</v>
      </c>
      <c r="AI995" t="s">
        <v>65</v>
      </c>
      <c r="AJ995" t="s">
        <v>65</v>
      </c>
      <c r="AK995" t="s">
        <v>65</v>
      </c>
      <c r="AL995" t="s">
        <v>65</v>
      </c>
      <c r="AM995" t="s">
        <v>65</v>
      </c>
      <c r="AN995" t="s">
        <v>65</v>
      </c>
      <c r="AO995" t="s">
        <v>65</v>
      </c>
      <c r="AP995" t="s">
        <v>65</v>
      </c>
      <c r="AQ995" t="s">
        <v>65</v>
      </c>
      <c r="AR995" t="s">
        <v>65</v>
      </c>
      <c r="AS995" t="s">
        <v>65</v>
      </c>
      <c r="AT995" t="s">
        <v>65</v>
      </c>
      <c r="AU995" t="s">
        <v>65</v>
      </c>
      <c r="AV995" t="s">
        <v>65</v>
      </c>
      <c r="AW995" t="s">
        <v>65</v>
      </c>
      <c r="AX995" t="s">
        <v>65</v>
      </c>
      <c r="AY995" t="s">
        <v>65</v>
      </c>
      <c r="AZ995" t="s">
        <v>65</v>
      </c>
      <c r="BA995" t="s">
        <v>65</v>
      </c>
      <c r="BB995" t="s">
        <v>65</v>
      </c>
      <c r="BC995" t="s">
        <v>65</v>
      </c>
      <c r="BD995" t="s">
        <v>65</v>
      </c>
      <c r="BE995" t="s">
        <v>65</v>
      </c>
      <c r="BF995" t="s">
        <v>65</v>
      </c>
      <c r="BG995" t="s">
        <v>65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f>SUM(Table1[[#This Row],[MEDS_Admin_PACU]:[OTHER_Admin_PACU]])</f>
        <v>0</v>
      </c>
    </row>
    <row r="996" spans="1:65" x14ac:dyDescent="0.2">
      <c r="A996" t="s">
        <v>63</v>
      </c>
      <c r="B996" t="s">
        <v>64</v>
      </c>
      <c r="C996">
        <v>73</v>
      </c>
      <c r="D996">
        <v>20.18</v>
      </c>
      <c r="E996" t="s">
        <v>78</v>
      </c>
      <c r="F996" s="3">
        <v>43840.450798611113</v>
      </c>
      <c r="G996" s="3">
        <v>43840.472222222219</v>
      </c>
      <c r="H996">
        <v>31</v>
      </c>
      <c r="I996" s="3">
        <v>43840.466666666667</v>
      </c>
      <c r="J996">
        <v>8</v>
      </c>
      <c r="K996" s="3">
        <v>43840.484722222223</v>
      </c>
      <c r="L996" s="3">
        <v>43840.489583333336</v>
      </c>
      <c r="M996">
        <v>7</v>
      </c>
      <c r="N996" s="3">
        <v>43840.493055555555</v>
      </c>
      <c r="O996" s="3">
        <v>43840.5</v>
      </c>
      <c r="P996">
        <v>56</v>
      </c>
      <c r="Q996">
        <v>10</v>
      </c>
      <c r="R996" t="s">
        <v>65</v>
      </c>
      <c r="S996" t="s">
        <v>65</v>
      </c>
      <c r="T996" t="s">
        <v>65</v>
      </c>
      <c r="U996" t="s">
        <v>65</v>
      </c>
      <c r="V996" t="s">
        <v>65</v>
      </c>
      <c r="W996" t="s">
        <v>65</v>
      </c>
      <c r="X996" t="s">
        <v>65</v>
      </c>
      <c r="Y996" t="s">
        <v>65</v>
      </c>
      <c r="Z996" t="s">
        <v>65</v>
      </c>
      <c r="AA996" t="s">
        <v>65</v>
      </c>
      <c r="AB996" t="s">
        <v>65</v>
      </c>
      <c r="AC996">
        <f>SUM(Table1[[#This Row],[Apnea]:[ValvularD]])</f>
        <v>0</v>
      </c>
      <c r="AD996" t="s">
        <v>65</v>
      </c>
      <c r="AE996" t="s">
        <v>65</v>
      </c>
      <c r="AF996" t="s">
        <v>65</v>
      </c>
      <c r="AG996" t="s">
        <v>65</v>
      </c>
      <c r="AH996" t="s">
        <v>65</v>
      </c>
      <c r="AI996" t="s">
        <v>65</v>
      </c>
      <c r="AJ996" t="s">
        <v>65</v>
      </c>
      <c r="AK996" t="s">
        <v>65</v>
      </c>
      <c r="AL996" t="s">
        <v>65</v>
      </c>
      <c r="AM996" t="s">
        <v>65</v>
      </c>
      <c r="AN996" t="s">
        <v>65</v>
      </c>
      <c r="AO996" t="s">
        <v>65</v>
      </c>
      <c r="AP996" t="s">
        <v>65</v>
      </c>
      <c r="AQ996" t="s">
        <v>65</v>
      </c>
      <c r="AR996" t="s">
        <v>65</v>
      </c>
      <c r="AS996" t="s">
        <v>65</v>
      </c>
      <c r="AT996" t="s">
        <v>65</v>
      </c>
      <c r="AU996" t="s">
        <v>65</v>
      </c>
      <c r="AV996" t="s">
        <v>65</v>
      </c>
      <c r="AW996" t="s">
        <v>65</v>
      </c>
      <c r="AX996" t="s">
        <v>65</v>
      </c>
      <c r="AY996" t="s">
        <v>65</v>
      </c>
      <c r="AZ996" t="s">
        <v>65</v>
      </c>
      <c r="BA996" t="s">
        <v>65</v>
      </c>
      <c r="BB996" t="s">
        <v>65</v>
      </c>
      <c r="BC996" t="s">
        <v>65</v>
      </c>
      <c r="BD996" t="s">
        <v>65</v>
      </c>
      <c r="BE996" t="s">
        <v>65</v>
      </c>
      <c r="BF996" t="s">
        <v>65</v>
      </c>
      <c r="BG996" t="s">
        <v>65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f>SUM(Table1[[#This Row],[MEDS_Admin_PACU]:[OTHER_Admin_PACU]])</f>
        <v>0</v>
      </c>
    </row>
    <row r="997" spans="1:65" x14ac:dyDescent="0.2">
      <c r="A997" t="s">
        <v>63</v>
      </c>
      <c r="B997" t="s">
        <v>64</v>
      </c>
      <c r="C997">
        <v>57</v>
      </c>
      <c r="D997">
        <v>22.85</v>
      </c>
      <c r="E997" t="s">
        <v>78</v>
      </c>
      <c r="F997" s="3">
        <v>43874.392083333332</v>
      </c>
      <c r="G997" s="3">
        <v>43874.413888888892</v>
      </c>
      <c r="H997">
        <v>32</v>
      </c>
      <c r="I997" s="3">
        <v>43874.406921296293</v>
      </c>
      <c r="J997">
        <v>11</v>
      </c>
      <c r="K997" s="3">
        <v>43874.424305555556</v>
      </c>
      <c r="L997" s="3">
        <v>43874.42564814815</v>
      </c>
      <c r="M997">
        <v>1</v>
      </c>
      <c r="N997" s="3">
        <v>43874.432638888888</v>
      </c>
      <c r="O997" s="3">
        <v>43874.455555555556</v>
      </c>
      <c r="P997">
        <v>48</v>
      </c>
      <c r="Q997">
        <v>33</v>
      </c>
      <c r="R997">
        <v>0</v>
      </c>
      <c r="S997">
        <v>1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f>SUM(Table1[[#This Row],[Apnea]:[ValvularD]])</f>
        <v>1</v>
      </c>
      <c r="AD997" t="s">
        <v>65</v>
      </c>
      <c r="AE997" t="s">
        <v>65</v>
      </c>
      <c r="AF997" t="s">
        <v>65</v>
      </c>
      <c r="AG997" t="s">
        <v>65</v>
      </c>
      <c r="AH997" t="s">
        <v>65</v>
      </c>
      <c r="AI997" t="s">
        <v>65</v>
      </c>
      <c r="AJ997" t="s">
        <v>65</v>
      </c>
      <c r="AK997" t="s">
        <v>65</v>
      </c>
      <c r="AL997" t="s">
        <v>65</v>
      </c>
      <c r="AM997" t="s">
        <v>65</v>
      </c>
      <c r="AN997" t="s">
        <v>65</v>
      </c>
      <c r="AO997" t="s">
        <v>65</v>
      </c>
      <c r="AP997" t="s">
        <v>65</v>
      </c>
      <c r="AQ997" t="s">
        <v>65</v>
      </c>
      <c r="AR997" t="s">
        <v>65</v>
      </c>
      <c r="AS997" t="s">
        <v>65</v>
      </c>
      <c r="AT997" t="s">
        <v>65</v>
      </c>
      <c r="AU997" t="s">
        <v>65</v>
      </c>
      <c r="AV997" t="s">
        <v>65</v>
      </c>
      <c r="AW997" t="s">
        <v>65</v>
      </c>
      <c r="AX997" t="s">
        <v>65</v>
      </c>
      <c r="AY997" t="s">
        <v>65</v>
      </c>
      <c r="AZ997" t="s">
        <v>65</v>
      </c>
      <c r="BA997" t="s">
        <v>65</v>
      </c>
      <c r="BB997" t="s">
        <v>65</v>
      </c>
      <c r="BC997" t="s">
        <v>65</v>
      </c>
      <c r="BD997" t="s">
        <v>65</v>
      </c>
      <c r="BE997" t="s">
        <v>65</v>
      </c>
      <c r="BF997" t="s">
        <v>65</v>
      </c>
      <c r="BG997" t="s">
        <v>65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f>SUM(Table1[[#This Row],[MEDS_Admin_PACU]:[OTHER_Admin_PACU]])</f>
        <v>0</v>
      </c>
    </row>
    <row r="998" spans="1:65" x14ac:dyDescent="0.2">
      <c r="A998" t="s">
        <v>63</v>
      </c>
      <c r="B998" t="s">
        <v>64</v>
      </c>
      <c r="C998">
        <v>69</v>
      </c>
      <c r="D998">
        <v>23.62</v>
      </c>
      <c r="E998" t="s">
        <v>77</v>
      </c>
      <c r="F998" s="3">
        <v>44034.418981481482</v>
      </c>
      <c r="G998" s="3">
        <v>44034.432638888888</v>
      </c>
      <c r="H998">
        <v>20</v>
      </c>
      <c r="I998" s="3">
        <v>44034.428935185184</v>
      </c>
      <c r="J998">
        <v>6</v>
      </c>
      <c r="K998" s="3">
        <v>44034.440972222219</v>
      </c>
      <c r="L998" s="3">
        <v>44034.445567129631</v>
      </c>
      <c r="M998">
        <v>6</v>
      </c>
      <c r="N998" s="3">
        <v>44034.450694444444</v>
      </c>
      <c r="O998" s="3">
        <v>44034.509027777778</v>
      </c>
      <c r="P998">
        <v>38</v>
      </c>
      <c r="Q998">
        <v>84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1</v>
      </c>
      <c r="Z998">
        <v>0</v>
      </c>
      <c r="AA998">
        <v>0</v>
      </c>
      <c r="AB998">
        <v>0</v>
      </c>
      <c r="AC998">
        <f>SUM(Table1[[#This Row],[Apnea]:[ValvularD]])</f>
        <v>1</v>
      </c>
      <c r="AD998" t="s">
        <v>65</v>
      </c>
      <c r="AE998" t="s">
        <v>65</v>
      </c>
      <c r="AF998" t="s">
        <v>65</v>
      </c>
      <c r="AG998" t="s">
        <v>65</v>
      </c>
      <c r="AH998" t="s">
        <v>65</v>
      </c>
      <c r="AI998" t="s">
        <v>65</v>
      </c>
      <c r="AJ998" t="s">
        <v>65</v>
      </c>
      <c r="AK998" t="s">
        <v>65</v>
      </c>
      <c r="AL998" t="s">
        <v>65</v>
      </c>
      <c r="AM998" t="s">
        <v>65</v>
      </c>
      <c r="AN998" t="s">
        <v>65</v>
      </c>
      <c r="AO998" t="s">
        <v>65</v>
      </c>
      <c r="AP998" t="s">
        <v>65</v>
      </c>
      <c r="AQ998" t="s">
        <v>65</v>
      </c>
      <c r="AR998" t="s">
        <v>65</v>
      </c>
      <c r="AS998" t="s">
        <v>65</v>
      </c>
      <c r="AT998" t="s">
        <v>65</v>
      </c>
      <c r="AU998" t="s">
        <v>65</v>
      </c>
      <c r="AV998" t="s">
        <v>65</v>
      </c>
      <c r="AW998" t="s">
        <v>65</v>
      </c>
      <c r="AX998" t="s">
        <v>65</v>
      </c>
      <c r="AY998" t="s">
        <v>65</v>
      </c>
      <c r="AZ998" t="s">
        <v>65</v>
      </c>
      <c r="BA998" t="s">
        <v>65</v>
      </c>
      <c r="BB998" t="s">
        <v>65</v>
      </c>
      <c r="BC998" t="s">
        <v>65</v>
      </c>
      <c r="BD998" t="s">
        <v>65</v>
      </c>
      <c r="BE998" t="s">
        <v>65</v>
      </c>
      <c r="BF998" t="s">
        <v>65</v>
      </c>
      <c r="BG998" t="s">
        <v>65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f>SUM(Table1[[#This Row],[MEDS_Admin_PACU]:[OTHER_Admin_PACU]])</f>
        <v>0</v>
      </c>
    </row>
    <row r="999" spans="1:65" x14ac:dyDescent="0.2">
      <c r="A999" t="s">
        <v>71</v>
      </c>
      <c r="B999" t="s">
        <v>64</v>
      </c>
      <c r="C999">
        <v>48</v>
      </c>
      <c r="D999">
        <v>33.11</v>
      </c>
      <c r="E999" t="s">
        <v>78</v>
      </c>
      <c r="F999" s="3">
        <v>44476.336365740739</v>
      </c>
      <c r="G999" s="3">
        <v>44476.338888888888</v>
      </c>
      <c r="H999">
        <v>4</v>
      </c>
      <c r="I999" s="3">
        <v>44476.334027777775</v>
      </c>
      <c r="J999">
        <v>7</v>
      </c>
      <c r="K999" s="3">
        <v>44476.357638888891</v>
      </c>
      <c r="L999" s="3">
        <v>44476.360150462962</v>
      </c>
      <c r="M999">
        <v>3</v>
      </c>
      <c r="N999" s="3">
        <v>44476.361805555556</v>
      </c>
      <c r="O999" s="3">
        <v>44476.375</v>
      </c>
      <c r="P999">
        <v>34</v>
      </c>
      <c r="Q999">
        <v>19</v>
      </c>
      <c r="R999" t="s">
        <v>65</v>
      </c>
      <c r="S999" t="s">
        <v>65</v>
      </c>
      <c r="T999" t="s">
        <v>65</v>
      </c>
      <c r="U999" t="s">
        <v>65</v>
      </c>
      <c r="V999" t="s">
        <v>65</v>
      </c>
      <c r="W999" t="s">
        <v>65</v>
      </c>
      <c r="X999" t="s">
        <v>65</v>
      </c>
      <c r="Y999" t="s">
        <v>65</v>
      </c>
      <c r="Z999" t="s">
        <v>65</v>
      </c>
      <c r="AA999" t="s">
        <v>65</v>
      </c>
      <c r="AB999" t="s">
        <v>65</v>
      </c>
      <c r="AC999">
        <f>SUM(Table1[[#This Row],[Apnea]:[ValvularD]])</f>
        <v>0</v>
      </c>
      <c r="AD999" t="s">
        <v>65</v>
      </c>
      <c r="AE999" t="s">
        <v>65</v>
      </c>
      <c r="AF999" t="s">
        <v>65</v>
      </c>
      <c r="AG999" t="s">
        <v>65</v>
      </c>
      <c r="AH999" t="s">
        <v>65</v>
      </c>
      <c r="AI999" t="s">
        <v>65</v>
      </c>
      <c r="AJ999" t="s">
        <v>65</v>
      </c>
      <c r="AK999" t="s">
        <v>65</v>
      </c>
      <c r="AL999" t="s">
        <v>65</v>
      </c>
      <c r="AM999" t="s">
        <v>65</v>
      </c>
      <c r="AN999" t="s">
        <v>65</v>
      </c>
      <c r="AO999" t="s">
        <v>65</v>
      </c>
      <c r="AP999" t="s">
        <v>65</v>
      </c>
      <c r="AQ999" t="s">
        <v>65</v>
      </c>
      <c r="AR999" t="s">
        <v>65</v>
      </c>
      <c r="AS999" t="s">
        <v>65</v>
      </c>
      <c r="AT999" t="s">
        <v>65</v>
      </c>
      <c r="AU999" t="s">
        <v>65</v>
      </c>
      <c r="AV999" t="s">
        <v>65</v>
      </c>
      <c r="AW999" t="s">
        <v>65</v>
      </c>
      <c r="AX999" t="s">
        <v>65</v>
      </c>
      <c r="AY999" t="s">
        <v>65</v>
      </c>
      <c r="AZ999" t="s">
        <v>65</v>
      </c>
      <c r="BA999" t="s">
        <v>65</v>
      </c>
      <c r="BB999" t="s">
        <v>65</v>
      </c>
      <c r="BC999" t="s">
        <v>65</v>
      </c>
      <c r="BD999" t="s">
        <v>65</v>
      </c>
      <c r="BE999" t="s">
        <v>65</v>
      </c>
      <c r="BF999" t="s">
        <v>65</v>
      </c>
      <c r="BG999" t="s">
        <v>65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f>SUM(Table1[[#This Row],[MEDS_Admin_PACU]:[OTHER_Admin_PACU]])</f>
        <v>0</v>
      </c>
    </row>
    <row r="1000" spans="1:65" x14ac:dyDescent="0.2">
      <c r="A1000" t="s">
        <v>63</v>
      </c>
      <c r="B1000" t="s">
        <v>67</v>
      </c>
      <c r="C1000">
        <v>75</v>
      </c>
      <c r="D1000">
        <v>36.68</v>
      </c>
      <c r="E1000" t="s">
        <v>78</v>
      </c>
      <c r="F1000" s="3">
        <v>44055.535127314812</v>
      </c>
      <c r="G1000" s="3">
        <v>44055.541666666664</v>
      </c>
      <c r="H1000">
        <v>10</v>
      </c>
      <c r="I1000" s="3">
        <v>44055.53869212963</v>
      </c>
      <c r="J1000">
        <v>5</v>
      </c>
      <c r="K1000" s="3">
        <v>44055.563194444447</v>
      </c>
      <c r="L1000" s="3">
        <v>44055.566631944443</v>
      </c>
      <c r="M1000">
        <v>4</v>
      </c>
      <c r="N1000" s="3">
        <v>44055.569444444445</v>
      </c>
      <c r="O1000" s="3">
        <v>44055.591666666667</v>
      </c>
      <c r="P1000">
        <v>45</v>
      </c>
      <c r="Q1000">
        <v>32</v>
      </c>
      <c r="R1000">
        <v>1</v>
      </c>
      <c r="S1000">
        <v>1</v>
      </c>
      <c r="T1000">
        <v>0</v>
      </c>
      <c r="U1000">
        <v>1</v>
      </c>
      <c r="V1000">
        <v>0</v>
      </c>
      <c r="W1000">
        <v>1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f>SUM(Table1[[#This Row],[Apnea]:[ValvularD]])</f>
        <v>4</v>
      </c>
      <c r="AD1000" t="s">
        <v>65</v>
      </c>
      <c r="AE1000" t="s">
        <v>65</v>
      </c>
      <c r="AF1000" t="s">
        <v>65</v>
      </c>
      <c r="AG1000" t="s">
        <v>65</v>
      </c>
      <c r="AH1000" t="s">
        <v>65</v>
      </c>
      <c r="AI1000" t="s">
        <v>65</v>
      </c>
      <c r="AJ1000" t="s">
        <v>65</v>
      </c>
      <c r="AK1000" t="s">
        <v>65</v>
      </c>
      <c r="AL1000" t="s">
        <v>65</v>
      </c>
      <c r="AM1000" t="s">
        <v>65</v>
      </c>
      <c r="AN1000" t="s">
        <v>65</v>
      </c>
      <c r="AO1000" t="s">
        <v>65</v>
      </c>
      <c r="AP1000" t="s">
        <v>65</v>
      </c>
      <c r="AQ1000" t="s">
        <v>65</v>
      </c>
      <c r="AR1000" t="s">
        <v>65</v>
      </c>
      <c r="AS1000" t="s">
        <v>65</v>
      </c>
      <c r="AT1000" t="s">
        <v>65</v>
      </c>
      <c r="AU1000" t="s">
        <v>65</v>
      </c>
      <c r="AV1000" t="s">
        <v>65</v>
      </c>
      <c r="AW1000" t="s">
        <v>65</v>
      </c>
      <c r="AX1000" t="s">
        <v>65</v>
      </c>
      <c r="AY1000" t="s">
        <v>65</v>
      </c>
      <c r="AZ1000" t="s">
        <v>65</v>
      </c>
      <c r="BA1000" t="s">
        <v>65</v>
      </c>
      <c r="BB1000" t="s">
        <v>65</v>
      </c>
      <c r="BC1000" t="s">
        <v>65</v>
      </c>
      <c r="BD1000" t="s">
        <v>65</v>
      </c>
      <c r="BE1000" t="s">
        <v>65</v>
      </c>
      <c r="BF1000" t="s">
        <v>65</v>
      </c>
      <c r="BG1000" t="s">
        <v>65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f>SUM(Table1[[#This Row],[MEDS_Admin_PACU]:[OTHER_Admin_PACU]])</f>
        <v>0</v>
      </c>
    </row>
    <row r="1001" spans="1:65" x14ac:dyDescent="0.2">
      <c r="A1001" t="s">
        <v>63</v>
      </c>
      <c r="B1001" t="s">
        <v>67</v>
      </c>
      <c r="C1001">
        <v>78</v>
      </c>
      <c r="D1001">
        <v>25.83</v>
      </c>
      <c r="E1001" t="s">
        <v>78</v>
      </c>
      <c r="F1001" s="3">
        <v>44330.4840625</v>
      </c>
      <c r="G1001" s="3">
        <v>44330.507638888892</v>
      </c>
      <c r="H1001">
        <v>34</v>
      </c>
      <c r="I1001" s="3">
        <v>44330.503750000003</v>
      </c>
      <c r="J1001">
        <v>6</v>
      </c>
      <c r="K1001" s="3">
        <v>44330.515972222223</v>
      </c>
      <c r="L1001" s="3">
        <v>44330.51835648148</v>
      </c>
      <c r="M1001">
        <v>3</v>
      </c>
      <c r="N1001" s="3">
        <v>44330.522916666669</v>
      </c>
      <c r="O1001" s="3">
        <v>44330.541666666664</v>
      </c>
      <c r="P1001">
        <v>49</v>
      </c>
      <c r="Q1001">
        <v>27</v>
      </c>
      <c r="R1001">
        <v>0</v>
      </c>
      <c r="S1001">
        <v>0</v>
      </c>
      <c r="T1001">
        <v>1</v>
      </c>
      <c r="U1001">
        <v>0</v>
      </c>
      <c r="V1001">
        <v>0</v>
      </c>
      <c r="W1001">
        <v>1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f>SUM(Table1[[#This Row],[Apnea]:[ValvularD]])</f>
        <v>4</v>
      </c>
      <c r="AD1001" t="s">
        <v>65</v>
      </c>
      <c r="AE1001" t="s">
        <v>65</v>
      </c>
      <c r="AF1001" t="s">
        <v>65</v>
      </c>
      <c r="AG1001" t="s">
        <v>65</v>
      </c>
      <c r="AH1001" t="s">
        <v>65</v>
      </c>
      <c r="AI1001" t="s">
        <v>65</v>
      </c>
      <c r="AJ1001" t="s">
        <v>65</v>
      </c>
      <c r="AK1001" t="s">
        <v>65</v>
      </c>
      <c r="AL1001" t="s">
        <v>65</v>
      </c>
      <c r="AM1001" t="s">
        <v>65</v>
      </c>
      <c r="AN1001" t="s">
        <v>65</v>
      </c>
      <c r="AO1001" t="s">
        <v>65</v>
      </c>
      <c r="AP1001" t="s">
        <v>65</v>
      </c>
      <c r="AQ1001" t="s">
        <v>65</v>
      </c>
      <c r="AR1001" t="s">
        <v>65</v>
      </c>
      <c r="AS1001" t="s">
        <v>65</v>
      </c>
      <c r="AT1001" t="s">
        <v>65</v>
      </c>
      <c r="AU1001" t="s">
        <v>65</v>
      </c>
      <c r="AV1001" t="s">
        <v>65</v>
      </c>
      <c r="AW1001" t="s">
        <v>65</v>
      </c>
      <c r="AX1001" t="s">
        <v>65</v>
      </c>
      <c r="AY1001" t="s">
        <v>65</v>
      </c>
      <c r="AZ1001" t="s">
        <v>65</v>
      </c>
      <c r="BA1001" t="s">
        <v>65</v>
      </c>
      <c r="BB1001" t="s">
        <v>65</v>
      </c>
      <c r="BC1001" t="s">
        <v>65</v>
      </c>
      <c r="BD1001" t="s">
        <v>65</v>
      </c>
      <c r="BE1001" t="s">
        <v>65</v>
      </c>
      <c r="BF1001" t="s">
        <v>65</v>
      </c>
      <c r="BG1001" t="s">
        <v>65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f>SUM(Table1[[#This Row],[MEDS_Admin_PACU]:[OTHER_Admin_PACU]])</f>
        <v>0</v>
      </c>
    </row>
    <row r="1002" spans="1:65" x14ac:dyDescent="0.2">
      <c r="A1002" t="s">
        <v>63</v>
      </c>
      <c r="B1002" t="s">
        <v>64</v>
      </c>
      <c r="C1002">
        <v>50</v>
      </c>
      <c r="D1002">
        <v>20.94</v>
      </c>
      <c r="E1002" t="s">
        <v>78</v>
      </c>
      <c r="F1002" s="3">
        <v>44279.37054398148</v>
      </c>
      <c r="G1002" s="3">
        <v>44279.380555555559</v>
      </c>
      <c r="H1002">
        <v>15</v>
      </c>
      <c r="I1002" s="3">
        <v>44279.374641203707</v>
      </c>
      <c r="J1002">
        <v>9</v>
      </c>
      <c r="K1002" s="3">
        <v>44279.394444444442</v>
      </c>
      <c r="L1002" s="3">
        <v>44279.397777777776</v>
      </c>
      <c r="M1002">
        <v>4</v>
      </c>
      <c r="N1002" s="3">
        <v>44279.400694444441</v>
      </c>
      <c r="O1002" s="3">
        <v>44279.441666666666</v>
      </c>
      <c r="P1002">
        <v>39</v>
      </c>
      <c r="Q1002">
        <v>59</v>
      </c>
      <c r="R1002" t="s">
        <v>65</v>
      </c>
      <c r="S1002" t="s">
        <v>65</v>
      </c>
      <c r="T1002" t="s">
        <v>65</v>
      </c>
      <c r="U1002" t="s">
        <v>65</v>
      </c>
      <c r="V1002" t="s">
        <v>65</v>
      </c>
      <c r="W1002" t="s">
        <v>65</v>
      </c>
      <c r="X1002" t="s">
        <v>65</v>
      </c>
      <c r="Y1002" t="s">
        <v>65</v>
      </c>
      <c r="Z1002" t="s">
        <v>65</v>
      </c>
      <c r="AA1002" t="s">
        <v>65</v>
      </c>
      <c r="AB1002" t="s">
        <v>65</v>
      </c>
      <c r="AC1002">
        <f>SUM(Table1[[#This Row],[Apnea]:[ValvularD]])</f>
        <v>0</v>
      </c>
      <c r="AD1002">
        <v>4</v>
      </c>
      <c r="AE1002" t="s">
        <v>73</v>
      </c>
      <c r="AF1002" t="s">
        <v>65</v>
      </c>
      <c r="AG1002" t="s">
        <v>65</v>
      </c>
      <c r="AH1002" t="s">
        <v>65</v>
      </c>
      <c r="AI1002" t="s">
        <v>65</v>
      </c>
      <c r="AJ1002" t="s">
        <v>65</v>
      </c>
      <c r="AK1002" t="s">
        <v>65</v>
      </c>
      <c r="AL1002" t="s">
        <v>65</v>
      </c>
      <c r="AM1002" t="s">
        <v>65</v>
      </c>
      <c r="AN1002" t="s">
        <v>65</v>
      </c>
      <c r="AO1002" t="s">
        <v>65</v>
      </c>
      <c r="AP1002" t="s">
        <v>65</v>
      </c>
      <c r="AQ1002" t="s">
        <v>65</v>
      </c>
      <c r="AR1002" t="s">
        <v>65</v>
      </c>
      <c r="AS1002" t="s">
        <v>65</v>
      </c>
      <c r="AT1002" t="s">
        <v>65</v>
      </c>
      <c r="AU1002" t="s">
        <v>65</v>
      </c>
      <c r="AV1002" t="s">
        <v>65</v>
      </c>
      <c r="AW1002" t="s">
        <v>65</v>
      </c>
      <c r="AX1002" t="s">
        <v>65</v>
      </c>
      <c r="AY1002" t="s">
        <v>65</v>
      </c>
      <c r="AZ1002" t="s">
        <v>65</v>
      </c>
      <c r="BA1002" t="s">
        <v>65</v>
      </c>
      <c r="BB1002" t="s">
        <v>65</v>
      </c>
      <c r="BC1002" t="s">
        <v>65</v>
      </c>
      <c r="BD1002" t="s">
        <v>65</v>
      </c>
      <c r="BE1002" t="s">
        <v>65</v>
      </c>
      <c r="BF1002" t="s">
        <v>65</v>
      </c>
      <c r="BG1002" t="s">
        <v>65</v>
      </c>
      <c r="BH1002">
        <v>1</v>
      </c>
      <c r="BI1002">
        <v>1</v>
      </c>
      <c r="BJ1002">
        <v>0</v>
      </c>
      <c r="BK1002">
        <v>0</v>
      </c>
      <c r="BL1002">
        <v>0</v>
      </c>
      <c r="BM1002">
        <f>SUM(Table1[[#This Row],[MEDS_Admin_PACU]:[OTHER_Admin_PACU]])</f>
        <v>2</v>
      </c>
    </row>
    <row r="1003" spans="1:65" x14ac:dyDescent="0.2">
      <c r="A1003" t="s">
        <v>63</v>
      </c>
      <c r="B1003" t="s">
        <v>67</v>
      </c>
      <c r="C1003">
        <v>69</v>
      </c>
      <c r="D1003">
        <v>29.84</v>
      </c>
      <c r="E1003" t="s">
        <v>78</v>
      </c>
      <c r="F1003" s="3">
        <v>44301.541828703703</v>
      </c>
      <c r="G1003" s="3">
        <v>44301.561111111114</v>
      </c>
      <c r="H1003">
        <v>28</v>
      </c>
      <c r="I1003" s="3">
        <v>44301.554583333331</v>
      </c>
      <c r="J1003">
        <v>10</v>
      </c>
      <c r="K1003" s="3">
        <v>44301.59652777778</v>
      </c>
      <c r="L1003" s="3">
        <v>44301.60125</v>
      </c>
      <c r="M1003">
        <v>6</v>
      </c>
      <c r="N1003" s="3">
        <v>44301.605555555558</v>
      </c>
      <c r="O1003" s="3">
        <v>44301.640277777777</v>
      </c>
      <c r="P1003">
        <v>85</v>
      </c>
      <c r="Q1003">
        <v>50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1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f>SUM(Table1[[#This Row],[Apnea]:[ValvularD]])</f>
        <v>1</v>
      </c>
      <c r="AD1003" t="s">
        <v>65</v>
      </c>
      <c r="AE1003" t="s">
        <v>65</v>
      </c>
      <c r="AF1003" t="s">
        <v>65</v>
      </c>
      <c r="AG1003" t="s">
        <v>65</v>
      </c>
      <c r="AH1003" t="s">
        <v>65</v>
      </c>
      <c r="AI1003" t="s">
        <v>65</v>
      </c>
      <c r="AJ1003" t="s">
        <v>65</v>
      </c>
      <c r="AK1003" t="s">
        <v>65</v>
      </c>
      <c r="AL1003" t="s">
        <v>65</v>
      </c>
      <c r="AM1003" t="s">
        <v>65</v>
      </c>
      <c r="AN1003" t="s">
        <v>65</v>
      </c>
      <c r="AO1003" t="s">
        <v>65</v>
      </c>
      <c r="AP1003" t="s">
        <v>65</v>
      </c>
      <c r="AQ1003" t="s">
        <v>65</v>
      </c>
      <c r="AR1003" t="s">
        <v>65</v>
      </c>
      <c r="AS1003" t="s">
        <v>65</v>
      </c>
      <c r="AT1003" t="s">
        <v>65</v>
      </c>
      <c r="AU1003" t="s">
        <v>65</v>
      </c>
      <c r="AV1003" t="s">
        <v>65</v>
      </c>
      <c r="AW1003" t="s">
        <v>65</v>
      </c>
      <c r="AX1003" t="s">
        <v>65</v>
      </c>
      <c r="AY1003" t="s">
        <v>65</v>
      </c>
      <c r="AZ1003" t="s">
        <v>65</v>
      </c>
      <c r="BA1003" t="s">
        <v>65</v>
      </c>
      <c r="BB1003" t="s">
        <v>65</v>
      </c>
      <c r="BC1003" t="s">
        <v>65</v>
      </c>
      <c r="BD1003" t="s">
        <v>65</v>
      </c>
      <c r="BE1003" t="s">
        <v>65</v>
      </c>
      <c r="BF1003" t="s">
        <v>65</v>
      </c>
      <c r="BG1003" t="s">
        <v>65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f>SUM(Table1[[#This Row],[MEDS_Admin_PACU]:[OTHER_Admin_PACU]])</f>
        <v>0</v>
      </c>
    </row>
    <row r="1004" spans="1:65" x14ac:dyDescent="0.2">
      <c r="A1004" t="s">
        <v>63</v>
      </c>
      <c r="B1004" t="s">
        <v>67</v>
      </c>
      <c r="C1004">
        <v>74</v>
      </c>
      <c r="D1004">
        <v>28.89</v>
      </c>
      <c r="E1004" t="s">
        <v>78</v>
      </c>
      <c r="F1004" s="3">
        <v>43871.336192129631</v>
      </c>
      <c r="G1004" s="3">
        <v>43871.349305555559</v>
      </c>
      <c r="H1004">
        <v>19</v>
      </c>
      <c r="I1004" s="3">
        <v>43871.345138888886</v>
      </c>
      <c r="J1004">
        <v>6</v>
      </c>
      <c r="K1004" s="3">
        <v>43871.376388888886</v>
      </c>
      <c r="L1004" s="3">
        <v>43871.38422453704</v>
      </c>
      <c r="M1004">
        <v>11</v>
      </c>
      <c r="N1004" s="3">
        <v>43871.381944444445</v>
      </c>
      <c r="O1004" s="3">
        <v>43871.409722222219</v>
      </c>
      <c r="P1004">
        <v>69</v>
      </c>
      <c r="Q1004">
        <v>40</v>
      </c>
      <c r="R1004">
        <v>0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f>SUM(Table1[[#This Row],[Apnea]:[ValvularD]])</f>
        <v>1</v>
      </c>
      <c r="AD1004" t="s">
        <v>65</v>
      </c>
      <c r="AE1004" t="s">
        <v>65</v>
      </c>
      <c r="AF1004" t="s">
        <v>65</v>
      </c>
      <c r="AG1004" t="s">
        <v>65</v>
      </c>
      <c r="AH1004" t="s">
        <v>65</v>
      </c>
      <c r="AI1004" t="s">
        <v>65</v>
      </c>
      <c r="AJ1004" t="s">
        <v>65</v>
      </c>
      <c r="AK1004" t="s">
        <v>65</v>
      </c>
      <c r="AL1004" t="s">
        <v>65</v>
      </c>
      <c r="AM1004" t="s">
        <v>65</v>
      </c>
      <c r="AN1004" t="s">
        <v>65</v>
      </c>
      <c r="AO1004" t="s">
        <v>65</v>
      </c>
      <c r="AP1004" t="s">
        <v>65</v>
      </c>
      <c r="AQ1004" t="s">
        <v>65</v>
      </c>
      <c r="AR1004" t="s">
        <v>65</v>
      </c>
      <c r="AS1004" t="s">
        <v>65</v>
      </c>
      <c r="AT1004" t="s">
        <v>65</v>
      </c>
      <c r="AU1004" t="s">
        <v>65</v>
      </c>
      <c r="AV1004" t="s">
        <v>65</v>
      </c>
      <c r="AW1004" t="s">
        <v>65</v>
      </c>
      <c r="AX1004" t="s">
        <v>65</v>
      </c>
      <c r="AY1004" t="s">
        <v>65</v>
      </c>
      <c r="AZ1004" t="s">
        <v>65</v>
      </c>
      <c r="BA1004" t="s">
        <v>65</v>
      </c>
      <c r="BB1004" t="s">
        <v>65</v>
      </c>
      <c r="BC1004" t="s">
        <v>65</v>
      </c>
      <c r="BD1004" t="s">
        <v>65</v>
      </c>
      <c r="BE1004" t="s">
        <v>65</v>
      </c>
      <c r="BF1004" t="s">
        <v>65</v>
      </c>
      <c r="BG1004" t="s">
        <v>65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f>SUM(Table1[[#This Row],[MEDS_Admin_PACU]:[OTHER_Admin_PACU]])</f>
        <v>0</v>
      </c>
    </row>
    <row r="1005" spans="1:65" x14ac:dyDescent="0.2">
      <c r="A1005" t="s">
        <v>63</v>
      </c>
      <c r="B1005" t="s">
        <v>67</v>
      </c>
      <c r="C1005">
        <v>68</v>
      </c>
      <c r="D1005">
        <v>22.32</v>
      </c>
      <c r="E1005" t="s">
        <v>4</v>
      </c>
      <c r="F1005" s="3">
        <v>44251.595254629632</v>
      </c>
      <c r="G1005" s="3">
        <v>44251.619444444441</v>
      </c>
      <c r="H1005">
        <v>35</v>
      </c>
      <c r="I1005" s="3">
        <v>44251.609722222223</v>
      </c>
      <c r="J1005">
        <v>14</v>
      </c>
      <c r="K1005" s="3">
        <v>44251.636111111111</v>
      </c>
      <c r="L1005" s="3">
        <v>44251.639918981484</v>
      </c>
      <c r="M1005">
        <v>5</v>
      </c>
      <c r="N1005" s="3">
        <v>44251.64166666667</v>
      </c>
      <c r="O1005" s="3">
        <v>44251.68472222222</v>
      </c>
      <c r="P1005">
        <v>64</v>
      </c>
      <c r="Q1005">
        <v>62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1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f>SUM(Table1[[#This Row],[Apnea]:[ValvularD]])</f>
        <v>1</v>
      </c>
      <c r="AD1005" t="s">
        <v>65</v>
      </c>
      <c r="AE1005" t="s">
        <v>65</v>
      </c>
      <c r="AF1005" t="s">
        <v>65</v>
      </c>
      <c r="AG1005" t="s">
        <v>65</v>
      </c>
      <c r="AH1005" t="s">
        <v>65</v>
      </c>
      <c r="AI1005" t="s">
        <v>65</v>
      </c>
      <c r="AJ1005" t="s">
        <v>65</v>
      </c>
      <c r="AK1005" t="s">
        <v>65</v>
      </c>
      <c r="AL1005" t="s">
        <v>65</v>
      </c>
      <c r="AM1005" t="s">
        <v>65</v>
      </c>
      <c r="AN1005" t="s">
        <v>65</v>
      </c>
      <c r="AO1005" t="s">
        <v>65</v>
      </c>
      <c r="AP1005" t="s">
        <v>65</v>
      </c>
      <c r="AQ1005" t="s">
        <v>65</v>
      </c>
      <c r="AR1005" t="s">
        <v>65</v>
      </c>
      <c r="AS1005" t="s">
        <v>65</v>
      </c>
      <c r="AT1005" t="s">
        <v>65</v>
      </c>
      <c r="AU1005" t="s">
        <v>65</v>
      </c>
      <c r="AV1005" t="s">
        <v>65</v>
      </c>
      <c r="AW1005" t="s">
        <v>65</v>
      </c>
      <c r="AX1005" t="s">
        <v>65</v>
      </c>
      <c r="AY1005" t="s">
        <v>65</v>
      </c>
      <c r="AZ1005" t="s">
        <v>65</v>
      </c>
      <c r="BA1005" t="s">
        <v>65</v>
      </c>
      <c r="BB1005" t="s">
        <v>65</v>
      </c>
      <c r="BC1005" t="s">
        <v>65</v>
      </c>
      <c r="BD1005" t="s">
        <v>65</v>
      </c>
      <c r="BE1005" t="s">
        <v>65</v>
      </c>
      <c r="BF1005" t="s">
        <v>65</v>
      </c>
      <c r="BG1005" t="s">
        <v>65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f>SUM(Table1[[#This Row],[MEDS_Admin_PACU]:[OTHER_Admin_PACU]])</f>
        <v>0</v>
      </c>
    </row>
    <row r="1006" spans="1:65" x14ac:dyDescent="0.2">
      <c r="A1006" t="s">
        <v>63</v>
      </c>
      <c r="B1006" t="s">
        <v>64</v>
      </c>
      <c r="C1006">
        <v>79</v>
      </c>
      <c r="D1006">
        <v>18.25</v>
      </c>
      <c r="E1006" t="s">
        <v>77</v>
      </c>
      <c r="F1006" s="3">
        <v>44257.321331018517</v>
      </c>
      <c r="G1006" s="3">
        <v>44257.353472222225</v>
      </c>
      <c r="H1006">
        <v>47</v>
      </c>
      <c r="I1006" s="3">
        <v>44257.348541666666</v>
      </c>
      <c r="J1006">
        <v>8</v>
      </c>
      <c r="K1006" s="3">
        <v>44257.36041666667</v>
      </c>
      <c r="L1006" s="3">
        <v>44257.362071759257</v>
      </c>
      <c r="M1006">
        <v>2</v>
      </c>
      <c r="N1006" s="3">
        <v>44257.365277777775</v>
      </c>
      <c r="O1006" s="3">
        <v>44257.375</v>
      </c>
      <c r="P1006">
        <v>59</v>
      </c>
      <c r="Q1006">
        <v>14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f>SUM(Table1[[#This Row],[Apnea]:[ValvularD]])</f>
        <v>3</v>
      </c>
      <c r="AD1006" t="s">
        <v>65</v>
      </c>
      <c r="AE1006" t="s">
        <v>65</v>
      </c>
      <c r="AF1006" t="s">
        <v>65</v>
      </c>
      <c r="AG1006" t="s">
        <v>65</v>
      </c>
      <c r="AH1006" t="s">
        <v>65</v>
      </c>
      <c r="AI1006" t="s">
        <v>65</v>
      </c>
      <c r="AJ1006" t="s">
        <v>65</v>
      </c>
      <c r="AK1006" t="s">
        <v>65</v>
      </c>
      <c r="AL1006" t="s">
        <v>65</v>
      </c>
      <c r="AM1006" t="s">
        <v>65</v>
      </c>
      <c r="AN1006" t="s">
        <v>65</v>
      </c>
      <c r="AO1006" t="s">
        <v>65</v>
      </c>
      <c r="AP1006" t="s">
        <v>65</v>
      </c>
      <c r="AQ1006" t="s">
        <v>65</v>
      </c>
      <c r="AR1006" t="s">
        <v>65</v>
      </c>
      <c r="AS1006" t="s">
        <v>65</v>
      </c>
      <c r="AT1006" t="s">
        <v>65</v>
      </c>
      <c r="AU1006" t="s">
        <v>65</v>
      </c>
      <c r="AV1006" t="s">
        <v>65</v>
      </c>
      <c r="AW1006" t="s">
        <v>65</v>
      </c>
      <c r="AX1006" t="s">
        <v>65</v>
      </c>
      <c r="AY1006" t="s">
        <v>65</v>
      </c>
      <c r="AZ1006" t="s">
        <v>65</v>
      </c>
      <c r="BA1006" t="s">
        <v>65</v>
      </c>
      <c r="BB1006" t="s">
        <v>65</v>
      </c>
      <c r="BC1006" t="s">
        <v>65</v>
      </c>
      <c r="BD1006" t="s">
        <v>65</v>
      </c>
      <c r="BE1006" t="s">
        <v>65</v>
      </c>
      <c r="BF1006" t="s">
        <v>65</v>
      </c>
      <c r="BG1006" t="s">
        <v>65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f>SUM(Table1[[#This Row],[MEDS_Admin_PACU]:[OTHER_Admin_PACU]])</f>
        <v>0</v>
      </c>
    </row>
    <row r="1007" spans="1:65" x14ac:dyDescent="0.2">
      <c r="A1007" t="s">
        <v>63</v>
      </c>
      <c r="B1007" t="s">
        <v>67</v>
      </c>
      <c r="C1007">
        <v>28</v>
      </c>
      <c r="D1007">
        <v>21.27</v>
      </c>
      <c r="E1007" t="s">
        <v>77</v>
      </c>
      <c r="F1007" s="3">
        <v>43859.673368055555</v>
      </c>
      <c r="G1007" s="3">
        <v>43859.68472222222</v>
      </c>
      <c r="H1007">
        <v>17</v>
      </c>
      <c r="I1007" s="3">
        <v>43859.679155092592</v>
      </c>
      <c r="J1007">
        <v>9</v>
      </c>
      <c r="K1007" s="3">
        <v>43859.686111111114</v>
      </c>
      <c r="L1007" s="3">
        <v>43859.688888888886</v>
      </c>
      <c r="M1007">
        <v>4</v>
      </c>
      <c r="N1007" s="3">
        <v>43859.701388888891</v>
      </c>
      <c r="O1007" s="3">
        <v>43859.79583333333</v>
      </c>
      <c r="P1007">
        <v>23</v>
      </c>
      <c r="Q1007">
        <v>136</v>
      </c>
      <c r="R1007">
        <v>0</v>
      </c>
      <c r="S1007">
        <v>0</v>
      </c>
      <c r="T1007">
        <v>0</v>
      </c>
      <c r="U1007">
        <v>1</v>
      </c>
      <c r="V1007">
        <v>0</v>
      </c>
      <c r="W1007">
        <v>1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f>SUM(Table1[[#This Row],[Apnea]:[ValvularD]])</f>
        <v>4</v>
      </c>
      <c r="AD1007" t="s">
        <v>65</v>
      </c>
      <c r="AE1007" t="s">
        <v>65</v>
      </c>
      <c r="AF1007" t="s">
        <v>65</v>
      </c>
      <c r="AG1007" t="s">
        <v>65</v>
      </c>
      <c r="AH1007" t="s">
        <v>65</v>
      </c>
      <c r="AI1007" t="s">
        <v>65</v>
      </c>
      <c r="AJ1007" t="s">
        <v>65</v>
      </c>
      <c r="AK1007" t="s">
        <v>65</v>
      </c>
      <c r="AL1007" t="s">
        <v>65</v>
      </c>
      <c r="AM1007" t="s">
        <v>65</v>
      </c>
      <c r="AN1007" t="s">
        <v>65</v>
      </c>
      <c r="AO1007" t="s">
        <v>65</v>
      </c>
      <c r="AP1007" t="s">
        <v>65</v>
      </c>
      <c r="AQ1007" t="s">
        <v>65</v>
      </c>
      <c r="AR1007" t="s">
        <v>65</v>
      </c>
      <c r="AS1007" t="s">
        <v>65</v>
      </c>
      <c r="AT1007" t="s">
        <v>65</v>
      </c>
      <c r="AU1007" t="s">
        <v>65</v>
      </c>
      <c r="AV1007" t="s">
        <v>65</v>
      </c>
      <c r="AW1007" t="s">
        <v>65</v>
      </c>
      <c r="AX1007" t="s">
        <v>65</v>
      </c>
      <c r="AY1007" t="s">
        <v>65</v>
      </c>
      <c r="AZ1007" t="s">
        <v>65</v>
      </c>
      <c r="BA1007" t="s">
        <v>65</v>
      </c>
      <c r="BB1007" t="s">
        <v>65</v>
      </c>
      <c r="BC1007" t="s">
        <v>65</v>
      </c>
      <c r="BD1007" t="s">
        <v>65</v>
      </c>
      <c r="BE1007" t="s">
        <v>65</v>
      </c>
      <c r="BF1007" t="s">
        <v>65</v>
      </c>
      <c r="BG1007" t="s">
        <v>65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f>SUM(Table1[[#This Row],[MEDS_Admin_PACU]:[OTHER_Admin_PACU]])</f>
        <v>0</v>
      </c>
    </row>
    <row r="1008" spans="1:65" x14ac:dyDescent="0.2">
      <c r="A1008" t="s">
        <v>63</v>
      </c>
      <c r="B1008" t="s">
        <v>64</v>
      </c>
      <c r="C1008">
        <v>62</v>
      </c>
      <c r="D1008">
        <v>28.29</v>
      </c>
      <c r="E1008" t="s">
        <v>77</v>
      </c>
      <c r="F1008" s="3">
        <v>44040.361134259256</v>
      </c>
      <c r="G1008" s="3">
        <v>44040.374305555553</v>
      </c>
      <c r="H1008">
        <v>19</v>
      </c>
      <c r="I1008" s="3">
        <v>44040.366736111115</v>
      </c>
      <c r="J1008">
        <v>11</v>
      </c>
      <c r="K1008" s="3">
        <v>44040.37777777778</v>
      </c>
      <c r="L1008" s="3">
        <v>44040.38077546296</v>
      </c>
      <c r="M1008">
        <v>4</v>
      </c>
      <c r="N1008" s="3">
        <v>44040.383333333331</v>
      </c>
      <c r="O1008" s="3">
        <v>44040.40625</v>
      </c>
      <c r="P1008">
        <v>28</v>
      </c>
      <c r="Q1008">
        <v>33</v>
      </c>
      <c r="R1008" t="s">
        <v>65</v>
      </c>
      <c r="S1008" t="s">
        <v>65</v>
      </c>
      <c r="T1008" t="s">
        <v>65</v>
      </c>
      <c r="U1008" t="s">
        <v>65</v>
      </c>
      <c r="V1008" t="s">
        <v>65</v>
      </c>
      <c r="W1008" t="s">
        <v>65</v>
      </c>
      <c r="X1008" t="s">
        <v>65</v>
      </c>
      <c r="Y1008" t="s">
        <v>65</v>
      </c>
      <c r="Z1008" t="s">
        <v>65</v>
      </c>
      <c r="AA1008" t="s">
        <v>65</v>
      </c>
      <c r="AB1008" t="s">
        <v>65</v>
      </c>
      <c r="AC1008">
        <f>SUM(Table1[[#This Row],[Apnea]:[ValvularD]])</f>
        <v>0</v>
      </c>
      <c r="AD1008" t="s">
        <v>65</v>
      </c>
      <c r="AE1008" t="s">
        <v>65</v>
      </c>
      <c r="AF1008" t="s">
        <v>65</v>
      </c>
      <c r="AG1008" t="s">
        <v>65</v>
      </c>
      <c r="AH1008" t="s">
        <v>65</v>
      </c>
      <c r="AI1008" t="s">
        <v>65</v>
      </c>
      <c r="AJ1008" t="s">
        <v>65</v>
      </c>
      <c r="AK1008" t="s">
        <v>65</v>
      </c>
      <c r="AL1008" t="s">
        <v>65</v>
      </c>
      <c r="AM1008" t="s">
        <v>65</v>
      </c>
      <c r="AN1008" t="s">
        <v>65</v>
      </c>
      <c r="AO1008" t="s">
        <v>65</v>
      </c>
      <c r="AP1008" t="s">
        <v>65</v>
      </c>
      <c r="AQ1008" t="s">
        <v>65</v>
      </c>
      <c r="AR1008" t="s">
        <v>65</v>
      </c>
      <c r="AS1008" t="s">
        <v>65</v>
      </c>
      <c r="AT1008" t="s">
        <v>65</v>
      </c>
      <c r="AU1008" t="s">
        <v>65</v>
      </c>
      <c r="AV1008" t="s">
        <v>65</v>
      </c>
      <c r="AW1008" t="s">
        <v>65</v>
      </c>
      <c r="AX1008" t="s">
        <v>65</v>
      </c>
      <c r="AY1008" t="s">
        <v>65</v>
      </c>
      <c r="AZ1008" t="s">
        <v>65</v>
      </c>
      <c r="BA1008" t="s">
        <v>65</v>
      </c>
      <c r="BB1008" t="s">
        <v>65</v>
      </c>
      <c r="BC1008" t="s">
        <v>65</v>
      </c>
      <c r="BD1008" t="s">
        <v>65</v>
      </c>
      <c r="BE1008" t="s">
        <v>65</v>
      </c>
      <c r="BF1008" t="s">
        <v>65</v>
      </c>
      <c r="BG1008" t="s">
        <v>65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f>SUM(Table1[[#This Row],[MEDS_Admin_PACU]:[OTHER_Admin_PACU]])</f>
        <v>0</v>
      </c>
    </row>
    <row r="1009" spans="1:65" x14ac:dyDescent="0.2">
      <c r="A1009" t="s">
        <v>63</v>
      </c>
      <c r="B1009" t="s">
        <v>67</v>
      </c>
      <c r="C1009">
        <v>56</v>
      </c>
      <c r="D1009">
        <v>29.46</v>
      </c>
      <c r="E1009" t="s">
        <v>77</v>
      </c>
      <c r="F1009" s="3">
        <v>44300.367418981485</v>
      </c>
      <c r="G1009" s="3">
        <v>44300.384027777778</v>
      </c>
      <c r="H1009">
        <v>24</v>
      </c>
      <c r="I1009" s="3">
        <v>44300.379699074074</v>
      </c>
      <c r="J1009">
        <v>7</v>
      </c>
      <c r="K1009" s="3">
        <v>44300.386111111111</v>
      </c>
      <c r="L1009" s="3">
        <v>44300.388831018521</v>
      </c>
      <c r="M1009">
        <v>3</v>
      </c>
      <c r="N1009" s="3">
        <v>44300.390277777777</v>
      </c>
      <c r="O1009" s="3">
        <v>44300.438194444447</v>
      </c>
      <c r="P1009">
        <v>30</v>
      </c>
      <c r="Q1009">
        <v>69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v>0</v>
      </c>
      <c r="AA1009">
        <v>0</v>
      </c>
      <c r="AB1009">
        <v>0</v>
      </c>
      <c r="AC1009">
        <f>SUM(Table1[[#This Row],[Apnea]:[ValvularD]])</f>
        <v>1</v>
      </c>
      <c r="AD1009" t="s">
        <v>65</v>
      </c>
      <c r="AE1009" t="s">
        <v>65</v>
      </c>
      <c r="AF1009" t="s">
        <v>65</v>
      </c>
      <c r="AG1009" t="s">
        <v>65</v>
      </c>
      <c r="AH1009" t="s">
        <v>65</v>
      </c>
      <c r="AI1009" t="s">
        <v>65</v>
      </c>
      <c r="AJ1009" t="s">
        <v>65</v>
      </c>
      <c r="AK1009" t="s">
        <v>65</v>
      </c>
      <c r="AL1009" t="s">
        <v>65</v>
      </c>
      <c r="AM1009" t="s">
        <v>65</v>
      </c>
      <c r="AN1009" t="s">
        <v>65</v>
      </c>
      <c r="AO1009" t="s">
        <v>65</v>
      </c>
      <c r="AP1009" t="s">
        <v>65</v>
      </c>
      <c r="AQ1009" t="s">
        <v>65</v>
      </c>
      <c r="AR1009" t="s">
        <v>65</v>
      </c>
      <c r="AS1009" t="s">
        <v>65</v>
      </c>
      <c r="AT1009" t="s">
        <v>65</v>
      </c>
      <c r="AU1009" t="s">
        <v>65</v>
      </c>
      <c r="AV1009" t="s">
        <v>65</v>
      </c>
      <c r="AW1009" t="s">
        <v>65</v>
      </c>
      <c r="AX1009" t="s">
        <v>65</v>
      </c>
      <c r="AY1009" t="s">
        <v>65</v>
      </c>
      <c r="AZ1009" t="s">
        <v>65</v>
      </c>
      <c r="BA1009" t="s">
        <v>65</v>
      </c>
      <c r="BB1009" t="s">
        <v>65</v>
      </c>
      <c r="BC1009" t="s">
        <v>65</v>
      </c>
      <c r="BD1009" t="s">
        <v>65</v>
      </c>
      <c r="BE1009" t="s">
        <v>65</v>
      </c>
      <c r="BF1009" t="s">
        <v>65</v>
      </c>
      <c r="BG1009" t="s">
        <v>65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f>SUM(Table1[[#This Row],[MEDS_Admin_PACU]:[OTHER_Admin_PACU]])</f>
        <v>0</v>
      </c>
    </row>
    <row r="1010" spans="1:65" x14ac:dyDescent="0.2">
      <c r="A1010" t="s">
        <v>63</v>
      </c>
      <c r="B1010" t="s">
        <v>64</v>
      </c>
      <c r="C1010">
        <v>35</v>
      </c>
      <c r="D1010">
        <v>18.75</v>
      </c>
      <c r="E1010" t="s">
        <v>77</v>
      </c>
      <c r="F1010" s="3">
        <v>44281.418240740742</v>
      </c>
      <c r="G1010" s="3">
        <v>44281.433333333334</v>
      </c>
      <c r="H1010">
        <v>22</v>
      </c>
      <c r="I1010" s="3">
        <v>44281.429305555554</v>
      </c>
      <c r="J1010">
        <v>6</v>
      </c>
      <c r="K1010" s="3">
        <v>44281.436805555553</v>
      </c>
      <c r="L1010" s="3">
        <v>44281.438888888886</v>
      </c>
      <c r="M1010">
        <v>3</v>
      </c>
      <c r="N1010" s="3">
        <v>44281.443749999999</v>
      </c>
      <c r="O1010" s="3">
        <v>44281.482638888891</v>
      </c>
      <c r="P1010">
        <v>30</v>
      </c>
      <c r="Q1010">
        <v>56</v>
      </c>
      <c r="R1010">
        <v>0</v>
      </c>
      <c r="S1010">
        <v>1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1</v>
      </c>
      <c r="AC1010">
        <f>SUM(Table1[[#This Row],[Apnea]:[ValvularD]])</f>
        <v>2</v>
      </c>
      <c r="AD1010" t="s">
        <v>65</v>
      </c>
      <c r="AE1010" t="s">
        <v>65</v>
      </c>
      <c r="AF1010" t="s">
        <v>65</v>
      </c>
      <c r="AG1010" t="s">
        <v>65</v>
      </c>
      <c r="AH1010" t="s">
        <v>65</v>
      </c>
      <c r="AI1010" t="s">
        <v>65</v>
      </c>
      <c r="AJ1010" t="s">
        <v>65</v>
      </c>
      <c r="AK1010" t="s">
        <v>65</v>
      </c>
      <c r="AL1010" t="s">
        <v>65</v>
      </c>
      <c r="AM1010" t="s">
        <v>65</v>
      </c>
      <c r="AN1010" t="s">
        <v>65</v>
      </c>
      <c r="AO1010" t="s">
        <v>65</v>
      </c>
      <c r="AP1010" t="s">
        <v>65</v>
      </c>
      <c r="AQ1010" t="s">
        <v>65</v>
      </c>
      <c r="AR1010" t="s">
        <v>65</v>
      </c>
      <c r="AS1010" t="s">
        <v>65</v>
      </c>
      <c r="AT1010" t="s">
        <v>65</v>
      </c>
      <c r="AU1010" t="s">
        <v>65</v>
      </c>
      <c r="AV1010" t="s">
        <v>65</v>
      </c>
      <c r="AW1010" t="s">
        <v>65</v>
      </c>
      <c r="AX1010" t="s">
        <v>65</v>
      </c>
      <c r="AY1010" t="s">
        <v>65</v>
      </c>
      <c r="AZ1010" t="s">
        <v>65</v>
      </c>
      <c r="BA1010" t="s">
        <v>65</v>
      </c>
      <c r="BB1010" t="s">
        <v>65</v>
      </c>
      <c r="BC1010" t="s">
        <v>65</v>
      </c>
      <c r="BD1010" t="s">
        <v>65</v>
      </c>
      <c r="BE1010" t="s">
        <v>65</v>
      </c>
      <c r="BF1010" t="s">
        <v>65</v>
      </c>
      <c r="BG1010" t="s">
        <v>65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f>SUM(Table1[[#This Row],[MEDS_Admin_PACU]:[OTHER_Admin_PACU]])</f>
        <v>0</v>
      </c>
    </row>
    <row r="1011" spans="1:65" x14ac:dyDescent="0.2">
      <c r="A1011" t="s">
        <v>63</v>
      </c>
      <c r="B1011" t="s">
        <v>67</v>
      </c>
      <c r="C1011">
        <v>82</v>
      </c>
      <c r="D1011">
        <v>25.31</v>
      </c>
      <c r="E1011" t="s">
        <v>78</v>
      </c>
      <c r="F1011" s="3">
        <v>43888.429212962961</v>
      </c>
      <c r="G1011" s="3">
        <v>43888.43472222222</v>
      </c>
      <c r="H1011">
        <v>8</v>
      </c>
      <c r="I1011" s="3">
        <v>43888.431250000001</v>
      </c>
      <c r="J1011">
        <v>5</v>
      </c>
      <c r="K1011" s="3">
        <v>43888.454861111109</v>
      </c>
      <c r="L1011" s="3">
        <v>43888.467199074075</v>
      </c>
      <c r="M1011">
        <v>17</v>
      </c>
      <c r="N1011" s="3">
        <v>43888.461805555555</v>
      </c>
      <c r="O1011" s="3">
        <v>43888.489583333336</v>
      </c>
      <c r="P1011">
        <v>54</v>
      </c>
      <c r="Q1011">
        <v>40</v>
      </c>
      <c r="R1011">
        <v>1</v>
      </c>
      <c r="S1011">
        <v>0</v>
      </c>
      <c r="T1011">
        <v>1</v>
      </c>
      <c r="U1011">
        <v>1</v>
      </c>
      <c r="V1011">
        <v>0</v>
      </c>
      <c r="W1011">
        <v>1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f>SUM(Table1[[#This Row],[Apnea]:[ValvularD]])</f>
        <v>6</v>
      </c>
      <c r="AD1011" t="s">
        <v>65</v>
      </c>
      <c r="AE1011" t="s">
        <v>65</v>
      </c>
      <c r="AF1011" t="s">
        <v>65</v>
      </c>
      <c r="AG1011" t="s">
        <v>65</v>
      </c>
      <c r="AH1011" t="s">
        <v>65</v>
      </c>
      <c r="AI1011" t="s">
        <v>65</v>
      </c>
      <c r="AJ1011" t="s">
        <v>65</v>
      </c>
      <c r="AK1011" t="s">
        <v>65</v>
      </c>
      <c r="AL1011" t="s">
        <v>65</v>
      </c>
      <c r="AM1011" t="s">
        <v>65</v>
      </c>
      <c r="AN1011" t="s">
        <v>65</v>
      </c>
      <c r="AO1011" t="s">
        <v>65</v>
      </c>
      <c r="AP1011" t="s">
        <v>65</v>
      </c>
      <c r="AQ1011" t="s">
        <v>65</v>
      </c>
      <c r="AR1011" t="s">
        <v>65</v>
      </c>
      <c r="AS1011" t="s">
        <v>65</v>
      </c>
      <c r="AT1011" t="s">
        <v>65</v>
      </c>
      <c r="AU1011" t="s">
        <v>65</v>
      </c>
      <c r="AV1011" t="s">
        <v>65</v>
      </c>
      <c r="AW1011" t="s">
        <v>65</v>
      </c>
      <c r="AX1011" t="s">
        <v>65</v>
      </c>
      <c r="AY1011" t="s">
        <v>65</v>
      </c>
      <c r="AZ1011" t="s">
        <v>65</v>
      </c>
      <c r="BA1011" t="s">
        <v>65</v>
      </c>
      <c r="BB1011" t="s">
        <v>65</v>
      </c>
      <c r="BC1011" t="s">
        <v>65</v>
      </c>
      <c r="BD1011" t="s">
        <v>65</v>
      </c>
      <c r="BE1011" t="s">
        <v>65</v>
      </c>
      <c r="BF1011" t="s">
        <v>65</v>
      </c>
      <c r="BG1011" t="s">
        <v>65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f>SUM(Table1[[#This Row],[MEDS_Admin_PACU]:[OTHER_Admin_PACU]])</f>
        <v>0</v>
      </c>
    </row>
    <row r="1012" spans="1:65" x14ac:dyDescent="0.2">
      <c r="A1012" t="s">
        <v>63</v>
      </c>
      <c r="B1012" t="s">
        <v>64</v>
      </c>
      <c r="C1012">
        <v>63</v>
      </c>
      <c r="D1012">
        <v>28.87</v>
      </c>
      <c r="E1012" t="s">
        <v>78</v>
      </c>
      <c r="F1012" s="3">
        <v>44005.317372685182</v>
      </c>
      <c r="G1012" s="3">
        <v>44005.338194444441</v>
      </c>
      <c r="H1012">
        <v>30</v>
      </c>
      <c r="I1012" s="3">
        <v>44005.330717592595</v>
      </c>
      <c r="J1012">
        <v>11</v>
      </c>
      <c r="K1012" s="3">
        <v>44005.354861111111</v>
      </c>
      <c r="L1012" s="3">
        <v>44005.357071759259</v>
      </c>
      <c r="M1012">
        <v>3</v>
      </c>
      <c r="N1012" s="3">
        <v>44005.361111111109</v>
      </c>
      <c r="O1012" s="3">
        <v>44005.379861111112</v>
      </c>
      <c r="P1012">
        <v>57</v>
      </c>
      <c r="Q1012">
        <v>27</v>
      </c>
      <c r="R1012">
        <v>0</v>
      </c>
      <c r="S1012">
        <v>0</v>
      </c>
      <c r="T1012">
        <v>1</v>
      </c>
      <c r="U1012">
        <v>1</v>
      </c>
      <c r="V1012">
        <v>1</v>
      </c>
      <c r="W1012">
        <v>1</v>
      </c>
      <c r="X1012">
        <v>0</v>
      </c>
      <c r="Y1012">
        <v>1</v>
      </c>
      <c r="Z1012">
        <v>0</v>
      </c>
      <c r="AA1012">
        <v>0</v>
      </c>
      <c r="AB1012">
        <v>0</v>
      </c>
      <c r="AC1012">
        <f>SUM(Table1[[#This Row],[Apnea]:[ValvularD]])</f>
        <v>5</v>
      </c>
      <c r="AD1012" t="s">
        <v>65</v>
      </c>
      <c r="AE1012" t="s">
        <v>65</v>
      </c>
      <c r="AF1012" t="s">
        <v>65</v>
      </c>
      <c r="AG1012" t="s">
        <v>65</v>
      </c>
      <c r="AH1012" t="s">
        <v>65</v>
      </c>
      <c r="AI1012" t="s">
        <v>65</v>
      </c>
      <c r="AJ1012" t="s">
        <v>65</v>
      </c>
      <c r="AK1012" t="s">
        <v>65</v>
      </c>
      <c r="AL1012" t="s">
        <v>65</v>
      </c>
      <c r="AM1012" t="s">
        <v>65</v>
      </c>
      <c r="AN1012" t="s">
        <v>65</v>
      </c>
      <c r="AO1012" t="s">
        <v>65</v>
      </c>
      <c r="AP1012" t="s">
        <v>65</v>
      </c>
      <c r="AQ1012" t="s">
        <v>65</v>
      </c>
      <c r="AR1012" t="s">
        <v>65</v>
      </c>
      <c r="AS1012" t="s">
        <v>65</v>
      </c>
      <c r="AT1012" t="s">
        <v>65</v>
      </c>
      <c r="AU1012" t="s">
        <v>65</v>
      </c>
      <c r="AV1012" t="s">
        <v>65</v>
      </c>
      <c r="AW1012" t="s">
        <v>65</v>
      </c>
      <c r="AX1012" t="s">
        <v>65</v>
      </c>
      <c r="AY1012" t="s">
        <v>65</v>
      </c>
      <c r="AZ1012" t="s">
        <v>65</v>
      </c>
      <c r="BA1012" t="s">
        <v>65</v>
      </c>
      <c r="BB1012" t="s">
        <v>65</v>
      </c>
      <c r="BC1012" t="s">
        <v>65</v>
      </c>
      <c r="BD1012" t="s">
        <v>65</v>
      </c>
      <c r="BE1012" t="s">
        <v>65</v>
      </c>
      <c r="BF1012" t="s">
        <v>65</v>
      </c>
      <c r="BG1012" t="s">
        <v>65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f>SUM(Table1[[#This Row],[MEDS_Admin_PACU]:[OTHER_Admin_PACU]])</f>
        <v>0</v>
      </c>
    </row>
    <row r="1013" spans="1:65" x14ac:dyDescent="0.2">
      <c r="A1013" t="s">
        <v>63</v>
      </c>
      <c r="B1013" t="s">
        <v>64</v>
      </c>
      <c r="C1013">
        <v>62</v>
      </c>
      <c r="D1013">
        <v>27.41</v>
      </c>
      <c r="E1013" t="s">
        <v>78</v>
      </c>
      <c r="F1013" s="3">
        <v>44245.321250000001</v>
      </c>
      <c r="G1013" s="3">
        <v>44245.347916666666</v>
      </c>
      <c r="H1013">
        <v>39</v>
      </c>
      <c r="I1013" s="3">
        <v>44245.343055555553</v>
      </c>
      <c r="J1013">
        <v>7</v>
      </c>
      <c r="K1013" s="3">
        <v>44245.359027777777</v>
      </c>
      <c r="L1013" s="3">
        <v>44245.361145833333</v>
      </c>
      <c r="M1013">
        <v>3</v>
      </c>
      <c r="N1013" s="3">
        <v>44245.363194444442</v>
      </c>
      <c r="O1013" s="3">
        <v>44245.393055555556</v>
      </c>
      <c r="P1013">
        <v>58</v>
      </c>
      <c r="Q1013">
        <v>43</v>
      </c>
      <c r="R1013" t="s">
        <v>65</v>
      </c>
      <c r="S1013" t="s">
        <v>65</v>
      </c>
      <c r="T1013" t="s">
        <v>65</v>
      </c>
      <c r="U1013" t="s">
        <v>65</v>
      </c>
      <c r="V1013" t="s">
        <v>65</v>
      </c>
      <c r="W1013" t="s">
        <v>65</v>
      </c>
      <c r="X1013" t="s">
        <v>65</v>
      </c>
      <c r="Y1013" t="s">
        <v>65</v>
      </c>
      <c r="Z1013" t="s">
        <v>65</v>
      </c>
      <c r="AA1013" t="s">
        <v>65</v>
      </c>
      <c r="AB1013" t="s">
        <v>65</v>
      </c>
      <c r="AC1013">
        <f>SUM(Table1[[#This Row],[Apnea]:[ValvularD]])</f>
        <v>0</v>
      </c>
      <c r="AD1013" t="s">
        <v>65</v>
      </c>
      <c r="AE1013" t="s">
        <v>65</v>
      </c>
      <c r="AF1013" t="s">
        <v>65</v>
      </c>
      <c r="AG1013" t="s">
        <v>65</v>
      </c>
      <c r="AH1013" t="s">
        <v>65</v>
      </c>
      <c r="AI1013" t="s">
        <v>65</v>
      </c>
      <c r="AJ1013" t="s">
        <v>65</v>
      </c>
      <c r="AK1013" t="s">
        <v>65</v>
      </c>
      <c r="AL1013" t="s">
        <v>65</v>
      </c>
      <c r="AM1013" t="s">
        <v>65</v>
      </c>
      <c r="AN1013" t="s">
        <v>65</v>
      </c>
      <c r="AO1013" t="s">
        <v>65</v>
      </c>
      <c r="AP1013" t="s">
        <v>65</v>
      </c>
      <c r="AQ1013" t="s">
        <v>65</v>
      </c>
      <c r="AR1013" t="s">
        <v>65</v>
      </c>
      <c r="AS1013" t="s">
        <v>65</v>
      </c>
      <c r="AT1013" t="s">
        <v>65</v>
      </c>
      <c r="AU1013" t="s">
        <v>65</v>
      </c>
      <c r="AV1013" t="s">
        <v>65</v>
      </c>
      <c r="AW1013" t="s">
        <v>65</v>
      </c>
      <c r="AX1013" t="s">
        <v>65</v>
      </c>
      <c r="AY1013" t="s">
        <v>65</v>
      </c>
      <c r="AZ1013" t="s">
        <v>65</v>
      </c>
      <c r="BA1013" t="s">
        <v>65</v>
      </c>
      <c r="BB1013" t="s">
        <v>65</v>
      </c>
      <c r="BC1013" t="s">
        <v>65</v>
      </c>
      <c r="BD1013" t="s">
        <v>65</v>
      </c>
      <c r="BE1013" t="s">
        <v>65</v>
      </c>
      <c r="BF1013" t="s">
        <v>65</v>
      </c>
      <c r="BG1013" t="s">
        <v>65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f>SUM(Table1[[#This Row],[MEDS_Admin_PACU]:[OTHER_Admin_PACU]])</f>
        <v>0</v>
      </c>
    </row>
    <row r="1014" spans="1:65" x14ac:dyDescent="0.2">
      <c r="A1014" t="s">
        <v>63</v>
      </c>
      <c r="B1014" t="s">
        <v>64</v>
      </c>
      <c r="C1014">
        <v>54</v>
      </c>
      <c r="D1014">
        <v>25.18</v>
      </c>
      <c r="E1014" t="s">
        <v>78</v>
      </c>
      <c r="F1014" s="3">
        <v>44315.578032407408</v>
      </c>
      <c r="G1014" s="3">
        <v>44315.587500000001</v>
      </c>
      <c r="H1014">
        <v>14</v>
      </c>
      <c r="I1014" s="3">
        <v>44315.580578703702</v>
      </c>
      <c r="J1014">
        <v>10</v>
      </c>
      <c r="K1014" s="3">
        <v>44315.604861111111</v>
      </c>
      <c r="L1014" s="3">
        <v>44315.606689814813</v>
      </c>
      <c r="M1014">
        <v>2</v>
      </c>
      <c r="N1014" s="3">
        <v>44315.611805555556</v>
      </c>
      <c r="O1014" s="3">
        <v>44315.652777777781</v>
      </c>
      <c r="P1014">
        <v>41</v>
      </c>
      <c r="Q1014">
        <v>59</v>
      </c>
      <c r="R1014" t="s">
        <v>65</v>
      </c>
      <c r="S1014" t="s">
        <v>65</v>
      </c>
      <c r="T1014" t="s">
        <v>65</v>
      </c>
      <c r="U1014" t="s">
        <v>65</v>
      </c>
      <c r="V1014" t="s">
        <v>65</v>
      </c>
      <c r="W1014" t="s">
        <v>65</v>
      </c>
      <c r="X1014" t="s">
        <v>65</v>
      </c>
      <c r="Y1014" t="s">
        <v>65</v>
      </c>
      <c r="Z1014" t="s">
        <v>65</v>
      </c>
      <c r="AA1014" t="s">
        <v>65</v>
      </c>
      <c r="AB1014" t="s">
        <v>65</v>
      </c>
      <c r="AC1014">
        <f>SUM(Table1[[#This Row],[Apnea]:[ValvularD]])</f>
        <v>0</v>
      </c>
      <c r="AD1014" t="s">
        <v>65</v>
      </c>
      <c r="AE1014" t="s">
        <v>65</v>
      </c>
      <c r="AF1014" t="s">
        <v>65</v>
      </c>
      <c r="AG1014" t="s">
        <v>65</v>
      </c>
      <c r="AH1014" t="s">
        <v>65</v>
      </c>
      <c r="AI1014" t="s">
        <v>65</v>
      </c>
      <c r="AJ1014" t="s">
        <v>65</v>
      </c>
      <c r="AK1014" t="s">
        <v>65</v>
      </c>
      <c r="AL1014" t="s">
        <v>65</v>
      </c>
      <c r="AM1014" t="s">
        <v>65</v>
      </c>
      <c r="AN1014" t="s">
        <v>65</v>
      </c>
      <c r="AO1014" t="s">
        <v>65</v>
      </c>
      <c r="AP1014" t="s">
        <v>65</v>
      </c>
      <c r="AQ1014" t="s">
        <v>65</v>
      </c>
      <c r="AR1014" t="s">
        <v>65</v>
      </c>
      <c r="AS1014" t="s">
        <v>65</v>
      </c>
      <c r="AT1014" t="s">
        <v>65</v>
      </c>
      <c r="AU1014" t="s">
        <v>65</v>
      </c>
      <c r="AV1014" t="s">
        <v>65</v>
      </c>
      <c r="AW1014" t="s">
        <v>65</v>
      </c>
      <c r="AX1014" t="s">
        <v>65</v>
      </c>
      <c r="AY1014" t="s">
        <v>65</v>
      </c>
      <c r="AZ1014" t="s">
        <v>65</v>
      </c>
      <c r="BA1014" t="s">
        <v>65</v>
      </c>
      <c r="BB1014" t="s">
        <v>65</v>
      </c>
      <c r="BC1014" t="s">
        <v>65</v>
      </c>
      <c r="BD1014" t="s">
        <v>65</v>
      </c>
      <c r="BE1014" t="s">
        <v>65</v>
      </c>
      <c r="BF1014" t="s">
        <v>65</v>
      </c>
      <c r="BG1014" t="s">
        <v>65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f>SUM(Table1[[#This Row],[MEDS_Admin_PACU]:[OTHER_Admin_PACU]])</f>
        <v>0</v>
      </c>
    </row>
    <row r="1015" spans="1:65" x14ac:dyDescent="0.2">
      <c r="A1015" t="s">
        <v>63</v>
      </c>
      <c r="B1015" t="s">
        <v>64</v>
      </c>
      <c r="C1015">
        <v>48</v>
      </c>
      <c r="D1015">
        <v>17.34</v>
      </c>
      <c r="E1015" t="s">
        <v>77</v>
      </c>
      <c r="F1015" s="3">
        <v>44054.308807870373</v>
      </c>
      <c r="G1015" s="3">
        <v>44054.330555555556</v>
      </c>
      <c r="H1015">
        <v>32</v>
      </c>
      <c r="I1015" s="3">
        <v>44054.325104166666</v>
      </c>
      <c r="J1015">
        <v>8</v>
      </c>
      <c r="K1015" s="3">
        <v>44054.333333333336</v>
      </c>
      <c r="L1015" s="3">
        <v>44054.335798611108</v>
      </c>
      <c r="M1015">
        <v>3</v>
      </c>
      <c r="N1015" s="3">
        <v>44054.338194444441</v>
      </c>
      <c r="O1015" s="3">
        <v>44054.368055555555</v>
      </c>
      <c r="P1015">
        <v>39</v>
      </c>
      <c r="Q1015">
        <v>43</v>
      </c>
      <c r="R1015">
        <v>1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0</v>
      </c>
      <c r="AA1015">
        <v>0</v>
      </c>
      <c r="AB1015">
        <v>0</v>
      </c>
      <c r="AC1015">
        <f>SUM(Table1[[#This Row],[Apnea]:[ValvularD]])</f>
        <v>2</v>
      </c>
      <c r="AD1015" t="s">
        <v>65</v>
      </c>
      <c r="AE1015" t="s">
        <v>65</v>
      </c>
      <c r="AF1015" t="s">
        <v>65</v>
      </c>
      <c r="AG1015" t="s">
        <v>65</v>
      </c>
      <c r="AH1015" t="s">
        <v>65</v>
      </c>
      <c r="AI1015" t="s">
        <v>65</v>
      </c>
      <c r="AJ1015" t="s">
        <v>65</v>
      </c>
      <c r="AK1015" t="s">
        <v>65</v>
      </c>
      <c r="AL1015" t="s">
        <v>65</v>
      </c>
      <c r="AM1015" t="s">
        <v>65</v>
      </c>
      <c r="AN1015" t="s">
        <v>65</v>
      </c>
      <c r="AO1015" t="s">
        <v>65</v>
      </c>
      <c r="AP1015" t="s">
        <v>65</v>
      </c>
      <c r="AQ1015" t="s">
        <v>65</v>
      </c>
      <c r="AR1015" t="s">
        <v>65</v>
      </c>
      <c r="AS1015" t="s">
        <v>65</v>
      </c>
      <c r="AT1015" t="s">
        <v>65</v>
      </c>
      <c r="AU1015" t="s">
        <v>65</v>
      </c>
      <c r="AV1015" t="s">
        <v>65</v>
      </c>
      <c r="AW1015" t="s">
        <v>65</v>
      </c>
      <c r="AX1015" t="s">
        <v>65</v>
      </c>
      <c r="AY1015" t="s">
        <v>65</v>
      </c>
      <c r="AZ1015" t="s">
        <v>65</v>
      </c>
      <c r="BA1015" t="s">
        <v>65</v>
      </c>
      <c r="BB1015" t="s">
        <v>65</v>
      </c>
      <c r="BC1015" t="s">
        <v>65</v>
      </c>
      <c r="BD1015" t="s">
        <v>65</v>
      </c>
      <c r="BE1015" t="s">
        <v>65</v>
      </c>
      <c r="BF1015" t="s">
        <v>65</v>
      </c>
      <c r="BG1015" t="s">
        <v>65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f>SUM(Table1[[#This Row],[MEDS_Admin_PACU]:[OTHER_Admin_PACU]])</f>
        <v>0</v>
      </c>
    </row>
    <row r="1016" spans="1:65" x14ac:dyDescent="0.2">
      <c r="A1016" t="s">
        <v>63</v>
      </c>
      <c r="B1016" t="s">
        <v>67</v>
      </c>
      <c r="C1016">
        <v>80</v>
      </c>
      <c r="D1016">
        <v>25.84</v>
      </c>
      <c r="E1016" t="s">
        <v>77</v>
      </c>
      <c r="F1016" s="3">
        <v>44006.306504629632</v>
      </c>
      <c r="G1016" s="3">
        <v>44006.316666666666</v>
      </c>
      <c r="H1016">
        <v>15</v>
      </c>
      <c r="I1016" s="3">
        <v>44006.313113425924</v>
      </c>
      <c r="J1016">
        <v>6</v>
      </c>
      <c r="K1016" s="3">
        <v>44006.320833333331</v>
      </c>
      <c r="L1016" s="3">
        <v>44006.322442129633</v>
      </c>
      <c r="M1016">
        <v>2</v>
      </c>
      <c r="N1016" s="3">
        <v>44006.32708333333</v>
      </c>
      <c r="O1016" s="3">
        <v>44006.352777777778</v>
      </c>
      <c r="P1016">
        <v>23</v>
      </c>
      <c r="Q1016">
        <v>37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1</v>
      </c>
      <c r="X1016">
        <v>1</v>
      </c>
      <c r="Y1016">
        <v>1</v>
      </c>
      <c r="Z1016">
        <v>0</v>
      </c>
      <c r="AA1016">
        <v>1</v>
      </c>
      <c r="AB1016">
        <v>0</v>
      </c>
      <c r="AC1016">
        <f>SUM(Table1[[#This Row],[Apnea]:[ValvularD]])</f>
        <v>4</v>
      </c>
      <c r="AD1016" t="s">
        <v>65</v>
      </c>
      <c r="AE1016" t="s">
        <v>65</v>
      </c>
      <c r="AF1016" t="s">
        <v>65</v>
      </c>
      <c r="AG1016" t="s">
        <v>65</v>
      </c>
      <c r="AH1016" t="s">
        <v>65</v>
      </c>
      <c r="AI1016" t="s">
        <v>65</v>
      </c>
      <c r="AJ1016" t="s">
        <v>65</v>
      </c>
      <c r="AK1016" t="s">
        <v>65</v>
      </c>
      <c r="AL1016" t="s">
        <v>65</v>
      </c>
      <c r="AM1016" t="s">
        <v>65</v>
      </c>
      <c r="AN1016" t="s">
        <v>65</v>
      </c>
      <c r="AO1016" t="s">
        <v>65</v>
      </c>
      <c r="AP1016" t="s">
        <v>65</v>
      </c>
      <c r="AQ1016" t="s">
        <v>65</v>
      </c>
      <c r="AR1016" t="s">
        <v>65</v>
      </c>
      <c r="AS1016" t="s">
        <v>65</v>
      </c>
      <c r="AT1016" t="s">
        <v>65</v>
      </c>
      <c r="AU1016" t="s">
        <v>65</v>
      </c>
      <c r="AV1016" t="s">
        <v>65</v>
      </c>
      <c r="AW1016" t="s">
        <v>65</v>
      </c>
      <c r="AX1016" t="s">
        <v>65</v>
      </c>
      <c r="AY1016" t="s">
        <v>65</v>
      </c>
      <c r="AZ1016" t="s">
        <v>65</v>
      </c>
      <c r="BA1016" t="s">
        <v>65</v>
      </c>
      <c r="BB1016" t="s">
        <v>65</v>
      </c>
      <c r="BC1016" t="s">
        <v>65</v>
      </c>
      <c r="BD1016" t="s">
        <v>65</v>
      </c>
      <c r="BE1016" t="s">
        <v>65</v>
      </c>
      <c r="BF1016" t="s">
        <v>65</v>
      </c>
      <c r="BG1016" t="s">
        <v>65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f>SUM(Table1[[#This Row],[MEDS_Admin_PACU]:[OTHER_Admin_PACU]])</f>
        <v>0</v>
      </c>
    </row>
    <row r="1017" spans="1:65" x14ac:dyDescent="0.2">
      <c r="A1017" t="s">
        <v>63</v>
      </c>
      <c r="B1017" t="s">
        <v>67</v>
      </c>
      <c r="C1017">
        <v>80</v>
      </c>
      <c r="D1017">
        <v>24.59</v>
      </c>
      <c r="E1017" t="s">
        <v>77</v>
      </c>
      <c r="F1017" s="3">
        <v>43871.603958333333</v>
      </c>
      <c r="G1017" s="3">
        <v>43871.623611111114</v>
      </c>
      <c r="H1017">
        <v>29</v>
      </c>
      <c r="I1017" s="3">
        <v>43871.616273148145</v>
      </c>
      <c r="J1017">
        <v>11</v>
      </c>
      <c r="K1017" s="3">
        <v>43871.626388888886</v>
      </c>
      <c r="L1017" s="3">
        <v>43871.628009259257</v>
      </c>
      <c r="M1017">
        <v>2</v>
      </c>
      <c r="N1017" s="3">
        <v>43871.632638888892</v>
      </c>
      <c r="O1017" s="3">
        <v>43871.643055555556</v>
      </c>
      <c r="P1017">
        <v>35</v>
      </c>
      <c r="Q1017">
        <v>15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1</v>
      </c>
      <c r="X1017">
        <v>1</v>
      </c>
      <c r="Y1017">
        <v>1</v>
      </c>
      <c r="Z1017">
        <v>0</v>
      </c>
      <c r="AA1017">
        <v>1</v>
      </c>
      <c r="AB1017">
        <v>0</v>
      </c>
      <c r="AC1017">
        <f>SUM(Table1[[#This Row],[Apnea]:[ValvularD]])</f>
        <v>4</v>
      </c>
      <c r="AD1017" t="s">
        <v>65</v>
      </c>
      <c r="AE1017" t="s">
        <v>65</v>
      </c>
      <c r="AF1017" t="s">
        <v>65</v>
      </c>
      <c r="AG1017" t="s">
        <v>65</v>
      </c>
      <c r="AH1017" t="s">
        <v>65</v>
      </c>
      <c r="AI1017" t="s">
        <v>65</v>
      </c>
      <c r="AJ1017" t="s">
        <v>65</v>
      </c>
      <c r="AK1017" t="s">
        <v>65</v>
      </c>
      <c r="AL1017" t="s">
        <v>65</v>
      </c>
      <c r="AM1017" t="s">
        <v>65</v>
      </c>
      <c r="AN1017" t="s">
        <v>65</v>
      </c>
      <c r="AO1017" t="s">
        <v>65</v>
      </c>
      <c r="AP1017" t="s">
        <v>65</v>
      </c>
      <c r="AQ1017" t="s">
        <v>65</v>
      </c>
      <c r="AR1017" t="s">
        <v>65</v>
      </c>
      <c r="AS1017" t="s">
        <v>65</v>
      </c>
      <c r="AT1017" t="s">
        <v>65</v>
      </c>
      <c r="AU1017" t="s">
        <v>65</v>
      </c>
      <c r="AV1017" t="s">
        <v>65</v>
      </c>
      <c r="AW1017" t="s">
        <v>65</v>
      </c>
      <c r="AX1017" t="s">
        <v>65</v>
      </c>
      <c r="AY1017" t="s">
        <v>65</v>
      </c>
      <c r="AZ1017" t="s">
        <v>65</v>
      </c>
      <c r="BA1017" t="s">
        <v>65</v>
      </c>
      <c r="BB1017" t="s">
        <v>65</v>
      </c>
      <c r="BC1017" t="s">
        <v>65</v>
      </c>
      <c r="BD1017" t="s">
        <v>65</v>
      </c>
      <c r="BE1017" t="s">
        <v>65</v>
      </c>
      <c r="BF1017" t="s">
        <v>65</v>
      </c>
      <c r="BG1017" t="s">
        <v>65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f>SUM(Table1[[#This Row],[MEDS_Admin_PACU]:[OTHER_Admin_PACU]])</f>
        <v>0</v>
      </c>
    </row>
    <row r="1018" spans="1:65" x14ac:dyDescent="0.2">
      <c r="A1018" t="s">
        <v>63</v>
      </c>
      <c r="B1018" t="s">
        <v>67</v>
      </c>
      <c r="C1018">
        <v>60</v>
      </c>
      <c r="D1018">
        <v>19.920000000000002</v>
      </c>
      <c r="E1018" t="s">
        <v>77</v>
      </c>
      <c r="F1018" s="3">
        <v>44293.683680555558</v>
      </c>
      <c r="G1018" s="3">
        <v>44293.694444444445</v>
      </c>
      <c r="H1018">
        <v>16</v>
      </c>
      <c r="I1018" s="3">
        <v>44293.6875</v>
      </c>
      <c r="J1018">
        <v>10</v>
      </c>
      <c r="K1018" s="3">
        <v>44293.704861111109</v>
      </c>
      <c r="L1018" s="3">
        <v>44293.708333333336</v>
      </c>
      <c r="M1018">
        <v>5</v>
      </c>
      <c r="N1018" s="3">
        <v>44293.716666666667</v>
      </c>
      <c r="O1018" s="3">
        <v>44293.745833333334</v>
      </c>
      <c r="P1018">
        <v>36</v>
      </c>
      <c r="Q1018">
        <v>42</v>
      </c>
      <c r="R1018">
        <v>0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f>SUM(Table1[[#This Row],[Apnea]:[ValvularD]])</f>
        <v>1</v>
      </c>
      <c r="AD1018">
        <v>4</v>
      </c>
      <c r="AE1018" t="s">
        <v>73</v>
      </c>
      <c r="AF1018" t="s">
        <v>65</v>
      </c>
      <c r="AG1018" t="s">
        <v>65</v>
      </c>
      <c r="AH1018" t="s">
        <v>65</v>
      </c>
      <c r="AI1018" t="s">
        <v>65</v>
      </c>
      <c r="AJ1018" t="s">
        <v>65</v>
      </c>
      <c r="AK1018" t="s">
        <v>65</v>
      </c>
      <c r="AL1018" t="s">
        <v>65</v>
      </c>
      <c r="AM1018" t="s">
        <v>65</v>
      </c>
      <c r="AN1018" t="s">
        <v>65</v>
      </c>
      <c r="AO1018" t="s">
        <v>65</v>
      </c>
      <c r="AP1018" t="s">
        <v>65</v>
      </c>
      <c r="AQ1018" t="s">
        <v>65</v>
      </c>
      <c r="AR1018" t="s">
        <v>65</v>
      </c>
      <c r="AS1018" t="s">
        <v>65</v>
      </c>
      <c r="AT1018" t="s">
        <v>65</v>
      </c>
      <c r="AU1018" t="s">
        <v>65</v>
      </c>
      <c r="AV1018" t="s">
        <v>65</v>
      </c>
      <c r="AW1018" t="s">
        <v>65</v>
      </c>
      <c r="AX1018" t="s">
        <v>65</v>
      </c>
      <c r="AY1018" t="s">
        <v>65</v>
      </c>
      <c r="AZ1018" t="s">
        <v>65</v>
      </c>
      <c r="BA1018" t="s">
        <v>65</v>
      </c>
      <c r="BB1018" t="s">
        <v>65</v>
      </c>
      <c r="BC1018" t="s">
        <v>65</v>
      </c>
      <c r="BD1018" t="s">
        <v>65</v>
      </c>
      <c r="BE1018" t="s">
        <v>65</v>
      </c>
      <c r="BF1018" t="s">
        <v>65</v>
      </c>
      <c r="BG1018" t="s">
        <v>65</v>
      </c>
      <c r="BH1018">
        <v>1</v>
      </c>
      <c r="BI1018">
        <v>1</v>
      </c>
      <c r="BJ1018">
        <v>0</v>
      </c>
      <c r="BK1018">
        <v>0</v>
      </c>
      <c r="BL1018">
        <v>0</v>
      </c>
      <c r="BM1018">
        <f>SUM(Table1[[#This Row],[MEDS_Admin_PACU]:[OTHER_Admin_PACU]])</f>
        <v>2</v>
      </c>
    </row>
    <row r="1019" spans="1:65" x14ac:dyDescent="0.2">
      <c r="A1019" t="s">
        <v>71</v>
      </c>
      <c r="B1019" t="s">
        <v>64</v>
      </c>
      <c r="C1019">
        <v>64</v>
      </c>
      <c r="D1019">
        <v>28.35</v>
      </c>
      <c r="E1019" t="s">
        <v>78</v>
      </c>
      <c r="F1019" s="3">
        <v>44494.535844907405</v>
      </c>
      <c r="G1019" s="3">
        <v>44494.540972222225</v>
      </c>
      <c r="H1019">
        <v>8</v>
      </c>
      <c r="I1019" s="3">
        <v>44494.536805555559</v>
      </c>
      <c r="J1019">
        <v>6</v>
      </c>
      <c r="K1019" s="3">
        <v>44494.549305555556</v>
      </c>
      <c r="L1019" s="3">
        <v>44494.551469907405</v>
      </c>
      <c r="M1019">
        <v>3</v>
      </c>
      <c r="N1019" s="3">
        <v>44494.554166666669</v>
      </c>
      <c r="O1019" s="3">
        <v>44494.568055555559</v>
      </c>
      <c r="P1019">
        <v>23</v>
      </c>
      <c r="Q1019">
        <v>20</v>
      </c>
      <c r="R1019">
        <v>0</v>
      </c>
      <c r="S1019">
        <v>1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f>SUM(Table1[[#This Row],[Apnea]:[ValvularD]])</f>
        <v>1</v>
      </c>
      <c r="AD1019" t="s">
        <v>65</v>
      </c>
      <c r="AE1019" t="s">
        <v>65</v>
      </c>
      <c r="AF1019" t="s">
        <v>65</v>
      </c>
      <c r="AG1019" t="s">
        <v>65</v>
      </c>
      <c r="AH1019" t="s">
        <v>65</v>
      </c>
      <c r="AI1019" t="s">
        <v>65</v>
      </c>
      <c r="AJ1019" t="s">
        <v>65</v>
      </c>
      <c r="AK1019" t="s">
        <v>65</v>
      </c>
      <c r="AL1019" t="s">
        <v>65</v>
      </c>
      <c r="AM1019" t="s">
        <v>65</v>
      </c>
      <c r="AN1019" t="s">
        <v>65</v>
      </c>
      <c r="AO1019" t="s">
        <v>65</v>
      </c>
      <c r="AP1019" t="s">
        <v>65</v>
      </c>
      <c r="AQ1019" t="s">
        <v>65</v>
      </c>
      <c r="AR1019" t="s">
        <v>65</v>
      </c>
      <c r="AS1019" t="s">
        <v>65</v>
      </c>
      <c r="AT1019" t="s">
        <v>65</v>
      </c>
      <c r="AU1019" t="s">
        <v>65</v>
      </c>
      <c r="AV1019" t="s">
        <v>65</v>
      </c>
      <c r="AW1019" t="s">
        <v>65</v>
      </c>
      <c r="AX1019" t="s">
        <v>65</v>
      </c>
      <c r="AY1019" t="s">
        <v>65</v>
      </c>
      <c r="AZ1019" t="s">
        <v>65</v>
      </c>
      <c r="BA1019" t="s">
        <v>65</v>
      </c>
      <c r="BB1019" t="s">
        <v>65</v>
      </c>
      <c r="BC1019" t="s">
        <v>65</v>
      </c>
      <c r="BD1019" t="s">
        <v>65</v>
      </c>
      <c r="BE1019" t="s">
        <v>65</v>
      </c>
      <c r="BF1019" t="s">
        <v>65</v>
      </c>
      <c r="BG1019" t="s">
        <v>65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f>SUM(Table1[[#This Row],[MEDS_Admin_PACU]:[OTHER_Admin_PACU]])</f>
        <v>0</v>
      </c>
    </row>
    <row r="1020" spans="1:65" x14ac:dyDescent="0.2">
      <c r="A1020" t="s">
        <v>71</v>
      </c>
      <c r="B1020" t="s">
        <v>64</v>
      </c>
      <c r="C1020">
        <v>75</v>
      </c>
      <c r="D1020">
        <v>28.28</v>
      </c>
      <c r="E1020" t="s">
        <v>78</v>
      </c>
      <c r="F1020" s="3">
        <v>44446.400567129633</v>
      </c>
      <c r="G1020" s="3">
        <v>44446.40625</v>
      </c>
      <c r="H1020">
        <v>9</v>
      </c>
      <c r="I1020" s="3">
        <v>44446.400000000001</v>
      </c>
      <c r="J1020">
        <v>9</v>
      </c>
      <c r="K1020" s="3">
        <v>44446.421527777777</v>
      </c>
      <c r="L1020" s="3">
        <v>44446.425659722219</v>
      </c>
      <c r="M1020">
        <v>5</v>
      </c>
      <c r="N1020" s="3">
        <v>44446.427083333336</v>
      </c>
      <c r="O1020" s="3">
        <v>44446.450694444444</v>
      </c>
      <c r="P1020">
        <v>36</v>
      </c>
      <c r="Q1020">
        <v>34</v>
      </c>
      <c r="R1020">
        <v>0</v>
      </c>
      <c r="S1020">
        <v>1</v>
      </c>
      <c r="T1020">
        <v>0</v>
      </c>
      <c r="U1020">
        <v>1</v>
      </c>
      <c r="V1020">
        <v>0</v>
      </c>
      <c r="W1020">
        <v>1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f>SUM(Table1[[#This Row],[Apnea]:[ValvularD]])</f>
        <v>3</v>
      </c>
      <c r="AD1020" t="s">
        <v>65</v>
      </c>
      <c r="AE1020" t="s">
        <v>65</v>
      </c>
      <c r="AF1020" t="s">
        <v>65</v>
      </c>
      <c r="AG1020" t="s">
        <v>65</v>
      </c>
      <c r="AH1020" t="s">
        <v>65</v>
      </c>
      <c r="AI1020" t="s">
        <v>65</v>
      </c>
      <c r="AJ1020" t="s">
        <v>65</v>
      </c>
      <c r="AK1020" t="s">
        <v>65</v>
      </c>
      <c r="AL1020" t="s">
        <v>65</v>
      </c>
      <c r="AM1020" t="s">
        <v>65</v>
      </c>
      <c r="AN1020" t="s">
        <v>65</v>
      </c>
      <c r="AO1020" t="s">
        <v>65</v>
      </c>
      <c r="AP1020" t="s">
        <v>65</v>
      </c>
      <c r="AQ1020" t="s">
        <v>65</v>
      </c>
      <c r="AR1020" t="s">
        <v>65</v>
      </c>
      <c r="AS1020" t="s">
        <v>65</v>
      </c>
      <c r="AT1020" t="s">
        <v>65</v>
      </c>
      <c r="AU1020" t="s">
        <v>65</v>
      </c>
      <c r="AV1020" t="s">
        <v>65</v>
      </c>
      <c r="AW1020" t="s">
        <v>65</v>
      </c>
      <c r="AX1020" t="s">
        <v>65</v>
      </c>
      <c r="AY1020" t="s">
        <v>65</v>
      </c>
      <c r="AZ1020" t="s">
        <v>65</v>
      </c>
      <c r="BA1020" t="s">
        <v>65</v>
      </c>
      <c r="BB1020" t="s">
        <v>65</v>
      </c>
      <c r="BC1020" t="s">
        <v>65</v>
      </c>
      <c r="BD1020" t="s">
        <v>65</v>
      </c>
      <c r="BE1020" t="s">
        <v>65</v>
      </c>
      <c r="BF1020" t="s">
        <v>65</v>
      </c>
      <c r="BG1020" t="s">
        <v>65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f>SUM(Table1[[#This Row],[MEDS_Admin_PACU]:[OTHER_Admin_PACU]])</f>
        <v>0</v>
      </c>
    </row>
    <row r="1021" spans="1:65" x14ac:dyDescent="0.2">
      <c r="A1021" t="s">
        <v>63</v>
      </c>
      <c r="B1021" t="s">
        <v>64</v>
      </c>
      <c r="C1021">
        <v>64</v>
      </c>
      <c r="D1021">
        <v>24.8</v>
      </c>
      <c r="E1021" t="s">
        <v>77</v>
      </c>
      <c r="F1021" s="3">
        <v>44117.535462962966</v>
      </c>
      <c r="G1021" s="3">
        <v>44117.575694444444</v>
      </c>
      <c r="H1021">
        <v>58</v>
      </c>
      <c r="I1021" s="3">
        <v>44117.568553240744</v>
      </c>
      <c r="J1021">
        <v>11</v>
      </c>
      <c r="K1021" s="3">
        <v>44117.577777777777</v>
      </c>
      <c r="L1021" s="3">
        <v>44117.579062500001</v>
      </c>
      <c r="M1021">
        <v>1</v>
      </c>
      <c r="N1021" s="3">
        <v>44117.584027777775</v>
      </c>
      <c r="O1021" s="3">
        <v>44117.605555555558</v>
      </c>
      <c r="P1021">
        <v>62</v>
      </c>
      <c r="Q1021">
        <v>31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0</v>
      </c>
      <c r="AA1021">
        <v>0</v>
      </c>
      <c r="AB1021">
        <v>0</v>
      </c>
      <c r="AC1021">
        <f>SUM(Table1[[#This Row],[Apnea]:[ValvularD]])</f>
        <v>1</v>
      </c>
      <c r="AD1021" t="s">
        <v>65</v>
      </c>
      <c r="AE1021" t="s">
        <v>65</v>
      </c>
      <c r="AF1021" t="s">
        <v>65</v>
      </c>
      <c r="AG1021" t="s">
        <v>65</v>
      </c>
      <c r="AH1021" t="s">
        <v>65</v>
      </c>
      <c r="AI1021" t="s">
        <v>65</v>
      </c>
      <c r="AJ1021" t="s">
        <v>65</v>
      </c>
      <c r="AK1021" t="s">
        <v>65</v>
      </c>
      <c r="AL1021" t="s">
        <v>65</v>
      </c>
      <c r="AM1021" t="s">
        <v>65</v>
      </c>
      <c r="AN1021" t="s">
        <v>65</v>
      </c>
      <c r="AO1021" t="s">
        <v>65</v>
      </c>
      <c r="AP1021" t="s">
        <v>65</v>
      </c>
      <c r="AQ1021" t="s">
        <v>65</v>
      </c>
      <c r="AR1021" t="s">
        <v>65</v>
      </c>
      <c r="AS1021" t="s">
        <v>65</v>
      </c>
      <c r="AT1021" t="s">
        <v>65</v>
      </c>
      <c r="AU1021" t="s">
        <v>65</v>
      </c>
      <c r="AV1021" t="s">
        <v>65</v>
      </c>
      <c r="AW1021" t="s">
        <v>65</v>
      </c>
      <c r="AX1021" t="s">
        <v>65</v>
      </c>
      <c r="AY1021" t="s">
        <v>65</v>
      </c>
      <c r="AZ1021" t="s">
        <v>65</v>
      </c>
      <c r="BA1021" t="s">
        <v>65</v>
      </c>
      <c r="BB1021" t="s">
        <v>65</v>
      </c>
      <c r="BC1021" t="s">
        <v>65</v>
      </c>
      <c r="BD1021" t="s">
        <v>65</v>
      </c>
      <c r="BE1021" t="s">
        <v>65</v>
      </c>
      <c r="BF1021" t="s">
        <v>65</v>
      </c>
      <c r="BG1021" t="s">
        <v>65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f>SUM(Table1[[#This Row],[MEDS_Admin_PACU]:[OTHER_Admin_PACU]])</f>
        <v>0</v>
      </c>
    </row>
    <row r="1022" spans="1:65" x14ac:dyDescent="0.2">
      <c r="A1022" t="s">
        <v>63</v>
      </c>
      <c r="B1022" t="s">
        <v>67</v>
      </c>
      <c r="C1022">
        <v>74</v>
      </c>
      <c r="D1022">
        <v>21.54</v>
      </c>
      <c r="E1022" t="s">
        <v>78</v>
      </c>
      <c r="F1022" s="3">
        <v>44376.428877314815</v>
      </c>
      <c r="G1022" s="3">
        <v>44376.447222222225</v>
      </c>
      <c r="H1022">
        <v>27</v>
      </c>
      <c r="I1022" s="3">
        <v>44376.443842592591</v>
      </c>
      <c r="J1022">
        <v>5</v>
      </c>
      <c r="K1022" s="3">
        <v>44376.461805555555</v>
      </c>
      <c r="L1022" s="3">
        <v>44376.466134259259</v>
      </c>
      <c r="M1022">
        <v>6</v>
      </c>
      <c r="N1022" s="3">
        <v>44376.46875</v>
      </c>
      <c r="O1022" s="3">
        <v>44376.512499999997</v>
      </c>
      <c r="P1022">
        <v>54</v>
      </c>
      <c r="Q1022">
        <v>63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f>SUM(Table1[[#This Row],[Apnea]:[ValvularD]])</f>
        <v>2</v>
      </c>
      <c r="AD1022" t="s">
        <v>65</v>
      </c>
      <c r="AE1022" t="s">
        <v>65</v>
      </c>
      <c r="AF1022" t="s">
        <v>65</v>
      </c>
      <c r="AG1022" t="s">
        <v>65</v>
      </c>
      <c r="AH1022" t="s">
        <v>65</v>
      </c>
      <c r="AI1022" t="s">
        <v>65</v>
      </c>
      <c r="AJ1022" t="s">
        <v>65</v>
      </c>
      <c r="AK1022" t="s">
        <v>65</v>
      </c>
      <c r="AL1022" t="s">
        <v>65</v>
      </c>
      <c r="AM1022" t="s">
        <v>65</v>
      </c>
      <c r="AN1022" t="s">
        <v>65</v>
      </c>
      <c r="AO1022" t="s">
        <v>65</v>
      </c>
      <c r="AP1022" t="s">
        <v>65</v>
      </c>
      <c r="AQ1022" t="s">
        <v>65</v>
      </c>
      <c r="AR1022" t="s">
        <v>65</v>
      </c>
      <c r="AS1022" t="s">
        <v>65</v>
      </c>
      <c r="AT1022" t="s">
        <v>65</v>
      </c>
      <c r="AU1022" t="s">
        <v>65</v>
      </c>
      <c r="AV1022" t="s">
        <v>65</v>
      </c>
      <c r="AW1022" t="s">
        <v>65</v>
      </c>
      <c r="AX1022" t="s">
        <v>65</v>
      </c>
      <c r="AY1022" t="s">
        <v>65</v>
      </c>
      <c r="AZ1022" t="s">
        <v>65</v>
      </c>
      <c r="BA1022" t="s">
        <v>65</v>
      </c>
      <c r="BB1022" t="s">
        <v>65</v>
      </c>
      <c r="BC1022" t="s">
        <v>65</v>
      </c>
      <c r="BD1022" t="s">
        <v>65</v>
      </c>
      <c r="BE1022" t="s">
        <v>65</v>
      </c>
      <c r="BF1022" t="s">
        <v>65</v>
      </c>
      <c r="BG1022" t="s">
        <v>65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f>SUM(Table1[[#This Row],[MEDS_Admin_PACU]:[OTHER_Admin_PACU]])</f>
        <v>0</v>
      </c>
    </row>
    <row r="1023" spans="1:65" x14ac:dyDescent="0.2">
      <c r="A1023" t="s">
        <v>63</v>
      </c>
      <c r="B1023" t="s">
        <v>64</v>
      </c>
      <c r="C1023">
        <v>64</v>
      </c>
      <c r="D1023">
        <v>23.69</v>
      </c>
      <c r="E1023" t="s">
        <v>77</v>
      </c>
      <c r="F1023" s="3">
        <v>44001.404189814813</v>
      </c>
      <c r="G1023" s="3">
        <v>44001.422222222223</v>
      </c>
      <c r="H1023">
        <v>26</v>
      </c>
      <c r="I1023" s="3">
        <v>44001.415972222225</v>
      </c>
      <c r="J1023">
        <v>9</v>
      </c>
      <c r="K1023" s="3">
        <v>44001.426388888889</v>
      </c>
      <c r="L1023" s="3">
        <v>44001.42827546296</v>
      </c>
      <c r="M1023">
        <v>2</v>
      </c>
      <c r="N1023" s="3">
        <v>44001.431250000001</v>
      </c>
      <c r="O1023" s="3">
        <v>44001.443055555559</v>
      </c>
      <c r="P1023">
        <v>34</v>
      </c>
      <c r="Q1023">
        <v>17</v>
      </c>
      <c r="R1023">
        <v>1</v>
      </c>
      <c r="S1023">
        <v>1</v>
      </c>
      <c r="T1023">
        <v>0</v>
      </c>
      <c r="U1023">
        <v>0</v>
      </c>
      <c r="V1023">
        <v>0</v>
      </c>
      <c r="W1023">
        <v>1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f>SUM(Table1[[#This Row],[Apnea]:[ValvularD]])</f>
        <v>3</v>
      </c>
      <c r="AD1023" t="s">
        <v>65</v>
      </c>
      <c r="AE1023" t="s">
        <v>65</v>
      </c>
      <c r="AF1023" t="s">
        <v>65</v>
      </c>
      <c r="AG1023" t="s">
        <v>65</v>
      </c>
      <c r="AH1023" t="s">
        <v>65</v>
      </c>
      <c r="AI1023" t="s">
        <v>65</v>
      </c>
      <c r="AJ1023" t="s">
        <v>65</v>
      </c>
      <c r="AK1023" t="s">
        <v>65</v>
      </c>
      <c r="AL1023" t="s">
        <v>65</v>
      </c>
      <c r="AM1023" t="s">
        <v>65</v>
      </c>
      <c r="AN1023" t="s">
        <v>65</v>
      </c>
      <c r="AO1023" t="s">
        <v>65</v>
      </c>
      <c r="AP1023" t="s">
        <v>65</v>
      </c>
      <c r="AQ1023" t="s">
        <v>65</v>
      </c>
      <c r="AR1023" t="s">
        <v>65</v>
      </c>
      <c r="AS1023" t="s">
        <v>65</v>
      </c>
      <c r="AT1023" t="s">
        <v>65</v>
      </c>
      <c r="AU1023" t="s">
        <v>65</v>
      </c>
      <c r="AV1023" t="s">
        <v>65</v>
      </c>
      <c r="AW1023" t="s">
        <v>65</v>
      </c>
      <c r="AX1023" t="s">
        <v>65</v>
      </c>
      <c r="AY1023" t="s">
        <v>65</v>
      </c>
      <c r="AZ1023" t="s">
        <v>65</v>
      </c>
      <c r="BA1023" t="s">
        <v>65</v>
      </c>
      <c r="BB1023" t="s">
        <v>65</v>
      </c>
      <c r="BC1023" t="s">
        <v>65</v>
      </c>
      <c r="BD1023" t="s">
        <v>65</v>
      </c>
      <c r="BE1023" t="s">
        <v>65</v>
      </c>
      <c r="BF1023" t="s">
        <v>65</v>
      </c>
      <c r="BG1023" t="s">
        <v>65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f>SUM(Table1[[#This Row],[MEDS_Admin_PACU]:[OTHER_Admin_PACU]])</f>
        <v>0</v>
      </c>
    </row>
    <row r="1024" spans="1:65" x14ac:dyDescent="0.2">
      <c r="A1024" t="s">
        <v>63</v>
      </c>
      <c r="B1024" t="s">
        <v>64</v>
      </c>
      <c r="C1024">
        <v>78</v>
      </c>
      <c r="D1024">
        <v>29.63</v>
      </c>
      <c r="E1024" t="s">
        <v>78</v>
      </c>
      <c r="F1024" s="3">
        <v>43867.556643518517</v>
      </c>
      <c r="G1024" s="3">
        <v>43867.574999999997</v>
      </c>
      <c r="H1024">
        <v>27</v>
      </c>
      <c r="I1024" s="3">
        <v>43867.571608796294</v>
      </c>
      <c r="J1024">
        <v>5</v>
      </c>
      <c r="K1024" s="3">
        <v>43867.594444444447</v>
      </c>
      <c r="L1024" s="3">
        <v>43867.597766203704</v>
      </c>
      <c r="M1024">
        <v>4</v>
      </c>
      <c r="N1024" s="3">
        <v>43867.6</v>
      </c>
      <c r="O1024" s="3">
        <v>43867.647916666669</v>
      </c>
      <c r="P1024">
        <v>59</v>
      </c>
      <c r="Q1024">
        <v>69</v>
      </c>
      <c r="R1024">
        <v>0</v>
      </c>
      <c r="S1024">
        <v>1</v>
      </c>
      <c r="T1024">
        <v>0</v>
      </c>
      <c r="U1024">
        <v>1</v>
      </c>
      <c r="V1024">
        <v>0</v>
      </c>
      <c r="W1024">
        <v>1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f>SUM(Table1[[#This Row],[Apnea]:[ValvularD]])</f>
        <v>5</v>
      </c>
      <c r="AD1024" t="s">
        <v>65</v>
      </c>
      <c r="AE1024" t="s">
        <v>65</v>
      </c>
      <c r="AF1024" t="s">
        <v>65</v>
      </c>
      <c r="AG1024" t="s">
        <v>65</v>
      </c>
      <c r="AH1024" t="s">
        <v>65</v>
      </c>
      <c r="AI1024" t="s">
        <v>65</v>
      </c>
      <c r="AJ1024" t="s">
        <v>65</v>
      </c>
      <c r="AK1024" t="s">
        <v>65</v>
      </c>
      <c r="AL1024" t="s">
        <v>65</v>
      </c>
      <c r="AM1024" t="s">
        <v>65</v>
      </c>
      <c r="AN1024" t="s">
        <v>65</v>
      </c>
      <c r="AO1024" t="s">
        <v>65</v>
      </c>
      <c r="AP1024" t="s">
        <v>65</v>
      </c>
      <c r="AQ1024" t="s">
        <v>65</v>
      </c>
      <c r="AR1024" t="s">
        <v>65</v>
      </c>
      <c r="AS1024" t="s">
        <v>65</v>
      </c>
      <c r="AT1024" t="s">
        <v>65</v>
      </c>
      <c r="AU1024" t="s">
        <v>65</v>
      </c>
      <c r="AV1024" t="s">
        <v>65</v>
      </c>
      <c r="AW1024" t="s">
        <v>65</v>
      </c>
      <c r="AX1024" t="s">
        <v>65</v>
      </c>
      <c r="AY1024" t="s">
        <v>65</v>
      </c>
      <c r="AZ1024" t="s">
        <v>65</v>
      </c>
      <c r="BA1024" t="s">
        <v>65</v>
      </c>
      <c r="BB1024" t="s">
        <v>65</v>
      </c>
      <c r="BC1024" t="s">
        <v>65</v>
      </c>
      <c r="BD1024" t="s">
        <v>65</v>
      </c>
      <c r="BE1024" t="s">
        <v>65</v>
      </c>
      <c r="BF1024" t="s">
        <v>65</v>
      </c>
      <c r="BG1024" t="s">
        <v>65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f>SUM(Table1[[#This Row],[MEDS_Admin_PACU]:[OTHER_Admin_PACU]])</f>
        <v>0</v>
      </c>
    </row>
    <row r="1025" spans="1:65" x14ac:dyDescent="0.2">
      <c r="A1025" t="s">
        <v>63</v>
      </c>
      <c r="B1025" t="s">
        <v>67</v>
      </c>
      <c r="C1025">
        <v>82</v>
      </c>
      <c r="D1025">
        <v>17.75</v>
      </c>
      <c r="E1025" t="s">
        <v>4</v>
      </c>
      <c r="F1025" s="3">
        <v>44041.369768518518</v>
      </c>
      <c r="G1025" s="3">
        <v>44041.379861111112</v>
      </c>
      <c r="H1025">
        <v>15</v>
      </c>
      <c r="I1025" s="3">
        <v>44041.375925925924</v>
      </c>
      <c r="J1025">
        <v>6</v>
      </c>
      <c r="K1025" s="3">
        <v>44041.395833333336</v>
      </c>
      <c r="L1025" s="3">
        <v>44041.399085648147</v>
      </c>
      <c r="M1025">
        <v>4</v>
      </c>
      <c r="N1025" s="3">
        <v>44041.402777777781</v>
      </c>
      <c r="O1025" s="3">
        <v>44041.427083333336</v>
      </c>
      <c r="P1025">
        <v>42</v>
      </c>
      <c r="Q1025">
        <v>35</v>
      </c>
      <c r="R1025">
        <v>0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f>SUM(Table1[[#This Row],[Apnea]:[ValvularD]])</f>
        <v>1</v>
      </c>
      <c r="AD1025" t="s">
        <v>65</v>
      </c>
      <c r="AE1025" t="s">
        <v>65</v>
      </c>
      <c r="AF1025" t="s">
        <v>65</v>
      </c>
      <c r="AG1025" t="s">
        <v>65</v>
      </c>
      <c r="AH1025" t="s">
        <v>65</v>
      </c>
      <c r="AI1025" t="s">
        <v>65</v>
      </c>
      <c r="AJ1025" t="s">
        <v>65</v>
      </c>
      <c r="AK1025" t="s">
        <v>65</v>
      </c>
      <c r="AL1025" t="s">
        <v>65</v>
      </c>
      <c r="AM1025" t="s">
        <v>65</v>
      </c>
      <c r="AN1025" t="s">
        <v>65</v>
      </c>
      <c r="AO1025" t="s">
        <v>65</v>
      </c>
      <c r="AP1025" t="s">
        <v>65</v>
      </c>
      <c r="AQ1025" t="s">
        <v>65</v>
      </c>
      <c r="AR1025" t="s">
        <v>65</v>
      </c>
      <c r="AS1025" t="s">
        <v>65</v>
      </c>
      <c r="AT1025" t="s">
        <v>65</v>
      </c>
      <c r="AU1025" t="s">
        <v>65</v>
      </c>
      <c r="AV1025" t="s">
        <v>65</v>
      </c>
      <c r="AW1025" t="s">
        <v>65</v>
      </c>
      <c r="AX1025" t="s">
        <v>65</v>
      </c>
      <c r="AY1025" t="s">
        <v>65</v>
      </c>
      <c r="AZ1025" t="s">
        <v>65</v>
      </c>
      <c r="BA1025" t="s">
        <v>65</v>
      </c>
      <c r="BB1025" t="s">
        <v>65</v>
      </c>
      <c r="BC1025" t="s">
        <v>65</v>
      </c>
      <c r="BD1025" t="s">
        <v>65</v>
      </c>
      <c r="BE1025" t="s">
        <v>65</v>
      </c>
      <c r="BF1025" t="s">
        <v>65</v>
      </c>
      <c r="BG1025" t="s">
        <v>65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f>SUM(Table1[[#This Row],[MEDS_Admin_PACU]:[OTHER_Admin_PACU]])</f>
        <v>0</v>
      </c>
    </row>
    <row r="1026" spans="1:65" x14ac:dyDescent="0.2">
      <c r="A1026" t="s">
        <v>71</v>
      </c>
      <c r="B1026" t="s">
        <v>64</v>
      </c>
      <c r="C1026">
        <v>66</v>
      </c>
      <c r="D1026">
        <v>32.61</v>
      </c>
      <c r="E1026" t="s">
        <v>78</v>
      </c>
      <c r="F1026" s="3">
        <v>44494.351493055554</v>
      </c>
      <c r="G1026" s="3">
        <v>44494.354861111111</v>
      </c>
      <c r="H1026">
        <v>5</v>
      </c>
      <c r="I1026" s="3">
        <v>44494.351388888892</v>
      </c>
      <c r="J1026">
        <v>5</v>
      </c>
      <c r="K1026" s="3">
        <v>44494.375</v>
      </c>
      <c r="L1026" s="3">
        <v>44494.377743055556</v>
      </c>
      <c r="M1026">
        <v>3</v>
      </c>
      <c r="N1026" s="3">
        <v>44494.378472222219</v>
      </c>
      <c r="O1026" s="3">
        <v>44494.386111111111</v>
      </c>
      <c r="P1026">
        <v>37</v>
      </c>
      <c r="Q1026">
        <v>11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1</v>
      </c>
      <c r="X1026">
        <v>0</v>
      </c>
      <c r="Y1026">
        <v>1</v>
      </c>
      <c r="Z1026">
        <v>0</v>
      </c>
      <c r="AA1026">
        <v>0</v>
      </c>
      <c r="AB1026">
        <v>0</v>
      </c>
      <c r="AC1026">
        <f>SUM(Table1[[#This Row],[Apnea]:[ValvularD]])</f>
        <v>2</v>
      </c>
      <c r="AD1026" t="s">
        <v>65</v>
      </c>
      <c r="AE1026" t="s">
        <v>65</v>
      </c>
      <c r="AF1026" t="s">
        <v>65</v>
      </c>
      <c r="AG1026" t="s">
        <v>65</v>
      </c>
      <c r="AH1026" t="s">
        <v>65</v>
      </c>
      <c r="AI1026" t="s">
        <v>65</v>
      </c>
      <c r="AJ1026" t="s">
        <v>65</v>
      </c>
      <c r="AK1026" t="s">
        <v>65</v>
      </c>
      <c r="AL1026" t="s">
        <v>65</v>
      </c>
      <c r="AM1026" t="s">
        <v>65</v>
      </c>
      <c r="AN1026" t="s">
        <v>65</v>
      </c>
      <c r="AO1026" t="s">
        <v>65</v>
      </c>
      <c r="AP1026" t="s">
        <v>65</v>
      </c>
      <c r="AQ1026" t="s">
        <v>65</v>
      </c>
      <c r="AR1026" t="s">
        <v>65</v>
      </c>
      <c r="AS1026" t="s">
        <v>65</v>
      </c>
      <c r="AT1026" t="s">
        <v>65</v>
      </c>
      <c r="AU1026" t="s">
        <v>65</v>
      </c>
      <c r="AV1026" t="s">
        <v>65</v>
      </c>
      <c r="AW1026" t="s">
        <v>65</v>
      </c>
      <c r="AX1026" t="s">
        <v>65</v>
      </c>
      <c r="AY1026" t="s">
        <v>65</v>
      </c>
      <c r="AZ1026" t="s">
        <v>65</v>
      </c>
      <c r="BA1026" t="s">
        <v>65</v>
      </c>
      <c r="BB1026" t="s">
        <v>65</v>
      </c>
      <c r="BC1026" t="s">
        <v>65</v>
      </c>
      <c r="BD1026" t="s">
        <v>65</v>
      </c>
      <c r="BE1026" t="s">
        <v>65</v>
      </c>
      <c r="BF1026" t="s">
        <v>65</v>
      </c>
      <c r="BG1026" t="s">
        <v>65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f>SUM(Table1[[#This Row],[MEDS_Admin_PACU]:[OTHER_Admin_PACU]])</f>
        <v>0</v>
      </c>
    </row>
    <row r="1027" spans="1:65" x14ac:dyDescent="0.2">
      <c r="A1027" t="s">
        <v>63</v>
      </c>
      <c r="B1027" t="s">
        <v>64</v>
      </c>
      <c r="C1027">
        <v>66</v>
      </c>
      <c r="D1027">
        <v>24.96</v>
      </c>
      <c r="E1027" t="s">
        <v>78</v>
      </c>
      <c r="F1027" s="3">
        <v>44312.66033564815</v>
      </c>
      <c r="G1027" s="3">
        <v>44312.702777777777</v>
      </c>
      <c r="H1027">
        <v>62</v>
      </c>
      <c r="I1027" s="3">
        <v>44312.690451388888</v>
      </c>
      <c r="J1027">
        <v>18</v>
      </c>
      <c r="K1027" s="3">
        <v>44312.720833333333</v>
      </c>
      <c r="L1027" s="3">
        <v>44312.723611111112</v>
      </c>
      <c r="M1027">
        <v>4</v>
      </c>
      <c r="N1027" s="3">
        <v>44312.728472222225</v>
      </c>
      <c r="O1027" s="3">
        <v>44312.739583333336</v>
      </c>
      <c r="P1027">
        <v>92</v>
      </c>
      <c r="Q1027">
        <v>16</v>
      </c>
      <c r="R1027" t="s">
        <v>65</v>
      </c>
      <c r="S1027" t="s">
        <v>65</v>
      </c>
      <c r="T1027" t="s">
        <v>65</v>
      </c>
      <c r="U1027" t="s">
        <v>65</v>
      </c>
      <c r="V1027" t="s">
        <v>65</v>
      </c>
      <c r="W1027" t="s">
        <v>65</v>
      </c>
      <c r="X1027" t="s">
        <v>65</v>
      </c>
      <c r="Y1027" t="s">
        <v>65</v>
      </c>
      <c r="Z1027" t="s">
        <v>65</v>
      </c>
      <c r="AA1027" t="s">
        <v>65</v>
      </c>
      <c r="AB1027" t="s">
        <v>65</v>
      </c>
      <c r="AC1027">
        <f>SUM(Table1[[#This Row],[Apnea]:[ValvularD]])</f>
        <v>0</v>
      </c>
      <c r="AD1027" t="s">
        <v>65</v>
      </c>
      <c r="AE1027" t="s">
        <v>65</v>
      </c>
      <c r="AF1027" t="s">
        <v>65</v>
      </c>
      <c r="AG1027" t="s">
        <v>65</v>
      </c>
      <c r="AH1027" t="s">
        <v>65</v>
      </c>
      <c r="AI1027" t="s">
        <v>65</v>
      </c>
      <c r="AJ1027" t="s">
        <v>65</v>
      </c>
      <c r="AK1027" t="s">
        <v>65</v>
      </c>
      <c r="AL1027" t="s">
        <v>65</v>
      </c>
      <c r="AM1027" t="s">
        <v>65</v>
      </c>
      <c r="AN1027" t="s">
        <v>65</v>
      </c>
      <c r="AO1027" t="s">
        <v>65</v>
      </c>
      <c r="AP1027" t="s">
        <v>65</v>
      </c>
      <c r="AQ1027" t="s">
        <v>65</v>
      </c>
      <c r="AR1027" t="s">
        <v>65</v>
      </c>
      <c r="AS1027" t="s">
        <v>65</v>
      </c>
      <c r="AT1027" t="s">
        <v>65</v>
      </c>
      <c r="AU1027" t="s">
        <v>65</v>
      </c>
      <c r="AV1027" t="s">
        <v>65</v>
      </c>
      <c r="AW1027" t="s">
        <v>65</v>
      </c>
      <c r="AX1027" t="s">
        <v>65</v>
      </c>
      <c r="AY1027" t="s">
        <v>65</v>
      </c>
      <c r="AZ1027" t="s">
        <v>65</v>
      </c>
      <c r="BA1027" t="s">
        <v>65</v>
      </c>
      <c r="BB1027" t="s">
        <v>65</v>
      </c>
      <c r="BC1027" t="s">
        <v>65</v>
      </c>
      <c r="BD1027" t="s">
        <v>65</v>
      </c>
      <c r="BE1027" t="s">
        <v>65</v>
      </c>
      <c r="BF1027" t="s">
        <v>65</v>
      </c>
      <c r="BG1027" t="s">
        <v>65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f>SUM(Table1[[#This Row],[MEDS_Admin_PACU]:[OTHER_Admin_PACU]])</f>
        <v>0</v>
      </c>
    </row>
    <row r="1028" spans="1:65" x14ac:dyDescent="0.2">
      <c r="A1028" t="s">
        <v>63</v>
      </c>
      <c r="B1028" t="s">
        <v>67</v>
      </c>
      <c r="C1028">
        <v>76</v>
      </c>
      <c r="D1028">
        <v>28.19</v>
      </c>
      <c r="E1028" t="s">
        <v>78</v>
      </c>
      <c r="F1028" s="3">
        <v>44376.415486111109</v>
      </c>
      <c r="G1028" s="3">
        <v>44376.451388888891</v>
      </c>
      <c r="H1028">
        <v>52</v>
      </c>
      <c r="I1028" s="3">
        <v>44376.444606481484</v>
      </c>
      <c r="J1028">
        <v>10</v>
      </c>
      <c r="K1028" s="3">
        <v>44376.467361111114</v>
      </c>
      <c r="L1028" s="3">
        <v>44376.470057870371</v>
      </c>
      <c r="M1028">
        <v>3</v>
      </c>
      <c r="N1028" s="3">
        <v>44376.473611111112</v>
      </c>
      <c r="O1028" s="3">
        <v>44376.484027777777</v>
      </c>
      <c r="P1028">
        <v>78</v>
      </c>
      <c r="Q1028">
        <v>15</v>
      </c>
      <c r="R1028">
        <v>1</v>
      </c>
      <c r="S1028">
        <v>0</v>
      </c>
      <c r="T1028">
        <v>1</v>
      </c>
      <c r="U1028">
        <v>1</v>
      </c>
      <c r="V1028">
        <v>0</v>
      </c>
      <c r="W1028">
        <v>1</v>
      </c>
      <c r="X1028">
        <v>0</v>
      </c>
      <c r="Y1028">
        <v>1</v>
      </c>
      <c r="Z1028">
        <v>0</v>
      </c>
      <c r="AA1028">
        <v>0</v>
      </c>
      <c r="AB1028">
        <v>1</v>
      </c>
      <c r="AC1028">
        <f>SUM(Table1[[#This Row],[Apnea]:[ValvularD]])</f>
        <v>6</v>
      </c>
      <c r="AD1028" t="s">
        <v>65</v>
      </c>
      <c r="AE1028" t="s">
        <v>65</v>
      </c>
      <c r="AF1028" t="s">
        <v>65</v>
      </c>
      <c r="AG1028" t="s">
        <v>65</v>
      </c>
      <c r="AH1028" t="s">
        <v>65</v>
      </c>
      <c r="AI1028" t="s">
        <v>65</v>
      </c>
      <c r="AJ1028" t="s">
        <v>65</v>
      </c>
      <c r="AK1028" t="s">
        <v>65</v>
      </c>
      <c r="AL1028" t="s">
        <v>65</v>
      </c>
      <c r="AM1028" t="s">
        <v>65</v>
      </c>
      <c r="AN1028" t="s">
        <v>65</v>
      </c>
      <c r="AO1028" t="s">
        <v>65</v>
      </c>
      <c r="AP1028" t="s">
        <v>65</v>
      </c>
      <c r="AQ1028" t="s">
        <v>65</v>
      </c>
      <c r="AR1028" t="s">
        <v>65</v>
      </c>
      <c r="AS1028" t="s">
        <v>65</v>
      </c>
      <c r="AT1028" t="s">
        <v>65</v>
      </c>
      <c r="AU1028" t="s">
        <v>65</v>
      </c>
      <c r="AV1028" t="s">
        <v>65</v>
      </c>
      <c r="AW1028" t="s">
        <v>65</v>
      </c>
      <c r="AX1028" t="s">
        <v>65</v>
      </c>
      <c r="AY1028" t="s">
        <v>65</v>
      </c>
      <c r="AZ1028" t="s">
        <v>65</v>
      </c>
      <c r="BA1028" t="s">
        <v>65</v>
      </c>
      <c r="BB1028" t="s">
        <v>65</v>
      </c>
      <c r="BC1028" t="s">
        <v>65</v>
      </c>
      <c r="BD1028" t="s">
        <v>65</v>
      </c>
      <c r="BE1028" t="s">
        <v>65</v>
      </c>
      <c r="BF1028" t="s">
        <v>65</v>
      </c>
      <c r="BG1028" t="s">
        <v>65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f>SUM(Table1[[#This Row],[MEDS_Admin_PACU]:[OTHER_Admin_PACU]])</f>
        <v>0</v>
      </c>
    </row>
    <row r="1029" spans="1:65" x14ac:dyDescent="0.2">
      <c r="A1029" t="s">
        <v>63</v>
      </c>
      <c r="B1029" t="s">
        <v>67</v>
      </c>
      <c r="C1029">
        <v>38</v>
      </c>
      <c r="D1029">
        <v>19.53</v>
      </c>
      <c r="E1029" t="s">
        <v>78</v>
      </c>
      <c r="F1029" s="3">
        <v>44312.623831018522</v>
      </c>
      <c r="G1029" s="3">
        <v>44312.640277777777</v>
      </c>
      <c r="H1029">
        <v>24</v>
      </c>
      <c r="I1029" s="3">
        <v>44312.629166666666</v>
      </c>
      <c r="J1029">
        <v>16</v>
      </c>
      <c r="K1029" s="3">
        <v>44312.679861111108</v>
      </c>
      <c r="L1029" s="3">
        <v>44312.686168981483</v>
      </c>
      <c r="M1029">
        <v>9</v>
      </c>
      <c r="N1029" s="3">
        <v>44312.689583333333</v>
      </c>
      <c r="O1029" s="3">
        <v>44312.720138888886</v>
      </c>
      <c r="P1029">
        <v>90</v>
      </c>
      <c r="Q1029">
        <v>44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0</v>
      </c>
      <c r="AA1029">
        <v>0</v>
      </c>
      <c r="AB1029">
        <v>0</v>
      </c>
      <c r="AC1029">
        <f>SUM(Table1[[#This Row],[Apnea]:[ValvularD]])</f>
        <v>1</v>
      </c>
      <c r="AD1029" t="s">
        <v>65</v>
      </c>
      <c r="AE1029" t="s">
        <v>65</v>
      </c>
      <c r="AF1029" t="s">
        <v>65</v>
      </c>
      <c r="AG1029" t="s">
        <v>65</v>
      </c>
      <c r="AH1029" t="s">
        <v>65</v>
      </c>
      <c r="AI1029" t="s">
        <v>65</v>
      </c>
      <c r="AJ1029" t="s">
        <v>65</v>
      </c>
      <c r="AK1029" t="s">
        <v>65</v>
      </c>
      <c r="AL1029" t="s">
        <v>65</v>
      </c>
      <c r="AM1029" t="s">
        <v>65</v>
      </c>
      <c r="AN1029" t="s">
        <v>65</v>
      </c>
      <c r="AO1029" t="s">
        <v>65</v>
      </c>
      <c r="AP1029" t="s">
        <v>65</v>
      </c>
      <c r="AQ1029" t="s">
        <v>65</v>
      </c>
      <c r="AR1029" t="s">
        <v>65</v>
      </c>
      <c r="AS1029" t="s">
        <v>65</v>
      </c>
      <c r="AT1029" t="s">
        <v>65</v>
      </c>
      <c r="AU1029" t="s">
        <v>65</v>
      </c>
      <c r="AV1029" t="s">
        <v>65</v>
      </c>
      <c r="AW1029" t="s">
        <v>65</v>
      </c>
      <c r="AX1029" t="s">
        <v>65</v>
      </c>
      <c r="AY1029" t="s">
        <v>65</v>
      </c>
      <c r="AZ1029" t="s">
        <v>65</v>
      </c>
      <c r="BA1029" t="s">
        <v>65</v>
      </c>
      <c r="BB1029" t="s">
        <v>65</v>
      </c>
      <c r="BC1029" t="s">
        <v>65</v>
      </c>
      <c r="BD1029" t="s">
        <v>65</v>
      </c>
      <c r="BE1029" t="s">
        <v>65</v>
      </c>
      <c r="BF1029" t="s">
        <v>65</v>
      </c>
      <c r="BG1029" t="s">
        <v>65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f>SUM(Table1[[#This Row],[MEDS_Admin_PACU]:[OTHER_Admin_PACU]])</f>
        <v>0</v>
      </c>
    </row>
    <row r="1030" spans="1:65" x14ac:dyDescent="0.2">
      <c r="A1030" t="s">
        <v>71</v>
      </c>
      <c r="B1030" t="s">
        <v>64</v>
      </c>
      <c r="C1030">
        <v>63</v>
      </c>
      <c r="D1030">
        <v>21.61</v>
      </c>
      <c r="E1030" t="s">
        <v>78</v>
      </c>
      <c r="F1030" s="3">
        <v>44494.350752314815</v>
      </c>
      <c r="G1030" s="3">
        <v>44494.35833333333</v>
      </c>
      <c r="H1030">
        <v>11</v>
      </c>
      <c r="I1030" s="3">
        <v>44494.354166666664</v>
      </c>
      <c r="J1030">
        <v>6</v>
      </c>
      <c r="K1030" s="3">
        <v>44494.371527777781</v>
      </c>
      <c r="L1030" s="3">
        <v>44494.373078703706</v>
      </c>
      <c r="M1030">
        <v>2</v>
      </c>
      <c r="N1030" s="3">
        <v>44494.375</v>
      </c>
      <c r="O1030" s="3">
        <v>44494.385416666664</v>
      </c>
      <c r="P1030">
        <v>32</v>
      </c>
      <c r="Q1030">
        <v>15</v>
      </c>
      <c r="R1030" t="s">
        <v>65</v>
      </c>
      <c r="S1030" t="s">
        <v>65</v>
      </c>
      <c r="T1030" t="s">
        <v>65</v>
      </c>
      <c r="U1030" t="s">
        <v>65</v>
      </c>
      <c r="V1030" t="s">
        <v>65</v>
      </c>
      <c r="W1030" t="s">
        <v>65</v>
      </c>
      <c r="X1030" t="s">
        <v>65</v>
      </c>
      <c r="Y1030" t="s">
        <v>65</v>
      </c>
      <c r="Z1030" t="s">
        <v>65</v>
      </c>
      <c r="AA1030" t="s">
        <v>65</v>
      </c>
      <c r="AB1030" t="s">
        <v>65</v>
      </c>
      <c r="AC1030">
        <f>SUM(Table1[[#This Row],[Apnea]:[ValvularD]])</f>
        <v>0</v>
      </c>
      <c r="AD1030" t="s">
        <v>65</v>
      </c>
      <c r="AE1030" t="s">
        <v>65</v>
      </c>
      <c r="AF1030" t="s">
        <v>65</v>
      </c>
      <c r="AG1030" t="s">
        <v>65</v>
      </c>
      <c r="AH1030" t="s">
        <v>65</v>
      </c>
      <c r="AI1030" t="s">
        <v>65</v>
      </c>
      <c r="AJ1030" t="s">
        <v>65</v>
      </c>
      <c r="AK1030" t="s">
        <v>65</v>
      </c>
      <c r="AL1030" t="s">
        <v>65</v>
      </c>
      <c r="AM1030" t="s">
        <v>65</v>
      </c>
      <c r="AN1030" t="s">
        <v>65</v>
      </c>
      <c r="AO1030" t="s">
        <v>65</v>
      </c>
      <c r="AP1030" t="s">
        <v>65</v>
      </c>
      <c r="AQ1030" t="s">
        <v>65</v>
      </c>
      <c r="AR1030" t="s">
        <v>65</v>
      </c>
      <c r="AS1030" t="s">
        <v>65</v>
      </c>
      <c r="AT1030" t="s">
        <v>65</v>
      </c>
      <c r="AU1030" t="s">
        <v>65</v>
      </c>
      <c r="AV1030" t="s">
        <v>65</v>
      </c>
      <c r="AW1030" t="s">
        <v>65</v>
      </c>
      <c r="AX1030" t="s">
        <v>65</v>
      </c>
      <c r="AY1030" t="s">
        <v>65</v>
      </c>
      <c r="AZ1030" t="s">
        <v>65</v>
      </c>
      <c r="BA1030" t="s">
        <v>65</v>
      </c>
      <c r="BB1030" t="s">
        <v>65</v>
      </c>
      <c r="BC1030" t="s">
        <v>65</v>
      </c>
      <c r="BD1030" t="s">
        <v>65</v>
      </c>
      <c r="BE1030" t="s">
        <v>65</v>
      </c>
      <c r="BF1030" t="s">
        <v>65</v>
      </c>
      <c r="BG1030" t="s">
        <v>65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f>SUM(Table1[[#This Row],[MEDS_Admin_PACU]:[OTHER_Admin_PACU]])</f>
        <v>0</v>
      </c>
    </row>
    <row r="1031" spans="1:65" x14ac:dyDescent="0.2">
      <c r="A1031" t="s">
        <v>63</v>
      </c>
      <c r="B1031" t="s">
        <v>67</v>
      </c>
      <c r="C1031">
        <v>56</v>
      </c>
      <c r="D1031">
        <v>27.46</v>
      </c>
      <c r="E1031" t="s">
        <v>78</v>
      </c>
      <c r="F1031" s="3">
        <v>44076.543703703705</v>
      </c>
      <c r="G1031" s="3">
        <v>44076.550694444442</v>
      </c>
      <c r="H1031">
        <v>11</v>
      </c>
      <c r="I1031" s="3">
        <v>44076.546493055554</v>
      </c>
      <c r="J1031">
        <v>7</v>
      </c>
      <c r="K1031" s="3">
        <v>44076.561805555553</v>
      </c>
      <c r="L1031" s="3">
        <v>44076.568298611113</v>
      </c>
      <c r="M1031">
        <v>9</v>
      </c>
      <c r="N1031" s="3">
        <v>44076.566666666666</v>
      </c>
      <c r="O1031" s="3">
        <v>44076.620138888888</v>
      </c>
      <c r="P1031">
        <v>36</v>
      </c>
      <c r="Q1031">
        <v>77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1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f>SUM(Table1[[#This Row],[Apnea]:[ValvularD]])</f>
        <v>1</v>
      </c>
      <c r="AD1031" t="s">
        <v>65</v>
      </c>
      <c r="AE1031" t="s">
        <v>65</v>
      </c>
      <c r="AF1031" t="s">
        <v>65</v>
      </c>
      <c r="AG1031" t="s">
        <v>65</v>
      </c>
      <c r="AH1031" t="s">
        <v>65</v>
      </c>
      <c r="AI1031" t="s">
        <v>65</v>
      </c>
      <c r="AJ1031" t="s">
        <v>65</v>
      </c>
      <c r="AK1031" t="s">
        <v>65</v>
      </c>
      <c r="AL1031" t="s">
        <v>65</v>
      </c>
      <c r="AM1031" t="s">
        <v>65</v>
      </c>
      <c r="AN1031" t="s">
        <v>65</v>
      </c>
      <c r="AO1031" t="s">
        <v>65</v>
      </c>
      <c r="AP1031" t="s">
        <v>65</v>
      </c>
      <c r="AQ1031" t="s">
        <v>65</v>
      </c>
      <c r="AR1031" t="s">
        <v>65</v>
      </c>
      <c r="AS1031" t="s">
        <v>65</v>
      </c>
      <c r="AT1031" t="s">
        <v>65</v>
      </c>
      <c r="AU1031" t="s">
        <v>65</v>
      </c>
      <c r="AV1031" t="s">
        <v>65</v>
      </c>
      <c r="AW1031" t="s">
        <v>65</v>
      </c>
      <c r="AX1031" t="s">
        <v>65</v>
      </c>
      <c r="AY1031" t="s">
        <v>65</v>
      </c>
      <c r="AZ1031" t="s">
        <v>65</v>
      </c>
      <c r="BA1031" t="s">
        <v>65</v>
      </c>
      <c r="BB1031" t="s">
        <v>65</v>
      </c>
      <c r="BC1031" t="s">
        <v>65</v>
      </c>
      <c r="BD1031" t="s">
        <v>65</v>
      </c>
      <c r="BE1031" t="s">
        <v>65</v>
      </c>
      <c r="BF1031" t="s">
        <v>65</v>
      </c>
      <c r="BG1031" t="s">
        <v>65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f>SUM(Table1[[#This Row],[MEDS_Admin_PACU]:[OTHER_Admin_PACU]])</f>
        <v>0</v>
      </c>
    </row>
    <row r="1032" spans="1:65" x14ac:dyDescent="0.2">
      <c r="A1032" t="s">
        <v>63</v>
      </c>
      <c r="B1032" t="s">
        <v>64</v>
      </c>
      <c r="C1032">
        <v>81</v>
      </c>
      <c r="D1032">
        <v>27.05</v>
      </c>
      <c r="E1032" t="s">
        <v>78</v>
      </c>
      <c r="F1032" s="3">
        <v>44265.285381944443</v>
      </c>
      <c r="G1032" s="3">
        <v>44265.304861111108</v>
      </c>
      <c r="H1032">
        <v>29</v>
      </c>
      <c r="I1032" s="3">
        <v>44265.300868055558</v>
      </c>
      <c r="J1032">
        <v>6</v>
      </c>
      <c r="K1032" s="3">
        <v>44265.32708333333</v>
      </c>
      <c r="L1032" s="3">
        <v>44265.33185185185</v>
      </c>
      <c r="M1032">
        <v>6</v>
      </c>
      <c r="N1032" s="3">
        <v>44265.334027777775</v>
      </c>
      <c r="O1032" s="3">
        <v>44265.370833333334</v>
      </c>
      <c r="P1032">
        <v>67</v>
      </c>
      <c r="Q1032">
        <v>53</v>
      </c>
      <c r="R1032">
        <v>0</v>
      </c>
      <c r="S1032">
        <v>1</v>
      </c>
      <c r="T1032">
        <v>0</v>
      </c>
      <c r="U1032">
        <v>1</v>
      </c>
      <c r="V1032">
        <v>0</v>
      </c>
      <c r="W1032">
        <v>1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f>SUM(Table1[[#This Row],[Apnea]:[ValvularD]])</f>
        <v>3</v>
      </c>
      <c r="AD1032" t="s">
        <v>65</v>
      </c>
      <c r="AE1032" t="s">
        <v>65</v>
      </c>
      <c r="AF1032" t="s">
        <v>65</v>
      </c>
      <c r="AG1032" t="s">
        <v>65</v>
      </c>
      <c r="AH1032" t="s">
        <v>65</v>
      </c>
      <c r="AI1032" t="s">
        <v>65</v>
      </c>
      <c r="AJ1032" t="s">
        <v>65</v>
      </c>
      <c r="AK1032" t="s">
        <v>65</v>
      </c>
      <c r="AL1032" t="s">
        <v>65</v>
      </c>
      <c r="AM1032" t="s">
        <v>65</v>
      </c>
      <c r="AN1032" t="s">
        <v>65</v>
      </c>
      <c r="AO1032" t="s">
        <v>65</v>
      </c>
      <c r="AP1032" t="s">
        <v>65</v>
      </c>
      <c r="AQ1032" t="s">
        <v>65</v>
      </c>
      <c r="AR1032" t="s">
        <v>65</v>
      </c>
      <c r="AS1032" t="s">
        <v>65</v>
      </c>
      <c r="AT1032" t="s">
        <v>65</v>
      </c>
      <c r="AU1032" t="s">
        <v>65</v>
      </c>
      <c r="AV1032" t="s">
        <v>65</v>
      </c>
      <c r="AW1032" t="s">
        <v>65</v>
      </c>
      <c r="AX1032" t="s">
        <v>65</v>
      </c>
      <c r="AY1032" t="s">
        <v>65</v>
      </c>
      <c r="AZ1032" t="s">
        <v>65</v>
      </c>
      <c r="BA1032" t="s">
        <v>65</v>
      </c>
      <c r="BB1032" t="s">
        <v>65</v>
      </c>
      <c r="BC1032" t="s">
        <v>65</v>
      </c>
      <c r="BD1032" t="s">
        <v>65</v>
      </c>
      <c r="BE1032" t="s">
        <v>65</v>
      </c>
      <c r="BF1032" t="s">
        <v>65</v>
      </c>
      <c r="BG1032" t="s">
        <v>65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f>SUM(Table1[[#This Row],[MEDS_Admin_PACU]:[OTHER_Admin_PACU]])</f>
        <v>0</v>
      </c>
    </row>
    <row r="1033" spans="1:65" x14ac:dyDescent="0.2">
      <c r="A1033" t="s">
        <v>63</v>
      </c>
      <c r="B1033" t="s">
        <v>64</v>
      </c>
      <c r="C1033">
        <v>46</v>
      </c>
      <c r="D1033">
        <v>30.38</v>
      </c>
      <c r="E1033" t="s">
        <v>4</v>
      </c>
      <c r="F1033" s="3">
        <v>44082.395833333336</v>
      </c>
      <c r="G1033" s="3">
        <v>44082.402777777781</v>
      </c>
      <c r="H1033">
        <v>10</v>
      </c>
      <c r="I1033" s="3">
        <v>44082.398611111108</v>
      </c>
      <c r="J1033">
        <v>6</v>
      </c>
      <c r="K1033" s="3">
        <v>44082.429166666669</v>
      </c>
      <c r="L1033" s="3">
        <v>44082.43109953704</v>
      </c>
      <c r="M1033">
        <v>2</v>
      </c>
      <c r="N1033" s="3">
        <v>44082.43472222222</v>
      </c>
      <c r="O1033" s="3">
        <v>44082.459027777775</v>
      </c>
      <c r="P1033">
        <v>50</v>
      </c>
      <c r="Q1033">
        <v>35</v>
      </c>
      <c r="R1033">
        <v>1</v>
      </c>
      <c r="S1033">
        <v>1</v>
      </c>
      <c r="T1033">
        <v>0</v>
      </c>
      <c r="U1033">
        <v>1</v>
      </c>
      <c r="V1033">
        <v>0</v>
      </c>
      <c r="W1033">
        <v>1</v>
      </c>
      <c r="X1033">
        <v>1</v>
      </c>
      <c r="Y1033">
        <v>1</v>
      </c>
      <c r="Z1033">
        <v>0</v>
      </c>
      <c r="AA1033">
        <v>1</v>
      </c>
      <c r="AB1033">
        <v>0</v>
      </c>
      <c r="AC1033">
        <f>SUM(Table1[[#This Row],[Apnea]:[ValvularD]])</f>
        <v>7</v>
      </c>
      <c r="AD1033" t="s">
        <v>65</v>
      </c>
      <c r="AE1033" t="s">
        <v>65</v>
      </c>
      <c r="AF1033" t="s">
        <v>65</v>
      </c>
      <c r="AG1033" t="s">
        <v>65</v>
      </c>
      <c r="AH1033" t="s">
        <v>65</v>
      </c>
      <c r="AI1033" t="s">
        <v>65</v>
      </c>
      <c r="AJ1033" t="s">
        <v>65</v>
      </c>
      <c r="AK1033" t="s">
        <v>65</v>
      </c>
      <c r="AL1033" t="s">
        <v>65</v>
      </c>
      <c r="AM1033" t="s">
        <v>65</v>
      </c>
      <c r="AN1033" t="s">
        <v>65</v>
      </c>
      <c r="AO1033" t="s">
        <v>65</v>
      </c>
      <c r="AP1033" t="s">
        <v>65</v>
      </c>
      <c r="AQ1033" t="s">
        <v>65</v>
      </c>
      <c r="AR1033" t="s">
        <v>65</v>
      </c>
      <c r="AS1033" t="s">
        <v>65</v>
      </c>
      <c r="AT1033" t="s">
        <v>65</v>
      </c>
      <c r="AU1033" t="s">
        <v>65</v>
      </c>
      <c r="AV1033" t="s">
        <v>65</v>
      </c>
      <c r="AW1033" t="s">
        <v>65</v>
      </c>
      <c r="AX1033" t="s">
        <v>65</v>
      </c>
      <c r="AY1033" t="s">
        <v>65</v>
      </c>
      <c r="AZ1033" t="s">
        <v>65</v>
      </c>
      <c r="BA1033" t="s">
        <v>65</v>
      </c>
      <c r="BB1033" t="s">
        <v>65</v>
      </c>
      <c r="BC1033" t="s">
        <v>65</v>
      </c>
      <c r="BD1033" t="s">
        <v>65</v>
      </c>
      <c r="BE1033" t="s">
        <v>65</v>
      </c>
      <c r="BF1033" t="s">
        <v>65</v>
      </c>
      <c r="BG1033" t="s">
        <v>65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f>SUM(Table1[[#This Row],[MEDS_Admin_PACU]:[OTHER_Admin_PACU]])</f>
        <v>0</v>
      </c>
    </row>
    <row r="1034" spans="1:65" x14ac:dyDescent="0.2">
      <c r="A1034" t="s">
        <v>63</v>
      </c>
      <c r="B1034" t="s">
        <v>64</v>
      </c>
      <c r="C1034">
        <v>86</v>
      </c>
      <c r="D1034">
        <v>26.56</v>
      </c>
      <c r="E1034" t="s">
        <v>78</v>
      </c>
      <c r="F1034" s="3">
        <v>44026.667604166665</v>
      </c>
      <c r="G1034" s="3">
        <v>44026.711805555555</v>
      </c>
      <c r="H1034">
        <v>64</v>
      </c>
      <c r="I1034" s="3">
        <v>44026.708877314813</v>
      </c>
      <c r="J1034">
        <v>5</v>
      </c>
      <c r="K1034" s="3">
        <v>44026.727777777778</v>
      </c>
      <c r="L1034" s="3">
        <v>44026.73028935185</v>
      </c>
      <c r="M1034">
        <v>3</v>
      </c>
      <c r="N1034" s="3">
        <v>44026.734722222223</v>
      </c>
      <c r="O1034" s="3">
        <v>44026.75</v>
      </c>
      <c r="P1034">
        <v>90</v>
      </c>
      <c r="Q1034">
        <v>22</v>
      </c>
      <c r="R1034">
        <v>1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f>SUM(Table1[[#This Row],[Apnea]:[ValvularD]])</f>
        <v>1</v>
      </c>
      <c r="AD1034" t="s">
        <v>65</v>
      </c>
      <c r="AE1034" t="s">
        <v>65</v>
      </c>
      <c r="AF1034" t="s">
        <v>65</v>
      </c>
      <c r="AG1034" t="s">
        <v>65</v>
      </c>
      <c r="AH1034" t="s">
        <v>65</v>
      </c>
      <c r="AI1034" t="s">
        <v>65</v>
      </c>
      <c r="AJ1034" t="s">
        <v>65</v>
      </c>
      <c r="AK1034" t="s">
        <v>65</v>
      </c>
      <c r="AL1034" t="s">
        <v>65</v>
      </c>
      <c r="AM1034" t="s">
        <v>65</v>
      </c>
      <c r="AN1034" t="s">
        <v>65</v>
      </c>
      <c r="AO1034" t="s">
        <v>65</v>
      </c>
      <c r="AP1034" t="s">
        <v>65</v>
      </c>
      <c r="AQ1034" t="s">
        <v>65</v>
      </c>
      <c r="AR1034" t="s">
        <v>65</v>
      </c>
      <c r="AS1034" t="s">
        <v>65</v>
      </c>
      <c r="AT1034" t="s">
        <v>65</v>
      </c>
      <c r="AU1034" t="s">
        <v>65</v>
      </c>
      <c r="AV1034" t="s">
        <v>65</v>
      </c>
      <c r="AW1034" t="s">
        <v>65</v>
      </c>
      <c r="AX1034" t="s">
        <v>65</v>
      </c>
      <c r="AY1034" t="s">
        <v>65</v>
      </c>
      <c r="AZ1034" t="s">
        <v>65</v>
      </c>
      <c r="BA1034" t="s">
        <v>65</v>
      </c>
      <c r="BB1034" t="s">
        <v>65</v>
      </c>
      <c r="BC1034" t="s">
        <v>65</v>
      </c>
      <c r="BD1034" t="s">
        <v>65</v>
      </c>
      <c r="BE1034" t="s">
        <v>65</v>
      </c>
      <c r="BF1034" t="s">
        <v>65</v>
      </c>
      <c r="BG1034" t="s">
        <v>65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f>SUM(Table1[[#This Row],[MEDS_Admin_PACU]:[OTHER_Admin_PACU]])</f>
        <v>0</v>
      </c>
    </row>
    <row r="1035" spans="1:65" x14ac:dyDescent="0.2">
      <c r="A1035" t="s">
        <v>63</v>
      </c>
      <c r="B1035" t="s">
        <v>64</v>
      </c>
      <c r="C1035">
        <v>64</v>
      </c>
      <c r="D1035">
        <v>30.21</v>
      </c>
      <c r="E1035" t="s">
        <v>78</v>
      </c>
      <c r="F1035" s="3">
        <v>44134.400405092594</v>
      </c>
      <c r="G1035" s="3">
        <v>44134.418749999997</v>
      </c>
      <c r="H1035">
        <v>27</v>
      </c>
      <c r="I1035" s="3">
        <v>44134.414050925923</v>
      </c>
      <c r="J1035">
        <v>7</v>
      </c>
      <c r="K1035" s="3">
        <v>44134.429861111108</v>
      </c>
      <c r="L1035" s="3">
        <v>44134.433333333334</v>
      </c>
      <c r="M1035">
        <v>5</v>
      </c>
      <c r="N1035" s="3">
        <v>44134.4375</v>
      </c>
      <c r="O1035" s="3">
        <v>44134.458333333336</v>
      </c>
      <c r="P1035">
        <v>48</v>
      </c>
      <c r="Q1035">
        <v>30</v>
      </c>
      <c r="R1035">
        <v>0</v>
      </c>
      <c r="S1035">
        <v>0</v>
      </c>
      <c r="T1035">
        <v>0</v>
      </c>
      <c r="U1035">
        <v>1</v>
      </c>
      <c r="V1035">
        <v>0</v>
      </c>
      <c r="W1035">
        <v>1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f>SUM(Table1[[#This Row],[Apnea]:[ValvularD]])</f>
        <v>2</v>
      </c>
      <c r="AD1035" t="s">
        <v>65</v>
      </c>
      <c r="AE1035" t="s">
        <v>65</v>
      </c>
      <c r="AF1035" t="s">
        <v>65</v>
      </c>
      <c r="AG1035" t="s">
        <v>65</v>
      </c>
      <c r="AH1035" t="s">
        <v>65</v>
      </c>
      <c r="AI1035" t="s">
        <v>65</v>
      </c>
      <c r="AJ1035" t="s">
        <v>65</v>
      </c>
      <c r="AK1035" t="s">
        <v>65</v>
      </c>
      <c r="AL1035" t="s">
        <v>65</v>
      </c>
      <c r="AM1035" t="s">
        <v>65</v>
      </c>
      <c r="AN1035" t="s">
        <v>65</v>
      </c>
      <c r="AO1035" t="s">
        <v>65</v>
      </c>
      <c r="AP1035" t="s">
        <v>65</v>
      </c>
      <c r="AQ1035" t="s">
        <v>65</v>
      </c>
      <c r="AR1035" t="s">
        <v>65</v>
      </c>
      <c r="AS1035" t="s">
        <v>65</v>
      </c>
      <c r="AT1035" t="s">
        <v>65</v>
      </c>
      <c r="AU1035" t="s">
        <v>65</v>
      </c>
      <c r="AV1035" t="s">
        <v>65</v>
      </c>
      <c r="AW1035" t="s">
        <v>65</v>
      </c>
      <c r="AX1035" t="s">
        <v>65</v>
      </c>
      <c r="AY1035" t="s">
        <v>65</v>
      </c>
      <c r="AZ1035" t="s">
        <v>65</v>
      </c>
      <c r="BA1035" t="s">
        <v>65</v>
      </c>
      <c r="BB1035" t="s">
        <v>65</v>
      </c>
      <c r="BC1035" t="s">
        <v>65</v>
      </c>
      <c r="BD1035" t="s">
        <v>65</v>
      </c>
      <c r="BE1035" t="s">
        <v>65</v>
      </c>
      <c r="BF1035" t="s">
        <v>65</v>
      </c>
      <c r="BG1035" t="s">
        <v>65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f>SUM(Table1[[#This Row],[MEDS_Admin_PACU]:[OTHER_Admin_PACU]])</f>
        <v>0</v>
      </c>
    </row>
    <row r="1036" spans="1:65" x14ac:dyDescent="0.2">
      <c r="A1036" t="s">
        <v>63</v>
      </c>
      <c r="B1036" t="s">
        <v>64</v>
      </c>
      <c r="C1036">
        <v>55</v>
      </c>
      <c r="D1036">
        <v>33.93</v>
      </c>
      <c r="E1036" t="s">
        <v>4</v>
      </c>
      <c r="F1036" s="3">
        <v>44278.425393518519</v>
      </c>
      <c r="G1036" s="3">
        <v>44278.430555555555</v>
      </c>
      <c r="H1036">
        <v>8</v>
      </c>
      <c r="I1036" s="3">
        <v>44278.424305555556</v>
      </c>
      <c r="J1036">
        <v>9</v>
      </c>
      <c r="K1036" s="3">
        <v>44278.458333333336</v>
      </c>
      <c r="L1036" s="3">
        <v>44278.461770833332</v>
      </c>
      <c r="M1036">
        <v>4</v>
      </c>
      <c r="N1036" s="3">
        <v>44278.465277777781</v>
      </c>
      <c r="O1036" s="3">
        <v>44278.506944444445</v>
      </c>
      <c r="P1036">
        <v>52</v>
      </c>
      <c r="Q1036">
        <v>60</v>
      </c>
      <c r="R1036">
        <v>0</v>
      </c>
      <c r="S1036">
        <v>1</v>
      </c>
      <c r="T1036">
        <v>0</v>
      </c>
      <c r="U1036">
        <v>1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f>SUM(Table1[[#This Row],[Apnea]:[ValvularD]])</f>
        <v>2</v>
      </c>
      <c r="AD1036" t="s">
        <v>65</v>
      </c>
      <c r="AE1036" t="s">
        <v>65</v>
      </c>
      <c r="AF1036" t="s">
        <v>65</v>
      </c>
      <c r="AG1036" t="s">
        <v>65</v>
      </c>
      <c r="AH1036" t="s">
        <v>65</v>
      </c>
      <c r="AI1036" t="s">
        <v>65</v>
      </c>
      <c r="AJ1036" t="s">
        <v>65</v>
      </c>
      <c r="AK1036" t="s">
        <v>65</v>
      </c>
      <c r="AL1036" t="s">
        <v>65</v>
      </c>
      <c r="AM1036" t="s">
        <v>65</v>
      </c>
      <c r="AN1036" t="s">
        <v>65</v>
      </c>
      <c r="AO1036" t="s">
        <v>65</v>
      </c>
      <c r="AP1036" t="s">
        <v>65</v>
      </c>
      <c r="AQ1036" t="s">
        <v>65</v>
      </c>
      <c r="AR1036" t="s">
        <v>65</v>
      </c>
      <c r="AS1036" t="s">
        <v>65</v>
      </c>
      <c r="AT1036" t="s">
        <v>65</v>
      </c>
      <c r="AU1036" t="s">
        <v>65</v>
      </c>
      <c r="AV1036" t="s">
        <v>65</v>
      </c>
      <c r="AW1036" t="s">
        <v>65</v>
      </c>
      <c r="AX1036" t="s">
        <v>65</v>
      </c>
      <c r="AY1036" t="s">
        <v>65</v>
      </c>
      <c r="AZ1036" t="s">
        <v>65</v>
      </c>
      <c r="BA1036" t="s">
        <v>65</v>
      </c>
      <c r="BB1036" t="s">
        <v>65</v>
      </c>
      <c r="BC1036" t="s">
        <v>65</v>
      </c>
      <c r="BD1036" t="s">
        <v>65</v>
      </c>
      <c r="BE1036" t="s">
        <v>65</v>
      </c>
      <c r="BF1036" t="s">
        <v>65</v>
      </c>
      <c r="BG1036" t="s">
        <v>65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f>SUM(Table1[[#This Row],[MEDS_Admin_PACU]:[OTHER_Admin_PACU]])</f>
        <v>0</v>
      </c>
    </row>
    <row r="1037" spans="1:65" x14ac:dyDescent="0.2">
      <c r="A1037" t="s">
        <v>71</v>
      </c>
      <c r="B1037" t="s">
        <v>67</v>
      </c>
      <c r="C1037">
        <v>72</v>
      </c>
      <c r="D1037">
        <v>37.659999999999997</v>
      </c>
      <c r="E1037" t="s">
        <v>4</v>
      </c>
      <c r="F1037" s="3">
        <v>44480.652777777781</v>
      </c>
      <c r="G1037" s="3">
        <v>44480.658333333333</v>
      </c>
      <c r="H1037">
        <v>8</v>
      </c>
      <c r="I1037" s="3">
        <v>44480.652083333334</v>
      </c>
      <c r="J1037">
        <v>9</v>
      </c>
      <c r="K1037" s="3">
        <v>44480.686805555553</v>
      </c>
      <c r="L1037" s="3">
        <v>44480.688194444447</v>
      </c>
      <c r="M1037">
        <v>2</v>
      </c>
      <c r="N1037" s="3">
        <v>44480.693749999999</v>
      </c>
      <c r="O1037" s="3">
        <v>44480.722222222219</v>
      </c>
      <c r="P1037">
        <v>51</v>
      </c>
      <c r="Q1037">
        <v>41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1</v>
      </c>
      <c r="X1037">
        <v>1</v>
      </c>
      <c r="Y1037">
        <v>1</v>
      </c>
      <c r="Z1037">
        <v>0</v>
      </c>
      <c r="AA1037">
        <v>1</v>
      </c>
      <c r="AB1037">
        <v>0</v>
      </c>
      <c r="AC1037">
        <f>SUM(Table1[[#This Row],[Apnea]:[ValvularD]])</f>
        <v>6</v>
      </c>
      <c r="AD1037" t="s">
        <v>65</v>
      </c>
      <c r="AE1037" t="s">
        <v>65</v>
      </c>
      <c r="AF1037" t="s">
        <v>65</v>
      </c>
      <c r="AG1037" t="s">
        <v>65</v>
      </c>
      <c r="AH1037" t="s">
        <v>65</v>
      </c>
      <c r="AI1037" t="s">
        <v>65</v>
      </c>
      <c r="AJ1037" t="s">
        <v>65</v>
      </c>
      <c r="AK1037" t="s">
        <v>65</v>
      </c>
      <c r="AL1037" t="s">
        <v>65</v>
      </c>
      <c r="AM1037" t="s">
        <v>65</v>
      </c>
      <c r="AN1037" t="s">
        <v>65</v>
      </c>
      <c r="AO1037" t="s">
        <v>65</v>
      </c>
      <c r="AP1037" t="s">
        <v>65</v>
      </c>
      <c r="AQ1037" t="s">
        <v>65</v>
      </c>
      <c r="AR1037" t="s">
        <v>65</v>
      </c>
      <c r="AS1037" t="s">
        <v>65</v>
      </c>
      <c r="AT1037" t="s">
        <v>65</v>
      </c>
      <c r="AU1037" t="s">
        <v>65</v>
      </c>
      <c r="AV1037" t="s">
        <v>65</v>
      </c>
      <c r="AW1037" t="s">
        <v>65</v>
      </c>
      <c r="AX1037" t="s">
        <v>65</v>
      </c>
      <c r="AY1037" t="s">
        <v>65</v>
      </c>
      <c r="AZ1037" t="s">
        <v>65</v>
      </c>
      <c r="BA1037" t="s">
        <v>65</v>
      </c>
      <c r="BB1037" t="s">
        <v>65</v>
      </c>
      <c r="BC1037" t="s">
        <v>65</v>
      </c>
      <c r="BD1037" t="s">
        <v>65</v>
      </c>
      <c r="BE1037" t="s">
        <v>65</v>
      </c>
      <c r="BF1037" t="s">
        <v>65</v>
      </c>
      <c r="BG1037" t="s">
        <v>65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f>SUM(Table1[[#This Row],[MEDS_Admin_PACU]:[OTHER_Admin_PACU]])</f>
        <v>0</v>
      </c>
    </row>
    <row r="1038" spans="1:65" x14ac:dyDescent="0.2">
      <c r="A1038" t="s">
        <v>63</v>
      </c>
      <c r="B1038" t="s">
        <v>64</v>
      </c>
      <c r="C1038">
        <v>75</v>
      </c>
      <c r="D1038">
        <v>33.840000000000003</v>
      </c>
      <c r="E1038" t="s">
        <v>78</v>
      </c>
      <c r="F1038" s="3">
        <v>44224.399293981478</v>
      </c>
      <c r="G1038" s="3">
        <v>44224.434027777781</v>
      </c>
      <c r="H1038">
        <v>51</v>
      </c>
      <c r="I1038" s="3">
        <v>44224.429166666669</v>
      </c>
      <c r="J1038">
        <v>7</v>
      </c>
      <c r="K1038" s="3">
        <v>44224.462500000001</v>
      </c>
      <c r="L1038" s="3">
        <v>44224.465069444443</v>
      </c>
      <c r="M1038">
        <v>3</v>
      </c>
      <c r="N1038" s="3">
        <v>44224.472916666666</v>
      </c>
      <c r="O1038" s="3">
        <v>44224.507638888892</v>
      </c>
      <c r="P1038">
        <v>95</v>
      </c>
      <c r="Q1038">
        <v>50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1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f>SUM(Table1[[#This Row],[Apnea]:[ValvularD]])</f>
        <v>1</v>
      </c>
      <c r="AD1038" t="s">
        <v>65</v>
      </c>
      <c r="AE1038" t="s">
        <v>65</v>
      </c>
      <c r="AF1038" t="s">
        <v>65</v>
      </c>
      <c r="AG1038" t="s">
        <v>65</v>
      </c>
      <c r="AH1038" t="s">
        <v>65</v>
      </c>
      <c r="AI1038" t="s">
        <v>65</v>
      </c>
      <c r="AJ1038" t="s">
        <v>65</v>
      </c>
      <c r="AK1038" t="s">
        <v>65</v>
      </c>
      <c r="AL1038" t="s">
        <v>65</v>
      </c>
      <c r="AM1038" t="s">
        <v>65</v>
      </c>
      <c r="AN1038" t="s">
        <v>65</v>
      </c>
      <c r="AO1038" t="s">
        <v>65</v>
      </c>
      <c r="AP1038" t="s">
        <v>65</v>
      </c>
      <c r="AQ1038" t="s">
        <v>65</v>
      </c>
      <c r="AR1038" t="s">
        <v>65</v>
      </c>
      <c r="AS1038" t="s">
        <v>65</v>
      </c>
      <c r="AT1038" t="s">
        <v>65</v>
      </c>
      <c r="AU1038" t="s">
        <v>65</v>
      </c>
      <c r="AV1038" t="s">
        <v>65</v>
      </c>
      <c r="AW1038" t="s">
        <v>65</v>
      </c>
      <c r="AX1038" t="s">
        <v>65</v>
      </c>
      <c r="AY1038" t="s">
        <v>65</v>
      </c>
      <c r="AZ1038" t="s">
        <v>65</v>
      </c>
      <c r="BA1038" t="s">
        <v>65</v>
      </c>
      <c r="BB1038" t="s">
        <v>65</v>
      </c>
      <c r="BC1038" t="s">
        <v>65</v>
      </c>
      <c r="BD1038" t="s">
        <v>65</v>
      </c>
      <c r="BE1038" t="s">
        <v>65</v>
      </c>
      <c r="BF1038" t="s">
        <v>65</v>
      </c>
      <c r="BG1038" t="s">
        <v>65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f>SUM(Table1[[#This Row],[MEDS_Admin_PACU]:[OTHER_Admin_PACU]])</f>
        <v>0</v>
      </c>
    </row>
    <row r="1039" spans="1:65" x14ac:dyDescent="0.2">
      <c r="A1039" t="s">
        <v>63</v>
      </c>
      <c r="B1039" t="s">
        <v>64</v>
      </c>
      <c r="C1039">
        <v>68</v>
      </c>
      <c r="D1039">
        <v>24.41</v>
      </c>
      <c r="E1039" t="s">
        <v>78</v>
      </c>
      <c r="F1039" s="3">
        <v>43860.302384259259</v>
      </c>
      <c r="G1039" s="3">
        <v>43860.335416666669</v>
      </c>
      <c r="H1039">
        <v>48</v>
      </c>
      <c r="I1039" s="3">
        <v>43860.330289351848</v>
      </c>
      <c r="J1039">
        <v>8</v>
      </c>
      <c r="K1039" s="3">
        <v>43860.345138888886</v>
      </c>
      <c r="L1039" s="3">
        <v>43860.353333333333</v>
      </c>
      <c r="M1039">
        <v>11</v>
      </c>
      <c r="N1039" s="3">
        <v>43860.351388888892</v>
      </c>
      <c r="O1039" s="3">
        <v>43860.368055555555</v>
      </c>
      <c r="P1039">
        <v>73</v>
      </c>
      <c r="Q1039">
        <v>24</v>
      </c>
      <c r="R1039">
        <v>0</v>
      </c>
      <c r="S1039">
        <v>1</v>
      </c>
      <c r="T1039">
        <v>0</v>
      </c>
      <c r="U1039">
        <v>1</v>
      </c>
      <c r="V1039">
        <v>0</v>
      </c>
      <c r="W1039">
        <v>1</v>
      </c>
      <c r="X1039">
        <v>0</v>
      </c>
      <c r="Y1039">
        <v>1</v>
      </c>
      <c r="Z1039">
        <v>0</v>
      </c>
      <c r="AA1039">
        <v>0</v>
      </c>
      <c r="AB1039">
        <v>0</v>
      </c>
      <c r="AC1039">
        <f>SUM(Table1[[#This Row],[Apnea]:[ValvularD]])</f>
        <v>4</v>
      </c>
      <c r="AD1039" t="s">
        <v>65</v>
      </c>
      <c r="AE1039" t="s">
        <v>65</v>
      </c>
      <c r="AF1039" t="s">
        <v>65</v>
      </c>
      <c r="AG1039" t="s">
        <v>65</v>
      </c>
      <c r="AH1039" t="s">
        <v>65</v>
      </c>
      <c r="AI1039" t="s">
        <v>65</v>
      </c>
      <c r="AJ1039" t="s">
        <v>65</v>
      </c>
      <c r="AK1039" t="s">
        <v>65</v>
      </c>
      <c r="AL1039" t="s">
        <v>65</v>
      </c>
      <c r="AM1039" t="s">
        <v>65</v>
      </c>
      <c r="AN1039" t="s">
        <v>65</v>
      </c>
      <c r="AO1039" t="s">
        <v>65</v>
      </c>
      <c r="AP1039" t="s">
        <v>65</v>
      </c>
      <c r="AQ1039" t="s">
        <v>65</v>
      </c>
      <c r="AR1039" t="s">
        <v>65</v>
      </c>
      <c r="AS1039" t="s">
        <v>65</v>
      </c>
      <c r="AT1039" t="s">
        <v>65</v>
      </c>
      <c r="AU1039" t="s">
        <v>65</v>
      </c>
      <c r="AV1039" t="s">
        <v>65</v>
      </c>
      <c r="AW1039" t="s">
        <v>65</v>
      </c>
      <c r="AX1039" t="s">
        <v>65</v>
      </c>
      <c r="AY1039" t="s">
        <v>65</v>
      </c>
      <c r="AZ1039" t="s">
        <v>65</v>
      </c>
      <c r="BA1039" t="s">
        <v>65</v>
      </c>
      <c r="BB1039" t="s">
        <v>65</v>
      </c>
      <c r="BC1039" t="s">
        <v>65</v>
      </c>
      <c r="BD1039" t="s">
        <v>65</v>
      </c>
      <c r="BE1039" t="s">
        <v>65</v>
      </c>
      <c r="BF1039" t="s">
        <v>65</v>
      </c>
      <c r="BG1039" t="s">
        <v>65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f>SUM(Table1[[#This Row],[MEDS_Admin_PACU]:[OTHER_Admin_PACU]])</f>
        <v>0</v>
      </c>
    </row>
    <row r="1040" spans="1:65" x14ac:dyDescent="0.2">
      <c r="A1040" t="s">
        <v>63</v>
      </c>
      <c r="B1040" t="s">
        <v>64</v>
      </c>
      <c r="C1040">
        <v>61</v>
      </c>
      <c r="D1040">
        <v>35.07</v>
      </c>
      <c r="E1040" t="s">
        <v>78</v>
      </c>
      <c r="F1040" s="3">
        <v>44355.326585648145</v>
      </c>
      <c r="G1040" s="3">
        <v>44355.355555555558</v>
      </c>
      <c r="H1040">
        <v>42</v>
      </c>
      <c r="I1040" s="3">
        <v>44355.35</v>
      </c>
      <c r="J1040">
        <v>8</v>
      </c>
      <c r="K1040" s="3">
        <v>44355.376388888886</v>
      </c>
      <c r="L1040" s="3">
        <v>44355.378217592595</v>
      </c>
      <c r="M1040">
        <v>2</v>
      </c>
      <c r="N1040" s="3">
        <v>44355.381944444445</v>
      </c>
      <c r="O1040" s="3">
        <v>44355.409722222219</v>
      </c>
      <c r="P1040">
        <v>74</v>
      </c>
      <c r="Q1040">
        <v>40</v>
      </c>
      <c r="R1040">
        <v>0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0</v>
      </c>
      <c r="Y1040">
        <v>1</v>
      </c>
      <c r="Z1040">
        <v>0</v>
      </c>
      <c r="AA1040">
        <v>0</v>
      </c>
      <c r="AB1040">
        <v>0</v>
      </c>
      <c r="AC1040">
        <f>SUM(Table1[[#This Row],[Apnea]:[ValvularD]])</f>
        <v>2</v>
      </c>
      <c r="AD1040" t="s">
        <v>65</v>
      </c>
      <c r="AE1040" t="s">
        <v>65</v>
      </c>
      <c r="AF1040" t="s">
        <v>65</v>
      </c>
      <c r="AG1040" t="s">
        <v>65</v>
      </c>
      <c r="AH1040" t="s">
        <v>65</v>
      </c>
      <c r="AI1040" t="s">
        <v>65</v>
      </c>
      <c r="AJ1040" t="s">
        <v>65</v>
      </c>
      <c r="AK1040" t="s">
        <v>65</v>
      </c>
      <c r="AL1040" t="s">
        <v>65</v>
      </c>
      <c r="AM1040" t="s">
        <v>65</v>
      </c>
      <c r="AN1040" t="s">
        <v>65</v>
      </c>
      <c r="AO1040" t="s">
        <v>65</v>
      </c>
      <c r="AP1040" t="s">
        <v>65</v>
      </c>
      <c r="AQ1040" t="s">
        <v>65</v>
      </c>
      <c r="AR1040" t="s">
        <v>65</v>
      </c>
      <c r="AS1040" t="s">
        <v>65</v>
      </c>
      <c r="AT1040" t="s">
        <v>65</v>
      </c>
      <c r="AU1040" t="s">
        <v>65</v>
      </c>
      <c r="AV1040" t="s">
        <v>65</v>
      </c>
      <c r="AW1040" t="s">
        <v>65</v>
      </c>
      <c r="AX1040" t="s">
        <v>65</v>
      </c>
      <c r="AY1040" t="s">
        <v>65</v>
      </c>
      <c r="AZ1040" t="s">
        <v>65</v>
      </c>
      <c r="BA1040" t="s">
        <v>65</v>
      </c>
      <c r="BB1040" t="s">
        <v>65</v>
      </c>
      <c r="BC1040" t="s">
        <v>65</v>
      </c>
      <c r="BD1040" t="s">
        <v>65</v>
      </c>
      <c r="BE1040" t="s">
        <v>65</v>
      </c>
      <c r="BF1040" t="s">
        <v>65</v>
      </c>
      <c r="BG1040" t="s">
        <v>65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f>SUM(Table1[[#This Row],[MEDS_Admin_PACU]:[OTHER_Admin_PACU]])</f>
        <v>0</v>
      </c>
    </row>
    <row r="1041" spans="1:65" x14ac:dyDescent="0.2">
      <c r="A1041" t="s">
        <v>63</v>
      </c>
      <c r="B1041" t="s">
        <v>64</v>
      </c>
      <c r="C1041">
        <v>50</v>
      </c>
      <c r="D1041">
        <v>31.09</v>
      </c>
      <c r="E1041" t="s">
        <v>78</v>
      </c>
      <c r="F1041" s="3">
        <v>44151.430555555555</v>
      </c>
      <c r="G1041" s="3">
        <v>44151.445138888892</v>
      </c>
      <c r="H1041">
        <v>21</v>
      </c>
      <c r="I1041" s="3">
        <v>44151.434027777781</v>
      </c>
      <c r="J1041">
        <v>16</v>
      </c>
      <c r="K1041" s="3">
        <v>44151.454861111109</v>
      </c>
      <c r="L1041" s="3">
        <v>44151.458333333336</v>
      </c>
      <c r="M1041">
        <v>5</v>
      </c>
      <c r="N1041" s="3">
        <v>44151.465277777781</v>
      </c>
      <c r="O1041" s="3">
        <v>44151.520833333336</v>
      </c>
      <c r="P1041">
        <v>40</v>
      </c>
      <c r="Q1041">
        <v>80</v>
      </c>
      <c r="R1041">
        <v>0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1</v>
      </c>
      <c r="AC1041">
        <f>SUM(Table1[[#This Row],[Apnea]:[ValvularD]])</f>
        <v>2</v>
      </c>
      <c r="AD1041" t="s">
        <v>65</v>
      </c>
      <c r="AE1041" t="s">
        <v>65</v>
      </c>
      <c r="AF1041" t="s">
        <v>65</v>
      </c>
      <c r="AG1041" t="s">
        <v>65</v>
      </c>
      <c r="AH1041" t="s">
        <v>65</v>
      </c>
      <c r="AI1041" t="s">
        <v>65</v>
      </c>
      <c r="AJ1041" t="s">
        <v>65</v>
      </c>
      <c r="AK1041" t="s">
        <v>65</v>
      </c>
      <c r="AL1041" t="s">
        <v>65</v>
      </c>
      <c r="AM1041" t="s">
        <v>65</v>
      </c>
      <c r="AN1041" t="s">
        <v>65</v>
      </c>
      <c r="AO1041" t="s">
        <v>65</v>
      </c>
      <c r="AP1041" t="s">
        <v>65</v>
      </c>
      <c r="AQ1041" t="s">
        <v>65</v>
      </c>
      <c r="AR1041" t="s">
        <v>65</v>
      </c>
      <c r="AS1041" t="s">
        <v>65</v>
      </c>
      <c r="AT1041" t="s">
        <v>65</v>
      </c>
      <c r="AU1041" t="s">
        <v>65</v>
      </c>
      <c r="AV1041" t="s">
        <v>65</v>
      </c>
      <c r="AW1041" t="s">
        <v>65</v>
      </c>
      <c r="AX1041" t="s">
        <v>65</v>
      </c>
      <c r="AY1041" t="s">
        <v>65</v>
      </c>
      <c r="AZ1041" t="s">
        <v>65</v>
      </c>
      <c r="BA1041" t="s">
        <v>65</v>
      </c>
      <c r="BB1041" t="s">
        <v>65</v>
      </c>
      <c r="BC1041" t="s">
        <v>65</v>
      </c>
      <c r="BD1041" t="s">
        <v>65</v>
      </c>
      <c r="BE1041" t="s">
        <v>65</v>
      </c>
      <c r="BF1041" t="s">
        <v>65</v>
      </c>
      <c r="BG1041" t="s">
        <v>65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f>SUM(Table1[[#This Row],[MEDS_Admin_PACU]:[OTHER_Admin_PACU]])</f>
        <v>0</v>
      </c>
    </row>
    <row r="1042" spans="1:65" x14ac:dyDescent="0.2">
      <c r="A1042" t="s">
        <v>63</v>
      </c>
      <c r="B1042" t="s">
        <v>67</v>
      </c>
      <c r="C1042">
        <v>68</v>
      </c>
      <c r="D1042">
        <v>43.58</v>
      </c>
      <c r="E1042" t="s">
        <v>78</v>
      </c>
      <c r="F1042" s="3">
        <v>43854.407002314816</v>
      </c>
      <c r="G1042" s="3">
        <v>43854.433333333334</v>
      </c>
      <c r="H1042">
        <v>38</v>
      </c>
      <c r="I1042" s="3">
        <v>43854.427083333336</v>
      </c>
      <c r="J1042">
        <v>9</v>
      </c>
      <c r="K1042" s="3">
        <v>43854.444444444445</v>
      </c>
      <c r="L1042" s="3">
        <v>43854.447916666664</v>
      </c>
      <c r="M1042">
        <v>5</v>
      </c>
      <c r="N1042" s="3">
        <v>43854.454861111109</v>
      </c>
      <c r="O1042" s="3">
        <v>43854.479861111111</v>
      </c>
      <c r="P1042">
        <v>59</v>
      </c>
      <c r="Q1042">
        <v>36</v>
      </c>
      <c r="R1042">
        <v>1</v>
      </c>
      <c r="S1042">
        <v>0</v>
      </c>
      <c r="T1042">
        <v>0</v>
      </c>
      <c r="U1042">
        <v>0</v>
      </c>
      <c r="V1042">
        <v>0</v>
      </c>
      <c r="W1042">
        <v>1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f>SUM(Table1[[#This Row],[Apnea]:[ValvularD]])</f>
        <v>2</v>
      </c>
      <c r="AD1042" t="s">
        <v>65</v>
      </c>
      <c r="AE1042" t="s">
        <v>65</v>
      </c>
      <c r="AF1042" t="s">
        <v>65</v>
      </c>
      <c r="AG1042" t="s">
        <v>65</v>
      </c>
      <c r="AH1042" t="s">
        <v>65</v>
      </c>
      <c r="AI1042" t="s">
        <v>65</v>
      </c>
      <c r="AJ1042" t="s">
        <v>65</v>
      </c>
      <c r="AK1042" t="s">
        <v>65</v>
      </c>
      <c r="AL1042" t="s">
        <v>65</v>
      </c>
      <c r="AM1042" t="s">
        <v>65</v>
      </c>
      <c r="AN1042" t="s">
        <v>65</v>
      </c>
      <c r="AO1042" t="s">
        <v>65</v>
      </c>
      <c r="AP1042" t="s">
        <v>65</v>
      </c>
      <c r="AQ1042" t="s">
        <v>65</v>
      </c>
      <c r="AR1042" t="s">
        <v>65</v>
      </c>
      <c r="AS1042" t="s">
        <v>65</v>
      </c>
      <c r="AT1042" t="s">
        <v>65</v>
      </c>
      <c r="AU1042" t="s">
        <v>65</v>
      </c>
      <c r="AV1042" t="s">
        <v>65</v>
      </c>
      <c r="AW1042" t="s">
        <v>65</v>
      </c>
      <c r="AX1042" t="s">
        <v>65</v>
      </c>
      <c r="AY1042" t="s">
        <v>65</v>
      </c>
      <c r="AZ1042" t="s">
        <v>65</v>
      </c>
      <c r="BA1042" t="s">
        <v>65</v>
      </c>
      <c r="BB1042" t="s">
        <v>65</v>
      </c>
      <c r="BC1042" t="s">
        <v>65</v>
      </c>
      <c r="BD1042" t="s">
        <v>65</v>
      </c>
      <c r="BE1042" t="s">
        <v>65</v>
      </c>
      <c r="BF1042" t="s">
        <v>65</v>
      </c>
      <c r="BG1042" t="s">
        <v>65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f>SUM(Table1[[#This Row],[MEDS_Admin_PACU]:[OTHER_Admin_PACU]])</f>
        <v>0</v>
      </c>
    </row>
    <row r="1043" spans="1:65" x14ac:dyDescent="0.2">
      <c r="A1043" t="s">
        <v>71</v>
      </c>
      <c r="B1043" t="s">
        <v>64</v>
      </c>
      <c r="C1043">
        <v>76</v>
      </c>
      <c r="D1043">
        <v>23.8</v>
      </c>
      <c r="E1043" t="s">
        <v>78</v>
      </c>
      <c r="F1043" s="3">
        <v>44427.606747685182</v>
      </c>
      <c r="G1043" s="3">
        <v>44427.609027777777</v>
      </c>
      <c r="H1043">
        <v>4</v>
      </c>
      <c r="I1043" s="3">
        <v>44427.604861111111</v>
      </c>
      <c r="J1043">
        <v>6</v>
      </c>
      <c r="K1043" s="3">
        <v>44427.625</v>
      </c>
      <c r="L1043" s="3">
        <v>44427.631377314814</v>
      </c>
      <c r="M1043">
        <v>9</v>
      </c>
      <c r="N1043" s="3">
        <v>44427.64166666667</v>
      </c>
      <c r="O1043" s="3">
        <v>44427.663194444445</v>
      </c>
      <c r="P1043">
        <v>36</v>
      </c>
      <c r="Q1043">
        <v>31</v>
      </c>
      <c r="R1043">
        <v>0</v>
      </c>
      <c r="S1043">
        <v>0</v>
      </c>
      <c r="T1043">
        <v>0</v>
      </c>
      <c r="U1043">
        <v>1</v>
      </c>
      <c r="V1043">
        <v>0</v>
      </c>
      <c r="W1043">
        <v>1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f>SUM(Table1[[#This Row],[Apnea]:[ValvularD]])</f>
        <v>2</v>
      </c>
      <c r="AD1043" t="s">
        <v>65</v>
      </c>
      <c r="AE1043" t="s">
        <v>65</v>
      </c>
      <c r="AF1043" t="s">
        <v>65</v>
      </c>
      <c r="AG1043" t="s">
        <v>65</v>
      </c>
      <c r="AH1043" t="s">
        <v>65</v>
      </c>
      <c r="AI1043" t="s">
        <v>65</v>
      </c>
      <c r="AJ1043" t="s">
        <v>65</v>
      </c>
      <c r="AK1043" t="s">
        <v>65</v>
      </c>
      <c r="AL1043" t="s">
        <v>65</v>
      </c>
      <c r="AM1043" t="s">
        <v>65</v>
      </c>
      <c r="AN1043" t="s">
        <v>65</v>
      </c>
      <c r="AO1043" t="s">
        <v>65</v>
      </c>
      <c r="AP1043" t="s">
        <v>65</v>
      </c>
      <c r="AQ1043" t="s">
        <v>65</v>
      </c>
      <c r="AR1043" t="s">
        <v>65</v>
      </c>
      <c r="AS1043" t="s">
        <v>65</v>
      </c>
      <c r="AT1043" t="s">
        <v>65</v>
      </c>
      <c r="AU1043" t="s">
        <v>65</v>
      </c>
      <c r="AV1043" t="s">
        <v>65</v>
      </c>
      <c r="AW1043" t="s">
        <v>65</v>
      </c>
      <c r="AX1043" t="s">
        <v>65</v>
      </c>
      <c r="AY1043" t="s">
        <v>65</v>
      </c>
      <c r="AZ1043" t="s">
        <v>65</v>
      </c>
      <c r="BA1043" t="s">
        <v>65</v>
      </c>
      <c r="BB1043" t="s">
        <v>65</v>
      </c>
      <c r="BC1043" t="s">
        <v>65</v>
      </c>
      <c r="BD1043" t="s">
        <v>65</v>
      </c>
      <c r="BE1043" t="s">
        <v>65</v>
      </c>
      <c r="BF1043" t="s">
        <v>65</v>
      </c>
      <c r="BG1043" t="s">
        <v>65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f>SUM(Table1[[#This Row],[MEDS_Admin_PACU]:[OTHER_Admin_PACU]])</f>
        <v>0</v>
      </c>
    </row>
    <row r="1044" spans="1:65" x14ac:dyDescent="0.2">
      <c r="A1044" t="s">
        <v>71</v>
      </c>
      <c r="B1044" t="s">
        <v>67</v>
      </c>
      <c r="C1044">
        <v>70</v>
      </c>
      <c r="D1044">
        <v>24.13</v>
      </c>
      <c r="E1044" t="s">
        <v>78</v>
      </c>
      <c r="F1044" s="3">
        <v>44439.585428240738</v>
      </c>
      <c r="G1044" s="3">
        <v>44439.588888888888</v>
      </c>
      <c r="H1044">
        <v>5</v>
      </c>
      <c r="I1044" s="3">
        <v>44439.585416666669</v>
      </c>
      <c r="J1044">
        <v>5</v>
      </c>
      <c r="K1044" s="3">
        <v>44439.599305555559</v>
      </c>
      <c r="L1044" s="3">
        <v>44439.600740740738</v>
      </c>
      <c r="M1044">
        <v>2</v>
      </c>
      <c r="N1044" s="3">
        <v>44439.604166666664</v>
      </c>
      <c r="O1044" s="3">
        <v>44439.625</v>
      </c>
      <c r="P1044">
        <v>22</v>
      </c>
      <c r="Q1044">
        <v>30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1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f>SUM(Table1[[#This Row],[Apnea]:[ValvularD]])</f>
        <v>1</v>
      </c>
      <c r="AD1044" t="s">
        <v>65</v>
      </c>
      <c r="AE1044" t="s">
        <v>65</v>
      </c>
      <c r="AF1044" t="s">
        <v>65</v>
      </c>
      <c r="AG1044" t="s">
        <v>65</v>
      </c>
      <c r="AH1044" t="s">
        <v>65</v>
      </c>
      <c r="AI1044" t="s">
        <v>65</v>
      </c>
      <c r="AJ1044" t="s">
        <v>65</v>
      </c>
      <c r="AK1044" t="s">
        <v>65</v>
      </c>
      <c r="AL1044" t="s">
        <v>65</v>
      </c>
      <c r="AM1044" t="s">
        <v>65</v>
      </c>
      <c r="AN1044" t="s">
        <v>65</v>
      </c>
      <c r="AO1044" t="s">
        <v>65</v>
      </c>
      <c r="AP1044" t="s">
        <v>65</v>
      </c>
      <c r="AQ1044" t="s">
        <v>65</v>
      </c>
      <c r="AR1044" t="s">
        <v>65</v>
      </c>
      <c r="AS1044" t="s">
        <v>65</v>
      </c>
      <c r="AT1044" t="s">
        <v>65</v>
      </c>
      <c r="AU1044" t="s">
        <v>65</v>
      </c>
      <c r="AV1044" t="s">
        <v>65</v>
      </c>
      <c r="AW1044" t="s">
        <v>65</v>
      </c>
      <c r="AX1044" t="s">
        <v>65</v>
      </c>
      <c r="AY1044" t="s">
        <v>65</v>
      </c>
      <c r="AZ1044" t="s">
        <v>65</v>
      </c>
      <c r="BA1044" t="s">
        <v>65</v>
      </c>
      <c r="BB1044" t="s">
        <v>65</v>
      </c>
      <c r="BC1044" t="s">
        <v>65</v>
      </c>
      <c r="BD1044" t="s">
        <v>65</v>
      </c>
      <c r="BE1044" t="s">
        <v>65</v>
      </c>
      <c r="BF1044" t="s">
        <v>65</v>
      </c>
      <c r="BG1044" t="s">
        <v>65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f>SUM(Table1[[#This Row],[MEDS_Admin_PACU]:[OTHER_Admin_PACU]])</f>
        <v>0</v>
      </c>
    </row>
    <row r="1045" spans="1:65" x14ac:dyDescent="0.2">
      <c r="A1045" t="s">
        <v>63</v>
      </c>
      <c r="B1045" t="s">
        <v>64</v>
      </c>
      <c r="C1045">
        <v>24</v>
      </c>
      <c r="D1045">
        <v>33.25</v>
      </c>
      <c r="E1045" t="s">
        <v>78</v>
      </c>
      <c r="F1045" s="3">
        <v>44251.549467592595</v>
      </c>
      <c r="G1045" s="3">
        <v>44251.561805555553</v>
      </c>
      <c r="H1045">
        <v>18</v>
      </c>
      <c r="I1045" s="3">
        <v>44251.553472222222</v>
      </c>
      <c r="J1045">
        <v>12</v>
      </c>
      <c r="K1045" s="3">
        <v>44251.571527777778</v>
      </c>
      <c r="L1045" s="3">
        <v>44251.57402777778</v>
      </c>
      <c r="M1045">
        <v>3</v>
      </c>
      <c r="N1045" s="3">
        <v>44251.577777777777</v>
      </c>
      <c r="O1045" s="3">
        <v>44251.598611111112</v>
      </c>
      <c r="P1045">
        <v>35</v>
      </c>
      <c r="Q1045">
        <v>30</v>
      </c>
      <c r="R1045" t="s">
        <v>65</v>
      </c>
      <c r="S1045" t="s">
        <v>65</v>
      </c>
      <c r="T1045" t="s">
        <v>65</v>
      </c>
      <c r="U1045" t="s">
        <v>65</v>
      </c>
      <c r="V1045" t="s">
        <v>65</v>
      </c>
      <c r="W1045" t="s">
        <v>65</v>
      </c>
      <c r="X1045" t="s">
        <v>65</v>
      </c>
      <c r="Y1045" t="s">
        <v>65</v>
      </c>
      <c r="Z1045" t="s">
        <v>65</v>
      </c>
      <c r="AA1045" t="s">
        <v>65</v>
      </c>
      <c r="AB1045" t="s">
        <v>65</v>
      </c>
      <c r="AC1045">
        <f>SUM(Table1[[#This Row],[Apnea]:[ValvularD]])</f>
        <v>0</v>
      </c>
      <c r="AD1045" t="s">
        <v>65</v>
      </c>
      <c r="AE1045" t="s">
        <v>65</v>
      </c>
      <c r="AF1045" t="s">
        <v>65</v>
      </c>
      <c r="AG1045" t="s">
        <v>65</v>
      </c>
      <c r="AH1045" t="s">
        <v>65</v>
      </c>
      <c r="AI1045" t="s">
        <v>65</v>
      </c>
      <c r="AJ1045" t="s">
        <v>65</v>
      </c>
      <c r="AK1045" t="s">
        <v>65</v>
      </c>
      <c r="AL1045" t="s">
        <v>65</v>
      </c>
      <c r="AM1045" t="s">
        <v>65</v>
      </c>
      <c r="AN1045" t="s">
        <v>65</v>
      </c>
      <c r="AO1045" t="s">
        <v>65</v>
      </c>
      <c r="AP1045" t="s">
        <v>65</v>
      </c>
      <c r="AQ1045" t="s">
        <v>65</v>
      </c>
      <c r="AR1045" t="s">
        <v>65</v>
      </c>
      <c r="AS1045" t="s">
        <v>65</v>
      </c>
      <c r="AT1045" t="s">
        <v>65</v>
      </c>
      <c r="AU1045" t="s">
        <v>65</v>
      </c>
      <c r="AV1045" t="s">
        <v>65</v>
      </c>
      <c r="AW1045" t="s">
        <v>65</v>
      </c>
      <c r="AX1045" t="s">
        <v>65</v>
      </c>
      <c r="AY1045" t="s">
        <v>65</v>
      </c>
      <c r="AZ1045" t="s">
        <v>65</v>
      </c>
      <c r="BA1045" t="s">
        <v>65</v>
      </c>
      <c r="BB1045" t="s">
        <v>65</v>
      </c>
      <c r="BC1045" t="s">
        <v>65</v>
      </c>
      <c r="BD1045" t="s">
        <v>65</v>
      </c>
      <c r="BE1045" t="s">
        <v>65</v>
      </c>
      <c r="BF1045" t="s">
        <v>65</v>
      </c>
      <c r="BG1045" t="s">
        <v>65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f>SUM(Table1[[#This Row],[MEDS_Admin_PACU]:[OTHER_Admin_PACU]])</f>
        <v>0</v>
      </c>
    </row>
    <row r="1046" spans="1:65" x14ac:dyDescent="0.2">
      <c r="A1046" t="s">
        <v>63</v>
      </c>
      <c r="B1046" t="s">
        <v>67</v>
      </c>
      <c r="C1046">
        <v>67</v>
      </c>
      <c r="D1046">
        <v>26.3</v>
      </c>
      <c r="E1046" t="s">
        <v>78</v>
      </c>
      <c r="F1046" s="3">
        <v>43864.34003472222</v>
      </c>
      <c r="G1046" s="3">
        <v>43864.354861111111</v>
      </c>
      <c r="H1046">
        <v>22</v>
      </c>
      <c r="I1046" s="3">
        <v>43864.350289351853</v>
      </c>
      <c r="J1046">
        <v>7</v>
      </c>
      <c r="K1046" s="3">
        <v>43864.378472222219</v>
      </c>
      <c r="L1046" s="3">
        <v>43864.380046296297</v>
      </c>
      <c r="M1046">
        <v>2</v>
      </c>
      <c r="N1046" s="3">
        <v>43864.383333333331</v>
      </c>
      <c r="O1046" s="3">
        <v>43864.397222222222</v>
      </c>
      <c r="P1046">
        <v>58</v>
      </c>
      <c r="Q1046">
        <v>20</v>
      </c>
      <c r="R1046" t="s">
        <v>65</v>
      </c>
      <c r="S1046" t="s">
        <v>65</v>
      </c>
      <c r="T1046" t="s">
        <v>65</v>
      </c>
      <c r="U1046" t="s">
        <v>65</v>
      </c>
      <c r="V1046" t="s">
        <v>65</v>
      </c>
      <c r="W1046" t="s">
        <v>65</v>
      </c>
      <c r="X1046" t="s">
        <v>65</v>
      </c>
      <c r="Y1046" t="s">
        <v>65</v>
      </c>
      <c r="Z1046" t="s">
        <v>65</v>
      </c>
      <c r="AA1046" t="s">
        <v>65</v>
      </c>
      <c r="AB1046" t="s">
        <v>65</v>
      </c>
      <c r="AC1046">
        <f>SUM(Table1[[#This Row],[Apnea]:[ValvularD]])</f>
        <v>0</v>
      </c>
      <c r="AD1046" t="s">
        <v>65</v>
      </c>
      <c r="AE1046" t="s">
        <v>65</v>
      </c>
      <c r="AF1046" t="s">
        <v>65</v>
      </c>
      <c r="AG1046" t="s">
        <v>65</v>
      </c>
      <c r="AH1046" t="s">
        <v>65</v>
      </c>
      <c r="AI1046" t="s">
        <v>65</v>
      </c>
      <c r="AJ1046" t="s">
        <v>65</v>
      </c>
      <c r="AK1046" t="s">
        <v>65</v>
      </c>
      <c r="AL1046" t="s">
        <v>65</v>
      </c>
      <c r="AM1046" t="s">
        <v>65</v>
      </c>
      <c r="AN1046" t="s">
        <v>65</v>
      </c>
      <c r="AO1046" t="s">
        <v>65</v>
      </c>
      <c r="AP1046" t="s">
        <v>65</v>
      </c>
      <c r="AQ1046" t="s">
        <v>65</v>
      </c>
      <c r="AR1046" t="s">
        <v>65</v>
      </c>
      <c r="AS1046" t="s">
        <v>65</v>
      </c>
      <c r="AT1046" t="s">
        <v>65</v>
      </c>
      <c r="AU1046" t="s">
        <v>65</v>
      </c>
      <c r="AV1046" t="s">
        <v>65</v>
      </c>
      <c r="AW1046" t="s">
        <v>65</v>
      </c>
      <c r="AX1046" t="s">
        <v>65</v>
      </c>
      <c r="AY1046" t="s">
        <v>65</v>
      </c>
      <c r="AZ1046" t="s">
        <v>65</v>
      </c>
      <c r="BA1046" t="s">
        <v>65</v>
      </c>
      <c r="BB1046" t="s">
        <v>65</v>
      </c>
      <c r="BC1046" t="s">
        <v>65</v>
      </c>
      <c r="BD1046" t="s">
        <v>65</v>
      </c>
      <c r="BE1046" t="s">
        <v>65</v>
      </c>
      <c r="BF1046" t="s">
        <v>65</v>
      </c>
      <c r="BG1046" t="s">
        <v>65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f>SUM(Table1[[#This Row],[MEDS_Admin_PACU]:[OTHER_Admin_PACU]])</f>
        <v>0</v>
      </c>
    </row>
    <row r="1047" spans="1:65" x14ac:dyDescent="0.2">
      <c r="A1047" t="s">
        <v>63</v>
      </c>
      <c r="B1047" t="s">
        <v>64</v>
      </c>
      <c r="C1047">
        <v>57</v>
      </c>
      <c r="D1047">
        <v>18.559999999999999</v>
      </c>
      <c r="E1047" t="s">
        <v>78</v>
      </c>
      <c r="F1047" s="3">
        <v>44088.333622685182</v>
      </c>
      <c r="G1047" s="3">
        <v>44088.34375</v>
      </c>
      <c r="H1047">
        <v>15</v>
      </c>
      <c r="I1047" s="3">
        <v>44088.338333333333</v>
      </c>
      <c r="J1047">
        <v>8</v>
      </c>
      <c r="K1047" s="3">
        <v>44088.356249999997</v>
      </c>
      <c r="L1047" s="3">
        <v>44088.358773148146</v>
      </c>
      <c r="M1047">
        <v>3</v>
      </c>
      <c r="N1047" s="3">
        <v>44088.363194444442</v>
      </c>
      <c r="O1047" s="3">
        <v>44088.397916666669</v>
      </c>
      <c r="P1047">
        <v>36</v>
      </c>
      <c r="Q1047">
        <v>50</v>
      </c>
      <c r="R1047" t="s">
        <v>65</v>
      </c>
      <c r="S1047" t="s">
        <v>65</v>
      </c>
      <c r="T1047" t="s">
        <v>65</v>
      </c>
      <c r="U1047" t="s">
        <v>65</v>
      </c>
      <c r="V1047" t="s">
        <v>65</v>
      </c>
      <c r="W1047" t="s">
        <v>65</v>
      </c>
      <c r="X1047" t="s">
        <v>65</v>
      </c>
      <c r="Y1047" t="s">
        <v>65</v>
      </c>
      <c r="Z1047" t="s">
        <v>65</v>
      </c>
      <c r="AA1047" t="s">
        <v>65</v>
      </c>
      <c r="AB1047" t="s">
        <v>65</v>
      </c>
      <c r="AC1047">
        <f>SUM(Table1[[#This Row],[Apnea]:[ValvularD]])</f>
        <v>0</v>
      </c>
      <c r="AD1047" t="s">
        <v>65</v>
      </c>
      <c r="AE1047" t="s">
        <v>65</v>
      </c>
      <c r="AF1047" t="s">
        <v>65</v>
      </c>
      <c r="AG1047" t="s">
        <v>65</v>
      </c>
      <c r="AH1047" t="s">
        <v>65</v>
      </c>
      <c r="AI1047" t="s">
        <v>65</v>
      </c>
      <c r="AJ1047" t="s">
        <v>65</v>
      </c>
      <c r="AK1047" t="s">
        <v>65</v>
      </c>
      <c r="AL1047" t="s">
        <v>65</v>
      </c>
      <c r="AM1047" t="s">
        <v>65</v>
      </c>
      <c r="AN1047" t="s">
        <v>65</v>
      </c>
      <c r="AO1047" t="s">
        <v>65</v>
      </c>
      <c r="AP1047" t="s">
        <v>65</v>
      </c>
      <c r="AQ1047" t="s">
        <v>65</v>
      </c>
      <c r="AR1047" t="s">
        <v>65</v>
      </c>
      <c r="AS1047" t="s">
        <v>65</v>
      </c>
      <c r="AT1047" t="s">
        <v>65</v>
      </c>
      <c r="AU1047" t="s">
        <v>65</v>
      </c>
      <c r="AV1047" t="s">
        <v>65</v>
      </c>
      <c r="AW1047" t="s">
        <v>65</v>
      </c>
      <c r="AX1047" t="s">
        <v>65</v>
      </c>
      <c r="AY1047" t="s">
        <v>65</v>
      </c>
      <c r="AZ1047" t="s">
        <v>65</v>
      </c>
      <c r="BA1047" t="s">
        <v>65</v>
      </c>
      <c r="BB1047" t="s">
        <v>65</v>
      </c>
      <c r="BC1047" t="s">
        <v>65</v>
      </c>
      <c r="BD1047" t="s">
        <v>65</v>
      </c>
      <c r="BE1047" t="s">
        <v>65</v>
      </c>
      <c r="BF1047" t="s">
        <v>65</v>
      </c>
      <c r="BG1047" t="s">
        <v>65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f>SUM(Table1[[#This Row],[MEDS_Admin_PACU]:[OTHER_Admin_PACU]])</f>
        <v>0</v>
      </c>
    </row>
    <row r="1048" spans="1:65" x14ac:dyDescent="0.2">
      <c r="A1048" t="s">
        <v>71</v>
      </c>
      <c r="B1048" t="s">
        <v>64</v>
      </c>
      <c r="C1048">
        <v>61</v>
      </c>
      <c r="D1048">
        <v>24.69</v>
      </c>
      <c r="E1048" t="s">
        <v>78</v>
      </c>
      <c r="F1048" s="3">
        <v>44495.506990740738</v>
      </c>
      <c r="G1048" s="3">
        <v>44495.509722222225</v>
      </c>
      <c r="H1048">
        <v>4</v>
      </c>
      <c r="I1048" s="3">
        <v>44495.505555555559</v>
      </c>
      <c r="J1048">
        <v>6</v>
      </c>
      <c r="K1048" s="3">
        <v>44495.525000000001</v>
      </c>
      <c r="L1048" s="3">
        <v>44495.526250000003</v>
      </c>
      <c r="M1048">
        <v>1</v>
      </c>
      <c r="N1048" s="3">
        <v>44495.527777777781</v>
      </c>
      <c r="O1048" s="3">
        <v>44495.561111111114</v>
      </c>
      <c r="P1048">
        <v>27</v>
      </c>
      <c r="Q1048">
        <v>48</v>
      </c>
      <c r="R1048" t="s">
        <v>65</v>
      </c>
      <c r="S1048" t="s">
        <v>65</v>
      </c>
      <c r="T1048" t="s">
        <v>65</v>
      </c>
      <c r="U1048" t="s">
        <v>65</v>
      </c>
      <c r="V1048" t="s">
        <v>65</v>
      </c>
      <c r="W1048" t="s">
        <v>65</v>
      </c>
      <c r="X1048" t="s">
        <v>65</v>
      </c>
      <c r="Y1048" t="s">
        <v>65</v>
      </c>
      <c r="Z1048" t="s">
        <v>65</v>
      </c>
      <c r="AA1048" t="s">
        <v>65</v>
      </c>
      <c r="AB1048" t="s">
        <v>65</v>
      </c>
      <c r="AC1048">
        <f>SUM(Table1[[#This Row],[Apnea]:[ValvularD]])</f>
        <v>0</v>
      </c>
      <c r="AD1048" t="s">
        <v>65</v>
      </c>
      <c r="AE1048" t="s">
        <v>65</v>
      </c>
      <c r="AF1048" t="s">
        <v>65</v>
      </c>
      <c r="AG1048" t="s">
        <v>65</v>
      </c>
      <c r="AH1048" t="s">
        <v>65</v>
      </c>
      <c r="AI1048" t="s">
        <v>65</v>
      </c>
      <c r="AJ1048" t="s">
        <v>65</v>
      </c>
      <c r="AK1048" t="s">
        <v>65</v>
      </c>
      <c r="AL1048" t="s">
        <v>65</v>
      </c>
      <c r="AM1048" t="s">
        <v>65</v>
      </c>
      <c r="AN1048" t="s">
        <v>65</v>
      </c>
      <c r="AO1048" t="s">
        <v>65</v>
      </c>
      <c r="AP1048" t="s">
        <v>65</v>
      </c>
      <c r="AQ1048" t="s">
        <v>65</v>
      </c>
      <c r="AR1048" t="s">
        <v>65</v>
      </c>
      <c r="AS1048" t="s">
        <v>65</v>
      </c>
      <c r="AT1048" t="s">
        <v>65</v>
      </c>
      <c r="AU1048" t="s">
        <v>65</v>
      </c>
      <c r="AV1048" t="s">
        <v>65</v>
      </c>
      <c r="AW1048" t="s">
        <v>65</v>
      </c>
      <c r="AX1048" t="s">
        <v>65</v>
      </c>
      <c r="AY1048" t="s">
        <v>65</v>
      </c>
      <c r="AZ1048" t="s">
        <v>65</v>
      </c>
      <c r="BA1048" t="s">
        <v>65</v>
      </c>
      <c r="BB1048" t="s">
        <v>65</v>
      </c>
      <c r="BC1048" t="s">
        <v>65</v>
      </c>
      <c r="BD1048" t="s">
        <v>65</v>
      </c>
      <c r="BE1048" t="s">
        <v>65</v>
      </c>
      <c r="BF1048" t="s">
        <v>65</v>
      </c>
      <c r="BG1048" t="s">
        <v>65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f>SUM(Table1[[#This Row],[MEDS_Admin_PACU]:[OTHER_Admin_PACU]])</f>
        <v>0</v>
      </c>
    </row>
    <row r="1049" spans="1:65" x14ac:dyDescent="0.2">
      <c r="A1049" t="s">
        <v>71</v>
      </c>
      <c r="B1049" t="s">
        <v>67</v>
      </c>
      <c r="C1049">
        <v>75</v>
      </c>
      <c r="D1049">
        <v>29.53</v>
      </c>
      <c r="E1049" t="s">
        <v>77</v>
      </c>
      <c r="F1049" s="3">
        <v>44476.366203703707</v>
      </c>
      <c r="G1049" s="3">
        <v>44476.370138888888</v>
      </c>
      <c r="H1049">
        <v>6</v>
      </c>
      <c r="I1049" s="3">
        <v>44476.364583333336</v>
      </c>
      <c r="J1049">
        <v>8</v>
      </c>
      <c r="K1049" s="3">
        <v>44476.37777777778</v>
      </c>
      <c r="L1049" s="3">
        <v>44476.379803240743</v>
      </c>
      <c r="M1049">
        <v>2</v>
      </c>
      <c r="N1049" s="3">
        <v>44476.385416666664</v>
      </c>
      <c r="O1049" s="3">
        <v>44476.42083333333</v>
      </c>
      <c r="P1049">
        <v>19</v>
      </c>
      <c r="Q1049">
        <v>51</v>
      </c>
      <c r="R1049">
        <v>0</v>
      </c>
      <c r="S1049">
        <v>0</v>
      </c>
      <c r="T1049">
        <v>0</v>
      </c>
      <c r="U1049">
        <v>1</v>
      </c>
      <c r="V1049">
        <v>0</v>
      </c>
      <c r="W1049">
        <v>1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f>SUM(Table1[[#This Row],[Apnea]:[ValvularD]])</f>
        <v>2</v>
      </c>
      <c r="AD1049" t="s">
        <v>65</v>
      </c>
      <c r="AE1049" t="s">
        <v>65</v>
      </c>
      <c r="AF1049" t="s">
        <v>65</v>
      </c>
      <c r="AG1049" t="s">
        <v>65</v>
      </c>
      <c r="AH1049" t="s">
        <v>65</v>
      </c>
      <c r="AI1049" t="s">
        <v>65</v>
      </c>
      <c r="AJ1049" t="s">
        <v>65</v>
      </c>
      <c r="AK1049" t="s">
        <v>65</v>
      </c>
      <c r="AL1049" t="s">
        <v>65</v>
      </c>
      <c r="AM1049" t="s">
        <v>65</v>
      </c>
      <c r="AN1049" t="s">
        <v>65</v>
      </c>
      <c r="AO1049" t="s">
        <v>65</v>
      </c>
      <c r="AP1049" t="s">
        <v>65</v>
      </c>
      <c r="AQ1049" t="s">
        <v>65</v>
      </c>
      <c r="AR1049" t="s">
        <v>65</v>
      </c>
      <c r="AS1049" t="s">
        <v>65</v>
      </c>
      <c r="AT1049" t="s">
        <v>65</v>
      </c>
      <c r="AU1049" t="s">
        <v>65</v>
      </c>
      <c r="AV1049" t="s">
        <v>65</v>
      </c>
      <c r="AW1049" t="s">
        <v>65</v>
      </c>
      <c r="AX1049" t="s">
        <v>65</v>
      </c>
      <c r="AY1049" t="s">
        <v>65</v>
      </c>
      <c r="AZ1049" t="s">
        <v>65</v>
      </c>
      <c r="BA1049" t="s">
        <v>65</v>
      </c>
      <c r="BB1049" t="s">
        <v>65</v>
      </c>
      <c r="BC1049" t="s">
        <v>65</v>
      </c>
      <c r="BD1049" t="s">
        <v>65</v>
      </c>
      <c r="BE1049" t="s">
        <v>65</v>
      </c>
      <c r="BF1049" t="s">
        <v>65</v>
      </c>
      <c r="BG1049" t="s">
        <v>65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f>SUM(Table1[[#This Row],[MEDS_Admin_PACU]:[OTHER_Admin_PACU]])</f>
        <v>0</v>
      </c>
    </row>
    <row r="1050" spans="1:65" x14ac:dyDescent="0.2">
      <c r="A1050" t="s">
        <v>63</v>
      </c>
      <c r="B1050" t="s">
        <v>67</v>
      </c>
      <c r="C1050">
        <v>75</v>
      </c>
      <c r="D1050">
        <v>29.95</v>
      </c>
      <c r="E1050" t="s">
        <v>78</v>
      </c>
      <c r="F1050" s="3">
        <v>44301.647337962961</v>
      </c>
      <c r="G1050" s="3">
        <v>44301.663888888892</v>
      </c>
      <c r="H1050">
        <v>24</v>
      </c>
      <c r="I1050" s="3">
        <v>44301.657592592594</v>
      </c>
      <c r="J1050">
        <v>10</v>
      </c>
      <c r="K1050" s="3">
        <v>44301.675694444442</v>
      </c>
      <c r="L1050" s="3">
        <v>44301.67728009259</v>
      </c>
      <c r="M1050">
        <v>2</v>
      </c>
      <c r="N1050" s="3">
        <v>44301.683333333334</v>
      </c>
      <c r="O1050" s="3">
        <v>44301.6875</v>
      </c>
      <c r="P1050">
        <v>43</v>
      </c>
      <c r="Q1050">
        <v>6</v>
      </c>
      <c r="R1050">
        <v>0</v>
      </c>
      <c r="S1050">
        <v>0</v>
      </c>
      <c r="T1050">
        <v>0</v>
      </c>
      <c r="U1050">
        <v>1</v>
      </c>
      <c r="V1050">
        <v>0</v>
      </c>
      <c r="W1050">
        <v>1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f>SUM(Table1[[#This Row],[Apnea]:[ValvularD]])</f>
        <v>2</v>
      </c>
      <c r="AD1050" t="s">
        <v>65</v>
      </c>
      <c r="AE1050" t="s">
        <v>65</v>
      </c>
      <c r="AF1050" t="s">
        <v>65</v>
      </c>
      <c r="AG1050" t="s">
        <v>65</v>
      </c>
      <c r="AH1050" t="s">
        <v>65</v>
      </c>
      <c r="AI1050" t="s">
        <v>65</v>
      </c>
      <c r="AJ1050" t="s">
        <v>65</v>
      </c>
      <c r="AK1050" t="s">
        <v>65</v>
      </c>
      <c r="AL1050" t="s">
        <v>65</v>
      </c>
      <c r="AM1050" t="s">
        <v>65</v>
      </c>
      <c r="AN1050" t="s">
        <v>65</v>
      </c>
      <c r="AO1050" t="s">
        <v>65</v>
      </c>
      <c r="AP1050" t="s">
        <v>65</v>
      </c>
      <c r="AQ1050" t="s">
        <v>65</v>
      </c>
      <c r="AR1050" t="s">
        <v>65</v>
      </c>
      <c r="AS1050" t="s">
        <v>65</v>
      </c>
      <c r="AT1050" t="s">
        <v>65</v>
      </c>
      <c r="AU1050" t="s">
        <v>65</v>
      </c>
      <c r="AV1050" t="s">
        <v>65</v>
      </c>
      <c r="AW1050" t="s">
        <v>65</v>
      </c>
      <c r="AX1050" t="s">
        <v>65</v>
      </c>
      <c r="AY1050" t="s">
        <v>65</v>
      </c>
      <c r="AZ1050" t="s">
        <v>65</v>
      </c>
      <c r="BA1050" t="s">
        <v>65</v>
      </c>
      <c r="BB1050" t="s">
        <v>65</v>
      </c>
      <c r="BC1050" t="s">
        <v>65</v>
      </c>
      <c r="BD1050" t="s">
        <v>65</v>
      </c>
      <c r="BE1050" t="s">
        <v>65</v>
      </c>
      <c r="BF1050" t="s">
        <v>65</v>
      </c>
      <c r="BG1050" t="s">
        <v>65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f>SUM(Table1[[#This Row],[MEDS_Admin_PACU]:[OTHER_Admin_PACU]])</f>
        <v>0</v>
      </c>
    </row>
    <row r="1051" spans="1:65" x14ac:dyDescent="0.2">
      <c r="A1051" t="s">
        <v>63</v>
      </c>
      <c r="B1051" t="s">
        <v>64</v>
      </c>
      <c r="C1051">
        <v>52</v>
      </c>
      <c r="D1051">
        <v>38.01</v>
      </c>
      <c r="E1051" t="s">
        <v>78</v>
      </c>
      <c r="F1051" s="3">
        <v>44326.57916666667</v>
      </c>
      <c r="G1051" s="3">
        <v>44326.612500000003</v>
      </c>
      <c r="H1051">
        <v>48</v>
      </c>
      <c r="I1051" s="3">
        <v>44326.605555555558</v>
      </c>
      <c r="J1051">
        <v>10</v>
      </c>
      <c r="K1051" s="3">
        <v>44326.638888888891</v>
      </c>
      <c r="L1051" s="3">
        <v>44326.641284722224</v>
      </c>
      <c r="M1051">
        <v>3</v>
      </c>
      <c r="N1051" s="3">
        <v>44326.645833333336</v>
      </c>
      <c r="O1051" s="3">
        <v>44326.670138888891</v>
      </c>
      <c r="P1051">
        <v>89</v>
      </c>
      <c r="Q1051">
        <v>35</v>
      </c>
      <c r="R1051">
        <v>0</v>
      </c>
      <c r="S1051">
        <v>0</v>
      </c>
      <c r="T1051">
        <v>0</v>
      </c>
      <c r="U1051">
        <v>1</v>
      </c>
      <c r="V1051">
        <v>0</v>
      </c>
      <c r="W1051">
        <v>1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f>SUM(Table1[[#This Row],[Apnea]:[ValvularD]])</f>
        <v>2</v>
      </c>
      <c r="AD1051" t="s">
        <v>65</v>
      </c>
      <c r="AE1051" t="s">
        <v>65</v>
      </c>
      <c r="AF1051" t="s">
        <v>65</v>
      </c>
      <c r="AG1051" t="s">
        <v>65</v>
      </c>
      <c r="AH1051" t="s">
        <v>65</v>
      </c>
      <c r="AI1051" t="s">
        <v>65</v>
      </c>
      <c r="AJ1051" t="s">
        <v>65</v>
      </c>
      <c r="AK1051" t="s">
        <v>65</v>
      </c>
      <c r="AL1051" t="s">
        <v>65</v>
      </c>
      <c r="AM1051" t="s">
        <v>65</v>
      </c>
      <c r="AN1051" t="s">
        <v>65</v>
      </c>
      <c r="AO1051" t="s">
        <v>65</v>
      </c>
      <c r="AP1051" t="s">
        <v>65</v>
      </c>
      <c r="AQ1051" t="s">
        <v>65</v>
      </c>
      <c r="AR1051" t="s">
        <v>65</v>
      </c>
      <c r="AS1051" t="s">
        <v>65</v>
      </c>
      <c r="AT1051" t="s">
        <v>65</v>
      </c>
      <c r="AU1051" t="s">
        <v>65</v>
      </c>
      <c r="AV1051" t="s">
        <v>65</v>
      </c>
      <c r="AW1051" t="s">
        <v>65</v>
      </c>
      <c r="AX1051" t="s">
        <v>65</v>
      </c>
      <c r="AY1051" t="s">
        <v>65</v>
      </c>
      <c r="AZ1051" t="s">
        <v>65</v>
      </c>
      <c r="BA1051" t="s">
        <v>65</v>
      </c>
      <c r="BB1051" t="s">
        <v>65</v>
      </c>
      <c r="BC1051" t="s">
        <v>65</v>
      </c>
      <c r="BD1051" t="s">
        <v>65</v>
      </c>
      <c r="BE1051" t="s">
        <v>65</v>
      </c>
      <c r="BF1051" t="s">
        <v>65</v>
      </c>
      <c r="BG1051" t="s">
        <v>65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f>SUM(Table1[[#This Row],[MEDS_Admin_PACU]:[OTHER_Admin_PACU]])</f>
        <v>0</v>
      </c>
    </row>
    <row r="1052" spans="1:65" x14ac:dyDescent="0.2">
      <c r="A1052" t="s">
        <v>63</v>
      </c>
      <c r="B1052" t="s">
        <v>67</v>
      </c>
      <c r="C1052">
        <v>67</v>
      </c>
      <c r="D1052">
        <v>27.98</v>
      </c>
      <c r="E1052" t="s">
        <v>78</v>
      </c>
      <c r="F1052" s="3">
        <v>43896.621678240743</v>
      </c>
      <c r="G1052" s="3">
        <v>43896.64166666667</v>
      </c>
      <c r="H1052">
        <v>29</v>
      </c>
      <c r="I1052" s="3">
        <v>43896.63422453704</v>
      </c>
      <c r="J1052">
        <v>11</v>
      </c>
      <c r="K1052" s="3">
        <v>43896.652777777781</v>
      </c>
      <c r="L1052" s="3">
        <v>43896.656180555554</v>
      </c>
      <c r="M1052">
        <v>4</v>
      </c>
      <c r="N1052" s="3">
        <v>43896.658333333333</v>
      </c>
      <c r="O1052" s="3">
        <v>43896.708333333336</v>
      </c>
      <c r="P1052">
        <v>49</v>
      </c>
      <c r="Q1052">
        <v>72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1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f>SUM(Table1[[#This Row],[Apnea]:[ValvularD]])</f>
        <v>1</v>
      </c>
      <c r="AD1052" t="s">
        <v>65</v>
      </c>
      <c r="AE1052" t="s">
        <v>65</v>
      </c>
      <c r="AF1052" t="s">
        <v>65</v>
      </c>
      <c r="AG1052" t="s">
        <v>65</v>
      </c>
      <c r="AH1052" t="s">
        <v>65</v>
      </c>
      <c r="AI1052" t="s">
        <v>65</v>
      </c>
      <c r="AJ1052" t="s">
        <v>65</v>
      </c>
      <c r="AK1052" t="s">
        <v>65</v>
      </c>
      <c r="AL1052" t="s">
        <v>65</v>
      </c>
      <c r="AM1052" t="s">
        <v>65</v>
      </c>
      <c r="AN1052" t="s">
        <v>65</v>
      </c>
      <c r="AO1052" t="s">
        <v>65</v>
      </c>
      <c r="AP1052" t="s">
        <v>65</v>
      </c>
      <c r="AQ1052" t="s">
        <v>65</v>
      </c>
      <c r="AR1052" t="s">
        <v>65</v>
      </c>
      <c r="AS1052" t="s">
        <v>65</v>
      </c>
      <c r="AT1052" t="s">
        <v>65</v>
      </c>
      <c r="AU1052" t="s">
        <v>65</v>
      </c>
      <c r="AV1052" t="s">
        <v>65</v>
      </c>
      <c r="AW1052" t="s">
        <v>65</v>
      </c>
      <c r="AX1052" t="s">
        <v>65</v>
      </c>
      <c r="AY1052" t="s">
        <v>65</v>
      </c>
      <c r="AZ1052" t="s">
        <v>65</v>
      </c>
      <c r="BA1052" t="s">
        <v>65</v>
      </c>
      <c r="BB1052" t="s">
        <v>65</v>
      </c>
      <c r="BC1052" t="s">
        <v>65</v>
      </c>
      <c r="BD1052" t="s">
        <v>65</v>
      </c>
      <c r="BE1052" t="s">
        <v>65</v>
      </c>
      <c r="BF1052" t="s">
        <v>65</v>
      </c>
      <c r="BG1052" t="s">
        <v>65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f>SUM(Table1[[#This Row],[MEDS_Admin_PACU]:[OTHER_Admin_PACU]])</f>
        <v>0</v>
      </c>
    </row>
    <row r="1053" spans="1:65" x14ac:dyDescent="0.2">
      <c r="A1053" t="s">
        <v>63</v>
      </c>
      <c r="B1053" t="s">
        <v>67</v>
      </c>
      <c r="C1053">
        <v>57</v>
      </c>
      <c r="D1053">
        <v>25.56</v>
      </c>
      <c r="E1053" t="s">
        <v>77</v>
      </c>
      <c r="F1053" s="3">
        <v>44263.372986111113</v>
      </c>
      <c r="G1053" s="3">
        <v>44263.395833333336</v>
      </c>
      <c r="H1053">
        <v>33</v>
      </c>
      <c r="I1053" s="3">
        <v>44263.388703703706</v>
      </c>
      <c r="J1053">
        <v>11</v>
      </c>
      <c r="K1053" s="3">
        <v>44263.398611111108</v>
      </c>
      <c r="L1053" s="3">
        <v>44263.401134259257</v>
      </c>
      <c r="M1053">
        <v>3</v>
      </c>
      <c r="N1053" s="3">
        <v>44263.404861111114</v>
      </c>
      <c r="O1053" s="3">
        <v>44263.413888888892</v>
      </c>
      <c r="P1053">
        <v>40</v>
      </c>
      <c r="Q1053">
        <v>13</v>
      </c>
      <c r="R1053">
        <v>0</v>
      </c>
      <c r="S1053">
        <v>0</v>
      </c>
      <c r="T1053">
        <v>0</v>
      </c>
      <c r="U1053">
        <v>1</v>
      </c>
      <c r="V1053">
        <v>0</v>
      </c>
      <c r="W1053">
        <v>1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f>SUM(Table1[[#This Row],[Apnea]:[ValvularD]])</f>
        <v>2</v>
      </c>
      <c r="AD1053" t="s">
        <v>65</v>
      </c>
      <c r="AE1053" t="s">
        <v>65</v>
      </c>
      <c r="AF1053" t="s">
        <v>65</v>
      </c>
      <c r="AG1053" t="s">
        <v>65</v>
      </c>
      <c r="AH1053" t="s">
        <v>65</v>
      </c>
      <c r="AI1053" t="s">
        <v>65</v>
      </c>
      <c r="AJ1053" t="s">
        <v>65</v>
      </c>
      <c r="AK1053" t="s">
        <v>65</v>
      </c>
      <c r="AL1053" t="s">
        <v>65</v>
      </c>
      <c r="AM1053" t="s">
        <v>65</v>
      </c>
      <c r="AN1053" t="s">
        <v>65</v>
      </c>
      <c r="AO1053" t="s">
        <v>65</v>
      </c>
      <c r="AP1053" t="s">
        <v>65</v>
      </c>
      <c r="AQ1053" t="s">
        <v>65</v>
      </c>
      <c r="AR1053" t="s">
        <v>65</v>
      </c>
      <c r="AS1053" t="s">
        <v>65</v>
      </c>
      <c r="AT1053" t="s">
        <v>65</v>
      </c>
      <c r="AU1053" t="s">
        <v>65</v>
      </c>
      <c r="AV1053" t="s">
        <v>65</v>
      </c>
      <c r="AW1053" t="s">
        <v>65</v>
      </c>
      <c r="AX1053" t="s">
        <v>65</v>
      </c>
      <c r="AY1053" t="s">
        <v>65</v>
      </c>
      <c r="AZ1053" t="s">
        <v>65</v>
      </c>
      <c r="BA1053" t="s">
        <v>65</v>
      </c>
      <c r="BB1053" t="s">
        <v>65</v>
      </c>
      <c r="BC1053" t="s">
        <v>65</v>
      </c>
      <c r="BD1053" t="s">
        <v>65</v>
      </c>
      <c r="BE1053" t="s">
        <v>65</v>
      </c>
      <c r="BF1053" t="s">
        <v>65</v>
      </c>
      <c r="BG1053" t="s">
        <v>65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f>SUM(Table1[[#This Row],[MEDS_Admin_PACU]:[OTHER_Admin_PACU]])</f>
        <v>0</v>
      </c>
    </row>
    <row r="1054" spans="1:65" x14ac:dyDescent="0.2">
      <c r="A1054" t="s">
        <v>63</v>
      </c>
      <c r="B1054" t="s">
        <v>64</v>
      </c>
      <c r="C1054">
        <v>74</v>
      </c>
      <c r="D1054">
        <v>21.63</v>
      </c>
      <c r="E1054" t="s">
        <v>77</v>
      </c>
      <c r="F1054" s="3">
        <v>44371.452870370369</v>
      </c>
      <c r="G1054" s="3">
        <v>44371.474305555559</v>
      </c>
      <c r="H1054">
        <v>31</v>
      </c>
      <c r="I1054" s="3">
        <v>44371.470138888886</v>
      </c>
      <c r="J1054">
        <v>6</v>
      </c>
      <c r="K1054" s="3">
        <v>44371.481249999997</v>
      </c>
      <c r="L1054" s="3">
        <v>44371.486111111109</v>
      </c>
      <c r="M1054">
        <v>7</v>
      </c>
      <c r="N1054" s="3">
        <v>44371.493750000001</v>
      </c>
      <c r="O1054" s="3">
        <v>44371.520138888889</v>
      </c>
      <c r="P1054">
        <v>48</v>
      </c>
      <c r="Q1054">
        <v>38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1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f>SUM(Table1[[#This Row],[Apnea]:[ValvularD]])</f>
        <v>1</v>
      </c>
      <c r="AD1054" t="s">
        <v>65</v>
      </c>
      <c r="AE1054" t="s">
        <v>65</v>
      </c>
      <c r="AF1054" t="s">
        <v>65</v>
      </c>
      <c r="AG1054" t="s">
        <v>65</v>
      </c>
      <c r="AH1054" t="s">
        <v>65</v>
      </c>
      <c r="AI1054" t="s">
        <v>65</v>
      </c>
      <c r="AJ1054" t="s">
        <v>65</v>
      </c>
      <c r="AK1054" t="s">
        <v>65</v>
      </c>
      <c r="AL1054" t="s">
        <v>65</v>
      </c>
      <c r="AM1054" t="s">
        <v>65</v>
      </c>
      <c r="AN1054" t="s">
        <v>65</v>
      </c>
      <c r="AO1054" t="s">
        <v>65</v>
      </c>
      <c r="AP1054" t="s">
        <v>65</v>
      </c>
      <c r="AQ1054" t="s">
        <v>65</v>
      </c>
      <c r="AR1054" t="s">
        <v>65</v>
      </c>
      <c r="AS1054" t="s">
        <v>65</v>
      </c>
      <c r="AT1054" t="s">
        <v>65</v>
      </c>
      <c r="AU1054" t="s">
        <v>65</v>
      </c>
      <c r="AV1054" t="s">
        <v>65</v>
      </c>
      <c r="AW1054" t="s">
        <v>65</v>
      </c>
      <c r="AX1054" t="s">
        <v>65</v>
      </c>
      <c r="AY1054" t="s">
        <v>65</v>
      </c>
      <c r="AZ1054" t="s">
        <v>65</v>
      </c>
      <c r="BA1054" t="s">
        <v>65</v>
      </c>
      <c r="BB1054" t="s">
        <v>65</v>
      </c>
      <c r="BC1054" t="s">
        <v>65</v>
      </c>
      <c r="BD1054" t="s">
        <v>65</v>
      </c>
      <c r="BE1054" t="s">
        <v>65</v>
      </c>
      <c r="BF1054" t="s">
        <v>65</v>
      </c>
      <c r="BG1054" t="s">
        <v>65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f>SUM(Table1[[#This Row],[MEDS_Admin_PACU]:[OTHER_Admin_PACU]])</f>
        <v>0</v>
      </c>
    </row>
    <row r="1055" spans="1:65" x14ac:dyDescent="0.2">
      <c r="A1055" t="s">
        <v>63</v>
      </c>
      <c r="B1055" t="s">
        <v>67</v>
      </c>
      <c r="C1055">
        <v>50</v>
      </c>
      <c r="D1055">
        <v>27.46</v>
      </c>
      <c r="E1055" t="s">
        <v>78</v>
      </c>
      <c r="F1055" s="3">
        <v>43880.326423611114</v>
      </c>
      <c r="G1055" s="3">
        <v>43880.369444444441</v>
      </c>
      <c r="H1055">
        <v>62</v>
      </c>
      <c r="I1055" s="3">
        <v>43880.365370370368</v>
      </c>
      <c r="J1055">
        <v>6</v>
      </c>
      <c r="K1055" s="3">
        <v>43880.376388888886</v>
      </c>
      <c r="L1055" s="3">
        <v>43880.380810185183</v>
      </c>
      <c r="M1055">
        <v>6</v>
      </c>
      <c r="N1055" s="3">
        <v>43880.385416666664</v>
      </c>
      <c r="O1055" s="3">
        <v>43880.40625</v>
      </c>
      <c r="P1055">
        <v>78</v>
      </c>
      <c r="Q1055">
        <v>30</v>
      </c>
      <c r="R1055" t="s">
        <v>65</v>
      </c>
      <c r="S1055" t="s">
        <v>65</v>
      </c>
      <c r="T1055" t="s">
        <v>65</v>
      </c>
      <c r="U1055" t="s">
        <v>65</v>
      </c>
      <c r="V1055" t="s">
        <v>65</v>
      </c>
      <c r="W1055" t="s">
        <v>65</v>
      </c>
      <c r="X1055" t="s">
        <v>65</v>
      </c>
      <c r="Y1055" t="s">
        <v>65</v>
      </c>
      <c r="Z1055" t="s">
        <v>65</v>
      </c>
      <c r="AA1055" t="s">
        <v>65</v>
      </c>
      <c r="AB1055" t="s">
        <v>65</v>
      </c>
      <c r="AC1055">
        <f>SUM(Table1[[#This Row],[Apnea]:[ValvularD]])</f>
        <v>0</v>
      </c>
      <c r="AD1055" t="s">
        <v>65</v>
      </c>
      <c r="AE1055" t="s">
        <v>65</v>
      </c>
      <c r="AF1055" t="s">
        <v>65</v>
      </c>
      <c r="AG1055" t="s">
        <v>65</v>
      </c>
      <c r="AH1055" t="s">
        <v>65</v>
      </c>
      <c r="AI1055" t="s">
        <v>65</v>
      </c>
      <c r="AJ1055" t="s">
        <v>65</v>
      </c>
      <c r="AK1055" t="s">
        <v>65</v>
      </c>
      <c r="AL1055" t="s">
        <v>65</v>
      </c>
      <c r="AM1055" t="s">
        <v>65</v>
      </c>
      <c r="AN1055" t="s">
        <v>65</v>
      </c>
      <c r="AO1055" t="s">
        <v>65</v>
      </c>
      <c r="AP1055" t="s">
        <v>65</v>
      </c>
      <c r="AQ1055" t="s">
        <v>65</v>
      </c>
      <c r="AR1055" t="s">
        <v>65</v>
      </c>
      <c r="AS1055" t="s">
        <v>65</v>
      </c>
      <c r="AT1055" t="s">
        <v>65</v>
      </c>
      <c r="AU1055" t="s">
        <v>65</v>
      </c>
      <c r="AV1055" t="s">
        <v>65</v>
      </c>
      <c r="AW1055" t="s">
        <v>65</v>
      </c>
      <c r="AX1055" t="s">
        <v>65</v>
      </c>
      <c r="AY1055" t="s">
        <v>65</v>
      </c>
      <c r="AZ1055" t="s">
        <v>65</v>
      </c>
      <c r="BA1055" t="s">
        <v>65</v>
      </c>
      <c r="BB1055" t="s">
        <v>65</v>
      </c>
      <c r="BC1055" t="s">
        <v>65</v>
      </c>
      <c r="BD1055" t="s">
        <v>65</v>
      </c>
      <c r="BE1055" t="s">
        <v>65</v>
      </c>
      <c r="BF1055" t="s">
        <v>65</v>
      </c>
      <c r="BG1055" t="s">
        <v>65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f>SUM(Table1[[#This Row],[MEDS_Admin_PACU]:[OTHER_Admin_PACU]])</f>
        <v>0</v>
      </c>
    </row>
    <row r="1056" spans="1:65" x14ac:dyDescent="0.2">
      <c r="A1056" t="s">
        <v>71</v>
      </c>
      <c r="B1056" t="s">
        <v>64</v>
      </c>
      <c r="C1056">
        <v>67</v>
      </c>
      <c r="D1056">
        <v>32.770000000000003</v>
      </c>
      <c r="E1056" t="s">
        <v>78</v>
      </c>
      <c r="F1056" s="3">
        <v>44462.394537037035</v>
      </c>
      <c r="G1056" s="3">
        <v>44462.398611111108</v>
      </c>
      <c r="H1056">
        <v>6</v>
      </c>
      <c r="I1056" s="3">
        <v>44462.393055555556</v>
      </c>
      <c r="J1056">
        <v>8</v>
      </c>
      <c r="K1056" s="3">
        <v>44462.416666666664</v>
      </c>
      <c r="L1056" s="3">
        <v>44462.419490740744</v>
      </c>
      <c r="M1056">
        <v>4</v>
      </c>
      <c r="N1056" s="3">
        <v>44462.422222222223</v>
      </c>
      <c r="O1056" s="3">
        <v>44462.456944444442</v>
      </c>
      <c r="P1056">
        <v>36</v>
      </c>
      <c r="Q1056">
        <v>50</v>
      </c>
      <c r="R1056">
        <v>0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f>SUM(Table1[[#This Row],[Apnea]:[ValvularD]])</f>
        <v>1</v>
      </c>
      <c r="AD1056" t="s">
        <v>65</v>
      </c>
      <c r="AE1056" t="s">
        <v>65</v>
      </c>
      <c r="AF1056" t="s">
        <v>65</v>
      </c>
      <c r="AG1056" t="s">
        <v>65</v>
      </c>
      <c r="AH1056" t="s">
        <v>65</v>
      </c>
      <c r="AI1056" t="s">
        <v>65</v>
      </c>
      <c r="AJ1056" t="s">
        <v>65</v>
      </c>
      <c r="AK1056" t="s">
        <v>65</v>
      </c>
      <c r="AL1056" t="s">
        <v>65</v>
      </c>
      <c r="AM1056" t="s">
        <v>65</v>
      </c>
      <c r="AN1056" t="s">
        <v>65</v>
      </c>
      <c r="AO1056" t="s">
        <v>65</v>
      </c>
      <c r="AP1056" t="s">
        <v>65</v>
      </c>
      <c r="AQ1056" t="s">
        <v>65</v>
      </c>
      <c r="AR1056" t="s">
        <v>65</v>
      </c>
      <c r="AS1056" t="s">
        <v>65</v>
      </c>
      <c r="AT1056" t="s">
        <v>65</v>
      </c>
      <c r="AU1056" t="s">
        <v>65</v>
      </c>
      <c r="AV1056" t="s">
        <v>65</v>
      </c>
      <c r="AW1056" t="s">
        <v>65</v>
      </c>
      <c r="AX1056" t="s">
        <v>65</v>
      </c>
      <c r="AY1056" t="s">
        <v>65</v>
      </c>
      <c r="AZ1056" t="s">
        <v>65</v>
      </c>
      <c r="BA1056" t="s">
        <v>65</v>
      </c>
      <c r="BB1056" t="s">
        <v>65</v>
      </c>
      <c r="BC1056" t="s">
        <v>65</v>
      </c>
      <c r="BD1056" t="s">
        <v>65</v>
      </c>
      <c r="BE1056" t="s">
        <v>65</v>
      </c>
      <c r="BF1056" t="s">
        <v>65</v>
      </c>
      <c r="BG1056" t="s">
        <v>65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f>SUM(Table1[[#This Row],[MEDS_Admin_PACU]:[OTHER_Admin_PACU]])</f>
        <v>0</v>
      </c>
    </row>
    <row r="1057" spans="1:65" x14ac:dyDescent="0.2">
      <c r="A1057" t="s">
        <v>63</v>
      </c>
      <c r="B1057" t="s">
        <v>67</v>
      </c>
      <c r="C1057">
        <v>53</v>
      </c>
      <c r="D1057">
        <v>27.41</v>
      </c>
      <c r="E1057" t="s">
        <v>78</v>
      </c>
      <c r="F1057" s="3">
        <v>44335.613425925927</v>
      </c>
      <c r="G1057" s="3">
        <v>44335.636111111111</v>
      </c>
      <c r="H1057">
        <v>33</v>
      </c>
      <c r="I1057" s="3">
        <v>44335.632557870369</v>
      </c>
      <c r="J1057">
        <v>6</v>
      </c>
      <c r="K1057" s="3">
        <v>44335.645833333336</v>
      </c>
      <c r="L1057" s="3">
        <v>44335.649768518517</v>
      </c>
      <c r="M1057">
        <v>5</v>
      </c>
      <c r="N1057" s="3">
        <v>44335.652777777781</v>
      </c>
      <c r="O1057" s="3">
        <v>44335.664583333331</v>
      </c>
      <c r="P1057">
        <v>52</v>
      </c>
      <c r="Q1057">
        <v>17</v>
      </c>
      <c r="R1057">
        <v>0</v>
      </c>
      <c r="S1057">
        <v>0</v>
      </c>
      <c r="T1057">
        <v>1</v>
      </c>
      <c r="U1057">
        <v>1</v>
      </c>
      <c r="V1057">
        <v>0</v>
      </c>
      <c r="W1057">
        <v>1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f>SUM(Table1[[#This Row],[Apnea]:[ValvularD]])</f>
        <v>3</v>
      </c>
      <c r="AD1057" t="s">
        <v>65</v>
      </c>
      <c r="AE1057" t="s">
        <v>65</v>
      </c>
      <c r="AF1057" t="s">
        <v>65</v>
      </c>
      <c r="AG1057" t="s">
        <v>65</v>
      </c>
      <c r="AH1057" t="s">
        <v>65</v>
      </c>
      <c r="AI1057" t="s">
        <v>65</v>
      </c>
      <c r="AJ1057" t="s">
        <v>65</v>
      </c>
      <c r="AK1057" t="s">
        <v>65</v>
      </c>
      <c r="AL1057" t="s">
        <v>65</v>
      </c>
      <c r="AM1057" t="s">
        <v>65</v>
      </c>
      <c r="AN1057" t="s">
        <v>65</v>
      </c>
      <c r="AO1057" t="s">
        <v>65</v>
      </c>
      <c r="AP1057" t="s">
        <v>65</v>
      </c>
      <c r="AQ1057" t="s">
        <v>65</v>
      </c>
      <c r="AR1057" t="s">
        <v>65</v>
      </c>
      <c r="AS1057" t="s">
        <v>65</v>
      </c>
      <c r="AT1057" t="s">
        <v>65</v>
      </c>
      <c r="AU1057" t="s">
        <v>65</v>
      </c>
      <c r="AV1057" t="s">
        <v>65</v>
      </c>
      <c r="AW1057" t="s">
        <v>65</v>
      </c>
      <c r="AX1057" t="s">
        <v>65</v>
      </c>
      <c r="AY1057" t="s">
        <v>65</v>
      </c>
      <c r="AZ1057" t="s">
        <v>65</v>
      </c>
      <c r="BA1057" t="s">
        <v>65</v>
      </c>
      <c r="BB1057" t="s">
        <v>65</v>
      </c>
      <c r="BC1057" t="s">
        <v>65</v>
      </c>
      <c r="BD1057" t="s">
        <v>65</v>
      </c>
      <c r="BE1057" t="s">
        <v>65</v>
      </c>
      <c r="BF1057" t="s">
        <v>65</v>
      </c>
      <c r="BG1057" t="s">
        <v>65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f>SUM(Table1[[#This Row],[MEDS_Admin_PACU]:[OTHER_Admin_PACU]])</f>
        <v>0</v>
      </c>
    </row>
    <row r="1058" spans="1:65" x14ac:dyDescent="0.2">
      <c r="A1058" t="s">
        <v>63</v>
      </c>
      <c r="B1058" t="s">
        <v>64</v>
      </c>
      <c r="C1058">
        <v>55</v>
      </c>
      <c r="D1058">
        <v>23.3</v>
      </c>
      <c r="E1058" t="s">
        <v>78</v>
      </c>
      <c r="F1058" s="3">
        <v>44361.65896990741</v>
      </c>
      <c r="G1058" s="3">
        <v>44361.680555555555</v>
      </c>
      <c r="H1058">
        <v>32</v>
      </c>
      <c r="I1058" s="3">
        <v>44361.67496527778</v>
      </c>
      <c r="J1058">
        <v>9</v>
      </c>
      <c r="K1058" s="3">
        <v>44361.694444444445</v>
      </c>
      <c r="L1058" s="3">
        <v>44361.696597222224</v>
      </c>
      <c r="M1058">
        <v>3</v>
      </c>
      <c r="N1058" s="3">
        <v>44361.699305555558</v>
      </c>
      <c r="O1058" s="3">
        <v>44361.720833333333</v>
      </c>
      <c r="P1058">
        <v>55</v>
      </c>
      <c r="Q1058">
        <v>31</v>
      </c>
      <c r="R1058" t="s">
        <v>65</v>
      </c>
      <c r="S1058" t="s">
        <v>65</v>
      </c>
      <c r="T1058" t="s">
        <v>65</v>
      </c>
      <c r="U1058" t="s">
        <v>65</v>
      </c>
      <c r="V1058" t="s">
        <v>65</v>
      </c>
      <c r="W1058" t="s">
        <v>65</v>
      </c>
      <c r="X1058" t="s">
        <v>65</v>
      </c>
      <c r="Y1058" t="s">
        <v>65</v>
      </c>
      <c r="Z1058" t="s">
        <v>65</v>
      </c>
      <c r="AA1058" t="s">
        <v>65</v>
      </c>
      <c r="AB1058" t="s">
        <v>65</v>
      </c>
      <c r="AC1058">
        <f>SUM(Table1[[#This Row],[Apnea]:[ValvularD]])</f>
        <v>0</v>
      </c>
      <c r="AD1058" t="s">
        <v>65</v>
      </c>
      <c r="AE1058" t="s">
        <v>65</v>
      </c>
      <c r="AF1058" t="s">
        <v>65</v>
      </c>
      <c r="AG1058" t="s">
        <v>65</v>
      </c>
      <c r="AH1058" t="s">
        <v>65</v>
      </c>
      <c r="AI1058" t="s">
        <v>65</v>
      </c>
      <c r="AJ1058" t="s">
        <v>65</v>
      </c>
      <c r="AK1058" t="s">
        <v>65</v>
      </c>
      <c r="AL1058" t="s">
        <v>65</v>
      </c>
      <c r="AM1058" t="s">
        <v>65</v>
      </c>
      <c r="AN1058" t="s">
        <v>65</v>
      </c>
      <c r="AO1058" t="s">
        <v>65</v>
      </c>
      <c r="AP1058" t="s">
        <v>65</v>
      </c>
      <c r="AQ1058" t="s">
        <v>65</v>
      </c>
      <c r="AR1058" t="s">
        <v>65</v>
      </c>
      <c r="AS1058" t="s">
        <v>65</v>
      </c>
      <c r="AT1058" t="s">
        <v>65</v>
      </c>
      <c r="AU1058" t="s">
        <v>65</v>
      </c>
      <c r="AV1058" t="s">
        <v>65</v>
      </c>
      <c r="AW1058" t="s">
        <v>65</v>
      </c>
      <c r="AX1058" t="s">
        <v>65</v>
      </c>
      <c r="AY1058" t="s">
        <v>65</v>
      </c>
      <c r="AZ1058" t="s">
        <v>65</v>
      </c>
      <c r="BA1058" t="s">
        <v>65</v>
      </c>
      <c r="BB1058" t="s">
        <v>65</v>
      </c>
      <c r="BC1058" t="s">
        <v>65</v>
      </c>
      <c r="BD1058" t="s">
        <v>65</v>
      </c>
      <c r="BE1058" t="s">
        <v>65</v>
      </c>
      <c r="BF1058" t="s">
        <v>65</v>
      </c>
      <c r="BG1058" t="s">
        <v>65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f>SUM(Table1[[#This Row],[MEDS_Admin_PACU]:[OTHER_Admin_PACU]])</f>
        <v>0</v>
      </c>
    </row>
    <row r="1059" spans="1:65" x14ac:dyDescent="0.2">
      <c r="A1059" t="s">
        <v>63</v>
      </c>
      <c r="B1059" t="s">
        <v>67</v>
      </c>
      <c r="C1059">
        <v>75</v>
      </c>
      <c r="D1059">
        <v>22</v>
      </c>
      <c r="E1059" t="s">
        <v>78</v>
      </c>
      <c r="F1059" s="3">
        <v>44341.363657407404</v>
      </c>
      <c r="G1059" s="3">
        <v>44341.374305555553</v>
      </c>
      <c r="H1059">
        <v>16</v>
      </c>
      <c r="I1059" s="3">
        <v>44341.369444444441</v>
      </c>
      <c r="J1059">
        <v>7</v>
      </c>
      <c r="K1059" s="3">
        <v>44341.384027777778</v>
      </c>
      <c r="L1059" s="3">
        <v>44341.388391203705</v>
      </c>
      <c r="M1059">
        <v>6</v>
      </c>
      <c r="N1059" s="3">
        <v>44341.390277777777</v>
      </c>
      <c r="O1059" s="3">
        <v>44341.400694444441</v>
      </c>
      <c r="P1059">
        <v>36</v>
      </c>
      <c r="Q1059">
        <v>15</v>
      </c>
      <c r="R1059">
        <v>1</v>
      </c>
      <c r="S1059">
        <v>1</v>
      </c>
      <c r="T1059">
        <v>0</v>
      </c>
      <c r="U1059">
        <v>1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f>SUM(Table1[[#This Row],[Apnea]:[ValvularD]])</f>
        <v>3</v>
      </c>
      <c r="AD1059" t="s">
        <v>65</v>
      </c>
      <c r="AE1059" t="s">
        <v>65</v>
      </c>
      <c r="AF1059" t="s">
        <v>65</v>
      </c>
      <c r="AG1059" t="s">
        <v>65</v>
      </c>
      <c r="AH1059" t="s">
        <v>65</v>
      </c>
      <c r="AI1059" t="s">
        <v>65</v>
      </c>
      <c r="AJ1059" t="s">
        <v>65</v>
      </c>
      <c r="AK1059" t="s">
        <v>65</v>
      </c>
      <c r="AL1059" t="s">
        <v>65</v>
      </c>
      <c r="AM1059" t="s">
        <v>65</v>
      </c>
      <c r="AN1059" t="s">
        <v>65</v>
      </c>
      <c r="AO1059" t="s">
        <v>65</v>
      </c>
      <c r="AP1059" t="s">
        <v>65</v>
      </c>
      <c r="AQ1059" t="s">
        <v>65</v>
      </c>
      <c r="AR1059" t="s">
        <v>65</v>
      </c>
      <c r="AS1059" t="s">
        <v>65</v>
      </c>
      <c r="AT1059" t="s">
        <v>65</v>
      </c>
      <c r="AU1059" t="s">
        <v>65</v>
      </c>
      <c r="AV1059" t="s">
        <v>65</v>
      </c>
      <c r="AW1059" t="s">
        <v>65</v>
      </c>
      <c r="AX1059" t="s">
        <v>65</v>
      </c>
      <c r="AY1059" t="s">
        <v>65</v>
      </c>
      <c r="AZ1059" t="s">
        <v>65</v>
      </c>
      <c r="BA1059" t="s">
        <v>65</v>
      </c>
      <c r="BB1059" t="s">
        <v>65</v>
      </c>
      <c r="BC1059" t="s">
        <v>65</v>
      </c>
      <c r="BD1059" t="s">
        <v>65</v>
      </c>
      <c r="BE1059" t="s">
        <v>65</v>
      </c>
      <c r="BF1059" t="s">
        <v>65</v>
      </c>
      <c r="BG1059" t="s">
        <v>65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f>SUM(Table1[[#This Row],[MEDS_Admin_PACU]:[OTHER_Admin_PACU]])</f>
        <v>0</v>
      </c>
    </row>
    <row r="1060" spans="1:65" x14ac:dyDescent="0.2">
      <c r="A1060" t="s">
        <v>63</v>
      </c>
      <c r="B1060" t="s">
        <v>64</v>
      </c>
      <c r="C1060">
        <v>58</v>
      </c>
      <c r="D1060">
        <v>25.08</v>
      </c>
      <c r="E1060" t="s">
        <v>78</v>
      </c>
      <c r="F1060" s="3">
        <v>44148.485520833332</v>
      </c>
      <c r="G1060" s="3">
        <v>44148.493055555555</v>
      </c>
      <c r="H1060">
        <v>11</v>
      </c>
      <c r="I1060" s="3">
        <v>44148.490555555552</v>
      </c>
      <c r="J1060">
        <v>4</v>
      </c>
      <c r="K1060" s="3">
        <v>44148.506249999999</v>
      </c>
      <c r="L1060" s="3">
        <v>44148.508703703701</v>
      </c>
      <c r="M1060">
        <v>3</v>
      </c>
      <c r="N1060" s="3">
        <v>44148.510416666664</v>
      </c>
      <c r="O1060" s="3">
        <v>44148.536111111112</v>
      </c>
      <c r="P1060">
        <v>33</v>
      </c>
      <c r="Q1060">
        <v>37</v>
      </c>
      <c r="R1060">
        <v>0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f>SUM(Table1[[#This Row],[Apnea]:[ValvularD]])</f>
        <v>1</v>
      </c>
      <c r="AD1060" t="s">
        <v>65</v>
      </c>
      <c r="AE1060" t="s">
        <v>65</v>
      </c>
      <c r="AF1060" t="s">
        <v>65</v>
      </c>
      <c r="AG1060" t="s">
        <v>65</v>
      </c>
      <c r="AH1060" t="s">
        <v>65</v>
      </c>
      <c r="AI1060" t="s">
        <v>65</v>
      </c>
      <c r="AJ1060" t="s">
        <v>65</v>
      </c>
      <c r="AK1060" t="s">
        <v>65</v>
      </c>
      <c r="AL1060" t="s">
        <v>65</v>
      </c>
      <c r="AM1060" t="s">
        <v>65</v>
      </c>
      <c r="AN1060" t="s">
        <v>65</v>
      </c>
      <c r="AO1060" t="s">
        <v>65</v>
      </c>
      <c r="AP1060" t="s">
        <v>65</v>
      </c>
      <c r="AQ1060" t="s">
        <v>65</v>
      </c>
      <c r="AR1060" t="s">
        <v>65</v>
      </c>
      <c r="AS1060" t="s">
        <v>65</v>
      </c>
      <c r="AT1060" t="s">
        <v>65</v>
      </c>
      <c r="AU1060" t="s">
        <v>65</v>
      </c>
      <c r="AV1060" t="s">
        <v>65</v>
      </c>
      <c r="AW1060" t="s">
        <v>65</v>
      </c>
      <c r="AX1060" t="s">
        <v>65</v>
      </c>
      <c r="AY1060" t="s">
        <v>65</v>
      </c>
      <c r="AZ1060" t="s">
        <v>65</v>
      </c>
      <c r="BA1060" t="s">
        <v>65</v>
      </c>
      <c r="BB1060" t="s">
        <v>65</v>
      </c>
      <c r="BC1060" t="s">
        <v>65</v>
      </c>
      <c r="BD1060" t="s">
        <v>65</v>
      </c>
      <c r="BE1060" t="s">
        <v>65</v>
      </c>
      <c r="BF1060" t="s">
        <v>65</v>
      </c>
      <c r="BG1060" t="s">
        <v>65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f>SUM(Table1[[#This Row],[MEDS_Admin_PACU]:[OTHER_Admin_PACU]])</f>
        <v>0</v>
      </c>
    </row>
    <row r="1061" spans="1:65" x14ac:dyDescent="0.2">
      <c r="A1061" t="s">
        <v>63</v>
      </c>
      <c r="B1061" t="s">
        <v>67</v>
      </c>
      <c r="C1061">
        <v>67</v>
      </c>
      <c r="D1061">
        <v>25.09</v>
      </c>
      <c r="E1061" t="s">
        <v>78</v>
      </c>
      <c r="F1061" s="3">
        <v>44351.427662037036</v>
      </c>
      <c r="G1061" s="3">
        <v>44351.45208333333</v>
      </c>
      <c r="H1061">
        <v>36</v>
      </c>
      <c r="I1061" s="3">
        <v>44351.445810185185</v>
      </c>
      <c r="J1061">
        <v>10</v>
      </c>
      <c r="K1061" s="3">
        <v>44351.469444444447</v>
      </c>
      <c r="L1061" s="3">
        <v>44351.470555555556</v>
      </c>
      <c r="M1061">
        <v>1</v>
      </c>
      <c r="N1061" s="3">
        <v>44351.472916666666</v>
      </c>
      <c r="O1061" s="3">
        <v>44351.490277777775</v>
      </c>
      <c r="P1061">
        <v>62</v>
      </c>
      <c r="Q1061">
        <v>25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1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f>SUM(Table1[[#This Row],[Apnea]:[ValvularD]])</f>
        <v>1</v>
      </c>
      <c r="AD1061" t="s">
        <v>65</v>
      </c>
      <c r="AE1061" t="s">
        <v>65</v>
      </c>
      <c r="AF1061" t="s">
        <v>65</v>
      </c>
      <c r="AG1061" t="s">
        <v>65</v>
      </c>
      <c r="AH1061" t="s">
        <v>65</v>
      </c>
      <c r="AI1061" t="s">
        <v>65</v>
      </c>
      <c r="AJ1061" t="s">
        <v>65</v>
      </c>
      <c r="AK1061" t="s">
        <v>65</v>
      </c>
      <c r="AL1061" t="s">
        <v>65</v>
      </c>
      <c r="AM1061" t="s">
        <v>65</v>
      </c>
      <c r="AN1061" t="s">
        <v>65</v>
      </c>
      <c r="AO1061" t="s">
        <v>65</v>
      </c>
      <c r="AP1061" t="s">
        <v>65</v>
      </c>
      <c r="AQ1061" t="s">
        <v>65</v>
      </c>
      <c r="AR1061" t="s">
        <v>65</v>
      </c>
      <c r="AS1061" t="s">
        <v>65</v>
      </c>
      <c r="AT1061" t="s">
        <v>65</v>
      </c>
      <c r="AU1061" t="s">
        <v>65</v>
      </c>
      <c r="AV1061" t="s">
        <v>65</v>
      </c>
      <c r="AW1061" t="s">
        <v>65</v>
      </c>
      <c r="AX1061" t="s">
        <v>65</v>
      </c>
      <c r="AY1061" t="s">
        <v>65</v>
      </c>
      <c r="AZ1061" t="s">
        <v>65</v>
      </c>
      <c r="BA1061" t="s">
        <v>65</v>
      </c>
      <c r="BB1061" t="s">
        <v>65</v>
      </c>
      <c r="BC1061" t="s">
        <v>65</v>
      </c>
      <c r="BD1061" t="s">
        <v>65</v>
      </c>
      <c r="BE1061" t="s">
        <v>65</v>
      </c>
      <c r="BF1061" t="s">
        <v>65</v>
      </c>
      <c r="BG1061" t="s">
        <v>65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f>SUM(Table1[[#This Row],[MEDS_Admin_PACU]:[OTHER_Admin_PACU]])</f>
        <v>0</v>
      </c>
    </row>
    <row r="1062" spans="1:65" x14ac:dyDescent="0.2">
      <c r="A1062" t="s">
        <v>63</v>
      </c>
      <c r="B1062" t="s">
        <v>67</v>
      </c>
      <c r="C1062">
        <v>59</v>
      </c>
      <c r="D1062">
        <v>23.57</v>
      </c>
      <c r="E1062" t="s">
        <v>4</v>
      </c>
      <c r="F1062" s="3">
        <v>44123.396365740744</v>
      </c>
      <c r="G1062" s="3">
        <v>44123.411805555559</v>
      </c>
      <c r="H1062">
        <v>23</v>
      </c>
      <c r="I1062" s="3">
        <v>44123.406215277777</v>
      </c>
      <c r="J1062">
        <v>9</v>
      </c>
      <c r="K1062" s="3">
        <v>44123.435416666667</v>
      </c>
      <c r="L1062" s="3">
        <v>44123.438750000001</v>
      </c>
      <c r="M1062">
        <v>4</v>
      </c>
      <c r="N1062" s="3">
        <v>44123.443749999999</v>
      </c>
      <c r="O1062" s="3">
        <v>44123.509722222225</v>
      </c>
      <c r="P1062">
        <v>61</v>
      </c>
      <c r="Q1062">
        <v>95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1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f>SUM(Table1[[#This Row],[Apnea]:[ValvularD]])</f>
        <v>1</v>
      </c>
      <c r="AD1062">
        <v>4</v>
      </c>
      <c r="AE1062" t="s">
        <v>73</v>
      </c>
      <c r="AF1062" t="s">
        <v>65</v>
      </c>
      <c r="AG1062" t="s">
        <v>65</v>
      </c>
      <c r="AH1062" t="s">
        <v>65</v>
      </c>
      <c r="AI1062" t="s">
        <v>65</v>
      </c>
      <c r="AJ1062" t="s">
        <v>65</v>
      </c>
      <c r="AK1062" t="s">
        <v>65</v>
      </c>
      <c r="AL1062" t="s">
        <v>65</v>
      </c>
      <c r="AM1062" t="s">
        <v>65</v>
      </c>
      <c r="AN1062" t="s">
        <v>65</v>
      </c>
      <c r="AO1062" t="s">
        <v>65</v>
      </c>
      <c r="AP1062" t="s">
        <v>65</v>
      </c>
      <c r="AQ1062" t="s">
        <v>65</v>
      </c>
      <c r="AR1062" t="s">
        <v>65</v>
      </c>
      <c r="AS1062" t="s">
        <v>65</v>
      </c>
      <c r="AT1062" t="s">
        <v>65</v>
      </c>
      <c r="AU1062" t="s">
        <v>65</v>
      </c>
      <c r="AV1062" t="s">
        <v>65</v>
      </c>
      <c r="AW1062" t="s">
        <v>65</v>
      </c>
      <c r="AX1062" t="s">
        <v>65</v>
      </c>
      <c r="AY1062" t="s">
        <v>65</v>
      </c>
      <c r="AZ1062" t="s">
        <v>65</v>
      </c>
      <c r="BA1062" t="s">
        <v>65</v>
      </c>
      <c r="BB1062" t="s">
        <v>65</v>
      </c>
      <c r="BC1062" t="s">
        <v>65</v>
      </c>
      <c r="BD1062" t="s">
        <v>65</v>
      </c>
      <c r="BE1062" t="s">
        <v>65</v>
      </c>
      <c r="BF1062" t="s">
        <v>65</v>
      </c>
      <c r="BG1062" t="s">
        <v>65</v>
      </c>
      <c r="BH1062">
        <v>1</v>
      </c>
      <c r="BI1062">
        <v>1</v>
      </c>
      <c r="BJ1062">
        <v>0</v>
      </c>
      <c r="BK1062">
        <v>0</v>
      </c>
      <c r="BL1062">
        <v>0</v>
      </c>
      <c r="BM1062">
        <f>SUM(Table1[[#This Row],[MEDS_Admin_PACU]:[OTHER_Admin_PACU]])</f>
        <v>2</v>
      </c>
    </row>
    <row r="1063" spans="1:65" x14ac:dyDescent="0.2">
      <c r="A1063" t="s">
        <v>71</v>
      </c>
      <c r="B1063" t="s">
        <v>64</v>
      </c>
      <c r="C1063">
        <v>77</v>
      </c>
      <c r="D1063">
        <v>27.44</v>
      </c>
      <c r="E1063" t="s">
        <v>78</v>
      </c>
      <c r="F1063" s="3">
        <v>44410.664849537039</v>
      </c>
      <c r="G1063" s="3">
        <v>44410.673611111109</v>
      </c>
      <c r="H1063">
        <v>13</v>
      </c>
      <c r="I1063" s="3">
        <v>44410.669444444444</v>
      </c>
      <c r="J1063">
        <v>6</v>
      </c>
      <c r="K1063" s="3">
        <v>44410.686805555553</v>
      </c>
      <c r="L1063" s="3">
        <v>44410.689166666663</v>
      </c>
      <c r="M1063">
        <v>3</v>
      </c>
      <c r="N1063" s="3">
        <v>44410.693749999999</v>
      </c>
      <c r="O1063" s="3">
        <v>44410.719444444447</v>
      </c>
      <c r="P1063">
        <v>35</v>
      </c>
      <c r="Q1063">
        <v>37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1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f>SUM(Table1[[#This Row],[Apnea]:[ValvularD]])</f>
        <v>1</v>
      </c>
      <c r="AD1063" t="s">
        <v>65</v>
      </c>
      <c r="AE1063" t="s">
        <v>65</v>
      </c>
      <c r="AF1063" t="s">
        <v>65</v>
      </c>
      <c r="AG1063" t="s">
        <v>65</v>
      </c>
      <c r="AH1063" t="s">
        <v>65</v>
      </c>
      <c r="AI1063" t="s">
        <v>65</v>
      </c>
      <c r="AJ1063" t="s">
        <v>65</v>
      </c>
      <c r="AK1063" t="s">
        <v>65</v>
      </c>
      <c r="AL1063" t="s">
        <v>65</v>
      </c>
      <c r="AM1063" t="s">
        <v>65</v>
      </c>
      <c r="AN1063" t="s">
        <v>65</v>
      </c>
      <c r="AO1063" t="s">
        <v>65</v>
      </c>
      <c r="AP1063" t="s">
        <v>65</v>
      </c>
      <c r="AQ1063" t="s">
        <v>65</v>
      </c>
      <c r="AR1063" t="s">
        <v>65</v>
      </c>
      <c r="AS1063" t="s">
        <v>65</v>
      </c>
      <c r="AT1063" t="s">
        <v>65</v>
      </c>
      <c r="AU1063" t="s">
        <v>65</v>
      </c>
      <c r="AV1063" t="s">
        <v>65</v>
      </c>
      <c r="AW1063" t="s">
        <v>65</v>
      </c>
      <c r="AX1063" t="s">
        <v>65</v>
      </c>
      <c r="AY1063" t="s">
        <v>65</v>
      </c>
      <c r="AZ1063" t="s">
        <v>65</v>
      </c>
      <c r="BA1063" t="s">
        <v>65</v>
      </c>
      <c r="BB1063" t="s">
        <v>65</v>
      </c>
      <c r="BC1063" t="s">
        <v>65</v>
      </c>
      <c r="BD1063" t="s">
        <v>65</v>
      </c>
      <c r="BE1063" t="s">
        <v>65</v>
      </c>
      <c r="BF1063" t="s">
        <v>65</v>
      </c>
      <c r="BG1063" t="s">
        <v>65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f>SUM(Table1[[#This Row],[MEDS_Admin_PACU]:[OTHER_Admin_PACU]])</f>
        <v>0</v>
      </c>
    </row>
    <row r="1064" spans="1:65" x14ac:dyDescent="0.2">
      <c r="A1064" t="s">
        <v>71</v>
      </c>
      <c r="B1064" t="s">
        <v>64</v>
      </c>
      <c r="C1064">
        <v>62</v>
      </c>
      <c r="D1064">
        <v>28.12</v>
      </c>
      <c r="E1064" t="s">
        <v>4</v>
      </c>
      <c r="F1064" s="3">
        <v>44440.607824074075</v>
      </c>
      <c r="G1064" s="3">
        <v>44440.61041666667</v>
      </c>
      <c r="H1064">
        <v>4</v>
      </c>
      <c r="I1064" s="3">
        <v>44440.604861111111</v>
      </c>
      <c r="J1064">
        <v>8</v>
      </c>
      <c r="K1064" s="3">
        <v>44440.637499999997</v>
      </c>
      <c r="L1064" s="3">
        <v>44440.639999999999</v>
      </c>
      <c r="M1064">
        <v>3</v>
      </c>
      <c r="N1064" s="3">
        <v>44440.638194444444</v>
      </c>
      <c r="O1064" s="3">
        <v>44440.7</v>
      </c>
      <c r="P1064">
        <v>46</v>
      </c>
      <c r="Q1064">
        <v>89</v>
      </c>
      <c r="R1064">
        <v>0</v>
      </c>
      <c r="S1064">
        <v>0</v>
      </c>
      <c r="T1064">
        <v>0</v>
      </c>
      <c r="U1064">
        <v>1</v>
      </c>
      <c r="V1064">
        <v>0</v>
      </c>
      <c r="W1064">
        <v>1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f>SUM(Table1[[#This Row],[Apnea]:[ValvularD]])</f>
        <v>2</v>
      </c>
      <c r="AD1064" t="s">
        <v>65</v>
      </c>
      <c r="AE1064" t="s">
        <v>65</v>
      </c>
      <c r="AF1064" t="s">
        <v>65</v>
      </c>
      <c r="AG1064" t="s">
        <v>65</v>
      </c>
      <c r="AH1064" t="s">
        <v>65</v>
      </c>
      <c r="AI1064" t="s">
        <v>65</v>
      </c>
      <c r="AJ1064" t="s">
        <v>65</v>
      </c>
      <c r="AK1064" t="s">
        <v>65</v>
      </c>
      <c r="AL1064" t="s">
        <v>65</v>
      </c>
      <c r="AM1064" t="s">
        <v>65</v>
      </c>
      <c r="AN1064" t="s">
        <v>65</v>
      </c>
      <c r="AO1064" t="s">
        <v>65</v>
      </c>
      <c r="AP1064" t="s">
        <v>65</v>
      </c>
      <c r="AQ1064" t="s">
        <v>65</v>
      </c>
      <c r="AR1064" t="s">
        <v>65</v>
      </c>
      <c r="AS1064" t="s">
        <v>65</v>
      </c>
      <c r="AT1064" t="s">
        <v>65</v>
      </c>
      <c r="AU1064" t="s">
        <v>65</v>
      </c>
      <c r="AV1064" t="s">
        <v>65</v>
      </c>
      <c r="AW1064" t="s">
        <v>65</v>
      </c>
      <c r="AX1064" t="s">
        <v>65</v>
      </c>
      <c r="AY1064" t="s">
        <v>65</v>
      </c>
      <c r="AZ1064" t="s">
        <v>65</v>
      </c>
      <c r="BA1064" t="s">
        <v>65</v>
      </c>
      <c r="BB1064" t="s">
        <v>65</v>
      </c>
      <c r="BC1064" t="s">
        <v>65</v>
      </c>
      <c r="BD1064" t="s">
        <v>65</v>
      </c>
      <c r="BE1064" t="s">
        <v>65</v>
      </c>
      <c r="BF1064" t="s">
        <v>65</v>
      </c>
      <c r="BG1064" t="s">
        <v>65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f>SUM(Table1[[#This Row],[MEDS_Admin_PACU]:[OTHER_Admin_PACU]])</f>
        <v>0</v>
      </c>
    </row>
    <row r="1065" spans="1:65" x14ac:dyDescent="0.2">
      <c r="A1065" t="s">
        <v>71</v>
      </c>
      <c r="B1065" t="s">
        <v>67</v>
      </c>
      <c r="C1065">
        <v>77</v>
      </c>
      <c r="D1065">
        <v>22.92</v>
      </c>
      <c r="E1065" t="s">
        <v>78</v>
      </c>
      <c r="F1065" s="3">
        <v>44448.43854166667</v>
      </c>
      <c r="G1065" s="3">
        <v>44448.444444444445</v>
      </c>
      <c r="H1065">
        <v>9</v>
      </c>
      <c r="I1065" s="3">
        <v>44448.44027777778</v>
      </c>
      <c r="J1065">
        <v>6</v>
      </c>
      <c r="K1065" s="3">
        <v>44448.459722222222</v>
      </c>
      <c r="L1065" s="3">
        <v>44448.462083333332</v>
      </c>
      <c r="M1065">
        <v>3</v>
      </c>
      <c r="N1065" s="3">
        <v>44448.464583333334</v>
      </c>
      <c r="O1065" s="3">
        <v>44448.512499999997</v>
      </c>
      <c r="P1065">
        <v>34</v>
      </c>
      <c r="Q1065">
        <v>69</v>
      </c>
      <c r="R1065">
        <v>0</v>
      </c>
      <c r="S1065">
        <v>1</v>
      </c>
      <c r="T1065">
        <v>0</v>
      </c>
      <c r="U1065">
        <v>0</v>
      </c>
      <c r="V1065">
        <v>0</v>
      </c>
      <c r="W1065">
        <v>1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f>SUM(Table1[[#This Row],[Apnea]:[ValvularD]])</f>
        <v>2</v>
      </c>
      <c r="AD1065" t="s">
        <v>65</v>
      </c>
      <c r="AE1065" t="s">
        <v>65</v>
      </c>
      <c r="AF1065" t="s">
        <v>65</v>
      </c>
      <c r="AG1065" t="s">
        <v>65</v>
      </c>
      <c r="AH1065" t="s">
        <v>65</v>
      </c>
      <c r="AI1065" t="s">
        <v>65</v>
      </c>
      <c r="AJ1065" t="s">
        <v>65</v>
      </c>
      <c r="AK1065" t="s">
        <v>65</v>
      </c>
      <c r="AL1065" t="s">
        <v>65</v>
      </c>
      <c r="AM1065" t="s">
        <v>65</v>
      </c>
      <c r="AN1065" t="s">
        <v>65</v>
      </c>
      <c r="AO1065" t="s">
        <v>65</v>
      </c>
      <c r="AP1065" t="s">
        <v>65</v>
      </c>
      <c r="AQ1065" t="s">
        <v>65</v>
      </c>
      <c r="AR1065" t="s">
        <v>65</v>
      </c>
      <c r="AS1065" t="s">
        <v>65</v>
      </c>
      <c r="AT1065" t="s">
        <v>65</v>
      </c>
      <c r="AU1065" t="s">
        <v>65</v>
      </c>
      <c r="AV1065" t="s">
        <v>65</v>
      </c>
      <c r="AW1065" t="s">
        <v>65</v>
      </c>
      <c r="AX1065" t="s">
        <v>65</v>
      </c>
      <c r="AY1065" t="s">
        <v>65</v>
      </c>
      <c r="AZ1065" t="s">
        <v>65</v>
      </c>
      <c r="BA1065" t="s">
        <v>65</v>
      </c>
      <c r="BB1065" t="s">
        <v>65</v>
      </c>
      <c r="BC1065" t="s">
        <v>65</v>
      </c>
      <c r="BD1065" t="s">
        <v>65</v>
      </c>
      <c r="BE1065" t="s">
        <v>65</v>
      </c>
      <c r="BF1065" t="s">
        <v>65</v>
      </c>
      <c r="BG1065" t="s">
        <v>65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f>SUM(Table1[[#This Row],[MEDS_Admin_PACU]:[OTHER_Admin_PACU]])</f>
        <v>0</v>
      </c>
    </row>
    <row r="1066" spans="1:65" x14ac:dyDescent="0.2">
      <c r="A1066" t="s">
        <v>63</v>
      </c>
      <c r="B1066" t="s">
        <v>64</v>
      </c>
      <c r="C1066">
        <v>73</v>
      </c>
      <c r="D1066">
        <v>36.32</v>
      </c>
      <c r="E1066" t="s">
        <v>77</v>
      </c>
      <c r="F1066" s="3">
        <v>43871.605752314812</v>
      </c>
      <c r="G1066" s="3">
        <v>43871.625</v>
      </c>
      <c r="H1066">
        <v>28</v>
      </c>
      <c r="I1066" s="3">
        <v>43871.617928240739</v>
      </c>
      <c r="J1066">
        <v>11</v>
      </c>
      <c r="K1066" s="3">
        <v>43871.630555555559</v>
      </c>
      <c r="L1066" s="3">
        <v>43871.632326388892</v>
      </c>
      <c r="M1066">
        <v>2</v>
      </c>
      <c r="N1066" s="3">
        <v>43871.640277777777</v>
      </c>
      <c r="O1066" s="3">
        <v>43871.681944444441</v>
      </c>
      <c r="P1066">
        <v>38</v>
      </c>
      <c r="Q1066">
        <v>60</v>
      </c>
      <c r="R1066">
        <v>0</v>
      </c>
      <c r="S1066">
        <v>1</v>
      </c>
      <c r="T1066">
        <v>0</v>
      </c>
      <c r="U1066">
        <v>1</v>
      </c>
      <c r="V1066">
        <v>0</v>
      </c>
      <c r="W1066">
        <v>1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f>SUM(Table1[[#This Row],[Apnea]:[ValvularD]])</f>
        <v>3</v>
      </c>
      <c r="AD1066" t="s">
        <v>65</v>
      </c>
      <c r="AE1066" t="s">
        <v>65</v>
      </c>
      <c r="AF1066" t="s">
        <v>65</v>
      </c>
      <c r="AG1066" t="s">
        <v>65</v>
      </c>
      <c r="AH1066" t="s">
        <v>65</v>
      </c>
      <c r="AI1066" t="s">
        <v>65</v>
      </c>
      <c r="AJ1066" t="s">
        <v>65</v>
      </c>
      <c r="AK1066" t="s">
        <v>65</v>
      </c>
      <c r="AL1066" t="s">
        <v>65</v>
      </c>
      <c r="AM1066" t="s">
        <v>65</v>
      </c>
      <c r="AN1066" t="s">
        <v>65</v>
      </c>
      <c r="AO1066" t="s">
        <v>65</v>
      </c>
      <c r="AP1066" t="s">
        <v>65</v>
      </c>
      <c r="AQ1066" t="s">
        <v>65</v>
      </c>
      <c r="AR1066" t="s">
        <v>65</v>
      </c>
      <c r="AS1066" t="s">
        <v>65</v>
      </c>
      <c r="AT1066" t="s">
        <v>65</v>
      </c>
      <c r="AU1066" t="s">
        <v>65</v>
      </c>
      <c r="AV1066" t="s">
        <v>65</v>
      </c>
      <c r="AW1066" t="s">
        <v>65</v>
      </c>
      <c r="AX1066" t="s">
        <v>65</v>
      </c>
      <c r="AY1066" t="s">
        <v>65</v>
      </c>
      <c r="AZ1066" t="s">
        <v>65</v>
      </c>
      <c r="BA1066" t="s">
        <v>65</v>
      </c>
      <c r="BB1066" t="s">
        <v>65</v>
      </c>
      <c r="BC1066" t="s">
        <v>65</v>
      </c>
      <c r="BD1066" t="s">
        <v>65</v>
      </c>
      <c r="BE1066" t="s">
        <v>65</v>
      </c>
      <c r="BF1066" t="s">
        <v>65</v>
      </c>
      <c r="BG1066" t="s">
        <v>65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f>SUM(Table1[[#This Row],[MEDS_Admin_PACU]:[OTHER_Admin_PACU]])</f>
        <v>0</v>
      </c>
    </row>
    <row r="1067" spans="1:65" x14ac:dyDescent="0.2">
      <c r="A1067" t="s">
        <v>63</v>
      </c>
      <c r="B1067" t="s">
        <v>67</v>
      </c>
      <c r="C1067">
        <v>22</v>
      </c>
      <c r="D1067">
        <v>24.41</v>
      </c>
      <c r="E1067" t="s">
        <v>78</v>
      </c>
      <c r="F1067" s="3">
        <v>43986.41306712963</v>
      </c>
      <c r="G1067" s="3">
        <v>43986.436111111114</v>
      </c>
      <c r="H1067">
        <v>34</v>
      </c>
      <c r="I1067" s="3">
        <v>43986.429166666669</v>
      </c>
      <c r="J1067">
        <v>10</v>
      </c>
      <c r="K1067" s="3">
        <v>43986.461111111108</v>
      </c>
      <c r="L1067" s="3">
        <v>43986.462893518517</v>
      </c>
      <c r="M1067">
        <v>2</v>
      </c>
      <c r="N1067" s="3">
        <v>43986.46875</v>
      </c>
      <c r="O1067" s="3">
        <v>43986.496527777781</v>
      </c>
      <c r="P1067">
        <v>72</v>
      </c>
      <c r="Q1067">
        <v>40</v>
      </c>
      <c r="R1067" t="s">
        <v>65</v>
      </c>
      <c r="S1067" t="s">
        <v>65</v>
      </c>
      <c r="T1067" t="s">
        <v>65</v>
      </c>
      <c r="U1067" t="s">
        <v>65</v>
      </c>
      <c r="V1067" t="s">
        <v>65</v>
      </c>
      <c r="W1067" t="s">
        <v>65</v>
      </c>
      <c r="X1067" t="s">
        <v>65</v>
      </c>
      <c r="Y1067" t="s">
        <v>65</v>
      </c>
      <c r="Z1067" t="s">
        <v>65</v>
      </c>
      <c r="AA1067" t="s">
        <v>65</v>
      </c>
      <c r="AB1067" t="s">
        <v>65</v>
      </c>
      <c r="AC1067">
        <f>SUM(Table1[[#This Row],[Apnea]:[ValvularD]])</f>
        <v>0</v>
      </c>
      <c r="AD1067" t="s">
        <v>65</v>
      </c>
      <c r="AE1067" t="s">
        <v>65</v>
      </c>
      <c r="AF1067" t="s">
        <v>65</v>
      </c>
      <c r="AG1067" t="s">
        <v>65</v>
      </c>
      <c r="AH1067" t="s">
        <v>65</v>
      </c>
      <c r="AI1067" t="s">
        <v>65</v>
      </c>
      <c r="AJ1067" t="s">
        <v>65</v>
      </c>
      <c r="AK1067" t="s">
        <v>65</v>
      </c>
      <c r="AL1067" t="s">
        <v>65</v>
      </c>
      <c r="AM1067" t="s">
        <v>65</v>
      </c>
      <c r="AN1067" t="s">
        <v>65</v>
      </c>
      <c r="AO1067" t="s">
        <v>65</v>
      </c>
      <c r="AP1067" t="s">
        <v>65</v>
      </c>
      <c r="AQ1067" t="s">
        <v>65</v>
      </c>
      <c r="AR1067" t="s">
        <v>65</v>
      </c>
      <c r="AS1067" t="s">
        <v>65</v>
      </c>
      <c r="AT1067" t="s">
        <v>65</v>
      </c>
      <c r="AU1067" t="s">
        <v>65</v>
      </c>
      <c r="AV1067" t="s">
        <v>65</v>
      </c>
      <c r="AW1067" t="s">
        <v>65</v>
      </c>
      <c r="AX1067" t="s">
        <v>65</v>
      </c>
      <c r="AY1067" t="s">
        <v>65</v>
      </c>
      <c r="AZ1067" t="s">
        <v>65</v>
      </c>
      <c r="BA1067" t="s">
        <v>65</v>
      </c>
      <c r="BB1067" t="s">
        <v>65</v>
      </c>
      <c r="BC1067" t="s">
        <v>65</v>
      </c>
      <c r="BD1067" t="s">
        <v>65</v>
      </c>
      <c r="BE1067" t="s">
        <v>65</v>
      </c>
      <c r="BF1067" t="s">
        <v>65</v>
      </c>
      <c r="BG1067" t="s">
        <v>65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f>SUM(Table1[[#This Row],[MEDS_Admin_PACU]:[OTHER_Admin_PACU]])</f>
        <v>0</v>
      </c>
    </row>
    <row r="1068" spans="1:65" x14ac:dyDescent="0.2">
      <c r="A1068" t="s">
        <v>63</v>
      </c>
      <c r="B1068" t="s">
        <v>67</v>
      </c>
      <c r="C1068">
        <v>53</v>
      </c>
      <c r="D1068">
        <v>26.32</v>
      </c>
      <c r="E1068" t="s">
        <v>78</v>
      </c>
      <c r="F1068" s="3">
        <v>44130.417951388888</v>
      </c>
      <c r="G1068" s="3">
        <v>44130.447222222225</v>
      </c>
      <c r="H1068">
        <v>43</v>
      </c>
      <c r="I1068" s="3">
        <v>44130.442847222221</v>
      </c>
      <c r="J1068">
        <v>7</v>
      </c>
      <c r="K1068" s="3">
        <v>44130.456250000003</v>
      </c>
      <c r="L1068" s="3">
        <v>44130.459201388891</v>
      </c>
      <c r="M1068">
        <v>4</v>
      </c>
      <c r="N1068" s="3">
        <v>44130.463194444441</v>
      </c>
      <c r="O1068" s="3">
        <v>44130.53125</v>
      </c>
      <c r="P1068">
        <v>60</v>
      </c>
      <c r="Q1068">
        <v>98</v>
      </c>
      <c r="R1068">
        <v>0</v>
      </c>
      <c r="S1068">
        <v>0</v>
      </c>
      <c r="T1068">
        <v>0</v>
      </c>
      <c r="U1068">
        <v>1</v>
      </c>
      <c r="V1068">
        <v>0</v>
      </c>
      <c r="W1068">
        <v>1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f>SUM(Table1[[#This Row],[Apnea]:[ValvularD]])</f>
        <v>2</v>
      </c>
      <c r="AD1068" t="s">
        <v>65</v>
      </c>
      <c r="AE1068" t="s">
        <v>65</v>
      </c>
      <c r="AF1068" t="s">
        <v>65</v>
      </c>
      <c r="AG1068" t="s">
        <v>65</v>
      </c>
      <c r="AH1068" t="s">
        <v>65</v>
      </c>
      <c r="AI1068" t="s">
        <v>65</v>
      </c>
      <c r="AJ1068" t="s">
        <v>65</v>
      </c>
      <c r="AK1068" t="s">
        <v>65</v>
      </c>
      <c r="AL1068" t="s">
        <v>65</v>
      </c>
      <c r="AM1068" t="s">
        <v>65</v>
      </c>
      <c r="AN1068" t="s">
        <v>65</v>
      </c>
      <c r="AO1068" t="s">
        <v>65</v>
      </c>
      <c r="AP1068" t="s">
        <v>65</v>
      </c>
      <c r="AQ1068" t="s">
        <v>65</v>
      </c>
      <c r="AR1068" t="s">
        <v>65</v>
      </c>
      <c r="AS1068" t="s">
        <v>65</v>
      </c>
      <c r="AT1068" t="s">
        <v>65</v>
      </c>
      <c r="AU1068" t="s">
        <v>65</v>
      </c>
      <c r="AV1068" t="s">
        <v>65</v>
      </c>
      <c r="AW1068" t="s">
        <v>65</v>
      </c>
      <c r="AX1068" t="s">
        <v>65</v>
      </c>
      <c r="AY1068" t="s">
        <v>65</v>
      </c>
      <c r="AZ1068" t="s">
        <v>65</v>
      </c>
      <c r="BA1068" t="s">
        <v>65</v>
      </c>
      <c r="BB1068" t="s">
        <v>65</v>
      </c>
      <c r="BC1068" t="s">
        <v>65</v>
      </c>
      <c r="BD1068" t="s">
        <v>65</v>
      </c>
      <c r="BE1068" t="s">
        <v>65</v>
      </c>
      <c r="BF1068" t="s">
        <v>65</v>
      </c>
      <c r="BG1068" t="s">
        <v>65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f>SUM(Table1[[#This Row],[MEDS_Admin_PACU]:[OTHER_Admin_PACU]])</f>
        <v>0</v>
      </c>
    </row>
    <row r="1069" spans="1:65" x14ac:dyDescent="0.2">
      <c r="A1069" t="s">
        <v>63</v>
      </c>
      <c r="B1069" t="s">
        <v>67</v>
      </c>
      <c r="C1069">
        <v>56</v>
      </c>
      <c r="D1069">
        <v>27.2</v>
      </c>
      <c r="E1069" t="s">
        <v>78</v>
      </c>
      <c r="F1069" s="3">
        <v>44251.42324074074</v>
      </c>
      <c r="G1069" s="3">
        <v>44251.443749999999</v>
      </c>
      <c r="H1069">
        <v>30</v>
      </c>
      <c r="I1069" s="3">
        <v>44251.438240740739</v>
      </c>
      <c r="J1069">
        <v>8</v>
      </c>
      <c r="K1069" s="3">
        <v>44251.468055555553</v>
      </c>
      <c r="L1069" s="3">
        <v>44251.470011574071</v>
      </c>
      <c r="M1069">
        <v>2</v>
      </c>
      <c r="N1069" s="3">
        <v>44251.472222222219</v>
      </c>
      <c r="O1069" s="3">
        <v>44251.501388888886</v>
      </c>
      <c r="P1069">
        <v>67</v>
      </c>
      <c r="Q1069">
        <v>42</v>
      </c>
      <c r="R1069" t="s">
        <v>65</v>
      </c>
      <c r="S1069" t="s">
        <v>65</v>
      </c>
      <c r="T1069" t="s">
        <v>65</v>
      </c>
      <c r="U1069" t="s">
        <v>65</v>
      </c>
      <c r="V1069" t="s">
        <v>65</v>
      </c>
      <c r="W1069" t="s">
        <v>65</v>
      </c>
      <c r="X1069" t="s">
        <v>65</v>
      </c>
      <c r="Y1069" t="s">
        <v>65</v>
      </c>
      <c r="Z1069" t="s">
        <v>65</v>
      </c>
      <c r="AA1069" t="s">
        <v>65</v>
      </c>
      <c r="AB1069" t="s">
        <v>65</v>
      </c>
      <c r="AC1069">
        <f>SUM(Table1[[#This Row],[Apnea]:[ValvularD]])</f>
        <v>0</v>
      </c>
      <c r="AD1069" t="s">
        <v>65</v>
      </c>
      <c r="AE1069" t="s">
        <v>65</v>
      </c>
      <c r="AF1069" t="s">
        <v>65</v>
      </c>
      <c r="AG1069" t="s">
        <v>65</v>
      </c>
      <c r="AH1069" t="s">
        <v>65</v>
      </c>
      <c r="AI1069" t="s">
        <v>65</v>
      </c>
      <c r="AJ1069" t="s">
        <v>65</v>
      </c>
      <c r="AK1069" t="s">
        <v>65</v>
      </c>
      <c r="AL1069" t="s">
        <v>65</v>
      </c>
      <c r="AM1069" t="s">
        <v>65</v>
      </c>
      <c r="AN1069" t="s">
        <v>65</v>
      </c>
      <c r="AO1069" t="s">
        <v>65</v>
      </c>
      <c r="AP1069" t="s">
        <v>65</v>
      </c>
      <c r="AQ1069" t="s">
        <v>65</v>
      </c>
      <c r="AR1069" t="s">
        <v>65</v>
      </c>
      <c r="AS1069" t="s">
        <v>65</v>
      </c>
      <c r="AT1069" t="s">
        <v>65</v>
      </c>
      <c r="AU1069" t="s">
        <v>65</v>
      </c>
      <c r="AV1069" t="s">
        <v>65</v>
      </c>
      <c r="AW1069" t="s">
        <v>65</v>
      </c>
      <c r="AX1069" t="s">
        <v>65</v>
      </c>
      <c r="AY1069" t="s">
        <v>65</v>
      </c>
      <c r="AZ1069" t="s">
        <v>65</v>
      </c>
      <c r="BA1069" t="s">
        <v>65</v>
      </c>
      <c r="BB1069" t="s">
        <v>65</v>
      </c>
      <c r="BC1069" t="s">
        <v>65</v>
      </c>
      <c r="BD1069" t="s">
        <v>65</v>
      </c>
      <c r="BE1069" t="s">
        <v>65</v>
      </c>
      <c r="BF1069" t="s">
        <v>65</v>
      </c>
      <c r="BG1069" t="s">
        <v>65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f>SUM(Table1[[#This Row],[MEDS_Admin_PACU]:[OTHER_Admin_PACU]])</f>
        <v>0</v>
      </c>
    </row>
    <row r="1070" spans="1:65" x14ac:dyDescent="0.2">
      <c r="A1070" t="s">
        <v>63</v>
      </c>
      <c r="B1070" t="s">
        <v>67</v>
      </c>
      <c r="C1070">
        <v>80</v>
      </c>
      <c r="D1070">
        <v>26.26</v>
      </c>
      <c r="E1070" t="s">
        <v>77</v>
      </c>
      <c r="F1070" s="3">
        <v>44138.461192129631</v>
      </c>
      <c r="G1070" s="3">
        <v>44138.491666666669</v>
      </c>
      <c r="H1070">
        <v>44</v>
      </c>
      <c r="I1070" s="3">
        <v>44138.487025462964</v>
      </c>
      <c r="J1070">
        <v>7</v>
      </c>
      <c r="K1070" s="3">
        <v>44138.500694444447</v>
      </c>
      <c r="L1070" s="3">
        <v>44138.510555555556</v>
      </c>
      <c r="M1070">
        <v>14</v>
      </c>
      <c r="N1070" s="3">
        <v>44138.509027777778</v>
      </c>
      <c r="O1070" s="3">
        <v>44138.558333333334</v>
      </c>
      <c r="P1070">
        <v>71</v>
      </c>
      <c r="Q1070">
        <v>71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f>SUM(Table1[[#This Row],[Apnea]:[ValvularD]])</f>
        <v>0</v>
      </c>
      <c r="AD1070" t="s">
        <v>65</v>
      </c>
      <c r="AE1070" t="s">
        <v>65</v>
      </c>
      <c r="AF1070" t="s">
        <v>65</v>
      </c>
      <c r="AG1070" t="s">
        <v>65</v>
      </c>
      <c r="AH1070" t="s">
        <v>65</v>
      </c>
      <c r="AI1070" t="s">
        <v>65</v>
      </c>
      <c r="AJ1070" t="s">
        <v>65</v>
      </c>
      <c r="AK1070" t="s">
        <v>65</v>
      </c>
      <c r="AL1070" t="s">
        <v>65</v>
      </c>
      <c r="AM1070" t="s">
        <v>65</v>
      </c>
      <c r="AN1070" t="s">
        <v>65</v>
      </c>
      <c r="AO1070" t="s">
        <v>65</v>
      </c>
      <c r="AP1070" t="s">
        <v>65</v>
      </c>
      <c r="AQ1070" t="s">
        <v>65</v>
      </c>
      <c r="AR1070" t="s">
        <v>65</v>
      </c>
      <c r="AS1070" t="s">
        <v>65</v>
      </c>
      <c r="AT1070" t="s">
        <v>65</v>
      </c>
      <c r="AU1070" t="s">
        <v>65</v>
      </c>
      <c r="AV1070" t="s">
        <v>65</v>
      </c>
      <c r="AW1070" t="s">
        <v>65</v>
      </c>
      <c r="AX1070" t="s">
        <v>65</v>
      </c>
      <c r="AY1070" t="s">
        <v>65</v>
      </c>
      <c r="AZ1070" t="s">
        <v>65</v>
      </c>
      <c r="BA1070" t="s">
        <v>65</v>
      </c>
      <c r="BB1070" t="s">
        <v>65</v>
      </c>
      <c r="BC1070" t="s">
        <v>65</v>
      </c>
      <c r="BD1070" t="s">
        <v>65</v>
      </c>
      <c r="BE1070" t="s">
        <v>65</v>
      </c>
      <c r="BF1070" t="s">
        <v>65</v>
      </c>
      <c r="BG1070" t="s">
        <v>65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f>SUM(Table1[[#This Row],[MEDS_Admin_PACU]:[OTHER_Admin_PACU]])</f>
        <v>0</v>
      </c>
    </row>
    <row r="1071" spans="1:65" x14ac:dyDescent="0.2">
      <c r="A1071" t="s">
        <v>63</v>
      </c>
      <c r="B1071" t="s">
        <v>64</v>
      </c>
      <c r="C1071">
        <v>62</v>
      </c>
      <c r="D1071">
        <v>26.75</v>
      </c>
      <c r="E1071" t="s">
        <v>77</v>
      </c>
      <c r="F1071" s="3">
        <v>44126.683333333334</v>
      </c>
      <c r="G1071" s="3">
        <v>44126.703472222223</v>
      </c>
      <c r="H1071">
        <v>29</v>
      </c>
      <c r="I1071" s="3">
        <v>44126.698611111111</v>
      </c>
      <c r="J1071">
        <v>7</v>
      </c>
      <c r="K1071" s="3">
        <v>44126.706250000003</v>
      </c>
      <c r="L1071" s="3">
        <v>44126.710023148145</v>
      </c>
      <c r="M1071">
        <v>5</v>
      </c>
      <c r="N1071" s="3">
        <v>44126.711805555555</v>
      </c>
      <c r="O1071" s="3">
        <v>44126.722916666666</v>
      </c>
      <c r="P1071">
        <v>38</v>
      </c>
      <c r="Q1071">
        <v>16</v>
      </c>
      <c r="R1071">
        <v>0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f>SUM(Table1[[#This Row],[Apnea]:[ValvularD]])</f>
        <v>1</v>
      </c>
      <c r="AD1071" t="s">
        <v>65</v>
      </c>
      <c r="AE1071" t="s">
        <v>65</v>
      </c>
      <c r="AF1071" t="s">
        <v>65</v>
      </c>
      <c r="AG1071" t="s">
        <v>65</v>
      </c>
      <c r="AH1071" t="s">
        <v>65</v>
      </c>
      <c r="AI1071" t="s">
        <v>65</v>
      </c>
      <c r="AJ1071" t="s">
        <v>65</v>
      </c>
      <c r="AK1071" t="s">
        <v>65</v>
      </c>
      <c r="AL1071" t="s">
        <v>65</v>
      </c>
      <c r="AM1071" t="s">
        <v>65</v>
      </c>
      <c r="AN1071" t="s">
        <v>65</v>
      </c>
      <c r="AO1071" t="s">
        <v>65</v>
      </c>
      <c r="AP1071" t="s">
        <v>65</v>
      </c>
      <c r="AQ1071" t="s">
        <v>65</v>
      </c>
      <c r="AR1071" t="s">
        <v>65</v>
      </c>
      <c r="AS1071" t="s">
        <v>65</v>
      </c>
      <c r="AT1071" t="s">
        <v>65</v>
      </c>
      <c r="AU1071" t="s">
        <v>65</v>
      </c>
      <c r="AV1071" t="s">
        <v>65</v>
      </c>
      <c r="AW1071" t="s">
        <v>65</v>
      </c>
      <c r="AX1071" t="s">
        <v>65</v>
      </c>
      <c r="AY1071" t="s">
        <v>65</v>
      </c>
      <c r="AZ1071" t="s">
        <v>65</v>
      </c>
      <c r="BA1071" t="s">
        <v>65</v>
      </c>
      <c r="BB1071" t="s">
        <v>65</v>
      </c>
      <c r="BC1071" t="s">
        <v>65</v>
      </c>
      <c r="BD1071" t="s">
        <v>65</v>
      </c>
      <c r="BE1071" t="s">
        <v>65</v>
      </c>
      <c r="BF1071" t="s">
        <v>65</v>
      </c>
      <c r="BG1071" t="s">
        <v>65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f>SUM(Table1[[#This Row],[MEDS_Admin_PACU]:[OTHER_Admin_PACU]])</f>
        <v>0</v>
      </c>
    </row>
    <row r="1072" spans="1:65" x14ac:dyDescent="0.2">
      <c r="A1072" t="s">
        <v>63</v>
      </c>
      <c r="B1072" t="s">
        <v>64</v>
      </c>
      <c r="C1072">
        <v>61</v>
      </c>
      <c r="D1072">
        <v>25.15</v>
      </c>
      <c r="E1072" t="s">
        <v>78</v>
      </c>
      <c r="F1072" s="3">
        <v>44328.46429398148</v>
      </c>
      <c r="G1072" s="3">
        <v>44328.474305555559</v>
      </c>
      <c r="H1072">
        <v>15</v>
      </c>
      <c r="I1072" s="3">
        <v>44328.46875</v>
      </c>
      <c r="J1072">
        <v>8</v>
      </c>
      <c r="K1072" s="3">
        <v>44328.489583333336</v>
      </c>
      <c r="L1072" s="3">
        <v>44328.496527777781</v>
      </c>
      <c r="M1072">
        <v>10</v>
      </c>
      <c r="N1072" s="3">
        <v>44328.497916666667</v>
      </c>
      <c r="O1072" s="3">
        <v>44328.543749999997</v>
      </c>
      <c r="P1072">
        <v>47</v>
      </c>
      <c r="Q1072">
        <v>66</v>
      </c>
      <c r="R1072">
        <v>0</v>
      </c>
      <c r="S1072">
        <v>1</v>
      </c>
      <c r="T1072">
        <v>0</v>
      </c>
      <c r="U1072">
        <v>0</v>
      </c>
      <c r="V1072">
        <v>0</v>
      </c>
      <c r="W1072">
        <v>1</v>
      </c>
      <c r="X1072">
        <v>0</v>
      </c>
      <c r="Y1072">
        <v>1</v>
      </c>
      <c r="Z1072">
        <v>0</v>
      </c>
      <c r="AA1072">
        <v>0</v>
      </c>
      <c r="AB1072">
        <v>0</v>
      </c>
      <c r="AC1072">
        <f>SUM(Table1[[#This Row],[Apnea]:[ValvularD]])</f>
        <v>3</v>
      </c>
      <c r="AD1072" t="s">
        <v>65</v>
      </c>
      <c r="AE1072" t="s">
        <v>65</v>
      </c>
      <c r="AF1072" t="s">
        <v>65</v>
      </c>
      <c r="AG1072" t="s">
        <v>65</v>
      </c>
      <c r="AH1072" t="s">
        <v>65</v>
      </c>
      <c r="AI1072" t="s">
        <v>65</v>
      </c>
      <c r="AJ1072" t="s">
        <v>65</v>
      </c>
      <c r="AK1072" t="s">
        <v>65</v>
      </c>
      <c r="AL1072" t="s">
        <v>65</v>
      </c>
      <c r="AM1072" t="s">
        <v>65</v>
      </c>
      <c r="AN1072" t="s">
        <v>65</v>
      </c>
      <c r="AO1072" t="s">
        <v>65</v>
      </c>
      <c r="AP1072" t="s">
        <v>65</v>
      </c>
      <c r="AQ1072" t="s">
        <v>65</v>
      </c>
      <c r="AR1072" t="s">
        <v>65</v>
      </c>
      <c r="AS1072" t="s">
        <v>65</v>
      </c>
      <c r="AT1072" t="s">
        <v>65</v>
      </c>
      <c r="AU1072" t="s">
        <v>65</v>
      </c>
      <c r="AV1072" t="s">
        <v>65</v>
      </c>
      <c r="AW1072" t="s">
        <v>65</v>
      </c>
      <c r="AX1072" t="s">
        <v>65</v>
      </c>
      <c r="AY1072" t="s">
        <v>65</v>
      </c>
      <c r="AZ1072" t="s">
        <v>65</v>
      </c>
      <c r="BA1072" t="s">
        <v>65</v>
      </c>
      <c r="BB1072" t="s">
        <v>65</v>
      </c>
      <c r="BC1072" t="s">
        <v>65</v>
      </c>
      <c r="BD1072" t="s">
        <v>65</v>
      </c>
      <c r="BE1072" t="s">
        <v>65</v>
      </c>
      <c r="BF1072" t="s">
        <v>65</v>
      </c>
      <c r="BG1072" t="s">
        <v>65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f>SUM(Table1[[#This Row],[MEDS_Admin_PACU]:[OTHER_Admin_PACU]])</f>
        <v>0</v>
      </c>
    </row>
    <row r="1073" spans="1:65" x14ac:dyDescent="0.2">
      <c r="A1073" t="s">
        <v>63</v>
      </c>
      <c r="B1073" t="s">
        <v>67</v>
      </c>
      <c r="C1073">
        <v>50</v>
      </c>
      <c r="D1073">
        <v>28.06</v>
      </c>
      <c r="E1073" t="s">
        <v>78</v>
      </c>
      <c r="F1073" s="3">
        <v>43990.562789351854</v>
      </c>
      <c r="G1073" s="3">
        <v>43990.57916666667</v>
      </c>
      <c r="H1073">
        <v>24</v>
      </c>
      <c r="I1073" s="3">
        <v>43990.575520833336</v>
      </c>
      <c r="J1073">
        <v>6</v>
      </c>
      <c r="K1073" s="3">
        <v>43990.59097222222</v>
      </c>
      <c r="L1073" s="3">
        <v>43990.595023148147</v>
      </c>
      <c r="M1073">
        <v>5</v>
      </c>
      <c r="N1073" s="3">
        <v>43990.597222222219</v>
      </c>
      <c r="O1073" s="3">
        <v>43990.628472222219</v>
      </c>
      <c r="P1073">
        <v>46</v>
      </c>
      <c r="Q1073">
        <v>45</v>
      </c>
      <c r="R1073" t="s">
        <v>65</v>
      </c>
      <c r="S1073" t="s">
        <v>65</v>
      </c>
      <c r="T1073" t="s">
        <v>65</v>
      </c>
      <c r="U1073" t="s">
        <v>65</v>
      </c>
      <c r="V1073" t="s">
        <v>65</v>
      </c>
      <c r="W1073" t="s">
        <v>65</v>
      </c>
      <c r="X1073" t="s">
        <v>65</v>
      </c>
      <c r="Y1073" t="s">
        <v>65</v>
      </c>
      <c r="Z1073" t="s">
        <v>65</v>
      </c>
      <c r="AA1073" t="s">
        <v>65</v>
      </c>
      <c r="AB1073" t="s">
        <v>65</v>
      </c>
      <c r="AC1073">
        <f>SUM(Table1[[#This Row],[Apnea]:[ValvularD]])</f>
        <v>0</v>
      </c>
      <c r="AD1073" t="s">
        <v>65</v>
      </c>
      <c r="AE1073" t="s">
        <v>65</v>
      </c>
      <c r="AF1073" t="s">
        <v>65</v>
      </c>
      <c r="AG1073" t="s">
        <v>65</v>
      </c>
      <c r="AH1073" t="s">
        <v>65</v>
      </c>
      <c r="AI1073" t="s">
        <v>65</v>
      </c>
      <c r="AJ1073" t="s">
        <v>65</v>
      </c>
      <c r="AK1073" t="s">
        <v>65</v>
      </c>
      <c r="AL1073" t="s">
        <v>65</v>
      </c>
      <c r="AM1073" t="s">
        <v>65</v>
      </c>
      <c r="AN1073" t="s">
        <v>65</v>
      </c>
      <c r="AO1073" t="s">
        <v>65</v>
      </c>
      <c r="AP1073" t="s">
        <v>65</v>
      </c>
      <c r="AQ1073" t="s">
        <v>65</v>
      </c>
      <c r="AR1073" t="s">
        <v>65</v>
      </c>
      <c r="AS1073" t="s">
        <v>65</v>
      </c>
      <c r="AT1073" t="s">
        <v>65</v>
      </c>
      <c r="AU1073" t="s">
        <v>65</v>
      </c>
      <c r="AV1073" t="s">
        <v>65</v>
      </c>
      <c r="AW1073" t="s">
        <v>65</v>
      </c>
      <c r="AX1073" t="s">
        <v>65</v>
      </c>
      <c r="AY1073" t="s">
        <v>65</v>
      </c>
      <c r="AZ1073" t="s">
        <v>65</v>
      </c>
      <c r="BA1073" t="s">
        <v>65</v>
      </c>
      <c r="BB1073" t="s">
        <v>65</v>
      </c>
      <c r="BC1073" t="s">
        <v>65</v>
      </c>
      <c r="BD1073" t="s">
        <v>65</v>
      </c>
      <c r="BE1073" t="s">
        <v>65</v>
      </c>
      <c r="BF1073" t="s">
        <v>65</v>
      </c>
      <c r="BG1073" t="s">
        <v>65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f>SUM(Table1[[#This Row],[MEDS_Admin_PACU]:[OTHER_Admin_PACU]])</f>
        <v>0</v>
      </c>
    </row>
    <row r="1074" spans="1:65" x14ac:dyDescent="0.2">
      <c r="A1074" t="s">
        <v>63</v>
      </c>
      <c r="B1074" t="s">
        <v>67</v>
      </c>
      <c r="C1074">
        <v>66</v>
      </c>
      <c r="D1074">
        <v>23.73</v>
      </c>
      <c r="E1074" t="s">
        <v>78</v>
      </c>
      <c r="F1074" s="3">
        <v>43847.466006944444</v>
      </c>
      <c r="G1074" s="3">
        <v>43847.484722222223</v>
      </c>
      <c r="H1074">
        <v>27</v>
      </c>
      <c r="I1074" s="3">
        <v>43847.479178240741</v>
      </c>
      <c r="J1074">
        <v>8</v>
      </c>
      <c r="K1074" s="3">
        <v>43847.497916666667</v>
      </c>
      <c r="L1074" s="3">
        <v>43847.500717592593</v>
      </c>
      <c r="M1074">
        <v>4</v>
      </c>
      <c r="N1074" s="3">
        <v>43847.504861111112</v>
      </c>
      <c r="O1074" s="3">
        <v>43847.541666666664</v>
      </c>
      <c r="P1074">
        <v>50</v>
      </c>
      <c r="Q1074">
        <v>53</v>
      </c>
      <c r="R1074" t="s">
        <v>65</v>
      </c>
      <c r="S1074" t="s">
        <v>65</v>
      </c>
      <c r="T1074" t="s">
        <v>65</v>
      </c>
      <c r="U1074" t="s">
        <v>65</v>
      </c>
      <c r="V1074" t="s">
        <v>65</v>
      </c>
      <c r="W1074" t="s">
        <v>65</v>
      </c>
      <c r="X1074" t="s">
        <v>65</v>
      </c>
      <c r="Y1074" t="s">
        <v>65</v>
      </c>
      <c r="Z1074" t="s">
        <v>65</v>
      </c>
      <c r="AA1074" t="s">
        <v>65</v>
      </c>
      <c r="AB1074" t="s">
        <v>65</v>
      </c>
      <c r="AC1074">
        <f>SUM(Table1[[#This Row],[Apnea]:[ValvularD]])</f>
        <v>0</v>
      </c>
      <c r="AD1074" t="s">
        <v>65</v>
      </c>
      <c r="AE1074" t="s">
        <v>65</v>
      </c>
      <c r="AF1074" t="s">
        <v>65</v>
      </c>
      <c r="AG1074" t="s">
        <v>65</v>
      </c>
      <c r="AH1074" t="s">
        <v>65</v>
      </c>
      <c r="AI1074" t="s">
        <v>65</v>
      </c>
      <c r="AJ1074" t="s">
        <v>65</v>
      </c>
      <c r="AK1074" t="s">
        <v>65</v>
      </c>
      <c r="AL1074" t="s">
        <v>65</v>
      </c>
      <c r="AM1074" t="s">
        <v>65</v>
      </c>
      <c r="AN1074" t="s">
        <v>65</v>
      </c>
      <c r="AO1074" t="s">
        <v>65</v>
      </c>
      <c r="AP1074" t="s">
        <v>65</v>
      </c>
      <c r="AQ1074" t="s">
        <v>65</v>
      </c>
      <c r="AR1074" t="s">
        <v>65</v>
      </c>
      <c r="AS1074" t="s">
        <v>65</v>
      </c>
      <c r="AT1074" t="s">
        <v>65</v>
      </c>
      <c r="AU1074" t="s">
        <v>65</v>
      </c>
      <c r="AV1074" t="s">
        <v>65</v>
      </c>
      <c r="AW1074" t="s">
        <v>65</v>
      </c>
      <c r="AX1074" t="s">
        <v>65</v>
      </c>
      <c r="AY1074" t="s">
        <v>65</v>
      </c>
      <c r="AZ1074" t="s">
        <v>65</v>
      </c>
      <c r="BA1074" t="s">
        <v>65</v>
      </c>
      <c r="BB1074" t="s">
        <v>65</v>
      </c>
      <c r="BC1074" t="s">
        <v>65</v>
      </c>
      <c r="BD1074" t="s">
        <v>65</v>
      </c>
      <c r="BE1074" t="s">
        <v>65</v>
      </c>
      <c r="BF1074" t="s">
        <v>65</v>
      </c>
      <c r="BG1074" t="s">
        <v>65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f>SUM(Table1[[#This Row],[MEDS_Admin_PACU]:[OTHER_Admin_PACU]])</f>
        <v>0</v>
      </c>
    </row>
    <row r="1075" spans="1:65" x14ac:dyDescent="0.2">
      <c r="A1075" t="s">
        <v>63</v>
      </c>
      <c r="B1075" t="s">
        <v>64</v>
      </c>
      <c r="C1075">
        <v>69</v>
      </c>
      <c r="D1075">
        <v>29.82</v>
      </c>
      <c r="E1075" t="s">
        <v>78</v>
      </c>
      <c r="F1075" s="3">
        <v>44364.569699074076</v>
      </c>
      <c r="G1075" s="3">
        <v>44364.584027777775</v>
      </c>
      <c r="H1075">
        <v>21</v>
      </c>
      <c r="I1075" s="3">
        <v>44364.579004629632</v>
      </c>
      <c r="J1075">
        <v>8</v>
      </c>
      <c r="K1075" s="3">
        <v>44364.597916666666</v>
      </c>
      <c r="L1075" s="3">
        <v>44364.599803240744</v>
      </c>
      <c r="M1075">
        <v>2</v>
      </c>
      <c r="N1075" s="3">
        <v>44364.604166666664</v>
      </c>
      <c r="O1075" s="3">
        <v>44364.652777777781</v>
      </c>
      <c r="P1075">
        <v>43</v>
      </c>
      <c r="Q1075">
        <v>70</v>
      </c>
      <c r="R1075" t="s">
        <v>65</v>
      </c>
      <c r="S1075" t="s">
        <v>65</v>
      </c>
      <c r="T1075" t="s">
        <v>65</v>
      </c>
      <c r="U1075" t="s">
        <v>65</v>
      </c>
      <c r="V1075" t="s">
        <v>65</v>
      </c>
      <c r="W1075" t="s">
        <v>65</v>
      </c>
      <c r="X1075" t="s">
        <v>65</v>
      </c>
      <c r="Y1075" t="s">
        <v>65</v>
      </c>
      <c r="Z1075" t="s">
        <v>65</v>
      </c>
      <c r="AA1075" t="s">
        <v>65</v>
      </c>
      <c r="AB1075" t="s">
        <v>65</v>
      </c>
      <c r="AC1075">
        <f>SUM(Table1[[#This Row],[Apnea]:[ValvularD]])</f>
        <v>0</v>
      </c>
      <c r="AD1075" t="s">
        <v>65</v>
      </c>
      <c r="AE1075" t="s">
        <v>65</v>
      </c>
      <c r="AF1075" t="s">
        <v>65</v>
      </c>
      <c r="AG1075" t="s">
        <v>65</v>
      </c>
      <c r="AH1075" t="s">
        <v>65</v>
      </c>
      <c r="AI1075" t="s">
        <v>65</v>
      </c>
      <c r="AJ1075" t="s">
        <v>65</v>
      </c>
      <c r="AK1075" t="s">
        <v>65</v>
      </c>
      <c r="AL1075" t="s">
        <v>65</v>
      </c>
      <c r="AM1075" t="s">
        <v>65</v>
      </c>
      <c r="AN1075" t="s">
        <v>65</v>
      </c>
      <c r="AO1075" t="s">
        <v>65</v>
      </c>
      <c r="AP1075" t="s">
        <v>65</v>
      </c>
      <c r="AQ1075" t="s">
        <v>65</v>
      </c>
      <c r="AR1075" t="s">
        <v>65</v>
      </c>
      <c r="AS1075" t="s">
        <v>65</v>
      </c>
      <c r="AT1075" t="s">
        <v>65</v>
      </c>
      <c r="AU1075" t="s">
        <v>65</v>
      </c>
      <c r="AV1075" t="s">
        <v>65</v>
      </c>
      <c r="AW1075" t="s">
        <v>65</v>
      </c>
      <c r="AX1075" t="s">
        <v>65</v>
      </c>
      <c r="AY1075" t="s">
        <v>65</v>
      </c>
      <c r="AZ1075" t="s">
        <v>65</v>
      </c>
      <c r="BA1075" t="s">
        <v>65</v>
      </c>
      <c r="BB1075" t="s">
        <v>65</v>
      </c>
      <c r="BC1075" t="s">
        <v>65</v>
      </c>
      <c r="BD1075" t="s">
        <v>65</v>
      </c>
      <c r="BE1075" t="s">
        <v>65</v>
      </c>
      <c r="BF1075" t="s">
        <v>65</v>
      </c>
      <c r="BG1075" t="s">
        <v>65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f>SUM(Table1[[#This Row],[MEDS_Admin_PACU]:[OTHER_Admin_PACU]])</f>
        <v>0</v>
      </c>
    </row>
    <row r="1076" spans="1:65" x14ac:dyDescent="0.2">
      <c r="A1076" t="s">
        <v>63</v>
      </c>
      <c r="B1076" t="s">
        <v>67</v>
      </c>
      <c r="C1076">
        <v>83</v>
      </c>
      <c r="D1076">
        <v>22.89</v>
      </c>
      <c r="E1076" t="s">
        <v>78</v>
      </c>
      <c r="F1076" s="3">
        <v>44017.552141203705</v>
      </c>
      <c r="G1076" s="3">
        <v>44017.56527777778</v>
      </c>
      <c r="H1076">
        <v>19</v>
      </c>
      <c r="I1076" s="3">
        <v>44017.558692129627</v>
      </c>
      <c r="J1076">
        <v>10</v>
      </c>
      <c r="K1076" s="3">
        <v>44017.587500000001</v>
      </c>
      <c r="L1076" s="3">
        <v>44017.588888888888</v>
      </c>
      <c r="M1076">
        <v>2</v>
      </c>
      <c r="N1076" s="3">
        <v>44017.588888888888</v>
      </c>
      <c r="O1076" s="3">
        <v>44017.594444444447</v>
      </c>
      <c r="P1076">
        <v>53</v>
      </c>
      <c r="Q1076">
        <v>8</v>
      </c>
      <c r="R1076">
        <v>0</v>
      </c>
      <c r="S1076">
        <v>0</v>
      </c>
      <c r="T1076">
        <v>1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f>SUM(Table1[[#This Row],[Apnea]:[ValvularD]])</f>
        <v>1</v>
      </c>
      <c r="AD1076" t="s">
        <v>65</v>
      </c>
      <c r="AE1076" t="s">
        <v>65</v>
      </c>
      <c r="AF1076" t="s">
        <v>65</v>
      </c>
      <c r="AG1076" t="s">
        <v>65</v>
      </c>
      <c r="AH1076" t="s">
        <v>65</v>
      </c>
      <c r="AI1076" t="s">
        <v>65</v>
      </c>
      <c r="AJ1076" t="s">
        <v>65</v>
      </c>
      <c r="AK1076" t="s">
        <v>65</v>
      </c>
      <c r="AL1076" t="s">
        <v>65</v>
      </c>
      <c r="AM1076" t="s">
        <v>65</v>
      </c>
      <c r="AN1076" t="s">
        <v>65</v>
      </c>
      <c r="AO1076" t="s">
        <v>65</v>
      </c>
      <c r="AP1076" t="s">
        <v>65</v>
      </c>
      <c r="AQ1076" t="s">
        <v>65</v>
      </c>
      <c r="AR1076" t="s">
        <v>65</v>
      </c>
      <c r="AS1076" t="s">
        <v>65</v>
      </c>
      <c r="AT1076" t="s">
        <v>65</v>
      </c>
      <c r="AU1076" t="s">
        <v>65</v>
      </c>
      <c r="AV1076" t="s">
        <v>65</v>
      </c>
      <c r="AW1076" t="s">
        <v>65</v>
      </c>
      <c r="AX1076" t="s">
        <v>65</v>
      </c>
      <c r="AY1076" t="s">
        <v>65</v>
      </c>
      <c r="AZ1076" t="s">
        <v>65</v>
      </c>
      <c r="BA1076" t="s">
        <v>65</v>
      </c>
      <c r="BB1076" t="s">
        <v>65</v>
      </c>
      <c r="BC1076" t="s">
        <v>65</v>
      </c>
      <c r="BD1076" t="s">
        <v>65</v>
      </c>
      <c r="BE1076" t="s">
        <v>65</v>
      </c>
      <c r="BF1076" t="s">
        <v>65</v>
      </c>
      <c r="BG1076" t="s">
        <v>65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f>SUM(Table1[[#This Row],[MEDS_Admin_PACU]:[OTHER_Admin_PACU]])</f>
        <v>0</v>
      </c>
    </row>
    <row r="1077" spans="1:65" x14ac:dyDescent="0.2">
      <c r="A1077" t="s">
        <v>63</v>
      </c>
      <c r="B1077" t="s">
        <v>64</v>
      </c>
      <c r="C1077">
        <v>66</v>
      </c>
      <c r="D1077">
        <v>28.15</v>
      </c>
      <c r="E1077" t="s">
        <v>4</v>
      </c>
      <c r="F1077" s="3">
        <v>44074.571030092593</v>
      </c>
      <c r="G1077" s="3">
        <v>44074.583333333336</v>
      </c>
      <c r="H1077">
        <v>18</v>
      </c>
      <c r="I1077" s="3">
        <v>44074.578182870369</v>
      </c>
      <c r="J1077">
        <v>8</v>
      </c>
      <c r="K1077" s="3">
        <v>44074.609027777777</v>
      </c>
      <c r="L1077" s="3">
        <v>44074.611076388886</v>
      </c>
      <c r="M1077">
        <v>2</v>
      </c>
      <c r="N1077" s="3">
        <v>44074.614583333336</v>
      </c>
      <c r="O1077" s="3">
        <v>44074.643750000003</v>
      </c>
      <c r="P1077">
        <v>57</v>
      </c>
      <c r="Q1077">
        <v>42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0</v>
      </c>
      <c r="AA1077">
        <v>0</v>
      </c>
      <c r="AB1077">
        <v>0</v>
      </c>
      <c r="AC1077">
        <f>SUM(Table1[[#This Row],[Apnea]:[ValvularD]])</f>
        <v>1</v>
      </c>
      <c r="AD1077" t="s">
        <v>65</v>
      </c>
      <c r="AE1077" t="s">
        <v>65</v>
      </c>
      <c r="AF1077" t="s">
        <v>65</v>
      </c>
      <c r="AG1077" t="s">
        <v>65</v>
      </c>
      <c r="AH1077" t="s">
        <v>65</v>
      </c>
      <c r="AI1077" t="s">
        <v>65</v>
      </c>
      <c r="AJ1077" t="s">
        <v>65</v>
      </c>
      <c r="AK1077" t="s">
        <v>65</v>
      </c>
      <c r="AL1077" t="s">
        <v>65</v>
      </c>
      <c r="AM1077" t="s">
        <v>65</v>
      </c>
      <c r="AN1077" t="s">
        <v>65</v>
      </c>
      <c r="AO1077" t="s">
        <v>65</v>
      </c>
      <c r="AP1077" t="s">
        <v>65</v>
      </c>
      <c r="AQ1077" t="s">
        <v>65</v>
      </c>
      <c r="AR1077" t="s">
        <v>65</v>
      </c>
      <c r="AS1077" t="s">
        <v>65</v>
      </c>
      <c r="AT1077" t="s">
        <v>65</v>
      </c>
      <c r="AU1077" t="s">
        <v>65</v>
      </c>
      <c r="AV1077" t="s">
        <v>65</v>
      </c>
      <c r="AW1077" t="s">
        <v>65</v>
      </c>
      <c r="AX1077" t="s">
        <v>65</v>
      </c>
      <c r="AY1077" t="s">
        <v>65</v>
      </c>
      <c r="AZ1077" t="s">
        <v>65</v>
      </c>
      <c r="BA1077" t="s">
        <v>65</v>
      </c>
      <c r="BB1077" t="s">
        <v>65</v>
      </c>
      <c r="BC1077" t="s">
        <v>65</v>
      </c>
      <c r="BD1077" t="s">
        <v>65</v>
      </c>
      <c r="BE1077" t="s">
        <v>65</v>
      </c>
      <c r="BF1077" t="s">
        <v>65</v>
      </c>
      <c r="BG1077" t="s">
        <v>65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f>SUM(Table1[[#This Row],[MEDS_Admin_PACU]:[OTHER_Admin_PACU]])</f>
        <v>0</v>
      </c>
    </row>
    <row r="1078" spans="1:65" x14ac:dyDescent="0.2">
      <c r="A1078" t="s">
        <v>63</v>
      </c>
      <c r="B1078" t="s">
        <v>67</v>
      </c>
      <c r="C1078">
        <v>69</v>
      </c>
      <c r="D1078">
        <v>24.43</v>
      </c>
      <c r="E1078" t="s">
        <v>78</v>
      </c>
      <c r="F1078" s="3">
        <v>44265.405150462961</v>
      </c>
      <c r="G1078" s="3">
        <v>44265.413194444445</v>
      </c>
      <c r="H1078">
        <v>12</v>
      </c>
      <c r="I1078" s="3">
        <v>44265.408333333333</v>
      </c>
      <c r="J1078">
        <v>7</v>
      </c>
      <c r="K1078" s="3">
        <v>44265.432638888888</v>
      </c>
      <c r="L1078" s="3">
        <v>44265.43550925926</v>
      </c>
      <c r="M1078">
        <v>4</v>
      </c>
      <c r="N1078" s="3">
        <v>44265.4375</v>
      </c>
      <c r="O1078" s="3">
        <v>44265.46875</v>
      </c>
      <c r="P1078">
        <v>44</v>
      </c>
      <c r="Q1078">
        <v>45</v>
      </c>
      <c r="R1078" t="s">
        <v>65</v>
      </c>
      <c r="S1078" t="s">
        <v>65</v>
      </c>
      <c r="T1078" t="s">
        <v>65</v>
      </c>
      <c r="U1078" t="s">
        <v>65</v>
      </c>
      <c r="V1078" t="s">
        <v>65</v>
      </c>
      <c r="W1078" t="s">
        <v>65</v>
      </c>
      <c r="X1078" t="s">
        <v>65</v>
      </c>
      <c r="Y1078" t="s">
        <v>65</v>
      </c>
      <c r="Z1078" t="s">
        <v>65</v>
      </c>
      <c r="AA1078" t="s">
        <v>65</v>
      </c>
      <c r="AB1078" t="s">
        <v>65</v>
      </c>
      <c r="AC1078">
        <f>SUM(Table1[[#This Row],[Apnea]:[ValvularD]])</f>
        <v>0</v>
      </c>
      <c r="AD1078" t="s">
        <v>65</v>
      </c>
      <c r="AE1078" t="s">
        <v>65</v>
      </c>
      <c r="AF1078" t="s">
        <v>65</v>
      </c>
      <c r="AG1078" t="s">
        <v>65</v>
      </c>
      <c r="AH1078" t="s">
        <v>65</v>
      </c>
      <c r="AI1078" t="s">
        <v>65</v>
      </c>
      <c r="AJ1078" t="s">
        <v>65</v>
      </c>
      <c r="AK1078" t="s">
        <v>65</v>
      </c>
      <c r="AL1078" t="s">
        <v>65</v>
      </c>
      <c r="AM1078" t="s">
        <v>65</v>
      </c>
      <c r="AN1078" t="s">
        <v>65</v>
      </c>
      <c r="AO1078" t="s">
        <v>65</v>
      </c>
      <c r="AP1078" t="s">
        <v>65</v>
      </c>
      <c r="AQ1078" t="s">
        <v>65</v>
      </c>
      <c r="AR1078" t="s">
        <v>65</v>
      </c>
      <c r="AS1078" t="s">
        <v>65</v>
      </c>
      <c r="AT1078" t="s">
        <v>65</v>
      </c>
      <c r="AU1078" t="s">
        <v>65</v>
      </c>
      <c r="AV1078" t="s">
        <v>65</v>
      </c>
      <c r="AW1078" t="s">
        <v>65</v>
      </c>
      <c r="AX1078" t="s">
        <v>65</v>
      </c>
      <c r="AY1078" t="s">
        <v>65</v>
      </c>
      <c r="AZ1078" t="s">
        <v>65</v>
      </c>
      <c r="BA1078" t="s">
        <v>65</v>
      </c>
      <c r="BB1078" t="s">
        <v>65</v>
      </c>
      <c r="BC1078" t="s">
        <v>65</v>
      </c>
      <c r="BD1078" t="s">
        <v>65</v>
      </c>
      <c r="BE1078" t="s">
        <v>65</v>
      </c>
      <c r="BF1078" t="s">
        <v>65</v>
      </c>
      <c r="BG1078" t="s">
        <v>65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f>SUM(Table1[[#This Row],[MEDS_Admin_PACU]:[OTHER_Admin_PACU]])</f>
        <v>0</v>
      </c>
    </row>
    <row r="1079" spans="1:65" x14ac:dyDescent="0.2">
      <c r="A1079" t="s">
        <v>63</v>
      </c>
      <c r="B1079" t="s">
        <v>64</v>
      </c>
      <c r="C1079">
        <v>58</v>
      </c>
      <c r="D1079">
        <v>18.600000000000001</v>
      </c>
      <c r="E1079" t="s">
        <v>78</v>
      </c>
      <c r="F1079" s="3">
        <v>44154.444768518515</v>
      </c>
      <c r="G1079" s="3">
        <v>44154.473611111112</v>
      </c>
      <c r="H1079">
        <v>42</v>
      </c>
      <c r="I1079" s="3">
        <v>44154.461805555555</v>
      </c>
      <c r="J1079">
        <v>17</v>
      </c>
      <c r="K1079" s="3">
        <v>44154.493055555555</v>
      </c>
      <c r="L1079" s="3">
        <v>44154.496469907404</v>
      </c>
      <c r="M1079">
        <v>4</v>
      </c>
      <c r="N1079" s="3">
        <v>44154.5</v>
      </c>
      <c r="O1079" s="3">
        <v>44154.513888888891</v>
      </c>
      <c r="P1079">
        <v>74</v>
      </c>
      <c r="Q1079">
        <v>20</v>
      </c>
      <c r="R1079" t="s">
        <v>65</v>
      </c>
      <c r="S1079" t="s">
        <v>65</v>
      </c>
      <c r="T1079" t="s">
        <v>65</v>
      </c>
      <c r="U1079" t="s">
        <v>65</v>
      </c>
      <c r="V1079" t="s">
        <v>65</v>
      </c>
      <c r="W1079" t="s">
        <v>65</v>
      </c>
      <c r="X1079" t="s">
        <v>65</v>
      </c>
      <c r="Y1079" t="s">
        <v>65</v>
      </c>
      <c r="Z1079" t="s">
        <v>65</v>
      </c>
      <c r="AA1079" t="s">
        <v>65</v>
      </c>
      <c r="AB1079" t="s">
        <v>65</v>
      </c>
      <c r="AC1079">
        <f>SUM(Table1[[#This Row],[Apnea]:[ValvularD]])</f>
        <v>0</v>
      </c>
      <c r="AD1079" t="s">
        <v>65</v>
      </c>
      <c r="AE1079" t="s">
        <v>65</v>
      </c>
      <c r="AF1079" t="s">
        <v>65</v>
      </c>
      <c r="AG1079" t="s">
        <v>65</v>
      </c>
      <c r="AH1079" t="s">
        <v>65</v>
      </c>
      <c r="AI1079" t="s">
        <v>65</v>
      </c>
      <c r="AJ1079" t="s">
        <v>65</v>
      </c>
      <c r="AK1079" t="s">
        <v>65</v>
      </c>
      <c r="AL1079" t="s">
        <v>65</v>
      </c>
      <c r="AM1079" t="s">
        <v>65</v>
      </c>
      <c r="AN1079" t="s">
        <v>65</v>
      </c>
      <c r="AO1079" t="s">
        <v>65</v>
      </c>
      <c r="AP1079" t="s">
        <v>65</v>
      </c>
      <c r="AQ1079" t="s">
        <v>65</v>
      </c>
      <c r="AR1079" t="s">
        <v>65</v>
      </c>
      <c r="AS1079" t="s">
        <v>65</v>
      </c>
      <c r="AT1079" t="s">
        <v>65</v>
      </c>
      <c r="AU1079" t="s">
        <v>65</v>
      </c>
      <c r="AV1079" t="s">
        <v>65</v>
      </c>
      <c r="AW1079" t="s">
        <v>65</v>
      </c>
      <c r="AX1079" t="s">
        <v>65</v>
      </c>
      <c r="AY1079" t="s">
        <v>65</v>
      </c>
      <c r="AZ1079" t="s">
        <v>65</v>
      </c>
      <c r="BA1079" t="s">
        <v>65</v>
      </c>
      <c r="BB1079" t="s">
        <v>65</v>
      </c>
      <c r="BC1079" t="s">
        <v>65</v>
      </c>
      <c r="BD1079" t="s">
        <v>65</v>
      </c>
      <c r="BE1079" t="s">
        <v>65</v>
      </c>
      <c r="BF1079" t="s">
        <v>65</v>
      </c>
      <c r="BG1079" t="s">
        <v>65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f>SUM(Table1[[#This Row],[MEDS_Admin_PACU]:[OTHER_Admin_PACU]])</f>
        <v>0</v>
      </c>
    </row>
    <row r="1080" spans="1:65" x14ac:dyDescent="0.2">
      <c r="A1080" t="s">
        <v>63</v>
      </c>
      <c r="B1080" t="s">
        <v>64</v>
      </c>
      <c r="C1080">
        <v>70</v>
      </c>
      <c r="D1080">
        <v>22.01</v>
      </c>
      <c r="E1080" t="s">
        <v>78</v>
      </c>
      <c r="F1080" s="3">
        <v>44228.614583333336</v>
      </c>
      <c r="G1080" s="3">
        <v>44228.627083333333</v>
      </c>
      <c r="H1080">
        <v>18</v>
      </c>
      <c r="I1080" s="3">
        <v>44228.621527777781</v>
      </c>
      <c r="J1080">
        <v>8</v>
      </c>
      <c r="K1080" s="3">
        <v>44228.643055555556</v>
      </c>
      <c r="L1080" s="3">
        <v>44228.646296296298</v>
      </c>
      <c r="M1080">
        <v>4</v>
      </c>
      <c r="N1080" s="3">
        <v>44228.65625</v>
      </c>
      <c r="O1080" s="3">
        <v>44228.708333333336</v>
      </c>
      <c r="P1080">
        <v>45</v>
      </c>
      <c r="Q1080">
        <v>75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f>SUM(Table1[[#This Row],[Apnea]:[ValvularD]])</f>
        <v>1</v>
      </c>
      <c r="AD1080" t="s">
        <v>65</v>
      </c>
      <c r="AE1080" t="s">
        <v>65</v>
      </c>
      <c r="AF1080" t="s">
        <v>65</v>
      </c>
      <c r="AG1080" t="s">
        <v>65</v>
      </c>
      <c r="AH1080" t="s">
        <v>65</v>
      </c>
      <c r="AI1080" t="s">
        <v>65</v>
      </c>
      <c r="AJ1080" t="s">
        <v>65</v>
      </c>
      <c r="AK1080" t="s">
        <v>65</v>
      </c>
      <c r="AL1080" t="s">
        <v>65</v>
      </c>
      <c r="AM1080" t="s">
        <v>65</v>
      </c>
      <c r="AN1080" t="s">
        <v>65</v>
      </c>
      <c r="AO1080" t="s">
        <v>65</v>
      </c>
      <c r="AP1080" t="s">
        <v>65</v>
      </c>
      <c r="AQ1080" t="s">
        <v>65</v>
      </c>
      <c r="AR1080" t="s">
        <v>65</v>
      </c>
      <c r="AS1080" t="s">
        <v>65</v>
      </c>
      <c r="AT1080" t="s">
        <v>65</v>
      </c>
      <c r="AU1080" t="s">
        <v>65</v>
      </c>
      <c r="AV1080" t="s">
        <v>65</v>
      </c>
      <c r="AW1080" t="s">
        <v>65</v>
      </c>
      <c r="AX1080" t="s">
        <v>65</v>
      </c>
      <c r="AY1080" t="s">
        <v>65</v>
      </c>
      <c r="AZ1080" t="s">
        <v>65</v>
      </c>
      <c r="BA1080" t="s">
        <v>65</v>
      </c>
      <c r="BB1080" t="s">
        <v>65</v>
      </c>
      <c r="BC1080" t="s">
        <v>65</v>
      </c>
      <c r="BD1080" t="s">
        <v>65</v>
      </c>
      <c r="BE1080" t="s">
        <v>65</v>
      </c>
      <c r="BF1080" t="s">
        <v>65</v>
      </c>
      <c r="BG1080" t="s">
        <v>65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f>SUM(Table1[[#This Row],[MEDS_Admin_PACU]:[OTHER_Admin_PACU]])</f>
        <v>0</v>
      </c>
    </row>
    <row r="1081" spans="1:65" x14ac:dyDescent="0.2">
      <c r="A1081" t="s">
        <v>63</v>
      </c>
      <c r="B1081" t="s">
        <v>67</v>
      </c>
      <c r="C1081">
        <v>76</v>
      </c>
      <c r="D1081">
        <v>28.82</v>
      </c>
      <c r="E1081" t="s">
        <v>77</v>
      </c>
      <c r="F1081" s="3">
        <v>43888.695648148147</v>
      </c>
      <c r="G1081" s="3">
        <v>43888.705555555556</v>
      </c>
      <c r="H1081">
        <v>15</v>
      </c>
      <c r="I1081" s="3">
        <v>43888.700694444444</v>
      </c>
      <c r="J1081">
        <v>7</v>
      </c>
      <c r="K1081" s="3">
        <v>43888.711111111108</v>
      </c>
      <c r="L1081" s="3">
        <v>43888.715277777781</v>
      </c>
      <c r="M1081">
        <v>6</v>
      </c>
      <c r="N1081" s="3">
        <v>43888.71875</v>
      </c>
      <c r="O1081" s="3">
        <v>43888.777777777781</v>
      </c>
      <c r="P1081">
        <v>29</v>
      </c>
      <c r="Q1081">
        <v>85</v>
      </c>
      <c r="R1081">
        <v>1</v>
      </c>
      <c r="S1081">
        <v>0</v>
      </c>
      <c r="T1081">
        <v>0</v>
      </c>
      <c r="U1081">
        <v>0</v>
      </c>
      <c r="V1081">
        <v>0</v>
      </c>
      <c r="W1081">
        <v>1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f>SUM(Table1[[#This Row],[Apnea]:[ValvularD]])</f>
        <v>2</v>
      </c>
      <c r="AD1081" t="s">
        <v>65</v>
      </c>
      <c r="AE1081" t="s">
        <v>65</v>
      </c>
      <c r="AF1081" t="s">
        <v>65</v>
      </c>
      <c r="AG1081" t="s">
        <v>65</v>
      </c>
      <c r="AH1081" t="s">
        <v>65</v>
      </c>
      <c r="AI1081" t="s">
        <v>65</v>
      </c>
      <c r="AJ1081" t="s">
        <v>65</v>
      </c>
      <c r="AK1081" t="s">
        <v>65</v>
      </c>
      <c r="AL1081" t="s">
        <v>65</v>
      </c>
      <c r="AM1081" t="s">
        <v>65</v>
      </c>
      <c r="AN1081" t="s">
        <v>65</v>
      </c>
      <c r="AO1081" t="s">
        <v>65</v>
      </c>
      <c r="AP1081" t="s">
        <v>65</v>
      </c>
      <c r="AQ1081" t="s">
        <v>65</v>
      </c>
      <c r="AR1081" t="s">
        <v>65</v>
      </c>
      <c r="AS1081" t="s">
        <v>65</v>
      </c>
      <c r="AT1081" t="s">
        <v>65</v>
      </c>
      <c r="AU1081" t="s">
        <v>65</v>
      </c>
      <c r="AV1081" t="s">
        <v>65</v>
      </c>
      <c r="AW1081" t="s">
        <v>65</v>
      </c>
      <c r="AX1081" t="s">
        <v>65</v>
      </c>
      <c r="AY1081" t="s">
        <v>65</v>
      </c>
      <c r="AZ1081" t="s">
        <v>65</v>
      </c>
      <c r="BA1081" t="s">
        <v>65</v>
      </c>
      <c r="BB1081" t="s">
        <v>65</v>
      </c>
      <c r="BC1081" t="s">
        <v>65</v>
      </c>
      <c r="BD1081" t="s">
        <v>65</v>
      </c>
      <c r="BE1081" t="s">
        <v>65</v>
      </c>
      <c r="BF1081" t="s">
        <v>65</v>
      </c>
      <c r="BG1081" t="s">
        <v>65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f>SUM(Table1[[#This Row],[MEDS_Admin_PACU]:[OTHER_Admin_PACU]])</f>
        <v>0</v>
      </c>
    </row>
    <row r="1082" spans="1:65" x14ac:dyDescent="0.2">
      <c r="A1082" t="s">
        <v>63</v>
      </c>
      <c r="B1082" t="s">
        <v>64</v>
      </c>
      <c r="C1082">
        <v>41</v>
      </c>
      <c r="D1082">
        <v>24.13</v>
      </c>
      <c r="E1082" t="s">
        <v>78</v>
      </c>
      <c r="F1082" s="3">
        <v>44173.610335648147</v>
      </c>
      <c r="G1082" s="3">
        <v>44173.67083333333</v>
      </c>
      <c r="H1082">
        <v>88</v>
      </c>
      <c r="I1082" s="3">
        <v>44173.65902777778</v>
      </c>
      <c r="J1082">
        <v>17</v>
      </c>
      <c r="K1082" s="3">
        <v>44173.681944444441</v>
      </c>
      <c r="L1082" s="3">
        <v>44173.684328703705</v>
      </c>
      <c r="M1082">
        <v>3</v>
      </c>
      <c r="N1082" s="3">
        <v>44173.682638888888</v>
      </c>
      <c r="O1082" s="3">
        <v>44173.71597222222</v>
      </c>
      <c r="P1082">
        <v>107</v>
      </c>
      <c r="Q1082">
        <v>48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f>SUM(Table1[[#This Row],[Apnea]:[ValvularD]])</f>
        <v>2</v>
      </c>
      <c r="AD1082" t="s">
        <v>65</v>
      </c>
      <c r="AE1082" t="s">
        <v>65</v>
      </c>
      <c r="AF1082" t="s">
        <v>65</v>
      </c>
      <c r="AG1082" t="s">
        <v>65</v>
      </c>
      <c r="AH1082" t="s">
        <v>65</v>
      </c>
      <c r="AI1082" t="s">
        <v>65</v>
      </c>
      <c r="AJ1082" t="s">
        <v>65</v>
      </c>
      <c r="AK1082" t="s">
        <v>65</v>
      </c>
      <c r="AL1082" t="s">
        <v>65</v>
      </c>
      <c r="AM1082" t="s">
        <v>65</v>
      </c>
      <c r="AN1082" t="s">
        <v>65</v>
      </c>
      <c r="AO1082" t="s">
        <v>65</v>
      </c>
      <c r="AP1082" t="s">
        <v>65</v>
      </c>
      <c r="AQ1082" t="s">
        <v>65</v>
      </c>
      <c r="AR1082" t="s">
        <v>65</v>
      </c>
      <c r="AS1082" t="s">
        <v>65</v>
      </c>
      <c r="AT1082" t="s">
        <v>65</v>
      </c>
      <c r="AU1082" t="s">
        <v>65</v>
      </c>
      <c r="AV1082" t="s">
        <v>65</v>
      </c>
      <c r="AW1082" t="s">
        <v>65</v>
      </c>
      <c r="AX1082" t="s">
        <v>65</v>
      </c>
      <c r="AY1082" t="s">
        <v>65</v>
      </c>
      <c r="AZ1082" t="s">
        <v>65</v>
      </c>
      <c r="BA1082" t="s">
        <v>65</v>
      </c>
      <c r="BB1082" t="s">
        <v>65</v>
      </c>
      <c r="BC1082" t="s">
        <v>65</v>
      </c>
      <c r="BD1082" t="s">
        <v>65</v>
      </c>
      <c r="BE1082" t="s">
        <v>65</v>
      </c>
      <c r="BF1082" t="s">
        <v>65</v>
      </c>
      <c r="BG1082" t="s">
        <v>65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f>SUM(Table1[[#This Row],[MEDS_Admin_PACU]:[OTHER_Admin_PACU]])</f>
        <v>0</v>
      </c>
    </row>
    <row r="1083" spans="1:65" x14ac:dyDescent="0.2">
      <c r="A1083" t="s">
        <v>63</v>
      </c>
      <c r="B1083" t="s">
        <v>64</v>
      </c>
      <c r="C1083">
        <v>41</v>
      </c>
      <c r="D1083">
        <v>20.8</v>
      </c>
      <c r="E1083" t="s">
        <v>78</v>
      </c>
      <c r="F1083" s="3">
        <v>43843.33829861111</v>
      </c>
      <c r="G1083" s="3">
        <v>43843.359027777777</v>
      </c>
      <c r="H1083">
        <v>30</v>
      </c>
      <c r="I1083" s="3">
        <v>43843.352511574078</v>
      </c>
      <c r="J1083">
        <v>10</v>
      </c>
      <c r="K1083" s="3">
        <v>43843.365277777775</v>
      </c>
      <c r="L1083" s="3">
        <v>43843.366099537037</v>
      </c>
      <c r="M1083">
        <v>1</v>
      </c>
      <c r="N1083" s="3">
        <v>43843.368055555555</v>
      </c>
      <c r="O1083" s="3">
        <v>43843.377083333333</v>
      </c>
      <c r="P1083">
        <v>40</v>
      </c>
      <c r="Q1083">
        <v>13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f>SUM(Table1[[#This Row],[Apnea]:[ValvularD]])</f>
        <v>2</v>
      </c>
      <c r="AD1083" t="s">
        <v>65</v>
      </c>
      <c r="AE1083" t="s">
        <v>65</v>
      </c>
      <c r="AF1083" t="s">
        <v>65</v>
      </c>
      <c r="AG1083" t="s">
        <v>65</v>
      </c>
      <c r="AH1083" t="s">
        <v>65</v>
      </c>
      <c r="AI1083" t="s">
        <v>65</v>
      </c>
      <c r="AJ1083" t="s">
        <v>65</v>
      </c>
      <c r="AK1083" t="s">
        <v>65</v>
      </c>
      <c r="AL1083" t="s">
        <v>65</v>
      </c>
      <c r="AM1083" t="s">
        <v>65</v>
      </c>
      <c r="AN1083" t="s">
        <v>65</v>
      </c>
      <c r="AO1083" t="s">
        <v>65</v>
      </c>
      <c r="AP1083" t="s">
        <v>65</v>
      </c>
      <c r="AQ1083" t="s">
        <v>65</v>
      </c>
      <c r="AR1083" t="s">
        <v>65</v>
      </c>
      <c r="AS1083" t="s">
        <v>65</v>
      </c>
      <c r="AT1083" t="s">
        <v>65</v>
      </c>
      <c r="AU1083" t="s">
        <v>65</v>
      </c>
      <c r="AV1083" t="s">
        <v>65</v>
      </c>
      <c r="AW1083" t="s">
        <v>65</v>
      </c>
      <c r="AX1083" t="s">
        <v>65</v>
      </c>
      <c r="AY1083" t="s">
        <v>65</v>
      </c>
      <c r="AZ1083" t="s">
        <v>65</v>
      </c>
      <c r="BA1083" t="s">
        <v>65</v>
      </c>
      <c r="BB1083" t="s">
        <v>65</v>
      </c>
      <c r="BC1083" t="s">
        <v>65</v>
      </c>
      <c r="BD1083" t="s">
        <v>65</v>
      </c>
      <c r="BE1083" t="s">
        <v>65</v>
      </c>
      <c r="BF1083" t="s">
        <v>65</v>
      </c>
      <c r="BG1083" t="s">
        <v>65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f>SUM(Table1[[#This Row],[MEDS_Admin_PACU]:[OTHER_Admin_PACU]])</f>
        <v>0</v>
      </c>
    </row>
    <row r="1084" spans="1:65" x14ac:dyDescent="0.2">
      <c r="A1084" t="s">
        <v>63</v>
      </c>
      <c r="B1084" t="s">
        <v>64</v>
      </c>
      <c r="C1084">
        <v>57</v>
      </c>
      <c r="D1084">
        <v>27.21</v>
      </c>
      <c r="E1084" t="s">
        <v>78</v>
      </c>
      <c r="F1084" s="3">
        <v>44306.596932870372</v>
      </c>
      <c r="G1084" s="3">
        <v>44306.638194444444</v>
      </c>
      <c r="H1084">
        <v>60</v>
      </c>
      <c r="I1084" s="3">
        <v>44306.632349537038</v>
      </c>
      <c r="J1084">
        <v>9</v>
      </c>
      <c r="K1084" s="3">
        <v>44306.646527777775</v>
      </c>
      <c r="L1084" s="3">
        <v>44306.648634259262</v>
      </c>
      <c r="M1084">
        <v>3</v>
      </c>
      <c r="N1084" s="3">
        <v>44306.652083333334</v>
      </c>
      <c r="O1084" s="3">
        <v>44306.685416666667</v>
      </c>
      <c r="P1084">
        <v>75</v>
      </c>
      <c r="Q1084">
        <v>48</v>
      </c>
      <c r="R1084" t="s">
        <v>65</v>
      </c>
      <c r="S1084" t="s">
        <v>65</v>
      </c>
      <c r="T1084" t="s">
        <v>65</v>
      </c>
      <c r="U1084" t="s">
        <v>65</v>
      </c>
      <c r="V1084" t="s">
        <v>65</v>
      </c>
      <c r="W1084" t="s">
        <v>65</v>
      </c>
      <c r="X1084" t="s">
        <v>65</v>
      </c>
      <c r="Y1084" t="s">
        <v>65</v>
      </c>
      <c r="Z1084" t="s">
        <v>65</v>
      </c>
      <c r="AA1084" t="s">
        <v>65</v>
      </c>
      <c r="AB1084" t="s">
        <v>65</v>
      </c>
      <c r="AC1084">
        <f>SUM(Table1[[#This Row],[Apnea]:[ValvularD]])</f>
        <v>0</v>
      </c>
      <c r="AD1084" t="s">
        <v>65</v>
      </c>
      <c r="AE1084" t="s">
        <v>65</v>
      </c>
      <c r="AF1084" t="s">
        <v>65</v>
      </c>
      <c r="AG1084" t="s">
        <v>65</v>
      </c>
      <c r="AH1084" t="s">
        <v>65</v>
      </c>
      <c r="AI1084" t="s">
        <v>65</v>
      </c>
      <c r="AJ1084" t="s">
        <v>65</v>
      </c>
      <c r="AK1084" t="s">
        <v>65</v>
      </c>
      <c r="AL1084" t="s">
        <v>65</v>
      </c>
      <c r="AM1084" t="s">
        <v>65</v>
      </c>
      <c r="AN1084" t="s">
        <v>65</v>
      </c>
      <c r="AO1084" t="s">
        <v>65</v>
      </c>
      <c r="AP1084" t="s">
        <v>65</v>
      </c>
      <c r="AQ1084" t="s">
        <v>65</v>
      </c>
      <c r="AR1084" t="s">
        <v>65</v>
      </c>
      <c r="AS1084" t="s">
        <v>65</v>
      </c>
      <c r="AT1084" t="s">
        <v>65</v>
      </c>
      <c r="AU1084" t="s">
        <v>65</v>
      </c>
      <c r="AV1084" t="s">
        <v>65</v>
      </c>
      <c r="AW1084" t="s">
        <v>65</v>
      </c>
      <c r="AX1084" t="s">
        <v>65</v>
      </c>
      <c r="AY1084" t="s">
        <v>65</v>
      </c>
      <c r="AZ1084" t="s">
        <v>65</v>
      </c>
      <c r="BA1084" t="s">
        <v>65</v>
      </c>
      <c r="BB1084" t="s">
        <v>65</v>
      </c>
      <c r="BC1084" t="s">
        <v>65</v>
      </c>
      <c r="BD1084" t="s">
        <v>65</v>
      </c>
      <c r="BE1084" t="s">
        <v>65</v>
      </c>
      <c r="BF1084" t="s">
        <v>65</v>
      </c>
      <c r="BG1084" t="s">
        <v>65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f>SUM(Table1[[#This Row],[MEDS_Admin_PACU]:[OTHER_Admin_PACU]])</f>
        <v>0</v>
      </c>
    </row>
    <row r="1085" spans="1:65" x14ac:dyDescent="0.2">
      <c r="A1085" t="s">
        <v>63</v>
      </c>
      <c r="B1085" t="s">
        <v>64</v>
      </c>
      <c r="C1085">
        <v>50</v>
      </c>
      <c r="D1085">
        <v>18.850000000000001</v>
      </c>
      <c r="E1085" t="s">
        <v>78</v>
      </c>
      <c r="F1085" s="3">
        <v>44336.346759259257</v>
      </c>
      <c r="G1085" s="3">
        <v>44336.35833333333</v>
      </c>
      <c r="H1085">
        <v>17</v>
      </c>
      <c r="I1085" s="3">
        <v>44336.350694444445</v>
      </c>
      <c r="J1085">
        <v>11</v>
      </c>
      <c r="K1085" s="3">
        <v>44336.370833333334</v>
      </c>
      <c r="L1085" s="3">
        <v>44336.372986111113</v>
      </c>
      <c r="M1085">
        <v>3</v>
      </c>
      <c r="N1085" s="3">
        <v>44336.375694444447</v>
      </c>
      <c r="O1085" s="3">
        <v>44336.400694444441</v>
      </c>
      <c r="P1085">
        <v>38</v>
      </c>
      <c r="Q1085">
        <v>36</v>
      </c>
      <c r="R1085">
        <v>0</v>
      </c>
      <c r="S1085">
        <v>1</v>
      </c>
      <c r="T1085">
        <v>0</v>
      </c>
      <c r="U1085">
        <v>1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f>SUM(Table1[[#This Row],[Apnea]:[ValvularD]])</f>
        <v>2</v>
      </c>
      <c r="AD1085" t="s">
        <v>65</v>
      </c>
      <c r="AE1085" t="s">
        <v>65</v>
      </c>
      <c r="AF1085" t="s">
        <v>65</v>
      </c>
      <c r="AG1085" t="s">
        <v>65</v>
      </c>
      <c r="AH1085" t="s">
        <v>65</v>
      </c>
      <c r="AI1085" t="s">
        <v>65</v>
      </c>
      <c r="AJ1085" t="s">
        <v>65</v>
      </c>
      <c r="AK1085" t="s">
        <v>65</v>
      </c>
      <c r="AL1085" t="s">
        <v>65</v>
      </c>
      <c r="AM1085" t="s">
        <v>65</v>
      </c>
      <c r="AN1085" t="s">
        <v>65</v>
      </c>
      <c r="AO1085" t="s">
        <v>65</v>
      </c>
      <c r="AP1085" t="s">
        <v>65</v>
      </c>
      <c r="AQ1085" t="s">
        <v>65</v>
      </c>
      <c r="AR1085" t="s">
        <v>65</v>
      </c>
      <c r="AS1085" t="s">
        <v>65</v>
      </c>
      <c r="AT1085" t="s">
        <v>65</v>
      </c>
      <c r="AU1085" t="s">
        <v>65</v>
      </c>
      <c r="AV1085" t="s">
        <v>65</v>
      </c>
      <c r="AW1085" t="s">
        <v>65</v>
      </c>
      <c r="AX1085" t="s">
        <v>65</v>
      </c>
      <c r="AY1085" t="s">
        <v>65</v>
      </c>
      <c r="AZ1085" t="s">
        <v>65</v>
      </c>
      <c r="BA1085" t="s">
        <v>65</v>
      </c>
      <c r="BB1085" t="s">
        <v>65</v>
      </c>
      <c r="BC1085" t="s">
        <v>65</v>
      </c>
      <c r="BD1085" t="s">
        <v>65</v>
      </c>
      <c r="BE1085" t="s">
        <v>65</v>
      </c>
      <c r="BF1085" t="s">
        <v>65</v>
      </c>
      <c r="BG1085" t="s">
        <v>65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f>SUM(Table1[[#This Row],[MEDS_Admin_PACU]:[OTHER_Admin_PACU]])</f>
        <v>0</v>
      </c>
    </row>
    <row r="1086" spans="1:65" x14ac:dyDescent="0.2">
      <c r="A1086" t="s">
        <v>63</v>
      </c>
      <c r="B1086" t="s">
        <v>67</v>
      </c>
      <c r="C1086">
        <v>62</v>
      </c>
      <c r="D1086">
        <v>32.32</v>
      </c>
      <c r="E1086" t="s">
        <v>78</v>
      </c>
      <c r="F1086" s="3">
        <v>44203.466828703706</v>
      </c>
      <c r="G1086" s="3">
        <v>44203.479166666664</v>
      </c>
      <c r="H1086">
        <v>18</v>
      </c>
      <c r="I1086" s="3">
        <v>44203.46875</v>
      </c>
      <c r="J1086">
        <v>15</v>
      </c>
      <c r="K1086" s="3">
        <v>44203.501388888886</v>
      </c>
      <c r="L1086" s="3">
        <v>44203.503472222219</v>
      </c>
      <c r="M1086">
        <v>3</v>
      </c>
      <c r="N1086" s="3">
        <v>44203.509722222225</v>
      </c>
      <c r="O1086" s="3">
        <v>44203.540277777778</v>
      </c>
      <c r="P1086">
        <v>53</v>
      </c>
      <c r="Q1086">
        <v>44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1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f>SUM(Table1[[#This Row],[Apnea]:[ValvularD]])</f>
        <v>1</v>
      </c>
      <c r="AD1086" t="s">
        <v>65</v>
      </c>
      <c r="AE1086" t="s">
        <v>65</v>
      </c>
      <c r="AF1086" t="s">
        <v>65</v>
      </c>
      <c r="AG1086" t="s">
        <v>65</v>
      </c>
      <c r="AH1086" t="s">
        <v>65</v>
      </c>
      <c r="AI1086" t="s">
        <v>65</v>
      </c>
      <c r="AJ1086" t="s">
        <v>65</v>
      </c>
      <c r="AK1086" t="s">
        <v>65</v>
      </c>
      <c r="AL1086" t="s">
        <v>65</v>
      </c>
      <c r="AM1086" t="s">
        <v>65</v>
      </c>
      <c r="AN1086" t="s">
        <v>65</v>
      </c>
      <c r="AO1086" t="s">
        <v>65</v>
      </c>
      <c r="AP1086" t="s">
        <v>65</v>
      </c>
      <c r="AQ1086" t="s">
        <v>65</v>
      </c>
      <c r="AR1086" t="s">
        <v>65</v>
      </c>
      <c r="AS1086" t="s">
        <v>65</v>
      </c>
      <c r="AT1086" t="s">
        <v>65</v>
      </c>
      <c r="AU1086" t="s">
        <v>65</v>
      </c>
      <c r="AV1086" t="s">
        <v>65</v>
      </c>
      <c r="AW1086" t="s">
        <v>65</v>
      </c>
      <c r="AX1086" t="s">
        <v>65</v>
      </c>
      <c r="AY1086" t="s">
        <v>65</v>
      </c>
      <c r="AZ1086" t="s">
        <v>65</v>
      </c>
      <c r="BA1086" t="s">
        <v>65</v>
      </c>
      <c r="BB1086" t="s">
        <v>65</v>
      </c>
      <c r="BC1086" t="s">
        <v>65</v>
      </c>
      <c r="BD1086" t="s">
        <v>65</v>
      </c>
      <c r="BE1086" t="s">
        <v>65</v>
      </c>
      <c r="BF1086" t="s">
        <v>65</v>
      </c>
      <c r="BG1086" t="s">
        <v>65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f>SUM(Table1[[#This Row],[MEDS_Admin_PACU]:[OTHER_Admin_PACU]])</f>
        <v>0</v>
      </c>
    </row>
    <row r="1087" spans="1:65" x14ac:dyDescent="0.2">
      <c r="A1087" t="s">
        <v>71</v>
      </c>
      <c r="B1087" t="s">
        <v>67</v>
      </c>
      <c r="C1087">
        <v>77</v>
      </c>
      <c r="D1087">
        <v>26.82</v>
      </c>
      <c r="E1087" t="s">
        <v>4</v>
      </c>
      <c r="F1087" s="3">
        <v>44477.586400462962</v>
      </c>
      <c r="G1087" s="3">
        <v>44477.597916666666</v>
      </c>
      <c r="H1087">
        <v>17</v>
      </c>
      <c r="I1087" s="3">
        <v>44477.588888888888</v>
      </c>
      <c r="J1087">
        <v>13</v>
      </c>
      <c r="K1087" s="3">
        <v>44477.625</v>
      </c>
      <c r="L1087" s="3">
        <v>44477.627835648149</v>
      </c>
      <c r="M1087">
        <v>4</v>
      </c>
      <c r="N1087" s="3">
        <v>44477.632638888892</v>
      </c>
      <c r="O1087" s="3">
        <v>44477.666666666664</v>
      </c>
      <c r="P1087">
        <v>60</v>
      </c>
      <c r="Q1087">
        <v>49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1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f>SUM(Table1[[#This Row],[Apnea]:[ValvularD]])</f>
        <v>3</v>
      </c>
      <c r="AD1087" t="s">
        <v>65</v>
      </c>
      <c r="AE1087" t="s">
        <v>65</v>
      </c>
      <c r="AF1087" t="s">
        <v>65</v>
      </c>
      <c r="AG1087" t="s">
        <v>65</v>
      </c>
      <c r="AH1087" t="s">
        <v>65</v>
      </c>
      <c r="AI1087" t="s">
        <v>65</v>
      </c>
      <c r="AJ1087" t="s">
        <v>65</v>
      </c>
      <c r="AK1087" t="s">
        <v>65</v>
      </c>
      <c r="AL1087" t="s">
        <v>65</v>
      </c>
      <c r="AM1087" t="s">
        <v>65</v>
      </c>
      <c r="AN1087" t="s">
        <v>65</v>
      </c>
      <c r="AO1087" t="s">
        <v>65</v>
      </c>
      <c r="AP1087" t="s">
        <v>65</v>
      </c>
      <c r="AQ1087" t="s">
        <v>65</v>
      </c>
      <c r="AR1087" t="s">
        <v>65</v>
      </c>
      <c r="AS1087" t="s">
        <v>65</v>
      </c>
      <c r="AT1087" t="s">
        <v>65</v>
      </c>
      <c r="AU1087" t="s">
        <v>65</v>
      </c>
      <c r="AV1087" t="s">
        <v>65</v>
      </c>
      <c r="AW1087" t="s">
        <v>65</v>
      </c>
      <c r="AX1087" t="s">
        <v>65</v>
      </c>
      <c r="AY1087" t="s">
        <v>65</v>
      </c>
      <c r="AZ1087" t="s">
        <v>65</v>
      </c>
      <c r="BA1087" t="s">
        <v>65</v>
      </c>
      <c r="BB1087" t="s">
        <v>65</v>
      </c>
      <c r="BC1087" t="s">
        <v>65</v>
      </c>
      <c r="BD1087" t="s">
        <v>65</v>
      </c>
      <c r="BE1087" t="s">
        <v>65</v>
      </c>
      <c r="BF1087" t="s">
        <v>65</v>
      </c>
      <c r="BG1087" t="s">
        <v>65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f>SUM(Table1[[#This Row],[MEDS_Admin_PACU]:[OTHER_Admin_PACU]])</f>
        <v>0</v>
      </c>
    </row>
    <row r="1088" spans="1:65" x14ac:dyDescent="0.2">
      <c r="A1088" t="s">
        <v>63</v>
      </c>
      <c r="B1088" t="s">
        <v>67</v>
      </c>
      <c r="C1088">
        <v>67</v>
      </c>
      <c r="D1088">
        <v>28.48</v>
      </c>
      <c r="E1088" t="s">
        <v>78</v>
      </c>
      <c r="F1088" s="3">
        <v>43871.307187500002</v>
      </c>
      <c r="G1088" s="3">
        <v>43871.338888888888</v>
      </c>
      <c r="H1088">
        <v>46</v>
      </c>
      <c r="I1088" s="3">
        <v>43871.33390046296</v>
      </c>
      <c r="J1088">
        <v>8</v>
      </c>
      <c r="K1088" s="3">
        <v>43871.356249999997</v>
      </c>
      <c r="L1088" s="3">
        <v>43871.357152777775</v>
      </c>
      <c r="M1088">
        <v>1</v>
      </c>
      <c r="N1088" s="3">
        <v>43871.365972222222</v>
      </c>
      <c r="O1088" s="3">
        <v>43871.40625</v>
      </c>
      <c r="P1088">
        <v>72</v>
      </c>
      <c r="Q1088">
        <v>58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1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f>SUM(Table1[[#This Row],[Apnea]:[ValvularD]])</f>
        <v>1</v>
      </c>
      <c r="AD1088" t="s">
        <v>65</v>
      </c>
      <c r="AE1088" t="s">
        <v>65</v>
      </c>
      <c r="AF1088" t="s">
        <v>65</v>
      </c>
      <c r="AG1088" t="s">
        <v>65</v>
      </c>
      <c r="AH1088" t="s">
        <v>65</v>
      </c>
      <c r="AI1088" t="s">
        <v>65</v>
      </c>
      <c r="AJ1088" t="s">
        <v>65</v>
      </c>
      <c r="AK1088" t="s">
        <v>65</v>
      </c>
      <c r="AL1088" t="s">
        <v>65</v>
      </c>
      <c r="AM1088" t="s">
        <v>65</v>
      </c>
      <c r="AN1088" t="s">
        <v>65</v>
      </c>
      <c r="AO1088" t="s">
        <v>65</v>
      </c>
      <c r="AP1088" t="s">
        <v>65</v>
      </c>
      <c r="AQ1088" t="s">
        <v>65</v>
      </c>
      <c r="AR1088" t="s">
        <v>65</v>
      </c>
      <c r="AS1088" t="s">
        <v>65</v>
      </c>
      <c r="AT1088" t="s">
        <v>65</v>
      </c>
      <c r="AU1088" t="s">
        <v>65</v>
      </c>
      <c r="AV1088" t="s">
        <v>65</v>
      </c>
      <c r="AW1088" t="s">
        <v>65</v>
      </c>
      <c r="AX1088" t="s">
        <v>65</v>
      </c>
      <c r="AY1088" t="s">
        <v>65</v>
      </c>
      <c r="AZ1088" t="s">
        <v>65</v>
      </c>
      <c r="BA1088" t="s">
        <v>65</v>
      </c>
      <c r="BB1088" t="s">
        <v>65</v>
      </c>
      <c r="BC1088" t="s">
        <v>65</v>
      </c>
      <c r="BD1088" t="s">
        <v>65</v>
      </c>
      <c r="BE1088" t="s">
        <v>65</v>
      </c>
      <c r="BF1088" t="s">
        <v>65</v>
      </c>
      <c r="BG1088" t="s">
        <v>65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f>SUM(Table1[[#This Row],[MEDS_Admin_PACU]:[OTHER_Admin_PACU]])</f>
        <v>0</v>
      </c>
    </row>
    <row r="1089" spans="1:65" x14ac:dyDescent="0.2">
      <c r="A1089" t="s">
        <v>71</v>
      </c>
      <c r="B1089" t="s">
        <v>64</v>
      </c>
      <c r="C1089">
        <v>60</v>
      </c>
      <c r="D1089">
        <v>33.65</v>
      </c>
      <c r="E1089" t="s">
        <v>4</v>
      </c>
      <c r="F1089" s="3">
        <v>44432.588530092595</v>
      </c>
      <c r="G1089" s="3">
        <v>44432.60833333333</v>
      </c>
      <c r="H1089">
        <v>29</v>
      </c>
      <c r="I1089" s="3">
        <v>44432.601388888892</v>
      </c>
      <c r="J1089">
        <v>10</v>
      </c>
      <c r="K1089" s="3">
        <v>44432.634027777778</v>
      </c>
      <c r="L1089" s="3">
        <v>44432.637141203704</v>
      </c>
      <c r="M1089">
        <v>4</v>
      </c>
      <c r="N1089" s="3">
        <v>44432.642361111109</v>
      </c>
      <c r="O1089" s="3">
        <v>44432.666666666664</v>
      </c>
      <c r="P1089">
        <v>70</v>
      </c>
      <c r="Q1089">
        <v>35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1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f>SUM(Table1[[#This Row],[Apnea]:[ValvularD]])</f>
        <v>5</v>
      </c>
      <c r="AD1089" t="s">
        <v>65</v>
      </c>
      <c r="AE1089" t="s">
        <v>65</v>
      </c>
      <c r="AF1089" t="s">
        <v>65</v>
      </c>
      <c r="AG1089" t="s">
        <v>65</v>
      </c>
      <c r="AH1089" t="s">
        <v>65</v>
      </c>
      <c r="AI1089" t="s">
        <v>65</v>
      </c>
      <c r="AJ1089" t="s">
        <v>65</v>
      </c>
      <c r="AK1089" t="s">
        <v>65</v>
      </c>
      <c r="AL1089" t="s">
        <v>65</v>
      </c>
      <c r="AM1089" t="s">
        <v>65</v>
      </c>
      <c r="AN1089" t="s">
        <v>65</v>
      </c>
      <c r="AO1089" t="s">
        <v>65</v>
      </c>
      <c r="AP1089" t="s">
        <v>65</v>
      </c>
      <c r="AQ1089" t="s">
        <v>65</v>
      </c>
      <c r="AR1089" t="s">
        <v>65</v>
      </c>
      <c r="AS1089" t="s">
        <v>65</v>
      </c>
      <c r="AT1089" t="s">
        <v>65</v>
      </c>
      <c r="AU1089" t="s">
        <v>65</v>
      </c>
      <c r="AV1089" t="s">
        <v>65</v>
      </c>
      <c r="AW1089" t="s">
        <v>65</v>
      </c>
      <c r="AX1089" t="s">
        <v>65</v>
      </c>
      <c r="AY1089" t="s">
        <v>65</v>
      </c>
      <c r="AZ1089" t="s">
        <v>65</v>
      </c>
      <c r="BA1089" t="s">
        <v>65</v>
      </c>
      <c r="BB1089" t="s">
        <v>65</v>
      </c>
      <c r="BC1089" t="s">
        <v>65</v>
      </c>
      <c r="BD1089" t="s">
        <v>65</v>
      </c>
      <c r="BE1089" t="s">
        <v>65</v>
      </c>
      <c r="BF1089" t="s">
        <v>65</v>
      </c>
      <c r="BG1089" t="s">
        <v>65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f>SUM(Table1[[#This Row],[MEDS_Admin_PACU]:[OTHER_Admin_PACU]])</f>
        <v>0</v>
      </c>
    </row>
    <row r="1090" spans="1:65" x14ac:dyDescent="0.2">
      <c r="A1090" t="s">
        <v>71</v>
      </c>
      <c r="B1090" t="s">
        <v>67</v>
      </c>
      <c r="C1090">
        <v>62</v>
      </c>
      <c r="D1090">
        <v>29.65</v>
      </c>
      <c r="E1090" t="s">
        <v>77</v>
      </c>
      <c r="F1090" s="3">
        <v>44411.574872685182</v>
      </c>
      <c r="G1090" s="3">
        <v>44411.581250000003</v>
      </c>
      <c r="H1090">
        <v>10</v>
      </c>
      <c r="I1090" s="3">
        <v>44411.577777777777</v>
      </c>
      <c r="J1090">
        <v>5</v>
      </c>
      <c r="K1090" s="3">
        <v>44411.589583333334</v>
      </c>
      <c r="L1090" s="3">
        <v>44411.590277777781</v>
      </c>
      <c r="M1090">
        <v>1</v>
      </c>
      <c r="N1090" s="3">
        <v>44411.59375</v>
      </c>
      <c r="O1090" s="3">
        <v>44411.621527777781</v>
      </c>
      <c r="P1090">
        <v>23</v>
      </c>
      <c r="Q1090">
        <v>40</v>
      </c>
      <c r="R1090">
        <v>0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f>SUM(Table1[[#This Row],[Apnea]:[ValvularD]])</f>
        <v>1</v>
      </c>
      <c r="AD1090" t="s">
        <v>65</v>
      </c>
      <c r="AE1090" t="s">
        <v>65</v>
      </c>
      <c r="AF1090" t="s">
        <v>65</v>
      </c>
      <c r="AG1090" t="s">
        <v>65</v>
      </c>
      <c r="AH1090" t="s">
        <v>65</v>
      </c>
      <c r="AI1090" t="s">
        <v>65</v>
      </c>
      <c r="AJ1090" t="s">
        <v>65</v>
      </c>
      <c r="AK1090" t="s">
        <v>65</v>
      </c>
      <c r="AL1090" t="s">
        <v>65</v>
      </c>
      <c r="AM1090" t="s">
        <v>65</v>
      </c>
      <c r="AN1090" t="s">
        <v>65</v>
      </c>
      <c r="AO1090" t="s">
        <v>65</v>
      </c>
      <c r="AP1090" t="s">
        <v>65</v>
      </c>
      <c r="AQ1090" t="s">
        <v>65</v>
      </c>
      <c r="AR1090" t="s">
        <v>65</v>
      </c>
      <c r="AS1090" t="s">
        <v>65</v>
      </c>
      <c r="AT1090" t="s">
        <v>65</v>
      </c>
      <c r="AU1090" t="s">
        <v>65</v>
      </c>
      <c r="AV1090" t="s">
        <v>65</v>
      </c>
      <c r="AW1090" t="s">
        <v>65</v>
      </c>
      <c r="AX1090" t="s">
        <v>65</v>
      </c>
      <c r="AY1090" t="s">
        <v>65</v>
      </c>
      <c r="AZ1090" t="s">
        <v>65</v>
      </c>
      <c r="BA1090" t="s">
        <v>65</v>
      </c>
      <c r="BB1090" t="s">
        <v>65</v>
      </c>
      <c r="BC1090" t="s">
        <v>65</v>
      </c>
      <c r="BD1090" t="s">
        <v>65</v>
      </c>
      <c r="BE1090" t="s">
        <v>65</v>
      </c>
      <c r="BF1090" t="s">
        <v>65</v>
      </c>
      <c r="BG1090" t="s">
        <v>65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f>SUM(Table1[[#This Row],[MEDS_Admin_PACU]:[OTHER_Admin_PACU]])</f>
        <v>0</v>
      </c>
    </row>
    <row r="1091" spans="1:65" x14ac:dyDescent="0.2">
      <c r="A1091" t="s">
        <v>63</v>
      </c>
      <c r="B1091" t="s">
        <v>67</v>
      </c>
      <c r="C1091">
        <v>62</v>
      </c>
      <c r="D1091">
        <v>28.13</v>
      </c>
      <c r="E1091" t="s">
        <v>78</v>
      </c>
      <c r="F1091" s="3">
        <v>44256.646192129629</v>
      </c>
      <c r="G1091" s="3">
        <v>44256.664583333331</v>
      </c>
      <c r="H1091">
        <v>27</v>
      </c>
      <c r="I1091" s="3">
        <v>44256.656851851854</v>
      </c>
      <c r="J1091">
        <v>12</v>
      </c>
      <c r="K1091" s="3">
        <v>44256.68472222222</v>
      </c>
      <c r="L1091" s="3">
        <v>44256.688831018517</v>
      </c>
      <c r="M1091">
        <v>5</v>
      </c>
      <c r="N1091" s="3">
        <v>44256.690972222219</v>
      </c>
      <c r="O1091" s="3">
        <v>44256.708333333336</v>
      </c>
      <c r="P1091">
        <v>61</v>
      </c>
      <c r="Q1091">
        <v>25</v>
      </c>
      <c r="R1091">
        <v>0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f>SUM(Table1[[#This Row],[Apnea]:[ValvularD]])</f>
        <v>1</v>
      </c>
      <c r="AD1091" t="s">
        <v>65</v>
      </c>
      <c r="AE1091" t="s">
        <v>65</v>
      </c>
      <c r="AF1091" t="s">
        <v>65</v>
      </c>
      <c r="AG1091" t="s">
        <v>65</v>
      </c>
      <c r="AH1091" t="s">
        <v>65</v>
      </c>
      <c r="AI1091" t="s">
        <v>65</v>
      </c>
      <c r="AJ1091" t="s">
        <v>65</v>
      </c>
      <c r="AK1091" t="s">
        <v>65</v>
      </c>
      <c r="AL1091" t="s">
        <v>65</v>
      </c>
      <c r="AM1091" t="s">
        <v>65</v>
      </c>
      <c r="AN1091" t="s">
        <v>65</v>
      </c>
      <c r="AO1091" t="s">
        <v>65</v>
      </c>
      <c r="AP1091" t="s">
        <v>65</v>
      </c>
      <c r="AQ1091" t="s">
        <v>65</v>
      </c>
      <c r="AR1091" t="s">
        <v>65</v>
      </c>
      <c r="AS1091" t="s">
        <v>65</v>
      </c>
      <c r="AT1091" t="s">
        <v>65</v>
      </c>
      <c r="AU1091" t="s">
        <v>65</v>
      </c>
      <c r="AV1091" t="s">
        <v>65</v>
      </c>
      <c r="AW1091" t="s">
        <v>65</v>
      </c>
      <c r="AX1091" t="s">
        <v>65</v>
      </c>
      <c r="AY1091" t="s">
        <v>65</v>
      </c>
      <c r="AZ1091" t="s">
        <v>65</v>
      </c>
      <c r="BA1091" t="s">
        <v>65</v>
      </c>
      <c r="BB1091" t="s">
        <v>65</v>
      </c>
      <c r="BC1091" t="s">
        <v>65</v>
      </c>
      <c r="BD1091" t="s">
        <v>65</v>
      </c>
      <c r="BE1091" t="s">
        <v>65</v>
      </c>
      <c r="BF1091" t="s">
        <v>65</v>
      </c>
      <c r="BG1091" t="s">
        <v>65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f>SUM(Table1[[#This Row],[MEDS_Admin_PACU]:[OTHER_Admin_PACU]])</f>
        <v>0</v>
      </c>
    </row>
    <row r="1092" spans="1:65" x14ac:dyDescent="0.2">
      <c r="A1092" t="s">
        <v>63</v>
      </c>
      <c r="B1092" t="s">
        <v>67</v>
      </c>
      <c r="C1092">
        <v>62</v>
      </c>
      <c r="D1092">
        <v>21.24</v>
      </c>
      <c r="E1092" t="s">
        <v>78</v>
      </c>
      <c r="F1092" s="3">
        <v>44245.446412037039</v>
      </c>
      <c r="G1092" s="3">
        <v>44245.477083333331</v>
      </c>
      <c r="H1092">
        <v>45</v>
      </c>
      <c r="I1092" s="3">
        <v>44245.468773148146</v>
      </c>
      <c r="J1092">
        <v>12</v>
      </c>
      <c r="K1092" s="3">
        <v>44245.486805555556</v>
      </c>
      <c r="L1092" s="3">
        <v>44245.489120370374</v>
      </c>
      <c r="M1092">
        <v>3</v>
      </c>
      <c r="N1092" s="3">
        <v>44245.494444444441</v>
      </c>
      <c r="O1092" s="3">
        <v>44245.508333333331</v>
      </c>
      <c r="P1092">
        <v>62</v>
      </c>
      <c r="Q1092">
        <v>20</v>
      </c>
      <c r="R1092">
        <v>1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f>SUM(Table1[[#This Row],[Apnea]:[ValvularD]])</f>
        <v>1</v>
      </c>
      <c r="AD1092" t="s">
        <v>65</v>
      </c>
      <c r="AE1092" t="s">
        <v>65</v>
      </c>
      <c r="AF1092" t="s">
        <v>65</v>
      </c>
      <c r="AG1092" t="s">
        <v>65</v>
      </c>
      <c r="AH1092" t="s">
        <v>65</v>
      </c>
      <c r="AI1092" t="s">
        <v>65</v>
      </c>
      <c r="AJ1092" t="s">
        <v>65</v>
      </c>
      <c r="AK1092" t="s">
        <v>65</v>
      </c>
      <c r="AL1092" t="s">
        <v>65</v>
      </c>
      <c r="AM1092" t="s">
        <v>65</v>
      </c>
      <c r="AN1092" t="s">
        <v>65</v>
      </c>
      <c r="AO1092" t="s">
        <v>65</v>
      </c>
      <c r="AP1092" t="s">
        <v>65</v>
      </c>
      <c r="AQ1092" t="s">
        <v>65</v>
      </c>
      <c r="AR1092" t="s">
        <v>65</v>
      </c>
      <c r="AS1092" t="s">
        <v>65</v>
      </c>
      <c r="AT1092" t="s">
        <v>65</v>
      </c>
      <c r="AU1092" t="s">
        <v>65</v>
      </c>
      <c r="AV1092" t="s">
        <v>65</v>
      </c>
      <c r="AW1092" t="s">
        <v>65</v>
      </c>
      <c r="AX1092" t="s">
        <v>65</v>
      </c>
      <c r="AY1092" t="s">
        <v>65</v>
      </c>
      <c r="AZ1092" t="s">
        <v>65</v>
      </c>
      <c r="BA1092" t="s">
        <v>65</v>
      </c>
      <c r="BB1092" t="s">
        <v>65</v>
      </c>
      <c r="BC1092" t="s">
        <v>65</v>
      </c>
      <c r="BD1092" t="s">
        <v>65</v>
      </c>
      <c r="BE1092" t="s">
        <v>65</v>
      </c>
      <c r="BF1092" t="s">
        <v>65</v>
      </c>
      <c r="BG1092" t="s">
        <v>65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f>SUM(Table1[[#This Row],[MEDS_Admin_PACU]:[OTHER_Admin_PACU]])</f>
        <v>0</v>
      </c>
    </row>
    <row r="1093" spans="1:65" x14ac:dyDescent="0.2">
      <c r="A1093" t="s">
        <v>63</v>
      </c>
      <c r="B1093" t="s">
        <v>64</v>
      </c>
      <c r="C1093">
        <v>72</v>
      </c>
      <c r="D1093">
        <v>21.29</v>
      </c>
      <c r="E1093" t="s">
        <v>78</v>
      </c>
      <c r="F1093" s="3">
        <v>44068.673541666663</v>
      </c>
      <c r="G1093" s="3">
        <v>44068.681944444441</v>
      </c>
      <c r="H1093">
        <v>13</v>
      </c>
      <c r="I1093" s="3">
        <v>44068.677777777775</v>
      </c>
      <c r="J1093">
        <v>6</v>
      </c>
      <c r="K1093" s="3">
        <v>44068.688888888886</v>
      </c>
      <c r="L1093" s="3">
        <v>44068.693067129629</v>
      </c>
      <c r="M1093">
        <v>6</v>
      </c>
      <c r="N1093" s="3">
        <v>44068.695833333331</v>
      </c>
      <c r="O1093" s="3">
        <v>44068.708333333336</v>
      </c>
      <c r="P1093">
        <v>29</v>
      </c>
      <c r="Q1093">
        <v>18</v>
      </c>
      <c r="R1093">
        <v>0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f>SUM(Table1[[#This Row],[Apnea]:[ValvularD]])</f>
        <v>3</v>
      </c>
      <c r="AD1093" t="s">
        <v>65</v>
      </c>
      <c r="AE1093" t="s">
        <v>65</v>
      </c>
      <c r="AF1093" t="s">
        <v>65</v>
      </c>
      <c r="AG1093" t="s">
        <v>65</v>
      </c>
      <c r="AH1093" t="s">
        <v>65</v>
      </c>
      <c r="AI1093" t="s">
        <v>65</v>
      </c>
      <c r="AJ1093" t="s">
        <v>65</v>
      </c>
      <c r="AK1093" t="s">
        <v>65</v>
      </c>
      <c r="AL1093" t="s">
        <v>65</v>
      </c>
      <c r="AM1093" t="s">
        <v>65</v>
      </c>
      <c r="AN1093" t="s">
        <v>65</v>
      </c>
      <c r="AO1093" t="s">
        <v>65</v>
      </c>
      <c r="AP1093" t="s">
        <v>65</v>
      </c>
      <c r="AQ1093" t="s">
        <v>65</v>
      </c>
      <c r="AR1093" t="s">
        <v>65</v>
      </c>
      <c r="AS1093" t="s">
        <v>65</v>
      </c>
      <c r="AT1093" t="s">
        <v>65</v>
      </c>
      <c r="AU1093" t="s">
        <v>65</v>
      </c>
      <c r="AV1093" t="s">
        <v>65</v>
      </c>
      <c r="AW1093" t="s">
        <v>65</v>
      </c>
      <c r="AX1093" t="s">
        <v>65</v>
      </c>
      <c r="AY1093" t="s">
        <v>65</v>
      </c>
      <c r="AZ1093" t="s">
        <v>65</v>
      </c>
      <c r="BA1093" t="s">
        <v>65</v>
      </c>
      <c r="BB1093" t="s">
        <v>65</v>
      </c>
      <c r="BC1093" t="s">
        <v>65</v>
      </c>
      <c r="BD1093" t="s">
        <v>65</v>
      </c>
      <c r="BE1093" t="s">
        <v>65</v>
      </c>
      <c r="BF1093" t="s">
        <v>65</v>
      </c>
      <c r="BG1093" t="s">
        <v>65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f>SUM(Table1[[#This Row],[MEDS_Admin_PACU]:[OTHER_Admin_PACU]])</f>
        <v>0</v>
      </c>
    </row>
    <row r="1094" spans="1:65" x14ac:dyDescent="0.2">
      <c r="A1094" t="s">
        <v>63</v>
      </c>
      <c r="B1094" t="s">
        <v>64</v>
      </c>
      <c r="C1094">
        <v>42</v>
      </c>
      <c r="D1094">
        <v>29.29</v>
      </c>
      <c r="E1094" t="s">
        <v>78</v>
      </c>
      <c r="F1094" s="3">
        <v>44120.434942129628</v>
      </c>
      <c r="G1094" s="3">
        <v>44120.451388888891</v>
      </c>
      <c r="H1094">
        <v>24</v>
      </c>
      <c r="I1094" s="3">
        <v>44120.444444444445</v>
      </c>
      <c r="J1094">
        <v>10</v>
      </c>
      <c r="K1094" s="3">
        <v>44120.462500000001</v>
      </c>
      <c r="L1094" s="3">
        <v>44120.466539351852</v>
      </c>
      <c r="M1094">
        <v>5</v>
      </c>
      <c r="N1094" s="3">
        <v>44120.469444444447</v>
      </c>
      <c r="O1094" s="3">
        <v>44120.520138888889</v>
      </c>
      <c r="P1094">
        <v>45</v>
      </c>
      <c r="Q1094">
        <v>73</v>
      </c>
      <c r="R1094" t="s">
        <v>65</v>
      </c>
      <c r="S1094" t="s">
        <v>65</v>
      </c>
      <c r="T1094" t="s">
        <v>65</v>
      </c>
      <c r="U1094" t="s">
        <v>65</v>
      </c>
      <c r="V1094" t="s">
        <v>65</v>
      </c>
      <c r="W1094" t="s">
        <v>65</v>
      </c>
      <c r="X1094" t="s">
        <v>65</v>
      </c>
      <c r="Y1094" t="s">
        <v>65</v>
      </c>
      <c r="Z1094" t="s">
        <v>65</v>
      </c>
      <c r="AA1094" t="s">
        <v>65</v>
      </c>
      <c r="AB1094" t="s">
        <v>65</v>
      </c>
      <c r="AC1094">
        <f>SUM(Table1[[#This Row],[Apnea]:[ValvularD]])</f>
        <v>0</v>
      </c>
      <c r="AD1094">
        <v>4</v>
      </c>
      <c r="AE1094" t="s">
        <v>73</v>
      </c>
      <c r="AF1094" t="s">
        <v>65</v>
      </c>
      <c r="AG1094" t="s">
        <v>65</v>
      </c>
      <c r="AH1094" t="s">
        <v>65</v>
      </c>
      <c r="AI1094" t="s">
        <v>65</v>
      </c>
      <c r="AJ1094" t="s">
        <v>65</v>
      </c>
      <c r="AK1094" t="s">
        <v>65</v>
      </c>
      <c r="AL1094" t="s">
        <v>65</v>
      </c>
      <c r="AM1094" t="s">
        <v>65</v>
      </c>
      <c r="AN1094" t="s">
        <v>65</v>
      </c>
      <c r="AO1094" t="s">
        <v>65</v>
      </c>
      <c r="AP1094" t="s">
        <v>65</v>
      </c>
      <c r="AQ1094" t="s">
        <v>65</v>
      </c>
      <c r="AR1094" t="s">
        <v>65</v>
      </c>
      <c r="AS1094" t="s">
        <v>65</v>
      </c>
      <c r="AT1094" t="s">
        <v>65</v>
      </c>
      <c r="AU1094" t="s">
        <v>65</v>
      </c>
      <c r="AV1094" t="s">
        <v>65</v>
      </c>
      <c r="AW1094" t="s">
        <v>65</v>
      </c>
      <c r="AX1094" t="s">
        <v>65</v>
      </c>
      <c r="AY1094" t="s">
        <v>65</v>
      </c>
      <c r="AZ1094" t="s">
        <v>65</v>
      </c>
      <c r="BA1094" t="s">
        <v>65</v>
      </c>
      <c r="BB1094" t="s">
        <v>65</v>
      </c>
      <c r="BC1094" t="s">
        <v>65</v>
      </c>
      <c r="BD1094" t="s">
        <v>65</v>
      </c>
      <c r="BE1094" t="s">
        <v>65</v>
      </c>
      <c r="BF1094" t="s">
        <v>65</v>
      </c>
      <c r="BG1094" t="s">
        <v>65</v>
      </c>
      <c r="BH1094">
        <v>1</v>
      </c>
      <c r="BI1094">
        <v>1</v>
      </c>
      <c r="BJ1094">
        <v>0</v>
      </c>
      <c r="BK1094">
        <v>0</v>
      </c>
      <c r="BL1094">
        <v>0</v>
      </c>
      <c r="BM1094">
        <f>SUM(Table1[[#This Row],[MEDS_Admin_PACU]:[OTHER_Admin_PACU]])</f>
        <v>2</v>
      </c>
    </row>
    <row r="1095" spans="1:65" x14ac:dyDescent="0.2">
      <c r="A1095" t="s">
        <v>63</v>
      </c>
      <c r="B1095" t="s">
        <v>67</v>
      </c>
      <c r="C1095">
        <v>51</v>
      </c>
      <c r="D1095">
        <v>25.37</v>
      </c>
      <c r="E1095" t="s">
        <v>78</v>
      </c>
      <c r="F1095" s="3">
        <v>44050.477303240739</v>
      </c>
      <c r="G1095" s="3">
        <v>44050.486111111109</v>
      </c>
      <c r="H1095">
        <v>13</v>
      </c>
      <c r="I1095" s="3">
        <v>44050.479560185187</v>
      </c>
      <c r="J1095">
        <v>10</v>
      </c>
      <c r="K1095" s="3">
        <v>44050.505555555559</v>
      </c>
      <c r="L1095" s="3">
        <v>44050.510162037041</v>
      </c>
      <c r="M1095">
        <v>6</v>
      </c>
      <c r="N1095" s="3">
        <v>44050.513194444444</v>
      </c>
      <c r="O1095" s="3">
        <v>44050.525000000001</v>
      </c>
      <c r="P1095">
        <v>47</v>
      </c>
      <c r="Q1095">
        <v>17</v>
      </c>
      <c r="R1095" t="s">
        <v>65</v>
      </c>
      <c r="S1095" t="s">
        <v>65</v>
      </c>
      <c r="T1095" t="s">
        <v>65</v>
      </c>
      <c r="U1095" t="s">
        <v>65</v>
      </c>
      <c r="V1095" t="s">
        <v>65</v>
      </c>
      <c r="W1095" t="s">
        <v>65</v>
      </c>
      <c r="X1095" t="s">
        <v>65</v>
      </c>
      <c r="Y1095" t="s">
        <v>65</v>
      </c>
      <c r="Z1095" t="s">
        <v>65</v>
      </c>
      <c r="AA1095" t="s">
        <v>65</v>
      </c>
      <c r="AB1095" t="s">
        <v>65</v>
      </c>
      <c r="AC1095">
        <f>SUM(Table1[[#This Row],[Apnea]:[ValvularD]])</f>
        <v>0</v>
      </c>
      <c r="AD1095" t="s">
        <v>65</v>
      </c>
      <c r="AE1095" t="s">
        <v>65</v>
      </c>
      <c r="AF1095" t="s">
        <v>65</v>
      </c>
      <c r="AG1095" t="s">
        <v>65</v>
      </c>
      <c r="AH1095" t="s">
        <v>65</v>
      </c>
      <c r="AI1095" t="s">
        <v>65</v>
      </c>
      <c r="AJ1095" t="s">
        <v>65</v>
      </c>
      <c r="AK1095" t="s">
        <v>65</v>
      </c>
      <c r="AL1095" t="s">
        <v>65</v>
      </c>
      <c r="AM1095" t="s">
        <v>65</v>
      </c>
      <c r="AN1095" t="s">
        <v>65</v>
      </c>
      <c r="AO1095" t="s">
        <v>65</v>
      </c>
      <c r="AP1095" t="s">
        <v>65</v>
      </c>
      <c r="AQ1095" t="s">
        <v>65</v>
      </c>
      <c r="AR1095" t="s">
        <v>65</v>
      </c>
      <c r="AS1095" t="s">
        <v>65</v>
      </c>
      <c r="AT1095" t="s">
        <v>65</v>
      </c>
      <c r="AU1095" t="s">
        <v>65</v>
      </c>
      <c r="AV1095" t="s">
        <v>65</v>
      </c>
      <c r="AW1095" t="s">
        <v>65</v>
      </c>
      <c r="AX1095" t="s">
        <v>65</v>
      </c>
      <c r="AY1095" t="s">
        <v>65</v>
      </c>
      <c r="AZ1095" t="s">
        <v>65</v>
      </c>
      <c r="BA1095" t="s">
        <v>65</v>
      </c>
      <c r="BB1095" t="s">
        <v>65</v>
      </c>
      <c r="BC1095" t="s">
        <v>65</v>
      </c>
      <c r="BD1095" t="s">
        <v>65</v>
      </c>
      <c r="BE1095" t="s">
        <v>65</v>
      </c>
      <c r="BF1095" t="s">
        <v>65</v>
      </c>
      <c r="BG1095" t="s">
        <v>65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f>SUM(Table1[[#This Row],[MEDS_Admin_PACU]:[OTHER_Admin_PACU]])</f>
        <v>0</v>
      </c>
    </row>
    <row r="1096" spans="1:65" x14ac:dyDescent="0.2">
      <c r="A1096" t="s">
        <v>63</v>
      </c>
      <c r="B1096" t="s">
        <v>64</v>
      </c>
      <c r="C1096">
        <v>47</v>
      </c>
      <c r="D1096">
        <v>19.22</v>
      </c>
      <c r="E1096" t="s">
        <v>78</v>
      </c>
      <c r="F1096" s="3">
        <v>44210.370856481481</v>
      </c>
      <c r="G1096" s="3">
        <v>44210.406944444447</v>
      </c>
      <c r="H1096">
        <v>52</v>
      </c>
      <c r="I1096" s="3">
        <v>44210.401388888888</v>
      </c>
      <c r="J1096">
        <v>8</v>
      </c>
      <c r="K1096" s="3">
        <v>44210.425000000003</v>
      </c>
      <c r="L1096" s="3">
        <v>44210.428472222222</v>
      </c>
      <c r="M1096">
        <v>5</v>
      </c>
      <c r="N1096" s="3">
        <v>44210.431944444441</v>
      </c>
      <c r="O1096" s="3">
        <v>44210.456250000003</v>
      </c>
      <c r="P1096">
        <v>83</v>
      </c>
      <c r="Q1096">
        <v>35</v>
      </c>
      <c r="R1096">
        <v>0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f>SUM(Table1[[#This Row],[Apnea]:[ValvularD]])</f>
        <v>3</v>
      </c>
      <c r="AD1096" t="s">
        <v>65</v>
      </c>
      <c r="AE1096" t="s">
        <v>65</v>
      </c>
      <c r="AF1096" t="s">
        <v>65</v>
      </c>
      <c r="AG1096" t="s">
        <v>65</v>
      </c>
      <c r="AH1096" t="s">
        <v>65</v>
      </c>
      <c r="AI1096" t="s">
        <v>65</v>
      </c>
      <c r="AJ1096" t="s">
        <v>65</v>
      </c>
      <c r="AK1096" t="s">
        <v>65</v>
      </c>
      <c r="AL1096" t="s">
        <v>65</v>
      </c>
      <c r="AM1096" t="s">
        <v>65</v>
      </c>
      <c r="AN1096" t="s">
        <v>65</v>
      </c>
      <c r="AO1096" t="s">
        <v>65</v>
      </c>
      <c r="AP1096" t="s">
        <v>65</v>
      </c>
      <c r="AQ1096" t="s">
        <v>65</v>
      </c>
      <c r="AR1096" t="s">
        <v>65</v>
      </c>
      <c r="AS1096" t="s">
        <v>65</v>
      </c>
      <c r="AT1096" t="s">
        <v>65</v>
      </c>
      <c r="AU1096" t="s">
        <v>65</v>
      </c>
      <c r="AV1096" t="s">
        <v>65</v>
      </c>
      <c r="AW1096" t="s">
        <v>65</v>
      </c>
      <c r="AX1096" t="s">
        <v>65</v>
      </c>
      <c r="AY1096" t="s">
        <v>65</v>
      </c>
      <c r="AZ1096" t="s">
        <v>65</v>
      </c>
      <c r="BA1096" t="s">
        <v>65</v>
      </c>
      <c r="BB1096" t="s">
        <v>65</v>
      </c>
      <c r="BC1096" t="s">
        <v>65</v>
      </c>
      <c r="BD1096" t="s">
        <v>65</v>
      </c>
      <c r="BE1096" t="s">
        <v>65</v>
      </c>
      <c r="BF1096" t="s">
        <v>65</v>
      </c>
      <c r="BG1096" t="s">
        <v>65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f>SUM(Table1[[#This Row],[MEDS_Admin_PACU]:[OTHER_Admin_PACU]])</f>
        <v>0</v>
      </c>
    </row>
    <row r="1097" spans="1:65" x14ac:dyDescent="0.2">
      <c r="A1097" t="s">
        <v>63</v>
      </c>
      <c r="B1097" t="s">
        <v>64</v>
      </c>
      <c r="C1097">
        <v>46</v>
      </c>
      <c r="D1097">
        <v>19.37</v>
      </c>
      <c r="E1097" t="s">
        <v>4</v>
      </c>
      <c r="F1097" s="3">
        <v>44000.331516203703</v>
      </c>
      <c r="G1097" s="3">
        <v>44000.341666666667</v>
      </c>
      <c r="H1097">
        <v>15</v>
      </c>
      <c r="I1097" s="3">
        <v>44000.336111111108</v>
      </c>
      <c r="J1097">
        <v>8</v>
      </c>
      <c r="K1097" s="3">
        <v>44000.365972222222</v>
      </c>
      <c r="L1097" s="3">
        <v>44000.374224537038</v>
      </c>
      <c r="M1097">
        <v>11</v>
      </c>
      <c r="N1097" s="3">
        <v>44000.371527777781</v>
      </c>
      <c r="O1097" s="3">
        <v>44000.38958333333</v>
      </c>
      <c r="P1097">
        <v>61</v>
      </c>
      <c r="Q1097">
        <v>26</v>
      </c>
      <c r="R1097">
        <v>0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f>SUM(Table1[[#This Row],[Apnea]:[ValvularD]])</f>
        <v>3</v>
      </c>
      <c r="AD1097" t="s">
        <v>65</v>
      </c>
      <c r="AE1097" t="s">
        <v>65</v>
      </c>
      <c r="AF1097" t="s">
        <v>65</v>
      </c>
      <c r="AG1097" t="s">
        <v>65</v>
      </c>
      <c r="AH1097" t="s">
        <v>65</v>
      </c>
      <c r="AI1097" t="s">
        <v>65</v>
      </c>
      <c r="AJ1097" t="s">
        <v>65</v>
      </c>
      <c r="AK1097" t="s">
        <v>65</v>
      </c>
      <c r="AL1097" t="s">
        <v>65</v>
      </c>
      <c r="AM1097" t="s">
        <v>65</v>
      </c>
      <c r="AN1097" t="s">
        <v>65</v>
      </c>
      <c r="AO1097" t="s">
        <v>65</v>
      </c>
      <c r="AP1097" t="s">
        <v>65</v>
      </c>
      <c r="AQ1097" t="s">
        <v>65</v>
      </c>
      <c r="AR1097" t="s">
        <v>65</v>
      </c>
      <c r="AS1097" t="s">
        <v>65</v>
      </c>
      <c r="AT1097" t="s">
        <v>65</v>
      </c>
      <c r="AU1097" t="s">
        <v>65</v>
      </c>
      <c r="AV1097" t="s">
        <v>65</v>
      </c>
      <c r="AW1097" t="s">
        <v>65</v>
      </c>
      <c r="AX1097" t="s">
        <v>65</v>
      </c>
      <c r="AY1097" t="s">
        <v>65</v>
      </c>
      <c r="AZ1097" t="s">
        <v>65</v>
      </c>
      <c r="BA1097" t="s">
        <v>65</v>
      </c>
      <c r="BB1097" t="s">
        <v>65</v>
      </c>
      <c r="BC1097" t="s">
        <v>65</v>
      </c>
      <c r="BD1097" t="s">
        <v>65</v>
      </c>
      <c r="BE1097" t="s">
        <v>65</v>
      </c>
      <c r="BF1097" t="s">
        <v>65</v>
      </c>
      <c r="BG1097" t="s">
        <v>65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f>SUM(Table1[[#This Row],[MEDS_Admin_PACU]:[OTHER_Admin_PACU]])</f>
        <v>0</v>
      </c>
    </row>
    <row r="1098" spans="1:65" x14ac:dyDescent="0.2">
      <c r="A1098" t="s">
        <v>63</v>
      </c>
      <c r="B1098" t="s">
        <v>67</v>
      </c>
      <c r="C1098">
        <v>81</v>
      </c>
      <c r="D1098">
        <v>25.84</v>
      </c>
      <c r="E1098" t="s">
        <v>78</v>
      </c>
      <c r="F1098" s="3">
        <v>44152.443831018521</v>
      </c>
      <c r="G1098" s="3">
        <v>44152.467361111114</v>
      </c>
      <c r="H1098">
        <v>34</v>
      </c>
      <c r="I1098" s="3">
        <v>44152.463437500002</v>
      </c>
      <c r="J1098">
        <v>6</v>
      </c>
      <c r="K1098" s="3">
        <v>44152.478472222225</v>
      </c>
      <c r="L1098" s="3">
        <v>44152.483912037038</v>
      </c>
      <c r="M1098">
        <v>7</v>
      </c>
      <c r="N1098" s="3">
        <v>44152.482638888891</v>
      </c>
      <c r="O1098" s="3">
        <v>44152.520833333336</v>
      </c>
      <c r="P1098">
        <v>57</v>
      </c>
      <c r="Q1098">
        <v>55</v>
      </c>
      <c r="R1098">
        <v>0</v>
      </c>
      <c r="S1098">
        <v>0</v>
      </c>
      <c r="T1098">
        <v>1</v>
      </c>
      <c r="U1098">
        <v>0</v>
      </c>
      <c r="V1098">
        <v>0</v>
      </c>
      <c r="W1098">
        <v>1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f>SUM(Table1[[#This Row],[Apnea]:[ValvularD]])</f>
        <v>2</v>
      </c>
      <c r="AD1098" t="s">
        <v>65</v>
      </c>
      <c r="AE1098" t="s">
        <v>65</v>
      </c>
      <c r="AF1098" t="s">
        <v>65</v>
      </c>
      <c r="AG1098" t="s">
        <v>65</v>
      </c>
      <c r="AH1098" t="s">
        <v>65</v>
      </c>
      <c r="AI1098" t="s">
        <v>65</v>
      </c>
      <c r="AJ1098" t="s">
        <v>65</v>
      </c>
      <c r="AK1098" t="s">
        <v>65</v>
      </c>
      <c r="AL1098" t="s">
        <v>65</v>
      </c>
      <c r="AM1098" t="s">
        <v>65</v>
      </c>
      <c r="AN1098" t="s">
        <v>65</v>
      </c>
      <c r="AO1098" t="s">
        <v>65</v>
      </c>
      <c r="AP1098" t="s">
        <v>65</v>
      </c>
      <c r="AQ1098" t="s">
        <v>65</v>
      </c>
      <c r="AR1098" t="s">
        <v>65</v>
      </c>
      <c r="AS1098" t="s">
        <v>65</v>
      </c>
      <c r="AT1098" t="s">
        <v>65</v>
      </c>
      <c r="AU1098" t="s">
        <v>65</v>
      </c>
      <c r="AV1098" t="s">
        <v>65</v>
      </c>
      <c r="AW1098" t="s">
        <v>65</v>
      </c>
      <c r="AX1098" t="s">
        <v>65</v>
      </c>
      <c r="AY1098" t="s">
        <v>65</v>
      </c>
      <c r="AZ1098" t="s">
        <v>65</v>
      </c>
      <c r="BA1098" t="s">
        <v>65</v>
      </c>
      <c r="BB1098" t="s">
        <v>65</v>
      </c>
      <c r="BC1098" t="s">
        <v>65</v>
      </c>
      <c r="BD1098" t="s">
        <v>65</v>
      </c>
      <c r="BE1098" t="s">
        <v>65</v>
      </c>
      <c r="BF1098" t="s">
        <v>65</v>
      </c>
      <c r="BG1098" t="s">
        <v>65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f>SUM(Table1[[#This Row],[MEDS_Admin_PACU]:[OTHER_Admin_PACU]])</f>
        <v>0</v>
      </c>
    </row>
    <row r="1099" spans="1:65" x14ac:dyDescent="0.2">
      <c r="A1099" t="s">
        <v>71</v>
      </c>
      <c r="B1099" t="s">
        <v>64</v>
      </c>
      <c r="C1099">
        <v>63</v>
      </c>
      <c r="D1099">
        <v>26.78</v>
      </c>
      <c r="E1099" t="s">
        <v>78</v>
      </c>
      <c r="F1099" s="3">
        <v>44412.541481481479</v>
      </c>
      <c r="G1099" s="3">
        <v>44412.543055555558</v>
      </c>
      <c r="H1099">
        <v>3</v>
      </c>
      <c r="I1099" s="3">
        <v>44412.539583333331</v>
      </c>
      <c r="J1099">
        <v>5</v>
      </c>
      <c r="K1099" s="3">
        <v>44412.556250000001</v>
      </c>
      <c r="L1099" s="3">
        <v>44412.557835648149</v>
      </c>
      <c r="M1099">
        <v>2</v>
      </c>
      <c r="N1099" s="3">
        <v>44412.5625</v>
      </c>
      <c r="O1099" s="3">
        <v>44412.583333333336</v>
      </c>
      <c r="P1099">
        <v>24</v>
      </c>
      <c r="Q1099">
        <v>30</v>
      </c>
      <c r="R1099">
        <v>0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f>SUM(Table1[[#This Row],[Apnea]:[ValvularD]])</f>
        <v>1</v>
      </c>
      <c r="AD1099" t="s">
        <v>65</v>
      </c>
      <c r="AE1099" t="s">
        <v>65</v>
      </c>
      <c r="AF1099" t="s">
        <v>65</v>
      </c>
      <c r="AG1099" t="s">
        <v>65</v>
      </c>
      <c r="AH1099" t="s">
        <v>65</v>
      </c>
      <c r="AI1099" t="s">
        <v>65</v>
      </c>
      <c r="AJ1099" t="s">
        <v>65</v>
      </c>
      <c r="AK1099" t="s">
        <v>65</v>
      </c>
      <c r="AL1099" t="s">
        <v>65</v>
      </c>
      <c r="AM1099" t="s">
        <v>65</v>
      </c>
      <c r="AN1099" t="s">
        <v>65</v>
      </c>
      <c r="AO1099" t="s">
        <v>65</v>
      </c>
      <c r="AP1099" t="s">
        <v>65</v>
      </c>
      <c r="AQ1099" t="s">
        <v>65</v>
      </c>
      <c r="AR1099" t="s">
        <v>65</v>
      </c>
      <c r="AS1099" t="s">
        <v>65</v>
      </c>
      <c r="AT1099" t="s">
        <v>65</v>
      </c>
      <c r="AU1099" t="s">
        <v>65</v>
      </c>
      <c r="AV1099" t="s">
        <v>65</v>
      </c>
      <c r="AW1099" t="s">
        <v>65</v>
      </c>
      <c r="AX1099" t="s">
        <v>65</v>
      </c>
      <c r="AY1099" t="s">
        <v>65</v>
      </c>
      <c r="AZ1099" t="s">
        <v>65</v>
      </c>
      <c r="BA1099" t="s">
        <v>65</v>
      </c>
      <c r="BB1099" t="s">
        <v>65</v>
      </c>
      <c r="BC1099" t="s">
        <v>65</v>
      </c>
      <c r="BD1099" t="s">
        <v>65</v>
      </c>
      <c r="BE1099" t="s">
        <v>65</v>
      </c>
      <c r="BF1099" t="s">
        <v>65</v>
      </c>
      <c r="BG1099" t="s">
        <v>65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f>SUM(Table1[[#This Row],[MEDS_Admin_PACU]:[OTHER_Admin_PACU]])</f>
        <v>0</v>
      </c>
    </row>
    <row r="1100" spans="1:65" x14ac:dyDescent="0.2">
      <c r="A1100" t="s">
        <v>71</v>
      </c>
      <c r="B1100" t="s">
        <v>67</v>
      </c>
      <c r="C1100">
        <v>61</v>
      </c>
      <c r="D1100">
        <v>25.84</v>
      </c>
      <c r="E1100" t="s">
        <v>78</v>
      </c>
      <c r="F1100" s="3">
        <v>44461.641747685186</v>
      </c>
      <c r="G1100" s="3">
        <v>44461.652083333334</v>
      </c>
      <c r="H1100">
        <v>15</v>
      </c>
      <c r="I1100" s="3">
        <v>44461.646527777775</v>
      </c>
      <c r="J1100">
        <v>8</v>
      </c>
      <c r="K1100" s="3">
        <v>44461.663194444445</v>
      </c>
      <c r="L1100" s="3">
        <v>44461.664953703701</v>
      </c>
      <c r="M1100">
        <v>2</v>
      </c>
      <c r="N1100" s="3">
        <v>44461.670138888891</v>
      </c>
      <c r="O1100" s="3">
        <v>44461.690972222219</v>
      </c>
      <c r="P1100">
        <v>33</v>
      </c>
      <c r="Q1100">
        <v>30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f>SUM(Table1[[#This Row],[Apnea]:[ValvularD]])</f>
        <v>0</v>
      </c>
      <c r="AD1100" t="s">
        <v>65</v>
      </c>
      <c r="AE1100" t="s">
        <v>65</v>
      </c>
      <c r="AF1100" t="s">
        <v>65</v>
      </c>
      <c r="AG1100" t="s">
        <v>65</v>
      </c>
      <c r="AH1100" t="s">
        <v>65</v>
      </c>
      <c r="AI1100" t="s">
        <v>65</v>
      </c>
      <c r="AJ1100" t="s">
        <v>65</v>
      </c>
      <c r="AK1100" t="s">
        <v>65</v>
      </c>
      <c r="AL1100" t="s">
        <v>65</v>
      </c>
      <c r="AM1100" t="s">
        <v>65</v>
      </c>
      <c r="AN1100" t="s">
        <v>65</v>
      </c>
      <c r="AO1100" t="s">
        <v>65</v>
      </c>
      <c r="AP1100" t="s">
        <v>65</v>
      </c>
      <c r="AQ1100" t="s">
        <v>65</v>
      </c>
      <c r="AR1100" t="s">
        <v>65</v>
      </c>
      <c r="AS1100" t="s">
        <v>65</v>
      </c>
      <c r="AT1100" t="s">
        <v>65</v>
      </c>
      <c r="AU1100" t="s">
        <v>65</v>
      </c>
      <c r="AV1100" t="s">
        <v>65</v>
      </c>
      <c r="AW1100" t="s">
        <v>65</v>
      </c>
      <c r="AX1100" t="s">
        <v>65</v>
      </c>
      <c r="AY1100" t="s">
        <v>65</v>
      </c>
      <c r="AZ1100" t="s">
        <v>65</v>
      </c>
      <c r="BA1100" t="s">
        <v>65</v>
      </c>
      <c r="BB1100" t="s">
        <v>65</v>
      </c>
      <c r="BC1100" t="s">
        <v>65</v>
      </c>
      <c r="BD1100" t="s">
        <v>65</v>
      </c>
      <c r="BE1100" t="s">
        <v>65</v>
      </c>
      <c r="BF1100" t="s">
        <v>65</v>
      </c>
      <c r="BG1100" t="s">
        <v>65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f>SUM(Table1[[#This Row],[MEDS_Admin_PACU]:[OTHER_Admin_PACU]])</f>
        <v>0</v>
      </c>
    </row>
    <row r="1101" spans="1:65" x14ac:dyDescent="0.2">
      <c r="A1101" t="s">
        <v>63</v>
      </c>
      <c r="B1101" t="s">
        <v>64</v>
      </c>
      <c r="C1101">
        <v>62</v>
      </c>
      <c r="D1101">
        <v>29.86</v>
      </c>
      <c r="E1101" t="s">
        <v>78</v>
      </c>
      <c r="F1101" s="3">
        <v>44090.302523148152</v>
      </c>
      <c r="G1101" s="3">
        <v>44090.327777777777</v>
      </c>
      <c r="H1101">
        <v>37</v>
      </c>
      <c r="I1101" s="3">
        <v>44090.319664351853</v>
      </c>
      <c r="J1101">
        <v>12</v>
      </c>
      <c r="K1101" s="3">
        <v>44090.34652777778</v>
      </c>
      <c r="L1101" s="3">
        <v>44090.349733796298</v>
      </c>
      <c r="M1101">
        <v>4</v>
      </c>
      <c r="N1101" s="3">
        <v>44090.352083333331</v>
      </c>
      <c r="O1101" s="3">
        <v>44090.373611111114</v>
      </c>
      <c r="P1101">
        <v>68</v>
      </c>
      <c r="Q1101">
        <v>31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1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f>SUM(Table1[[#This Row],[Apnea]:[ValvularD]])</f>
        <v>1</v>
      </c>
      <c r="AD1101" t="s">
        <v>65</v>
      </c>
      <c r="AE1101" t="s">
        <v>65</v>
      </c>
      <c r="AF1101" t="s">
        <v>65</v>
      </c>
      <c r="AG1101" t="s">
        <v>65</v>
      </c>
      <c r="AH1101" t="s">
        <v>65</v>
      </c>
      <c r="AI1101" t="s">
        <v>65</v>
      </c>
      <c r="AJ1101" t="s">
        <v>65</v>
      </c>
      <c r="AK1101" t="s">
        <v>65</v>
      </c>
      <c r="AL1101" t="s">
        <v>65</v>
      </c>
      <c r="AM1101" t="s">
        <v>65</v>
      </c>
      <c r="AN1101" t="s">
        <v>65</v>
      </c>
      <c r="AO1101" t="s">
        <v>65</v>
      </c>
      <c r="AP1101" t="s">
        <v>65</v>
      </c>
      <c r="AQ1101" t="s">
        <v>65</v>
      </c>
      <c r="AR1101" t="s">
        <v>65</v>
      </c>
      <c r="AS1101" t="s">
        <v>65</v>
      </c>
      <c r="AT1101" t="s">
        <v>65</v>
      </c>
      <c r="AU1101" t="s">
        <v>65</v>
      </c>
      <c r="AV1101" t="s">
        <v>65</v>
      </c>
      <c r="AW1101" t="s">
        <v>65</v>
      </c>
      <c r="AX1101" t="s">
        <v>65</v>
      </c>
      <c r="AY1101" t="s">
        <v>65</v>
      </c>
      <c r="AZ1101" t="s">
        <v>65</v>
      </c>
      <c r="BA1101" t="s">
        <v>65</v>
      </c>
      <c r="BB1101" t="s">
        <v>65</v>
      </c>
      <c r="BC1101" t="s">
        <v>65</v>
      </c>
      <c r="BD1101" t="s">
        <v>65</v>
      </c>
      <c r="BE1101" t="s">
        <v>65</v>
      </c>
      <c r="BF1101" t="s">
        <v>65</v>
      </c>
      <c r="BG1101" t="s">
        <v>65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f>SUM(Table1[[#This Row],[MEDS_Admin_PACU]:[OTHER_Admin_PACU]])</f>
        <v>0</v>
      </c>
    </row>
    <row r="1102" spans="1:65" x14ac:dyDescent="0.2">
      <c r="A1102" t="s">
        <v>63</v>
      </c>
      <c r="B1102" t="s">
        <v>64</v>
      </c>
      <c r="C1102">
        <v>56</v>
      </c>
      <c r="D1102">
        <v>21.73</v>
      </c>
      <c r="E1102" t="s">
        <v>78</v>
      </c>
      <c r="F1102" s="3">
        <v>44292.343171296299</v>
      </c>
      <c r="G1102" s="3">
        <v>44292.352083333331</v>
      </c>
      <c r="H1102">
        <v>13</v>
      </c>
      <c r="I1102" s="3">
        <v>44292.349351851852</v>
      </c>
      <c r="J1102">
        <v>4</v>
      </c>
      <c r="K1102" s="3">
        <v>44292.373611111114</v>
      </c>
      <c r="L1102" s="3">
        <v>44292.375532407408</v>
      </c>
      <c r="M1102">
        <v>2</v>
      </c>
      <c r="N1102" s="3">
        <v>44292.37777777778</v>
      </c>
      <c r="O1102" s="3">
        <v>44292.419444444444</v>
      </c>
      <c r="P1102">
        <v>46</v>
      </c>
      <c r="Q1102">
        <v>60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1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f>SUM(Table1[[#This Row],[Apnea]:[ValvularD]])</f>
        <v>1</v>
      </c>
      <c r="AD1102" t="s">
        <v>65</v>
      </c>
      <c r="AE1102" t="s">
        <v>65</v>
      </c>
      <c r="AF1102" t="s">
        <v>65</v>
      </c>
      <c r="AG1102" t="s">
        <v>65</v>
      </c>
      <c r="AH1102" t="s">
        <v>65</v>
      </c>
      <c r="AI1102" t="s">
        <v>65</v>
      </c>
      <c r="AJ1102" t="s">
        <v>65</v>
      </c>
      <c r="AK1102" t="s">
        <v>65</v>
      </c>
      <c r="AL1102" t="s">
        <v>65</v>
      </c>
      <c r="AM1102" t="s">
        <v>65</v>
      </c>
      <c r="AN1102" t="s">
        <v>65</v>
      </c>
      <c r="AO1102" t="s">
        <v>65</v>
      </c>
      <c r="AP1102" t="s">
        <v>65</v>
      </c>
      <c r="AQ1102" t="s">
        <v>65</v>
      </c>
      <c r="AR1102" t="s">
        <v>65</v>
      </c>
      <c r="AS1102" t="s">
        <v>65</v>
      </c>
      <c r="AT1102" t="s">
        <v>65</v>
      </c>
      <c r="AU1102" t="s">
        <v>65</v>
      </c>
      <c r="AV1102" t="s">
        <v>65</v>
      </c>
      <c r="AW1102" t="s">
        <v>65</v>
      </c>
      <c r="AX1102" t="s">
        <v>65</v>
      </c>
      <c r="AY1102" t="s">
        <v>65</v>
      </c>
      <c r="AZ1102" t="s">
        <v>65</v>
      </c>
      <c r="BA1102" t="s">
        <v>65</v>
      </c>
      <c r="BB1102" t="s">
        <v>65</v>
      </c>
      <c r="BC1102" t="s">
        <v>65</v>
      </c>
      <c r="BD1102" t="s">
        <v>65</v>
      </c>
      <c r="BE1102" t="s">
        <v>65</v>
      </c>
      <c r="BF1102" t="s">
        <v>65</v>
      </c>
      <c r="BG1102" t="s">
        <v>65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f>SUM(Table1[[#This Row],[MEDS_Admin_PACU]:[OTHER_Admin_PACU]])</f>
        <v>0</v>
      </c>
    </row>
    <row r="1103" spans="1:65" x14ac:dyDescent="0.2">
      <c r="A1103" t="s">
        <v>63</v>
      </c>
      <c r="B1103" t="s">
        <v>64</v>
      </c>
      <c r="C1103">
        <v>67</v>
      </c>
      <c r="D1103">
        <v>20.12</v>
      </c>
      <c r="E1103" t="s">
        <v>78</v>
      </c>
      <c r="F1103" s="3">
        <v>44041.369699074072</v>
      </c>
      <c r="G1103" s="3">
        <v>44041.379166666666</v>
      </c>
      <c r="H1103">
        <v>14</v>
      </c>
      <c r="I1103" s="3">
        <v>44041.376493055555</v>
      </c>
      <c r="J1103">
        <v>4</v>
      </c>
      <c r="K1103" s="3">
        <v>44041.4</v>
      </c>
      <c r="L1103" s="3">
        <v>44041.401759259257</v>
      </c>
      <c r="M1103">
        <v>2</v>
      </c>
      <c r="N1103" s="3">
        <v>44041.404861111114</v>
      </c>
      <c r="O1103" s="3">
        <v>44041.48541666667</v>
      </c>
      <c r="P1103">
        <v>46</v>
      </c>
      <c r="Q1103">
        <v>116</v>
      </c>
      <c r="R1103">
        <v>0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f>SUM(Table1[[#This Row],[Apnea]:[ValvularD]])</f>
        <v>1</v>
      </c>
      <c r="AD1103">
        <v>4</v>
      </c>
      <c r="AE1103" t="s">
        <v>73</v>
      </c>
      <c r="AF1103" t="s">
        <v>65</v>
      </c>
      <c r="AG1103" t="s">
        <v>65</v>
      </c>
      <c r="AH1103" t="s">
        <v>65</v>
      </c>
      <c r="AI1103" t="s">
        <v>65</v>
      </c>
      <c r="AJ1103" t="s">
        <v>65</v>
      </c>
      <c r="AK1103" t="s">
        <v>65</v>
      </c>
      <c r="AL1103" t="s">
        <v>65</v>
      </c>
      <c r="AM1103" t="s">
        <v>65</v>
      </c>
      <c r="AN1103" t="s">
        <v>65</v>
      </c>
      <c r="AO1103" t="s">
        <v>65</v>
      </c>
      <c r="AP1103" t="s">
        <v>65</v>
      </c>
      <c r="AQ1103" t="s">
        <v>65</v>
      </c>
      <c r="AR1103" t="s">
        <v>65</v>
      </c>
      <c r="AS1103" t="s">
        <v>65</v>
      </c>
      <c r="AT1103" t="s">
        <v>65</v>
      </c>
      <c r="AU1103" t="s">
        <v>65</v>
      </c>
      <c r="AV1103" t="s">
        <v>65</v>
      </c>
      <c r="AW1103" t="s">
        <v>65</v>
      </c>
      <c r="AX1103" t="s">
        <v>65</v>
      </c>
      <c r="AY1103" t="s">
        <v>65</v>
      </c>
      <c r="AZ1103" t="s">
        <v>65</v>
      </c>
      <c r="BA1103" t="s">
        <v>65</v>
      </c>
      <c r="BB1103" t="s">
        <v>65</v>
      </c>
      <c r="BC1103" t="s">
        <v>65</v>
      </c>
      <c r="BD1103" t="s">
        <v>65</v>
      </c>
      <c r="BE1103" t="s">
        <v>65</v>
      </c>
      <c r="BF1103" t="s">
        <v>65</v>
      </c>
      <c r="BG1103" t="s">
        <v>65</v>
      </c>
      <c r="BH1103">
        <v>1</v>
      </c>
      <c r="BI1103">
        <v>1</v>
      </c>
      <c r="BJ1103">
        <v>0</v>
      </c>
      <c r="BK1103">
        <v>0</v>
      </c>
      <c r="BL1103">
        <v>0</v>
      </c>
      <c r="BM1103">
        <f>SUM(Table1[[#This Row],[MEDS_Admin_PACU]:[OTHER_Admin_PACU]])</f>
        <v>2</v>
      </c>
    </row>
    <row r="1104" spans="1:65" x14ac:dyDescent="0.2">
      <c r="A1104" t="s">
        <v>63</v>
      </c>
      <c r="B1104" t="s">
        <v>64</v>
      </c>
      <c r="C1104">
        <v>55</v>
      </c>
      <c r="D1104">
        <v>40.39</v>
      </c>
      <c r="E1104" t="s">
        <v>77</v>
      </c>
      <c r="F1104" s="3">
        <v>44265.679699074077</v>
      </c>
      <c r="G1104" s="3">
        <v>44265.688194444447</v>
      </c>
      <c r="H1104">
        <v>13</v>
      </c>
      <c r="I1104" s="3">
        <v>44265.68577546296</v>
      </c>
      <c r="J1104">
        <v>4</v>
      </c>
      <c r="K1104" s="3">
        <v>44265.696527777778</v>
      </c>
      <c r="L1104" s="3">
        <v>44265.699814814812</v>
      </c>
      <c r="M1104">
        <v>4</v>
      </c>
      <c r="N1104" s="3">
        <v>44265.704861111109</v>
      </c>
      <c r="O1104" s="3">
        <v>44265.746527777781</v>
      </c>
      <c r="P1104">
        <v>29</v>
      </c>
      <c r="Q1104">
        <v>60</v>
      </c>
      <c r="R1104" t="s">
        <v>65</v>
      </c>
      <c r="S1104" t="s">
        <v>65</v>
      </c>
      <c r="T1104" t="s">
        <v>65</v>
      </c>
      <c r="U1104" t="s">
        <v>65</v>
      </c>
      <c r="V1104" t="s">
        <v>65</v>
      </c>
      <c r="W1104" t="s">
        <v>65</v>
      </c>
      <c r="X1104" t="s">
        <v>65</v>
      </c>
      <c r="Y1104" t="s">
        <v>65</v>
      </c>
      <c r="Z1104" t="s">
        <v>65</v>
      </c>
      <c r="AA1104" t="s">
        <v>65</v>
      </c>
      <c r="AB1104" t="s">
        <v>65</v>
      </c>
      <c r="AC1104">
        <f>SUM(Table1[[#This Row],[Apnea]:[ValvularD]])</f>
        <v>0</v>
      </c>
      <c r="AD1104" t="s">
        <v>65</v>
      </c>
      <c r="AE1104" t="s">
        <v>65</v>
      </c>
      <c r="AF1104" t="s">
        <v>65</v>
      </c>
      <c r="AG1104" t="s">
        <v>65</v>
      </c>
      <c r="AH1104" t="s">
        <v>65</v>
      </c>
      <c r="AI1104" t="s">
        <v>65</v>
      </c>
      <c r="AJ1104" t="s">
        <v>65</v>
      </c>
      <c r="AK1104" t="s">
        <v>65</v>
      </c>
      <c r="AL1104" t="s">
        <v>65</v>
      </c>
      <c r="AM1104" t="s">
        <v>65</v>
      </c>
      <c r="AN1104" t="s">
        <v>65</v>
      </c>
      <c r="AO1104" t="s">
        <v>65</v>
      </c>
      <c r="AP1104" t="s">
        <v>65</v>
      </c>
      <c r="AQ1104" t="s">
        <v>65</v>
      </c>
      <c r="AR1104" t="s">
        <v>65</v>
      </c>
      <c r="AS1104" t="s">
        <v>65</v>
      </c>
      <c r="AT1104" t="s">
        <v>65</v>
      </c>
      <c r="AU1104" t="s">
        <v>65</v>
      </c>
      <c r="AV1104" t="s">
        <v>65</v>
      </c>
      <c r="AW1104" t="s">
        <v>65</v>
      </c>
      <c r="AX1104" t="s">
        <v>65</v>
      </c>
      <c r="AY1104" t="s">
        <v>65</v>
      </c>
      <c r="AZ1104" t="s">
        <v>65</v>
      </c>
      <c r="BA1104" t="s">
        <v>65</v>
      </c>
      <c r="BB1104" t="s">
        <v>65</v>
      </c>
      <c r="BC1104" t="s">
        <v>65</v>
      </c>
      <c r="BD1104" t="s">
        <v>65</v>
      </c>
      <c r="BE1104" t="s">
        <v>65</v>
      </c>
      <c r="BF1104" t="s">
        <v>65</v>
      </c>
      <c r="BG1104" t="s">
        <v>65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f>SUM(Table1[[#This Row],[MEDS_Admin_PACU]:[OTHER_Admin_PACU]])</f>
        <v>0</v>
      </c>
    </row>
    <row r="1105" spans="1:65" x14ac:dyDescent="0.2">
      <c r="A1105" t="s">
        <v>63</v>
      </c>
      <c r="B1105" t="s">
        <v>67</v>
      </c>
      <c r="C1105">
        <v>74</v>
      </c>
      <c r="D1105">
        <v>27.99</v>
      </c>
      <c r="E1105" t="s">
        <v>78</v>
      </c>
      <c r="F1105" s="3">
        <v>43866.601574074077</v>
      </c>
      <c r="G1105" s="3">
        <v>43866.606249999997</v>
      </c>
      <c r="H1105">
        <v>7</v>
      </c>
      <c r="I1105" s="3">
        <v>43866.599953703706</v>
      </c>
      <c r="J1105">
        <v>10</v>
      </c>
      <c r="K1105" s="3">
        <v>43866.615972222222</v>
      </c>
      <c r="L1105" s="3">
        <v>43866.619398148148</v>
      </c>
      <c r="M1105">
        <v>4</v>
      </c>
      <c r="N1105" s="3">
        <v>43866.625</v>
      </c>
      <c r="O1105" s="3">
        <v>43866.645833333336</v>
      </c>
      <c r="P1105">
        <v>25</v>
      </c>
      <c r="Q1105">
        <v>30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1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f>SUM(Table1[[#This Row],[Apnea]:[ValvularD]])</f>
        <v>1</v>
      </c>
      <c r="AD1105" t="s">
        <v>65</v>
      </c>
      <c r="AE1105" t="s">
        <v>65</v>
      </c>
      <c r="AF1105" t="s">
        <v>65</v>
      </c>
      <c r="AG1105" t="s">
        <v>65</v>
      </c>
      <c r="AH1105" t="s">
        <v>65</v>
      </c>
      <c r="AI1105" t="s">
        <v>65</v>
      </c>
      <c r="AJ1105" t="s">
        <v>65</v>
      </c>
      <c r="AK1105" t="s">
        <v>65</v>
      </c>
      <c r="AL1105" t="s">
        <v>65</v>
      </c>
      <c r="AM1105" t="s">
        <v>65</v>
      </c>
      <c r="AN1105" t="s">
        <v>65</v>
      </c>
      <c r="AO1105" t="s">
        <v>65</v>
      </c>
      <c r="AP1105" t="s">
        <v>65</v>
      </c>
      <c r="AQ1105" t="s">
        <v>65</v>
      </c>
      <c r="AR1105" t="s">
        <v>65</v>
      </c>
      <c r="AS1105" t="s">
        <v>65</v>
      </c>
      <c r="AT1105" t="s">
        <v>65</v>
      </c>
      <c r="AU1105" t="s">
        <v>65</v>
      </c>
      <c r="AV1105" t="s">
        <v>65</v>
      </c>
      <c r="AW1105" t="s">
        <v>65</v>
      </c>
      <c r="AX1105" t="s">
        <v>65</v>
      </c>
      <c r="AY1105" t="s">
        <v>65</v>
      </c>
      <c r="AZ1105" t="s">
        <v>65</v>
      </c>
      <c r="BA1105" t="s">
        <v>65</v>
      </c>
      <c r="BB1105" t="s">
        <v>65</v>
      </c>
      <c r="BC1105" t="s">
        <v>65</v>
      </c>
      <c r="BD1105" t="s">
        <v>65</v>
      </c>
      <c r="BE1105" t="s">
        <v>65</v>
      </c>
      <c r="BF1105" t="s">
        <v>65</v>
      </c>
      <c r="BG1105" t="s">
        <v>65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f>SUM(Table1[[#This Row],[MEDS_Admin_PACU]:[OTHER_Admin_PACU]])</f>
        <v>0</v>
      </c>
    </row>
    <row r="1106" spans="1:65" x14ac:dyDescent="0.2">
      <c r="A1106" t="s">
        <v>63</v>
      </c>
      <c r="B1106" t="s">
        <v>67</v>
      </c>
      <c r="C1106">
        <v>61</v>
      </c>
      <c r="D1106">
        <v>34.44</v>
      </c>
      <c r="E1106" t="s">
        <v>78</v>
      </c>
      <c r="F1106" s="3">
        <v>43859.586805555555</v>
      </c>
      <c r="G1106" s="3">
        <v>43859.597916666666</v>
      </c>
      <c r="H1106">
        <v>16</v>
      </c>
      <c r="I1106" s="3">
        <v>43859.59270833333</v>
      </c>
      <c r="J1106">
        <v>8</v>
      </c>
      <c r="K1106" s="3">
        <v>43859.611805555556</v>
      </c>
      <c r="L1106" s="3">
        <v>43859.614131944443</v>
      </c>
      <c r="M1106">
        <v>3</v>
      </c>
      <c r="N1106" s="3">
        <v>43859.614583333336</v>
      </c>
      <c r="O1106" s="3">
        <v>43859.636111111111</v>
      </c>
      <c r="P1106">
        <v>39</v>
      </c>
      <c r="Q1106">
        <v>31</v>
      </c>
      <c r="R1106">
        <v>1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f>SUM(Table1[[#This Row],[Apnea]:[ValvularD]])</f>
        <v>1</v>
      </c>
      <c r="AD1106" t="s">
        <v>65</v>
      </c>
      <c r="AE1106" t="s">
        <v>65</v>
      </c>
      <c r="AF1106" t="s">
        <v>65</v>
      </c>
      <c r="AG1106" t="s">
        <v>65</v>
      </c>
      <c r="AH1106" t="s">
        <v>65</v>
      </c>
      <c r="AI1106" t="s">
        <v>65</v>
      </c>
      <c r="AJ1106" t="s">
        <v>65</v>
      </c>
      <c r="AK1106" t="s">
        <v>65</v>
      </c>
      <c r="AL1106" t="s">
        <v>65</v>
      </c>
      <c r="AM1106" t="s">
        <v>65</v>
      </c>
      <c r="AN1106" t="s">
        <v>65</v>
      </c>
      <c r="AO1106" t="s">
        <v>65</v>
      </c>
      <c r="AP1106" t="s">
        <v>65</v>
      </c>
      <c r="AQ1106" t="s">
        <v>65</v>
      </c>
      <c r="AR1106" t="s">
        <v>65</v>
      </c>
      <c r="AS1106" t="s">
        <v>65</v>
      </c>
      <c r="AT1106" t="s">
        <v>65</v>
      </c>
      <c r="AU1106" t="s">
        <v>65</v>
      </c>
      <c r="AV1106" t="s">
        <v>65</v>
      </c>
      <c r="AW1106" t="s">
        <v>65</v>
      </c>
      <c r="AX1106" t="s">
        <v>65</v>
      </c>
      <c r="AY1106" t="s">
        <v>65</v>
      </c>
      <c r="AZ1106" t="s">
        <v>65</v>
      </c>
      <c r="BA1106" t="s">
        <v>65</v>
      </c>
      <c r="BB1106" t="s">
        <v>65</v>
      </c>
      <c r="BC1106" t="s">
        <v>65</v>
      </c>
      <c r="BD1106" t="s">
        <v>65</v>
      </c>
      <c r="BE1106" t="s">
        <v>65</v>
      </c>
      <c r="BF1106" t="s">
        <v>65</v>
      </c>
      <c r="BG1106" t="s">
        <v>65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f>SUM(Table1[[#This Row],[MEDS_Admin_PACU]:[OTHER_Admin_PACU]])</f>
        <v>0</v>
      </c>
    </row>
    <row r="1107" spans="1:65" x14ac:dyDescent="0.2">
      <c r="A1107" t="s">
        <v>63</v>
      </c>
      <c r="B1107" t="s">
        <v>64</v>
      </c>
      <c r="C1107">
        <v>41</v>
      </c>
      <c r="D1107">
        <v>32.56</v>
      </c>
      <c r="E1107" t="s">
        <v>77</v>
      </c>
      <c r="F1107" s="3">
        <v>43837.318055555559</v>
      </c>
      <c r="G1107" s="3">
        <v>43837.35833333333</v>
      </c>
      <c r="H1107">
        <v>58</v>
      </c>
      <c r="I1107" s="3">
        <v>43837.354861111111</v>
      </c>
      <c r="J1107">
        <v>5</v>
      </c>
      <c r="K1107" s="3">
        <v>43837.365277777775</v>
      </c>
      <c r="L1107" s="3">
        <v>43837.368171296293</v>
      </c>
      <c r="M1107">
        <v>4</v>
      </c>
      <c r="N1107" s="3">
        <v>43837.371527777781</v>
      </c>
      <c r="O1107" s="3">
        <v>43837.40347222222</v>
      </c>
      <c r="P1107">
        <v>72</v>
      </c>
      <c r="Q1107">
        <v>46</v>
      </c>
      <c r="R1107">
        <v>1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f>SUM(Table1[[#This Row],[Apnea]:[ValvularD]])</f>
        <v>1</v>
      </c>
      <c r="AD1107" t="s">
        <v>65</v>
      </c>
      <c r="AE1107" t="s">
        <v>65</v>
      </c>
      <c r="AF1107" t="s">
        <v>65</v>
      </c>
      <c r="AG1107" t="s">
        <v>65</v>
      </c>
      <c r="AH1107" t="s">
        <v>65</v>
      </c>
      <c r="AI1107" t="s">
        <v>65</v>
      </c>
      <c r="AJ1107" t="s">
        <v>65</v>
      </c>
      <c r="AK1107" t="s">
        <v>65</v>
      </c>
      <c r="AL1107" t="s">
        <v>65</v>
      </c>
      <c r="AM1107" t="s">
        <v>65</v>
      </c>
      <c r="AN1107" t="s">
        <v>65</v>
      </c>
      <c r="AO1107" t="s">
        <v>65</v>
      </c>
      <c r="AP1107" t="s">
        <v>65</v>
      </c>
      <c r="AQ1107" t="s">
        <v>65</v>
      </c>
      <c r="AR1107" t="s">
        <v>65</v>
      </c>
      <c r="AS1107" t="s">
        <v>65</v>
      </c>
      <c r="AT1107" t="s">
        <v>65</v>
      </c>
      <c r="AU1107" t="s">
        <v>65</v>
      </c>
      <c r="AV1107" t="s">
        <v>65</v>
      </c>
      <c r="AW1107" t="s">
        <v>65</v>
      </c>
      <c r="AX1107" t="s">
        <v>65</v>
      </c>
      <c r="AY1107" t="s">
        <v>65</v>
      </c>
      <c r="AZ1107" t="s">
        <v>65</v>
      </c>
      <c r="BA1107" t="s">
        <v>65</v>
      </c>
      <c r="BB1107" t="s">
        <v>65</v>
      </c>
      <c r="BC1107" t="s">
        <v>65</v>
      </c>
      <c r="BD1107" t="s">
        <v>65</v>
      </c>
      <c r="BE1107" t="s">
        <v>65</v>
      </c>
      <c r="BF1107" t="s">
        <v>65</v>
      </c>
      <c r="BG1107" t="s">
        <v>65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f>SUM(Table1[[#This Row],[MEDS_Admin_PACU]:[OTHER_Admin_PACU]])</f>
        <v>0</v>
      </c>
    </row>
    <row r="1108" spans="1:65" x14ac:dyDescent="0.2">
      <c r="A1108" t="s">
        <v>63</v>
      </c>
      <c r="B1108" t="s">
        <v>64</v>
      </c>
      <c r="C1108">
        <v>68</v>
      </c>
      <c r="D1108">
        <v>20.03</v>
      </c>
      <c r="E1108" t="s">
        <v>78</v>
      </c>
      <c r="F1108" s="3">
        <v>44132.490243055552</v>
      </c>
      <c r="G1108" s="3">
        <v>44132.506944444445</v>
      </c>
      <c r="H1108">
        <v>25</v>
      </c>
      <c r="I1108" s="3">
        <v>44132.500127314815</v>
      </c>
      <c r="J1108">
        <v>10</v>
      </c>
      <c r="K1108" s="3">
        <v>44132.522222222222</v>
      </c>
      <c r="L1108" s="3">
        <v>44132.524722222224</v>
      </c>
      <c r="M1108">
        <v>3</v>
      </c>
      <c r="N1108" s="3">
        <v>44132.511805555558</v>
      </c>
      <c r="O1108" s="3">
        <v>44132.552777777775</v>
      </c>
      <c r="P1108">
        <v>50</v>
      </c>
      <c r="Q1108">
        <v>59</v>
      </c>
      <c r="R1108">
        <v>0</v>
      </c>
      <c r="S1108">
        <v>1</v>
      </c>
      <c r="T1108">
        <v>1</v>
      </c>
      <c r="U1108">
        <v>0</v>
      </c>
      <c r="V1108">
        <v>0</v>
      </c>
      <c r="W1108">
        <v>1</v>
      </c>
      <c r="X1108">
        <v>1</v>
      </c>
      <c r="Y1108">
        <v>1</v>
      </c>
      <c r="Z1108">
        <v>0</v>
      </c>
      <c r="AA1108">
        <v>1</v>
      </c>
      <c r="AB1108">
        <v>0</v>
      </c>
      <c r="AC1108">
        <f>SUM(Table1[[#This Row],[Apnea]:[ValvularD]])</f>
        <v>6</v>
      </c>
      <c r="AD1108" t="s">
        <v>65</v>
      </c>
      <c r="AE1108" t="s">
        <v>65</v>
      </c>
      <c r="AF1108" t="s">
        <v>65</v>
      </c>
      <c r="AG1108" t="s">
        <v>65</v>
      </c>
      <c r="AH1108" t="s">
        <v>65</v>
      </c>
      <c r="AI1108" t="s">
        <v>65</v>
      </c>
      <c r="AJ1108" t="s">
        <v>65</v>
      </c>
      <c r="AK1108" t="s">
        <v>65</v>
      </c>
      <c r="AL1108" t="s">
        <v>65</v>
      </c>
      <c r="AM1108" t="s">
        <v>65</v>
      </c>
      <c r="AN1108" t="s">
        <v>65</v>
      </c>
      <c r="AO1108" t="s">
        <v>65</v>
      </c>
      <c r="AP1108" t="s">
        <v>65</v>
      </c>
      <c r="AQ1108" t="s">
        <v>65</v>
      </c>
      <c r="AR1108" t="s">
        <v>65</v>
      </c>
      <c r="AS1108" t="s">
        <v>65</v>
      </c>
      <c r="AT1108" t="s">
        <v>65</v>
      </c>
      <c r="AU1108" t="s">
        <v>65</v>
      </c>
      <c r="AV1108" t="s">
        <v>65</v>
      </c>
      <c r="AW1108" t="s">
        <v>65</v>
      </c>
      <c r="AX1108" t="s">
        <v>65</v>
      </c>
      <c r="AY1108" t="s">
        <v>65</v>
      </c>
      <c r="AZ1108" t="s">
        <v>65</v>
      </c>
      <c r="BA1108" t="s">
        <v>65</v>
      </c>
      <c r="BB1108" t="s">
        <v>65</v>
      </c>
      <c r="BC1108" t="s">
        <v>65</v>
      </c>
      <c r="BD1108" t="s">
        <v>65</v>
      </c>
      <c r="BE1108" t="s">
        <v>65</v>
      </c>
      <c r="BF1108" t="s">
        <v>65</v>
      </c>
      <c r="BG1108" t="s">
        <v>65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f>SUM(Table1[[#This Row],[MEDS_Admin_PACU]:[OTHER_Admin_PACU]])</f>
        <v>0</v>
      </c>
    </row>
    <row r="1109" spans="1:65" x14ac:dyDescent="0.2">
      <c r="A1109" t="s">
        <v>63</v>
      </c>
      <c r="B1109" t="s">
        <v>64</v>
      </c>
      <c r="C1109">
        <v>51</v>
      </c>
      <c r="D1109">
        <v>50.94</v>
      </c>
      <c r="E1109" t="s">
        <v>4</v>
      </c>
      <c r="F1109" s="3">
        <v>43851.595532407409</v>
      </c>
      <c r="G1109" s="3">
        <v>43851.633333333331</v>
      </c>
      <c r="H1109">
        <v>55</v>
      </c>
      <c r="I1109" s="3">
        <v>43851.626875000002</v>
      </c>
      <c r="J1109">
        <v>10</v>
      </c>
      <c r="K1109" s="3">
        <v>43851.65</v>
      </c>
      <c r="L1109" s="3">
        <v>43851.65289351852</v>
      </c>
      <c r="M1109">
        <v>4</v>
      </c>
      <c r="N1109" s="3">
        <v>43851.656944444447</v>
      </c>
      <c r="O1109" s="3">
        <v>43851.667361111111</v>
      </c>
      <c r="P1109">
        <v>83</v>
      </c>
      <c r="Q1109">
        <v>15</v>
      </c>
      <c r="R1109">
        <v>1</v>
      </c>
      <c r="S1109">
        <v>0</v>
      </c>
      <c r="T1109">
        <v>0</v>
      </c>
      <c r="U1109">
        <v>0</v>
      </c>
      <c r="V1109">
        <v>0</v>
      </c>
      <c r="W1109">
        <v>1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f>SUM(Table1[[#This Row],[Apnea]:[ValvularD]])</f>
        <v>2</v>
      </c>
      <c r="AD1109" t="s">
        <v>65</v>
      </c>
      <c r="AE1109" t="s">
        <v>65</v>
      </c>
      <c r="AF1109" t="s">
        <v>65</v>
      </c>
      <c r="AG1109" t="s">
        <v>65</v>
      </c>
      <c r="AH1109" t="s">
        <v>65</v>
      </c>
      <c r="AI1109" t="s">
        <v>65</v>
      </c>
      <c r="AJ1109" t="s">
        <v>65</v>
      </c>
      <c r="AK1109" t="s">
        <v>65</v>
      </c>
      <c r="AL1109" t="s">
        <v>65</v>
      </c>
      <c r="AM1109" t="s">
        <v>65</v>
      </c>
      <c r="AN1109" t="s">
        <v>65</v>
      </c>
      <c r="AO1109" t="s">
        <v>65</v>
      </c>
      <c r="AP1109" t="s">
        <v>65</v>
      </c>
      <c r="AQ1109" t="s">
        <v>65</v>
      </c>
      <c r="AR1109" t="s">
        <v>65</v>
      </c>
      <c r="AS1109" t="s">
        <v>65</v>
      </c>
      <c r="AT1109" t="s">
        <v>65</v>
      </c>
      <c r="AU1109" t="s">
        <v>65</v>
      </c>
      <c r="AV1109" t="s">
        <v>65</v>
      </c>
      <c r="AW1109" t="s">
        <v>65</v>
      </c>
      <c r="AX1109" t="s">
        <v>65</v>
      </c>
      <c r="AY1109" t="s">
        <v>65</v>
      </c>
      <c r="AZ1109" t="s">
        <v>65</v>
      </c>
      <c r="BA1109" t="s">
        <v>65</v>
      </c>
      <c r="BB1109" t="s">
        <v>65</v>
      </c>
      <c r="BC1109" t="s">
        <v>65</v>
      </c>
      <c r="BD1109" t="s">
        <v>65</v>
      </c>
      <c r="BE1109" t="s">
        <v>65</v>
      </c>
      <c r="BF1109" t="s">
        <v>65</v>
      </c>
      <c r="BG1109" t="s">
        <v>65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f>SUM(Table1[[#This Row],[MEDS_Admin_PACU]:[OTHER_Admin_PACU]])</f>
        <v>0</v>
      </c>
    </row>
    <row r="1110" spans="1:65" x14ac:dyDescent="0.2">
      <c r="A1110" t="s">
        <v>63</v>
      </c>
      <c r="B1110" t="s">
        <v>64</v>
      </c>
      <c r="C1110">
        <v>52</v>
      </c>
      <c r="D1110">
        <v>26.63</v>
      </c>
      <c r="E1110" t="s">
        <v>78</v>
      </c>
      <c r="F1110" s="3">
        <v>43888.433495370373</v>
      </c>
      <c r="G1110" s="3">
        <v>43888.468055555553</v>
      </c>
      <c r="H1110">
        <v>50</v>
      </c>
      <c r="I1110" s="3">
        <v>43888.461319444446</v>
      </c>
      <c r="J1110">
        <v>10</v>
      </c>
      <c r="K1110" s="3">
        <v>43888.476388888892</v>
      </c>
      <c r="L1110" s="3">
        <v>43888.478321759256</v>
      </c>
      <c r="M1110">
        <v>2</v>
      </c>
      <c r="N1110" s="3">
        <v>43888.479861111111</v>
      </c>
      <c r="O1110" s="3">
        <v>43888.493750000001</v>
      </c>
      <c r="P1110">
        <v>64</v>
      </c>
      <c r="Q1110">
        <v>20</v>
      </c>
      <c r="R1110">
        <v>0</v>
      </c>
      <c r="S1110">
        <v>1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f>SUM(Table1[[#This Row],[Apnea]:[ValvularD]])</f>
        <v>1</v>
      </c>
      <c r="AD1110" t="s">
        <v>65</v>
      </c>
      <c r="AE1110" t="s">
        <v>65</v>
      </c>
      <c r="AF1110" t="s">
        <v>65</v>
      </c>
      <c r="AG1110" t="s">
        <v>65</v>
      </c>
      <c r="AH1110" t="s">
        <v>65</v>
      </c>
      <c r="AI1110" t="s">
        <v>65</v>
      </c>
      <c r="AJ1110" t="s">
        <v>65</v>
      </c>
      <c r="AK1110" t="s">
        <v>65</v>
      </c>
      <c r="AL1110" t="s">
        <v>65</v>
      </c>
      <c r="AM1110" t="s">
        <v>65</v>
      </c>
      <c r="AN1110" t="s">
        <v>65</v>
      </c>
      <c r="AO1110" t="s">
        <v>65</v>
      </c>
      <c r="AP1110" t="s">
        <v>65</v>
      </c>
      <c r="AQ1110" t="s">
        <v>65</v>
      </c>
      <c r="AR1110" t="s">
        <v>65</v>
      </c>
      <c r="AS1110" t="s">
        <v>65</v>
      </c>
      <c r="AT1110" t="s">
        <v>65</v>
      </c>
      <c r="AU1110" t="s">
        <v>65</v>
      </c>
      <c r="AV1110" t="s">
        <v>65</v>
      </c>
      <c r="AW1110" t="s">
        <v>65</v>
      </c>
      <c r="AX1110" t="s">
        <v>65</v>
      </c>
      <c r="AY1110" t="s">
        <v>65</v>
      </c>
      <c r="AZ1110" t="s">
        <v>65</v>
      </c>
      <c r="BA1110" t="s">
        <v>65</v>
      </c>
      <c r="BB1110" t="s">
        <v>65</v>
      </c>
      <c r="BC1110" t="s">
        <v>65</v>
      </c>
      <c r="BD1110" t="s">
        <v>65</v>
      </c>
      <c r="BE1110" t="s">
        <v>65</v>
      </c>
      <c r="BF1110" t="s">
        <v>65</v>
      </c>
      <c r="BG1110" t="s">
        <v>65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f>SUM(Table1[[#This Row],[MEDS_Admin_PACU]:[OTHER_Admin_PACU]])</f>
        <v>0</v>
      </c>
    </row>
    <row r="1111" spans="1:65" x14ac:dyDescent="0.2">
      <c r="A1111" t="s">
        <v>63</v>
      </c>
      <c r="B1111" t="s">
        <v>64</v>
      </c>
      <c r="C1111">
        <v>22</v>
      </c>
      <c r="D1111">
        <v>21.95</v>
      </c>
      <c r="E1111" t="s">
        <v>78</v>
      </c>
      <c r="F1111" s="3">
        <v>44034.674537037034</v>
      </c>
      <c r="G1111" s="3">
        <v>44034.685416666667</v>
      </c>
      <c r="H1111">
        <v>16</v>
      </c>
      <c r="I1111" s="3">
        <v>44034.679814814815</v>
      </c>
      <c r="J1111">
        <v>9</v>
      </c>
      <c r="K1111" s="3">
        <v>44034.696527777778</v>
      </c>
      <c r="L1111" s="3">
        <v>44034.698229166665</v>
      </c>
      <c r="M1111">
        <v>2</v>
      </c>
      <c r="N1111" s="3">
        <v>44034.7</v>
      </c>
      <c r="O1111" s="3">
        <v>44034.731249999997</v>
      </c>
      <c r="P1111">
        <v>34</v>
      </c>
      <c r="Q1111">
        <v>45</v>
      </c>
      <c r="R1111" t="s">
        <v>65</v>
      </c>
      <c r="S1111" t="s">
        <v>65</v>
      </c>
      <c r="T1111" t="s">
        <v>65</v>
      </c>
      <c r="U1111" t="s">
        <v>65</v>
      </c>
      <c r="V1111" t="s">
        <v>65</v>
      </c>
      <c r="W1111" t="s">
        <v>65</v>
      </c>
      <c r="X1111" t="s">
        <v>65</v>
      </c>
      <c r="Y1111" t="s">
        <v>65</v>
      </c>
      <c r="Z1111" t="s">
        <v>65</v>
      </c>
      <c r="AA1111" t="s">
        <v>65</v>
      </c>
      <c r="AB1111" t="s">
        <v>65</v>
      </c>
      <c r="AC1111">
        <f>SUM(Table1[[#This Row],[Apnea]:[ValvularD]])</f>
        <v>0</v>
      </c>
      <c r="AD1111" t="s">
        <v>65</v>
      </c>
      <c r="AE1111" t="s">
        <v>65</v>
      </c>
      <c r="AF1111" t="s">
        <v>65</v>
      </c>
      <c r="AG1111" t="s">
        <v>65</v>
      </c>
      <c r="AH1111" t="s">
        <v>65</v>
      </c>
      <c r="AI1111" t="s">
        <v>65</v>
      </c>
      <c r="AJ1111" t="s">
        <v>65</v>
      </c>
      <c r="AK1111" t="s">
        <v>65</v>
      </c>
      <c r="AL1111" t="s">
        <v>65</v>
      </c>
      <c r="AM1111" t="s">
        <v>65</v>
      </c>
      <c r="AN1111" t="s">
        <v>65</v>
      </c>
      <c r="AO1111" t="s">
        <v>65</v>
      </c>
      <c r="AP1111" t="s">
        <v>65</v>
      </c>
      <c r="AQ1111" t="s">
        <v>65</v>
      </c>
      <c r="AR1111" t="s">
        <v>65</v>
      </c>
      <c r="AS1111" t="s">
        <v>65</v>
      </c>
      <c r="AT1111" t="s">
        <v>65</v>
      </c>
      <c r="AU1111" t="s">
        <v>65</v>
      </c>
      <c r="AV1111" t="s">
        <v>65</v>
      </c>
      <c r="AW1111" t="s">
        <v>65</v>
      </c>
      <c r="AX1111" t="s">
        <v>65</v>
      </c>
      <c r="AY1111" t="s">
        <v>65</v>
      </c>
      <c r="AZ1111" t="s">
        <v>65</v>
      </c>
      <c r="BA1111" t="s">
        <v>65</v>
      </c>
      <c r="BB1111" t="s">
        <v>65</v>
      </c>
      <c r="BC1111" t="s">
        <v>65</v>
      </c>
      <c r="BD1111" t="s">
        <v>65</v>
      </c>
      <c r="BE1111" t="s">
        <v>65</v>
      </c>
      <c r="BF1111" t="s">
        <v>65</v>
      </c>
      <c r="BG1111" t="s">
        <v>65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f>SUM(Table1[[#This Row],[MEDS_Admin_PACU]:[OTHER_Admin_PACU]])</f>
        <v>0</v>
      </c>
    </row>
    <row r="1112" spans="1:65" x14ac:dyDescent="0.2">
      <c r="A1112" t="s">
        <v>63</v>
      </c>
      <c r="B1112" t="s">
        <v>64</v>
      </c>
      <c r="C1112">
        <v>69</v>
      </c>
      <c r="D1112">
        <v>28.51</v>
      </c>
      <c r="E1112" t="s">
        <v>78</v>
      </c>
      <c r="F1112" s="3">
        <v>43871.333090277774</v>
      </c>
      <c r="G1112" s="3">
        <v>43871.338888888888</v>
      </c>
      <c r="H1112">
        <v>9</v>
      </c>
      <c r="I1112" s="3">
        <v>43871.335231481484</v>
      </c>
      <c r="J1112">
        <v>6</v>
      </c>
      <c r="K1112" s="3">
        <v>43871.352083333331</v>
      </c>
      <c r="L1112" s="3">
        <v>43871.354050925926</v>
      </c>
      <c r="M1112">
        <v>2</v>
      </c>
      <c r="N1112" s="3">
        <v>43871.359027777777</v>
      </c>
      <c r="O1112" s="3">
        <v>43871.385416666664</v>
      </c>
      <c r="P1112">
        <v>30</v>
      </c>
      <c r="Q1112">
        <v>38</v>
      </c>
      <c r="R1112">
        <v>1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f>SUM(Table1[[#This Row],[Apnea]:[ValvularD]])</f>
        <v>1</v>
      </c>
      <c r="AD1112" t="s">
        <v>65</v>
      </c>
      <c r="AE1112" t="s">
        <v>65</v>
      </c>
      <c r="AF1112" t="s">
        <v>65</v>
      </c>
      <c r="AG1112" t="s">
        <v>65</v>
      </c>
      <c r="AH1112" t="s">
        <v>65</v>
      </c>
      <c r="AI1112" t="s">
        <v>65</v>
      </c>
      <c r="AJ1112" t="s">
        <v>65</v>
      </c>
      <c r="AK1112" t="s">
        <v>65</v>
      </c>
      <c r="AL1112" t="s">
        <v>65</v>
      </c>
      <c r="AM1112" t="s">
        <v>65</v>
      </c>
      <c r="AN1112" t="s">
        <v>65</v>
      </c>
      <c r="AO1112" t="s">
        <v>65</v>
      </c>
      <c r="AP1112" t="s">
        <v>65</v>
      </c>
      <c r="AQ1112" t="s">
        <v>65</v>
      </c>
      <c r="AR1112" t="s">
        <v>65</v>
      </c>
      <c r="AS1112" t="s">
        <v>65</v>
      </c>
      <c r="AT1112" t="s">
        <v>65</v>
      </c>
      <c r="AU1112" t="s">
        <v>65</v>
      </c>
      <c r="AV1112" t="s">
        <v>65</v>
      </c>
      <c r="AW1112" t="s">
        <v>65</v>
      </c>
      <c r="AX1112" t="s">
        <v>65</v>
      </c>
      <c r="AY1112" t="s">
        <v>65</v>
      </c>
      <c r="AZ1112" t="s">
        <v>65</v>
      </c>
      <c r="BA1112" t="s">
        <v>65</v>
      </c>
      <c r="BB1112" t="s">
        <v>65</v>
      </c>
      <c r="BC1112" t="s">
        <v>65</v>
      </c>
      <c r="BD1112" t="s">
        <v>65</v>
      </c>
      <c r="BE1112" t="s">
        <v>65</v>
      </c>
      <c r="BF1112" t="s">
        <v>65</v>
      </c>
      <c r="BG1112" t="s">
        <v>65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f>SUM(Table1[[#This Row],[MEDS_Admin_PACU]:[OTHER_Admin_PACU]])</f>
        <v>0</v>
      </c>
    </row>
    <row r="1113" spans="1:65" x14ac:dyDescent="0.2">
      <c r="A1113" t="s">
        <v>63</v>
      </c>
      <c r="B1113" t="s">
        <v>64</v>
      </c>
      <c r="C1113">
        <v>61</v>
      </c>
      <c r="D1113">
        <v>37.03</v>
      </c>
      <c r="E1113" t="s">
        <v>78</v>
      </c>
      <c r="F1113" s="3">
        <v>44112.29105324074</v>
      </c>
      <c r="G1113" s="3">
        <v>44112.298611111109</v>
      </c>
      <c r="H1113">
        <v>11</v>
      </c>
      <c r="I1113" s="3">
        <v>44112.294444444444</v>
      </c>
      <c r="J1113">
        <v>6</v>
      </c>
      <c r="K1113" s="3">
        <v>44112.31527777778</v>
      </c>
      <c r="L1113" s="3">
        <v>44112.319444444445</v>
      </c>
      <c r="M1113">
        <v>6</v>
      </c>
      <c r="N1113" s="3">
        <v>44112.322222222225</v>
      </c>
      <c r="O1113" s="3">
        <v>44112.350694444445</v>
      </c>
      <c r="P1113">
        <v>41</v>
      </c>
      <c r="Q1113">
        <v>41</v>
      </c>
      <c r="R1113">
        <v>0</v>
      </c>
      <c r="S1113">
        <v>0</v>
      </c>
      <c r="T1113">
        <v>0</v>
      </c>
      <c r="U1113">
        <v>1</v>
      </c>
      <c r="V1113">
        <v>0</v>
      </c>
      <c r="W1113">
        <v>1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f>SUM(Table1[[#This Row],[Apnea]:[ValvularD]])</f>
        <v>2</v>
      </c>
      <c r="AD1113" t="s">
        <v>65</v>
      </c>
      <c r="AE1113" t="s">
        <v>65</v>
      </c>
      <c r="AF1113" t="s">
        <v>65</v>
      </c>
      <c r="AG1113" t="s">
        <v>65</v>
      </c>
      <c r="AH1113" t="s">
        <v>65</v>
      </c>
      <c r="AI1113" t="s">
        <v>65</v>
      </c>
      <c r="AJ1113" t="s">
        <v>65</v>
      </c>
      <c r="AK1113" t="s">
        <v>65</v>
      </c>
      <c r="AL1113" t="s">
        <v>65</v>
      </c>
      <c r="AM1113" t="s">
        <v>65</v>
      </c>
      <c r="AN1113" t="s">
        <v>65</v>
      </c>
      <c r="AO1113" t="s">
        <v>65</v>
      </c>
      <c r="AP1113" t="s">
        <v>65</v>
      </c>
      <c r="AQ1113" t="s">
        <v>65</v>
      </c>
      <c r="AR1113" t="s">
        <v>65</v>
      </c>
      <c r="AS1113" t="s">
        <v>65</v>
      </c>
      <c r="AT1113" t="s">
        <v>65</v>
      </c>
      <c r="AU1113" t="s">
        <v>65</v>
      </c>
      <c r="AV1113" t="s">
        <v>65</v>
      </c>
      <c r="AW1113" t="s">
        <v>65</v>
      </c>
      <c r="AX1113" t="s">
        <v>65</v>
      </c>
      <c r="AY1113" t="s">
        <v>65</v>
      </c>
      <c r="AZ1113" t="s">
        <v>65</v>
      </c>
      <c r="BA1113" t="s">
        <v>65</v>
      </c>
      <c r="BB1113" t="s">
        <v>65</v>
      </c>
      <c r="BC1113" t="s">
        <v>65</v>
      </c>
      <c r="BD1113" t="s">
        <v>65</v>
      </c>
      <c r="BE1113" t="s">
        <v>65</v>
      </c>
      <c r="BF1113" t="s">
        <v>65</v>
      </c>
      <c r="BG1113" t="s">
        <v>65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f>SUM(Table1[[#This Row],[MEDS_Admin_PACU]:[OTHER_Admin_PACU]])</f>
        <v>0</v>
      </c>
    </row>
    <row r="1114" spans="1:65" x14ac:dyDescent="0.2">
      <c r="A1114" t="s">
        <v>63</v>
      </c>
      <c r="B1114" t="s">
        <v>67</v>
      </c>
      <c r="C1114">
        <v>46</v>
      </c>
      <c r="D1114">
        <v>25.2</v>
      </c>
      <c r="E1114" t="s">
        <v>78</v>
      </c>
      <c r="F1114" s="3">
        <v>44363.448622685188</v>
      </c>
      <c r="G1114" s="3">
        <v>44363.456944444442</v>
      </c>
      <c r="H1114">
        <v>12</v>
      </c>
      <c r="I1114" s="3">
        <v>44363.450694444444</v>
      </c>
      <c r="J1114">
        <v>9</v>
      </c>
      <c r="K1114" s="3">
        <v>44363.463888888888</v>
      </c>
      <c r="L1114" s="3">
        <v>44363.471701388888</v>
      </c>
      <c r="M1114">
        <v>11</v>
      </c>
      <c r="N1114" s="3">
        <v>44363.469444444447</v>
      </c>
      <c r="O1114" s="3">
        <v>44363.506944444445</v>
      </c>
      <c r="P1114">
        <v>33</v>
      </c>
      <c r="Q1114">
        <v>54</v>
      </c>
      <c r="R1114">
        <v>0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f>SUM(Table1[[#This Row],[Apnea]:[ValvularD]])</f>
        <v>1</v>
      </c>
      <c r="AD1114" t="s">
        <v>65</v>
      </c>
      <c r="AE1114" t="s">
        <v>65</v>
      </c>
      <c r="AF1114" t="s">
        <v>65</v>
      </c>
      <c r="AG1114" t="s">
        <v>65</v>
      </c>
      <c r="AH1114" t="s">
        <v>65</v>
      </c>
      <c r="AI1114" t="s">
        <v>65</v>
      </c>
      <c r="AJ1114" t="s">
        <v>65</v>
      </c>
      <c r="AK1114" t="s">
        <v>65</v>
      </c>
      <c r="AL1114" t="s">
        <v>65</v>
      </c>
      <c r="AM1114" t="s">
        <v>65</v>
      </c>
      <c r="AN1114" t="s">
        <v>65</v>
      </c>
      <c r="AO1114" t="s">
        <v>65</v>
      </c>
      <c r="AP1114" t="s">
        <v>65</v>
      </c>
      <c r="AQ1114" t="s">
        <v>65</v>
      </c>
      <c r="AR1114" t="s">
        <v>65</v>
      </c>
      <c r="AS1114" t="s">
        <v>65</v>
      </c>
      <c r="AT1114" t="s">
        <v>65</v>
      </c>
      <c r="AU1114" t="s">
        <v>65</v>
      </c>
      <c r="AV1114" t="s">
        <v>65</v>
      </c>
      <c r="AW1114" t="s">
        <v>65</v>
      </c>
      <c r="AX1114" t="s">
        <v>65</v>
      </c>
      <c r="AY1114" t="s">
        <v>65</v>
      </c>
      <c r="AZ1114" t="s">
        <v>65</v>
      </c>
      <c r="BA1114" t="s">
        <v>65</v>
      </c>
      <c r="BB1114" t="s">
        <v>65</v>
      </c>
      <c r="BC1114" t="s">
        <v>65</v>
      </c>
      <c r="BD1114" t="s">
        <v>65</v>
      </c>
      <c r="BE1114" t="s">
        <v>65</v>
      </c>
      <c r="BF1114" t="s">
        <v>65</v>
      </c>
      <c r="BG1114" t="s">
        <v>65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f>SUM(Table1[[#This Row],[MEDS_Admin_PACU]:[OTHER_Admin_PACU]])</f>
        <v>0</v>
      </c>
    </row>
    <row r="1115" spans="1:65" x14ac:dyDescent="0.2">
      <c r="A1115" t="s">
        <v>63</v>
      </c>
      <c r="B1115" t="s">
        <v>67</v>
      </c>
      <c r="C1115">
        <v>73</v>
      </c>
      <c r="D1115">
        <v>27.02</v>
      </c>
      <c r="E1115" t="s">
        <v>78</v>
      </c>
      <c r="F1115" s="3">
        <v>44253.419340277775</v>
      </c>
      <c r="G1115" s="3">
        <v>44253.441666666666</v>
      </c>
      <c r="H1115">
        <v>33</v>
      </c>
      <c r="I1115" s="3">
        <v>44253.436365740738</v>
      </c>
      <c r="J1115">
        <v>8</v>
      </c>
      <c r="K1115" s="3">
        <v>44253.458333333336</v>
      </c>
      <c r="L1115" s="3">
        <v>44253.459097222221</v>
      </c>
      <c r="M1115">
        <v>1</v>
      </c>
      <c r="N1115" s="3">
        <v>44253.463194444441</v>
      </c>
      <c r="O1115" s="3">
        <v>44253.503472222219</v>
      </c>
      <c r="P1115">
        <v>58</v>
      </c>
      <c r="Q1115">
        <v>58</v>
      </c>
      <c r="R1115">
        <v>0</v>
      </c>
      <c r="S1115">
        <v>0</v>
      </c>
      <c r="T1115">
        <v>0</v>
      </c>
      <c r="U1115">
        <v>1</v>
      </c>
      <c r="V1115">
        <v>0</v>
      </c>
      <c r="W1115">
        <v>1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f>SUM(Table1[[#This Row],[Apnea]:[ValvularD]])</f>
        <v>2</v>
      </c>
      <c r="AD1115" t="s">
        <v>65</v>
      </c>
      <c r="AE1115" t="s">
        <v>65</v>
      </c>
      <c r="AF1115" t="s">
        <v>65</v>
      </c>
      <c r="AG1115" t="s">
        <v>65</v>
      </c>
      <c r="AH1115" t="s">
        <v>65</v>
      </c>
      <c r="AI1115" t="s">
        <v>65</v>
      </c>
      <c r="AJ1115" t="s">
        <v>65</v>
      </c>
      <c r="AK1115" t="s">
        <v>65</v>
      </c>
      <c r="AL1115" t="s">
        <v>65</v>
      </c>
      <c r="AM1115" t="s">
        <v>65</v>
      </c>
      <c r="AN1115" t="s">
        <v>65</v>
      </c>
      <c r="AO1115" t="s">
        <v>65</v>
      </c>
      <c r="AP1115" t="s">
        <v>65</v>
      </c>
      <c r="AQ1115" t="s">
        <v>65</v>
      </c>
      <c r="AR1115" t="s">
        <v>65</v>
      </c>
      <c r="AS1115" t="s">
        <v>65</v>
      </c>
      <c r="AT1115" t="s">
        <v>65</v>
      </c>
      <c r="AU1115" t="s">
        <v>65</v>
      </c>
      <c r="AV1115" t="s">
        <v>65</v>
      </c>
      <c r="AW1115" t="s">
        <v>65</v>
      </c>
      <c r="AX1115" t="s">
        <v>65</v>
      </c>
      <c r="AY1115" t="s">
        <v>65</v>
      </c>
      <c r="AZ1115" t="s">
        <v>65</v>
      </c>
      <c r="BA1115" t="s">
        <v>65</v>
      </c>
      <c r="BB1115" t="s">
        <v>65</v>
      </c>
      <c r="BC1115" t="s">
        <v>65</v>
      </c>
      <c r="BD1115" t="s">
        <v>65</v>
      </c>
      <c r="BE1115" t="s">
        <v>65</v>
      </c>
      <c r="BF1115" t="s">
        <v>65</v>
      </c>
      <c r="BG1115" t="s">
        <v>65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f>SUM(Table1[[#This Row],[MEDS_Admin_PACU]:[OTHER_Admin_PACU]])</f>
        <v>0</v>
      </c>
    </row>
    <row r="1116" spans="1:65" x14ac:dyDescent="0.2">
      <c r="A1116" t="s">
        <v>71</v>
      </c>
      <c r="B1116" t="s">
        <v>67</v>
      </c>
      <c r="C1116">
        <v>77</v>
      </c>
      <c r="D1116">
        <v>24.46</v>
      </c>
      <c r="E1116" t="s">
        <v>78</v>
      </c>
      <c r="F1116" s="3">
        <v>44466.463229166664</v>
      </c>
      <c r="G1116" s="3">
        <v>44466.466666666667</v>
      </c>
      <c r="H1116">
        <v>5</v>
      </c>
      <c r="I1116" s="3">
        <v>44466.463194444441</v>
      </c>
      <c r="J1116">
        <v>5</v>
      </c>
      <c r="K1116" s="3">
        <v>44466.479861111111</v>
      </c>
      <c r="L1116" s="3">
        <v>44466.482766203706</v>
      </c>
      <c r="M1116">
        <v>4</v>
      </c>
      <c r="N1116" s="3">
        <v>44466.486805555556</v>
      </c>
      <c r="O1116" s="3">
        <v>44466.503472222219</v>
      </c>
      <c r="P1116">
        <v>28</v>
      </c>
      <c r="Q1116">
        <v>24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1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f>SUM(Table1[[#This Row],[Apnea]:[ValvularD]])</f>
        <v>1</v>
      </c>
      <c r="AD1116" t="s">
        <v>65</v>
      </c>
      <c r="AE1116" t="s">
        <v>65</v>
      </c>
      <c r="AF1116" t="s">
        <v>65</v>
      </c>
      <c r="AG1116" t="s">
        <v>65</v>
      </c>
      <c r="AH1116" t="s">
        <v>65</v>
      </c>
      <c r="AI1116" t="s">
        <v>65</v>
      </c>
      <c r="AJ1116" t="s">
        <v>65</v>
      </c>
      <c r="AK1116" t="s">
        <v>65</v>
      </c>
      <c r="AL1116" t="s">
        <v>65</v>
      </c>
      <c r="AM1116" t="s">
        <v>65</v>
      </c>
      <c r="AN1116" t="s">
        <v>65</v>
      </c>
      <c r="AO1116" t="s">
        <v>65</v>
      </c>
      <c r="AP1116" t="s">
        <v>65</v>
      </c>
      <c r="AQ1116" t="s">
        <v>65</v>
      </c>
      <c r="AR1116" t="s">
        <v>65</v>
      </c>
      <c r="AS1116" t="s">
        <v>65</v>
      </c>
      <c r="AT1116" t="s">
        <v>65</v>
      </c>
      <c r="AU1116" t="s">
        <v>65</v>
      </c>
      <c r="AV1116" t="s">
        <v>65</v>
      </c>
      <c r="AW1116" t="s">
        <v>65</v>
      </c>
      <c r="AX1116" t="s">
        <v>65</v>
      </c>
      <c r="AY1116" t="s">
        <v>65</v>
      </c>
      <c r="AZ1116" t="s">
        <v>65</v>
      </c>
      <c r="BA1116" t="s">
        <v>65</v>
      </c>
      <c r="BB1116" t="s">
        <v>65</v>
      </c>
      <c r="BC1116" t="s">
        <v>65</v>
      </c>
      <c r="BD1116" t="s">
        <v>65</v>
      </c>
      <c r="BE1116" t="s">
        <v>65</v>
      </c>
      <c r="BF1116" t="s">
        <v>65</v>
      </c>
      <c r="BG1116" t="s">
        <v>65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f>SUM(Table1[[#This Row],[MEDS_Admin_PACU]:[OTHER_Admin_PACU]])</f>
        <v>0</v>
      </c>
    </row>
    <row r="1117" spans="1:65" x14ac:dyDescent="0.2">
      <c r="A1117" t="s">
        <v>63</v>
      </c>
      <c r="B1117" t="s">
        <v>64</v>
      </c>
      <c r="C1117">
        <v>69</v>
      </c>
      <c r="D1117">
        <v>26.16</v>
      </c>
      <c r="E1117" t="s">
        <v>77</v>
      </c>
      <c r="F1117" s="3">
        <v>44152.257118055553</v>
      </c>
      <c r="G1117" s="3">
        <v>44152.308333333334</v>
      </c>
      <c r="H1117">
        <v>74</v>
      </c>
      <c r="I1117" s="3">
        <v>44152.301932870374</v>
      </c>
      <c r="J1117">
        <v>10</v>
      </c>
      <c r="K1117" s="3">
        <v>44152.313194444447</v>
      </c>
      <c r="L1117" s="3">
        <v>44152.315787037034</v>
      </c>
      <c r="M1117">
        <v>3</v>
      </c>
      <c r="N1117" s="3">
        <v>44152.321527777778</v>
      </c>
      <c r="O1117" s="3">
        <v>44152.361111111109</v>
      </c>
      <c r="P1117">
        <v>84</v>
      </c>
      <c r="Q1117">
        <v>57</v>
      </c>
      <c r="R1117">
        <v>0</v>
      </c>
      <c r="S1117">
        <v>0</v>
      </c>
      <c r="T1117">
        <v>0</v>
      </c>
      <c r="U1117">
        <v>1</v>
      </c>
      <c r="V1117">
        <v>0</v>
      </c>
      <c r="W1117">
        <v>1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f>SUM(Table1[[#This Row],[Apnea]:[ValvularD]])</f>
        <v>2</v>
      </c>
      <c r="AD1117" t="s">
        <v>65</v>
      </c>
      <c r="AE1117" t="s">
        <v>65</v>
      </c>
      <c r="AF1117" t="s">
        <v>65</v>
      </c>
      <c r="AG1117" t="s">
        <v>65</v>
      </c>
      <c r="AH1117" t="s">
        <v>65</v>
      </c>
      <c r="AI1117" t="s">
        <v>65</v>
      </c>
      <c r="AJ1117" t="s">
        <v>65</v>
      </c>
      <c r="AK1117" t="s">
        <v>65</v>
      </c>
      <c r="AL1117" t="s">
        <v>65</v>
      </c>
      <c r="AM1117" t="s">
        <v>65</v>
      </c>
      <c r="AN1117" t="s">
        <v>65</v>
      </c>
      <c r="AO1117" t="s">
        <v>65</v>
      </c>
      <c r="AP1117" t="s">
        <v>65</v>
      </c>
      <c r="AQ1117" t="s">
        <v>65</v>
      </c>
      <c r="AR1117" t="s">
        <v>65</v>
      </c>
      <c r="AS1117" t="s">
        <v>65</v>
      </c>
      <c r="AT1117" t="s">
        <v>65</v>
      </c>
      <c r="AU1117" t="s">
        <v>65</v>
      </c>
      <c r="AV1117" t="s">
        <v>65</v>
      </c>
      <c r="AW1117" t="s">
        <v>65</v>
      </c>
      <c r="AX1117" t="s">
        <v>65</v>
      </c>
      <c r="AY1117" t="s">
        <v>65</v>
      </c>
      <c r="AZ1117" t="s">
        <v>65</v>
      </c>
      <c r="BA1117" t="s">
        <v>65</v>
      </c>
      <c r="BB1117" t="s">
        <v>65</v>
      </c>
      <c r="BC1117" t="s">
        <v>65</v>
      </c>
      <c r="BD1117" t="s">
        <v>65</v>
      </c>
      <c r="BE1117" t="s">
        <v>65</v>
      </c>
      <c r="BF1117" t="s">
        <v>65</v>
      </c>
      <c r="BG1117" t="s">
        <v>65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f>SUM(Table1[[#This Row],[MEDS_Admin_PACU]:[OTHER_Admin_PACU]])</f>
        <v>0</v>
      </c>
    </row>
    <row r="1118" spans="1:65" x14ac:dyDescent="0.2">
      <c r="A1118" t="s">
        <v>63</v>
      </c>
      <c r="B1118" t="s">
        <v>67</v>
      </c>
      <c r="C1118">
        <v>85</v>
      </c>
      <c r="D1118">
        <v>25.09</v>
      </c>
      <c r="E1118" t="s">
        <v>4</v>
      </c>
      <c r="F1118" s="3">
        <v>44025.536516203705</v>
      </c>
      <c r="G1118" s="3">
        <v>44025.551388888889</v>
      </c>
      <c r="H1118">
        <v>22</v>
      </c>
      <c r="I1118" s="3">
        <v>44025.547476851854</v>
      </c>
      <c r="J1118">
        <v>6</v>
      </c>
      <c r="K1118" s="3">
        <v>44025.567361111112</v>
      </c>
      <c r="L1118" s="3">
        <v>44025.571053240739</v>
      </c>
      <c r="M1118">
        <v>5</v>
      </c>
      <c r="N1118" s="3">
        <v>44025.574305555558</v>
      </c>
      <c r="O1118" s="3">
        <v>44025.621527777781</v>
      </c>
      <c r="P1118">
        <v>50</v>
      </c>
      <c r="Q1118">
        <v>68</v>
      </c>
      <c r="R1118">
        <v>0</v>
      </c>
      <c r="S1118">
        <v>1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f>SUM(Table1[[#This Row],[Apnea]:[ValvularD]])</f>
        <v>1</v>
      </c>
      <c r="AD1118" t="s">
        <v>65</v>
      </c>
      <c r="AE1118" t="s">
        <v>65</v>
      </c>
      <c r="AF1118" t="s">
        <v>65</v>
      </c>
      <c r="AG1118" t="s">
        <v>65</v>
      </c>
      <c r="AH1118" t="s">
        <v>65</v>
      </c>
      <c r="AI1118" t="s">
        <v>65</v>
      </c>
      <c r="AJ1118" t="s">
        <v>65</v>
      </c>
      <c r="AK1118" t="s">
        <v>65</v>
      </c>
      <c r="AL1118" t="s">
        <v>65</v>
      </c>
      <c r="AM1118" t="s">
        <v>65</v>
      </c>
      <c r="AN1118" t="s">
        <v>65</v>
      </c>
      <c r="AO1118" t="s">
        <v>65</v>
      </c>
      <c r="AP1118" t="s">
        <v>65</v>
      </c>
      <c r="AQ1118" t="s">
        <v>65</v>
      </c>
      <c r="AR1118" t="s">
        <v>65</v>
      </c>
      <c r="AS1118" t="s">
        <v>65</v>
      </c>
      <c r="AT1118" t="s">
        <v>65</v>
      </c>
      <c r="AU1118" t="s">
        <v>65</v>
      </c>
      <c r="AV1118" t="s">
        <v>65</v>
      </c>
      <c r="AW1118" t="s">
        <v>65</v>
      </c>
      <c r="AX1118" t="s">
        <v>65</v>
      </c>
      <c r="AY1118" t="s">
        <v>65</v>
      </c>
      <c r="AZ1118" t="s">
        <v>65</v>
      </c>
      <c r="BA1118" t="s">
        <v>65</v>
      </c>
      <c r="BB1118" t="s">
        <v>65</v>
      </c>
      <c r="BC1118" t="s">
        <v>65</v>
      </c>
      <c r="BD1118" t="s">
        <v>65</v>
      </c>
      <c r="BE1118" t="s">
        <v>65</v>
      </c>
      <c r="BF1118" t="s">
        <v>65</v>
      </c>
      <c r="BG1118" t="s">
        <v>65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f>SUM(Table1[[#This Row],[MEDS_Admin_PACU]:[OTHER_Admin_PACU]])</f>
        <v>0</v>
      </c>
    </row>
    <row r="1119" spans="1:65" x14ac:dyDescent="0.2">
      <c r="A1119" t="s">
        <v>63</v>
      </c>
      <c r="B1119" t="s">
        <v>64</v>
      </c>
      <c r="C1119">
        <v>37</v>
      </c>
      <c r="D1119">
        <v>22.6</v>
      </c>
      <c r="E1119" t="s">
        <v>78</v>
      </c>
      <c r="F1119" s="3">
        <v>43857.289502314816</v>
      </c>
      <c r="G1119" s="3">
        <v>43857.300694444442</v>
      </c>
      <c r="H1119">
        <v>17</v>
      </c>
      <c r="I1119" s="3">
        <v>43857.296157407407</v>
      </c>
      <c r="J1119">
        <v>7</v>
      </c>
      <c r="K1119" s="3">
        <v>43857.3125</v>
      </c>
      <c r="L1119" s="3">
        <v>43909.435277777775</v>
      </c>
      <c r="M1119">
        <v>75056</v>
      </c>
      <c r="N1119" s="3">
        <v>43857.319444444445</v>
      </c>
      <c r="O1119" s="3">
        <v>43857.332638888889</v>
      </c>
      <c r="P1119">
        <v>75090</v>
      </c>
      <c r="Q1119">
        <v>19</v>
      </c>
      <c r="R1119" t="s">
        <v>65</v>
      </c>
      <c r="S1119" t="s">
        <v>65</v>
      </c>
      <c r="T1119" t="s">
        <v>65</v>
      </c>
      <c r="U1119" t="s">
        <v>65</v>
      </c>
      <c r="V1119" t="s">
        <v>65</v>
      </c>
      <c r="W1119" t="s">
        <v>65</v>
      </c>
      <c r="X1119" t="s">
        <v>65</v>
      </c>
      <c r="Y1119" t="s">
        <v>65</v>
      </c>
      <c r="Z1119" t="s">
        <v>65</v>
      </c>
      <c r="AA1119" t="s">
        <v>65</v>
      </c>
      <c r="AB1119" t="s">
        <v>65</v>
      </c>
      <c r="AC1119">
        <f>SUM(Table1[[#This Row],[Apnea]:[ValvularD]])</f>
        <v>0</v>
      </c>
      <c r="AD1119" t="s">
        <v>65</v>
      </c>
      <c r="AE1119" t="s">
        <v>65</v>
      </c>
      <c r="AF1119" t="s">
        <v>65</v>
      </c>
      <c r="AG1119" t="s">
        <v>65</v>
      </c>
      <c r="AH1119" t="s">
        <v>65</v>
      </c>
      <c r="AI1119" t="s">
        <v>65</v>
      </c>
      <c r="AJ1119" t="s">
        <v>65</v>
      </c>
      <c r="AK1119" t="s">
        <v>65</v>
      </c>
      <c r="AL1119" t="s">
        <v>65</v>
      </c>
      <c r="AM1119" t="s">
        <v>65</v>
      </c>
      <c r="AN1119" t="s">
        <v>65</v>
      </c>
      <c r="AO1119" t="s">
        <v>65</v>
      </c>
      <c r="AP1119" t="s">
        <v>65</v>
      </c>
      <c r="AQ1119" t="s">
        <v>65</v>
      </c>
      <c r="AR1119" t="s">
        <v>65</v>
      </c>
      <c r="AS1119" t="s">
        <v>65</v>
      </c>
      <c r="AT1119" t="s">
        <v>65</v>
      </c>
      <c r="AU1119" t="s">
        <v>65</v>
      </c>
      <c r="AV1119" t="s">
        <v>65</v>
      </c>
      <c r="AW1119" t="s">
        <v>65</v>
      </c>
      <c r="AX1119" t="s">
        <v>65</v>
      </c>
      <c r="AY1119" t="s">
        <v>65</v>
      </c>
      <c r="AZ1119" t="s">
        <v>65</v>
      </c>
      <c r="BA1119" t="s">
        <v>65</v>
      </c>
      <c r="BB1119" t="s">
        <v>65</v>
      </c>
      <c r="BC1119" t="s">
        <v>65</v>
      </c>
      <c r="BD1119" t="s">
        <v>65</v>
      </c>
      <c r="BE1119" t="s">
        <v>65</v>
      </c>
      <c r="BF1119" t="s">
        <v>65</v>
      </c>
      <c r="BG1119" t="s">
        <v>65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f>SUM(Table1[[#This Row],[MEDS_Admin_PACU]:[OTHER_Admin_PACU]])</f>
        <v>0</v>
      </c>
    </row>
    <row r="1120" spans="1:65" x14ac:dyDescent="0.2">
      <c r="A1120" t="s">
        <v>63</v>
      </c>
      <c r="B1120" t="s">
        <v>67</v>
      </c>
      <c r="C1120">
        <v>51</v>
      </c>
      <c r="D1120">
        <v>30.57</v>
      </c>
      <c r="E1120" t="s">
        <v>78</v>
      </c>
      <c r="F1120" s="3">
        <v>44370.449247685188</v>
      </c>
      <c r="G1120" s="3">
        <v>44370.474999999999</v>
      </c>
      <c r="H1120">
        <v>38</v>
      </c>
      <c r="I1120" s="3">
        <v>44370.468148148146</v>
      </c>
      <c r="J1120">
        <v>10</v>
      </c>
      <c r="K1120" s="3">
        <v>44370.490277777775</v>
      </c>
      <c r="L1120" s="3">
        <v>44370.493634259263</v>
      </c>
      <c r="M1120">
        <v>4</v>
      </c>
      <c r="N1120" s="3">
        <v>44370.495833333334</v>
      </c>
      <c r="O1120" s="3">
        <v>44370.506249999999</v>
      </c>
      <c r="P1120">
        <v>64</v>
      </c>
      <c r="Q1120">
        <v>15</v>
      </c>
      <c r="R1120" t="s">
        <v>65</v>
      </c>
      <c r="S1120" t="s">
        <v>65</v>
      </c>
      <c r="T1120" t="s">
        <v>65</v>
      </c>
      <c r="U1120" t="s">
        <v>65</v>
      </c>
      <c r="V1120" t="s">
        <v>65</v>
      </c>
      <c r="W1120" t="s">
        <v>65</v>
      </c>
      <c r="X1120" t="s">
        <v>65</v>
      </c>
      <c r="Y1120" t="s">
        <v>65</v>
      </c>
      <c r="Z1120" t="s">
        <v>65</v>
      </c>
      <c r="AA1120" t="s">
        <v>65</v>
      </c>
      <c r="AB1120" t="s">
        <v>65</v>
      </c>
      <c r="AC1120">
        <f>SUM(Table1[[#This Row],[Apnea]:[ValvularD]])</f>
        <v>0</v>
      </c>
      <c r="AD1120" t="s">
        <v>65</v>
      </c>
      <c r="AE1120" t="s">
        <v>65</v>
      </c>
      <c r="AF1120" t="s">
        <v>65</v>
      </c>
      <c r="AG1120" t="s">
        <v>65</v>
      </c>
      <c r="AH1120" t="s">
        <v>65</v>
      </c>
      <c r="AI1120" t="s">
        <v>65</v>
      </c>
      <c r="AJ1120" t="s">
        <v>65</v>
      </c>
      <c r="AK1120" t="s">
        <v>65</v>
      </c>
      <c r="AL1120" t="s">
        <v>65</v>
      </c>
      <c r="AM1120" t="s">
        <v>65</v>
      </c>
      <c r="AN1120" t="s">
        <v>65</v>
      </c>
      <c r="AO1120" t="s">
        <v>65</v>
      </c>
      <c r="AP1120" t="s">
        <v>65</v>
      </c>
      <c r="AQ1120" t="s">
        <v>65</v>
      </c>
      <c r="AR1120" t="s">
        <v>65</v>
      </c>
      <c r="AS1120" t="s">
        <v>65</v>
      </c>
      <c r="AT1120" t="s">
        <v>65</v>
      </c>
      <c r="AU1120" t="s">
        <v>65</v>
      </c>
      <c r="AV1120" t="s">
        <v>65</v>
      </c>
      <c r="AW1120" t="s">
        <v>65</v>
      </c>
      <c r="AX1120" t="s">
        <v>65</v>
      </c>
      <c r="AY1120" t="s">
        <v>65</v>
      </c>
      <c r="AZ1120" t="s">
        <v>65</v>
      </c>
      <c r="BA1120" t="s">
        <v>65</v>
      </c>
      <c r="BB1120" t="s">
        <v>65</v>
      </c>
      <c r="BC1120" t="s">
        <v>65</v>
      </c>
      <c r="BD1120" t="s">
        <v>65</v>
      </c>
      <c r="BE1120" t="s">
        <v>65</v>
      </c>
      <c r="BF1120" t="s">
        <v>65</v>
      </c>
      <c r="BG1120" t="s">
        <v>65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f>SUM(Table1[[#This Row],[MEDS_Admin_PACU]:[OTHER_Admin_PACU]])</f>
        <v>0</v>
      </c>
    </row>
    <row r="1121" spans="1:65" x14ac:dyDescent="0.2">
      <c r="A1121" t="s">
        <v>63</v>
      </c>
      <c r="B1121" t="s">
        <v>64</v>
      </c>
      <c r="C1121">
        <v>72</v>
      </c>
      <c r="D1121">
        <v>31.31</v>
      </c>
      <c r="E1121" t="s">
        <v>77</v>
      </c>
      <c r="F1121" s="3">
        <v>44166.292685185188</v>
      </c>
      <c r="G1121" s="3">
        <v>44166.311805555553</v>
      </c>
      <c r="H1121">
        <v>28</v>
      </c>
      <c r="I1121" s="3">
        <v>44166.304768518516</v>
      </c>
      <c r="J1121">
        <v>11</v>
      </c>
      <c r="K1121" s="3">
        <v>44166.320138888892</v>
      </c>
      <c r="L1121" s="3">
        <v>44166.325555555559</v>
      </c>
      <c r="M1121">
        <v>7</v>
      </c>
      <c r="N1121" s="3">
        <v>44166.327777777777</v>
      </c>
      <c r="O1121" s="3">
        <v>44166.359027777777</v>
      </c>
      <c r="P1121">
        <v>47</v>
      </c>
      <c r="Q1121">
        <v>45</v>
      </c>
      <c r="R1121">
        <v>0</v>
      </c>
      <c r="S1121">
        <v>0</v>
      </c>
      <c r="T1121">
        <v>0</v>
      </c>
      <c r="U1121">
        <v>1</v>
      </c>
      <c r="V1121">
        <v>0</v>
      </c>
      <c r="W1121">
        <v>1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f>SUM(Table1[[#This Row],[Apnea]:[ValvularD]])</f>
        <v>2</v>
      </c>
      <c r="AD1121" t="s">
        <v>65</v>
      </c>
      <c r="AE1121" t="s">
        <v>65</v>
      </c>
      <c r="AF1121" t="s">
        <v>65</v>
      </c>
      <c r="AG1121" t="s">
        <v>65</v>
      </c>
      <c r="AH1121" t="s">
        <v>65</v>
      </c>
      <c r="AI1121" t="s">
        <v>65</v>
      </c>
      <c r="AJ1121" t="s">
        <v>65</v>
      </c>
      <c r="AK1121" t="s">
        <v>65</v>
      </c>
      <c r="AL1121" t="s">
        <v>65</v>
      </c>
      <c r="AM1121" t="s">
        <v>65</v>
      </c>
      <c r="AN1121" t="s">
        <v>65</v>
      </c>
      <c r="AO1121" t="s">
        <v>65</v>
      </c>
      <c r="AP1121" t="s">
        <v>65</v>
      </c>
      <c r="AQ1121" t="s">
        <v>65</v>
      </c>
      <c r="AR1121" t="s">
        <v>65</v>
      </c>
      <c r="AS1121" t="s">
        <v>65</v>
      </c>
      <c r="AT1121" t="s">
        <v>65</v>
      </c>
      <c r="AU1121" t="s">
        <v>65</v>
      </c>
      <c r="AV1121" t="s">
        <v>65</v>
      </c>
      <c r="AW1121" t="s">
        <v>65</v>
      </c>
      <c r="AX1121" t="s">
        <v>65</v>
      </c>
      <c r="AY1121" t="s">
        <v>65</v>
      </c>
      <c r="AZ1121" t="s">
        <v>65</v>
      </c>
      <c r="BA1121" t="s">
        <v>65</v>
      </c>
      <c r="BB1121" t="s">
        <v>65</v>
      </c>
      <c r="BC1121" t="s">
        <v>65</v>
      </c>
      <c r="BD1121" t="s">
        <v>65</v>
      </c>
      <c r="BE1121" t="s">
        <v>65</v>
      </c>
      <c r="BF1121" t="s">
        <v>65</v>
      </c>
      <c r="BG1121" t="s">
        <v>65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f>SUM(Table1[[#This Row],[MEDS_Admin_PACU]:[OTHER_Admin_PACU]])</f>
        <v>0</v>
      </c>
    </row>
    <row r="1122" spans="1:65" x14ac:dyDescent="0.2">
      <c r="A1122" t="s">
        <v>63</v>
      </c>
      <c r="B1122" t="s">
        <v>64</v>
      </c>
      <c r="C1122">
        <v>53</v>
      </c>
      <c r="D1122">
        <v>22.67</v>
      </c>
      <c r="E1122" t="s">
        <v>78</v>
      </c>
      <c r="F1122" s="3">
        <v>44334.34579861111</v>
      </c>
      <c r="G1122" s="3">
        <v>44334.359722222223</v>
      </c>
      <c r="H1122">
        <v>21</v>
      </c>
      <c r="I1122" s="3">
        <v>44334.355231481481</v>
      </c>
      <c r="J1122">
        <v>7</v>
      </c>
      <c r="K1122" s="3">
        <v>44334.370138888888</v>
      </c>
      <c r="L1122" s="3">
        <v>44334.372731481482</v>
      </c>
      <c r="M1122">
        <v>3</v>
      </c>
      <c r="N1122" s="3">
        <v>44334.375694444447</v>
      </c>
      <c r="O1122" s="3">
        <v>44334.400694444441</v>
      </c>
      <c r="P1122">
        <v>39</v>
      </c>
      <c r="Q1122">
        <v>36</v>
      </c>
      <c r="R1122" t="s">
        <v>65</v>
      </c>
      <c r="S1122" t="s">
        <v>65</v>
      </c>
      <c r="T1122" t="s">
        <v>65</v>
      </c>
      <c r="U1122" t="s">
        <v>65</v>
      </c>
      <c r="V1122" t="s">
        <v>65</v>
      </c>
      <c r="W1122" t="s">
        <v>65</v>
      </c>
      <c r="X1122" t="s">
        <v>65</v>
      </c>
      <c r="Y1122" t="s">
        <v>65</v>
      </c>
      <c r="Z1122" t="s">
        <v>65</v>
      </c>
      <c r="AA1122" t="s">
        <v>65</v>
      </c>
      <c r="AB1122" t="s">
        <v>65</v>
      </c>
      <c r="AC1122">
        <f>SUM(Table1[[#This Row],[Apnea]:[ValvularD]])</f>
        <v>0</v>
      </c>
      <c r="AD1122" t="s">
        <v>65</v>
      </c>
      <c r="AE1122" t="s">
        <v>65</v>
      </c>
      <c r="AF1122" t="s">
        <v>65</v>
      </c>
      <c r="AG1122" t="s">
        <v>65</v>
      </c>
      <c r="AH1122" t="s">
        <v>65</v>
      </c>
      <c r="AI1122" t="s">
        <v>65</v>
      </c>
      <c r="AJ1122" t="s">
        <v>65</v>
      </c>
      <c r="AK1122" t="s">
        <v>65</v>
      </c>
      <c r="AL1122" t="s">
        <v>65</v>
      </c>
      <c r="AM1122" t="s">
        <v>65</v>
      </c>
      <c r="AN1122" t="s">
        <v>65</v>
      </c>
      <c r="AO1122" t="s">
        <v>65</v>
      </c>
      <c r="AP1122" t="s">
        <v>65</v>
      </c>
      <c r="AQ1122" t="s">
        <v>65</v>
      </c>
      <c r="AR1122" t="s">
        <v>65</v>
      </c>
      <c r="AS1122" t="s">
        <v>65</v>
      </c>
      <c r="AT1122" t="s">
        <v>65</v>
      </c>
      <c r="AU1122" t="s">
        <v>65</v>
      </c>
      <c r="AV1122" t="s">
        <v>65</v>
      </c>
      <c r="AW1122" t="s">
        <v>65</v>
      </c>
      <c r="AX1122" t="s">
        <v>65</v>
      </c>
      <c r="AY1122" t="s">
        <v>65</v>
      </c>
      <c r="AZ1122" t="s">
        <v>65</v>
      </c>
      <c r="BA1122" t="s">
        <v>65</v>
      </c>
      <c r="BB1122" t="s">
        <v>65</v>
      </c>
      <c r="BC1122" t="s">
        <v>65</v>
      </c>
      <c r="BD1122" t="s">
        <v>65</v>
      </c>
      <c r="BE1122" t="s">
        <v>65</v>
      </c>
      <c r="BF1122" t="s">
        <v>65</v>
      </c>
      <c r="BG1122" t="s">
        <v>65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f>SUM(Table1[[#This Row],[MEDS_Admin_PACU]:[OTHER_Admin_PACU]])</f>
        <v>0</v>
      </c>
    </row>
    <row r="1123" spans="1:65" x14ac:dyDescent="0.2">
      <c r="A1123" t="s">
        <v>63</v>
      </c>
      <c r="B1123" t="s">
        <v>67</v>
      </c>
      <c r="C1123">
        <v>65</v>
      </c>
      <c r="D1123">
        <v>25.85</v>
      </c>
      <c r="E1123" t="s">
        <v>78</v>
      </c>
      <c r="F1123" s="3">
        <v>44242.442326388889</v>
      </c>
      <c r="G1123" s="3">
        <v>44242.459722222222</v>
      </c>
      <c r="H1123">
        <v>26</v>
      </c>
      <c r="I1123" s="3">
        <v>44242.451747685183</v>
      </c>
      <c r="J1123">
        <v>12</v>
      </c>
      <c r="K1123" s="3">
        <v>44242.490277777775</v>
      </c>
      <c r="L1123" s="3">
        <v>44242.491828703707</v>
      </c>
      <c r="M1123">
        <v>2</v>
      </c>
      <c r="N1123" s="3">
        <v>44242.498611111114</v>
      </c>
      <c r="O1123" s="3">
        <v>44242.537499999999</v>
      </c>
      <c r="P1123">
        <v>72</v>
      </c>
      <c r="Q1123">
        <v>56</v>
      </c>
      <c r="R1123">
        <v>1</v>
      </c>
      <c r="S1123">
        <v>0</v>
      </c>
      <c r="T1123">
        <v>1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f>SUM(Table1[[#This Row],[Apnea]:[ValvularD]])</f>
        <v>5</v>
      </c>
      <c r="AD1123" t="s">
        <v>65</v>
      </c>
      <c r="AE1123" t="s">
        <v>65</v>
      </c>
      <c r="AF1123" t="s">
        <v>65</v>
      </c>
      <c r="AG1123" t="s">
        <v>65</v>
      </c>
      <c r="AH1123" t="s">
        <v>65</v>
      </c>
      <c r="AI1123" t="s">
        <v>65</v>
      </c>
      <c r="AJ1123" t="s">
        <v>65</v>
      </c>
      <c r="AK1123" t="s">
        <v>65</v>
      </c>
      <c r="AL1123" t="s">
        <v>65</v>
      </c>
      <c r="AM1123" t="s">
        <v>65</v>
      </c>
      <c r="AN1123" t="s">
        <v>65</v>
      </c>
      <c r="AO1123" t="s">
        <v>65</v>
      </c>
      <c r="AP1123" t="s">
        <v>65</v>
      </c>
      <c r="AQ1123" t="s">
        <v>65</v>
      </c>
      <c r="AR1123" t="s">
        <v>65</v>
      </c>
      <c r="AS1123" t="s">
        <v>65</v>
      </c>
      <c r="AT1123" t="s">
        <v>65</v>
      </c>
      <c r="AU1123" t="s">
        <v>65</v>
      </c>
      <c r="AV1123" t="s">
        <v>65</v>
      </c>
      <c r="AW1123" t="s">
        <v>65</v>
      </c>
      <c r="AX1123" t="s">
        <v>65</v>
      </c>
      <c r="AY1123" t="s">
        <v>65</v>
      </c>
      <c r="AZ1123" t="s">
        <v>65</v>
      </c>
      <c r="BA1123" t="s">
        <v>65</v>
      </c>
      <c r="BB1123" t="s">
        <v>65</v>
      </c>
      <c r="BC1123" t="s">
        <v>65</v>
      </c>
      <c r="BD1123" t="s">
        <v>65</v>
      </c>
      <c r="BE1123" t="s">
        <v>65</v>
      </c>
      <c r="BF1123" t="s">
        <v>65</v>
      </c>
      <c r="BG1123" t="s">
        <v>65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f>SUM(Table1[[#This Row],[MEDS_Admin_PACU]:[OTHER_Admin_PACU]])</f>
        <v>0</v>
      </c>
    </row>
    <row r="1124" spans="1:65" x14ac:dyDescent="0.2">
      <c r="A1124" t="s">
        <v>63</v>
      </c>
      <c r="B1124" t="s">
        <v>64</v>
      </c>
      <c r="C1124">
        <v>51</v>
      </c>
      <c r="D1124">
        <v>32.78</v>
      </c>
      <c r="E1124" t="s">
        <v>78</v>
      </c>
      <c r="F1124" s="3">
        <v>44278.450694444444</v>
      </c>
      <c r="G1124" s="3">
        <v>44278.470138888886</v>
      </c>
      <c r="H1124">
        <v>28</v>
      </c>
      <c r="I1124" s="3">
        <v>44278.46597222222</v>
      </c>
      <c r="J1124">
        <v>6</v>
      </c>
      <c r="K1124" s="3">
        <v>44278.484027777777</v>
      </c>
      <c r="L1124" s="3">
        <v>44278.487627314818</v>
      </c>
      <c r="M1124">
        <v>5</v>
      </c>
      <c r="N1124" s="3">
        <v>44278.489583333336</v>
      </c>
      <c r="O1124" s="3">
        <v>44278.524305555555</v>
      </c>
      <c r="P1124">
        <v>53</v>
      </c>
      <c r="Q1124">
        <v>50</v>
      </c>
      <c r="R1124">
        <v>0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f>SUM(Table1[[#This Row],[Apnea]:[ValvularD]])</f>
        <v>1</v>
      </c>
      <c r="AD1124" t="s">
        <v>65</v>
      </c>
      <c r="AE1124" t="s">
        <v>65</v>
      </c>
      <c r="AF1124" t="s">
        <v>65</v>
      </c>
      <c r="AG1124" t="s">
        <v>65</v>
      </c>
      <c r="AH1124" t="s">
        <v>65</v>
      </c>
      <c r="AI1124" t="s">
        <v>65</v>
      </c>
      <c r="AJ1124" t="s">
        <v>65</v>
      </c>
      <c r="AK1124" t="s">
        <v>65</v>
      </c>
      <c r="AL1124" t="s">
        <v>65</v>
      </c>
      <c r="AM1124" t="s">
        <v>65</v>
      </c>
      <c r="AN1124" t="s">
        <v>65</v>
      </c>
      <c r="AO1124" t="s">
        <v>65</v>
      </c>
      <c r="AP1124" t="s">
        <v>65</v>
      </c>
      <c r="AQ1124" t="s">
        <v>65</v>
      </c>
      <c r="AR1124" t="s">
        <v>65</v>
      </c>
      <c r="AS1124" t="s">
        <v>65</v>
      </c>
      <c r="AT1124" t="s">
        <v>65</v>
      </c>
      <c r="AU1124" t="s">
        <v>65</v>
      </c>
      <c r="AV1124" t="s">
        <v>65</v>
      </c>
      <c r="AW1124" t="s">
        <v>65</v>
      </c>
      <c r="AX1124" t="s">
        <v>65</v>
      </c>
      <c r="AY1124" t="s">
        <v>65</v>
      </c>
      <c r="AZ1124" t="s">
        <v>65</v>
      </c>
      <c r="BA1124" t="s">
        <v>65</v>
      </c>
      <c r="BB1124" t="s">
        <v>65</v>
      </c>
      <c r="BC1124" t="s">
        <v>65</v>
      </c>
      <c r="BD1124" t="s">
        <v>65</v>
      </c>
      <c r="BE1124" t="s">
        <v>65</v>
      </c>
      <c r="BF1124" t="s">
        <v>65</v>
      </c>
      <c r="BG1124" t="s">
        <v>65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f>SUM(Table1[[#This Row],[MEDS_Admin_PACU]:[OTHER_Admin_PACU]])</f>
        <v>0</v>
      </c>
    </row>
    <row r="1125" spans="1:65" x14ac:dyDescent="0.2">
      <c r="A1125" t="s">
        <v>63</v>
      </c>
      <c r="B1125" t="s">
        <v>67</v>
      </c>
      <c r="C1125">
        <v>57</v>
      </c>
      <c r="D1125">
        <v>23.96</v>
      </c>
      <c r="E1125" t="s">
        <v>78</v>
      </c>
      <c r="F1125" s="3">
        <v>43894.340162037035</v>
      </c>
      <c r="G1125" s="3">
        <v>43894.354166666664</v>
      </c>
      <c r="H1125">
        <v>21</v>
      </c>
      <c r="I1125" s="3">
        <v>43894.3512962963</v>
      </c>
      <c r="J1125">
        <v>5</v>
      </c>
      <c r="K1125" s="3">
        <v>43894.363888888889</v>
      </c>
      <c r="L1125" s="3">
        <v>43894.365173611113</v>
      </c>
      <c r="M1125">
        <v>1</v>
      </c>
      <c r="N1125" s="3">
        <v>43894.369444444441</v>
      </c>
      <c r="O1125" s="3">
        <v>43894.40347222222</v>
      </c>
      <c r="P1125">
        <v>36</v>
      </c>
      <c r="Q1125">
        <v>49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1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f>SUM(Table1[[#This Row],[Apnea]:[ValvularD]])</f>
        <v>1</v>
      </c>
      <c r="AD1125" t="s">
        <v>65</v>
      </c>
      <c r="AE1125" t="s">
        <v>65</v>
      </c>
      <c r="AF1125" t="s">
        <v>65</v>
      </c>
      <c r="AG1125" t="s">
        <v>65</v>
      </c>
      <c r="AH1125" t="s">
        <v>65</v>
      </c>
      <c r="AI1125" t="s">
        <v>65</v>
      </c>
      <c r="AJ1125" t="s">
        <v>65</v>
      </c>
      <c r="AK1125" t="s">
        <v>65</v>
      </c>
      <c r="AL1125" t="s">
        <v>65</v>
      </c>
      <c r="AM1125" t="s">
        <v>65</v>
      </c>
      <c r="AN1125" t="s">
        <v>65</v>
      </c>
      <c r="AO1125" t="s">
        <v>65</v>
      </c>
      <c r="AP1125" t="s">
        <v>65</v>
      </c>
      <c r="AQ1125" t="s">
        <v>65</v>
      </c>
      <c r="AR1125" t="s">
        <v>65</v>
      </c>
      <c r="AS1125" t="s">
        <v>65</v>
      </c>
      <c r="AT1125" t="s">
        <v>65</v>
      </c>
      <c r="AU1125" t="s">
        <v>65</v>
      </c>
      <c r="AV1125" t="s">
        <v>65</v>
      </c>
      <c r="AW1125" t="s">
        <v>65</v>
      </c>
      <c r="AX1125" t="s">
        <v>65</v>
      </c>
      <c r="AY1125" t="s">
        <v>65</v>
      </c>
      <c r="AZ1125" t="s">
        <v>65</v>
      </c>
      <c r="BA1125" t="s">
        <v>65</v>
      </c>
      <c r="BB1125" t="s">
        <v>65</v>
      </c>
      <c r="BC1125" t="s">
        <v>65</v>
      </c>
      <c r="BD1125" t="s">
        <v>65</v>
      </c>
      <c r="BE1125" t="s">
        <v>65</v>
      </c>
      <c r="BF1125" t="s">
        <v>65</v>
      </c>
      <c r="BG1125" t="s">
        <v>65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f>SUM(Table1[[#This Row],[MEDS_Admin_PACU]:[OTHER_Admin_PACU]])</f>
        <v>0</v>
      </c>
    </row>
    <row r="1126" spans="1:65" x14ac:dyDescent="0.2">
      <c r="A1126" t="s">
        <v>63</v>
      </c>
      <c r="B1126" t="s">
        <v>64</v>
      </c>
      <c r="C1126">
        <v>44</v>
      </c>
      <c r="D1126">
        <v>30.13</v>
      </c>
      <c r="E1126" t="s">
        <v>77</v>
      </c>
      <c r="F1126" s="3">
        <v>44237.640925925924</v>
      </c>
      <c r="G1126" s="3">
        <v>44237.674305555556</v>
      </c>
      <c r="H1126">
        <v>49</v>
      </c>
      <c r="I1126" s="3">
        <v>44237.667361111111</v>
      </c>
      <c r="J1126">
        <v>10</v>
      </c>
      <c r="K1126" s="3">
        <v>44237.679166666669</v>
      </c>
      <c r="L1126" s="3">
        <v>44237.681238425925</v>
      </c>
      <c r="M1126">
        <v>2</v>
      </c>
      <c r="N1126" s="3">
        <v>44237.684027777781</v>
      </c>
      <c r="O1126" s="3">
        <v>44237.709027777775</v>
      </c>
      <c r="P1126">
        <v>58</v>
      </c>
      <c r="Q1126">
        <v>36</v>
      </c>
      <c r="R1126" t="s">
        <v>65</v>
      </c>
      <c r="S1126" t="s">
        <v>65</v>
      </c>
      <c r="T1126" t="s">
        <v>65</v>
      </c>
      <c r="U1126" t="s">
        <v>65</v>
      </c>
      <c r="V1126" t="s">
        <v>65</v>
      </c>
      <c r="W1126" t="s">
        <v>65</v>
      </c>
      <c r="X1126" t="s">
        <v>65</v>
      </c>
      <c r="Y1126" t="s">
        <v>65</v>
      </c>
      <c r="Z1126" t="s">
        <v>65</v>
      </c>
      <c r="AA1126" t="s">
        <v>65</v>
      </c>
      <c r="AB1126" t="s">
        <v>65</v>
      </c>
      <c r="AC1126">
        <f>SUM(Table1[[#This Row],[Apnea]:[ValvularD]])</f>
        <v>0</v>
      </c>
      <c r="AD1126" t="s">
        <v>65</v>
      </c>
      <c r="AE1126" t="s">
        <v>65</v>
      </c>
      <c r="AF1126" t="s">
        <v>65</v>
      </c>
      <c r="AG1126" t="s">
        <v>65</v>
      </c>
      <c r="AH1126" t="s">
        <v>65</v>
      </c>
      <c r="AI1126" t="s">
        <v>65</v>
      </c>
      <c r="AJ1126" t="s">
        <v>65</v>
      </c>
      <c r="AK1126" t="s">
        <v>65</v>
      </c>
      <c r="AL1126" t="s">
        <v>65</v>
      </c>
      <c r="AM1126" t="s">
        <v>65</v>
      </c>
      <c r="AN1126" t="s">
        <v>65</v>
      </c>
      <c r="AO1126" t="s">
        <v>65</v>
      </c>
      <c r="AP1126" t="s">
        <v>65</v>
      </c>
      <c r="AQ1126" t="s">
        <v>65</v>
      </c>
      <c r="AR1126" t="s">
        <v>65</v>
      </c>
      <c r="AS1126" t="s">
        <v>65</v>
      </c>
      <c r="AT1126" t="s">
        <v>65</v>
      </c>
      <c r="AU1126" t="s">
        <v>65</v>
      </c>
      <c r="AV1126" t="s">
        <v>65</v>
      </c>
      <c r="AW1126" t="s">
        <v>65</v>
      </c>
      <c r="AX1126" t="s">
        <v>65</v>
      </c>
      <c r="AY1126" t="s">
        <v>65</v>
      </c>
      <c r="AZ1126" t="s">
        <v>65</v>
      </c>
      <c r="BA1126" t="s">
        <v>65</v>
      </c>
      <c r="BB1126" t="s">
        <v>65</v>
      </c>
      <c r="BC1126" t="s">
        <v>65</v>
      </c>
      <c r="BD1126" t="s">
        <v>65</v>
      </c>
      <c r="BE1126" t="s">
        <v>65</v>
      </c>
      <c r="BF1126" t="s">
        <v>65</v>
      </c>
      <c r="BG1126" t="s">
        <v>65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f>SUM(Table1[[#This Row],[MEDS_Admin_PACU]:[OTHER_Admin_PACU]])</f>
        <v>0</v>
      </c>
    </row>
    <row r="1127" spans="1:65" x14ac:dyDescent="0.2">
      <c r="A1127" t="s">
        <v>63</v>
      </c>
      <c r="B1127" t="s">
        <v>64</v>
      </c>
      <c r="C1127">
        <v>55</v>
      </c>
      <c r="D1127">
        <v>18.899999999999999</v>
      </c>
      <c r="E1127" t="s">
        <v>78</v>
      </c>
      <c r="F1127" s="3">
        <v>43860.5309837963</v>
      </c>
      <c r="G1127" s="3">
        <v>43860.561111111114</v>
      </c>
      <c r="H1127">
        <v>44</v>
      </c>
      <c r="I1127" s="3">
        <v>43860.554166666669</v>
      </c>
      <c r="J1127">
        <v>10</v>
      </c>
      <c r="K1127" s="3">
        <v>43860.579861111109</v>
      </c>
      <c r="L1127" s="3">
        <v>43860.583333333336</v>
      </c>
      <c r="M1127">
        <v>5</v>
      </c>
      <c r="N1127" s="3">
        <v>43860.59097222222</v>
      </c>
      <c r="O1127" s="3">
        <v>43860.620833333334</v>
      </c>
      <c r="P1127">
        <v>76</v>
      </c>
      <c r="Q1127">
        <v>43</v>
      </c>
      <c r="R1127" t="s">
        <v>65</v>
      </c>
      <c r="S1127" t="s">
        <v>65</v>
      </c>
      <c r="T1127" t="s">
        <v>65</v>
      </c>
      <c r="U1127" t="s">
        <v>65</v>
      </c>
      <c r="V1127" t="s">
        <v>65</v>
      </c>
      <c r="W1127" t="s">
        <v>65</v>
      </c>
      <c r="X1127" t="s">
        <v>65</v>
      </c>
      <c r="Y1127" t="s">
        <v>65</v>
      </c>
      <c r="Z1127" t="s">
        <v>65</v>
      </c>
      <c r="AA1127" t="s">
        <v>65</v>
      </c>
      <c r="AB1127" t="s">
        <v>65</v>
      </c>
      <c r="AC1127">
        <f>SUM(Table1[[#This Row],[Apnea]:[ValvularD]])</f>
        <v>0</v>
      </c>
      <c r="AD1127" t="s">
        <v>65</v>
      </c>
      <c r="AE1127" t="s">
        <v>65</v>
      </c>
      <c r="AF1127" t="s">
        <v>65</v>
      </c>
      <c r="AG1127" t="s">
        <v>65</v>
      </c>
      <c r="AH1127" t="s">
        <v>65</v>
      </c>
      <c r="AI1127" t="s">
        <v>65</v>
      </c>
      <c r="AJ1127" t="s">
        <v>65</v>
      </c>
      <c r="AK1127" t="s">
        <v>65</v>
      </c>
      <c r="AL1127" t="s">
        <v>65</v>
      </c>
      <c r="AM1127" t="s">
        <v>65</v>
      </c>
      <c r="AN1127" t="s">
        <v>65</v>
      </c>
      <c r="AO1127" t="s">
        <v>65</v>
      </c>
      <c r="AP1127" t="s">
        <v>65</v>
      </c>
      <c r="AQ1127" t="s">
        <v>65</v>
      </c>
      <c r="AR1127" t="s">
        <v>65</v>
      </c>
      <c r="AS1127" t="s">
        <v>65</v>
      </c>
      <c r="AT1127" t="s">
        <v>65</v>
      </c>
      <c r="AU1127" t="s">
        <v>65</v>
      </c>
      <c r="AV1127" t="s">
        <v>65</v>
      </c>
      <c r="AW1127" t="s">
        <v>65</v>
      </c>
      <c r="AX1127" t="s">
        <v>65</v>
      </c>
      <c r="AY1127" t="s">
        <v>65</v>
      </c>
      <c r="AZ1127" t="s">
        <v>65</v>
      </c>
      <c r="BA1127" t="s">
        <v>65</v>
      </c>
      <c r="BB1127" t="s">
        <v>65</v>
      </c>
      <c r="BC1127" t="s">
        <v>65</v>
      </c>
      <c r="BD1127" t="s">
        <v>65</v>
      </c>
      <c r="BE1127" t="s">
        <v>65</v>
      </c>
      <c r="BF1127" t="s">
        <v>65</v>
      </c>
      <c r="BG1127" t="s">
        <v>65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f>SUM(Table1[[#This Row],[MEDS_Admin_PACU]:[OTHER_Admin_PACU]])</f>
        <v>0</v>
      </c>
    </row>
    <row r="1128" spans="1:65" x14ac:dyDescent="0.2">
      <c r="A1128" t="s">
        <v>63</v>
      </c>
      <c r="B1128" t="s">
        <v>67</v>
      </c>
      <c r="C1128">
        <v>70</v>
      </c>
      <c r="D1128">
        <v>32.229999999999997</v>
      </c>
      <c r="E1128" t="s">
        <v>78</v>
      </c>
      <c r="F1128" s="3">
        <v>43865.426296296297</v>
      </c>
      <c r="G1128" s="3">
        <v>43865.45416666667</v>
      </c>
      <c r="H1128">
        <v>41</v>
      </c>
      <c r="I1128" s="3">
        <v>43865.447222222225</v>
      </c>
      <c r="J1128">
        <v>10</v>
      </c>
      <c r="K1128" s="3">
        <v>43865.477083333331</v>
      </c>
      <c r="L1128" s="3">
        <v>43865.481145833335</v>
      </c>
      <c r="M1128">
        <v>5</v>
      </c>
      <c r="N1128" s="3">
        <v>43865.484722222223</v>
      </c>
      <c r="O1128" s="3">
        <v>43865.525694444441</v>
      </c>
      <c r="P1128">
        <v>79</v>
      </c>
      <c r="Q1128">
        <v>59</v>
      </c>
      <c r="R1128">
        <v>0</v>
      </c>
      <c r="S1128">
        <v>1</v>
      </c>
      <c r="T1128">
        <v>0</v>
      </c>
      <c r="U1128">
        <v>1</v>
      </c>
      <c r="V1128">
        <v>0</v>
      </c>
      <c r="W1128">
        <v>1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f>SUM(Table1[[#This Row],[Apnea]:[ValvularD]])</f>
        <v>5</v>
      </c>
      <c r="AD1128" t="s">
        <v>65</v>
      </c>
      <c r="AE1128" t="s">
        <v>65</v>
      </c>
      <c r="AF1128" t="s">
        <v>65</v>
      </c>
      <c r="AG1128" t="s">
        <v>65</v>
      </c>
      <c r="AH1128" t="s">
        <v>65</v>
      </c>
      <c r="AI1128" t="s">
        <v>65</v>
      </c>
      <c r="AJ1128" t="s">
        <v>65</v>
      </c>
      <c r="AK1128" t="s">
        <v>65</v>
      </c>
      <c r="AL1128" t="s">
        <v>65</v>
      </c>
      <c r="AM1128" t="s">
        <v>65</v>
      </c>
      <c r="AN1128" t="s">
        <v>65</v>
      </c>
      <c r="AO1128" t="s">
        <v>65</v>
      </c>
      <c r="AP1128" t="s">
        <v>65</v>
      </c>
      <c r="AQ1128" t="s">
        <v>65</v>
      </c>
      <c r="AR1128" t="s">
        <v>65</v>
      </c>
      <c r="AS1128" t="s">
        <v>65</v>
      </c>
      <c r="AT1128" t="s">
        <v>65</v>
      </c>
      <c r="AU1128" t="s">
        <v>65</v>
      </c>
      <c r="AV1128" t="s">
        <v>65</v>
      </c>
      <c r="AW1128" t="s">
        <v>65</v>
      </c>
      <c r="AX1128" t="s">
        <v>65</v>
      </c>
      <c r="AY1128" t="s">
        <v>65</v>
      </c>
      <c r="AZ1128" t="s">
        <v>65</v>
      </c>
      <c r="BA1128" t="s">
        <v>65</v>
      </c>
      <c r="BB1128" t="s">
        <v>65</v>
      </c>
      <c r="BC1128" t="s">
        <v>65</v>
      </c>
      <c r="BD1128" t="s">
        <v>65</v>
      </c>
      <c r="BE1128" t="s">
        <v>65</v>
      </c>
      <c r="BF1128" t="s">
        <v>65</v>
      </c>
      <c r="BG1128" t="s">
        <v>65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f>SUM(Table1[[#This Row],[MEDS_Admin_PACU]:[OTHER_Admin_PACU]])</f>
        <v>0</v>
      </c>
    </row>
    <row r="1129" spans="1:65" x14ac:dyDescent="0.2">
      <c r="A1129" t="s">
        <v>63</v>
      </c>
      <c r="B1129" t="s">
        <v>64</v>
      </c>
      <c r="C1129">
        <v>69</v>
      </c>
      <c r="D1129">
        <v>29.12</v>
      </c>
      <c r="E1129" t="s">
        <v>77</v>
      </c>
      <c r="F1129" s="3">
        <v>44279.34375</v>
      </c>
      <c r="G1129" s="3">
        <v>44279.365972222222</v>
      </c>
      <c r="H1129">
        <v>32</v>
      </c>
      <c r="I1129" s="3">
        <v>44279.361111111109</v>
      </c>
      <c r="J1129">
        <v>7</v>
      </c>
      <c r="K1129" s="3">
        <v>44279.368055555555</v>
      </c>
      <c r="L1129" s="3">
        <v>44279.370138888888</v>
      </c>
      <c r="M1129">
        <v>3</v>
      </c>
      <c r="N1129" s="3">
        <v>44279.373611111114</v>
      </c>
      <c r="O1129" s="3">
        <v>44279.394444444442</v>
      </c>
      <c r="P1129">
        <v>38</v>
      </c>
      <c r="Q1129">
        <v>30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0</v>
      </c>
      <c r="Y1129">
        <v>1</v>
      </c>
      <c r="Z1129">
        <v>0</v>
      </c>
      <c r="AA1129">
        <v>0</v>
      </c>
      <c r="AB1129">
        <v>0</v>
      </c>
      <c r="AC1129">
        <f>SUM(Table1[[#This Row],[Apnea]:[ValvularD]])</f>
        <v>3</v>
      </c>
      <c r="AD1129" t="s">
        <v>65</v>
      </c>
      <c r="AE1129" t="s">
        <v>65</v>
      </c>
      <c r="AF1129" t="s">
        <v>65</v>
      </c>
      <c r="AG1129" t="s">
        <v>65</v>
      </c>
      <c r="AH1129" t="s">
        <v>65</v>
      </c>
      <c r="AI1129" t="s">
        <v>65</v>
      </c>
      <c r="AJ1129" t="s">
        <v>65</v>
      </c>
      <c r="AK1129" t="s">
        <v>65</v>
      </c>
      <c r="AL1129" t="s">
        <v>65</v>
      </c>
      <c r="AM1129" t="s">
        <v>65</v>
      </c>
      <c r="AN1129" t="s">
        <v>65</v>
      </c>
      <c r="AO1129" t="s">
        <v>65</v>
      </c>
      <c r="AP1129" t="s">
        <v>65</v>
      </c>
      <c r="AQ1129" t="s">
        <v>65</v>
      </c>
      <c r="AR1129" t="s">
        <v>65</v>
      </c>
      <c r="AS1129" t="s">
        <v>65</v>
      </c>
      <c r="AT1129" t="s">
        <v>65</v>
      </c>
      <c r="AU1129" t="s">
        <v>65</v>
      </c>
      <c r="AV1129" t="s">
        <v>65</v>
      </c>
      <c r="AW1129" t="s">
        <v>65</v>
      </c>
      <c r="AX1129" t="s">
        <v>65</v>
      </c>
      <c r="AY1129" t="s">
        <v>65</v>
      </c>
      <c r="AZ1129" t="s">
        <v>65</v>
      </c>
      <c r="BA1129" t="s">
        <v>65</v>
      </c>
      <c r="BB1129" t="s">
        <v>65</v>
      </c>
      <c r="BC1129" t="s">
        <v>65</v>
      </c>
      <c r="BD1129" t="s">
        <v>65</v>
      </c>
      <c r="BE1129" t="s">
        <v>65</v>
      </c>
      <c r="BF1129" t="s">
        <v>65</v>
      </c>
      <c r="BG1129" t="s">
        <v>65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f>SUM(Table1[[#This Row],[MEDS_Admin_PACU]:[OTHER_Admin_PACU]])</f>
        <v>0</v>
      </c>
    </row>
    <row r="1130" spans="1:65" x14ac:dyDescent="0.2">
      <c r="A1130" t="s">
        <v>63</v>
      </c>
      <c r="B1130" t="s">
        <v>64</v>
      </c>
      <c r="C1130">
        <v>75</v>
      </c>
      <c r="D1130">
        <v>24.48</v>
      </c>
      <c r="E1130" t="s">
        <v>78</v>
      </c>
      <c r="F1130" s="3">
        <v>44329.30840277778</v>
      </c>
      <c r="G1130" s="3">
        <v>44329.324305555558</v>
      </c>
      <c r="H1130">
        <v>23</v>
      </c>
      <c r="I1130" s="3">
        <v>44329.314155092594</v>
      </c>
      <c r="J1130">
        <v>15</v>
      </c>
      <c r="K1130" s="3">
        <v>44329.340277777781</v>
      </c>
      <c r="L1130" s="3">
        <v>44329.344942129632</v>
      </c>
      <c r="M1130">
        <v>6</v>
      </c>
      <c r="N1130" s="3">
        <v>44329.354166666664</v>
      </c>
      <c r="O1130" s="3">
        <v>44329.374305555553</v>
      </c>
      <c r="P1130">
        <v>52</v>
      </c>
      <c r="Q1130">
        <v>29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1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f>SUM(Table1[[#This Row],[Apnea]:[ValvularD]])</f>
        <v>1</v>
      </c>
      <c r="AD1130" t="s">
        <v>65</v>
      </c>
      <c r="AE1130" t="s">
        <v>65</v>
      </c>
      <c r="AF1130" t="s">
        <v>65</v>
      </c>
      <c r="AG1130" t="s">
        <v>65</v>
      </c>
      <c r="AH1130" t="s">
        <v>65</v>
      </c>
      <c r="AI1130" t="s">
        <v>65</v>
      </c>
      <c r="AJ1130" t="s">
        <v>65</v>
      </c>
      <c r="AK1130" t="s">
        <v>65</v>
      </c>
      <c r="AL1130" t="s">
        <v>65</v>
      </c>
      <c r="AM1130" t="s">
        <v>65</v>
      </c>
      <c r="AN1130" t="s">
        <v>65</v>
      </c>
      <c r="AO1130" t="s">
        <v>65</v>
      </c>
      <c r="AP1130" t="s">
        <v>65</v>
      </c>
      <c r="AQ1130" t="s">
        <v>65</v>
      </c>
      <c r="AR1130" t="s">
        <v>65</v>
      </c>
      <c r="AS1130" t="s">
        <v>65</v>
      </c>
      <c r="AT1130" t="s">
        <v>65</v>
      </c>
      <c r="AU1130" t="s">
        <v>65</v>
      </c>
      <c r="AV1130" t="s">
        <v>65</v>
      </c>
      <c r="AW1130" t="s">
        <v>65</v>
      </c>
      <c r="AX1130" t="s">
        <v>65</v>
      </c>
      <c r="AY1130" t="s">
        <v>65</v>
      </c>
      <c r="AZ1130" t="s">
        <v>65</v>
      </c>
      <c r="BA1130" t="s">
        <v>65</v>
      </c>
      <c r="BB1130" t="s">
        <v>65</v>
      </c>
      <c r="BC1130" t="s">
        <v>65</v>
      </c>
      <c r="BD1130" t="s">
        <v>65</v>
      </c>
      <c r="BE1130" t="s">
        <v>65</v>
      </c>
      <c r="BF1130" t="s">
        <v>65</v>
      </c>
      <c r="BG1130" t="s">
        <v>65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f>SUM(Table1[[#This Row],[MEDS_Admin_PACU]:[OTHER_Admin_PACU]])</f>
        <v>0</v>
      </c>
    </row>
    <row r="1131" spans="1:65" x14ac:dyDescent="0.2">
      <c r="A1131" t="s">
        <v>63</v>
      </c>
      <c r="B1131" t="s">
        <v>67</v>
      </c>
      <c r="C1131">
        <v>21</v>
      </c>
      <c r="D1131">
        <v>32.549999999999997</v>
      </c>
      <c r="E1131" t="s">
        <v>77</v>
      </c>
      <c r="F1131" s="3">
        <v>44070.660532407404</v>
      </c>
      <c r="G1131" s="3">
        <v>44070.67083333333</v>
      </c>
      <c r="H1131">
        <v>15</v>
      </c>
      <c r="I1131" s="3">
        <v>44070.655555555553</v>
      </c>
      <c r="J1131">
        <v>22</v>
      </c>
      <c r="K1131" s="3">
        <v>44070.675000000003</v>
      </c>
      <c r="L1131" s="3">
        <v>44070.678217592591</v>
      </c>
      <c r="M1131">
        <v>4</v>
      </c>
      <c r="N1131" s="3">
        <v>44070.680555555555</v>
      </c>
      <c r="O1131" s="3">
        <v>44070.715277777781</v>
      </c>
      <c r="P1131">
        <v>25</v>
      </c>
      <c r="Q1131">
        <v>50</v>
      </c>
      <c r="R1131" t="s">
        <v>65</v>
      </c>
      <c r="S1131" t="s">
        <v>65</v>
      </c>
      <c r="T1131" t="s">
        <v>65</v>
      </c>
      <c r="U1131" t="s">
        <v>65</v>
      </c>
      <c r="V1131" t="s">
        <v>65</v>
      </c>
      <c r="W1131" t="s">
        <v>65</v>
      </c>
      <c r="X1131" t="s">
        <v>65</v>
      </c>
      <c r="Y1131" t="s">
        <v>65</v>
      </c>
      <c r="Z1131" t="s">
        <v>65</v>
      </c>
      <c r="AA1131" t="s">
        <v>65</v>
      </c>
      <c r="AB1131" t="s">
        <v>65</v>
      </c>
      <c r="AC1131">
        <f>SUM(Table1[[#This Row],[Apnea]:[ValvularD]])</f>
        <v>0</v>
      </c>
      <c r="AD1131" t="s">
        <v>65</v>
      </c>
      <c r="AE1131" t="s">
        <v>65</v>
      </c>
      <c r="AF1131" t="s">
        <v>65</v>
      </c>
      <c r="AG1131" t="s">
        <v>65</v>
      </c>
      <c r="AH1131" t="s">
        <v>65</v>
      </c>
      <c r="AI1131" t="s">
        <v>65</v>
      </c>
      <c r="AJ1131" t="s">
        <v>65</v>
      </c>
      <c r="AK1131" t="s">
        <v>65</v>
      </c>
      <c r="AL1131" t="s">
        <v>65</v>
      </c>
      <c r="AM1131" t="s">
        <v>65</v>
      </c>
      <c r="AN1131" t="s">
        <v>65</v>
      </c>
      <c r="AO1131" t="s">
        <v>65</v>
      </c>
      <c r="AP1131" t="s">
        <v>65</v>
      </c>
      <c r="AQ1131" t="s">
        <v>65</v>
      </c>
      <c r="AR1131" t="s">
        <v>65</v>
      </c>
      <c r="AS1131" t="s">
        <v>65</v>
      </c>
      <c r="AT1131" t="s">
        <v>65</v>
      </c>
      <c r="AU1131" t="s">
        <v>65</v>
      </c>
      <c r="AV1131" t="s">
        <v>65</v>
      </c>
      <c r="AW1131" t="s">
        <v>65</v>
      </c>
      <c r="AX1131" t="s">
        <v>65</v>
      </c>
      <c r="AY1131" t="s">
        <v>65</v>
      </c>
      <c r="AZ1131" t="s">
        <v>65</v>
      </c>
      <c r="BA1131" t="s">
        <v>65</v>
      </c>
      <c r="BB1131" t="s">
        <v>65</v>
      </c>
      <c r="BC1131" t="s">
        <v>65</v>
      </c>
      <c r="BD1131" t="s">
        <v>65</v>
      </c>
      <c r="BE1131" t="s">
        <v>65</v>
      </c>
      <c r="BF1131" t="s">
        <v>65</v>
      </c>
      <c r="BG1131" t="s">
        <v>65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f>SUM(Table1[[#This Row],[MEDS_Admin_PACU]:[OTHER_Admin_PACU]])</f>
        <v>0</v>
      </c>
    </row>
    <row r="1132" spans="1:65" x14ac:dyDescent="0.2">
      <c r="A1132" t="s">
        <v>63</v>
      </c>
      <c r="B1132" t="s">
        <v>67</v>
      </c>
      <c r="C1132">
        <v>80</v>
      </c>
      <c r="D1132">
        <v>24.53</v>
      </c>
      <c r="E1132" t="s">
        <v>78</v>
      </c>
      <c r="F1132" s="3">
        <v>44154.560370370367</v>
      </c>
      <c r="G1132" s="3">
        <v>44154.580555555556</v>
      </c>
      <c r="H1132">
        <v>30</v>
      </c>
      <c r="I1132" s="3">
        <v>44154.573125000003</v>
      </c>
      <c r="J1132">
        <v>11</v>
      </c>
      <c r="K1132" s="3">
        <v>44154.59652777778</v>
      </c>
      <c r="L1132" s="3">
        <v>44154.598032407404</v>
      </c>
      <c r="M1132">
        <v>2</v>
      </c>
      <c r="N1132" s="3">
        <v>44154.603472222225</v>
      </c>
      <c r="O1132" s="3">
        <v>44154.668055555558</v>
      </c>
      <c r="P1132">
        <v>55</v>
      </c>
      <c r="Q1132">
        <v>93</v>
      </c>
      <c r="R1132">
        <v>0</v>
      </c>
      <c r="S1132">
        <v>0</v>
      </c>
      <c r="T1132">
        <v>1</v>
      </c>
      <c r="U1132">
        <v>0</v>
      </c>
      <c r="V1132">
        <v>0</v>
      </c>
      <c r="W1132">
        <v>1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f>SUM(Table1[[#This Row],[Apnea]:[ValvularD]])</f>
        <v>4</v>
      </c>
      <c r="AD1132" t="s">
        <v>65</v>
      </c>
      <c r="AE1132" t="s">
        <v>65</v>
      </c>
      <c r="AF1132" t="s">
        <v>65</v>
      </c>
      <c r="AG1132" t="s">
        <v>65</v>
      </c>
      <c r="AH1132" t="s">
        <v>65</v>
      </c>
      <c r="AI1132" t="s">
        <v>65</v>
      </c>
      <c r="AJ1132" t="s">
        <v>65</v>
      </c>
      <c r="AK1132" t="s">
        <v>65</v>
      </c>
      <c r="AL1132" t="s">
        <v>65</v>
      </c>
      <c r="AM1132" t="s">
        <v>65</v>
      </c>
      <c r="AN1132" t="s">
        <v>65</v>
      </c>
      <c r="AO1132" t="s">
        <v>65</v>
      </c>
      <c r="AP1132" t="s">
        <v>65</v>
      </c>
      <c r="AQ1132" t="s">
        <v>65</v>
      </c>
      <c r="AR1132" t="s">
        <v>65</v>
      </c>
      <c r="AS1132" t="s">
        <v>65</v>
      </c>
      <c r="AT1132" t="s">
        <v>65</v>
      </c>
      <c r="AU1132" t="s">
        <v>65</v>
      </c>
      <c r="AV1132" t="s">
        <v>65</v>
      </c>
      <c r="AW1132" t="s">
        <v>65</v>
      </c>
      <c r="AX1132" t="s">
        <v>65</v>
      </c>
      <c r="AY1132" t="s">
        <v>65</v>
      </c>
      <c r="AZ1132" t="s">
        <v>65</v>
      </c>
      <c r="BA1132" t="s">
        <v>65</v>
      </c>
      <c r="BB1132" t="s">
        <v>65</v>
      </c>
      <c r="BC1132" t="s">
        <v>65</v>
      </c>
      <c r="BD1132" t="s">
        <v>65</v>
      </c>
      <c r="BE1132" t="s">
        <v>65</v>
      </c>
      <c r="BF1132" t="s">
        <v>65</v>
      </c>
      <c r="BG1132" t="s">
        <v>65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f>SUM(Table1[[#This Row],[MEDS_Admin_PACU]:[OTHER_Admin_PACU]])</f>
        <v>0</v>
      </c>
    </row>
    <row r="1133" spans="1:65" x14ac:dyDescent="0.2">
      <c r="A1133" t="s">
        <v>63</v>
      </c>
      <c r="B1133" t="s">
        <v>64</v>
      </c>
      <c r="C1133">
        <v>34</v>
      </c>
      <c r="D1133">
        <v>25.06</v>
      </c>
      <c r="E1133" t="s">
        <v>4</v>
      </c>
      <c r="F1133" s="3">
        <v>44210.343229166669</v>
      </c>
      <c r="G1133" s="3">
        <v>44210.363888888889</v>
      </c>
      <c r="H1133">
        <v>30</v>
      </c>
      <c r="I1133" s="3">
        <v>44210.357291666667</v>
      </c>
      <c r="J1133">
        <v>10</v>
      </c>
      <c r="K1133" s="3">
        <v>44210.397222222222</v>
      </c>
      <c r="L1133" s="3">
        <v>44210.400347222225</v>
      </c>
      <c r="M1133">
        <v>4</v>
      </c>
      <c r="N1133" s="3">
        <v>44210.40347222222</v>
      </c>
      <c r="O1133" s="3">
        <v>44210.447916666664</v>
      </c>
      <c r="P1133">
        <v>82</v>
      </c>
      <c r="Q1133">
        <v>64</v>
      </c>
      <c r="R1133">
        <v>0</v>
      </c>
      <c r="S1133">
        <v>1</v>
      </c>
      <c r="T1133">
        <v>0</v>
      </c>
      <c r="U1133">
        <v>1</v>
      </c>
      <c r="V1133">
        <v>0</v>
      </c>
      <c r="W1133">
        <v>0</v>
      </c>
      <c r="X1133">
        <v>0</v>
      </c>
      <c r="Y1133">
        <v>1</v>
      </c>
      <c r="Z1133">
        <v>0</v>
      </c>
      <c r="AA1133">
        <v>0</v>
      </c>
      <c r="AB1133">
        <v>0</v>
      </c>
      <c r="AC1133">
        <f>SUM(Table1[[#This Row],[Apnea]:[ValvularD]])</f>
        <v>3</v>
      </c>
      <c r="AD1133" t="s">
        <v>65</v>
      </c>
      <c r="AE1133" t="s">
        <v>65</v>
      </c>
      <c r="AF1133" t="s">
        <v>65</v>
      </c>
      <c r="AG1133" t="s">
        <v>65</v>
      </c>
      <c r="AH1133" t="s">
        <v>65</v>
      </c>
      <c r="AI1133" t="s">
        <v>65</v>
      </c>
      <c r="AJ1133" t="s">
        <v>65</v>
      </c>
      <c r="AK1133" t="s">
        <v>65</v>
      </c>
      <c r="AL1133" t="s">
        <v>65</v>
      </c>
      <c r="AM1133" t="s">
        <v>65</v>
      </c>
      <c r="AN1133" t="s">
        <v>65</v>
      </c>
      <c r="AO1133" t="s">
        <v>65</v>
      </c>
      <c r="AP1133" t="s">
        <v>65</v>
      </c>
      <c r="AQ1133" t="s">
        <v>65</v>
      </c>
      <c r="AR1133" t="s">
        <v>65</v>
      </c>
      <c r="AS1133" t="s">
        <v>65</v>
      </c>
      <c r="AT1133" t="s">
        <v>65</v>
      </c>
      <c r="AU1133" t="s">
        <v>65</v>
      </c>
      <c r="AV1133" t="s">
        <v>65</v>
      </c>
      <c r="AW1133" t="s">
        <v>65</v>
      </c>
      <c r="AX1133" t="s">
        <v>65</v>
      </c>
      <c r="AY1133" t="s">
        <v>65</v>
      </c>
      <c r="AZ1133" t="s">
        <v>65</v>
      </c>
      <c r="BA1133" t="s">
        <v>65</v>
      </c>
      <c r="BB1133" t="s">
        <v>65</v>
      </c>
      <c r="BC1133" t="s">
        <v>65</v>
      </c>
      <c r="BD1133" t="s">
        <v>65</v>
      </c>
      <c r="BE1133" t="s">
        <v>65</v>
      </c>
      <c r="BF1133" t="s">
        <v>65</v>
      </c>
      <c r="BG1133" t="s">
        <v>65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f>SUM(Table1[[#This Row],[MEDS_Admin_PACU]:[OTHER_Admin_PACU]])</f>
        <v>0</v>
      </c>
    </row>
    <row r="1134" spans="1:65" x14ac:dyDescent="0.2">
      <c r="A1134" t="s">
        <v>63</v>
      </c>
      <c r="B1134" t="s">
        <v>64</v>
      </c>
      <c r="C1134">
        <v>22</v>
      </c>
      <c r="D1134">
        <v>28.34</v>
      </c>
      <c r="E1134" t="s">
        <v>4</v>
      </c>
      <c r="F1134" s="3">
        <v>44277.382557870369</v>
      </c>
      <c r="G1134" s="3">
        <v>44277.398611111108</v>
      </c>
      <c r="H1134">
        <v>24</v>
      </c>
      <c r="I1134" s="3">
        <v>44277.390740740739</v>
      </c>
      <c r="J1134">
        <v>12</v>
      </c>
      <c r="K1134" s="3">
        <v>44277.413888888892</v>
      </c>
      <c r="L1134" s="3">
        <v>44277.417592592596</v>
      </c>
      <c r="M1134">
        <v>5</v>
      </c>
      <c r="N1134" s="3">
        <v>44277.420138888891</v>
      </c>
      <c r="O1134" s="3">
        <v>44277.444444444445</v>
      </c>
      <c r="P1134">
        <v>51</v>
      </c>
      <c r="Q1134">
        <v>35</v>
      </c>
      <c r="R1134">
        <v>0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f>SUM(Table1[[#This Row],[Apnea]:[ValvularD]])</f>
        <v>1</v>
      </c>
      <c r="AD1134" t="s">
        <v>65</v>
      </c>
      <c r="AE1134" t="s">
        <v>65</v>
      </c>
      <c r="AF1134" t="s">
        <v>65</v>
      </c>
      <c r="AG1134" t="s">
        <v>65</v>
      </c>
      <c r="AH1134" t="s">
        <v>65</v>
      </c>
      <c r="AI1134" t="s">
        <v>65</v>
      </c>
      <c r="AJ1134" t="s">
        <v>65</v>
      </c>
      <c r="AK1134" t="s">
        <v>65</v>
      </c>
      <c r="AL1134" t="s">
        <v>65</v>
      </c>
      <c r="AM1134" t="s">
        <v>65</v>
      </c>
      <c r="AN1134" t="s">
        <v>65</v>
      </c>
      <c r="AO1134" t="s">
        <v>65</v>
      </c>
      <c r="AP1134" t="s">
        <v>65</v>
      </c>
      <c r="AQ1134" t="s">
        <v>65</v>
      </c>
      <c r="AR1134" t="s">
        <v>65</v>
      </c>
      <c r="AS1134" t="s">
        <v>65</v>
      </c>
      <c r="AT1134" t="s">
        <v>65</v>
      </c>
      <c r="AU1134" t="s">
        <v>65</v>
      </c>
      <c r="AV1134" t="s">
        <v>65</v>
      </c>
      <c r="AW1134" t="s">
        <v>65</v>
      </c>
      <c r="AX1134" t="s">
        <v>65</v>
      </c>
      <c r="AY1134" t="s">
        <v>65</v>
      </c>
      <c r="AZ1134" t="s">
        <v>65</v>
      </c>
      <c r="BA1134" t="s">
        <v>65</v>
      </c>
      <c r="BB1134" t="s">
        <v>65</v>
      </c>
      <c r="BC1134" t="s">
        <v>65</v>
      </c>
      <c r="BD1134" t="s">
        <v>65</v>
      </c>
      <c r="BE1134" t="s">
        <v>65</v>
      </c>
      <c r="BF1134" t="s">
        <v>65</v>
      </c>
      <c r="BG1134" t="s">
        <v>65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f>SUM(Table1[[#This Row],[MEDS_Admin_PACU]:[OTHER_Admin_PACU]])</f>
        <v>0</v>
      </c>
    </row>
    <row r="1135" spans="1:65" x14ac:dyDescent="0.2">
      <c r="A1135" t="s">
        <v>63</v>
      </c>
      <c r="B1135" t="s">
        <v>64</v>
      </c>
      <c r="C1135">
        <v>72</v>
      </c>
      <c r="D1135">
        <v>33.47</v>
      </c>
      <c r="E1135" t="s">
        <v>77</v>
      </c>
      <c r="F1135" s="3">
        <v>44369.391875000001</v>
      </c>
      <c r="G1135" s="3">
        <v>44369.398611111108</v>
      </c>
      <c r="H1135">
        <v>10</v>
      </c>
      <c r="I1135" s="3">
        <v>44369.396319444444</v>
      </c>
      <c r="J1135">
        <v>4</v>
      </c>
      <c r="K1135" s="3">
        <v>44369.402777777781</v>
      </c>
      <c r="L1135" s="3">
        <v>44369.411412037036</v>
      </c>
      <c r="M1135">
        <v>12</v>
      </c>
      <c r="N1135" s="3">
        <v>44369.408333333333</v>
      </c>
      <c r="O1135" s="3">
        <v>44369.426388888889</v>
      </c>
      <c r="P1135">
        <v>28</v>
      </c>
      <c r="Q1135">
        <v>26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1</v>
      </c>
      <c r="X1135">
        <v>0</v>
      </c>
      <c r="Y1135">
        <v>1</v>
      </c>
      <c r="Z1135">
        <v>0</v>
      </c>
      <c r="AA1135">
        <v>0</v>
      </c>
      <c r="AB1135">
        <v>0</v>
      </c>
      <c r="AC1135">
        <f>SUM(Table1[[#This Row],[Apnea]:[ValvularD]])</f>
        <v>4</v>
      </c>
      <c r="AD1135" t="s">
        <v>65</v>
      </c>
      <c r="AE1135" t="s">
        <v>65</v>
      </c>
      <c r="AF1135" t="s">
        <v>65</v>
      </c>
      <c r="AG1135" t="s">
        <v>65</v>
      </c>
      <c r="AH1135" t="s">
        <v>65</v>
      </c>
      <c r="AI1135" t="s">
        <v>65</v>
      </c>
      <c r="AJ1135" t="s">
        <v>65</v>
      </c>
      <c r="AK1135" t="s">
        <v>65</v>
      </c>
      <c r="AL1135" t="s">
        <v>65</v>
      </c>
      <c r="AM1135" t="s">
        <v>65</v>
      </c>
      <c r="AN1135" t="s">
        <v>65</v>
      </c>
      <c r="AO1135" t="s">
        <v>65</v>
      </c>
      <c r="AP1135" t="s">
        <v>65</v>
      </c>
      <c r="AQ1135" t="s">
        <v>65</v>
      </c>
      <c r="AR1135" t="s">
        <v>65</v>
      </c>
      <c r="AS1135" t="s">
        <v>65</v>
      </c>
      <c r="AT1135" t="s">
        <v>65</v>
      </c>
      <c r="AU1135" t="s">
        <v>65</v>
      </c>
      <c r="AV1135" t="s">
        <v>65</v>
      </c>
      <c r="AW1135" t="s">
        <v>65</v>
      </c>
      <c r="AX1135" t="s">
        <v>65</v>
      </c>
      <c r="AY1135" t="s">
        <v>65</v>
      </c>
      <c r="AZ1135" t="s">
        <v>65</v>
      </c>
      <c r="BA1135" t="s">
        <v>65</v>
      </c>
      <c r="BB1135" t="s">
        <v>65</v>
      </c>
      <c r="BC1135" t="s">
        <v>65</v>
      </c>
      <c r="BD1135" t="s">
        <v>65</v>
      </c>
      <c r="BE1135" t="s">
        <v>65</v>
      </c>
      <c r="BF1135" t="s">
        <v>65</v>
      </c>
      <c r="BG1135" t="s">
        <v>65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f>SUM(Table1[[#This Row],[MEDS_Admin_PACU]:[OTHER_Admin_PACU]])</f>
        <v>0</v>
      </c>
    </row>
    <row r="1136" spans="1:65" x14ac:dyDescent="0.2">
      <c r="A1136" t="s">
        <v>63</v>
      </c>
      <c r="B1136" t="s">
        <v>64</v>
      </c>
      <c r="C1136">
        <v>71</v>
      </c>
      <c r="D1136">
        <v>33.299999999999997</v>
      </c>
      <c r="E1136" t="s">
        <v>77</v>
      </c>
      <c r="F1136" s="3">
        <v>44000.412256944444</v>
      </c>
      <c r="G1136" s="3">
        <v>44000.427083333336</v>
      </c>
      <c r="H1136">
        <v>22</v>
      </c>
      <c r="I1136" s="3">
        <v>44000.421018518522</v>
      </c>
      <c r="J1136">
        <v>9</v>
      </c>
      <c r="K1136" s="3">
        <v>44000.429861111108</v>
      </c>
      <c r="L1136" s="3">
        <v>44000.43240740741</v>
      </c>
      <c r="M1136">
        <v>3</v>
      </c>
      <c r="N1136" s="3">
        <v>44000.43472222222</v>
      </c>
      <c r="O1136" s="3">
        <v>44000.445138888892</v>
      </c>
      <c r="P1136">
        <v>29</v>
      </c>
      <c r="Q1136">
        <v>15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1</v>
      </c>
      <c r="X1136">
        <v>0</v>
      </c>
      <c r="Y1136">
        <v>1</v>
      </c>
      <c r="Z1136">
        <v>0</v>
      </c>
      <c r="AA1136">
        <v>0</v>
      </c>
      <c r="AB1136">
        <v>0</v>
      </c>
      <c r="AC1136">
        <f>SUM(Table1[[#This Row],[Apnea]:[ValvularD]])</f>
        <v>4</v>
      </c>
      <c r="AD1136" t="s">
        <v>65</v>
      </c>
      <c r="AE1136" t="s">
        <v>65</v>
      </c>
      <c r="AF1136" t="s">
        <v>65</v>
      </c>
      <c r="AG1136" t="s">
        <v>65</v>
      </c>
      <c r="AH1136" t="s">
        <v>65</v>
      </c>
      <c r="AI1136" t="s">
        <v>65</v>
      </c>
      <c r="AJ1136" t="s">
        <v>65</v>
      </c>
      <c r="AK1136" t="s">
        <v>65</v>
      </c>
      <c r="AL1136" t="s">
        <v>65</v>
      </c>
      <c r="AM1136" t="s">
        <v>65</v>
      </c>
      <c r="AN1136" t="s">
        <v>65</v>
      </c>
      <c r="AO1136" t="s">
        <v>65</v>
      </c>
      <c r="AP1136" t="s">
        <v>65</v>
      </c>
      <c r="AQ1136" t="s">
        <v>65</v>
      </c>
      <c r="AR1136" t="s">
        <v>65</v>
      </c>
      <c r="AS1136" t="s">
        <v>65</v>
      </c>
      <c r="AT1136" t="s">
        <v>65</v>
      </c>
      <c r="AU1136" t="s">
        <v>65</v>
      </c>
      <c r="AV1136" t="s">
        <v>65</v>
      </c>
      <c r="AW1136" t="s">
        <v>65</v>
      </c>
      <c r="AX1136" t="s">
        <v>65</v>
      </c>
      <c r="AY1136" t="s">
        <v>65</v>
      </c>
      <c r="AZ1136" t="s">
        <v>65</v>
      </c>
      <c r="BA1136" t="s">
        <v>65</v>
      </c>
      <c r="BB1136" t="s">
        <v>65</v>
      </c>
      <c r="BC1136" t="s">
        <v>65</v>
      </c>
      <c r="BD1136" t="s">
        <v>65</v>
      </c>
      <c r="BE1136" t="s">
        <v>65</v>
      </c>
      <c r="BF1136" t="s">
        <v>65</v>
      </c>
      <c r="BG1136" t="s">
        <v>65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f>SUM(Table1[[#This Row],[MEDS_Admin_PACU]:[OTHER_Admin_PACU]])</f>
        <v>0</v>
      </c>
    </row>
    <row r="1137" spans="1:65" x14ac:dyDescent="0.2">
      <c r="A1137" t="s">
        <v>63</v>
      </c>
      <c r="B1137" t="s">
        <v>64</v>
      </c>
      <c r="C1137">
        <v>64</v>
      </c>
      <c r="D1137">
        <v>24.24</v>
      </c>
      <c r="E1137" t="s">
        <v>77</v>
      </c>
      <c r="F1137" s="3">
        <v>44054.426481481481</v>
      </c>
      <c r="G1137" s="3">
        <v>44054.450694444444</v>
      </c>
      <c r="H1137">
        <v>35</v>
      </c>
      <c r="I1137" s="3">
        <v>44054.446157407408</v>
      </c>
      <c r="J1137">
        <v>7</v>
      </c>
      <c r="K1137" s="3">
        <v>44054.453472222223</v>
      </c>
      <c r="L1137" s="3">
        <v>44054.455567129633</v>
      </c>
      <c r="M1137">
        <v>3</v>
      </c>
      <c r="N1137" s="3">
        <v>44054.457638888889</v>
      </c>
      <c r="O1137" s="3">
        <v>44054.511805555558</v>
      </c>
      <c r="P1137">
        <v>42</v>
      </c>
      <c r="Q1137">
        <v>78</v>
      </c>
      <c r="R1137">
        <v>0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0</v>
      </c>
      <c r="Y1137">
        <v>1</v>
      </c>
      <c r="Z1137">
        <v>0</v>
      </c>
      <c r="AA1137">
        <v>0</v>
      </c>
      <c r="AB1137">
        <v>0</v>
      </c>
      <c r="AC1137">
        <f>SUM(Table1[[#This Row],[Apnea]:[ValvularD]])</f>
        <v>2</v>
      </c>
      <c r="AD1137" t="s">
        <v>65</v>
      </c>
      <c r="AE1137" t="s">
        <v>65</v>
      </c>
      <c r="AF1137" t="s">
        <v>65</v>
      </c>
      <c r="AG1137" t="s">
        <v>65</v>
      </c>
      <c r="AH1137" t="s">
        <v>65</v>
      </c>
      <c r="AI1137" t="s">
        <v>65</v>
      </c>
      <c r="AJ1137" t="s">
        <v>65</v>
      </c>
      <c r="AK1137" t="s">
        <v>65</v>
      </c>
      <c r="AL1137" t="s">
        <v>65</v>
      </c>
      <c r="AM1137" t="s">
        <v>65</v>
      </c>
      <c r="AN1137" t="s">
        <v>65</v>
      </c>
      <c r="AO1137" t="s">
        <v>65</v>
      </c>
      <c r="AP1137" t="s">
        <v>65</v>
      </c>
      <c r="AQ1137" t="s">
        <v>65</v>
      </c>
      <c r="AR1137" t="s">
        <v>65</v>
      </c>
      <c r="AS1137" t="s">
        <v>65</v>
      </c>
      <c r="AT1137" t="s">
        <v>65</v>
      </c>
      <c r="AU1137" t="s">
        <v>65</v>
      </c>
      <c r="AV1137" t="s">
        <v>65</v>
      </c>
      <c r="AW1137" t="s">
        <v>65</v>
      </c>
      <c r="AX1137" t="s">
        <v>65</v>
      </c>
      <c r="AY1137" t="s">
        <v>65</v>
      </c>
      <c r="AZ1137" t="s">
        <v>65</v>
      </c>
      <c r="BA1137" t="s">
        <v>65</v>
      </c>
      <c r="BB1137" t="s">
        <v>65</v>
      </c>
      <c r="BC1137" t="s">
        <v>65</v>
      </c>
      <c r="BD1137" t="s">
        <v>65</v>
      </c>
      <c r="BE1137" t="s">
        <v>65</v>
      </c>
      <c r="BF1137" t="s">
        <v>65</v>
      </c>
      <c r="BG1137" t="s">
        <v>65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f>SUM(Table1[[#This Row],[MEDS_Admin_PACU]:[OTHER_Admin_PACU]])</f>
        <v>0</v>
      </c>
    </row>
    <row r="1138" spans="1:65" x14ac:dyDescent="0.2">
      <c r="A1138" t="s">
        <v>63</v>
      </c>
      <c r="B1138" t="s">
        <v>67</v>
      </c>
      <c r="C1138">
        <v>73</v>
      </c>
      <c r="D1138">
        <v>26.39</v>
      </c>
      <c r="E1138" t="s">
        <v>78</v>
      </c>
      <c r="F1138" s="3">
        <v>43987.458587962959</v>
      </c>
      <c r="G1138" s="3">
        <v>43987.475694444445</v>
      </c>
      <c r="H1138">
        <v>25</v>
      </c>
      <c r="I1138" s="3">
        <v>43987.468611111108</v>
      </c>
      <c r="J1138">
        <v>11</v>
      </c>
      <c r="K1138" s="3">
        <v>43987.49722222222</v>
      </c>
      <c r="L1138" s="3">
        <v>43987.498124999998</v>
      </c>
      <c r="M1138">
        <v>1</v>
      </c>
      <c r="N1138" s="3">
        <v>43987.50277777778</v>
      </c>
      <c r="O1138" s="3">
        <v>43987.541666666664</v>
      </c>
      <c r="P1138">
        <v>57</v>
      </c>
      <c r="Q1138">
        <v>56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1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f>SUM(Table1[[#This Row],[Apnea]:[ValvularD]])</f>
        <v>1</v>
      </c>
      <c r="AD1138" t="s">
        <v>65</v>
      </c>
      <c r="AE1138" t="s">
        <v>65</v>
      </c>
      <c r="AF1138" t="s">
        <v>65</v>
      </c>
      <c r="AG1138" t="s">
        <v>65</v>
      </c>
      <c r="AH1138" t="s">
        <v>65</v>
      </c>
      <c r="AI1138" t="s">
        <v>65</v>
      </c>
      <c r="AJ1138" t="s">
        <v>65</v>
      </c>
      <c r="AK1138" t="s">
        <v>65</v>
      </c>
      <c r="AL1138" t="s">
        <v>65</v>
      </c>
      <c r="AM1138" t="s">
        <v>65</v>
      </c>
      <c r="AN1138" t="s">
        <v>65</v>
      </c>
      <c r="AO1138" t="s">
        <v>65</v>
      </c>
      <c r="AP1138" t="s">
        <v>65</v>
      </c>
      <c r="AQ1138" t="s">
        <v>65</v>
      </c>
      <c r="AR1138" t="s">
        <v>65</v>
      </c>
      <c r="AS1138" t="s">
        <v>65</v>
      </c>
      <c r="AT1138" t="s">
        <v>65</v>
      </c>
      <c r="AU1138" t="s">
        <v>65</v>
      </c>
      <c r="AV1138" t="s">
        <v>65</v>
      </c>
      <c r="AW1138" t="s">
        <v>65</v>
      </c>
      <c r="AX1138" t="s">
        <v>65</v>
      </c>
      <c r="AY1138" t="s">
        <v>65</v>
      </c>
      <c r="AZ1138" t="s">
        <v>65</v>
      </c>
      <c r="BA1138" t="s">
        <v>65</v>
      </c>
      <c r="BB1138" t="s">
        <v>65</v>
      </c>
      <c r="BC1138" t="s">
        <v>65</v>
      </c>
      <c r="BD1138" t="s">
        <v>65</v>
      </c>
      <c r="BE1138" t="s">
        <v>65</v>
      </c>
      <c r="BF1138" t="s">
        <v>65</v>
      </c>
      <c r="BG1138" t="s">
        <v>65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f>SUM(Table1[[#This Row],[MEDS_Admin_PACU]:[OTHER_Admin_PACU]])</f>
        <v>0</v>
      </c>
    </row>
    <row r="1139" spans="1:65" x14ac:dyDescent="0.2">
      <c r="A1139" t="s">
        <v>63</v>
      </c>
      <c r="B1139" t="s">
        <v>67</v>
      </c>
      <c r="C1139">
        <v>50</v>
      </c>
      <c r="D1139">
        <v>34.33</v>
      </c>
      <c r="E1139" t="s">
        <v>78</v>
      </c>
      <c r="F1139" s="3">
        <v>44069.644733796296</v>
      </c>
      <c r="G1139" s="3">
        <v>44069.669444444444</v>
      </c>
      <c r="H1139">
        <v>36</v>
      </c>
      <c r="I1139" s="3">
        <v>44069.662303240744</v>
      </c>
      <c r="J1139">
        <v>11</v>
      </c>
      <c r="K1139" s="3">
        <v>44069.683333333334</v>
      </c>
      <c r="L1139" s="3">
        <v>44069.686701388891</v>
      </c>
      <c r="M1139">
        <v>4</v>
      </c>
      <c r="N1139" s="3">
        <v>44069.6875</v>
      </c>
      <c r="O1139" s="3">
        <v>44069.723611111112</v>
      </c>
      <c r="P1139">
        <v>60</v>
      </c>
      <c r="Q1139">
        <v>52</v>
      </c>
      <c r="R1139">
        <v>0</v>
      </c>
      <c r="S1139">
        <v>1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f>SUM(Table1[[#This Row],[Apnea]:[ValvularD]])</f>
        <v>1</v>
      </c>
      <c r="AD1139" t="s">
        <v>65</v>
      </c>
      <c r="AE1139" t="s">
        <v>65</v>
      </c>
      <c r="AF1139" t="s">
        <v>65</v>
      </c>
      <c r="AG1139" t="s">
        <v>65</v>
      </c>
      <c r="AH1139" t="s">
        <v>65</v>
      </c>
      <c r="AI1139" t="s">
        <v>65</v>
      </c>
      <c r="AJ1139" t="s">
        <v>65</v>
      </c>
      <c r="AK1139" t="s">
        <v>65</v>
      </c>
      <c r="AL1139" t="s">
        <v>65</v>
      </c>
      <c r="AM1139" t="s">
        <v>65</v>
      </c>
      <c r="AN1139" t="s">
        <v>65</v>
      </c>
      <c r="AO1139" t="s">
        <v>65</v>
      </c>
      <c r="AP1139" t="s">
        <v>65</v>
      </c>
      <c r="AQ1139" t="s">
        <v>65</v>
      </c>
      <c r="AR1139" t="s">
        <v>65</v>
      </c>
      <c r="AS1139" t="s">
        <v>65</v>
      </c>
      <c r="AT1139" t="s">
        <v>65</v>
      </c>
      <c r="AU1139" t="s">
        <v>65</v>
      </c>
      <c r="AV1139" t="s">
        <v>65</v>
      </c>
      <c r="AW1139" t="s">
        <v>65</v>
      </c>
      <c r="AX1139" t="s">
        <v>65</v>
      </c>
      <c r="AY1139" t="s">
        <v>65</v>
      </c>
      <c r="AZ1139" t="s">
        <v>65</v>
      </c>
      <c r="BA1139" t="s">
        <v>65</v>
      </c>
      <c r="BB1139" t="s">
        <v>65</v>
      </c>
      <c r="BC1139" t="s">
        <v>65</v>
      </c>
      <c r="BD1139" t="s">
        <v>65</v>
      </c>
      <c r="BE1139" t="s">
        <v>65</v>
      </c>
      <c r="BF1139" t="s">
        <v>65</v>
      </c>
      <c r="BG1139" t="s">
        <v>65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f>SUM(Table1[[#This Row],[MEDS_Admin_PACU]:[OTHER_Admin_PACU]])</f>
        <v>0</v>
      </c>
    </row>
    <row r="1140" spans="1:65" x14ac:dyDescent="0.2">
      <c r="A1140" t="s">
        <v>63</v>
      </c>
      <c r="B1140" t="s">
        <v>64</v>
      </c>
      <c r="C1140">
        <v>66</v>
      </c>
      <c r="D1140">
        <v>33.89</v>
      </c>
      <c r="E1140" t="s">
        <v>78</v>
      </c>
      <c r="F1140" s="3">
        <v>43900.708229166667</v>
      </c>
      <c r="G1140" s="3">
        <v>43900.727777777778</v>
      </c>
      <c r="H1140">
        <v>29</v>
      </c>
      <c r="I1140" s="3">
        <v>43900.724942129629</v>
      </c>
      <c r="J1140">
        <v>5</v>
      </c>
      <c r="K1140" s="3">
        <v>43900.741666666669</v>
      </c>
      <c r="L1140" s="3">
        <v>43900.74559027778</v>
      </c>
      <c r="M1140">
        <v>5</v>
      </c>
      <c r="N1140" s="3">
        <v>43900.75</v>
      </c>
      <c r="O1140" s="3">
        <v>43900.762499999997</v>
      </c>
      <c r="P1140">
        <v>54</v>
      </c>
      <c r="Q1140">
        <v>18</v>
      </c>
      <c r="R1140">
        <v>1</v>
      </c>
      <c r="S1140">
        <v>0</v>
      </c>
      <c r="T1140">
        <v>0</v>
      </c>
      <c r="U1140">
        <v>0</v>
      </c>
      <c r="V1140">
        <v>0</v>
      </c>
      <c r="W1140">
        <v>1</v>
      </c>
      <c r="X1140">
        <v>0</v>
      </c>
      <c r="Y1140">
        <v>1</v>
      </c>
      <c r="Z1140">
        <v>0</v>
      </c>
      <c r="AA1140">
        <v>0</v>
      </c>
      <c r="AB1140">
        <v>0</v>
      </c>
      <c r="AC1140">
        <f>SUM(Table1[[#This Row],[Apnea]:[ValvularD]])</f>
        <v>3</v>
      </c>
      <c r="AD1140" t="s">
        <v>65</v>
      </c>
      <c r="AE1140" t="s">
        <v>65</v>
      </c>
      <c r="AF1140" t="s">
        <v>65</v>
      </c>
      <c r="AG1140" t="s">
        <v>65</v>
      </c>
      <c r="AH1140" t="s">
        <v>65</v>
      </c>
      <c r="AI1140" t="s">
        <v>65</v>
      </c>
      <c r="AJ1140" t="s">
        <v>65</v>
      </c>
      <c r="AK1140" t="s">
        <v>65</v>
      </c>
      <c r="AL1140" t="s">
        <v>65</v>
      </c>
      <c r="AM1140" t="s">
        <v>65</v>
      </c>
      <c r="AN1140" t="s">
        <v>65</v>
      </c>
      <c r="AO1140" t="s">
        <v>65</v>
      </c>
      <c r="AP1140" t="s">
        <v>65</v>
      </c>
      <c r="AQ1140" t="s">
        <v>65</v>
      </c>
      <c r="AR1140" t="s">
        <v>65</v>
      </c>
      <c r="AS1140" t="s">
        <v>65</v>
      </c>
      <c r="AT1140" t="s">
        <v>65</v>
      </c>
      <c r="AU1140" t="s">
        <v>65</v>
      </c>
      <c r="AV1140" t="s">
        <v>65</v>
      </c>
      <c r="AW1140" t="s">
        <v>65</v>
      </c>
      <c r="AX1140" t="s">
        <v>65</v>
      </c>
      <c r="AY1140" t="s">
        <v>65</v>
      </c>
      <c r="AZ1140" t="s">
        <v>65</v>
      </c>
      <c r="BA1140" t="s">
        <v>65</v>
      </c>
      <c r="BB1140" t="s">
        <v>65</v>
      </c>
      <c r="BC1140" t="s">
        <v>65</v>
      </c>
      <c r="BD1140" t="s">
        <v>65</v>
      </c>
      <c r="BE1140" t="s">
        <v>65</v>
      </c>
      <c r="BF1140" t="s">
        <v>65</v>
      </c>
      <c r="BG1140" t="s">
        <v>65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f>SUM(Table1[[#This Row],[MEDS_Admin_PACU]:[OTHER_Admin_PACU]])</f>
        <v>0</v>
      </c>
    </row>
    <row r="1141" spans="1:65" x14ac:dyDescent="0.2">
      <c r="A1141" t="s">
        <v>63</v>
      </c>
      <c r="B1141" t="s">
        <v>64</v>
      </c>
      <c r="C1141">
        <v>48</v>
      </c>
      <c r="D1141">
        <v>31.01</v>
      </c>
      <c r="E1141" t="s">
        <v>78</v>
      </c>
      <c r="F1141" s="3">
        <v>44048.374710648146</v>
      </c>
      <c r="G1141" s="3">
        <v>44048.40902777778</v>
      </c>
      <c r="H1141">
        <v>50</v>
      </c>
      <c r="I1141" s="3">
        <v>44048.404687499999</v>
      </c>
      <c r="J1141">
        <v>7</v>
      </c>
      <c r="K1141" s="3">
        <v>44048.415972222225</v>
      </c>
      <c r="L1141" s="3">
        <v>44048.417268518519</v>
      </c>
      <c r="M1141">
        <v>1</v>
      </c>
      <c r="N1141" s="3">
        <v>44048.420138888891</v>
      </c>
      <c r="O1141" s="3">
        <v>44048.458333333336</v>
      </c>
      <c r="P1141">
        <v>61</v>
      </c>
      <c r="Q1141">
        <v>55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1</v>
      </c>
      <c r="X1141">
        <v>0</v>
      </c>
      <c r="Y1141">
        <v>0</v>
      </c>
      <c r="Z1141">
        <v>0</v>
      </c>
      <c r="AA1141">
        <v>0</v>
      </c>
      <c r="AB1141">
        <v>1</v>
      </c>
      <c r="AC1141">
        <f>SUM(Table1[[#This Row],[Apnea]:[ValvularD]])</f>
        <v>2</v>
      </c>
      <c r="AD1141" t="s">
        <v>65</v>
      </c>
      <c r="AE1141" t="s">
        <v>65</v>
      </c>
      <c r="AF1141" t="s">
        <v>65</v>
      </c>
      <c r="AG1141" t="s">
        <v>65</v>
      </c>
      <c r="AH1141" t="s">
        <v>65</v>
      </c>
      <c r="AI1141" t="s">
        <v>65</v>
      </c>
      <c r="AJ1141" t="s">
        <v>65</v>
      </c>
      <c r="AK1141" t="s">
        <v>65</v>
      </c>
      <c r="AL1141" t="s">
        <v>65</v>
      </c>
      <c r="AM1141" t="s">
        <v>65</v>
      </c>
      <c r="AN1141" t="s">
        <v>65</v>
      </c>
      <c r="AO1141" t="s">
        <v>65</v>
      </c>
      <c r="AP1141" t="s">
        <v>65</v>
      </c>
      <c r="AQ1141" t="s">
        <v>65</v>
      </c>
      <c r="AR1141" t="s">
        <v>65</v>
      </c>
      <c r="AS1141" t="s">
        <v>65</v>
      </c>
      <c r="AT1141" t="s">
        <v>65</v>
      </c>
      <c r="AU1141" t="s">
        <v>65</v>
      </c>
      <c r="AV1141" t="s">
        <v>65</v>
      </c>
      <c r="AW1141" t="s">
        <v>65</v>
      </c>
      <c r="AX1141" t="s">
        <v>65</v>
      </c>
      <c r="AY1141" t="s">
        <v>65</v>
      </c>
      <c r="AZ1141" t="s">
        <v>65</v>
      </c>
      <c r="BA1141" t="s">
        <v>65</v>
      </c>
      <c r="BB1141" t="s">
        <v>65</v>
      </c>
      <c r="BC1141" t="s">
        <v>65</v>
      </c>
      <c r="BD1141" t="s">
        <v>65</v>
      </c>
      <c r="BE1141" t="s">
        <v>65</v>
      </c>
      <c r="BF1141" t="s">
        <v>65</v>
      </c>
      <c r="BG1141" t="s">
        <v>65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f>SUM(Table1[[#This Row],[MEDS_Admin_PACU]:[OTHER_Admin_PACU]])</f>
        <v>0</v>
      </c>
    </row>
    <row r="1142" spans="1:65" x14ac:dyDescent="0.2">
      <c r="A1142" t="s">
        <v>63</v>
      </c>
      <c r="B1142" t="s">
        <v>67</v>
      </c>
      <c r="C1142">
        <v>55</v>
      </c>
      <c r="D1142">
        <v>27.12</v>
      </c>
      <c r="E1142" t="s">
        <v>78</v>
      </c>
      <c r="F1142" s="3">
        <v>44336.534224537034</v>
      </c>
      <c r="G1142" s="3">
        <v>44336.57916666667</v>
      </c>
      <c r="H1142">
        <v>65</v>
      </c>
      <c r="I1142" s="3">
        <v>44336.573587962965</v>
      </c>
      <c r="J1142">
        <v>9</v>
      </c>
      <c r="K1142" s="3">
        <v>44336.595138888886</v>
      </c>
      <c r="L1142" s="3">
        <v>44336.597291666665</v>
      </c>
      <c r="M1142">
        <v>3</v>
      </c>
      <c r="N1142" s="3">
        <v>44336.6</v>
      </c>
      <c r="O1142" s="3">
        <v>44336.677083333336</v>
      </c>
      <c r="P1142">
        <v>91</v>
      </c>
      <c r="Q1142">
        <v>111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f>SUM(Table1[[#This Row],[Apnea]:[ValvularD]])</f>
        <v>0</v>
      </c>
      <c r="AD1142" t="s">
        <v>65</v>
      </c>
      <c r="AE1142" t="s">
        <v>65</v>
      </c>
      <c r="AF1142" t="s">
        <v>65</v>
      </c>
      <c r="AG1142" t="s">
        <v>65</v>
      </c>
      <c r="AH1142" t="s">
        <v>65</v>
      </c>
      <c r="AI1142" t="s">
        <v>65</v>
      </c>
      <c r="AJ1142" t="s">
        <v>65</v>
      </c>
      <c r="AK1142" t="s">
        <v>65</v>
      </c>
      <c r="AL1142" t="s">
        <v>65</v>
      </c>
      <c r="AM1142" t="s">
        <v>65</v>
      </c>
      <c r="AN1142" t="s">
        <v>65</v>
      </c>
      <c r="AO1142" t="s">
        <v>65</v>
      </c>
      <c r="AP1142" t="s">
        <v>65</v>
      </c>
      <c r="AQ1142" t="s">
        <v>65</v>
      </c>
      <c r="AR1142" t="s">
        <v>65</v>
      </c>
      <c r="AS1142" t="s">
        <v>65</v>
      </c>
      <c r="AT1142" t="s">
        <v>65</v>
      </c>
      <c r="AU1142" t="s">
        <v>65</v>
      </c>
      <c r="AV1142" t="s">
        <v>65</v>
      </c>
      <c r="AW1142" t="s">
        <v>65</v>
      </c>
      <c r="AX1142" t="s">
        <v>65</v>
      </c>
      <c r="AY1142" t="s">
        <v>65</v>
      </c>
      <c r="AZ1142" t="s">
        <v>65</v>
      </c>
      <c r="BA1142" t="s">
        <v>65</v>
      </c>
      <c r="BB1142" t="s">
        <v>65</v>
      </c>
      <c r="BC1142" t="s">
        <v>65</v>
      </c>
      <c r="BD1142" t="s">
        <v>65</v>
      </c>
      <c r="BE1142" t="s">
        <v>65</v>
      </c>
      <c r="BF1142" t="s">
        <v>65</v>
      </c>
      <c r="BG1142" t="s">
        <v>65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f>SUM(Table1[[#This Row],[MEDS_Admin_PACU]:[OTHER_Admin_PACU]])</f>
        <v>0</v>
      </c>
    </row>
    <row r="1143" spans="1:65" x14ac:dyDescent="0.2">
      <c r="A1143" t="s">
        <v>63</v>
      </c>
      <c r="B1143" t="s">
        <v>67</v>
      </c>
      <c r="C1143">
        <v>50</v>
      </c>
      <c r="D1143">
        <v>24.5</v>
      </c>
      <c r="E1143" t="s">
        <v>78</v>
      </c>
      <c r="F1143" s="3">
        <v>44033.47184027778</v>
      </c>
      <c r="G1143" s="3">
        <v>44033.5</v>
      </c>
      <c r="H1143">
        <v>41</v>
      </c>
      <c r="I1143" s="3">
        <v>44033.494409722225</v>
      </c>
      <c r="J1143">
        <v>9</v>
      </c>
      <c r="K1143" s="3">
        <v>44033.520833333336</v>
      </c>
      <c r="L1143" s="3">
        <v>44033.521655092591</v>
      </c>
      <c r="M1143">
        <v>1</v>
      </c>
      <c r="N1143" s="3">
        <v>44033.526388888888</v>
      </c>
      <c r="O1143" s="3">
        <v>44033.552083333336</v>
      </c>
      <c r="P1143">
        <v>72</v>
      </c>
      <c r="Q1143">
        <v>37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1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f>SUM(Table1[[#This Row],[Apnea]:[ValvularD]])</f>
        <v>1</v>
      </c>
      <c r="AD1143" t="s">
        <v>65</v>
      </c>
      <c r="AE1143" t="s">
        <v>65</v>
      </c>
      <c r="AF1143" t="s">
        <v>65</v>
      </c>
      <c r="AG1143" t="s">
        <v>65</v>
      </c>
      <c r="AH1143" t="s">
        <v>65</v>
      </c>
      <c r="AI1143" t="s">
        <v>65</v>
      </c>
      <c r="AJ1143" t="s">
        <v>65</v>
      </c>
      <c r="AK1143" t="s">
        <v>65</v>
      </c>
      <c r="AL1143" t="s">
        <v>65</v>
      </c>
      <c r="AM1143" t="s">
        <v>65</v>
      </c>
      <c r="AN1143" t="s">
        <v>65</v>
      </c>
      <c r="AO1143" t="s">
        <v>65</v>
      </c>
      <c r="AP1143" t="s">
        <v>65</v>
      </c>
      <c r="AQ1143" t="s">
        <v>65</v>
      </c>
      <c r="AR1143" t="s">
        <v>65</v>
      </c>
      <c r="AS1143" t="s">
        <v>65</v>
      </c>
      <c r="AT1143" t="s">
        <v>65</v>
      </c>
      <c r="AU1143" t="s">
        <v>65</v>
      </c>
      <c r="AV1143" t="s">
        <v>65</v>
      </c>
      <c r="AW1143" t="s">
        <v>65</v>
      </c>
      <c r="AX1143" t="s">
        <v>65</v>
      </c>
      <c r="AY1143" t="s">
        <v>65</v>
      </c>
      <c r="AZ1143" t="s">
        <v>65</v>
      </c>
      <c r="BA1143" t="s">
        <v>65</v>
      </c>
      <c r="BB1143" t="s">
        <v>65</v>
      </c>
      <c r="BC1143" t="s">
        <v>65</v>
      </c>
      <c r="BD1143" t="s">
        <v>65</v>
      </c>
      <c r="BE1143" t="s">
        <v>65</v>
      </c>
      <c r="BF1143" t="s">
        <v>65</v>
      </c>
      <c r="BG1143" t="s">
        <v>65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f>SUM(Table1[[#This Row],[MEDS_Admin_PACU]:[OTHER_Admin_PACU]])</f>
        <v>0</v>
      </c>
    </row>
    <row r="1144" spans="1:65" x14ac:dyDescent="0.2">
      <c r="A1144" t="s">
        <v>63</v>
      </c>
      <c r="B1144" t="s">
        <v>64</v>
      </c>
      <c r="C1144">
        <v>46</v>
      </c>
      <c r="D1144">
        <v>23.91</v>
      </c>
      <c r="E1144" t="s">
        <v>78</v>
      </c>
      <c r="F1144" s="3">
        <v>44082.631747685184</v>
      </c>
      <c r="G1144" s="3">
        <v>44082.640972222223</v>
      </c>
      <c r="H1144">
        <v>14</v>
      </c>
      <c r="I1144" s="3">
        <v>44082.635891203703</v>
      </c>
      <c r="J1144">
        <v>8</v>
      </c>
      <c r="K1144" s="3">
        <v>44082.661805555559</v>
      </c>
      <c r="L1144" s="3">
        <v>44082.662662037037</v>
      </c>
      <c r="M1144">
        <v>1</v>
      </c>
      <c r="N1144" s="3">
        <v>44082.667361111111</v>
      </c>
      <c r="O1144" s="3">
        <v>44082.690972222219</v>
      </c>
      <c r="P1144">
        <v>45</v>
      </c>
      <c r="Q1144">
        <v>34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f>SUM(Table1[[#This Row],[Apnea]:[ValvularD]])</f>
        <v>2</v>
      </c>
      <c r="AD1144" t="s">
        <v>65</v>
      </c>
      <c r="AE1144" t="s">
        <v>65</v>
      </c>
      <c r="AF1144" t="s">
        <v>65</v>
      </c>
      <c r="AG1144" t="s">
        <v>65</v>
      </c>
      <c r="AH1144" t="s">
        <v>65</v>
      </c>
      <c r="AI1144" t="s">
        <v>65</v>
      </c>
      <c r="AJ1144" t="s">
        <v>65</v>
      </c>
      <c r="AK1144" t="s">
        <v>65</v>
      </c>
      <c r="AL1144" t="s">
        <v>65</v>
      </c>
      <c r="AM1144" t="s">
        <v>65</v>
      </c>
      <c r="AN1144" t="s">
        <v>65</v>
      </c>
      <c r="AO1144" t="s">
        <v>65</v>
      </c>
      <c r="AP1144" t="s">
        <v>65</v>
      </c>
      <c r="AQ1144" t="s">
        <v>65</v>
      </c>
      <c r="AR1144" t="s">
        <v>65</v>
      </c>
      <c r="AS1144" t="s">
        <v>65</v>
      </c>
      <c r="AT1144" t="s">
        <v>65</v>
      </c>
      <c r="AU1144" t="s">
        <v>65</v>
      </c>
      <c r="AV1144" t="s">
        <v>65</v>
      </c>
      <c r="AW1144" t="s">
        <v>65</v>
      </c>
      <c r="AX1144" t="s">
        <v>65</v>
      </c>
      <c r="AY1144" t="s">
        <v>65</v>
      </c>
      <c r="AZ1144" t="s">
        <v>65</v>
      </c>
      <c r="BA1144" t="s">
        <v>65</v>
      </c>
      <c r="BB1144" t="s">
        <v>65</v>
      </c>
      <c r="BC1144" t="s">
        <v>65</v>
      </c>
      <c r="BD1144" t="s">
        <v>65</v>
      </c>
      <c r="BE1144" t="s">
        <v>65</v>
      </c>
      <c r="BF1144" t="s">
        <v>65</v>
      </c>
      <c r="BG1144" t="s">
        <v>65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f>SUM(Table1[[#This Row],[MEDS_Admin_PACU]:[OTHER_Admin_PACU]])</f>
        <v>0</v>
      </c>
    </row>
    <row r="1145" spans="1:65" x14ac:dyDescent="0.2">
      <c r="A1145" t="s">
        <v>71</v>
      </c>
      <c r="B1145" t="s">
        <v>64</v>
      </c>
      <c r="C1145">
        <v>44</v>
      </c>
      <c r="D1145">
        <v>24.13</v>
      </c>
      <c r="E1145" t="s">
        <v>78</v>
      </c>
      <c r="F1145" s="3">
        <v>44490.547152777777</v>
      </c>
      <c r="G1145" s="3">
        <v>44490.550694444442</v>
      </c>
      <c r="H1145">
        <v>6</v>
      </c>
      <c r="I1145" s="3">
        <v>44490.545138888891</v>
      </c>
      <c r="J1145">
        <v>8</v>
      </c>
      <c r="K1145" s="3">
        <v>44490.564583333333</v>
      </c>
      <c r="L1145" s="3">
        <v>44490.566145833334</v>
      </c>
      <c r="M1145">
        <v>2</v>
      </c>
      <c r="N1145" s="3">
        <v>44490.567361111112</v>
      </c>
      <c r="O1145" s="3">
        <v>44490.586111111108</v>
      </c>
      <c r="P1145">
        <v>28</v>
      </c>
      <c r="Q1145">
        <v>27</v>
      </c>
      <c r="R1145" t="s">
        <v>65</v>
      </c>
      <c r="S1145" t="s">
        <v>65</v>
      </c>
      <c r="T1145" t="s">
        <v>65</v>
      </c>
      <c r="U1145" t="s">
        <v>65</v>
      </c>
      <c r="V1145" t="s">
        <v>65</v>
      </c>
      <c r="W1145" t="s">
        <v>65</v>
      </c>
      <c r="X1145" t="s">
        <v>65</v>
      </c>
      <c r="Y1145" t="s">
        <v>65</v>
      </c>
      <c r="Z1145" t="s">
        <v>65</v>
      </c>
      <c r="AA1145" t="s">
        <v>65</v>
      </c>
      <c r="AB1145" t="s">
        <v>65</v>
      </c>
      <c r="AC1145">
        <f>SUM(Table1[[#This Row],[Apnea]:[ValvularD]])</f>
        <v>0</v>
      </c>
      <c r="AD1145" t="s">
        <v>65</v>
      </c>
      <c r="AE1145" t="s">
        <v>65</v>
      </c>
      <c r="AF1145" t="s">
        <v>65</v>
      </c>
      <c r="AG1145" t="s">
        <v>65</v>
      </c>
      <c r="AH1145" t="s">
        <v>65</v>
      </c>
      <c r="AI1145" t="s">
        <v>65</v>
      </c>
      <c r="AJ1145" t="s">
        <v>65</v>
      </c>
      <c r="AK1145" t="s">
        <v>65</v>
      </c>
      <c r="AL1145" t="s">
        <v>65</v>
      </c>
      <c r="AM1145" t="s">
        <v>65</v>
      </c>
      <c r="AN1145" t="s">
        <v>65</v>
      </c>
      <c r="AO1145" t="s">
        <v>65</v>
      </c>
      <c r="AP1145" t="s">
        <v>65</v>
      </c>
      <c r="AQ1145" t="s">
        <v>65</v>
      </c>
      <c r="AR1145" t="s">
        <v>65</v>
      </c>
      <c r="AS1145" t="s">
        <v>65</v>
      </c>
      <c r="AT1145" t="s">
        <v>65</v>
      </c>
      <c r="AU1145" t="s">
        <v>65</v>
      </c>
      <c r="AV1145" t="s">
        <v>65</v>
      </c>
      <c r="AW1145" t="s">
        <v>65</v>
      </c>
      <c r="AX1145" t="s">
        <v>65</v>
      </c>
      <c r="AY1145" t="s">
        <v>65</v>
      </c>
      <c r="AZ1145" t="s">
        <v>65</v>
      </c>
      <c r="BA1145" t="s">
        <v>65</v>
      </c>
      <c r="BB1145" t="s">
        <v>65</v>
      </c>
      <c r="BC1145" t="s">
        <v>65</v>
      </c>
      <c r="BD1145" t="s">
        <v>65</v>
      </c>
      <c r="BE1145" t="s">
        <v>65</v>
      </c>
      <c r="BF1145" t="s">
        <v>65</v>
      </c>
      <c r="BG1145" t="s">
        <v>65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f>SUM(Table1[[#This Row],[MEDS_Admin_PACU]:[OTHER_Admin_PACU]])</f>
        <v>0</v>
      </c>
    </row>
    <row r="1146" spans="1:65" x14ac:dyDescent="0.2">
      <c r="A1146" t="s">
        <v>63</v>
      </c>
      <c r="B1146" t="s">
        <v>64</v>
      </c>
      <c r="C1146">
        <v>82</v>
      </c>
      <c r="D1146">
        <v>26.66</v>
      </c>
      <c r="E1146" t="s">
        <v>4</v>
      </c>
      <c r="F1146" s="3">
        <v>44265.418321759258</v>
      </c>
      <c r="G1146" s="3">
        <v>44265.458333333336</v>
      </c>
      <c r="H1146">
        <v>58</v>
      </c>
      <c r="I1146" s="3">
        <v>44265.447916666664</v>
      </c>
      <c r="J1146">
        <v>15</v>
      </c>
      <c r="K1146" s="3">
        <v>44265.472916666666</v>
      </c>
      <c r="L1146" s="3">
        <v>44265.484189814815</v>
      </c>
      <c r="M1146">
        <v>16</v>
      </c>
      <c r="N1146" s="3">
        <v>44265.484027777777</v>
      </c>
      <c r="O1146" s="3">
        <v>44265.510416666664</v>
      </c>
      <c r="P1146">
        <v>95</v>
      </c>
      <c r="Q1146">
        <v>38</v>
      </c>
      <c r="R1146">
        <v>0</v>
      </c>
      <c r="S1146">
        <v>0</v>
      </c>
      <c r="T1146">
        <v>0</v>
      </c>
      <c r="U1146">
        <v>1</v>
      </c>
      <c r="V1146">
        <v>0</v>
      </c>
      <c r="W1146">
        <v>1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f>SUM(Table1[[#This Row],[Apnea]:[ValvularD]])</f>
        <v>4</v>
      </c>
      <c r="AD1146" t="s">
        <v>65</v>
      </c>
      <c r="AE1146" t="s">
        <v>65</v>
      </c>
      <c r="AF1146" t="s">
        <v>65</v>
      </c>
      <c r="AG1146" t="s">
        <v>65</v>
      </c>
      <c r="AH1146" t="s">
        <v>65</v>
      </c>
      <c r="AI1146" t="s">
        <v>65</v>
      </c>
      <c r="AJ1146" t="s">
        <v>65</v>
      </c>
      <c r="AK1146" t="s">
        <v>65</v>
      </c>
      <c r="AL1146" t="s">
        <v>65</v>
      </c>
      <c r="AM1146" t="s">
        <v>65</v>
      </c>
      <c r="AN1146" t="s">
        <v>65</v>
      </c>
      <c r="AO1146" t="s">
        <v>65</v>
      </c>
      <c r="AP1146" t="s">
        <v>65</v>
      </c>
      <c r="AQ1146" t="s">
        <v>65</v>
      </c>
      <c r="AR1146" t="s">
        <v>65</v>
      </c>
      <c r="AS1146" t="s">
        <v>65</v>
      </c>
      <c r="AT1146" t="s">
        <v>65</v>
      </c>
      <c r="AU1146" t="s">
        <v>65</v>
      </c>
      <c r="AV1146" t="s">
        <v>65</v>
      </c>
      <c r="AW1146" t="s">
        <v>65</v>
      </c>
      <c r="AX1146" t="s">
        <v>65</v>
      </c>
      <c r="AY1146" t="s">
        <v>65</v>
      </c>
      <c r="AZ1146" t="s">
        <v>65</v>
      </c>
      <c r="BA1146" t="s">
        <v>65</v>
      </c>
      <c r="BB1146" t="s">
        <v>65</v>
      </c>
      <c r="BC1146" t="s">
        <v>65</v>
      </c>
      <c r="BD1146" t="s">
        <v>65</v>
      </c>
      <c r="BE1146" t="s">
        <v>65</v>
      </c>
      <c r="BF1146" t="s">
        <v>65</v>
      </c>
      <c r="BG1146" t="s">
        <v>65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f>SUM(Table1[[#This Row],[MEDS_Admin_PACU]:[OTHER_Admin_PACU]])</f>
        <v>0</v>
      </c>
    </row>
    <row r="1147" spans="1:65" x14ac:dyDescent="0.2">
      <c r="A1147" t="s">
        <v>63</v>
      </c>
      <c r="B1147" t="s">
        <v>67</v>
      </c>
      <c r="C1147">
        <v>51</v>
      </c>
      <c r="D1147">
        <v>25.83</v>
      </c>
      <c r="E1147" t="s">
        <v>78</v>
      </c>
      <c r="F1147" s="3">
        <v>44319.477673611109</v>
      </c>
      <c r="G1147" s="3">
        <v>44319.495138888888</v>
      </c>
      <c r="H1147">
        <v>26</v>
      </c>
      <c r="I1147" s="3">
        <v>44319.488761574074</v>
      </c>
      <c r="J1147">
        <v>10</v>
      </c>
      <c r="K1147" s="3">
        <v>44319.504166666666</v>
      </c>
      <c r="L1147" s="3">
        <v>44319.507800925923</v>
      </c>
      <c r="M1147">
        <v>5</v>
      </c>
      <c r="N1147" s="3">
        <v>44319.509722222225</v>
      </c>
      <c r="O1147" s="3">
        <v>44319.535416666666</v>
      </c>
      <c r="P1147">
        <v>44</v>
      </c>
      <c r="Q1147">
        <v>37</v>
      </c>
      <c r="R1147" t="s">
        <v>65</v>
      </c>
      <c r="S1147" t="s">
        <v>65</v>
      </c>
      <c r="T1147" t="s">
        <v>65</v>
      </c>
      <c r="U1147" t="s">
        <v>65</v>
      </c>
      <c r="V1147" t="s">
        <v>65</v>
      </c>
      <c r="W1147" t="s">
        <v>65</v>
      </c>
      <c r="X1147" t="s">
        <v>65</v>
      </c>
      <c r="Y1147" t="s">
        <v>65</v>
      </c>
      <c r="Z1147" t="s">
        <v>65</v>
      </c>
      <c r="AA1147" t="s">
        <v>65</v>
      </c>
      <c r="AB1147" t="s">
        <v>65</v>
      </c>
      <c r="AC1147">
        <f>SUM(Table1[[#This Row],[Apnea]:[ValvularD]])</f>
        <v>0</v>
      </c>
      <c r="AD1147" t="s">
        <v>65</v>
      </c>
      <c r="AE1147" t="s">
        <v>65</v>
      </c>
      <c r="AF1147" t="s">
        <v>65</v>
      </c>
      <c r="AG1147" t="s">
        <v>65</v>
      </c>
      <c r="AH1147" t="s">
        <v>65</v>
      </c>
      <c r="AI1147" t="s">
        <v>65</v>
      </c>
      <c r="AJ1147" t="s">
        <v>65</v>
      </c>
      <c r="AK1147" t="s">
        <v>65</v>
      </c>
      <c r="AL1147" t="s">
        <v>65</v>
      </c>
      <c r="AM1147" t="s">
        <v>65</v>
      </c>
      <c r="AN1147" t="s">
        <v>65</v>
      </c>
      <c r="AO1147" t="s">
        <v>65</v>
      </c>
      <c r="AP1147" t="s">
        <v>65</v>
      </c>
      <c r="AQ1147" t="s">
        <v>65</v>
      </c>
      <c r="AR1147" t="s">
        <v>65</v>
      </c>
      <c r="AS1147" t="s">
        <v>65</v>
      </c>
      <c r="AT1147" t="s">
        <v>65</v>
      </c>
      <c r="AU1147" t="s">
        <v>65</v>
      </c>
      <c r="AV1147" t="s">
        <v>65</v>
      </c>
      <c r="AW1147" t="s">
        <v>65</v>
      </c>
      <c r="AX1147" t="s">
        <v>65</v>
      </c>
      <c r="AY1147" t="s">
        <v>65</v>
      </c>
      <c r="AZ1147" t="s">
        <v>65</v>
      </c>
      <c r="BA1147" t="s">
        <v>65</v>
      </c>
      <c r="BB1147" t="s">
        <v>65</v>
      </c>
      <c r="BC1147" t="s">
        <v>65</v>
      </c>
      <c r="BD1147" t="s">
        <v>65</v>
      </c>
      <c r="BE1147" t="s">
        <v>65</v>
      </c>
      <c r="BF1147" t="s">
        <v>65</v>
      </c>
      <c r="BG1147" t="s">
        <v>65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f>SUM(Table1[[#This Row],[MEDS_Admin_PACU]:[OTHER_Admin_PACU]])</f>
        <v>0</v>
      </c>
    </row>
    <row r="1148" spans="1:65" x14ac:dyDescent="0.2">
      <c r="A1148" t="s">
        <v>63</v>
      </c>
      <c r="B1148" t="s">
        <v>67</v>
      </c>
      <c r="C1148">
        <v>51</v>
      </c>
      <c r="D1148">
        <v>25.83</v>
      </c>
      <c r="E1148" t="s">
        <v>78</v>
      </c>
      <c r="F1148" s="3">
        <v>44228.585648148146</v>
      </c>
      <c r="G1148" s="3">
        <v>44228.602777777778</v>
      </c>
      <c r="H1148">
        <v>25</v>
      </c>
      <c r="I1148" s="3">
        <v>44228.595138888886</v>
      </c>
      <c r="J1148">
        <v>11</v>
      </c>
      <c r="K1148" s="3">
        <v>44228.611805555556</v>
      </c>
      <c r="L1148" s="3">
        <v>44228.612754629627</v>
      </c>
      <c r="M1148">
        <v>1</v>
      </c>
      <c r="N1148" s="3">
        <v>44228.620138888888</v>
      </c>
      <c r="O1148" s="3">
        <v>44228.643750000003</v>
      </c>
      <c r="P1148">
        <v>39</v>
      </c>
      <c r="Q1148">
        <v>34</v>
      </c>
      <c r="R1148" t="s">
        <v>65</v>
      </c>
      <c r="S1148" t="s">
        <v>65</v>
      </c>
      <c r="T1148" t="s">
        <v>65</v>
      </c>
      <c r="U1148" t="s">
        <v>65</v>
      </c>
      <c r="V1148" t="s">
        <v>65</v>
      </c>
      <c r="W1148" t="s">
        <v>65</v>
      </c>
      <c r="X1148" t="s">
        <v>65</v>
      </c>
      <c r="Y1148" t="s">
        <v>65</v>
      </c>
      <c r="Z1148" t="s">
        <v>65</v>
      </c>
      <c r="AA1148" t="s">
        <v>65</v>
      </c>
      <c r="AB1148" t="s">
        <v>65</v>
      </c>
      <c r="AC1148">
        <f>SUM(Table1[[#This Row],[Apnea]:[ValvularD]])</f>
        <v>0</v>
      </c>
      <c r="AD1148" t="s">
        <v>65</v>
      </c>
      <c r="AE1148" t="s">
        <v>65</v>
      </c>
      <c r="AF1148" t="s">
        <v>65</v>
      </c>
      <c r="AG1148" t="s">
        <v>65</v>
      </c>
      <c r="AH1148" t="s">
        <v>65</v>
      </c>
      <c r="AI1148" t="s">
        <v>65</v>
      </c>
      <c r="AJ1148" t="s">
        <v>65</v>
      </c>
      <c r="AK1148" t="s">
        <v>65</v>
      </c>
      <c r="AL1148" t="s">
        <v>65</v>
      </c>
      <c r="AM1148" t="s">
        <v>65</v>
      </c>
      <c r="AN1148" t="s">
        <v>65</v>
      </c>
      <c r="AO1148" t="s">
        <v>65</v>
      </c>
      <c r="AP1148" t="s">
        <v>65</v>
      </c>
      <c r="AQ1148" t="s">
        <v>65</v>
      </c>
      <c r="AR1148" t="s">
        <v>65</v>
      </c>
      <c r="AS1148" t="s">
        <v>65</v>
      </c>
      <c r="AT1148" t="s">
        <v>65</v>
      </c>
      <c r="AU1148" t="s">
        <v>65</v>
      </c>
      <c r="AV1148" t="s">
        <v>65</v>
      </c>
      <c r="AW1148" t="s">
        <v>65</v>
      </c>
      <c r="AX1148" t="s">
        <v>65</v>
      </c>
      <c r="AY1148" t="s">
        <v>65</v>
      </c>
      <c r="AZ1148" t="s">
        <v>65</v>
      </c>
      <c r="BA1148" t="s">
        <v>65</v>
      </c>
      <c r="BB1148" t="s">
        <v>65</v>
      </c>
      <c r="BC1148" t="s">
        <v>65</v>
      </c>
      <c r="BD1148" t="s">
        <v>65</v>
      </c>
      <c r="BE1148" t="s">
        <v>65</v>
      </c>
      <c r="BF1148" t="s">
        <v>65</v>
      </c>
      <c r="BG1148" t="s">
        <v>65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f>SUM(Table1[[#This Row],[MEDS_Admin_PACU]:[OTHER_Admin_PACU]])</f>
        <v>0</v>
      </c>
    </row>
    <row r="1149" spans="1:65" x14ac:dyDescent="0.2">
      <c r="A1149" t="s">
        <v>63</v>
      </c>
      <c r="B1149" t="s">
        <v>67</v>
      </c>
      <c r="C1149">
        <v>54</v>
      </c>
      <c r="D1149">
        <v>27.2</v>
      </c>
      <c r="E1149" t="s">
        <v>78</v>
      </c>
      <c r="F1149" s="3">
        <v>44005.537476851852</v>
      </c>
      <c r="G1149" s="3">
        <v>44005.561805555553</v>
      </c>
      <c r="H1149">
        <v>36</v>
      </c>
      <c r="I1149" s="3">
        <v>44005.551666666666</v>
      </c>
      <c r="J1149">
        <v>15</v>
      </c>
      <c r="K1149" s="3">
        <v>44005.568749999999</v>
      </c>
      <c r="L1149" s="3">
        <v>44005.571157407408</v>
      </c>
      <c r="M1149">
        <v>3</v>
      </c>
      <c r="N1149" s="3">
        <v>44005.572916666664</v>
      </c>
      <c r="O1149" s="3">
        <v>44005.597222222219</v>
      </c>
      <c r="P1149">
        <v>49</v>
      </c>
      <c r="Q1149">
        <v>35</v>
      </c>
      <c r="R1149" t="s">
        <v>65</v>
      </c>
      <c r="S1149" t="s">
        <v>65</v>
      </c>
      <c r="T1149" t="s">
        <v>65</v>
      </c>
      <c r="U1149" t="s">
        <v>65</v>
      </c>
      <c r="V1149" t="s">
        <v>65</v>
      </c>
      <c r="W1149" t="s">
        <v>65</v>
      </c>
      <c r="X1149" t="s">
        <v>65</v>
      </c>
      <c r="Y1149" t="s">
        <v>65</v>
      </c>
      <c r="Z1149" t="s">
        <v>65</v>
      </c>
      <c r="AA1149" t="s">
        <v>65</v>
      </c>
      <c r="AB1149" t="s">
        <v>65</v>
      </c>
      <c r="AC1149">
        <f>SUM(Table1[[#This Row],[Apnea]:[ValvularD]])</f>
        <v>0</v>
      </c>
      <c r="AD1149" t="s">
        <v>65</v>
      </c>
      <c r="AE1149" t="s">
        <v>65</v>
      </c>
      <c r="AF1149" t="s">
        <v>65</v>
      </c>
      <c r="AG1149" t="s">
        <v>65</v>
      </c>
      <c r="AH1149" t="s">
        <v>65</v>
      </c>
      <c r="AI1149" t="s">
        <v>65</v>
      </c>
      <c r="AJ1149" t="s">
        <v>65</v>
      </c>
      <c r="AK1149" t="s">
        <v>65</v>
      </c>
      <c r="AL1149" t="s">
        <v>65</v>
      </c>
      <c r="AM1149" t="s">
        <v>65</v>
      </c>
      <c r="AN1149" t="s">
        <v>65</v>
      </c>
      <c r="AO1149" t="s">
        <v>65</v>
      </c>
      <c r="AP1149" t="s">
        <v>65</v>
      </c>
      <c r="AQ1149" t="s">
        <v>65</v>
      </c>
      <c r="AR1149" t="s">
        <v>65</v>
      </c>
      <c r="AS1149" t="s">
        <v>65</v>
      </c>
      <c r="AT1149" t="s">
        <v>65</v>
      </c>
      <c r="AU1149" t="s">
        <v>65</v>
      </c>
      <c r="AV1149" t="s">
        <v>65</v>
      </c>
      <c r="AW1149" t="s">
        <v>65</v>
      </c>
      <c r="AX1149" t="s">
        <v>65</v>
      </c>
      <c r="AY1149" t="s">
        <v>65</v>
      </c>
      <c r="AZ1149" t="s">
        <v>65</v>
      </c>
      <c r="BA1149" t="s">
        <v>65</v>
      </c>
      <c r="BB1149" t="s">
        <v>65</v>
      </c>
      <c r="BC1149" t="s">
        <v>65</v>
      </c>
      <c r="BD1149" t="s">
        <v>65</v>
      </c>
      <c r="BE1149" t="s">
        <v>65</v>
      </c>
      <c r="BF1149" t="s">
        <v>65</v>
      </c>
      <c r="BG1149" t="s">
        <v>65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f>SUM(Table1[[#This Row],[MEDS_Admin_PACU]:[OTHER_Admin_PACU]])</f>
        <v>0</v>
      </c>
    </row>
    <row r="1150" spans="1:65" x14ac:dyDescent="0.2">
      <c r="A1150" t="s">
        <v>63</v>
      </c>
      <c r="B1150" t="s">
        <v>67</v>
      </c>
      <c r="C1150">
        <v>62</v>
      </c>
      <c r="D1150">
        <v>22.81</v>
      </c>
      <c r="E1150" t="s">
        <v>78</v>
      </c>
      <c r="F1150" s="3">
        <v>43873.275196759256</v>
      </c>
      <c r="G1150" s="3">
        <v>43873.302083333336</v>
      </c>
      <c r="H1150">
        <v>39</v>
      </c>
      <c r="I1150" s="3">
        <v>43873.296527777777</v>
      </c>
      <c r="J1150">
        <v>8</v>
      </c>
      <c r="K1150" s="3">
        <v>43873.314583333333</v>
      </c>
      <c r="L1150" s="3">
        <v>43873.316874999997</v>
      </c>
      <c r="M1150">
        <v>3</v>
      </c>
      <c r="N1150" s="3">
        <v>43873.318749999999</v>
      </c>
      <c r="O1150" s="3">
        <v>43873.34097222222</v>
      </c>
      <c r="P1150">
        <v>60</v>
      </c>
      <c r="Q1150">
        <v>32</v>
      </c>
      <c r="R1150">
        <v>1</v>
      </c>
      <c r="S1150">
        <v>1</v>
      </c>
      <c r="T1150">
        <v>0</v>
      </c>
      <c r="U1150">
        <v>1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f>SUM(Table1[[#This Row],[Apnea]:[ValvularD]])</f>
        <v>3</v>
      </c>
      <c r="AD1150" t="s">
        <v>65</v>
      </c>
      <c r="AE1150" t="s">
        <v>65</v>
      </c>
      <c r="AF1150" t="s">
        <v>65</v>
      </c>
      <c r="AG1150" t="s">
        <v>65</v>
      </c>
      <c r="AH1150" t="s">
        <v>65</v>
      </c>
      <c r="AI1150" t="s">
        <v>65</v>
      </c>
      <c r="AJ1150" t="s">
        <v>65</v>
      </c>
      <c r="AK1150" t="s">
        <v>65</v>
      </c>
      <c r="AL1150" t="s">
        <v>65</v>
      </c>
      <c r="AM1150" t="s">
        <v>65</v>
      </c>
      <c r="AN1150" t="s">
        <v>65</v>
      </c>
      <c r="AO1150" t="s">
        <v>65</v>
      </c>
      <c r="AP1150" t="s">
        <v>65</v>
      </c>
      <c r="AQ1150" t="s">
        <v>65</v>
      </c>
      <c r="AR1150" t="s">
        <v>65</v>
      </c>
      <c r="AS1150" t="s">
        <v>65</v>
      </c>
      <c r="AT1150" t="s">
        <v>65</v>
      </c>
      <c r="AU1150" t="s">
        <v>65</v>
      </c>
      <c r="AV1150" t="s">
        <v>65</v>
      </c>
      <c r="AW1150" t="s">
        <v>65</v>
      </c>
      <c r="AX1150" t="s">
        <v>65</v>
      </c>
      <c r="AY1150" t="s">
        <v>65</v>
      </c>
      <c r="AZ1150" t="s">
        <v>65</v>
      </c>
      <c r="BA1150" t="s">
        <v>65</v>
      </c>
      <c r="BB1150" t="s">
        <v>65</v>
      </c>
      <c r="BC1150" t="s">
        <v>65</v>
      </c>
      <c r="BD1150" t="s">
        <v>65</v>
      </c>
      <c r="BE1150" t="s">
        <v>65</v>
      </c>
      <c r="BF1150" t="s">
        <v>65</v>
      </c>
      <c r="BG1150" t="s">
        <v>65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f>SUM(Table1[[#This Row],[MEDS_Admin_PACU]:[OTHER_Admin_PACU]])</f>
        <v>0</v>
      </c>
    </row>
    <row r="1151" spans="1:65" x14ac:dyDescent="0.2">
      <c r="A1151" t="s">
        <v>63</v>
      </c>
      <c r="B1151" t="s">
        <v>67</v>
      </c>
      <c r="C1151">
        <v>62</v>
      </c>
      <c r="D1151">
        <v>26.69</v>
      </c>
      <c r="E1151" t="s">
        <v>78</v>
      </c>
      <c r="F1151" s="3">
        <v>44231.430208333331</v>
      </c>
      <c r="G1151" s="3">
        <v>44231.461805555555</v>
      </c>
      <c r="H1151">
        <v>46</v>
      </c>
      <c r="I1151" s="3">
        <v>44231.456944444442</v>
      </c>
      <c r="J1151">
        <v>7</v>
      </c>
      <c r="K1151" s="3">
        <v>44231.47152777778</v>
      </c>
      <c r="L1151" s="3">
        <v>44231.47347222222</v>
      </c>
      <c r="M1151">
        <v>2</v>
      </c>
      <c r="N1151" s="3">
        <v>44231.476388888892</v>
      </c>
      <c r="O1151" s="3">
        <v>44231.5</v>
      </c>
      <c r="P1151">
        <v>62</v>
      </c>
      <c r="Q1151">
        <v>34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f>SUM(Table1[[#This Row],[Apnea]:[ValvularD]])</f>
        <v>0</v>
      </c>
      <c r="AD1151" t="s">
        <v>65</v>
      </c>
      <c r="AE1151" t="s">
        <v>65</v>
      </c>
      <c r="AF1151" t="s">
        <v>65</v>
      </c>
      <c r="AG1151" t="s">
        <v>65</v>
      </c>
      <c r="AH1151" t="s">
        <v>65</v>
      </c>
      <c r="AI1151" t="s">
        <v>65</v>
      </c>
      <c r="AJ1151" t="s">
        <v>65</v>
      </c>
      <c r="AK1151" t="s">
        <v>65</v>
      </c>
      <c r="AL1151" t="s">
        <v>65</v>
      </c>
      <c r="AM1151" t="s">
        <v>65</v>
      </c>
      <c r="AN1151" t="s">
        <v>65</v>
      </c>
      <c r="AO1151" t="s">
        <v>65</v>
      </c>
      <c r="AP1151" t="s">
        <v>65</v>
      </c>
      <c r="AQ1151" t="s">
        <v>65</v>
      </c>
      <c r="AR1151" t="s">
        <v>65</v>
      </c>
      <c r="AS1151" t="s">
        <v>65</v>
      </c>
      <c r="AT1151" t="s">
        <v>65</v>
      </c>
      <c r="AU1151" t="s">
        <v>65</v>
      </c>
      <c r="AV1151" t="s">
        <v>65</v>
      </c>
      <c r="AW1151" t="s">
        <v>65</v>
      </c>
      <c r="AX1151" t="s">
        <v>65</v>
      </c>
      <c r="AY1151" t="s">
        <v>65</v>
      </c>
      <c r="AZ1151" t="s">
        <v>65</v>
      </c>
      <c r="BA1151" t="s">
        <v>65</v>
      </c>
      <c r="BB1151" t="s">
        <v>65</v>
      </c>
      <c r="BC1151" t="s">
        <v>65</v>
      </c>
      <c r="BD1151" t="s">
        <v>65</v>
      </c>
      <c r="BE1151" t="s">
        <v>65</v>
      </c>
      <c r="BF1151" t="s">
        <v>65</v>
      </c>
      <c r="BG1151" t="s">
        <v>65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f>SUM(Table1[[#This Row],[MEDS_Admin_PACU]:[OTHER_Admin_PACU]])</f>
        <v>0</v>
      </c>
    </row>
    <row r="1152" spans="1:65" x14ac:dyDescent="0.2">
      <c r="A1152" t="s">
        <v>63</v>
      </c>
      <c r="B1152" t="s">
        <v>64</v>
      </c>
      <c r="C1152">
        <v>72</v>
      </c>
      <c r="D1152">
        <v>31.41</v>
      </c>
      <c r="E1152" t="s">
        <v>78</v>
      </c>
      <c r="F1152" s="3">
        <v>43866.532361111109</v>
      </c>
      <c r="G1152" s="3">
        <v>43866.558333333334</v>
      </c>
      <c r="H1152">
        <v>38</v>
      </c>
      <c r="I1152" s="3">
        <v>43866.548645833333</v>
      </c>
      <c r="J1152">
        <v>14</v>
      </c>
      <c r="K1152" s="3">
        <v>43866.572222222225</v>
      </c>
      <c r="L1152" s="3">
        <v>43866.574432870373</v>
      </c>
      <c r="M1152">
        <v>3</v>
      </c>
      <c r="N1152" s="3">
        <v>43866.57708333333</v>
      </c>
      <c r="O1152" s="3">
        <v>43866.606944444444</v>
      </c>
      <c r="P1152">
        <v>61</v>
      </c>
      <c r="Q1152">
        <v>43</v>
      </c>
      <c r="R1152">
        <v>0</v>
      </c>
      <c r="S1152">
        <v>0</v>
      </c>
      <c r="T1152">
        <v>1</v>
      </c>
      <c r="U1152">
        <v>0</v>
      </c>
      <c r="V1152">
        <v>0</v>
      </c>
      <c r="W1152">
        <v>1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f>SUM(Table1[[#This Row],[Apnea]:[ValvularD]])</f>
        <v>4</v>
      </c>
      <c r="AD1152" t="s">
        <v>65</v>
      </c>
      <c r="AE1152" t="s">
        <v>65</v>
      </c>
      <c r="AF1152" t="s">
        <v>65</v>
      </c>
      <c r="AG1152" t="s">
        <v>65</v>
      </c>
      <c r="AH1152" t="s">
        <v>65</v>
      </c>
      <c r="AI1152" t="s">
        <v>65</v>
      </c>
      <c r="AJ1152" t="s">
        <v>65</v>
      </c>
      <c r="AK1152" t="s">
        <v>65</v>
      </c>
      <c r="AL1152" t="s">
        <v>65</v>
      </c>
      <c r="AM1152" t="s">
        <v>65</v>
      </c>
      <c r="AN1152" t="s">
        <v>65</v>
      </c>
      <c r="AO1152" t="s">
        <v>65</v>
      </c>
      <c r="AP1152" t="s">
        <v>65</v>
      </c>
      <c r="AQ1152" t="s">
        <v>65</v>
      </c>
      <c r="AR1152" t="s">
        <v>65</v>
      </c>
      <c r="AS1152" t="s">
        <v>65</v>
      </c>
      <c r="AT1152" t="s">
        <v>65</v>
      </c>
      <c r="AU1152" t="s">
        <v>65</v>
      </c>
      <c r="AV1152" t="s">
        <v>65</v>
      </c>
      <c r="AW1152" t="s">
        <v>65</v>
      </c>
      <c r="AX1152" t="s">
        <v>65</v>
      </c>
      <c r="AY1152" t="s">
        <v>65</v>
      </c>
      <c r="AZ1152" t="s">
        <v>65</v>
      </c>
      <c r="BA1152" t="s">
        <v>65</v>
      </c>
      <c r="BB1152" t="s">
        <v>65</v>
      </c>
      <c r="BC1152" t="s">
        <v>65</v>
      </c>
      <c r="BD1152" t="s">
        <v>65</v>
      </c>
      <c r="BE1152" t="s">
        <v>65</v>
      </c>
      <c r="BF1152" t="s">
        <v>65</v>
      </c>
      <c r="BG1152" t="s">
        <v>65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f>SUM(Table1[[#This Row],[MEDS_Admin_PACU]:[OTHER_Admin_PACU]])</f>
        <v>0</v>
      </c>
    </row>
    <row r="1153" spans="1:65" x14ac:dyDescent="0.2">
      <c r="A1153" t="s">
        <v>63</v>
      </c>
      <c r="B1153" t="s">
        <v>64</v>
      </c>
      <c r="C1153">
        <v>72</v>
      </c>
      <c r="D1153">
        <v>32.44</v>
      </c>
      <c r="E1153" t="s">
        <v>77</v>
      </c>
      <c r="F1153" s="3">
        <v>43991.650694444441</v>
      </c>
      <c r="G1153" s="3">
        <v>43991.677777777775</v>
      </c>
      <c r="H1153">
        <v>39</v>
      </c>
      <c r="I1153" s="3">
        <v>43991.67291666667</v>
      </c>
      <c r="J1153">
        <v>7</v>
      </c>
      <c r="K1153" s="3">
        <v>43991.686805555553</v>
      </c>
      <c r="L1153" s="3">
        <v>43991.693518518521</v>
      </c>
      <c r="M1153">
        <v>9</v>
      </c>
      <c r="N1153" s="3">
        <v>43991.693749999999</v>
      </c>
      <c r="O1153" s="3">
        <v>43991.719444444447</v>
      </c>
      <c r="P1153">
        <v>61</v>
      </c>
      <c r="Q1153">
        <v>37</v>
      </c>
      <c r="R1153">
        <v>0</v>
      </c>
      <c r="S1153">
        <v>0</v>
      </c>
      <c r="T1153">
        <v>1</v>
      </c>
      <c r="U1153">
        <v>0</v>
      </c>
      <c r="V1153">
        <v>0</v>
      </c>
      <c r="W1153">
        <v>1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f>SUM(Table1[[#This Row],[Apnea]:[ValvularD]])</f>
        <v>4</v>
      </c>
      <c r="AD1153" t="s">
        <v>65</v>
      </c>
      <c r="AE1153" t="s">
        <v>65</v>
      </c>
      <c r="AF1153" t="s">
        <v>65</v>
      </c>
      <c r="AG1153" t="s">
        <v>65</v>
      </c>
      <c r="AH1153" t="s">
        <v>65</v>
      </c>
      <c r="AI1153" t="s">
        <v>65</v>
      </c>
      <c r="AJ1153" t="s">
        <v>65</v>
      </c>
      <c r="AK1153" t="s">
        <v>65</v>
      </c>
      <c r="AL1153" t="s">
        <v>65</v>
      </c>
      <c r="AM1153" t="s">
        <v>65</v>
      </c>
      <c r="AN1153" t="s">
        <v>65</v>
      </c>
      <c r="AO1153" t="s">
        <v>65</v>
      </c>
      <c r="AP1153" t="s">
        <v>65</v>
      </c>
      <c r="AQ1153" t="s">
        <v>65</v>
      </c>
      <c r="AR1153" t="s">
        <v>65</v>
      </c>
      <c r="AS1153" t="s">
        <v>65</v>
      </c>
      <c r="AT1153" t="s">
        <v>65</v>
      </c>
      <c r="AU1153" t="s">
        <v>65</v>
      </c>
      <c r="AV1153" t="s">
        <v>65</v>
      </c>
      <c r="AW1153" t="s">
        <v>65</v>
      </c>
      <c r="AX1153" t="s">
        <v>65</v>
      </c>
      <c r="AY1153" t="s">
        <v>65</v>
      </c>
      <c r="AZ1153" t="s">
        <v>65</v>
      </c>
      <c r="BA1153" t="s">
        <v>65</v>
      </c>
      <c r="BB1153" t="s">
        <v>65</v>
      </c>
      <c r="BC1153" t="s">
        <v>65</v>
      </c>
      <c r="BD1153" t="s">
        <v>65</v>
      </c>
      <c r="BE1153" t="s">
        <v>65</v>
      </c>
      <c r="BF1153" t="s">
        <v>65</v>
      </c>
      <c r="BG1153" t="s">
        <v>65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f>SUM(Table1[[#This Row],[MEDS_Admin_PACU]:[OTHER_Admin_PACU]])</f>
        <v>0</v>
      </c>
    </row>
    <row r="1154" spans="1:65" x14ac:dyDescent="0.2">
      <c r="A1154" t="s">
        <v>71</v>
      </c>
      <c r="B1154" t="s">
        <v>64</v>
      </c>
      <c r="C1154">
        <v>57</v>
      </c>
      <c r="D1154">
        <v>19.46</v>
      </c>
      <c r="E1154" t="s">
        <v>78</v>
      </c>
      <c r="F1154" s="3">
        <v>44414.340277777781</v>
      </c>
      <c r="G1154" s="3">
        <v>44414.345138888886</v>
      </c>
      <c r="H1154">
        <v>7</v>
      </c>
      <c r="I1154" s="3">
        <v>44414.339583333334</v>
      </c>
      <c r="J1154">
        <v>8</v>
      </c>
      <c r="K1154" s="3">
        <v>44414.359027777777</v>
      </c>
      <c r="L1154" s="3">
        <v>44414.361597222225</v>
      </c>
      <c r="M1154">
        <v>3</v>
      </c>
      <c r="N1154" s="3">
        <v>44414.364583333336</v>
      </c>
      <c r="O1154" s="3">
        <v>44414.378472222219</v>
      </c>
      <c r="P1154">
        <v>30</v>
      </c>
      <c r="Q1154">
        <v>20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v>0</v>
      </c>
      <c r="AA1154">
        <v>0</v>
      </c>
      <c r="AB1154">
        <v>0</v>
      </c>
      <c r="AC1154">
        <f>SUM(Table1[[#This Row],[Apnea]:[ValvularD]])</f>
        <v>1</v>
      </c>
      <c r="AD1154" t="s">
        <v>65</v>
      </c>
      <c r="AE1154" t="s">
        <v>65</v>
      </c>
      <c r="AF1154" t="s">
        <v>65</v>
      </c>
      <c r="AG1154" t="s">
        <v>65</v>
      </c>
      <c r="AH1154" t="s">
        <v>65</v>
      </c>
      <c r="AI1154" t="s">
        <v>65</v>
      </c>
      <c r="AJ1154" t="s">
        <v>65</v>
      </c>
      <c r="AK1154" t="s">
        <v>65</v>
      </c>
      <c r="AL1154" t="s">
        <v>65</v>
      </c>
      <c r="AM1154" t="s">
        <v>65</v>
      </c>
      <c r="AN1154" t="s">
        <v>65</v>
      </c>
      <c r="AO1154" t="s">
        <v>65</v>
      </c>
      <c r="AP1154" t="s">
        <v>65</v>
      </c>
      <c r="AQ1154" t="s">
        <v>65</v>
      </c>
      <c r="AR1154" t="s">
        <v>65</v>
      </c>
      <c r="AS1154" t="s">
        <v>65</v>
      </c>
      <c r="AT1154" t="s">
        <v>65</v>
      </c>
      <c r="AU1154" t="s">
        <v>65</v>
      </c>
      <c r="AV1154" t="s">
        <v>65</v>
      </c>
      <c r="AW1154" t="s">
        <v>65</v>
      </c>
      <c r="AX1154" t="s">
        <v>65</v>
      </c>
      <c r="AY1154" t="s">
        <v>65</v>
      </c>
      <c r="AZ1154" t="s">
        <v>65</v>
      </c>
      <c r="BA1154" t="s">
        <v>65</v>
      </c>
      <c r="BB1154" t="s">
        <v>65</v>
      </c>
      <c r="BC1154" t="s">
        <v>65</v>
      </c>
      <c r="BD1154" t="s">
        <v>65</v>
      </c>
      <c r="BE1154" t="s">
        <v>65</v>
      </c>
      <c r="BF1154" t="s">
        <v>65</v>
      </c>
      <c r="BG1154" t="s">
        <v>65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f>SUM(Table1[[#This Row],[MEDS_Admin_PACU]:[OTHER_Admin_PACU]])</f>
        <v>0</v>
      </c>
    </row>
    <row r="1155" spans="1:65" x14ac:dyDescent="0.2">
      <c r="A1155" t="s">
        <v>71</v>
      </c>
      <c r="B1155" t="s">
        <v>64</v>
      </c>
      <c r="C1155">
        <v>51</v>
      </c>
      <c r="D1155">
        <v>32.01</v>
      </c>
      <c r="E1155" t="s">
        <v>78</v>
      </c>
      <c r="F1155" s="3">
        <v>44452.561840277776</v>
      </c>
      <c r="G1155" s="3">
        <v>44452.570833333331</v>
      </c>
      <c r="H1155">
        <v>13</v>
      </c>
      <c r="I1155" s="3">
        <v>44452.567361111112</v>
      </c>
      <c r="J1155">
        <v>5</v>
      </c>
      <c r="K1155" s="3">
        <v>44452.584722222222</v>
      </c>
      <c r="L1155" s="3">
        <v>44452.588356481479</v>
      </c>
      <c r="M1155">
        <v>5</v>
      </c>
      <c r="N1155" s="3">
        <v>44452.588888888888</v>
      </c>
      <c r="O1155" s="3">
        <v>44452.604166666664</v>
      </c>
      <c r="P1155">
        <v>38</v>
      </c>
      <c r="Q1155">
        <v>22</v>
      </c>
      <c r="R1155">
        <v>0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f>SUM(Table1[[#This Row],[Apnea]:[ValvularD]])</f>
        <v>1</v>
      </c>
      <c r="AD1155" t="s">
        <v>65</v>
      </c>
      <c r="AE1155" t="s">
        <v>65</v>
      </c>
      <c r="AF1155" t="s">
        <v>65</v>
      </c>
      <c r="AG1155" t="s">
        <v>65</v>
      </c>
      <c r="AH1155" t="s">
        <v>65</v>
      </c>
      <c r="AI1155" t="s">
        <v>65</v>
      </c>
      <c r="AJ1155" t="s">
        <v>65</v>
      </c>
      <c r="AK1155" t="s">
        <v>65</v>
      </c>
      <c r="AL1155" t="s">
        <v>65</v>
      </c>
      <c r="AM1155" t="s">
        <v>65</v>
      </c>
      <c r="AN1155" t="s">
        <v>65</v>
      </c>
      <c r="AO1155" t="s">
        <v>65</v>
      </c>
      <c r="AP1155" t="s">
        <v>65</v>
      </c>
      <c r="AQ1155" t="s">
        <v>65</v>
      </c>
      <c r="AR1155" t="s">
        <v>65</v>
      </c>
      <c r="AS1155" t="s">
        <v>65</v>
      </c>
      <c r="AT1155" t="s">
        <v>65</v>
      </c>
      <c r="AU1155" t="s">
        <v>65</v>
      </c>
      <c r="AV1155" t="s">
        <v>65</v>
      </c>
      <c r="AW1155" t="s">
        <v>65</v>
      </c>
      <c r="AX1155" t="s">
        <v>65</v>
      </c>
      <c r="AY1155" t="s">
        <v>65</v>
      </c>
      <c r="AZ1155" t="s">
        <v>65</v>
      </c>
      <c r="BA1155" t="s">
        <v>65</v>
      </c>
      <c r="BB1155" t="s">
        <v>65</v>
      </c>
      <c r="BC1155" t="s">
        <v>65</v>
      </c>
      <c r="BD1155" t="s">
        <v>65</v>
      </c>
      <c r="BE1155" t="s">
        <v>65</v>
      </c>
      <c r="BF1155" t="s">
        <v>65</v>
      </c>
      <c r="BG1155" t="s">
        <v>65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f>SUM(Table1[[#This Row],[MEDS_Admin_PACU]:[OTHER_Admin_PACU]])</f>
        <v>0</v>
      </c>
    </row>
    <row r="1156" spans="1:65" x14ac:dyDescent="0.2">
      <c r="A1156" t="s">
        <v>71</v>
      </c>
      <c r="B1156" t="s">
        <v>64</v>
      </c>
      <c r="C1156">
        <v>60</v>
      </c>
      <c r="D1156">
        <v>42.41</v>
      </c>
      <c r="E1156" t="s">
        <v>78</v>
      </c>
      <c r="F1156" s="3">
        <v>44455.332187499997</v>
      </c>
      <c r="G1156" s="3">
        <v>44455.35</v>
      </c>
      <c r="H1156">
        <v>26</v>
      </c>
      <c r="I1156" s="3">
        <v>44455.345833333333</v>
      </c>
      <c r="J1156">
        <v>6</v>
      </c>
      <c r="K1156" s="3">
        <v>44455.379861111112</v>
      </c>
      <c r="L1156" s="3">
        <v>44455.385844907411</v>
      </c>
      <c r="M1156">
        <v>8</v>
      </c>
      <c r="N1156" s="3">
        <v>44455.386111111111</v>
      </c>
      <c r="O1156" s="3">
        <v>44455.395833333336</v>
      </c>
      <c r="P1156">
        <v>77</v>
      </c>
      <c r="Q1156">
        <v>14</v>
      </c>
      <c r="R1156">
        <v>0</v>
      </c>
      <c r="S1156">
        <v>0</v>
      </c>
      <c r="T1156">
        <v>1</v>
      </c>
      <c r="U1156">
        <v>1</v>
      </c>
      <c r="V1156">
        <v>0</v>
      </c>
      <c r="W1156">
        <v>1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f>SUM(Table1[[#This Row],[Apnea]:[ValvularD]])</f>
        <v>3</v>
      </c>
      <c r="AD1156" t="s">
        <v>65</v>
      </c>
      <c r="AE1156" t="s">
        <v>65</v>
      </c>
      <c r="AF1156" t="s">
        <v>65</v>
      </c>
      <c r="AG1156" t="s">
        <v>65</v>
      </c>
      <c r="AH1156" t="s">
        <v>65</v>
      </c>
      <c r="AI1156" t="s">
        <v>65</v>
      </c>
      <c r="AJ1156" t="s">
        <v>65</v>
      </c>
      <c r="AK1156" t="s">
        <v>65</v>
      </c>
      <c r="AL1156" t="s">
        <v>65</v>
      </c>
      <c r="AM1156" t="s">
        <v>65</v>
      </c>
      <c r="AN1156" t="s">
        <v>65</v>
      </c>
      <c r="AO1156" t="s">
        <v>65</v>
      </c>
      <c r="AP1156" t="s">
        <v>65</v>
      </c>
      <c r="AQ1156" t="s">
        <v>65</v>
      </c>
      <c r="AR1156" t="s">
        <v>65</v>
      </c>
      <c r="AS1156" t="s">
        <v>65</v>
      </c>
      <c r="AT1156" t="s">
        <v>65</v>
      </c>
      <c r="AU1156" t="s">
        <v>65</v>
      </c>
      <c r="AV1156" t="s">
        <v>65</v>
      </c>
      <c r="AW1156" t="s">
        <v>65</v>
      </c>
      <c r="AX1156" t="s">
        <v>65</v>
      </c>
      <c r="AY1156" t="s">
        <v>65</v>
      </c>
      <c r="AZ1156" t="s">
        <v>65</v>
      </c>
      <c r="BA1156" t="s">
        <v>65</v>
      </c>
      <c r="BB1156" t="s">
        <v>65</v>
      </c>
      <c r="BC1156" t="s">
        <v>65</v>
      </c>
      <c r="BD1156" t="s">
        <v>65</v>
      </c>
      <c r="BE1156" t="s">
        <v>65</v>
      </c>
      <c r="BF1156" t="s">
        <v>65</v>
      </c>
      <c r="BG1156" t="s">
        <v>65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f>SUM(Table1[[#This Row],[MEDS_Admin_PACU]:[OTHER_Admin_PACU]])</f>
        <v>0</v>
      </c>
    </row>
    <row r="1157" spans="1:65" x14ac:dyDescent="0.2">
      <c r="A1157" t="s">
        <v>63</v>
      </c>
      <c r="B1157" t="s">
        <v>67</v>
      </c>
      <c r="C1157">
        <v>70</v>
      </c>
      <c r="D1157">
        <v>19.64</v>
      </c>
      <c r="E1157" t="s">
        <v>4</v>
      </c>
      <c r="F1157" s="3">
        <v>44137.580914351849</v>
      </c>
      <c r="G1157" s="3">
        <v>44137.602777777778</v>
      </c>
      <c r="H1157">
        <v>32</v>
      </c>
      <c r="I1157" s="3">
        <v>44137.597916666666</v>
      </c>
      <c r="J1157">
        <v>7</v>
      </c>
      <c r="K1157" s="3">
        <v>44137.622916666667</v>
      </c>
      <c r="L1157" s="3">
        <v>44137.625868055555</v>
      </c>
      <c r="M1157">
        <v>4</v>
      </c>
      <c r="N1157" s="3">
        <v>44137.625</v>
      </c>
      <c r="O1157" s="3">
        <v>44137.670138888891</v>
      </c>
      <c r="P1157">
        <v>65</v>
      </c>
      <c r="Q1157">
        <v>65</v>
      </c>
      <c r="R1157">
        <v>0</v>
      </c>
      <c r="S1157">
        <v>1</v>
      </c>
      <c r="T1157">
        <v>1</v>
      </c>
      <c r="U1157">
        <v>1</v>
      </c>
      <c r="V1157">
        <v>0</v>
      </c>
      <c r="W1157">
        <v>1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f>SUM(Table1[[#This Row],[Apnea]:[ValvularD]])</f>
        <v>4</v>
      </c>
      <c r="AD1157" t="s">
        <v>65</v>
      </c>
      <c r="AE1157" t="s">
        <v>65</v>
      </c>
      <c r="AF1157" t="s">
        <v>65</v>
      </c>
      <c r="AG1157" t="s">
        <v>65</v>
      </c>
      <c r="AH1157" t="s">
        <v>65</v>
      </c>
      <c r="AI1157" t="s">
        <v>65</v>
      </c>
      <c r="AJ1157" t="s">
        <v>65</v>
      </c>
      <c r="AK1157" t="s">
        <v>65</v>
      </c>
      <c r="AL1157" t="s">
        <v>65</v>
      </c>
      <c r="AM1157" t="s">
        <v>65</v>
      </c>
      <c r="AN1157" t="s">
        <v>65</v>
      </c>
      <c r="AO1157" t="s">
        <v>65</v>
      </c>
      <c r="AP1157" t="s">
        <v>65</v>
      </c>
      <c r="AQ1157" t="s">
        <v>65</v>
      </c>
      <c r="AR1157" t="s">
        <v>65</v>
      </c>
      <c r="AS1157" t="s">
        <v>65</v>
      </c>
      <c r="AT1157" t="s">
        <v>65</v>
      </c>
      <c r="AU1157" t="s">
        <v>65</v>
      </c>
      <c r="AV1157" t="s">
        <v>65</v>
      </c>
      <c r="AW1157" t="s">
        <v>65</v>
      </c>
      <c r="AX1157" t="s">
        <v>65</v>
      </c>
      <c r="AY1157" t="s">
        <v>65</v>
      </c>
      <c r="AZ1157" t="s">
        <v>65</v>
      </c>
      <c r="BA1157" t="s">
        <v>65</v>
      </c>
      <c r="BB1157" t="s">
        <v>65</v>
      </c>
      <c r="BC1157" t="s">
        <v>65</v>
      </c>
      <c r="BD1157" t="s">
        <v>65</v>
      </c>
      <c r="BE1157" t="s">
        <v>65</v>
      </c>
      <c r="BF1157" t="s">
        <v>65</v>
      </c>
      <c r="BG1157" t="s">
        <v>65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f>SUM(Table1[[#This Row],[MEDS_Admin_PACU]:[OTHER_Admin_PACU]])</f>
        <v>0</v>
      </c>
    </row>
    <row r="1158" spans="1:65" x14ac:dyDescent="0.2">
      <c r="A1158" t="s">
        <v>63</v>
      </c>
      <c r="B1158" t="s">
        <v>64</v>
      </c>
      <c r="C1158">
        <v>50</v>
      </c>
      <c r="D1158">
        <v>23.13</v>
      </c>
      <c r="E1158" t="s">
        <v>78</v>
      </c>
      <c r="F1158" s="3">
        <v>44267.451956018522</v>
      </c>
      <c r="G1158" s="3">
        <v>44267.472916666666</v>
      </c>
      <c r="H1158">
        <v>31</v>
      </c>
      <c r="I1158" s="3">
        <v>44267.467488425929</v>
      </c>
      <c r="J1158">
        <v>8</v>
      </c>
      <c r="K1158" s="3">
        <v>44267.481249999997</v>
      </c>
      <c r="L1158" s="3">
        <v>44267.482673611114</v>
      </c>
      <c r="M1158">
        <v>2</v>
      </c>
      <c r="N1158" s="3">
        <v>44267.487500000003</v>
      </c>
      <c r="O1158" s="3">
        <v>44267.51458333333</v>
      </c>
      <c r="P1158">
        <v>45</v>
      </c>
      <c r="Q1158">
        <v>39</v>
      </c>
      <c r="R1158" t="s">
        <v>65</v>
      </c>
      <c r="S1158" t="s">
        <v>65</v>
      </c>
      <c r="T1158" t="s">
        <v>65</v>
      </c>
      <c r="U1158" t="s">
        <v>65</v>
      </c>
      <c r="V1158" t="s">
        <v>65</v>
      </c>
      <c r="W1158" t="s">
        <v>65</v>
      </c>
      <c r="X1158" t="s">
        <v>65</v>
      </c>
      <c r="Y1158" t="s">
        <v>65</v>
      </c>
      <c r="Z1158" t="s">
        <v>65</v>
      </c>
      <c r="AA1158" t="s">
        <v>65</v>
      </c>
      <c r="AB1158" t="s">
        <v>65</v>
      </c>
      <c r="AC1158">
        <f>SUM(Table1[[#This Row],[Apnea]:[ValvularD]])</f>
        <v>0</v>
      </c>
      <c r="AD1158" t="s">
        <v>65</v>
      </c>
      <c r="AE1158" t="s">
        <v>65</v>
      </c>
      <c r="AF1158" t="s">
        <v>65</v>
      </c>
      <c r="AG1158" t="s">
        <v>65</v>
      </c>
      <c r="AH1158" t="s">
        <v>65</v>
      </c>
      <c r="AI1158" t="s">
        <v>65</v>
      </c>
      <c r="AJ1158" t="s">
        <v>65</v>
      </c>
      <c r="AK1158" t="s">
        <v>65</v>
      </c>
      <c r="AL1158" t="s">
        <v>65</v>
      </c>
      <c r="AM1158" t="s">
        <v>65</v>
      </c>
      <c r="AN1158" t="s">
        <v>65</v>
      </c>
      <c r="AO1158" t="s">
        <v>65</v>
      </c>
      <c r="AP1158" t="s">
        <v>65</v>
      </c>
      <c r="AQ1158" t="s">
        <v>65</v>
      </c>
      <c r="AR1158" t="s">
        <v>65</v>
      </c>
      <c r="AS1158" t="s">
        <v>65</v>
      </c>
      <c r="AT1158" t="s">
        <v>65</v>
      </c>
      <c r="AU1158" t="s">
        <v>65</v>
      </c>
      <c r="AV1158" t="s">
        <v>65</v>
      </c>
      <c r="AW1158" t="s">
        <v>65</v>
      </c>
      <c r="AX1158" t="s">
        <v>65</v>
      </c>
      <c r="AY1158" t="s">
        <v>65</v>
      </c>
      <c r="AZ1158" t="s">
        <v>65</v>
      </c>
      <c r="BA1158" t="s">
        <v>65</v>
      </c>
      <c r="BB1158" t="s">
        <v>65</v>
      </c>
      <c r="BC1158" t="s">
        <v>65</v>
      </c>
      <c r="BD1158" t="s">
        <v>65</v>
      </c>
      <c r="BE1158" t="s">
        <v>65</v>
      </c>
      <c r="BF1158" t="s">
        <v>65</v>
      </c>
      <c r="BG1158" t="s">
        <v>65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f>SUM(Table1[[#This Row],[MEDS_Admin_PACU]:[OTHER_Admin_PACU]])</f>
        <v>0</v>
      </c>
    </row>
    <row r="1159" spans="1:65" x14ac:dyDescent="0.2">
      <c r="A1159" t="s">
        <v>63</v>
      </c>
      <c r="B1159" t="s">
        <v>67</v>
      </c>
      <c r="C1159">
        <v>79</v>
      </c>
      <c r="D1159">
        <v>34.46</v>
      </c>
      <c r="E1159" t="s">
        <v>78</v>
      </c>
      <c r="F1159" s="3">
        <v>43837.454814814817</v>
      </c>
      <c r="G1159" s="3">
        <v>43837.477083333331</v>
      </c>
      <c r="H1159">
        <v>33</v>
      </c>
      <c r="I1159" s="3">
        <v>43837.472916666666</v>
      </c>
      <c r="J1159">
        <v>6</v>
      </c>
      <c r="K1159" s="3">
        <v>43837.50277777778</v>
      </c>
      <c r="L1159" s="3">
        <v>43837.504861111112</v>
      </c>
      <c r="M1159">
        <v>3</v>
      </c>
      <c r="N1159" s="3">
        <v>43837.509027777778</v>
      </c>
      <c r="O1159" s="3">
        <v>43837.533333333333</v>
      </c>
      <c r="P1159">
        <v>73</v>
      </c>
      <c r="Q1159">
        <v>35</v>
      </c>
      <c r="R1159">
        <v>1</v>
      </c>
      <c r="S1159">
        <v>0</v>
      </c>
      <c r="T1159">
        <v>1</v>
      </c>
      <c r="U1159">
        <v>1</v>
      </c>
      <c r="V1159">
        <v>0</v>
      </c>
      <c r="W1159">
        <v>1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f>SUM(Table1[[#This Row],[Apnea]:[ValvularD]])</f>
        <v>4</v>
      </c>
      <c r="AD1159" t="s">
        <v>65</v>
      </c>
      <c r="AE1159" t="s">
        <v>65</v>
      </c>
      <c r="AF1159" t="s">
        <v>65</v>
      </c>
      <c r="AG1159" t="s">
        <v>65</v>
      </c>
      <c r="AH1159" t="s">
        <v>65</v>
      </c>
      <c r="AI1159" t="s">
        <v>65</v>
      </c>
      <c r="AJ1159" t="s">
        <v>65</v>
      </c>
      <c r="AK1159" t="s">
        <v>65</v>
      </c>
      <c r="AL1159" t="s">
        <v>65</v>
      </c>
      <c r="AM1159" t="s">
        <v>65</v>
      </c>
      <c r="AN1159" t="s">
        <v>65</v>
      </c>
      <c r="AO1159" t="s">
        <v>65</v>
      </c>
      <c r="AP1159" t="s">
        <v>65</v>
      </c>
      <c r="AQ1159" t="s">
        <v>65</v>
      </c>
      <c r="AR1159" t="s">
        <v>65</v>
      </c>
      <c r="AS1159" t="s">
        <v>65</v>
      </c>
      <c r="AT1159" t="s">
        <v>65</v>
      </c>
      <c r="AU1159" t="s">
        <v>65</v>
      </c>
      <c r="AV1159" t="s">
        <v>65</v>
      </c>
      <c r="AW1159" t="s">
        <v>65</v>
      </c>
      <c r="AX1159" t="s">
        <v>65</v>
      </c>
      <c r="AY1159" t="s">
        <v>65</v>
      </c>
      <c r="AZ1159" t="s">
        <v>65</v>
      </c>
      <c r="BA1159" t="s">
        <v>65</v>
      </c>
      <c r="BB1159" t="s">
        <v>65</v>
      </c>
      <c r="BC1159" t="s">
        <v>65</v>
      </c>
      <c r="BD1159" t="s">
        <v>65</v>
      </c>
      <c r="BE1159" t="s">
        <v>65</v>
      </c>
      <c r="BF1159" t="s">
        <v>65</v>
      </c>
      <c r="BG1159" t="s">
        <v>65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f>SUM(Table1[[#This Row],[MEDS_Admin_PACU]:[OTHER_Admin_PACU]])</f>
        <v>0</v>
      </c>
    </row>
    <row r="1160" spans="1:65" x14ac:dyDescent="0.2">
      <c r="A1160" t="s">
        <v>63</v>
      </c>
      <c r="B1160" t="s">
        <v>64</v>
      </c>
      <c r="C1160">
        <v>61</v>
      </c>
      <c r="D1160">
        <v>32.61</v>
      </c>
      <c r="E1160" t="s">
        <v>77</v>
      </c>
      <c r="F1160" s="3">
        <v>43846.399259259262</v>
      </c>
      <c r="G1160" s="3">
        <v>43846.42291666667</v>
      </c>
      <c r="H1160">
        <v>35</v>
      </c>
      <c r="I1160" s="3">
        <v>43846.415162037039</v>
      </c>
      <c r="J1160">
        <v>12</v>
      </c>
      <c r="K1160" s="3">
        <v>43846.430555555555</v>
      </c>
      <c r="L1160" s="3">
        <v>43846.434837962966</v>
      </c>
      <c r="M1160">
        <v>6</v>
      </c>
      <c r="N1160" s="3">
        <v>43846.438194444447</v>
      </c>
      <c r="O1160" s="3">
        <v>43846.482638888891</v>
      </c>
      <c r="P1160">
        <v>52</v>
      </c>
      <c r="Q1160">
        <v>64</v>
      </c>
      <c r="R1160" t="s">
        <v>65</v>
      </c>
      <c r="S1160" t="s">
        <v>65</v>
      </c>
      <c r="T1160" t="s">
        <v>65</v>
      </c>
      <c r="U1160" t="s">
        <v>65</v>
      </c>
      <c r="V1160" t="s">
        <v>65</v>
      </c>
      <c r="W1160" t="s">
        <v>65</v>
      </c>
      <c r="X1160" t="s">
        <v>65</v>
      </c>
      <c r="Y1160" t="s">
        <v>65</v>
      </c>
      <c r="Z1160" t="s">
        <v>65</v>
      </c>
      <c r="AA1160" t="s">
        <v>65</v>
      </c>
      <c r="AB1160" t="s">
        <v>65</v>
      </c>
      <c r="AC1160">
        <f>SUM(Table1[[#This Row],[Apnea]:[ValvularD]])</f>
        <v>0</v>
      </c>
      <c r="AD1160" t="s">
        <v>65</v>
      </c>
      <c r="AE1160" t="s">
        <v>65</v>
      </c>
      <c r="AF1160" t="s">
        <v>65</v>
      </c>
      <c r="AG1160" t="s">
        <v>65</v>
      </c>
      <c r="AH1160" t="s">
        <v>65</v>
      </c>
      <c r="AI1160" t="s">
        <v>65</v>
      </c>
      <c r="AJ1160" t="s">
        <v>65</v>
      </c>
      <c r="AK1160" t="s">
        <v>65</v>
      </c>
      <c r="AL1160" t="s">
        <v>65</v>
      </c>
      <c r="AM1160" t="s">
        <v>65</v>
      </c>
      <c r="AN1160" t="s">
        <v>65</v>
      </c>
      <c r="AO1160" t="s">
        <v>65</v>
      </c>
      <c r="AP1160" t="s">
        <v>65</v>
      </c>
      <c r="AQ1160" t="s">
        <v>65</v>
      </c>
      <c r="AR1160" t="s">
        <v>65</v>
      </c>
      <c r="AS1160" t="s">
        <v>65</v>
      </c>
      <c r="AT1160" t="s">
        <v>65</v>
      </c>
      <c r="AU1160" t="s">
        <v>65</v>
      </c>
      <c r="AV1160" t="s">
        <v>65</v>
      </c>
      <c r="AW1160" t="s">
        <v>65</v>
      </c>
      <c r="AX1160" t="s">
        <v>65</v>
      </c>
      <c r="AY1160" t="s">
        <v>65</v>
      </c>
      <c r="AZ1160" t="s">
        <v>65</v>
      </c>
      <c r="BA1160" t="s">
        <v>65</v>
      </c>
      <c r="BB1160" t="s">
        <v>65</v>
      </c>
      <c r="BC1160" t="s">
        <v>65</v>
      </c>
      <c r="BD1160" t="s">
        <v>65</v>
      </c>
      <c r="BE1160" t="s">
        <v>65</v>
      </c>
      <c r="BF1160" t="s">
        <v>65</v>
      </c>
      <c r="BG1160" t="s">
        <v>65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f>SUM(Table1[[#This Row],[MEDS_Admin_PACU]:[OTHER_Admin_PACU]])</f>
        <v>0</v>
      </c>
    </row>
    <row r="1161" spans="1:65" x14ac:dyDescent="0.2">
      <c r="A1161" t="s">
        <v>63</v>
      </c>
      <c r="B1161" t="s">
        <v>64</v>
      </c>
      <c r="C1161">
        <v>61</v>
      </c>
      <c r="D1161">
        <v>32.450000000000003</v>
      </c>
      <c r="E1161" t="s">
        <v>77</v>
      </c>
      <c r="F1161" s="3">
        <v>43909.325543981482</v>
      </c>
      <c r="G1161" s="3">
        <v>43909.34652777778</v>
      </c>
      <c r="H1161">
        <v>31</v>
      </c>
      <c r="I1161" s="3">
        <v>43909.338888888888</v>
      </c>
      <c r="J1161">
        <v>11</v>
      </c>
      <c r="K1161" s="3">
        <v>43909.352083333331</v>
      </c>
      <c r="L1161" s="3">
        <v>43909.356006944443</v>
      </c>
      <c r="M1161">
        <v>5</v>
      </c>
      <c r="N1161" s="3">
        <v>43909.35833333333</v>
      </c>
      <c r="O1161" s="3">
        <v>43909.402777777781</v>
      </c>
      <c r="P1161">
        <v>44</v>
      </c>
      <c r="Q1161">
        <v>64</v>
      </c>
      <c r="R1161" t="s">
        <v>65</v>
      </c>
      <c r="S1161" t="s">
        <v>65</v>
      </c>
      <c r="T1161" t="s">
        <v>65</v>
      </c>
      <c r="U1161" t="s">
        <v>65</v>
      </c>
      <c r="V1161" t="s">
        <v>65</v>
      </c>
      <c r="W1161" t="s">
        <v>65</v>
      </c>
      <c r="X1161" t="s">
        <v>65</v>
      </c>
      <c r="Y1161" t="s">
        <v>65</v>
      </c>
      <c r="Z1161" t="s">
        <v>65</v>
      </c>
      <c r="AA1161" t="s">
        <v>65</v>
      </c>
      <c r="AB1161" t="s">
        <v>65</v>
      </c>
      <c r="AC1161">
        <f>SUM(Table1[[#This Row],[Apnea]:[ValvularD]])</f>
        <v>0</v>
      </c>
      <c r="AD1161" t="s">
        <v>65</v>
      </c>
      <c r="AE1161" t="s">
        <v>65</v>
      </c>
      <c r="AF1161" t="s">
        <v>65</v>
      </c>
      <c r="AG1161" t="s">
        <v>65</v>
      </c>
      <c r="AH1161" t="s">
        <v>65</v>
      </c>
      <c r="AI1161" t="s">
        <v>65</v>
      </c>
      <c r="AJ1161" t="s">
        <v>65</v>
      </c>
      <c r="AK1161" t="s">
        <v>65</v>
      </c>
      <c r="AL1161" t="s">
        <v>65</v>
      </c>
      <c r="AM1161" t="s">
        <v>65</v>
      </c>
      <c r="AN1161" t="s">
        <v>65</v>
      </c>
      <c r="AO1161" t="s">
        <v>65</v>
      </c>
      <c r="AP1161" t="s">
        <v>65</v>
      </c>
      <c r="AQ1161" t="s">
        <v>65</v>
      </c>
      <c r="AR1161" t="s">
        <v>65</v>
      </c>
      <c r="AS1161" t="s">
        <v>65</v>
      </c>
      <c r="AT1161" t="s">
        <v>65</v>
      </c>
      <c r="AU1161" t="s">
        <v>65</v>
      </c>
      <c r="AV1161" t="s">
        <v>65</v>
      </c>
      <c r="AW1161" t="s">
        <v>65</v>
      </c>
      <c r="AX1161" t="s">
        <v>65</v>
      </c>
      <c r="AY1161" t="s">
        <v>65</v>
      </c>
      <c r="AZ1161" t="s">
        <v>65</v>
      </c>
      <c r="BA1161" t="s">
        <v>65</v>
      </c>
      <c r="BB1161" t="s">
        <v>65</v>
      </c>
      <c r="BC1161" t="s">
        <v>65</v>
      </c>
      <c r="BD1161" t="s">
        <v>65</v>
      </c>
      <c r="BE1161" t="s">
        <v>65</v>
      </c>
      <c r="BF1161" t="s">
        <v>65</v>
      </c>
      <c r="BG1161" t="s">
        <v>65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f>SUM(Table1[[#This Row],[MEDS_Admin_PACU]:[OTHER_Admin_PACU]])</f>
        <v>0</v>
      </c>
    </row>
    <row r="1162" spans="1:65" x14ac:dyDescent="0.2">
      <c r="A1162" t="s">
        <v>63</v>
      </c>
      <c r="B1162" t="s">
        <v>67</v>
      </c>
      <c r="C1162">
        <v>59</v>
      </c>
      <c r="D1162">
        <v>31.57</v>
      </c>
      <c r="E1162" t="s">
        <v>78</v>
      </c>
      <c r="F1162" s="3">
        <v>44242.556585648148</v>
      </c>
      <c r="G1162" s="3">
        <v>44242.576388888891</v>
      </c>
      <c r="H1162">
        <v>29</v>
      </c>
      <c r="I1162" s="3">
        <v>44242.572060185186</v>
      </c>
      <c r="J1162">
        <v>7</v>
      </c>
      <c r="K1162" s="3">
        <v>44242.587500000001</v>
      </c>
      <c r="L1162" s="3">
        <v>44242.590740740743</v>
      </c>
      <c r="M1162">
        <v>4</v>
      </c>
      <c r="N1162" s="3">
        <v>44242.594444444447</v>
      </c>
      <c r="O1162" s="3">
        <v>44242.628472222219</v>
      </c>
      <c r="P1162">
        <v>49</v>
      </c>
      <c r="Q1162">
        <v>49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f>SUM(Table1[[#This Row],[Apnea]:[ValvularD]])</f>
        <v>0</v>
      </c>
      <c r="AD1162" t="s">
        <v>65</v>
      </c>
      <c r="AE1162" t="s">
        <v>65</v>
      </c>
      <c r="AF1162" t="s">
        <v>65</v>
      </c>
      <c r="AG1162" t="s">
        <v>65</v>
      </c>
      <c r="AH1162" t="s">
        <v>65</v>
      </c>
      <c r="AI1162" t="s">
        <v>65</v>
      </c>
      <c r="AJ1162" t="s">
        <v>65</v>
      </c>
      <c r="AK1162" t="s">
        <v>65</v>
      </c>
      <c r="AL1162" t="s">
        <v>65</v>
      </c>
      <c r="AM1162" t="s">
        <v>65</v>
      </c>
      <c r="AN1162" t="s">
        <v>65</v>
      </c>
      <c r="AO1162" t="s">
        <v>65</v>
      </c>
      <c r="AP1162" t="s">
        <v>65</v>
      </c>
      <c r="AQ1162" t="s">
        <v>65</v>
      </c>
      <c r="AR1162" t="s">
        <v>65</v>
      </c>
      <c r="AS1162" t="s">
        <v>65</v>
      </c>
      <c r="AT1162" t="s">
        <v>65</v>
      </c>
      <c r="AU1162" t="s">
        <v>65</v>
      </c>
      <c r="AV1162" t="s">
        <v>65</v>
      </c>
      <c r="AW1162" t="s">
        <v>65</v>
      </c>
      <c r="AX1162" t="s">
        <v>65</v>
      </c>
      <c r="AY1162" t="s">
        <v>65</v>
      </c>
      <c r="AZ1162" t="s">
        <v>65</v>
      </c>
      <c r="BA1162" t="s">
        <v>65</v>
      </c>
      <c r="BB1162" t="s">
        <v>65</v>
      </c>
      <c r="BC1162" t="s">
        <v>65</v>
      </c>
      <c r="BD1162" t="s">
        <v>65</v>
      </c>
      <c r="BE1162" t="s">
        <v>65</v>
      </c>
      <c r="BF1162" t="s">
        <v>65</v>
      </c>
      <c r="BG1162" t="s">
        <v>65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f>SUM(Table1[[#This Row],[MEDS_Admin_PACU]:[OTHER_Admin_PACU]])</f>
        <v>0</v>
      </c>
    </row>
    <row r="1163" spans="1:65" x14ac:dyDescent="0.2">
      <c r="A1163" t="s">
        <v>63</v>
      </c>
      <c r="B1163" t="s">
        <v>64</v>
      </c>
      <c r="C1163">
        <v>65</v>
      </c>
      <c r="D1163">
        <v>20.78</v>
      </c>
      <c r="E1163" t="s">
        <v>78</v>
      </c>
      <c r="F1163" s="3">
        <v>44288.461064814815</v>
      </c>
      <c r="G1163" s="3">
        <v>44288.47152777778</v>
      </c>
      <c r="H1163">
        <v>16</v>
      </c>
      <c r="I1163" s="3">
        <v>44288.464120370372</v>
      </c>
      <c r="J1163">
        <v>11</v>
      </c>
      <c r="K1163" s="3">
        <v>44288.48541666667</v>
      </c>
      <c r="L1163" s="3">
        <v>44288.488506944443</v>
      </c>
      <c r="M1163">
        <v>4</v>
      </c>
      <c r="N1163" s="3">
        <v>44288.490277777775</v>
      </c>
      <c r="O1163" s="3">
        <v>44288.520833333336</v>
      </c>
      <c r="P1163">
        <v>40</v>
      </c>
      <c r="Q1163">
        <v>44</v>
      </c>
      <c r="R1163" t="s">
        <v>65</v>
      </c>
      <c r="S1163" t="s">
        <v>65</v>
      </c>
      <c r="T1163" t="s">
        <v>65</v>
      </c>
      <c r="U1163" t="s">
        <v>65</v>
      </c>
      <c r="V1163" t="s">
        <v>65</v>
      </c>
      <c r="W1163" t="s">
        <v>65</v>
      </c>
      <c r="X1163" t="s">
        <v>65</v>
      </c>
      <c r="Y1163" t="s">
        <v>65</v>
      </c>
      <c r="Z1163" t="s">
        <v>65</v>
      </c>
      <c r="AA1163" t="s">
        <v>65</v>
      </c>
      <c r="AB1163" t="s">
        <v>65</v>
      </c>
      <c r="AC1163">
        <f>SUM(Table1[[#This Row],[Apnea]:[ValvularD]])</f>
        <v>0</v>
      </c>
      <c r="AD1163" t="s">
        <v>65</v>
      </c>
      <c r="AE1163" t="s">
        <v>65</v>
      </c>
      <c r="AF1163" t="s">
        <v>65</v>
      </c>
      <c r="AG1163" t="s">
        <v>65</v>
      </c>
      <c r="AH1163" t="s">
        <v>65</v>
      </c>
      <c r="AI1163" t="s">
        <v>65</v>
      </c>
      <c r="AJ1163" t="s">
        <v>65</v>
      </c>
      <c r="AK1163" t="s">
        <v>65</v>
      </c>
      <c r="AL1163" t="s">
        <v>65</v>
      </c>
      <c r="AM1163" t="s">
        <v>65</v>
      </c>
      <c r="AN1163" t="s">
        <v>65</v>
      </c>
      <c r="AO1163" t="s">
        <v>65</v>
      </c>
      <c r="AP1163" t="s">
        <v>65</v>
      </c>
      <c r="AQ1163" t="s">
        <v>65</v>
      </c>
      <c r="AR1163" t="s">
        <v>65</v>
      </c>
      <c r="AS1163" t="s">
        <v>65</v>
      </c>
      <c r="AT1163" t="s">
        <v>65</v>
      </c>
      <c r="AU1163" t="s">
        <v>65</v>
      </c>
      <c r="AV1163" t="s">
        <v>65</v>
      </c>
      <c r="AW1163" t="s">
        <v>65</v>
      </c>
      <c r="AX1163" t="s">
        <v>65</v>
      </c>
      <c r="AY1163" t="s">
        <v>65</v>
      </c>
      <c r="AZ1163" t="s">
        <v>65</v>
      </c>
      <c r="BA1163" t="s">
        <v>65</v>
      </c>
      <c r="BB1163" t="s">
        <v>65</v>
      </c>
      <c r="BC1163" t="s">
        <v>65</v>
      </c>
      <c r="BD1163" t="s">
        <v>65</v>
      </c>
      <c r="BE1163" t="s">
        <v>65</v>
      </c>
      <c r="BF1163" t="s">
        <v>65</v>
      </c>
      <c r="BG1163" t="s">
        <v>65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f>SUM(Table1[[#This Row],[MEDS_Admin_PACU]:[OTHER_Admin_PACU]])</f>
        <v>0</v>
      </c>
    </row>
    <row r="1164" spans="1:65" x14ac:dyDescent="0.2">
      <c r="A1164" t="s">
        <v>71</v>
      </c>
      <c r="B1164" t="s">
        <v>64</v>
      </c>
      <c r="C1164">
        <v>36</v>
      </c>
      <c r="D1164">
        <v>34.33</v>
      </c>
      <c r="E1164" t="s">
        <v>78</v>
      </c>
      <c r="F1164" s="3">
        <v>44477.531550925924</v>
      </c>
      <c r="G1164" s="3">
        <v>44477.546527777777</v>
      </c>
      <c r="H1164">
        <v>22</v>
      </c>
      <c r="I1164" s="3">
        <v>44477.540972222225</v>
      </c>
      <c r="J1164">
        <v>8</v>
      </c>
      <c r="K1164" s="3">
        <v>44477.555555555555</v>
      </c>
      <c r="L1164" s="3">
        <v>44477.556539351855</v>
      </c>
      <c r="M1164">
        <v>1</v>
      </c>
      <c r="N1164" s="3">
        <v>44477.561111111114</v>
      </c>
      <c r="O1164" s="3">
        <v>44477.604166666664</v>
      </c>
      <c r="P1164">
        <v>36</v>
      </c>
      <c r="Q1164">
        <v>62</v>
      </c>
      <c r="R1164">
        <v>1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f>SUM(Table1[[#This Row],[Apnea]:[ValvularD]])</f>
        <v>1</v>
      </c>
      <c r="AD1164" t="s">
        <v>65</v>
      </c>
      <c r="AE1164" t="s">
        <v>65</v>
      </c>
      <c r="AF1164" t="s">
        <v>65</v>
      </c>
      <c r="AG1164" t="s">
        <v>65</v>
      </c>
      <c r="AH1164" t="s">
        <v>65</v>
      </c>
      <c r="AI1164" t="s">
        <v>65</v>
      </c>
      <c r="AJ1164" t="s">
        <v>65</v>
      </c>
      <c r="AK1164" t="s">
        <v>65</v>
      </c>
      <c r="AL1164" t="s">
        <v>65</v>
      </c>
      <c r="AM1164" t="s">
        <v>65</v>
      </c>
      <c r="AN1164" t="s">
        <v>65</v>
      </c>
      <c r="AO1164" t="s">
        <v>65</v>
      </c>
      <c r="AP1164" t="s">
        <v>65</v>
      </c>
      <c r="AQ1164" t="s">
        <v>65</v>
      </c>
      <c r="AR1164" t="s">
        <v>65</v>
      </c>
      <c r="AS1164" t="s">
        <v>65</v>
      </c>
      <c r="AT1164" t="s">
        <v>65</v>
      </c>
      <c r="AU1164" t="s">
        <v>65</v>
      </c>
      <c r="AV1164" t="s">
        <v>65</v>
      </c>
      <c r="AW1164" t="s">
        <v>65</v>
      </c>
      <c r="AX1164" t="s">
        <v>65</v>
      </c>
      <c r="AY1164" t="s">
        <v>65</v>
      </c>
      <c r="AZ1164" t="s">
        <v>65</v>
      </c>
      <c r="BA1164" t="s">
        <v>65</v>
      </c>
      <c r="BB1164" t="s">
        <v>65</v>
      </c>
      <c r="BC1164" t="s">
        <v>65</v>
      </c>
      <c r="BD1164" t="s">
        <v>65</v>
      </c>
      <c r="BE1164" t="s">
        <v>65</v>
      </c>
      <c r="BF1164" t="s">
        <v>65</v>
      </c>
      <c r="BG1164" t="s">
        <v>65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f>SUM(Table1[[#This Row],[MEDS_Admin_PACU]:[OTHER_Admin_PACU]])</f>
        <v>0</v>
      </c>
    </row>
    <row r="1165" spans="1:65" x14ac:dyDescent="0.2">
      <c r="A1165" t="s">
        <v>63</v>
      </c>
      <c r="B1165" t="s">
        <v>67</v>
      </c>
      <c r="C1165">
        <v>64</v>
      </c>
      <c r="D1165">
        <v>27.8</v>
      </c>
      <c r="E1165" t="s">
        <v>78</v>
      </c>
      <c r="F1165" s="3">
        <v>43951.420844907407</v>
      </c>
      <c r="G1165" s="3">
        <v>43951.432638888888</v>
      </c>
      <c r="H1165">
        <v>17</v>
      </c>
      <c r="I1165" s="3">
        <v>43951.42291666667</v>
      </c>
      <c r="J1165">
        <v>14</v>
      </c>
      <c r="K1165" s="3">
        <v>43951.444444444445</v>
      </c>
      <c r="L1165" s="3">
        <v>43951.448506944442</v>
      </c>
      <c r="M1165">
        <v>5</v>
      </c>
      <c r="N1165" s="3">
        <v>43951.450694444444</v>
      </c>
      <c r="O1165" s="3">
        <v>43951.466666666667</v>
      </c>
      <c r="P1165">
        <v>39</v>
      </c>
      <c r="Q1165">
        <v>23</v>
      </c>
      <c r="R1165">
        <v>0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f>SUM(Table1[[#This Row],[Apnea]:[ValvularD]])</f>
        <v>1</v>
      </c>
      <c r="AD1165" t="s">
        <v>65</v>
      </c>
      <c r="AE1165" t="s">
        <v>65</v>
      </c>
      <c r="AF1165" t="s">
        <v>65</v>
      </c>
      <c r="AG1165" t="s">
        <v>65</v>
      </c>
      <c r="AH1165" t="s">
        <v>65</v>
      </c>
      <c r="AI1165" t="s">
        <v>65</v>
      </c>
      <c r="AJ1165" t="s">
        <v>65</v>
      </c>
      <c r="AK1165" t="s">
        <v>65</v>
      </c>
      <c r="AL1165" t="s">
        <v>65</v>
      </c>
      <c r="AM1165" t="s">
        <v>65</v>
      </c>
      <c r="AN1165" t="s">
        <v>65</v>
      </c>
      <c r="AO1165" t="s">
        <v>65</v>
      </c>
      <c r="AP1165" t="s">
        <v>65</v>
      </c>
      <c r="AQ1165" t="s">
        <v>65</v>
      </c>
      <c r="AR1165" t="s">
        <v>65</v>
      </c>
      <c r="AS1165" t="s">
        <v>65</v>
      </c>
      <c r="AT1165" t="s">
        <v>65</v>
      </c>
      <c r="AU1165" t="s">
        <v>65</v>
      </c>
      <c r="AV1165" t="s">
        <v>65</v>
      </c>
      <c r="AW1165" t="s">
        <v>65</v>
      </c>
      <c r="AX1165" t="s">
        <v>65</v>
      </c>
      <c r="AY1165" t="s">
        <v>65</v>
      </c>
      <c r="AZ1165" t="s">
        <v>65</v>
      </c>
      <c r="BA1165" t="s">
        <v>65</v>
      </c>
      <c r="BB1165" t="s">
        <v>65</v>
      </c>
      <c r="BC1165" t="s">
        <v>65</v>
      </c>
      <c r="BD1165" t="s">
        <v>65</v>
      </c>
      <c r="BE1165" t="s">
        <v>65</v>
      </c>
      <c r="BF1165" t="s">
        <v>65</v>
      </c>
      <c r="BG1165" t="s">
        <v>65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f>SUM(Table1[[#This Row],[MEDS_Admin_PACU]:[OTHER_Admin_PACU]])</f>
        <v>0</v>
      </c>
    </row>
    <row r="1166" spans="1:65" x14ac:dyDescent="0.2">
      <c r="A1166" t="s">
        <v>63</v>
      </c>
      <c r="B1166" t="s">
        <v>64</v>
      </c>
      <c r="C1166">
        <v>60</v>
      </c>
      <c r="D1166">
        <v>36.33</v>
      </c>
      <c r="E1166" t="s">
        <v>78</v>
      </c>
      <c r="F1166" s="3">
        <v>44292.43178240741</v>
      </c>
      <c r="G1166" s="3">
        <v>44292.454861111109</v>
      </c>
      <c r="H1166">
        <v>34</v>
      </c>
      <c r="I1166" s="3">
        <v>44292.449305555558</v>
      </c>
      <c r="J1166">
        <v>8</v>
      </c>
      <c r="K1166" s="3">
        <v>44292.465277777781</v>
      </c>
      <c r="L1166" s="3">
        <v>44292.46597222222</v>
      </c>
      <c r="M1166">
        <v>1</v>
      </c>
      <c r="N1166" s="3">
        <v>44292.472222222219</v>
      </c>
      <c r="O1166" s="3">
        <v>44292.495138888888</v>
      </c>
      <c r="P1166">
        <v>50</v>
      </c>
      <c r="Q1166">
        <v>33</v>
      </c>
      <c r="R1166">
        <v>0</v>
      </c>
      <c r="S1166">
        <v>1</v>
      </c>
      <c r="T1166">
        <v>0</v>
      </c>
      <c r="U1166">
        <v>0</v>
      </c>
      <c r="V1166">
        <v>0</v>
      </c>
      <c r="W1166">
        <v>1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f>SUM(Table1[[#This Row],[Apnea]:[ValvularD]])</f>
        <v>2</v>
      </c>
      <c r="AD1166" t="s">
        <v>65</v>
      </c>
      <c r="AE1166" t="s">
        <v>65</v>
      </c>
      <c r="AF1166" t="s">
        <v>65</v>
      </c>
      <c r="AG1166" t="s">
        <v>65</v>
      </c>
      <c r="AH1166" t="s">
        <v>65</v>
      </c>
      <c r="AI1166" t="s">
        <v>65</v>
      </c>
      <c r="AJ1166" t="s">
        <v>65</v>
      </c>
      <c r="AK1166" t="s">
        <v>65</v>
      </c>
      <c r="AL1166" t="s">
        <v>65</v>
      </c>
      <c r="AM1166" t="s">
        <v>65</v>
      </c>
      <c r="AN1166" t="s">
        <v>65</v>
      </c>
      <c r="AO1166" t="s">
        <v>65</v>
      </c>
      <c r="AP1166" t="s">
        <v>65</v>
      </c>
      <c r="AQ1166" t="s">
        <v>65</v>
      </c>
      <c r="AR1166" t="s">
        <v>65</v>
      </c>
      <c r="AS1166" t="s">
        <v>65</v>
      </c>
      <c r="AT1166" t="s">
        <v>65</v>
      </c>
      <c r="AU1166" t="s">
        <v>65</v>
      </c>
      <c r="AV1166" t="s">
        <v>65</v>
      </c>
      <c r="AW1166" t="s">
        <v>65</v>
      </c>
      <c r="AX1166" t="s">
        <v>65</v>
      </c>
      <c r="AY1166" t="s">
        <v>65</v>
      </c>
      <c r="AZ1166" t="s">
        <v>65</v>
      </c>
      <c r="BA1166" t="s">
        <v>65</v>
      </c>
      <c r="BB1166" t="s">
        <v>65</v>
      </c>
      <c r="BC1166" t="s">
        <v>65</v>
      </c>
      <c r="BD1166" t="s">
        <v>65</v>
      </c>
      <c r="BE1166" t="s">
        <v>65</v>
      </c>
      <c r="BF1166" t="s">
        <v>65</v>
      </c>
      <c r="BG1166" t="s">
        <v>65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f>SUM(Table1[[#This Row],[MEDS_Admin_PACU]:[OTHER_Admin_PACU]])</f>
        <v>0</v>
      </c>
    </row>
    <row r="1167" spans="1:65" x14ac:dyDescent="0.2">
      <c r="A1167" t="s">
        <v>63</v>
      </c>
      <c r="B1167" t="s">
        <v>67</v>
      </c>
      <c r="C1167">
        <v>44</v>
      </c>
      <c r="D1167">
        <v>43.76</v>
      </c>
      <c r="E1167" t="s">
        <v>78</v>
      </c>
      <c r="F1167" s="3">
        <v>44181.38076388889</v>
      </c>
      <c r="G1167" s="3">
        <v>44181.39166666667</v>
      </c>
      <c r="H1167">
        <v>16</v>
      </c>
      <c r="I1167" s="3">
        <v>44181.382638888892</v>
      </c>
      <c r="J1167">
        <v>13</v>
      </c>
      <c r="K1167" s="3">
        <v>44181.397916666669</v>
      </c>
      <c r="L1167" s="3">
        <v>44181.400509259256</v>
      </c>
      <c r="M1167">
        <v>3</v>
      </c>
      <c r="N1167" s="3">
        <v>44181.402777777781</v>
      </c>
      <c r="O1167" s="3">
        <v>44181.413194444445</v>
      </c>
      <c r="P1167">
        <v>28</v>
      </c>
      <c r="Q1167">
        <v>15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1</v>
      </c>
      <c r="X1167">
        <v>0</v>
      </c>
      <c r="Y1167">
        <v>1</v>
      </c>
      <c r="Z1167">
        <v>0</v>
      </c>
      <c r="AA1167">
        <v>0</v>
      </c>
      <c r="AB1167">
        <v>0</v>
      </c>
      <c r="AC1167">
        <f>SUM(Table1[[#This Row],[Apnea]:[ValvularD]])</f>
        <v>2</v>
      </c>
      <c r="AD1167" t="s">
        <v>65</v>
      </c>
      <c r="AE1167" t="s">
        <v>65</v>
      </c>
      <c r="AF1167" t="s">
        <v>65</v>
      </c>
      <c r="AG1167" t="s">
        <v>65</v>
      </c>
      <c r="AH1167" t="s">
        <v>65</v>
      </c>
      <c r="AI1167" t="s">
        <v>65</v>
      </c>
      <c r="AJ1167" t="s">
        <v>65</v>
      </c>
      <c r="AK1167" t="s">
        <v>65</v>
      </c>
      <c r="AL1167" t="s">
        <v>65</v>
      </c>
      <c r="AM1167" t="s">
        <v>65</v>
      </c>
      <c r="AN1167" t="s">
        <v>65</v>
      </c>
      <c r="AO1167" t="s">
        <v>65</v>
      </c>
      <c r="AP1167" t="s">
        <v>65</v>
      </c>
      <c r="AQ1167" t="s">
        <v>65</v>
      </c>
      <c r="AR1167" t="s">
        <v>65</v>
      </c>
      <c r="AS1167" t="s">
        <v>65</v>
      </c>
      <c r="AT1167" t="s">
        <v>65</v>
      </c>
      <c r="AU1167" t="s">
        <v>65</v>
      </c>
      <c r="AV1167" t="s">
        <v>65</v>
      </c>
      <c r="AW1167" t="s">
        <v>65</v>
      </c>
      <c r="AX1167" t="s">
        <v>65</v>
      </c>
      <c r="AY1167" t="s">
        <v>65</v>
      </c>
      <c r="AZ1167" t="s">
        <v>65</v>
      </c>
      <c r="BA1167" t="s">
        <v>65</v>
      </c>
      <c r="BB1167" t="s">
        <v>65</v>
      </c>
      <c r="BC1167" t="s">
        <v>65</v>
      </c>
      <c r="BD1167" t="s">
        <v>65</v>
      </c>
      <c r="BE1167" t="s">
        <v>65</v>
      </c>
      <c r="BF1167" t="s">
        <v>65</v>
      </c>
      <c r="BG1167" t="s">
        <v>65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f>SUM(Table1[[#This Row],[MEDS_Admin_PACU]:[OTHER_Admin_PACU]])</f>
        <v>0</v>
      </c>
    </row>
    <row r="1168" spans="1:65" x14ac:dyDescent="0.2">
      <c r="A1168" t="s">
        <v>63</v>
      </c>
      <c r="B1168" t="s">
        <v>64</v>
      </c>
      <c r="C1168">
        <v>43</v>
      </c>
      <c r="D1168">
        <v>23.63</v>
      </c>
      <c r="E1168" t="s">
        <v>78</v>
      </c>
      <c r="F1168" s="3">
        <v>43853.401863425926</v>
      </c>
      <c r="G1168" s="3">
        <v>43853.438194444447</v>
      </c>
      <c r="H1168">
        <v>53</v>
      </c>
      <c r="I1168" s="3">
        <v>43853.433333333334</v>
      </c>
      <c r="J1168">
        <v>7</v>
      </c>
      <c r="K1168" s="3">
        <v>43853.451388888891</v>
      </c>
      <c r="L1168" s="3">
        <v>43853.453194444446</v>
      </c>
      <c r="M1168">
        <v>2</v>
      </c>
      <c r="N1168" s="3">
        <v>43853.458333333336</v>
      </c>
      <c r="O1168" s="3">
        <v>43853.488194444442</v>
      </c>
      <c r="P1168">
        <v>74</v>
      </c>
      <c r="Q1168">
        <v>43</v>
      </c>
      <c r="R1168" t="s">
        <v>65</v>
      </c>
      <c r="S1168" t="s">
        <v>65</v>
      </c>
      <c r="T1168" t="s">
        <v>65</v>
      </c>
      <c r="U1168" t="s">
        <v>65</v>
      </c>
      <c r="V1168" t="s">
        <v>65</v>
      </c>
      <c r="W1168" t="s">
        <v>65</v>
      </c>
      <c r="X1168" t="s">
        <v>65</v>
      </c>
      <c r="Y1168" t="s">
        <v>65</v>
      </c>
      <c r="Z1168" t="s">
        <v>65</v>
      </c>
      <c r="AA1168" t="s">
        <v>65</v>
      </c>
      <c r="AB1168" t="s">
        <v>65</v>
      </c>
      <c r="AC1168">
        <f>SUM(Table1[[#This Row],[Apnea]:[ValvularD]])</f>
        <v>0</v>
      </c>
      <c r="AD1168" t="s">
        <v>65</v>
      </c>
      <c r="AE1168" t="s">
        <v>65</v>
      </c>
      <c r="AF1168" t="s">
        <v>65</v>
      </c>
      <c r="AG1168" t="s">
        <v>65</v>
      </c>
      <c r="AH1168" t="s">
        <v>65</v>
      </c>
      <c r="AI1168" t="s">
        <v>65</v>
      </c>
      <c r="AJ1168" t="s">
        <v>65</v>
      </c>
      <c r="AK1168" t="s">
        <v>65</v>
      </c>
      <c r="AL1168" t="s">
        <v>65</v>
      </c>
      <c r="AM1168" t="s">
        <v>65</v>
      </c>
      <c r="AN1168" t="s">
        <v>65</v>
      </c>
      <c r="AO1168" t="s">
        <v>65</v>
      </c>
      <c r="AP1168" t="s">
        <v>65</v>
      </c>
      <c r="AQ1168" t="s">
        <v>65</v>
      </c>
      <c r="AR1168" t="s">
        <v>65</v>
      </c>
      <c r="AS1168" t="s">
        <v>65</v>
      </c>
      <c r="AT1168" t="s">
        <v>65</v>
      </c>
      <c r="AU1168" t="s">
        <v>65</v>
      </c>
      <c r="AV1168" t="s">
        <v>65</v>
      </c>
      <c r="AW1168" t="s">
        <v>65</v>
      </c>
      <c r="AX1168" t="s">
        <v>65</v>
      </c>
      <c r="AY1168" t="s">
        <v>65</v>
      </c>
      <c r="AZ1168" t="s">
        <v>65</v>
      </c>
      <c r="BA1168" t="s">
        <v>65</v>
      </c>
      <c r="BB1168" t="s">
        <v>65</v>
      </c>
      <c r="BC1168" t="s">
        <v>65</v>
      </c>
      <c r="BD1168" t="s">
        <v>65</v>
      </c>
      <c r="BE1168" t="s">
        <v>65</v>
      </c>
      <c r="BF1168" t="s">
        <v>65</v>
      </c>
      <c r="BG1168" t="s">
        <v>65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f>SUM(Table1[[#This Row],[MEDS_Admin_PACU]:[OTHER_Admin_PACU]])</f>
        <v>0</v>
      </c>
    </row>
    <row r="1169" spans="1:65" x14ac:dyDescent="0.2">
      <c r="A1169" t="s">
        <v>63</v>
      </c>
      <c r="B1169" t="s">
        <v>67</v>
      </c>
      <c r="C1169">
        <v>62</v>
      </c>
      <c r="D1169">
        <v>23.48</v>
      </c>
      <c r="E1169" t="s">
        <v>78</v>
      </c>
      <c r="F1169" s="3">
        <v>44027.37972222222</v>
      </c>
      <c r="G1169" s="3">
        <v>44027.397916666669</v>
      </c>
      <c r="H1169">
        <v>27</v>
      </c>
      <c r="I1169" s="3">
        <v>44027.390949074077</v>
      </c>
      <c r="J1169">
        <v>11</v>
      </c>
      <c r="K1169" s="3">
        <v>44027.405555555553</v>
      </c>
      <c r="L1169" s="3">
        <v>44027.409432870372</v>
      </c>
      <c r="M1169">
        <v>5</v>
      </c>
      <c r="N1169" s="3">
        <v>44027.412499999999</v>
      </c>
      <c r="O1169" s="3">
        <v>44027.447916666664</v>
      </c>
      <c r="P1169">
        <v>43</v>
      </c>
      <c r="Q1169">
        <v>51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f>SUM(Table1[[#This Row],[Apnea]:[ValvularD]])</f>
        <v>2</v>
      </c>
      <c r="AD1169" t="s">
        <v>65</v>
      </c>
      <c r="AE1169" t="s">
        <v>65</v>
      </c>
      <c r="AF1169" t="s">
        <v>65</v>
      </c>
      <c r="AG1169" t="s">
        <v>65</v>
      </c>
      <c r="AH1169" t="s">
        <v>65</v>
      </c>
      <c r="AI1169" t="s">
        <v>65</v>
      </c>
      <c r="AJ1169" t="s">
        <v>65</v>
      </c>
      <c r="AK1169" t="s">
        <v>65</v>
      </c>
      <c r="AL1169" t="s">
        <v>65</v>
      </c>
      <c r="AM1169" t="s">
        <v>65</v>
      </c>
      <c r="AN1169" t="s">
        <v>65</v>
      </c>
      <c r="AO1169" t="s">
        <v>65</v>
      </c>
      <c r="AP1169" t="s">
        <v>65</v>
      </c>
      <c r="AQ1169" t="s">
        <v>65</v>
      </c>
      <c r="AR1169" t="s">
        <v>65</v>
      </c>
      <c r="AS1169" t="s">
        <v>65</v>
      </c>
      <c r="AT1169" t="s">
        <v>65</v>
      </c>
      <c r="AU1169" t="s">
        <v>65</v>
      </c>
      <c r="AV1169" t="s">
        <v>65</v>
      </c>
      <c r="AW1169" t="s">
        <v>65</v>
      </c>
      <c r="AX1169" t="s">
        <v>65</v>
      </c>
      <c r="AY1169" t="s">
        <v>65</v>
      </c>
      <c r="AZ1169" t="s">
        <v>65</v>
      </c>
      <c r="BA1169" t="s">
        <v>65</v>
      </c>
      <c r="BB1169" t="s">
        <v>65</v>
      </c>
      <c r="BC1169" t="s">
        <v>65</v>
      </c>
      <c r="BD1169" t="s">
        <v>65</v>
      </c>
      <c r="BE1169" t="s">
        <v>65</v>
      </c>
      <c r="BF1169" t="s">
        <v>65</v>
      </c>
      <c r="BG1169" t="s">
        <v>65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f>SUM(Table1[[#This Row],[MEDS_Admin_PACU]:[OTHER_Admin_PACU]])</f>
        <v>0</v>
      </c>
    </row>
    <row r="1170" spans="1:65" x14ac:dyDescent="0.2">
      <c r="A1170" t="s">
        <v>63</v>
      </c>
      <c r="B1170" t="s">
        <v>67</v>
      </c>
      <c r="C1170">
        <v>62</v>
      </c>
      <c r="D1170">
        <v>30.13</v>
      </c>
      <c r="E1170" t="s">
        <v>78</v>
      </c>
      <c r="F1170" s="3">
        <v>44288.400578703702</v>
      </c>
      <c r="G1170" s="3">
        <v>44288.411111111112</v>
      </c>
      <c r="H1170">
        <v>16</v>
      </c>
      <c r="I1170" s="3">
        <v>44288.404166666667</v>
      </c>
      <c r="J1170">
        <v>10</v>
      </c>
      <c r="K1170" s="3">
        <v>44288.42291666667</v>
      </c>
      <c r="L1170" s="3">
        <v>44288.426342592589</v>
      </c>
      <c r="M1170">
        <v>4</v>
      </c>
      <c r="N1170" s="3">
        <v>44288.429166666669</v>
      </c>
      <c r="O1170" s="3">
        <v>44288.441666666666</v>
      </c>
      <c r="P1170">
        <v>37</v>
      </c>
      <c r="Q1170">
        <v>18</v>
      </c>
      <c r="R1170">
        <v>0</v>
      </c>
      <c r="S1170">
        <v>1</v>
      </c>
      <c r="T1170">
        <v>0</v>
      </c>
      <c r="U1170">
        <v>0</v>
      </c>
      <c r="V1170">
        <v>0</v>
      </c>
      <c r="W1170">
        <v>1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f>SUM(Table1[[#This Row],[Apnea]:[ValvularD]])</f>
        <v>4</v>
      </c>
      <c r="AD1170" t="s">
        <v>65</v>
      </c>
      <c r="AE1170" t="s">
        <v>65</v>
      </c>
      <c r="AF1170" t="s">
        <v>65</v>
      </c>
      <c r="AG1170" t="s">
        <v>65</v>
      </c>
      <c r="AH1170" t="s">
        <v>65</v>
      </c>
      <c r="AI1170" t="s">
        <v>65</v>
      </c>
      <c r="AJ1170" t="s">
        <v>65</v>
      </c>
      <c r="AK1170" t="s">
        <v>65</v>
      </c>
      <c r="AL1170" t="s">
        <v>65</v>
      </c>
      <c r="AM1170" t="s">
        <v>65</v>
      </c>
      <c r="AN1170" t="s">
        <v>65</v>
      </c>
      <c r="AO1170" t="s">
        <v>65</v>
      </c>
      <c r="AP1170" t="s">
        <v>65</v>
      </c>
      <c r="AQ1170" t="s">
        <v>65</v>
      </c>
      <c r="AR1170" t="s">
        <v>65</v>
      </c>
      <c r="AS1170" t="s">
        <v>65</v>
      </c>
      <c r="AT1170" t="s">
        <v>65</v>
      </c>
      <c r="AU1170" t="s">
        <v>65</v>
      </c>
      <c r="AV1170" t="s">
        <v>65</v>
      </c>
      <c r="AW1170" t="s">
        <v>65</v>
      </c>
      <c r="AX1170" t="s">
        <v>65</v>
      </c>
      <c r="AY1170" t="s">
        <v>65</v>
      </c>
      <c r="AZ1170" t="s">
        <v>65</v>
      </c>
      <c r="BA1170" t="s">
        <v>65</v>
      </c>
      <c r="BB1170" t="s">
        <v>65</v>
      </c>
      <c r="BC1170" t="s">
        <v>65</v>
      </c>
      <c r="BD1170" t="s">
        <v>65</v>
      </c>
      <c r="BE1170" t="s">
        <v>65</v>
      </c>
      <c r="BF1170" t="s">
        <v>65</v>
      </c>
      <c r="BG1170" t="s">
        <v>65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f>SUM(Table1[[#This Row],[MEDS_Admin_PACU]:[OTHER_Admin_PACU]])</f>
        <v>0</v>
      </c>
    </row>
    <row r="1171" spans="1:65" x14ac:dyDescent="0.2">
      <c r="A1171" t="s">
        <v>71</v>
      </c>
      <c r="B1171" t="s">
        <v>64</v>
      </c>
      <c r="C1171">
        <v>50</v>
      </c>
      <c r="D1171">
        <v>25.5</v>
      </c>
      <c r="E1171" t="s">
        <v>78</v>
      </c>
      <c r="F1171" s="3">
        <v>44440.607245370367</v>
      </c>
      <c r="G1171" s="3">
        <v>44440.609722222223</v>
      </c>
      <c r="H1171">
        <v>4</v>
      </c>
      <c r="I1171" s="3">
        <v>44440.605555555558</v>
      </c>
      <c r="J1171">
        <v>6</v>
      </c>
      <c r="K1171" s="3">
        <v>44440.628472222219</v>
      </c>
      <c r="L1171" s="3">
        <v>44440.629340277781</v>
      </c>
      <c r="M1171">
        <v>1</v>
      </c>
      <c r="N1171" s="3">
        <v>44440.631249999999</v>
      </c>
      <c r="O1171" s="3">
        <v>44440.664583333331</v>
      </c>
      <c r="P1171">
        <v>32</v>
      </c>
      <c r="Q1171">
        <v>48</v>
      </c>
      <c r="R1171">
        <v>0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f>SUM(Table1[[#This Row],[Apnea]:[ValvularD]])</f>
        <v>1</v>
      </c>
      <c r="AD1171" t="s">
        <v>65</v>
      </c>
      <c r="AE1171" t="s">
        <v>65</v>
      </c>
      <c r="AF1171" t="s">
        <v>65</v>
      </c>
      <c r="AG1171" t="s">
        <v>65</v>
      </c>
      <c r="AH1171" t="s">
        <v>65</v>
      </c>
      <c r="AI1171" t="s">
        <v>65</v>
      </c>
      <c r="AJ1171" t="s">
        <v>65</v>
      </c>
      <c r="AK1171" t="s">
        <v>65</v>
      </c>
      <c r="AL1171" t="s">
        <v>65</v>
      </c>
      <c r="AM1171" t="s">
        <v>65</v>
      </c>
      <c r="AN1171" t="s">
        <v>65</v>
      </c>
      <c r="AO1171" t="s">
        <v>65</v>
      </c>
      <c r="AP1171" t="s">
        <v>65</v>
      </c>
      <c r="AQ1171" t="s">
        <v>65</v>
      </c>
      <c r="AR1171" t="s">
        <v>65</v>
      </c>
      <c r="AS1171" t="s">
        <v>65</v>
      </c>
      <c r="AT1171" t="s">
        <v>65</v>
      </c>
      <c r="AU1171" t="s">
        <v>65</v>
      </c>
      <c r="AV1171" t="s">
        <v>65</v>
      </c>
      <c r="AW1171" t="s">
        <v>65</v>
      </c>
      <c r="AX1171" t="s">
        <v>65</v>
      </c>
      <c r="AY1171" t="s">
        <v>65</v>
      </c>
      <c r="AZ1171" t="s">
        <v>65</v>
      </c>
      <c r="BA1171" t="s">
        <v>65</v>
      </c>
      <c r="BB1171" t="s">
        <v>65</v>
      </c>
      <c r="BC1171" t="s">
        <v>65</v>
      </c>
      <c r="BD1171" t="s">
        <v>65</v>
      </c>
      <c r="BE1171" t="s">
        <v>65</v>
      </c>
      <c r="BF1171" t="s">
        <v>65</v>
      </c>
      <c r="BG1171" t="s">
        <v>65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f>SUM(Table1[[#This Row],[MEDS_Admin_PACU]:[OTHER_Admin_PACU]])</f>
        <v>0</v>
      </c>
    </row>
    <row r="1172" spans="1:65" x14ac:dyDescent="0.2">
      <c r="A1172" t="s">
        <v>63</v>
      </c>
      <c r="B1172" t="s">
        <v>64</v>
      </c>
      <c r="C1172">
        <v>61</v>
      </c>
      <c r="D1172">
        <v>30.67</v>
      </c>
      <c r="E1172" t="s">
        <v>78</v>
      </c>
      <c r="F1172" s="3">
        <v>43873.297650462962</v>
      </c>
      <c r="G1172" s="3">
        <v>43873.32708333333</v>
      </c>
      <c r="H1172">
        <v>43</v>
      </c>
      <c r="I1172" s="3">
        <v>43873.321805555555</v>
      </c>
      <c r="J1172">
        <v>8</v>
      </c>
      <c r="K1172" s="3">
        <v>43873.354861111111</v>
      </c>
      <c r="L1172" s="3">
        <v>43873.356192129628</v>
      </c>
      <c r="M1172">
        <v>1</v>
      </c>
      <c r="N1172" s="3">
        <v>43873.357638888891</v>
      </c>
      <c r="O1172" s="3">
        <v>43873.416666666664</v>
      </c>
      <c r="P1172">
        <v>84</v>
      </c>
      <c r="Q1172">
        <v>85</v>
      </c>
      <c r="R1172">
        <v>0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f>SUM(Table1[[#This Row],[Apnea]:[ValvularD]])</f>
        <v>1</v>
      </c>
      <c r="AD1172" t="s">
        <v>65</v>
      </c>
      <c r="AE1172" t="s">
        <v>65</v>
      </c>
      <c r="AF1172" t="s">
        <v>65</v>
      </c>
      <c r="AG1172" t="s">
        <v>65</v>
      </c>
      <c r="AH1172" t="s">
        <v>65</v>
      </c>
      <c r="AI1172" t="s">
        <v>65</v>
      </c>
      <c r="AJ1172" t="s">
        <v>65</v>
      </c>
      <c r="AK1172" t="s">
        <v>65</v>
      </c>
      <c r="AL1172" t="s">
        <v>65</v>
      </c>
      <c r="AM1172" t="s">
        <v>65</v>
      </c>
      <c r="AN1172" t="s">
        <v>65</v>
      </c>
      <c r="AO1172" t="s">
        <v>65</v>
      </c>
      <c r="AP1172" t="s">
        <v>65</v>
      </c>
      <c r="AQ1172" t="s">
        <v>65</v>
      </c>
      <c r="AR1172" t="s">
        <v>65</v>
      </c>
      <c r="AS1172" t="s">
        <v>65</v>
      </c>
      <c r="AT1172" t="s">
        <v>65</v>
      </c>
      <c r="AU1172" t="s">
        <v>65</v>
      </c>
      <c r="AV1172" t="s">
        <v>65</v>
      </c>
      <c r="AW1172" t="s">
        <v>65</v>
      </c>
      <c r="AX1172" t="s">
        <v>65</v>
      </c>
      <c r="AY1172" t="s">
        <v>65</v>
      </c>
      <c r="AZ1172" t="s">
        <v>65</v>
      </c>
      <c r="BA1172" t="s">
        <v>65</v>
      </c>
      <c r="BB1172" t="s">
        <v>65</v>
      </c>
      <c r="BC1172" t="s">
        <v>65</v>
      </c>
      <c r="BD1172" t="s">
        <v>65</v>
      </c>
      <c r="BE1172" t="s">
        <v>65</v>
      </c>
      <c r="BF1172" t="s">
        <v>65</v>
      </c>
      <c r="BG1172" t="s">
        <v>65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f>SUM(Table1[[#This Row],[MEDS_Admin_PACU]:[OTHER_Admin_PACU]])</f>
        <v>0</v>
      </c>
    </row>
    <row r="1173" spans="1:65" x14ac:dyDescent="0.2">
      <c r="A1173" t="s">
        <v>63</v>
      </c>
      <c r="B1173" t="s">
        <v>67</v>
      </c>
      <c r="C1173">
        <v>53</v>
      </c>
      <c r="D1173">
        <v>32.42</v>
      </c>
      <c r="E1173" t="s">
        <v>4</v>
      </c>
      <c r="F1173" s="3">
        <v>44208.620868055557</v>
      </c>
      <c r="G1173" s="3">
        <v>44208.635416666664</v>
      </c>
      <c r="H1173">
        <v>21</v>
      </c>
      <c r="I1173" s="3">
        <v>44208.629560185182</v>
      </c>
      <c r="J1173">
        <v>9</v>
      </c>
      <c r="K1173" s="3">
        <v>44208.654861111114</v>
      </c>
      <c r="L1173" s="3">
        <v>44208.655960648146</v>
      </c>
      <c r="M1173">
        <v>1</v>
      </c>
      <c r="N1173" s="3">
        <v>44208.659722222219</v>
      </c>
      <c r="O1173" s="3">
        <v>44208.69027777778</v>
      </c>
      <c r="P1173">
        <v>50</v>
      </c>
      <c r="Q1173">
        <v>44</v>
      </c>
      <c r="R1173">
        <v>0</v>
      </c>
      <c r="S1173">
        <v>1</v>
      </c>
      <c r="T1173">
        <v>0</v>
      </c>
      <c r="U1173">
        <v>1</v>
      </c>
      <c r="V1173">
        <v>0</v>
      </c>
      <c r="W1173">
        <v>1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f>SUM(Table1[[#This Row],[Apnea]:[ValvularD]])</f>
        <v>5</v>
      </c>
      <c r="AD1173" t="s">
        <v>65</v>
      </c>
      <c r="AE1173" t="s">
        <v>65</v>
      </c>
      <c r="AF1173" t="s">
        <v>65</v>
      </c>
      <c r="AG1173" t="s">
        <v>65</v>
      </c>
      <c r="AH1173" t="s">
        <v>65</v>
      </c>
      <c r="AI1173" t="s">
        <v>65</v>
      </c>
      <c r="AJ1173" t="s">
        <v>65</v>
      </c>
      <c r="AK1173" t="s">
        <v>65</v>
      </c>
      <c r="AL1173" t="s">
        <v>65</v>
      </c>
      <c r="AM1173" t="s">
        <v>65</v>
      </c>
      <c r="AN1173" t="s">
        <v>65</v>
      </c>
      <c r="AO1173" t="s">
        <v>65</v>
      </c>
      <c r="AP1173" t="s">
        <v>65</v>
      </c>
      <c r="AQ1173" t="s">
        <v>65</v>
      </c>
      <c r="AR1173" t="s">
        <v>65</v>
      </c>
      <c r="AS1173" t="s">
        <v>65</v>
      </c>
      <c r="AT1173" t="s">
        <v>65</v>
      </c>
      <c r="AU1173" t="s">
        <v>65</v>
      </c>
      <c r="AV1173" t="s">
        <v>65</v>
      </c>
      <c r="AW1173" t="s">
        <v>65</v>
      </c>
      <c r="AX1173" t="s">
        <v>65</v>
      </c>
      <c r="AY1173" t="s">
        <v>65</v>
      </c>
      <c r="AZ1173" t="s">
        <v>65</v>
      </c>
      <c r="BA1173" t="s">
        <v>65</v>
      </c>
      <c r="BB1173" t="s">
        <v>65</v>
      </c>
      <c r="BC1173" t="s">
        <v>65</v>
      </c>
      <c r="BD1173" t="s">
        <v>65</v>
      </c>
      <c r="BE1173" t="s">
        <v>65</v>
      </c>
      <c r="BF1173" t="s">
        <v>65</v>
      </c>
      <c r="BG1173" t="s">
        <v>65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f>SUM(Table1[[#This Row],[MEDS_Admin_PACU]:[OTHER_Admin_PACU]])</f>
        <v>0</v>
      </c>
    </row>
    <row r="1174" spans="1:65" x14ac:dyDescent="0.2">
      <c r="A1174" t="s">
        <v>63</v>
      </c>
      <c r="B1174" t="s">
        <v>64</v>
      </c>
      <c r="C1174">
        <v>64</v>
      </c>
      <c r="D1174">
        <v>25.75</v>
      </c>
      <c r="E1174" t="s">
        <v>78</v>
      </c>
      <c r="F1174" s="3">
        <v>44312.613425925927</v>
      </c>
      <c r="G1174" s="3">
        <v>44312.618750000001</v>
      </c>
      <c r="H1174">
        <v>8</v>
      </c>
      <c r="I1174" s="3">
        <v>44312.614351851851</v>
      </c>
      <c r="J1174">
        <v>7</v>
      </c>
      <c r="K1174" s="3">
        <v>44312.631944444445</v>
      </c>
      <c r="L1174" s="3">
        <v>44312.634652777779</v>
      </c>
      <c r="M1174">
        <v>3</v>
      </c>
      <c r="N1174" s="3">
        <v>44312.637499999997</v>
      </c>
      <c r="O1174" s="3">
        <v>44312.645138888889</v>
      </c>
      <c r="P1174">
        <v>30</v>
      </c>
      <c r="Q1174">
        <v>11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f>SUM(Table1[[#This Row],[Apnea]:[ValvularD]])</f>
        <v>2</v>
      </c>
      <c r="AD1174" t="s">
        <v>65</v>
      </c>
      <c r="AE1174" t="s">
        <v>65</v>
      </c>
      <c r="AF1174" t="s">
        <v>65</v>
      </c>
      <c r="AG1174" t="s">
        <v>65</v>
      </c>
      <c r="AH1174" t="s">
        <v>65</v>
      </c>
      <c r="AI1174" t="s">
        <v>65</v>
      </c>
      <c r="AJ1174" t="s">
        <v>65</v>
      </c>
      <c r="AK1174" t="s">
        <v>65</v>
      </c>
      <c r="AL1174" t="s">
        <v>65</v>
      </c>
      <c r="AM1174" t="s">
        <v>65</v>
      </c>
      <c r="AN1174" t="s">
        <v>65</v>
      </c>
      <c r="AO1174" t="s">
        <v>65</v>
      </c>
      <c r="AP1174" t="s">
        <v>65</v>
      </c>
      <c r="AQ1174" t="s">
        <v>65</v>
      </c>
      <c r="AR1174" t="s">
        <v>65</v>
      </c>
      <c r="AS1174" t="s">
        <v>65</v>
      </c>
      <c r="AT1174" t="s">
        <v>65</v>
      </c>
      <c r="AU1174" t="s">
        <v>65</v>
      </c>
      <c r="AV1174" t="s">
        <v>65</v>
      </c>
      <c r="AW1174" t="s">
        <v>65</v>
      </c>
      <c r="AX1174" t="s">
        <v>65</v>
      </c>
      <c r="AY1174" t="s">
        <v>65</v>
      </c>
      <c r="AZ1174" t="s">
        <v>65</v>
      </c>
      <c r="BA1174" t="s">
        <v>65</v>
      </c>
      <c r="BB1174" t="s">
        <v>65</v>
      </c>
      <c r="BC1174" t="s">
        <v>65</v>
      </c>
      <c r="BD1174" t="s">
        <v>65</v>
      </c>
      <c r="BE1174" t="s">
        <v>65</v>
      </c>
      <c r="BF1174" t="s">
        <v>65</v>
      </c>
      <c r="BG1174" t="s">
        <v>65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f>SUM(Table1[[#This Row],[MEDS_Admin_PACU]:[OTHER_Admin_PACU]])</f>
        <v>0</v>
      </c>
    </row>
    <row r="1175" spans="1:65" x14ac:dyDescent="0.2">
      <c r="A1175" t="s">
        <v>63</v>
      </c>
      <c r="B1175" t="s">
        <v>64</v>
      </c>
      <c r="C1175">
        <v>51</v>
      </c>
      <c r="D1175">
        <v>26.43</v>
      </c>
      <c r="E1175" t="s">
        <v>78</v>
      </c>
      <c r="F1175" s="3">
        <v>44158.289178240739</v>
      </c>
      <c r="G1175" s="3">
        <v>44158.299305555556</v>
      </c>
      <c r="H1175">
        <v>15</v>
      </c>
      <c r="I1175" s="3">
        <v>44158.293935185182</v>
      </c>
      <c r="J1175">
        <v>8</v>
      </c>
      <c r="K1175" s="3">
        <v>44158.313194444447</v>
      </c>
      <c r="L1175" s="3">
        <v>44158.316828703704</v>
      </c>
      <c r="M1175">
        <v>5</v>
      </c>
      <c r="N1175" s="3">
        <v>44158.319444444445</v>
      </c>
      <c r="O1175" s="3">
        <v>44158.347222222219</v>
      </c>
      <c r="P1175">
        <v>40</v>
      </c>
      <c r="Q1175">
        <v>40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1</v>
      </c>
      <c r="X1175">
        <v>0</v>
      </c>
      <c r="Y1175">
        <v>1</v>
      </c>
      <c r="Z1175">
        <v>0</v>
      </c>
      <c r="AA1175">
        <v>0</v>
      </c>
      <c r="AB1175">
        <v>0</v>
      </c>
      <c r="AC1175">
        <f>SUM(Table1[[#This Row],[Apnea]:[ValvularD]])</f>
        <v>2</v>
      </c>
      <c r="AD1175" t="s">
        <v>65</v>
      </c>
      <c r="AE1175" t="s">
        <v>65</v>
      </c>
      <c r="AF1175" t="s">
        <v>65</v>
      </c>
      <c r="AG1175" t="s">
        <v>65</v>
      </c>
      <c r="AH1175" t="s">
        <v>65</v>
      </c>
      <c r="AI1175" t="s">
        <v>65</v>
      </c>
      <c r="AJ1175" t="s">
        <v>65</v>
      </c>
      <c r="AK1175" t="s">
        <v>65</v>
      </c>
      <c r="AL1175" t="s">
        <v>65</v>
      </c>
      <c r="AM1175" t="s">
        <v>65</v>
      </c>
      <c r="AN1175" t="s">
        <v>65</v>
      </c>
      <c r="AO1175" t="s">
        <v>65</v>
      </c>
      <c r="AP1175" t="s">
        <v>65</v>
      </c>
      <c r="AQ1175" t="s">
        <v>65</v>
      </c>
      <c r="AR1175" t="s">
        <v>65</v>
      </c>
      <c r="AS1175" t="s">
        <v>65</v>
      </c>
      <c r="AT1175" t="s">
        <v>65</v>
      </c>
      <c r="AU1175" t="s">
        <v>65</v>
      </c>
      <c r="AV1175" t="s">
        <v>65</v>
      </c>
      <c r="AW1175" t="s">
        <v>65</v>
      </c>
      <c r="AX1175" t="s">
        <v>65</v>
      </c>
      <c r="AY1175" t="s">
        <v>65</v>
      </c>
      <c r="AZ1175" t="s">
        <v>65</v>
      </c>
      <c r="BA1175" t="s">
        <v>65</v>
      </c>
      <c r="BB1175" t="s">
        <v>65</v>
      </c>
      <c r="BC1175" t="s">
        <v>65</v>
      </c>
      <c r="BD1175" t="s">
        <v>65</v>
      </c>
      <c r="BE1175" t="s">
        <v>65</v>
      </c>
      <c r="BF1175" t="s">
        <v>65</v>
      </c>
      <c r="BG1175" t="s">
        <v>65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f>SUM(Table1[[#This Row],[MEDS_Admin_PACU]:[OTHER_Admin_PACU]])</f>
        <v>0</v>
      </c>
    </row>
    <row r="1176" spans="1:65" x14ac:dyDescent="0.2">
      <c r="A1176" t="s">
        <v>71</v>
      </c>
      <c r="B1176" t="s">
        <v>64</v>
      </c>
      <c r="C1176">
        <v>61</v>
      </c>
      <c r="D1176">
        <v>18.02</v>
      </c>
      <c r="E1176" t="s">
        <v>77</v>
      </c>
      <c r="F1176" s="3">
        <v>44439.364861111113</v>
      </c>
      <c r="G1176" s="3">
        <v>44439.375694444447</v>
      </c>
      <c r="H1176">
        <v>16</v>
      </c>
      <c r="I1176" s="3">
        <v>44439.371527777781</v>
      </c>
      <c r="J1176">
        <v>6</v>
      </c>
      <c r="K1176" s="3">
        <v>44439.386111111111</v>
      </c>
      <c r="L1176" s="3">
        <v>44439.388425925928</v>
      </c>
      <c r="M1176">
        <v>3</v>
      </c>
      <c r="N1176" s="3">
        <v>44439.390277777777</v>
      </c>
      <c r="O1176" s="3">
        <v>44439.426388888889</v>
      </c>
      <c r="P1176">
        <v>34</v>
      </c>
      <c r="Q1176">
        <v>52</v>
      </c>
      <c r="R1176">
        <v>0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0</v>
      </c>
      <c r="Y1176">
        <v>1</v>
      </c>
      <c r="Z1176">
        <v>0</v>
      </c>
      <c r="AA1176">
        <v>0</v>
      </c>
      <c r="AB1176">
        <v>0</v>
      </c>
      <c r="AC1176">
        <f>SUM(Table1[[#This Row],[Apnea]:[ValvularD]])</f>
        <v>2</v>
      </c>
      <c r="AD1176" t="s">
        <v>65</v>
      </c>
      <c r="AE1176" t="s">
        <v>65</v>
      </c>
      <c r="AF1176" t="s">
        <v>65</v>
      </c>
      <c r="AG1176" t="s">
        <v>65</v>
      </c>
      <c r="AH1176" t="s">
        <v>65</v>
      </c>
      <c r="AI1176" t="s">
        <v>65</v>
      </c>
      <c r="AJ1176" t="s">
        <v>65</v>
      </c>
      <c r="AK1176" t="s">
        <v>65</v>
      </c>
      <c r="AL1176" t="s">
        <v>65</v>
      </c>
      <c r="AM1176" t="s">
        <v>65</v>
      </c>
      <c r="AN1176" t="s">
        <v>65</v>
      </c>
      <c r="AO1176" t="s">
        <v>65</v>
      </c>
      <c r="AP1176" t="s">
        <v>65</v>
      </c>
      <c r="AQ1176" t="s">
        <v>65</v>
      </c>
      <c r="AR1176" t="s">
        <v>65</v>
      </c>
      <c r="AS1176" t="s">
        <v>65</v>
      </c>
      <c r="AT1176" t="s">
        <v>65</v>
      </c>
      <c r="AU1176" t="s">
        <v>65</v>
      </c>
      <c r="AV1176" t="s">
        <v>65</v>
      </c>
      <c r="AW1176" t="s">
        <v>65</v>
      </c>
      <c r="AX1176" t="s">
        <v>65</v>
      </c>
      <c r="AY1176" t="s">
        <v>65</v>
      </c>
      <c r="AZ1176" t="s">
        <v>65</v>
      </c>
      <c r="BA1176" t="s">
        <v>65</v>
      </c>
      <c r="BB1176" t="s">
        <v>65</v>
      </c>
      <c r="BC1176" t="s">
        <v>65</v>
      </c>
      <c r="BD1176" t="s">
        <v>65</v>
      </c>
      <c r="BE1176" t="s">
        <v>65</v>
      </c>
      <c r="BF1176" t="s">
        <v>65</v>
      </c>
      <c r="BG1176" t="s">
        <v>65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f>SUM(Table1[[#This Row],[MEDS_Admin_PACU]:[OTHER_Admin_PACU]])</f>
        <v>0</v>
      </c>
    </row>
    <row r="1177" spans="1:65" x14ac:dyDescent="0.2">
      <c r="A1177" t="s">
        <v>63</v>
      </c>
      <c r="B1177" t="s">
        <v>67</v>
      </c>
      <c r="C1177">
        <v>62</v>
      </c>
      <c r="D1177">
        <v>19.940000000000001</v>
      </c>
      <c r="E1177" t="s">
        <v>77</v>
      </c>
      <c r="F1177" s="3">
        <v>44236.621400462966</v>
      </c>
      <c r="G1177" s="3">
        <v>44236.659722222219</v>
      </c>
      <c r="H1177">
        <v>56</v>
      </c>
      <c r="I1177" s="3">
        <v>44236.652777777781</v>
      </c>
      <c r="J1177">
        <v>10</v>
      </c>
      <c r="K1177" s="3">
        <v>44236.661805555559</v>
      </c>
      <c r="L1177" s="3">
        <v>44236.664363425924</v>
      </c>
      <c r="M1177">
        <v>3</v>
      </c>
      <c r="N1177" s="3">
        <v>44236.668055555558</v>
      </c>
      <c r="O1177" s="3">
        <v>44236.677777777775</v>
      </c>
      <c r="P1177">
        <v>62</v>
      </c>
      <c r="Q1177">
        <v>14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1</v>
      </c>
      <c r="X1177">
        <v>0</v>
      </c>
      <c r="Y1177">
        <v>1</v>
      </c>
      <c r="Z1177">
        <v>0</v>
      </c>
      <c r="AA1177">
        <v>0</v>
      </c>
      <c r="AB1177">
        <v>0</v>
      </c>
      <c r="AC1177">
        <f>SUM(Table1[[#This Row],[Apnea]:[ValvularD]])</f>
        <v>2</v>
      </c>
      <c r="AD1177" t="s">
        <v>65</v>
      </c>
      <c r="AE1177" t="s">
        <v>65</v>
      </c>
      <c r="AF1177" t="s">
        <v>65</v>
      </c>
      <c r="AG1177" t="s">
        <v>65</v>
      </c>
      <c r="AH1177" t="s">
        <v>65</v>
      </c>
      <c r="AI1177" t="s">
        <v>65</v>
      </c>
      <c r="AJ1177" t="s">
        <v>65</v>
      </c>
      <c r="AK1177" t="s">
        <v>65</v>
      </c>
      <c r="AL1177" t="s">
        <v>65</v>
      </c>
      <c r="AM1177" t="s">
        <v>65</v>
      </c>
      <c r="AN1177" t="s">
        <v>65</v>
      </c>
      <c r="AO1177" t="s">
        <v>65</v>
      </c>
      <c r="AP1177" t="s">
        <v>65</v>
      </c>
      <c r="AQ1177" t="s">
        <v>65</v>
      </c>
      <c r="AR1177" t="s">
        <v>65</v>
      </c>
      <c r="AS1177" t="s">
        <v>65</v>
      </c>
      <c r="AT1177" t="s">
        <v>65</v>
      </c>
      <c r="AU1177" t="s">
        <v>65</v>
      </c>
      <c r="AV1177" t="s">
        <v>65</v>
      </c>
      <c r="AW1177" t="s">
        <v>65</v>
      </c>
      <c r="AX1177" t="s">
        <v>65</v>
      </c>
      <c r="AY1177" t="s">
        <v>65</v>
      </c>
      <c r="AZ1177" t="s">
        <v>65</v>
      </c>
      <c r="BA1177" t="s">
        <v>65</v>
      </c>
      <c r="BB1177" t="s">
        <v>65</v>
      </c>
      <c r="BC1177" t="s">
        <v>65</v>
      </c>
      <c r="BD1177" t="s">
        <v>65</v>
      </c>
      <c r="BE1177" t="s">
        <v>65</v>
      </c>
      <c r="BF1177" t="s">
        <v>65</v>
      </c>
      <c r="BG1177" t="s">
        <v>65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f>SUM(Table1[[#This Row],[MEDS_Admin_PACU]:[OTHER_Admin_PACU]])</f>
        <v>0</v>
      </c>
    </row>
    <row r="1178" spans="1:65" x14ac:dyDescent="0.2">
      <c r="A1178" t="s">
        <v>63</v>
      </c>
      <c r="B1178" t="s">
        <v>67</v>
      </c>
      <c r="C1178">
        <v>72</v>
      </c>
      <c r="D1178">
        <v>28.66</v>
      </c>
      <c r="E1178" t="s">
        <v>78</v>
      </c>
      <c r="F1178" s="3">
        <v>44294.610694444447</v>
      </c>
      <c r="G1178" s="3">
        <v>44294.630555555559</v>
      </c>
      <c r="H1178">
        <v>29</v>
      </c>
      <c r="I1178" s="3">
        <v>44294.626388888886</v>
      </c>
      <c r="J1178">
        <v>6</v>
      </c>
      <c r="K1178" s="3">
        <v>44294.644444444442</v>
      </c>
      <c r="L1178" s="3">
        <v>44294.646805555552</v>
      </c>
      <c r="M1178">
        <v>3</v>
      </c>
      <c r="N1178" s="3">
        <v>44294.649305555555</v>
      </c>
      <c r="O1178" s="3">
        <v>44294.666666666664</v>
      </c>
      <c r="P1178">
        <v>52</v>
      </c>
      <c r="Q1178">
        <v>25</v>
      </c>
      <c r="R1178" t="s">
        <v>65</v>
      </c>
      <c r="S1178" t="s">
        <v>65</v>
      </c>
      <c r="T1178" t="s">
        <v>65</v>
      </c>
      <c r="U1178" t="s">
        <v>65</v>
      </c>
      <c r="V1178" t="s">
        <v>65</v>
      </c>
      <c r="W1178" t="s">
        <v>65</v>
      </c>
      <c r="X1178" t="s">
        <v>65</v>
      </c>
      <c r="Y1178" t="s">
        <v>65</v>
      </c>
      <c r="Z1178" t="s">
        <v>65</v>
      </c>
      <c r="AA1178" t="s">
        <v>65</v>
      </c>
      <c r="AB1178" t="s">
        <v>65</v>
      </c>
      <c r="AC1178">
        <f>SUM(Table1[[#This Row],[Apnea]:[ValvularD]])</f>
        <v>0</v>
      </c>
      <c r="AD1178" t="s">
        <v>65</v>
      </c>
      <c r="AE1178" t="s">
        <v>65</v>
      </c>
      <c r="AF1178" t="s">
        <v>65</v>
      </c>
      <c r="AG1178" t="s">
        <v>65</v>
      </c>
      <c r="AH1178" t="s">
        <v>65</v>
      </c>
      <c r="AI1178" t="s">
        <v>65</v>
      </c>
      <c r="AJ1178" t="s">
        <v>65</v>
      </c>
      <c r="AK1178" t="s">
        <v>65</v>
      </c>
      <c r="AL1178" t="s">
        <v>65</v>
      </c>
      <c r="AM1178" t="s">
        <v>65</v>
      </c>
      <c r="AN1178" t="s">
        <v>65</v>
      </c>
      <c r="AO1178" t="s">
        <v>65</v>
      </c>
      <c r="AP1178" t="s">
        <v>65</v>
      </c>
      <c r="AQ1178" t="s">
        <v>65</v>
      </c>
      <c r="AR1178" t="s">
        <v>65</v>
      </c>
      <c r="AS1178" t="s">
        <v>65</v>
      </c>
      <c r="AT1178" t="s">
        <v>65</v>
      </c>
      <c r="AU1178" t="s">
        <v>65</v>
      </c>
      <c r="AV1178" t="s">
        <v>65</v>
      </c>
      <c r="AW1178" t="s">
        <v>65</v>
      </c>
      <c r="AX1178" t="s">
        <v>65</v>
      </c>
      <c r="AY1178" t="s">
        <v>65</v>
      </c>
      <c r="AZ1178" t="s">
        <v>65</v>
      </c>
      <c r="BA1178" t="s">
        <v>65</v>
      </c>
      <c r="BB1178" t="s">
        <v>65</v>
      </c>
      <c r="BC1178" t="s">
        <v>65</v>
      </c>
      <c r="BD1178" t="s">
        <v>65</v>
      </c>
      <c r="BE1178" t="s">
        <v>65</v>
      </c>
      <c r="BF1178" t="s">
        <v>65</v>
      </c>
      <c r="BG1178" t="s">
        <v>65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f>SUM(Table1[[#This Row],[MEDS_Admin_PACU]:[OTHER_Admin_PACU]])</f>
        <v>0</v>
      </c>
    </row>
    <row r="1179" spans="1:65" x14ac:dyDescent="0.2">
      <c r="A1179" t="s">
        <v>63</v>
      </c>
      <c r="B1179" t="s">
        <v>64</v>
      </c>
      <c r="C1179">
        <v>45</v>
      </c>
      <c r="D1179">
        <v>30.67</v>
      </c>
      <c r="E1179" t="s">
        <v>78</v>
      </c>
      <c r="F1179" s="3">
        <v>44315.596759259257</v>
      </c>
      <c r="G1179" s="3">
        <v>44315.625694444447</v>
      </c>
      <c r="H1179">
        <v>42</v>
      </c>
      <c r="I1179" s="3">
        <v>44315.619305555556</v>
      </c>
      <c r="J1179">
        <v>10</v>
      </c>
      <c r="K1179" s="3">
        <v>44315.636805555558</v>
      </c>
      <c r="L1179" s="3">
        <v>44315.640138888892</v>
      </c>
      <c r="M1179">
        <v>4</v>
      </c>
      <c r="N1179" s="3">
        <v>44315.643750000003</v>
      </c>
      <c r="O1179" s="3">
        <v>44315.67291666667</v>
      </c>
      <c r="P1179">
        <v>62</v>
      </c>
      <c r="Q1179">
        <v>42</v>
      </c>
      <c r="R1179" t="s">
        <v>65</v>
      </c>
      <c r="S1179" t="s">
        <v>65</v>
      </c>
      <c r="T1179" t="s">
        <v>65</v>
      </c>
      <c r="U1179" t="s">
        <v>65</v>
      </c>
      <c r="V1179" t="s">
        <v>65</v>
      </c>
      <c r="W1179" t="s">
        <v>65</v>
      </c>
      <c r="X1179" t="s">
        <v>65</v>
      </c>
      <c r="Y1179" t="s">
        <v>65</v>
      </c>
      <c r="Z1179" t="s">
        <v>65</v>
      </c>
      <c r="AA1179" t="s">
        <v>65</v>
      </c>
      <c r="AB1179" t="s">
        <v>65</v>
      </c>
      <c r="AC1179">
        <f>SUM(Table1[[#This Row],[Apnea]:[ValvularD]])</f>
        <v>0</v>
      </c>
      <c r="AD1179" t="s">
        <v>65</v>
      </c>
      <c r="AE1179" t="s">
        <v>65</v>
      </c>
      <c r="AF1179" t="s">
        <v>65</v>
      </c>
      <c r="AG1179" t="s">
        <v>65</v>
      </c>
      <c r="AH1179" t="s">
        <v>65</v>
      </c>
      <c r="AI1179" t="s">
        <v>65</v>
      </c>
      <c r="AJ1179" t="s">
        <v>65</v>
      </c>
      <c r="AK1179" t="s">
        <v>65</v>
      </c>
      <c r="AL1179" t="s">
        <v>65</v>
      </c>
      <c r="AM1179" t="s">
        <v>65</v>
      </c>
      <c r="AN1179" t="s">
        <v>65</v>
      </c>
      <c r="AO1179" t="s">
        <v>65</v>
      </c>
      <c r="AP1179" t="s">
        <v>65</v>
      </c>
      <c r="AQ1179" t="s">
        <v>65</v>
      </c>
      <c r="AR1179" t="s">
        <v>65</v>
      </c>
      <c r="AS1179" t="s">
        <v>65</v>
      </c>
      <c r="AT1179" t="s">
        <v>65</v>
      </c>
      <c r="AU1179" t="s">
        <v>65</v>
      </c>
      <c r="AV1179" t="s">
        <v>65</v>
      </c>
      <c r="AW1179" t="s">
        <v>65</v>
      </c>
      <c r="AX1179" t="s">
        <v>65</v>
      </c>
      <c r="AY1179" t="s">
        <v>65</v>
      </c>
      <c r="AZ1179" t="s">
        <v>65</v>
      </c>
      <c r="BA1179" t="s">
        <v>65</v>
      </c>
      <c r="BB1179" t="s">
        <v>65</v>
      </c>
      <c r="BC1179" t="s">
        <v>65</v>
      </c>
      <c r="BD1179" t="s">
        <v>65</v>
      </c>
      <c r="BE1179" t="s">
        <v>65</v>
      </c>
      <c r="BF1179" t="s">
        <v>65</v>
      </c>
      <c r="BG1179" t="s">
        <v>65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f>SUM(Table1[[#This Row],[MEDS_Admin_PACU]:[OTHER_Admin_PACU]])</f>
        <v>0</v>
      </c>
    </row>
    <row r="1180" spans="1:65" x14ac:dyDescent="0.2">
      <c r="A1180" t="s">
        <v>63</v>
      </c>
      <c r="B1180" t="s">
        <v>67</v>
      </c>
      <c r="C1180">
        <v>54</v>
      </c>
      <c r="D1180">
        <v>22.71</v>
      </c>
      <c r="E1180" t="s">
        <v>78</v>
      </c>
      <c r="F1180" s="3">
        <v>43979.356168981481</v>
      </c>
      <c r="G1180" s="3">
        <v>43979.383333333331</v>
      </c>
      <c r="H1180">
        <v>40</v>
      </c>
      <c r="I1180" s="3">
        <v>43979.376064814816</v>
      </c>
      <c r="J1180">
        <v>11</v>
      </c>
      <c r="K1180" s="3">
        <v>43979.39166666667</v>
      </c>
      <c r="L1180" s="3">
        <v>43979.393229166664</v>
      </c>
      <c r="M1180">
        <v>2</v>
      </c>
      <c r="N1180" s="3">
        <v>43979.395833333336</v>
      </c>
      <c r="O1180" s="3">
        <v>43979.415972222225</v>
      </c>
      <c r="P1180">
        <v>54</v>
      </c>
      <c r="Q1180">
        <v>29</v>
      </c>
      <c r="R1180" t="s">
        <v>65</v>
      </c>
      <c r="S1180" t="s">
        <v>65</v>
      </c>
      <c r="T1180" t="s">
        <v>65</v>
      </c>
      <c r="U1180" t="s">
        <v>65</v>
      </c>
      <c r="V1180" t="s">
        <v>65</v>
      </c>
      <c r="W1180" t="s">
        <v>65</v>
      </c>
      <c r="X1180" t="s">
        <v>65</v>
      </c>
      <c r="Y1180" t="s">
        <v>65</v>
      </c>
      <c r="Z1180" t="s">
        <v>65</v>
      </c>
      <c r="AA1180" t="s">
        <v>65</v>
      </c>
      <c r="AB1180" t="s">
        <v>65</v>
      </c>
      <c r="AC1180">
        <f>SUM(Table1[[#This Row],[Apnea]:[ValvularD]])</f>
        <v>0</v>
      </c>
      <c r="AD1180" t="s">
        <v>65</v>
      </c>
      <c r="AE1180" t="s">
        <v>65</v>
      </c>
      <c r="AF1180" t="s">
        <v>65</v>
      </c>
      <c r="AG1180" t="s">
        <v>65</v>
      </c>
      <c r="AH1180" t="s">
        <v>65</v>
      </c>
      <c r="AI1180" t="s">
        <v>65</v>
      </c>
      <c r="AJ1180" t="s">
        <v>65</v>
      </c>
      <c r="AK1180" t="s">
        <v>65</v>
      </c>
      <c r="AL1180" t="s">
        <v>65</v>
      </c>
      <c r="AM1180" t="s">
        <v>65</v>
      </c>
      <c r="AN1180" t="s">
        <v>65</v>
      </c>
      <c r="AO1180" t="s">
        <v>65</v>
      </c>
      <c r="AP1180" t="s">
        <v>65</v>
      </c>
      <c r="AQ1180" t="s">
        <v>65</v>
      </c>
      <c r="AR1180" t="s">
        <v>65</v>
      </c>
      <c r="AS1180" t="s">
        <v>65</v>
      </c>
      <c r="AT1180" t="s">
        <v>65</v>
      </c>
      <c r="AU1180" t="s">
        <v>65</v>
      </c>
      <c r="AV1180" t="s">
        <v>65</v>
      </c>
      <c r="AW1180" t="s">
        <v>65</v>
      </c>
      <c r="AX1180" t="s">
        <v>65</v>
      </c>
      <c r="AY1180" t="s">
        <v>65</v>
      </c>
      <c r="AZ1180" t="s">
        <v>65</v>
      </c>
      <c r="BA1180" t="s">
        <v>65</v>
      </c>
      <c r="BB1180" t="s">
        <v>65</v>
      </c>
      <c r="BC1180" t="s">
        <v>65</v>
      </c>
      <c r="BD1180" t="s">
        <v>65</v>
      </c>
      <c r="BE1180" t="s">
        <v>65</v>
      </c>
      <c r="BF1180" t="s">
        <v>65</v>
      </c>
      <c r="BG1180" t="s">
        <v>65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f>SUM(Table1[[#This Row],[MEDS_Admin_PACU]:[OTHER_Admin_PACU]])</f>
        <v>0</v>
      </c>
    </row>
    <row r="1181" spans="1:65" x14ac:dyDescent="0.2">
      <c r="A1181" t="s">
        <v>63</v>
      </c>
      <c r="B1181" t="s">
        <v>67</v>
      </c>
      <c r="C1181">
        <v>58</v>
      </c>
      <c r="D1181">
        <v>24.21</v>
      </c>
      <c r="E1181" t="s">
        <v>77</v>
      </c>
      <c r="F1181" s="3">
        <v>44334.416203703702</v>
      </c>
      <c r="G1181" s="3">
        <v>44334.432638888888</v>
      </c>
      <c r="H1181">
        <v>24</v>
      </c>
      <c r="I1181" s="3">
        <v>44334.426215277781</v>
      </c>
      <c r="J1181">
        <v>10</v>
      </c>
      <c r="K1181" s="3">
        <v>44334.434027777781</v>
      </c>
      <c r="L1181" s="3">
        <v>44334.435659722221</v>
      </c>
      <c r="M1181">
        <v>2</v>
      </c>
      <c r="N1181" s="3">
        <v>44334.438888888886</v>
      </c>
      <c r="O1181" s="3">
        <v>44334.5</v>
      </c>
      <c r="P1181">
        <v>28</v>
      </c>
      <c r="Q1181">
        <v>88</v>
      </c>
      <c r="R1181">
        <v>0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1</v>
      </c>
      <c r="Z1181">
        <v>0</v>
      </c>
      <c r="AA1181">
        <v>1</v>
      </c>
      <c r="AB1181">
        <v>0</v>
      </c>
      <c r="AC1181">
        <f>SUM(Table1[[#This Row],[Apnea]:[ValvularD]])</f>
        <v>4</v>
      </c>
      <c r="AD1181" t="s">
        <v>65</v>
      </c>
      <c r="AE1181" t="s">
        <v>65</v>
      </c>
      <c r="AF1181" t="s">
        <v>65</v>
      </c>
      <c r="AG1181" t="s">
        <v>65</v>
      </c>
      <c r="AH1181" t="s">
        <v>65</v>
      </c>
      <c r="AI1181" t="s">
        <v>65</v>
      </c>
      <c r="AJ1181" t="s">
        <v>65</v>
      </c>
      <c r="AK1181" t="s">
        <v>65</v>
      </c>
      <c r="AL1181" t="s">
        <v>65</v>
      </c>
      <c r="AM1181" t="s">
        <v>65</v>
      </c>
      <c r="AN1181" t="s">
        <v>65</v>
      </c>
      <c r="AO1181" t="s">
        <v>65</v>
      </c>
      <c r="AP1181" t="s">
        <v>65</v>
      </c>
      <c r="AQ1181" t="s">
        <v>65</v>
      </c>
      <c r="AR1181" t="s">
        <v>65</v>
      </c>
      <c r="AS1181" t="s">
        <v>65</v>
      </c>
      <c r="AT1181" t="s">
        <v>65</v>
      </c>
      <c r="AU1181" t="s">
        <v>65</v>
      </c>
      <c r="AV1181" t="s">
        <v>65</v>
      </c>
      <c r="AW1181" t="s">
        <v>65</v>
      </c>
      <c r="AX1181" t="s">
        <v>65</v>
      </c>
      <c r="AY1181" t="s">
        <v>65</v>
      </c>
      <c r="AZ1181" t="s">
        <v>65</v>
      </c>
      <c r="BA1181" t="s">
        <v>65</v>
      </c>
      <c r="BB1181" t="s">
        <v>65</v>
      </c>
      <c r="BC1181" t="s">
        <v>65</v>
      </c>
      <c r="BD1181" t="s">
        <v>65</v>
      </c>
      <c r="BE1181" t="s">
        <v>65</v>
      </c>
      <c r="BF1181" t="s">
        <v>65</v>
      </c>
      <c r="BG1181" t="s">
        <v>65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f>SUM(Table1[[#This Row],[MEDS_Admin_PACU]:[OTHER_Admin_PACU]])</f>
        <v>0</v>
      </c>
    </row>
    <row r="1182" spans="1:65" x14ac:dyDescent="0.2">
      <c r="A1182" t="s">
        <v>63</v>
      </c>
      <c r="B1182" t="s">
        <v>67</v>
      </c>
      <c r="C1182">
        <v>58</v>
      </c>
      <c r="D1182">
        <v>23.24</v>
      </c>
      <c r="E1182" t="s">
        <v>77</v>
      </c>
      <c r="F1182" s="3">
        <v>44280.408912037034</v>
      </c>
      <c r="G1182" s="3">
        <v>44280.447916666664</v>
      </c>
      <c r="H1182">
        <v>57</v>
      </c>
      <c r="I1182" s="3">
        <v>44280.440752314818</v>
      </c>
      <c r="J1182">
        <v>11</v>
      </c>
      <c r="K1182" s="3">
        <v>44280.454861111109</v>
      </c>
      <c r="L1182" s="3">
        <v>44280.457118055558</v>
      </c>
      <c r="M1182">
        <v>3</v>
      </c>
      <c r="N1182" s="3">
        <v>44280.458333333336</v>
      </c>
      <c r="O1182" s="3">
        <v>44280.486111111109</v>
      </c>
      <c r="P1182">
        <v>70</v>
      </c>
      <c r="Q1182">
        <v>40</v>
      </c>
      <c r="R1182">
        <v>0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1</v>
      </c>
      <c r="Z1182">
        <v>0</v>
      </c>
      <c r="AA1182">
        <v>1</v>
      </c>
      <c r="AB1182">
        <v>0</v>
      </c>
      <c r="AC1182">
        <f>SUM(Table1[[#This Row],[Apnea]:[ValvularD]])</f>
        <v>4</v>
      </c>
      <c r="AD1182" t="s">
        <v>65</v>
      </c>
      <c r="AE1182" t="s">
        <v>65</v>
      </c>
      <c r="AF1182" t="s">
        <v>65</v>
      </c>
      <c r="AG1182" t="s">
        <v>65</v>
      </c>
      <c r="AH1182" t="s">
        <v>65</v>
      </c>
      <c r="AI1182" t="s">
        <v>65</v>
      </c>
      <c r="AJ1182" t="s">
        <v>65</v>
      </c>
      <c r="AK1182" t="s">
        <v>65</v>
      </c>
      <c r="AL1182" t="s">
        <v>65</v>
      </c>
      <c r="AM1182" t="s">
        <v>65</v>
      </c>
      <c r="AN1182" t="s">
        <v>65</v>
      </c>
      <c r="AO1182" t="s">
        <v>65</v>
      </c>
      <c r="AP1182" t="s">
        <v>65</v>
      </c>
      <c r="AQ1182" t="s">
        <v>65</v>
      </c>
      <c r="AR1182" t="s">
        <v>65</v>
      </c>
      <c r="AS1182" t="s">
        <v>65</v>
      </c>
      <c r="AT1182" t="s">
        <v>65</v>
      </c>
      <c r="AU1182" t="s">
        <v>65</v>
      </c>
      <c r="AV1182" t="s">
        <v>65</v>
      </c>
      <c r="AW1182" t="s">
        <v>65</v>
      </c>
      <c r="AX1182" t="s">
        <v>65</v>
      </c>
      <c r="AY1182" t="s">
        <v>65</v>
      </c>
      <c r="AZ1182" t="s">
        <v>65</v>
      </c>
      <c r="BA1182" t="s">
        <v>65</v>
      </c>
      <c r="BB1182" t="s">
        <v>65</v>
      </c>
      <c r="BC1182" t="s">
        <v>65</v>
      </c>
      <c r="BD1182" t="s">
        <v>65</v>
      </c>
      <c r="BE1182" t="s">
        <v>65</v>
      </c>
      <c r="BF1182" t="s">
        <v>65</v>
      </c>
      <c r="BG1182" t="s">
        <v>65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f>SUM(Table1[[#This Row],[MEDS_Admin_PACU]:[OTHER_Admin_PACU]])</f>
        <v>0</v>
      </c>
    </row>
    <row r="1183" spans="1:65" x14ac:dyDescent="0.2">
      <c r="A1183" t="s">
        <v>63</v>
      </c>
      <c r="B1183" t="s">
        <v>64</v>
      </c>
      <c r="C1183">
        <v>51</v>
      </c>
      <c r="D1183">
        <v>23.3</v>
      </c>
      <c r="E1183" t="s">
        <v>78</v>
      </c>
      <c r="F1183" s="3">
        <v>44344.45034722222</v>
      </c>
      <c r="G1183" s="3">
        <v>44344.482638888891</v>
      </c>
      <c r="H1183">
        <v>47</v>
      </c>
      <c r="I1183" s="3">
        <v>44344.475462962961</v>
      </c>
      <c r="J1183">
        <v>11</v>
      </c>
      <c r="K1183" s="3">
        <v>44344.495833333334</v>
      </c>
      <c r="L1183" s="3">
        <v>44344.497048611112</v>
      </c>
      <c r="M1183">
        <v>1</v>
      </c>
      <c r="N1183" s="3">
        <v>44344.50277777778</v>
      </c>
      <c r="O1183" s="3">
        <v>44344.527083333334</v>
      </c>
      <c r="P1183">
        <v>67</v>
      </c>
      <c r="Q1183">
        <v>35</v>
      </c>
      <c r="R1183">
        <v>0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f>SUM(Table1[[#This Row],[Apnea]:[ValvularD]])</f>
        <v>1</v>
      </c>
      <c r="AD1183" t="s">
        <v>65</v>
      </c>
      <c r="AE1183" t="s">
        <v>65</v>
      </c>
      <c r="AF1183" t="s">
        <v>65</v>
      </c>
      <c r="AG1183" t="s">
        <v>65</v>
      </c>
      <c r="AH1183" t="s">
        <v>65</v>
      </c>
      <c r="AI1183" t="s">
        <v>65</v>
      </c>
      <c r="AJ1183" t="s">
        <v>65</v>
      </c>
      <c r="AK1183" t="s">
        <v>65</v>
      </c>
      <c r="AL1183" t="s">
        <v>65</v>
      </c>
      <c r="AM1183" t="s">
        <v>65</v>
      </c>
      <c r="AN1183" t="s">
        <v>65</v>
      </c>
      <c r="AO1183" t="s">
        <v>65</v>
      </c>
      <c r="AP1183" t="s">
        <v>65</v>
      </c>
      <c r="AQ1183" t="s">
        <v>65</v>
      </c>
      <c r="AR1183" t="s">
        <v>65</v>
      </c>
      <c r="AS1183" t="s">
        <v>65</v>
      </c>
      <c r="AT1183" t="s">
        <v>65</v>
      </c>
      <c r="AU1183" t="s">
        <v>65</v>
      </c>
      <c r="AV1183" t="s">
        <v>65</v>
      </c>
      <c r="AW1183" t="s">
        <v>65</v>
      </c>
      <c r="AX1183" t="s">
        <v>65</v>
      </c>
      <c r="AY1183" t="s">
        <v>65</v>
      </c>
      <c r="AZ1183" t="s">
        <v>65</v>
      </c>
      <c r="BA1183" t="s">
        <v>65</v>
      </c>
      <c r="BB1183" t="s">
        <v>65</v>
      </c>
      <c r="BC1183" t="s">
        <v>65</v>
      </c>
      <c r="BD1183" t="s">
        <v>65</v>
      </c>
      <c r="BE1183" t="s">
        <v>65</v>
      </c>
      <c r="BF1183" t="s">
        <v>65</v>
      </c>
      <c r="BG1183" t="s">
        <v>65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f>SUM(Table1[[#This Row],[MEDS_Admin_PACU]:[OTHER_Admin_PACU]])</f>
        <v>0</v>
      </c>
    </row>
    <row r="1184" spans="1:65" x14ac:dyDescent="0.2">
      <c r="A1184" t="s">
        <v>63</v>
      </c>
      <c r="B1184" t="s">
        <v>64</v>
      </c>
      <c r="C1184">
        <v>70</v>
      </c>
      <c r="D1184">
        <v>28.28</v>
      </c>
      <c r="E1184" t="s">
        <v>77</v>
      </c>
      <c r="F1184" s="3">
        <v>44034.370856481481</v>
      </c>
      <c r="G1184" s="3">
        <v>44034.388194444444</v>
      </c>
      <c r="H1184">
        <v>25</v>
      </c>
      <c r="I1184" s="3">
        <v>44034.382962962962</v>
      </c>
      <c r="J1184">
        <v>8</v>
      </c>
      <c r="K1184" s="3">
        <v>44034.395138888889</v>
      </c>
      <c r="L1184" s="3">
        <v>44034.399131944447</v>
      </c>
      <c r="M1184">
        <v>5</v>
      </c>
      <c r="N1184" s="3">
        <v>44034.402777777781</v>
      </c>
      <c r="O1184" s="3">
        <v>44034.447916666664</v>
      </c>
      <c r="P1184">
        <v>40</v>
      </c>
      <c r="Q1184">
        <v>65</v>
      </c>
      <c r="R1184">
        <v>1</v>
      </c>
      <c r="S1184">
        <v>1</v>
      </c>
      <c r="T1184">
        <v>0</v>
      </c>
      <c r="U1184">
        <v>1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f>SUM(Table1[[#This Row],[Apnea]:[ValvularD]])</f>
        <v>3</v>
      </c>
      <c r="AD1184" t="s">
        <v>65</v>
      </c>
      <c r="AE1184" t="s">
        <v>65</v>
      </c>
      <c r="AF1184" t="s">
        <v>65</v>
      </c>
      <c r="AG1184" t="s">
        <v>65</v>
      </c>
      <c r="AH1184" t="s">
        <v>65</v>
      </c>
      <c r="AI1184" t="s">
        <v>65</v>
      </c>
      <c r="AJ1184" t="s">
        <v>65</v>
      </c>
      <c r="AK1184" t="s">
        <v>65</v>
      </c>
      <c r="AL1184" t="s">
        <v>65</v>
      </c>
      <c r="AM1184" t="s">
        <v>65</v>
      </c>
      <c r="AN1184" t="s">
        <v>65</v>
      </c>
      <c r="AO1184" t="s">
        <v>65</v>
      </c>
      <c r="AP1184" t="s">
        <v>65</v>
      </c>
      <c r="AQ1184" t="s">
        <v>65</v>
      </c>
      <c r="AR1184" t="s">
        <v>65</v>
      </c>
      <c r="AS1184" t="s">
        <v>65</v>
      </c>
      <c r="AT1184" t="s">
        <v>65</v>
      </c>
      <c r="AU1184" t="s">
        <v>65</v>
      </c>
      <c r="AV1184" t="s">
        <v>65</v>
      </c>
      <c r="AW1184" t="s">
        <v>65</v>
      </c>
      <c r="AX1184" t="s">
        <v>65</v>
      </c>
      <c r="AY1184" t="s">
        <v>65</v>
      </c>
      <c r="AZ1184" t="s">
        <v>65</v>
      </c>
      <c r="BA1184" t="s">
        <v>65</v>
      </c>
      <c r="BB1184" t="s">
        <v>65</v>
      </c>
      <c r="BC1184" t="s">
        <v>65</v>
      </c>
      <c r="BD1184" t="s">
        <v>65</v>
      </c>
      <c r="BE1184" t="s">
        <v>65</v>
      </c>
      <c r="BF1184" t="s">
        <v>65</v>
      </c>
      <c r="BG1184" t="s">
        <v>65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f>SUM(Table1[[#This Row],[MEDS_Admin_PACU]:[OTHER_Admin_PACU]])</f>
        <v>0</v>
      </c>
    </row>
    <row r="1185" spans="1:65" x14ac:dyDescent="0.2">
      <c r="A1185" t="s">
        <v>63</v>
      </c>
      <c r="B1185" t="s">
        <v>64</v>
      </c>
      <c r="C1185">
        <v>56</v>
      </c>
      <c r="D1185">
        <v>22.83</v>
      </c>
      <c r="E1185" t="s">
        <v>77</v>
      </c>
      <c r="F1185" s="3">
        <v>44230.333333333336</v>
      </c>
      <c r="G1185" s="3">
        <v>44230.351388888892</v>
      </c>
      <c r="H1185">
        <v>26</v>
      </c>
      <c r="I1185" s="3">
        <v>44230.34375</v>
      </c>
      <c r="J1185">
        <v>11</v>
      </c>
      <c r="K1185" s="3">
        <v>44230.353472222225</v>
      </c>
      <c r="L1185" s="3">
        <v>44230.357638888891</v>
      </c>
      <c r="M1185">
        <v>6</v>
      </c>
      <c r="N1185" s="3">
        <v>44230.361111111109</v>
      </c>
      <c r="O1185" s="3">
        <v>44230.384027777778</v>
      </c>
      <c r="P1185">
        <v>35</v>
      </c>
      <c r="Q1185">
        <v>33</v>
      </c>
      <c r="R1185">
        <v>0</v>
      </c>
      <c r="S1185">
        <v>1</v>
      </c>
      <c r="T1185">
        <v>0</v>
      </c>
      <c r="U1185">
        <v>0</v>
      </c>
      <c r="V1185">
        <v>0</v>
      </c>
      <c r="W1185">
        <v>1</v>
      </c>
      <c r="X1185">
        <v>0</v>
      </c>
      <c r="Y1185">
        <v>1</v>
      </c>
      <c r="Z1185">
        <v>0</v>
      </c>
      <c r="AA1185">
        <v>0</v>
      </c>
      <c r="AB1185">
        <v>0</v>
      </c>
      <c r="AC1185">
        <f>SUM(Table1[[#This Row],[Apnea]:[ValvularD]])</f>
        <v>3</v>
      </c>
      <c r="AD1185" t="s">
        <v>65</v>
      </c>
      <c r="AE1185" t="s">
        <v>65</v>
      </c>
      <c r="AF1185" t="s">
        <v>65</v>
      </c>
      <c r="AG1185" t="s">
        <v>65</v>
      </c>
      <c r="AH1185" t="s">
        <v>65</v>
      </c>
      <c r="AI1185" t="s">
        <v>65</v>
      </c>
      <c r="AJ1185" t="s">
        <v>65</v>
      </c>
      <c r="AK1185" t="s">
        <v>65</v>
      </c>
      <c r="AL1185" t="s">
        <v>65</v>
      </c>
      <c r="AM1185" t="s">
        <v>65</v>
      </c>
      <c r="AN1185" t="s">
        <v>65</v>
      </c>
      <c r="AO1185" t="s">
        <v>65</v>
      </c>
      <c r="AP1185" t="s">
        <v>65</v>
      </c>
      <c r="AQ1185" t="s">
        <v>65</v>
      </c>
      <c r="AR1185" t="s">
        <v>65</v>
      </c>
      <c r="AS1185" t="s">
        <v>65</v>
      </c>
      <c r="AT1185" t="s">
        <v>65</v>
      </c>
      <c r="AU1185" t="s">
        <v>65</v>
      </c>
      <c r="AV1185" t="s">
        <v>65</v>
      </c>
      <c r="AW1185" t="s">
        <v>65</v>
      </c>
      <c r="AX1185" t="s">
        <v>65</v>
      </c>
      <c r="AY1185" t="s">
        <v>65</v>
      </c>
      <c r="AZ1185" t="s">
        <v>65</v>
      </c>
      <c r="BA1185" t="s">
        <v>65</v>
      </c>
      <c r="BB1185" t="s">
        <v>65</v>
      </c>
      <c r="BC1185" t="s">
        <v>65</v>
      </c>
      <c r="BD1185" t="s">
        <v>65</v>
      </c>
      <c r="BE1185" t="s">
        <v>65</v>
      </c>
      <c r="BF1185" t="s">
        <v>65</v>
      </c>
      <c r="BG1185" t="s">
        <v>65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f>SUM(Table1[[#This Row],[MEDS_Admin_PACU]:[OTHER_Admin_PACU]])</f>
        <v>0</v>
      </c>
    </row>
    <row r="1186" spans="1:65" x14ac:dyDescent="0.2">
      <c r="A1186" t="s">
        <v>63</v>
      </c>
      <c r="B1186" t="s">
        <v>64</v>
      </c>
      <c r="C1186">
        <v>45</v>
      </c>
      <c r="D1186">
        <v>20.079999999999998</v>
      </c>
      <c r="E1186" t="s">
        <v>77</v>
      </c>
      <c r="F1186" s="3">
        <v>44216.647928240738</v>
      </c>
      <c r="G1186" s="3">
        <v>44216.660416666666</v>
      </c>
      <c r="H1186">
        <v>18</v>
      </c>
      <c r="I1186" s="3">
        <v>44216.652581018519</v>
      </c>
      <c r="J1186">
        <v>12</v>
      </c>
      <c r="K1186" s="3">
        <v>44216.665972222225</v>
      </c>
      <c r="L1186" s="3">
        <v>44216.667557870373</v>
      </c>
      <c r="M1186">
        <v>2</v>
      </c>
      <c r="N1186" s="3">
        <v>44216.672222222223</v>
      </c>
      <c r="O1186" s="3">
        <v>44216.689583333333</v>
      </c>
      <c r="P1186">
        <v>28</v>
      </c>
      <c r="Q1186">
        <v>25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0</v>
      </c>
      <c r="AA1186">
        <v>0</v>
      </c>
      <c r="AB1186">
        <v>0</v>
      </c>
      <c r="AC1186">
        <f>SUM(Table1[[#This Row],[Apnea]:[ValvularD]])</f>
        <v>1</v>
      </c>
      <c r="AD1186" t="s">
        <v>65</v>
      </c>
      <c r="AE1186" t="s">
        <v>65</v>
      </c>
      <c r="AF1186" t="s">
        <v>65</v>
      </c>
      <c r="AG1186" t="s">
        <v>65</v>
      </c>
      <c r="AH1186" t="s">
        <v>65</v>
      </c>
      <c r="AI1186" t="s">
        <v>65</v>
      </c>
      <c r="AJ1186" t="s">
        <v>65</v>
      </c>
      <c r="AK1186" t="s">
        <v>65</v>
      </c>
      <c r="AL1186" t="s">
        <v>65</v>
      </c>
      <c r="AM1186" t="s">
        <v>65</v>
      </c>
      <c r="AN1186" t="s">
        <v>65</v>
      </c>
      <c r="AO1186" t="s">
        <v>65</v>
      </c>
      <c r="AP1186" t="s">
        <v>65</v>
      </c>
      <c r="AQ1186" t="s">
        <v>65</v>
      </c>
      <c r="AR1186" t="s">
        <v>65</v>
      </c>
      <c r="AS1186" t="s">
        <v>65</v>
      </c>
      <c r="AT1186" t="s">
        <v>65</v>
      </c>
      <c r="AU1186" t="s">
        <v>65</v>
      </c>
      <c r="AV1186" t="s">
        <v>65</v>
      </c>
      <c r="AW1186" t="s">
        <v>65</v>
      </c>
      <c r="AX1186" t="s">
        <v>65</v>
      </c>
      <c r="AY1186" t="s">
        <v>65</v>
      </c>
      <c r="AZ1186" t="s">
        <v>65</v>
      </c>
      <c r="BA1186" t="s">
        <v>65</v>
      </c>
      <c r="BB1186" t="s">
        <v>65</v>
      </c>
      <c r="BC1186" t="s">
        <v>65</v>
      </c>
      <c r="BD1186" t="s">
        <v>65</v>
      </c>
      <c r="BE1186" t="s">
        <v>65</v>
      </c>
      <c r="BF1186" t="s">
        <v>65</v>
      </c>
      <c r="BG1186" t="s">
        <v>65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f>SUM(Table1[[#This Row],[MEDS_Admin_PACU]:[OTHER_Admin_PACU]])</f>
        <v>0</v>
      </c>
    </row>
    <row r="1187" spans="1:65" x14ac:dyDescent="0.2">
      <c r="A1187" t="s">
        <v>63</v>
      </c>
      <c r="B1187" t="s">
        <v>64</v>
      </c>
      <c r="C1187">
        <v>69</v>
      </c>
      <c r="D1187">
        <v>25.61</v>
      </c>
      <c r="E1187" t="s">
        <v>78</v>
      </c>
      <c r="F1187" s="3">
        <v>44092.413483796299</v>
      </c>
      <c r="G1187" s="3">
        <v>44092.45416666667</v>
      </c>
      <c r="H1187">
        <v>59</v>
      </c>
      <c r="I1187" s="3">
        <v>44092.445023148146</v>
      </c>
      <c r="J1187">
        <v>14</v>
      </c>
      <c r="K1187" s="3">
        <v>44092.473611111112</v>
      </c>
      <c r="L1187" s="3">
        <v>44092.476388888892</v>
      </c>
      <c r="M1187">
        <v>4</v>
      </c>
      <c r="N1187" s="3">
        <v>44092.480555555558</v>
      </c>
      <c r="O1187" s="3">
        <v>44092.5</v>
      </c>
      <c r="P1187">
        <v>91</v>
      </c>
      <c r="Q1187">
        <v>28</v>
      </c>
      <c r="R1187">
        <v>0</v>
      </c>
      <c r="S1187">
        <v>0</v>
      </c>
      <c r="T1187">
        <v>0</v>
      </c>
      <c r="U1187">
        <v>1</v>
      </c>
      <c r="V1187">
        <v>0</v>
      </c>
      <c r="W1187">
        <v>1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f>SUM(Table1[[#This Row],[Apnea]:[ValvularD]])</f>
        <v>2</v>
      </c>
      <c r="AD1187" t="s">
        <v>65</v>
      </c>
      <c r="AE1187" t="s">
        <v>65</v>
      </c>
      <c r="AF1187" t="s">
        <v>65</v>
      </c>
      <c r="AG1187" t="s">
        <v>65</v>
      </c>
      <c r="AH1187" t="s">
        <v>65</v>
      </c>
      <c r="AI1187" t="s">
        <v>65</v>
      </c>
      <c r="AJ1187" t="s">
        <v>65</v>
      </c>
      <c r="AK1187" t="s">
        <v>65</v>
      </c>
      <c r="AL1187" t="s">
        <v>65</v>
      </c>
      <c r="AM1187" t="s">
        <v>65</v>
      </c>
      <c r="AN1187" t="s">
        <v>65</v>
      </c>
      <c r="AO1187" t="s">
        <v>65</v>
      </c>
      <c r="AP1187" t="s">
        <v>65</v>
      </c>
      <c r="AQ1187" t="s">
        <v>65</v>
      </c>
      <c r="AR1187" t="s">
        <v>65</v>
      </c>
      <c r="AS1187" t="s">
        <v>65</v>
      </c>
      <c r="AT1187" t="s">
        <v>65</v>
      </c>
      <c r="AU1187" t="s">
        <v>65</v>
      </c>
      <c r="AV1187" t="s">
        <v>65</v>
      </c>
      <c r="AW1187" t="s">
        <v>65</v>
      </c>
      <c r="AX1187" t="s">
        <v>65</v>
      </c>
      <c r="AY1187" t="s">
        <v>65</v>
      </c>
      <c r="AZ1187" t="s">
        <v>65</v>
      </c>
      <c r="BA1187" t="s">
        <v>65</v>
      </c>
      <c r="BB1187" t="s">
        <v>65</v>
      </c>
      <c r="BC1187" t="s">
        <v>65</v>
      </c>
      <c r="BD1187" t="s">
        <v>65</v>
      </c>
      <c r="BE1187" t="s">
        <v>65</v>
      </c>
      <c r="BF1187" t="s">
        <v>65</v>
      </c>
      <c r="BG1187" t="s">
        <v>65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f>SUM(Table1[[#This Row],[MEDS_Admin_PACU]:[OTHER_Admin_PACU]])</f>
        <v>0</v>
      </c>
    </row>
    <row r="1188" spans="1:65" x14ac:dyDescent="0.2">
      <c r="A1188" t="s">
        <v>63</v>
      </c>
      <c r="B1188" t="s">
        <v>64</v>
      </c>
      <c r="C1188">
        <v>42</v>
      </c>
      <c r="D1188" t="s">
        <v>65</v>
      </c>
      <c r="E1188" t="s">
        <v>78</v>
      </c>
      <c r="F1188" s="3">
        <v>44314.347638888888</v>
      </c>
      <c r="G1188" s="3">
        <v>44314.36041666667</v>
      </c>
      <c r="H1188">
        <v>19</v>
      </c>
      <c r="I1188" s="3">
        <v>44314.354166666664</v>
      </c>
      <c r="J1188">
        <v>9</v>
      </c>
      <c r="K1188" s="3">
        <v>44314.370833333334</v>
      </c>
      <c r="L1188" s="3">
        <v>44314.372187499997</v>
      </c>
      <c r="M1188">
        <v>1</v>
      </c>
      <c r="N1188" s="3">
        <v>44314.375</v>
      </c>
      <c r="O1188" s="3">
        <v>44314.398611111108</v>
      </c>
      <c r="P1188">
        <v>35</v>
      </c>
      <c r="Q1188">
        <v>34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1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f>SUM(Table1[[#This Row],[Apnea]:[ValvularD]])</f>
        <v>1</v>
      </c>
      <c r="AD1188" t="s">
        <v>65</v>
      </c>
      <c r="AE1188" t="s">
        <v>65</v>
      </c>
      <c r="AF1188" t="s">
        <v>65</v>
      </c>
      <c r="AG1188" t="s">
        <v>65</v>
      </c>
      <c r="AH1188" t="s">
        <v>65</v>
      </c>
      <c r="AI1188" t="s">
        <v>65</v>
      </c>
      <c r="AJ1188" t="s">
        <v>65</v>
      </c>
      <c r="AK1188" t="s">
        <v>65</v>
      </c>
      <c r="AL1188" t="s">
        <v>65</v>
      </c>
      <c r="AM1188" t="s">
        <v>65</v>
      </c>
      <c r="AN1188" t="s">
        <v>65</v>
      </c>
      <c r="AO1188" t="s">
        <v>65</v>
      </c>
      <c r="AP1188" t="s">
        <v>65</v>
      </c>
      <c r="AQ1188" t="s">
        <v>65</v>
      </c>
      <c r="AR1188" t="s">
        <v>65</v>
      </c>
      <c r="AS1188" t="s">
        <v>65</v>
      </c>
      <c r="AT1188" t="s">
        <v>65</v>
      </c>
      <c r="AU1188" t="s">
        <v>65</v>
      </c>
      <c r="AV1188" t="s">
        <v>65</v>
      </c>
      <c r="AW1188" t="s">
        <v>65</v>
      </c>
      <c r="AX1188" t="s">
        <v>65</v>
      </c>
      <c r="AY1188" t="s">
        <v>65</v>
      </c>
      <c r="AZ1188" t="s">
        <v>65</v>
      </c>
      <c r="BA1188" t="s">
        <v>65</v>
      </c>
      <c r="BB1188" t="s">
        <v>65</v>
      </c>
      <c r="BC1188" t="s">
        <v>65</v>
      </c>
      <c r="BD1188" t="s">
        <v>65</v>
      </c>
      <c r="BE1188" t="s">
        <v>65</v>
      </c>
      <c r="BF1188" t="s">
        <v>65</v>
      </c>
      <c r="BG1188" t="s">
        <v>65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f>SUM(Table1[[#This Row],[MEDS_Admin_PACU]:[OTHER_Admin_PACU]])</f>
        <v>0</v>
      </c>
    </row>
    <row r="1189" spans="1:65" x14ac:dyDescent="0.2">
      <c r="A1189" t="s">
        <v>63</v>
      </c>
      <c r="B1189" t="s">
        <v>64</v>
      </c>
      <c r="C1189">
        <v>71</v>
      </c>
      <c r="D1189">
        <v>29.18</v>
      </c>
      <c r="E1189" t="s">
        <v>78</v>
      </c>
      <c r="F1189" s="3">
        <v>44343.366828703707</v>
      </c>
      <c r="G1189" s="3">
        <v>44343.378472222219</v>
      </c>
      <c r="H1189">
        <v>17</v>
      </c>
      <c r="I1189" s="3">
        <v>44343.371620370373</v>
      </c>
      <c r="J1189">
        <v>10</v>
      </c>
      <c r="K1189" s="3">
        <v>44343.397916666669</v>
      </c>
      <c r="L1189" s="3">
        <v>44343.401273148149</v>
      </c>
      <c r="M1189">
        <v>4</v>
      </c>
      <c r="N1189" s="3">
        <v>44343.404166666667</v>
      </c>
      <c r="O1189" s="3">
        <v>44343.425694444442</v>
      </c>
      <c r="P1189">
        <v>49</v>
      </c>
      <c r="Q1189">
        <v>31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1</v>
      </c>
      <c r="X1189">
        <v>0</v>
      </c>
      <c r="Y1189">
        <v>1</v>
      </c>
      <c r="Z1189">
        <v>0</v>
      </c>
      <c r="AA1189">
        <v>0</v>
      </c>
      <c r="AB1189">
        <v>0</v>
      </c>
      <c r="AC1189">
        <f>SUM(Table1[[#This Row],[Apnea]:[ValvularD]])</f>
        <v>2</v>
      </c>
      <c r="AD1189" t="s">
        <v>65</v>
      </c>
      <c r="AE1189" t="s">
        <v>65</v>
      </c>
      <c r="AF1189" t="s">
        <v>65</v>
      </c>
      <c r="AG1189" t="s">
        <v>65</v>
      </c>
      <c r="AH1189" t="s">
        <v>65</v>
      </c>
      <c r="AI1189" t="s">
        <v>65</v>
      </c>
      <c r="AJ1189" t="s">
        <v>65</v>
      </c>
      <c r="AK1189" t="s">
        <v>65</v>
      </c>
      <c r="AL1189" t="s">
        <v>65</v>
      </c>
      <c r="AM1189" t="s">
        <v>65</v>
      </c>
      <c r="AN1189" t="s">
        <v>65</v>
      </c>
      <c r="AO1189" t="s">
        <v>65</v>
      </c>
      <c r="AP1189" t="s">
        <v>65</v>
      </c>
      <c r="AQ1189" t="s">
        <v>65</v>
      </c>
      <c r="AR1189" t="s">
        <v>65</v>
      </c>
      <c r="AS1189" t="s">
        <v>65</v>
      </c>
      <c r="AT1189" t="s">
        <v>65</v>
      </c>
      <c r="AU1189" t="s">
        <v>65</v>
      </c>
      <c r="AV1189" t="s">
        <v>65</v>
      </c>
      <c r="AW1189" t="s">
        <v>65</v>
      </c>
      <c r="AX1189" t="s">
        <v>65</v>
      </c>
      <c r="AY1189" t="s">
        <v>65</v>
      </c>
      <c r="AZ1189" t="s">
        <v>65</v>
      </c>
      <c r="BA1189" t="s">
        <v>65</v>
      </c>
      <c r="BB1189" t="s">
        <v>65</v>
      </c>
      <c r="BC1189" t="s">
        <v>65</v>
      </c>
      <c r="BD1189" t="s">
        <v>65</v>
      </c>
      <c r="BE1189" t="s">
        <v>65</v>
      </c>
      <c r="BF1189" t="s">
        <v>65</v>
      </c>
      <c r="BG1189" t="s">
        <v>65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f>SUM(Table1[[#This Row],[MEDS_Admin_PACU]:[OTHER_Admin_PACU]])</f>
        <v>0</v>
      </c>
    </row>
    <row r="1190" spans="1:65" x14ac:dyDescent="0.2">
      <c r="A1190" t="s">
        <v>63</v>
      </c>
      <c r="B1190" t="s">
        <v>67</v>
      </c>
      <c r="C1190">
        <v>64</v>
      </c>
      <c r="D1190">
        <v>23.24</v>
      </c>
      <c r="E1190" t="s">
        <v>78</v>
      </c>
      <c r="F1190" s="3">
        <v>43900.360520833332</v>
      </c>
      <c r="G1190" s="3">
        <v>43900.388194444444</v>
      </c>
      <c r="H1190">
        <v>40</v>
      </c>
      <c r="I1190" s="3">
        <v>43900.383090277777</v>
      </c>
      <c r="J1190">
        <v>8</v>
      </c>
      <c r="K1190" s="3">
        <v>43900.409722222219</v>
      </c>
      <c r="L1190" s="3">
        <v>43900.412280092591</v>
      </c>
      <c r="M1190">
        <v>3</v>
      </c>
      <c r="N1190" s="3">
        <v>43900.416666666664</v>
      </c>
      <c r="O1190" s="3">
        <v>43900.447916666664</v>
      </c>
      <c r="P1190">
        <v>74</v>
      </c>
      <c r="Q1190">
        <v>45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1</v>
      </c>
      <c r="X1190">
        <v>1</v>
      </c>
      <c r="Y1190">
        <v>0</v>
      </c>
      <c r="Z1190">
        <v>0</v>
      </c>
      <c r="AA1190">
        <v>1</v>
      </c>
      <c r="AB1190">
        <v>1</v>
      </c>
      <c r="AC1190">
        <f>SUM(Table1[[#This Row],[Apnea]:[ValvularD]])</f>
        <v>4</v>
      </c>
      <c r="AD1190" t="s">
        <v>65</v>
      </c>
      <c r="AE1190" t="s">
        <v>65</v>
      </c>
      <c r="AF1190" t="s">
        <v>65</v>
      </c>
      <c r="AG1190" t="s">
        <v>65</v>
      </c>
      <c r="AH1190" t="s">
        <v>65</v>
      </c>
      <c r="AI1190" t="s">
        <v>65</v>
      </c>
      <c r="AJ1190" t="s">
        <v>65</v>
      </c>
      <c r="AK1190" t="s">
        <v>65</v>
      </c>
      <c r="AL1190" t="s">
        <v>65</v>
      </c>
      <c r="AM1190" t="s">
        <v>65</v>
      </c>
      <c r="AN1190" t="s">
        <v>65</v>
      </c>
      <c r="AO1190" t="s">
        <v>65</v>
      </c>
      <c r="AP1190" t="s">
        <v>65</v>
      </c>
      <c r="AQ1190" t="s">
        <v>65</v>
      </c>
      <c r="AR1190" t="s">
        <v>65</v>
      </c>
      <c r="AS1190" t="s">
        <v>65</v>
      </c>
      <c r="AT1190" t="s">
        <v>65</v>
      </c>
      <c r="AU1190" t="s">
        <v>65</v>
      </c>
      <c r="AV1190" t="s">
        <v>65</v>
      </c>
      <c r="AW1190" t="s">
        <v>65</v>
      </c>
      <c r="AX1190" t="s">
        <v>65</v>
      </c>
      <c r="AY1190" t="s">
        <v>65</v>
      </c>
      <c r="AZ1190" t="s">
        <v>65</v>
      </c>
      <c r="BA1190" t="s">
        <v>65</v>
      </c>
      <c r="BB1190" t="s">
        <v>65</v>
      </c>
      <c r="BC1190" t="s">
        <v>65</v>
      </c>
      <c r="BD1190" t="s">
        <v>65</v>
      </c>
      <c r="BE1190" t="s">
        <v>65</v>
      </c>
      <c r="BF1190" t="s">
        <v>65</v>
      </c>
      <c r="BG1190" t="s">
        <v>65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f>SUM(Table1[[#This Row],[MEDS_Admin_PACU]:[OTHER_Admin_PACU]])</f>
        <v>0</v>
      </c>
    </row>
    <row r="1191" spans="1:65" x14ac:dyDescent="0.2">
      <c r="A1191" t="s">
        <v>63</v>
      </c>
      <c r="B1191" t="s">
        <v>67</v>
      </c>
      <c r="C1191">
        <v>64</v>
      </c>
      <c r="D1191">
        <v>27.37</v>
      </c>
      <c r="E1191" t="s">
        <v>78</v>
      </c>
      <c r="F1191" s="3">
        <v>44343.535509259258</v>
      </c>
      <c r="G1191" s="3">
        <v>44343.542361111111</v>
      </c>
      <c r="H1191">
        <v>10</v>
      </c>
      <c r="I1191" s="3">
        <v>44343.537499999999</v>
      </c>
      <c r="J1191">
        <v>7</v>
      </c>
      <c r="K1191" s="3">
        <v>44343.554861111108</v>
      </c>
      <c r="L1191" s="3">
        <v>44343.56212962963</v>
      </c>
      <c r="M1191">
        <v>10</v>
      </c>
      <c r="N1191" s="3">
        <v>44343.561111111114</v>
      </c>
      <c r="O1191" s="3">
        <v>44343.59375</v>
      </c>
      <c r="P1191">
        <v>38</v>
      </c>
      <c r="Q1191">
        <v>47</v>
      </c>
      <c r="R1191">
        <v>0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f>SUM(Table1[[#This Row],[Apnea]:[ValvularD]])</f>
        <v>1</v>
      </c>
      <c r="AD1191" t="s">
        <v>65</v>
      </c>
      <c r="AE1191" t="s">
        <v>65</v>
      </c>
      <c r="AF1191" t="s">
        <v>65</v>
      </c>
      <c r="AG1191" t="s">
        <v>65</v>
      </c>
      <c r="AH1191" t="s">
        <v>65</v>
      </c>
      <c r="AI1191" t="s">
        <v>65</v>
      </c>
      <c r="AJ1191" t="s">
        <v>65</v>
      </c>
      <c r="AK1191" t="s">
        <v>65</v>
      </c>
      <c r="AL1191" t="s">
        <v>65</v>
      </c>
      <c r="AM1191" t="s">
        <v>65</v>
      </c>
      <c r="AN1191" t="s">
        <v>65</v>
      </c>
      <c r="AO1191" t="s">
        <v>65</v>
      </c>
      <c r="AP1191" t="s">
        <v>65</v>
      </c>
      <c r="AQ1191" t="s">
        <v>65</v>
      </c>
      <c r="AR1191" t="s">
        <v>65</v>
      </c>
      <c r="AS1191" t="s">
        <v>65</v>
      </c>
      <c r="AT1191" t="s">
        <v>65</v>
      </c>
      <c r="AU1191" t="s">
        <v>65</v>
      </c>
      <c r="AV1191" t="s">
        <v>65</v>
      </c>
      <c r="AW1191" t="s">
        <v>65</v>
      </c>
      <c r="AX1191" t="s">
        <v>65</v>
      </c>
      <c r="AY1191" t="s">
        <v>65</v>
      </c>
      <c r="AZ1191" t="s">
        <v>65</v>
      </c>
      <c r="BA1191" t="s">
        <v>65</v>
      </c>
      <c r="BB1191" t="s">
        <v>65</v>
      </c>
      <c r="BC1191" t="s">
        <v>65</v>
      </c>
      <c r="BD1191" t="s">
        <v>65</v>
      </c>
      <c r="BE1191" t="s">
        <v>65</v>
      </c>
      <c r="BF1191" t="s">
        <v>65</v>
      </c>
      <c r="BG1191" t="s">
        <v>65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f>SUM(Table1[[#This Row],[MEDS_Admin_PACU]:[OTHER_Admin_PACU]])</f>
        <v>0</v>
      </c>
    </row>
    <row r="1192" spans="1:65" x14ac:dyDescent="0.2">
      <c r="A1192" t="s">
        <v>63</v>
      </c>
      <c r="B1192" t="s">
        <v>67</v>
      </c>
      <c r="C1192">
        <v>69</v>
      </c>
      <c r="D1192">
        <v>26.37</v>
      </c>
      <c r="E1192" t="s">
        <v>78</v>
      </c>
      <c r="F1192" s="3">
        <v>43868.472222222219</v>
      </c>
      <c r="G1192" s="3">
        <v>43868.481944444444</v>
      </c>
      <c r="H1192">
        <v>14</v>
      </c>
      <c r="I1192" s="3">
        <v>43868.477083333331</v>
      </c>
      <c r="J1192">
        <v>7</v>
      </c>
      <c r="K1192" s="3">
        <v>43868.499305555553</v>
      </c>
      <c r="L1192" s="3">
        <v>43868.501782407409</v>
      </c>
      <c r="M1192">
        <v>3</v>
      </c>
      <c r="N1192" s="3">
        <v>43868.505555555559</v>
      </c>
      <c r="O1192" s="3">
        <v>43868.532638888886</v>
      </c>
      <c r="P1192">
        <v>42</v>
      </c>
      <c r="Q1192">
        <v>39</v>
      </c>
      <c r="R1192">
        <v>1</v>
      </c>
      <c r="S1192">
        <v>0</v>
      </c>
      <c r="T1192">
        <v>0</v>
      </c>
      <c r="U1192">
        <v>0</v>
      </c>
      <c r="V1192">
        <v>0</v>
      </c>
      <c r="W1192">
        <v>1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f>SUM(Table1[[#This Row],[Apnea]:[ValvularD]])</f>
        <v>4</v>
      </c>
      <c r="AD1192" t="s">
        <v>65</v>
      </c>
      <c r="AE1192" t="s">
        <v>65</v>
      </c>
      <c r="AF1192" t="s">
        <v>65</v>
      </c>
      <c r="AG1192" t="s">
        <v>65</v>
      </c>
      <c r="AH1192" t="s">
        <v>65</v>
      </c>
      <c r="AI1192" t="s">
        <v>65</v>
      </c>
      <c r="AJ1192" t="s">
        <v>65</v>
      </c>
      <c r="AK1192" t="s">
        <v>65</v>
      </c>
      <c r="AL1192" t="s">
        <v>65</v>
      </c>
      <c r="AM1192" t="s">
        <v>65</v>
      </c>
      <c r="AN1192" t="s">
        <v>65</v>
      </c>
      <c r="AO1192" t="s">
        <v>65</v>
      </c>
      <c r="AP1192" t="s">
        <v>65</v>
      </c>
      <c r="AQ1192" t="s">
        <v>65</v>
      </c>
      <c r="AR1192" t="s">
        <v>65</v>
      </c>
      <c r="AS1192" t="s">
        <v>65</v>
      </c>
      <c r="AT1192" t="s">
        <v>65</v>
      </c>
      <c r="AU1192" t="s">
        <v>65</v>
      </c>
      <c r="AV1192" t="s">
        <v>65</v>
      </c>
      <c r="AW1192" t="s">
        <v>65</v>
      </c>
      <c r="AX1192" t="s">
        <v>65</v>
      </c>
      <c r="AY1192" t="s">
        <v>65</v>
      </c>
      <c r="AZ1192" t="s">
        <v>65</v>
      </c>
      <c r="BA1192" t="s">
        <v>65</v>
      </c>
      <c r="BB1192" t="s">
        <v>65</v>
      </c>
      <c r="BC1192" t="s">
        <v>65</v>
      </c>
      <c r="BD1192" t="s">
        <v>65</v>
      </c>
      <c r="BE1192" t="s">
        <v>65</v>
      </c>
      <c r="BF1192" t="s">
        <v>65</v>
      </c>
      <c r="BG1192" t="s">
        <v>65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f>SUM(Table1[[#This Row],[MEDS_Admin_PACU]:[OTHER_Admin_PACU]])</f>
        <v>0</v>
      </c>
    </row>
    <row r="1193" spans="1:65" x14ac:dyDescent="0.2">
      <c r="A1193" t="s">
        <v>63</v>
      </c>
      <c r="B1193" t="s">
        <v>64</v>
      </c>
      <c r="C1193">
        <v>52</v>
      </c>
      <c r="D1193">
        <v>36.61</v>
      </c>
      <c r="E1193" t="s">
        <v>77</v>
      </c>
      <c r="F1193" s="3">
        <v>44005.544305555559</v>
      </c>
      <c r="G1193" s="3">
        <v>44005.563888888886</v>
      </c>
      <c r="H1193">
        <v>29</v>
      </c>
      <c r="I1193" s="3">
        <v>44005.556168981479</v>
      </c>
      <c r="J1193">
        <v>12</v>
      </c>
      <c r="K1193" s="3">
        <v>44005.575694444444</v>
      </c>
      <c r="L1193" s="3">
        <v>44005.583333333336</v>
      </c>
      <c r="M1193">
        <v>11</v>
      </c>
      <c r="N1193" s="3">
        <v>44005.586111111108</v>
      </c>
      <c r="O1193" s="3">
        <v>44005.601388888892</v>
      </c>
      <c r="P1193">
        <v>57</v>
      </c>
      <c r="Q1193">
        <v>22</v>
      </c>
      <c r="R1193" t="s">
        <v>65</v>
      </c>
      <c r="S1193" t="s">
        <v>65</v>
      </c>
      <c r="T1193" t="s">
        <v>65</v>
      </c>
      <c r="U1193" t="s">
        <v>65</v>
      </c>
      <c r="V1193" t="s">
        <v>65</v>
      </c>
      <c r="W1193" t="s">
        <v>65</v>
      </c>
      <c r="X1193" t="s">
        <v>65</v>
      </c>
      <c r="Y1193" t="s">
        <v>65</v>
      </c>
      <c r="Z1193" t="s">
        <v>65</v>
      </c>
      <c r="AA1193" t="s">
        <v>65</v>
      </c>
      <c r="AB1193" t="s">
        <v>65</v>
      </c>
      <c r="AC1193">
        <f>SUM(Table1[[#This Row],[Apnea]:[ValvularD]])</f>
        <v>0</v>
      </c>
      <c r="AD1193" t="s">
        <v>65</v>
      </c>
      <c r="AE1193" t="s">
        <v>65</v>
      </c>
      <c r="AF1193" t="s">
        <v>65</v>
      </c>
      <c r="AG1193" t="s">
        <v>65</v>
      </c>
      <c r="AH1193" t="s">
        <v>65</v>
      </c>
      <c r="AI1193" t="s">
        <v>65</v>
      </c>
      <c r="AJ1193" t="s">
        <v>65</v>
      </c>
      <c r="AK1193" t="s">
        <v>65</v>
      </c>
      <c r="AL1193" t="s">
        <v>65</v>
      </c>
      <c r="AM1193" t="s">
        <v>65</v>
      </c>
      <c r="AN1193" t="s">
        <v>65</v>
      </c>
      <c r="AO1193" t="s">
        <v>65</v>
      </c>
      <c r="AP1193" t="s">
        <v>65</v>
      </c>
      <c r="AQ1193" t="s">
        <v>65</v>
      </c>
      <c r="AR1193" t="s">
        <v>65</v>
      </c>
      <c r="AS1193" t="s">
        <v>65</v>
      </c>
      <c r="AT1193" t="s">
        <v>65</v>
      </c>
      <c r="AU1193" t="s">
        <v>65</v>
      </c>
      <c r="AV1193" t="s">
        <v>65</v>
      </c>
      <c r="AW1193" t="s">
        <v>65</v>
      </c>
      <c r="AX1193" t="s">
        <v>65</v>
      </c>
      <c r="AY1193" t="s">
        <v>65</v>
      </c>
      <c r="AZ1193" t="s">
        <v>65</v>
      </c>
      <c r="BA1193" t="s">
        <v>65</v>
      </c>
      <c r="BB1193" t="s">
        <v>65</v>
      </c>
      <c r="BC1193" t="s">
        <v>65</v>
      </c>
      <c r="BD1193" t="s">
        <v>65</v>
      </c>
      <c r="BE1193" t="s">
        <v>65</v>
      </c>
      <c r="BF1193" t="s">
        <v>65</v>
      </c>
      <c r="BG1193" t="s">
        <v>65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f>SUM(Table1[[#This Row],[MEDS_Admin_PACU]:[OTHER_Admin_PACU]])</f>
        <v>0</v>
      </c>
    </row>
    <row r="1194" spans="1:65" x14ac:dyDescent="0.2">
      <c r="A1194" t="s">
        <v>71</v>
      </c>
      <c r="B1194" t="s">
        <v>67</v>
      </c>
      <c r="C1194">
        <v>59</v>
      </c>
      <c r="D1194">
        <v>28.06</v>
      </c>
      <c r="E1194" t="s">
        <v>78</v>
      </c>
      <c r="F1194" s="3">
        <v>44435.373611111114</v>
      </c>
      <c r="G1194" s="3">
        <v>44435.378472222219</v>
      </c>
      <c r="H1194">
        <v>7</v>
      </c>
      <c r="I1194" s="3">
        <v>44435.374305555553</v>
      </c>
      <c r="J1194">
        <v>6</v>
      </c>
      <c r="K1194" s="3">
        <v>44435.390277777777</v>
      </c>
      <c r="L1194" s="3">
        <v>44435.393055555556</v>
      </c>
      <c r="M1194">
        <v>4</v>
      </c>
      <c r="N1194" s="3">
        <v>44435.395833333336</v>
      </c>
      <c r="O1194" s="3">
        <v>44435.426388888889</v>
      </c>
      <c r="P1194">
        <v>28</v>
      </c>
      <c r="Q1194">
        <v>44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1</v>
      </c>
      <c r="X1194">
        <v>1</v>
      </c>
      <c r="Y1194">
        <v>0</v>
      </c>
      <c r="Z1194">
        <v>0</v>
      </c>
      <c r="AA1194">
        <v>1</v>
      </c>
      <c r="AB1194">
        <v>1</v>
      </c>
      <c r="AC1194">
        <f>SUM(Table1[[#This Row],[Apnea]:[ValvularD]])</f>
        <v>4</v>
      </c>
      <c r="AD1194" t="s">
        <v>65</v>
      </c>
      <c r="AE1194" t="s">
        <v>65</v>
      </c>
      <c r="AF1194" t="s">
        <v>65</v>
      </c>
      <c r="AG1194" t="s">
        <v>65</v>
      </c>
      <c r="AH1194" t="s">
        <v>65</v>
      </c>
      <c r="AI1194" t="s">
        <v>65</v>
      </c>
      <c r="AJ1194" t="s">
        <v>65</v>
      </c>
      <c r="AK1194" t="s">
        <v>65</v>
      </c>
      <c r="AL1194" t="s">
        <v>65</v>
      </c>
      <c r="AM1194" t="s">
        <v>65</v>
      </c>
      <c r="AN1194" t="s">
        <v>65</v>
      </c>
      <c r="AO1194" t="s">
        <v>65</v>
      </c>
      <c r="AP1194" t="s">
        <v>65</v>
      </c>
      <c r="AQ1194" t="s">
        <v>65</v>
      </c>
      <c r="AR1194" t="s">
        <v>65</v>
      </c>
      <c r="AS1194" t="s">
        <v>65</v>
      </c>
      <c r="AT1194" t="s">
        <v>65</v>
      </c>
      <c r="AU1194" t="s">
        <v>65</v>
      </c>
      <c r="AV1194" t="s">
        <v>65</v>
      </c>
      <c r="AW1194" t="s">
        <v>65</v>
      </c>
      <c r="AX1194" t="s">
        <v>65</v>
      </c>
      <c r="AY1194" t="s">
        <v>65</v>
      </c>
      <c r="AZ1194" t="s">
        <v>65</v>
      </c>
      <c r="BA1194" t="s">
        <v>65</v>
      </c>
      <c r="BB1194" t="s">
        <v>65</v>
      </c>
      <c r="BC1194" t="s">
        <v>65</v>
      </c>
      <c r="BD1194" t="s">
        <v>65</v>
      </c>
      <c r="BE1194" t="s">
        <v>65</v>
      </c>
      <c r="BF1194" t="s">
        <v>65</v>
      </c>
      <c r="BG1194" t="s">
        <v>65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f>SUM(Table1[[#This Row],[MEDS_Admin_PACU]:[OTHER_Admin_PACU]])</f>
        <v>0</v>
      </c>
    </row>
    <row r="1195" spans="1:65" x14ac:dyDescent="0.2">
      <c r="A1195" t="s">
        <v>63</v>
      </c>
      <c r="B1195" t="s">
        <v>67</v>
      </c>
      <c r="C1195">
        <v>78</v>
      </c>
      <c r="D1195">
        <v>18.37</v>
      </c>
      <c r="E1195" t="s">
        <v>4</v>
      </c>
      <c r="F1195" s="3">
        <v>43832.446469907409</v>
      </c>
      <c r="G1195" s="3">
        <v>43832.473611111112</v>
      </c>
      <c r="H1195">
        <v>40</v>
      </c>
      <c r="I1195" s="3">
        <v>43832.468240740738</v>
      </c>
      <c r="J1195">
        <v>8</v>
      </c>
      <c r="K1195" s="3">
        <v>43832.510416666664</v>
      </c>
      <c r="L1195" s="3">
        <v>43832.515185185184</v>
      </c>
      <c r="M1195">
        <v>6</v>
      </c>
      <c r="N1195" s="3">
        <v>43832.518055555556</v>
      </c>
      <c r="O1195" s="3">
        <v>43832.536111111112</v>
      </c>
      <c r="P1195">
        <v>99</v>
      </c>
      <c r="Q1195">
        <v>26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1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f>SUM(Table1[[#This Row],[Apnea]:[ValvularD]])</f>
        <v>1</v>
      </c>
      <c r="AD1195" t="s">
        <v>65</v>
      </c>
      <c r="AE1195" t="s">
        <v>65</v>
      </c>
      <c r="AF1195" t="s">
        <v>65</v>
      </c>
      <c r="AG1195" t="s">
        <v>65</v>
      </c>
      <c r="AH1195" t="s">
        <v>65</v>
      </c>
      <c r="AI1195" t="s">
        <v>65</v>
      </c>
      <c r="AJ1195" t="s">
        <v>65</v>
      </c>
      <c r="AK1195" t="s">
        <v>65</v>
      </c>
      <c r="AL1195" t="s">
        <v>65</v>
      </c>
      <c r="AM1195" t="s">
        <v>65</v>
      </c>
      <c r="AN1195" t="s">
        <v>65</v>
      </c>
      <c r="AO1195" t="s">
        <v>65</v>
      </c>
      <c r="AP1195" t="s">
        <v>65</v>
      </c>
      <c r="AQ1195" t="s">
        <v>65</v>
      </c>
      <c r="AR1195" t="s">
        <v>65</v>
      </c>
      <c r="AS1195" t="s">
        <v>65</v>
      </c>
      <c r="AT1195" t="s">
        <v>65</v>
      </c>
      <c r="AU1195" t="s">
        <v>65</v>
      </c>
      <c r="AV1195" t="s">
        <v>65</v>
      </c>
      <c r="AW1195" t="s">
        <v>65</v>
      </c>
      <c r="AX1195" t="s">
        <v>65</v>
      </c>
      <c r="AY1195" t="s">
        <v>65</v>
      </c>
      <c r="AZ1195" t="s">
        <v>65</v>
      </c>
      <c r="BA1195" t="s">
        <v>65</v>
      </c>
      <c r="BB1195" t="s">
        <v>65</v>
      </c>
      <c r="BC1195" t="s">
        <v>65</v>
      </c>
      <c r="BD1195" t="s">
        <v>65</v>
      </c>
      <c r="BE1195" t="s">
        <v>65</v>
      </c>
      <c r="BF1195" t="s">
        <v>65</v>
      </c>
      <c r="BG1195" t="s">
        <v>65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f>SUM(Table1[[#This Row],[MEDS_Admin_PACU]:[OTHER_Admin_PACU]])</f>
        <v>0</v>
      </c>
    </row>
    <row r="1196" spans="1:65" x14ac:dyDescent="0.2">
      <c r="A1196" t="s">
        <v>63</v>
      </c>
      <c r="B1196" t="s">
        <v>64</v>
      </c>
      <c r="C1196">
        <v>69</v>
      </c>
      <c r="D1196">
        <v>21.97</v>
      </c>
      <c r="E1196" t="s">
        <v>78</v>
      </c>
      <c r="F1196" s="3">
        <v>44293.410879629628</v>
      </c>
      <c r="G1196" s="3">
        <v>44293.427083333336</v>
      </c>
      <c r="H1196">
        <v>24</v>
      </c>
      <c r="I1196" s="3">
        <v>44293.42359953704</v>
      </c>
      <c r="J1196">
        <v>6</v>
      </c>
      <c r="K1196" s="3">
        <v>44293.441666666666</v>
      </c>
      <c r="L1196" s="3">
        <v>44293.442511574074</v>
      </c>
      <c r="M1196">
        <v>1</v>
      </c>
      <c r="N1196" s="3">
        <v>44293.447916666664</v>
      </c>
      <c r="O1196" s="3">
        <v>44293.476388888892</v>
      </c>
      <c r="P1196">
        <v>46</v>
      </c>
      <c r="Q1196">
        <v>41</v>
      </c>
      <c r="R1196" t="s">
        <v>65</v>
      </c>
      <c r="S1196" t="s">
        <v>65</v>
      </c>
      <c r="T1196" t="s">
        <v>65</v>
      </c>
      <c r="U1196" t="s">
        <v>65</v>
      </c>
      <c r="V1196" t="s">
        <v>65</v>
      </c>
      <c r="W1196" t="s">
        <v>65</v>
      </c>
      <c r="X1196" t="s">
        <v>65</v>
      </c>
      <c r="Y1196" t="s">
        <v>65</v>
      </c>
      <c r="Z1196" t="s">
        <v>65</v>
      </c>
      <c r="AA1196" t="s">
        <v>65</v>
      </c>
      <c r="AB1196" t="s">
        <v>65</v>
      </c>
      <c r="AC1196">
        <f>SUM(Table1[[#This Row],[Apnea]:[ValvularD]])</f>
        <v>0</v>
      </c>
      <c r="AD1196" t="s">
        <v>65</v>
      </c>
      <c r="AE1196" t="s">
        <v>65</v>
      </c>
      <c r="AF1196" t="s">
        <v>65</v>
      </c>
      <c r="AG1196" t="s">
        <v>65</v>
      </c>
      <c r="AH1196" t="s">
        <v>65</v>
      </c>
      <c r="AI1196" t="s">
        <v>65</v>
      </c>
      <c r="AJ1196" t="s">
        <v>65</v>
      </c>
      <c r="AK1196" t="s">
        <v>65</v>
      </c>
      <c r="AL1196" t="s">
        <v>65</v>
      </c>
      <c r="AM1196" t="s">
        <v>65</v>
      </c>
      <c r="AN1196" t="s">
        <v>65</v>
      </c>
      <c r="AO1196" t="s">
        <v>65</v>
      </c>
      <c r="AP1196" t="s">
        <v>65</v>
      </c>
      <c r="AQ1196" t="s">
        <v>65</v>
      </c>
      <c r="AR1196" t="s">
        <v>65</v>
      </c>
      <c r="AS1196" t="s">
        <v>65</v>
      </c>
      <c r="AT1196" t="s">
        <v>65</v>
      </c>
      <c r="AU1196" t="s">
        <v>65</v>
      </c>
      <c r="AV1196" t="s">
        <v>65</v>
      </c>
      <c r="AW1196" t="s">
        <v>65</v>
      </c>
      <c r="AX1196" t="s">
        <v>65</v>
      </c>
      <c r="AY1196" t="s">
        <v>65</v>
      </c>
      <c r="AZ1196" t="s">
        <v>65</v>
      </c>
      <c r="BA1196" t="s">
        <v>65</v>
      </c>
      <c r="BB1196" t="s">
        <v>65</v>
      </c>
      <c r="BC1196" t="s">
        <v>65</v>
      </c>
      <c r="BD1196" t="s">
        <v>65</v>
      </c>
      <c r="BE1196" t="s">
        <v>65</v>
      </c>
      <c r="BF1196" t="s">
        <v>65</v>
      </c>
      <c r="BG1196" t="s">
        <v>65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f>SUM(Table1[[#This Row],[MEDS_Admin_PACU]:[OTHER_Admin_PACU]])</f>
        <v>0</v>
      </c>
    </row>
    <row r="1197" spans="1:65" x14ac:dyDescent="0.2">
      <c r="A1197" t="s">
        <v>63</v>
      </c>
      <c r="B1197" t="s">
        <v>64</v>
      </c>
      <c r="C1197">
        <v>50</v>
      </c>
      <c r="D1197">
        <v>25.75</v>
      </c>
      <c r="E1197" t="s">
        <v>78</v>
      </c>
      <c r="F1197" s="3">
        <v>44046.432222222225</v>
      </c>
      <c r="G1197" s="3">
        <v>44046.455555555556</v>
      </c>
      <c r="H1197">
        <v>34</v>
      </c>
      <c r="I1197" s="3">
        <v>44046.448125000003</v>
      </c>
      <c r="J1197">
        <v>11</v>
      </c>
      <c r="K1197" s="3">
        <v>44046.470138888886</v>
      </c>
      <c r="L1197" s="3">
        <v>44046.471215277779</v>
      </c>
      <c r="M1197">
        <v>1</v>
      </c>
      <c r="N1197" s="3">
        <v>44046.474305555559</v>
      </c>
      <c r="O1197" s="3">
        <v>44046.479861111111</v>
      </c>
      <c r="P1197">
        <v>56</v>
      </c>
      <c r="Q1197">
        <v>8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1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f>SUM(Table1[[#This Row],[Apnea]:[ValvularD]])</f>
        <v>1</v>
      </c>
      <c r="AD1197" t="s">
        <v>65</v>
      </c>
      <c r="AE1197" t="s">
        <v>65</v>
      </c>
      <c r="AF1197" t="s">
        <v>65</v>
      </c>
      <c r="AG1197" t="s">
        <v>65</v>
      </c>
      <c r="AH1197" t="s">
        <v>65</v>
      </c>
      <c r="AI1197" t="s">
        <v>65</v>
      </c>
      <c r="AJ1197" t="s">
        <v>65</v>
      </c>
      <c r="AK1197" t="s">
        <v>65</v>
      </c>
      <c r="AL1197" t="s">
        <v>65</v>
      </c>
      <c r="AM1197" t="s">
        <v>65</v>
      </c>
      <c r="AN1197" t="s">
        <v>65</v>
      </c>
      <c r="AO1197" t="s">
        <v>65</v>
      </c>
      <c r="AP1197" t="s">
        <v>65</v>
      </c>
      <c r="AQ1197" t="s">
        <v>65</v>
      </c>
      <c r="AR1197" t="s">
        <v>65</v>
      </c>
      <c r="AS1197" t="s">
        <v>65</v>
      </c>
      <c r="AT1197" t="s">
        <v>65</v>
      </c>
      <c r="AU1197" t="s">
        <v>65</v>
      </c>
      <c r="AV1197" t="s">
        <v>65</v>
      </c>
      <c r="AW1197" t="s">
        <v>65</v>
      </c>
      <c r="AX1197" t="s">
        <v>65</v>
      </c>
      <c r="AY1197" t="s">
        <v>65</v>
      </c>
      <c r="AZ1197" t="s">
        <v>65</v>
      </c>
      <c r="BA1197" t="s">
        <v>65</v>
      </c>
      <c r="BB1197" t="s">
        <v>65</v>
      </c>
      <c r="BC1197" t="s">
        <v>65</v>
      </c>
      <c r="BD1197" t="s">
        <v>65</v>
      </c>
      <c r="BE1197" t="s">
        <v>65</v>
      </c>
      <c r="BF1197" t="s">
        <v>65</v>
      </c>
      <c r="BG1197" t="s">
        <v>65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f>SUM(Table1[[#This Row],[MEDS_Admin_PACU]:[OTHER_Admin_PACU]])</f>
        <v>0</v>
      </c>
    </row>
    <row r="1198" spans="1:65" x14ac:dyDescent="0.2">
      <c r="A1198" t="s">
        <v>71</v>
      </c>
      <c r="B1198" t="s">
        <v>64</v>
      </c>
      <c r="C1198">
        <v>80</v>
      </c>
      <c r="D1198">
        <v>27.29</v>
      </c>
      <c r="E1198" t="s">
        <v>78</v>
      </c>
      <c r="F1198" s="3">
        <v>44453.499791666669</v>
      </c>
      <c r="G1198" s="3">
        <v>44453.506944444445</v>
      </c>
      <c r="H1198">
        <v>11</v>
      </c>
      <c r="I1198" s="3">
        <v>44453.5</v>
      </c>
      <c r="J1198">
        <v>10</v>
      </c>
      <c r="K1198" s="3">
        <v>44453.518750000003</v>
      </c>
      <c r="L1198" s="3">
        <v>44453.521215277775</v>
      </c>
      <c r="M1198">
        <v>3</v>
      </c>
      <c r="N1198" s="3">
        <v>44453.525000000001</v>
      </c>
      <c r="O1198" s="3">
        <v>44453.550694444442</v>
      </c>
      <c r="P1198">
        <v>31</v>
      </c>
      <c r="Q1198">
        <v>37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1</v>
      </c>
      <c r="X1198">
        <v>1</v>
      </c>
      <c r="Y1198">
        <v>1</v>
      </c>
      <c r="Z1198">
        <v>0</v>
      </c>
      <c r="AA1198">
        <v>1</v>
      </c>
      <c r="AB1198">
        <v>0</v>
      </c>
      <c r="AC1198">
        <f>SUM(Table1[[#This Row],[Apnea]:[ValvularD]])</f>
        <v>6</v>
      </c>
      <c r="AD1198" t="s">
        <v>65</v>
      </c>
      <c r="AE1198" t="s">
        <v>65</v>
      </c>
      <c r="AF1198" t="s">
        <v>65</v>
      </c>
      <c r="AG1198" t="s">
        <v>65</v>
      </c>
      <c r="AH1198" t="s">
        <v>65</v>
      </c>
      <c r="AI1198" t="s">
        <v>65</v>
      </c>
      <c r="AJ1198" t="s">
        <v>65</v>
      </c>
      <c r="AK1198" t="s">
        <v>65</v>
      </c>
      <c r="AL1198" t="s">
        <v>65</v>
      </c>
      <c r="AM1198" t="s">
        <v>65</v>
      </c>
      <c r="AN1198" t="s">
        <v>65</v>
      </c>
      <c r="AO1198" t="s">
        <v>65</v>
      </c>
      <c r="AP1198" t="s">
        <v>65</v>
      </c>
      <c r="AQ1198" t="s">
        <v>65</v>
      </c>
      <c r="AR1198" t="s">
        <v>65</v>
      </c>
      <c r="AS1198" t="s">
        <v>65</v>
      </c>
      <c r="AT1198" t="s">
        <v>65</v>
      </c>
      <c r="AU1198" t="s">
        <v>65</v>
      </c>
      <c r="AV1198" t="s">
        <v>65</v>
      </c>
      <c r="AW1198" t="s">
        <v>65</v>
      </c>
      <c r="AX1198" t="s">
        <v>65</v>
      </c>
      <c r="AY1198" t="s">
        <v>65</v>
      </c>
      <c r="AZ1198" t="s">
        <v>65</v>
      </c>
      <c r="BA1198" t="s">
        <v>65</v>
      </c>
      <c r="BB1198" t="s">
        <v>65</v>
      </c>
      <c r="BC1198" t="s">
        <v>65</v>
      </c>
      <c r="BD1198" t="s">
        <v>65</v>
      </c>
      <c r="BE1198" t="s">
        <v>65</v>
      </c>
      <c r="BF1198" t="s">
        <v>65</v>
      </c>
      <c r="BG1198" t="s">
        <v>65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f>SUM(Table1[[#This Row],[MEDS_Admin_PACU]:[OTHER_Admin_PACU]])</f>
        <v>0</v>
      </c>
    </row>
    <row r="1199" spans="1:65" x14ac:dyDescent="0.2">
      <c r="A1199" t="s">
        <v>63</v>
      </c>
      <c r="B1199" t="s">
        <v>64</v>
      </c>
      <c r="C1199">
        <v>52</v>
      </c>
      <c r="D1199">
        <v>25.69</v>
      </c>
      <c r="E1199" t="s">
        <v>78</v>
      </c>
      <c r="F1199" s="3">
        <v>44246.354131944441</v>
      </c>
      <c r="G1199" s="3">
        <v>44246.384722222225</v>
      </c>
      <c r="H1199">
        <v>45</v>
      </c>
      <c r="I1199" s="3">
        <v>44246.38244212963</v>
      </c>
      <c r="J1199">
        <v>4</v>
      </c>
      <c r="K1199" s="3">
        <v>44246.397916666669</v>
      </c>
      <c r="L1199" s="3">
        <v>44246.402430555558</v>
      </c>
      <c r="M1199">
        <v>6</v>
      </c>
      <c r="N1199" s="3">
        <v>44246.402777777781</v>
      </c>
      <c r="O1199" s="3">
        <v>44246.420138888891</v>
      </c>
      <c r="P1199">
        <v>70</v>
      </c>
      <c r="Q1199">
        <v>25</v>
      </c>
      <c r="R1199">
        <v>0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0</v>
      </c>
      <c r="Y1199">
        <v>1</v>
      </c>
      <c r="Z1199">
        <v>0</v>
      </c>
      <c r="AA1199">
        <v>0</v>
      </c>
      <c r="AB1199">
        <v>0</v>
      </c>
      <c r="AC1199">
        <f>SUM(Table1[[#This Row],[Apnea]:[ValvularD]])</f>
        <v>2</v>
      </c>
      <c r="AD1199" t="s">
        <v>65</v>
      </c>
      <c r="AE1199" t="s">
        <v>65</v>
      </c>
      <c r="AF1199" t="s">
        <v>65</v>
      </c>
      <c r="AG1199" t="s">
        <v>65</v>
      </c>
      <c r="AH1199" t="s">
        <v>65</v>
      </c>
      <c r="AI1199" t="s">
        <v>65</v>
      </c>
      <c r="AJ1199" t="s">
        <v>65</v>
      </c>
      <c r="AK1199" t="s">
        <v>65</v>
      </c>
      <c r="AL1199" t="s">
        <v>65</v>
      </c>
      <c r="AM1199" t="s">
        <v>65</v>
      </c>
      <c r="AN1199" t="s">
        <v>65</v>
      </c>
      <c r="AO1199" t="s">
        <v>65</v>
      </c>
      <c r="AP1199" t="s">
        <v>65</v>
      </c>
      <c r="AQ1199" t="s">
        <v>65</v>
      </c>
      <c r="AR1199" t="s">
        <v>65</v>
      </c>
      <c r="AS1199" t="s">
        <v>65</v>
      </c>
      <c r="AT1199" t="s">
        <v>65</v>
      </c>
      <c r="AU1199" t="s">
        <v>65</v>
      </c>
      <c r="AV1199" t="s">
        <v>65</v>
      </c>
      <c r="AW1199" t="s">
        <v>65</v>
      </c>
      <c r="AX1199" t="s">
        <v>65</v>
      </c>
      <c r="AY1199" t="s">
        <v>65</v>
      </c>
      <c r="AZ1199" t="s">
        <v>65</v>
      </c>
      <c r="BA1199" t="s">
        <v>65</v>
      </c>
      <c r="BB1199" t="s">
        <v>65</v>
      </c>
      <c r="BC1199" t="s">
        <v>65</v>
      </c>
      <c r="BD1199" t="s">
        <v>65</v>
      </c>
      <c r="BE1199" t="s">
        <v>65</v>
      </c>
      <c r="BF1199" t="s">
        <v>65</v>
      </c>
      <c r="BG1199" t="s">
        <v>65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f>SUM(Table1[[#This Row],[MEDS_Admin_PACU]:[OTHER_Admin_PACU]])</f>
        <v>0</v>
      </c>
    </row>
    <row r="1200" spans="1:65" x14ac:dyDescent="0.2">
      <c r="A1200" t="s">
        <v>63</v>
      </c>
      <c r="B1200" t="s">
        <v>64</v>
      </c>
      <c r="C1200">
        <v>42</v>
      </c>
      <c r="D1200">
        <v>35.78</v>
      </c>
      <c r="E1200" t="s">
        <v>78</v>
      </c>
      <c r="F1200" s="3">
        <v>44302.431967592594</v>
      </c>
      <c r="G1200" s="3">
        <v>44302.441666666666</v>
      </c>
      <c r="H1200">
        <v>14</v>
      </c>
      <c r="I1200" s="3">
        <v>44302.434594907405</v>
      </c>
      <c r="J1200">
        <v>11</v>
      </c>
      <c r="K1200" s="3">
        <v>44302.455555555556</v>
      </c>
      <c r="L1200" s="3">
        <v>44302.459560185183</v>
      </c>
      <c r="M1200">
        <v>5</v>
      </c>
      <c r="N1200" s="3">
        <v>44302.463194444441</v>
      </c>
      <c r="O1200" s="3">
        <v>44302.5</v>
      </c>
      <c r="P1200">
        <v>39</v>
      </c>
      <c r="Q1200">
        <v>53</v>
      </c>
      <c r="R1200">
        <v>0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f>SUM(Table1[[#This Row],[Apnea]:[ValvularD]])</f>
        <v>1</v>
      </c>
      <c r="AD1200" t="s">
        <v>65</v>
      </c>
      <c r="AE1200" t="s">
        <v>65</v>
      </c>
      <c r="AF1200" t="s">
        <v>65</v>
      </c>
      <c r="AG1200" t="s">
        <v>65</v>
      </c>
      <c r="AH1200" t="s">
        <v>65</v>
      </c>
      <c r="AI1200" t="s">
        <v>65</v>
      </c>
      <c r="AJ1200" t="s">
        <v>65</v>
      </c>
      <c r="AK1200" t="s">
        <v>65</v>
      </c>
      <c r="AL1200" t="s">
        <v>65</v>
      </c>
      <c r="AM1200" t="s">
        <v>65</v>
      </c>
      <c r="AN1200" t="s">
        <v>65</v>
      </c>
      <c r="AO1200" t="s">
        <v>65</v>
      </c>
      <c r="AP1200" t="s">
        <v>65</v>
      </c>
      <c r="AQ1200" t="s">
        <v>65</v>
      </c>
      <c r="AR1200" t="s">
        <v>65</v>
      </c>
      <c r="AS1200" t="s">
        <v>65</v>
      </c>
      <c r="AT1200" t="s">
        <v>65</v>
      </c>
      <c r="AU1200" t="s">
        <v>65</v>
      </c>
      <c r="AV1200" t="s">
        <v>65</v>
      </c>
      <c r="AW1200" t="s">
        <v>65</v>
      </c>
      <c r="AX1200" t="s">
        <v>65</v>
      </c>
      <c r="AY1200" t="s">
        <v>65</v>
      </c>
      <c r="AZ1200" t="s">
        <v>65</v>
      </c>
      <c r="BA1200" t="s">
        <v>65</v>
      </c>
      <c r="BB1200" t="s">
        <v>65</v>
      </c>
      <c r="BC1200" t="s">
        <v>65</v>
      </c>
      <c r="BD1200" t="s">
        <v>65</v>
      </c>
      <c r="BE1200" t="s">
        <v>65</v>
      </c>
      <c r="BF1200" t="s">
        <v>65</v>
      </c>
      <c r="BG1200" t="s">
        <v>65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f>SUM(Table1[[#This Row],[MEDS_Admin_PACU]:[OTHER_Admin_PACU]])</f>
        <v>0</v>
      </c>
    </row>
    <row r="1201" spans="1:65" x14ac:dyDescent="0.2">
      <c r="A1201" t="s">
        <v>63</v>
      </c>
      <c r="B1201" t="s">
        <v>67</v>
      </c>
      <c r="C1201">
        <v>61</v>
      </c>
      <c r="D1201">
        <v>39.130000000000003</v>
      </c>
      <c r="E1201" t="s">
        <v>78</v>
      </c>
      <c r="F1201" s="3">
        <v>44104.2890162037</v>
      </c>
      <c r="G1201" s="3">
        <v>44104.301388888889</v>
      </c>
      <c r="H1201">
        <v>18</v>
      </c>
      <c r="I1201" s="3">
        <v>44104.29891203704</v>
      </c>
      <c r="J1201">
        <v>4</v>
      </c>
      <c r="K1201" s="3">
        <v>44104.316666666666</v>
      </c>
      <c r="L1201" s="3">
        <v>44104.320601851854</v>
      </c>
      <c r="M1201">
        <v>5</v>
      </c>
      <c r="N1201" s="3">
        <v>44104.318055555559</v>
      </c>
      <c r="O1201" s="3">
        <v>44104.333333333336</v>
      </c>
      <c r="P1201">
        <v>45</v>
      </c>
      <c r="Q1201">
        <v>22</v>
      </c>
      <c r="R1201">
        <v>0</v>
      </c>
      <c r="S1201">
        <v>1</v>
      </c>
      <c r="T1201">
        <v>0</v>
      </c>
      <c r="U1201">
        <v>1</v>
      </c>
      <c r="V1201">
        <v>0</v>
      </c>
      <c r="W1201">
        <v>1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f>SUM(Table1[[#This Row],[Apnea]:[ValvularD]])</f>
        <v>5</v>
      </c>
      <c r="AD1201" t="s">
        <v>65</v>
      </c>
      <c r="AE1201" t="s">
        <v>65</v>
      </c>
      <c r="AF1201" t="s">
        <v>65</v>
      </c>
      <c r="AG1201" t="s">
        <v>65</v>
      </c>
      <c r="AH1201" t="s">
        <v>65</v>
      </c>
      <c r="AI1201" t="s">
        <v>65</v>
      </c>
      <c r="AJ1201" t="s">
        <v>65</v>
      </c>
      <c r="AK1201" t="s">
        <v>65</v>
      </c>
      <c r="AL1201" t="s">
        <v>65</v>
      </c>
      <c r="AM1201" t="s">
        <v>65</v>
      </c>
      <c r="AN1201" t="s">
        <v>65</v>
      </c>
      <c r="AO1201" t="s">
        <v>65</v>
      </c>
      <c r="AP1201" t="s">
        <v>65</v>
      </c>
      <c r="AQ1201" t="s">
        <v>65</v>
      </c>
      <c r="AR1201" t="s">
        <v>65</v>
      </c>
      <c r="AS1201" t="s">
        <v>65</v>
      </c>
      <c r="AT1201" t="s">
        <v>65</v>
      </c>
      <c r="AU1201" t="s">
        <v>65</v>
      </c>
      <c r="AV1201" t="s">
        <v>65</v>
      </c>
      <c r="AW1201" t="s">
        <v>65</v>
      </c>
      <c r="AX1201" t="s">
        <v>65</v>
      </c>
      <c r="AY1201" t="s">
        <v>65</v>
      </c>
      <c r="AZ1201" t="s">
        <v>65</v>
      </c>
      <c r="BA1201" t="s">
        <v>65</v>
      </c>
      <c r="BB1201" t="s">
        <v>65</v>
      </c>
      <c r="BC1201" t="s">
        <v>65</v>
      </c>
      <c r="BD1201" t="s">
        <v>65</v>
      </c>
      <c r="BE1201" t="s">
        <v>65</v>
      </c>
      <c r="BF1201" t="s">
        <v>65</v>
      </c>
      <c r="BG1201" t="s">
        <v>65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f>SUM(Table1[[#This Row],[MEDS_Admin_PACU]:[OTHER_Admin_PACU]])</f>
        <v>0</v>
      </c>
    </row>
    <row r="1202" spans="1:65" x14ac:dyDescent="0.2">
      <c r="A1202" t="s">
        <v>71</v>
      </c>
      <c r="B1202" t="s">
        <v>67</v>
      </c>
      <c r="C1202">
        <v>72</v>
      </c>
      <c r="D1202">
        <v>35.67</v>
      </c>
      <c r="E1202" t="s">
        <v>78</v>
      </c>
      <c r="F1202" s="3">
        <v>44440.591666666667</v>
      </c>
      <c r="G1202" s="3">
        <v>44440.595833333333</v>
      </c>
      <c r="H1202">
        <v>6</v>
      </c>
      <c r="I1202" s="3">
        <v>44440.591666666667</v>
      </c>
      <c r="J1202">
        <v>6</v>
      </c>
      <c r="K1202" s="3">
        <v>44440.614583333336</v>
      </c>
      <c r="L1202" s="3">
        <v>44440.616666666669</v>
      </c>
      <c r="M1202">
        <v>3</v>
      </c>
      <c r="N1202" s="3">
        <v>44440.614583333336</v>
      </c>
      <c r="O1202" s="3">
        <v>44440.645833333336</v>
      </c>
      <c r="P1202">
        <v>36</v>
      </c>
      <c r="Q1202">
        <v>45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1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f>SUM(Table1[[#This Row],[Apnea]:[ValvularD]])</f>
        <v>3</v>
      </c>
      <c r="AD1202" t="s">
        <v>65</v>
      </c>
      <c r="AE1202" t="s">
        <v>65</v>
      </c>
      <c r="AF1202" t="s">
        <v>65</v>
      </c>
      <c r="AG1202" t="s">
        <v>65</v>
      </c>
      <c r="AH1202" t="s">
        <v>65</v>
      </c>
      <c r="AI1202" t="s">
        <v>65</v>
      </c>
      <c r="AJ1202" t="s">
        <v>65</v>
      </c>
      <c r="AK1202" t="s">
        <v>65</v>
      </c>
      <c r="AL1202" t="s">
        <v>65</v>
      </c>
      <c r="AM1202" t="s">
        <v>65</v>
      </c>
      <c r="AN1202" t="s">
        <v>65</v>
      </c>
      <c r="AO1202" t="s">
        <v>65</v>
      </c>
      <c r="AP1202" t="s">
        <v>65</v>
      </c>
      <c r="AQ1202" t="s">
        <v>65</v>
      </c>
      <c r="AR1202" t="s">
        <v>65</v>
      </c>
      <c r="AS1202" t="s">
        <v>65</v>
      </c>
      <c r="AT1202" t="s">
        <v>65</v>
      </c>
      <c r="AU1202" t="s">
        <v>65</v>
      </c>
      <c r="AV1202" t="s">
        <v>65</v>
      </c>
      <c r="AW1202" t="s">
        <v>65</v>
      </c>
      <c r="AX1202" t="s">
        <v>65</v>
      </c>
      <c r="AY1202" t="s">
        <v>65</v>
      </c>
      <c r="AZ1202" t="s">
        <v>65</v>
      </c>
      <c r="BA1202" t="s">
        <v>65</v>
      </c>
      <c r="BB1202" t="s">
        <v>65</v>
      </c>
      <c r="BC1202" t="s">
        <v>65</v>
      </c>
      <c r="BD1202" t="s">
        <v>65</v>
      </c>
      <c r="BE1202" t="s">
        <v>65</v>
      </c>
      <c r="BF1202" t="s">
        <v>65</v>
      </c>
      <c r="BG1202" t="s">
        <v>65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f>SUM(Table1[[#This Row],[MEDS_Admin_PACU]:[OTHER_Admin_PACU]])</f>
        <v>0</v>
      </c>
    </row>
    <row r="1203" spans="1:65" x14ac:dyDescent="0.2">
      <c r="A1203" t="s">
        <v>71</v>
      </c>
      <c r="B1203" t="s">
        <v>64</v>
      </c>
      <c r="C1203">
        <v>52</v>
      </c>
      <c r="D1203">
        <v>21.87</v>
      </c>
      <c r="E1203" t="s">
        <v>4</v>
      </c>
      <c r="F1203" s="3">
        <v>44495.589594907404</v>
      </c>
      <c r="G1203" s="3">
        <v>44495.601388888892</v>
      </c>
      <c r="H1203">
        <v>17</v>
      </c>
      <c r="I1203" s="3">
        <v>44495.595833333333</v>
      </c>
      <c r="J1203">
        <v>8</v>
      </c>
      <c r="K1203" s="3">
        <v>44495.627083333333</v>
      </c>
      <c r="L1203" s="3">
        <v>44495.627881944441</v>
      </c>
      <c r="M1203">
        <v>1</v>
      </c>
      <c r="N1203" s="3">
        <v>44495.631944444445</v>
      </c>
      <c r="O1203" s="3">
        <v>44495.662499999999</v>
      </c>
      <c r="P1203">
        <v>55</v>
      </c>
      <c r="Q1203">
        <v>44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1</v>
      </c>
      <c r="Z1203">
        <v>0</v>
      </c>
      <c r="AA1203">
        <v>0</v>
      </c>
      <c r="AB1203">
        <v>0</v>
      </c>
      <c r="AC1203">
        <f>SUM(Table1[[#This Row],[Apnea]:[ValvularD]])</f>
        <v>1</v>
      </c>
      <c r="AD1203" t="s">
        <v>65</v>
      </c>
      <c r="AE1203" t="s">
        <v>65</v>
      </c>
      <c r="AF1203" t="s">
        <v>65</v>
      </c>
      <c r="AG1203" t="s">
        <v>65</v>
      </c>
      <c r="AH1203" t="s">
        <v>65</v>
      </c>
      <c r="AI1203" t="s">
        <v>65</v>
      </c>
      <c r="AJ1203" t="s">
        <v>65</v>
      </c>
      <c r="AK1203" t="s">
        <v>65</v>
      </c>
      <c r="AL1203" t="s">
        <v>65</v>
      </c>
      <c r="AM1203" t="s">
        <v>65</v>
      </c>
      <c r="AN1203" t="s">
        <v>65</v>
      </c>
      <c r="AO1203" t="s">
        <v>65</v>
      </c>
      <c r="AP1203" t="s">
        <v>65</v>
      </c>
      <c r="AQ1203" t="s">
        <v>65</v>
      </c>
      <c r="AR1203" t="s">
        <v>65</v>
      </c>
      <c r="AS1203" t="s">
        <v>65</v>
      </c>
      <c r="AT1203" t="s">
        <v>65</v>
      </c>
      <c r="AU1203" t="s">
        <v>65</v>
      </c>
      <c r="AV1203" t="s">
        <v>65</v>
      </c>
      <c r="AW1203" t="s">
        <v>65</v>
      </c>
      <c r="AX1203" t="s">
        <v>65</v>
      </c>
      <c r="AY1203" t="s">
        <v>65</v>
      </c>
      <c r="AZ1203" t="s">
        <v>65</v>
      </c>
      <c r="BA1203" t="s">
        <v>65</v>
      </c>
      <c r="BB1203" t="s">
        <v>65</v>
      </c>
      <c r="BC1203" t="s">
        <v>65</v>
      </c>
      <c r="BD1203" t="s">
        <v>65</v>
      </c>
      <c r="BE1203" t="s">
        <v>65</v>
      </c>
      <c r="BF1203" t="s">
        <v>65</v>
      </c>
      <c r="BG1203" t="s">
        <v>65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f>SUM(Table1[[#This Row],[MEDS_Admin_PACU]:[OTHER_Admin_PACU]])</f>
        <v>0</v>
      </c>
    </row>
    <row r="1204" spans="1:65" x14ac:dyDescent="0.2">
      <c r="A1204" t="s">
        <v>63</v>
      </c>
      <c r="B1204" t="s">
        <v>64</v>
      </c>
      <c r="C1204">
        <v>63</v>
      </c>
      <c r="D1204">
        <v>24.3</v>
      </c>
      <c r="E1204" t="s">
        <v>78</v>
      </c>
      <c r="F1204" s="3">
        <v>44232.382893518516</v>
      </c>
      <c r="G1204" s="3">
        <v>44232.422222222223</v>
      </c>
      <c r="H1204">
        <v>57</v>
      </c>
      <c r="I1204" s="3">
        <v>44232.415023148147</v>
      </c>
      <c r="J1204">
        <v>11</v>
      </c>
      <c r="K1204" s="3">
        <v>44232.434027777781</v>
      </c>
      <c r="L1204" s="3">
        <v>44232.435694444444</v>
      </c>
      <c r="M1204">
        <v>2</v>
      </c>
      <c r="N1204" s="3">
        <v>44232.438888888886</v>
      </c>
      <c r="O1204" s="3">
        <v>44232.465277777781</v>
      </c>
      <c r="P1204">
        <v>76</v>
      </c>
      <c r="Q1204">
        <v>38</v>
      </c>
      <c r="R1204" t="s">
        <v>65</v>
      </c>
      <c r="S1204" t="s">
        <v>65</v>
      </c>
      <c r="T1204" t="s">
        <v>65</v>
      </c>
      <c r="U1204" t="s">
        <v>65</v>
      </c>
      <c r="V1204" t="s">
        <v>65</v>
      </c>
      <c r="W1204" t="s">
        <v>65</v>
      </c>
      <c r="X1204" t="s">
        <v>65</v>
      </c>
      <c r="Y1204" t="s">
        <v>65</v>
      </c>
      <c r="Z1204" t="s">
        <v>65</v>
      </c>
      <c r="AA1204" t="s">
        <v>65</v>
      </c>
      <c r="AB1204" t="s">
        <v>65</v>
      </c>
      <c r="AC1204">
        <f>SUM(Table1[[#This Row],[Apnea]:[ValvularD]])</f>
        <v>0</v>
      </c>
      <c r="AD1204" t="s">
        <v>65</v>
      </c>
      <c r="AE1204" t="s">
        <v>65</v>
      </c>
      <c r="AF1204" t="s">
        <v>65</v>
      </c>
      <c r="AG1204" t="s">
        <v>65</v>
      </c>
      <c r="AH1204" t="s">
        <v>65</v>
      </c>
      <c r="AI1204" t="s">
        <v>65</v>
      </c>
      <c r="AJ1204" t="s">
        <v>65</v>
      </c>
      <c r="AK1204" t="s">
        <v>65</v>
      </c>
      <c r="AL1204" t="s">
        <v>65</v>
      </c>
      <c r="AM1204" t="s">
        <v>65</v>
      </c>
      <c r="AN1204" t="s">
        <v>65</v>
      </c>
      <c r="AO1204" t="s">
        <v>65</v>
      </c>
      <c r="AP1204" t="s">
        <v>65</v>
      </c>
      <c r="AQ1204" t="s">
        <v>65</v>
      </c>
      <c r="AR1204" t="s">
        <v>65</v>
      </c>
      <c r="AS1204" t="s">
        <v>65</v>
      </c>
      <c r="AT1204" t="s">
        <v>65</v>
      </c>
      <c r="AU1204" t="s">
        <v>65</v>
      </c>
      <c r="AV1204" t="s">
        <v>65</v>
      </c>
      <c r="AW1204" t="s">
        <v>65</v>
      </c>
      <c r="AX1204" t="s">
        <v>65</v>
      </c>
      <c r="AY1204" t="s">
        <v>65</v>
      </c>
      <c r="AZ1204" t="s">
        <v>65</v>
      </c>
      <c r="BA1204" t="s">
        <v>65</v>
      </c>
      <c r="BB1204" t="s">
        <v>65</v>
      </c>
      <c r="BC1204" t="s">
        <v>65</v>
      </c>
      <c r="BD1204" t="s">
        <v>65</v>
      </c>
      <c r="BE1204" t="s">
        <v>65</v>
      </c>
      <c r="BF1204" t="s">
        <v>65</v>
      </c>
      <c r="BG1204" t="s">
        <v>65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f>SUM(Table1[[#This Row],[MEDS_Admin_PACU]:[OTHER_Admin_PACU]])</f>
        <v>0</v>
      </c>
    </row>
    <row r="1205" spans="1:65" x14ac:dyDescent="0.2">
      <c r="A1205" t="s">
        <v>63</v>
      </c>
      <c r="B1205" t="s">
        <v>67</v>
      </c>
      <c r="C1205">
        <v>58</v>
      </c>
      <c r="D1205">
        <v>22.76</v>
      </c>
      <c r="E1205" t="s">
        <v>77</v>
      </c>
      <c r="F1205" s="3">
        <v>44221.45103009259</v>
      </c>
      <c r="G1205" s="3">
        <v>44221.472916666666</v>
      </c>
      <c r="H1205">
        <v>32</v>
      </c>
      <c r="I1205" s="3">
        <v>44221.466273148151</v>
      </c>
      <c r="J1205">
        <v>10</v>
      </c>
      <c r="K1205" s="3">
        <v>44221.481944444444</v>
      </c>
      <c r="L1205" s="3">
        <v>44221.484490740739</v>
      </c>
      <c r="M1205">
        <v>3</v>
      </c>
      <c r="N1205" s="3">
        <v>44221.486805555556</v>
      </c>
      <c r="O1205" s="3">
        <v>44221.498611111114</v>
      </c>
      <c r="P1205">
        <v>48</v>
      </c>
      <c r="Q1205">
        <v>17</v>
      </c>
      <c r="R1205">
        <v>0</v>
      </c>
      <c r="S1205">
        <v>0</v>
      </c>
      <c r="T1205">
        <v>0</v>
      </c>
      <c r="U1205">
        <v>1</v>
      </c>
      <c r="V1205">
        <v>0</v>
      </c>
      <c r="W1205">
        <v>1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f>SUM(Table1[[#This Row],[Apnea]:[ValvularD]])</f>
        <v>4</v>
      </c>
      <c r="AD1205" t="s">
        <v>65</v>
      </c>
      <c r="AE1205" t="s">
        <v>65</v>
      </c>
      <c r="AF1205" t="s">
        <v>65</v>
      </c>
      <c r="AG1205" t="s">
        <v>65</v>
      </c>
      <c r="AH1205" t="s">
        <v>65</v>
      </c>
      <c r="AI1205" t="s">
        <v>65</v>
      </c>
      <c r="AJ1205" t="s">
        <v>65</v>
      </c>
      <c r="AK1205" t="s">
        <v>65</v>
      </c>
      <c r="AL1205" t="s">
        <v>65</v>
      </c>
      <c r="AM1205" t="s">
        <v>65</v>
      </c>
      <c r="AN1205" t="s">
        <v>65</v>
      </c>
      <c r="AO1205" t="s">
        <v>65</v>
      </c>
      <c r="AP1205" t="s">
        <v>65</v>
      </c>
      <c r="AQ1205" t="s">
        <v>65</v>
      </c>
      <c r="AR1205" t="s">
        <v>65</v>
      </c>
      <c r="AS1205" t="s">
        <v>65</v>
      </c>
      <c r="AT1205" t="s">
        <v>65</v>
      </c>
      <c r="AU1205" t="s">
        <v>65</v>
      </c>
      <c r="AV1205" t="s">
        <v>65</v>
      </c>
      <c r="AW1205" t="s">
        <v>65</v>
      </c>
      <c r="AX1205" t="s">
        <v>65</v>
      </c>
      <c r="AY1205" t="s">
        <v>65</v>
      </c>
      <c r="AZ1205" t="s">
        <v>65</v>
      </c>
      <c r="BA1205" t="s">
        <v>65</v>
      </c>
      <c r="BB1205" t="s">
        <v>65</v>
      </c>
      <c r="BC1205" t="s">
        <v>65</v>
      </c>
      <c r="BD1205" t="s">
        <v>65</v>
      </c>
      <c r="BE1205" t="s">
        <v>65</v>
      </c>
      <c r="BF1205" t="s">
        <v>65</v>
      </c>
      <c r="BG1205" t="s">
        <v>65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f>SUM(Table1[[#This Row],[MEDS_Admin_PACU]:[OTHER_Admin_PACU]])</f>
        <v>0</v>
      </c>
    </row>
    <row r="1206" spans="1:65" x14ac:dyDescent="0.2">
      <c r="A1206" t="s">
        <v>63</v>
      </c>
      <c r="B1206" t="s">
        <v>67</v>
      </c>
      <c r="C1206">
        <v>64</v>
      </c>
      <c r="D1206">
        <v>35.15</v>
      </c>
      <c r="E1206" t="s">
        <v>78</v>
      </c>
      <c r="F1206" s="3">
        <v>44061.535833333335</v>
      </c>
      <c r="G1206" s="3">
        <v>44061.547222222223</v>
      </c>
      <c r="H1206">
        <v>17</v>
      </c>
      <c r="I1206" s="3">
        <v>44061.540277777778</v>
      </c>
      <c r="J1206">
        <v>10</v>
      </c>
      <c r="K1206" s="3">
        <v>44061.561805555553</v>
      </c>
      <c r="L1206" s="3">
        <v>44061.563136574077</v>
      </c>
      <c r="M1206">
        <v>1</v>
      </c>
      <c r="N1206" s="3">
        <v>44061.567361111112</v>
      </c>
      <c r="O1206" s="3">
        <v>44061.598611111112</v>
      </c>
      <c r="P1206">
        <v>39</v>
      </c>
      <c r="Q1206">
        <v>45</v>
      </c>
      <c r="R1206">
        <v>1</v>
      </c>
      <c r="S1206">
        <v>1</v>
      </c>
      <c r="T1206">
        <v>0</v>
      </c>
      <c r="U1206">
        <v>0</v>
      </c>
      <c r="V1206">
        <v>0</v>
      </c>
      <c r="W1206">
        <v>1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f>SUM(Table1[[#This Row],[Apnea]:[ValvularD]])</f>
        <v>3</v>
      </c>
      <c r="AD1206" t="s">
        <v>65</v>
      </c>
      <c r="AE1206" t="s">
        <v>65</v>
      </c>
      <c r="AF1206" t="s">
        <v>65</v>
      </c>
      <c r="AG1206" t="s">
        <v>65</v>
      </c>
      <c r="AH1206" t="s">
        <v>65</v>
      </c>
      <c r="AI1206" t="s">
        <v>65</v>
      </c>
      <c r="AJ1206" t="s">
        <v>65</v>
      </c>
      <c r="AK1206" t="s">
        <v>65</v>
      </c>
      <c r="AL1206" t="s">
        <v>65</v>
      </c>
      <c r="AM1206" t="s">
        <v>65</v>
      </c>
      <c r="AN1206" t="s">
        <v>65</v>
      </c>
      <c r="AO1206" t="s">
        <v>65</v>
      </c>
      <c r="AP1206" t="s">
        <v>65</v>
      </c>
      <c r="AQ1206" t="s">
        <v>65</v>
      </c>
      <c r="AR1206" t="s">
        <v>65</v>
      </c>
      <c r="AS1206" t="s">
        <v>65</v>
      </c>
      <c r="AT1206" t="s">
        <v>65</v>
      </c>
      <c r="AU1206" t="s">
        <v>65</v>
      </c>
      <c r="AV1206" t="s">
        <v>65</v>
      </c>
      <c r="AW1206" t="s">
        <v>65</v>
      </c>
      <c r="AX1206" t="s">
        <v>65</v>
      </c>
      <c r="AY1206" t="s">
        <v>65</v>
      </c>
      <c r="AZ1206" t="s">
        <v>65</v>
      </c>
      <c r="BA1206" t="s">
        <v>65</v>
      </c>
      <c r="BB1206" t="s">
        <v>65</v>
      </c>
      <c r="BC1206" t="s">
        <v>65</v>
      </c>
      <c r="BD1206" t="s">
        <v>65</v>
      </c>
      <c r="BE1206" t="s">
        <v>65</v>
      </c>
      <c r="BF1206" t="s">
        <v>65</v>
      </c>
      <c r="BG1206" t="s">
        <v>65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f>SUM(Table1[[#This Row],[MEDS_Admin_PACU]:[OTHER_Admin_PACU]])</f>
        <v>0</v>
      </c>
    </row>
    <row r="1207" spans="1:65" x14ac:dyDescent="0.2">
      <c r="A1207" t="s">
        <v>63</v>
      </c>
      <c r="B1207" t="s">
        <v>67</v>
      </c>
      <c r="C1207">
        <v>65</v>
      </c>
      <c r="D1207">
        <v>29.69</v>
      </c>
      <c r="E1207" t="s">
        <v>78</v>
      </c>
      <c r="F1207" s="3">
        <v>44258.381712962961</v>
      </c>
      <c r="G1207" s="3">
        <v>44258.407638888886</v>
      </c>
      <c r="H1207">
        <v>38</v>
      </c>
      <c r="I1207" s="3">
        <v>44258.400879629633</v>
      </c>
      <c r="J1207">
        <v>10</v>
      </c>
      <c r="K1207" s="3">
        <v>44258.423611111109</v>
      </c>
      <c r="L1207" s="3">
        <v>44258.425810185188</v>
      </c>
      <c r="M1207">
        <v>3</v>
      </c>
      <c r="N1207" s="3">
        <v>44258.429861111108</v>
      </c>
      <c r="O1207" s="3">
        <v>44258.45416666667</v>
      </c>
      <c r="P1207">
        <v>64</v>
      </c>
      <c r="Q1207">
        <v>35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1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f>SUM(Table1[[#This Row],[Apnea]:[ValvularD]])</f>
        <v>1</v>
      </c>
      <c r="AD1207" t="s">
        <v>65</v>
      </c>
      <c r="AE1207" t="s">
        <v>65</v>
      </c>
      <c r="AF1207" t="s">
        <v>65</v>
      </c>
      <c r="AG1207" t="s">
        <v>65</v>
      </c>
      <c r="AH1207" t="s">
        <v>65</v>
      </c>
      <c r="AI1207" t="s">
        <v>65</v>
      </c>
      <c r="AJ1207" t="s">
        <v>65</v>
      </c>
      <c r="AK1207" t="s">
        <v>65</v>
      </c>
      <c r="AL1207" t="s">
        <v>65</v>
      </c>
      <c r="AM1207" t="s">
        <v>65</v>
      </c>
      <c r="AN1207" t="s">
        <v>65</v>
      </c>
      <c r="AO1207" t="s">
        <v>65</v>
      </c>
      <c r="AP1207" t="s">
        <v>65</v>
      </c>
      <c r="AQ1207" t="s">
        <v>65</v>
      </c>
      <c r="AR1207" t="s">
        <v>65</v>
      </c>
      <c r="AS1207" t="s">
        <v>65</v>
      </c>
      <c r="AT1207" t="s">
        <v>65</v>
      </c>
      <c r="AU1207" t="s">
        <v>65</v>
      </c>
      <c r="AV1207" t="s">
        <v>65</v>
      </c>
      <c r="AW1207" t="s">
        <v>65</v>
      </c>
      <c r="AX1207" t="s">
        <v>65</v>
      </c>
      <c r="AY1207" t="s">
        <v>65</v>
      </c>
      <c r="AZ1207" t="s">
        <v>65</v>
      </c>
      <c r="BA1207" t="s">
        <v>65</v>
      </c>
      <c r="BB1207" t="s">
        <v>65</v>
      </c>
      <c r="BC1207" t="s">
        <v>65</v>
      </c>
      <c r="BD1207" t="s">
        <v>65</v>
      </c>
      <c r="BE1207" t="s">
        <v>65</v>
      </c>
      <c r="BF1207" t="s">
        <v>65</v>
      </c>
      <c r="BG1207" t="s">
        <v>65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f>SUM(Table1[[#This Row],[MEDS_Admin_PACU]:[OTHER_Admin_PACU]])</f>
        <v>0</v>
      </c>
    </row>
    <row r="1208" spans="1:65" x14ac:dyDescent="0.2">
      <c r="A1208" t="s">
        <v>63</v>
      </c>
      <c r="B1208" t="s">
        <v>67</v>
      </c>
      <c r="C1208">
        <v>61</v>
      </c>
      <c r="D1208">
        <v>35.24</v>
      </c>
      <c r="E1208" t="s">
        <v>78</v>
      </c>
      <c r="F1208" s="3">
        <v>44222.291597222225</v>
      </c>
      <c r="G1208" s="3">
        <v>44222.305555555555</v>
      </c>
      <c r="H1208">
        <v>21</v>
      </c>
      <c r="I1208" s="3">
        <v>44222.301388888889</v>
      </c>
      <c r="J1208">
        <v>6</v>
      </c>
      <c r="K1208" s="3">
        <v>44222.31527777778</v>
      </c>
      <c r="L1208" s="3">
        <v>44222.317361111112</v>
      </c>
      <c r="M1208">
        <v>3</v>
      </c>
      <c r="N1208" s="3">
        <v>44222.321527777778</v>
      </c>
      <c r="O1208" s="3">
        <v>44222.340277777781</v>
      </c>
      <c r="P1208">
        <v>38</v>
      </c>
      <c r="Q1208">
        <v>27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1</v>
      </c>
      <c r="X1208">
        <v>0</v>
      </c>
      <c r="Y1208">
        <v>1</v>
      </c>
      <c r="Z1208">
        <v>0</v>
      </c>
      <c r="AA1208">
        <v>0</v>
      </c>
      <c r="AB1208">
        <v>0</v>
      </c>
      <c r="AC1208">
        <f>SUM(Table1[[#This Row],[Apnea]:[ValvularD]])</f>
        <v>2</v>
      </c>
      <c r="AD1208" t="s">
        <v>65</v>
      </c>
      <c r="AE1208" t="s">
        <v>65</v>
      </c>
      <c r="AF1208" t="s">
        <v>65</v>
      </c>
      <c r="AG1208" t="s">
        <v>65</v>
      </c>
      <c r="AH1208" t="s">
        <v>65</v>
      </c>
      <c r="AI1208" t="s">
        <v>65</v>
      </c>
      <c r="AJ1208" t="s">
        <v>65</v>
      </c>
      <c r="AK1208" t="s">
        <v>65</v>
      </c>
      <c r="AL1208" t="s">
        <v>65</v>
      </c>
      <c r="AM1208" t="s">
        <v>65</v>
      </c>
      <c r="AN1208" t="s">
        <v>65</v>
      </c>
      <c r="AO1208" t="s">
        <v>65</v>
      </c>
      <c r="AP1208" t="s">
        <v>65</v>
      </c>
      <c r="AQ1208" t="s">
        <v>65</v>
      </c>
      <c r="AR1208" t="s">
        <v>65</v>
      </c>
      <c r="AS1208" t="s">
        <v>65</v>
      </c>
      <c r="AT1208" t="s">
        <v>65</v>
      </c>
      <c r="AU1208" t="s">
        <v>65</v>
      </c>
      <c r="AV1208" t="s">
        <v>65</v>
      </c>
      <c r="AW1208" t="s">
        <v>65</v>
      </c>
      <c r="AX1208" t="s">
        <v>65</v>
      </c>
      <c r="AY1208" t="s">
        <v>65</v>
      </c>
      <c r="AZ1208" t="s">
        <v>65</v>
      </c>
      <c r="BA1208" t="s">
        <v>65</v>
      </c>
      <c r="BB1208" t="s">
        <v>65</v>
      </c>
      <c r="BC1208" t="s">
        <v>65</v>
      </c>
      <c r="BD1208" t="s">
        <v>65</v>
      </c>
      <c r="BE1208" t="s">
        <v>65</v>
      </c>
      <c r="BF1208" t="s">
        <v>65</v>
      </c>
      <c r="BG1208" t="s">
        <v>65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f>SUM(Table1[[#This Row],[MEDS_Admin_PACU]:[OTHER_Admin_PACU]])</f>
        <v>0</v>
      </c>
    </row>
    <row r="1209" spans="1:65" x14ac:dyDescent="0.2">
      <c r="A1209" t="s">
        <v>63</v>
      </c>
      <c r="B1209" t="s">
        <v>64</v>
      </c>
      <c r="C1209">
        <v>57</v>
      </c>
      <c r="D1209">
        <v>24.91</v>
      </c>
      <c r="E1209" t="s">
        <v>78</v>
      </c>
      <c r="F1209" s="3">
        <v>43886.280185185184</v>
      </c>
      <c r="G1209" s="3">
        <v>43886.309027777781</v>
      </c>
      <c r="H1209">
        <v>42</v>
      </c>
      <c r="I1209" s="3">
        <v>43886.301851851851</v>
      </c>
      <c r="J1209">
        <v>11</v>
      </c>
      <c r="K1209" s="3">
        <v>43886.321527777778</v>
      </c>
      <c r="L1209" s="3">
        <v>43886.326365740744</v>
      </c>
      <c r="M1209">
        <v>6</v>
      </c>
      <c r="N1209" s="3">
        <v>43886.329861111109</v>
      </c>
      <c r="O1209" s="3">
        <v>43886.372916666667</v>
      </c>
      <c r="P1209">
        <v>66</v>
      </c>
      <c r="Q1209">
        <v>62</v>
      </c>
      <c r="R1209" t="s">
        <v>65</v>
      </c>
      <c r="S1209" t="s">
        <v>65</v>
      </c>
      <c r="T1209" t="s">
        <v>65</v>
      </c>
      <c r="U1209" t="s">
        <v>65</v>
      </c>
      <c r="V1209" t="s">
        <v>65</v>
      </c>
      <c r="W1209" t="s">
        <v>65</v>
      </c>
      <c r="X1209" t="s">
        <v>65</v>
      </c>
      <c r="Y1209" t="s">
        <v>65</v>
      </c>
      <c r="Z1209" t="s">
        <v>65</v>
      </c>
      <c r="AA1209" t="s">
        <v>65</v>
      </c>
      <c r="AB1209" t="s">
        <v>65</v>
      </c>
      <c r="AC1209">
        <f>SUM(Table1[[#This Row],[Apnea]:[ValvularD]])</f>
        <v>0</v>
      </c>
      <c r="AD1209" t="s">
        <v>65</v>
      </c>
      <c r="AE1209" t="s">
        <v>65</v>
      </c>
      <c r="AF1209" t="s">
        <v>65</v>
      </c>
      <c r="AG1209" t="s">
        <v>65</v>
      </c>
      <c r="AH1209" t="s">
        <v>65</v>
      </c>
      <c r="AI1209" t="s">
        <v>65</v>
      </c>
      <c r="AJ1209" t="s">
        <v>65</v>
      </c>
      <c r="AK1209" t="s">
        <v>65</v>
      </c>
      <c r="AL1209" t="s">
        <v>65</v>
      </c>
      <c r="AM1209" t="s">
        <v>65</v>
      </c>
      <c r="AN1209" t="s">
        <v>65</v>
      </c>
      <c r="AO1209" t="s">
        <v>65</v>
      </c>
      <c r="AP1209" t="s">
        <v>65</v>
      </c>
      <c r="AQ1209" t="s">
        <v>65</v>
      </c>
      <c r="AR1209" t="s">
        <v>65</v>
      </c>
      <c r="AS1209" t="s">
        <v>65</v>
      </c>
      <c r="AT1209" t="s">
        <v>65</v>
      </c>
      <c r="AU1209" t="s">
        <v>65</v>
      </c>
      <c r="AV1209" t="s">
        <v>65</v>
      </c>
      <c r="AW1209" t="s">
        <v>65</v>
      </c>
      <c r="AX1209" t="s">
        <v>65</v>
      </c>
      <c r="AY1209" t="s">
        <v>65</v>
      </c>
      <c r="AZ1209" t="s">
        <v>65</v>
      </c>
      <c r="BA1209" t="s">
        <v>65</v>
      </c>
      <c r="BB1209" t="s">
        <v>65</v>
      </c>
      <c r="BC1209" t="s">
        <v>65</v>
      </c>
      <c r="BD1209" t="s">
        <v>65</v>
      </c>
      <c r="BE1209" t="s">
        <v>65</v>
      </c>
      <c r="BF1209" t="s">
        <v>65</v>
      </c>
      <c r="BG1209" t="s">
        <v>65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f>SUM(Table1[[#This Row],[MEDS_Admin_PACU]:[OTHER_Admin_PACU]])</f>
        <v>0</v>
      </c>
    </row>
    <row r="1210" spans="1:65" x14ac:dyDescent="0.2">
      <c r="A1210" t="s">
        <v>71</v>
      </c>
      <c r="B1210" t="s">
        <v>64</v>
      </c>
      <c r="C1210">
        <v>72</v>
      </c>
      <c r="D1210">
        <v>32.270000000000003</v>
      </c>
      <c r="E1210" t="s">
        <v>78</v>
      </c>
      <c r="F1210" s="3">
        <v>44441.541666666664</v>
      </c>
      <c r="G1210" s="3">
        <v>44441.547222222223</v>
      </c>
      <c r="H1210">
        <v>8</v>
      </c>
      <c r="I1210" s="3">
        <v>44441.541666666664</v>
      </c>
      <c r="J1210">
        <v>8</v>
      </c>
      <c r="K1210" s="3">
        <v>44441.558333333334</v>
      </c>
      <c r="L1210" s="3">
        <v>44441.560115740744</v>
      </c>
      <c r="M1210">
        <v>2</v>
      </c>
      <c r="N1210" s="3">
        <v>44441.564583333333</v>
      </c>
      <c r="O1210" s="3">
        <v>44441.583333333336</v>
      </c>
      <c r="P1210">
        <v>26</v>
      </c>
      <c r="Q1210">
        <v>27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1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f>SUM(Table1[[#This Row],[Apnea]:[ValvularD]])</f>
        <v>1</v>
      </c>
      <c r="AD1210" t="s">
        <v>65</v>
      </c>
      <c r="AE1210" t="s">
        <v>65</v>
      </c>
      <c r="AF1210" t="s">
        <v>65</v>
      </c>
      <c r="AG1210" t="s">
        <v>65</v>
      </c>
      <c r="AH1210" t="s">
        <v>65</v>
      </c>
      <c r="AI1210" t="s">
        <v>65</v>
      </c>
      <c r="AJ1210" t="s">
        <v>65</v>
      </c>
      <c r="AK1210" t="s">
        <v>65</v>
      </c>
      <c r="AL1210" t="s">
        <v>65</v>
      </c>
      <c r="AM1210" t="s">
        <v>65</v>
      </c>
      <c r="AN1210" t="s">
        <v>65</v>
      </c>
      <c r="AO1210" t="s">
        <v>65</v>
      </c>
      <c r="AP1210" t="s">
        <v>65</v>
      </c>
      <c r="AQ1210" t="s">
        <v>65</v>
      </c>
      <c r="AR1210" t="s">
        <v>65</v>
      </c>
      <c r="AS1210" t="s">
        <v>65</v>
      </c>
      <c r="AT1210" t="s">
        <v>65</v>
      </c>
      <c r="AU1210" t="s">
        <v>65</v>
      </c>
      <c r="AV1210" t="s">
        <v>65</v>
      </c>
      <c r="AW1210" t="s">
        <v>65</v>
      </c>
      <c r="AX1210" t="s">
        <v>65</v>
      </c>
      <c r="AY1210" t="s">
        <v>65</v>
      </c>
      <c r="AZ1210" t="s">
        <v>65</v>
      </c>
      <c r="BA1210" t="s">
        <v>65</v>
      </c>
      <c r="BB1210" t="s">
        <v>65</v>
      </c>
      <c r="BC1210" t="s">
        <v>65</v>
      </c>
      <c r="BD1210" t="s">
        <v>65</v>
      </c>
      <c r="BE1210" t="s">
        <v>65</v>
      </c>
      <c r="BF1210" t="s">
        <v>65</v>
      </c>
      <c r="BG1210" t="s">
        <v>65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f>SUM(Table1[[#This Row],[MEDS_Admin_PACU]:[OTHER_Admin_PACU]])</f>
        <v>0</v>
      </c>
    </row>
    <row r="1211" spans="1:65" x14ac:dyDescent="0.2">
      <c r="A1211" t="s">
        <v>71</v>
      </c>
      <c r="B1211" t="s">
        <v>64</v>
      </c>
      <c r="C1211">
        <v>74</v>
      </c>
      <c r="D1211">
        <v>36</v>
      </c>
      <c r="E1211" t="s">
        <v>78</v>
      </c>
      <c r="F1211" s="3">
        <v>44469.445613425924</v>
      </c>
      <c r="G1211" s="3">
        <v>44469.461805555555</v>
      </c>
      <c r="H1211">
        <v>24</v>
      </c>
      <c r="I1211" s="3">
        <v>44469.445833333331</v>
      </c>
      <c r="J1211">
        <v>23</v>
      </c>
      <c r="K1211" s="3">
        <v>44469.480555555558</v>
      </c>
      <c r="L1211" s="3">
        <v>44469.485115740739</v>
      </c>
      <c r="M1211">
        <v>6</v>
      </c>
      <c r="N1211" s="3">
        <v>44469.487500000003</v>
      </c>
      <c r="O1211" s="3">
        <v>44469.500694444447</v>
      </c>
      <c r="P1211">
        <v>57</v>
      </c>
      <c r="Q1211">
        <v>19</v>
      </c>
      <c r="R1211">
        <v>0</v>
      </c>
      <c r="S1211">
        <v>0</v>
      </c>
      <c r="T1211">
        <v>0</v>
      </c>
      <c r="U1211">
        <v>1</v>
      </c>
      <c r="V1211">
        <v>0</v>
      </c>
      <c r="W1211">
        <v>1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f>SUM(Table1[[#This Row],[Apnea]:[ValvularD]])</f>
        <v>2</v>
      </c>
      <c r="AD1211" t="s">
        <v>65</v>
      </c>
      <c r="AE1211" t="s">
        <v>65</v>
      </c>
      <c r="AF1211" t="s">
        <v>65</v>
      </c>
      <c r="AG1211" t="s">
        <v>65</v>
      </c>
      <c r="AH1211" t="s">
        <v>65</v>
      </c>
      <c r="AI1211" t="s">
        <v>65</v>
      </c>
      <c r="AJ1211" t="s">
        <v>65</v>
      </c>
      <c r="AK1211" t="s">
        <v>65</v>
      </c>
      <c r="AL1211" t="s">
        <v>65</v>
      </c>
      <c r="AM1211" t="s">
        <v>65</v>
      </c>
      <c r="AN1211" t="s">
        <v>65</v>
      </c>
      <c r="AO1211" t="s">
        <v>65</v>
      </c>
      <c r="AP1211" t="s">
        <v>65</v>
      </c>
      <c r="AQ1211" t="s">
        <v>65</v>
      </c>
      <c r="AR1211" t="s">
        <v>65</v>
      </c>
      <c r="AS1211" t="s">
        <v>65</v>
      </c>
      <c r="AT1211" t="s">
        <v>65</v>
      </c>
      <c r="AU1211" t="s">
        <v>65</v>
      </c>
      <c r="AV1211" t="s">
        <v>65</v>
      </c>
      <c r="AW1211" t="s">
        <v>65</v>
      </c>
      <c r="AX1211" t="s">
        <v>65</v>
      </c>
      <c r="AY1211" t="s">
        <v>65</v>
      </c>
      <c r="AZ1211" t="s">
        <v>65</v>
      </c>
      <c r="BA1211" t="s">
        <v>65</v>
      </c>
      <c r="BB1211" t="s">
        <v>65</v>
      </c>
      <c r="BC1211" t="s">
        <v>65</v>
      </c>
      <c r="BD1211" t="s">
        <v>65</v>
      </c>
      <c r="BE1211" t="s">
        <v>65</v>
      </c>
      <c r="BF1211" t="s">
        <v>65</v>
      </c>
      <c r="BG1211" t="s">
        <v>65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f>SUM(Table1[[#This Row],[MEDS_Admin_PACU]:[OTHER_Admin_PACU]])</f>
        <v>0</v>
      </c>
    </row>
    <row r="1212" spans="1:65" x14ac:dyDescent="0.2">
      <c r="A1212" t="s">
        <v>63</v>
      </c>
      <c r="B1212" t="s">
        <v>64</v>
      </c>
      <c r="C1212">
        <v>73</v>
      </c>
      <c r="D1212">
        <v>30.67</v>
      </c>
      <c r="E1212" t="s">
        <v>78</v>
      </c>
      <c r="F1212" s="3">
        <v>44354.430462962962</v>
      </c>
      <c r="G1212" s="3">
        <v>44354.442361111112</v>
      </c>
      <c r="H1212">
        <v>18</v>
      </c>
      <c r="I1212" s="3">
        <v>44354.435416666667</v>
      </c>
      <c r="J1212">
        <v>10</v>
      </c>
      <c r="K1212" s="3">
        <v>44354.451388888891</v>
      </c>
      <c r="L1212" s="3">
        <v>44354.455717592595</v>
      </c>
      <c r="M1212">
        <v>6</v>
      </c>
      <c r="N1212" s="3">
        <v>44354.458333333336</v>
      </c>
      <c r="O1212" s="3">
        <v>44354.488888888889</v>
      </c>
      <c r="P1212">
        <v>37</v>
      </c>
      <c r="Q1212">
        <v>44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1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f>SUM(Table1[[#This Row],[Apnea]:[ValvularD]])</f>
        <v>1</v>
      </c>
      <c r="AD1212" t="s">
        <v>65</v>
      </c>
      <c r="AE1212" t="s">
        <v>65</v>
      </c>
      <c r="AF1212" t="s">
        <v>65</v>
      </c>
      <c r="AG1212" t="s">
        <v>65</v>
      </c>
      <c r="AH1212" t="s">
        <v>65</v>
      </c>
      <c r="AI1212" t="s">
        <v>65</v>
      </c>
      <c r="AJ1212" t="s">
        <v>65</v>
      </c>
      <c r="AK1212" t="s">
        <v>65</v>
      </c>
      <c r="AL1212" t="s">
        <v>65</v>
      </c>
      <c r="AM1212" t="s">
        <v>65</v>
      </c>
      <c r="AN1212" t="s">
        <v>65</v>
      </c>
      <c r="AO1212" t="s">
        <v>65</v>
      </c>
      <c r="AP1212" t="s">
        <v>65</v>
      </c>
      <c r="AQ1212" t="s">
        <v>65</v>
      </c>
      <c r="AR1212" t="s">
        <v>65</v>
      </c>
      <c r="AS1212" t="s">
        <v>65</v>
      </c>
      <c r="AT1212" t="s">
        <v>65</v>
      </c>
      <c r="AU1212" t="s">
        <v>65</v>
      </c>
      <c r="AV1212" t="s">
        <v>65</v>
      </c>
      <c r="AW1212" t="s">
        <v>65</v>
      </c>
      <c r="AX1212" t="s">
        <v>65</v>
      </c>
      <c r="AY1212" t="s">
        <v>65</v>
      </c>
      <c r="AZ1212" t="s">
        <v>65</v>
      </c>
      <c r="BA1212" t="s">
        <v>65</v>
      </c>
      <c r="BB1212" t="s">
        <v>65</v>
      </c>
      <c r="BC1212" t="s">
        <v>65</v>
      </c>
      <c r="BD1212" t="s">
        <v>65</v>
      </c>
      <c r="BE1212" t="s">
        <v>65</v>
      </c>
      <c r="BF1212" t="s">
        <v>65</v>
      </c>
      <c r="BG1212" t="s">
        <v>65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f>SUM(Table1[[#This Row],[MEDS_Admin_PACU]:[OTHER_Admin_PACU]])</f>
        <v>0</v>
      </c>
    </row>
    <row r="1213" spans="1:65" x14ac:dyDescent="0.2">
      <c r="A1213" t="s">
        <v>63</v>
      </c>
      <c r="B1213" t="s">
        <v>64</v>
      </c>
      <c r="C1213">
        <v>37</v>
      </c>
      <c r="D1213">
        <v>24.37</v>
      </c>
      <c r="E1213" t="s">
        <v>77</v>
      </c>
      <c r="F1213" s="3">
        <v>44133.596932870372</v>
      </c>
      <c r="G1213" s="3">
        <v>44133.629861111112</v>
      </c>
      <c r="H1213">
        <v>48</v>
      </c>
      <c r="I1213" s="3">
        <v>44133.625648148147</v>
      </c>
      <c r="J1213">
        <v>7</v>
      </c>
      <c r="K1213" s="3">
        <v>44133.633333333331</v>
      </c>
      <c r="L1213" s="3">
        <v>44133.63621527778</v>
      </c>
      <c r="M1213">
        <v>4</v>
      </c>
      <c r="N1213" s="3">
        <v>44133.63958333333</v>
      </c>
      <c r="O1213" s="3">
        <v>44133.665972222225</v>
      </c>
      <c r="P1213">
        <v>57</v>
      </c>
      <c r="Q1213">
        <v>38</v>
      </c>
      <c r="R1213">
        <v>1</v>
      </c>
      <c r="S1213">
        <v>1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f>SUM(Table1[[#This Row],[Apnea]:[ValvularD]])</f>
        <v>5</v>
      </c>
      <c r="AD1213" t="s">
        <v>65</v>
      </c>
      <c r="AE1213" t="s">
        <v>65</v>
      </c>
      <c r="AF1213" t="s">
        <v>65</v>
      </c>
      <c r="AG1213" t="s">
        <v>65</v>
      </c>
      <c r="AH1213" t="s">
        <v>65</v>
      </c>
      <c r="AI1213" t="s">
        <v>65</v>
      </c>
      <c r="AJ1213" t="s">
        <v>65</v>
      </c>
      <c r="AK1213" t="s">
        <v>65</v>
      </c>
      <c r="AL1213" t="s">
        <v>65</v>
      </c>
      <c r="AM1213" t="s">
        <v>65</v>
      </c>
      <c r="AN1213" t="s">
        <v>65</v>
      </c>
      <c r="AO1213" t="s">
        <v>65</v>
      </c>
      <c r="AP1213" t="s">
        <v>65</v>
      </c>
      <c r="AQ1213" t="s">
        <v>65</v>
      </c>
      <c r="AR1213" t="s">
        <v>65</v>
      </c>
      <c r="AS1213" t="s">
        <v>65</v>
      </c>
      <c r="AT1213" t="s">
        <v>65</v>
      </c>
      <c r="AU1213" t="s">
        <v>65</v>
      </c>
      <c r="AV1213" t="s">
        <v>65</v>
      </c>
      <c r="AW1213" t="s">
        <v>65</v>
      </c>
      <c r="AX1213" t="s">
        <v>65</v>
      </c>
      <c r="AY1213" t="s">
        <v>65</v>
      </c>
      <c r="AZ1213" t="s">
        <v>65</v>
      </c>
      <c r="BA1213" t="s">
        <v>65</v>
      </c>
      <c r="BB1213" t="s">
        <v>65</v>
      </c>
      <c r="BC1213" t="s">
        <v>65</v>
      </c>
      <c r="BD1213" t="s">
        <v>65</v>
      </c>
      <c r="BE1213" t="s">
        <v>65</v>
      </c>
      <c r="BF1213" t="s">
        <v>65</v>
      </c>
      <c r="BG1213" t="s">
        <v>65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f>SUM(Table1[[#This Row],[MEDS_Admin_PACU]:[OTHER_Admin_PACU]])</f>
        <v>0</v>
      </c>
    </row>
    <row r="1214" spans="1:65" x14ac:dyDescent="0.2">
      <c r="A1214" t="s">
        <v>63</v>
      </c>
      <c r="B1214" t="s">
        <v>67</v>
      </c>
      <c r="C1214">
        <v>69</v>
      </c>
      <c r="D1214">
        <v>23.68</v>
      </c>
      <c r="E1214" t="s">
        <v>77</v>
      </c>
      <c r="F1214" s="3">
        <v>44000.430474537039</v>
      </c>
      <c r="G1214" s="3">
        <v>44000.44027777778</v>
      </c>
      <c r="H1214">
        <v>15</v>
      </c>
      <c r="I1214" s="3">
        <v>44000.436111111114</v>
      </c>
      <c r="J1214">
        <v>6</v>
      </c>
      <c r="K1214" s="3">
        <v>44000.443055555559</v>
      </c>
      <c r="L1214" s="3">
        <v>44000.446643518517</v>
      </c>
      <c r="M1214">
        <v>5</v>
      </c>
      <c r="N1214" s="3">
        <v>44000.448611111111</v>
      </c>
      <c r="O1214" s="3">
        <v>44000.465277777781</v>
      </c>
      <c r="P1214">
        <v>24</v>
      </c>
      <c r="Q1214">
        <v>24</v>
      </c>
      <c r="R1214">
        <v>1</v>
      </c>
      <c r="S1214">
        <v>0</v>
      </c>
      <c r="T1214">
        <v>1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f>SUM(Table1[[#This Row],[Apnea]:[ValvularD]])</f>
        <v>2</v>
      </c>
      <c r="AD1214" t="s">
        <v>65</v>
      </c>
      <c r="AE1214" t="s">
        <v>65</v>
      </c>
      <c r="AF1214" t="s">
        <v>65</v>
      </c>
      <c r="AG1214" t="s">
        <v>65</v>
      </c>
      <c r="AH1214" t="s">
        <v>65</v>
      </c>
      <c r="AI1214" t="s">
        <v>65</v>
      </c>
      <c r="AJ1214" t="s">
        <v>65</v>
      </c>
      <c r="AK1214" t="s">
        <v>65</v>
      </c>
      <c r="AL1214" t="s">
        <v>65</v>
      </c>
      <c r="AM1214" t="s">
        <v>65</v>
      </c>
      <c r="AN1214" t="s">
        <v>65</v>
      </c>
      <c r="AO1214" t="s">
        <v>65</v>
      </c>
      <c r="AP1214" t="s">
        <v>65</v>
      </c>
      <c r="AQ1214" t="s">
        <v>65</v>
      </c>
      <c r="AR1214" t="s">
        <v>65</v>
      </c>
      <c r="AS1214" t="s">
        <v>65</v>
      </c>
      <c r="AT1214" t="s">
        <v>65</v>
      </c>
      <c r="AU1214" t="s">
        <v>65</v>
      </c>
      <c r="AV1214" t="s">
        <v>65</v>
      </c>
      <c r="AW1214" t="s">
        <v>65</v>
      </c>
      <c r="AX1214" t="s">
        <v>65</v>
      </c>
      <c r="AY1214" t="s">
        <v>65</v>
      </c>
      <c r="AZ1214" t="s">
        <v>65</v>
      </c>
      <c r="BA1214" t="s">
        <v>65</v>
      </c>
      <c r="BB1214" t="s">
        <v>65</v>
      </c>
      <c r="BC1214" t="s">
        <v>65</v>
      </c>
      <c r="BD1214" t="s">
        <v>65</v>
      </c>
      <c r="BE1214" t="s">
        <v>65</v>
      </c>
      <c r="BF1214" t="s">
        <v>65</v>
      </c>
      <c r="BG1214" t="s">
        <v>65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f>SUM(Table1[[#This Row],[MEDS_Admin_PACU]:[OTHER_Admin_PACU]])</f>
        <v>0</v>
      </c>
    </row>
    <row r="1215" spans="1:65" x14ac:dyDescent="0.2">
      <c r="A1215" t="s">
        <v>63</v>
      </c>
      <c r="B1215" t="s">
        <v>64</v>
      </c>
      <c r="C1215">
        <v>51</v>
      </c>
      <c r="D1215">
        <v>41.44</v>
      </c>
      <c r="E1215" t="s">
        <v>78</v>
      </c>
      <c r="F1215" s="3">
        <v>43854.438877314817</v>
      </c>
      <c r="G1215" s="3">
        <v>43854.46875</v>
      </c>
      <c r="H1215">
        <v>44</v>
      </c>
      <c r="I1215" s="3">
        <v>43854.463194444441</v>
      </c>
      <c r="J1215">
        <v>8</v>
      </c>
      <c r="K1215" s="3">
        <v>43854.478472222225</v>
      </c>
      <c r="L1215" s="3">
        <v>43854.481712962966</v>
      </c>
      <c r="M1215">
        <v>4</v>
      </c>
      <c r="N1215" s="3">
        <v>43854.486111111109</v>
      </c>
      <c r="O1215" s="3">
        <v>43854.512499999997</v>
      </c>
      <c r="P1215">
        <v>62</v>
      </c>
      <c r="Q1215">
        <v>38</v>
      </c>
      <c r="R1215">
        <v>1</v>
      </c>
      <c r="S1215">
        <v>1</v>
      </c>
      <c r="T1215">
        <v>0</v>
      </c>
      <c r="U1215">
        <v>0</v>
      </c>
      <c r="V1215">
        <v>0</v>
      </c>
      <c r="W1215">
        <v>1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f>SUM(Table1[[#This Row],[Apnea]:[ValvularD]])</f>
        <v>3</v>
      </c>
      <c r="AD1215" t="s">
        <v>65</v>
      </c>
      <c r="AE1215" t="s">
        <v>65</v>
      </c>
      <c r="AF1215" t="s">
        <v>65</v>
      </c>
      <c r="AG1215" t="s">
        <v>65</v>
      </c>
      <c r="AH1215" t="s">
        <v>65</v>
      </c>
      <c r="AI1215" t="s">
        <v>65</v>
      </c>
      <c r="AJ1215" t="s">
        <v>65</v>
      </c>
      <c r="AK1215" t="s">
        <v>65</v>
      </c>
      <c r="AL1215" t="s">
        <v>65</v>
      </c>
      <c r="AM1215" t="s">
        <v>65</v>
      </c>
      <c r="AN1215" t="s">
        <v>65</v>
      </c>
      <c r="AO1215" t="s">
        <v>65</v>
      </c>
      <c r="AP1215" t="s">
        <v>65</v>
      </c>
      <c r="AQ1215" t="s">
        <v>65</v>
      </c>
      <c r="AR1215" t="s">
        <v>65</v>
      </c>
      <c r="AS1215" t="s">
        <v>65</v>
      </c>
      <c r="AT1215" t="s">
        <v>65</v>
      </c>
      <c r="AU1215" t="s">
        <v>65</v>
      </c>
      <c r="AV1215" t="s">
        <v>65</v>
      </c>
      <c r="AW1215" t="s">
        <v>65</v>
      </c>
      <c r="AX1215" t="s">
        <v>65</v>
      </c>
      <c r="AY1215" t="s">
        <v>65</v>
      </c>
      <c r="AZ1215" t="s">
        <v>65</v>
      </c>
      <c r="BA1215" t="s">
        <v>65</v>
      </c>
      <c r="BB1215" t="s">
        <v>65</v>
      </c>
      <c r="BC1215" t="s">
        <v>65</v>
      </c>
      <c r="BD1215" t="s">
        <v>65</v>
      </c>
      <c r="BE1215" t="s">
        <v>65</v>
      </c>
      <c r="BF1215" t="s">
        <v>65</v>
      </c>
      <c r="BG1215" t="s">
        <v>65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f>SUM(Table1[[#This Row],[MEDS_Admin_PACU]:[OTHER_Admin_PACU]])</f>
        <v>0</v>
      </c>
    </row>
    <row r="1216" spans="1:65" x14ac:dyDescent="0.2">
      <c r="A1216" t="s">
        <v>63</v>
      </c>
      <c r="B1216" t="s">
        <v>64</v>
      </c>
      <c r="C1216">
        <v>51</v>
      </c>
      <c r="D1216">
        <v>31.31</v>
      </c>
      <c r="E1216" t="s">
        <v>78</v>
      </c>
      <c r="F1216" s="3">
        <v>43843.3672337963</v>
      </c>
      <c r="G1216" s="3">
        <v>43843.399305555555</v>
      </c>
      <c r="H1216">
        <v>47</v>
      </c>
      <c r="I1216" s="3">
        <v>43843.393912037034</v>
      </c>
      <c r="J1216">
        <v>8</v>
      </c>
      <c r="K1216" s="3">
        <v>43843.410416666666</v>
      </c>
      <c r="L1216" s="3">
        <v>43843.413483796299</v>
      </c>
      <c r="M1216">
        <v>4</v>
      </c>
      <c r="N1216" s="3">
        <v>43843.416666666664</v>
      </c>
      <c r="O1216" s="3">
        <v>43843.458333333336</v>
      </c>
      <c r="P1216">
        <v>67</v>
      </c>
      <c r="Q1216">
        <v>60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0</v>
      </c>
      <c r="AA1216">
        <v>0</v>
      </c>
      <c r="AB1216">
        <v>0</v>
      </c>
      <c r="AC1216">
        <f>SUM(Table1[[#This Row],[Apnea]:[ValvularD]])</f>
        <v>1</v>
      </c>
      <c r="AD1216" t="s">
        <v>65</v>
      </c>
      <c r="AE1216" t="s">
        <v>65</v>
      </c>
      <c r="AF1216" t="s">
        <v>65</v>
      </c>
      <c r="AG1216" t="s">
        <v>65</v>
      </c>
      <c r="AH1216" t="s">
        <v>65</v>
      </c>
      <c r="AI1216" t="s">
        <v>65</v>
      </c>
      <c r="AJ1216" t="s">
        <v>65</v>
      </c>
      <c r="AK1216" t="s">
        <v>65</v>
      </c>
      <c r="AL1216" t="s">
        <v>65</v>
      </c>
      <c r="AM1216" t="s">
        <v>65</v>
      </c>
      <c r="AN1216" t="s">
        <v>65</v>
      </c>
      <c r="AO1216" t="s">
        <v>65</v>
      </c>
      <c r="AP1216" t="s">
        <v>65</v>
      </c>
      <c r="AQ1216" t="s">
        <v>65</v>
      </c>
      <c r="AR1216" t="s">
        <v>65</v>
      </c>
      <c r="AS1216" t="s">
        <v>65</v>
      </c>
      <c r="AT1216" t="s">
        <v>65</v>
      </c>
      <c r="AU1216" t="s">
        <v>65</v>
      </c>
      <c r="AV1216" t="s">
        <v>65</v>
      </c>
      <c r="AW1216" t="s">
        <v>65</v>
      </c>
      <c r="AX1216" t="s">
        <v>65</v>
      </c>
      <c r="AY1216" t="s">
        <v>65</v>
      </c>
      <c r="AZ1216" t="s">
        <v>65</v>
      </c>
      <c r="BA1216" t="s">
        <v>65</v>
      </c>
      <c r="BB1216" t="s">
        <v>65</v>
      </c>
      <c r="BC1216" t="s">
        <v>65</v>
      </c>
      <c r="BD1216" t="s">
        <v>65</v>
      </c>
      <c r="BE1216" t="s">
        <v>65</v>
      </c>
      <c r="BF1216" t="s">
        <v>65</v>
      </c>
      <c r="BG1216" t="s">
        <v>65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f>SUM(Table1[[#This Row],[MEDS_Admin_PACU]:[OTHER_Admin_PACU]])</f>
        <v>0</v>
      </c>
    </row>
    <row r="1217" spans="1:65" x14ac:dyDescent="0.2">
      <c r="A1217" t="s">
        <v>63</v>
      </c>
      <c r="B1217" t="s">
        <v>67</v>
      </c>
      <c r="C1217">
        <v>63</v>
      </c>
      <c r="D1217">
        <v>26.93</v>
      </c>
      <c r="E1217" t="s">
        <v>78</v>
      </c>
      <c r="F1217" s="3">
        <v>44134.568078703705</v>
      </c>
      <c r="G1217" s="3">
        <v>44134.586805555555</v>
      </c>
      <c r="H1217">
        <v>27</v>
      </c>
      <c r="I1217" s="3">
        <v>44134.574965277781</v>
      </c>
      <c r="J1217">
        <v>18</v>
      </c>
      <c r="K1217" s="3">
        <v>44134.6</v>
      </c>
      <c r="L1217" s="3">
        <v>44134.603344907409</v>
      </c>
      <c r="M1217">
        <v>4</v>
      </c>
      <c r="N1217" s="3">
        <v>44134.609027777777</v>
      </c>
      <c r="O1217" s="3">
        <v>44134.615277777775</v>
      </c>
      <c r="P1217">
        <v>50</v>
      </c>
      <c r="Q1217">
        <v>9</v>
      </c>
      <c r="R1217">
        <v>0</v>
      </c>
      <c r="S1217">
        <v>1</v>
      </c>
      <c r="T1217">
        <v>0</v>
      </c>
      <c r="U1217">
        <v>1</v>
      </c>
      <c r="V1217">
        <v>0</v>
      </c>
      <c r="W1217">
        <v>1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f>SUM(Table1[[#This Row],[Apnea]:[ValvularD]])</f>
        <v>3</v>
      </c>
      <c r="AD1217" t="s">
        <v>65</v>
      </c>
      <c r="AE1217" t="s">
        <v>65</v>
      </c>
      <c r="AF1217" t="s">
        <v>65</v>
      </c>
      <c r="AG1217" t="s">
        <v>65</v>
      </c>
      <c r="AH1217" t="s">
        <v>65</v>
      </c>
      <c r="AI1217" t="s">
        <v>65</v>
      </c>
      <c r="AJ1217" t="s">
        <v>65</v>
      </c>
      <c r="AK1217" t="s">
        <v>65</v>
      </c>
      <c r="AL1217" t="s">
        <v>65</v>
      </c>
      <c r="AM1217" t="s">
        <v>65</v>
      </c>
      <c r="AN1217" t="s">
        <v>65</v>
      </c>
      <c r="AO1217" t="s">
        <v>65</v>
      </c>
      <c r="AP1217" t="s">
        <v>65</v>
      </c>
      <c r="AQ1217" t="s">
        <v>65</v>
      </c>
      <c r="AR1217" t="s">
        <v>65</v>
      </c>
      <c r="AS1217" t="s">
        <v>65</v>
      </c>
      <c r="AT1217" t="s">
        <v>65</v>
      </c>
      <c r="AU1217" t="s">
        <v>65</v>
      </c>
      <c r="AV1217" t="s">
        <v>65</v>
      </c>
      <c r="AW1217" t="s">
        <v>65</v>
      </c>
      <c r="AX1217" t="s">
        <v>65</v>
      </c>
      <c r="AY1217" t="s">
        <v>65</v>
      </c>
      <c r="AZ1217" t="s">
        <v>65</v>
      </c>
      <c r="BA1217" t="s">
        <v>65</v>
      </c>
      <c r="BB1217" t="s">
        <v>65</v>
      </c>
      <c r="BC1217" t="s">
        <v>65</v>
      </c>
      <c r="BD1217" t="s">
        <v>65</v>
      </c>
      <c r="BE1217" t="s">
        <v>65</v>
      </c>
      <c r="BF1217" t="s">
        <v>65</v>
      </c>
      <c r="BG1217" t="s">
        <v>65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f>SUM(Table1[[#This Row],[MEDS_Admin_PACU]:[OTHER_Admin_PACU]])</f>
        <v>0</v>
      </c>
    </row>
    <row r="1218" spans="1:65" x14ac:dyDescent="0.2">
      <c r="A1218" t="s">
        <v>71</v>
      </c>
      <c r="B1218" t="s">
        <v>67</v>
      </c>
      <c r="C1218">
        <v>77</v>
      </c>
      <c r="D1218">
        <v>27.98</v>
      </c>
      <c r="E1218" t="s">
        <v>77</v>
      </c>
      <c r="F1218" s="3">
        <v>44449.503900462965</v>
      </c>
      <c r="G1218" s="3">
        <v>44449.506944444445</v>
      </c>
      <c r="H1218">
        <v>5</v>
      </c>
      <c r="I1218" s="3">
        <v>44449.502083333333</v>
      </c>
      <c r="J1218">
        <v>7</v>
      </c>
      <c r="K1218" s="3">
        <v>44449.511805555558</v>
      </c>
      <c r="L1218" s="3">
        <v>44449.51898148148</v>
      </c>
      <c r="M1218">
        <v>10</v>
      </c>
      <c r="N1218" s="3">
        <v>44449.520833333336</v>
      </c>
      <c r="O1218" s="3">
        <v>44449.540277777778</v>
      </c>
      <c r="P1218">
        <v>22</v>
      </c>
      <c r="Q1218">
        <v>28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1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f>SUM(Table1[[#This Row],[Apnea]:[ValvularD]])</f>
        <v>3</v>
      </c>
      <c r="AD1218" t="s">
        <v>65</v>
      </c>
      <c r="AE1218" t="s">
        <v>65</v>
      </c>
      <c r="AF1218" t="s">
        <v>65</v>
      </c>
      <c r="AG1218" t="s">
        <v>65</v>
      </c>
      <c r="AH1218" t="s">
        <v>65</v>
      </c>
      <c r="AI1218" t="s">
        <v>65</v>
      </c>
      <c r="AJ1218" t="s">
        <v>65</v>
      </c>
      <c r="AK1218" t="s">
        <v>65</v>
      </c>
      <c r="AL1218" t="s">
        <v>65</v>
      </c>
      <c r="AM1218" t="s">
        <v>65</v>
      </c>
      <c r="AN1218" t="s">
        <v>65</v>
      </c>
      <c r="AO1218" t="s">
        <v>65</v>
      </c>
      <c r="AP1218" t="s">
        <v>65</v>
      </c>
      <c r="AQ1218" t="s">
        <v>65</v>
      </c>
      <c r="AR1218" t="s">
        <v>65</v>
      </c>
      <c r="AS1218" t="s">
        <v>65</v>
      </c>
      <c r="AT1218" t="s">
        <v>65</v>
      </c>
      <c r="AU1218" t="s">
        <v>65</v>
      </c>
      <c r="AV1218" t="s">
        <v>65</v>
      </c>
      <c r="AW1218" t="s">
        <v>65</v>
      </c>
      <c r="AX1218" t="s">
        <v>65</v>
      </c>
      <c r="AY1218" t="s">
        <v>65</v>
      </c>
      <c r="AZ1218" t="s">
        <v>65</v>
      </c>
      <c r="BA1218" t="s">
        <v>65</v>
      </c>
      <c r="BB1218" t="s">
        <v>65</v>
      </c>
      <c r="BC1218" t="s">
        <v>65</v>
      </c>
      <c r="BD1218" t="s">
        <v>65</v>
      </c>
      <c r="BE1218" t="s">
        <v>65</v>
      </c>
      <c r="BF1218" t="s">
        <v>65</v>
      </c>
      <c r="BG1218" t="s">
        <v>65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f>SUM(Table1[[#This Row],[MEDS_Admin_PACU]:[OTHER_Admin_PACU]])</f>
        <v>0</v>
      </c>
    </row>
    <row r="1219" spans="1:65" x14ac:dyDescent="0.2">
      <c r="A1219" t="s">
        <v>63</v>
      </c>
      <c r="B1219" t="s">
        <v>67</v>
      </c>
      <c r="C1219">
        <v>60</v>
      </c>
      <c r="D1219">
        <v>30.54</v>
      </c>
      <c r="E1219" t="s">
        <v>78</v>
      </c>
      <c r="F1219" s="3">
        <v>44134.430555555555</v>
      </c>
      <c r="G1219" s="3">
        <v>44134.443055555559</v>
      </c>
      <c r="H1219">
        <v>18</v>
      </c>
      <c r="I1219" s="3">
        <v>44134.436111111114</v>
      </c>
      <c r="J1219">
        <v>10</v>
      </c>
      <c r="K1219" s="3">
        <v>44134.453472222223</v>
      </c>
      <c r="L1219" s="3">
        <v>44134.456944444442</v>
      </c>
      <c r="M1219">
        <v>5</v>
      </c>
      <c r="N1219" s="3">
        <v>44134.458333333336</v>
      </c>
      <c r="O1219" s="3">
        <v>44134.480555555558</v>
      </c>
      <c r="P1219">
        <v>38</v>
      </c>
      <c r="Q1219">
        <v>32</v>
      </c>
      <c r="R1219" t="s">
        <v>65</v>
      </c>
      <c r="S1219" t="s">
        <v>65</v>
      </c>
      <c r="T1219" t="s">
        <v>65</v>
      </c>
      <c r="U1219" t="s">
        <v>65</v>
      </c>
      <c r="V1219" t="s">
        <v>65</v>
      </c>
      <c r="W1219" t="s">
        <v>65</v>
      </c>
      <c r="X1219" t="s">
        <v>65</v>
      </c>
      <c r="Y1219" t="s">
        <v>65</v>
      </c>
      <c r="Z1219" t="s">
        <v>65</v>
      </c>
      <c r="AA1219" t="s">
        <v>65</v>
      </c>
      <c r="AB1219" t="s">
        <v>65</v>
      </c>
      <c r="AC1219">
        <f>SUM(Table1[[#This Row],[Apnea]:[ValvularD]])</f>
        <v>0</v>
      </c>
      <c r="AD1219" t="s">
        <v>65</v>
      </c>
      <c r="AE1219" t="s">
        <v>65</v>
      </c>
      <c r="AF1219" t="s">
        <v>65</v>
      </c>
      <c r="AG1219" t="s">
        <v>65</v>
      </c>
      <c r="AH1219" t="s">
        <v>65</v>
      </c>
      <c r="AI1219" t="s">
        <v>65</v>
      </c>
      <c r="AJ1219" t="s">
        <v>65</v>
      </c>
      <c r="AK1219" t="s">
        <v>65</v>
      </c>
      <c r="AL1219" t="s">
        <v>65</v>
      </c>
      <c r="AM1219" t="s">
        <v>65</v>
      </c>
      <c r="AN1219" t="s">
        <v>65</v>
      </c>
      <c r="AO1219" t="s">
        <v>65</v>
      </c>
      <c r="AP1219" t="s">
        <v>65</v>
      </c>
      <c r="AQ1219" t="s">
        <v>65</v>
      </c>
      <c r="AR1219" t="s">
        <v>65</v>
      </c>
      <c r="AS1219" t="s">
        <v>65</v>
      </c>
      <c r="AT1219" t="s">
        <v>65</v>
      </c>
      <c r="AU1219" t="s">
        <v>65</v>
      </c>
      <c r="AV1219" t="s">
        <v>65</v>
      </c>
      <c r="AW1219" t="s">
        <v>65</v>
      </c>
      <c r="AX1219" t="s">
        <v>65</v>
      </c>
      <c r="AY1219" t="s">
        <v>65</v>
      </c>
      <c r="AZ1219" t="s">
        <v>65</v>
      </c>
      <c r="BA1219" t="s">
        <v>65</v>
      </c>
      <c r="BB1219" t="s">
        <v>65</v>
      </c>
      <c r="BC1219" t="s">
        <v>65</v>
      </c>
      <c r="BD1219" t="s">
        <v>65</v>
      </c>
      <c r="BE1219" t="s">
        <v>65</v>
      </c>
      <c r="BF1219" t="s">
        <v>65</v>
      </c>
      <c r="BG1219" t="s">
        <v>65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f>SUM(Table1[[#This Row],[MEDS_Admin_PACU]:[OTHER_Admin_PACU]])</f>
        <v>0</v>
      </c>
    </row>
    <row r="1220" spans="1:65" x14ac:dyDescent="0.2">
      <c r="A1220" t="s">
        <v>63</v>
      </c>
      <c r="B1220" t="s">
        <v>67</v>
      </c>
      <c r="C1220">
        <v>51</v>
      </c>
      <c r="D1220">
        <v>24.91</v>
      </c>
      <c r="E1220" t="s">
        <v>78</v>
      </c>
      <c r="F1220" s="3">
        <v>44018.347303240742</v>
      </c>
      <c r="G1220" s="3">
        <v>44018.361805555556</v>
      </c>
      <c r="H1220">
        <v>21</v>
      </c>
      <c r="I1220" s="3">
        <v>44018.356990740744</v>
      </c>
      <c r="J1220">
        <v>7</v>
      </c>
      <c r="K1220" s="3">
        <v>44018.364583333336</v>
      </c>
      <c r="L1220" s="3">
        <v>44018.367418981485</v>
      </c>
      <c r="M1220">
        <v>4</v>
      </c>
      <c r="N1220" s="3">
        <v>44018.370138888888</v>
      </c>
      <c r="O1220" s="3">
        <v>44018.413888888892</v>
      </c>
      <c r="P1220">
        <v>29</v>
      </c>
      <c r="Q1220">
        <v>63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1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f>SUM(Table1[[#This Row],[Apnea]:[ValvularD]])</f>
        <v>3</v>
      </c>
      <c r="AD1220" t="s">
        <v>65</v>
      </c>
      <c r="AE1220" t="s">
        <v>65</v>
      </c>
      <c r="AF1220" t="s">
        <v>65</v>
      </c>
      <c r="AG1220" t="s">
        <v>65</v>
      </c>
      <c r="AH1220" t="s">
        <v>65</v>
      </c>
      <c r="AI1220" t="s">
        <v>65</v>
      </c>
      <c r="AJ1220" t="s">
        <v>65</v>
      </c>
      <c r="AK1220" t="s">
        <v>65</v>
      </c>
      <c r="AL1220" t="s">
        <v>65</v>
      </c>
      <c r="AM1220" t="s">
        <v>65</v>
      </c>
      <c r="AN1220" t="s">
        <v>65</v>
      </c>
      <c r="AO1220" t="s">
        <v>65</v>
      </c>
      <c r="AP1220" t="s">
        <v>65</v>
      </c>
      <c r="AQ1220" t="s">
        <v>65</v>
      </c>
      <c r="AR1220" t="s">
        <v>65</v>
      </c>
      <c r="AS1220" t="s">
        <v>65</v>
      </c>
      <c r="AT1220" t="s">
        <v>65</v>
      </c>
      <c r="AU1220" t="s">
        <v>65</v>
      </c>
      <c r="AV1220" t="s">
        <v>65</v>
      </c>
      <c r="AW1220" t="s">
        <v>65</v>
      </c>
      <c r="AX1220" t="s">
        <v>65</v>
      </c>
      <c r="AY1220" t="s">
        <v>65</v>
      </c>
      <c r="AZ1220" t="s">
        <v>65</v>
      </c>
      <c r="BA1220" t="s">
        <v>65</v>
      </c>
      <c r="BB1220" t="s">
        <v>65</v>
      </c>
      <c r="BC1220" t="s">
        <v>65</v>
      </c>
      <c r="BD1220" t="s">
        <v>65</v>
      </c>
      <c r="BE1220" t="s">
        <v>65</v>
      </c>
      <c r="BF1220" t="s">
        <v>65</v>
      </c>
      <c r="BG1220" t="s">
        <v>65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f>SUM(Table1[[#This Row],[MEDS_Admin_PACU]:[OTHER_Admin_PACU]])</f>
        <v>0</v>
      </c>
    </row>
    <row r="1221" spans="1:65" x14ac:dyDescent="0.2">
      <c r="A1221" t="s">
        <v>63</v>
      </c>
      <c r="B1221" t="s">
        <v>64</v>
      </c>
      <c r="C1221">
        <v>76</v>
      </c>
      <c r="D1221">
        <v>24.24</v>
      </c>
      <c r="E1221" t="s">
        <v>78</v>
      </c>
      <c r="F1221" s="3">
        <v>43864.37327546296</v>
      </c>
      <c r="G1221" s="3">
        <v>43864.388888888891</v>
      </c>
      <c r="H1221">
        <v>23</v>
      </c>
      <c r="I1221" s="3">
        <v>43864.383263888885</v>
      </c>
      <c r="J1221">
        <v>9</v>
      </c>
      <c r="K1221" s="3">
        <v>43864.399305555555</v>
      </c>
      <c r="L1221" s="3">
        <v>43864.401921296296</v>
      </c>
      <c r="M1221">
        <v>3</v>
      </c>
      <c r="N1221" s="3">
        <v>43864.40625</v>
      </c>
      <c r="O1221" s="3">
        <v>43864.466666666667</v>
      </c>
      <c r="P1221">
        <v>41</v>
      </c>
      <c r="Q1221">
        <v>87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1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f>SUM(Table1[[#This Row],[Apnea]:[ValvularD]])</f>
        <v>1</v>
      </c>
      <c r="AD1221">
        <v>4</v>
      </c>
      <c r="AE1221" t="s">
        <v>73</v>
      </c>
      <c r="AF1221" t="s">
        <v>65</v>
      </c>
      <c r="AG1221" t="s">
        <v>65</v>
      </c>
      <c r="AH1221" t="s">
        <v>65</v>
      </c>
      <c r="AI1221" t="s">
        <v>65</v>
      </c>
      <c r="AJ1221" t="s">
        <v>65</v>
      </c>
      <c r="AK1221" t="s">
        <v>65</v>
      </c>
      <c r="AL1221" t="s">
        <v>65</v>
      </c>
      <c r="AM1221" t="s">
        <v>65</v>
      </c>
      <c r="AN1221" t="s">
        <v>65</v>
      </c>
      <c r="AO1221" t="s">
        <v>65</v>
      </c>
      <c r="AP1221" t="s">
        <v>65</v>
      </c>
      <c r="AQ1221" t="s">
        <v>65</v>
      </c>
      <c r="AR1221" t="s">
        <v>65</v>
      </c>
      <c r="AS1221" t="s">
        <v>65</v>
      </c>
      <c r="AT1221" t="s">
        <v>65</v>
      </c>
      <c r="AU1221" t="s">
        <v>65</v>
      </c>
      <c r="AV1221" t="s">
        <v>65</v>
      </c>
      <c r="AW1221" t="s">
        <v>65</v>
      </c>
      <c r="AX1221" t="s">
        <v>65</v>
      </c>
      <c r="AY1221" t="s">
        <v>65</v>
      </c>
      <c r="AZ1221" t="s">
        <v>65</v>
      </c>
      <c r="BA1221" t="s">
        <v>65</v>
      </c>
      <c r="BB1221" t="s">
        <v>65</v>
      </c>
      <c r="BC1221" t="s">
        <v>65</v>
      </c>
      <c r="BD1221" t="s">
        <v>65</v>
      </c>
      <c r="BE1221" t="s">
        <v>65</v>
      </c>
      <c r="BF1221" t="s">
        <v>65</v>
      </c>
      <c r="BG1221" t="s">
        <v>65</v>
      </c>
      <c r="BH1221">
        <v>1</v>
      </c>
      <c r="BI1221">
        <v>1</v>
      </c>
      <c r="BJ1221">
        <v>0</v>
      </c>
      <c r="BK1221">
        <v>0</v>
      </c>
      <c r="BL1221">
        <v>0</v>
      </c>
      <c r="BM1221">
        <f>SUM(Table1[[#This Row],[MEDS_Admin_PACU]:[OTHER_Admin_PACU]])</f>
        <v>2</v>
      </c>
    </row>
    <row r="1222" spans="1:65" x14ac:dyDescent="0.2">
      <c r="A1222" t="s">
        <v>63</v>
      </c>
      <c r="B1222" t="s">
        <v>64</v>
      </c>
      <c r="C1222">
        <v>69</v>
      </c>
      <c r="D1222">
        <v>25.79</v>
      </c>
      <c r="E1222" t="s">
        <v>78</v>
      </c>
      <c r="F1222" s="3">
        <v>44152.311527777776</v>
      </c>
      <c r="G1222" s="3">
        <v>44152.324305555558</v>
      </c>
      <c r="H1222">
        <v>19</v>
      </c>
      <c r="I1222" s="3">
        <v>44152.318240740744</v>
      </c>
      <c r="J1222">
        <v>9</v>
      </c>
      <c r="K1222" s="3">
        <v>44152.337500000001</v>
      </c>
      <c r="L1222" s="3">
        <v>44152.340960648151</v>
      </c>
      <c r="M1222">
        <v>4</v>
      </c>
      <c r="N1222" s="3">
        <v>44152.34375</v>
      </c>
      <c r="O1222" s="3">
        <v>44152.365972222222</v>
      </c>
      <c r="P1222">
        <v>42</v>
      </c>
      <c r="Q1222">
        <v>32</v>
      </c>
      <c r="R1222">
        <v>0</v>
      </c>
      <c r="S1222">
        <v>0</v>
      </c>
      <c r="T1222">
        <v>0</v>
      </c>
      <c r="U1222">
        <v>1</v>
      </c>
      <c r="V1222">
        <v>0</v>
      </c>
      <c r="W1222">
        <v>1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f>SUM(Table1[[#This Row],[Apnea]:[ValvularD]])</f>
        <v>2</v>
      </c>
      <c r="AD1222" t="s">
        <v>65</v>
      </c>
      <c r="AE1222" t="s">
        <v>65</v>
      </c>
      <c r="AF1222" t="s">
        <v>65</v>
      </c>
      <c r="AG1222" t="s">
        <v>65</v>
      </c>
      <c r="AH1222" t="s">
        <v>65</v>
      </c>
      <c r="AI1222" t="s">
        <v>65</v>
      </c>
      <c r="AJ1222" t="s">
        <v>65</v>
      </c>
      <c r="AK1222" t="s">
        <v>65</v>
      </c>
      <c r="AL1222" t="s">
        <v>65</v>
      </c>
      <c r="AM1222" t="s">
        <v>65</v>
      </c>
      <c r="AN1222" t="s">
        <v>65</v>
      </c>
      <c r="AO1222" t="s">
        <v>65</v>
      </c>
      <c r="AP1222" t="s">
        <v>65</v>
      </c>
      <c r="AQ1222" t="s">
        <v>65</v>
      </c>
      <c r="AR1222" t="s">
        <v>65</v>
      </c>
      <c r="AS1222" t="s">
        <v>65</v>
      </c>
      <c r="AT1222" t="s">
        <v>65</v>
      </c>
      <c r="AU1222" t="s">
        <v>65</v>
      </c>
      <c r="AV1222" t="s">
        <v>65</v>
      </c>
      <c r="AW1222" t="s">
        <v>65</v>
      </c>
      <c r="AX1222" t="s">
        <v>65</v>
      </c>
      <c r="AY1222" t="s">
        <v>65</v>
      </c>
      <c r="AZ1222" t="s">
        <v>65</v>
      </c>
      <c r="BA1222" t="s">
        <v>65</v>
      </c>
      <c r="BB1222" t="s">
        <v>65</v>
      </c>
      <c r="BC1222" t="s">
        <v>65</v>
      </c>
      <c r="BD1222" t="s">
        <v>65</v>
      </c>
      <c r="BE1222" t="s">
        <v>65</v>
      </c>
      <c r="BF1222" t="s">
        <v>65</v>
      </c>
      <c r="BG1222" t="s">
        <v>65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f>SUM(Table1[[#This Row],[MEDS_Admin_PACU]:[OTHER_Admin_PACU]])</f>
        <v>0</v>
      </c>
    </row>
    <row r="1223" spans="1:65" x14ac:dyDescent="0.2">
      <c r="A1223" t="s">
        <v>63</v>
      </c>
      <c r="B1223" t="s">
        <v>64</v>
      </c>
      <c r="C1223">
        <v>61</v>
      </c>
      <c r="D1223">
        <v>28.73</v>
      </c>
      <c r="E1223" t="s">
        <v>78</v>
      </c>
      <c r="F1223" s="3">
        <v>44047.345358796294</v>
      </c>
      <c r="G1223" s="3">
        <v>44047.357638888891</v>
      </c>
      <c r="H1223">
        <v>18</v>
      </c>
      <c r="I1223" s="3">
        <v>44047.352164351854</v>
      </c>
      <c r="J1223">
        <v>8</v>
      </c>
      <c r="K1223" s="3">
        <v>44047.370833333334</v>
      </c>
      <c r="L1223" s="3">
        <v>44047.37259259259</v>
      </c>
      <c r="M1223">
        <v>2</v>
      </c>
      <c r="N1223" s="3">
        <v>44047.375</v>
      </c>
      <c r="O1223" s="3">
        <v>44047.405555555553</v>
      </c>
      <c r="P1223">
        <v>39</v>
      </c>
      <c r="Q1223">
        <v>44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1</v>
      </c>
      <c r="X1223">
        <v>0</v>
      </c>
      <c r="Y1223">
        <v>1</v>
      </c>
      <c r="Z1223">
        <v>0</v>
      </c>
      <c r="AA1223">
        <v>0</v>
      </c>
      <c r="AB1223">
        <v>0</v>
      </c>
      <c r="AC1223">
        <f>SUM(Table1[[#This Row],[Apnea]:[ValvularD]])</f>
        <v>2</v>
      </c>
      <c r="AD1223" t="s">
        <v>65</v>
      </c>
      <c r="AE1223" t="s">
        <v>65</v>
      </c>
      <c r="AF1223" t="s">
        <v>65</v>
      </c>
      <c r="AG1223" t="s">
        <v>65</v>
      </c>
      <c r="AH1223" t="s">
        <v>65</v>
      </c>
      <c r="AI1223" t="s">
        <v>65</v>
      </c>
      <c r="AJ1223" t="s">
        <v>65</v>
      </c>
      <c r="AK1223" t="s">
        <v>65</v>
      </c>
      <c r="AL1223" t="s">
        <v>65</v>
      </c>
      <c r="AM1223" t="s">
        <v>65</v>
      </c>
      <c r="AN1223" t="s">
        <v>65</v>
      </c>
      <c r="AO1223" t="s">
        <v>65</v>
      </c>
      <c r="AP1223" t="s">
        <v>65</v>
      </c>
      <c r="AQ1223" t="s">
        <v>65</v>
      </c>
      <c r="AR1223" t="s">
        <v>65</v>
      </c>
      <c r="AS1223" t="s">
        <v>65</v>
      </c>
      <c r="AT1223" t="s">
        <v>65</v>
      </c>
      <c r="AU1223" t="s">
        <v>65</v>
      </c>
      <c r="AV1223" t="s">
        <v>65</v>
      </c>
      <c r="AW1223" t="s">
        <v>65</v>
      </c>
      <c r="AX1223" t="s">
        <v>65</v>
      </c>
      <c r="AY1223" t="s">
        <v>65</v>
      </c>
      <c r="AZ1223" t="s">
        <v>65</v>
      </c>
      <c r="BA1223" t="s">
        <v>65</v>
      </c>
      <c r="BB1223" t="s">
        <v>65</v>
      </c>
      <c r="BC1223" t="s">
        <v>65</v>
      </c>
      <c r="BD1223" t="s">
        <v>65</v>
      </c>
      <c r="BE1223" t="s">
        <v>65</v>
      </c>
      <c r="BF1223" t="s">
        <v>65</v>
      </c>
      <c r="BG1223" t="s">
        <v>65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f>SUM(Table1[[#This Row],[MEDS_Admin_PACU]:[OTHER_Admin_PACU]])</f>
        <v>0</v>
      </c>
    </row>
    <row r="1224" spans="1:65" x14ac:dyDescent="0.2">
      <c r="A1224" t="s">
        <v>63</v>
      </c>
      <c r="B1224" t="s">
        <v>64</v>
      </c>
      <c r="C1224">
        <v>62</v>
      </c>
      <c r="D1224">
        <v>25.82</v>
      </c>
      <c r="E1224" t="s">
        <v>78</v>
      </c>
      <c r="F1224" s="3">
        <v>44228.438240740739</v>
      </c>
      <c r="G1224" s="3">
        <v>44228.446527777778</v>
      </c>
      <c r="H1224">
        <v>12</v>
      </c>
      <c r="I1224" s="3">
        <v>44228.441666666666</v>
      </c>
      <c r="J1224">
        <v>7</v>
      </c>
      <c r="K1224" s="3">
        <v>44228.459722222222</v>
      </c>
      <c r="L1224" s="3">
        <v>44228.461365740739</v>
      </c>
      <c r="M1224">
        <v>2</v>
      </c>
      <c r="N1224" s="3">
        <v>44228.465277777781</v>
      </c>
      <c r="O1224" s="3">
        <v>44228.48541666667</v>
      </c>
      <c r="P1224">
        <v>33</v>
      </c>
      <c r="Q1224">
        <v>29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1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f>SUM(Table1[[#This Row],[Apnea]:[ValvularD]])</f>
        <v>1</v>
      </c>
      <c r="AD1224" t="s">
        <v>65</v>
      </c>
      <c r="AE1224" t="s">
        <v>65</v>
      </c>
      <c r="AF1224" t="s">
        <v>65</v>
      </c>
      <c r="AG1224" t="s">
        <v>65</v>
      </c>
      <c r="AH1224" t="s">
        <v>65</v>
      </c>
      <c r="AI1224" t="s">
        <v>65</v>
      </c>
      <c r="AJ1224" t="s">
        <v>65</v>
      </c>
      <c r="AK1224" t="s">
        <v>65</v>
      </c>
      <c r="AL1224" t="s">
        <v>65</v>
      </c>
      <c r="AM1224" t="s">
        <v>65</v>
      </c>
      <c r="AN1224" t="s">
        <v>65</v>
      </c>
      <c r="AO1224" t="s">
        <v>65</v>
      </c>
      <c r="AP1224" t="s">
        <v>65</v>
      </c>
      <c r="AQ1224" t="s">
        <v>65</v>
      </c>
      <c r="AR1224" t="s">
        <v>65</v>
      </c>
      <c r="AS1224" t="s">
        <v>65</v>
      </c>
      <c r="AT1224" t="s">
        <v>65</v>
      </c>
      <c r="AU1224" t="s">
        <v>65</v>
      </c>
      <c r="AV1224" t="s">
        <v>65</v>
      </c>
      <c r="AW1224" t="s">
        <v>65</v>
      </c>
      <c r="AX1224" t="s">
        <v>65</v>
      </c>
      <c r="AY1224" t="s">
        <v>65</v>
      </c>
      <c r="AZ1224" t="s">
        <v>65</v>
      </c>
      <c r="BA1224" t="s">
        <v>65</v>
      </c>
      <c r="BB1224" t="s">
        <v>65</v>
      </c>
      <c r="BC1224" t="s">
        <v>65</v>
      </c>
      <c r="BD1224" t="s">
        <v>65</v>
      </c>
      <c r="BE1224" t="s">
        <v>65</v>
      </c>
      <c r="BF1224" t="s">
        <v>65</v>
      </c>
      <c r="BG1224" t="s">
        <v>65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f>SUM(Table1[[#This Row],[MEDS_Admin_PACU]:[OTHER_Admin_PACU]])</f>
        <v>0</v>
      </c>
    </row>
    <row r="1225" spans="1:65" x14ac:dyDescent="0.2">
      <c r="A1225" t="s">
        <v>63</v>
      </c>
      <c r="B1225" t="s">
        <v>64</v>
      </c>
      <c r="C1225">
        <v>53</v>
      </c>
      <c r="D1225">
        <v>32.42</v>
      </c>
      <c r="E1225" t="s">
        <v>77</v>
      </c>
      <c r="F1225" s="3">
        <v>43885.660636574074</v>
      </c>
      <c r="G1225" s="3">
        <v>43885.67291666667</v>
      </c>
      <c r="H1225">
        <v>18</v>
      </c>
      <c r="I1225" s="3">
        <v>43885.665543981479</v>
      </c>
      <c r="J1225">
        <v>11</v>
      </c>
      <c r="K1225" s="3">
        <v>43885.677083333336</v>
      </c>
      <c r="L1225" s="3">
        <v>43885.67832175926</v>
      </c>
      <c r="M1225">
        <v>1</v>
      </c>
      <c r="N1225" s="3">
        <v>43885.684027777781</v>
      </c>
      <c r="O1225" s="3">
        <v>43885.722916666666</v>
      </c>
      <c r="P1225">
        <v>25</v>
      </c>
      <c r="Q1225">
        <v>56</v>
      </c>
      <c r="R1225" t="s">
        <v>65</v>
      </c>
      <c r="S1225" t="s">
        <v>65</v>
      </c>
      <c r="T1225" t="s">
        <v>65</v>
      </c>
      <c r="U1225" t="s">
        <v>65</v>
      </c>
      <c r="V1225" t="s">
        <v>65</v>
      </c>
      <c r="W1225" t="s">
        <v>65</v>
      </c>
      <c r="X1225" t="s">
        <v>65</v>
      </c>
      <c r="Y1225" t="s">
        <v>65</v>
      </c>
      <c r="Z1225" t="s">
        <v>65</v>
      </c>
      <c r="AA1225" t="s">
        <v>65</v>
      </c>
      <c r="AB1225" t="s">
        <v>65</v>
      </c>
      <c r="AC1225">
        <f>SUM(Table1[[#This Row],[Apnea]:[ValvularD]])</f>
        <v>0</v>
      </c>
      <c r="AD1225" t="s">
        <v>65</v>
      </c>
      <c r="AE1225" t="s">
        <v>65</v>
      </c>
      <c r="AF1225" t="s">
        <v>65</v>
      </c>
      <c r="AG1225" t="s">
        <v>65</v>
      </c>
      <c r="AH1225" t="s">
        <v>65</v>
      </c>
      <c r="AI1225" t="s">
        <v>65</v>
      </c>
      <c r="AJ1225" t="s">
        <v>65</v>
      </c>
      <c r="AK1225" t="s">
        <v>65</v>
      </c>
      <c r="AL1225" t="s">
        <v>65</v>
      </c>
      <c r="AM1225" t="s">
        <v>65</v>
      </c>
      <c r="AN1225" t="s">
        <v>65</v>
      </c>
      <c r="AO1225" t="s">
        <v>65</v>
      </c>
      <c r="AP1225" t="s">
        <v>65</v>
      </c>
      <c r="AQ1225" t="s">
        <v>65</v>
      </c>
      <c r="AR1225" t="s">
        <v>65</v>
      </c>
      <c r="AS1225" t="s">
        <v>65</v>
      </c>
      <c r="AT1225" t="s">
        <v>65</v>
      </c>
      <c r="AU1225" t="s">
        <v>65</v>
      </c>
      <c r="AV1225" t="s">
        <v>65</v>
      </c>
      <c r="AW1225" t="s">
        <v>65</v>
      </c>
      <c r="AX1225" t="s">
        <v>65</v>
      </c>
      <c r="AY1225" t="s">
        <v>65</v>
      </c>
      <c r="AZ1225" t="s">
        <v>65</v>
      </c>
      <c r="BA1225" t="s">
        <v>65</v>
      </c>
      <c r="BB1225" t="s">
        <v>65</v>
      </c>
      <c r="BC1225" t="s">
        <v>65</v>
      </c>
      <c r="BD1225" t="s">
        <v>65</v>
      </c>
      <c r="BE1225" t="s">
        <v>65</v>
      </c>
      <c r="BF1225" t="s">
        <v>65</v>
      </c>
      <c r="BG1225" t="s">
        <v>65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f>SUM(Table1[[#This Row],[MEDS_Admin_PACU]:[OTHER_Admin_PACU]])</f>
        <v>0</v>
      </c>
    </row>
    <row r="1226" spans="1:65" x14ac:dyDescent="0.2">
      <c r="A1226" t="s">
        <v>63</v>
      </c>
      <c r="B1226" t="s">
        <v>64</v>
      </c>
      <c r="C1226">
        <v>41</v>
      </c>
      <c r="D1226">
        <v>31.24</v>
      </c>
      <c r="E1226" t="s">
        <v>77</v>
      </c>
      <c r="F1226" s="3">
        <v>43998.283449074072</v>
      </c>
      <c r="G1226" s="3">
        <v>43998.315972222219</v>
      </c>
      <c r="H1226">
        <v>47</v>
      </c>
      <c r="I1226" s="3">
        <v>43998.301585648151</v>
      </c>
      <c r="J1226">
        <v>21</v>
      </c>
      <c r="K1226" s="3">
        <v>43998.318055555559</v>
      </c>
      <c r="L1226" s="3">
        <v>43998.319155092591</v>
      </c>
      <c r="M1226">
        <v>1</v>
      </c>
      <c r="N1226" s="3">
        <v>43998.324305555558</v>
      </c>
      <c r="O1226" s="3">
        <v>43998.361805555556</v>
      </c>
      <c r="P1226">
        <v>51</v>
      </c>
      <c r="Q1226">
        <v>54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v>0</v>
      </c>
      <c r="AA1226">
        <v>0</v>
      </c>
      <c r="AB1226">
        <v>0</v>
      </c>
      <c r="AC1226">
        <f>SUM(Table1[[#This Row],[Apnea]:[ValvularD]])</f>
        <v>1</v>
      </c>
      <c r="AD1226" t="s">
        <v>65</v>
      </c>
      <c r="AE1226" t="s">
        <v>65</v>
      </c>
      <c r="AF1226" t="s">
        <v>65</v>
      </c>
      <c r="AG1226" t="s">
        <v>65</v>
      </c>
      <c r="AH1226" t="s">
        <v>65</v>
      </c>
      <c r="AI1226" t="s">
        <v>65</v>
      </c>
      <c r="AJ1226" t="s">
        <v>65</v>
      </c>
      <c r="AK1226" t="s">
        <v>65</v>
      </c>
      <c r="AL1226" t="s">
        <v>65</v>
      </c>
      <c r="AM1226" t="s">
        <v>65</v>
      </c>
      <c r="AN1226" t="s">
        <v>65</v>
      </c>
      <c r="AO1226" t="s">
        <v>65</v>
      </c>
      <c r="AP1226" t="s">
        <v>65</v>
      </c>
      <c r="AQ1226" t="s">
        <v>65</v>
      </c>
      <c r="AR1226" t="s">
        <v>65</v>
      </c>
      <c r="AS1226" t="s">
        <v>65</v>
      </c>
      <c r="AT1226" t="s">
        <v>65</v>
      </c>
      <c r="AU1226" t="s">
        <v>65</v>
      </c>
      <c r="AV1226" t="s">
        <v>65</v>
      </c>
      <c r="AW1226" t="s">
        <v>65</v>
      </c>
      <c r="AX1226" t="s">
        <v>65</v>
      </c>
      <c r="AY1226" t="s">
        <v>65</v>
      </c>
      <c r="AZ1226" t="s">
        <v>65</v>
      </c>
      <c r="BA1226" t="s">
        <v>65</v>
      </c>
      <c r="BB1226" t="s">
        <v>65</v>
      </c>
      <c r="BC1226" t="s">
        <v>65</v>
      </c>
      <c r="BD1226" t="s">
        <v>65</v>
      </c>
      <c r="BE1226" t="s">
        <v>65</v>
      </c>
      <c r="BF1226" t="s">
        <v>65</v>
      </c>
      <c r="BG1226" t="s">
        <v>65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f>SUM(Table1[[#This Row],[MEDS_Admin_PACU]:[OTHER_Admin_PACU]])</f>
        <v>0</v>
      </c>
    </row>
    <row r="1227" spans="1:65" x14ac:dyDescent="0.2">
      <c r="A1227" t="s">
        <v>63</v>
      </c>
      <c r="B1227" t="s">
        <v>67</v>
      </c>
      <c r="C1227">
        <v>71</v>
      </c>
      <c r="D1227">
        <v>33.869999999999997</v>
      </c>
      <c r="E1227" t="s">
        <v>78</v>
      </c>
      <c r="F1227" s="3">
        <v>44230.279988425929</v>
      </c>
      <c r="G1227" s="3">
        <v>44230.3</v>
      </c>
      <c r="H1227">
        <v>29</v>
      </c>
      <c r="I1227" s="3">
        <v>44230.296527777777</v>
      </c>
      <c r="J1227">
        <v>5</v>
      </c>
      <c r="K1227" s="3">
        <v>44230.31527777778</v>
      </c>
      <c r="L1227" s="3">
        <v>44230.316006944442</v>
      </c>
      <c r="M1227">
        <v>1</v>
      </c>
      <c r="N1227" s="3">
        <v>44230.322222222225</v>
      </c>
      <c r="O1227" s="3">
        <v>44230.343055555553</v>
      </c>
      <c r="P1227">
        <v>52</v>
      </c>
      <c r="Q1227">
        <v>30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1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f>SUM(Table1[[#This Row],[Apnea]:[ValvularD]])</f>
        <v>1</v>
      </c>
      <c r="AD1227" t="s">
        <v>65</v>
      </c>
      <c r="AE1227" t="s">
        <v>65</v>
      </c>
      <c r="AF1227" t="s">
        <v>65</v>
      </c>
      <c r="AG1227" t="s">
        <v>65</v>
      </c>
      <c r="AH1227" t="s">
        <v>65</v>
      </c>
      <c r="AI1227" t="s">
        <v>65</v>
      </c>
      <c r="AJ1227" t="s">
        <v>65</v>
      </c>
      <c r="AK1227" t="s">
        <v>65</v>
      </c>
      <c r="AL1227" t="s">
        <v>65</v>
      </c>
      <c r="AM1227" t="s">
        <v>65</v>
      </c>
      <c r="AN1227" t="s">
        <v>65</v>
      </c>
      <c r="AO1227" t="s">
        <v>65</v>
      </c>
      <c r="AP1227" t="s">
        <v>65</v>
      </c>
      <c r="AQ1227" t="s">
        <v>65</v>
      </c>
      <c r="AR1227" t="s">
        <v>65</v>
      </c>
      <c r="AS1227" t="s">
        <v>65</v>
      </c>
      <c r="AT1227" t="s">
        <v>65</v>
      </c>
      <c r="AU1227" t="s">
        <v>65</v>
      </c>
      <c r="AV1227" t="s">
        <v>65</v>
      </c>
      <c r="AW1227" t="s">
        <v>65</v>
      </c>
      <c r="AX1227" t="s">
        <v>65</v>
      </c>
      <c r="AY1227" t="s">
        <v>65</v>
      </c>
      <c r="AZ1227" t="s">
        <v>65</v>
      </c>
      <c r="BA1227" t="s">
        <v>65</v>
      </c>
      <c r="BB1227" t="s">
        <v>65</v>
      </c>
      <c r="BC1227" t="s">
        <v>65</v>
      </c>
      <c r="BD1227" t="s">
        <v>65</v>
      </c>
      <c r="BE1227" t="s">
        <v>65</v>
      </c>
      <c r="BF1227" t="s">
        <v>65</v>
      </c>
      <c r="BG1227" t="s">
        <v>65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f>SUM(Table1[[#This Row],[MEDS_Admin_PACU]:[OTHER_Admin_PACU]])</f>
        <v>0</v>
      </c>
    </row>
    <row r="1228" spans="1:65" x14ac:dyDescent="0.2">
      <c r="A1228" t="s">
        <v>63</v>
      </c>
      <c r="B1228" t="s">
        <v>64</v>
      </c>
      <c r="C1228">
        <v>50</v>
      </c>
      <c r="D1228">
        <v>23.63</v>
      </c>
      <c r="E1228" t="s">
        <v>78</v>
      </c>
      <c r="F1228" s="3">
        <v>44055.434120370373</v>
      </c>
      <c r="G1228" s="3">
        <v>44055.451388888891</v>
      </c>
      <c r="H1228">
        <v>25</v>
      </c>
      <c r="I1228" s="3">
        <v>44055.446585648147</v>
      </c>
      <c r="J1228">
        <v>7</v>
      </c>
      <c r="K1228" s="3">
        <v>44055.464583333334</v>
      </c>
      <c r="L1228" s="3">
        <v>44055.467650462961</v>
      </c>
      <c r="M1228">
        <v>4</v>
      </c>
      <c r="N1228" s="3">
        <v>44055.469444444447</v>
      </c>
      <c r="O1228" s="3">
        <v>44055.495138888888</v>
      </c>
      <c r="P1228">
        <v>48</v>
      </c>
      <c r="Q1228">
        <v>37</v>
      </c>
      <c r="R1228" t="s">
        <v>65</v>
      </c>
      <c r="S1228" t="s">
        <v>65</v>
      </c>
      <c r="T1228" t="s">
        <v>65</v>
      </c>
      <c r="U1228" t="s">
        <v>65</v>
      </c>
      <c r="V1228" t="s">
        <v>65</v>
      </c>
      <c r="W1228" t="s">
        <v>65</v>
      </c>
      <c r="X1228" t="s">
        <v>65</v>
      </c>
      <c r="Y1228" t="s">
        <v>65</v>
      </c>
      <c r="Z1228" t="s">
        <v>65</v>
      </c>
      <c r="AA1228" t="s">
        <v>65</v>
      </c>
      <c r="AB1228" t="s">
        <v>65</v>
      </c>
      <c r="AC1228">
        <f>SUM(Table1[[#This Row],[Apnea]:[ValvularD]])</f>
        <v>0</v>
      </c>
      <c r="AD1228" t="s">
        <v>65</v>
      </c>
      <c r="AE1228" t="s">
        <v>65</v>
      </c>
      <c r="AF1228" t="s">
        <v>65</v>
      </c>
      <c r="AG1228" t="s">
        <v>65</v>
      </c>
      <c r="AH1228" t="s">
        <v>65</v>
      </c>
      <c r="AI1228" t="s">
        <v>65</v>
      </c>
      <c r="AJ1228" t="s">
        <v>65</v>
      </c>
      <c r="AK1228" t="s">
        <v>65</v>
      </c>
      <c r="AL1228" t="s">
        <v>65</v>
      </c>
      <c r="AM1228" t="s">
        <v>65</v>
      </c>
      <c r="AN1228" t="s">
        <v>65</v>
      </c>
      <c r="AO1228" t="s">
        <v>65</v>
      </c>
      <c r="AP1228" t="s">
        <v>65</v>
      </c>
      <c r="AQ1228" t="s">
        <v>65</v>
      </c>
      <c r="AR1228" t="s">
        <v>65</v>
      </c>
      <c r="AS1228" t="s">
        <v>65</v>
      </c>
      <c r="AT1228" t="s">
        <v>65</v>
      </c>
      <c r="AU1228" t="s">
        <v>65</v>
      </c>
      <c r="AV1228" t="s">
        <v>65</v>
      </c>
      <c r="AW1228" t="s">
        <v>65</v>
      </c>
      <c r="AX1228" t="s">
        <v>65</v>
      </c>
      <c r="AY1228" t="s">
        <v>65</v>
      </c>
      <c r="AZ1228" t="s">
        <v>65</v>
      </c>
      <c r="BA1228" t="s">
        <v>65</v>
      </c>
      <c r="BB1228" t="s">
        <v>65</v>
      </c>
      <c r="BC1228" t="s">
        <v>65</v>
      </c>
      <c r="BD1228" t="s">
        <v>65</v>
      </c>
      <c r="BE1228" t="s">
        <v>65</v>
      </c>
      <c r="BF1228" t="s">
        <v>65</v>
      </c>
      <c r="BG1228" t="s">
        <v>65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f>SUM(Table1[[#This Row],[MEDS_Admin_PACU]:[OTHER_Admin_PACU]])</f>
        <v>0</v>
      </c>
    </row>
    <row r="1229" spans="1:65" x14ac:dyDescent="0.2">
      <c r="A1229" t="s">
        <v>63</v>
      </c>
      <c r="B1229" t="s">
        <v>64</v>
      </c>
      <c r="C1229">
        <v>50</v>
      </c>
      <c r="D1229">
        <v>24.96</v>
      </c>
      <c r="E1229" t="s">
        <v>78</v>
      </c>
      <c r="F1229" s="3">
        <v>44279.657418981478</v>
      </c>
      <c r="G1229" s="3">
        <v>44279.700694444444</v>
      </c>
      <c r="H1229">
        <v>63</v>
      </c>
      <c r="I1229" s="3">
        <v>44279.69427083333</v>
      </c>
      <c r="J1229">
        <v>10</v>
      </c>
      <c r="K1229" s="3">
        <v>44279.71597222222</v>
      </c>
      <c r="L1229" s="3">
        <v>44279.718391203707</v>
      </c>
      <c r="M1229">
        <v>3</v>
      </c>
      <c r="N1229" s="3">
        <v>44279.720833333333</v>
      </c>
      <c r="O1229" s="3">
        <v>44279.754861111112</v>
      </c>
      <c r="P1229">
        <v>88</v>
      </c>
      <c r="Q1229">
        <v>49</v>
      </c>
      <c r="R1229">
        <v>0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f>SUM(Table1[[#This Row],[Apnea]:[ValvularD]])</f>
        <v>1</v>
      </c>
      <c r="AD1229" t="s">
        <v>65</v>
      </c>
      <c r="AE1229" t="s">
        <v>65</v>
      </c>
      <c r="AF1229" t="s">
        <v>65</v>
      </c>
      <c r="AG1229" t="s">
        <v>65</v>
      </c>
      <c r="AH1229" t="s">
        <v>65</v>
      </c>
      <c r="AI1229" t="s">
        <v>65</v>
      </c>
      <c r="AJ1229" t="s">
        <v>65</v>
      </c>
      <c r="AK1229" t="s">
        <v>65</v>
      </c>
      <c r="AL1229" t="s">
        <v>65</v>
      </c>
      <c r="AM1229" t="s">
        <v>65</v>
      </c>
      <c r="AN1229" t="s">
        <v>65</v>
      </c>
      <c r="AO1229" t="s">
        <v>65</v>
      </c>
      <c r="AP1229" t="s">
        <v>65</v>
      </c>
      <c r="AQ1229" t="s">
        <v>65</v>
      </c>
      <c r="AR1229" t="s">
        <v>65</v>
      </c>
      <c r="AS1229" t="s">
        <v>65</v>
      </c>
      <c r="AT1229" t="s">
        <v>65</v>
      </c>
      <c r="AU1229" t="s">
        <v>65</v>
      </c>
      <c r="AV1229" t="s">
        <v>65</v>
      </c>
      <c r="AW1229" t="s">
        <v>65</v>
      </c>
      <c r="AX1229" t="s">
        <v>65</v>
      </c>
      <c r="AY1229" t="s">
        <v>65</v>
      </c>
      <c r="AZ1229" t="s">
        <v>65</v>
      </c>
      <c r="BA1229" t="s">
        <v>65</v>
      </c>
      <c r="BB1229" t="s">
        <v>65</v>
      </c>
      <c r="BC1229" t="s">
        <v>65</v>
      </c>
      <c r="BD1229" t="s">
        <v>65</v>
      </c>
      <c r="BE1229" t="s">
        <v>65</v>
      </c>
      <c r="BF1229" t="s">
        <v>65</v>
      </c>
      <c r="BG1229" t="s">
        <v>65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f>SUM(Table1[[#This Row],[MEDS_Admin_PACU]:[OTHER_Admin_PACU]])</f>
        <v>0</v>
      </c>
    </row>
    <row r="1230" spans="1:65" x14ac:dyDescent="0.2">
      <c r="A1230" t="s">
        <v>71</v>
      </c>
      <c r="B1230" t="s">
        <v>67</v>
      </c>
      <c r="C1230">
        <v>48</v>
      </c>
      <c r="D1230">
        <v>26.63</v>
      </c>
      <c r="E1230" t="s">
        <v>77</v>
      </c>
      <c r="F1230" s="3">
        <v>44431.551377314812</v>
      </c>
      <c r="G1230" s="3">
        <v>44431.560416666667</v>
      </c>
      <c r="H1230">
        <v>14</v>
      </c>
      <c r="I1230" s="3">
        <v>44431.55</v>
      </c>
      <c r="J1230">
        <v>15</v>
      </c>
      <c r="K1230" s="3">
        <v>44431.576388888891</v>
      </c>
      <c r="L1230" s="3">
        <v>44431.584351851852</v>
      </c>
      <c r="M1230">
        <v>11</v>
      </c>
      <c r="N1230" s="3">
        <v>44431.584722222222</v>
      </c>
      <c r="O1230" s="3">
        <v>44431.677083333336</v>
      </c>
      <c r="P1230">
        <v>48</v>
      </c>
      <c r="Q1230">
        <v>133</v>
      </c>
      <c r="R1230" t="s">
        <v>65</v>
      </c>
      <c r="S1230" t="s">
        <v>65</v>
      </c>
      <c r="T1230" t="s">
        <v>65</v>
      </c>
      <c r="U1230" t="s">
        <v>65</v>
      </c>
      <c r="V1230" t="s">
        <v>65</v>
      </c>
      <c r="W1230" t="s">
        <v>65</v>
      </c>
      <c r="X1230" t="s">
        <v>65</v>
      </c>
      <c r="Y1230" t="s">
        <v>65</v>
      </c>
      <c r="Z1230" t="s">
        <v>65</v>
      </c>
      <c r="AA1230" t="s">
        <v>65</v>
      </c>
      <c r="AB1230" t="s">
        <v>65</v>
      </c>
      <c r="AC1230">
        <f>SUM(Table1[[#This Row],[Apnea]:[ValvularD]])</f>
        <v>0</v>
      </c>
      <c r="AD1230" t="s">
        <v>65</v>
      </c>
      <c r="AE1230" t="s">
        <v>65</v>
      </c>
      <c r="AF1230" t="s">
        <v>65</v>
      </c>
      <c r="AG1230" t="s">
        <v>65</v>
      </c>
      <c r="AH1230" t="s">
        <v>65</v>
      </c>
      <c r="AI1230" t="s">
        <v>65</v>
      </c>
      <c r="AJ1230" t="s">
        <v>65</v>
      </c>
      <c r="AK1230" t="s">
        <v>65</v>
      </c>
      <c r="AL1230" t="s">
        <v>65</v>
      </c>
      <c r="AM1230" t="s">
        <v>65</v>
      </c>
      <c r="AN1230" t="s">
        <v>65</v>
      </c>
      <c r="AO1230" t="s">
        <v>65</v>
      </c>
      <c r="AP1230" t="s">
        <v>65</v>
      </c>
      <c r="AQ1230" t="s">
        <v>65</v>
      </c>
      <c r="AR1230" t="s">
        <v>65</v>
      </c>
      <c r="AS1230" t="s">
        <v>65</v>
      </c>
      <c r="AT1230" t="s">
        <v>65</v>
      </c>
      <c r="AU1230" t="s">
        <v>65</v>
      </c>
      <c r="AV1230" t="s">
        <v>65</v>
      </c>
      <c r="AW1230" t="s">
        <v>65</v>
      </c>
      <c r="AX1230" t="s">
        <v>65</v>
      </c>
      <c r="AY1230" t="s">
        <v>65</v>
      </c>
      <c r="AZ1230" t="s">
        <v>65</v>
      </c>
      <c r="BA1230" t="s">
        <v>65</v>
      </c>
      <c r="BB1230" t="s">
        <v>65</v>
      </c>
      <c r="BC1230" t="s">
        <v>65</v>
      </c>
      <c r="BD1230" t="s">
        <v>65</v>
      </c>
      <c r="BE1230" t="s">
        <v>65</v>
      </c>
      <c r="BF1230" t="s">
        <v>65</v>
      </c>
      <c r="BG1230" t="s">
        <v>65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f>SUM(Table1[[#This Row],[MEDS_Admin_PACU]:[OTHER_Admin_PACU]])</f>
        <v>0</v>
      </c>
    </row>
    <row r="1231" spans="1:65" x14ac:dyDescent="0.2">
      <c r="A1231" t="s">
        <v>63</v>
      </c>
      <c r="B1231" t="s">
        <v>67</v>
      </c>
      <c r="C1231">
        <v>51</v>
      </c>
      <c r="D1231">
        <v>23.48</v>
      </c>
      <c r="E1231" t="s">
        <v>78</v>
      </c>
      <c r="F1231" s="3">
        <v>44300.288576388892</v>
      </c>
      <c r="G1231" s="3">
        <v>44300.327777777777</v>
      </c>
      <c r="H1231">
        <v>57</v>
      </c>
      <c r="I1231" s="3">
        <v>44300.318518518521</v>
      </c>
      <c r="J1231">
        <v>14</v>
      </c>
      <c r="K1231" s="3">
        <v>44300.334027777775</v>
      </c>
      <c r="L1231" s="3">
        <v>44300.335648148146</v>
      </c>
      <c r="M1231">
        <v>2</v>
      </c>
      <c r="N1231" s="3">
        <v>44300.340277777781</v>
      </c>
      <c r="O1231" s="3">
        <v>44300.350694444445</v>
      </c>
      <c r="P1231">
        <v>68</v>
      </c>
      <c r="Q1231">
        <v>15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v>0</v>
      </c>
      <c r="AA1231">
        <v>0</v>
      </c>
      <c r="AB1231">
        <v>0</v>
      </c>
      <c r="AC1231">
        <f>SUM(Table1[[#This Row],[Apnea]:[ValvularD]])</f>
        <v>1</v>
      </c>
      <c r="AD1231" t="s">
        <v>65</v>
      </c>
      <c r="AE1231" t="s">
        <v>65</v>
      </c>
      <c r="AF1231" t="s">
        <v>65</v>
      </c>
      <c r="AG1231" t="s">
        <v>65</v>
      </c>
      <c r="AH1231" t="s">
        <v>65</v>
      </c>
      <c r="AI1231" t="s">
        <v>65</v>
      </c>
      <c r="AJ1231" t="s">
        <v>65</v>
      </c>
      <c r="AK1231" t="s">
        <v>65</v>
      </c>
      <c r="AL1231" t="s">
        <v>65</v>
      </c>
      <c r="AM1231" t="s">
        <v>65</v>
      </c>
      <c r="AN1231" t="s">
        <v>65</v>
      </c>
      <c r="AO1231" t="s">
        <v>65</v>
      </c>
      <c r="AP1231" t="s">
        <v>65</v>
      </c>
      <c r="AQ1231" t="s">
        <v>65</v>
      </c>
      <c r="AR1231" t="s">
        <v>65</v>
      </c>
      <c r="AS1231" t="s">
        <v>65</v>
      </c>
      <c r="AT1231" t="s">
        <v>65</v>
      </c>
      <c r="AU1231" t="s">
        <v>65</v>
      </c>
      <c r="AV1231" t="s">
        <v>65</v>
      </c>
      <c r="AW1231" t="s">
        <v>65</v>
      </c>
      <c r="AX1231" t="s">
        <v>65</v>
      </c>
      <c r="AY1231" t="s">
        <v>65</v>
      </c>
      <c r="AZ1231" t="s">
        <v>65</v>
      </c>
      <c r="BA1231" t="s">
        <v>65</v>
      </c>
      <c r="BB1231" t="s">
        <v>65</v>
      </c>
      <c r="BC1231" t="s">
        <v>65</v>
      </c>
      <c r="BD1231" t="s">
        <v>65</v>
      </c>
      <c r="BE1231" t="s">
        <v>65</v>
      </c>
      <c r="BF1231" t="s">
        <v>65</v>
      </c>
      <c r="BG1231" t="s">
        <v>65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f>SUM(Table1[[#This Row],[MEDS_Admin_PACU]:[OTHER_Admin_PACU]])</f>
        <v>0</v>
      </c>
    </row>
    <row r="1232" spans="1:65" x14ac:dyDescent="0.2">
      <c r="A1232" t="s">
        <v>63</v>
      </c>
      <c r="B1232" t="s">
        <v>67</v>
      </c>
      <c r="C1232">
        <v>50</v>
      </c>
      <c r="D1232">
        <v>31.75</v>
      </c>
      <c r="E1232" t="s">
        <v>4</v>
      </c>
      <c r="F1232" s="3">
        <v>44236.569756944446</v>
      </c>
      <c r="G1232" s="3">
        <v>44236.590277777781</v>
      </c>
      <c r="H1232">
        <v>30</v>
      </c>
      <c r="I1232" s="3">
        <v>44236.583333333336</v>
      </c>
      <c r="J1232">
        <v>10</v>
      </c>
      <c r="K1232" s="3">
        <v>44236.62222222222</v>
      </c>
      <c r="L1232" s="3">
        <v>44236.623807870368</v>
      </c>
      <c r="M1232">
        <v>2</v>
      </c>
      <c r="N1232" s="3">
        <v>44236.628472222219</v>
      </c>
      <c r="O1232" s="3">
        <v>44236.671527777777</v>
      </c>
      <c r="P1232">
        <v>78</v>
      </c>
      <c r="Q1232">
        <v>62</v>
      </c>
      <c r="R1232">
        <v>0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0</v>
      </c>
      <c r="Y1232">
        <v>1</v>
      </c>
      <c r="Z1232">
        <v>0</v>
      </c>
      <c r="AA1232">
        <v>0</v>
      </c>
      <c r="AB1232">
        <v>0</v>
      </c>
      <c r="AC1232">
        <f>SUM(Table1[[#This Row],[Apnea]:[ValvularD]])</f>
        <v>2</v>
      </c>
      <c r="AD1232" t="s">
        <v>65</v>
      </c>
      <c r="AE1232" t="s">
        <v>65</v>
      </c>
      <c r="AF1232" t="s">
        <v>65</v>
      </c>
      <c r="AG1232" t="s">
        <v>65</v>
      </c>
      <c r="AH1232" t="s">
        <v>65</v>
      </c>
      <c r="AI1232" t="s">
        <v>65</v>
      </c>
      <c r="AJ1232" t="s">
        <v>65</v>
      </c>
      <c r="AK1232" t="s">
        <v>65</v>
      </c>
      <c r="AL1232" t="s">
        <v>65</v>
      </c>
      <c r="AM1232" t="s">
        <v>65</v>
      </c>
      <c r="AN1232" t="s">
        <v>65</v>
      </c>
      <c r="AO1232" t="s">
        <v>65</v>
      </c>
      <c r="AP1232" t="s">
        <v>65</v>
      </c>
      <c r="AQ1232" t="s">
        <v>65</v>
      </c>
      <c r="AR1232" t="s">
        <v>65</v>
      </c>
      <c r="AS1232" t="s">
        <v>65</v>
      </c>
      <c r="AT1232" t="s">
        <v>65</v>
      </c>
      <c r="AU1232" t="s">
        <v>65</v>
      </c>
      <c r="AV1232" t="s">
        <v>65</v>
      </c>
      <c r="AW1232" t="s">
        <v>65</v>
      </c>
      <c r="AX1232" t="s">
        <v>65</v>
      </c>
      <c r="AY1232" t="s">
        <v>65</v>
      </c>
      <c r="AZ1232" t="s">
        <v>65</v>
      </c>
      <c r="BA1232" t="s">
        <v>65</v>
      </c>
      <c r="BB1232" t="s">
        <v>65</v>
      </c>
      <c r="BC1232" t="s">
        <v>65</v>
      </c>
      <c r="BD1232" t="s">
        <v>65</v>
      </c>
      <c r="BE1232" t="s">
        <v>65</v>
      </c>
      <c r="BF1232" t="s">
        <v>65</v>
      </c>
      <c r="BG1232" t="s">
        <v>65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f>SUM(Table1[[#This Row],[MEDS_Admin_PACU]:[OTHER_Admin_PACU]])</f>
        <v>0</v>
      </c>
    </row>
    <row r="1233" spans="1:65" x14ac:dyDescent="0.2">
      <c r="A1233" t="s">
        <v>63</v>
      </c>
      <c r="B1233" t="s">
        <v>64</v>
      </c>
      <c r="C1233">
        <v>58</v>
      </c>
      <c r="D1233">
        <v>22.89</v>
      </c>
      <c r="E1233" t="s">
        <v>78</v>
      </c>
      <c r="F1233" s="3">
        <v>43880.279085648152</v>
      </c>
      <c r="G1233" s="3">
        <v>43880.29583333333</v>
      </c>
      <c r="H1233">
        <v>25</v>
      </c>
      <c r="I1233" s="3">
        <v>43880.294062499997</v>
      </c>
      <c r="J1233">
        <v>3</v>
      </c>
      <c r="K1233" s="3">
        <v>43880.3125</v>
      </c>
      <c r="L1233" s="3">
        <v>43880.315000000002</v>
      </c>
      <c r="M1233">
        <v>3</v>
      </c>
      <c r="N1233" s="3">
        <v>43880.318749999999</v>
      </c>
      <c r="O1233" s="3">
        <v>43880.338888888888</v>
      </c>
      <c r="P1233">
        <v>52</v>
      </c>
      <c r="Q1233">
        <v>29</v>
      </c>
      <c r="R1233" t="s">
        <v>65</v>
      </c>
      <c r="S1233" t="s">
        <v>65</v>
      </c>
      <c r="T1233" t="s">
        <v>65</v>
      </c>
      <c r="U1233" t="s">
        <v>65</v>
      </c>
      <c r="V1233" t="s">
        <v>65</v>
      </c>
      <c r="W1233" t="s">
        <v>65</v>
      </c>
      <c r="X1233" t="s">
        <v>65</v>
      </c>
      <c r="Y1233" t="s">
        <v>65</v>
      </c>
      <c r="Z1233" t="s">
        <v>65</v>
      </c>
      <c r="AA1233" t="s">
        <v>65</v>
      </c>
      <c r="AB1233" t="s">
        <v>65</v>
      </c>
      <c r="AC1233">
        <f>SUM(Table1[[#This Row],[Apnea]:[ValvularD]])</f>
        <v>0</v>
      </c>
      <c r="AD1233" t="s">
        <v>65</v>
      </c>
      <c r="AE1233" t="s">
        <v>65</v>
      </c>
      <c r="AF1233" t="s">
        <v>65</v>
      </c>
      <c r="AG1233" t="s">
        <v>65</v>
      </c>
      <c r="AH1233" t="s">
        <v>65</v>
      </c>
      <c r="AI1233" t="s">
        <v>65</v>
      </c>
      <c r="AJ1233" t="s">
        <v>65</v>
      </c>
      <c r="AK1233" t="s">
        <v>65</v>
      </c>
      <c r="AL1233" t="s">
        <v>65</v>
      </c>
      <c r="AM1233" t="s">
        <v>65</v>
      </c>
      <c r="AN1233" t="s">
        <v>65</v>
      </c>
      <c r="AO1233" t="s">
        <v>65</v>
      </c>
      <c r="AP1233" t="s">
        <v>65</v>
      </c>
      <c r="AQ1233" t="s">
        <v>65</v>
      </c>
      <c r="AR1233" t="s">
        <v>65</v>
      </c>
      <c r="AS1233" t="s">
        <v>65</v>
      </c>
      <c r="AT1233" t="s">
        <v>65</v>
      </c>
      <c r="AU1233" t="s">
        <v>65</v>
      </c>
      <c r="AV1233" t="s">
        <v>65</v>
      </c>
      <c r="AW1233" t="s">
        <v>65</v>
      </c>
      <c r="AX1233" t="s">
        <v>65</v>
      </c>
      <c r="AY1233" t="s">
        <v>65</v>
      </c>
      <c r="AZ1233" t="s">
        <v>65</v>
      </c>
      <c r="BA1233" t="s">
        <v>65</v>
      </c>
      <c r="BB1233" t="s">
        <v>65</v>
      </c>
      <c r="BC1233" t="s">
        <v>65</v>
      </c>
      <c r="BD1233" t="s">
        <v>65</v>
      </c>
      <c r="BE1233" t="s">
        <v>65</v>
      </c>
      <c r="BF1233" t="s">
        <v>65</v>
      </c>
      <c r="BG1233" t="s">
        <v>65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f>SUM(Table1[[#This Row],[MEDS_Admin_PACU]:[OTHER_Admin_PACU]])</f>
        <v>0</v>
      </c>
    </row>
    <row r="1234" spans="1:65" x14ac:dyDescent="0.2">
      <c r="A1234" t="s">
        <v>63</v>
      </c>
      <c r="B1234" t="s">
        <v>64</v>
      </c>
      <c r="C1234">
        <v>59</v>
      </c>
      <c r="D1234">
        <v>22.15</v>
      </c>
      <c r="E1234" t="s">
        <v>78</v>
      </c>
      <c r="F1234" s="3">
        <v>44307.331319444442</v>
      </c>
      <c r="G1234" s="3">
        <v>44307.340277777781</v>
      </c>
      <c r="H1234">
        <v>13</v>
      </c>
      <c r="I1234" s="3">
        <v>44307.335416666669</v>
      </c>
      <c r="J1234">
        <v>7</v>
      </c>
      <c r="K1234" s="3">
        <v>44307.36041666667</v>
      </c>
      <c r="L1234" s="3">
        <v>44307.362581018519</v>
      </c>
      <c r="M1234">
        <v>3</v>
      </c>
      <c r="N1234" s="3">
        <v>44307.365972222222</v>
      </c>
      <c r="O1234" s="3">
        <v>44307.375</v>
      </c>
      <c r="P1234">
        <v>45</v>
      </c>
      <c r="Q1234">
        <v>13</v>
      </c>
      <c r="R1234" t="s">
        <v>65</v>
      </c>
      <c r="S1234" t="s">
        <v>65</v>
      </c>
      <c r="T1234" t="s">
        <v>65</v>
      </c>
      <c r="U1234" t="s">
        <v>65</v>
      </c>
      <c r="V1234" t="s">
        <v>65</v>
      </c>
      <c r="W1234" t="s">
        <v>65</v>
      </c>
      <c r="X1234" t="s">
        <v>65</v>
      </c>
      <c r="Y1234" t="s">
        <v>65</v>
      </c>
      <c r="Z1234" t="s">
        <v>65</v>
      </c>
      <c r="AA1234" t="s">
        <v>65</v>
      </c>
      <c r="AB1234" t="s">
        <v>65</v>
      </c>
      <c r="AC1234">
        <f>SUM(Table1[[#This Row],[Apnea]:[ValvularD]])</f>
        <v>0</v>
      </c>
      <c r="AD1234" t="s">
        <v>65</v>
      </c>
      <c r="AE1234" t="s">
        <v>65</v>
      </c>
      <c r="AF1234" t="s">
        <v>65</v>
      </c>
      <c r="AG1234" t="s">
        <v>65</v>
      </c>
      <c r="AH1234" t="s">
        <v>65</v>
      </c>
      <c r="AI1234" t="s">
        <v>65</v>
      </c>
      <c r="AJ1234" t="s">
        <v>65</v>
      </c>
      <c r="AK1234" t="s">
        <v>65</v>
      </c>
      <c r="AL1234" t="s">
        <v>65</v>
      </c>
      <c r="AM1234" t="s">
        <v>65</v>
      </c>
      <c r="AN1234" t="s">
        <v>65</v>
      </c>
      <c r="AO1234" t="s">
        <v>65</v>
      </c>
      <c r="AP1234" t="s">
        <v>65</v>
      </c>
      <c r="AQ1234" t="s">
        <v>65</v>
      </c>
      <c r="AR1234" t="s">
        <v>65</v>
      </c>
      <c r="AS1234" t="s">
        <v>65</v>
      </c>
      <c r="AT1234" t="s">
        <v>65</v>
      </c>
      <c r="AU1234" t="s">
        <v>65</v>
      </c>
      <c r="AV1234" t="s">
        <v>65</v>
      </c>
      <c r="AW1234" t="s">
        <v>65</v>
      </c>
      <c r="AX1234" t="s">
        <v>65</v>
      </c>
      <c r="AY1234" t="s">
        <v>65</v>
      </c>
      <c r="AZ1234" t="s">
        <v>65</v>
      </c>
      <c r="BA1234" t="s">
        <v>65</v>
      </c>
      <c r="BB1234" t="s">
        <v>65</v>
      </c>
      <c r="BC1234" t="s">
        <v>65</v>
      </c>
      <c r="BD1234" t="s">
        <v>65</v>
      </c>
      <c r="BE1234" t="s">
        <v>65</v>
      </c>
      <c r="BF1234" t="s">
        <v>65</v>
      </c>
      <c r="BG1234" t="s">
        <v>65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f>SUM(Table1[[#This Row],[MEDS_Admin_PACU]:[OTHER_Admin_PACU]])</f>
        <v>0</v>
      </c>
    </row>
    <row r="1235" spans="1:65" x14ac:dyDescent="0.2">
      <c r="A1235" t="s">
        <v>63</v>
      </c>
      <c r="B1235" t="s">
        <v>67</v>
      </c>
      <c r="C1235">
        <v>53</v>
      </c>
      <c r="D1235">
        <v>23.01</v>
      </c>
      <c r="E1235" t="s">
        <v>77</v>
      </c>
      <c r="F1235" s="3">
        <v>44102.392268518517</v>
      </c>
      <c r="G1235" s="3">
        <v>44102.40625</v>
      </c>
      <c r="H1235">
        <v>21</v>
      </c>
      <c r="I1235" s="3">
        <v>44102.398611111108</v>
      </c>
      <c r="J1235">
        <v>11</v>
      </c>
      <c r="K1235" s="3">
        <v>44102.411805555559</v>
      </c>
      <c r="L1235" s="3">
        <v>44102.4140625</v>
      </c>
      <c r="M1235">
        <v>3</v>
      </c>
      <c r="N1235" s="3">
        <v>44102.416666666664</v>
      </c>
      <c r="O1235" s="3">
        <v>44102.4375</v>
      </c>
      <c r="P1235">
        <v>32</v>
      </c>
      <c r="Q1235">
        <v>30</v>
      </c>
      <c r="R1235" t="s">
        <v>65</v>
      </c>
      <c r="S1235" t="s">
        <v>65</v>
      </c>
      <c r="T1235" t="s">
        <v>65</v>
      </c>
      <c r="U1235" t="s">
        <v>65</v>
      </c>
      <c r="V1235" t="s">
        <v>65</v>
      </c>
      <c r="W1235" t="s">
        <v>65</v>
      </c>
      <c r="X1235" t="s">
        <v>65</v>
      </c>
      <c r="Y1235" t="s">
        <v>65</v>
      </c>
      <c r="Z1235" t="s">
        <v>65</v>
      </c>
      <c r="AA1235" t="s">
        <v>65</v>
      </c>
      <c r="AB1235" t="s">
        <v>65</v>
      </c>
      <c r="AC1235">
        <f>SUM(Table1[[#This Row],[Apnea]:[ValvularD]])</f>
        <v>0</v>
      </c>
      <c r="AD1235" t="s">
        <v>65</v>
      </c>
      <c r="AE1235" t="s">
        <v>65</v>
      </c>
      <c r="AF1235" t="s">
        <v>65</v>
      </c>
      <c r="AG1235" t="s">
        <v>65</v>
      </c>
      <c r="AH1235" t="s">
        <v>65</v>
      </c>
      <c r="AI1235" t="s">
        <v>65</v>
      </c>
      <c r="AJ1235" t="s">
        <v>65</v>
      </c>
      <c r="AK1235" t="s">
        <v>65</v>
      </c>
      <c r="AL1235" t="s">
        <v>65</v>
      </c>
      <c r="AM1235" t="s">
        <v>65</v>
      </c>
      <c r="AN1235" t="s">
        <v>65</v>
      </c>
      <c r="AO1235" t="s">
        <v>65</v>
      </c>
      <c r="AP1235" t="s">
        <v>65</v>
      </c>
      <c r="AQ1235" t="s">
        <v>65</v>
      </c>
      <c r="AR1235" t="s">
        <v>65</v>
      </c>
      <c r="AS1235" t="s">
        <v>65</v>
      </c>
      <c r="AT1235" t="s">
        <v>65</v>
      </c>
      <c r="AU1235" t="s">
        <v>65</v>
      </c>
      <c r="AV1235" t="s">
        <v>65</v>
      </c>
      <c r="AW1235" t="s">
        <v>65</v>
      </c>
      <c r="AX1235" t="s">
        <v>65</v>
      </c>
      <c r="AY1235" t="s">
        <v>65</v>
      </c>
      <c r="AZ1235" t="s">
        <v>65</v>
      </c>
      <c r="BA1235" t="s">
        <v>65</v>
      </c>
      <c r="BB1235" t="s">
        <v>65</v>
      </c>
      <c r="BC1235" t="s">
        <v>65</v>
      </c>
      <c r="BD1235" t="s">
        <v>65</v>
      </c>
      <c r="BE1235" t="s">
        <v>65</v>
      </c>
      <c r="BF1235" t="s">
        <v>65</v>
      </c>
      <c r="BG1235" t="s">
        <v>65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f>SUM(Table1[[#This Row],[MEDS_Admin_PACU]:[OTHER_Admin_PACU]])</f>
        <v>0</v>
      </c>
    </row>
    <row r="1236" spans="1:65" x14ac:dyDescent="0.2">
      <c r="A1236" t="s">
        <v>63</v>
      </c>
      <c r="B1236" t="s">
        <v>64</v>
      </c>
      <c r="C1236">
        <v>50</v>
      </c>
      <c r="D1236">
        <v>37.770000000000003</v>
      </c>
      <c r="E1236" t="s">
        <v>78</v>
      </c>
      <c r="F1236" s="3">
        <v>44312.350231481483</v>
      </c>
      <c r="G1236" s="3">
        <v>44312.359027777777</v>
      </c>
      <c r="H1236">
        <v>13</v>
      </c>
      <c r="I1236" s="3">
        <v>44312.354166666664</v>
      </c>
      <c r="J1236">
        <v>7</v>
      </c>
      <c r="K1236" s="3">
        <v>44312.366666666669</v>
      </c>
      <c r="L1236" s="3">
        <v>44312.369212962964</v>
      </c>
      <c r="M1236">
        <v>3</v>
      </c>
      <c r="N1236" s="3">
        <v>44312.37222222222</v>
      </c>
      <c r="O1236" s="3">
        <v>44312.395833333336</v>
      </c>
      <c r="P1236">
        <v>27</v>
      </c>
      <c r="Q1236">
        <v>34</v>
      </c>
      <c r="R1236">
        <v>0</v>
      </c>
      <c r="S1236">
        <v>0</v>
      </c>
      <c r="T1236">
        <v>0</v>
      </c>
      <c r="U1236">
        <v>1</v>
      </c>
      <c r="V1236">
        <v>0</v>
      </c>
      <c r="W1236">
        <v>1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f>SUM(Table1[[#This Row],[Apnea]:[ValvularD]])</f>
        <v>4</v>
      </c>
      <c r="AD1236" t="s">
        <v>65</v>
      </c>
      <c r="AE1236" t="s">
        <v>65</v>
      </c>
      <c r="AF1236" t="s">
        <v>65</v>
      </c>
      <c r="AG1236" t="s">
        <v>65</v>
      </c>
      <c r="AH1236" t="s">
        <v>65</v>
      </c>
      <c r="AI1236" t="s">
        <v>65</v>
      </c>
      <c r="AJ1236" t="s">
        <v>65</v>
      </c>
      <c r="AK1236" t="s">
        <v>65</v>
      </c>
      <c r="AL1236" t="s">
        <v>65</v>
      </c>
      <c r="AM1236" t="s">
        <v>65</v>
      </c>
      <c r="AN1236" t="s">
        <v>65</v>
      </c>
      <c r="AO1236" t="s">
        <v>65</v>
      </c>
      <c r="AP1236" t="s">
        <v>65</v>
      </c>
      <c r="AQ1236" t="s">
        <v>65</v>
      </c>
      <c r="AR1236" t="s">
        <v>65</v>
      </c>
      <c r="AS1236" t="s">
        <v>65</v>
      </c>
      <c r="AT1236" t="s">
        <v>65</v>
      </c>
      <c r="AU1236" t="s">
        <v>65</v>
      </c>
      <c r="AV1236" t="s">
        <v>65</v>
      </c>
      <c r="AW1236" t="s">
        <v>65</v>
      </c>
      <c r="AX1236" t="s">
        <v>65</v>
      </c>
      <c r="AY1236" t="s">
        <v>65</v>
      </c>
      <c r="AZ1236" t="s">
        <v>65</v>
      </c>
      <c r="BA1236" t="s">
        <v>65</v>
      </c>
      <c r="BB1236" t="s">
        <v>65</v>
      </c>
      <c r="BC1236" t="s">
        <v>65</v>
      </c>
      <c r="BD1236" t="s">
        <v>65</v>
      </c>
      <c r="BE1236" t="s">
        <v>65</v>
      </c>
      <c r="BF1236" t="s">
        <v>65</v>
      </c>
      <c r="BG1236" t="s">
        <v>65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f>SUM(Table1[[#This Row],[MEDS_Admin_PACU]:[OTHER_Admin_PACU]])</f>
        <v>0</v>
      </c>
    </row>
    <row r="1237" spans="1:65" x14ac:dyDescent="0.2">
      <c r="A1237" t="s">
        <v>63</v>
      </c>
      <c r="B1237" t="s">
        <v>67</v>
      </c>
      <c r="C1237">
        <v>56</v>
      </c>
      <c r="D1237">
        <v>25.68</v>
      </c>
      <c r="E1237" t="s">
        <v>78</v>
      </c>
      <c r="F1237" s="3">
        <v>44322.575578703705</v>
      </c>
      <c r="G1237" s="3">
        <v>44322.592361111114</v>
      </c>
      <c r="H1237">
        <v>25</v>
      </c>
      <c r="I1237" s="3">
        <v>44322.582916666666</v>
      </c>
      <c r="J1237">
        <v>14</v>
      </c>
      <c r="K1237" s="3">
        <v>44322.615972222222</v>
      </c>
      <c r="L1237" s="3">
        <v>44322.619513888887</v>
      </c>
      <c r="M1237">
        <v>5</v>
      </c>
      <c r="N1237" s="3">
        <v>44322.621527777781</v>
      </c>
      <c r="O1237" s="3">
        <v>44322.645833333336</v>
      </c>
      <c r="P1237">
        <v>64</v>
      </c>
      <c r="Q1237">
        <v>35</v>
      </c>
      <c r="R1237">
        <v>0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f>SUM(Table1[[#This Row],[Apnea]:[ValvularD]])</f>
        <v>1</v>
      </c>
      <c r="AD1237" t="s">
        <v>65</v>
      </c>
      <c r="AE1237" t="s">
        <v>65</v>
      </c>
      <c r="AF1237" t="s">
        <v>65</v>
      </c>
      <c r="AG1237" t="s">
        <v>65</v>
      </c>
      <c r="AH1237" t="s">
        <v>65</v>
      </c>
      <c r="AI1237" t="s">
        <v>65</v>
      </c>
      <c r="AJ1237" t="s">
        <v>65</v>
      </c>
      <c r="AK1237" t="s">
        <v>65</v>
      </c>
      <c r="AL1237" t="s">
        <v>65</v>
      </c>
      <c r="AM1237" t="s">
        <v>65</v>
      </c>
      <c r="AN1237" t="s">
        <v>65</v>
      </c>
      <c r="AO1237" t="s">
        <v>65</v>
      </c>
      <c r="AP1237" t="s">
        <v>65</v>
      </c>
      <c r="AQ1237" t="s">
        <v>65</v>
      </c>
      <c r="AR1237" t="s">
        <v>65</v>
      </c>
      <c r="AS1237" t="s">
        <v>65</v>
      </c>
      <c r="AT1237" t="s">
        <v>65</v>
      </c>
      <c r="AU1237" t="s">
        <v>65</v>
      </c>
      <c r="AV1237" t="s">
        <v>65</v>
      </c>
      <c r="AW1237" t="s">
        <v>65</v>
      </c>
      <c r="AX1237" t="s">
        <v>65</v>
      </c>
      <c r="AY1237" t="s">
        <v>65</v>
      </c>
      <c r="AZ1237" t="s">
        <v>65</v>
      </c>
      <c r="BA1237" t="s">
        <v>65</v>
      </c>
      <c r="BB1237" t="s">
        <v>65</v>
      </c>
      <c r="BC1237" t="s">
        <v>65</v>
      </c>
      <c r="BD1237" t="s">
        <v>65</v>
      </c>
      <c r="BE1237" t="s">
        <v>65</v>
      </c>
      <c r="BF1237" t="s">
        <v>65</v>
      </c>
      <c r="BG1237" t="s">
        <v>65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f>SUM(Table1[[#This Row],[MEDS_Admin_PACU]:[OTHER_Admin_PACU]])</f>
        <v>0</v>
      </c>
    </row>
    <row r="1238" spans="1:65" x14ac:dyDescent="0.2">
      <c r="A1238" t="s">
        <v>63</v>
      </c>
      <c r="B1238" t="s">
        <v>64</v>
      </c>
      <c r="C1238">
        <v>71</v>
      </c>
      <c r="D1238">
        <v>24</v>
      </c>
      <c r="E1238" t="s">
        <v>78</v>
      </c>
      <c r="F1238" s="3">
        <v>44305.537268518521</v>
      </c>
      <c r="G1238" s="3">
        <v>44305.5625</v>
      </c>
      <c r="H1238">
        <v>37</v>
      </c>
      <c r="I1238" s="3">
        <v>44305.552511574075</v>
      </c>
      <c r="J1238">
        <v>15</v>
      </c>
      <c r="K1238" s="3">
        <v>44305.575694444444</v>
      </c>
      <c r="L1238" s="3">
        <v>44305.580254629633</v>
      </c>
      <c r="M1238">
        <v>6</v>
      </c>
      <c r="N1238" s="3">
        <v>44305.581944444442</v>
      </c>
      <c r="O1238" s="3">
        <v>44305.64166666667</v>
      </c>
      <c r="P1238">
        <v>62</v>
      </c>
      <c r="Q1238">
        <v>86</v>
      </c>
      <c r="R1238">
        <v>0</v>
      </c>
      <c r="S1238">
        <v>0</v>
      </c>
      <c r="T1238">
        <v>0</v>
      </c>
      <c r="U1238">
        <v>1</v>
      </c>
      <c r="V1238">
        <v>0</v>
      </c>
      <c r="W1238">
        <v>1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f>SUM(Table1[[#This Row],[Apnea]:[ValvularD]])</f>
        <v>4</v>
      </c>
      <c r="AD1238" t="s">
        <v>65</v>
      </c>
      <c r="AE1238" t="s">
        <v>65</v>
      </c>
      <c r="AF1238" t="s">
        <v>65</v>
      </c>
      <c r="AG1238" t="s">
        <v>65</v>
      </c>
      <c r="AH1238" t="s">
        <v>65</v>
      </c>
      <c r="AI1238" t="s">
        <v>65</v>
      </c>
      <c r="AJ1238" t="s">
        <v>65</v>
      </c>
      <c r="AK1238" t="s">
        <v>65</v>
      </c>
      <c r="AL1238" t="s">
        <v>65</v>
      </c>
      <c r="AM1238" t="s">
        <v>65</v>
      </c>
      <c r="AN1238" t="s">
        <v>65</v>
      </c>
      <c r="AO1238" t="s">
        <v>65</v>
      </c>
      <c r="AP1238" t="s">
        <v>65</v>
      </c>
      <c r="AQ1238" t="s">
        <v>65</v>
      </c>
      <c r="AR1238" t="s">
        <v>65</v>
      </c>
      <c r="AS1238" t="s">
        <v>65</v>
      </c>
      <c r="AT1238" t="s">
        <v>65</v>
      </c>
      <c r="AU1238" t="s">
        <v>65</v>
      </c>
      <c r="AV1238" t="s">
        <v>65</v>
      </c>
      <c r="AW1238" t="s">
        <v>65</v>
      </c>
      <c r="AX1238" t="s">
        <v>65</v>
      </c>
      <c r="AY1238" t="s">
        <v>65</v>
      </c>
      <c r="AZ1238" t="s">
        <v>65</v>
      </c>
      <c r="BA1238" t="s">
        <v>65</v>
      </c>
      <c r="BB1238" t="s">
        <v>65</v>
      </c>
      <c r="BC1238" t="s">
        <v>65</v>
      </c>
      <c r="BD1238" t="s">
        <v>65</v>
      </c>
      <c r="BE1238" t="s">
        <v>65</v>
      </c>
      <c r="BF1238" t="s">
        <v>65</v>
      </c>
      <c r="BG1238" t="s">
        <v>65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f>SUM(Table1[[#This Row],[MEDS_Admin_PACU]:[OTHER_Admin_PACU]])</f>
        <v>0</v>
      </c>
    </row>
    <row r="1239" spans="1:65" x14ac:dyDescent="0.2">
      <c r="A1239" t="s">
        <v>63</v>
      </c>
      <c r="B1239" t="s">
        <v>64</v>
      </c>
      <c r="C1239">
        <v>70</v>
      </c>
      <c r="D1239">
        <v>25.24</v>
      </c>
      <c r="E1239" t="s">
        <v>77</v>
      </c>
      <c r="F1239" s="3">
        <v>43895.608761574076</v>
      </c>
      <c r="G1239" s="3">
        <v>43895.632638888892</v>
      </c>
      <c r="H1239">
        <v>35</v>
      </c>
      <c r="I1239" s="3">
        <v>43895.618946759256</v>
      </c>
      <c r="J1239">
        <v>20</v>
      </c>
      <c r="K1239" s="3">
        <v>43895.646527777775</v>
      </c>
      <c r="L1239" s="3">
        <v>43895.649178240739</v>
      </c>
      <c r="M1239">
        <v>3</v>
      </c>
      <c r="N1239" s="3">
        <v>43895.654861111114</v>
      </c>
      <c r="O1239" s="3">
        <v>43895.691666666666</v>
      </c>
      <c r="P1239">
        <v>58</v>
      </c>
      <c r="Q1239">
        <v>53</v>
      </c>
      <c r="R1239">
        <v>0</v>
      </c>
      <c r="S1239">
        <v>0</v>
      </c>
      <c r="T1239">
        <v>0</v>
      </c>
      <c r="U1239">
        <v>1</v>
      </c>
      <c r="V1239">
        <v>0</v>
      </c>
      <c r="W1239">
        <v>1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f>SUM(Table1[[#This Row],[Apnea]:[ValvularD]])</f>
        <v>4</v>
      </c>
      <c r="AD1239" t="s">
        <v>65</v>
      </c>
      <c r="AE1239" t="s">
        <v>65</v>
      </c>
      <c r="AF1239" t="s">
        <v>65</v>
      </c>
      <c r="AG1239" t="s">
        <v>65</v>
      </c>
      <c r="AH1239" t="s">
        <v>65</v>
      </c>
      <c r="AI1239" t="s">
        <v>65</v>
      </c>
      <c r="AJ1239" t="s">
        <v>65</v>
      </c>
      <c r="AK1239" t="s">
        <v>65</v>
      </c>
      <c r="AL1239" t="s">
        <v>65</v>
      </c>
      <c r="AM1239" t="s">
        <v>65</v>
      </c>
      <c r="AN1239" t="s">
        <v>65</v>
      </c>
      <c r="AO1239" t="s">
        <v>65</v>
      </c>
      <c r="AP1239" t="s">
        <v>65</v>
      </c>
      <c r="AQ1239" t="s">
        <v>65</v>
      </c>
      <c r="AR1239" t="s">
        <v>65</v>
      </c>
      <c r="AS1239" t="s">
        <v>65</v>
      </c>
      <c r="AT1239" t="s">
        <v>65</v>
      </c>
      <c r="AU1239" t="s">
        <v>65</v>
      </c>
      <c r="AV1239" t="s">
        <v>65</v>
      </c>
      <c r="AW1239" t="s">
        <v>65</v>
      </c>
      <c r="AX1239" t="s">
        <v>65</v>
      </c>
      <c r="AY1239" t="s">
        <v>65</v>
      </c>
      <c r="AZ1239" t="s">
        <v>65</v>
      </c>
      <c r="BA1239" t="s">
        <v>65</v>
      </c>
      <c r="BB1239" t="s">
        <v>65</v>
      </c>
      <c r="BC1239" t="s">
        <v>65</v>
      </c>
      <c r="BD1239" t="s">
        <v>65</v>
      </c>
      <c r="BE1239" t="s">
        <v>65</v>
      </c>
      <c r="BF1239" t="s">
        <v>65</v>
      </c>
      <c r="BG1239" t="s">
        <v>65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f>SUM(Table1[[#This Row],[MEDS_Admin_PACU]:[OTHER_Admin_PACU]])</f>
        <v>0</v>
      </c>
    </row>
    <row r="1240" spans="1:65" x14ac:dyDescent="0.2">
      <c r="A1240" t="s">
        <v>63</v>
      </c>
      <c r="B1240" t="s">
        <v>67</v>
      </c>
      <c r="C1240">
        <v>66</v>
      </c>
      <c r="D1240">
        <v>25.02</v>
      </c>
      <c r="E1240" t="s">
        <v>78</v>
      </c>
      <c r="F1240" s="3">
        <v>44034.2887962963</v>
      </c>
      <c r="G1240" s="3">
        <v>44034.305555555555</v>
      </c>
      <c r="H1240">
        <v>25</v>
      </c>
      <c r="I1240" s="3">
        <v>44034.297222222223</v>
      </c>
      <c r="J1240">
        <v>12</v>
      </c>
      <c r="K1240" s="3">
        <v>44034.316666666666</v>
      </c>
      <c r="L1240" s="3">
        <v>44034.319398148145</v>
      </c>
      <c r="M1240">
        <v>3</v>
      </c>
      <c r="N1240" s="3">
        <v>44034.325694444444</v>
      </c>
      <c r="O1240" s="3">
        <v>44034.366666666669</v>
      </c>
      <c r="P1240">
        <v>44</v>
      </c>
      <c r="Q1240">
        <v>59</v>
      </c>
      <c r="R1240">
        <v>1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f>SUM(Table1[[#This Row],[Apnea]:[ValvularD]])</f>
        <v>1</v>
      </c>
      <c r="AD1240" t="s">
        <v>65</v>
      </c>
      <c r="AE1240" t="s">
        <v>65</v>
      </c>
      <c r="AF1240" t="s">
        <v>65</v>
      </c>
      <c r="AG1240" t="s">
        <v>65</v>
      </c>
      <c r="AH1240" t="s">
        <v>65</v>
      </c>
      <c r="AI1240" t="s">
        <v>65</v>
      </c>
      <c r="AJ1240" t="s">
        <v>65</v>
      </c>
      <c r="AK1240" t="s">
        <v>65</v>
      </c>
      <c r="AL1240" t="s">
        <v>65</v>
      </c>
      <c r="AM1240" t="s">
        <v>65</v>
      </c>
      <c r="AN1240" t="s">
        <v>65</v>
      </c>
      <c r="AO1240" t="s">
        <v>65</v>
      </c>
      <c r="AP1240" t="s">
        <v>65</v>
      </c>
      <c r="AQ1240" t="s">
        <v>65</v>
      </c>
      <c r="AR1240" t="s">
        <v>65</v>
      </c>
      <c r="AS1240" t="s">
        <v>65</v>
      </c>
      <c r="AT1240" t="s">
        <v>65</v>
      </c>
      <c r="AU1240" t="s">
        <v>65</v>
      </c>
      <c r="AV1240" t="s">
        <v>65</v>
      </c>
      <c r="AW1240" t="s">
        <v>65</v>
      </c>
      <c r="AX1240" t="s">
        <v>65</v>
      </c>
      <c r="AY1240" t="s">
        <v>65</v>
      </c>
      <c r="AZ1240" t="s">
        <v>65</v>
      </c>
      <c r="BA1240" t="s">
        <v>65</v>
      </c>
      <c r="BB1240" t="s">
        <v>65</v>
      </c>
      <c r="BC1240" t="s">
        <v>65</v>
      </c>
      <c r="BD1240" t="s">
        <v>65</v>
      </c>
      <c r="BE1240" t="s">
        <v>65</v>
      </c>
      <c r="BF1240" t="s">
        <v>65</v>
      </c>
      <c r="BG1240" t="s">
        <v>65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f>SUM(Table1[[#This Row],[MEDS_Admin_PACU]:[OTHER_Admin_PACU]])</f>
        <v>0</v>
      </c>
    </row>
    <row r="1241" spans="1:65" x14ac:dyDescent="0.2">
      <c r="A1241" t="s">
        <v>63</v>
      </c>
      <c r="B1241" t="s">
        <v>67</v>
      </c>
      <c r="C1241">
        <v>77</v>
      </c>
      <c r="D1241">
        <v>26.94</v>
      </c>
      <c r="E1241" t="s">
        <v>77</v>
      </c>
      <c r="F1241" s="3">
        <v>44313.506932870368</v>
      </c>
      <c r="G1241" s="3">
        <v>44313.515972222223</v>
      </c>
      <c r="H1241">
        <v>14</v>
      </c>
      <c r="I1241" s="3">
        <v>44313.514039351852</v>
      </c>
      <c r="J1241">
        <v>3</v>
      </c>
      <c r="K1241" s="3">
        <v>44313.520138888889</v>
      </c>
      <c r="L1241" s="3">
        <v>44313.521724537037</v>
      </c>
      <c r="M1241">
        <v>2</v>
      </c>
      <c r="N1241" s="3">
        <v>44313.527777777781</v>
      </c>
      <c r="O1241" s="3">
        <v>44313.54791666667</v>
      </c>
      <c r="P1241">
        <v>22</v>
      </c>
      <c r="Q1241">
        <v>29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1</v>
      </c>
      <c r="X1241">
        <v>0</v>
      </c>
      <c r="Y1241">
        <v>1</v>
      </c>
      <c r="Z1241">
        <v>0</v>
      </c>
      <c r="AA1241">
        <v>0</v>
      </c>
      <c r="AB1241">
        <v>0</v>
      </c>
      <c r="AC1241">
        <f>SUM(Table1[[#This Row],[Apnea]:[ValvularD]])</f>
        <v>2</v>
      </c>
      <c r="AD1241" t="s">
        <v>65</v>
      </c>
      <c r="AE1241" t="s">
        <v>65</v>
      </c>
      <c r="AF1241" t="s">
        <v>65</v>
      </c>
      <c r="AG1241" t="s">
        <v>65</v>
      </c>
      <c r="AH1241" t="s">
        <v>65</v>
      </c>
      <c r="AI1241" t="s">
        <v>65</v>
      </c>
      <c r="AJ1241" t="s">
        <v>65</v>
      </c>
      <c r="AK1241" t="s">
        <v>65</v>
      </c>
      <c r="AL1241" t="s">
        <v>65</v>
      </c>
      <c r="AM1241" t="s">
        <v>65</v>
      </c>
      <c r="AN1241" t="s">
        <v>65</v>
      </c>
      <c r="AO1241" t="s">
        <v>65</v>
      </c>
      <c r="AP1241" t="s">
        <v>65</v>
      </c>
      <c r="AQ1241" t="s">
        <v>65</v>
      </c>
      <c r="AR1241" t="s">
        <v>65</v>
      </c>
      <c r="AS1241" t="s">
        <v>65</v>
      </c>
      <c r="AT1241" t="s">
        <v>65</v>
      </c>
      <c r="AU1241" t="s">
        <v>65</v>
      </c>
      <c r="AV1241" t="s">
        <v>65</v>
      </c>
      <c r="AW1241" t="s">
        <v>65</v>
      </c>
      <c r="AX1241" t="s">
        <v>65</v>
      </c>
      <c r="AY1241" t="s">
        <v>65</v>
      </c>
      <c r="AZ1241" t="s">
        <v>65</v>
      </c>
      <c r="BA1241" t="s">
        <v>65</v>
      </c>
      <c r="BB1241" t="s">
        <v>65</v>
      </c>
      <c r="BC1241" t="s">
        <v>65</v>
      </c>
      <c r="BD1241" t="s">
        <v>65</v>
      </c>
      <c r="BE1241" t="s">
        <v>65</v>
      </c>
      <c r="BF1241" t="s">
        <v>65</v>
      </c>
      <c r="BG1241" t="s">
        <v>65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f>SUM(Table1[[#This Row],[MEDS_Admin_PACU]:[OTHER_Admin_PACU]])</f>
        <v>0</v>
      </c>
    </row>
    <row r="1242" spans="1:65" x14ac:dyDescent="0.2">
      <c r="A1242" t="s">
        <v>63</v>
      </c>
      <c r="B1242" t="s">
        <v>67</v>
      </c>
      <c r="C1242">
        <v>59</v>
      </c>
      <c r="D1242">
        <v>28.8</v>
      </c>
      <c r="E1242" t="s">
        <v>78</v>
      </c>
      <c r="F1242" s="3">
        <v>44238.697384259256</v>
      </c>
      <c r="G1242" s="3">
        <v>44238.709027777775</v>
      </c>
      <c r="H1242">
        <v>17</v>
      </c>
      <c r="I1242" s="3">
        <v>44238.70244212963</v>
      </c>
      <c r="J1242">
        <v>10</v>
      </c>
      <c r="K1242" s="3">
        <v>44238.720833333333</v>
      </c>
      <c r="L1242" s="3">
        <v>44238.723645833335</v>
      </c>
      <c r="M1242">
        <v>4</v>
      </c>
      <c r="N1242" s="3">
        <v>44238.704861111109</v>
      </c>
      <c r="O1242" s="3">
        <v>44238.739583333336</v>
      </c>
      <c r="P1242">
        <v>38</v>
      </c>
      <c r="Q1242">
        <v>50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1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f>SUM(Table1[[#This Row],[Apnea]:[ValvularD]])</f>
        <v>3</v>
      </c>
      <c r="AD1242" t="s">
        <v>65</v>
      </c>
      <c r="AE1242" t="s">
        <v>65</v>
      </c>
      <c r="AF1242" t="s">
        <v>65</v>
      </c>
      <c r="AG1242" t="s">
        <v>65</v>
      </c>
      <c r="AH1242" t="s">
        <v>65</v>
      </c>
      <c r="AI1242" t="s">
        <v>65</v>
      </c>
      <c r="AJ1242" t="s">
        <v>65</v>
      </c>
      <c r="AK1242" t="s">
        <v>65</v>
      </c>
      <c r="AL1242" t="s">
        <v>65</v>
      </c>
      <c r="AM1242" t="s">
        <v>65</v>
      </c>
      <c r="AN1242">
        <v>75</v>
      </c>
      <c r="AO1242" t="s">
        <v>70</v>
      </c>
      <c r="AP1242" t="s">
        <v>65</v>
      </c>
      <c r="AQ1242" t="s">
        <v>65</v>
      </c>
      <c r="AR1242" t="s">
        <v>65</v>
      </c>
      <c r="AS1242" t="s">
        <v>65</v>
      </c>
      <c r="AT1242" t="s">
        <v>65</v>
      </c>
      <c r="AU1242" t="s">
        <v>65</v>
      </c>
      <c r="AV1242" t="s">
        <v>65</v>
      </c>
      <c r="AW1242" t="s">
        <v>65</v>
      </c>
      <c r="AX1242" t="s">
        <v>65</v>
      </c>
      <c r="AY1242" t="s">
        <v>65</v>
      </c>
      <c r="AZ1242" t="s">
        <v>65</v>
      </c>
      <c r="BA1242" t="s">
        <v>65</v>
      </c>
      <c r="BB1242" t="s">
        <v>65</v>
      </c>
      <c r="BC1242" t="s">
        <v>65</v>
      </c>
      <c r="BD1242" t="s">
        <v>65</v>
      </c>
      <c r="BE1242" t="s">
        <v>65</v>
      </c>
      <c r="BF1242" t="s">
        <v>65</v>
      </c>
      <c r="BG1242" t="s">
        <v>65</v>
      </c>
      <c r="BH1242">
        <v>1</v>
      </c>
      <c r="BI1242">
        <v>0</v>
      </c>
      <c r="BJ1242">
        <v>1</v>
      </c>
      <c r="BK1242">
        <v>0</v>
      </c>
      <c r="BL1242">
        <v>0</v>
      </c>
      <c r="BM1242">
        <f>SUM(Table1[[#This Row],[MEDS_Admin_PACU]:[OTHER_Admin_PACU]])</f>
        <v>2</v>
      </c>
    </row>
    <row r="1243" spans="1:65" x14ac:dyDescent="0.2">
      <c r="A1243" t="s">
        <v>71</v>
      </c>
      <c r="B1243" t="s">
        <v>64</v>
      </c>
      <c r="C1243">
        <v>70</v>
      </c>
      <c r="D1243">
        <v>23.18</v>
      </c>
      <c r="E1243" t="s">
        <v>78</v>
      </c>
      <c r="F1243" s="3">
        <v>44468.545486111114</v>
      </c>
      <c r="G1243" s="3">
        <v>44468.548611111109</v>
      </c>
      <c r="H1243">
        <v>5</v>
      </c>
      <c r="I1243" s="3">
        <v>44468.545138888891</v>
      </c>
      <c r="J1243">
        <v>5</v>
      </c>
      <c r="K1243" s="3">
        <v>44468.561805555553</v>
      </c>
      <c r="L1243" s="3">
        <v>44468.565092592595</v>
      </c>
      <c r="M1243">
        <v>4</v>
      </c>
      <c r="N1243" s="3">
        <v>44468.568055555559</v>
      </c>
      <c r="O1243" s="3">
        <v>44468.59652777778</v>
      </c>
      <c r="P1243">
        <v>28</v>
      </c>
      <c r="Q1243">
        <v>41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1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f>SUM(Table1[[#This Row],[Apnea]:[ValvularD]])</f>
        <v>1</v>
      </c>
      <c r="AD1243" t="s">
        <v>65</v>
      </c>
      <c r="AE1243" t="s">
        <v>65</v>
      </c>
      <c r="AF1243" t="s">
        <v>65</v>
      </c>
      <c r="AG1243" t="s">
        <v>65</v>
      </c>
      <c r="AH1243" t="s">
        <v>65</v>
      </c>
      <c r="AI1243" t="s">
        <v>65</v>
      </c>
      <c r="AJ1243" t="s">
        <v>65</v>
      </c>
      <c r="AK1243" t="s">
        <v>65</v>
      </c>
      <c r="AL1243" t="s">
        <v>65</v>
      </c>
      <c r="AM1243" t="s">
        <v>65</v>
      </c>
      <c r="AN1243" t="s">
        <v>65</v>
      </c>
      <c r="AO1243" t="s">
        <v>65</v>
      </c>
      <c r="AP1243" t="s">
        <v>65</v>
      </c>
      <c r="AQ1243" t="s">
        <v>65</v>
      </c>
      <c r="AR1243" t="s">
        <v>65</v>
      </c>
      <c r="AS1243" t="s">
        <v>65</v>
      </c>
      <c r="AT1243" t="s">
        <v>65</v>
      </c>
      <c r="AU1243" t="s">
        <v>65</v>
      </c>
      <c r="AV1243" t="s">
        <v>65</v>
      </c>
      <c r="AW1243" t="s">
        <v>65</v>
      </c>
      <c r="AX1243" t="s">
        <v>65</v>
      </c>
      <c r="AY1243" t="s">
        <v>65</v>
      </c>
      <c r="AZ1243" t="s">
        <v>65</v>
      </c>
      <c r="BA1243" t="s">
        <v>65</v>
      </c>
      <c r="BB1243" t="s">
        <v>65</v>
      </c>
      <c r="BC1243" t="s">
        <v>65</v>
      </c>
      <c r="BD1243" t="s">
        <v>65</v>
      </c>
      <c r="BE1243" t="s">
        <v>65</v>
      </c>
      <c r="BF1243" t="s">
        <v>65</v>
      </c>
      <c r="BG1243" t="s">
        <v>65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f>SUM(Table1[[#This Row],[MEDS_Admin_PACU]:[OTHER_Admin_PACU]])</f>
        <v>0</v>
      </c>
    </row>
    <row r="1244" spans="1:65" x14ac:dyDescent="0.2">
      <c r="A1244" t="s">
        <v>63</v>
      </c>
      <c r="B1244" t="s">
        <v>64</v>
      </c>
      <c r="C1244">
        <v>64</v>
      </c>
      <c r="D1244">
        <v>20.6</v>
      </c>
      <c r="E1244" t="s">
        <v>77</v>
      </c>
      <c r="F1244" s="3">
        <v>43899.383333333331</v>
      </c>
      <c r="G1244" s="3">
        <v>43899.390972222223</v>
      </c>
      <c r="H1244">
        <v>11</v>
      </c>
      <c r="I1244" s="3">
        <v>43899.387384259258</v>
      </c>
      <c r="J1244">
        <v>6</v>
      </c>
      <c r="K1244" s="3">
        <v>43899.394444444442</v>
      </c>
      <c r="L1244" s="3">
        <v>43899.396817129629</v>
      </c>
      <c r="M1244">
        <v>3</v>
      </c>
      <c r="N1244" s="3">
        <v>43899.398611111108</v>
      </c>
      <c r="O1244" s="3">
        <v>43899.421527777777</v>
      </c>
      <c r="P1244">
        <v>19</v>
      </c>
      <c r="Q1244">
        <v>33</v>
      </c>
      <c r="R1244" t="s">
        <v>65</v>
      </c>
      <c r="S1244" t="s">
        <v>65</v>
      </c>
      <c r="T1244" t="s">
        <v>65</v>
      </c>
      <c r="U1244" t="s">
        <v>65</v>
      </c>
      <c r="V1244" t="s">
        <v>65</v>
      </c>
      <c r="W1244" t="s">
        <v>65</v>
      </c>
      <c r="X1244" t="s">
        <v>65</v>
      </c>
      <c r="Y1244" t="s">
        <v>65</v>
      </c>
      <c r="Z1244" t="s">
        <v>65</v>
      </c>
      <c r="AA1244" t="s">
        <v>65</v>
      </c>
      <c r="AB1244" t="s">
        <v>65</v>
      </c>
      <c r="AC1244">
        <f>SUM(Table1[[#This Row],[Apnea]:[ValvularD]])</f>
        <v>0</v>
      </c>
      <c r="AD1244" t="s">
        <v>65</v>
      </c>
      <c r="AE1244" t="s">
        <v>65</v>
      </c>
      <c r="AF1244" t="s">
        <v>65</v>
      </c>
      <c r="AG1244" t="s">
        <v>65</v>
      </c>
      <c r="AH1244" t="s">
        <v>65</v>
      </c>
      <c r="AI1244" t="s">
        <v>65</v>
      </c>
      <c r="AJ1244" t="s">
        <v>65</v>
      </c>
      <c r="AK1244" t="s">
        <v>65</v>
      </c>
      <c r="AL1244" t="s">
        <v>65</v>
      </c>
      <c r="AM1244" t="s">
        <v>65</v>
      </c>
      <c r="AN1244" t="s">
        <v>65</v>
      </c>
      <c r="AO1244" t="s">
        <v>65</v>
      </c>
      <c r="AP1244" t="s">
        <v>65</v>
      </c>
      <c r="AQ1244" t="s">
        <v>65</v>
      </c>
      <c r="AR1244" t="s">
        <v>65</v>
      </c>
      <c r="AS1244" t="s">
        <v>65</v>
      </c>
      <c r="AT1244" t="s">
        <v>65</v>
      </c>
      <c r="AU1244" t="s">
        <v>65</v>
      </c>
      <c r="AV1244" t="s">
        <v>65</v>
      </c>
      <c r="AW1244" t="s">
        <v>65</v>
      </c>
      <c r="AX1244" t="s">
        <v>65</v>
      </c>
      <c r="AY1244" t="s">
        <v>65</v>
      </c>
      <c r="AZ1244" t="s">
        <v>65</v>
      </c>
      <c r="BA1244" t="s">
        <v>65</v>
      </c>
      <c r="BB1244" t="s">
        <v>65</v>
      </c>
      <c r="BC1244" t="s">
        <v>65</v>
      </c>
      <c r="BD1244" t="s">
        <v>65</v>
      </c>
      <c r="BE1244" t="s">
        <v>65</v>
      </c>
      <c r="BF1244" t="s">
        <v>65</v>
      </c>
      <c r="BG1244" t="s">
        <v>65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f>SUM(Table1[[#This Row],[MEDS_Admin_PACU]:[OTHER_Admin_PACU]])</f>
        <v>0</v>
      </c>
    </row>
    <row r="1245" spans="1:65" x14ac:dyDescent="0.2">
      <c r="A1245" t="s">
        <v>63</v>
      </c>
      <c r="B1245" t="s">
        <v>64</v>
      </c>
      <c r="C1245">
        <v>62</v>
      </c>
      <c r="D1245">
        <v>22.86</v>
      </c>
      <c r="E1245" t="s">
        <v>77</v>
      </c>
      <c r="F1245" s="3">
        <v>43886.282569444447</v>
      </c>
      <c r="G1245" s="3">
        <v>43886.321527777778</v>
      </c>
      <c r="H1245">
        <v>57</v>
      </c>
      <c r="I1245" s="3">
        <v>43886.318437499998</v>
      </c>
      <c r="J1245">
        <v>5</v>
      </c>
      <c r="K1245" s="3">
        <v>43886.331944444442</v>
      </c>
      <c r="L1245" s="3">
        <v>43886.334467592591</v>
      </c>
      <c r="M1245">
        <v>3</v>
      </c>
      <c r="N1245" s="3">
        <v>43886.336805555555</v>
      </c>
      <c r="O1245" s="3">
        <v>43886.354166666664</v>
      </c>
      <c r="P1245">
        <v>75</v>
      </c>
      <c r="Q1245">
        <v>25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v>0</v>
      </c>
      <c r="AA1245">
        <v>0</v>
      </c>
      <c r="AB1245">
        <v>0</v>
      </c>
      <c r="AC1245">
        <f>SUM(Table1[[#This Row],[Apnea]:[ValvularD]])</f>
        <v>1</v>
      </c>
      <c r="AD1245" t="s">
        <v>65</v>
      </c>
      <c r="AE1245" t="s">
        <v>65</v>
      </c>
      <c r="AF1245" t="s">
        <v>65</v>
      </c>
      <c r="AG1245" t="s">
        <v>65</v>
      </c>
      <c r="AH1245" t="s">
        <v>65</v>
      </c>
      <c r="AI1245" t="s">
        <v>65</v>
      </c>
      <c r="AJ1245" t="s">
        <v>65</v>
      </c>
      <c r="AK1245" t="s">
        <v>65</v>
      </c>
      <c r="AL1245" t="s">
        <v>65</v>
      </c>
      <c r="AM1245" t="s">
        <v>65</v>
      </c>
      <c r="AN1245" t="s">
        <v>65</v>
      </c>
      <c r="AO1245" t="s">
        <v>65</v>
      </c>
      <c r="AP1245" t="s">
        <v>65</v>
      </c>
      <c r="AQ1245" t="s">
        <v>65</v>
      </c>
      <c r="AR1245" t="s">
        <v>65</v>
      </c>
      <c r="AS1245" t="s">
        <v>65</v>
      </c>
      <c r="AT1245" t="s">
        <v>65</v>
      </c>
      <c r="AU1245" t="s">
        <v>65</v>
      </c>
      <c r="AV1245" t="s">
        <v>65</v>
      </c>
      <c r="AW1245" t="s">
        <v>65</v>
      </c>
      <c r="AX1245" t="s">
        <v>65</v>
      </c>
      <c r="AY1245" t="s">
        <v>65</v>
      </c>
      <c r="AZ1245" t="s">
        <v>65</v>
      </c>
      <c r="BA1245" t="s">
        <v>65</v>
      </c>
      <c r="BB1245" t="s">
        <v>65</v>
      </c>
      <c r="BC1245" t="s">
        <v>65</v>
      </c>
      <c r="BD1245" t="s">
        <v>65</v>
      </c>
      <c r="BE1245" t="s">
        <v>65</v>
      </c>
      <c r="BF1245" t="s">
        <v>65</v>
      </c>
      <c r="BG1245" t="s">
        <v>65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f>SUM(Table1[[#This Row],[MEDS_Admin_PACU]:[OTHER_Admin_PACU]])</f>
        <v>0</v>
      </c>
    </row>
    <row r="1246" spans="1:65" x14ac:dyDescent="0.2">
      <c r="A1246" t="s">
        <v>63</v>
      </c>
      <c r="B1246" t="s">
        <v>67</v>
      </c>
      <c r="C1246">
        <v>60</v>
      </c>
      <c r="D1246">
        <v>27.75</v>
      </c>
      <c r="E1246" t="s">
        <v>78</v>
      </c>
      <c r="F1246" s="3">
        <v>43990.439479166664</v>
      </c>
      <c r="G1246" s="3">
        <v>43990.461805555555</v>
      </c>
      <c r="H1246">
        <v>33</v>
      </c>
      <c r="I1246" s="3">
        <v>43990.456122685187</v>
      </c>
      <c r="J1246">
        <v>9</v>
      </c>
      <c r="K1246" s="3">
        <v>43990.480555555558</v>
      </c>
      <c r="L1246" s="3">
        <v>43990.482951388891</v>
      </c>
      <c r="M1246">
        <v>3</v>
      </c>
      <c r="N1246" s="3">
        <v>43990.486111111109</v>
      </c>
      <c r="O1246" s="3">
        <v>43990.5</v>
      </c>
      <c r="P1246">
        <v>63</v>
      </c>
      <c r="Q1246">
        <v>20</v>
      </c>
      <c r="R1246">
        <v>0</v>
      </c>
      <c r="S1246">
        <v>0</v>
      </c>
      <c r="T1246">
        <v>0</v>
      </c>
      <c r="U1246">
        <v>1</v>
      </c>
      <c r="V1246">
        <v>0</v>
      </c>
      <c r="W1246">
        <v>1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f>SUM(Table1[[#This Row],[Apnea]:[ValvularD]])</f>
        <v>4</v>
      </c>
      <c r="AD1246" t="s">
        <v>65</v>
      </c>
      <c r="AE1246" t="s">
        <v>65</v>
      </c>
      <c r="AF1246" t="s">
        <v>65</v>
      </c>
      <c r="AG1246" t="s">
        <v>65</v>
      </c>
      <c r="AH1246" t="s">
        <v>65</v>
      </c>
      <c r="AI1246" t="s">
        <v>65</v>
      </c>
      <c r="AJ1246" t="s">
        <v>65</v>
      </c>
      <c r="AK1246" t="s">
        <v>65</v>
      </c>
      <c r="AL1246" t="s">
        <v>65</v>
      </c>
      <c r="AM1246" t="s">
        <v>65</v>
      </c>
      <c r="AN1246" t="s">
        <v>65</v>
      </c>
      <c r="AO1246" t="s">
        <v>65</v>
      </c>
      <c r="AP1246" t="s">
        <v>65</v>
      </c>
      <c r="AQ1246" t="s">
        <v>65</v>
      </c>
      <c r="AR1246" t="s">
        <v>65</v>
      </c>
      <c r="AS1246" t="s">
        <v>65</v>
      </c>
      <c r="AT1246" t="s">
        <v>65</v>
      </c>
      <c r="AU1246" t="s">
        <v>65</v>
      </c>
      <c r="AV1246" t="s">
        <v>65</v>
      </c>
      <c r="AW1246" t="s">
        <v>65</v>
      </c>
      <c r="AX1246" t="s">
        <v>65</v>
      </c>
      <c r="AY1246" t="s">
        <v>65</v>
      </c>
      <c r="AZ1246" t="s">
        <v>65</v>
      </c>
      <c r="BA1246" t="s">
        <v>65</v>
      </c>
      <c r="BB1246" t="s">
        <v>65</v>
      </c>
      <c r="BC1246" t="s">
        <v>65</v>
      </c>
      <c r="BD1246" t="s">
        <v>65</v>
      </c>
      <c r="BE1246" t="s">
        <v>65</v>
      </c>
      <c r="BF1246" t="s">
        <v>65</v>
      </c>
      <c r="BG1246" t="s">
        <v>65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f>SUM(Table1[[#This Row],[MEDS_Admin_PACU]:[OTHER_Admin_PACU]])</f>
        <v>0</v>
      </c>
    </row>
    <row r="1247" spans="1:65" x14ac:dyDescent="0.2">
      <c r="A1247" t="s">
        <v>63</v>
      </c>
      <c r="B1247" t="s">
        <v>64</v>
      </c>
      <c r="C1247">
        <v>66</v>
      </c>
      <c r="D1247">
        <v>27.28</v>
      </c>
      <c r="E1247" t="s">
        <v>77</v>
      </c>
      <c r="F1247" s="3">
        <v>44375.410729166666</v>
      </c>
      <c r="G1247" s="3">
        <v>44375.421527777777</v>
      </c>
      <c r="H1247">
        <v>16</v>
      </c>
      <c r="I1247" s="3">
        <v>44375.415972222225</v>
      </c>
      <c r="J1247">
        <v>8</v>
      </c>
      <c r="K1247" s="3">
        <v>44375.424305555556</v>
      </c>
      <c r="L1247" s="3">
        <v>44375.425416666665</v>
      </c>
      <c r="M1247">
        <v>1</v>
      </c>
      <c r="N1247" s="3">
        <v>44375.429166666669</v>
      </c>
      <c r="O1247" s="3">
        <v>44375.472222222219</v>
      </c>
      <c r="P1247">
        <v>21</v>
      </c>
      <c r="Q1247">
        <v>62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v>0</v>
      </c>
      <c r="AA1247">
        <v>0</v>
      </c>
      <c r="AB1247">
        <v>0</v>
      </c>
      <c r="AC1247">
        <f>SUM(Table1[[#This Row],[Apnea]:[ValvularD]])</f>
        <v>1</v>
      </c>
      <c r="AD1247" t="s">
        <v>65</v>
      </c>
      <c r="AE1247" t="s">
        <v>65</v>
      </c>
      <c r="AF1247" t="s">
        <v>65</v>
      </c>
      <c r="AG1247" t="s">
        <v>65</v>
      </c>
      <c r="AH1247" t="s">
        <v>65</v>
      </c>
      <c r="AI1247" t="s">
        <v>65</v>
      </c>
      <c r="AJ1247" t="s">
        <v>65</v>
      </c>
      <c r="AK1247" t="s">
        <v>65</v>
      </c>
      <c r="AL1247" t="s">
        <v>65</v>
      </c>
      <c r="AM1247" t="s">
        <v>65</v>
      </c>
      <c r="AN1247" t="s">
        <v>65</v>
      </c>
      <c r="AO1247" t="s">
        <v>65</v>
      </c>
      <c r="AP1247" t="s">
        <v>65</v>
      </c>
      <c r="AQ1247" t="s">
        <v>65</v>
      </c>
      <c r="AR1247" t="s">
        <v>65</v>
      </c>
      <c r="AS1247" t="s">
        <v>65</v>
      </c>
      <c r="AT1247" t="s">
        <v>65</v>
      </c>
      <c r="AU1247" t="s">
        <v>65</v>
      </c>
      <c r="AV1247" t="s">
        <v>65</v>
      </c>
      <c r="AW1247" t="s">
        <v>65</v>
      </c>
      <c r="AX1247" t="s">
        <v>65</v>
      </c>
      <c r="AY1247" t="s">
        <v>65</v>
      </c>
      <c r="AZ1247" t="s">
        <v>65</v>
      </c>
      <c r="BA1247" t="s">
        <v>65</v>
      </c>
      <c r="BB1247" t="s">
        <v>65</v>
      </c>
      <c r="BC1247" t="s">
        <v>65</v>
      </c>
      <c r="BD1247" t="s">
        <v>65</v>
      </c>
      <c r="BE1247" t="s">
        <v>65</v>
      </c>
      <c r="BF1247" t="s">
        <v>65</v>
      </c>
      <c r="BG1247" t="s">
        <v>65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f>SUM(Table1[[#This Row],[MEDS_Admin_PACU]:[OTHER_Admin_PACU]])</f>
        <v>0</v>
      </c>
    </row>
    <row r="1248" spans="1:65" x14ac:dyDescent="0.2">
      <c r="A1248" t="s">
        <v>63</v>
      </c>
      <c r="B1248" t="s">
        <v>64</v>
      </c>
      <c r="C1248">
        <v>58</v>
      </c>
      <c r="D1248">
        <v>23.3</v>
      </c>
      <c r="E1248" t="s">
        <v>78</v>
      </c>
      <c r="F1248" s="3">
        <v>44294.375798611109</v>
      </c>
      <c r="G1248" s="3">
        <v>44294.409722222219</v>
      </c>
      <c r="H1248">
        <v>49</v>
      </c>
      <c r="I1248" s="3">
        <v>44294.402280092596</v>
      </c>
      <c r="J1248">
        <v>11</v>
      </c>
      <c r="K1248" s="3">
        <v>44294.42291666667</v>
      </c>
      <c r="L1248" s="3">
        <v>44294.423831018517</v>
      </c>
      <c r="M1248">
        <v>1</v>
      </c>
      <c r="N1248" s="3">
        <v>44294.428472222222</v>
      </c>
      <c r="O1248" s="3">
        <v>44294.479166666664</v>
      </c>
      <c r="P1248">
        <v>69</v>
      </c>
      <c r="Q1248">
        <v>73</v>
      </c>
      <c r="R1248">
        <v>0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f>SUM(Table1[[#This Row],[Apnea]:[ValvularD]])</f>
        <v>3</v>
      </c>
      <c r="AD1248" t="s">
        <v>65</v>
      </c>
      <c r="AE1248" t="s">
        <v>65</v>
      </c>
      <c r="AF1248" t="s">
        <v>65</v>
      </c>
      <c r="AG1248" t="s">
        <v>65</v>
      </c>
      <c r="AH1248" t="s">
        <v>65</v>
      </c>
      <c r="AI1248" t="s">
        <v>65</v>
      </c>
      <c r="AJ1248" t="s">
        <v>65</v>
      </c>
      <c r="AK1248" t="s">
        <v>65</v>
      </c>
      <c r="AL1248" t="s">
        <v>65</v>
      </c>
      <c r="AM1248" t="s">
        <v>65</v>
      </c>
      <c r="AN1248" t="s">
        <v>65</v>
      </c>
      <c r="AO1248" t="s">
        <v>65</v>
      </c>
      <c r="AP1248" t="s">
        <v>65</v>
      </c>
      <c r="AQ1248" t="s">
        <v>65</v>
      </c>
      <c r="AR1248" t="s">
        <v>65</v>
      </c>
      <c r="AS1248" t="s">
        <v>65</v>
      </c>
      <c r="AT1248" t="s">
        <v>65</v>
      </c>
      <c r="AU1248" t="s">
        <v>65</v>
      </c>
      <c r="AV1248" t="s">
        <v>65</v>
      </c>
      <c r="AW1248" t="s">
        <v>65</v>
      </c>
      <c r="AX1248" t="s">
        <v>65</v>
      </c>
      <c r="AY1248" t="s">
        <v>65</v>
      </c>
      <c r="AZ1248" t="s">
        <v>65</v>
      </c>
      <c r="BA1248" t="s">
        <v>65</v>
      </c>
      <c r="BB1248" t="s">
        <v>65</v>
      </c>
      <c r="BC1248" t="s">
        <v>65</v>
      </c>
      <c r="BD1248" t="s">
        <v>65</v>
      </c>
      <c r="BE1248" t="s">
        <v>65</v>
      </c>
      <c r="BF1248" t="s">
        <v>65</v>
      </c>
      <c r="BG1248" t="s">
        <v>65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f>SUM(Table1[[#This Row],[MEDS_Admin_PACU]:[OTHER_Admin_PACU]])</f>
        <v>0</v>
      </c>
    </row>
    <row r="1249" spans="1:65" x14ac:dyDescent="0.2">
      <c r="A1249" t="s">
        <v>63</v>
      </c>
      <c r="B1249" t="s">
        <v>64</v>
      </c>
      <c r="C1249">
        <v>57</v>
      </c>
      <c r="D1249">
        <v>29.05</v>
      </c>
      <c r="E1249" t="s">
        <v>78</v>
      </c>
      <c r="F1249" s="3">
        <v>44242.394537037035</v>
      </c>
      <c r="G1249" s="3">
        <v>44242.404861111114</v>
      </c>
      <c r="H1249">
        <v>15</v>
      </c>
      <c r="I1249" s="3">
        <v>44242.399965277778</v>
      </c>
      <c r="J1249">
        <v>8</v>
      </c>
      <c r="K1249" s="3">
        <v>44242.418055555558</v>
      </c>
      <c r="L1249" s="3">
        <v>44242.419502314813</v>
      </c>
      <c r="M1249">
        <v>2</v>
      </c>
      <c r="N1249" s="3">
        <v>44242.423611111109</v>
      </c>
      <c r="O1249" s="3">
        <v>44242.443055555559</v>
      </c>
      <c r="P1249">
        <v>36</v>
      </c>
      <c r="Q1249">
        <v>28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1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f>SUM(Table1[[#This Row],[Apnea]:[ValvularD]])</f>
        <v>1</v>
      </c>
      <c r="AD1249" t="s">
        <v>65</v>
      </c>
      <c r="AE1249" t="s">
        <v>65</v>
      </c>
      <c r="AF1249" t="s">
        <v>65</v>
      </c>
      <c r="AG1249" t="s">
        <v>65</v>
      </c>
      <c r="AH1249" t="s">
        <v>65</v>
      </c>
      <c r="AI1249" t="s">
        <v>65</v>
      </c>
      <c r="AJ1249" t="s">
        <v>65</v>
      </c>
      <c r="AK1249" t="s">
        <v>65</v>
      </c>
      <c r="AL1249" t="s">
        <v>65</v>
      </c>
      <c r="AM1249" t="s">
        <v>65</v>
      </c>
      <c r="AN1249" t="s">
        <v>65</v>
      </c>
      <c r="AO1249" t="s">
        <v>65</v>
      </c>
      <c r="AP1249" t="s">
        <v>65</v>
      </c>
      <c r="AQ1249" t="s">
        <v>65</v>
      </c>
      <c r="AR1249" t="s">
        <v>65</v>
      </c>
      <c r="AS1249" t="s">
        <v>65</v>
      </c>
      <c r="AT1249" t="s">
        <v>65</v>
      </c>
      <c r="AU1249" t="s">
        <v>65</v>
      </c>
      <c r="AV1249" t="s">
        <v>65</v>
      </c>
      <c r="AW1249" t="s">
        <v>65</v>
      </c>
      <c r="AX1249" t="s">
        <v>65</v>
      </c>
      <c r="AY1249" t="s">
        <v>65</v>
      </c>
      <c r="AZ1249" t="s">
        <v>65</v>
      </c>
      <c r="BA1249" t="s">
        <v>65</v>
      </c>
      <c r="BB1249" t="s">
        <v>65</v>
      </c>
      <c r="BC1249" t="s">
        <v>65</v>
      </c>
      <c r="BD1249" t="s">
        <v>65</v>
      </c>
      <c r="BE1249" t="s">
        <v>65</v>
      </c>
      <c r="BF1249" t="s">
        <v>65</v>
      </c>
      <c r="BG1249" t="s">
        <v>65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f>SUM(Table1[[#This Row],[MEDS_Admin_PACU]:[OTHER_Admin_PACU]])</f>
        <v>0</v>
      </c>
    </row>
    <row r="1250" spans="1:65" x14ac:dyDescent="0.2">
      <c r="A1250" t="s">
        <v>63</v>
      </c>
      <c r="B1250" t="s">
        <v>67</v>
      </c>
      <c r="C1250">
        <v>82</v>
      </c>
      <c r="D1250">
        <v>30.25</v>
      </c>
      <c r="E1250" t="s">
        <v>78</v>
      </c>
      <c r="F1250" s="3">
        <v>44091.547951388886</v>
      </c>
      <c r="G1250" s="3">
        <v>44091.600694444445</v>
      </c>
      <c r="H1250">
        <v>76</v>
      </c>
      <c r="I1250" s="3">
        <v>44091.595081018517</v>
      </c>
      <c r="J1250">
        <v>9</v>
      </c>
      <c r="K1250" s="3">
        <v>44091.614583333336</v>
      </c>
      <c r="L1250" s="3">
        <v>44091.617152777777</v>
      </c>
      <c r="M1250">
        <v>3</v>
      </c>
      <c r="N1250" s="3">
        <v>44091.620833333334</v>
      </c>
      <c r="O1250" s="3">
        <v>44091.67291666667</v>
      </c>
      <c r="P1250">
        <v>99</v>
      </c>
      <c r="Q1250">
        <v>75</v>
      </c>
      <c r="R1250">
        <v>0</v>
      </c>
      <c r="S1250">
        <v>1</v>
      </c>
      <c r="T1250">
        <v>1</v>
      </c>
      <c r="U1250">
        <v>0</v>
      </c>
      <c r="V1250">
        <v>0</v>
      </c>
      <c r="W1250">
        <v>1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f>SUM(Table1[[#This Row],[Apnea]:[ValvularD]])</f>
        <v>5</v>
      </c>
      <c r="AD1250" t="s">
        <v>65</v>
      </c>
      <c r="AE1250" t="s">
        <v>65</v>
      </c>
      <c r="AF1250" t="s">
        <v>65</v>
      </c>
      <c r="AG1250" t="s">
        <v>65</v>
      </c>
      <c r="AH1250" t="s">
        <v>65</v>
      </c>
      <c r="AI1250" t="s">
        <v>65</v>
      </c>
      <c r="AJ1250" t="s">
        <v>65</v>
      </c>
      <c r="AK1250" t="s">
        <v>65</v>
      </c>
      <c r="AL1250" t="s">
        <v>65</v>
      </c>
      <c r="AM1250" t="s">
        <v>65</v>
      </c>
      <c r="AN1250" t="s">
        <v>65</v>
      </c>
      <c r="AO1250" t="s">
        <v>65</v>
      </c>
      <c r="AP1250" t="s">
        <v>65</v>
      </c>
      <c r="AQ1250" t="s">
        <v>65</v>
      </c>
      <c r="AR1250" t="s">
        <v>65</v>
      </c>
      <c r="AS1250" t="s">
        <v>65</v>
      </c>
      <c r="AT1250" t="s">
        <v>65</v>
      </c>
      <c r="AU1250" t="s">
        <v>65</v>
      </c>
      <c r="AV1250" t="s">
        <v>65</v>
      </c>
      <c r="AW1250" t="s">
        <v>65</v>
      </c>
      <c r="AX1250" t="s">
        <v>65</v>
      </c>
      <c r="AY1250" t="s">
        <v>65</v>
      </c>
      <c r="AZ1250" t="s">
        <v>65</v>
      </c>
      <c r="BA1250" t="s">
        <v>65</v>
      </c>
      <c r="BB1250" t="s">
        <v>65</v>
      </c>
      <c r="BC1250" t="s">
        <v>65</v>
      </c>
      <c r="BD1250" t="s">
        <v>65</v>
      </c>
      <c r="BE1250" t="s">
        <v>65</v>
      </c>
      <c r="BF1250" t="s">
        <v>65</v>
      </c>
      <c r="BG1250" t="s">
        <v>65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f>SUM(Table1[[#This Row],[MEDS_Admin_PACU]:[OTHER_Admin_PACU]])</f>
        <v>0</v>
      </c>
    </row>
    <row r="1251" spans="1:65" x14ac:dyDescent="0.2">
      <c r="A1251" t="s">
        <v>71</v>
      </c>
      <c r="B1251" t="s">
        <v>64</v>
      </c>
      <c r="C1251">
        <v>58</v>
      </c>
      <c r="D1251">
        <v>33.81</v>
      </c>
      <c r="E1251" t="s">
        <v>77</v>
      </c>
      <c r="F1251" s="3">
        <v>44447.65047453704</v>
      </c>
      <c r="G1251" s="3">
        <v>44447.654166666667</v>
      </c>
      <c r="H1251">
        <v>6</v>
      </c>
      <c r="I1251" s="3">
        <v>44447.65</v>
      </c>
      <c r="J1251">
        <v>6</v>
      </c>
      <c r="K1251" s="3">
        <v>44447.659722222219</v>
      </c>
      <c r="L1251" s="3">
        <v>44447.662314814814</v>
      </c>
      <c r="M1251">
        <v>3</v>
      </c>
      <c r="N1251" s="3">
        <v>44447.665277777778</v>
      </c>
      <c r="O1251" s="3">
        <v>44447.697222222225</v>
      </c>
      <c r="P1251">
        <v>17</v>
      </c>
      <c r="Q1251">
        <v>46</v>
      </c>
      <c r="R1251">
        <v>1</v>
      </c>
      <c r="S1251">
        <v>1</v>
      </c>
      <c r="T1251">
        <v>0</v>
      </c>
      <c r="U1251">
        <v>1</v>
      </c>
      <c r="V1251">
        <v>0</v>
      </c>
      <c r="W1251">
        <v>1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f>SUM(Table1[[#This Row],[Apnea]:[ValvularD]])</f>
        <v>4</v>
      </c>
      <c r="AD1251" t="s">
        <v>65</v>
      </c>
      <c r="AE1251" t="s">
        <v>65</v>
      </c>
      <c r="AF1251" t="s">
        <v>65</v>
      </c>
      <c r="AG1251" t="s">
        <v>65</v>
      </c>
      <c r="AH1251" t="s">
        <v>65</v>
      </c>
      <c r="AI1251" t="s">
        <v>65</v>
      </c>
      <c r="AJ1251" t="s">
        <v>65</v>
      </c>
      <c r="AK1251" t="s">
        <v>65</v>
      </c>
      <c r="AL1251" t="s">
        <v>65</v>
      </c>
      <c r="AM1251" t="s">
        <v>65</v>
      </c>
      <c r="AN1251" t="s">
        <v>65</v>
      </c>
      <c r="AO1251" t="s">
        <v>65</v>
      </c>
      <c r="AP1251" t="s">
        <v>65</v>
      </c>
      <c r="AQ1251" t="s">
        <v>65</v>
      </c>
      <c r="AR1251" t="s">
        <v>65</v>
      </c>
      <c r="AS1251" t="s">
        <v>65</v>
      </c>
      <c r="AT1251" t="s">
        <v>65</v>
      </c>
      <c r="AU1251" t="s">
        <v>65</v>
      </c>
      <c r="AV1251" t="s">
        <v>65</v>
      </c>
      <c r="AW1251" t="s">
        <v>65</v>
      </c>
      <c r="AX1251" t="s">
        <v>65</v>
      </c>
      <c r="AY1251" t="s">
        <v>65</v>
      </c>
      <c r="AZ1251" t="s">
        <v>65</v>
      </c>
      <c r="BA1251" t="s">
        <v>65</v>
      </c>
      <c r="BB1251" t="s">
        <v>65</v>
      </c>
      <c r="BC1251" t="s">
        <v>65</v>
      </c>
      <c r="BD1251" t="s">
        <v>65</v>
      </c>
      <c r="BE1251" t="s">
        <v>65</v>
      </c>
      <c r="BF1251" t="s">
        <v>65</v>
      </c>
      <c r="BG1251" t="s">
        <v>65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f>SUM(Table1[[#This Row],[MEDS_Admin_PACU]:[OTHER_Admin_PACU]])</f>
        <v>0</v>
      </c>
    </row>
    <row r="1252" spans="1:65" x14ac:dyDescent="0.2">
      <c r="A1252" t="s">
        <v>63</v>
      </c>
      <c r="B1252" t="s">
        <v>64</v>
      </c>
      <c r="C1252">
        <v>58</v>
      </c>
      <c r="D1252">
        <v>37.76</v>
      </c>
      <c r="E1252" t="s">
        <v>78</v>
      </c>
      <c r="F1252" s="3">
        <v>44256.63753472222</v>
      </c>
      <c r="G1252" s="3">
        <v>44256.65</v>
      </c>
      <c r="H1252">
        <v>18</v>
      </c>
      <c r="I1252" s="3">
        <v>44256.64439814815</v>
      </c>
      <c r="J1252">
        <v>9</v>
      </c>
      <c r="K1252" s="3">
        <v>44256.657638888886</v>
      </c>
      <c r="L1252" s="3">
        <v>44256.660810185182</v>
      </c>
      <c r="M1252">
        <v>4</v>
      </c>
      <c r="N1252" s="3">
        <v>44256.664583333331</v>
      </c>
      <c r="O1252" s="3">
        <v>44256.6875</v>
      </c>
      <c r="P1252">
        <v>33</v>
      </c>
      <c r="Q1252">
        <v>33</v>
      </c>
      <c r="R1252">
        <v>1</v>
      </c>
      <c r="S1252">
        <v>1</v>
      </c>
      <c r="T1252">
        <v>0</v>
      </c>
      <c r="U1252">
        <v>1</v>
      </c>
      <c r="V1252">
        <v>0</v>
      </c>
      <c r="W1252">
        <v>1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f>SUM(Table1[[#This Row],[Apnea]:[ValvularD]])</f>
        <v>4</v>
      </c>
      <c r="AD1252" t="s">
        <v>65</v>
      </c>
      <c r="AE1252" t="s">
        <v>65</v>
      </c>
      <c r="AF1252" t="s">
        <v>65</v>
      </c>
      <c r="AG1252" t="s">
        <v>65</v>
      </c>
      <c r="AH1252" t="s">
        <v>65</v>
      </c>
      <c r="AI1252" t="s">
        <v>65</v>
      </c>
      <c r="AJ1252" t="s">
        <v>65</v>
      </c>
      <c r="AK1252" t="s">
        <v>65</v>
      </c>
      <c r="AL1252" t="s">
        <v>65</v>
      </c>
      <c r="AM1252" t="s">
        <v>65</v>
      </c>
      <c r="AN1252" t="s">
        <v>65</v>
      </c>
      <c r="AO1252" t="s">
        <v>65</v>
      </c>
      <c r="AP1252" t="s">
        <v>65</v>
      </c>
      <c r="AQ1252" t="s">
        <v>65</v>
      </c>
      <c r="AR1252" t="s">
        <v>65</v>
      </c>
      <c r="AS1252" t="s">
        <v>65</v>
      </c>
      <c r="AT1252" t="s">
        <v>65</v>
      </c>
      <c r="AU1252" t="s">
        <v>65</v>
      </c>
      <c r="AV1252" t="s">
        <v>65</v>
      </c>
      <c r="AW1252" t="s">
        <v>65</v>
      </c>
      <c r="AX1252" t="s">
        <v>65</v>
      </c>
      <c r="AY1252" t="s">
        <v>65</v>
      </c>
      <c r="AZ1252" t="s">
        <v>65</v>
      </c>
      <c r="BA1252" t="s">
        <v>65</v>
      </c>
      <c r="BB1252" t="s">
        <v>65</v>
      </c>
      <c r="BC1252" t="s">
        <v>65</v>
      </c>
      <c r="BD1252" t="s">
        <v>65</v>
      </c>
      <c r="BE1252" t="s">
        <v>65</v>
      </c>
      <c r="BF1252" t="s">
        <v>65</v>
      </c>
      <c r="BG1252" t="s">
        <v>65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f>SUM(Table1[[#This Row],[MEDS_Admin_PACU]:[OTHER_Admin_PACU]])</f>
        <v>0</v>
      </c>
    </row>
    <row r="1253" spans="1:65" x14ac:dyDescent="0.2">
      <c r="A1253" t="s">
        <v>63</v>
      </c>
      <c r="B1253" t="s">
        <v>64</v>
      </c>
      <c r="C1253">
        <v>64</v>
      </c>
      <c r="D1253">
        <v>21.01</v>
      </c>
      <c r="E1253" t="s">
        <v>4</v>
      </c>
      <c r="F1253" s="3">
        <v>44137.415694444448</v>
      </c>
      <c r="G1253" s="3">
        <v>44137.442361111112</v>
      </c>
      <c r="H1253">
        <v>39</v>
      </c>
      <c r="I1253" s="3">
        <v>44137.436805555553</v>
      </c>
      <c r="J1253">
        <v>8</v>
      </c>
      <c r="K1253" s="3">
        <v>44137.461805555555</v>
      </c>
      <c r="L1253" s="3">
        <v>44137.463634259257</v>
      </c>
      <c r="M1253">
        <v>2</v>
      </c>
      <c r="N1253" s="3">
        <v>44137.468055555553</v>
      </c>
      <c r="O1253" s="3">
        <v>44137.544444444444</v>
      </c>
      <c r="P1253">
        <v>69</v>
      </c>
      <c r="Q1253">
        <v>110</v>
      </c>
      <c r="R1253">
        <v>0</v>
      </c>
      <c r="S1253">
        <v>0</v>
      </c>
      <c r="T1253">
        <v>1</v>
      </c>
      <c r="U1253">
        <v>1</v>
      </c>
      <c r="V1253">
        <v>0</v>
      </c>
      <c r="W1253">
        <v>1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f>SUM(Table1[[#This Row],[Apnea]:[ValvularD]])</f>
        <v>3</v>
      </c>
      <c r="AD1253">
        <v>4</v>
      </c>
      <c r="AE1253" t="s">
        <v>73</v>
      </c>
      <c r="AF1253" t="s">
        <v>65</v>
      </c>
      <c r="AG1253" t="s">
        <v>65</v>
      </c>
      <c r="AH1253" t="s">
        <v>65</v>
      </c>
      <c r="AI1253" t="s">
        <v>65</v>
      </c>
      <c r="AJ1253" t="s">
        <v>65</v>
      </c>
      <c r="AK1253" t="s">
        <v>65</v>
      </c>
      <c r="AL1253" t="s">
        <v>65</v>
      </c>
      <c r="AM1253" t="s">
        <v>65</v>
      </c>
      <c r="AN1253" t="s">
        <v>65</v>
      </c>
      <c r="AO1253" t="s">
        <v>65</v>
      </c>
      <c r="AP1253" t="s">
        <v>65</v>
      </c>
      <c r="AQ1253" t="s">
        <v>65</v>
      </c>
      <c r="AR1253" t="s">
        <v>65</v>
      </c>
      <c r="AS1253" t="s">
        <v>65</v>
      </c>
      <c r="AT1253" t="s">
        <v>65</v>
      </c>
      <c r="AU1253" t="s">
        <v>65</v>
      </c>
      <c r="AV1253" t="s">
        <v>65</v>
      </c>
      <c r="AW1253" t="s">
        <v>65</v>
      </c>
      <c r="AX1253" t="s">
        <v>65</v>
      </c>
      <c r="AY1253" t="s">
        <v>65</v>
      </c>
      <c r="AZ1253" t="s">
        <v>65</v>
      </c>
      <c r="BA1253" t="s">
        <v>65</v>
      </c>
      <c r="BB1253" t="s">
        <v>65</v>
      </c>
      <c r="BC1253" t="s">
        <v>65</v>
      </c>
      <c r="BD1253" t="s">
        <v>65</v>
      </c>
      <c r="BE1253" t="s">
        <v>65</v>
      </c>
      <c r="BF1253" t="s">
        <v>65</v>
      </c>
      <c r="BG1253" t="s">
        <v>65</v>
      </c>
      <c r="BH1253">
        <v>1</v>
      </c>
      <c r="BI1253">
        <v>1</v>
      </c>
      <c r="BJ1253">
        <v>0</v>
      </c>
      <c r="BK1253">
        <v>0</v>
      </c>
      <c r="BL1253">
        <v>0</v>
      </c>
      <c r="BM1253">
        <f>SUM(Table1[[#This Row],[MEDS_Admin_PACU]:[OTHER_Admin_PACU]])</f>
        <v>2</v>
      </c>
    </row>
    <row r="1254" spans="1:65" x14ac:dyDescent="0.2">
      <c r="A1254" t="s">
        <v>63</v>
      </c>
      <c r="B1254" t="s">
        <v>67</v>
      </c>
      <c r="C1254">
        <v>63</v>
      </c>
      <c r="D1254">
        <v>26.63</v>
      </c>
      <c r="E1254" t="s">
        <v>77</v>
      </c>
      <c r="F1254" s="3">
        <v>44097.451388888891</v>
      </c>
      <c r="G1254" s="3">
        <v>44097.461111111108</v>
      </c>
      <c r="H1254">
        <v>14</v>
      </c>
      <c r="I1254" s="3">
        <v>44097.456250000003</v>
      </c>
      <c r="J1254">
        <v>7</v>
      </c>
      <c r="K1254" s="3">
        <v>44097.466666666667</v>
      </c>
      <c r="L1254" s="3">
        <v>44097.469201388885</v>
      </c>
      <c r="M1254">
        <v>3</v>
      </c>
      <c r="N1254" s="3">
        <v>44097.472222222219</v>
      </c>
      <c r="O1254" s="3">
        <v>44097.511805555558</v>
      </c>
      <c r="P1254">
        <v>25</v>
      </c>
      <c r="Q1254">
        <v>57</v>
      </c>
      <c r="R1254" t="s">
        <v>65</v>
      </c>
      <c r="S1254" t="s">
        <v>65</v>
      </c>
      <c r="T1254" t="s">
        <v>65</v>
      </c>
      <c r="U1254" t="s">
        <v>65</v>
      </c>
      <c r="V1254" t="s">
        <v>65</v>
      </c>
      <c r="W1254" t="s">
        <v>65</v>
      </c>
      <c r="X1254" t="s">
        <v>65</v>
      </c>
      <c r="Y1254" t="s">
        <v>65</v>
      </c>
      <c r="Z1254" t="s">
        <v>65</v>
      </c>
      <c r="AA1254" t="s">
        <v>65</v>
      </c>
      <c r="AB1254" t="s">
        <v>65</v>
      </c>
      <c r="AC1254">
        <f>SUM(Table1[[#This Row],[Apnea]:[ValvularD]])</f>
        <v>0</v>
      </c>
      <c r="AD1254" t="s">
        <v>65</v>
      </c>
      <c r="AE1254" t="s">
        <v>65</v>
      </c>
      <c r="AF1254" t="s">
        <v>65</v>
      </c>
      <c r="AG1254" t="s">
        <v>65</v>
      </c>
      <c r="AH1254" t="s">
        <v>65</v>
      </c>
      <c r="AI1254" t="s">
        <v>65</v>
      </c>
      <c r="AJ1254" t="s">
        <v>65</v>
      </c>
      <c r="AK1254" t="s">
        <v>65</v>
      </c>
      <c r="AL1254" t="s">
        <v>65</v>
      </c>
      <c r="AM1254" t="s">
        <v>65</v>
      </c>
      <c r="AN1254" t="s">
        <v>65</v>
      </c>
      <c r="AO1254" t="s">
        <v>65</v>
      </c>
      <c r="AP1254" t="s">
        <v>65</v>
      </c>
      <c r="AQ1254" t="s">
        <v>65</v>
      </c>
      <c r="AR1254" t="s">
        <v>65</v>
      </c>
      <c r="AS1254" t="s">
        <v>65</v>
      </c>
      <c r="AT1254" t="s">
        <v>65</v>
      </c>
      <c r="AU1254" t="s">
        <v>65</v>
      </c>
      <c r="AV1254" t="s">
        <v>65</v>
      </c>
      <c r="AW1254" t="s">
        <v>65</v>
      </c>
      <c r="AX1254" t="s">
        <v>65</v>
      </c>
      <c r="AY1254" t="s">
        <v>65</v>
      </c>
      <c r="AZ1254" t="s">
        <v>65</v>
      </c>
      <c r="BA1254" t="s">
        <v>65</v>
      </c>
      <c r="BB1254" t="s">
        <v>65</v>
      </c>
      <c r="BC1254" t="s">
        <v>65</v>
      </c>
      <c r="BD1254" t="s">
        <v>65</v>
      </c>
      <c r="BE1254" t="s">
        <v>65</v>
      </c>
      <c r="BF1254" t="s">
        <v>65</v>
      </c>
      <c r="BG1254" t="s">
        <v>65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f>SUM(Table1[[#This Row],[MEDS_Admin_PACU]:[OTHER_Admin_PACU]])</f>
        <v>0</v>
      </c>
    </row>
    <row r="1255" spans="1:65" x14ac:dyDescent="0.2">
      <c r="A1255" t="s">
        <v>71</v>
      </c>
      <c r="B1255" t="s">
        <v>64</v>
      </c>
      <c r="C1255">
        <v>65</v>
      </c>
      <c r="D1255">
        <v>29.08</v>
      </c>
      <c r="E1255" t="s">
        <v>78</v>
      </c>
      <c r="F1255" s="3">
        <v>44476.535300925927</v>
      </c>
      <c r="G1255" s="3">
        <v>44476.54791666667</v>
      </c>
      <c r="H1255">
        <v>19</v>
      </c>
      <c r="I1255" s="3">
        <v>44476.540972222225</v>
      </c>
      <c r="J1255">
        <v>10</v>
      </c>
      <c r="K1255" s="3">
        <v>44476.560416666667</v>
      </c>
      <c r="L1255" s="3">
        <v>44476.562430555554</v>
      </c>
      <c r="M1255">
        <v>2</v>
      </c>
      <c r="N1255" s="3">
        <v>44476.564583333333</v>
      </c>
      <c r="O1255" s="3">
        <v>44476.576388888891</v>
      </c>
      <c r="P1255">
        <v>39</v>
      </c>
      <c r="Q1255">
        <v>17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1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f>SUM(Table1[[#This Row],[Apnea]:[ValvularD]])</f>
        <v>1</v>
      </c>
      <c r="AD1255" t="s">
        <v>65</v>
      </c>
      <c r="AE1255" t="s">
        <v>65</v>
      </c>
      <c r="AF1255" t="s">
        <v>65</v>
      </c>
      <c r="AG1255" t="s">
        <v>65</v>
      </c>
      <c r="AH1255" t="s">
        <v>65</v>
      </c>
      <c r="AI1255" t="s">
        <v>65</v>
      </c>
      <c r="AJ1255" t="s">
        <v>65</v>
      </c>
      <c r="AK1255" t="s">
        <v>65</v>
      </c>
      <c r="AL1255" t="s">
        <v>65</v>
      </c>
      <c r="AM1255" t="s">
        <v>65</v>
      </c>
      <c r="AN1255" t="s">
        <v>65</v>
      </c>
      <c r="AO1255" t="s">
        <v>65</v>
      </c>
      <c r="AP1255" t="s">
        <v>65</v>
      </c>
      <c r="AQ1255" t="s">
        <v>65</v>
      </c>
      <c r="AR1255" t="s">
        <v>65</v>
      </c>
      <c r="AS1255" t="s">
        <v>65</v>
      </c>
      <c r="AT1255" t="s">
        <v>65</v>
      </c>
      <c r="AU1255" t="s">
        <v>65</v>
      </c>
      <c r="AV1255" t="s">
        <v>65</v>
      </c>
      <c r="AW1255" t="s">
        <v>65</v>
      </c>
      <c r="AX1255" t="s">
        <v>65</v>
      </c>
      <c r="AY1255" t="s">
        <v>65</v>
      </c>
      <c r="AZ1255" t="s">
        <v>65</v>
      </c>
      <c r="BA1255" t="s">
        <v>65</v>
      </c>
      <c r="BB1255" t="s">
        <v>65</v>
      </c>
      <c r="BC1255" t="s">
        <v>65</v>
      </c>
      <c r="BD1255" t="s">
        <v>65</v>
      </c>
      <c r="BE1255" t="s">
        <v>65</v>
      </c>
      <c r="BF1255" t="s">
        <v>65</v>
      </c>
      <c r="BG1255" t="s">
        <v>65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f>SUM(Table1[[#This Row],[MEDS_Admin_PACU]:[OTHER_Admin_PACU]])</f>
        <v>0</v>
      </c>
    </row>
    <row r="1256" spans="1:65" x14ac:dyDescent="0.2">
      <c r="A1256" t="s">
        <v>63</v>
      </c>
      <c r="B1256" t="s">
        <v>64</v>
      </c>
      <c r="C1256">
        <v>45</v>
      </c>
      <c r="D1256">
        <v>25.55</v>
      </c>
      <c r="E1256" t="s">
        <v>77</v>
      </c>
      <c r="F1256" s="3">
        <v>43880.36273148148</v>
      </c>
      <c r="G1256" s="3">
        <v>43880.37777777778</v>
      </c>
      <c r="H1256">
        <v>22</v>
      </c>
      <c r="I1256" s="3">
        <v>43880.369201388887</v>
      </c>
      <c r="J1256">
        <v>13</v>
      </c>
      <c r="K1256" s="3">
        <v>43880.381944444445</v>
      </c>
      <c r="L1256" s="3">
        <v>43880.384722222225</v>
      </c>
      <c r="M1256">
        <v>4</v>
      </c>
      <c r="N1256" s="3">
        <v>43880.386805555558</v>
      </c>
      <c r="O1256" s="3">
        <v>43880.423611111109</v>
      </c>
      <c r="P1256">
        <v>32</v>
      </c>
      <c r="Q1256">
        <v>53</v>
      </c>
      <c r="R1256" t="s">
        <v>65</v>
      </c>
      <c r="S1256" t="s">
        <v>65</v>
      </c>
      <c r="T1256" t="s">
        <v>65</v>
      </c>
      <c r="U1256" t="s">
        <v>65</v>
      </c>
      <c r="V1256" t="s">
        <v>65</v>
      </c>
      <c r="W1256" t="s">
        <v>65</v>
      </c>
      <c r="X1256" t="s">
        <v>65</v>
      </c>
      <c r="Y1256" t="s">
        <v>65</v>
      </c>
      <c r="Z1256" t="s">
        <v>65</v>
      </c>
      <c r="AA1256" t="s">
        <v>65</v>
      </c>
      <c r="AB1256" t="s">
        <v>65</v>
      </c>
      <c r="AC1256">
        <f>SUM(Table1[[#This Row],[Apnea]:[ValvularD]])</f>
        <v>0</v>
      </c>
      <c r="AD1256" t="s">
        <v>65</v>
      </c>
      <c r="AE1256" t="s">
        <v>65</v>
      </c>
      <c r="AF1256" t="s">
        <v>65</v>
      </c>
      <c r="AG1256" t="s">
        <v>65</v>
      </c>
      <c r="AH1256" t="s">
        <v>65</v>
      </c>
      <c r="AI1256" t="s">
        <v>65</v>
      </c>
      <c r="AJ1256" t="s">
        <v>65</v>
      </c>
      <c r="AK1256" t="s">
        <v>65</v>
      </c>
      <c r="AL1256" t="s">
        <v>65</v>
      </c>
      <c r="AM1256" t="s">
        <v>65</v>
      </c>
      <c r="AN1256" t="s">
        <v>65</v>
      </c>
      <c r="AO1256" t="s">
        <v>65</v>
      </c>
      <c r="AP1256" t="s">
        <v>65</v>
      </c>
      <c r="AQ1256" t="s">
        <v>65</v>
      </c>
      <c r="AR1256" t="s">
        <v>65</v>
      </c>
      <c r="AS1256" t="s">
        <v>65</v>
      </c>
      <c r="AT1256" t="s">
        <v>65</v>
      </c>
      <c r="AU1256" t="s">
        <v>65</v>
      </c>
      <c r="AV1256" t="s">
        <v>65</v>
      </c>
      <c r="AW1256" t="s">
        <v>65</v>
      </c>
      <c r="AX1256" t="s">
        <v>65</v>
      </c>
      <c r="AY1256" t="s">
        <v>65</v>
      </c>
      <c r="AZ1256" t="s">
        <v>65</v>
      </c>
      <c r="BA1256" t="s">
        <v>65</v>
      </c>
      <c r="BB1256" t="s">
        <v>65</v>
      </c>
      <c r="BC1256" t="s">
        <v>65</v>
      </c>
      <c r="BD1256" t="s">
        <v>65</v>
      </c>
      <c r="BE1256" t="s">
        <v>65</v>
      </c>
      <c r="BF1256" t="s">
        <v>65</v>
      </c>
      <c r="BG1256" t="s">
        <v>65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f>SUM(Table1[[#This Row],[MEDS_Admin_PACU]:[OTHER_Admin_PACU]])</f>
        <v>0</v>
      </c>
    </row>
    <row r="1257" spans="1:65" x14ac:dyDescent="0.2">
      <c r="A1257" t="s">
        <v>63</v>
      </c>
      <c r="B1257" t="s">
        <v>67</v>
      </c>
      <c r="C1257">
        <v>52</v>
      </c>
      <c r="D1257">
        <v>28.45</v>
      </c>
      <c r="E1257" t="s">
        <v>78</v>
      </c>
      <c r="F1257" s="3">
        <v>44222.375810185185</v>
      </c>
      <c r="G1257" s="3">
        <v>44222.387499999997</v>
      </c>
      <c r="H1257">
        <v>17</v>
      </c>
      <c r="I1257" s="3">
        <v>44222.381249999999</v>
      </c>
      <c r="J1257">
        <v>9</v>
      </c>
      <c r="K1257" s="3">
        <v>44222.400000000001</v>
      </c>
      <c r="L1257" s="3">
        <v>44222.401076388887</v>
      </c>
      <c r="M1257">
        <v>1</v>
      </c>
      <c r="N1257" s="3">
        <v>44222.40625</v>
      </c>
      <c r="O1257" s="3">
        <v>44222.427083333336</v>
      </c>
      <c r="P1257">
        <v>36</v>
      </c>
      <c r="Q1257">
        <v>30</v>
      </c>
      <c r="R1257" t="s">
        <v>65</v>
      </c>
      <c r="S1257" t="s">
        <v>65</v>
      </c>
      <c r="T1257" t="s">
        <v>65</v>
      </c>
      <c r="U1257" t="s">
        <v>65</v>
      </c>
      <c r="V1257" t="s">
        <v>65</v>
      </c>
      <c r="W1257" t="s">
        <v>65</v>
      </c>
      <c r="X1257" t="s">
        <v>65</v>
      </c>
      <c r="Y1257" t="s">
        <v>65</v>
      </c>
      <c r="Z1257" t="s">
        <v>65</v>
      </c>
      <c r="AA1257" t="s">
        <v>65</v>
      </c>
      <c r="AB1257" t="s">
        <v>65</v>
      </c>
      <c r="AC1257">
        <f>SUM(Table1[[#This Row],[Apnea]:[ValvularD]])</f>
        <v>0</v>
      </c>
      <c r="AD1257" t="s">
        <v>65</v>
      </c>
      <c r="AE1257" t="s">
        <v>65</v>
      </c>
      <c r="AF1257" t="s">
        <v>65</v>
      </c>
      <c r="AG1257" t="s">
        <v>65</v>
      </c>
      <c r="AH1257" t="s">
        <v>65</v>
      </c>
      <c r="AI1257" t="s">
        <v>65</v>
      </c>
      <c r="AJ1257" t="s">
        <v>65</v>
      </c>
      <c r="AK1257" t="s">
        <v>65</v>
      </c>
      <c r="AL1257" t="s">
        <v>65</v>
      </c>
      <c r="AM1257" t="s">
        <v>65</v>
      </c>
      <c r="AN1257" t="s">
        <v>65</v>
      </c>
      <c r="AO1257" t="s">
        <v>65</v>
      </c>
      <c r="AP1257" t="s">
        <v>65</v>
      </c>
      <c r="AQ1257" t="s">
        <v>65</v>
      </c>
      <c r="AR1257" t="s">
        <v>65</v>
      </c>
      <c r="AS1257" t="s">
        <v>65</v>
      </c>
      <c r="AT1257" t="s">
        <v>65</v>
      </c>
      <c r="AU1257" t="s">
        <v>65</v>
      </c>
      <c r="AV1257" t="s">
        <v>65</v>
      </c>
      <c r="AW1257" t="s">
        <v>65</v>
      </c>
      <c r="AX1257" t="s">
        <v>65</v>
      </c>
      <c r="AY1257" t="s">
        <v>65</v>
      </c>
      <c r="AZ1257" t="s">
        <v>65</v>
      </c>
      <c r="BA1257" t="s">
        <v>65</v>
      </c>
      <c r="BB1257" t="s">
        <v>65</v>
      </c>
      <c r="BC1257" t="s">
        <v>65</v>
      </c>
      <c r="BD1257" t="s">
        <v>65</v>
      </c>
      <c r="BE1257" t="s">
        <v>65</v>
      </c>
      <c r="BF1257" t="s">
        <v>65</v>
      </c>
      <c r="BG1257" t="s">
        <v>65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f>SUM(Table1[[#This Row],[MEDS_Admin_PACU]:[OTHER_Admin_PACU]])</f>
        <v>0</v>
      </c>
    </row>
    <row r="1258" spans="1:65" x14ac:dyDescent="0.2">
      <c r="A1258" t="s">
        <v>63</v>
      </c>
      <c r="B1258" t="s">
        <v>64</v>
      </c>
      <c r="C1258">
        <v>64</v>
      </c>
      <c r="D1258">
        <v>19.57</v>
      </c>
      <c r="E1258" t="s">
        <v>78</v>
      </c>
      <c r="F1258" s="3">
        <v>44104.409398148149</v>
      </c>
      <c r="G1258" s="3">
        <v>44104.419444444444</v>
      </c>
      <c r="H1258">
        <v>15</v>
      </c>
      <c r="I1258" s="3">
        <v>44104.414178240739</v>
      </c>
      <c r="J1258">
        <v>8</v>
      </c>
      <c r="K1258" s="3">
        <v>44104.431944444441</v>
      </c>
      <c r="L1258" s="3">
        <v>44104.432847222219</v>
      </c>
      <c r="M1258">
        <v>1</v>
      </c>
      <c r="N1258" s="3">
        <v>44104.438194444447</v>
      </c>
      <c r="O1258" s="3">
        <v>44104.461111111108</v>
      </c>
      <c r="P1258">
        <v>34</v>
      </c>
      <c r="Q1258">
        <v>33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1</v>
      </c>
      <c r="X1258">
        <v>0</v>
      </c>
      <c r="Y1258">
        <v>1</v>
      </c>
      <c r="Z1258">
        <v>0</v>
      </c>
      <c r="AA1258">
        <v>0</v>
      </c>
      <c r="AB1258">
        <v>0</v>
      </c>
      <c r="AC1258">
        <f>SUM(Table1[[#This Row],[Apnea]:[ValvularD]])</f>
        <v>2</v>
      </c>
      <c r="AD1258" t="s">
        <v>65</v>
      </c>
      <c r="AE1258" t="s">
        <v>65</v>
      </c>
      <c r="AF1258" t="s">
        <v>65</v>
      </c>
      <c r="AG1258" t="s">
        <v>65</v>
      </c>
      <c r="AH1258" t="s">
        <v>65</v>
      </c>
      <c r="AI1258" t="s">
        <v>65</v>
      </c>
      <c r="AJ1258" t="s">
        <v>65</v>
      </c>
      <c r="AK1258" t="s">
        <v>65</v>
      </c>
      <c r="AL1258" t="s">
        <v>65</v>
      </c>
      <c r="AM1258" t="s">
        <v>65</v>
      </c>
      <c r="AN1258" t="s">
        <v>65</v>
      </c>
      <c r="AO1258" t="s">
        <v>65</v>
      </c>
      <c r="AP1258" t="s">
        <v>65</v>
      </c>
      <c r="AQ1258" t="s">
        <v>65</v>
      </c>
      <c r="AR1258" t="s">
        <v>65</v>
      </c>
      <c r="AS1258" t="s">
        <v>65</v>
      </c>
      <c r="AT1258" t="s">
        <v>65</v>
      </c>
      <c r="AU1258" t="s">
        <v>65</v>
      </c>
      <c r="AV1258" t="s">
        <v>65</v>
      </c>
      <c r="AW1258" t="s">
        <v>65</v>
      </c>
      <c r="AX1258" t="s">
        <v>65</v>
      </c>
      <c r="AY1258" t="s">
        <v>65</v>
      </c>
      <c r="AZ1258" t="s">
        <v>65</v>
      </c>
      <c r="BA1258" t="s">
        <v>65</v>
      </c>
      <c r="BB1258" t="s">
        <v>65</v>
      </c>
      <c r="BC1258" t="s">
        <v>65</v>
      </c>
      <c r="BD1258" t="s">
        <v>65</v>
      </c>
      <c r="BE1258" t="s">
        <v>65</v>
      </c>
      <c r="BF1258" t="s">
        <v>65</v>
      </c>
      <c r="BG1258" t="s">
        <v>65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f>SUM(Table1[[#This Row],[MEDS_Admin_PACU]:[OTHER_Admin_PACU]])</f>
        <v>0</v>
      </c>
    </row>
    <row r="1259" spans="1:65" x14ac:dyDescent="0.2">
      <c r="A1259" t="s">
        <v>63</v>
      </c>
      <c r="B1259" t="s">
        <v>64</v>
      </c>
      <c r="C1259">
        <v>41</v>
      </c>
      <c r="D1259">
        <v>28.53</v>
      </c>
      <c r="E1259" t="s">
        <v>77</v>
      </c>
      <c r="F1259" s="3">
        <v>44294.447662037041</v>
      </c>
      <c r="G1259" s="3">
        <v>44294.469444444447</v>
      </c>
      <c r="H1259">
        <v>32</v>
      </c>
      <c r="I1259" s="3">
        <v>44294.465567129628</v>
      </c>
      <c r="J1259">
        <v>6</v>
      </c>
      <c r="K1259" s="3">
        <v>44294.472222222219</v>
      </c>
      <c r="L1259" s="3">
        <v>44294.473692129628</v>
      </c>
      <c r="M1259">
        <v>2</v>
      </c>
      <c r="N1259" s="3">
        <v>44294.477777777778</v>
      </c>
      <c r="O1259" s="3">
        <v>44294.590277777781</v>
      </c>
      <c r="P1259">
        <v>38</v>
      </c>
      <c r="Q1259">
        <v>162</v>
      </c>
      <c r="R1259" t="s">
        <v>65</v>
      </c>
      <c r="S1259" t="s">
        <v>65</v>
      </c>
      <c r="T1259" t="s">
        <v>65</v>
      </c>
      <c r="U1259" t="s">
        <v>65</v>
      </c>
      <c r="V1259" t="s">
        <v>65</v>
      </c>
      <c r="W1259" t="s">
        <v>65</v>
      </c>
      <c r="X1259" t="s">
        <v>65</v>
      </c>
      <c r="Y1259" t="s">
        <v>65</v>
      </c>
      <c r="Z1259" t="s">
        <v>65</v>
      </c>
      <c r="AA1259" t="s">
        <v>65</v>
      </c>
      <c r="AB1259" t="s">
        <v>65</v>
      </c>
      <c r="AC1259">
        <f>SUM(Table1[[#This Row],[Apnea]:[ValvularD]])</f>
        <v>0</v>
      </c>
      <c r="AD1259" t="s">
        <v>65</v>
      </c>
      <c r="AE1259" t="s">
        <v>65</v>
      </c>
      <c r="AF1259" t="s">
        <v>65</v>
      </c>
      <c r="AG1259" t="s">
        <v>65</v>
      </c>
      <c r="AH1259" t="s">
        <v>65</v>
      </c>
      <c r="AI1259" t="s">
        <v>65</v>
      </c>
      <c r="AJ1259" t="s">
        <v>65</v>
      </c>
      <c r="AK1259" t="s">
        <v>65</v>
      </c>
      <c r="AL1259" t="s">
        <v>65</v>
      </c>
      <c r="AM1259" t="s">
        <v>65</v>
      </c>
      <c r="AN1259" t="s">
        <v>65</v>
      </c>
      <c r="AO1259" t="s">
        <v>65</v>
      </c>
      <c r="AP1259" t="s">
        <v>65</v>
      </c>
      <c r="AQ1259" t="s">
        <v>65</v>
      </c>
      <c r="AR1259" t="s">
        <v>65</v>
      </c>
      <c r="AS1259" t="s">
        <v>65</v>
      </c>
      <c r="AT1259" t="s">
        <v>65</v>
      </c>
      <c r="AU1259" t="s">
        <v>65</v>
      </c>
      <c r="AV1259" t="s">
        <v>65</v>
      </c>
      <c r="AW1259" t="s">
        <v>65</v>
      </c>
      <c r="AX1259" t="s">
        <v>65</v>
      </c>
      <c r="AY1259" t="s">
        <v>65</v>
      </c>
      <c r="AZ1259" t="s">
        <v>65</v>
      </c>
      <c r="BA1259" t="s">
        <v>65</v>
      </c>
      <c r="BB1259" t="s">
        <v>65</v>
      </c>
      <c r="BC1259" t="s">
        <v>65</v>
      </c>
      <c r="BD1259" t="s">
        <v>65</v>
      </c>
      <c r="BE1259" t="s">
        <v>65</v>
      </c>
      <c r="BF1259" t="s">
        <v>65</v>
      </c>
      <c r="BG1259" t="s">
        <v>65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f>SUM(Table1[[#This Row],[MEDS_Admin_PACU]:[OTHER_Admin_PACU]])</f>
        <v>0</v>
      </c>
    </row>
    <row r="1260" spans="1:65" x14ac:dyDescent="0.2">
      <c r="A1260" t="s">
        <v>63</v>
      </c>
      <c r="B1260" t="s">
        <v>67</v>
      </c>
      <c r="C1260">
        <v>76</v>
      </c>
      <c r="D1260">
        <v>25.55</v>
      </c>
      <c r="E1260" t="s">
        <v>77</v>
      </c>
      <c r="F1260" s="3">
        <v>43965.355937499997</v>
      </c>
      <c r="G1260" s="3">
        <v>43965.377083333333</v>
      </c>
      <c r="H1260">
        <v>31</v>
      </c>
      <c r="I1260" s="3">
        <v>43965.369421296295</v>
      </c>
      <c r="J1260">
        <v>12</v>
      </c>
      <c r="K1260" s="3">
        <v>43965.381249999999</v>
      </c>
      <c r="L1260" s="3">
        <v>43965.386064814818</v>
      </c>
      <c r="M1260">
        <v>6</v>
      </c>
      <c r="N1260" s="3">
        <v>43965.38958333333</v>
      </c>
      <c r="O1260" s="3">
        <v>43965.443055555559</v>
      </c>
      <c r="P1260">
        <v>43</v>
      </c>
      <c r="Q1260">
        <v>77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1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f>SUM(Table1[[#This Row],[Apnea]:[ValvularD]])</f>
        <v>1</v>
      </c>
      <c r="AD1260" t="s">
        <v>65</v>
      </c>
      <c r="AE1260" t="s">
        <v>65</v>
      </c>
      <c r="AF1260" t="s">
        <v>65</v>
      </c>
      <c r="AG1260" t="s">
        <v>65</v>
      </c>
      <c r="AH1260" t="s">
        <v>65</v>
      </c>
      <c r="AI1260" t="s">
        <v>65</v>
      </c>
      <c r="AJ1260" t="s">
        <v>65</v>
      </c>
      <c r="AK1260" t="s">
        <v>65</v>
      </c>
      <c r="AL1260" t="s">
        <v>65</v>
      </c>
      <c r="AM1260" t="s">
        <v>65</v>
      </c>
      <c r="AN1260" t="s">
        <v>65</v>
      </c>
      <c r="AO1260" t="s">
        <v>65</v>
      </c>
      <c r="AP1260" t="s">
        <v>65</v>
      </c>
      <c r="AQ1260" t="s">
        <v>65</v>
      </c>
      <c r="AR1260" t="s">
        <v>65</v>
      </c>
      <c r="AS1260" t="s">
        <v>65</v>
      </c>
      <c r="AT1260" t="s">
        <v>65</v>
      </c>
      <c r="AU1260" t="s">
        <v>65</v>
      </c>
      <c r="AV1260" t="s">
        <v>65</v>
      </c>
      <c r="AW1260" t="s">
        <v>65</v>
      </c>
      <c r="AX1260" t="s">
        <v>65</v>
      </c>
      <c r="AY1260" t="s">
        <v>65</v>
      </c>
      <c r="AZ1260" t="s">
        <v>65</v>
      </c>
      <c r="BA1260" t="s">
        <v>65</v>
      </c>
      <c r="BB1260" t="s">
        <v>65</v>
      </c>
      <c r="BC1260" t="s">
        <v>65</v>
      </c>
      <c r="BD1260" t="s">
        <v>65</v>
      </c>
      <c r="BE1260" t="s">
        <v>65</v>
      </c>
      <c r="BF1260" t="s">
        <v>65</v>
      </c>
      <c r="BG1260" t="s">
        <v>65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f>SUM(Table1[[#This Row],[MEDS_Admin_PACU]:[OTHER_Admin_PACU]])</f>
        <v>0</v>
      </c>
    </row>
    <row r="1261" spans="1:65" x14ac:dyDescent="0.2">
      <c r="A1261" t="s">
        <v>71</v>
      </c>
      <c r="B1261" t="s">
        <v>64</v>
      </c>
      <c r="C1261">
        <v>69</v>
      </c>
      <c r="D1261">
        <v>20.12</v>
      </c>
      <c r="E1261" t="s">
        <v>78</v>
      </c>
      <c r="F1261" s="3">
        <v>44483.428703703707</v>
      </c>
      <c r="G1261" s="3">
        <v>44483.431250000001</v>
      </c>
      <c r="H1261">
        <v>4</v>
      </c>
      <c r="I1261" s="3">
        <v>44483.426388888889</v>
      </c>
      <c r="J1261">
        <v>7</v>
      </c>
      <c r="K1261" s="3">
        <v>44483.447222222225</v>
      </c>
      <c r="L1261" s="3">
        <v>44483.449131944442</v>
      </c>
      <c r="M1261">
        <v>2</v>
      </c>
      <c r="N1261" s="3">
        <v>44483.451388888891</v>
      </c>
      <c r="O1261" s="3">
        <v>44483.478472222225</v>
      </c>
      <c r="P1261">
        <v>29</v>
      </c>
      <c r="Q1261">
        <v>39</v>
      </c>
      <c r="R1261">
        <v>0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f>SUM(Table1[[#This Row],[Apnea]:[ValvularD]])</f>
        <v>1</v>
      </c>
      <c r="AD1261" t="s">
        <v>65</v>
      </c>
      <c r="AE1261" t="s">
        <v>65</v>
      </c>
      <c r="AF1261" t="s">
        <v>65</v>
      </c>
      <c r="AG1261" t="s">
        <v>65</v>
      </c>
      <c r="AH1261" t="s">
        <v>65</v>
      </c>
      <c r="AI1261" t="s">
        <v>65</v>
      </c>
      <c r="AJ1261" t="s">
        <v>65</v>
      </c>
      <c r="AK1261" t="s">
        <v>65</v>
      </c>
      <c r="AL1261" t="s">
        <v>65</v>
      </c>
      <c r="AM1261" t="s">
        <v>65</v>
      </c>
      <c r="AN1261" t="s">
        <v>65</v>
      </c>
      <c r="AO1261" t="s">
        <v>65</v>
      </c>
      <c r="AP1261" t="s">
        <v>65</v>
      </c>
      <c r="AQ1261" t="s">
        <v>65</v>
      </c>
      <c r="AR1261" t="s">
        <v>65</v>
      </c>
      <c r="AS1261" t="s">
        <v>65</v>
      </c>
      <c r="AT1261" t="s">
        <v>65</v>
      </c>
      <c r="AU1261" t="s">
        <v>65</v>
      </c>
      <c r="AV1261" t="s">
        <v>65</v>
      </c>
      <c r="AW1261" t="s">
        <v>65</v>
      </c>
      <c r="AX1261" t="s">
        <v>65</v>
      </c>
      <c r="AY1261" t="s">
        <v>65</v>
      </c>
      <c r="AZ1261" t="s">
        <v>65</v>
      </c>
      <c r="BA1261" t="s">
        <v>65</v>
      </c>
      <c r="BB1261" t="s">
        <v>65</v>
      </c>
      <c r="BC1261" t="s">
        <v>65</v>
      </c>
      <c r="BD1261" t="s">
        <v>65</v>
      </c>
      <c r="BE1261" t="s">
        <v>65</v>
      </c>
      <c r="BF1261" t="s">
        <v>65</v>
      </c>
      <c r="BG1261" t="s">
        <v>65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f>SUM(Table1[[#This Row],[MEDS_Admin_PACU]:[OTHER_Admin_PACU]])</f>
        <v>0</v>
      </c>
    </row>
    <row r="1262" spans="1:65" x14ac:dyDescent="0.2">
      <c r="A1262" t="s">
        <v>71</v>
      </c>
      <c r="B1262" t="s">
        <v>64</v>
      </c>
      <c r="C1262">
        <v>54</v>
      </c>
      <c r="D1262">
        <v>25.82</v>
      </c>
      <c r="E1262" t="s">
        <v>78</v>
      </c>
      <c r="F1262" s="3">
        <v>44438.675451388888</v>
      </c>
      <c r="G1262" s="3">
        <v>44438.678472222222</v>
      </c>
      <c r="H1262">
        <v>5</v>
      </c>
      <c r="I1262" s="3">
        <v>44438.675000000003</v>
      </c>
      <c r="J1262">
        <v>5</v>
      </c>
      <c r="K1262" s="3">
        <v>44438.70416666667</v>
      </c>
      <c r="L1262" s="3">
        <v>44438.707303240742</v>
      </c>
      <c r="M1262">
        <v>4</v>
      </c>
      <c r="N1262" s="3">
        <v>44438.708333333336</v>
      </c>
      <c r="O1262" s="3">
        <v>44438.768750000003</v>
      </c>
      <c r="P1262">
        <v>46</v>
      </c>
      <c r="Q1262">
        <v>87</v>
      </c>
      <c r="R1262">
        <v>1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f>SUM(Table1[[#This Row],[Apnea]:[ValvularD]])</f>
        <v>1</v>
      </c>
      <c r="AD1262" t="s">
        <v>65</v>
      </c>
      <c r="AE1262" t="s">
        <v>65</v>
      </c>
      <c r="AF1262" t="s">
        <v>65</v>
      </c>
      <c r="AG1262" t="s">
        <v>65</v>
      </c>
      <c r="AH1262" t="s">
        <v>65</v>
      </c>
      <c r="AI1262" t="s">
        <v>65</v>
      </c>
      <c r="AJ1262" t="s">
        <v>65</v>
      </c>
      <c r="AK1262" t="s">
        <v>65</v>
      </c>
      <c r="AL1262" t="s">
        <v>65</v>
      </c>
      <c r="AM1262" t="s">
        <v>65</v>
      </c>
      <c r="AN1262" t="s">
        <v>65</v>
      </c>
      <c r="AO1262" t="s">
        <v>65</v>
      </c>
      <c r="AP1262" t="s">
        <v>65</v>
      </c>
      <c r="AQ1262" t="s">
        <v>65</v>
      </c>
      <c r="AR1262" t="s">
        <v>65</v>
      </c>
      <c r="AS1262" t="s">
        <v>65</v>
      </c>
      <c r="AT1262" t="s">
        <v>65</v>
      </c>
      <c r="AU1262" t="s">
        <v>65</v>
      </c>
      <c r="AV1262" t="s">
        <v>65</v>
      </c>
      <c r="AW1262" t="s">
        <v>65</v>
      </c>
      <c r="AX1262" t="s">
        <v>65</v>
      </c>
      <c r="AY1262" t="s">
        <v>65</v>
      </c>
      <c r="AZ1262" t="s">
        <v>65</v>
      </c>
      <c r="BA1262" t="s">
        <v>65</v>
      </c>
      <c r="BB1262" t="s">
        <v>65</v>
      </c>
      <c r="BC1262" t="s">
        <v>65</v>
      </c>
      <c r="BD1262" t="s">
        <v>65</v>
      </c>
      <c r="BE1262" t="s">
        <v>65</v>
      </c>
      <c r="BF1262" t="s">
        <v>65</v>
      </c>
      <c r="BG1262" t="s">
        <v>65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f>SUM(Table1[[#This Row],[MEDS_Admin_PACU]:[OTHER_Admin_PACU]])</f>
        <v>0</v>
      </c>
    </row>
    <row r="1263" spans="1:65" x14ac:dyDescent="0.2">
      <c r="A1263" t="s">
        <v>63</v>
      </c>
      <c r="B1263" t="s">
        <v>64</v>
      </c>
      <c r="C1263">
        <v>52</v>
      </c>
      <c r="D1263">
        <v>24.33</v>
      </c>
      <c r="E1263" t="s">
        <v>78</v>
      </c>
      <c r="F1263" s="3">
        <v>43888.306597222225</v>
      </c>
      <c r="G1263" s="3">
        <v>43888.320833333331</v>
      </c>
      <c r="H1263">
        <v>21</v>
      </c>
      <c r="I1263" s="3">
        <v>43888.314583333333</v>
      </c>
      <c r="J1263">
        <v>9</v>
      </c>
      <c r="K1263" s="3">
        <v>43888.329861111109</v>
      </c>
      <c r="L1263" s="3">
        <v>43888.331296296295</v>
      </c>
      <c r="M1263">
        <v>2</v>
      </c>
      <c r="N1263" s="3">
        <v>43888.334027777775</v>
      </c>
      <c r="O1263" s="3">
        <v>43888.350694444445</v>
      </c>
      <c r="P1263">
        <v>36</v>
      </c>
      <c r="Q1263">
        <v>24</v>
      </c>
      <c r="R1263" t="s">
        <v>65</v>
      </c>
      <c r="S1263" t="s">
        <v>65</v>
      </c>
      <c r="T1263" t="s">
        <v>65</v>
      </c>
      <c r="U1263" t="s">
        <v>65</v>
      </c>
      <c r="V1263" t="s">
        <v>65</v>
      </c>
      <c r="W1263" t="s">
        <v>65</v>
      </c>
      <c r="X1263" t="s">
        <v>65</v>
      </c>
      <c r="Y1263" t="s">
        <v>65</v>
      </c>
      <c r="Z1263" t="s">
        <v>65</v>
      </c>
      <c r="AA1263" t="s">
        <v>65</v>
      </c>
      <c r="AB1263" t="s">
        <v>65</v>
      </c>
      <c r="AC1263">
        <f>SUM(Table1[[#This Row],[Apnea]:[ValvularD]])</f>
        <v>0</v>
      </c>
      <c r="AD1263" t="s">
        <v>65</v>
      </c>
      <c r="AE1263" t="s">
        <v>65</v>
      </c>
      <c r="AF1263" t="s">
        <v>65</v>
      </c>
      <c r="AG1263" t="s">
        <v>65</v>
      </c>
      <c r="AH1263" t="s">
        <v>65</v>
      </c>
      <c r="AI1263" t="s">
        <v>65</v>
      </c>
      <c r="AJ1263" t="s">
        <v>65</v>
      </c>
      <c r="AK1263" t="s">
        <v>65</v>
      </c>
      <c r="AL1263" t="s">
        <v>65</v>
      </c>
      <c r="AM1263" t="s">
        <v>65</v>
      </c>
      <c r="AN1263" t="s">
        <v>65</v>
      </c>
      <c r="AO1263" t="s">
        <v>65</v>
      </c>
      <c r="AP1263" t="s">
        <v>65</v>
      </c>
      <c r="AQ1263" t="s">
        <v>65</v>
      </c>
      <c r="AR1263" t="s">
        <v>65</v>
      </c>
      <c r="AS1263" t="s">
        <v>65</v>
      </c>
      <c r="AT1263" t="s">
        <v>65</v>
      </c>
      <c r="AU1263" t="s">
        <v>65</v>
      </c>
      <c r="AV1263" t="s">
        <v>65</v>
      </c>
      <c r="AW1263" t="s">
        <v>65</v>
      </c>
      <c r="AX1263" t="s">
        <v>65</v>
      </c>
      <c r="AY1263" t="s">
        <v>65</v>
      </c>
      <c r="AZ1263" t="s">
        <v>65</v>
      </c>
      <c r="BA1263" t="s">
        <v>65</v>
      </c>
      <c r="BB1263" t="s">
        <v>65</v>
      </c>
      <c r="BC1263" t="s">
        <v>65</v>
      </c>
      <c r="BD1263" t="s">
        <v>65</v>
      </c>
      <c r="BE1263" t="s">
        <v>65</v>
      </c>
      <c r="BF1263" t="s">
        <v>65</v>
      </c>
      <c r="BG1263" t="s">
        <v>65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f>SUM(Table1[[#This Row],[MEDS_Admin_PACU]:[OTHER_Admin_PACU]])</f>
        <v>0</v>
      </c>
    </row>
    <row r="1264" spans="1:65" x14ac:dyDescent="0.2">
      <c r="A1264" t="s">
        <v>63</v>
      </c>
      <c r="B1264" t="s">
        <v>64</v>
      </c>
      <c r="C1264">
        <v>58</v>
      </c>
      <c r="D1264">
        <v>25.7</v>
      </c>
      <c r="E1264" t="s">
        <v>78</v>
      </c>
      <c r="F1264" s="3">
        <v>44133.640046296299</v>
      </c>
      <c r="G1264" s="3">
        <v>44133.649305555555</v>
      </c>
      <c r="H1264">
        <v>14</v>
      </c>
      <c r="I1264" s="3">
        <v>44133.643958333334</v>
      </c>
      <c r="J1264">
        <v>8</v>
      </c>
      <c r="K1264" s="3">
        <v>44133.668055555558</v>
      </c>
      <c r="L1264" s="3">
        <v>44133.670891203707</v>
      </c>
      <c r="M1264">
        <v>4</v>
      </c>
      <c r="N1264" s="3">
        <v>44133.673611111109</v>
      </c>
      <c r="O1264" s="3">
        <v>44133.71875</v>
      </c>
      <c r="P1264">
        <v>45</v>
      </c>
      <c r="Q1264">
        <v>65</v>
      </c>
      <c r="R1264" t="s">
        <v>65</v>
      </c>
      <c r="S1264" t="s">
        <v>65</v>
      </c>
      <c r="T1264" t="s">
        <v>65</v>
      </c>
      <c r="U1264" t="s">
        <v>65</v>
      </c>
      <c r="V1264" t="s">
        <v>65</v>
      </c>
      <c r="W1264" t="s">
        <v>65</v>
      </c>
      <c r="X1264" t="s">
        <v>65</v>
      </c>
      <c r="Y1264" t="s">
        <v>65</v>
      </c>
      <c r="Z1264" t="s">
        <v>65</v>
      </c>
      <c r="AA1264" t="s">
        <v>65</v>
      </c>
      <c r="AB1264" t="s">
        <v>65</v>
      </c>
      <c r="AC1264">
        <f>SUM(Table1[[#This Row],[Apnea]:[ValvularD]])</f>
        <v>0</v>
      </c>
      <c r="AD1264" t="s">
        <v>65</v>
      </c>
      <c r="AE1264" t="s">
        <v>65</v>
      </c>
      <c r="AF1264" t="s">
        <v>65</v>
      </c>
      <c r="AG1264" t="s">
        <v>65</v>
      </c>
      <c r="AH1264" t="s">
        <v>65</v>
      </c>
      <c r="AI1264" t="s">
        <v>65</v>
      </c>
      <c r="AJ1264" t="s">
        <v>65</v>
      </c>
      <c r="AK1264" t="s">
        <v>65</v>
      </c>
      <c r="AL1264" t="s">
        <v>65</v>
      </c>
      <c r="AM1264" t="s">
        <v>65</v>
      </c>
      <c r="AN1264" t="s">
        <v>65</v>
      </c>
      <c r="AO1264" t="s">
        <v>65</v>
      </c>
      <c r="AP1264" t="s">
        <v>65</v>
      </c>
      <c r="AQ1264" t="s">
        <v>65</v>
      </c>
      <c r="AR1264" t="s">
        <v>65</v>
      </c>
      <c r="AS1264" t="s">
        <v>65</v>
      </c>
      <c r="AT1264" t="s">
        <v>65</v>
      </c>
      <c r="AU1264" t="s">
        <v>65</v>
      </c>
      <c r="AV1264" t="s">
        <v>65</v>
      </c>
      <c r="AW1264" t="s">
        <v>65</v>
      </c>
      <c r="AX1264" t="s">
        <v>65</v>
      </c>
      <c r="AY1264" t="s">
        <v>65</v>
      </c>
      <c r="AZ1264" t="s">
        <v>65</v>
      </c>
      <c r="BA1264" t="s">
        <v>65</v>
      </c>
      <c r="BB1264" t="s">
        <v>65</v>
      </c>
      <c r="BC1264" t="s">
        <v>65</v>
      </c>
      <c r="BD1264" t="s">
        <v>65</v>
      </c>
      <c r="BE1264" t="s">
        <v>65</v>
      </c>
      <c r="BF1264" t="s">
        <v>65</v>
      </c>
      <c r="BG1264" t="s">
        <v>65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f>SUM(Table1[[#This Row],[MEDS_Admin_PACU]:[OTHER_Admin_PACU]])</f>
        <v>0</v>
      </c>
    </row>
    <row r="1265" spans="1:65" x14ac:dyDescent="0.2">
      <c r="A1265" t="s">
        <v>63</v>
      </c>
      <c r="B1265" t="s">
        <v>67</v>
      </c>
      <c r="C1265">
        <v>69</v>
      </c>
      <c r="D1265">
        <v>22.15</v>
      </c>
      <c r="E1265" t="s">
        <v>77</v>
      </c>
      <c r="F1265" s="3">
        <v>44076.599942129629</v>
      </c>
      <c r="G1265" s="3">
        <v>44076.633333333331</v>
      </c>
      <c r="H1265">
        <v>49</v>
      </c>
      <c r="I1265" s="3">
        <v>44076.629236111112</v>
      </c>
      <c r="J1265">
        <v>6</v>
      </c>
      <c r="K1265" s="3">
        <v>44076.638194444444</v>
      </c>
      <c r="L1265" s="3">
        <v>44076.640104166669</v>
      </c>
      <c r="M1265">
        <v>2</v>
      </c>
      <c r="N1265" s="3">
        <v>44076.643750000003</v>
      </c>
      <c r="O1265" s="3">
        <v>44076.701388888891</v>
      </c>
      <c r="P1265">
        <v>58</v>
      </c>
      <c r="Q1265">
        <v>83</v>
      </c>
      <c r="R1265">
        <v>0</v>
      </c>
      <c r="S1265">
        <v>1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f>SUM(Table1[[#This Row],[Apnea]:[ValvularD]])</f>
        <v>1</v>
      </c>
      <c r="AD1265" t="s">
        <v>65</v>
      </c>
      <c r="AE1265" t="s">
        <v>65</v>
      </c>
      <c r="AF1265" t="s">
        <v>65</v>
      </c>
      <c r="AG1265" t="s">
        <v>65</v>
      </c>
      <c r="AH1265" t="s">
        <v>65</v>
      </c>
      <c r="AI1265" t="s">
        <v>65</v>
      </c>
      <c r="AJ1265" t="s">
        <v>65</v>
      </c>
      <c r="AK1265" t="s">
        <v>65</v>
      </c>
      <c r="AL1265" t="s">
        <v>65</v>
      </c>
      <c r="AM1265" t="s">
        <v>65</v>
      </c>
      <c r="AN1265" t="s">
        <v>65</v>
      </c>
      <c r="AO1265" t="s">
        <v>65</v>
      </c>
      <c r="AP1265" t="s">
        <v>65</v>
      </c>
      <c r="AQ1265" t="s">
        <v>65</v>
      </c>
      <c r="AR1265" t="s">
        <v>65</v>
      </c>
      <c r="AS1265" t="s">
        <v>65</v>
      </c>
      <c r="AT1265" t="s">
        <v>65</v>
      </c>
      <c r="AU1265" t="s">
        <v>65</v>
      </c>
      <c r="AV1265" t="s">
        <v>65</v>
      </c>
      <c r="AW1265" t="s">
        <v>65</v>
      </c>
      <c r="AX1265" t="s">
        <v>65</v>
      </c>
      <c r="AY1265" t="s">
        <v>65</v>
      </c>
      <c r="AZ1265" t="s">
        <v>65</v>
      </c>
      <c r="BA1265" t="s">
        <v>65</v>
      </c>
      <c r="BB1265" t="s">
        <v>65</v>
      </c>
      <c r="BC1265" t="s">
        <v>65</v>
      </c>
      <c r="BD1265" t="s">
        <v>65</v>
      </c>
      <c r="BE1265" t="s">
        <v>65</v>
      </c>
      <c r="BF1265" t="s">
        <v>65</v>
      </c>
      <c r="BG1265" t="s">
        <v>65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f>SUM(Table1[[#This Row],[MEDS_Admin_PACU]:[OTHER_Admin_PACU]])</f>
        <v>0</v>
      </c>
    </row>
    <row r="1266" spans="1:65" x14ac:dyDescent="0.2">
      <c r="A1266" t="s">
        <v>63</v>
      </c>
      <c r="B1266" t="s">
        <v>67</v>
      </c>
      <c r="C1266">
        <v>41</v>
      </c>
      <c r="D1266">
        <v>27.89</v>
      </c>
      <c r="E1266" t="s">
        <v>77</v>
      </c>
      <c r="F1266" s="3">
        <v>44333.667083333334</v>
      </c>
      <c r="G1266" s="3">
        <v>44333.696527777778</v>
      </c>
      <c r="H1266">
        <v>43</v>
      </c>
      <c r="I1266" s="3">
        <v>44333.690208333333</v>
      </c>
      <c r="J1266">
        <v>10</v>
      </c>
      <c r="K1266" s="3">
        <v>44333.70208333333</v>
      </c>
      <c r="L1266" s="3">
        <v>44333.706412037034</v>
      </c>
      <c r="M1266">
        <v>6</v>
      </c>
      <c r="N1266" s="3">
        <v>44333.709027777775</v>
      </c>
      <c r="O1266" s="3">
        <v>44333.722222222219</v>
      </c>
      <c r="P1266">
        <v>57</v>
      </c>
      <c r="Q1266">
        <v>19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f>SUM(Table1[[#This Row],[Apnea]:[ValvularD]])</f>
        <v>2</v>
      </c>
      <c r="AD1266" t="s">
        <v>65</v>
      </c>
      <c r="AE1266" t="s">
        <v>65</v>
      </c>
      <c r="AF1266" t="s">
        <v>65</v>
      </c>
      <c r="AG1266" t="s">
        <v>65</v>
      </c>
      <c r="AH1266" t="s">
        <v>65</v>
      </c>
      <c r="AI1266" t="s">
        <v>65</v>
      </c>
      <c r="AJ1266" t="s">
        <v>65</v>
      </c>
      <c r="AK1266" t="s">
        <v>65</v>
      </c>
      <c r="AL1266" t="s">
        <v>65</v>
      </c>
      <c r="AM1266" t="s">
        <v>65</v>
      </c>
      <c r="AN1266" t="s">
        <v>65</v>
      </c>
      <c r="AO1266" t="s">
        <v>65</v>
      </c>
      <c r="AP1266" t="s">
        <v>65</v>
      </c>
      <c r="AQ1266" t="s">
        <v>65</v>
      </c>
      <c r="AR1266" t="s">
        <v>65</v>
      </c>
      <c r="AS1266" t="s">
        <v>65</v>
      </c>
      <c r="AT1266" t="s">
        <v>65</v>
      </c>
      <c r="AU1266" t="s">
        <v>65</v>
      </c>
      <c r="AV1266" t="s">
        <v>65</v>
      </c>
      <c r="AW1266" t="s">
        <v>65</v>
      </c>
      <c r="AX1266" t="s">
        <v>65</v>
      </c>
      <c r="AY1266" t="s">
        <v>65</v>
      </c>
      <c r="AZ1266" t="s">
        <v>65</v>
      </c>
      <c r="BA1266" t="s">
        <v>65</v>
      </c>
      <c r="BB1266" t="s">
        <v>65</v>
      </c>
      <c r="BC1266" t="s">
        <v>65</v>
      </c>
      <c r="BD1266" t="s">
        <v>65</v>
      </c>
      <c r="BE1266" t="s">
        <v>65</v>
      </c>
      <c r="BF1266" t="s">
        <v>65</v>
      </c>
      <c r="BG1266" t="s">
        <v>65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f>SUM(Table1[[#This Row],[MEDS_Admin_PACU]:[OTHER_Admin_PACU]])</f>
        <v>0</v>
      </c>
    </row>
    <row r="1267" spans="1:65" x14ac:dyDescent="0.2">
      <c r="A1267" t="s">
        <v>63</v>
      </c>
      <c r="B1267" t="s">
        <v>64</v>
      </c>
      <c r="C1267">
        <v>49</v>
      </c>
      <c r="D1267">
        <v>38.26</v>
      </c>
      <c r="E1267" t="s">
        <v>78</v>
      </c>
      <c r="F1267" s="3">
        <v>44140.495081018518</v>
      </c>
      <c r="G1267" s="3">
        <v>44140.503472222219</v>
      </c>
      <c r="H1267">
        <v>13</v>
      </c>
      <c r="I1267" s="3">
        <v>44140.49722222222</v>
      </c>
      <c r="J1267">
        <v>9</v>
      </c>
      <c r="K1267" s="3">
        <v>44140.515277777777</v>
      </c>
      <c r="L1267" s="3">
        <v>44140.518530092595</v>
      </c>
      <c r="M1267">
        <v>4</v>
      </c>
      <c r="N1267" s="3">
        <v>44140.524305555555</v>
      </c>
      <c r="O1267" s="3">
        <v>44140.534722222219</v>
      </c>
      <c r="P1267">
        <v>34</v>
      </c>
      <c r="Q1267">
        <v>15</v>
      </c>
      <c r="R1267">
        <v>1</v>
      </c>
      <c r="S1267">
        <v>1</v>
      </c>
      <c r="T1267">
        <v>0</v>
      </c>
      <c r="U1267">
        <v>1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f>SUM(Table1[[#This Row],[Apnea]:[ValvularD]])</f>
        <v>3</v>
      </c>
      <c r="AD1267" t="s">
        <v>65</v>
      </c>
      <c r="AE1267" t="s">
        <v>65</v>
      </c>
      <c r="AF1267" t="s">
        <v>65</v>
      </c>
      <c r="AG1267" t="s">
        <v>65</v>
      </c>
      <c r="AH1267" t="s">
        <v>65</v>
      </c>
      <c r="AI1267" t="s">
        <v>65</v>
      </c>
      <c r="AJ1267" t="s">
        <v>65</v>
      </c>
      <c r="AK1267" t="s">
        <v>65</v>
      </c>
      <c r="AL1267" t="s">
        <v>65</v>
      </c>
      <c r="AM1267" t="s">
        <v>65</v>
      </c>
      <c r="AN1267" t="s">
        <v>65</v>
      </c>
      <c r="AO1267" t="s">
        <v>65</v>
      </c>
      <c r="AP1267" t="s">
        <v>65</v>
      </c>
      <c r="AQ1267" t="s">
        <v>65</v>
      </c>
      <c r="AR1267" t="s">
        <v>65</v>
      </c>
      <c r="AS1267" t="s">
        <v>65</v>
      </c>
      <c r="AT1267" t="s">
        <v>65</v>
      </c>
      <c r="AU1267" t="s">
        <v>65</v>
      </c>
      <c r="AV1267" t="s">
        <v>65</v>
      </c>
      <c r="AW1267" t="s">
        <v>65</v>
      </c>
      <c r="AX1267" t="s">
        <v>65</v>
      </c>
      <c r="AY1267" t="s">
        <v>65</v>
      </c>
      <c r="AZ1267" t="s">
        <v>65</v>
      </c>
      <c r="BA1267" t="s">
        <v>65</v>
      </c>
      <c r="BB1267" t="s">
        <v>65</v>
      </c>
      <c r="BC1267" t="s">
        <v>65</v>
      </c>
      <c r="BD1267" t="s">
        <v>65</v>
      </c>
      <c r="BE1267" t="s">
        <v>65</v>
      </c>
      <c r="BF1267" t="s">
        <v>65</v>
      </c>
      <c r="BG1267" t="s">
        <v>65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f>SUM(Table1[[#This Row],[MEDS_Admin_PACU]:[OTHER_Admin_PACU]])</f>
        <v>0</v>
      </c>
    </row>
    <row r="1268" spans="1:65" x14ac:dyDescent="0.2">
      <c r="A1268" t="s">
        <v>63</v>
      </c>
      <c r="B1268" t="s">
        <v>64</v>
      </c>
      <c r="C1268">
        <v>67</v>
      </c>
      <c r="D1268">
        <v>26.09</v>
      </c>
      <c r="E1268" t="s">
        <v>78</v>
      </c>
      <c r="F1268" s="3">
        <v>44265.555868055555</v>
      </c>
      <c r="G1268" s="3">
        <v>44265.582638888889</v>
      </c>
      <c r="H1268">
        <v>39</v>
      </c>
      <c r="I1268" s="3">
        <v>44265.572916666664</v>
      </c>
      <c r="J1268">
        <v>14</v>
      </c>
      <c r="K1268" s="3">
        <v>44265.59652777778</v>
      </c>
      <c r="L1268" s="3">
        <v>44265.599363425928</v>
      </c>
      <c r="M1268">
        <v>4</v>
      </c>
      <c r="N1268" s="3">
        <v>44265.602083333331</v>
      </c>
      <c r="O1268" s="3">
        <v>44265.620138888888</v>
      </c>
      <c r="P1268">
        <v>63</v>
      </c>
      <c r="Q1268">
        <v>26</v>
      </c>
      <c r="R1268">
        <v>0</v>
      </c>
      <c r="S1268">
        <v>1</v>
      </c>
      <c r="T1268">
        <v>0</v>
      </c>
      <c r="U1268">
        <v>0</v>
      </c>
      <c r="V1268">
        <v>0</v>
      </c>
      <c r="W1268">
        <v>1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f>SUM(Table1[[#This Row],[Apnea]:[ValvularD]])</f>
        <v>2</v>
      </c>
      <c r="AD1268" t="s">
        <v>65</v>
      </c>
      <c r="AE1268" t="s">
        <v>65</v>
      </c>
      <c r="AF1268" t="s">
        <v>65</v>
      </c>
      <c r="AG1268" t="s">
        <v>65</v>
      </c>
      <c r="AH1268" t="s">
        <v>65</v>
      </c>
      <c r="AI1268" t="s">
        <v>65</v>
      </c>
      <c r="AJ1268" t="s">
        <v>65</v>
      </c>
      <c r="AK1268" t="s">
        <v>65</v>
      </c>
      <c r="AL1268" t="s">
        <v>65</v>
      </c>
      <c r="AM1268" t="s">
        <v>65</v>
      </c>
      <c r="AN1268" t="s">
        <v>65</v>
      </c>
      <c r="AO1268" t="s">
        <v>65</v>
      </c>
      <c r="AP1268" t="s">
        <v>65</v>
      </c>
      <c r="AQ1268" t="s">
        <v>65</v>
      </c>
      <c r="AR1268" t="s">
        <v>65</v>
      </c>
      <c r="AS1268" t="s">
        <v>65</v>
      </c>
      <c r="AT1268" t="s">
        <v>65</v>
      </c>
      <c r="AU1268" t="s">
        <v>65</v>
      </c>
      <c r="AV1268" t="s">
        <v>65</v>
      </c>
      <c r="AW1268" t="s">
        <v>65</v>
      </c>
      <c r="AX1268" t="s">
        <v>65</v>
      </c>
      <c r="AY1268" t="s">
        <v>65</v>
      </c>
      <c r="AZ1268" t="s">
        <v>65</v>
      </c>
      <c r="BA1268" t="s">
        <v>65</v>
      </c>
      <c r="BB1268" t="s">
        <v>65</v>
      </c>
      <c r="BC1268" t="s">
        <v>65</v>
      </c>
      <c r="BD1268" t="s">
        <v>65</v>
      </c>
      <c r="BE1268" t="s">
        <v>65</v>
      </c>
      <c r="BF1268" t="s">
        <v>65</v>
      </c>
      <c r="BG1268" t="s">
        <v>65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f>SUM(Table1[[#This Row],[MEDS_Admin_PACU]:[OTHER_Admin_PACU]])</f>
        <v>0</v>
      </c>
    </row>
    <row r="1269" spans="1:65" x14ac:dyDescent="0.2">
      <c r="A1269" t="s">
        <v>63</v>
      </c>
      <c r="B1269" t="s">
        <v>64</v>
      </c>
      <c r="C1269">
        <v>65</v>
      </c>
      <c r="D1269">
        <v>28.47</v>
      </c>
      <c r="E1269" t="s">
        <v>78</v>
      </c>
      <c r="F1269" s="3">
        <v>44294.322222222225</v>
      </c>
      <c r="G1269" s="3">
        <v>44294.330555555556</v>
      </c>
      <c r="H1269">
        <v>12</v>
      </c>
      <c r="I1269" s="3">
        <v>44294.322916666664</v>
      </c>
      <c r="J1269">
        <v>11</v>
      </c>
      <c r="K1269" s="3">
        <v>44294.356249999997</v>
      </c>
      <c r="L1269" s="3">
        <v>44294.357291666667</v>
      </c>
      <c r="M1269">
        <v>1</v>
      </c>
      <c r="N1269" s="3">
        <v>44294.361805555556</v>
      </c>
      <c r="O1269" s="3">
        <v>44294.385416666664</v>
      </c>
      <c r="P1269">
        <v>50</v>
      </c>
      <c r="Q1269">
        <v>34</v>
      </c>
      <c r="R1269">
        <v>0</v>
      </c>
      <c r="S1269">
        <v>1</v>
      </c>
      <c r="T1269">
        <v>0</v>
      </c>
      <c r="U1269">
        <v>0</v>
      </c>
      <c r="V1269">
        <v>0</v>
      </c>
      <c r="W1269">
        <v>1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f>SUM(Table1[[#This Row],[Apnea]:[ValvularD]])</f>
        <v>2</v>
      </c>
      <c r="AD1269" t="s">
        <v>65</v>
      </c>
      <c r="AE1269" t="s">
        <v>65</v>
      </c>
      <c r="AF1269" t="s">
        <v>65</v>
      </c>
      <c r="AG1269" t="s">
        <v>65</v>
      </c>
      <c r="AH1269" t="s">
        <v>65</v>
      </c>
      <c r="AI1269" t="s">
        <v>65</v>
      </c>
      <c r="AJ1269" t="s">
        <v>65</v>
      </c>
      <c r="AK1269" t="s">
        <v>65</v>
      </c>
      <c r="AL1269" t="s">
        <v>65</v>
      </c>
      <c r="AM1269" t="s">
        <v>65</v>
      </c>
      <c r="AN1269" t="s">
        <v>65</v>
      </c>
      <c r="AO1269" t="s">
        <v>65</v>
      </c>
      <c r="AP1269" t="s">
        <v>65</v>
      </c>
      <c r="AQ1269" t="s">
        <v>65</v>
      </c>
      <c r="AR1269" t="s">
        <v>65</v>
      </c>
      <c r="AS1269" t="s">
        <v>65</v>
      </c>
      <c r="AT1269" t="s">
        <v>65</v>
      </c>
      <c r="AU1269" t="s">
        <v>65</v>
      </c>
      <c r="AV1269" t="s">
        <v>65</v>
      </c>
      <c r="AW1269" t="s">
        <v>65</v>
      </c>
      <c r="AX1269" t="s">
        <v>65</v>
      </c>
      <c r="AY1269" t="s">
        <v>65</v>
      </c>
      <c r="AZ1269" t="s">
        <v>65</v>
      </c>
      <c r="BA1269" t="s">
        <v>65</v>
      </c>
      <c r="BB1269" t="s">
        <v>65</v>
      </c>
      <c r="BC1269" t="s">
        <v>65</v>
      </c>
      <c r="BD1269" t="s">
        <v>65</v>
      </c>
      <c r="BE1269" t="s">
        <v>65</v>
      </c>
      <c r="BF1269" t="s">
        <v>65</v>
      </c>
      <c r="BG1269" t="s">
        <v>65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f>SUM(Table1[[#This Row],[MEDS_Admin_PACU]:[OTHER_Admin_PACU]])</f>
        <v>0</v>
      </c>
    </row>
    <row r="1270" spans="1:65" x14ac:dyDescent="0.2">
      <c r="A1270" t="s">
        <v>63</v>
      </c>
      <c r="B1270" t="s">
        <v>67</v>
      </c>
      <c r="C1270">
        <v>66</v>
      </c>
      <c r="D1270">
        <v>27.12</v>
      </c>
      <c r="E1270" t="s">
        <v>4</v>
      </c>
      <c r="F1270" s="3">
        <v>43998.534675925926</v>
      </c>
      <c r="G1270" s="3">
        <v>43998.557638888888</v>
      </c>
      <c r="H1270">
        <v>34</v>
      </c>
      <c r="I1270" s="3">
        <v>43998.552083333336</v>
      </c>
      <c r="J1270">
        <v>8</v>
      </c>
      <c r="K1270" s="3">
        <v>43998.580555555556</v>
      </c>
      <c r="L1270" s="3">
        <v>43998.583148148151</v>
      </c>
      <c r="M1270">
        <v>3</v>
      </c>
      <c r="N1270" s="3">
        <v>43998.585416666669</v>
      </c>
      <c r="O1270" s="3">
        <v>43998.618750000001</v>
      </c>
      <c r="P1270">
        <v>70</v>
      </c>
      <c r="Q1270">
        <v>48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1</v>
      </c>
      <c r="AC1270">
        <f>SUM(Table1[[#This Row],[Apnea]:[ValvularD]])</f>
        <v>1</v>
      </c>
      <c r="AD1270" t="s">
        <v>65</v>
      </c>
      <c r="AE1270" t="s">
        <v>65</v>
      </c>
      <c r="AF1270" t="s">
        <v>65</v>
      </c>
      <c r="AG1270" t="s">
        <v>65</v>
      </c>
      <c r="AH1270" t="s">
        <v>65</v>
      </c>
      <c r="AI1270" t="s">
        <v>65</v>
      </c>
      <c r="AJ1270" t="s">
        <v>65</v>
      </c>
      <c r="AK1270" t="s">
        <v>65</v>
      </c>
      <c r="AL1270" t="s">
        <v>65</v>
      </c>
      <c r="AM1270" t="s">
        <v>65</v>
      </c>
      <c r="AN1270" t="s">
        <v>65</v>
      </c>
      <c r="AO1270" t="s">
        <v>65</v>
      </c>
      <c r="AP1270" t="s">
        <v>65</v>
      </c>
      <c r="AQ1270" t="s">
        <v>65</v>
      </c>
      <c r="AR1270" t="s">
        <v>65</v>
      </c>
      <c r="AS1270" t="s">
        <v>65</v>
      </c>
      <c r="AT1270" t="s">
        <v>65</v>
      </c>
      <c r="AU1270" t="s">
        <v>65</v>
      </c>
      <c r="AV1270" t="s">
        <v>65</v>
      </c>
      <c r="AW1270" t="s">
        <v>65</v>
      </c>
      <c r="AX1270" t="s">
        <v>65</v>
      </c>
      <c r="AY1270" t="s">
        <v>65</v>
      </c>
      <c r="AZ1270" t="s">
        <v>65</v>
      </c>
      <c r="BA1270" t="s">
        <v>65</v>
      </c>
      <c r="BB1270" t="s">
        <v>65</v>
      </c>
      <c r="BC1270" t="s">
        <v>65</v>
      </c>
      <c r="BD1270" t="s">
        <v>65</v>
      </c>
      <c r="BE1270" t="s">
        <v>65</v>
      </c>
      <c r="BF1270" t="s">
        <v>65</v>
      </c>
      <c r="BG1270" t="s">
        <v>65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f>SUM(Table1[[#This Row],[MEDS_Admin_PACU]:[OTHER_Admin_PACU]])</f>
        <v>0</v>
      </c>
    </row>
    <row r="1271" spans="1:65" x14ac:dyDescent="0.2">
      <c r="A1271" t="s">
        <v>71</v>
      </c>
      <c r="B1271" t="s">
        <v>64</v>
      </c>
      <c r="C1271">
        <v>21</v>
      </c>
      <c r="D1271">
        <v>26.63</v>
      </c>
      <c r="E1271" t="s">
        <v>78</v>
      </c>
      <c r="F1271" s="3">
        <v>44454.455254629633</v>
      </c>
      <c r="G1271" s="3">
        <v>44454.466666666667</v>
      </c>
      <c r="H1271">
        <v>17</v>
      </c>
      <c r="I1271" s="3">
        <v>44454.461805555555</v>
      </c>
      <c r="J1271">
        <v>7</v>
      </c>
      <c r="K1271" s="3">
        <v>44454.475694444445</v>
      </c>
      <c r="L1271" s="3">
        <v>44454.47996527778</v>
      </c>
      <c r="M1271">
        <v>6</v>
      </c>
      <c r="N1271" s="3">
        <v>44454.479166666664</v>
      </c>
      <c r="O1271" s="3">
        <v>44454.508333333331</v>
      </c>
      <c r="P1271">
        <v>36</v>
      </c>
      <c r="Q1271">
        <v>42</v>
      </c>
      <c r="R1271" t="s">
        <v>65</v>
      </c>
      <c r="S1271" t="s">
        <v>65</v>
      </c>
      <c r="T1271" t="s">
        <v>65</v>
      </c>
      <c r="U1271" t="s">
        <v>65</v>
      </c>
      <c r="V1271" t="s">
        <v>65</v>
      </c>
      <c r="W1271" t="s">
        <v>65</v>
      </c>
      <c r="X1271" t="s">
        <v>65</v>
      </c>
      <c r="Y1271" t="s">
        <v>65</v>
      </c>
      <c r="Z1271" t="s">
        <v>65</v>
      </c>
      <c r="AA1271" t="s">
        <v>65</v>
      </c>
      <c r="AB1271" t="s">
        <v>65</v>
      </c>
      <c r="AC1271">
        <f>SUM(Table1[[#This Row],[Apnea]:[ValvularD]])</f>
        <v>0</v>
      </c>
      <c r="AD1271" t="s">
        <v>65</v>
      </c>
      <c r="AE1271" t="s">
        <v>65</v>
      </c>
      <c r="AF1271" t="s">
        <v>65</v>
      </c>
      <c r="AG1271" t="s">
        <v>65</v>
      </c>
      <c r="AH1271" t="s">
        <v>65</v>
      </c>
      <c r="AI1271" t="s">
        <v>65</v>
      </c>
      <c r="AJ1271" t="s">
        <v>65</v>
      </c>
      <c r="AK1271" t="s">
        <v>65</v>
      </c>
      <c r="AL1271" t="s">
        <v>65</v>
      </c>
      <c r="AM1271" t="s">
        <v>65</v>
      </c>
      <c r="AN1271" t="s">
        <v>65</v>
      </c>
      <c r="AO1271" t="s">
        <v>65</v>
      </c>
      <c r="AP1271" t="s">
        <v>65</v>
      </c>
      <c r="AQ1271" t="s">
        <v>65</v>
      </c>
      <c r="AR1271" t="s">
        <v>65</v>
      </c>
      <c r="AS1271" t="s">
        <v>65</v>
      </c>
      <c r="AT1271" t="s">
        <v>65</v>
      </c>
      <c r="AU1271" t="s">
        <v>65</v>
      </c>
      <c r="AV1271" t="s">
        <v>65</v>
      </c>
      <c r="AW1271" t="s">
        <v>65</v>
      </c>
      <c r="AX1271" t="s">
        <v>65</v>
      </c>
      <c r="AY1271" t="s">
        <v>65</v>
      </c>
      <c r="AZ1271" t="s">
        <v>65</v>
      </c>
      <c r="BA1271" t="s">
        <v>65</v>
      </c>
      <c r="BB1271" t="s">
        <v>65</v>
      </c>
      <c r="BC1271" t="s">
        <v>65</v>
      </c>
      <c r="BD1271" t="s">
        <v>65</v>
      </c>
      <c r="BE1271" t="s">
        <v>65</v>
      </c>
      <c r="BF1271" t="s">
        <v>65</v>
      </c>
      <c r="BG1271" t="s">
        <v>65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f>SUM(Table1[[#This Row],[MEDS_Admin_PACU]:[OTHER_Admin_PACU]])</f>
        <v>0</v>
      </c>
    </row>
    <row r="1272" spans="1:65" x14ac:dyDescent="0.2">
      <c r="A1272" t="s">
        <v>71</v>
      </c>
      <c r="B1272" t="s">
        <v>67</v>
      </c>
      <c r="C1272">
        <v>63</v>
      </c>
      <c r="D1272">
        <v>21.87</v>
      </c>
      <c r="E1272" t="s">
        <v>78</v>
      </c>
      <c r="F1272" s="3">
        <v>44466.34375</v>
      </c>
      <c r="G1272" s="3">
        <v>44466.350694444445</v>
      </c>
      <c r="H1272">
        <v>10</v>
      </c>
      <c r="I1272" s="3">
        <v>44466.341666666667</v>
      </c>
      <c r="J1272">
        <v>13</v>
      </c>
      <c r="K1272" s="3">
        <v>44466.362500000003</v>
      </c>
      <c r="L1272" s="3">
        <v>44466.364988425928</v>
      </c>
      <c r="M1272">
        <v>3</v>
      </c>
      <c r="N1272" s="3">
        <v>44466.368055555555</v>
      </c>
      <c r="O1272" s="3">
        <v>44466.385416666664</v>
      </c>
      <c r="P1272">
        <v>30</v>
      </c>
      <c r="Q1272">
        <v>25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1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f>SUM(Table1[[#This Row],[Apnea]:[ValvularD]])</f>
        <v>3</v>
      </c>
      <c r="AD1272" t="s">
        <v>65</v>
      </c>
      <c r="AE1272" t="s">
        <v>65</v>
      </c>
      <c r="AF1272" t="s">
        <v>65</v>
      </c>
      <c r="AG1272" t="s">
        <v>65</v>
      </c>
      <c r="AH1272" t="s">
        <v>65</v>
      </c>
      <c r="AI1272" t="s">
        <v>65</v>
      </c>
      <c r="AJ1272" t="s">
        <v>65</v>
      </c>
      <c r="AK1272" t="s">
        <v>65</v>
      </c>
      <c r="AL1272" t="s">
        <v>65</v>
      </c>
      <c r="AM1272" t="s">
        <v>65</v>
      </c>
      <c r="AN1272" t="s">
        <v>65</v>
      </c>
      <c r="AO1272" t="s">
        <v>65</v>
      </c>
      <c r="AP1272" t="s">
        <v>65</v>
      </c>
      <c r="AQ1272" t="s">
        <v>65</v>
      </c>
      <c r="AR1272" t="s">
        <v>65</v>
      </c>
      <c r="AS1272" t="s">
        <v>65</v>
      </c>
      <c r="AT1272" t="s">
        <v>65</v>
      </c>
      <c r="AU1272" t="s">
        <v>65</v>
      </c>
      <c r="AV1272" t="s">
        <v>65</v>
      </c>
      <c r="AW1272" t="s">
        <v>65</v>
      </c>
      <c r="AX1272" t="s">
        <v>65</v>
      </c>
      <c r="AY1272" t="s">
        <v>65</v>
      </c>
      <c r="AZ1272" t="s">
        <v>65</v>
      </c>
      <c r="BA1272" t="s">
        <v>65</v>
      </c>
      <c r="BB1272" t="s">
        <v>65</v>
      </c>
      <c r="BC1272" t="s">
        <v>65</v>
      </c>
      <c r="BD1272" t="s">
        <v>65</v>
      </c>
      <c r="BE1272" t="s">
        <v>65</v>
      </c>
      <c r="BF1272" t="s">
        <v>65</v>
      </c>
      <c r="BG1272" t="s">
        <v>65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f>SUM(Table1[[#This Row],[MEDS_Admin_PACU]:[OTHER_Admin_PACU]])</f>
        <v>0</v>
      </c>
    </row>
    <row r="1273" spans="1:65" x14ac:dyDescent="0.2">
      <c r="A1273" t="s">
        <v>63</v>
      </c>
      <c r="B1273" t="s">
        <v>64</v>
      </c>
      <c r="C1273">
        <v>55</v>
      </c>
      <c r="D1273">
        <v>23.14</v>
      </c>
      <c r="E1273" t="s">
        <v>78</v>
      </c>
      <c r="F1273" s="3">
        <v>43867.541435185187</v>
      </c>
      <c r="G1273" s="3">
        <v>43867.552777777775</v>
      </c>
      <c r="H1273">
        <v>17</v>
      </c>
      <c r="I1273" s="3">
        <v>43867.546527777777</v>
      </c>
      <c r="J1273">
        <v>9</v>
      </c>
      <c r="K1273" s="3">
        <v>43867.56527777778</v>
      </c>
      <c r="L1273" s="3">
        <v>43867.566724537035</v>
      </c>
      <c r="M1273">
        <v>2</v>
      </c>
      <c r="N1273" s="3">
        <v>43867.569444444445</v>
      </c>
      <c r="O1273" s="3">
        <v>43867.618055555555</v>
      </c>
      <c r="P1273">
        <v>37</v>
      </c>
      <c r="Q1273">
        <v>70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f>SUM(Table1[[#This Row],[Apnea]:[ValvularD]])</f>
        <v>2</v>
      </c>
      <c r="AD1273" t="s">
        <v>65</v>
      </c>
      <c r="AE1273" t="s">
        <v>65</v>
      </c>
      <c r="AF1273" t="s">
        <v>65</v>
      </c>
      <c r="AG1273" t="s">
        <v>65</v>
      </c>
      <c r="AH1273" t="s">
        <v>65</v>
      </c>
      <c r="AI1273" t="s">
        <v>65</v>
      </c>
      <c r="AJ1273" t="s">
        <v>65</v>
      </c>
      <c r="AK1273" t="s">
        <v>65</v>
      </c>
      <c r="AL1273" t="s">
        <v>65</v>
      </c>
      <c r="AM1273" t="s">
        <v>65</v>
      </c>
      <c r="AN1273" t="s">
        <v>65</v>
      </c>
      <c r="AO1273" t="s">
        <v>65</v>
      </c>
      <c r="AP1273" t="s">
        <v>65</v>
      </c>
      <c r="AQ1273" t="s">
        <v>65</v>
      </c>
      <c r="AR1273" t="s">
        <v>65</v>
      </c>
      <c r="AS1273" t="s">
        <v>65</v>
      </c>
      <c r="AT1273" t="s">
        <v>65</v>
      </c>
      <c r="AU1273" t="s">
        <v>65</v>
      </c>
      <c r="AV1273" t="s">
        <v>65</v>
      </c>
      <c r="AW1273" t="s">
        <v>65</v>
      </c>
      <c r="AX1273" t="s">
        <v>65</v>
      </c>
      <c r="AY1273" t="s">
        <v>65</v>
      </c>
      <c r="AZ1273" t="s">
        <v>65</v>
      </c>
      <c r="BA1273" t="s">
        <v>65</v>
      </c>
      <c r="BB1273" t="s">
        <v>65</v>
      </c>
      <c r="BC1273" t="s">
        <v>65</v>
      </c>
      <c r="BD1273" t="s">
        <v>65</v>
      </c>
      <c r="BE1273" t="s">
        <v>65</v>
      </c>
      <c r="BF1273" t="s">
        <v>65</v>
      </c>
      <c r="BG1273" t="s">
        <v>65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f>SUM(Table1[[#This Row],[MEDS_Admin_PACU]:[OTHER_Admin_PACU]])</f>
        <v>0</v>
      </c>
    </row>
    <row r="1274" spans="1:65" x14ac:dyDescent="0.2">
      <c r="A1274" t="s">
        <v>63</v>
      </c>
      <c r="B1274" t="s">
        <v>64</v>
      </c>
      <c r="C1274">
        <v>59</v>
      </c>
      <c r="D1274">
        <v>29.65</v>
      </c>
      <c r="E1274" t="s">
        <v>78</v>
      </c>
      <c r="F1274" s="3">
        <v>44125.522407407407</v>
      </c>
      <c r="G1274" s="3">
        <v>44125.556250000001</v>
      </c>
      <c r="H1274">
        <v>49</v>
      </c>
      <c r="I1274" s="3">
        <v>44125.550694444442</v>
      </c>
      <c r="J1274">
        <v>8</v>
      </c>
      <c r="K1274" s="3">
        <v>44125.569444444445</v>
      </c>
      <c r="L1274" s="3">
        <v>44125.571412037039</v>
      </c>
      <c r="M1274">
        <v>2</v>
      </c>
      <c r="N1274" s="3">
        <v>44125.572916666664</v>
      </c>
      <c r="O1274" s="3">
        <v>44125.597916666666</v>
      </c>
      <c r="P1274">
        <v>70</v>
      </c>
      <c r="Q1274">
        <v>36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1</v>
      </c>
      <c r="Z1274">
        <v>0</v>
      </c>
      <c r="AA1274">
        <v>0</v>
      </c>
      <c r="AB1274">
        <v>0</v>
      </c>
      <c r="AC1274">
        <f>SUM(Table1[[#This Row],[Apnea]:[ValvularD]])</f>
        <v>1</v>
      </c>
      <c r="AD1274" t="s">
        <v>65</v>
      </c>
      <c r="AE1274" t="s">
        <v>65</v>
      </c>
      <c r="AF1274" t="s">
        <v>65</v>
      </c>
      <c r="AG1274" t="s">
        <v>65</v>
      </c>
      <c r="AH1274" t="s">
        <v>65</v>
      </c>
      <c r="AI1274" t="s">
        <v>65</v>
      </c>
      <c r="AJ1274" t="s">
        <v>65</v>
      </c>
      <c r="AK1274" t="s">
        <v>65</v>
      </c>
      <c r="AL1274" t="s">
        <v>65</v>
      </c>
      <c r="AM1274" t="s">
        <v>65</v>
      </c>
      <c r="AN1274" t="s">
        <v>65</v>
      </c>
      <c r="AO1274" t="s">
        <v>65</v>
      </c>
      <c r="AP1274" t="s">
        <v>65</v>
      </c>
      <c r="AQ1274" t="s">
        <v>65</v>
      </c>
      <c r="AR1274" t="s">
        <v>65</v>
      </c>
      <c r="AS1274" t="s">
        <v>65</v>
      </c>
      <c r="AT1274" t="s">
        <v>65</v>
      </c>
      <c r="AU1274" t="s">
        <v>65</v>
      </c>
      <c r="AV1274" t="s">
        <v>65</v>
      </c>
      <c r="AW1274" t="s">
        <v>65</v>
      </c>
      <c r="AX1274" t="s">
        <v>65</v>
      </c>
      <c r="AY1274" t="s">
        <v>65</v>
      </c>
      <c r="AZ1274" t="s">
        <v>65</v>
      </c>
      <c r="BA1274" t="s">
        <v>65</v>
      </c>
      <c r="BB1274" t="s">
        <v>65</v>
      </c>
      <c r="BC1274" t="s">
        <v>65</v>
      </c>
      <c r="BD1274" t="s">
        <v>65</v>
      </c>
      <c r="BE1274" t="s">
        <v>65</v>
      </c>
      <c r="BF1274" t="s">
        <v>65</v>
      </c>
      <c r="BG1274" t="s">
        <v>65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f>SUM(Table1[[#This Row],[MEDS_Admin_PACU]:[OTHER_Admin_PACU]])</f>
        <v>0</v>
      </c>
    </row>
    <row r="1275" spans="1:65" x14ac:dyDescent="0.2">
      <c r="A1275" t="s">
        <v>63</v>
      </c>
      <c r="B1275" t="s">
        <v>67</v>
      </c>
      <c r="C1275">
        <v>71</v>
      </c>
      <c r="D1275">
        <v>25.4</v>
      </c>
      <c r="E1275" t="s">
        <v>78</v>
      </c>
      <c r="F1275" s="3">
        <v>43843.331250000003</v>
      </c>
      <c r="G1275" s="3">
        <v>43843.338888888888</v>
      </c>
      <c r="H1275">
        <v>11</v>
      </c>
      <c r="I1275" s="3">
        <v>43843.334027777775</v>
      </c>
      <c r="J1275">
        <v>7</v>
      </c>
      <c r="K1275" s="3">
        <v>43843.35</v>
      </c>
      <c r="L1275" s="3">
        <v>43843.352083333331</v>
      </c>
      <c r="M1275">
        <v>3</v>
      </c>
      <c r="N1275" s="3">
        <v>43843.355555555558</v>
      </c>
      <c r="O1275" s="3">
        <v>43843.37777777778</v>
      </c>
      <c r="P1275">
        <v>30</v>
      </c>
      <c r="Q1275">
        <v>32</v>
      </c>
      <c r="R1275">
        <v>1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f>SUM(Table1[[#This Row],[Apnea]:[ValvularD]])</f>
        <v>1</v>
      </c>
      <c r="AD1275" t="s">
        <v>65</v>
      </c>
      <c r="AE1275" t="s">
        <v>65</v>
      </c>
      <c r="AF1275" t="s">
        <v>65</v>
      </c>
      <c r="AG1275" t="s">
        <v>65</v>
      </c>
      <c r="AH1275" t="s">
        <v>65</v>
      </c>
      <c r="AI1275" t="s">
        <v>65</v>
      </c>
      <c r="AJ1275" t="s">
        <v>65</v>
      </c>
      <c r="AK1275" t="s">
        <v>65</v>
      </c>
      <c r="AL1275" t="s">
        <v>65</v>
      </c>
      <c r="AM1275" t="s">
        <v>65</v>
      </c>
      <c r="AN1275" t="s">
        <v>65</v>
      </c>
      <c r="AO1275" t="s">
        <v>65</v>
      </c>
      <c r="AP1275" t="s">
        <v>65</v>
      </c>
      <c r="AQ1275" t="s">
        <v>65</v>
      </c>
      <c r="AR1275" t="s">
        <v>65</v>
      </c>
      <c r="AS1275" t="s">
        <v>65</v>
      </c>
      <c r="AT1275" t="s">
        <v>65</v>
      </c>
      <c r="AU1275" t="s">
        <v>65</v>
      </c>
      <c r="AV1275" t="s">
        <v>65</v>
      </c>
      <c r="AW1275" t="s">
        <v>65</v>
      </c>
      <c r="AX1275" t="s">
        <v>65</v>
      </c>
      <c r="AY1275" t="s">
        <v>65</v>
      </c>
      <c r="AZ1275" t="s">
        <v>65</v>
      </c>
      <c r="BA1275" t="s">
        <v>65</v>
      </c>
      <c r="BB1275" t="s">
        <v>65</v>
      </c>
      <c r="BC1275" t="s">
        <v>65</v>
      </c>
      <c r="BD1275" t="s">
        <v>65</v>
      </c>
      <c r="BE1275" t="s">
        <v>65</v>
      </c>
      <c r="BF1275" t="s">
        <v>65</v>
      </c>
      <c r="BG1275" t="s">
        <v>65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f>SUM(Table1[[#This Row],[MEDS_Admin_PACU]:[OTHER_Admin_PACU]])</f>
        <v>0</v>
      </c>
    </row>
    <row r="1276" spans="1:65" x14ac:dyDescent="0.2">
      <c r="A1276" t="s">
        <v>63</v>
      </c>
      <c r="B1276" t="s">
        <v>64</v>
      </c>
      <c r="C1276">
        <v>82</v>
      </c>
      <c r="D1276">
        <v>23.98</v>
      </c>
      <c r="E1276" t="s">
        <v>78</v>
      </c>
      <c r="F1276" s="3">
        <v>44363.538888888892</v>
      </c>
      <c r="G1276" s="3">
        <v>44363.547222222223</v>
      </c>
      <c r="H1276">
        <v>12</v>
      </c>
      <c r="I1276" s="3">
        <v>44363.540277777778</v>
      </c>
      <c r="J1276">
        <v>10</v>
      </c>
      <c r="K1276" s="3">
        <v>44363.574999999997</v>
      </c>
      <c r="L1276" s="3">
        <v>44363.579814814817</v>
      </c>
      <c r="M1276">
        <v>6</v>
      </c>
      <c r="N1276" s="3">
        <v>44363.583333333336</v>
      </c>
      <c r="O1276" s="3">
        <v>44363.609027777777</v>
      </c>
      <c r="P1276">
        <v>58</v>
      </c>
      <c r="Q1276">
        <v>37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1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f>SUM(Table1[[#This Row],[Apnea]:[ValvularD]])</f>
        <v>1</v>
      </c>
      <c r="AD1276" t="s">
        <v>65</v>
      </c>
      <c r="AE1276" t="s">
        <v>65</v>
      </c>
      <c r="AF1276" t="s">
        <v>65</v>
      </c>
      <c r="AG1276" t="s">
        <v>65</v>
      </c>
      <c r="AH1276" t="s">
        <v>65</v>
      </c>
      <c r="AI1276" t="s">
        <v>65</v>
      </c>
      <c r="AJ1276" t="s">
        <v>65</v>
      </c>
      <c r="AK1276" t="s">
        <v>65</v>
      </c>
      <c r="AL1276" t="s">
        <v>65</v>
      </c>
      <c r="AM1276" t="s">
        <v>65</v>
      </c>
      <c r="AN1276" t="s">
        <v>65</v>
      </c>
      <c r="AO1276" t="s">
        <v>65</v>
      </c>
      <c r="AP1276" t="s">
        <v>65</v>
      </c>
      <c r="AQ1276" t="s">
        <v>65</v>
      </c>
      <c r="AR1276" t="s">
        <v>65</v>
      </c>
      <c r="AS1276" t="s">
        <v>65</v>
      </c>
      <c r="AT1276" t="s">
        <v>65</v>
      </c>
      <c r="AU1276" t="s">
        <v>65</v>
      </c>
      <c r="AV1276" t="s">
        <v>65</v>
      </c>
      <c r="AW1276" t="s">
        <v>65</v>
      </c>
      <c r="AX1276" t="s">
        <v>65</v>
      </c>
      <c r="AY1276" t="s">
        <v>65</v>
      </c>
      <c r="AZ1276" t="s">
        <v>65</v>
      </c>
      <c r="BA1276" t="s">
        <v>65</v>
      </c>
      <c r="BB1276" t="s">
        <v>65</v>
      </c>
      <c r="BC1276" t="s">
        <v>65</v>
      </c>
      <c r="BD1276" t="s">
        <v>65</v>
      </c>
      <c r="BE1276" t="s">
        <v>65</v>
      </c>
      <c r="BF1276" t="s">
        <v>65</v>
      </c>
      <c r="BG1276" t="s">
        <v>65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f>SUM(Table1[[#This Row],[MEDS_Admin_PACU]:[OTHER_Admin_PACU]])</f>
        <v>0</v>
      </c>
    </row>
    <row r="1277" spans="1:65" x14ac:dyDescent="0.2">
      <c r="A1277" t="s">
        <v>63</v>
      </c>
      <c r="B1277" t="s">
        <v>64</v>
      </c>
      <c r="C1277">
        <v>54</v>
      </c>
      <c r="D1277">
        <v>28.34</v>
      </c>
      <c r="E1277" t="s">
        <v>77</v>
      </c>
      <c r="F1277" s="3">
        <v>44221.348576388889</v>
      </c>
      <c r="G1277" s="3">
        <v>44221.367361111108</v>
      </c>
      <c r="H1277">
        <v>28</v>
      </c>
      <c r="I1277" s="3">
        <v>44221.363506944443</v>
      </c>
      <c r="J1277">
        <v>6</v>
      </c>
      <c r="K1277" s="3">
        <v>44221.37222222222</v>
      </c>
      <c r="L1277" s="3">
        <v>44221.374259259261</v>
      </c>
      <c r="M1277">
        <v>2</v>
      </c>
      <c r="N1277" s="3">
        <v>44221.375</v>
      </c>
      <c r="O1277" s="3">
        <v>44221.40625</v>
      </c>
      <c r="P1277">
        <v>37</v>
      </c>
      <c r="Q1277">
        <v>45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f>SUM(Table1[[#This Row],[Apnea]:[ValvularD]])</f>
        <v>2</v>
      </c>
      <c r="AD1277" t="s">
        <v>65</v>
      </c>
      <c r="AE1277" t="s">
        <v>65</v>
      </c>
      <c r="AF1277" t="s">
        <v>65</v>
      </c>
      <c r="AG1277" t="s">
        <v>65</v>
      </c>
      <c r="AH1277" t="s">
        <v>65</v>
      </c>
      <c r="AI1277" t="s">
        <v>65</v>
      </c>
      <c r="AJ1277" t="s">
        <v>65</v>
      </c>
      <c r="AK1277" t="s">
        <v>65</v>
      </c>
      <c r="AL1277" t="s">
        <v>65</v>
      </c>
      <c r="AM1277" t="s">
        <v>65</v>
      </c>
      <c r="AN1277" t="s">
        <v>65</v>
      </c>
      <c r="AO1277" t="s">
        <v>65</v>
      </c>
      <c r="AP1277" t="s">
        <v>65</v>
      </c>
      <c r="AQ1277" t="s">
        <v>65</v>
      </c>
      <c r="AR1277" t="s">
        <v>65</v>
      </c>
      <c r="AS1277" t="s">
        <v>65</v>
      </c>
      <c r="AT1277" t="s">
        <v>65</v>
      </c>
      <c r="AU1277" t="s">
        <v>65</v>
      </c>
      <c r="AV1277" t="s">
        <v>65</v>
      </c>
      <c r="AW1277" t="s">
        <v>65</v>
      </c>
      <c r="AX1277" t="s">
        <v>65</v>
      </c>
      <c r="AY1277" t="s">
        <v>65</v>
      </c>
      <c r="AZ1277" t="s">
        <v>65</v>
      </c>
      <c r="BA1277" t="s">
        <v>65</v>
      </c>
      <c r="BB1277" t="s">
        <v>65</v>
      </c>
      <c r="BC1277" t="s">
        <v>65</v>
      </c>
      <c r="BD1277" t="s">
        <v>65</v>
      </c>
      <c r="BE1277" t="s">
        <v>65</v>
      </c>
      <c r="BF1277" t="s">
        <v>65</v>
      </c>
      <c r="BG1277" t="s">
        <v>65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f>SUM(Table1[[#This Row],[MEDS_Admin_PACU]:[OTHER_Admin_PACU]])</f>
        <v>0</v>
      </c>
    </row>
    <row r="1278" spans="1:65" x14ac:dyDescent="0.2">
      <c r="A1278" t="s">
        <v>63</v>
      </c>
      <c r="B1278" t="s">
        <v>64</v>
      </c>
      <c r="C1278">
        <v>66</v>
      </c>
      <c r="D1278">
        <v>25.4</v>
      </c>
      <c r="E1278" t="s">
        <v>4</v>
      </c>
      <c r="F1278" s="3">
        <v>43983.353483796294</v>
      </c>
      <c r="G1278" s="3">
        <v>43983.374305555553</v>
      </c>
      <c r="H1278">
        <v>30</v>
      </c>
      <c r="I1278" s="3">
        <v>43983.369293981479</v>
      </c>
      <c r="J1278">
        <v>8</v>
      </c>
      <c r="K1278" s="3">
        <v>43983.393055555556</v>
      </c>
      <c r="L1278" s="3">
        <v>43983.396064814813</v>
      </c>
      <c r="M1278">
        <v>4</v>
      </c>
      <c r="N1278" s="3">
        <v>43983.399305555555</v>
      </c>
      <c r="O1278" s="3">
        <v>43983.417361111111</v>
      </c>
      <c r="P1278">
        <v>61</v>
      </c>
      <c r="Q1278">
        <v>26</v>
      </c>
      <c r="R1278">
        <v>0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f>SUM(Table1[[#This Row],[Apnea]:[ValvularD]])</f>
        <v>1</v>
      </c>
      <c r="AD1278" t="s">
        <v>65</v>
      </c>
      <c r="AE1278" t="s">
        <v>65</v>
      </c>
      <c r="AF1278" t="s">
        <v>65</v>
      </c>
      <c r="AG1278" t="s">
        <v>65</v>
      </c>
      <c r="AH1278" t="s">
        <v>65</v>
      </c>
      <c r="AI1278" t="s">
        <v>65</v>
      </c>
      <c r="AJ1278" t="s">
        <v>65</v>
      </c>
      <c r="AK1278" t="s">
        <v>65</v>
      </c>
      <c r="AL1278" t="s">
        <v>65</v>
      </c>
      <c r="AM1278" t="s">
        <v>65</v>
      </c>
      <c r="AN1278" t="s">
        <v>65</v>
      </c>
      <c r="AO1278" t="s">
        <v>65</v>
      </c>
      <c r="AP1278" t="s">
        <v>65</v>
      </c>
      <c r="AQ1278" t="s">
        <v>65</v>
      </c>
      <c r="AR1278" t="s">
        <v>65</v>
      </c>
      <c r="AS1278" t="s">
        <v>65</v>
      </c>
      <c r="AT1278" t="s">
        <v>65</v>
      </c>
      <c r="AU1278" t="s">
        <v>65</v>
      </c>
      <c r="AV1278" t="s">
        <v>65</v>
      </c>
      <c r="AW1278" t="s">
        <v>65</v>
      </c>
      <c r="AX1278" t="s">
        <v>65</v>
      </c>
      <c r="AY1278" t="s">
        <v>65</v>
      </c>
      <c r="AZ1278" t="s">
        <v>65</v>
      </c>
      <c r="BA1278" t="s">
        <v>65</v>
      </c>
      <c r="BB1278" t="s">
        <v>65</v>
      </c>
      <c r="BC1278" t="s">
        <v>65</v>
      </c>
      <c r="BD1278" t="s">
        <v>65</v>
      </c>
      <c r="BE1278" t="s">
        <v>65</v>
      </c>
      <c r="BF1278" t="s">
        <v>65</v>
      </c>
      <c r="BG1278" t="s">
        <v>65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f>SUM(Table1[[#This Row],[MEDS_Admin_PACU]:[OTHER_Admin_PACU]])</f>
        <v>0</v>
      </c>
    </row>
    <row r="1279" spans="1:65" x14ac:dyDescent="0.2">
      <c r="A1279" t="s">
        <v>63</v>
      </c>
      <c r="B1279" t="s">
        <v>64</v>
      </c>
      <c r="C1279">
        <v>64</v>
      </c>
      <c r="D1279">
        <v>37.79</v>
      </c>
      <c r="E1279" t="s">
        <v>78</v>
      </c>
      <c r="F1279" s="3">
        <v>44244.431747685187</v>
      </c>
      <c r="G1279" s="3">
        <v>44244.448611111111</v>
      </c>
      <c r="H1279">
        <v>25</v>
      </c>
      <c r="I1279" s="3">
        <v>44244.442361111112</v>
      </c>
      <c r="J1279">
        <v>9</v>
      </c>
      <c r="K1279" s="3">
        <v>44244.459722222222</v>
      </c>
      <c r="L1279" s="3">
        <v>44244.462708333333</v>
      </c>
      <c r="M1279">
        <v>4</v>
      </c>
      <c r="N1279" s="3">
        <v>44244.467361111114</v>
      </c>
      <c r="O1279" s="3">
        <v>44244.493055555555</v>
      </c>
      <c r="P1279">
        <v>45</v>
      </c>
      <c r="Q1279">
        <v>37</v>
      </c>
      <c r="R1279" t="s">
        <v>65</v>
      </c>
      <c r="S1279" t="s">
        <v>65</v>
      </c>
      <c r="T1279" t="s">
        <v>65</v>
      </c>
      <c r="U1279" t="s">
        <v>65</v>
      </c>
      <c r="V1279" t="s">
        <v>65</v>
      </c>
      <c r="W1279" t="s">
        <v>65</v>
      </c>
      <c r="X1279" t="s">
        <v>65</v>
      </c>
      <c r="Y1279" t="s">
        <v>65</v>
      </c>
      <c r="Z1279" t="s">
        <v>65</v>
      </c>
      <c r="AA1279" t="s">
        <v>65</v>
      </c>
      <c r="AB1279" t="s">
        <v>65</v>
      </c>
      <c r="AC1279">
        <f>SUM(Table1[[#This Row],[Apnea]:[ValvularD]])</f>
        <v>0</v>
      </c>
      <c r="AD1279" t="s">
        <v>65</v>
      </c>
      <c r="AE1279" t="s">
        <v>65</v>
      </c>
      <c r="AF1279" t="s">
        <v>65</v>
      </c>
      <c r="AG1279" t="s">
        <v>65</v>
      </c>
      <c r="AH1279" t="s">
        <v>65</v>
      </c>
      <c r="AI1279" t="s">
        <v>65</v>
      </c>
      <c r="AJ1279" t="s">
        <v>65</v>
      </c>
      <c r="AK1279" t="s">
        <v>65</v>
      </c>
      <c r="AL1279" t="s">
        <v>65</v>
      </c>
      <c r="AM1279" t="s">
        <v>65</v>
      </c>
      <c r="AN1279" t="s">
        <v>65</v>
      </c>
      <c r="AO1279" t="s">
        <v>65</v>
      </c>
      <c r="AP1279" t="s">
        <v>65</v>
      </c>
      <c r="AQ1279" t="s">
        <v>65</v>
      </c>
      <c r="AR1279" t="s">
        <v>65</v>
      </c>
      <c r="AS1279" t="s">
        <v>65</v>
      </c>
      <c r="AT1279" t="s">
        <v>65</v>
      </c>
      <c r="AU1279" t="s">
        <v>65</v>
      </c>
      <c r="AV1279" t="s">
        <v>65</v>
      </c>
      <c r="AW1279" t="s">
        <v>65</v>
      </c>
      <c r="AX1279" t="s">
        <v>65</v>
      </c>
      <c r="AY1279" t="s">
        <v>65</v>
      </c>
      <c r="AZ1279" t="s">
        <v>65</v>
      </c>
      <c r="BA1279" t="s">
        <v>65</v>
      </c>
      <c r="BB1279" t="s">
        <v>65</v>
      </c>
      <c r="BC1279" t="s">
        <v>65</v>
      </c>
      <c r="BD1279" t="s">
        <v>65</v>
      </c>
      <c r="BE1279" t="s">
        <v>65</v>
      </c>
      <c r="BF1279" t="s">
        <v>65</v>
      </c>
      <c r="BG1279" t="s">
        <v>65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f>SUM(Table1[[#This Row],[MEDS_Admin_PACU]:[OTHER_Admin_PACU]])</f>
        <v>0</v>
      </c>
    </row>
    <row r="1280" spans="1:65" x14ac:dyDescent="0.2">
      <c r="A1280" t="s">
        <v>63</v>
      </c>
      <c r="B1280" t="s">
        <v>64</v>
      </c>
      <c r="C1280">
        <v>50</v>
      </c>
      <c r="D1280">
        <v>32.61</v>
      </c>
      <c r="E1280" t="s">
        <v>4</v>
      </c>
      <c r="F1280" s="3">
        <v>44270.605543981481</v>
      </c>
      <c r="G1280" s="3">
        <v>44270.623611111114</v>
      </c>
      <c r="H1280">
        <v>27</v>
      </c>
      <c r="I1280" s="3">
        <v>44270.611111111109</v>
      </c>
      <c r="J1280">
        <v>18</v>
      </c>
      <c r="K1280" s="3">
        <v>44270.642361111109</v>
      </c>
      <c r="L1280" s="3">
        <v>44270.647118055553</v>
      </c>
      <c r="M1280">
        <v>6</v>
      </c>
      <c r="N1280" s="3">
        <v>44270.65</v>
      </c>
      <c r="O1280" s="3">
        <v>44270.65625</v>
      </c>
      <c r="P1280">
        <v>60</v>
      </c>
      <c r="Q1280">
        <v>9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1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f>SUM(Table1[[#This Row],[Apnea]:[ValvularD]])</f>
        <v>2</v>
      </c>
      <c r="AD1280" t="s">
        <v>65</v>
      </c>
      <c r="AE1280" t="s">
        <v>65</v>
      </c>
      <c r="AF1280" t="s">
        <v>65</v>
      </c>
      <c r="AG1280" t="s">
        <v>65</v>
      </c>
      <c r="AH1280" t="s">
        <v>65</v>
      </c>
      <c r="AI1280" t="s">
        <v>65</v>
      </c>
      <c r="AJ1280" t="s">
        <v>65</v>
      </c>
      <c r="AK1280" t="s">
        <v>65</v>
      </c>
      <c r="AL1280" t="s">
        <v>65</v>
      </c>
      <c r="AM1280" t="s">
        <v>65</v>
      </c>
      <c r="AN1280" t="s">
        <v>65</v>
      </c>
      <c r="AO1280" t="s">
        <v>65</v>
      </c>
      <c r="AP1280" t="s">
        <v>65</v>
      </c>
      <c r="AQ1280" t="s">
        <v>65</v>
      </c>
      <c r="AR1280" t="s">
        <v>65</v>
      </c>
      <c r="AS1280" t="s">
        <v>65</v>
      </c>
      <c r="AT1280" t="s">
        <v>65</v>
      </c>
      <c r="AU1280" t="s">
        <v>65</v>
      </c>
      <c r="AV1280" t="s">
        <v>65</v>
      </c>
      <c r="AW1280" t="s">
        <v>65</v>
      </c>
      <c r="AX1280" t="s">
        <v>65</v>
      </c>
      <c r="AY1280" t="s">
        <v>65</v>
      </c>
      <c r="AZ1280" t="s">
        <v>65</v>
      </c>
      <c r="BA1280" t="s">
        <v>65</v>
      </c>
      <c r="BB1280" t="s">
        <v>65</v>
      </c>
      <c r="BC1280" t="s">
        <v>65</v>
      </c>
      <c r="BD1280" t="s">
        <v>65</v>
      </c>
      <c r="BE1280" t="s">
        <v>65</v>
      </c>
      <c r="BF1280" t="s">
        <v>65</v>
      </c>
      <c r="BG1280" t="s">
        <v>65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f>SUM(Table1[[#This Row],[MEDS_Admin_PACU]:[OTHER_Admin_PACU]])</f>
        <v>0</v>
      </c>
    </row>
    <row r="1281" spans="1:65" x14ac:dyDescent="0.2">
      <c r="A1281" t="s">
        <v>63</v>
      </c>
      <c r="B1281" t="s">
        <v>67</v>
      </c>
      <c r="C1281">
        <v>75</v>
      </c>
      <c r="D1281">
        <v>23.1</v>
      </c>
      <c r="E1281" t="s">
        <v>78</v>
      </c>
      <c r="F1281" s="3">
        <v>44256.460486111115</v>
      </c>
      <c r="G1281" s="3">
        <v>44256.470833333333</v>
      </c>
      <c r="H1281">
        <v>15</v>
      </c>
      <c r="I1281" s="3">
        <v>44256.464872685188</v>
      </c>
      <c r="J1281">
        <v>9</v>
      </c>
      <c r="K1281" s="3">
        <v>44256.484722222223</v>
      </c>
      <c r="L1281" s="3">
        <v>44256.489583333336</v>
      </c>
      <c r="M1281">
        <v>7</v>
      </c>
      <c r="N1281" s="3">
        <v>44256.493055555555</v>
      </c>
      <c r="O1281" s="3">
        <v>44256.506944444445</v>
      </c>
      <c r="P1281">
        <v>42</v>
      </c>
      <c r="Q1281">
        <v>20</v>
      </c>
      <c r="R1281">
        <v>0</v>
      </c>
      <c r="S1281">
        <v>0</v>
      </c>
      <c r="T1281">
        <v>0</v>
      </c>
      <c r="U1281">
        <v>1</v>
      </c>
      <c r="V1281">
        <v>0</v>
      </c>
      <c r="W1281">
        <v>1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f>SUM(Table1[[#This Row],[Apnea]:[ValvularD]])</f>
        <v>2</v>
      </c>
      <c r="AD1281" t="s">
        <v>65</v>
      </c>
      <c r="AE1281" t="s">
        <v>65</v>
      </c>
      <c r="AF1281" t="s">
        <v>65</v>
      </c>
      <c r="AG1281" t="s">
        <v>65</v>
      </c>
      <c r="AH1281" t="s">
        <v>65</v>
      </c>
      <c r="AI1281" t="s">
        <v>65</v>
      </c>
      <c r="AJ1281" t="s">
        <v>65</v>
      </c>
      <c r="AK1281" t="s">
        <v>65</v>
      </c>
      <c r="AL1281" t="s">
        <v>65</v>
      </c>
      <c r="AM1281" t="s">
        <v>65</v>
      </c>
      <c r="AN1281" t="s">
        <v>65</v>
      </c>
      <c r="AO1281" t="s">
        <v>65</v>
      </c>
      <c r="AP1281" t="s">
        <v>65</v>
      </c>
      <c r="AQ1281" t="s">
        <v>65</v>
      </c>
      <c r="AR1281" t="s">
        <v>65</v>
      </c>
      <c r="AS1281" t="s">
        <v>65</v>
      </c>
      <c r="AT1281" t="s">
        <v>65</v>
      </c>
      <c r="AU1281" t="s">
        <v>65</v>
      </c>
      <c r="AV1281" t="s">
        <v>65</v>
      </c>
      <c r="AW1281" t="s">
        <v>65</v>
      </c>
      <c r="AX1281" t="s">
        <v>65</v>
      </c>
      <c r="AY1281" t="s">
        <v>65</v>
      </c>
      <c r="AZ1281" t="s">
        <v>65</v>
      </c>
      <c r="BA1281" t="s">
        <v>65</v>
      </c>
      <c r="BB1281" t="s">
        <v>65</v>
      </c>
      <c r="BC1281" t="s">
        <v>65</v>
      </c>
      <c r="BD1281" t="s">
        <v>65</v>
      </c>
      <c r="BE1281" t="s">
        <v>65</v>
      </c>
      <c r="BF1281" t="s">
        <v>65</v>
      </c>
      <c r="BG1281" t="s">
        <v>65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f>SUM(Table1[[#This Row],[MEDS_Admin_PACU]:[OTHER_Admin_PACU]])</f>
        <v>0</v>
      </c>
    </row>
    <row r="1282" spans="1:65" x14ac:dyDescent="0.2">
      <c r="A1282" t="s">
        <v>63</v>
      </c>
      <c r="B1282" t="s">
        <v>67</v>
      </c>
      <c r="C1282">
        <v>63</v>
      </c>
      <c r="D1282">
        <v>31.71</v>
      </c>
      <c r="E1282" t="s">
        <v>78</v>
      </c>
      <c r="F1282" s="3">
        <v>44267.586354166669</v>
      </c>
      <c r="G1282" s="3">
        <v>44267.625</v>
      </c>
      <c r="H1282">
        <v>56</v>
      </c>
      <c r="I1282" s="3">
        <v>44267.617361111108</v>
      </c>
      <c r="J1282">
        <v>11</v>
      </c>
      <c r="K1282" s="3">
        <v>44267.636111111111</v>
      </c>
      <c r="L1282" s="3">
        <v>44267.639374999999</v>
      </c>
      <c r="M1282">
        <v>4</v>
      </c>
      <c r="N1282" s="3">
        <v>44267.643055555556</v>
      </c>
      <c r="O1282" s="3">
        <v>44267.657638888886</v>
      </c>
      <c r="P1282">
        <v>76</v>
      </c>
      <c r="Q1282">
        <v>21</v>
      </c>
      <c r="R1282">
        <v>0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f>SUM(Table1[[#This Row],[Apnea]:[ValvularD]])</f>
        <v>1</v>
      </c>
      <c r="AD1282" t="s">
        <v>65</v>
      </c>
      <c r="AE1282" t="s">
        <v>65</v>
      </c>
      <c r="AF1282" t="s">
        <v>65</v>
      </c>
      <c r="AG1282" t="s">
        <v>65</v>
      </c>
      <c r="AH1282" t="s">
        <v>65</v>
      </c>
      <c r="AI1282" t="s">
        <v>65</v>
      </c>
      <c r="AJ1282" t="s">
        <v>65</v>
      </c>
      <c r="AK1282" t="s">
        <v>65</v>
      </c>
      <c r="AL1282" t="s">
        <v>65</v>
      </c>
      <c r="AM1282" t="s">
        <v>65</v>
      </c>
      <c r="AN1282" t="s">
        <v>65</v>
      </c>
      <c r="AO1282" t="s">
        <v>65</v>
      </c>
      <c r="AP1282" t="s">
        <v>65</v>
      </c>
      <c r="AQ1282" t="s">
        <v>65</v>
      </c>
      <c r="AR1282" t="s">
        <v>65</v>
      </c>
      <c r="AS1282" t="s">
        <v>65</v>
      </c>
      <c r="AT1282" t="s">
        <v>65</v>
      </c>
      <c r="AU1282" t="s">
        <v>65</v>
      </c>
      <c r="AV1282" t="s">
        <v>65</v>
      </c>
      <c r="AW1282" t="s">
        <v>65</v>
      </c>
      <c r="AX1282" t="s">
        <v>65</v>
      </c>
      <c r="AY1282" t="s">
        <v>65</v>
      </c>
      <c r="AZ1282" t="s">
        <v>65</v>
      </c>
      <c r="BA1282" t="s">
        <v>65</v>
      </c>
      <c r="BB1282" t="s">
        <v>65</v>
      </c>
      <c r="BC1282" t="s">
        <v>65</v>
      </c>
      <c r="BD1282" t="s">
        <v>65</v>
      </c>
      <c r="BE1282" t="s">
        <v>65</v>
      </c>
      <c r="BF1282" t="s">
        <v>65</v>
      </c>
      <c r="BG1282" t="s">
        <v>65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f>SUM(Table1[[#This Row],[MEDS_Admin_PACU]:[OTHER_Admin_PACU]])</f>
        <v>0</v>
      </c>
    </row>
    <row r="1283" spans="1:65" x14ac:dyDescent="0.2">
      <c r="A1283" t="s">
        <v>71</v>
      </c>
      <c r="B1283" t="s">
        <v>64</v>
      </c>
      <c r="C1283">
        <v>83</v>
      </c>
      <c r="D1283">
        <v>20.6</v>
      </c>
      <c r="E1283" t="s">
        <v>78</v>
      </c>
      <c r="F1283" s="3">
        <v>44453.432175925926</v>
      </c>
      <c r="G1283" s="3">
        <v>44453.435416666667</v>
      </c>
      <c r="H1283">
        <v>5</v>
      </c>
      <c r="I1283" s="3">
        <v>44453.431944444441</v>
      </c>
      <c r="J1283">
        <v>5</v>
      </c>
      <c r="K1283" s="3">
        <v>44453.451388888891</v>
      </c>
      <c r="L1283" s="3">
        <v>44453.454189814816</v>
      </c>
      <c r="M1283">
        <v>4</v>
      </c>
      <c r="N1283" s="3">
        <v>44453.458333333336</v>
      </c>
      <c r="O1283" s="3">
        <v>44453.531944444447</v>
      </c>
      <c r="P1283">
        <v>32</v>
      </c>
      <c r="Q1283">
        <v>106</v>
      </c>
      <c r="R1283" t="s">
        <v>65</v>
      </c>
      <c r="S1283" t="s">
        <v>65</v>
      </c>
      <c r="T1283" t="s">
        <v>65</v>
      </c>
      <c r="U1283" t="s">
        <v>65</v>
      </c>
      <c r="V1283" t="s">
        <v>65</v>
      </c>
      <c r="W1283" t="s">
        <v>65</v>
      </c>
      <c r="X1283" t="s">
        <v>65</v>
      </c>
      <c r="Y1283" t="s">
        <v>65</v>
      </c>
      <c r="Z1283" t="s">
        <v>65</v>
      </c>
      <c r="AA1283" t="s">
        <v>65</v>
      </c>
      <c r="AB1283" t="s">
        <v>65</v>
      </c>
      <c r="AC1283">
        <f>SUM(Table1[[#This Row],[Apnea]:[ValvularD]])</f>
        <v>0</v>
      </c>
      <c r="AD1283" t="s">
        <v>65</v>
      </c>
      <c r="AE1283" t="s">
        <v>65</v>
      </c>
      <c r="AF1283" t="s">
        <v>65</v>
      </c>
      <c r="AG1283" t="s">
        <v>65</v>
      </c>
      <c r="AH1283" t="s">
        <v>65</v>
      </c>
      <c r="AI1283" t="s">
        <v>65</v>
      </c>
      <c r="AJ1283" t="s">
        <v>65</v>
      </c>
      <c r="AK1283" t="s">
        <v>65</v>
      </c>
      <c r="AL1283" t="s">
        <v>65</v>
      </c>
      <c r="AM1283" t="s">
        <v>65</v>
      </c>
      <c r="AN1283" t="s">
        <v>65</v>
      </c>
      <c r="AO1283" t="s">
        <v>65</v>
      </c>
      <c r="AP1283" t="s">
        <v>65</v>
      </c>
      <c r="AQ1283" t="s">
        <v>65</v>
      </c>
      <c r="AR1283" t="s">
        <v>65</v>
      </c>
      <c r="AS1283" t="s">
        <v>65</v>
      </c>
      <c r="AT1283" t="s">
        <v>65</v>
      </c>
      <c r="AU1283" t="s">
        <v>65</v>
      </c>
      <c r="AV1283" t="s">
        <v>65</v>
      </c>
      <c r="AW1283" t="s">
        <v>65</v>
      </c>
      <c r="AX1283" t="s">
        <v>65</v>
      </c>
      <c r="AY1283" t="s">
        <v>65</v>
      </c>
      <c r="AZ1283" t="s">
        <v>65</v>
      </c>
      <c r="BA1283" t="s">
        <v>65</v>
      </c>
      <c r="BB1283" t="s">
        <v>65</v>
      </c>
      <c r="BC1283" t="s">
        <v>65</v>
      </c>
      <c r="BD1283" t="s">
        <v>65</v>
      </c>
      <c r="BE1283" t="s">
        <v>65</v>
      </c>
      <c r="BF1283" t="s">
        <v>65</v>
      </c>
      <c r="BG1283" t="s">
        <v>65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f>SUM(Table1[[#This Row],[MEDS_Admin_PACU]:[OTHER_Admin_PACU]])</f>
        <v>0</v>
      </c>
    </row>
    <row r="1284" spans="1:65" x14ac:dyDescent="0.2">
      <c r="A1284" t="s">
        <v>63</v>
      </c>
      <c r="B1284" t="s">
        <v>64</v>
      </c>
      <c r="C1284">
        <v>52</v>
      </c>
      <c r="D1284">
        <v>24.33</v>
      </c>
      <c r="E1284" t="s">
        <v>78</v>
      </c>
      <c r="F1284" s="3">
        <v>44148.545138888891</v>
      </c>
      <c r="G1284" s="3">
        <v>44148.556944444441</v>
      </c>
      <c r="H1284">
        <v>17</v>
      </c>
      <c r="I1284" s="3">
        <v>44148.548611111109</v>
      </c>
      <c r="J1284">
        <v>12</v>
      </c>
      <c r="K1284" s="3">
        <v>44148.573611111111</v>
      </c>
      <c r="L1284" s="3">
        <v>44148.576388888891</v>
      </c>
      <c r="M1284">
        <v>4</v>
      </c>
      <c r="N1284" s="3">
        <v>44148.57916666667</v>
      </c>
      <c r="O1284" s="3">
        <v>44148.598611111112</v>
      </c>
      <c r="P1284">
        <v>45</v>
      </c>
      <c r="Q1284">
        <v>28</v>
      </c>
      <c r="R1284" t="s">
        <v>65</v>
      </c>
      <c r="S1284" t="s">
        <v>65</v>
      </c>
      <c r="T1284" t="s">
        <v>65</v>
      </c>
      <c r="U1284" t="s">
        <v>65</v>
      </c>
      <c r="V1284" t="s">
        <v>65</v>
      </c>
      <c r="W1284" t="s">
        <v>65</v>
      </c>
      <c r="X1284" t="s">
        <v>65</v>
      </c>
      <c r="Y1284" t="s">
        <v>65</v>
      </c>
      <c r="Z1284" t="s">
        <v>65</v>
      </c>
      <c r="AA1284" t="s">
        <v>65</v>
      </c>
      <c r="AB1284" t="s">
        <v>65</v>
      </c>
      <c r="AC1284">
        <f>SUM(Table1[[#This Row],[Apnea]:[ValvularD]])</f>
        <v>0</v>
      </c>
      <c r="AD1284" t="s">
        <v>65</v>
      </c>
      <c r="AE1284" t="s">
        <v>65</v>
      </c>
      <c r="AF1284" t="s">
        <v>65</v>
      </c>
      <c r="AG1284" t="s">
        <v>65</v>
      </c>
      <c r="AH1284" t="s">
        <v>65</v>
      </c>
      <c r="AI1284" t="s">
        <v>65</v>
      </c>
      <c r="AJ1284" t="s">
        <v>65</v>
      </c>
      <c r="AK1284" t="s">
        <v>65</v>
      </c>
      <c r="AL1284" t="s">
        <v>65</v>
      </c>
      <c r="AM1284" t="s">
        <v>65</v>
      </c>
      <c r="AN1284" t="s">
        <v>65</v>
      </c>
      <c r="AO1284" t="s">
        <v>65</v>
      </c>
      <c r="AP1284" t="s">
        <v>65</v>
      </c>
      <c r="AQ1284" t="s">
        <v>65</v>
      </c>
      <c r="AR1284" t="s">
        <v>65</v>
      </c>
      <c r="AS1284" t="s">
        <v>65</v>
      </c>
      <c r="AT1284" t="s">
        <v>65</v>
      </c>
      <c r="AU1284" t="s">
        <v>65</v>
      </c>
      <c r="AV1284" t="s">
        <v>65</v>
      </c>
      <c r="AW1284" t="s">
        <v>65</v>
      </c>
      <c r="AX1284" t="s">
        <v>65</v>
      </c>
      <c r="AY1284" t="s">
        <v>65</v>
      </c>
      <c r="AZ1284" t="s">
        <v>65</v>
      </c>
      <c r="BA1284" t="s">
        <v>65</v>
      </c>
      <c r="BB1284" t="s">
        <v>65</v>
      </c>
      <c r="BC1284" t="s">
        <v>65</v>
      </c>
      <c r="BD1284" t="s">
        <v>65</v>
      </c>
      <c r="BE1284" t="s">
        <v>65</v>
      </c>
      <c r="BF1284" t="s">
        <v>65</v>
      </c>
      <c r="BG1284" t="s">
        <v>65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f>SUM(Table1[[#This Row],[MEDS_Admin_PACU]:[OTHER_Admin_PACU]])</f>
        <v>0</v>
      </c>
    </row>
    <row r="1285" spans="1:65" x14ac:dyDescent="0.2">
      <c r="A1285" t="s">
        <v>71</v>
      </c>
      <c r="B1285" t="s">
        <v>67</v>
      </c>
      <c r="C1285">
        <v>63</v>
      </c>
      <c r="D1285">
        <v>25.85</v>
      </c>
      <c r="E1285" t="s">
        <v>77</v>
      </c>
      <c r="F1285" s="3">
        <v>44462.342731481483</v>
      </c>
      <c r="G1285" s="3">
        <v>44462.34652777778</v>
      </c>
      <c r="H1285">
        <v>6</v>
      </c>
      <c r="I1285" s="3">
        <v>44462.341666666667</v>
      </c>
      <c r="J1285">
        <v>7</v>
      </c>
      <c r="K1285" s="3">
        <v>44462.353472222225</v>
      </c>
      <c r="L1285" s="3">
        <v>44462.355555555558</v>
      </c>
      <c r="M1285">
        <v>3</v>
      </c>
      <c r="N1285" s="3">
        <v>44462.359722222223</v>
      </c>
      <c r="O1285" s="3">
        <v>44462.42083333333</v>
      </c>
      <c r="P1285">
        <v>19</v>
      </c>
      <c r="Q1285">
        <v>88</v>
      </c>
      <c r="R1285">
        <v>0</v>
      </c>
      <c r="S1285">
        <v>0</v>
      </c>
      <c r="T1285">
        <v>0</v>
      </c>
      <c r="U1285">
        <v>1</v>
      </c>
      <c r="V1285">
        <v>0</v>
      </c>
      <c r="W1285">
        <v>1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f>SUM(Table1[[#This Row],[Apnea]:[ValvularD]])</f>
        <v>2</v>
      </c>
      <c r="AD1285" t="s">
        <v>65</v>
      </c>
      <c r="AE1285" t="s">
        <v>65</v>
      </c>
      <c r="AF1285" t="s">
        <v>65</v>
      </c>
      <c r="AG1285" t="s">
        <v>65</v>
      </c>
      <c r="AH1285" t="s">
        <v>65</v>
      </c>
      <c r="AI1285" t="s">
        <v>65</v>
      </c>
      <c r="AJ1285" t="s">
        <v>65</v>
      </c>
      <c r="AK1285" t="s">
        <v>65</v>
      </c>
      <c r="AL1285" t="s">
        <v>65</v>
      </c>
      <c r="AM1285" t="s">
        <v>65</v>
      </c>
      <c r="AN1285" t="s">
        <v>65</v>
      </c>
      <c r="AO1285" t="s">
        <v>65</v>
      </c>
      <c r="AP1285" t="s">
        <v>65</v>
      </c>
      <c r="AQ1285" t="s">
        <v>65</v>
      </c>
      <c r="AR1285" t="s">
        <v>65</v>
      </c>
      <c r="AS1285" t="s">
        <v>65</v>
      </c>
      <c r="AT1285" t="s">
        <v>65</v>
      </c>
      <c r="AU1285" t="s">
        <v>65</v>
      </c>
      <c r="AV1285" t="s">
        <v>65</v>
      </c>
      <c r="AW1285" t="s">
        <v>65</v>
      </c>
      <c r="AX1285" t="s">
        <v>65</v>
      </c>
      <c r="AY1285" t="s">
        <v>65</v>
      </c>
      <c r="AZ1285" t="s">
        <v>65</v>
      </c>
      <c r="BA1285" t="s">
        <v>65</v>
      </c>
      <c r="BB1285" t="s">
        <v>65</v>
      </c>
      <c r="BC1285" t="s">
        <v>65</v>
      </c>
      <c r="BD1285" t="s">
        <v>65</v>
      </c>
      <c r="BE1285" t="s">
        <v>65</v>
      </c>
      <c r="BF1285" t="s">
        <v>65</v>
      </c>
      <c r="BG1285" t="s">
        <v>65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f>SUM(Table1[[#This Row],[MEDS_Admin_PACU]:[OTHER_Admin_PACU]])</f>
        <v>0</v>
      </c>
    </row>
    <row r="1286" spans="1:65" x14ac:dyDescent="0.2">
      <c r="A1286" t="s">
        <v>71</v>
      </c>
      <c r="B1286" t="s">
        <v>64</v>
      </c>
      <c r="C1286">
        <v>59</v>
      </c>
      <c r="D1286">
        <v>27.62</v>
      </c>
      <c r="E1286" t="s">
        <v>78</v>
      </c>
      <c r="F1286" s="3">
        <v>44475.427488425928</v>
      </c>
      <c r="G1286" s="3">
        <v>44475.431250000001</v>
      </c>
      <c r="H1286">
        <v>6</v>
      </c>
      <c r="I1286" s="3">
        <v>44475.425000000003</v>
      </c>
      <c r="J1286">
        <v>9</v>
      </c>
      <c r="K1286" s="3">
        <v>44475.442361111112</v>
      </c>
      <c r="L1286" s="3">
        <v>44475.444363425922</v>
      </c>
      <c r="M1286">
        <v>2</v>
      </c>
      <c r="N1286" s="3">
        <v>44475.445833333331</v>
      </c>
      <c r="O1286" s="3">
        <v>44475.462500000001</v>
      </c>
      <c r="P1286">
        <v>24</v>
      </c>
      <c r="Q1286">
        <v>24</v>
      </c>
      <c r="R1286" t="s">
        <v>65</v>
      </c>
      <c r="S1286" t="s">
        <v>65</v>
      </c>
      <c r="T1286" t="s">
        <v>65</v>
      </c>
      <c r="U1286" t="s">
        <v>65</v>
      </c>
      <c r="V1286" t="s">
        <v>65</v>
      </c>
      <c r="W1286" t="s">
        <v>65</v>
      </c>
      <c r="X1286" t="s">
        <v>65</v>
      </c>
      <c r="Y1286" t="s">
        <v>65</v>
      </c>
      <c r="Z1286" t="s">
        <v>65</v>
      </c>
      <c r="AA1286" t="s">
        <v>65</v>
      </c>
      <c r="AB1286" t="s">
        <v>65</v>
      </c>
      <c r="AC1286">
        <f>SUM(Table1[[#This Row],[Apnea]:[ValvularD]])</f>
        <v>0</v>
      </c>
      <c r="AD1286" t="s">
        <v>65</v>
      </c>
      <c r="AE1286" t="s">
        <v>65</v>
      </c>
      <c r="AF1286" t="s">
        <v>65</v>
      </c>
      <c r="AG1286" t="s">
        <v>65</v>
      </c>
      <c r="AH1286" t="s">
        <v>65</v>
      </c>
      <c r="AI1286" t="s">
        <v>65</v>
      </c>
      <c r="AJ1286" t="s">
        <v>65</v>
      </c>
      <c r="AK1286" t="s">
        <v>65</v>
      </c>
      <c r="AL1286" t="s">
        <v>65</v>
      </c>
      <c r="AM1286" t="s">
        <v>65</v>
      </c>
      <c r="AN1286" t="s">
        <v>65</v>
      </c>
      <c r="AO1286" t="s">
        <v>65</v>
      </c>
      <c r="AP1286" t="s">
        <v>65</v>
      </c>
      <c r="AQ1286" t="s">
        <v>65</v>
      </c>
      <c r="AR1286" t="s">
        <v>65</v>
      </c>
      <c r="AS1286" t="s">
        <v>65</v>
      </c>
      <c r="AT1286" t="s">
        <v>65</v>
      </c>
      <c r="AU1286" t="s">
        <v>65</v>
      </c>
      <c r="AV1286" t="s">
        <v>65</v>
      </c>
      <c r="AW1286" t="s">
        <v>65</v>
      </c>
      <c r="AX1286" t="s">
        <v>65</v>
      </c>
      <c r="AY1286" t="s">
        <v>65</v>
      </c>
      <c r="AZ1286" t="s">
        <v>65</v>
      </c>
      <c r="BA1286" t="s">
        <v>65</v>
      </c>
      <c r="BB1286" t="s">
        <v>65</v>
      </c>
      <c r="BC1286" t="s">
        <v>65</v>
      </c>
      <c r="BD1286" t="s">
        <v>65</v>
      </c>
      <c r="BE1286" t="s">
        <v>65</v>
      </c>
      <c r="BF1286" t="s">
        <v>65</v>
      </c>
      <c r="BG1286" t="s">
        <v>65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f>SUM(Table1[[#This Row],[MEDS_Admin_PACU]:[OTHER_Admin_PACU]])</f>
        <v>0</v>
      </c>
    </row>
    <row r="1287" spans="1:65" x14ac:dyDescent="0.2">
      <c r="A1287" t="s">
        <v>63</v>
      </c>
      <c r="B1287" t="s">
        <v>64</v>
      </c>
      <c r="C1287">
        <v>58</v>
      </c>
      <c r="D1287" t="s">
        <v>65</v>
      </c>
      <c r="E1287" t="s">
        <v>77</v>
      </c>
      <c r="F1287" s="3">
        <v>43979.273587962962</v>
      </c>
      <c r="G1287" s="3">
        <v>43979.306944444441</v>
      </c>
      <c r="H1287">
        <v>49</v>
      </c>
      <c r="I1287" s="3">
        <v>43979.300694444442</v>
      </c>
      <c r="J1287">
        <v>9</v>
      </c>
      <c r="K1287" s="3">
        <v>43979.315972222219</v>
      </c>
      <c r="L1287" s="3">
        <v>43979.322916666664</v>
      </c>
      <c r="M1287">
        <v>10</v>
      </c>
      <c r="N1287" s="3">
        <v>43979.32708333333</v>
      </c>
      <c r="O1287" s="3">
        <v>43979.355555555558</v>
      </c>
      <c r="P1287">
        <v>72</v>
      </c>
      <c r="Q1287">
        <v>41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f>SUM(Table1[[#This Row],[Apnea]:[ValvularD]])</f>
        <v>4</v>
      </c>
      <c r="AD1287" t="s">
        <v>65</v>
      </c>
      <c r="AE1287" t="s">
        <v>65</v>
      </c>
      <c r="AF1287" t="s">
        <v>65</v>
      </c>
      <c r="AG1287" t="s">
        <v>65</v>
      </c>
      <c r="AH1287" t="s">
        <v>65</v>
      </c>
      <c r="AI1287" t="s">
        <v>65</v>
      </c>
      <c r="AJ1287" t="s">
        <v>65</v>
      </c>
      <c r="AK1287" t="s">
        <v>65</v>
      </c>
      <c r="AL1287" t="s">
        <v>65</v>
      </c>
      <c r="AM1287" t="s">
        <v>65</v>
      </c>
      <c r="AN1287" t="s">
        <v>65</v>
      </c>
      <c r="AO1287" t="s">
        <v>65</v>
      </c>
      <c r="AP1287" t="s">
        <v>65</v>
      </c>
      <c r="AQ1287" t="s">
        <v>65</v>
      </c>
      <c r="AR1287" t="s">
        <v>65</v>
      </c>
      <c r="AS1287" t="s">
        <v>65</v>
      </c>
      <c r="AT1287" t="s">
        <v>65</v>
      </c>
      <c r="AU1287" t="s">
        <v>65</v>
      </c>
      <c r="AV1287" t="s">
        <v>65</v>
      </c>
      <c r="AW1287" t="s">
        <v>65</v>
      </c>
      <c r="AX1287" t="s">
        <v>65</v>
      </c>
      <c r="AY1287" t="s">
        <v>65</v>
      </c>
      <c r="AZ1287" t="s">
        <v>65</v>
      </c>
      <c r="BA1287" t="s">
        <v>65</v>
      </c>
      <c r="BB1287" t="s">
        <v>65</v>
      </c>
      <c r="BC1287" t="s">
        <v>65</v>
      </c>
      <c r="BD1287" t="s">
        <v>65</v>
      </c>
      <c r="BE1287" t="s">
        <v>65</v>
      </c>
      <c r="BF1287" t="s">
        <v>65</v>
      </c>
      <c r="BG1287" t="s">
        <v>65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f>SUM(Table1[[#This Row],[MEDS_Admin_PACU]:[OTHER_Admin_PACU]])</f>
        <v>0</v>
      </c>
    </row>
    <row r="1288" spans="1:65" x14ac:dyDescent="0.2">
      <c r="A1288" t="s">
        <v>63</v>
      </c>
      <c r="B1288" t="s">
        <v>64</v>
      </c>
      <c r="C1288">
        <v>71</v>
      </c>
      <c r="D1288">
        <v>29.23</v>
      </c>
      <c r="E1288" t="s">
        <v>77</v>
      </c>
      <c r="F1288" s="3">
        <v>44208.610706018517</v>
      </c>
      <c r="G1288" s="3">
        <v>44208.638888888891</v>
      </c>
      <c r="H1288">
        <v>41</v>
      </c>
      <c r="I1288" s="3">
        <v>44208.626342592594</v>
      </c>
      <c r="J1288">
        <v>19</v>
      </c>
      <c r="K1288" s="3">
        <v>44208.64166666667</v>
      </c>
      <c r="L1288" s="3">
        <v>44208.644872685189</v>
      </c>
      <c r="M1288">
        <v>4</v>
      </c>
      <c r="N1288" s="3">
        <v>44208.645833333336</v>
      </c>
      <c r="O1288" s="3">
        <v>44208.67291666667</v>
      </c>
      <c r="P1288">
        <v>49</v>
      </c>
      <c r="Q1288">
        <v>39</v>
      </c>
      <c r="R1288">
        <v>0</v>
      </c>
      <c r="S1288">
        <v>0</v>
      </c>
      <c r="T1288">
        <v>0</v>
      </c>
      <c r="U1288">
        <v>1</v>
      </c>
      <c r="V1288">
        <v>1</v>
      </c>
      <c r="W1288">
        <v>0</v>
      </c>
      <c r="X1288">
        <v>1</v>
      </c>
      <c r="Y1288">
        <v>1</v>
      </c>
      <c r="Z1288">
        <v>1</v>
      </c>
      <c r="AA1288">
        <v>1</v>
      </c>
      <c r="AB1288">
        <v>1</v>
      </c>
      <c r="AC1288">
        <f>SUM(Table1[[#This Row],[Apnea]:[ValvularD]])</f>
        <v>7</v>
      </c>
      <c r="AD1288" t="s">
        <v>65</v>
      </c>
      <c r="AE1288" t="s">
        <v>65</v>
      </c>
      <c r="AF1288" t="s">
        <v>65</v>
      </c>
      <c r="AG1288" t="s">
        <v>65</v>
      </c>
      <c r="AH1288" t="s">
        <v>65</v>
      </c>
      <c r="AI1288" t="s">
        <v>65</v>
      </c>
      <c r="AJ1288" t="s">
        <v>65</v>
      </c>
      <c r="AK1288" t="s">
        <v>65</v>
      </c>
      <c r="AL1288" t="s">
        <v>65</v>
      </c>
      <c r="AM1288" t="s">
        <v>65</v>
      </c>
      <c r="AN1288" t="s">
        <v>65</v>
      </c>
      <c r="AO1288" t="s">
        <v>65</v>
      </c>
      <c r="AP1288" t="s">
        <v>65</v>
      </c>
      <c r="AQ1288" t="s">
        <v>65</v>
      </c>
      <c r="AR1288" t="s">
        <v>65</v>
      </c>
      <c r="AS1288" t="s">
        <v>65</v>
      </c>
      <c r="AT1288" t="s">
        <v>65</v>
      </c>
      <c r="AU1288" t="s">
        <v>65</v>
      </c>
      <c r="AV1288" t="s">
        <v>65</v>
      </c>
      <c r="AW1288" t="s">
        <v>65</v>
      </c>
      <c r="AX1288" t="s">
        <v>65</v>
      </c>
      <c r="AY1288" t="s">
        <v>65</v>
      </c>
      <c r="AZ1288" t="s">
        <v>65</v>
      </c>
      <c r="BA1288" t="s">
        <v>65</v>
      </c>
      <c r="BB1288" t="s">
        <v>65</v>
      </c>
      <c r="BC1288" t="s">
        <v>65</v>
      </c>
      <c r="BD1288" t="s">
        <v>65</v>
      </c>
      <c r="BE1288" t="s">
        <v>65</v>
      </c>
      <c r="BF1288" t="s">
        <v>65</v>
      </c>
      <c r="BG1288" t="s">
        <v>65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f>SUM(Table1[[#This Row],[MEDS_Admin_PACU]:[OTHER_Admin_PACU]])</f>
        <v>0</v>
      </c>
    </row>
    <row r="1289" spans="1:65" x14ac:dyDescent="0.2">
      <c r="A1289" t="s">
        <v>63</v>
      </c>
      <c r="B1289" t="s">
        <v>67</v>
      </c>
      <c r="C1289">
        <v>69</v>
      </c>
      <c r="D1289">
        <v>25.09</v>
      </c>
      <c r="E1289" t="s">
        <v>78</v>
      </c>
      <c r="F1289" s="3">
        <v>44104.583472222221</v>
      </c>
      <c r="G1289" s="3">
        <v>44104.601388888892</v>
      </c>
      <c r="H1289">
        <v>26</v>
      </c>
      <c r="I1289" s="3">
        <v>44104.595972222225</v>
      </c>
      <c r="J1289">
        <v>8</v>
      </c>
      <c r="K1289" s="3">
        <v>44104.621527777781</v>
      </c>
      <c r="L1289" s="3">
        <v>44104.62358796296</v>
      </c>
      <c r="M1289">
        <v>2</v>
      </c>
      <c r="N1289" s="3">
        <v>44104.62777777778</v>
      </c>
      <c r="O1289" s="3">
        <v>44104.666666666664</v>
      </c>
      <c r="P1289">
        <v>57</v>
      </c>
      <c r="Q1289">
        <v>56</v>
      </c>
      <c r="R1289" t="s">
        <v>65</v>
      </c>
      <c r="S1289" t="s">
        <v>65</v>
      </c>
      <c r="T1289" t="s">
        <v>65</v>
      </c>
      <c r="U1289" t="s">
        <v>65</v>
      </c>
      <c r="V1289" t="s">
        <v>65</v>
      </c>
      <c r="W1289" t="s">
        <v>65</v>
      </c>
      <c r="X1289" t="s">
        <v>65</v>
      </c>
      <c r="Y1289" t="s">
        <v>65</v>
      </c>
      <c r="Z1289" t="s">
        <v>65</v>
      </c>
      <c r="AA1289" t="s">
        <v>65</v>
      </c>
      <c r="AB1289" t="s">
        <v>65</v>
      </c>
      <c r="AC1289">
        <f>SUM(Table1[[#This Row],[Apnea]:[ValvularD]])</f>
        <v>0</v>
      </c>
      <c r="AD1289" t="s">
        <v>65</v>
      </c>
      <c r="AE1289" t="s">
        <v>65</v>
      </c>
      <c r="AF1289" t="s">
        <v>65</v>
      </c>
      <c r="AG1289" t="s">
        <v>65</v>
      </c>
      <c r="AH1289" t="s">
        <v>65</v>
      </c>
      <c r="AI1289" t="s">
        <v>65</v>
      </c>
      <c r="AJ1289" t="s">
        <v>65</v>
      </c>
      <c r="AK1289" t="s">
        <v>65</v>
      </c>
      <c r="AL1289" t="s">
        <v>65</v>
      </c>
      <c r="AM1289" t="s">
        <v>65</v>
      </c>
      <c r="AN1289" t="s">
        <v>65</v>
      </c>
      <c r="AO1289" t="s">
        <v>65</v>
      </c>
      <c r="AP1289" t="s">
        <v>65</v>
      </c>
      <c r="AQ1289" t="s">
        <v>65</v>
      </c>
      <c r="AR1289" t="s">
        <v>65</v>
      </c>
      <c r="AS1289" t="s">
        <v>65</v>
      </c>
      <c r="AT1289" t="s">
        <v>65</v>
      </c>
      <c r="AU1289" t="s">
        <v>65</v>
      </c>
      <c r="AV1289" t="s">
        <v>65</v>
      </c>
      <c r="AW1289" t="s">
        <v>65</v>
      </c>
      <c r="AX1289" t="s">
        <v>65</v>
      </c>
      <c r="AY1289" t="s">
        <v>65</v>
      </c>
      <c r="AZ1289" t="s">
        <v>65</v>
      </c>
      <c r="BA1289" t="s">
        <v>65</v>
      </c>
      <c r="BB1289" t="s">
        <v>65</v>
      </c>
      <c r="BC1289" t="s">
        <v>65</v>
      </c>
      <c r="BD1289" t="s">
        <v>65</v>
      </c>
      <c r="BE1289" t="s">
        <v>65</v>
      </c>
      <c r="BF1289" t="s">
        <v>65</v>
      </c>
      <c r="BG1289" t="s">
        <v>65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f>SUM(Table1[[#This Row],[MEDS_Admin_PACU]:[OTHER_Admin_PACU]])</f>
        <v>0</v>
      </c>
    </row>
    <row r="1290" spans="1:65" x14ac:dyDescent="0.2">
      <c r="A1290" t="s">
        <v>63</v>
      </c>
      <c r="B1290" t="s">
        <v>64</v>
      </c>
      <c r="C1290">
        <v>53</v>
      </c>
      <c r="D1290" t="s">
        <v>65</v>
      </c>
      <c r="E1290" t="s">
        <v>78</v>
      </c>
      <c r="F1290" s="3">
        <v>43880.452222222222</v>
      </c>
      <c r="G1290" s="3">
        <v>43880.495138888888</v>
      </c>
      <c r="H1290">
        <v>62</v>
      </c>
      <c r="I1290" s="3">
        <v>43880.489560185182</v>
      </c>
      <c r="J1290">
        <v>9</v>
      </c>
      <c r="K1290" s="3">
        <v>43880.506944444445</v>
      </c>
      <c r="L1290" s="3">
        <v>43880.509004629632</v>
      </c>
      <c r="M1290">
        <v>2</v>
      </c>
      <c r="N1290" s="3">
        <v>43880.513194444444</v>
      </c>
      <c r="O1290" s="3">
        <v>43880.52847222222</v>
      </c>
      <c r="P1290">
        <v>81</v>
      </c>
      <c r="Q1290">
        <v>22</v>
      </c>
      <c r="R1290" t="s">
        <v>65</v>
      </c>
      <c r="S1290" t="s">
        <v>65</v>
      </c>
      <c r="T1290" t="s">
        <v>65</v>
      </c>
      <c r="U1290" t="s">
        <v>65</v>
      </c>
      <c r="V1290" t="s">
        <v>65</v>
      </c>
      <c r="W1290" t="s">
        <v>65</v>
      </c>
      <c r="X1290" t="s">
        <v>65</v>
      </c>
      <c r="Y1290" t="s">
        <v>65</v>
      </c>
      <c r="Z1290" t="s">
        <v>65</v>
      </c>
      <c r="AA1290" t="s">
        <v>65</v>
      </c>
      <c r="AB1290" t="s">
        <v>65</v>
      </c>
      <c r="AC1290">
        <f>SUM(Table1[[#This Row],[Apnea]:[ValvularD]])</f>
        <v>0</v>
      </c>
      <c r="AD1290" t="s">
        <v>65</v>
      </c>
      <c r="AE1290" t="s">
        <v>65</v>
      </c>
      <c r="AF1290" t="s">
        <v>65</v>
      </c>
      <c r="AG1290" t="s">
        <v>65</v>
      </c>
      <c r="AH1290" t="s">
        <v>65</v>
      </c>
      <c r="AI1290" t="s">
        <v>65</v>
      </c>
      <c r="AJ1290" t="s">
        <v>65</v>
      </c>
      <c r="AK1290" t="s">
        <v>65</v>
      </c>
      <c r="AL1290" t="s">
        <v>65</v>
      </c>
      <c r="AM1290" t="s">
        <v>65</v>
      </c>
      <c r="AN1290" t="s">
        <v>65</v>
      </c>
      <c r="AO1290" t="s">
        <v>65</v>
      </c>
      <c r="AP1290" t="s">
        <v>65</v>
      </c>
      <c r="AQ1290" t="s">
        <v>65</v>
      </c>
      <c r="AR1290" t="s">
        <v>65</v>
      </c>
      <c r="AS1290" t="s">
        <v>65</v>
      </c>
      <c r="AT1290" t="s">
        <v>65</v>
      </c>
      <c r="AU1290" t="s">
        <v>65</v>
      </c>
      <c r="AV1290" t="s">
        <v>65</v>
      </c>
      <c r="AW1290" t="s">
        <v>65</v>
      </c>
      <c r="AX1290" t="s">
        <v>65</v>
      </c>
      <c r="AY1290" t="s">
        <v>65</v>
      </c>
      <c r="AZ1290" t="s">
        <v>65</v>
      </c>
      <c r="BA1290" t="s">
        <v>65</v>
      </c>
      <c r="BB1290" t="s">
        <v>65</v>
      </c>
      <c r="BC1290" t="s">
        <v>65</v>
      </c>
      <c r="BD1290" t="s">
        <v>65</v>
      </c>
      <c r="BE1290" t="s">
        <v>65</v>
      </c>
      <c r="BF1290" t="s">
        <v>65</v>
      </c>
      <c r="BG1290" t="s">
        <v>65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f>SUM(Table1[[#This Row],[MEDS_Admin_PACU]:[OTHER_Admin_PACU]])</f>
        <v>0</v>
      </c>
    </row>
    <row r="1291" spans="1:65" x14ac:dyDescent="0.2">
      <c r="A1291" t="s">
        <v>63</v>
      </c>
      <c r="B1291" t="s">
        <v>64</v>
      </c>
      <c r="C1291">
        <v>60</v>
      </c>
      <c r="D1291">
        <v>30.54</v>
      </c>
      <c r="E1291" t="s">
        <v>78</v>
      </c>
      <c r="F1291" s="3">
        <v>43833.368055555555</v>
      </c>
      <c r="G1291" s="3">
        <v>43833.378472222219</v>
      </c>
      <c r="H1291">
        <v>15</v>
      </c>
      <c r="I1291" s="3">
        <v>43833.372013888889</v>
      </c>
      <c r="J1291">
        <v>10</v>
      </c>
      <c r="K1291" s="3">
        <v>43833.393750000003</v>
      </c>
      <c r="L1291" s="3">
        <v>43833.39472222222</v>
      </c>
      <c r="M1291">
        <v>1</v>
      </c>
      <c r="N1291" s="3">
        <v>43833.4</v>
      </c>
      <c r="O1291" s="3">
        <v>43833.420138888891</v>
      </c>
      <c r="P1291">
        <v>38</v>
      </c>
      <c r="Q1291">
        <v>29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1</v>
      </c>
      <c r="Z1291">
        <v>0</v>
      </c>
      <c r="AA1291">
        <v>0</v>
      </c>
      <c r="AB1291">
        <v>0</v>
      </c>
      <c r="AC1291">
        <f>SUM(Table1[[#This Row],[Apnea]:[ValvularD]])</f>
        <v>1</v>
      </c>
      <c r="AD1291" t="s">
        <v>65</v>
      </c>
      <c r="AE1291" t="s">
        <v>65</v>
      </c>
      <c r="AF1291" t="s">
        <v>65</v>
      </c>
      <c r="AG1291" t="s">
        <v>65</v>
      </c>
      <c r="AH1291" t="s">
        <v>65</v>
      </c>
      <c r="AI1291" t="s">
        <v>65</v>
      </c>
      <c r="AJ1291" t="s">
        <v>65</v>
      </c>
      <c r="AK1291" t="s">
        <v>65</v>
      </c>
      <c r="AL1291" t="s">
        <v>65</v>
      </c>
      <c r="AM1291" t="s">
        <v>65</v>
      </c>
      <c r="AN1291" t="s">
        <v>65</v>
      </c>
      <c r="AO1291" t="s">
        <v>65</v>
      </c>
      <c r="AP1291" t="s">
        <v>65</v>
      </c>
      <c r="AQ1291" t="s">
        <v>65</v>
      </c>
      <c r="AR1291" t="s">
        <v>65</v>
      </c>
      <c r="AS1291" t="s">
        <v>65</v>
      </c>
      <c r="AT1291" t="s">
        <v>65</v>
      </c>
      <c r="AU1291" t="s">
        <v>65</v>
      </c>
      <c r="AV1291" t="s">
        <v>65</v>
      </c>
      <c r="AW1291" t="s">
        <v>65</v>
      </c>
      <c r="AX1291" t="s">
        <v>65</v>
      </c>
      <c r="AY1291" t="s">
        <v>65</v>
      </c>
      <c r="AZ1291" t="s">
        <v>65</v>
      </c>
      <c r="BA1291" t="s">
        <v>65</v>
      </c>
      <c r="BB1291" t="s">
        <v>65</v>
      </c>
      <c r="BC1291" t="s">
        <v>65</v>
      </c>
      <c r="BD1291" t="s">
        <v>65</v>
      </c>
      <c r="BE1291" t="s">
        <v>65</v>
      </c>
      <c r="BF1291" t="s">
        <v>65</v>
      </c>
      <c r="BG1291" t="s">
        <v>65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f>SUM(Table1[[#This Row],[MEDS_Admin_PACU]:[OTHER_Admin_PACU]])</f>
        <v>0</v>
      </c>
    </row>
    <row r="1292" spans="1:65" x14ac:dyDescent="0.2">
      <c r="A1292" t="s">
        <v>63</v>
      </c>
      <c r="B1292" t="s">
        <v>64</v>
      </c>
      <c r="C1292">
        <v>69</v>
      </c>
      <c r="D1292">
        <v>27.76</v>
      </c>
      <c r="E1292" t="s">
        <v>78</v>
      </c>
      <c r="F1292" s="3">
        <v>44139.438159722224</v>
      </c>
      <c r="G1292" s="3">
        <v>44139.45</v>
      </c>
      <c r="H1292">
        <v>18</v>
      </c>
      <c r="I1292" s="3">
        <v>44139.444062499999</v>
      </c>
      <c r="J1292">
        <v>9</v>
      </c>
      <c r="K1292" s="3">
        <v>44139.473611111112</v>
      </c>
      <c r="L1292" s="3">
        <v>44139.47693287037</v>
      </c>
      <c r="M1292">
        <v>4</v>
      </c>
      <c r="N1292" s="3">
        <v>44139.481249999997</v>
      </c>
      <c r="O1292" s="3">
        <v>44139.491666666669</v>
      </c>
      <c r="P1292">
        <v>56</v>
      </c>
      <c r="Q1292">
        <v>15</v>
      </c>
      <c r="R1292" t="s">
        <v>65</v>
      </c>
      <c r="S1292" t="s">
        <v>65</v>
      </c>
      <c r="T1292" t="s">
        <v>65</v>
      </c>
      <c r="U1292" t="s">
        <v>65</v>
      </c>
      <c r="V1292" t="s">
        <v>65</v>
      </c>
      <c r="W1292" t="s">
        <v>65</v>
      </c>
      <c r="X1292" t="s">
        <v>65</v>
      </c>
      <c r="Y1292" t="s">
        <v>65</v>
      </c>
      <c r="Z1292" t="s">
        <v>65</v>
      </c>
      <c r="AA1292" t="s">
        <v>65</v>
      </c>
      <c r="AB1292" t="s">
        <v>65</v>
      </c>
      <c r="AC1292">
        <f>SUM(Table1[[#This Row],[Apnea]:[ValvularD]])</f>
        <v>0</v>
      </c>
      <c r="AD1292" t="s">
        <v>65</v>
      </c>
      <c r="AE1292" t="s">
        <v>65</v>
      </c>
      <c r="AF1292" t="s">
        <v>65</v>
      </c>
      <c r="AG1292" t="s">
        <v>65</v>
      </c>
      <c r="AH1292" t="s">
        <v>65</v>
      </c>
      <c r="AI1292" t="s">
        <v>65</v>
      </c>
      <c r="AJ1292" t="s">
        <v>65</v>
      </c>
      <c r="AK1292" t="s">
        <v>65</v>
      </c>
      <c r="AL1292" t="s">
        <v>65</v>
      </c>
      <c r="AM1292" t="s">
        <v>65</v>
      </c>
      <c r="AN1292" t="s">
        <v>65</v>
      </c>
      <c r="AO1292" t="s">
        <v>65</v>
      </c>
      <c r="AP1292" t="s">
        <v>65</v>
      </c>
      <c r="AQ1292" t="s">
        <v>65</v>
      </c>
      <c r="AR1292" t="s">
        <v>65</v>
      </c>
      <c r="AS1292" t="s">
        <v>65</v>
      </c>
      <c r="AT1292" t="s">
        <v>65</v>
      </c>
      <c r="AU1292" t="s">
        <v>65</v>
      </c>
      <c r="AV1292" t="s">
        <v>65</v>
      </c>
      <c r="AW1292" t="s">
        <v>65</v>
      </c>
      <c r="AX1292" t="s">
        <v>65</v>
      </c>
      <c r="AY1292" t="s">
        <v>65</v>
      </c>
      <c r="AZ1292" t="s">
        <v>65</v>
      </c>
      <c r="BA1292" t="s">
        <v>65</v>
      </c>
      <c r="BB1292" t="s">
        <v>65</v>
      </c>
      <c r="BC1292" t="s">
        <v>65</v>
      </c>
      <c r="BD1292" t="s">
        <v>65</v>
      </c>
      <c r="BE1292" t="s">
        <v>65</v>
      </c>
      <c r="BF1292" t="s">
        <v>65</v>
      </c>
      <c r="BG1292" t="s">
        <v>65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f>SUM(Table1[[#This Row],[MEDS_Admin_PACU]:[OTHER_Admin_PACU]])</f>
        <v>0</v>
      </c>
    </row>
    <row r="1293" spans="1:65" x14ac:dyDescent="0.2">
      <c r="A1293" t="s">
        <v>63</v>
      </c>
      <c r="B1293" t="s">
        <v>67</v>
      </c>
      <c r="C1293">
        <v>46</v>
      </c>
      <c r="D1293">
        <v>25.83</v>
      </c>
      <c r="E1293" t="s">
        <v>4</v>
      </c>
      <c r="F1293" s="3">
        <v>44216.361793981479</v>
      </c>
      <c r="G1293" s="3">
        <v>44216.397222222222</v>
      </c>
      <c r="H1293">
        <v>52</v>
      </c>
      <c r="I1293" s="3">
        <v>44216.388888888891</v>
      </c>
      <c r="J1293">
        <v>12</v>
      </c>
      <c r="K1293" s="3">
        <v>44216.409722222219</v>
      </c>
      <c r="L1293" s="3">
        <v>44216.411249999997</v>
      </c>
      <c r="M1293">
        <v>2</v>
      </c>
      <c r="N1293" s="3">
        <v>44216.417361111111</v>
      </c>
      <c r="O1293" s="3">
        <v>44216.427777777775</v>
      </c>
      <c r="P1293">
        <v>72</v>
      </c>
      <c r="Q1293">
        <v>15</v>
      </c>
      <c r="R1293" t="s">
        <v>65</v>
      </c>
      <c r="S1293" t="s">
        <v>65</v>
      </c>
      <c r="T1293" t="s">
        <v>65</v>
      </c>
      <c r="U1293" t="s">
        <v>65</v>
      </c>
      <c r="V1293" t="s">
        <v>65</v>
      </c>
      <c r="W1293" t="s">
        <v>65</v>
      </c>
      <c r="X1293" t="s">
        <v>65</v>
      </c>
      <c r="Y1293" t="s">
        <v>65</v>
      </c>
      <c r="Z1293" t="s">
        <v>65</v>
      </c>
      <c r="AA1293" t="s">
        <v>65</v>
      </c>
      <c r="AB1293" t="s">
        <v>65</v>
      </c>
      <c r="AC1293">
        <f>SUM(Table1[[#This Row],[Apnea]:[ValvularD]])</f>
        <v>0</v>
      </c>
      <c r="AD1293" t="s">
        <v>65</v>
      </c>
      <c r="AE1293" t="s">
        <v>65</v>
      </c>
      <c r="AF1293" t="s">
        <v>65</v>
      </c>
      <c r="AG1293" t="s">
        <v>65</v>
      </c>
      <c r="AH1293" t="s">
        <v>65</v>
      </c>
      <c r="AI1293" t="s">
        <v>65</v>
      </c>
      <c r="AJ1293" t="s">
        <v>65</v>
      </c>
      <c r="AK1293" t="s">
        <v>65</v>
      </c>
      <c r="AL1293" t="s">
        <v>65</v>
      </c>
      <c r="AM1293" t="s">
        <v>65</v>
      </c>
      <c r="AN1293" t="s">
        <v>65</v>
      </c>
      <c r="AO1293" t="s">
        <v>65</v>
      </c>
      <c r="AP1293" t="s">
        <v>65</v>
      </c>
      <c r="AQ1293" t="s">
        <v>65</v>
      </c>
      <c r="AR1293" t="s">
        <v>65</v>
      </c>
      <c r="AS1293" t="s">
        <v>65</v>
      </c>
      <c r="AT1293" t="s">
        <v>65</v>
      </c>
      <c r="AU1293" t="s">
        <v>65</v>
      </c>
      <c r="AV1293" t="s">
        <v>65</v>
      </c>
      <c r="AW1293" t="s">
        <v>65</v>
      </c>
      <c r="AX1293" t="s">
        <v>65</v>
      </c>
      <c r="AY1293" t="s">
        <v>65</v>
      </c>
      <c r="AZ1293" t="s">
        <v>65</v>
      </c>
      <c r="BA1293" t="s">
        <v>65</v>
      </c>
      <c r="BB1293" t="s">
        <v>65</v>
      </c>
      <c r="BC1293" t="s">
        <v>65</v>
      </c>
      <c r="BD1293" t="s">
        <v>65</v>
      </c>
      <c r="BE1293" t="s">
        <v>65</v>
      </c>
      <c r="BF1293" t="s">
        <v>65</v>
      </c>
      <c r="BG1293" t="s">
        <v>65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f>SUM(Table1[[#This Row],[MEDS_Admin_PACU]:[OTHER_Admin_PACU]])</f>
        <v>0</v>
      </c>
    </row>
    <row r="1294" spans="1:65" x14ac:dyDescent="0.2">
      <c r="A1294" t="s">
        <v>63</v>
      </c>
      <c r="B1294" t="s">
        <v>67</v>
      </c>
      <c r="C1294">
        <v>51</v>
      </c>
      <c r="D1294">
        <v>28.7</v>
      </c>
      <c r="E1294" t="s">
        <v>78</v>
      </c>
      <c r="F1294" s="3">
        <v>43868.622916666667</v>
      </c>
      <c r="G1294" s="3">
        <v>43868.636111111111</v>
      </c>
      <c r="H1294">
        <v>19</v>
      </c>
      <c r="I1294" s="3">
        <v>43868.630555555559</v>
      </c>
      <c r="J1294">
        <v>8</v>
      </c>
      <c r="K1294" s="3">
        <v>43868.650694444441</v>
      </c>
      <c r="L1294" s="3">
        <v>43868.653275462966</v>
      </c>
      <c r="M1294">
        <v>3</v>
      </c>
      <c r="N1294" s="3">
        <v>43868.656944444447</v>
      </c>
      <c r="O1294" s="3">
        <v>43868.673611111109</v>
      </c>
      <c r="P1294">
        <v>43</v>
      </c>
      <c r="Q1294">
        <v>24</v>
      </c>
      <c r="R1294">
        <v>0</v>
      </c>
      <c r="S1294">
        <v>0</v>
      </c>
      <c r="T1294">
        <v>0</v>
      </c>
      <c r="U1294">
        <v>1</v>
      </c>
      <c r="V1294">
        <v>0</v>
      </c>
      <c r="W1294">
        <v>1</v>
      </c>
      <c r="X1294">
        <v>0</v>
      </c>
      <c r="Y1294">
        <v>0</v>
      </c>
      <c r="Z1294">
        <v>0</v>
      </c>
      <c r="AA1294">
        <v>0</v>
      </c>
      <c r="AB1294">
        <v>1</v>
      </c>
      <c r="AC1294">
        <f>SUM(Table1[[#This Row],[Apnea]:[ValvularD]])</f>
        <v>3</v>
      </c>
      <c r="AD1294" t="s">
        <v>65</v>
      </c>
      <c r="AE1294" t="s">
        <v>65</v>
      </c>
      <c r="AF1294" t="s">
        <v>65</v>
      </c>
      <c r="AG1294" t="s">
        <v>65</v>
      </c>
      <c r="AH1294" t="s">
        <v>65</v>
      </c>
      <c r="AI1294" t="s">
        <v>65</v>
      </c>
      <c r="AJ1294" t="s">
        <v>65</v>
      </c>
      <c r="AK1294" t="s">
        <v>65</v>
      </c>
      <c r="AL1294" t="s">
        <v>65</v>
      </c>
      <c r="AM1294" t="s">
        <v>65</v>
      </c>
      <c r="AN1294" t="s">
        <v>65</v>
      </c>
      <c r="AO1294" t="s">
        <v>65</v>
      </c>
      <c r="AP1294" t="s">
        <v>65</v>
      </c>
      <c r="AQ1294" t="s">
        <v>65</v>
      </c>
      <c r="AR1294" t="s">
        <v>65</v>
      </c>
      <c r="AS1294" t="s">
        <v>65</v>
      </c>
      <c r="AT1294" t="s">
        <v>65</v>
      </c>
      <c r="AU1294" t="s">
        <v>65</v>
      </c>
      <c r="AV1294" t="s">
        <v>65</v>
      </c>
      <c r="AW1294" t="s">
        <v>65</v>
      </c>
      <c r="AX1294" t="s">
        <v>65</v>
      </c>
      <c r="AY1294" t="s">
        <v>65</v>
      </c>
      <c r="AZ1294" t="s">
        <v>65</v>
      </c>
      <c r="BA1294" t="s">
        <v>65</v>
      </c>
      <c r="BB1294" t="s">
        <v>65</v>
      </c>
      <c r="BC1294" t="s">
        <v>65</v>
      </c>
      <c r="BD1294" t="s">
        <v>65</v>
      </c>
      <c r="BE1294" t="s">
        <v>65</v>
      </c>
      <c r="BF1294" t="s">
        <v>65</v>
      </c>
      <c r="BG1294" t="s">
        <v>65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f>SUM(Table1[[#This Row],[MEDS_Admin_PACU]:[OTHER_Admin_PACU]])</f>
        <v>0</v>
      </c>
    </row>
    <row r="1295" spans="1:65" x14ac:dyDescent="0.2">
      <c r="A1295" t="s">
        <v>63</v>
      </c>
      <c r="B1295" t="s">
        <v>67</v>
      </c>
      <c r="C1295">
        <v>61</v>
      </c>
      <c r="D1295">
        <v>30.85</v>
      </c>
      <c r="E1295" t="s">
        <v>78</v>
      </c>
      <c r="F1295" s="3">
        <v>43858.299143518518</v>
      </c>
      <c r="G1295" s="3">
        <v>43858.324999999997</v>
      </c>
      <c r="H1295">
        <v>38</v>
      </c>
      <c r="I1295" s="3">
        <v>43858.312152777777</v>
      </c>
      <c r="J1295">
        <v>19</v>
      </c>
      <c r="K1295" s="3">
        <v>43858.336111111108</v>
      </c>
      <c r="L1295" s="3">
        <v>43858.337129629632</v>
      </c>
      <c r="M1295">
        <v>1</v>
      </c>
      <c r="N1295" s="3">
        <v>43858.343055555553</v>
      </c>
      <c r="O1295" s="3">
        <v>43858.359722222223</v>
      </c>
      <c r="P1295">
        <v>55</v>
      </c>
      <c r="Q1295">
        <v>24</v>
      </c>
      <c r="R1295">
        <v>0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f>SUM(Table1[[#This Row],[Apnea]:[ValvularD]])</f>
        <v>1</v>
      </c>
      <c r="AD1295" t="s">
        <v>65</v>
      </c>
      <c r="AE1295" t="s">
        <v>65</v>
      </c>
      <c r="AF1295" t="s">
        <v>65</v>
      </c>
      <c r="AG1295" t="s">
        <v>65</v>
      </c>
      <c r="AH1295" t="s">
        <v>65</v>
      </c>
      <c r="AI1295" t="s">
        <v>65</v>
      </c>
      <c r="AJ1295" t="s">
        <v>65</v>
      </c>
      <c r="AK1295" t="s">
        <v>65</v>
      </c>
      <c r="AL1295" t="s">
        <v>65</v>
      </c>
      <c r="AM1295" t="s">
        <v>65</v>
      </c>
      <c r="AN1295" t="s">
        <v>65</v>
      </c>
      <c r="AO1295" t="s">
        <v>65</v>
      </c>
      <c r="AP1295" t="s">
        <v>65</v>
      </c>
      <c r="AQ1295" t="s">
        <v>65</v>
      </c>
      <c r="AR1295" t="s">
        <v>65</v>
      </c>
      <c r="AS1295" t="s">
        <v>65</v>
      </c>
      <c r="AT1295" t="s">
        <v>65</v>
      </c>
      <c r="AU1295" t="s">
        <v>65</v>
      </c>
      <c r="AV1295" t="s">
        <v>65</v>
      </c>
      <c r="AW1295" t="s">
        <v>65</v>
      </c>
      <c r="AX1295" t="s">
        <v>65</v>
      </c>
      <c r="AY1295" t="s">
        <v>65</v>
      </c>
      <c r="AZ1295" t="s">
        <v>65</v>
      </c>
      <c r="BA1295" t="s">
        <v>65</v>
      </c>
      <c r="BB1295" t="s">
        <v>65</v>
      </c>
      <c r="BC1295" t="s">
        <v>65</v>
      </c>
      <c r="BD1295" t="s">
        <v>65</v>
      </c>
      <c r="BE1295" t="s">
        <v>65</v>
      </c>
      <c r="BF1295" t="s">
        <v>65</v>
      </c>
      <c r="BG1295" t="s">
        <v>65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f>SUM(Table1[[#This Row],[MEDS_Admin_PACU]:[OTHER_Admin_PACU]])</f>
        <v>0</v>
      </c>
    </row>
    <row r="1296" spans="1:65" x14ac:dyDescent="0.2">
      <c r="A1296" t="s">
        <v>63</v>
      </c>
      <c r="B1296" t="s">
        <v>64</v>
      </c>
      <c r="C1296">
        <v>53</v>
      </c>
      <c r="D1296">
        <v>20.36</v>
      </c>
      <c r="E1296" t="s">
        <v>78</v>
      </c>
      <c r="F1296" s="3">
        <v>44228.379942129628</v>
      </c>
      <c r="G1296" s="3">
        <v>44228.397916666669</v>
      </c>
      <c r="H1296">
        <v>26</v>
      </c>
      <c r="I1296" s="3">
        <v>44228.391851851855</v>
      </c>
      <c r="J1296">
        <v>9</v>
      </c>
      <c r="K1296" s="3">
        <v>44228.414583333331</v>
      </c>
      <c r="L1296" s="3">
        <v>44228.418402777781</v>
      </c>
      <c r="M1296">
        <v>5</v>
      </c>
      <c r="N1296" s="3">
        <v>44228.42083333333</v>
      </c>
      <c r="O1296" s="3">
        <v>44228.449305555558</v>
      </c>
      <c r="P1296">
        <v>55</v>
      </c>
      <c r="Q1296">
        <v>41</v>
      </c>
      <c r="R1296" t="s">
        <v>65</v>
      </c>
      <c r="S1296" t="s">
        <v>65</v>
      </c>
      <c r="T1296" t="s">
        <v>65</v>
      </c>
      <c r="U1296" t="s">
        <v>65</v>
      </c>
      <c r="V1296" t="s">
        <v>65</v>
      </c>
      <c r="W1296" t="s">
        <v>65</v>
      </c>
      <c r="X1296" t="s">
        <v>65</v>
      </c>
      <c r="Y1296" t="s">
        <v>65</v>
      </c>
      <c r="Z1296" t="s">
        <v>65</v>
      </c>
      <c r="AA1296" t="s">
        <v>65</v>
      </c>
      <c r="AB1296" t="s">
        <v>65</v>
      </c>
      <c r="AC1296">
        <f>SUM(Table1[[#This Row],[Apnea]:[ValvularD]])</f>
        <v>0</v>
      </c>
      <c r="AD1296" t="s">
        <v>65</v>
      </c>
      <c r="AE1296" t="s">
        <v>65</v>
      </c>
      <c r="AF1296" t="s">
        <v>65</v>
      </c>
      <c r="AG1296" t="s">
        <v>65</v>
      </c>
      <c r="AH1296" t="s">
        <v>65</v>
      </c>
      <c r="AI1296" t="s">
        <v>65</v>
      </c>
      <c r="AJ1296" t="s">
        <v>65</v>
      </c>
      <c r="AK1296" t="s">
        <v>65</v>
      </c>
      <c r="AL1296" t="s">
        <v>65</v>
      </c>
      <c r="AM1296" t="s">
        <v>65</v>
      </c>
      <c r="AN1296" t="s">
        <v>65</v>
      </c>
      <c r="AO1296" t="s">
        <v>65</v>
      </c>
      <c r="AP1296" t="s">
        <v>65</v>
      </c>
      <c r="AQ1296" t="s">
        <v>65</v>
      </c>
      <c r="AR1296" t="s">
        <v>65</v>
      </c>
      <c r="AS1296" t="s">
        <v>65</v>
      </c>
      <c r="AT1296" t="s">
        <v>65</v>
      </c>
      <c r="AU1296" t="s">
        <v>65</v>
      </c>
      <c r="AV1296" t="s">
        <v>65</v>
      </c>
      <c r="AW1296" t="s">
        <v>65</v>
      </c>
      <c r="AX1296" t="s">
        <v>65</v>
      </c>
      <c r="AY1296" t="s">
        <v>65</v>
      </c>
      <c r="AZ1296" t="s">
        <v>65</v>
      </c>
      <c r="BA1296" t="s">
        <v>65</v>
      </c>
      <c r="BB1296" t="s">
        <v>65</v>
      </c>
      <c r="BC1296" t="s">
        <v>65</v>
      </c>
      <c r="BD1296" t="s">
        <v>65</v>
      </c>
      <c r="BE1296" t="s">
        <v>65</v>
      </c>
      <c r="BF1296" t="s">
        <v>65</v>
      </c>
      <c r="BG1296" t="s">
        <v>65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f>SUM(Table1[[#This Row],[MEDS_Admin_PACU]:[OTHER_Admin_PACU]])</f>
        <v>0</v>
      </c>
    </row>
    <row r="1297" spans="1:65" x14ac:dyDescent="0.2">
      <c r="A1297" t="s">
        <v>63</v>
      </c>
      <c r="B1297" t="s">
        <v>64</v>
      </c>
      <c r="C1297">
        <v>51</v>
      </c>
      <c r="D1297">
        <v>31.76</v>
      </c>
      <c r="E1297" t="s">
        <v>78</v>
      </c>
      <c r="F1297" s="3">
        <v>44228.338761574072</v>
      </c>
      <c r="G1297" s="3">
        <v>44228.359722222223</v>
      </c>
      <c r="H1297">
        <v>31</v>
      </c>
      <c r="I1297" s="3">
        <v>44228.354166666664</v>
      </c>
      <c r="J1297">
        <v>8</v>
      </c>
      <c r="K1297" s="3">
        <v>44228.368750000001</v>
      </c>
      <c r="L1297" s="3">
        <v>44228.370798611111</v>
      </c>
      <c r="M1297">
        <v>2</v>
      </c>
      <c r="N1297" s="3">
        <v>44228.375</v>
      </c>
      <c r="O1297" s="3">
        <v>44228.394444444442</v>
      </c>
      <c r="P1297">
        <v>46</v>
      </c>
      <c r="Q1297">
        <v>28</v>
      </c>
      <c r="R1297" t="s">
        <v>65</v>
      </c>
      <c r="S1297" t="s">
        <v>65</v>
      </c>
      <c r="T1297" t="s">
        <v>65</v>
      </c>
      <c r="U1297" t="s">
        <v>65</v>
      </c>
      <c r="V1297" t="s">
        <v>65</v>
      </c>
      <c r="W1297" t="s">
        <v>65</v>
      </c>
      <c r="X1297" t="s">
        <v>65</v>
      </c>
      <c r="Y1297" t="s">
        <v>65</v>
      </c>
      <c r="Z1297" t="s">
        <v>65</v>
      </c>
      <c r="AA1297" t="s">
        <v>65</v>
      </c>
      <c r="AB1297" t="s">
        <v>65</v>
      </c>
      <c r="AC1297">
        <f>SUM(Table1[[#This Row],[Apnea]:[ValvularD]])</f>
        <v>0</v>
      </c>
      <c r="AD1297" t="s">
        <v>65</v>
      </c>
      <c r="AE1297" t="s">
        <v>65</v>
      </c>
      <c r="AF1297" t="s">
        <v>65</v>
      </c>
      <c r="AG1297" t="s">
        <v>65</v>
      </c>
      <c r="AH1297" t="s">
        <v>65</v>
      </c>
      <c r="AI1297" t="s">
        <v>65</v>
      </c>
      <c r="AJ1297" t="s">
        <v>65</v>
      </c>
      <c r="AK1297" t="s">
        <v>65</v>
      </c>
      <c r="AL1297" t="s">
        <v>65</v>
      </c>
      <c r="AM1297" t="s">
        <v>65</v>
      </c>
      <c r="AN1297" t="s">
        <v>65</v>
      </c>
      <c r="AO1297" t="s">
        <v>65</v>
      </c>
      <c r="AP1297" t="s">
        <v>65</v>
      </c>
      <c r="AQ1297" t="s">
        <v>65</v>
      </c>
      <c r="AR1297" t="s">
        <v>65</v>
      </c>
      <c r="AS1297" t="s">
        <v>65</v>
      </c>
      <c r="AT1297" t="s">
        <v>65</v>
      </c>
      <c r="AU1297" t="s">
        <v>65</v>
      </c>
      <c r="AV1297" t="s">
        <v>65</v>
      </c>
      <c r="AW1297" t="s">
        <v>65</v>
      </c>
      <c r="AX1297" t="s">
        <v>65</v>
      </c>
      <c r="AY1297" t="s">
        <v>65</v>
      </c>
      <c r="AZ1297" t="s">
        <v>65</v>
      </c>
      <c r="BA1297" t="s">
        <v>65</v>
      </c>
      <c r="BB1297" t="s">
        <v>65</v>
      </c>
      <c r="BC1297" t="s">
        <v>65</v>
      </c>
      <c r="BD1297" t="s">
        <v>65</v>
      </c>
      <c r="BE1297" t="s">
        <v>65</v>
      </c>
      <c r="BF1297" t="s">
        <v>65</v>
      </c>
      <c r="BG1297" t="s">
        <v>65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f>SUM(Table1[[#This Row],[MEDS_Admin_PACU]:[OTHER_Admin_PACU]])</f>
        <v>0</v>
      </c>
    </row>
    <row r="1298" spans="1:65" x14ac:dyDescent="0.2">
      <c r="A1298" t="s">
        <v>71</v>
      </c>
      <c r="B1298" t="s">
        <v>64</v>
      </c>
      <c r="C1298">
        <v>60</v>
      </c>
      <c r="D1298">
        <v>25.25</v>
      </c>
      <c r="E1298" t="s">
        <v>78</v>
      </c>
      <c r="F1298" s="3">
        <v>44494.376261574071</v>
      </c>
      <c r="G1298" s="3">
        <v>44494.379861111112</v>
      </c>
      <c r="H1298">
        <v>6</v>
      </c>
      <c r="I1298" s="3">
        <v>44494.376388888886</v>
      </c>
      <c r="J1298">
        <v>5</v>
      </c>
      <c r="K1298" s="3">
        <v>44494.385416666664</v>
      </c>
      <c r="L1298" s="3">
        <v>44494.386388888888</v>
      </c>
      <c r="M1298">
        <v>1</v>
      </c>
      <c r="N1298" s="3">
        <v>44494.390277777777</v>
      </c>
      <c r="O1298" s="3">
        <v>44494.418749999997</v>
      </c>
      <c r="P1298">
        <v>15</v>
      </c>
      <c r="Q1298">
        <v>41</v>
      </c>
      <c r="R1298">
        <v>1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f>SUM(Table1[[#This Row],[Apnea]:[ValvularD]])</f>
        <v>1</v>
      </c>
      <c r="AD1298" t="s">
        <v>65</v>
      </c>
      <c r="AE1298" t="s">
        <v>65</v>
      </c>
      <c r="AF1298" t="s">
        <v>65</v>
      </c>
      <c r="AG1298" t="s">
        <v>65</v>
      </c>
      <c r="AH1298" t="s">
        <v>65</v>
      </c>
      <c r="AI1298" t="s">
        <v>65</v>
      </c>
      <c r="AJ1298" t="s">
        <v>65</v>
      </c>
      <c r="AK1298" t="s">
        <v>65</v>
      </c>
      <c r="AL1298" t="s">
        <v>65</v>
      </c>
      <c r="AM1298" t="s">
        <v>65</v>
      </c>
      <c r="AN1298" t="s">
        <v>65</v>
      </c>
      <c r="AO1298" t="s">
        <v>65</v>
      </c>
      <c r="AP1298" t="s">
        <v>65</v>
      </c>
      <c r="AQ1298" t="s">
        <v>65</v>
      </c>
      <c r="AR1298" t="s">
        <v>65</v>
      </c>
      <c r="AS1298" t="s">
        <v>65</v>
      </c>
      <c r="AT1298" t="s">
        <v>65</v>
      </c>
      <c r="AU1298" t="s">
        <v>65</v>
      </c>
      <c r="AV1298" t="s">
        <v>65</v>
      </c>
      <c r="AW1298" t="s">
        <v>65</v>
      </c>
      <c r="AX1298" t="s">
        <v>65</v>
      </c>
      <c r="AY1298" t="s">
        <v>65</v>
      </c>
      <c r="AZ1298" t="s">
        <v>65</v>
      </c>
      <c r="BA1298" t="s">
        <v>65</v>
      </c>
      <c r="BB1298" t="s">
        <v>65</v>
      </c>
      <c r="BC1298" t="s">
        <v>65</v>
      </c>
      <c r="BD1298" t="s">
        <v>65</v>
      </c>
      <c r="BE1298" t="s">
        <v>65</v>
      </c>
      <c r="BF1298" t="s">
        <v>65</v>
      </c>
      <c r="BG1298" t="s">
        <v>65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f>SUM(Table1[[#This Row],[MEDS_Admin_PACU]:[OTHER_Admin_PACU]])</f>
        <v>0</v>
      </c>
    </row>
    <row r="1299" spans="1:65" x14ac:dyDescent="0.2">
      <c r="A1299" t="s">
        <v>63</v>
      </c>
      <c r="B1299" t="s">
        <v>67</v>
      </c>
      <c r="C1299">
        <v>64</v>
      </c>
      <c r="D1299">
        <v>27.8</v>
      </c>
      <c r="E1299" t="s">
        <v>77</v>
      </c>
      <c r="F1299" s="3">
        <v>43865.492974537039</v>
      </c>
      <c r="G1299" s="3">
        <v>43865.503472222219</v>
      </c>
      <c r="H1299">
        <v>16</v>
      </c>
      <c r="I1299" s="3">
        <v>43865.493877314817</v>
      </c>
      <c r="J1299">
        <v>14</v>
      </c>
      <c r="K1299" s="3">
        <v>43865.509722222225</v>
      </c>
      <c r="L1299" s="3">
        <v>43865.510787037034</v>
      </c>
      <c r="M1299">
        <v>1</v>
      </c>
      <c r="N1299" s="3">
        <v>43865.518750000003</v>
      </c>
      <c r="O1299" s="3">
        <v>43865.537499999999</v>
      </c>
      <c r="P1299">
        <v>26</v>
      </c>
      <c r="Q1299">
        <v>27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1</v>
      </c>
      <c r="Z1299">
        <v>0</v>
      </c>
      <c r="AA1299">
        <v>0</v>
      </c>
      <c r="AB1299">
        <v>0</v>
      </c>
      <c r="AC1299">
        <f>SUM(Table1[[#This Row],[Apnea]:[ValvularD]])</f>
        <v>1</v>
      </c>
      <c r="AD1299" t="s">
        <v>65</v>
      </c>
      <c r="AE1299" t="s">
        <v>65</v>
      </c>
      <c r="AF1299" t="s">
        <v>65</v>
      </c>
      <c r="AG1299" t="s">
        <v>65</v>
      </c>
      <c r="AH1299" t="s">
        <v>65</v>
      </c>
      <c r="AI1299" t="s">
        <v>65</v>
      </c>
      <c r="AJ1299" t="s">
        <v>65</v>
      </c>
      <c r="AK1299" t="s">
        <v>65</v>
      </c>
      <c r="AL1299" t="s">
        <v>65</v>
      </c>
      <c r="AM1299" t="s">
        <v>65</v>
      </c>
      <c r="AN1299" t="s">
        <v>65</v>
      </c>
      <c r="AO1299" t="s">
        <v>65</v>
      </c>
      <c r="AP1299" t="s">
        <v>65</v>
      </c>
      <c r="AQ1299" t="s">
        <v>65</v>
      </c>
      <c r="AR1299" t="s">
        <v>65</v>
      </c>
      <c r="AS1299" t="s">
        <v>65</v>
      </c>
      <c r="AT1299" t="s">
        <v>65</v>
      </c>
      <c r="AU1299" t="s">
        <v>65</v>
      </c>
      <c r="AV1299" t="s">
        <v>65</v>
      </c>
      <c r="AW1299" t="s">
        <v>65</v>
      </c>
      <c r="AX1299" t="s">
        <v>65</v>
      </c>
      <c r="AY1299" t="s">
        <v>65</v>
      </c>
      <c r="AZ1299" t="s">
        <v>65</v>
      </c>
      <c r="BA1299" t="s">
        <v>65</v>
      </c>
      <c r="BB1299" t="s">
        <v>65</v>
      </c>
      <c r="BC1299" t="s">
        <v>65</v>
      </c>
      <c r="BD1299" t="s">
        <v>65</v>
      </c>
      <c r="BE1299" t="s">
        <v>65</v>
      </c>
      <c r="BF1299" t="s">
        <v>65</v>
      </c>
      <c r="BG1299" t="s">
        <v>65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f>SUM(Table1[[#This Row],[MEDS_Admin_PACU]:[OTHER_Admin_PACU]])</f>
        <v>0</v>
      </c>
    </row>
    <row r="1300" spans="1:65" x14ac:dyDescent="0.2">
      <c r="A1300" t="s">
        <v>63</v>
      </c>
      <c r="B1300" t="s">
        <v>64</v>
      </c>
      <c r="C1300">
        <v>59</v>
      </c>
      <c r="D1300">
        <v>31.07</v>
      </c>
      <c r="E1300" t="s">
        <v>4</v>
      </c>
      <c r="F1300" s="3">
        <v>44083.356249999997</v>
      </c>
      <c r="G1300" s="3">
        <v>44083.395138888889</v>
      </c>
      <c r="H1300">
        <v>56</v>
      </c>
      <c r="I1300" s="3">
        <v>44083.38790509259</v>
      </c>
      <c r="J1300">
        <v>11</v>
      </c>
      <c r="K1300" s="3">
        <v>44083.413888888892</v>
      </c>
      <c r="L1300" s="3">
        <v>44083.415891203702</v>
      </c>
      <c r="M1300">
        <v>2</v>
      </c>
      <c r="N1300" s="3">
        <v>44083.419444444444</v>
      </c>
      <c r="O1300" s="3">
        <v>44083.484722222223</v>
      </c>
      <c r="P1300">
        <v>85</v>
      </c>
      <c r="Q1300">
        <v>94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1</v>
      </c>
      <c r="Z1300">
        <v>0</v>
      </c>
      <c r="AA1300">
        <v>1</v>
      </c>
      <c r="AB1300">
        <v>0</v>
      </c>
      <c r="AC1300">
        <f>SUM(Table1[[#This Row],[Apnea]:[ValvularD]])</f>
        <v>5</v>
      </c>
      <c r="AD1300" t="s">
        <v>65</v>
      </c>
      <c r="AE1300" t="s">
        <v>65</v>
      </c>
      <c r="AF1300" t="s">
        <v>65</v>
      </c>
      <c r="AG1300" t="s">
        <v>65</v>
      </c>
      <c r="AH1300" t="s">
        <v>65</v>
      </c>
      <c r="AI1300" t="s">
        <v>65</v>
      </c>
      <c r="AJ1300" t="s">
        <v>65</v>
      </c>
      <c r="AK1300" t="s">
        <v>65</v>
      </c>
      <c r="AL1300" t="s">
        <v>65</v>
      </c>
      <c r="AM1300" t="s">
        <v>65</v>
      </c>
      <c r="AN1300" t="s">
        <v>65</v>
      </c>
      <c r="AO1300" t="s">
        <v>65</v>
      </c>
      <c r="AP1300" t="s">
        <v>65</v>
      </c>
      <c r="AQ1300" t="s">
        <v>65</v>
      </c>
      <c r="AR1300" t="s">
        <v>65</v>
      </c>
      <c r="AS1300" t="s">
        <v>65</v>
      </c>
      <c r="AT1300" t="s">
        <v>65</v>
      </c>
      <c r="AU1300" t="s">
        <v>65</v>
      </c>
      <c r="AV1300" t="s">
        <v>65</v>
      </c>
      <c r="AW1300" t="s">
        <v>65</v>
      </c>
      <c r="AX1300" t="s">
        <v>65</v>
      </c>
      <c r="AY1300" t="s">
        <v>65</v>
      </c>
      <c r="AZ1300" t="s">
        <v>65</v>
      </c>
      <c r="BA1300" t="s">
        <v>65</v>
      </c>
      <c r="BB1300" t="s">
        <v>65</v>
      </c>
      <c r="BC1300" t="s">
        <v>65</v>
      </c>
      <c r="BD1300" t="s">
        <v>65</v>
      </c>
      <c r="BE1300" t="s">
        <v>65</v>
      </c>
      <c r="BF1300" t="s">
        <v>65</v>
      </c>
      <c r="BG1300" t="s">
        <v>65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f>SUM(Table1[[#This Row],[MEDS_Admin_PACU]:[OTHER_Admin_PACU]])</f>
        <v>0</v>
      </c>
    </row>
    <row r="1301" spans="1:65" x14ac:dyDescent="0.2">
      <c r="A1301" t="s">
        <v>63</v>
      </c>
      <c r="B1301" t="s">
        <v>64</v>
      </c>
      <c r="C1301">
        <v>59</v>
      </c>
      <c r="D1301">
        <v>30.38</v>
      </c>
      <c r="E1301" t="s">
        <v>78</v>
      </c>
      <c r="F1301" s="3">
        <v>43857.504548611112</v>
      </c>
      <c r="G1301" s="3">
        <v>43857.55</v>
      </c>
      <c r="H1301">
        <v>66</v>
      </c>
      <c r="I1301" s="3">
        <v>43857.542361111111</v>
      </c>
      <c r="J1301">
        <v>11</v>
      </c>
      <c r="K1301" s="3">
        <v>43857.564583333333</v>
      </c>
      <c r="L1301" s="3">
        <v>43857.567499999997</v>
      </c>
      <c r="M1301">
        <v>4</v>
      </c>
      <c r="N1301" s="3">
        <v>43857.569444444445</v>
      </c>
      <c r="O1301" s="3">
        <v>43857.583333333336</v>
      </c>
      <c r="P1301">
        <v>91</v>
      </c>
      <c r="Q1301">
        <v>20</v>
      </c>
      <c r="R1301">
        <v>0</v>
      </c>
      <c r="S1301">
        <v>1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f>SUM(Table1[[#This Row],[Apnea]:[ValvularD]])</f>
        <v>1</v>
      </c>
      <c r="AD1301" t="s">
        <v>65</v>
      </c>
      <c r="AE1301" t="s">
        <v>65</v>
      </c>
      <c r="AF1301" t="s">
        <v>65</v>
      </c>
      <c r="AG1301" t="s">
        <v>65</v>
      </c>
      <c r="AH1301" t="s">
        <v>65</v>
      </c>
      <c r="AI1301" t="s">
        <v>65</v>
      </c>
      <c r="AJ1301" t="s">
        <v>65</v>
      </c>
      <c r="AK1301" t="s">
        <v>65</v>
      </c>
      <c r="AL1301" t="s">
        <v>65</v>
      </c>
      <c r="AM1301" t="s">
        <v>65</v>
      </c>
      <c r="AN1301" t="s">
        <v>65</v>
      </c>
      <c r="AO1301" t="s">
        <v>65</v>
      </c>
      <c r="AP1301" t="s">
        <v>65</v>
      </c>
      <c r="AQ1301" t="s">
        <v>65</v>
      </c>
      <c r="AR1301" t="s">
        <v>65</v>
      </c>
      <c r="AS1301" t="s">
        <v>65</v>
      </c>
      <c r="AT1301" t="s">
        <v>65</v>
      </c>
      <c r="AU1301" t="s">
        <v>65</v>
      </c>
      <c r="AV1301" t="s">
        <v>65</v>
      </c>
      <c r="AW1301" t="s">
        <v>65</v>
      </c>
      <c r="AX1301" t="s">
        <v>65</v>
      </c>
      <c r="AY1301" t="s">
        <v>65</v>
      </c>
      <c r="AZ1301" t="s">
        <v>65</v>
      </c>
      <c r="BA1301" t="s">
        <v>65</v>
      </c>
      <c r="BB1301" t="s">
        <v>65</v>
      </c>
      <c r="BC1301" t="s">
        <v>65</v>
      </c>
      <c r="BD1301" t="s">
        <v>65</v>
      </c>
      <c r="BE1301" t="s">
        <v>65</v>
      </c>
      <c r="BF1301" t="s">
        <v>65</v>
      </c>
      <c r="BG1301" t="s">
        <v>65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f>SUM(Table1[[#This Row],[MEDS_Admin_PACU]:[OTHER_Admin_PACU]])</f>
        <v>0</v>
      </c>
    </row>
    <row r="1302" spans="1:65" x14ac:dyDescent="0.2">
      <c r="A1302" t="s">
        <v>63</v>
      </c>
      <c r="B1302" t="s">
        <v>64</v>
      </c>
      <c r="C1302">
        <v>60</v>
      </c>
      <c r="D1302">
        <v>27.81</v>
      </c>
      <c r="E1302" t="s">
        <v>78</v>
      </c>
      <c r="F1302" s="3">
        <v>44265.360324074078</v>
      </c>
      <c r="G1302" s="3">
        <v>44265.369444444441</v>
      </c>
      <c r="H1302">
        <v>14</v>
      </c>
      <c r="I1302" s="3">
        <v>44265.362500000003</v>
      </c>
      <c r="J1302">
        <v>10</v>
      </c>
      <c r="K1302" s="3">
        <v>44265.385416666664</v>
      </c>
      <c r="L1302" s="3">
        <v>44265.387488425928</v>
      </c>
      <c r="M1302">
        <v>2</v>
      </c>
      <c r="N1302" s="3">
        <v>44265.39166666667</v>
      </c>
      <c r="O1302" s="3">
        <v>44265.404166666667</v>
      </c>
      <c r="P1302">
        <v>39</v>
      </c>
      <c r="Q1302">
        <v>18</v>
      </c>
      <c r="R1302">
        <v>0</v>
      </c>
      <c r="S1302">
        <v>1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f>SUM(Table1[[#This Row],[Apnea]:[ValvularD]])</f>
        <v>1</v>
      </c>
      <c r="AD1302" t="s">
        <v>65</v>
      </c>
      <c r="AE1302" t="s">
        <v>65</v>
      </c>
      <c r="AF1302" t="s">
        <v>65</v>
      </c>
      <c r="AG1302" t="s">
        <v>65</v>
      </c>
      <c r="AH1302" t="s">
        <v>65</v>
      </c>
      <c r="AI1302" t="s">
        <v>65</v>
      </c>
      <c r="AJ1302" t="s">
        <v>65</v>
      </c>
      <c r="AK1302" t="s">
        <v>65</v>
      </c>
      <c r="AL1302" t="s">
        <v>65</v>
      </c>
      <c r="AM1302" t="s">
        <v>65</v>
      </c>
      <c r="AN1302" t="s">
        <v>65</v>
      </c>
      <c r="AO1302" t="s">
        <v>65</v>
      </c>
      <c r="AP1302" t="s">
        <v>65</v>
      </c>
      <c r="AQ1302" t="s">
        <v>65</v>
      </c>
      <c r="AR1302" t="s">
        <v>65</v>
      </c>
      <c r="AS1302" t="s">
        <v>65</v>
      </c>
      <c r="AT1302" t="s">
        <v>65</v>
      </c>
      <c r="AU1302" t="s">
        <v>65</v>
      </c>
      <c r="AV1302" t="s">
        <v>65</v>
      </c>
      <c r="AW1302" t="s">
        <v>65</v>
      </c>
      <c r="AX1302" t="s">
        <v>65</v>
      </c>
      <c r="AY1302" t="s">
        <v>65</v>
      </c>
      <c r="AZ1302" t="s">
        <v>65</v>
      </c>
      <c r="BA1302" t="s">
        <v>65</v>
      </c>
      <c r="BB1302" t="s">
        <v>65</v>
      </c>
      <c r="BC1302" t="s">
        <v>65</v>
      </c>
      <c r="BD1302" t="s">
        <v>65</v>
      </c>
      <c r="BE1302" t="s">
        <v>65</v>
      </c>
      <c r="BF1302" t="s">
        <v>65</v>
      </c>
      <c r="BG1302" t="s">
        <v>65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f>SUM(Table1[[#This Row],[MEDS_Admin_PACU]:[OTHER_Admin_PACU]])</f>
        <v>0</v>
      </c>
    </row>
    <row r="1303" spans="1:65" x14ac:dyDescent="0.2">
      <c r="A1303" t="s">
        <v>71</v>
      </c>
      <c r="B1303" t="s">
        <v>64</v>
      </c>
      <c r="C1303">
        <v>67</v>
      </c>
      <c r="D1303">
        <v>24.27</v>
      </c>
      <c r="E1303" t="s">
        <v>78</v>
      </c>
      <c r="F1303" s="3">
        <v>44481.657673611109</v>
      </c>
      <c r="G1303" s="3">
        <v>44481.673611111109</v>
      </c>
      <c r="H1303">
        <v>23</v>
      </c>
      <c r="I1303" s="3">
        <v>44481.666666666664</v>
      </c>
      <c r="J1303">
        <v>10</v>
      </c>
      <c r="K1303" s="3">
        <v>44481.678472222222</v>
      </c>
      <c r="L1303" s="3">
        <v>44481.679189814815</v>
      </c>
      <c r="M1303">
        <v>1</v>
      </c>
      <c r="N1303" s="3">
        <v>44481.681250000001</v>
      </c>
      <c r="O1303" s="3">
        <v>44481.700694444444</v>
      </c>
      <c r="P1303">
        <v>31</v>
      </c>
      <c r="Q1303">
        <v>28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1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f>SUM(Table1[[#This Row],[Apnea]:[ValvularD]])</f>
        <v>1</v>
      </c>
      <c r="AD1303" t="s">
        <v>65</v>
      </c>
      <c r="AE1303" t="s">
        <v>65</v>
      </c>
      <c r="AF1303" t="s">
        <v>65</v>
      </c>
      <c r="AG1303" t="s">
        <v>65</v>
      </c>
      <c r="AH1303" t="s">
        <v>65</v>
      </c>
      <c r="AI1303" t="s">
        <v>65</v>
      </c>
      <c r="AJ1303" t="s">
        <v>65</v>
      </c>
      <c r="AK1303" t="s">
        <v>65</v>
      </c>
      <c r="AL1303" t="s">
        <v>65</v>
      </c>
      <c r="AM1303" t="s">
        <v>65</v>
      </c>
      <c r="AN1303" t="s">
        <v>65</v>
      </c>
      <c r="AO1303" t="s">
        <v>65</v>
      </c>
      <c r="AP1303" t="s">
        <v>65</v>
      </c>
      <c r="AQ1303" t="s">
        <v>65</v>
      </c>
      <c r="AR1303" t="s">
        <v>65</v>
      </c>
      <c r="AS1303" t="s">
        <v>65</v>
      </c>
      <c r="AT1303" t="s">
        <v>65</v>
      </c>
      <c r="AU1303" t="s">
        <v>65</v>
      </c>
      <c r="AV1303" t="s">
        <v>65</v>
      </c>
      <c r="AW1303" t="s">
        <v>65</v>
      </c>
      <c r="AX1303" t="s">
        <v>65</v>
      </c>
      <c r="AY1303" t="s">
        <v>65</v>
      </c>
      <c r="AZ1303" t="s">
        <v>65</v>
      </c>
      <c r="BA1303" t="s">
        <v>65</v>
      </c>
      <c r="BB1303" t="s">
        <v>65</v>
      </c>
      <c r="BC1303" t="s">
        <v>65</v>
      </c>
      <c r="BD1303" t="s">
        <v>65</v>
      </c>
      <c r="BE1303" t="s">
        <v>65</v>
      </c>
      <c r="BF1303" t="s">
        <v>65</v>
      </c>
      <c r="BG1303" t="s">
        <v>65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f>SUM(Table1[[#This Row],[MEDS_Admin_PACU]:[OTHER_Admin_PACU]])</f>
        <v>0</v>
      </c>
    </row>
    <row r="1304" spans="1:65" x14ac:dyDescent="0.2">
      <c r="A1304" t="s">
        <v>71</v>
      </c>
      <c r="B1304" t="s">
        <v>64</v>
      </c>
      <c r="C1304">
        <v>49</v>
      </c>
      <c r="D1304">
        <v>21.14</v>
      </c>
      <c r="E1304" t="s">
        <v>78</v>
      </c>
      <c r="F1304" s="3">
        <v>44417.666203703702</v>
      </c>
      <c r="G1304" s="3">
        <v>44417.681250000001</v>
      </c>
      <c r="H1304">
        <v>22</v>
      </c>
      <c r="I1304" s="3">
        <v>44417.677777777775</v>
      </c>
      <c r="J1304">
        <v>5</v>
      </c>
      <c r="K1304" s="3">
        <v>44417.710416666669</v>
      </c>
      <c r="L1304" s="3">
        <v>44417.711180555554</v>
      </c>
      <c r="M1304">
        <v>1</v>
      </c>
      <c r="N1304" s="3">
        <v>44417.71597222222</v>
      </c>
      <c r="O1304" s="3">
        <v>44417.736111111109</v>
      </c>
      <c r="P1304">
        <v>65</v>
      </c>
      <c r="Q1304">
        <v>29</v>
      </c>
      <c r="R1304">
        <v>0</v>
      </c>
      <c r="S1304">
        <v>1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f>SUM(Table1[[#This Row],[Apnea]:[ValvularD]])</f>
        <v>1</v>
      </c>
      <c r="AD1304" t="s">
        <v>65</v>
      </c>
      <c r="AE1304" t="s">
        <v>65</v>
      </c>
      <c r="AF1304" t="s">
        <v>65</v>
      </c>
      <c r="AG1304" t="s">
        <v>65</v>
      </c>
      <c r="AH1304" t="s">
        <v>65</v>
      </c>
      <c r="AI1304" t="s">
        <v>65</v>
      </c>
      <c r="AJ1304" t="s">
        <v>65</v>
      </c>
      <c r="AK1304" t="s">
        <v>65</v>
      </c>
      <c r="AL1304" t="s">
        <v>65</v>
      </c>
      <c r="AM1304" t="s">
        <v>65</v>
      </c>
      <c r="AN1304" t="s">
        <v>65</v>
      </c>
      <c r="AO1304" t="s">
        <v>65</v>
      </c>
      <c r="AP1304" t="s">
        <v>65</v>
      </c>
      <c r="AQ1304" t="s">
        <v>65</v>
      </c>
      <c r="AR1304" t="s">
        <v>65</v>
      </c>
      <c r="AS1304" t="s">
        <v>65</v>
      </c>
      <c r="AT1304" t="s">
        <v>65</v>
      </c>
      <c r="AU1304" t="s">
        <v>65</v>
      </c>
      <c r="AV1304" t="s">
        <v>65</v>
      </c>
      <c r="AW1304" t="s">
        <v>65</v>
      </c>
      <c r="AX1304" t="s">
        <v>65</v>
      </c>
      <c r="AY1304" t="s">
        <v>65</v>
      </c>
      <c r="AZ1304" t="s">
        <v>65</v>
      </c>
      <c r="BA1304" t="s">
        <v>65</v>
      </c>
      <c r="BB1304" t="s">
        <v>65</v>
      </c>
      <c r="BC1304" t="s">
        <v>65</v>
      </c>
      <c r="BD1304" t="s">
        <v>65</v>
      </c>
      <c r="BE1304" t="s">
        <v>65</v>
      </c>
      <c r="BF1304" t="s">
        <v>65</v>
      </c>
      <c r="BG1304" t="s">
        <v>65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f>SUM(Table1[[#This Row],[MEDS_Admin_PACU]:[OTHER_Admin_PACU]])</f>
        <v>0</v>
      </c>
    </row>
    <row r="1305" spans="1:65" x14ac:dyDescent="0.2">
      <c r="A1305" t="s">
        <v>63</v>
      </c>
      <c r="B1305" t="s">
        <v>64</v>
      </c>
      <c r="C1305">
        <v>64</v>
      </c>
      <c r="D1305">
        <v>23.49</v>
      </c>
      <c r="E1305" t="s">
        <v>78</v>
      </c>
      <c r="F1305" s="3">
        <v>44348.355543981481</v>
      </c>
      <c r="G1305" s="3">
        <v>44348.376388888886</v>
      </c>
      <c r="H1305">
        <v>31</v>
      </c>
      <c r="I1305" s="3">
        <v>44348.37222222222</v>
      </c>
      <c r="J1305">
        <v>6</v>
      </c>
      <c r="K1305" s="3">
        <v>44348.390972222223</v>
      </c>
      <c r="L1305" s="3">
        <v>44348.392835648148</v>
      </c>
      <c r="M1305">
        <v>2</v>
      </c>
      <c r="N1305" s="3">
        <v>44348.395833333336</v>
      </c>
      <c r="O1305" s="3">
        <v>44348.426388888889</v>
      </c>
      <c r="P1305">
        <v>54</v>
      </c>
      <c r="Q1305">
        <v>44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1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f>SUM(Table1[[#This Row],[Apnea]:[ValvularD]])</f>
        <v>1</v>
      </c>
      <c r="AD1305" t="s">
        <v>65</v>
      </c>
      <c r="AE1305" t="s">
        <v>65</v>
      </c>
      <c r="AF1305" t="s">
        <v>65</v>
      </c>
      <c r="AG1305" t="s">
        <v>65</v>
      </c>
      <c r="AH1305" t="s">
        <v>65</v>
      </c>
      <c r="AI1305" t="s">
        <v>65</v>
      </c>
      <c r="AJ1305" t="s">
        <v>65</v>
      </c>
      <c r="AK1305" t="s">
        <v>65</v>
      </c>
      <c r="AL1305" t="s">
        <v>65</v>
      </c>
      <c r="AM1305" t="s">
        <v>65</v>
      </c>
      <c r="AN1305" t="s">
        <v>65</v>
      </c>
      <c r="AO1305" t="s">
        <v>65</v>
      </c>
      <c r="AP1305" t="s">
        <v>65</v>
      </c>
      <c r="AQ1305" t="s">
        <v>65</v>
      </c>
      <c r="AR1305" t="s">
        <v>65</v>
      </c>
      <c r="AS1305" t="s">
        <v>65</v>
      </c>
      <c r="AT1305" t="s">
        <v>65</v>
      </c>
      <c r="AU1305" t="s">
        <v>65</v>
      </c>
      <c r="AV1305" t="s">
        <v>65</v>
      </c>
      <c r="AW1305" t="s">
        <v>65</v>
      </c>
      <c r="AX1305" t="s">
        <v>65</v>
      </c>
      <c r="AY1305" t="s">
        <v>65</v>
      </c>
      <c r="AZ1305" t="s">
        <v>65</v>
      </c>
      <c r="BA1305" t="s">
        <v>65</v>
      </c>
      <c r="BB1305" t="s">
        <v>65</v>
      </c>
      <c r="BC1305" t="s">
        <v>65</v>
      </c>
      <c r="BD1305" t="s">
        <v>65</v>
      </c>
      <c r="BE1305" t="s">
        <v>65</v>
      </c>
      <c r="BF1305" t="s">
        <v>65</v>
      </c>
      <c r="BG1305" t="s">
        <v>65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f>SUM(Table1[[#This Row],[MEDS_Admin_PACU]:[OTHER_Admin_PACU]])</f>
        <v>0</v>
      </c>
    </row>
    <row r="1306" spans="1:65" x14ac:dyDescent="0.2">
      <c r="A1306" t="s">
        <v>63</v>
      </c>
      <c r="B1306" t="s">
        <v>64</v>
      </c>
      <c r="C1306">
        <v>56</v>
      </c>
      <c r="D1306">
        <v>30.26</v>
      </c>
      <c r="E1306" t="s">
        <v>78</v>
      </c>
      <c r="F1306" s="3">
        <v>44153.30976851852</v>
      </c>
      <c r="G1306" s="3">
        <v>44153.318055555559</v>
      </c>
      <c r="H1306">
        <v>12</v>
      </c>
      <c r="I1306" s="3">
        <v>44153.312372685185</v>
      </c>
      <c r="J1306">
        <v>9</v>
      </c>
      <c r="K1306" s="3">
        <v>44153.34652777778</v>
      </c>
      <c r="L1306" s="3">
        <v>44153.348900462966</v>
      </c>
      <c r="M1306">
        <v>3</v>
      </c>
      <c r="N1306" s="3">
        <v>44153.354166666664</v>
      </c>
      <c r="O1306" s="3">
        <v>44153.374305555553</v>
      </c>
      <c r="P1306">
        <v>56</v>
      </c>
      <c r="Q1306">
        <v>29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1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f>SUM(Table1[[#This Row],[Apnea]:[ValvularD]])</f>
        <v>1</v>
      </c>
      <c r="AD1306" t="s">
        <v>65</v>
      </c>
      <c r="AE1306" t="s">
        <v>65</v>
      </c>
      <c r="AF1306" t="s">
        <v>65</v>
      </c>
      <c r="AG1306" t="s">
        <v>65</v>
      </c>
      <c r="AH1306" t="s">
        <v>65</v>
      </c>
      <c r="AI1306" t="s">
        <v>65</v>
      </c>
      <c r="AJ1306" t="s">
        <v>65</v>
      </c>
      <c r="AK1306" t="s">
        <v>65</v>
      </c>
      <c r="AL1306" t="s">
        <v>65</v>
      </c>
      <c r="AM1306" t="s">
        <v>65</v>
      </c>
      <c r="AN1306" t="s">
        <v>65</v>
      </c>
      <c r="AO1306" t="s">
        <v>65</v>
      </c>
      <c r="AP1306" t="s">
        <v>65</v>
      </c>
      <c r="AQ1306" t="s">
        <v>65</v>
      </c>
      <c r="AR1306" t="s">
        <v>65</v>
      </c>
      <c r="AS1306" t="s">
        <v>65</v>
      </c>
      <c r="AT1306" t="s">
        <v>65</v>
      </c>
      <c r="AU1306" t="s">
        <v>65</v>
      </c>
      <c r="AV1306" t="s">
        <v>65</v>
      </c>
      <c r="AW1306" t="s">
        <v>65</v>
      </c>
      <c r="AX1306" t="s">
        <v>65</v>
      </c>
      <c r="AY1306" t="s">
        <v>65</v>
      </c>
      <c r="AZ1306" t="s">
        <v>65</v>
      </c>
      <c r="BA1306" t="s">
        <v>65</v>
      </c>
      <c r="BB1306" t="s">
        <v>65</v>
      </c>
      <c r="BC1306" t="s">
        <v>65</v>
      </c>
      <c r="BD1306" t="s">
        <v>65</v>
      </c>
      <c r="BE1306" t="s">
        <v>65</v>
      </c>
      <c r="BF1306" t="s">
        <v>65</v>
      </c>
      <c r="BG1306" t="s">
        <v>65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f>SUM(Table1[[#This Row],[MEDS_Admin_PACU]:[OTHER_Admin_PACU]])</f>
        <v>0</v>
      </c>
    </row>
    <row r="1307" spans="1:65" x14ac:dyDescent="0.2">
      <c r="A1307" t="s">
        <v>63</v>
      </c>
      <c r="B1307" t="s">
        <v>64</v>
      </c>
      <c r="C1307">
        <v>49</v>
      </c>
      <c r="D1307">
        <v>41.99</v>
      </c>
      <c r="E1307" t="s">
        <v>77</v>
      </c>
      <c r="F1307" s="3">
        <v>44139.498043981483</v>
      </c>
      <c r="G1307" s="3">
        <v>44139.504861111112</v>
      </c>
      <c r="H1307">
        <v>10</v>
      </c>
      <c r="I1307" s="3">
        <v>44139.497916666667</v>
      </c>
      <c r="J1307">
        <v>10</v>
      </c>
      <c r="K1307" s="3">
        <v>44139.506249999999</v>
      </c>
      <c r="L1307" s="3">
        <v>44139.509201388886</v>
      </c>
      <c r="M1307">
        <v>4</v>
      </c>
      <c r="N1307" s="3">
        <v>44139.515277777777</v>
      </c>
      <c r="O1307" s="3">
        <v>44139.555555555555</v>
      </c>
      <c r="P1307">
        <v>16</v>
      </c>
      <c r="Q1307">
        <v>58</v>
      </c>
      <c r="R1307">
        <v>0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f>SUM(Table1[[#This Row],[Apnea]:[ValvularD]])</f>
        <v>1</v>
      </c>
      <c r="AD1307" t="s">
        <v>65</v>
      </c>
      <c r="AE1307" t="s">
        <v>65</v>
      </c>
      <c r="AF1307" t="s">
        <v>65</v>
      </c>
      <c r="AG1307" t="s">
        <v>65</v>
      </c>
      <c r="AH1307" t="s">
        <v>65</v>
      </c>
      <c r="AI1307" t="s">
        <v>65</v>
      </c>
      <c r="AJ1307" t="s">
        <v>65</v>
      </c>
      <c r="AK1307" t="s">
        <v>65</v>
      </c>
      <c r="AL1307" t="s">
        <v>65</v>
      </c>
      <c r="AM1307" t="s">
        <v>65</v>
      </c>
      <c r="AN1307" t="s">
        <v>65</v>
      </c>
      <c r="AO1307" t="s">
        <v>65</v>
      </c>
      <c r="AP1307" t="s">
        <v>65</v>
      </c>
      <c r="AQ1307" t="s">
        <v>65</v>
      </c>
      <c r="AR1307" t="s">
        <v>65</v>
      </c>
      <c r="AS1307" t="s">
        <v>65</v>
      </c>
      <c r="AT1307" t="s">
        <v>65</v>
      </c>
      <c r="AU1307" t="s">
        <v>65</v>
      </c>
      <c r="AV1307" t="s">
        <v>65</v>
      </c>
      <c r="AW1307" t="s">
        <v>65</v>
      </c>
      <c r="AX1307" t="s">
        <v>65</v>
      </c>
      <c r="AY1307" t="s">
        <v>65</v>
      </c>
      <c r="AZ1307" t="s">
        <v>65</v>
      </c>
      <c r="BA1307" t="s">
        <v>65</v>
      </c>
      <c r="BB1307" t="s">
        <v>65</v>
      </c>
      <c r="BC1307" t="s">
        <v>65</v>
      </c>
      <c r="BD1307" t="s">
        <v>65</v>
      </c>
      <c r="BE1307" t="s">
        <v>65</v>
      </c>
      <c r="BF1307" t="s">
        <v>65</v>
      </c>
      <c r="BG1307" t="s">
        <v>65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f>SUM(Table1[[#This Row],[MEDS_Admin_PACU]:[OTHER_Admin_PACU]])</f>
        <v>0</v>
      </c>
    </row>
    <row r="1308" spans="1:65" x14ac:dyDescent="0.2">
      <c r="A1308" t="s">
        <v>71</v>
      </c>
      <c r="B1308" t="s">
        <v>67</v>
      </c>
      <c r="C1308">
        <v>60</v>
      </c>
      <c r="D1308">
        <v>24.33</v>
      </c>
      <c r="E1308" t="s">
        <v>78</v>
      </c>
      <c r="F1308" s="3">
        <v>44439.632303240738</v>
      </c>
      <c r="G1308" s="3">
        <v>44439.638888888891</v>
      </c>
      <c r="H1308">
        <v>10</v>
      </c>
      <c r="I1308" s="3">
        <v>44439.632638888892</v>
      </c>
      <c r="J1308">
        <v>9</v>
      </c>
      <c r="K1308" s="3">
        <v>44439.65902777778</v>
      </c>
      <c r="L1308" s="3">
        <v>44439.664490740739</v>
      </c>
      <c r="M1308">
        <v>7</v>
      </c>
      <c r="N1308" s="3">
        <v>44439.632638888892</v>
      </c>
      <c r="O1308" s="3">
        <v>44439.697916666664</v>
      </c>
      <c r="P1308">
        <v>46</v>
      </c>
      <c r="Q1308">
        <v>94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1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f>SUM(Table1[[#This Row],[Apnea]:[ValvularD]])</f>
        <v>1</v>
      </c>
      <c r="AD1308" t="s">
        <v>65</v>
      </c>
      <c r="AE1308" t="s">
        <v>65</v>
      </c>
      <c r="AF1308" t="s">
        <v>65</v>
      </c>
      <c r="AG1308" t="s">
        <v>65</v>
      </c>
      <c r="AH1308" t="s">
        <v>65</v>
      </c>
      <c r="AI1308" t="s">
        <v>65</v>
      </c>
      <c r="AJ1308" t="s">
        <v>65</v>
      </c>
      <c r="AK1308" t="s">
        <v>65</v>
      </c>
      <c r="AL1308" t="s">
        <v>65</v>
      </c>
      <c r="AM1308" t="s">
        <v>65</v>
      </c>
      <c r="AN1308" t="s">
        <v>65</v>
      </c>
      <c r="AO1308" t="s">
        <v>65</v>
      </c>
      <c r="AP1308" t="s">
        <v>65</v>
      </c>
      <c r="AQ1308" t="s">
        <v>65</v>
      </c>
      <c r="AR1308" t="s">
        <v>65</v>
      </c>
      <c r="AS1308" t="s">
        <v>65</v>
      </c>
      <c r="AT1308" t="s">
        <v>65</v>
      </c>
      <c r="AU1308" t="s">
        <v>65</v>
      </c>
      <c r="AV1308" t="s">
        <v>65</v>
      </c>
      <c r="AW1308" t="s">
        <v>65</v>
      </c>
      <c r="AX1308" t="s">
        <v>65</v>
      </c>
      <c r="AY1308" t="s">
        <v>65</v>
      </c>
      <c r="AZ1308" t="s">
        <v>65</v>
      </c>
      <c r="BA1308" t="s">
        <v>65</v>
      </c>
      <c r="BB1308" t="s">
        <v>65</v>
      </c>
      <c r="BC1308" t="s">
        <v>65</v>
      </c>
      <c r="BD1308" t="s">
        <v>65</v>
      </c>
      <c r="BE1308" t="s">
        <v>65</v>
      </c>
      <c r="BF1308" t="s">
        <v>65</v>
      </c>
      <c r="BG1308" t="s">
        <v>65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f>SUM(Table1[[#This Row],[MEDS_Admin_PACU]:[OTHER_Admin_PACU]])</f>
        <v>0</v>
      </c>
    </row>
    <row r="1309" spans="1:65" x14ac:dyDescent="0.2">
      <c r="A1309" t="s">
        <v>71</v>
      </c>
      <c r="B1309" t="s">
        <v>64</v>
      </c>
      <c r="C1309">
        <v>66</v>
      </c>
      <c r="D1309">
        <v>27.52</v>
      </c>
      <c r="E1309" t="s">
        <v>78</v>
      </c>
      <c r="F1309" s="3">
        <v>44482.683437500003</v>
      </c>
      <c r="G1309" s="3">
        <v>44482.686111111114</v>
      </c>
      <c r="H1309">
        <v>4</v>
      </c>
      <c r="I1309" s="3">
        <v>44482.680555555555</v>
      </c>
      <c r="J1309">
        <v>8</v>
      </c>
      <c r="K1309" s="3">
        <v>44482.709722222222</v>
      </c>
      <c r="L1309" s="3">
        <v>44482.711840277778</v>
      </c>
      <c r="M1309">
        <v>3</v>
      </c>
      <c r="N1309" s="3">
        <v>44482.714583333334</v>
      </c>
      <c r="O1309" s="3">
        <v>44482.73541666667</v>
      </c>
      <c r="P1309">
        <v>41</v>
      </c>
      <c r="Q1309">
        <v>30</v>
      </c>
      <c r="R1309">
        <v>1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f>SUM(Table1[[#This Row],[Apnea]:[ValvularD]])</f>
        <v>1</v>
      </c>
      <c r="AD1309" t="s">
        <v>65</v>
      </c>
      <c r="AE1309" t="s">
        <v>65</v>
      </c>
      <c r="AF1309" t="s">
        <v>65</v>
      </c>
      <c r="AG1309" t="s">
        <v>65</v>
      </c>
      <c r="AH1309" t="s">
        <v>65</v>
      </c>
      <c r="AI1309" t="s">
        <v>65</v>
      </c>
      <c r="AJ1309" t="s">
        <v>65</v>
      </c>
      <c r="AK1309" t="s">
        <v>65</v>
      </c>
      <c r="AL1309" t="s">
        <v>65</v>
      </c>
      <c r="AM1309" t="s">
        <v>65</v>
      </c>
      <c r="AN1309" t="s">
        <v>65</v>
      </c>
      <c r="AO1309" t="s">
        <v>65</v>
      </c>
      <c r="AP1309" t="s">
        <v>65</v>
      </c>
      <c r="AQ1309" t="s">
        <v>65</v>
      </c>
      <c r="AR1309" t="s">
        <v>65</v>
      </c>
      <c r="AS1309" t="s">
        <v>65</v>
      </c>
      <c r="AT1309" t="s">
        <v>65</v>
      </c>
      <c r="AU1309" t="s">
        <v>65</v>
      </c>
      <c r="AV1309" t="s">
        <v>65</v>
      </c>
      <c r="AW1309" t="s">
        <v>65</v>
      </c>
      <c r="AX1309" t="s">
        <v>65</v>
      </c>
      <c r="AY1309" t="s">
        <v>65</v>
      </c>
      <c r="AZ1309" t="s">
        <v>65</v>
      </c>
      <c r="BA1309" t="s">
        <v>65</v>
      </c>
      <c r="BB1309" t="s">
        <v>65</v>
      </c>
      <c r="BC1309" t="s">
        <v>65</v>
      </c>
      <c r="BD1309" t="s">
        <v>65</v>
      </c>
      <c r="BE1309" t="s">
        <v>65</v>
      </c>
      <c r="BF1309" t="s">
        <v>65</v>
      </c>
      <c r="BG1309" t="s">
        <v>65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f>SUM(Table1[[#This Row],[MEDS_Admin_PACU]:[OTHER_Admin_PACU]])</f>
        <v>0</v>
      </c>
    </row>
    <row r="1310" spans="1:65" x14ac:dyDescent="0.2">
      <c r="A1310" t="s">
        <v>63</v>
      </c>
      <c r="B1310" t="s">
        <v>64</v>
      </c>
      <c r="C1310">
        <v>52</v>
      </c>
      <c r="D1310">
        <v>25.35</v>
      </c>
      <c r="E1310" t="s">
        <v>77</v>
      </c>
      <c r="F1310" s="3">
        <v>44215.464687500003</v>
      </c>
      <c r="G1310" s="3">
        <v>44215.484722222223</v>
      </c>
      <c r="H1310">
        <v>29</v>
      </c>
      <c r="I1310" s="3">
        <v>44215.47991898148</v>
      </c>
      <c r="J1310">
        <v>7</v>
      </c>
      <c r="K1310" s="3">
        <v>44215.486805555556</v>
      </c>
      <c r="L1310" s="3">
        <v>44215.491956018515</v>
      </c>
      <c r="M1310">
        <v>7</v>
      </c>
      <c r="N1310" s="3">
        <v>44215.491666666669</v>
      </c>
      <c r="O1310" s="3">
        <v>44215.520138888889</v>
      </c>
      <c r="P1310">
        <v>39</v>
      </c>
      <c r="Q1310">
        <v>41</v>
      </c>
      <c r="R1310">
        <v>0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f>SUM(Table1[[#This Row],[Apnea]:[ValvularD]])</f>
        <v>1</v>
      </c>
      <c r="AD1310" t="s">
        <v>65</v>
      </c>
      <c r="AE1310" t="s">
        <v>65</v>
      </c>
      <c r="AF1310" t="s">
        <v>65</v>
      </c>
      <c r="AG1310" t="s">
        <v>65</v>
      </c>
      <c r="AH1310" t="s">
        <v>65</v>
      </c>
      <c r="AI1310" t="s">
        <v>65</v>
      </c>
      <c r="AJ1310" t="s">
        <v>65</v>
      </c>
      <c r="AK1310" t="s">
        <v>65</v>
      </c>
      <c r="AL1310" t="s">
        <v>65</v>
      </c>
      <c r="AM1310" t="s">
        <v>65</v>
      </c>
      <c r="AN1310" t="s">
        <v>65</v>
      </c>
      <c r="AO1310" t="s">
        <v>65</v>
      </c>
      <c r="AP1310" t="s">
        <v>65</v>
      </c>
      <c r="AQ1310" t="s">
        <v>65</v>
      </c>
      <c r="AR1310" t="s">
        <v>65</v>
      </c>
      <c r="AS1310" t="s">
        <v>65</v>
      </c>
      <c r="AT1310" t="s">
        <v>65</v>
      </c>
      <c r="AU1310" t="s">
        <v>65</v>
      </c>
      <c r="AV1310" t="s">
        <v>65</v>
      </c>
      <c r="AW1310" t="s">
        <v>65</v>
      </c>
      <c r="AX1310" t="s">
        <v>65</v>
      </c>
      <c r="AY1310" t="s">
        <v>65</v>
      </c>
      <c r="AZ1310" t="s">
        <v>65</v>
      </c>
      <c r="BA1310" t="s">
        <v>65</v>
      </c>
      <c r="BB1310" t="s">
        <v>65</v>
      </c>
      <c r="BC1310" t="s">
        <v>65</v>
      </c>
      <c r="BD1310" t="s">
        <v>65</v>
      </c>
      <c r="BE1310" t="s">
        <v>65</v>
      </c>
      <c r="BF1310" t="s">
        <v>65</v>
      </c>
      <c r="BG1310" t="s">
        <v>65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f>SUM(Table1[[#This Row],[MEDS_Admin_PACU]:[OTHER_Admin_PACU]])</f>
        <v>0</v>
      </c>
    </row>
    <row r="1311" spans="1:65" x14ac:dyDescent="0.2">
      <c r="A1311" t="s">
        <v>71</v>
      </c>
      <c r="B1311" t="s">
        <v>67</v>
      </c>
      <c r="C1311">
        <v>52</v>
      </c>
      <c r="D1311">
        <v>37.520000000000003</v>
      </c>
      <c r="E1311" t="s">
        <v>78</v>
      </c>
      <c r="F1311" s="3">
        <v>44494.579942129632</v>
      </c>
      <c r="G1311" s="3">
        <v>44494.581944444442</v>
      </c>
      <c r="H1311">
        <v>3</v>
      </c>
      <c r="I1311" s="3">
        <v>44494.57916666667</v>
      </c>
      <c r="J1311">
        <v>4</v>
      </c>
      <c r="K1311" s="3">
        <v>44494.595833333333</v>
      </c>
      <c r="L1311" s="3">
        <v>44494.600011574075</v>
      </c>
      <c r="M1311">
        <v>6</v>
      </c>
      <c r="N1311" s="3">
        <v>44494.598611111112</v>
      </c>
      <c r="O1311" s="3">
        <v>44494.631249999999</v>
      </c>
      <c r="P1311">
        <v>29</v>
      </c>
      <c r="Q1311">
        <v>47</v>
      </c>
      <c r="R1311" t="s">
        <v>65</v>
      </c>
      <c r="S1311" t="s">
        <v>65</v>
      </c>
      <c r="T1311" t="s">
        <v>65</v>
      </c>
      <c r="U1311" t="s">
        <v>65</v>
      </c>
      <c r="V1311" t="s">
        <v>65</v>
      </c>
      <c r="W1311" t="s">
        <v>65</v>
      </c>
      <c r="X1311" t="s">
        <v>65</v>
      </c>
      <c r="Y1311" t="s">
        <v>65</v>
      </c>
      <c r="Z1311" t="s">
        <v>65</v>
      </c>
      <c r="AA1311" t="s">
        <v>65</v>
      </c>
      <c r="AB1311" t="s">
        <v>65</v>
      </c>
      <c r="AC1311">
        <f>SUM(Table1[[#This Row],[Apnea]:[ValvularD]])</f>
        <v>0</v>
      </c>
      <c r="AD1311" t="s">
        <v>65</v>
      </c>
      <c r="AE1311" t="s">
        <v>65</v>
      </c>
      <c r="AF1311" t="s">
        <v>65</v>
      </c>
      <c r="AG1311" t="s">
        <v>65</v>
      </c>
      <c r="AH1311" t="s">
        <v>65</v>
      </c>
      <c r="AI1311" t="s">
        <v>65</v>
      </c>
      <c r="AJ1311" t="s">
        <v>65</v>
      </c>
      <c r="AK1311" t="s">
        <v>65</v>
      </c>
      <c r="AL1311" t="s">
        <v>65</v>
      </c>
      <c r="AM1311" t="s">
        <v>65</v>
      </c>
      <c r="AN1311" t="s">
        <v>65</v>
      </c>
      <c r="AO1311" t="s">
        <v>65</v>
      </c>
      <c r="AP1311" t="s">
        <v>65</v>
      </c>
      <c r="AQ1311" t="s">
        <v>65</v>
      </c>
      <c r="AR1311" t="s">
        <v>65</v>
      </c>
      <c r="AS1311" t="s">
        <v>65</v>
      </c>
      <c r="AT1311" t="s">
        <v>65</v>
      </c>
      <c r="AU1311" t="s">
        <v>65</v>
      </c>
      <c r="AV1311" t="s">
        <v>65</v>
      </c>
      <c r="AW1311" t="s">
        <v>65</v>
      </c>
      <c r="AX1311" t="s">
        <v>65</v>
      </c>
      <c r="AY1311" t="s">
        <v>65</v>
      </c>
      <c r="AZ1311" t="s">
        <v>65</v>
      </c>
      <c r="BA1311" t="s">
        <v>65</v>
      </c>
      <c r="BB1311" t="s">
        <v>65</v>
      </c>
      <c r="BC1311" t="s">
        <v>65</v>
      </c>
      <c r="BD1311" t="s">
        <v>65</v>
      </c>
      <c r="BE1311" t="s">
        <v>65</v>
      </c>
      <c r="BF1311" t="s">
        <v>65</v>
      </c>
      <c r="BG1311" t="s">
        <v>65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f>SUM(Table1[[#This Row],[MEDS_Admin_PACU]:[OTHER_Admin_PACU]])</f>
        <v>0</v>
      </c>
    </row>
    <row r="1312" spans="1:65" x14ac:dyDescent="0.2">
      <c r="A1312" t="s">
        <v>63</v>
      </c>
      <c r="B1312" t="s">
        <v>67</v>
      </c>
      <c r="C1312">
        <v>52</v>
      </c>
      <c r="D1312">
        <v>25.73</v>
      </c>
      <c r="E1312" t="s">
        <v>78</v>
      </c>
      <c r="F1312" s="3">
        <v>43851.466446759259</v>
      </c>
      <c r="G1312" s="3">
        <v>43851.500694444447</v>
      </c>
      <c r="H1312">
        <v>50</v>
      </c>
      <c r="I1312" s="3">
        <v>43851.494791666664</v>
      </c>
      <c r="J1312">
        <v>9</v>
      </c>
      <c r="K1312" s="3">
        <v>43851.515277777777</v>
      </c>
      <c r="L1312" s="3">
        <v>43851.517384259256</v>
      </c>
      <c r="M1312">
        <v>3</v>
      </c>
      <c r="N1312" s="3">
        <v>43851.521527777775</v>
      </c>
      <c r="O1312" s="3">
        <v>43851.552083333336</v>
      </c>
      <c r="P1312">
        <v>74</v>
      </c>
      <c r="Q1312">
        <v>44</v>
      </c>
      <c r="R1312" t="s">
        <v>65</v>
      </c>
      <c r="S1312" t="s">
        <v>65</v>
      </c>
      <c r="T1312" t="s">
        <v>65</v>
      </c>
      <c r="U1312" t="s">
        <v>65</v>
      </c>
      <c r="V1312" t="s">
        <v>65</v>
      </c>
      <c r="W1312" t="s">
        <v>65</v>
      </c>
      <c r="X1312" t="s">
        <v>65</v>
      </c>
      <c r="Y1312" t="s">
        <v>65</v>
      </c>
      <c r="Z1312" t="s">
        <v>65</v>
      </c>
      <c r="AA1312" t="s">
        <v>65</v>
      </c>
      <c r="AB1312" t="s">
        <v>65</v>
      </c>
      <c r="AC1312">
        <f>SUM(Table1[[#This Row],[Apnea]:[ValvularD]])</f>
        <v>0</v>
      </c>
      <c r="AD1312" t="s">
        <v>65</v>
      </c>
      <c r="AE1312" t="s">
        <v>65</v>
      </c>
      <c r="AF1312" t="s">
        <v>65</v>
      </c>
      <c r="AG1312" t="s">
        <v>65</v>
      </c>
      <c r="AH1312" t="s">
        <v>65</v>
      </c>
      <c r="AI1312" t="s">
        <v>65</v>
      </c>
      <c r="AJ1312" t="s">
        <v>65</v>
      </c>
      <c r="AK1312" t="s">
        <v>65</v>
      </c>
      <c r="AL1312" t="s">
        <v>65</v>
      </c>
      <c r="AM1312" t="s">
        <v>65</v>
      </c>
      <c r="AN1312" t="s">
        <v>65</v>
      </c>
      <c r="AO1312" t="s">
        <v>65</v>
      </c>
      <c r="AP1312" t="s">
        <v>65</v>
      </c>
      <c r="AQ1312" t="s">
        <v>65</v>
      </c>
      <c r="AR1312" t="s">
        <v>65</v>
      </c>
      <c r="AS1312" t="s">
        <v>65</v>
      </c>
      <c r="AT1312" t="s">
        <v>65</v>
      </c>
      <c r="AU1312" t="s">
        <v>65</v>
      </c>
      <c r="AV1312" t="s">
        <v>65</v>
      </c>
      <c r="AW1312" t="s">
        <v>65</v>
      </c>
      <c r="AX1312" t="s">
        <v>65</v>
      </c>
      <c r="AY1312" t="s">
        <v>65</v>
      </c>
      <c r="AZ1312" t="s">
        <v>65</v>
      </c>
      <c r="BA1312" t="s">
        <v>65</v>
      </c>
      <c r="BB1312" t="s">
        <v>65</v>
      </c>
      <c r="BC1312" t="s">
        <v>65</v>
      </c>
      <c r="BD1312" t="s">
        <v>65</v>
      </c>
      <c r="BE1312" t="s">
        <v>65</v>
      </c>
      <c r="BF1312" t="s">
        <v>65</v>
      </c>
      <c r="BG1312" t="s">
        <v>65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f>SUM(Table1[[#This Row],[MEDS_Admin_PACU]:[OTHER_Admin_PACU]])</f>
        <v>0</v>
      </c>
    </row>
    <row r="1313" spans="1:65" x14ac:dyDescent="0.2">
      <c r="A1313" t="s">
        <v>63</v>
      </c>
      <c r="B1313" t="s">
        <v>67</v>
      </c>
      <c r="C1313">
        <v>67</v>
      </c>
      <c r="D1313">
        <v>21.12</v>
      </c>
      <c r="E1313" t="s">
        <v>78</v>
      </c>
      <c r="F1313" s="3">
        <v>44092.583333333336</v>
      </c>
      <c r="G1313" s="3">
        <v>44092.593055555553</v>
      </c>
      <c r="H1313">
        <v>14</v>
      </c>
      <c r="I1313" s="3">
        <v>44092.585416666669</v>
      </c>
      <c r="J1313">
        <v>11</v>
      </c>
      <c r="K1313" s="3">
        <v>44092.609722222223</v>
      </c>
      <c r="L1313" s="3">
        <v>44092.611111111109</v>
      </c>
      <c r="M1313">
        <v>2</v>
      </c>
      <c r="N1313" s="3">
        <v>44092.618750000001</v>
      </c>
      <c r="O1313" s="3">
        <v>44092.635416666664</v>
      </c>
      <c r="P1313">
        <v>40</v>
      </c>
      <c r="Q1313">
        <v>24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1</v>
      </c>
      <c r="X1313">
        <v>1</v>
      </c>
      <c r="Y1313">
        <v>1</v>
      </c>
      <c r="Z1313">
        <v>0</v>
      </c>
      <c r="AA1313">
        <v>1</v>
      </c>
      <c r="AB1313">
        <v>0</v>
      </c>
      <c r="AC1313">
        <f>SUM(Table1[[#This Row],[Apnea]:[ValvularD]])</f>
        <v>4</v>
      </c>
      <c r="AD1313" t="s">
        <v>65</v>
      </c>
      <c r="AE1313" t="s">
        <v>65</v>
      </c>
      <c r="AF1313" t="s">
        <v>65</v>
      </c>
      <c r="AG1313" t="s">
        <v>65</v>
      </c>
      <c r="AH1313" t="s">
        <v>65</v>
      </c>
      <c r="AI1313" t="s">
        <v>65</v>
      </c>
      <c r="AJ1313" t="s">
        <v>65</v>
      </c>
      <c r="AK1313" t="s">
        <v>65</v>
      </c>
      <c r="AL1313" t="s">
        <v>65</v>
      </c>
      <c r="AM1313" t="s">
        <v>65</v>
      </c>
      <c r="AN1313" t="s">
        <v>65</v>
      </c>
      <c r="AO1313" t="s">
        <v>65</v>
      </c>
      <c r="AP1313" t="s">
        <v>65</v>
      </c>
      <c r="AQ1313" t="s">
        <v>65</v>
      </c>
      <c r="AR1313" t="s">
        <v>65</v>
      </c>
      <c r="AS1313" t="s">
        <v>65</v>
      </c>
      <c r="AT1313" t="s">
        <v>65</v>
      </c>
      <c r="AU1313" t="s">
        <v>65</v>
      </c>
      <c r="AV1313" t="s">
        <v>65</v>
      </c>
      <c r="AW1313" t="s">
        <v>65</v>
      </c>
      <c r="AX1313" t="s">
        <v>65</v>
      </c>
      <c r="AY1313" t="s">
        <v>65</v>
      </c>
      <c r="AZ1313" t="s">
        <v>65</v>
      </c>
      <c r="BA1313" t="s">
        <v>65</v>
      </c>
      <c r="BB1313" t="s">
        <v>65</v>
      </c>
      <c r="BC1313" t="s">
        <v>65</v>
      </c>
      <c r="BD1313" t="s">
        <v>65</v>
      </c>
      <c r="BE1313" t="s">
        <v>65</v>
      </c>
      <c r="BF1313" t="s">
        <v>65</v>
      </c>
      <c r="BG1313" t="s">
        <v>65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f>SUM(Table1[[#This Row],[MEDS_Admin_PACU]:[OTHER_Admin_PACU]])</f>
        <v>0</v>
      </c>
    </row>
    <row r="1314" spans="1:65" x14ac:dyDescent="0.2">
      <c r="A1314" t="s">
        <v>63</v>
      </c>
      <c r="B1314" t="s">
        <v>67</v>
      </c>
      <c r="C1314">
        <v>71</v>
      </c>
      <c r="D1314">
        <v>26.08</v>
      </c>
      <c r="E1314" t="s">
        <v>78</v>
      </c>
      <c r="F1314" s="3">
        <v>44355.675115740742</v>
      </c>
      <c r="G1314" s="3">
        <v>44355.702777777777</v>
      </c>
      <c r="H1314">
        <v>40</v>
      </c>
      <c r="I1314" s="3">
        <v>44355.694652777776</v>
      </c>
      <c r="J1314">
        <v>12</v>
      </c>
      <c r="K1314" s="3">
        <v>44355.726388888892</v>
      </c>
      <c r="L1314" s="3">
        <v>44355.729710648149</v>
      </c>
      <c r="M1314">
        <v>4</v>
      </c>
      <c r="N1314" s="3">
        <v>44355.732638888891</v>
      </c>
      <c r="O1314" s="3">
        <v>44355.745138888888</v>
      </c>
      <c r="P1314">
        <v>78</v>
      </c>
      <c r="Q1314">
        <v>18</v>
      </c>
      <c r="R1314">
        <v>0</v>
      </c>
      <c r="S1314">
        <v>1</v>
      </c>
      <c r="T1314">
        <v>0</v>
      </c>
      <c r="U1314">
        <v>1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f>SUM(Table1[[#This Row],[Apnea]:[ValvularD]])</f>
        <v>2</v>
      </c>
      <c r="AD1314" t="s">
        <v>65</v>
      </c>
      <c r="AE1314" t="s">
        <v>65</v>
      </c>
      <c r="AF1314" t="s">
        <v>65</v>
      </c>
      <c r="AG1314" t="s">
        <v>65</v>
      </c>
      <c r="AH1314" t="s">
        <v>65</v>
      </c>
      <c r="AI1314" t="s">
        <v>65</v>
      </c>
      <c r="AJ1314" t="s">
        <v>65</v>
      </c>
      <c r="AK1314" t="s">
        <v>65</v>
      </c>
      <c r="AL1314" t="s">
        <v>65</v>
      </c>
      <c r="AM1314" t="s">
        <v>65</v>
      </c>
      <c r="AN1314" t="s">
        <v>65</v>
      </c>
      <c r="AO1314" t="s">
        <v>65</v>
      </c>
      <c r="AP1314" t="s">
        <v>65</v>
      </c>
      <c r="AQ1314" t="s">
        <v>65</v>
      </c>
      <c r="AR1314" t="s">
        <v>65</v>
      </c>
      <c r="AS1314" t="s">
        <v>65</v>
      </c>
      <c r="AT1314" t="s">
        <v>65</v>
      </c>
      <c r="AU1314" t="s">
        <v>65</v>
      </c>
      <c r="AV1314" t="s">
        <v>65</v>
      </c>
      <c r="AW1314" t="s">
        <v>65</v>
      </c>
      <c r="AX1314" t="s">
        <v>65</v>
      </c>
      <c r="AY1314" t="s">
        <v>65</v>
      </c>
      <c r="AZ1314" t="s">
        <v>65</v>
      </c>
      <c r="BA1314" t="s">
        <v>65</v>
      </c>
      <c r="BB1314" t="s">
        <v>65</v>
      </c>
      <c r="BC1314" t="s">
        <v>65</v>
      </c>
      <c r="BD1314" t="s">
        <v>65</v>
      </c>
      <c r="BE1314" t="s">
        <v>65</v>
      </c>
      <c r="BF1314" t="s">
        <v>65</v>
      </c>
      <c r="BG1314" t="s">
        <v>65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f>SUM(Table1[[#This Row],[MEDS_Admin_PACU]:[OTHER_Admin_PACU]])</f>
        <v>0</v>
      </c>
    </row>
    <row r="1315" spans="1:65" x14ac:dyDescent="0.2">
      <c r="A1315" t="s">
        <v>63</v>
      </c>
      <c r="B1315" t="s">
        <v>67</v>
      </c>
      <c r="C1315">
        <v>55</v>
      </c>
      <c r="D1315">
        <v>28.13</v>
      </c>
      <c r="E1315" t="s">
        <v>78</v>
      </c>
      <c r="F1315" s="3">
        <v>44264.572291666664</v>
      </c>
      <c r="G1315" s="3">
        <v>44264.597916666666</v>
      </c>
      <c r="H1315">
        <v>37</v>
      </c>
      <c r="I1315" s="3">
        <v>44264.59097222222</v>
      </c>
      <c r="J1315">
        <v>10</v>
      </c>
      <c r="K1315" s="3">
        <v>44264.627083333333</v>
      </c>
      <c r="L1315" s="3">
        <v>44264.629293981481</v>
      </c>
      <c r="M1315">
        <v>3</v>
      </c>
      <c r="N1315" s="3">
        <v>44264.633333333331</v>
      </c>
      <c r="O1315" s="3">
        <v>44264.704861111109</v>
      </c>
      <c r="P1315">
        <v>82</v>
      </c>
      <c r="Q1315">
        <v>103</v>
      </c>
      <c r="R1315" t="s">
        <v>65</v>
      </c>
      <c r="S1315" t="s">
        <v>65</v>
      </c>
      <c r="T1315" t="s">
        <v>65</v>
      </c>
      <c r="U1315" t="s">
        <v>65</v>
      </c>
      <c r="V1315" t="s">
        <v>65</v>
      </c>
      <c r="W1315" t="s">
        <v>65</v>
      </c>
      <c r="X1315" t="s">
        <v>65</v>
      </c>
      <c r="Y1315" t="s">
        <v>65</v>
      </c>
      <c r="Z1315" t="s">
        <v>65</v>
      </c>
      <c r="AA1315" t="s">
        <v>65</v>
      </c>
      <c r="AB1315" t="s">
        <v>65</v>
      </c>
      <c r="AC1315">
        <f>SUM(Table1[[#This Row],[Apnea]:[ValvularD]])</f>
        <v>0</v>
      </c>
      <c r="AD1315">
        <v>4</v>
      </c>
      <c r="AE1315" t="s">
        <v>73</v>
      </c>
      <c r="AF1315" t="s">
        <v>65</v>
      </c>
      <c r="AG1315" t="s">
        <v>65</v>
      </c>
      <c r="AH1315" t="s">
        <v>65</v>
      </c>
      <c r="AI1315" t="s">
        <v>65</v>
      </c>
      <c r="AJ1315" t="s">
        <v>65</v>
      </c>
      <c r="AK1315" t="s">
        <v>65</v>
      </c>
      <c r="AL1315" t="s">
        <v>65</v>
      </c>
      <c r="AM1315" t="s">
        <v>65</v>
      </c>
      <c r="AN1315" t="s">
        <v>65</v>
      </c>
      <c r="AO1315" t="s">
        <v>65</v>
      </c>
      <c r="AP1315" t="s">
        <v>65</v>
      </c>
      <c r="AQ1315" t="s">
        <v>65</v>
      </c>
      <c r="AR1315" t="s">
        <v>65</v>
      </c>
      <c r="AS1315" t="s">
        <v>65</v>
      </c>
      <c r="AT1315" t="s">
        <v>65</v>
      </c>
      <c r="AU1315" t="s">
        <v>65</v>
      </c>
      <c r="AV1315" t="s">
        <v>65</v>
      </c>
      <c r="AW1315" t="s">
        <v>65</v>
      </c>
      <c r="AX1315" t="s">
        <v>65</v>
      </c>
      <c r="AY1315" t="s">
        <v>65</v>
      </c>
      <c r="AZ1315" t="s">
        <v>65</v>
      </c>
      <c r="BA1315" t="s">
        <v>65</v>
      </c>
      <c r="BB1315" t="s">
        <v>65</v>
      </c>
      <c r="BC1315" t="s">
        <v>65</v>
      </c>
      <c r="BD1315" t="s">
        <v>65</v>
      </c>
      <c r="BE1315" t="s">
        <v>65</v>
      </c>
      <c r="BF1315" t="s">
        <v>65</v>
      </c>
      <c r="BG1315" t="s">
        <v>65</v>
      </c>
      <c r="BH1315">
        <v>1</v>
      </c>
      <c r="BI1315">
        <v>1</v>
      </c>
      <c r="BJ1315">
        <v>0</v>
      </c>
      <c r="BK1315">
        <v>0</v>
      </c>
      <c r="BL1315">
        <v>0</v>
      </c>
      <c r="BM1315">
        <f>SUM(Table1[[#This Row],[MEDS_Admin_PACU]:[OTHER_Admin_PACU]])</f>
        <v>2</v>
      </c>
    </row>
    <row r="1316" spans="1:65" x14ac:dyDescent="0.2">
      <c r="A1316" t="s">
        <v>63</v>
      </c>
      <c r="B1316" t="s">
        <v>64</v>
      </c>
      <c r="C1316">
        <v>75</v>
      </c>
      <c r="D1316">
        <v>29.12</v>
      </c>
      <c r="E1316" t="s">
        <v>4</v>
      </c>
      <c r="F1316" s="3">
        <v>44152.421759259261</v>
      </c>
      <c r="G1316" s="3">
        <v>44152.43472222222</v>
      </c>
      <c r="H1316">
        <v>19</v>
      </c>
      <c r="I1316" s="3">
        <v>44152.429236111115</v>
      </c>
      <c r="J1316">
        <v>8</v>
      </c>
      <c r="K1316" s="3">
        <v>44152.459027777775</v>
      </c>
      <c r="L1316" s="3">
        <v>44152.462569444448</v>
      </c>
      <c r="M1316">
        <v>5</v>
      </c>
      <c r="N1316" s="3">
        <v>44152.466666666667</v>
      </c>
      <c r="O1316" s="3">
        <v>44152.49722222222</v>
      </c>
      <c r="P1316">
        <v>59</v>
      </c>
      <c r="Q1316">
        <v>44</v>
      </c>
      <c r="R1316">
        <v>0</v>
      </c>
      <c r="S1316">
        <v>0</v>
      </c>
      <c r="T1316">
        <v>0</v>
      </c>
      <c r="U1316">
        <v>1</v>
      </c>
      <c r="V1316">
        <v>0</v>
      </c>
      <c r="W1316">
        <v>1</v>
      </c>
      <c r="X1316">
        <v>0</v>
      </c>
      <c r="Y1316">
        <v>1</v>
      </c>
      <c r="Z1316">
        <v>0</v>
      </c>
      <c r="AA1316">
        <v>0</v>
      </c>
      <c r="AB1316">
        <v>0</v>
      </c>
      <c r="AC1316">
        <f>SUM(Table1[[#This Row],[Apnea]:[ValvularD]])</f>
        <v>3</v>
      </c>
      <c r="AD1316" t="s">
        <v>65</v>
      </c>
      <c r="AE1316" t="s">
        <v>65</v>
      </c>
      <c r="AF1316" t="s">
        <v>65</v>
      </c>
      <c r="AG1316" t="s">
        <v>65</v>
      </c>
      <c r="AH1316" t="s">
        <v>65</v>
      </c>
      <c r="AI1316" t="s">
        <v>65</v>
      </c>
      <c r="AJ1316" t="s">
        <v>65</v>
      </c>
      <c r="AK1316" t="s">
        <v>65</v>
      </c>
      <c r="AL1316" t="s">
        <v>65</v>
      </c>
      <c r="AM1316" t="s">
        <v>65</v>
      </c>
      <c r="AN1316" t="s">
        <v>65</v>
      </c>
      <c r="AO1316" t="s">
        <v>65</v>
      </c>
      <c r="AP1316" t="s">
        <v>65</v>
      </c>
      <c r="AQ1316" t="s">
        <v>65</v>
      </c>
      <c r="AR1316" t="s">
        <v>65</v>
      </c>
      <c r="AS1316" t="s">
        <v>65</v>
      </c>
      <c r="AT1316" t="s">
        <v>65</v>
      </c>
      <c r="AU1316" t="s">
        <v>65</v>
      </c>
      <c r="AV1316" t="s">
        <v>65</v>
      </c>
      <c r="AW1316" t="s">
        <v>65</v>
      </c>
      <c r="AX1316" t="s">
        <v>65</v>
      </c>
      <c r="AY1316" t="s">
        <v>65</v>
      </c>
      <c r="AZ1316" t="s">
        <v>65</v>
      </c>
      <c r="BA1316" t="s">
        <v>65</v>
      </c>
      <c r="BB1316" t="s">
        <v>65</v>
      </c>
      <c r="BC1316" t="s">
        <v>65</v>
      </c>
      <c r="BD1316" t="s">
        <v>65</v>
      </c>
      <c r="BE1316" t="s">
        <v>65</v>
      </c>
      <c r="BF1316" t="s">
        <v>65</v>
      </c>
      <c r="BG1316" t="s">
        <v>65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f>SUM(Table1[[#This Row],[MEDS_Admin_PACU]:[OTHER_Admin_PACU]])</f>
        <v>0</v>
      </c>
    </row>
    <row r="1317" spans="1:65" x14ac:dyDescent="0.2">
      <c r="A1317" t="s">
        <v>63</v>
      </c>
      <c r="B1317" t="s">
        <v>67</v>
      </c>
      <c r="C1317">
        <v>57</v>
      </c>
      <c r="D1317">
        <v>22.15</v>
      </c>
      <c r="E1317" t="s">
        <v>78</v>
      </c>
      <c r="F1317" s="3">
        <v>44138.404594907406</v>
      </c>
      <c r="G1317" s="3">
        <v>44138.415277777778</v>
      </c>
      <c r="H1317">
        <v>16</v>
      </c>
      <c r="I1317" s="3">
        <v>44138.409756944442</v>
      </c>
      <c r="J1317">
        <v>8</v>
      </c>
      <c r="K1317" s="3">
        <v>44138.427083333336</v>
      </c>
      <c r="L1317" s="3">
        <v>44138.430300925924</v>
      </c>
      <c r="M1317">
        <v>4</v>
      </c>
      <c r="N1317" s="3">
        <v>44138.436805555553</v>
      </c>
      <c r="O1317" s="3">
        <v>44138.486111111109</v>
      </c>
      <c r="P1317">
        <v>37</v>
      </c>
      <c r="Q1317">
        <v>71</v>
      </c>
      <c r="R1317" t="s">
        <v>65</v>
      </c>
      <c r="S1317" t="s">
        <v>65</v>
      </c>
      <c r="T1317" t="s">
        <v>65</v>
      </c>
      <c r="U1317" t="s">
        <v>65</v>
      </c>
      <c r="V1317" t="s">
        <v>65</v>
      </c>
      <c r="W1317" t="s">
        <v>65</v>
      </c>
      <c r="X1317" t="s">
        <v>65</v>
      </c>
      <c r="Y1317" t="s">
        <v>65</v>
      </c>
      <c r="Z1317" t="s">
        <v>65</v>
      </c>
      <c r="AA1317" t="s">
        <v>65</v>
      </c>
      <c r="AB1317" t="s">
        <v>65</v>
      </c>
      <c r="AC1317">
        <f>SUM(Table1[[#This Row],[Apnea]:[ValvularD]])</f>
        <v>0</v>
      </c>
      <c r="AD1317" t="s">
        <v>65</v>
      </c>
      <c r="AE1317" t="s">
        <v>65</v>
      </c>
      <c r="AF1317" t="s">
        <v>65</v>
      </c>
      <c r="AG1317" t="s">
        <v>65</v>
      </c>
      <c r="AH1317" t="s">
        <v>65</v>
      </c>
      <c r="AI1317" t="s">
        <v>65</v>
      </c>
      <c r="AJ1317" t="s">
        <v>65</v>
      </c>
      <c r="AK1317" t="s">
        <v>65</v>
      </c>
      <c r="AL1317" t="s">
        <v>65</v>
      </c>
      <c r="AM1317" t="s">
        <v>65</v>
      </c>
      <c r="AN1317" t="s">
        <v>65</v>
      </c>
      <c r="AO1317" t="s">
        <v>65</v>
      </c>
      <c r="AP1317" t="s">
        <v>65</v>
      </c>
      <c r="AQ1317" t="s">
        <v>65</v>
      </c>
      <c r="AR1317" t="s">
        <v>65</v>
      </c>
      <c r="AS1317" t="s">
        <v>65</v>
      </c>
      <c r="AT1317" t="s">
        <v>65</v>
      </c>
      <c r="AU1317" t="s">
        <v>65</v>
      </c>
      <c r="AV1317" t="s">
        <v>65</v>
      </c>
      <c r="AW1317" t="s">
        <v>65</v>
      </c>
      <c r="AX1317" t="s">
        <v>65</v>
      </c>
      <c r="AY1317" t="s">
        <v>65</v>
      </c>
      <c r="AZ1317" t="s">
        <v>65</v>
      </c>
      <c r="BA1317" t="s">
        <v>65</v>
      </c>
      <c r="BB1317" t="s">
        <v>65</v>
      </c>
      <c r="BC1317" t="s">
        <v>65</v>
      </c>
      <c r="BD1317" t="s">
        <v>65</v>
      </c>
      <c r="BE1317" t="s">
        <v>65</v>
      </c>
      <c r="BF1317" t="s">
        <v>65</v>
      </c>
      <c r="BG1317" t="s">
        <v>65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f>SUM(Table1[[#This Row],[MEDS_Admin_PACU]:[OTHER_Admin_PACU]])</f>
        <v>0</v>
      </c>
    </row>
    <row r="1318" spans="1:65" x14ac:dyDescent="0.2">
      <c r="A1318" t="s">
        <v>63</v>
      </c>
      <c r="B1318" t="s">
        <v>64</v>
      </c>
      <c r="C1318">
        <v>55</v>
      </c>
      <c r="D1318">
        <v>28.84</v>
      </c>
      <c r="E1318" t="s">
        <v>78</v>
      </c>
      <c r="F1318" s="3">
        <v>44330.460011574076</v>
      </c>
      <c r="G1318" s="3">
        <v>44330.481944444444</v>
      </c>
      <c r="H1318">
        <v>32</v>
      </c>
      <c r="I1318" s="3">
        <v>44330.475092592591</v>
      </c>
      <c r="J1318">
        <v>10</v>
      </c>
      <c r="K1318" s="3">
        <v>44330.496527777781</v>
      </c>
      <c r="L1318" s="3">
        <v>44330.497314814813</v>
      </c>
      <c r="M1318">
        <v>1</v>
      </c>
      <c r="N1318" s="3">
        <v>44330.504166666666</v>
      </c>
      <c r="O1318" s="3">
        <v>44330.533333333333</v>
      </c>
      <c r="P1318">
        <v>54</v>
      </c>
      <c r="Q1318">
        <v>42</v>
      </c>
      <c r="R1318">
        <v>0</v>
      </c>
      <c r="S1318">
        <v>1</v>
      </c>
      <c r="T1318">
        <v>0</v>
      </c>
      <c r="U1318">
        <v>1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f>SUM(Table1[[#This Row],[Apnea]:[ValvularD]])</f>
        <v>2</v>
      </c>
      <c r="AD1318" t="s">
        <v>65</v>
      </c>
      <c r="AE1318" t="s">
        <v>65</v>
      </c>
      <c r="AF1318" t="s">
        <v>65</v>
      </c>
      <c r="AG1318" t="s">
        <v>65</v>
      </c>
      <c r="AH1318" t="s">
        <v>65</v>
      </c>
      <c r="AI1318" t="s">
        <v>65</v>
      </c>
      <c r="AJ1318" t="s">
        <v>65</v>
      </c>
      <c r="AK1318" t="s">
        <v>65</v>
      </c>
      <c r="AL1318" t="s">
        <v>65</v>
      </c>
      <c r="AM1318" t="s">
        <v>65</v>
      </c>
      <c r="AN1318" t="s">
        <v>65</v>
      </c>
      <c r="AO1318" t="s">
        <v>65</v>
      </c>
      <c r="AP1318" t="s">
        <v>65</v>
      </c>
      <c r="AQ1318" t="s">
        <v>65</v>
      </c>
      <c r="AR1318" t="s">
        <v>65</v>
      </c>
      <c r="AS1318" t="s">
        <v>65</v>
      </c>
      <c r="AT1318" t="s">
        <v>65</v>
      </c>
      <c r="AU1318" t="s">
        <v>65</v>
      </c>
      <c r="AV1318" t="s">
        <v>65</v>
      </c>
      <c r="AW1318" t="s">
        <v>65</v>
      </c>
      <c r="AX1318" t="s">
        <v>65</v>
      </c>
      <c r="AY1318" t="s">
        <v>65</v>
      </c>
      <c r="AZ1318" t="s">
        <v>65</v>
      </c>
      <c r="BA1318" t="s">
        <v>65</v>
      </c>
      <c r="BB1318" t="s">
        <v>65</v>
      </c>
      <c r="BC1318" t="s">
        <v>65</v>
      </c>
      <c r="BD1318" t="s">
        <v>65</v>
      </c>
      <c r="BE1318" t="s">
        <v>65</v>
      </c>
      <c r="BF1318" t="s">
        <v>65</v>
      </c>
      <c r="BG1318" t="s">
        <v>65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f>SUM(Table1[[#This Row],[MEDS_Admin_PACU]:[OTHER_Admin_PACU]])</f>
        <v>0</v>
      </c>
    </row>
    <row r="1319" spans="1:65" x14ac:dyDescent="0.2">
      <c r="A1319" t="s">
        <v>71</v>
      </c>
      <c r="B1319" t="s">
        <v>64</v>
      </c>
      <c r="C1319">
        <v>53</v>
      </c>
      <c r="D1319">
        <v>21.28</v>
      </c>
      <c r="E1319" t="s">
        <v>78</v>
      </c>
      <c r="F1319" s="3">
        <v>44449.442812499998</v>
      </c>
      <c r="G1319" s="3">
        <v>44449.444444444445</v>
      </c>
      <c r="H1319">
        <v>3</v>
      </c>
      <c r="I1319" s="3">
        <v>44449.44027777778</v>
      </c>
      <c r="J1319">
        <v>6</v>
      </c>
      <c r="K1319" s="3">
        <v>44449.456944444442</v>
      </c>
      <c r="L1319" s="3">
        <v>44449.458993055552</v>
      </c>
      <c r="M1319">
        <v>2</v>
      </c>
      <c r="N1319" s="3">
        <v>44449.458333333336</v>
      </c>
      <c r="O1319" s="3">
        <v>44449.481944444444</v>
      </c>
      <c r="P1319">
        <v>23</v>
      </c>
      <c r="Q1319">
        <v>34</v>
      </c>
      <c r="R1319" t="s">
        <v>65</v>
      </c>
      <c r="S1319" t="s">
        <v>65</v>
      </c>
      <c r="T1319" t="s">
        <v>65</v>
      </c>
      <c r="U1319" t="s">
        <v>65</v>
      </c>
      <c r="V1319" t="s">
        <v>65</v>
      </c>
      <c r="W1319" t="s">
        <v>65</v>
      </c>
      <c r="X1319" t="s">
        <v>65</v>
      </c>
      <c r="Y1319" t="s">
        <v>65</v>
      </c>
      <c r="Z1319" t="s">
        <v>65</v>
      </c>
      <c r="AA1319" t="s">
        <v>65</v>
      </c>
      <c r="AB1319" t="s">
        <v>65</v>
      </c>
      <c r="AC1319">
        <f>SUM(Table1[[#This Row],[Apnea]:[ValvularD]])</f>
        <v>0</v>
      </c>
      <c r="AD1319" t="s">
        <v>65</v>
      </c>
      <c r="AE1319" t="s">
        <v>65</v>
      </c>
      <c r="AF1319" t="s">
        <v>65</v>
      </c>
      <c r="AG1319" t="s">
        <v>65</v>
      </c>
      <c r="AH1319" t="s">
        <v>65</v>
      </c>
      <c r="AI1319" t="s">
        <v>65</v>
      </c>
      <c r="AJ1319" t="s">
        <v>65</v>
      </c>
      <c r="AK1319" t="s">
        <v>65</v>
      </c>
      <c r="AL1319" t="s">
        <v>65</v>
      </c>
      <c r="AM1319" t="s">
        <v>65</v>
      </c>
      <c r="AN1319" t="s">
        <v>65</v>
      </c>
      <c r="AO1319" t="s">
        <v>65</v>
      </c>
      <c r="AP1319" t="s">
        <v>65</v>
      </c>
      <c r="AQ1319" t="s">
        <v>65</v>
      </c>
      <c r="AR1319" t="s">
        <v>65</v>
      </c>
      <c r="AS1319" t="s">
        <v>65</v>
      </c>
      <c r="AT1319" t="s">
        <v>65</v>
      </c>
      <c r="AU1319" t="s">
        <v>65</v>
      </c>
      <c r="AV1319" t="s">
        <v>65</v>
      </c>
      <c r="AW1319" t="s">
        <v>65</v>
      </c>
      <c r="AX1319" t="s">
        <v>65</v>
      </c>
      <c r="AY1319" t="s">
        <v>65</v>
      </c>
      <c r="AZ1319" t="s">
        <v>65</v>
      </c>
      <c r="BA1319" t="s">
        <v>65</v>
      </c>
      <c r="BB1319" t="s">
        <v>65</v>
      </c>
      <c r="BC1319" t="s">
        <v>65</v>
      </c>
      <c r="BD1319" t="s">
        <v>65</v>
      </c>
      <c r="BE1319" t="s">
        <v>65</v>
      </c>
      <c r="BF1319" t="s">
        <v>65</v>
      </c>
      <c r="BG1319" t="s">
        <v>65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f>SUM(Table1[[#This Row],[MEDS_Admin_PACU]:[OTHER_Admin_PACU]])</f>
        <v>0</v>
      </c>
    </row>
    <row r="1320" spans="1:65" x14ac:dyDescent="0.2">
      <c r="A1320" t="s">
        <v>71</v>
      </c>
      <c r="B1320" t="s">
        <v>64</v>
      </c>
      <c r="C1320">
        <v>68</v>
      </c>
      <c r="D1320">
        <v>21.02</v>
      </c>
      <c r="E1320" t="s">
        <v>78</v>
      </c>
      <c r="F1320" s="3">
        <v>44466.456944444442</v>
      </c>
      <c r="G1320" s="3">
        <v>44466.461111111108</v>
      </c>
      <c r="H1320">
        <v>6</v>
      </c>
      <c r="I1320" s="3">
        <v>44466.456250000003</v>
      </c>
      <c r="J1320">
        <v>7</v>
      </c>
      <c r="K1320" s="3">
        <v>44466.470833333333</v>
      </c>
      <c r="L1320" s="3">
        <v>44466.472916666666</v>
      </c>
      <c r="M1320">
        <v>3</v>
      </c>
      <c r="N1320" s="3">
        <v>44466.475694444445</v>
      </c>
      <c r="O1320" s="3">
        <v>44466.505555555559</v>
      </c>
      <c r="P1320">
        <v>23</v>
      </c>
      <c r="Q1320">
        <v>43</v>
      </c>
      <c r="R1320" t="s">
        <v>65</v>
      </c>
      <c r="S1320" t="s">
        <v>65</v>
      </c>
      <c r="T1320" t="s">
        <v>65</v>
      </c>
      <c r="U1320" t="s">
        <v>65</v>
      </c>
      <c r="V1320" t="s">
        <v>65</v>
      </c>
      <c r="W1320" t="s">
        <v>65</v>
      </c>
      <c r="X1320" t="s">
        <v>65</v>
      </c>
      <c r="Y1320" t="s">
        <v>65</v>
      </c>
      <c r="Z1320" t="s">
        <v>65</v>
      </c>
      <c r="AA1320" t="s">
        <v>65</v>
      </c>
      <c r="AB1320" t="s">
        <v>65</v>
      </c>
      <c r="AC1320">
        <f>SUM(Table1[[#This Row],[Apnea]:[ValvularD]])</f>
        <v>0</v>
      </c>
      <c r="AD1320" t="s">
        <v>65</v>
      </c>
      <c r="AE1320" t="s">
        <v>65</v>
      </c>
      <c r="AF1320" t="s">
        <v>65</v>
      </c>
      <c r="AG1320" t="s">
        <v>65</v>
      </c>
      <c r="AH1320" t="s">
        <v>65</v>
      </c>
      <c r="AI1320" t="s">
        <v>65</v>
      </c>
      <c r="AJ1320" t="s">
        <v>65</v>
      </c>
      <c r="AK1320" t="s">
        <v>65</v>
      </c>
      <c r="AL1320" t="s">
        <v>65</v>
      </c>
      <c r="AM1320" t="s">
        <v>65</v>
      </c>
      <c r="AN1320" t="s">
        <v>65</v>
      </c>
      <c r="AO1320" t="s">
        <v>65</v>
      </c>
      <c r="AP1320" t="s">
        <v>65</v>
      </c>
      <c r="AQ1320" t="s">
        <v>65</v>
      </c>
      <c r="AR1320" t="s">
        <v>65</v>
      </c>
      <c r="AS1320" t="s">
        <v>65</v>
      </c>
      <c r="AT1320" t="s">
        <v>65</v>
      </c>
      <c r="AU1320" t="s">
        <v>65</v>
      </c>
      <c r="AV1320" t="s">
        <v>65</v>
      </c>
      <c r="AW1320" t="s">
        <v>65</v>
      </c>
      <c r="AX1320" t="s">
        <v>65</v>
      </c>
      <c r="AY1320" t="s">
        <v>65</v>
      </c>
      <c r="AZ1320" t="s">
        <v>65</v>
      </c>
      <c r="BA1320" t="s">
        <v>65</v>
      </c>
      <c r="BB1320" t="s">
        <v>65</v>
      </c>
      <c r="BC1320" t="s">
        <v>65</v>
      </c>
      <c r="BD1320" t="s">
        <v>65</v>
      </c>
      <c r="BE1320" t="s">
        <v>65</v>
      </c>
      <c r="BF1320" t="s">
        <v>65</v>
      </c>
      <c r="BG1320" t="s">
        <v>65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f>SUM(Table1[[#This Row],[MEDS_Admin_PACU]:[OTHER_Admin_PACU]])</f>
        <v>0</v>
      </c>
    </row>
    <row r="1321" spans="1:65" x14ac:dyDescent="0.2">
      <c r="A1321" t="s">
        <v>63</v>
      </c>
      <c r="B1321" t="s">
        <v>64</v>
      </c>
      <c r="C1321">
        <v>77</v>
      </c>
      <c r="D1321">
        <v>34.840000000000003</v>
      </c>
      <c r="E1321" t="s">
        <v>4</v>
      </c>
      <c r="F1321" s="3">
        <v>43858.346898148149</v>
      </c>
      <c r="G1321" s="3">
        <v>43858.390972222223</v>
      </c>
      <c r="H1321">
        <v>64</v>
      </c>
      <c r="I1321" s="3">
        <v>43858.384988425925</v>
      </c>
      <c r="J1321">
        <v>9</v>
      </c>
      <c r="K1321" s="3">
        <v>43858.411805555559</v>
      </c>
      <c r="L1321" s="3">
        <v>43858.413055555553</v>
      </c>
      <c r="M1321">
        <v>1</v>
      </c>
      <c r="N1321" s="3">
        <v>43858.416666666664</v>
      </c>
      <c r="O1321" s="3">
        <v>43858.45208333333</v>
      </c>
      <c r="P1321">
        <v>95</v>
      </c>
      <c r="Q1321">
        <v>51</v>
      </c>
      <c r="R1321">
        <v>0</v>
      </c>
      <c r="S1321">
        <v>0</v>
      </c>
      <c r="T1321">
        <v>1</v>
      </c>
      <c r="U1321">
        <v>1</v>
      </c>
      <c r="V1321">
        <v>0</v>
      </c>
      <c r="W1321">
        <v>1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f>SUM(Table1[[#This Row],[Apnea]:[ValvularD]])</f>
        <v>3</v>
      </c>
      <c r="AD1321" t="s">
        <v>65</v>
      </c>
      <c r="AE1321" t="s">
        <v>65</v>
      </c>
      <c r="AF1321" t="s">
        <v>65</v>
      </c>
      <c r="AG1321" t="s">
        <v>65</v>
      </c>
      <c r="AH1321" t="s">
        <v>65</v>
      </c>
      <c r="AI1321" t="s">
        <v>65</v>
      </c>
      <c r="AJ1321" t="s">
        <v>65</v>
      </c>
      <c r="AK1321" t="s">
        <v>65</v>
      </c>
      <c r="AL1321" t="s">
        <v>65</v>
      </c>
      <c r="AM1321" t="s">
        <v>65</v>
      </c>
      <c r="AN1321" t="s">
        <v>65</v>
      </c>
      <c r="AO1321" t="s">
        <v>65</v>
      </c>
      <c r="AP1321" t="s">
        <v>65</v>
      </c>
      <c r="AQ1321" t="s">
        <v>65</v>
      </c>
      <c r="AR1321" t="s">
        <v>65</v>
      </c>
      <c r="AS1321" t="s">
        <v>65</v>
      </c>
      <c r="AT1321" t="s">
        <v>65</v>
      </c>
      <c r="AU1321" t="s">
        <v>65</v>
      </c>
      <c r="AV1321" t="s">
        <v>65</v>
      </c>
      <c r="AW1321" t="s">
        <v>65</v>
      </c>
      <c r="AX1321" t="s">
        <v>65</v>
      </c>
      <c r="AY1321" t="s">
        <v>65</v>
      </c>
      <c r="AZ1321" t="s">
        <v>65</v>
      </c>
      <c r="BA1321" t="s">
        <v>65</v>
      </c>
      <c r="BB1321" t="s">
        <v>65</v>
      </c>
      <c r="BC1321" t="s">
        <v>65</v>
      </c>
      <c r="BD1321" t="s">
        <v>65</v>
      </c>
      <c r="BE1321" t="s">
        <v>65</v>
      </c>
      <c r="BF1321" t="s">
        <v>65</v>
      </c>
      <c r="BG1321" t="s">
        <v>65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f>SUM(Table1[[#This Row],[MEDS_Admin_PACU]:[OTHER_Admin_PACU]])</f>
        <v>0</v>
      </c>
    </row>
    <row r="1322" spans="1:65" x14ac:dyDescent="0.2">
      <c r="A1322" t="s">
        <v>63</v>
      </c>
      <c r="B1322" t="s">
        <v>67</v>
      </c>
      <c r="C1322">
        <v>61</v>
      </c>
      <c r="D1322">
        <v>25.73</v>
      </c>
      <c r="E1322" t="s">
        <v>4</v>
      </c>
      <c r="F1322" s="3">
        <v>43874.655381944445</v>
      </c>
      <c r="G1322" s="3">
        <v>43874.675000000003</v>
      </c>
      <c r="H1322">
        <v>29</v>
      </c>
      <c r="I1322" s="3">
        <v>43874.668483796297</v>
      </c>
      <c r="J1322">
        <v>10</v>
      </c>
      <c r="K1322" s="3">
        <v>43874.690972222219</v>
      </c>
      <c r="L1322" s="3">
        <v>43874.695023148146</v>
      </c>
      <c r="M1322">
        <v>5</v>
      </c>
      <c r="N1322" s="3">
        <v>43874.68472222222</v>
      </c>
      <c r="O1322" s="3">
        <v>43874.724999999999</v>
      </c>
      <c r="P1322">
        <v>57</v>
      </c>
      <c r="Q1322">
        <v>58</v>
      </c>
      <c r="R1322" t="s">
        <v>65</v>
      </c>
      <c r="S1322" t="s">
        <v>65</v>
      </c>
      <c r="T1322" t="s">
        <v>65</v>
      </c>
      <c r="U1322" t="s">
        <v>65</v>
      </c>
      <c r="V1322" t="s">
        <v>65</v>
      </c>
      <c r="W1322" t="s">
        <v>65</v>
      </c>
      <c r="X1322" t="s">
        <v>65</v>
      </c>
      <c r="Y1322" t="s">
        <v>65</v>
      </c>
      <c r="Z1322" t="s">
        <v>65</v>
      </c>
      <c r="AA1322" t="s">
        <v>65</v>
      </c>
      <c r="AB1322" t="s">
        <v>65</v>
      </c>
      <c r="AC1322">
        <f>SUM(Table1[[#This Row],[Apnea]:[ValvularD]])</f>
        <v>0</v>
      </c>
      <c r="AD1322" t="s">
        <v>65</v>
      </c>
      <c r="AE1322" t="s">
        <v>65</v>
      </c>
      <c r="AF1322" t="s">
        <v>65</v>
      </c>
      <c r="AG1322" t="s">
        <v>65</v>
      </c>
      <c r="AH1322" t="s">
        <v>65</v>
      </c>
      <c r="AI1322" t="s">
        <v>65</v>
      </c>
      <c r="AJ1322" t="s">
        <v>65</v>
      </c>
      <c r="AK1322" t="s">
        <v>65</v>
      </c>
      <c r="AL1322" t="s">
        <v>65</v>
      </c>
      <c r="AM1322" t="s">
        <v>65</v>
      </c>
      <c r="AN1322" t="s">
        <v>65</v>
      </c>
      <c r="AO1322" t="s">
        <v>65</v>
      </c>
      <c r="AP1322" t="s">
        <v>65</v>
      </c>
      <c r="AQ1322" t="s">
        <v>65</v>
      </c>
      <c r="AR1322" t="s">
        <v>65</v>
      </c>
      <c r="AS1322" t="s">
        <v>65</v>
      </c>
      <c r="AT1322" t="s">
        <v>65</v>
      </c>
      <c r="AU1322" t="s">
        <v>65</v>
      </c>
      <c r="AV1322" t="s">
        <v>65</v>
      </c>
      <c r="AW1322" t="s">
        <v>65</v>
      </c>
      <c r="AX1322" t="s">
        <v>65</v>
      </c>
      <c r="AY1322" t="s">
        <v>65</v>
      </c>
      <c r="AZ1322" t="s">
        <v>65</v>
      </c>
      <c r="BA1322" t="s">
        <v>65</v>
      </c>
      <c r="BB1322" t="s">
        <v>65</v>
      </c>
      <c r="BC1322" t="s">
        <v>65</v>
      </c>
      <c r="BD1322" t="s">
        <v>65</v>
      </c>
      <c r="BE1322" t="s">
        <v>65</v>
      </c>
      <c r="BF1322" t="s">
        <v>65</v>
      </c>
      <c r="BG1322" t="s">
        <v>65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f>SUM(Table1[[#This Row],[MEDS_Admin_PACU]:[OTHER_Admin_PACU]])</f>
        <v>0</v>
      </c>
    </row>
    <row r="1323" spans="1:65" x14ac:dyDescent="0.2">
      <c r="A1323" t="s">
        <v>63</v>
      </c>
      <c r="B1323" t="s">
        <v>67</v>
      </c>
      <c r="C1323">
        <v>64</v>
      </c>
      <c r="D1323" t="s">
        <v>65</v>
      </c>
      <c r="E1323" t="s">
        <v>77</v>
      </c>
      <c r="F1323" s="3">
        <v>43957.261099537034</v>
      </c>
      <c r="G1323" s="3">
        <v>43957.306250000001</v>
      </c>
      <c r="H1323">
        <v>66</v>
      </c>
      <c r="I1323" s="3">
        <v>43957.302083333336</v>
      </c>
      <c r="J1323">
        <v>6</v>
      </c>
      <c r="K1323" s="3">
        <v>43957.315972222219</v>
      </c>
      <c r="L1323" s="3">
        <v>43957.320324074077</v>
      </c>
      <c r="M1323">
        <v>6</v>
      </c>
      <c r="N1323" s="3">
        <v>43957.320833333331</v>
      </c>
      <c r="O1323" s="3">
        <v>43957.362500000003</v>
      </c>
      <c r="P1323">
        <v>86</v>
      </c>
      <c r="Q1323">
        <v>60</v>
      </c>
      <c r="R1323">
        <v>0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f>SUM(Table1[[#This Row],[Apnea]:[ValvularD]])</f>
        <v>1</v>
      </c>
      <c r="AD1323" t="s">
        <v>65</v>
      </c>
      <c r="AE1323" t="s">
        <v>65</v>
      </c>
      <c r="AF1323" t="s">
        <v>65</v>
      </c>
      <c r="AG1323" t="s">
        <v>65</v>
      </c>
      <c r="AH1323" t="s">
        <v>65</v>
      </c>
      <c r="AI1323" t="s">
        <v>65</v>
      </c>
      <c r="AJ1323" t="s">
        <v>65</v>
      </c>
      <c r="AK1323" t="s">
        <v>65</v>
      </c>
      <c r="AL1323" t="s">
        <v>65</v>
      </c>
      <c r="AM1323" t="s">
        <v>65</v>
      </c>
      <c r="AN1323" t="s">
        <v>65</v>
      </c>
      <c r="AO1323" t="s">
        <v>65</v>
      </c>
      <c r="AP1323" t="s">
        <v>65</v>
      </c>
      <c r="AQ1323" t="s">
        <v>65</v>
      </c>
      <c r="AR1323" t="s">
        <v>65</v>
      </c>
      <c r="AS1323" t="s">
        <v>65</v>
      </c>
      <c r="AT1323" t="s">
        <v>65</v>
      </c>
      <c r="AU1323" t="s">
        <v>65</v>
      </c>
      <c r="AV1323" t="s">
        <v>65</v>
      </c>
      <c r="AW1323" t="s">
        <v>65</v>
      </c>
      <c r="AX1323" t="s">
        <v>65</v>
      </c>
      <c r="AY1323" t="s">
        <v>65</v>
      </c>
      <c r="AZ1323" t="s">
        <v>65</v>
      </c>
      <c r="BA1323" t="s">
        <v>65</v>
      </c>
      <c r="BB1323" t="s">
        <v>65</v>
      </c>
      <c r="BC1323" t="s">
        <v>65</v>
      </c>
      <c r="BD1323" t="s">
        <v>65</v>
      </c>
      <c r="BE1323" t="s">
        <v>65</v>
      </c>
      <c r="BF1323" t="s">
        <v>65</v>
      </c>
      <c r="BG1323" t="s">
        <v>65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f>SUM(Table1[[#This Row],[MEDS_Admin_PACU]:[OTHER_Admin_PACU]])</f>
        <v>0</v>
      </c>
    </row>
    <row r="1324" spans="1:65" x14ac:dyDescent="0.2">
      <c r="A1324" t="s">
        <v>63</v>
      </c>
      <c r="B1324" t="s">
        <v>67</v>
      </c>
      <c r="C1324">
        <v>74</v>
      </c>
      <c r="D1324">
        <v>36.18</v>
      </c>
      <c r="E1324" t="s">
        <v>4</v>
      </c>
      <c r="F1324" s="3">
        <v>44235.593668981484</v>
      </c>
      <c r="G1324" s="3">
        <v>44235.614583333336</v>
      </c>
      <c r="H1324">
        <v>31</v>
      </c>
      <c r="I1324" s="3">
        <v>44235.605613425927</v>
      </c>
      <c r="J1324">
        <v>13</v>
      </c>
      <c r="K1324" s="3">
        <v>44235.635416666664</v>
      </c>
      <c r="L1324" s="3">
        <v>44235.639884259261</v>
      </c>
      <c r="M1324">
        <v>6</v>
      </c>
      <c r="N1324" s="3">
        <v>44235.645138888889</v>
      </c>
      <c r="O1324" s="3">
        <v>44235.663194444445</v>
      </c>
      <c r="P1324">
        <v>67</v>
      </c>
      <c r="Q1324">
        <v>26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f>SUM(Table1[[#This Row],[Apnea]:[ValvularD]])</f>
        <v>1</v>
      </c>
      <c r="AD1324" t="s">
        <v>65</v>
      </c>
      <c r="AE1324" t="s">
        <v>65</v>
      </c>
      <c r="AF1324" t="s">
        <v>65</v>
      </c>
      <c r="AG1324" t="s">
        <v>65</v>
      </c>
      <c r="AH1324" t="s">
        <v>65</v>
      </c>
      <c r="AI1324" t="s">
        <v>65</v>
      </c>
      <c r="AJ1324" t="s">
        <v>65</v>
      </c>
      <c r="AK1324" t="s">
        <v>65</v>
      </c>
      <c r="AL1324" t="s">
        <v>65</v>
      </c>
      <c r="AM1324" t="s">
        <v>65</v>
      </c>
      <c r="AN1324" t="s">
        <v>65</v>
      </c>
      <c r="AO1324" t="s">
        <v>65</v>
      </c>
      <c r="AP1324" t="s">
        <v>65</v>
      </c>
      <c r="AQ1324" t="s">
        <v>65</v>
      </c>
      <c r="AR1324" t="s">
        <v>65</v>
      </c>
      <c r="AS1324" t="s">
        <v>65</v>
      </c>
      <c r="AT1324" t="s">
        <v>65</v>
      </c>
      <c r="AU1324" t="s">
        <v>65</v>
      </c>
      <c r="AV1324" t="s">
        <v>65</v>
      </c>
      <c r="AW1324" t="s">
        <v>65</v>
      </c>
      <c r="AX1324" t="s">
        <v>65</v>
      </c>
      <c r="AY1324" t="s">
        <v>65</v>
      </c>
      <c r="AZ1324" t="s">
        <v>65</v>
      </c>
      <c r="BA1324" t="s">
        <v>65</v>
      </c>
      <c r="BB1324" t="s">
        <v>65</v>
      </c>
      <c r="BC1324" t="s">
        <v>65</v>
      </c>
      <c r="BD1324" t="s">
        <v>65</v>
      </c>
      <c r="BE1324" t="s">
        <v>65</v>
      </c>
      <c r="BF1324" t="s">
        <v>65</v>
      </c>
      <c r="BG1324" t="s">
        <v>65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f>SUM(Table1[[#This Row],[MEDS_Admin_PACU]:[OTHER_Admin_PACU]])</f>
        <v>0</v>
      </c>
    </row>
    <row r="1325" spans="1:65" x14ac:dyDescent="0.2">
      <c r="A1325" t="s">
        <v>63</v>
      </c>
      <c r="B1325" t="s">
        <v>67</v>
      </c>
      <c r="C1325">
        <v>55</v>
      </c>
      <c r="D1325">
        <v>21.52</v>
      </c>
      <c r="E1325" t="s">
        <v>4</v>
      </c>
      <c r="F1325" s="3">
        <v>43868.530231481483</v>
      </c>
      <c r="G1325" s="3">
        <v>43868.54583333333</v>
      </c>
      <c r="H1325">
        <v>23</v>
      </c>
      <c r="I1325" s="3">
        <v>43867.890277777777</v>
      </c>
      <c r="J1325">
        <v>944</v>
      </c>
      <c r="K1325" s="3">
        <v>43868.597222222219</v>
      </c>
      <c r="L1325" s="3">
        <v>43868.599270833336</v>
      </c>
      <c r="M1325">
        <v>2</v>
      </c>
      <c r="N1325" s="3">
        <v>43868.291666666664</v>
      </c>
      <c r="O1325" s="3">
        <v>43868.63958333333</v>
      </c>
      <c r="P1325">
        <v>99</v>
      </c>
      <c r="Q1325">
        <v>501</v>
      </c>
      <c r="R1325">
        <v>0</v>
      </c>
      <c r="S1325">
        <v>0</v>
      </c>
      <c r="T1325">
        <v>0</v>
      </c>
      <c r="U1325">
        <v>1</v>
      </c>
      <c r="V1325">
        <v>0</v>
      </c>
      <c r="W1325">
        <v>1</v>
      </c>
      <c r="X1325">
        <v>0</v>
      </c>
      <c r="Y1325">
        <v>1</v>
      </c>
      <c r="Z1325">
        <v>0</v>
      </c>
      <c r="AA1325">
        <v>0</v>
      </c>
      <c r="AB1325">
        <v>0</v>
      </c>
      <c r="AC1325">
        <f>SUM(Table1[[#This Row],[Apnea]:[ValvularD]])</f>
        <v>3</v>
      </c>
      <c r="AD1325" t="s">
        <v>65</v>
      </c>
      <c r="AE1325" t="s">
        <v>65</v>
      </c>
      <c r="AF1325" t="s">
        <v>65</v>
      </c>
      <c r="AG1325" t="s">
        <v>65</v>
      </c>
      <c r="AH1325" t="s">
        <v>65</v>
      </c>
      <c r="AI1325" t="s">
        <v>65</v>
      </c>
      <c r="AJ1325" t="s">
        <v>65</v>
      </c>
      <c r="AK1325" t="s">
        <v>65</v>
      </c>
      <c r="AL1325" t="s">
        <v>65</v>
      </c>
      <c r="AM1325" t="s">
        <v>65</v>
      </c>
      <c r="AN1325">
        <v>150</v>
      </c>
      <c r="AO1325" t="s">
        <v>70</v>
      </c>
      <c r="AP1325" t="s">
        <v>65</v>
      </c>
      <c r="AQ1325" t="s">
        <v>65</v>
      </c>
      <c r="AR1325" t="s">
        <v>65</v>
      </c>
      <c r="AS1325" t="s">
        <v>65</v>
      </c>
      <c r="AT1325" t="s">
        <v>65</v>
      </c>
      <c r="AU1325" t="s">
        <v>65</v>
      </c>
      <c r="AV1325" t="s">
        <v>65</v>
      </c>
      <c r="AW1325" t="s">
        <v>65</v>
      </c>
      <c r="AX1325" t="s">
        <v>65</v>
      </c>
      <c r="AY1325" t="s">
        <v>65</v>
      </c>
      <c r="AZ1325" t="s">
        <v>65</v>
      </c>
      <c r="BA1325" t="s">
        <v>65</v>
      </c>
      <c r="BB1325" t="s">
        <v>65</v>
      </c>
      <c r="BC1325" t="s">
        <v>65</v>
      </c>
      <c r="BD1325" t="s">
        <v>65</v>
      </c>
      <c r="BE1325" t="s">
        <v>65</v>
      </c>
      <c r="BF1325" t="s">
        <v>65</v>
      </c>
      <c r="BG1325" t="s">
        <v>65</v>
      </c>
      <c r="BH1325">
        <v>1</v>
      </c>
      <c r="BI1325">
        <v>0</v>
      </c>
      <c r="BJ1325">
        <v>1</v>
      </c>
      <c r="BK1325">
        <v>0</v>
      </c>
      <c r="BL1325">
        <v>0</v>
      </c>
      <c r="BM1325">
        <f>SUM(Table1[[#This Row],[MEDS_Admin_PACU]:[OTHER_Admin_PACU]])</f>
        <v>2</v>
      </c>
    </row>
    <row r="1326" spans="1:65" x14ac:dyDescent="0.2">
      <c r="A1326" t="s">
        <v>63</v>
      </c>
      <c r="B1326" t="s">
        <v>67</v>
      </c>
      <c r="C1326">
        <v>65</v>
      </c>
      <c r="D1326">
        <v>30.13</v>
      </c>
      <c r="E1326" t="s">
        <v>78</v>
      </c>
      <c r="F1326" s="3">
        <v>44215.398738425924</v>
      </c>
      <c r="G1326" s="3">
        <v>44215.408333333333</v>
      </c>
      <c r="H1326">
        <v>14</v>
      </c>
      <c r="I1326" s="3">
        <v>44215.405173611114</v>
      </c>
      <c r="J1326">
        <v>5</v>
      </c>
      <c r="K1326" s="3">
        <v>44215.423611111109</v>
      </c>
      <c r="L1326" s="3">
        <v>44215.426435185182</v>
      </c>
      <c r="M1326">
        <v>4</v>
      </c>
      <c r="N1326" s="3">
        <v>44215.429861111108</v>
      </c>
      <c r="O1326" s="3">
        <v>44215.443055555559</v>
      </c>
      <c r="P1326">
        <v>40</v>
      </c>
      <c r="Q1326">
        <v>19</v>
      </c>
      <c r="R1326">
        <v>1</v>
      </c>
      <c r="S1326">
        <v>1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f>SUM(Table1[[#This Row],[Apnea]:[ValvularD]])</f>
        <v>2</v>
      </c>
      <c r="AD1326" t="s">
        <v>65</v>
      </c>
      <c r="AE1326" t="s">
        <v>65</v>
      </c>
      <c r="AF1326" t="s">
        <v>65</v>
      </c>
      <c r="AG1326" t="s">
        <v>65</v>
      </c>
      <c r="AH1326" t="s">
        <v>65</v>
      </c>
      <c r="AI1326" t="s">
        <v>65</v>
      </c>
      <c r="AJ1326" t="s">
        <v>65</v>
      </c>
      <c r="AK1326" t="s">
        <v>65</v>
      </c>
      <c r="AL1326" t="s">
        <v>65</v>
      </c>
      <c r="AM1326" t="s">
        <v>65</v>
      </c>
      <c r="AN1326" t="s">
        <v>65</v>
      </c>
      <c r="AO1326" t="s">
        <v>65</v>
      </c>
      <c r="AP1326" t="s">
        <v>65</v>
      </c>
      <c r="AQ1326" t="s">
        <v>65</v>
      </c>
      <c r="AR1326" t="s">
        <v>65</v>
      </c>
      <c r="AS1326" t="s">
        <v>65</v>
      </c>
      <c r="AT1326" t="s">
        <v>65</v>
      </c>
      <c r="AU1326" t="s">
        <v>65</v>
      </c>
      <c r="AV1326" t="s">
        <v>65</v>
      </c>
      <c r="AW1326" t="s">
        <v>65</v>
      </c>
      <c r="AX1326" t="s">
        <v>65</v>
      </c>
      <c r="AY1326" t="s">
        <v>65</v>
      </c>
      <c r="AZ1326" t="s">
        <v>65</v>
      </c>
      <c r="BA1326" t="s">
        <v>65</v>
      </c>
      <c r="BB1326" t="s">
        <v>65</v>
      </c>
      <c r="BC1326" t="s">
        <v>65</v>
      </c>
      <c r="BD1326" t="s">
        <v>65</v>
      </c>
      <c r="BE1326" t="s">
        <v>65</v>
      </c>
      <c r="BF1326" t="s">
        <v>65</v>
      </c>
      <c r="BG1326" t="s">
        <v>65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f>SUM(Table1[[#This Row],[MEDS_Admin_PACU]:[OTHER_Admin_PACU]])</f>
        <v>0</v>
      </c>
    </row>
    <row r="1327" spans="1:65" x14ac:dyDescent="0.2">
      <c r="A1327" t="s">
        <v>63</v>
      </c>
      <c r="B1327" t="s">
        <v>64</v>
      </c>
      <c r="C1327">
        <v>62</v>
      </c>
      <c r="D1327">
        <v>23.46</v>
      </c>
      <c r="E1327" t="s">
        <v>78</v>
      </c>
      <c r="F1327" s="3">
        <v>44210.430555555555</v>
      </c>
      <c r="G1327" s="3">
        <v>44210.438888888886</v>
      </c>
      <c r="H1327">
        <v>12</v>
      </c>
      <c r="I1327" s="3">
        <v>44210.432638888888</v>
      </c>
      <c r="J1327">
        <v>9</v>
      </c>
      <c r="K1327" s="3">
        <v>44210.453472222223</v>
      </c>
      <c r="L1327" s="3">
        <v>44210.456504629627</v>
      </c>
      <c r="M1327">
        <v>4</v>
      </c>
      <c r="N1327" s="3">
        <v>44210.461805555555</v>
      </c>
      <c r="O1327" s="3">
        <v>44210.48333333333</v>
      </c>
      <c r="P1327">
        <v>37</v>
      </c>
      <c r="Q1327">
        <v>31</v>
      </c>
      <c r="R1327" t="s">
        <v>65</v>
      </c>
      <c r="S1327" t="s">
        <v>65</v>
      </c>
      <c r="T1327" t="s">
        <v>65</v>
      </c>
      <c r="U1327" t="s">
        <v>65</v>
      </c>
      <c r="V1327" t="s">
        <v>65</v>
      </c>
      <c r="W1327" t="s">
        <v>65</v>
      </c>
      <c r="X1327" t="s">
        <v>65</v>
      </c>
      <c r="Y1327" t="s">
        <v>65</v>
      </c>
      <c r="Z1327" t="s">
        <v>65</v>
      </c>
      <c r="AA1327" t="s">
        <v>65</v>
      </c>
      <c r="AB1327" t="s">
        <v>65</v>
      </c>
      <c r="AC1327">
        <f>SUM(Table1[[#This Row],[Apnea]:[ValvularD]])</f>
        <v>0</v>
      </c>
      <c r="AD1327" t="s">
        <v>65</v>
      </c>
      <c r="AE1327" t="s">
        <v>65</v>
      </c>
      <c r="AF1327" t="s">
        <v>65</v>
      </c>
      <c r="AG1327" t="s">
        <v>65</v>
      </c>
      <c r="AH1327" t="s">
        <v>65</v>
      </c>
      <c r="AI1327" t="s">
        <v>65</v>
      </c>
      <c r="AJ1327" t="s">
        <v>65</v>
      </c>
      <c r="AK1327" t="s">
        <v>65</v>
      </c>
      <c r="AL1327" t="s">
        <v>65</v>
      </c>
      <c r="AM1327" t="s">
        <v>65</v>
      </c>
      <c r="AN1327" t="s">
        <v>65</v>
      </c>
      <c r="AO1327" t="s">
        <v>65</v>
      </c>
      <c r="AP1327" t="s">
        <v>65</v>
      </c>
      <c r="AQ1327" t="s">
        <v>65</v>
      </c>
      <c r="AR1327" t="s">
        <v>65</v>
      </c>
      <c r="AS1327" t="s">
        <v>65</v>
      </c>
      <c r="AT1327" t="s">
        <v>65</v>
      </c>
      <c r="AU1327" t="s">
        <v>65</v>
      </c>
      <c r="AV1327" t="s">
        <v>65</v>
      </c>
      <c r="AW1327" t="s">
        <v>65</v>
      </c>
      <c r="AX1327" t="s">
        <v>65</v>
      </c>
      <c r="AY1327" t="s">
        <v>65</v>
      </c>
      <c r="AZ1327" t="s">
        <v>65</v>
      </c>
      <c r="BA1327" t="s">
        <v>65</v>
      </c>
      <c r="BB1327" t="s">
        <v>65</v>
      </c>
      <c r="BC1327" t="s">
        <v>65</v>
      </c>
      <c r="BD1327" t="s">
        <v>65</v>
      </c>
      <c r="BE1327" t="s">
        <v>65</v>
      </c>
      <c r="BF1327" t="s">
        <v>65</v>
      </c>
      <c r="BG1327" t="s">
        <v>65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f>SUM(Table1[[#This Row],[MEDS_Admin_PACU]:[OTHER_Admin_PACU]])</f>
        <v>0</v>
      </c>
    </row>
    <row r="1328" spans="1:65" x14ac:dyDescent="0.2">
      <c r="A1328" t="s">
        <v>63</v>
      </c>
      <c r="B1328" t="s">
        <v>67</v>
      </c>
      <c r="C1328">
        <v>71</v>
      </c>
      <c r="D1328">
        <v>35.869999999999997</v>
      </c>
      <c r="E1328" t="s">
        <v>78</v>
      </c>
      <c r="F1328" s="3">
        <v>43851.325798611113</v>
      </c>
      <c r="G1328" s="3">
        <v>43851.36041666667</v>
      </c>
      <c r="H1328">
        <v>50</v>
      </c>
      <c r="I1328" s="3">
        <v>43851.354166666664</v>
      </c>
      <c r="J1328">
        <v>9</v>
      </c>
      <c r="K1328" s="3">
        <v>43851.37777777778</v>
      </c>
      <c r="L1328" s="3">
        <v>43851.378483796296</v>
      </c>
      <c r="M1328">
        <v>1</v>
      </c>
      <c r="N1328" s="3">
        <v>43851.382638888892</v>
      </c>
      <c r="O1328" s="3">
        <v>43851.406944444447</v>
      </c>
      <c r="P1328">
        <v>76</v>
      </c>
      <c r="Q1328">
        <v>35</v>
      </c>
      <c r="R1328">
        <v>1</v>
      </c>
      <c r="S1328">
        <v>0</v>
      </c>
      <c r="T1328">
        <v>0</v>
      </c>
      <c r="U1328">
        <v>0</v>
      </c>
      <c r="V1328">
        <v>0</v>
      </c>
      <c r="W1328">
        <v>1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f>SUM(Table1[[#This Row],[Apnea]:[ValvularD]])</f>
        <v>2</v>
      </c>
      <c r="AD1328" t="s">
        <v>65</v>
      </c>
      <c r="AE1328" t="s">
        <v>65</v>
      </c>
      <c r="AF1328" t="s">
        <v>65</v>
      </c>
      <c r="AG1328" t="s">
        <v>65</v>
      </c>
      <c r="AH1328" t="s">
        <v>65</v>
      </c>
      <c r="AI1328" t="s">
        <v>65</v>
      </c>
      <c r="AJ1328" t="s">
        <v>65</v>
      </c>
      <c r="AK1328" t="s">
        <v>65</v>
      </c>
      <c r="AL1328" t="s">
        <v>65</v>
      </c>
      <c r="AM1328" t="s">
        <v>65</v>
      </c>
      <c r="AN1328" t="s">
        <v>65</v>
      </c>
      <c r="AO1328" t="s">
        <v>65</v>
      </c>
      <c r="AP1328" t="s">
        <v>65</v>
      </c>
      <c r="AQ1328" t="s">
        <v>65</v>
      </c>
      <c r="AR1328" t="s">
        <v>65</v>
      </c>
      <c r="AS1328" t="s">
        <v>65</v>
      </c>
      <c r="AT1328" t="s">
        <v>65</v>
      </c>
      <c r="AU1328" t="s">
        <v>65</v>
      </c>
      <c r="AV1328" t="s">
        <v>65</v>
      </c>
      <c r="AW1328" t="s">
        <v>65</v>
      </c>
      <c r="AX1328" t="s">
        <v>65</v>
      </c>
      <c r="AY1328" t="s">
        <v>65</v>
      </c>
      <c r="AZ1328" t="s">
        <v>65</v>
      </c>
      <c r="BA1328" t="s">
        <v>65</v>
      </c>
      <c r="BB1328" t="s">
        <v>65</v>
      </c>
      <c r="BC1328" t="s">
        <v>65</v>
      </c>
      <c r="BD1328" t="s">
        <v>65</v>
      </c>
      <c r="BE1328" t="s">
        <v>65</v>
      </c>
      <c r="BF1328" t="s">
        <v>65</v>
      </c>
      <c r="BG1328" t="s">
        <v>65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f>SUM(Table1[[#This Row],[MEDS_Admin_PACU]:[OTHER_Admin_PACU]])</f>
        <v>0</v>
      </c>
    </row>
    <row r="1329" spans="1:65" x14ac:dyDescent="0.2">
      <c r="A1329" t="s">
        <v>71</v>
      </c>
      <c r="B1329" t="s">
        <v>64</v>
      </c>
      <c r="C1329">
        <v>78</v>
      </c>
      <c r="D1329">
        <v>27.46</v>
      </c>
      <c r="E1329" t="s">
        <v>77</v>
      </c>
      <c r="F1329" s="3">
        <v>44466.698854166665</v>
      </c>
      <c r="G1329" s="3">
        <v>44466.703472222223</v>
      </c>
      <c r="H1329">
        <v>7</v>
      </c>
      <c r="I1329" s="3">
        <v>44466.697222222225</v>
      </c>
      <c r="J1329">
        <v>9</v>
      </c>
      <c r="K1329" s="3">
        <v>44466.706944444442</v>
      </c>
      <c r="L1329" s="3">
        <v>44466.710173611114</v>
      </c>
      <c r="M1329">
        <v>4</v>
      </c>
      <c r="N1329" s="3">
        <v>44466.715277777781</v>
      </c>
      <c r="O1329" s="3">
        <v>44466.73333333333</v>
      </c>
      <c r="P1329">
        <v>16</v>
      </c>
      <c r="Q1329">
        <v>26</v>
      </c>
      <c r="R1329">
        <v>0</v>
      </c>
      <c r="S1329">
        <v>1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f>SUM(Table1[[#This Row],[Apnea]:[ValvularD]])</f>
        <v>1</v>
      </c>
      <c r="AD1329" t="s">
        <v>65</v>
      </c>
      <c r="AE1329" t="s">
        <v>65</v>
      </c>
      <c r="AF1329" t="s">
        <v>65</v>
      </c>
      <c r="AG1329" t="s">
        <v>65</v>
      </c>
      <c r="AH1329" t="s">
        <v>65</v>
      </c>
      <c r="AI1329" t="s">
        <v>65</v>
      </c>
      <c r="AJ1329" t="s">
        <v>65</v>
      </c>
      <c r="AK1329" t="s">
        <v>65</v>
      </c>
      <c r="AL1329" t="s">
        <v>65</v>
      </c>
      <c r="AM1329" t="s">
        <v>65</v>
      </c>
      <c r="AN1329" t="s">
        <v>65</v>
      </c>
      <c r="AO1329" t="s">
        <v>65</v>
      </c>
      <c r="AP1329" t="s">
        <v>65</v>
      </c>
      <c r="AQ1329" t="s">
        <v>65</v>
      </c>
      <c r="AR1329" t="s">
        <v>65</v>
      </c>
      <c r="AS1329" t="s">
        <v>65</v>
      </c>
      <c r="AT1329" t="s">
        <v>65</v>
      </c>
      <c r="AU1329" t="s">
        <v>65</v>
      </c>
      <c r="AV1329" t="s">
        <v>65</v>
      </c>
      <c r="AW1329" t="s">
        <v>65</v>
      </c>
      <c r="AX1329" t="s">
        <v>65</v>
      </c>
      <c r="AY1329" t="s">
        <v>65</v>
      </c>
      <c r="AZ1329" t="s">
        <v>65</v>
      </c>
      <c r="BA1329" t="s">
        <v>65</v>
      </c>
      <c r="BB1329" t="s">
        <v>65</v>
      </c>
      <c r="BC1329" t="s">
        <v>65</v>
      </c>
      <c r="BD1329" t="s">
        <v>65</v>
      </c>
      <c r="BE1329" t="s">
        <v>65</v>
      </c>
      <c r="BF1329" t="s">
        <v>65</v>
      </c>
      <c r="BG1329" t="s">
        <v>65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f>SUM(Table1[[#This Row],[MEDS_Admin_PACU]:[OTHER_Admin_PACU]])</f>
        <v>0</v>
      </c>
    </row>
    <row r="1330" spans="1:65" x14ac:dyDescent="0.2">
      <c r="A1330" t="s">
        <v>63</v>
      </c>
      <c r="B1330" t="s">
        <v>64</v>
      </c>
      <c r="C1330">
        <v>65</v>
      </c>
      <c r="D1330">
        <v>26.16</v>
      </c>
      <c r="E1330" t="s">
        <v>77</v>
      </c>
      <c r="F1330" s="3">
        <v>44312.691192129627</v>
      </c>
      <c r="G1330" s="3">
        <v>44312.693055555559</v>
      </c>
      <c r="H1330">
        <v>3</v>
      </c>
      <c r="I1330" s="3">
        <v>44312.684027777781</v>
      </c>
      <c r="J1330">
        <v>13</v>
      </c>
      <c r="K1330" s="3">
        <v>44312.697222222225</v>
      </c>
      <c r="L1330" s="3">
        <v>44312.703402777777</v>
      </c>
      <c r="M1330">
        <v>8</v>
      </c>
      <c r="N1330" s="3">
        <v>44312.706250000003</v>
      </c>
      <c r="O1330" s="3">
        <v>44312.729166666664</v>
      </c>
      <c r="P1330">
        <v>17</v>
      </c>
      <c r="Q1330">
        <v>33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f>SUM(Table1[[#This Row],[Apnea]:[ValvularD]])</f>
        <v>2</v>
      </c>
      <c r="AD1330" t="s">
        <v>65</v>
      </c>
      <c r="AE1330" t="s">
        <v>65</v>
      </c>
      <c r="AF1330" t="s">
        <v>65</v>
      </c>
      <c r="AG1330" t="s">
        <v>65</v>
      </c>
      <c r="AH1330" t="s">
        <v>65</v>
      </c>
      <c r="AI1330" t="s">
        <v>65</v>
      </c>
      <c r="AJ1330" t="s">
        <v>65</v>
      </c>
      <c r="AK1330" t="s">
        <v>65</v>
      </c>
      <c r="AL1330" t="s">
        <v>65</v>
      </c>
      <c r="AM1330" t="s">
        <v>65</v>
      </c>
      <c r="AN1330" t="s">
        <v>65</v>
      </c>
      <c r="AO1330" t="s">
        <v>65</v>
      </c>
      <c r="AP1330" t="s">
        <v>65</v>
      </c>
      <c r="AQ1330" t="s">
        <v>65</v>
      </c>
      <c r="AR1330" t="s">
        <v>65</v>
      </c>
      <c r="AS1330" t="s">
        <v>65</v>
      </c>
      <c r="AT1330" t="s">
        <v>65</v>
      </c>
      <c r="AU1330" t="s">
        <v>65</v>
      </c>
      <c r="AV1330" t="s">
        <v>65</v>
      </c>
      <c r="AW1330" t="s">
        <v>65</v>
      </c>
      <c r="AX1330" t="s">
        <v>65</v>
      </c>
      <c r="AY1330" t="s">
        <v>65</v>
      </c>
      <c r="AZ1330" t="s">
        <v>65</v>
      </c>
      <c r="BA1330" t="s">
        <v>65</v>
      </c>
      <c r="BB1330" t="s">
        <v>65</v>
      </c>
      <c r="BC1330" t="s">
        <v>65</v>
      </c>
      <c r="BD1330" t="s">
        <v>65</v>
      </c>
      <c r="BE1330" t="s">
        <v>65</v>
      </c>
      <c r="BF1330" t="s">
        <v>65</v>
      </c>
      <c r="BG1330" t="s">
        <v>65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f>SUM(Table1[[#This Row],[MEDS_Admin_PACU]:[OTHER_Admin_PACU]])</f>
        <v>0</v>
      </c>
    </row>
    <row r="1331" spans="1:65" x14ac:dyDescent="0.2">
      <c r="A1331" t="s">
        <v>63</v>
      </c>
      <c r="B1331" t="s">
        <v>64</v>
      </c>
      <c r="C1331">
        <v>59</v>
      </c>
      <c r="D1331">
        <v>26.63</v>
      </c>
      <c r="E1331" t="s">
        <v>78</v>
      </c>
      <c r="F1331" s="3">
        <v>43906.37945601852</v>
      </c>
      <c r="G1331" s="3">
        <v>43906.398611111108</v>
      </c>
      <c r="H1331">
        <v>28</v>
      </c>
      <c r="I1331" s="3">
        <v>43906.390972222223</v>
      </c>
      <c r="J1331">
        <v>11</v>
      </c>
      <c r="K1331" s="3">
        <v>43906.412499999999</v>
      </c>
      <c r="L1331" s="3">
        <v>43906.415960648148</v>
      </c>
      <c r="M1331">
        <v>4</v>
      </c>
      <c r="N1331" s="3">
        <v>43906.416666666664</v>
      </c>
      <c r="O1331" s="3">
        <v>43906.435416666667</v>
      </c>
      <c r="P1331">
        <v>52</v>
      </c>
      <c r="Q1331">
        <v>27</v>
      </c>
      <c r="R1331" t="s">
        <v>65</v>
      </c>
      <c r="S1331" t="s">
        <v>65</v>
      </c>
      <c r="T1331" t="s">
        <v>65</v>
      </c>
      <c r="U1331" t="s">
        <v>65</v>
      </c>
      <c r="V1331" t="s">
        <v>65</v>
      </c>
      <c r="W1331" t="s">
        <v>65</v>
      </c>
      <c r="X1331" t="s">
        <v>65</v>
      </c>
      <c r="Y1331" t="s">
        <v>65</v>
      </c>
      <c r="Z1331" t="s">
        <v>65</v>
      </c>
      <c r="AA1331" t="s">
        <v>65</v>
      </c>
      <c r="AB1331" t="s">
        <v>65</v>
      </c>
      <c r="AC1331">
        <f>SUM(Table1[[#This Row],[Apnea]:[ValvularD]])</f>
        <v>0</v>
      </c>
      <c r="AD1331" t="s">
        <v>65</v>
      </c>
      <c r="AE1331" t="s">
        <v>65</v>
      </c>
      <c r="AF1331" t="s">
        <v>65</v>
      </c>
      <c r="AG1331" t="s">
        <v>65</v>
      </c>
      <c r="AH1331" t="s">
        <v>65</v>
      </c>
      <c r="AI1331" t="s">
        <v>65</v>
      </c>
      <c r="AJ1331" t="s">
        <v>65</v>
      </c>
      <c r="AK1331" t="s">
        <v>65</v>
      </c>
      <c r="AL1331" t="s">
        <v>65</v>
      </c>
      <c r="AM1331" t="s">
        <v>65</v>
      </c>
      <c r="AN1331" t="s">
        <v>65</v>
      </c>
      <c r="AO1331" t="s">
        <v>65</v>
      </c>
      <c r="AP1331" t="s">
        <v>65</v>
      </c>
      <c r="AQ1331" t="s">
        <v>65</v>
      </c>
      <c r="AR1331" t="s">
        <v>65</v>
      </c>
      <c r="AS1331" t="s">
        <v>65</v>
      </c>
      <c r="AT1331" t="s">
        <v>65</v>
      </c>
      <c r="AU1331" t="s">
        <v>65</v>
      </c>
      <c r="AV1331" t="s">
        <v>65</v>
      </c>
      <c r="AW1331" t="s">
        <v>65</v>
      </c>
      <c r="AX1331" t="s">
        <v>65</v>
      </c>
      <c r="AY1331" t="s">
        <v>65</v>
      </c>
      <c r="AZ1331" t="s">
        <v>65</v>
      </c>
      <c r="BA1331" t="s">
        <v>65</v>
      </c>
      <c r="BB1331" t="s">
        <v>65</v>
      </c>
      <c r="BC1331" t="s">
        <v>65</v>
      </c>
      <c r="BD1331" t="s">
        <v>65</v>
      </c>
      <c r="BE1331" t="s">
        <v>65</v>
      </c>
      <c r="BF1331" t="s">
        <v>65</v>
      </c>
      <c r="BG1331" t="s">
        <v>65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f>SUM(Table1[[#This Row],[MEDS_Admin_PACU]:[OTHER_Admin_PACU]])</f>
        <v>0</v>
      </c>
    </row>
    <row r="1332" spans="1:65" x14ac:dyDescent="0.2">
      <c r="A1332" t="s">
        <v>63</v>
      </c>
      <c r="B1332" t="s">
        <v>67</v>
      </c>
      <c r="C1332">
        <v>66</v>
      </c>
      <c r="D1332">
        <v>28.5</v>
      </c>
      <c r="E1332" t="s">
        <v>4</v>
      </c>
      <c r="F1332" s="3">
        <v>44257.295324074075</v>
      </c>
      <c r="G1332" s="3">
        <v>44257.313888888886</v>
      </c>
      <c r="H1332">
        <v>27</v>
      </c>
      <c r="I1332" s="3">
        <v>44257.30673611111</v>
      </c>
      <c r="J1332">
        <v>11</v>
      </c>
      <c r="K1332" s="3">
        <v>44257.347916666666</v>
      </c>
      <c r="L1332" s="3">
        <v>44257.351006944446</v>
      </c>
      <c r="M1332">
        <v>4</v>
      </c>
      <c r="N1332" s="3">
        <v>44257.354166666664</v>
      </c>
      <c r="O1332" s="3">
        <v>44257.364583333336</v>
      </c>
      <c r="P1332">
        <v>80</v>
      </c>
      <c r="Q1332">
        <v>15</v>
      </c>
      <c r="R1332">
        <v>1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f>SUM(Table1[[#This Row],[Apnea]:[ValvularD]])</f>
        <v>1</v>
      </c>
      <c r="AD1332" t="s">
        <v>65</v>
      </c>
      <c r="AE1332" t="s">
        <v>65</v>
      </c>
      <c r="AF1332" t="s">
        <v>65</v>
      </c>
      <c r="AG1332" t="s">
        <v>65</v>
      </c>
      <c r="AH1332" t="s">
        <v>65</v>
      </c>
      <c r="AI1332" t="s">
        <v>65</v>
      </c>
      <c r="AJ1332" t="s">
        <v>65</v>
      </c>
      <c r="AK1332" t="s">
        <v>65</v>
      </c>
      <c r="AL1332" t="s">
        <v>65</v>
      </c>
      <c r="AM1332" t="s">
        <v>65</v>
      </c>
      <c r="AN1332" t="s">
        <v>65</v>
      </c>
      <c r="AO1332" t="s">
        <v>65</v>
      </c>
      <c r="AP1332" t="s">
        <v>65</v>
      </c>
      <c r="AQ1332" t="s">
        <v>65</v>
      </c>
      <c r="AR1332" t="s">
        <v>65</v>
      </c>
      <c r="AS1332" t="s">
        <v>65</v>
      </c>
      <c r="AT1332" t="s">
        <v>65</v>
      </c>
      <c r="AU1332" t="s">
        <v>65</v>
      </c>
      <c r="AV1332" t="s">
        <v>65</v>
      </c>
      <c r="AW1332" t="s">
        <v>65</v>
      </c>
      <c r="AX1332" t="s">
        <v>65</v>
      </c>
      <c r="AY1332" t="s">
        <v>65</v>
      </c>
      <c r="AZ1332" t="s">
        <v>65</v>
      </c>
      <c r="BA1332" t="s">
        <v>65</v>
      </c>
      <c r="BB1332" t="s">
        <v>65</v>
      </c>
      <c r="BC1332" t="s">
        <v>65</v>
      </c>
      <c r="BD1332" t="s">
        <v>65</v>
      </c>
      <c r="BE1332" t="s">
        <v>65</v>
      </c>
      <c r="BF1332" t="s">
        <v>65</v>
      </c>
      <c r="BG1332" t="s">
        <v>65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f>SUM(Table1[[#This Row],[MEDS_Admin_PACU]:[OTHER_Admin_PACU]])</f>
        <v>0</v>
      </c>
    </row>
    <row r="1333" spans="1:65" x14ac:dyDescent="0.2">
      <c r="A1333" t="s">
        <v>63</v>
      </c>
      <c r="B1333" t="s">
        <v>64</v>
      </c>
      <c r="C1333">
        <v>65</v>
      </c>
      <c r="D1333" t="s">
        <v>65</v>
      </c>
      <c r="E1333" t="s">
        <v>77</v>
      </c>
      <c r="F1333" s="3">
        <v>43886.321203703701</v>
      </c>
      <c r="G1333" s="3">
        <v>43886.336805555555</v>
      </c>
      <c r="H1333">
        <v>23</v>
      </c>
      <c r="I1333" s="3">
        <v>43886.331747685188</v>
      </c>
      <c r="J1333">
        <v>8</v>
      </c>
      <c r="K1333" s="3">
        <v>43886.345138888886</v>
      </c>
      <c r="L1333" s="3">
        <v>43886.349062499998</v>
      </c>
      <c r="M1333">
        <v>5</v>
      </c>
      <c r="N1333" s="3">
        <v>43886.354166666664</v>
      </c>
      <c r="O1333" s="3">
        <v>43886.385416666664</v>
      </c>
      <c r="P1333">
        <v>40</v>
      </c>
      <c r="Q1333">
        <v>45</v>
      </c>
      <c r="R1333" t="s">
        <v>65</v>
      </c>
      <c r="S1333" t="s">
        <v>65</v>
      </c>
      <c r="T1333" t="s">
        <v>65</v>
      </c>
      <c r="U1333" t="s">
        <v>65</v>
      </c>
      <c r="V1333" t="s">
        <v>65</v>
      </c>
      <c r="W1333" t="s">
        <v>65</v>
      </c>
      <c r="X1333" t="s">
        <v>65</v>
      </c>
      <c r="Y1333" t="s">
        <v>65</v>
      </c>
      <c r="Z1333" t="s">
        <v>65</v>
      </c>
      <c r="AA1333" t="s">
        <v>65</v>
      </c>
      <c r="AB1333" t="s">
        <v>65</v>
      </c>
      <c r="AC1333">
        <f>SUM(Table1[[#This Row],[Apnea]:[ValvularD]])</f>
        <v>0</v>
      </c>
      <c r="AD1333" t="s">
        <v>65</v>
      </c>
      <c r="AE1333" t="s">
        <v>65</v>
      </c>
      <c r="AF1333" t="s">
        <v>65</v>
      </c>
      <c r="AG1333" t="s">
        <v>65</v>
      </c>
      <c r="AH1333" t="s">
        <v>65</v>
      </c>
      <c r="AI1333" t="s">
        <v>65</v>
      </c>
      <c r="AJ1333" t="s">
        <v>65</v>
      </c>
      <c r="AK1333" t="s">
        <v>65</v>
      </c>
      <c r="AL1333" t="s">
        <v>65</v>
      </c>
      <c r="AM1333" t="s">
        <v>65</v>
      </c>
      <c r="AN1333" t="s">
        <v>65</v>
      </c>
      <c r="AO1333" t="s">
        <v>65</v>
      </c>
      <c r="AP1333" t="s">
        <v>65</v>
      </c>
      <c r="AQ1333" t="s">
        <v>65</v>
      </c>
      <c r="AR1333" t="s">
        <v>65</v>
      </c>
      <c r="AS1333" t="s">
        <v>65</v>
      </c>
      <c r="AT1333" t="s">
        <v>65</v>
      </c>
      <c r="AU1333" t="s">
        <v>65</v>
      </c>
      <c r="AV1333" t="s">
        <v>65</v>
      </c>
      <c r="AW1333" t="s">
        <v>65</v>
      </c>
      <c r="AX1333" t="s">
        <v>65</v>
      </c>
      <c r="AY1333" t="s">
        <v>65</v>
      </c>
      <c r="AZ1333" t="s">
        <v>65</v>
      </c>
      <c r="BA1333" t="s">
        <v>65</v>
      </c>
      <c r="BB1333" t="s">
        <v>65</v>
      </c>
      <c r="BC1333" t="s">
        <v>65</v>
      </c>
      <c r="BD1333" t="s">
        <v>65</v>
      </c>
      <c r="BE1333" t="s">
        <v>65</v>
      </c>
      <c r="BF1333" t="s">
        <v>65</v>
      </c>
      <c r="BG1333" t="s">
        <v>65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f>SUM(Table1[[#This Row],[MEDS_Admin_PACU]:[OTHER_Admin_PACU]])</f>
        <v>0</v>
      </c>
    </row>
    <row r="1334" spans="1:65" x14ac:dyDescent="0.2">
      <c r="A1334" t="s">
        <v>63</v>
      </c>
      <c r="B1334" t="s">
        <v>64</v>
      </c>
      <c r="C1334">
        <v>51</v>
      </c>
      <c r="D1334">
        <v>19.37</v>
      </c>
      <c r="E1334" t="s">
        <v>78</v>
      </c>
      <c r="F1334" s="3">
        <v>44207.540972222225</v>
      </c>
      <c r="G1334" s="3">
        <v>44207.561805555553</v>
      </c>
      <c r="H1334">
        <v>30</v>
      </c>
      <c r="I1334" s="3">
        <v>44207.552777777775</v>
      </c>
      <c r="J1334">
        <v>13</v>
      </c>
      <c r="K1334" s="3">
        <v>44207.572222222225</v>
      </c>
      <c r="L1334" s="3">
        <v>44207.573611111111</v>
      </c>
      <c r="M1334">
        <v>2</v>
      </c>
      <c r="N1334" s="3">
        <v>44207.578472222223</v>
      </c>
      <c r="O1334" s="3">
        <v>44207.59375</v>
      </c>
      <c r="P1334">
        <v>47</v>
      </c>
      <c r="Q1334">
        <v>22</v>
      </c>
      <c r="R1334" t="s">
        <v>65</v>
      </c>
      <c r="S1334" t="s">
        <v>65</v>
      </c>
      <c r="T1334" t="s">
        <v>65</v>
      </c>
      <c r="U1334" t="s">
        <v>65</v>
      </c>
      <c r="V1334" t="s">
        <v>65</v>
      </c>
      <c r="W1334" t="s">
        <v>65</v>
      </c>
      <c r="X1334" t="s">
        <v>65</v>
      </c>
      <c r="Y1334" t="s">
        <v>65</v>
      </c>
      <c r="Z1334" t="s">
        <v>65</v>
      </c>
      <c r="AA1334" t="s">
        <v>65</v>
      </c>
      <c r="AB1334" t="s">
        <v>65</v>
      </c>
      <c r="AC1334">
        <f>SUM(Table1[[#This Row],[Apnea]:[ValvularD]])</f>
        <v>0</v>
      </c>
      <c r="AD1334" t="s">
        <v>65</v>
      </c>
      <c r="AE1334" t="s">
        <v>65</v>
      </c>
      <c r="AF1334" t="s">
        <v>65</v>
      </c>
      <c r="AG1334" t="s">
        <v>65</v>
      </c>
      <c r="AH1334" t="s">
        <v>65</v>
      </c>
      <c r="AI1334" t="s">
        <v>65</v>
      </c>
      <c r="AJ1334" t="s">
        <v>65</v>
      </c>
      <c r="AK1334" t="s">
        <v>65</v>
      </c>
      <c r="AL1334" t="s">
        <v>65</v>
      </c>
      <c r="AM1334" t="s">
        <v>65</v>
      </c>
      <c r="AN1334" t="s">
        <v>65</v>
      </c>
      <c r="AO1334" t="s">
        <v>65</v>
      </c>
      <c r="AP1334" t="s">
        <v>65</v>
      </c>
      <c r="AQ1334" t="s">
        <v>65</v>
      </c>
      <c r="AR1334" t="s">
        <v>65</v>
      </c>
      <c r="AS1334" t="s">
        <v>65</v>
      </c>
      <c r="AT1334" t="s">
        <v>65</v>
      </c>
      <c r="AU1334" t="s">
        <v>65</v>
      </c>
      <c r="AV1334" t="s">
        <v>65</v>
      </c>
      <c r="AW1334" t="s">
        <v>65</v>
      </c>
      <c r="AX1334" t="s">
        <v>65</v>
      </c>
      <c r="AY1334" t="s">
        <v>65</v>
      </c>
      <c r="AZ1334" t="s">
        <v>65</v>
      </c>
      <c r="BA1334" t="s">
        <v>65</v>
      </c>
      <c r="BB1334" t="s">
        <v>65</v>
      </c>
      <c r="BC1334" t="s">
        <v>65</v>
      </c>
      <c r="BD1334" t="s">
        <v>65</v>
      </c>
      <c r="BE1334" t="s">
        <v>65</v>
      </c>
      <c r="BF1334" t="s">
        <v>65</v>
      </c>
      <c r="BG1334" t="s">
        <v>65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f>SUM(Table1[[#This Row],[MEDS_Admin_PACU]:[OTHER_Admin_PACU]])</f>
        <v>0</v>
      </c>
    </row>
    <row r="1335" spans="1:65" x14ac:dyDescent="0.2">
      <c r="A1335" t="s">
        <v>63</v>
      </c>
      <c r="B1335" t="s">
        <v>64</v>
      </c>
      <c r="C1335">
        <v>72</v>
      </c>
      <c r="D1335">
        <v>24.09</v>
      </c>
      <c r="E1335" t="s">
        <v>78</v>
      </c>
      <c r="F1335" s="3">
        <v>44368.367465277777</v>
      </c>
      <c r="G1335" s="3">
        <v>44368.395138888889</v>
      </c>
      <c r="H1335">
        <v>40</v>
      </c>
      <c r="I1335" s="3">
        <v>44368.388888888891</v>
      </c>
      <c r="J1335">
        <v>9</v>
      </c>
      <c r="K1335" s="3">
        <v>44368.402083333334</v>
      </c>
      <c r="L1335" s="3">
        <v>44368.403935185182</v>
      </c>
      <c r="M1335">
        <v>2</v>
      </c>
      <c r="N1335" s="3">
        <v>44368.40625</v>
      </c>
      <c r="O1335" s="3">
        <v>44368.45208333333</v>
      </c>
      <c r="P1335">
        <v>52</v>
      </c>
      <c r="Q1335">
        <v>66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1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f>SUM(Table1[[#This Row],[Apnea]:[ValvularD]])</f>
        <v>3</v>
      </c>
      <c r="AD1335" t="s">
        <v>65</v>
      </c>
      <c r="AE1335" t="s">
        <v>65</v>
      </c>
      <c r="AF1335" t="s">
        <v>65</v>
      </c>
      <c r="AG1335" t="s">
        <v>65</v>
      </c>
      <c r="AH1335" t="s">
        <v>65</v>
      </c>
      <c r="AI1335" t="s">
        <v>65</v>
      </c>
      <c r="AJ1335" t="s">
        <v>65</v>
      </c>
      <c r="AK1335" t="s">
        <v>65</v>
      </c>
      <c r="AL1335" t="s">
        <v>65</v>
      </c>
      <c r="AM1335" t="s">
        <v>65</v>
      </c>
      <c r="AN1335" t="s">
        <v>65</v>
      </c>
      <c r="AO1335" t="s">
        <v>65</v>
      </c>
      <c r="AP1335" t="s">
        <v>65</v>
      </c>
      <c r="AQ1335" t="s">
        <v>65</v>
      </c>
      <c r="AR1335" t="s">
        <v>65</v>
      </c>
      <c r="AS1335" t="s">
        <v>65</v>
      </c>
      <c r="AT1335" t="s">
        <v>65</v>
      </c>
      <c r="AU1335" t="s">
        <v>65</v>
      </c>
      <c r="AV1335" t="s">
        <v>65</v>
      </c>
      <c r="AW1335" t="s">
        <v>65</v>
      </c>
      <c r="AX1335" t="s">
        <v>65</v>
      </c>
      <c r="AY1335" t="s">
        <v>65</v>
      </c>
      <c r="AZ1335" t="s">
        <v>65</v>
      </c>
      <c r="BA1335" t="s">
        <v>65</v>
      </c>
      <c r="BB1335" t="s">
        <v>65</v>
      </c>
      <c r="BC1335" t="s">
        <v>65</v>
      </c>
      <c r="BD1335" t="s">
        <v>65</v>
      </c>
      <c r="BE1335" t="s">
        <v>65</v>
      </c>
      <c r="BF1335" t="s">
        <v>65</v>
      </c>
      <c r="BG1335" t="s">
        <v>65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f>SUM(Table1[[#This Row],[MEDS_Admin_PACU]:[OTHER_Admin_PACU]])</f>
        <v>0</v>
      </c>
    </row>
    <row r="1336" spans="1:65" x14ac:dyDescent="0.2">
      <c r="A1336" t="s">
        <v>63</v>
      </c>
      <c r="B1336" t="s">
        <v>67</v>
      </c>
      <c r="C1336">
        <v>86</v>
      </c>
      <c r="D1336">
        <v>22.69</v>
      </c>
      <c r="E1336" t="s">
        <v>78</v>
      </c>
      <c r="F1336" s="3">
        <v>44230.552083333336</v>
      </c>
      <c r="G1336" s="3">
        <v>44230.563888888886</v>
      </c>
      <c r="H1336">
        <v>17</v>
      </c>
      <c r="I1336" s="3">
        <v>44230.560416666667</v>
      </c>
      <c r="J1336">
        <v>5</v>
      </c>
      <c r="K1336" s="3">
        <v>44230.585416666669</v>
      </c>
      <c r="L1336" s="3">
        <v>44230.587604166663</v>
      </c>
      <c r="M1336">
        <v>3</v>
      </c>
      <c r="N1336" s="3">
        <v>44230.591666666667</v>
      </c>
      <c r="O1336" s="3">
        <v>44230.604166666664</v>
      </c>
      <c r="P1336">
        <v>51</v>
      </c>
      <c r="Q1336">
        <v>18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1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f>SUM(Table1[[#This Row],[Apnea]:[ValvularD]])</f>
        <v>1</v>
      </c>
      <c r="AD1336" t="s">
        <v>65</v>
      </c>
      <c r="AE1336" t="s">
        <v>65</v>
      </c>
      <c r="AF1336" t="s">
        <v>65</v>
      </c>
      <c r="AG1336" t="s">
        <v>65</v>
      </c>
      <c r="AH1336" t="s">
        <v>65</v>
      </c>
      <c r="AI1336" t="s">
        <v>65</v>
      </c>
      <c r="AJ1336" t="s">
        <v>65</v>
      </c>
      <c r="AK1336" t="s">
        <v>65</v>
      </c>
      <c r="AL1336" t="s">
        <v>65</v>
      </c>
      <c r="AM1336" t="s">
        <v>65</v>
      </c>
      <c r="AN1336" t="s">
        <v>65</v>
      </c>
      <c r="AO1336" t="s">
        <v>65</v>
      </c>
      <c r="AP1336" t="s">
        <v>65</v>
      </c>
      <c r="AQ1336" t="s">
        <v>65</v>
      </c>
      <c r="AR1336" t="s">
        <v>65</v>
      </c>
      <c r="AS1336" t="s">
        <v>65</v>
      </c>
      <c r="AT1336" t="s">
        <v>65</v>
      </c>
      <c r="AU1336" t="s">
        <v>65</v>
      </c>
      <c r="AV1336" t="s">
        <v>65</v>
      </c>
      <c r="AW1336" t="s">
        <v>65</v>
      </c>
      <c r="AX1336" t="s">
        <v>65</v>
      </c>
      <c r="AY1336" t="s">
        <v>65</v>
      </c>
      <c r="AZ1336" t="s">
        <v>65</v>
      </c>
      <c r="BA1336" t="s">
        <v>65</v>
      </c>
      <c r="BB1336" t="s">
        <v>65</v>
      </c>
      <c r="BC1336" t="s">
        <v>65</v>
      </c>
      <c r="BD1336" t="s">
        <v>65</v>
      </c>
      <c r="BE1336" t="s">
        <v>65</v>
      </c>
      <c r="BF1336" t="s">
        <v>65</v>
      </c>
      <c r="BG1336" t="s">
        <v>65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f>SUM(Table1[[#This Row],[MEDS_Admin_PACU]:[OTHER_Admin_PACU]])</f>
        <v>0</v>
      </c>
    </row>
    <row r="1337" spans="1:65" x14ac:dyDescent="0.2">
      <c r="A1337" t="s">
        <v>63</v>
      </c>
      <c r="B1337" t="s">
        <v>64</v>
      </c>
      <c r="C1337">
        <v>57</v>
      </c>
      <c r="D1337">
        <v>25.75</v>
      </c>
      <c r="E1337" t="s">
        <v>78</v>
      </c>
      <c r="F1337" s="3">
        <v>44344.443055555559</v>
      </c>
      <c r="G1337" s="3">
        <v>44344.450694444444</v>
      </c>
      <c r="H1337">
        <v>11</v>
      </c>
      <c r="I1337" s="3">
        <v>44344.445532407408</v>
      </c>
      <c r="J1337">
        <v>8</v>
      </c>
      <c r="K1337" s="3">
        <v>44344.465277777781</v>
      </c>
      <c r="L1337" s="3">
        <v>44344.470219907409</v>
      </c>
      <c r="M1337">
        <v>7</v>
      </c>
      <c r="N1337" s="3">
        <v>44344.473611111112</v>
      </c>
      <c r="O1337" s="3">
        <v>44344.490972222222</v>
      </c>
      <c r="P1337">
        <v>39</v>
      </c>
      <c r="Q1337">
        <v>25</v>
      </c>
      <c r="R1337" t="s">
        <v>65</v>
      </c>
      <c r="S1337" t="s">
        <v>65</v>
      </c>
      <c r="T1337" t="s">
        <v>65</v>
      </c>
      <c r="U1337" t="s">
        <v>65</v>
      </c>
      <c r="V1337" t="s">
        <v>65</v>
      </c>
      <c r="W1337" t="s">
        <v>65</v>
      </c>
      <c r="X1337" t="s">
        <v>65</v>
      </c>
      <c r="Y1337" t="s">
        <v>65</v>
      </c>
      <c r="Z1337" t="s">
        <v>65</v>
      </c>
      <c r="AA1337" t="s">
        <v>65</v>
      </c>
      <c r="AB1337" t="s">
        <v>65</v>
      </c>
      <c r="AC1337">
        <f>SUM(Table1[[#This Row],[Apnea]:[ValvularD]])</f>
        <v>0</v>
      </c>
      <c r="AD1337" t="s">
        <v>65</v>
      </c>
      <c r="AE1337" t="s">
        <v>65</v>
      </c>
      <c r="AF1337" t="s">
        <v>65</v>
      </c>
      <c r="AG1337" t="s">
        <v>65</v>
      </c>
      <c r="AH1337" t="s">
        <v>65</v>
      </c>
      <c r="AI1337" t="s">
        <v>65</v>
      </c>
      <c r="AJ1337" t="s">
        <v>65</v>
      </c>
      <c r="AK1337" t="s">
        <v>65</v>
      </c>
      <c r="AL1337" t="s">
        <v>65</v>
      </c>
      <c r="AM1337" t="s">
        <v>65</v>
      </c>
      <c r="AN1337" t="s">
        <v>65</v>
      </c>
      <c r="AO1337" t="s">
        <v>65</v>
      </c>
      <c r="AP1337" t="s">
        <v>65</v>
      </c>
      <c r="AQ1337" t="s">
        <v>65</v>
      </c>
      <c r="AR1337" t="s">
        <v>65</v>
      </c>
      <c r="AS1337" t="s">
        <v>65</v>
      </c>
      <c r="AT1337" t="s">
        <v>65</v>
      </c>
      <c r="AU1337" t="s">
        <v>65</v>
      </c>
      <c r="AV1337" t="s">
        <v>65</v>
      </c>
      <c r="AW1337" t="s">
        <v>65</v>
      </c>
      <c r="AX1337" t="s">
        <v>65</v>
      </c>
      <c r="AY1337" t="s">
        <v>65</v>
      </c>
      <c r="AZ1337" t="s">
        <v>65</v>
      </c>
      <c r="BA1337" t="s">
        <v>65</v>
      </c>
      <c r="BB1337" t="s">
        <v>65</v>
      </c>
      <c r="BC1337" t="s">
        <v>65</v>
      </c>
      <c r="BD1337" t="s">
        <v>65</v>
      </c>
      <c r="BE1337" t="s">
        <v>65</v>
      </c>
      <c r="BF1337" t="s">
        <v>65</v>
      </c>
      <c r="BG1337" t="s">
        <v>65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f>SUM(Table1[[#This Row],[MEDS_Admin_PACU]:[OTHER_Admin_PACU]])</f>
        <v>0</v>
      </c>
    </row>
    <row r="1338" spans="1:65" x14ac:dyDescent="0.2">
      <c r="A1338" t="s">
        <v>63</v>
      </c>
      <c r="B1338" t="s">
        <v>67</v>
      </c>
      <c r="C1338">
        <v>76</v>
      </c>
      <c r="D1338">
        <v>26.4</v>
      </c>
      <c r="E1338" t="s">
        <v>78</v>
      </c>
      <c r="F1338" s="3">
        <v>43887.458749999998</v>
      </c>
      <c r="G1338" s="3">
        <v>43887.479166666664</v>
      </c>
      <c r="H1338">
        <v>30</v>
      </c>
      <c r="I1338" s="3">
        <v>43887.472222222219</v>
      </c>
      <c r="J1338">
        <v>10</v>
      </c>
      <c r="K1338" s="3">
        <v>43887.492361111108</v>
      </c>
      <c r="L1338" s="3">
        <v>43887.493055555555</v>
      </c>
      <c r="M1338">
        <v>1</v>
      </c>
      <c r="N1338" s="3">
        <v>43887.512499999997</v>
      </c>
      <c r="O1338" s="3">
        <v>43887.540972222225</v>
      </c>
      <c r="P1338">
        <v>50</v>
      </c>
      <c r="Q1338">
        <v>41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1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f>SUM(Table1[[#This Row],[Apnea]:[ValvularD]])</f>
        <v>3</v>
      </c>
      <c r="AD1338" t="s">
        <v>65</v>
      </c>
      <c r="AE1338" t="s">
        <v>65</v>
      </c>
      <c r="AF1338" t="s">
        <v>65</v>
      </c>
      <c r="AG1338" t="s">
        <v>65</v>
      </c>
      <c r="AH1338" t="s">
        <v>65</v>
      </c>
      <c r="AI1338" t="s">
        <v>65</v>
      </c>
      <c r="AJ1338" t="s">
        <v>65</v>
      </c>
      <c r="AK1338" t="s">
        <v>65</v>
      </c>
      <c r="AL1338" t="s">
        <v>65</v>
      </c>
      <c r="AM1338" t="s">
        <v>65</v>
      </c>
      <c r="AN1338" t="s">
        <v>65</v>
      </c>
      <c r="AO1338" t="s">
        <v>65</v>
      </c>
      <c r="AP1338" t="s">
        <v>65</v>
      </c>
      <c r="AQ1338" t="s">
        <v>65</v>
      </c>
      <c r="AR1338" t="s">
        <v>65</v>
      </c>
      <c r="AS1338" t="s">
        <v>65</v>
      </c>
      <c r="AT1338" t="s">
        <v>65</v>
      </c>
      <c r="AU1338" t="s">
        <v>65</v>
      </c>
      <c r="AV1338" t="s">
        <v>65</v>
      </c>
      <c r="AW1338" t="s">
        <v>65</v>
      </c>
      <c r="AX1338" t="s">
        <v>65</v>
      </c>
      <c r="AY1338" t="s">
        <v>65</v>
      </c>
      <c r="AZ1338" t="s">
        <v>65</v>
      </c>
      <c r="BA1338" t="s">
        <v>65</v>
      </c>
      <c r="BB1338" t="s">
        <v>65</v>
      </c>
      <c r="BC1338" t="s">
        <v>65</v>
      </c>
      <c r="BD1338" t="s">
        <v>65</v>
      </c>
      <c r="BE1338" t="s">
        <v>65</v>
      </c>
      <c r="BF1338" t="s">
        <v>65</v>
      </c>
      <c r="BG1338" t="s">
        <v>65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f>SUM(Table1[[#This Row],[MEDS_Admin_PACU]:[OTHER_Admin_PACU]])</f>
        <v>0</v>
      </c>
    </row>
    <row r="1339" spans="1:65" x14ac:dyDescent="0.2">
      <c r="A1339" t="s">
        <v>63</v>
      </c>
      <c r="B1339" t="s">
        <v>67</v>
      </c>
      <c r="C1339">
        <v>78</v>
      </c>
      <c r="D1339">
        <v>24.96</v>
      </c>
      <c r="E1339" t="s">
        <v>78</v>
      </c>
      <c r="F1339" s="3">
        <v>44349.381840277776</v>
      </c>
      <c r="G1339" s="3">
        <v>44349.392361111109</v>
      </c>
      <c r="H1339">
        <v>16</v>
      </c>
      <c r="I1339" s="3">
        <v>44349.387499999997</v>
      </c>
      <c r="J1339">
        <v>7</v>
      </c>
      <c r="K1339" s="3">
        <v>44349.407638888886</v>
      </c>
      <c r="L1339" s="3">
        <v>44349.409386574072</v>
      </c>
      <c r="M1339">
        <v>2</v>
      </c>
      <c r="N1339" s="3">
        <v>44349.412499999999</v>
      </c>
      <c r="O1339" s="3">
        <v>44349.4375</v>
      </c>
      <c r="P1339">
        <v>40</v>
      </c>
      <c r="Q1339">
        <v>36</v>
      </c>
      <c r="R1339">
        <v>0</v>
      </c>
      <c r="S1339">
        <v>0</v>
      </c>
      <c r="T1339">
        <v>1</v>
      </c>
      <c r="U1339">
        <v>1</v>
      </c>
      <c r="V1339">
        <v>0</v>
      </c>
      <c r="W1339">
        <v>1</v>
      </c>
      <c r="X1339">
        <v>0</v>
      </c>
      <c r="Y1339">
        <v>1</v>
      </c>
      <c r="Z1339">
        <v>1</v>
      </c>
      <c r="AA1339">
        <v>0</v>
      </c>
      <c r="AB1339">
        <v>0</v>
      </c>
      <c r="AC1339">
        <f>SUM(Table1[[#This Row],[Apnea]:[ValvularD]])</f>
        <v>5</v>
      </c>
      <c r="AD1339" t="s">
        <v>65</v>
      </c>
      <c r="AE1339" t="s">
        <v>65</v>
      </c>
      <c r="AF1339" t="s">
        <v>65</v>
      </c>
      <c r="AG1339" t="s">
        <v>65</v>
      </c>
      <c r="AH1339" t="s">
        <v>65</v>
      </c>
      <c r="AI1339" t="s">
        <v>65</v>
      </c>
      <c r="AJ1339" t="s">
        <v>65</v>
      </c>
      <c r="AK1339" t="s">
        <v>65</v>
      </c>
      <c r="AL1339" t="s">
        <v>65</v>
      </c>
      <c r="AM1339" t="s">
        <v>65</v>
      </c>
      <c r="AN1339" t="s">
        <v>65</v>
      </c>
      <c r="AO1339" t="s">
        <v>65</v>
      </c>
      <c r="AP1339" t="s">
        <v>65</v>
      </c>
      <c r="AQ1339" t="s">
        <v>65</v>
      </c>
      <c r="AR1339" t="s">
        <v>65</v>
      </c>
      <c r="AS1339" t="s">
        <v>65</v>
      </c>
      <c r="AT1339" t="s">
        <v>65</v>
      </c>
      <c r="AU1339" t="s">
        <v>65</v>
      </c>
      <c r="AV1339" t="s">
        <v>65</v>
      </c>
      <c r="AW1339" t="s">
        <v>65</v>
      </c>
      <c r="AX1339" t="s">
        <v>65</v>
      </c>
      <c r="AY1339" t="s">
        <v>65</v>
      </c>
      <c r="AZ1339" t="s">
        <v>65</v>
      </c>
      <c r="BA1339" t="s">
        <v>65</v>
      </c>
      <c r="BB1339" t="s">
        <v>65</v>
      </c>
      <c r="BC1339" t="s">
        <v>65</v>
      </c>
      <c r="BD1339" t="s">
        <v>65</v>
      </c>
      <c r="BE1339" t="s">
        <v>65</v>
      </c>
      <c r="BF1339" t="s">
        <v>65</v>
      </c>
      <c r="BG1339" t="s">
        <v>65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f>SUM(Table1[[#This Row],[MEDS_Admin_PACU]:[OTHER_Admin_PACU]])</f>
        <v>0</v>
      </c>
    </row>
    <row r="1340" spans="1:65" x14ac:dyDescent="0.2">
      <c r="A1340" t="s">
        <v>63</v>
      </c>
      <c r="B1340" t="s">
        <v>64</v>
      </c>
      <c r="C1340">
        <v>62</v>
      </c>
      <c r="D1340">
        <v>23.3</v>
      </c>
      <c r="E1340" t="s">
        <v>78</v>
      </c>
      <c r="F1340" s="3">
        <v>44144.414560185185</v>
      </c>
      <c r="G1340" s="3">
        <v>44144.429861111108</v>
      </c>
      <c r="H1340">
        <v>23</v>
      </c>
      <c r="I1340" s="3">
        <v>44144.420162037037</v>
      </c>
      <c r="J1340">
        <v>14</v>
      </c>
      <c r="K1340" s="3">
        <v>44144.433333333334</v>
      </c>
      <c r="L1340" s="3">
        <v>44144.437013888892</v>
      </c>
      <c r="M1340">
        <v>5</v>
      </c>
      <c r="N1340" s="3">
        <v>44144.442361111112</v>
      </c>
      <c r="O1340" s="3">
        <v>44144.465277777781</v>
      </c>
      <c r="P1340">
        <v>33</v>
      </c>
      <c r="Q1340">
        <v>33</v>
      </c>
      <c r="R1340">
        <v>0</v>
      </c>
      <c r="S1340">
        <v>1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f>SUM(Table1[[#This Row],[Apnea]:[ValvularD]])</f>
        <v>1</v>
      </c>
      <c r="AD1340" t="s">
        <v>65</v>
      </c>
      <c r="AE1340" t="s">
        <v>65</v>
      </c>
      <c r="AF1340" t="s">
        <v>65</v>
      </c>
      <c r="AG1340" t="s">
        <v>65</v>
      </c>
      <c r="AH1340" t="s">
        <v>65</v>
      </c>
      <c r="AI1340" t="s">
        <v>65</v>
      </c>
      <c r="AJ1340" t="s">
        <v>65</v>
      </c>
      <c r="AK1340" t="s">
        <v>65</v>
      </c>
      <c r="AL1340" t="s">
        <v>65</v>
      </c>
      <c r="AM1340" t="s">
        <v>65</v>
      </c>
      <c r="AN1340" t="s">
        <v>65</v>
      </c>
      <c r="AO1340" t="s">
        <v>65</v>
      </c>
      <c r="AP1340" t="s">
        <v>65</v>
      </c>
      <c r="AQ1340" t="s">
        <v>65</v>
      </c>
      <c r="AR1340" t="s">
        <v>65</v>
      </c>
      <c r="AS1340" t="s">
        <v>65</v>
      </c>
      <c r="AT1340" t="s">
        <v>65</v>
      </c>
      <c r="AU1340" t="s">
        <v>65</v>
      </c>
      <c r="AV1340" t="s">
        <v>65</v>
      </c>
      <c r="AW1340" t="s">
        <v>65</v>
      </c>
      <c r="AX1340" t="s">
        <v>65</v>
      </c>
      <c r="AY1340" t="s">
        <v>65</v>
      </c>
      <c r="AZ1340" t="s">
        <v>65</v>
      </c>
      <c r="BA1340" t="s">
        <v>65</v>
      </c>
      <c r="BB1340" t="s">
        <v>65</v>
      </c>
      <c r="BC1340" t="s">
        <v>65</v>
      </c>
      <c r="BD1340" t="s">
        <v>65</v>
      </c>
      <c r="BE1340" t="s">
        <v>65</v>
      </c>
      <c r="BF1340" t="s">
        <v>65</v>
      </c>
      <c r="BG1340" t="s">
        <v>65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f>SUM(Table1[[#This Row],[MEDS_Admin_PACU]:[OTHER_Admin_PACU]])</f>
        <v>0</v>
      </c>
    </row>
    <row r="1341" spans="1:65" x14ac:dyDescent="0.2">
      <c r="A1341" t="s">
        <v>63</v>
      </c>
      <c r="B1341" t="s">
        <v>64</v>
      </c>
      <c r="C1341">
        <v>56</v>
      </c>
      <c r="D1341">
        <v>35.549999999999997</v>
      </c>
      <c r="E1341" t="s">
        <v>77</v>
      </c>
      <c r="F1341" s="3">
        <v>44047.311111111114</v>
      </c>
      <c r="G1341" s="3">
        <v>44047.328472222223</v>
      </c>
      <c r="H1341">
        <v>25</v>
      </c>
      <c r="I1341" s="3">
        <v>44047.323611111111</v>
      </c>
      <c r="J1341">
        <v>7</v>
      </c>
      <c r="K1341" s="3">
        <v>44047.348611111112</v>
      </c>
      <c r="L1341" s="3">
        <v>44047.351099537038</v>
      </c>
      <c r="M1341">
        <v>3</v>
      </c>
      <c r="N1341" s="3">
        <v>44047.354166666664</v>
      </c>
      <c r="O1341" s="3">
        <v>44047.385416666664</v>
      </c>
      <c r="P1341">
        <v>57</v>
      </c>
      <c r="Q1341">
        <v>45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1</v>
      </c>
      <c r="X1341">
        <v>0</v>
      </c>
      <c r="Y1341">
        <v>1</v>
      </c>
      <c r="Z1341">
        <v>0</v>
      </c>
      <c r="AA1341">
        <v>0</v>
      </c>
      <c r="AB1341">
        <v>0</v>
      </c>
      <c r="AC1341">
        <f>SUM(Table1[[#This Row],[Apnea]:[ValvularD]])</f>
        <v>2</v>
      </c>
      <c r="AD1341" t="s">
        <v>65</v>
      </c>
      <c r="AE1341" t="s">
        <v>65</v>
      </c>
      <c r="AF1341" t="s">
        <v>65</v>
      </c>
      <c r="AG1341" t="s">
        <v>65</v>
      </c>
      <c r="AH1341" t="s">
        <v>65</v>
      </c>
      <c r="AI1341" t="s">
        <v>65</v>
      </c>
      <c r="AJ1341" t="s">
        <v>65</v>
      </c>
      <c r="AK1341" t="s">
        <v>65</v>
      </c>
      <c r="AL1341" t="s">
        <v>65</v>
      </c>
      <c r="AM1341" t="s">
        <v>65</v>
      </c>
      <c r="AN1341" t="s">
        <v>65</v>
      </c>
      <c r="AO1341" t="s">
        <v>65</v>
      </c>
      <c r="AP1341" t="s">
        <v>65</v>
      </c>
      <c r="AQ1341" t="s">
        <v>65</v>
      </c>
      <c r="AR1341" t="s">
        <v>65</v>
      </c>
      <c r="AS1341" t="s">
        <v>65</v>
      </c>
      <c r="AT1341" t="s">
        <v>65</v>
      </c>
      <c r="AU1341" t="s">
        <v>65</v>
      </c>
      <c r="AV1341" t="s">
        <v>65</v>
      </c>
      <c r="AW1341" t="s">
        <v>65</v>
      </c>
      <c r="AX1341" t="s">
        <v>65</v>
      </c>
      <c r="AY1341" t="s">
        <v>65</v>
      </c>
      <c r="AZ1341" t="s">
        <v>65</v>
      </c>
      <c r="BA1341" t="s">
        <v>65</v>
      </c>
      <c r="BB1341" t="s">
        <v>65</v>
      </c>
      <c r="BC1341" t="s">
        <v>65</v>
      </c>
      <c r="BD1341" t="s">
        <v>65</v>
      </c>
      <c r="BE1341" t="s">
        <v>65</v>
      </c>
      <c r="BF1341" t="s">
        <v>65</v>
      </c>
      <c r="BG1341" t="s">
        <v>65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f>SUM(Table1[[#This Row],[MEDS_Admin_PACU]:[OTHER_Admin_PACU]])</f>
        <v>0</v>
      </c>
    </row>
    <row r="1342" spans="1:65" x14ac:dyDescent="0.2">
      <c r="A1342" t="s">
        <v>63</v>
      </c>
      <c r="B1342" t="s">
        <v>67</v>
      </c>
      <c r="C1342">
        <v>62</v>
      </c>
      <c r="D1342">
        <v>25.99</v>
      </c>
      <c r="E1342" t="s">
        <v>77</v>
      </c>
      <c r="F1342" s="3">
        <v>43987.370555555557</v>
      </c>
      <c r="G1342" s="3">
        <v>43987.382638888892</v>
      </c>
      <c r="H1342">
        <v>18</v>
      </c>
      <c r="I1342" s="3">
        <v>43987.375694444447</v>
      </c>
      <c r="J1342">
        <v>10</v>
      </c>
      <c r="K1342" s="3">
        <v>43987.388888888891</v>
      </c>
      <c r="L1342" s="3">
        <v>43987.390983796293</v>
      </c>
      <c r="M1342">
        <v>3</v>
      </c>
      <c r="N1342" s="3">
        <v>43987.393750000003</v>
      </c>
      <c r="O1342" s="3">
        <v>43987.404166666667</v>
      </c>
      <c r="P1342">
        <v>30</v>
      </c>
      <c r="Q1342">
        <v>15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1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f>SUM(Table1[[#This Row],[Apnea]:[ValvularD]])</f>
        <v>3</v>
      </c>
      <c r="AD1342" t="s">
        <v>65</v>
      </c>
      <c r="AE1342" t="s">
        <v>65</v>
      </c>
      <c r="AF1342" t="s">
        <v>65</v>
      </c>
      <c r="AG1342" t="s">
        <v>65</v>
      </c>
      <c r="AH1342" t="s">
        <v>65</v>
      </c>
      <c r="AI1342" t="s">
        <v>65</v>
      </c>
      <c r="AJ1342" t="s">
        <v>65</v>
      </c>
      <c r="AK1342" t="s">
        <v>65</v>
      </c>
      <c r="AL1342" t="s">
        <v>65</v>
      </c>
      <c r="AM1342" t="s">
        <v>65</v>
      </c>
      <c r="AN1342" t="s">
        <v>65</v>
      </c>
      <c r="AO1342" t="s">
        <v>65</v>
      </c>
      <c r="AP1342" t="s">
        <v>65</v>
      </c>
      <c r="AQ1342" t="s">
        <v>65</v>
      </c>
      <c r="AR1342" t="s">
        <v>65</v>
      </c>
      <c r="AS1342" t="s">
        <v>65</v>
      </c>
      <c r="AT1342" t="s">
        <v>65</v>
      </c>
      <c r="AU1342" t="s">
        <v>65</v>
      </c>
      <c r="AV1342" t="s">
        <v>65</v>
      </c>
      <c r="AW1342" t="s">
        <v>65</v>
      </c>
      <c r="AX1342" t="s">
        <v>65</v>
      </c>
      <c r="AY1342" t="s">
        <v>65</v>
      </c>
      <c r="AZ1342" t="s">
        <v>65</v>
      </c>
      <c r="BA1342" t="s">
        <v>65</v>
      </c>
      <c r="BB1342" t="s">
        <v>65</v>
      </c>
      <c r="BC1342" t="s">
        <v>65</v>
      </c>
      <c r="BD1342" t="s">
        <v>65</v>
      </c>
      <c r="BE1342" t="s">
        <v>65</v>
      </c>
      <c r="BF1342" t="s">
        <v>65</v>
      </c>
      <c r="BG1342" t="s">
        <v>65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f>SUM(Table1[[#This Row],[MEDS_Admin_PACU]:[OTHER_Admin_PACU]])</f>
        <v>0</v>
      </c>
    </row>
    <row r="1343" spans="1:65" x14ac:dyDescent="0.2">
      <c r="A1343" t="s">
        <v>63</v>
      </c>
      <c r="B1343" t="s">
        <v>67</v>
      </c>
      <c r="C1343">
        <v>71</v>
      </c>
      <c r="D1343">
        <v>26.04</v>
      </c>
      <c r="E1343" t="s">
        <v>78</v>
      </c>
      <c r="F1343" s="3">
        <v>44110.323182870372</v>
      </c>
      <c r="G1343" s="3">
        <v>44110.354861111111</v>
      </c>
      <c r="H1343">
        <v>46</v>
      </c>
      <c r="I1343" s="3">
        <v>44110.350694444445</v>
      </c>
      <c r="J1343">
        <v>6</v>
      </c>
      <c r="K1343" s="3">
        <v>44110.375</v>
      </c>
      <c r="L1343" s="3">
        <v>44110.378252314818</v>
      </c>
      <c r="M1343">
        <v>4</v>
      </c>
      <c r="N1343" s="3">
        <v>44110.381944444445</v>
      </c>
      <c r="O1343" s="3">
        <v>44110.392361111109</v>
      </c>
      <c r="P1343">
        <v>79</v>
      </c>
      <c r="Q1343">
        <v>15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1</v>
      </c>
      <c r="X1343">
        <v>0</v>
      </c>
      <c r="Y1343">
        <v>0</v>
      </c>
      <c r="Z1343">
        <v>1</v>
      </c>
      <c r="AA1343">
        <v>0</v>
      </c>
      <c r="AB1343">
        <v>0</v>
      </c>
      <c r="AC1343">
        <f>SUM(Table1[[#This Row],[Apnea]:[ValvularD]])</f>
        <v>4</v>
      </c>
      <c r="AD1343" t="s">
        <v>65</v>
      </c>
      <c r="AE1343" t="s">
        <v>65</v>
      </c>
      <c r="AF1343" t="s">
        <v>65</v>
      </c>
      <c r="AG1343" t="s">
        <v>65</v>
      </c>
      <c r="AH1343" t="s">
        <v>65</v>
      </c>
      <c r="AI1343" t="s">
        <v>65</v>
      </c>
      <c r="AJ1343" t="s">
        <v>65</v>
      </c>
      <c r="AK1343" t="s">
        <v>65</v>
      </c>
      <c r="AL1343" t="s">
        <v>65</v>
      </c>
      <c r="AM1343" t="s">
        <v>65</v>
      </c>
      <c r="AN1343" t="s">
        <v>65</v>
      </c>
      <c r="AO1343" t="s">
        <v>65</v>
      </c>
      <c r="AP1343" t="s">
        <v>65</v>
      </c>
      <c r="AQ1343" t="s">
        <v>65</v>
      </c>
      <c r="AR1343" t="s">
        <v>65</v>
      </c>
      <c r="AS1343" t="s">
        <v>65</v>
      </c>
      <c r="AT1343" t="s">
        <v>65</v>
      </c>
      <c r="AU1343" t="s">
        <v>65</v>
      </c>
      <c r="AV1343" t="s">
        <v>65</v>
      </c>
      <c r="AW1343" t="s">
        <v>65</v>
      </c>
      <c r="AX1343" t="s">
        <v>65</v>
      </c>
      <c r="AY1343" t="s">
        <v>65</v>
      </c>
      <c r="AZ1343" t="s">
        <v>65</v>
      </c>
      <c r="BA1343" t="s">
        <v>65</v>
      </c>
      <c r="BB1343" t="s">
        <v>65</v>
      </c>
      <c r="BC1343" t="s">
        <v>65</v>
      </c>
      <c r="BD1343" t="s">
        <v>65</v>
      </c>
      <c r="BE1343" t="s">
        <v>65</v>
      </c>
      <c r="BF1343" t="s">
        <v>65</v>
      </c>
      <c r="BG1343" t="s">
        <v>65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f>SUM(Table1[[#This Row],[MEDS_Admin_PACU]:[OTHER_Admin_PACU]])</f>
        <v>0</v>
      </c>
    </row>
    <row r="1344" spans="1:65" x14ac:dyDescent="0.2">
      <c r="A1344" t="s">
        <v>63</v>
      </c>
      <c r="B1344" t="s">
        <v>64</v>
      </c>
      <c r="C1344">
        <v>70</v>
      </c>
      <c r="D1344">
        <v>24.21</v>
      </c>
      <c r="E1344" t="s">
        <v>78</v>
      </c>
      <c r="F1344" s="3">
        <v>44020.467094907406</v>
      </c>
      <c r="G1344" s="3">
        <v>44020.484027777777</v>
      </c>
      <c r="H1344">
        <v>25</v>
      </c>
      <c r="I1344" s="3">
        <v>44020.481030092589</v>
      </c>
      <c r="J1344">
        <v>5</v>
      </c>
      <c r="K1344" s="3">
        <v>44020.495833333334</v>
      </c>
      <c r="L1344" s="3">
        <v>44020.504837962966</v>
      </c>
      <c r="M1344">
        <v>12</v>
      </c>
      <c r="N1344" s="3">
        <v>44020.504166666666</v>
      </c>
      <c r="O1344" s="3">
        <v>44020.536111111112</v>
      </c>
      <c r="P1344">
        <v>54</v>
      </c>
      <c r="Q1344">
        <v>46</v>
      </c>
      <c r="R1344">
        <v>0</v>
      </c>
      <c r="S1344">
        <v>1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f>SUM(Table1[[#This Row],[Apnea]:[ValvularD]])</f>
        <v>1</v>
      </c>
      <c r="AD1344" t="s">
        <v>65</v>
      </c>
      <c r="AE1344" t="s">
        <v>65</v>
      </c>
      <c r="AF1344" t="s">
        <v>65</v>
      </c>
      <c r="AG1344" t="s">
        <v>65</v>
      </c>
      <c r="AH1344" t="s">
        <v>65</v>
      </c>
      <c r="AI1344" t="s">
        <v>65</v>
      </c>
      <c r="AJ1344" t="s">
        <v>65</v>
      </c>
      <c r="AK1344" t="s">
        <v>65</v>
      </c>
      <c r="AL1344" t="s">
        <v>65</v>
      </c>
      <c r="AM1344" t="s">
        <v>65</v>
      </c>
      <c r="AN1344" t="s">
        <v>65</v>
      </c>
      <c r="AO1344" t="s">
        <v>65</v>
      </c>
      <c r="AP1344" t="s">
        <v>65</v>
      </c>
      <c r="AQ1344" t="s">
        <v>65</v>
      </c>
      <c r="AR1344" t="s">
        <v>65</v>
      </c>
      <c r="AS1344" t="s">
        <v>65</v>
      </c>
      <c r="AT1344" t="s">
        <v>65</v>
      </c>
      <c r="AU1344" t="s">
        <v>65</v>
      </c>
      <c r="AV1344" t="s">
        <v>65</v>
      </c>
      <c r="AW1344" t="s">
        <v>65</v>
      </c>
      <c r="AX1344" t="s">
        <v>65</v>
      </c>
      <c r="AY1344" t="s">
        <v>65</v>
      </c>
      <c r="AZ1344" t="s">
        <v>65</v>
      </c>
      <c r="BA1344" t="s">
        <v>65</v>
      </c>
      <c r="BB1344" t="s">
        <v>65</v>
      </c>
      <c r="BC1344" t="s">
        <v>65</v>
      </c>
      <c r="BD1344" t="s">
        <v>65</v>
      </c>
      <c r="BE1344" t="s">
        <v>65</v>
      </c>
      <c r="BF1344" t="s">
        <v>65</v>
      </c>
      <c r="BG1344" t="s">
        <v>65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f>SUM(Table1[[#This Row],[MEDS_Admin_PACU]:[OTHER_Admin_PACU]])</f>
        <v>0</v>
      </c>
    </row>
    <row r="1345" spans="1:65" x14ac:dyDescent="0.2">
      <c r="A1345" t="s">
        <v>63</v>
      </c>
      <c r="B1345" t="s">
        <v>64</v>
      </c>
      <c r="C1345">
        <v>61</v>
      </c>
      <c r="D1345">
        <v>43.27</v>
      </c>
      <c r="E1345" t="s">
        <v>78</v>
      </c>
      <c r="F1345" s="3">
        <v>44251.332002314812</v>
      </c>
      <c r="G1345" s="3">
        <v>44251.368750000001</v>
      </c>
      <c r="H1345">
        <v>53</v>
      </c>
      <c r="I1345" s="3">
        <v>44251.363194444442</v>
      </c>
      <c r="J1345">
        <v>8</v>
      </c>
      <c r="K1345" s="3">
        <v>44251.37777777778</v>
      </c>
      <c r="L1345" s="3">
        <v>44251.379942129628</v>
      </c>
      <c r="M1345">
        <v>3</v>
      </c>
      <c r="N1345" s="3">
        <v>44251.384027777778</v>
      </c>
      <c r="O1345" s="3">
        <v>44251.408333333333</v>
      </c>
      <c r="P1345">
        <v>69</v>
      </c>
      <c r="Q1345">
        <v>35</v>
      </c>
      <c r="R1345">
        <v>0</v>
      </c>
      <c r="S1345">
        <v>0</v>
      </c>
      <c r="T1345">
        <v>0</v>
      </c>
      <c r="U1345">
        <v>1</v>
      </c>
      <c r="V1345">
        <v>0</v>
      </c>
      <c r="W1345">
        <v>1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f>SUM(Table1[[#This Row],[Apnea]:[ValvularD]])</f>
        <v>2</v>
      </c>
      <c r="AD1345" t="s">
        <v>65</v>
      </c>
      <c r="AE1345" t="s">
        <v>65</v>
      </c>
      <c r="AF1345" t="s">
        <v>65</v>
      </c>
      <c r="AG1345" t="s">
        <v>65</v>
      </c>
      <c r="AH1345" t="s">
        <v>65</v>
      </c>
      <c r="AI1345" t="s">
        <v>65</v>
      </c>
      <c r="AJ1345" t="s">
        <v>65</v>
      </c>
      <c r="AK1345" t="s">
        <v>65</v>
      </c>
      <c r="AL1345" t="s">
        <v>65</v>
      </c>
      <c r="AM1345" t="s">
        <v>65</v>
      </c>
      <c r="AN1345" t="s">
        <v>65</v>
      </c>
      <c r="AO1345" t="s">
        <v>65</v>
      </c>
      <c r="AP1345" t="s">
        <v>65</v>
      </c>
      <c r="AQ1345" t="s">
        <v>65</v>
      </c>
      <c r="AR1345" t="s">
        <v>65</v>
      </c>
      <c r="AS1345" t="s">
        <v>65</v>
      </c>
      <c r="AT1345" t="s">
        <v>65</v>
      </c>
      <c r="AU1345" t="s">
        <v>65</v>
      </c>
      <c r="AV1345" t="s">
        <v>65</v>
      </c>
      <c r="AW1345" t="s">
        <v>65</v>
      </c>
      <c r="AX1345" t="s">
        <v>65</v>
      </c>
      <c r="AY1345" t="s">
        <v>65</v>
      </c>
      <c r="AZ1345" t="s">
        <v>65</v>
      </c>
      <c r="BA1345" t="s">
        <v>65</v>
      </c>
      <c r="BB1345" t="s">
        <v>65</v>
      </c>
      <c r="BC1345" t="s">
        <v>65</v>
      </c>
      <c r="BD1345" t="s">
        <v>65</v>
      </c>
      <c r="BE1345" t="s">
        <v>65</v>
      </c>
      <c r="BF1345" t="s">
        <v>65</v>
      </c>
      <c r="BG1345" t="s">
        <v>65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f>SUM(Table1[[#This Row],[MEDS_Admin_PACU]:[OTHER_Admin_PACU]])</f>
        <v>0</v>
      </c>
    </row>
    <row r="1346" spans="1:65" x14ac:dyDescent="0.2">
      <c r="A1346" t="s">
        <v>63</v>
      </c>
      <c r="B1346" t="s">
        <v>67</v>
      </c>
      <c r="C1346">
        <v>69</v>
      </c>
      <c r="D1346">
        <v>23.92</v>
      </c>
      <c r="E1346" t="s">
        <v>78</v>
      </c>
      <c r="F1346" s="3">
        <v>44327.332129629627</v>
      </c>
      <c r="G1346" s="3">
        <v>44327.354166666664</v>
      </c>
      <c r="H1346">
        <v>32</v>
      </c>
      <c r="I1346" s="3">
        <v>44327.350578703707</v>
      </c>
      <c r="J1346">
        <v>6</v>
      </c>
      <c r="K1346" s="3">
        <v>44327.400694444441</v>
      </c>
      <c r="L1346" s="3">
        <v>44327.40252314815</v>
      </c>
      <c r="M1346">
        <v>2</v>
      </c>
      <c r="N1346" s="3">
        <v>44327.40625</v>
      </c>
      <c r="O1346" s="3">
        <v>44327.443055555559</v>
      </c>
      <c r="P1346">
        <v>101</v>
      </c>
      <c r="Q1346">
        <v>53</v>
      </c>
      <c r="R1346">
        <v>1</v>
      </c>
      <c r="S1346">
        <v>0</v>
      </c>
      <c r="T1346">
        <v>1</v>
      </c>
      <c r="U1346">
        <v>0</v>
      </c>
      <c r="V1346">
        <v>0</v>
      </c>
      <c r="W1346">
        <v>1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f>SUM(Table1[[#This Row],[Apnea]:[ValvularD]])</f>
        <v>5</v>
      </c>
      <c r="AD1346" t="s">
        <v>65</v>
      </c>
      <c r="AE1346" t="s">
        <v>65</v>
      </c>
      <c r="AF1346" t="s">
        <v>65</v>
      </c>
      <c r="AG1346" t="s">
        <v>65</v>
      </c>
      <c r="AH1346" t="s">
        <v>65</v>
      </c>
      <c r="AI1346" t="s">
        <v>65</v>
      </c>
      <c r="AJ1346" t="s">
        <v>65</v>
      </c>
      <c r="AK1346" t="s">
        <v>65</v>
      </c>
      <c r="AL1346" t="s">
        <v>65</v>
      </c>
      <c r="AM1346" t="s">
        <v>65</v>
      </c>
      <c r="AN1346" t="s">
        <v>65</v>
      </c>
      <c r="AO1346" t="s">
        <v>65</v>
      </c>
      <c r="AP1346" t="s">
        <v>65</v>
      </c>
      <c r="AQ1346" t="s">
        <v>65</v>
      </c>
      <c r="AR1346" t="s">
        <v>65</v>
      </c>
      <c r="AS1346" t="s">
        <v>65</v>
      </c>
      <c r="AT1346" t="s">
        <v>65</v>
      </c>
      <c r="AU1346" t="s">
        <v>65</v>
      </c>
      <c r="AV1346" t="s">
        <v>65</v>
      </c>
      <c r="AW1346" t="s">
        <v>65</v>
      </c>
      <c r="AX1346" t="s">
        <v>65</v>
      </c>
      <c r="AY1346" t="s">
        <v>65</v>
      </c>
      <c r="AZ1346" t="s">
        <v>65</v>
      </c>
      <c r="BA1346" t="s">
        <v>65</v>
      </c>
      <c r="BB1346" t="s">
        <v>65</v>
      </c>
      <c r="BC1346" t="s">
        <v>65</v>
      </c>
      <c r="BD1346" t="s">
        <v>65</v>
      </c>
      <c r="BE1346" t="s">
        <v>65</v>
      </c>
      <c r="BF1346" t="s">
        <v>65</v>
      </c>
      <c r="BG1346" t="s">
        <v>65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f>SUM(Table1[[#This Row],[MEDS_Admin_PACU]:[OTHER_Admin_PACU]])</f>
        <v>0</v>
      </c>
    </row>
    <row r="1347" spans="1:65" x14ac:dyDescent="0.2">
      <c r="A1347" t="s">
        <v>63</v>
      </c>
      <c r="B1347" t="s">
        <v>64</v>
      </c>
      <c r="C1347">
        <v>78</v>
      </c>
      <c r="D1347">
        <v>35.51</v>
      </c>
      <c r="E1347" t="s">
        <v>77</v>
      </c>
      <c r="F1347" s="3">
        <v>43846.442719907405</v>
      </c>
      <c r="G1347" s="3">
        <v>43846.474305555559</v>
      </c>
      <c r="H1347">
        <v>46</v>
      </c>
      <c r="I1347" s="3">
        <v>43846.469421296293</v>
      </c>
      <c r="J1347">
        <v>8</v>
      </c>
      <c r="K1347" s="3">
        <v>43846.481249999997</v>
      </c>
      <c r="L1347" s="3">
        <v>43846.485578703701</v>
      </c>
      <c r="M1347">
        <v>6</v>
      </c>
      <c r="N1347" s="3">
        <v>43846.486111111109</v>
      </c>
      <c r="O1347" s="3">
        <v>43846.527777777781</v>
      </c>
      <c r="P1347">
        <v>62</v>
      </c>
      <c r="Q1347">
        <v>60</v>
      </c>
      <c r="R1347">
        <v>0</v>
      </c>
      <c r="S1347">
        <v>0</v>
      </c>
      <c r="T1347">
        <v>0</v>
      </c>
      <c r="U1347">
        <v>1</v>
      </c>
      <c r="V1347">
        <v>0</v>
      </c>
      <c r="W1347">
        <v>1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f>SUM(Table1[[#This Row],[Apnea]:[ValvularD]])</f>
        <v>2</v>
      </c>
      <c r="AD1347" t="s">
        <v>65</v>
      </c>
      <c r="AE1347" t="s">
        <v>65</v>
      </c>
      <c r="AF1347" t="s">
        <v>65</v>
      </c>
      <c r="AG1347" t="s">
        <v>65</v>
      </c>
      <c r="AH1347" t="s">
        <v>65</v>
      </c>
      <c r="AI1347" t="s">
        <v>65</v>
      </c>
      <c r="AJ1347" t="s">
        <v>65</v>
      </c>
      <c r="AK1347" t="s">
        <v>65</v>
      </c>
      <c r="AL1347" t="s">
        <v>65</v>
      </c>
      <c r="AM1347" t="s">
        <v>65</v>
      </c>
      <c r="AN1347" t="s">
        <v>65</v>
      </c>
      <c r="AO1347" t="s">
        <v>65</v>
      </c>
      <c r="AP1347" t="s">
        <v>65</v>
      </c>
      <c r="AQ1347" t="s">
        <v>65</v>
      </c>
      <c r="AR1347" t="s">
        <v>65</v>
      </c>
      <c r="AS1347" t="s">
        <v>65</v>
      </c>
      <c r="AT1347" t="s">
        <v>65</v>
      </c>
      <c r="AU1347" t="s">
        <v>65</v>
      </c>
      <c r="AV1347" t="s">
        <v>65</v>
      </c>
      <c r="AW1347" t="s">
        <v>65</v>
      </c>
      <c r="AX1347" t="s">
        <v>65</v>
      </c>
      <c r="AY1347" t="s">
        <v>65</v>
      </c>
      <c r="AZ1347" t="s">
        <v>65</v>
      </c>
      <c r="BA1347" t="s">
        <v>65</v>
      </c>
      <c r="BB1347" t="s">
        <v>65</v>
      </c>
      <c r="BC1347" t="s">
        <v>65</v>
      </c>
      <c r="BD1347" t="s">
        <v>65</v>
      </c>
      <c r="BE1347" t="s">
        <v>65</v>
      </c>
      <c r="BF1347" t="s">
        <v>65</v>
      </c>
      <c r="BG1347" t="s">
        <v>65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f>SUM(Table1[[#This Row],[MEDS_Admin_PACU]:[OTHER_Admin_PACU]])</f>
        <v>0</v>
      </c>
    </row>
    <row r="1348" spans="1:65" x14ac:dyDescent="0.2">
      <c r="A1348" t="s">
        <v>71</v>
      </c>
      <c r="B1348" t="s">
        <v>67</v>
      </c>
      <c r="C1348">
        <v>53</v>
      </c>
      <c r="D1348">
        <v>41.09</v>
      </c>
      <c r="E1348" t="s">
        <v>78</v>
      </c>
      <c r="F1348" s="3">
        <v>44452.605162037034</v>
      </c>
      <c r="G1348" s="3">
        <v>44452.60833333333</v>
      </c>
      <c r="H1348">
        <v>5</v>
      </c>
      <c r="I1348" s="3">
        <v>44452.603472222225</v>
      </c>
      <c r="J1348">
        <v>7</v>
      </c>
      <c r="K1348" s="3">
        <v>44452.622916666667</v>
      </c>
      <c r="L1348" s="3">
        <v>44452.626550925925</v>
      </c>
      <c r="M1348">
        <v>5</v>
      </c>
      <c r="N1348" s="3">
        <v>44452.625</v>
      </c>
      <c r="O1348" s="3">
        <v>44452.662499999999</v>
      </c>
      <c r="P1348">
        <v>31</v>
      </c>
      <c r="Q1348">
        <v>54</v>
      </c>
      <c r="R1348">
        <v>1</v>
      </c>
      <c r="S1348">
        <v>0</v>
      </c>
      <c r="T1348">
        <v>0</v>
      </c>
      <c r="U1348">
        <v>0</v>
      </c>
      <c r="V1348">
        <v>0</v>
      </c>
      <c r="W1348">
        <v>1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f>SUM(Table1[[#This Row],[Apnea]:[ValvularD]])</f>
        <v>4</v>
      </c>
      <c r="AD1348" t="s">
        <v>65</v>
      </c>
      <c r="AE1348" t="s">
        <v>65</v>
      </c>
      <c r="AF1348" t="s">
        <v>65</v>
      </c>
      <c r="AG1348" t="s">
        <v>65</v>
      </c>
      <c r="AH1348" t="s">
        <v>65</v>
      </c>
      <c r="AI1348" t="s">
        <v>65</v>
      </c>
      <c r="AJ1348" t="s">
        <v>65</v>
      </c>
      <c r="AK1348" t="s">
        <v>65</v>
      </c>
      <c r="AL1348" t="s">
        <v>65</v>
      </c>
      <c r="AM1348" t="s">
        <v>65</v>
      </c>
      <c r="AN1348" t="s">
        <v>65</v>
      </c>
      <c r="AO1348" t="s">
        <v>65</v>
      </c>
      <c r="AP1348" t="s">
        <v>65</v>
      </c>
      <c r="AQ1348" t="s">
        <v>65</v>
      </c>
      <c r="AR1348" t="s">
        <v>65</v>
      </c>
      <c r="AS1348" t="s">
        <v>65</v>
      </c>
      <c r="AT1348" t="s">
        <v>65</v>
      </c>
      <c r="AU1348" t="s">
        <v>65</v>
      </c>
      <c r="AV1348" t="s">
        <v>65</v>
      </c>
      <c r="AW1348" t="s">
        <v>65</v>
      </c>
      <c r="AX1348" t="s">
        <v>65</v>
      </c>
      <c r="AY1348" t="s">
        <v>65</v>
      </c>
      <c r="AZ1348" t="s">
        <v>65</v>
      </c>
      <c r="BA1348" t="s">
        <v>65</v>
      </c>
      <c r="BB1348" t="s">
        <v>65</v>
      </c>
      <c r="BC1348" t="s">
        <v>65</v>
      </c>
      <c r="BD1348" t="s">
        <v>65</v>
      </c>
      <c r="BE1348" t="s">
        <v>65</v>
      </c>
      <c r="BF1348" t="s">
        <v>65</v>
      </c>
      <c r="BG1348" t="s">
        <v>65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f>SUM(Table1[[#This Row],[MEDS_Admin_PACU]:[OTHER_Admin_PACU]])</f>
        <v>0</v>
      </c>
    </row>
    <row r="1349" spans="1:65" x14ac:dyDescent="0.2">
      <c r="A1349" t="s">
        <v>71</v>
      </c>
      <c r="B1349" t="s">
        <v>64</v>
      </c>
      <c r="C1349">
        <v>62</v>
      </c>
      <c r="D1349">
        <v>28.25</v>
      </c>
      <c r="E1349" t="s">
        <v>77</v>
      </c>
      <c r="F1349" s="3">
        <v>44447.386111111111</v>
      </c>
      <c r="G1349" s="3">
        <v>44447.388888888891</v>
      </c>
      <c r="H1349">
        <v>4</v>
      </c>
      <c r="I1349" s="3">
        <v>44447.384722222225</v>
      </c>
      <c r="J1349">
        <v>6</v>
      </c>
      <c r="K1349" s="3">
        <v>44447.39166666667</v>
      </c>
      <c r="L1349" s="3">
        <v>44447.396157407406</v>
      </c>
      <c r="M1349">
        <v>6</v>
      </c>
      <c r="N1349" s="3">
        <v>44447.402083333334</v>
      </c>
      <c r="O1349" s="3">
        <v>44447.445833333331</v>
      </c>
      <c r="P1349">
        <v>14</v>
      </c>
      <c r="Q1349">
        <v>63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f>SUM(Table1[[#This Row],[Apnea]:[ValvularD]])</f>
        <v>2</v>
      </c>
      <c r="AD1349" t="s">
        <v>65</v>
      </c>
      <c r="AE1349" t="s">
        <v>65</v>
      </c>
      <c r="AF1349" t="s">
        <v>65</v>
      </c>
      <c r="AG1349" t="s">
        <v>65</v>
      </c>
      <c r="AH1349" t="s">
        <v>65</v>
      </c>
      <c r="AI1349" t="s">
        <v>65</v>
      </c>
      <c r="AJ1349" t="s">
        <v>65</v>
      </c>
      <c r="AK1349" t="s">
        <v>65</v>
      </c>
      <c r="AL1349" t="s">
        <v>65</v>
      </c>
      <c r="AM1349" t="s">
        <v>65</v>
      </c>
      <c r="AN1349" t="s">
        <v>65</v>
      </c>
      <c r="AO1349" t="s">
        <v>65</v>
      </c>
      <c r="AP1349" t="s">
        <v>65</v>
      </c>
      <c r="AQ1349" t="s">
        <v>65</v>
      </c>
      <c r="AR1349" t="s">
        <v>65</v>
      </c>
      <c r="AS1349" t="s">
        <v>65</v>
      </c>
      <c r="AT1349" t="s">
        <v>65</v>
      </c>
      <c r="AU1349" t="s">
        <v>65</v>
      </c>
      <c r="AV1349" t="s">
        <v>65</v>
      </c>
      <c r="AW1349" t="s">
        <v>65</v>
      </c>
      <c r="AX1349" t="s">
        <v>65</v>
      </c>
      <c r="AY1349" t="s">
        <v>65</v>
      </c>
      <c r="AZ1349" t="s">
        <v>65</v>
      </c>
      <c r="BA1349" t="s">
        <v>65</v>
      </c>
      <c r="BB1349" t="s">
        <v>65</v>
      </c>
      <c r="BC1349" t="s">
        <v>65</v>
      </c>
      <c r="BD1349" t="s">
        <v>65</v>
      </c>
      <c r="BE1349" t="s">
        <v>65</v>
      </c>
      <c r="BF1349" t="s">
        <v>65</v>
      </c>
      <c r="BG1349" t="s">
        <v>65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f>SUM(Table1[[#This Row],[MEDS_Admin_PACU]:[OTHER_Admin_PACU]])</f>
        <v>0</v>
      </c>
    </row>
    <row r="1350" spans="1:65" x14ac:dyDescent="0.2">
      <c r="A1350" t="s">
        <v>63</v>
      </c>
      <c r="B1350" t="s">
        <v>67</v>
      </c>
      <c r="C1350">
        <v>83</v>
      </c>
      <c r="D1350">
        <v>25.94</v>
      </c>
      <c r="E1350" t="s">
        <v>77</v>
      </c>
      <c r="F1350" s="3">
        <v>44291.280486111114</v>
      </c>
      <c r="G1350" s="3">
        <v>44291.321527777778</v>
      </c>
      <c r="H1350">
        <v>60</v>
      </c>
      <c r="I1350" s="3">
        <v>44291.31585648148</v>
      </c>
      <c r="J1350">
        <v>9</v>
      </c>
      <c r="K1350" s="3">
        <v>44291.32708333333</v>
      </c>
      <c r="L1350" s="3">
        <v>44291.331273148149</v>
      </c>
      <c r="M1350">
        <v>6</v>
      </c>
      <c r="N1350" s="3">
        <v>44291.333333333336</v>
      </c>
      <c r="O1350" s="3">
        <v>44291.363194444442</v>
      </c>
      <c r="P1350">
        <v>74</v>
      </c>
      <c r="Q1350">
        <v>43</v>
      </c>
      <c r="R1350">
        <v>0</v>
      </c>
      <c r="S1350">
        <v>0</v>
      </c>
      <c r="T1350">
        <v>0</v>
      </c>
      <c r="U1350">
        <v>1</v>
      </c>
      <c r="V1350">
        <v>0</v>
      </c>
      <c r="W1350">
        <v>1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f>SUM(Table1[[#This Row],[Apnea]:[ValvularD]])</f>
        <v>4</v>
      </c>
      <c r="AD1350" t="s">
        <v>65</v>
      </c>
      <c r="AE1350" t="s">
        <v>65</v>
      </c>
      <c r="AF1350" t="s">
        <v>65</v>
      </c>
      <c r="AG1350" t="s">
        <v>65</v>
      </c>
      <c r="AH1350" t="s">
        <v>65</v>
      </c>
      <c r="AI1350" t="s">
        <v>65</v>
      </c>
      <c r="AJ1350" t="s">
        <v>65</v>
      </c>
      <c r="AK1350" t="s">
        <v>65</v>
      </c>
      <c r="AL1350" t="s">
        <v>65</v>
      </c>
      <c r="AM1350" t="s">
        <v>65</v>
      </c>
      <c r="AN1350" t="s">
        <v>65</v>
      </c>
      <c r="AO1350" t="s">
        <v>65</v>
      </c>
      <c r="AP1350" t="s">
        <v>65</v>
      </c>
      <c r="AQ1350" t="s">
        <v>65</v>
      </c>
      <c r="AR1350" t="s">
        <v>65</v>
      </c>
      <c r="AS1350" t="s">
        <v>65</v>
      </c>
      <c r="AT1350" t="s">
        <v>65</v>
      </c>
      <c r="AU1350" t="s">
        <v>65</v>
      </c>
      <c r="AV1350" t="s">
        <v>65</v>
      </c>
      <c r="AW1350" t="s">
        <v>65</v>
      </c>
      <c r="AX1350" t="s">
        <v>65</v>
      </c>
      <c r="AY1350" t="s">
        <v>65</v>
      </c>
      <c r="AZ1350" t="s">
        <v>65</v>
      </c>
      <c r="BA1350" t="s">
        <v>65</v>
      </c>
      <c r="BB1350" t="s">
        <v>65</v>
      </c>
      <c r="BC1350" t="s">
        <v>65</v>
      </c>
      <c r="BD1350" t="s">
        <v>65</v>
      </c>
      <c r="BE1350" t="s">
        <v>65</v>
      </c>
      <c r="BF1350" t="s">
        <v>65</v>
      </c>
      <c r="BG1350" t="s">
        <v>65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f>SUM(Table1[[#This Row],[MEDS_Admin_PACU]:[OTHER_Admin_PACU]])</f>
        <v>0</v>
      </c>
    </row>
    <row r="1351" spans="1:65" x14ac:dyDescent="0.2">
      <c r="A1351" t="s">
        <v>63</v>
      </c>
      <c r="B1351" t="s">
        <v>64</v>
      </c>
      <c r="C1351">
        <v>65</v>
      </c>
      <c r="D1351">
        <v>31.09</v>
      </c>
      <c r="E1351" t="s">
        <v>78</v>
      </c>
      <c r="F1351" s="3">
        <v>44130.356585648151</v>
      </c>
      <c r="G1351" s="3">
        <v>44130.380555555559</v>
      </c>
      <c r="H1351">
        <v>35</v>
      </c>
      <c r="I1351" s="3">
        <v>44130.374479166669</v>
      </c>
      <c r="J1351">
        <v>9</v>
      </c>
      <c r="K1351" s="3">
        <v>44130.390277777777</v>
      </c>
      <c r="L1351" s="3">
        <v>44130.392881944441</v>
      </c>
      <c r="M1351">
        <v>3</v>
      </c>
      <c r="N1351" s="3">
        <v>44130.392361111109</v>
      </c>
      <c r="O1351" s="3">
        <v>44130.433333333334</v>
      </c>
      <c r="P1351">
        <v>52</v>
      </c>
      <c r="Q1351">
        <v>59</v>
      </c>
      <c r="R1351" t="s">
        <v>65</v>
      </c>
      <c r="S1351" t="s">
        <v>65</v>
      </c>
      <c r="T1351" t="s">
        <v>65</v>
      </c>
      <c r="U1351" t="s">
        <v>65</v>
      </c>
      <c r="V1351" t="s">
        <v>65</v>
      </c>
      <c r="W1351" t="s">
        <v>65</v>
      </c>
      <c r="X1351" t="s">
        <v>65</v>
      </c>
      <c r="Y1351" t="s">
        <v>65</v>
      </c>
      <c r="Z1351" t="s">
        <v>65</v>
      </c>
      <c r="AA1351" t="s">
        <v>65</v>
      </c>
      <c r="AB1351" t="s">
        <v>65</v>
      </c>
      <c r="AC1351">
        <f>SUM(Table1[[#This Row],[Apnea]:[ValvularD]])</f>
        <v>0</v>
      </c>
      <c r="AD1351" t="s">
        <v>65</v>
      </c>
      <c r="AE1351" t="s">
        <v>65</v>
      </c>
      <c r="AF1351" t="s">
        <v>65</v>
      </c>
      <c r="AG1351" t="s">
        <v>65</v>
      </c>
      <c r="AH1351" t="s">
        <v>65</v>
      </c>
      <c r="AI1351" t="s">
        <v>65</v>
      </c>
      <c r="AJ1351" t="s">
        <v>65</v>
      </c>
      <c r="AK1351" t="s">
        <v>65</v>
      </c>
      <c r="AL1351" t="s">
        <v>65</v>
      </c>
      <c r="AM1351" t="s">
        <v>65</v>
      </c>
      <c r="AN1351" t="s">
        <v>65</v>
      </c>
      <c r="AO1351" t="s">
        <v>65</v>
      </c>
      <c r="AP1351" t="s">
        <v>65</v>
      </c>
      <c r="AQ1351" t="s">
        <v>65</v>
      </c>
      <c r="AR1351" t="s">
        <v>65</v>
      </c>
      <c r="AS1351" t="s">
        <v>65</v>
      </c>
      <c r="AT1351" t="s">
        <v>65</v>
      </c>
      <c r="AU1351" t="s">
        <v>65</v>
      </c>
      <c r="AV1351" t="s">
        <v>65</v>
      </c>
      <c r="AW1351" t="s">
        <v>65</v>
      </c>
      <c r="AX1351" t="s">
        <v>65</v>
      </c>
      <c r="AY1351" t="s">
        <v>65</v>
      </c>
      <c r="AZ1351" t="s">
        <v>65</v>
      </c>
      <c r="BA1351" t="s">
        <v>65</v>
      </c>
      <c r="BB1351" t="s">
        <v>65</v>
      </c>
      <c r="BC1351" t="s">
        <v>65</v>
      </c>
      <c r="BD1351" t="s">
        <v>65</v>
      </c>
      <c r="BE1351" t="s">
        <v>65</v>
      </c>
      <c r="BF1351" t="s">
        <v>65</v>
      </c>
      <c r="BG1351" t="s">
        <v>65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f>SUM(Table1[[#This Row],[MEDS_Admin_PACU]:[OTHER_Admin_PACU]])</f>
        <v>0</v>
      </c>
    </row>
    <row r="1352" spans="1:65" x14ac:dyDescent="0.2">
      <c r="A1352" t="s">
        <v>63</v>
      </c>
      <c r="B1352" t="s">
        <v>64</v>
      </c>
      <c r="C1352">
        <v>60</v>
      </c>
      <c r="D1352">
        <v>38.06</v>
      </c>
      <c r="E1352" t="s">
        <v>78</v>
      </c>
      <c r="F1352" s="3">
        <v>43990.492847222224</v>
      </c>
      <c r="G1352" s="3">
        <v>43990.502083333333</v>
      </c>
      <c r="H1352">
        <v>14</v>
      </c>
      <c r="I1352" s="3">
        <v>43990.496400462966</v>
      </c>
      <c r="J1352">
        <v>9</v>
      </c>
      <c r="K1352" s="3">
        <v>43990.51666666667</v>
      </c>
      <c r="L1352" s="3">
        <v>43990.519224537034</v>
      </c>
      <c r="M1352">
        <v>3</v>
      </c>
      <c r="N1352" s="3">
        <v>43990.522916666669</v>
      </c>
      <c r="O1352" s="3">
        <v>43990.563888888886</v>
      </c>
      <c r="P1352">
        <v>38</v>
      </c>
      <c r="Q1352">
        <v>59</v>
      </c>
      <c r="R1352">
        <v>0</v>
      </c>
      <c r="S1352">
        <v>0</v>
      </c>
      <c r="T1352">
        <v>1</v>
      </c>
      <c r="U1352">
        <v>1</v>
      </c>
      <c r="V1352">
        <v>0</v>
      </c>
      <c r="W1352">
        <v>1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f>SUM(Table1[[#This Row],[Apnea]:[ValvularD]])</f>
        <v>3</v>
      </c>
      <c r="AD1352" t="s">
        <v>65</v>
      </c>
      <c r="AE1352" t="s">
        <v>65</v>
      </c>
      <c r="AF1352" t="s">
        <v>65</v>
      </c>
      <c r="AG1352" t="s">
        <v>65</v>
      </c>
      <c r="AH1352" t="s">
        <v>65</v>
      </c>
      <c r="AI1352" t="s">
        <v>65</v>
      </c>
      <c r="AJ1352" t="s">
        <v>65</v>
      </c>
      <c r="AK1352" t="s">
        <v>65</v>
      </c>
      <c r="AL1352" t="s">
        <v>65</v>
      </c>
      <c r="AM1352" t="s">
        <v>65</v>
      </c>
      <c r="AN1352" t="s">
        <v>65</v>
      </c>
      <c r="AO1352" t="s">
        <v>65</v>
      </c>
      <c r="AP1352" t="s">
        <v>65</v>
      </c>
      <c r="AQ1352" t="s">
        <v>65</v>
      </c>
      <c r="AR1352" t="s">
        <v>65</v>
      </c>
      <c r="AS1352" t="s">
        <v>65</v>
      </c>
      <c r="AT1352" t="s">
        <v>65</v>
      </c>
      <c r="AU1352" t="s">
        <v>65</v>
      </c>
      <c r="AV1352" t="s">
        <v>65</v>
      </c>
      <c r="AW1352" t="s">
        <v>65</v>
      </c>
      <c r="AX1352" t="s">
        <v>65</v>
      </c>
      <c r="AY1352" t="s">
        <v>65</v>
      </c>
      <c r="AZ1352" t="s">
        <v>65</v>
      </c>
      <c r="BA1352" t="s">
        <v>65</v>
      </c>
      <c r="BB1352" t="s">
        <v>65</v>
      </c>
      <c r="BC1352" t="s">
        <v>65</v>
      </c>
      <c r="BD1352" t="s">
        <v>65</v>
      </c>
      <c r="BE1352" t="s">
        <v>65</v>
      </c>
      <c r="BF1352" t="s">
        <v>65</v>
      </c>
      <c r="BG1352" t="s">
        <v>65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f>SUM(Table1[[#This Row],[MEDS_Admin_PACU]:[OTHER_Admin_PACU]])</f>
        <v>0</v>
      </c>
    </row>
    <row r="1353" spans="1:65" x14ac:dyDescent="0.2">
      <c r="A1353" t="s">
        <v>63</v>
      </c>
      <c r="B1353" t="s">
        <v>67</v>
      </c>
      <c r="C1353">
        <v>75</v>
      </c>
      <c r="D1353">
        <v>22.87</v>
      </c>
      <c r="E1353" t="s">
        <v>78</v>
      </c>
      <c r="F1353" s="3">
        <v>44295.451724537037</v>
      </c>
      <c r="G1353" s="3">
        <v>44295.476388888892</v>
      </c>
      <c r="H1353">
        <v>36</v>
      </c>
      <c r="I1353" s="3">
        <v>44295.471076388887</v>
      </c>
      <c r="J1353">
        <v>8</v>
      </c>
      <c r="K1353" s="3">
        <v>44295.487500000003</v>
      </c>
      <c r="L1353" s="3">
        <v>44295.490081018521</v>
      </c>
      <c r="M1353">
        <v>3</v>
      </c>
      <c r="N1353" s="3">
        <v>44295.494444444441</v>
      </c>
      <c r="O1353" s="3">
        <v>44295.52847222222</v>
      </c>
      <c r="P1353">
        <v>55</v>
      </c>
      <c r="Q1353">
        <v>49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1</v>
      </c>
      <c r="X1353">
        <v>0</v>
      </c>
      <c r="Y1353">
        <v>0</v>
      </c>
      <c r="Z1353">
        <v>0</v>
      </c>
      <c r="AA1353">
        <v>0</v>
      </c>
      <c r="AB1353">
        <v>1</v>
      </c>
      <c r="AC1353">
        <f>SUM(Table1[[#This Row],[Apnea]:[ValvularD]])</f>
        <v>2</v>
      </c>
      <c r="AD1353" t="s">
        <v>65</v>
      </c>
      <c r="AE1353" t="s">
        <v>65</v>
      </c>
      <c r="AF1353" t="s">
        <v>65</v>
      </c>
      <c r="AG1353" t="s">
        <v>65</v>
      </c>
      <c r="AH1353" t="s">
        <v>65</v>
      </c>
      <c r="AI1353" t="s">
        <v>65</v>
      </c>
      <c r="AJ1353" t="s">
        <v>65</v>
      </c>
      <c r="AK1353" t="s">
        <v>65</v>
      </c>
      <c r="AL1353" t="s">
        <v>65</v>
      </c>
      <c r="AM1353" t="s">
        <v>65</v>
      </c>
      <c r="AN1353" t="s">
        <v>65</v>
      </c>
      <c r="AO1353" t="s">
        <v>65</v>
      </c>
      <c r="AP1353" t="s">
        <v>65</v>
      </c>
      <c r="AQ1353" t="s">
        <v>65</v>
      </c>
      <c r="AR1353" t="s">
        <v>65</v>
      </c>
      <c r="AS1353" t="s">
        <v>65</v>
      </c>
      <c r="AT1353" t="s">
        <v>65</v>
      </c>
      <c r="AU1353" t="s">
        <v>65</v>
      </c>
      <c r="AV1353" t="s">
        <v>65</v>
      </c>
      <c r="AW1353" t="s">
        <v>65</v>
      </c>
      <c r="AX1353" t="s">
        <v>65</v>
      </c>
      <c r="AY1353" t="s">
        <v>65</v>
      </c>
      <c r="AZ1353" t="s">
        <v>65</v>
      </c>
      <c r="BA1353" t="s">
        <v>65</v>
      </c>
      <c r="BB1353" t="s">
        <v>65</v>
      </c>
      <c r="BC1353" t="s">
        <v>65</v>
      </c>
      <c r="BD1353" t="s">
        <v>65</v>
      </c>
      <c r="BE1353" t="s">
        <v>65</v>
      </c>
      <c r="BF1353" t="s">
        <v>65</v>
      </c>
      <c r="BG1353" t="s">
        <v>65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f>SUM(Table1[[#This Row],[MEDS_Admin_PACU]:[OTHER_Admin_PACU]])</f>
        <v>0</v>
      </c>
    </row>
    <row r="1354" spans="1:65" x14ac:dyDescent="0.2">
      <c r="A1354" t="s">
        <v>63</v>
      </c>
      <c r="B1354" t="s">
        <v>67</v>
      </c>
      <c r="C1354">
        <v>52</v>
      </c>
      <c r="D1354">
        <v>22.74</v>
      </c>
      <c r="E1354" t="s">
        <v>78</v>
      </c>
      <c r="F1354" s="3">
        <v>44273.517314814817</v>
      </c>
      <c r="G1354" s="3">
        <v>44273.54583333333</v>
      </c>
      <c r="H1354">
        <v>42</v>
      </c>
      <c r="I1354" s="3">
        <v>44273.539583333331</v>
      </c>
      <c r="J1354">
        <v>9</v>
      </c>
      <c r="K1354" s="3">
        <v>44273.563888888886</v>
      </c>
      <c r="L1354" s="3">
        <v>44273.565729166665</v>
      </c>
      <c r="M1354">
        <v>2</v>
      </c>
      <c r="N1354" s="3">
        <v>44273.567361111112</v>
      </c>
      <c r="O1354" s="3">
        <v>44273.591666666667</v>
      </c>
      <c r="P1354">
        <v>70</v>
      </c>
      <c r="Q1354">
        <v>35</v>
      </c>
      <c r="R1354" t="s">
        <v>65</v>
      </c>
      <c r="S1354" t="s">
        <v>65</v>
      </c>
      <c r="T1354" t="s">
        <v>65</v>
      </c>
      <c r="U1354" t="s">
        <v>65</v>
      </c>
      <c r="V1354" t="s">
        <v>65</v>
      </c>
      <c r="W1354" t="s">
        <v>65</v>
      </c>
      <c r="X1354" t="s">
        <v>65</v>
      </c>
      <c r="Y1354" t="s">
        <v>65</v>
      </c>
      <c r="Z1354" t="s">
        <v>65</v>
      </c>
      <c r="AA1354" t="s">
        <v>65</v>
      </c>
      <c r="AB1354" t="s">
        <v>65</v>
      </c>
      <c r="AC1354">
        <f>SUM(Table1[[#This Row],[Apnea]:[ValvularD]])</f>
        <v>0</v>
      </c>
      <c r="AD1354" t="s">
        <v>65</v>
      </c>
      <c r="AE1354" t="s">
        <v>65</v>
      </c>
      <c r="AF1354" t="s">
        <v>65</v>
      </c>
      <c r="AG1354" t="s">
        <v>65</v>
      </c>
      <c r="AH1354" t="s">
        <v>65</v>
      </c>
      <c r="AI1354" t="s">
        <v>65</v>
      </c>
      <c r="AJ1354" t="s">
        <v>65</v>
      </c>
      <c r="AK1354" t="s">
        <v>65</v>
      </c>
      <c r="AL1354" t="s">
        <v>65</v>
      </c>
      <c r="AM1354" t="s">
        <v>65</v>
      </c>
      <c r="AN1354" t="s">
        <v>65</v>
      </c>
      <c r="AO1354" t="s">
        <v>65</v>
      </c>
      <c r="AP1354" t="s">
        <v>65</v>
      </c>
      <c r="AQ1354" t="s">
        <v>65</v>
      </c>
      <c r="AR1354" t="s">
        <v>65</v>
      </c>
      <c r="AS1354" t="s">
        <v>65</v>
      </c>
      <c r="AT1354" t="s">
        <v>65</v>
      </c>
      <c r="AU1354" t="s">
        <v>65</v>
      </c>
      <c r="AV1354" t="s">
        <v>65</v>
      </c>
      <c r="AW1354" t="s">
        <v>65</v>
      </c>
      <c r="AX1354" t="s">
        <v>65</v>
      </c>
      <c r="AY1354" t="s">
        <v>65</v>
      </c>
      <c r="AZ1354" t="s">
        <v>65</v>
      </c>
      <c r="BA1354" t="s">
        <v>65</v>
      </c>
      <c r="BB1354" t="s">
        <v>65</v>
      </c>
      <c r="BC1354" t="s">
        <v>65</v>
      </c>
      <c r="BD1354" t="s">
        <v>65</v>
      </c>
      <c r="BE1354" t="s">
        <v>65</v>
      </c>
      <c r="BF1354" t="s">
        <v>65</v>
      </c>
      <c r="BG1354" t="s">
        <v>65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f>SUM(Table1[[#This Row],[MEDS_Admin_PACU]:[OTHER_Admin_PACU]])</f>
        <v>0</v>
      </c>
    </row>
    <row r="1355" spans="1:65" x14ac:dyDescent="0.2">
      <c r="A1355" t="s">
        <v>63</v>
      </c>
      <c r="B1355" t="s">
        <v>64</v>
      </c>
      <c r="C1355">
        <v>27</v>
      </c>
      <c r="D1355">
        <v>17.71</v>
      </c>
      <c r="E1355" t="s">
        <v>77</v>
      </c>
      <c r="F1355" s="3">
        <v>44341.492094907408</v>
      </c>
      <c r="G1355" s="3">
        <v>44341.506944444445</v>
      </c>
      <c r="H1355">
        <v>22</v>
      </c>
      <c r="I1355" s="3">
        <v>44341.49722222222</v>
      </c>
      <c r="J1355">
        <v>14</v>
      </c>
      <c r="K1355" s="3">
        <v>44341.511111111111</v>
      </c>
      <c r="L1355" s="3">
        <v>44341.521284722221</v>
      </c>
      <c r="M1355">
        <v>14</v>
      </c>
      <c r="N1355" s="3">
        <v>44341.524305555555</v>
      </c>
      <c r="O1355" s="3">
        <v>44341.593055555553</v>
      </c>
      <c r="P1355">
        <v>42</v>
      </c>
      <c r="Q1355">
        <v>99</v>
      </c>
      <c r="R1355" t="s">
        <v>65</v>
      </c>
      <c r="S1355" t="s">
        <v>65</v>
      </c>
      <c r="T1355" t="s">
        <v>65</v>
      </c>
      <c r="U1355" t="s">
        <v>65</v>
      </c>
      <c r="V1355" t="s">
        <v>65</v>
      </c>
      <c r="W1355" t="s">
        <v>65</v>
      </c>
      <c r="X1355" t="s">
        <v>65</v>
      </c>
      <c r="Y1355" t="s">
        <v>65</v>
      </c>
      <c r="Z1355" t="s">
        <v>65</v>
      </c>
      <c r="AA1355" t="s">
        <v>65</v>
      </c>
      <c r="AB1355" t="s">
        <v>65</v>
      </c>
      <c r="AC1355">
        <f>SUM(Table1[[#This Row],[Apnea]:[ValvularD]])</f>
        <v>0</v>
      </c>
      <c r="AD1355" t="s">
        <v>65</v>
      </c>
      <c r="AE1355" t="s">
        <v>65</v>
      </c>
      <c r="AF1355" t="s">
        <v>65</v>
      </c>
      <c r="AG1355" t="s">
        <v>65</v>
      </c>
      <c r="AH1355" t="s">
        <v>65</v>
      </c>
      <c r="AI1355" t="s">
        <v>65</v>
      </c>
      <c r="AJ1355" t="s">
        <v>65</v>
      </c>
      <c r="AK1355" t="s">
        <v>65</v>
      </c>
      <c r="AL1355" t="s">
        <v>65</v>
      </c>
      <c r="AM1355" t="s">
        <v>65</v>
      </c>
      <c r="AN1355" t="s">
        <v>65</v>
      </c>
      <c r="AO1355" t="s">
        <v>65</v>
      </c>
      <c r="AP1355" t="s">
        <v>65</v>
      </c>
      <c r="AQ1355" t="s">
        <v>65</v>
      </c>
      <c r="AR1355" t="s">
        <v>65</v>
      </c>
      <c r="AS1355" t="s">
        <v>65</v>
      </c>
      <c r="AT1355" t="s">
        <v>65</v>
      </c>
      <c r="AU1355" t="s">
        <v>65</v>
      </c>
      <c r="AV1355" t="s">
        <v>65</v>
      </c>
      <c r="AW1355" t="s">
        <v>65</v>
      </c>
      <c r="AX1355" t="s">
        <v>65</v>
      </c>
      <c r="AY1355" t="s">
        <v>65</v>
      </c>
      <c r="AZ1355" t="s">
        <v>65</v>
      </c>
      <c r="BA1355" t="s">
        <v>65</v>
      </c>
      <c r="BB1355" t="s">
        <v>65</v>
      </c>
      <c r="BC1355" t="s">
        <v>65</v>
      </c>
      <c r="BD1355" t="s">
        <v>65</v>
      </c>
      <c r="BE1355" t="s">
        <v>65</v>
      </c>
      <c r="BF1355" t="s">
        <v>65</v>
      </c>
      <c r="BG1355" t="s">
        <v>65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f>SUM(Table1[[#This Row],[MEDS_Admin_PACU]:[OTHER_Admin_PACU]])</f>
        <v>0</v>
      </c>
    </row>
    <row r="1356" spans="1:65" x14ac:dyDescent="0.2">
      <c r="A1356" t="s">
        <v>63</v>
      </c>
      <c r="B1356" t="s">
        <v>64</v>
      </c>
      <c r="C1356">
        <v>71</v>
      </c>
      <c r="D1356">
        <v>22.11</v>
      </c>
      <c r="E1356" t="s">
        <v>77</v>
      </c>
      <c r="F1356" s="3">
        <v>43851.404467592591</v>
      </c>
      <c r="G1356" s="3">
        <v>43851.424305555556</v>
      </c>
      <c r="H1356">
        <v>29</v>
      </c>
      <c r="I1356" s="3">
        <v>43851.418680555558</v>
      </c>
      <c r="J1356">
        <v>9</v>
      </c>
      <c r="K1356" s="3">
        <v>43851.429861111108</v>
      </c>
      <c r="L1356" s="3">
        <v>43851.432962962965</v>
      </c>
      <c r="M1356">
        <v>4</v>
      </c>
      <c r="N1356" s="3">
        <v>43851.436805555553</v>
      </c>
      <c r="O1356" s="3">
        <v>43851.465277777781</v>
      </c>
      <c r="P1356">
        <v>41</v>
      </c>
      <c r="Q1356">
        <v>41</v>
      </c>
      <c r="R1356">
        <v>0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f>SUM(Table1[[#This Row],[Apnea]:[ValvularD]])</f>
        <v>1</v>
      </c>
      <c r="AD1356" t="s">
        <v>65</v>
      </c>
      <c r="AE1356" t="s">
        <v>65</v>
      </c>
      <c r="AF1356" t="s">
        <v>65</v>
      </c>
      <c r="AG1356" t="s">
        <v>65</v>
      </c>
      <c r="AH1356" t="s">
        <v>65</v>
      </c>
      <c r="AI1356" t="s">
        <v>65</v>
      </c>
      <c r="AJ1356" t="s">
        <v>65</v>
      </c>
      <c r="AK1356" t="s">
        <v>65</v>
      </c>
      <c r="AL1356" t="s">
        <v>65</v>
      </c>
      <c r="AM1356" t="s">
        <v>65</v>
      </c>
      <c r="AN1356" t="s">
        <v>65</v>
      </c>
      <c r="AO1356" t="s">
        <v>65</v>
      </c>
      <c r="AP1356" t="s">
        <v>65</v>
      </c>
      <c r="AQ1356" t="s">
        <v>65</v>
      </c>
      <c r="AR1356" t="s">
        <v>65</v>
      </c>
      <c r="AS1356" t="s">
        <v>65</v>
      </c>
      <c r="AT1356" t="s">
        <v>65</v>
      </c>
      <c r="AU1356" t="s">
        <v>65</v>
      </c>
      <c r="AV1356" t="s">
        <v>65</v>
      </c>
      <c r="AW1356" t="s">
        <v>65</v>
      </c>
      <c r="AX1356" t="s">
        <v>65</v>
      </c>
      <c r="AY1356" t="s">
        <v>65</v>
      </c>
      <c r="AZ1356" t="s">
        <v>65</v>
      </c>
      <c r="BA1356" t="s">
        <v>65</v>
      </c>
      <c r="BB1356" t="s">
        <v>65</v>
      </c>
      <c r="BC1356" t="s">
        <v>65</v>
      </c>
      <c r="BD1356" t="s">
        <v>65</v>
      </c>
      <c r="BE1356" t="s">
        <v>65</v>
      </c>
      <c r="BF1356" t="s">
        <v>65</v>
      </c>
      <c r="BG1356" t="s">
        <v>65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f>SUM(Table1[[#This Row],[MEDS_Admin_PACU]:[OTHER_Admin_PACU]])</f>
        <v>0</v>
      </c>
    </row>
    <row r="1357" spans="1:65" x14ac:dyDescent="0.2">
      <c r="A1357" t="s">
        <v>63</v>
      </c>
      <c r="B1357" t="s">
        <v>64</v>
      </c>
      <c r="C1357">
        <v>58</v>
      </c>
      <c r="D1357">
        <v>36.61</v>
      </c>
      <c r="E1357" t="s">
        <v>78</v>
      </c>
      <c r="F1357" s="3">
        <v>44132.310624999998</v>
      </c>
      <c r="G1357" s="3">
        <v>44132.324305555558</v>
      </c>
      <c r="H1357">
        <v>20</v>
      </c>
      <c r="I1357" s="3">
        <v>44132.316712962966</v>
      </c>
      <c r="J1357">
        <v>11</v>
      </c>
      <c r="K1357" s="3">
        <v>44132.336805555555</v>
      </c>
      <c r="L1357" s="3">
        <v>44132.342129629629</v>
      </c>
      <c r="M1357">
        <v>7</v>
      </c>
      <c r="N1357" s="3">
        <v>44132.345138888886</v>
      </c>
      <c r="O1357" s="3">
        <v>44132.361111111109</v>
      </c>
      <c r="P1357">
        <v>45</v>
      </c>
      <c r="Q1357">
        <v>23</v>
      </c>
      <c r="R1357">
        <v>0</v>
      </c>
      <c r="S1357">
        <v>0</v>
      </c>
      <c r="T1357">
        <v>0</v>
      </c>
      <c r="U1357">
        <v>1</v>
      </c>
      <c r="V1357">
        <v>0</v>
      </c>
      <c r="W1357">
        <v>1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f>SUM(Table1[[#This Row],[Apnea]:[ValvularD]])</f>
        <v>2</v>
      </c>
      <c r="AD1357" t="s">
        <v>65</v>
      </c>
      <c r="AE1357" t="s">
        <v>65</v>
      </c>
      <c r="AF1357" t="s">
        <v>65</v>
      </c>
      <c r="AG1357" t="s">
        <v>65</v>
      </c>
      <c r="AH1357" t="s">
        <v>65</v>
      </c>
      <c r="AI1357" t="s">
        <v>65</v>
      </c>
      <c r="AJ1357" t="s">
        <v>65</v>
      </c>
      <c r="AK1357" t="s">
        <v>65</v>
      </c>
      <c r="AL1357" t="s">
        <v>65</v>
      </c>
      <c r="AM1357" t="s">
        <v>65</v>
      </c>
      <c r="AN1357" t="s">
        <v>65</v>
      </c>
      <c r="AO1357" t="s">
        <v>65</v>
      </c>
      <c r="AP1357" t="s">
        <v>65</v>
      </c>
      <c r="AQ1357" t="s">
        <v>65</v>
      </c>
      <c r="AR1357" t="s">
        <v>65</v>
      </c>
      <c r="AS1357" t="s">
        <v>65</v>
      </c>
      <c r="AT1357" t="s">
        <v>65</v>
      </c>
      <c r="AU1357" t="s">
        <v>65</v>
      </c>
      <c r="AV1357" t="s">
        <v>65</v>
      </c>
      <c r="AW1357" t="s">
        <v>65</v>
      </c>
      <c r="AX1357" t="s">
        <v>65</v>
      </c>
      <c r="AY1357" t="s">
        <v>65</v>
      </c>
      <c r="AZ1357" t="s">
        <v>65</v>
      </c>
      <c r="BA1357" t="s">
        <v>65</v>
      </c>
      <c r="BB1357" t="s">
        <v>65</v>
      </c>
      <c r="BC1357" t="s">
        <v>65</v>
      </c>
      <c r="BD1357" t="s">
        <v>65</v>
      </c>
      <c r="BE1357" t="s">
        <v>65</v>
      </c>
      <c r="BF1357" t="s">
        <v>65</v>
      </c>
      <c r="BG1357" t="s">
        <v>65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f>SUM(Table1[[#This Row],[MEDS_Admin_PACU]:[OTHER_Admin_PACU]])</f>
        <v>0</v>
      </c>
    </row>
    <row r="1358" spans="1:65" x14ac:dyDescent="0.2">
      <c r="A1358" t="s">
        <v>63</v>
      </c>
      <c r="B1358" t="s">
        <v>64</v>
      </c>
      <c r="C1358">
        <v>71</v>
      </c>
      <c r="D1358">
        <v>22.5</v>
      </c>
      <c r="E1358" t="s">
        <v>78</v>
      </c>
      <c r="F1358" s="3">
        <v>44249.543842592589</v>
      </c>
      <c r="G1358" s="3">
        <v>44249.54791666667</v>
      </c>
      <c r="H1358">
        <v>6</v>
      </c>
      <c r="I1358" s="3">
        <v>44249.545775462961</v>
      </c>
      <c r="J1358">
        <v>4</v>
      </c>
      <c r="K1358" s="3">
        <v>44249.565972222219</v>
      </c>
      <c r="L1358" s="3">
        <v>44249.588240740741</v>
      </c>
      <c r="M1358">
        <v>32</v>
      </c>
      <c r="N1358" s="3">
        <v>44249.572916666664</v>
      </c>
      <c r="O1358" s="3">
        <v>44249.587500000001</v>
      </c>
      <c r="P1358">
        <v>64</v>
      </c>
      <c r="Q1358">
        <v>21</v>
      </c>
      <c r="R1358">
        <v>1</v>
      </c>
      <c r="S1358">
        <v>1</v>
      </c>
      <c r="T1358">
        <v>0</v>
      </c>
      <c r="U1358">
        <v>1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f>SUM(Table1[[#This Row],[Apnea]:[ValvularD]])</f>
        <v>3</v>
      </c>
      <c r="AD1358" t="s">
        <v>65</v>
      </c>
      <c r="AE1358" t="s">
        <v>65</v>
      </c>
      <c r="AF1358" t="s">
        <v>65</v>
      </c>
      <c r="AG1358" t="s">
        <v>65</v>
      </c>
      <c r="AH1358" t="s">
        <v>65</v>
      </c>
      <c r="AI1358" t="s">
        <v>65</v>
      </c>
      <c r="AJ1358" t="s">
        <v>65</v>
      </c>
      <c r="AK1358" t="s">
        <v>65</v>
      </c>
      <c r="AL1358" t="s">
        <v>65</v>
      </c>
      <c r="AM1358" t="s">
        <v>65</v>
      </c>
      <c r="AN1358" t="s">
        <v>65</v>
      </c>
      <c r="AO1358" t="s">
        <v>65</v>
      </c>
      <c r="AP1358" t="s">
        <v>65</v>
      </c>
      <c r="AQ1358" t="s">
        <v>65</v>
      </c>
      <c r="AR1358" t="s">
        <v>65</v>
      </c>
      <c r="AS1358" t="s">
        <v>65</v>
      </c>
      <c r="AT1358" t="s">
        <v>65</v>
      </c>
      <c r="AU1358" t="s">
        <v>65</v>
      </c>
      <c r="AV1358" t="s">
        <v>65</v>
      </c>
      <c r="AW1358" t="s">
        <v>65</v>
      </c>
      <c r="AX1358" t="s">
        <v>65</v>
      </c>
      <c r="AY1358" t="s">
        <v>65</v>
      </c>
      <c r="AZ1358" t="s">
        <v>65</v>
      </c>
      <c r="BA1358" t="s">
        <v>65</v>
      </c>
      <c r="BB1358" t="s">
        <v>65</v>
      </c>
      <c r="BC1358" t="s">
        <v>65</v>
      </c>
      <c r="BD1358" t="s">
        <v>65</v>
      </c>
      <c r="BE1358" t="s">
        <v>65</v>
      </c>
      <c r="BF1358" t="s">
        <v>65</v>
      </c>
      <c r="BG1358" t="s">
        <v>65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f>SUM(Table1[[#This Row],[MEDS_Admin_PACU]:[OTHER_Admin_PACU]])</f>
        <v>0</v>
      </c>
    </row>
    <row r="1359" spans="1:65" x14ac:dyDescent="0.2">
      <c r="A1359" t="s">
        <v>63</v>
      </c>
      <c r="B1359" t="s">
        <v>67</v>
      </c>
      <c r="C1359">
        <v>73</v>
      </c>
      <c r="D1359">
        <v>31.57</v>
      </c>
      <c r="E1359" t="s">
        <v>77</v>
      </c>
      <c r="F1359" s="3">
        <v>44133.654039351852</v>
      </c>
      <c r="G1359" s="3">
        <v>44133.678472222222</v>
      </c>
      <c r="H1359">
        <v>36</v>
      </c>
      <c r="I1359" s="3">
        <v>44133.674143518518</v>
      </c>
      <c r="J1359">
        <v>7</v>
      </c>
      <c r="K1359" s="3">
        <v>44133.691666666666</v>
      </c>
      <c r="L1359" s="3">
        <v>44133.694108796299</v>
      </c>
      <c r="M1359">
        <v>3</v>
      </c>
      <c r="N1359" s="3">
        <v>44133.697916666664</v>
      </c>
      <c r="O1359" s="3">
        <v>44133.742361111108</v>
      </c>
      <c r="P1359">
        <v>58</v>
      </c>
      <c r="Q1359">
        <v>64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1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f>SUM(Table1[[#This Row],[Apnea]:[ValvularD]])</f>
        <v>1</v>
      </c>
      <c r="AD1359" t="s">
        <v>65</v>
      </c>
      <c r="AE1359" t="s">
        <v>65</v>
      </c>
      <c r="AF1359" t="s">
        <v>65</v>
      </c>
      <c r="AG1359" t="s">
        <v>65</v>
      </c>
      <c r="AH1359" t="s">
        <v>65</v>
      </c>
      <c r="AI1359" t="s">
        <v>65</v>
      </c>
      <c r="AJ1359" t="s">
        <v>65</v>
      </c>
      <c r="AK1359" t="s">
        <v>65</v>
      </c>
      <c r="AL1359" t="s">
        <v>65</v>
      </c>
      <c r="AM1359" t="s">
        <v>65</v>
      </c>
      <c r="AN1359" t="s">
        <v>65</v>
      </c>
      <c r="AO1359" t="s">
        <v>65</v>
      </c>
      <c r="AP1359" t="s">
        <v>65</v>
      </c>
      <c r="AQ1359" t="s">
        <v>65</v>
      </c>
      <c r="AR1359" t="s">
        <v>65</v>
      </c>
      <c r="AS1359" t="s">
        <v>65</v>
      </c>
      <c r="AT1359" t="s">
        <v>65</v>
      </c>
      <c r="AU1359" t="s">
        <v>65</v>
      </c>
      <c r="AV1359" t="s">
        <v>65</v>
      </c>
      <c r="AW1359" t="s">
        <v>65</v>
      </c>
      <c r="AX1359" t="s">
        <v>65</v>
      </c>
      <c r="AY1359" t="s">
        <v>65</v>
      </c>
      <c r="AZ1359" t="s">
        <v>65</v>
      </c>
      <c r="BA1359" t="s">
        <v>65</v>
      </c>
      <c r="BB1359" t="s">
        <v>65</v>
      </c>
      <c r="BC1359" t="s">
        <v>65</v>
      </c>
      <c r="BD1359" t="s">
        <v>65</v>
      </c>
      <c r="BE1359" t="s">
        <v>65</v>
      </c>
      <c r="BF1359" t="s">
        <v>65</v>
      </c>
      <c r="BG1359" t="s">
        <v>65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f>SUM(Table1[[#This Row],[MEDS_Admin_PACU]:[OTHER_Admin_PACU]])</f>
        <v>0</v>
      </c>
    </row>
    <row r="1360" spans="1:65" x14ac:dyDescent="0.2">
      <c r="A1360" t="s">
        <v>71</v>
      </c>
      <c r="B1360" t="s">
        <v>64</v>
      </c>
      <c r="C1360">
        <v>64</v>
      </c>
      <c r="D1360">
        <v>25.46</v>
      </c>
      <c r="E1360" t="s">
        <v>77</v>
      </c>
      <c r="F1360" s="3">
        <v>44480.451365740744</v>
      </c>
      <c r="G1360" s="3">
        <v>44480.453472222223</v>
      </c>
      <c r="H1360">
        <v>4</v>
      </c>
      <c r="I1360" s="3">
        <v>44480.45</v>
      </c>
      <c r="J1360">
        <v>5</v>
      </c>
      <c r="K1360" s="3">
        <v>44480.456250000003</v>
      </c>
      <c r="L1360" s="3">
        <v>44480.460405092592</v>
      </c>
      <c r="M1360">
        <v>5</v>
      </c>
      <c r="N1360" s="3">
        <v>44480.461111111108</v>
      </c>
      <c r="O1360" s="3">
        <v>44480.479166666664</v>
      </c>
      <c r="P1360">
        <v>13</v>
      </c>
      <c r="Q1360">
        <v>26</v>
      </c>
      <c r="R1360">
        <v>0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f>SUM(Table1[[#This Row],[Apnea]:[ValvularD]])</f>
        <v>1</v>
      </c>
      <c r="AD1360" t="s">
        <v>65</v>
      </c>
      <c r="AE1360" t="s">
        <v>65</v>
      </c>
      <c r="AF1360" t="s">
        <v>65</v>
      </c>
      <c r="AG1360" t="s">
        <v>65</v>
      </c>
      <c r="AH1360" t="s">
        <v>65</v>
      </c>
      <c r="AI1360" t="s">
        <v>65</v>
      </c>
      <c r="AJ1360" t="s">
        <v>65</v>
      </c>
      <c r="AK1360" t="s">
        <v>65</v>
      </c>
      <c r="AL1360" t="s">
        <v>65</v>
      </c>
      <c r="AM1360" t="s">
        <v>65</v>
      </c>
      <c r="AN1360" t="s">
        <v>65</v>
      </c>
      <c r="AO1360" t="s">
        <v>65</v>
      </c>
      <c r="AP1360" t="s">
        <v>65</v>
      </c>
      <c r="AQ1360" t="s">
        <v>65</v>
      </c>
      <c r="AR1360" t="s">
        <v>65</v>
      </c>
      <c r="AS1360" t="s">
        <v>65</v>
      </c>
      <c r="AT1360" t="s">
        <v>65</v>
      </c>
      <c r="AU1360" t="s">
        <v>65</v>
      </c>
      <c r="AV1360" t="s">
        <v>65</v>
      </c>
      <c r="AW1360" t="s">
        <v>65</v>
      </c>
      <c r="AX1360" t="s">
        <v>65</v>
      </c>
      <c r="AY1360" t="s">
        <v>65</v>
      </c>
      <c r="AZ1360" t="s">
        <v>65</v>
      </c>
      <c r="BA1360" t="s">
        <v>65</v>
      </c>
      <c r="BB1360" t="s">
        <v>65</v>
      </c>
      <c r="BC1360" t="s">
        <v>65</v>
      </c>
      <c r="BD1360" t="s">
        <v>65</v>
      </c>
      <c r="BE1360" t="s">
        <v>65</v>
      </c>
      <c r="BF1360" t="s">
        <v>65</v>
      </c>
      <c r="BG1360" t="s">
        <v>65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f>SUM(Table1[[#This Row],[MEDS_Admin_PACU]:[OTHER_Admin_PACU]])</f>
        <v>0</v>
      </c>
    </row>
    <row r="1361" spans="1:65" x14ac:dyDescent="0.2">
      <c r="A1361" t="s">
        <v>63</v>
      </c>
      <c r="B1361" t="s">
        <v>64</v>
      </c>
      <c r="C1361">
        <v>50</v>
      </c>
      <c r="D1361">
        <v>19.739999999999998</v>
      </c>
      <c r="E1361" t="s">
        <v>78</v>
      </c>
      <c r="F1361" s="3">
        <v>44133.287743055553</v>
      </c>
      <c r="G1361" s="3">
        <v>44133.302083333336</v>
      </c>
      <c r="H1361">
        <v>21</v>
      </c>
      <c r="I1361" s="3">
        <v>44133.294583333336</v>
      </c>
      <c r="J1361">
        <v>11</v>
      </c>
      <c r="K1361" s="3">
        <v>44133.314583333333</v>
      </c>
      <c r="L1361" s="3">
        <v>44133.316620370373</v>
      </c>
      <c r="M1361">
        <v>2</v>
      </c>
      <c r="N1361" s="3">
        <v>44133.320138888892</v>
      </c>
      <c r="O1361" s="3">
        <v>44133.34375</v>
      </c>
      <c r="P1361">
        <v>41</v>
      </c>
      <c r="Q1361">
        <v>34</v>
      </c>
      <c r="R1361" t="s">
        <v>65</v>
      </c>
      <c r="S1361" t="s">
        <v>65</v>
      </c>
      <c r="T1361" t="s">
        <v>65</v>
      </c>
      <c r="U1361" t="s">
        <v>65</v>
      </c>
      <c r="V1361" t="s">
        <v>65</v>
      </c>
      <c r="W1361" t="s">
        <v>65</v>
      </c>
      <c r="X1361" t="s">
        <v>65</v>
      </c>
      <c r="Y1361" t="s">
        <v>65</v>
      </c>
      <c r="Z1361" t="s">
        <v>65</v>
      </c>
      <c r="AA1361" t="s">
        <v>65</v>
      </c>
      <c r="AB1361" t="s">
        <v>65</v>
      </c>
      <c r="AC1361">
        <f>SUM(Table1[[#This Row],[Apnea]:[ValvularD]])</f>
        <v>0</v>
      </c>
      <c r="AD1361" t="s">
        <v>65</v>
      </c>
      <c r="AE1361" t="s">
        <v>65</v>
      </c>
      <c r="AF1361" t="s">
        <v>65</v>
      </c>
      <c r="AG1361" t="s">
        <v>65</v>
      </c>
      <c r="AH1361" t="s">
        <v>65</v>
      </c>
      <c r="AI1361" t="s">
        <v>65</v>
      </c>
      <c r="AJ1361" t="s">
        <v>65</v>
      </c>
      <c r="AK1361" t="s">
        <v>65</v>
      </c>
      <c r="AL1361" t="s">
        <v>65</v>
      </c>
      <c r="AM1361" t="s">
        <v>65</v>
      </c>
      <c r="AN1361" t="s">
        <v>65</v>
      </c>
      <c r="AO1361" t="s">
        <v>65</v>
      </c>
      <c r="AP1361" t="s">
        <v>65</v>
      </c>
      <c r="AQ1361" t="s">
        <v>65</v>
      </c>
      <c r="AR1361" t="s">
        <v>65</v>
      </c>
      <c r="AS1361" t="s">
        <v>65</v>
      </c>
      <c r="AT1361" t="s">
        <v>65</v>
      </c>
      <c r="AU1361" t="s">
        <v>65</v>
      </c>
      <c r="AV1361" t="s">
        <v>65</v>
      </c>
      <c r="AW1361" t="s">
        <v>65</v>
      </c>
      <c r="AX1361" t="s">
        <v>65</v>
      </c>
      <c r="AY1361" t="s">
        <v>65</v>
      </c>
      <c r="AZ1361" t="s">
        <v>65</v>
      </c>
      <c r="BA1361" t="s">
        <v>65</v>
      </c>
      <c r="BB1361" t="s">
        <v>65</v>
      </c>
      <c r="BC1361" t="s">
        <v>65</v>
      </c>
      <c r="BD1361" t="s">
        <v>65</v>
      </c>
      <c r="BE1361" t="s">
        <v>65</v>
      </c>
      <c r="BF1361" t="s">
        <v>65</v>
      </c>
      <c r="BG1361" t="s">
        <v>65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f>SUM(Table1[[#This Row],[MEDS_Admin_PACU]:[OTHER_Admin_PACU]])</f>
        <v>0</v>
      </c>
    </row>
    <row r="1362" spans="1:65" x14ac:dyDescent="0.2">
      <c r="A1362" t="s">
        <v>63</v>
      </c>
      <c r="B1362" t="s">
        <v>67</v>
      </c>
      <c r="C1362">
        <v>68</v>
      </c>
      <c r="D1362">
        <v>28.61</v>
      </c>
      <c r="E1362" t="s">
        <v>78</v>
      </c>
      <c r="F1362" s="3">
        <v>44259.284791666665</v>
      </c>
      <c r="G1362" s="3">
        <v>44259.301388888889</v>
      </c>
      <c r="H1362">
        <v>24</v>
      </c>
      <c r="I1362" s="3">
        <v>44259.294444444444</v>
      </c>
      <c r="J1362">
        <v>10</v>
      </c>
      <c r="K1362" s="3">
        <v>44259.322916666664</v>
      </c>
      <c r="L1362" s="3">
        <v>44259.32503472222</v>
      </c>
      <c r="M1362">
        <v>3</v>
      </c>
      <c r="N1362" s="3">
        <v>44259.32916666667</v>
      </c>
      <c r="O1362" s="3">
        <v>44259.35</v>
      </c>
      <c r="P1362">
        <v>58</v>
      </c>
      <c r="Q1362">
        <v>30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1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f>SUM(Table1[[#This Row],[Apnea]:[ValvularD]])</f>
        <v>1</v>
      </c>
      <c r="AD1362" t="s">
        <v>65</v>
      </c>
      <c r="AE1362" t="s">
        <v>65</v>
      </c>
      <c r="AF1362" t="s">
        <v>65</v>
      </c>
      <c r="AG1362" t="s">
        <v>65</v>
      </c>
      <c r="AH1362" t="s">
        <v>65</v>
      </c>
      <c r="AI1362" t="s">
        <v>65</v>
      </c>
      <c r="AJ1362" t="s">
        <v>65</v>
      </c>
      <c r="AK1362" t="s">
        <v>65</v>
      </c>
      <c r="AL1362" t="s">
        <v>65</v>
      </c>
      <c r="AM1362" t="s">
        <v>65</v>
      </c>
      <c r="AN1362" t="s">
        <v>65</v>
      </c>
      <c r="AO1362" t="s">
        <v>65</v>
      </c>
      <c r="AP1362" t="s">
        <v>65</v>
      </c>
      <c r="AQ1362" t="s">
        <v>65</v>
      </c>
      <c r="AR1362" t="s">
        <v>65</v>
      </c>
      <c r="AS1362" t="s">
        <v>65</v>
      </c>
      <c r="AT1362" t="s">
        <v>65</v>
      </c>
      <c r="AU1362" t="s">
        <v>65</v>
      </c>
      <c r="AV1362" t="s">
        <v>65</v>
      </c>
      <c r="AW1362" t="s">
        <v>65</v>
      </c>
      <c r="AX1362" t="s">
        <v>65</v>
      </c>
      <c r="AY1362" t="s">
        <v>65</v>
      </c>
      <c r="AZ1362" t="s">
        <v>65</v>
      </c>
      <c r="BA1362" t="s">
        <v>65</v>
      </c>
      <c r="BB1362" t="s">
        <v>65</v>
      </c>
      <c r="BC1362" t="s">
        <v>65</v>
      </c>
      <c r="BD1362" t="s">
        <v>65</v>
      </c>
      <c r="BE1362" t="s">
        <v>65</v>
      </c>
      <c r="BF1362" t="s">
        <v>65</v>
      </c>
      <c r="BG1362" t="s">
        <v>65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f>SUM(Table1[[#This Row],[MEDS_Admin_PACU]:[OTHER_Admin_PACU]])</f>
        <v>0</v>
      </c>
    </row>
    <row r="1363" spans="1:65" x14ac:dyDescent="0.2">
      <c r="A1363" t="s">
        <v>63</v>
      </c>
      <c r="B1363" t="s">
        <v>64</v>
      </c>
      <c r="C1363">
        <v>58</v>
      </c>
      <c r="D1363">
        <v>25.69</v>
      </c>
      <c r="E1363" t="s">
        <v>4</v>
      </c>
      <c r="F1363" s="3">
        <v>44036.664699074077</v>
      </c>
      <c r="G1363" s="3">
        <v>44036.680555555555</v>
      </c>
      <c r="H1363">
        <v>23</v>
      </c>
      <c r="I1363" s="3">
        <v>44036.673414351855</v>
      </c>
      <c r="J1363">
        <v>11</v>
      </c>
      <c r="K1363" s="3">
        <v>44036.707638888889</v>
      </c>
      <c r="L1363" s="3">
        <v>44036.709976851853</v>
      </c>
      <c r="M1363">
        <v>3</v>
      </c>
      <c r="N1363" s="3">
        <v>44036.713194444441</v>
      </c>
      <c r="O1363" s="3">
        <v>44036.722222222219</v>
      </c>
      <c r="P1363">
        <v>65</v>
      </c>
      <c r="Q1363">
        <v>13</v>
      </c>
      <c r="R1363" t="s">
        <v>65</v>
      </c>
      <c r="S1363" t="s">
        <v>65</v>
      </c>
      <c r="T1363" t="s">
        <v>65</v>
      </c>
      <c r="U1363" t="s">
        <v>65</v>
      </c>
      <c r="V1363" t="s">
        <v>65</v>
      </c>
      <c r="W1363" t="s">
        <v>65</v>
      </c>
      <c r="X1363" t="s">
        <v>65</v>
      </c>
      <c r="Y1363" t="s">
        <v>65</v>
      </c>
      <c r="Z1363" t="s">
        <v>65</v>
      </c>
      <c r="AA1363" t="s">
        <v>65</v>
      </c>
      <c r="AB1363" t="s">
        <v>65</v>
      </c>
      <c r="AC1363">
        <f>SUM(Table1[[#This Row],[Apnea]:[ValvularD]])</f>
        <v>0</v>
      </c>
      <c r="AD1363" t="s">
        <v>65</v>
      </c>
      <c r="AE1363" t="s">
        <v>65</v>
      </c>
      <c r="AF1363" t="s">
        <v>65</v>
      </c>
      <c r="AG1363" t="s">
        <v>65</v>
      </c>
      <c r="AH1363" t="s">
        <v>65</v>
      </c>
      <c r="AI1363" t="s">
        <v>65</v>
      </c>
      <c r="AJ1363" t="s">
        <v>65</v>
      </c>
      <c r="AK1363" t="s">
        <v>65</v>
      </c>
      <c r="AL1363" t="s">
        <v>65</v>
      </c>
      <c r="AM1363" t="s">
        <v>65</v>
      </c>
      <c r="AN1363" t="s">
        <v>65</v>
      </c>
      <c r="AO1363" t="s">
        <v>65</v>
      </c>
      <c r="AP1363" t="s">
        <v>65</v>
      </c>
      <c r="AQ1363" t="s">
        <v>65</v>
      </c>
      <c r="AR1363" t="s">
        <v>65</v>
      </c>
      <c r="AS1363" t="s">
        <v>65</v>
      </c>
      <c r="AT1363" t="s">
        <v>65</v>
      </c>
      <c r="AU1363" t="s">
        <v>65</v>
      </c>
      <c r="AV1363" t="s">
        <v>65</v>
      </c>
      <c r="AW1363" t="s">
        <v>65</v>
      </c>
      <c r="AX1363" t="s">
        <v>65</v>
      </c>
      <c r="AY1363" t="s">
        <v>65</v>
      </c>
      <c r="AZ1363" t="s">
        <v>65</v>
      </c>
      <c r="BA1363" t="s">
        <v>65</v>
      </c>
      <c r="BB1363" t="s">
        <v>65</v>
      </c>
      <c r="BC1363" t="s">
        <v>65</v>
      </c>
      <c r="BD1363" t="s">
        <v>65</v>
      </c>
      <c r="BE1363" t="s">
        <v>65</v>
      </c>
      <c r="BF1363" t="s">
        <v>65</v>
      </c>
      <c r="BG1363" t="s">
        <v>65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f>SUM(Table1[[#This Row],[MEDS_Admin_PACU]:[OTHER_Admin_PACU]])</f>
        <v>0</v>
      </c>
    </row>
    <row r="1364" spans="1:65" x14ac:dyDescent="0.2">
      <c r="A1364" t="s">
        <v>71</v>
      </c>
      <c r="B1364" t="s">
        <v>64</v>
      </c>
      <c r="C1364">
        <v>66</v>
      </c>
      <c r="D1364">
        <v>17.7</v>
      </c>
      <c r="E1364" t="s">
        <v>4</v>
      </c>
      <c r="F1364" s="3">
        <v>44490.472222222219</v>
      </c>
      <c r="G1364" s="3">
        <v>44490.474999999999</v>
      </c>
      <c r="H1364">
        <v>4</v>
      </c>
      <c r="I1364" s="3">
        <v>44490.470833333333</v>
      </c>
      <c r="J1364">
        <v>6</v>
      </c>
      <c r="K1364" s="3">
        <v>44490.494444444441</v>
      </c>
      <c r="L1364" s="3">
        <v>44490.499236111114</v>
      </c>
      <c r="M1364">
        <v>6</v>
      </c>
      <c r="N1364" s="3">
        <v>44490.499305555553</v>
      </c>
      <c r="O1364" s="3">
        <v>44490.540972222225</v>
      </c>
      <c r="P1364">
        <v>38</v>
      </c>
      <c r="Q1364">
        <v>60</v>
      </c>
      <c r="R1364">
        <v>0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f>SUM(Table1[[#This Row],[Apnea]:[ValvularD]])</f>
        <v>1</v>
      </c>
      <c r="AD1364" t="s">
        <v>65</v>
      </c>
      <c r="AE1364" t="s">
        <v>65</v>
      </c>
      <c r="AF1364" t="s">
        <v>65</v>
      </c>
      <c r="AG1364" t="s">
        <v>65</v>
      </c>
      <c r="AH1364" t="s">
        <v>65</v>
      </c>
      <c r="AI1364" t="s">
        <v>65</v>
      </c>
      <c r="AJ1364" t="s">
        <v>65</v>
      </c>
      <c r="AK1364" t="s">
        <v>65</v>
      </c>
      <c r="AL1364" t="s">
        <v>65</v>
      </c>
      <c r="AM1364" t="s">
        <v>65</v>
      </c>
      <c r="AN1364" t="s">
        <v>65</v>
      </c>
      <c r="AO1364" t="s">
        <v>65</v>
      </c>
      <c r="AP1364" t="s">
        <v>65</v>
      </c>
      <c r="AQ1364" t="s">
        <v>65</v>
      </c>
      <c r="AR1364" t="s">
        <v>65</v>
      </c>
      <c r="AS1364" t="s">
        <v>65</v>
      </c>
      <c r="AT1364" t="s">
        <v>65</v>
      </c>
      <c r="AU1364" t="s">
        <v>65</v>
      </c>
      <c r="AV1364" t="s">
        <v>65</v>
      </c>
      <c r="AW1364" t="s">
        <v>65</v>
      </c>
      <c r="AX1364" t="s">
        <v>65</v>
      </c>
      <c r="AY1364" t="s">
        <v>65</v>
      </c>
      <c r="AZ1364" t="s">
        <v>65</v>
      </c>
      <c r="BA1364" t="s">
        <v>65</v>
      </c>
      <c r="BB1364" t="s">
        <v>65</v>
      </c>
      <c r="BC1364" t="s">
        <v>65</v>
      </c>
      <c r="BD1364" t="s">
        <v>65</v>
      </c>
      <c r="BE1364" t="s">
        <v>65</v>
      </c>
      <c r="BF1364" t="s">
        <v>65</v>
      </c>
      <c r="BG1364" t="s">
        <v>65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f>SUM(Table1[[#This Row],[MEDS_Admin_PACU]:[OTHER_Admin_PACU]])</f>
        <v>0</v>
      </c>
    </row>
    <row r="1365" spans="1:65" x14ac:dyDescent="0.2">
      <c r="A1365" t="s">
        <v>63</v>
      </c>
      <c r="B1365" t="s">
        <v>67</v>
      </c>
      <c r="C1365">
        <v>49</v>
      </c>
      <c r="D1365">
        <v>25.1</v>
      </c>
      <c r="E1365" t="s">
        <v>77</v>
      </c>
      <c r="F1365" s="3">
        <v>44067.657384259262</v>
      </c>
      <c r="G1365" s="3">
        <v>44067.672222222223</v>
      </c>
      <c r="H1365">
        <v>22</v>
      </c>
      <c r="I1365" s="3">
        <v>44067.662488425929</v>
      </c>
      <c r="J1365">
        <v>15</v>
      </c>
      <c r="K1365" s="3">
        <v>44067.675000000003</v>
      </c>
      <c r="L1365" s="3">
        <v>44067.67769675926</v>
      </c>
      <c r="M1365">
        <v>3</v>
      </c>
      <c r="N1365" s="3">
        <v>44067.677083333336</v>
      </c>
      <c r="O1365" s="3">
        <v>44067.722916666666</v>
      </c>
      <c r="P1365">
        <v>29</v>
      </c>
      <c r="Q1365">
        <v>66</v>
      </c>
      <c r="R1365" t="s">
        <v>65</v>
      </c>
      <c r="S1365" t="s">
        <v>65</v>
      </c>
      <c r="T1365" t="s">
        <v>65</v>
      </c>
      <c r="U1365" t="s">
        <v>65</v>
      </c>
      <c r="V1365" t="s">
        <v>65</v>
      </c>
      <c r="W1365" t="s">
        <v>65</v>
      </c>
      <c r="X1365" t="s">
        <v>65</v>
      </c>
      <c r="Y1365" t="s">
        <v>65</v>
      </c>
      <c r="Z1365" t="s">
        <v>65</v>
      </c>
      <c r="AA1365" t="s">
        <v>65</v>
      </c>
      <c r="AB1365" t="s">
        <v>65</v>
      </c>
      <c r="AC1365">
        <f>SUM(Table1[[#This Row],[Apnea]:[ValvularD]])</f>
        <v>0</v>
      </c>
      <c r="AD1365" t="s">
        <v>65</v>
      </c>
      <c r="AE1365" t="s">
        <v>65</v>
      </c>
      <c r="AF1365" t="s">
        <v>65</v>
      </c>
      <c r="AG1365" t="s">
        <v>65</v>
      </c>
      <c r="AH1365" t="s">
        <v>65</v>
      </c>
      <c r="AI1365" t="s">
        <v>65</v>
      </c>
      <c r="AJ1365" t="s">
        <v>65</v>
      </c>
      <c r="AK1365" t="s">
        <v>65</v>
      </c>
      <c r="AL1365" t="s">
        <v>65</v>
      </c>
      <c r="AM1365" t="s">
        <v>65</v>
      </c>
      <c r="AN1365" t="s">
        <v>65</v>
      </c>
      <c r="AO1365" t="s">
        <v>65</v>
      </c>
      <c r="AP1365" t="s">
        <v>65</v>
      </c>
      <c r="AQ1365" t="s">
        <v>65</v>
      </c>
      <c r="AR1365" t="s">
        <v>65</v>
      </c>
      <c r="AS1365" t="s">
        <v>65</v>
      </c>
      <c r="AT1365" t="s">
        <v>65</v>
      </c>
      <c r="AU1365" t="s">
        <v>65</v>
      </c>
      <c r="AV1365" t="s">
        <v>65</v>
      </c>
      <c r="AW1365" t="s">
        <v>65</v>
      </c>
      <c r="AX1365" t="s">
        <v>65</v>
      </c>
      <c r="AY1365" t="s">
        <v>65</v>
      </c>
      <c r="AZ1365" t="s">
        <v>65</v>
      </c>
      <c r="BA1365" t="s">
        <v>65</v>
      </c>
      <c r="BB1365" t="s">
        <v>65</v>
      </c>
      <c r="BC1365" t="s">
        <v>65</v>
      </c>
      <c r="BD1365" t="s">
        <v>65</v>
      </c>
      <c r="BE1365" t="s">
        <v>65</v>
      </c>
      <c r="BF1365" t="s">
        <v>65</v>
      </c>
      <c r="BG1365" t="s">
        <v>65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f>SUM(Table1[[#This Row],[MEDS_Admin_PACU]:[OTHER_Admin_PACU]])</f>
        <v>0</v>
      </c>
    </row>
    <row r="1366" spans="1:65" x14ac:dyDescent="0.2">
      <c r="A1366" t="s">
        <v>63</v>
      </c>
      <c r="B1366" t="s">
        <v>67</v>
      </c>
      <c r="C1366">
        <v>54</v>
      </c>
      <c r="D1366">
        <v>25.68</v>
      </c>
      <c r="E1366" t="s">
        <v>78</v>
      </c>
      <c r="F1366" s="3">
        <v>43839.540277777778</v>
      </c>
      <c r="G1366" s="3">
        <v>43839.553472222222</v>
      </c>
      <c r="H1366">
        <v>19</v>
      </c>
      <c r="I1366" s="3">
        <v>43839.548611111109</v>
      </c>
      <c r="J1366">
        <v>7</v>
      </c>
      <c r="K1366" s="3">
        <v>43839.570833333331</v>
      </c>
      <c r="L1366" s="3">
        <v>43839.574097222219</v>
      </c>
      <c r="M1366">
        <v>4</v>
      </c>
      <c r="N1366" s="3">
        <v>43839.576388888891</v>
      </c>
      <c r="O1366" s="3">
        <v>43839.618750000001</v>
      </c>
      <c r="P1366">
        <v>48</v>
      </c>
      <c r="Q1366">
        <v>61</v>
      </c>
      <c r="R1366" t="s">
        <v>65</v>
      </c>
      <c r="S1366" t="s">
        <v>65</v>
      </c>
      <c r="T1366" t="s">
        <v>65</v>
      </c>
      <c r="U1366" t="s">
        <v>65</v>
      </c>
      <c r="V1366" t="s">
        <v>65</v>
      </c>
      <c r="W1366" t="s">
        <v>65</v>
      </c>
      <c r="X1366" t="s">
        <v>65</v>
      </c>
      <c r="Y1366" t="s">
        <v>65</v>
      </c>
      <c r="Z1366" t="s">
        <v>65</v>
      </c>
      <c r="AA1366" t="s">
        <v>65</v>
      </c>
      <c r="AB1366" t="s">
        <v>65</v>
      </c>
      <c r="AC1366">
        <f>SUM(Table1[[#This Row],[Apnea]:[ValvularD]])</f>
        <v>0</v>
      </c>
      <c r="AD1366" t="s">
        <v>65</v>
      </c>
      <c r="AE1366" t="s">
        <v>65</v>
      </c>
      <c r="AF1366" t="s">
        <v>65</v>
      </c>
      <c r="AG1366" t="s">
        <v>65</v>
      </c>
      <c r="AH1366" t="s">
        <v>65</v>
      </c>
      <c r="AI1366" t="s">
        <v>65</v>
      </c>
      <c r="AJ1366" t="s">
        <v>65</v>
      </c>
      <c r="AK1366" t="s">
        <v>65</v>
      </c>
      <c r="AL1366" t="s">
        <v>65</v>
      </c>
      <c r="AM1366" t="s">
        <v>65</v>
      </c>
      <c r="AN1366" t="s">
        <v>65</v>
      </c>
      <c r="AO1366" t="s">
        <v>65</v>
      </c>
      <c r="AP1366" t="s">
        <v>65</v>
      </c>
      <c r="AQ1366" t="s">
        <v>65</v>
      </c>
      <c r="AR1366" t="s">
        <v>65</v>
      </c>
      <c r="AS1366" t="s">
        <v>65</v>
      </c>
      <c r="AT1366" t="s">
        <v>65</v>
      </c>
      <c r="AU1366" t="s">
        <v>65</v>
      </c>
      <c r="AV1366" t="s">
        <v>65</v>
      </c>
      <c r="AW1366" t="s">
        <v>65</v>
      </c>
      <c r="AX1366" t="s">
        <v>65</v>
      </c>
      <c r="AY1366" t="s">
        <v>65</v>
      </c>
      <c r="AZ1366" t="s">
        <v>65</v>
      </c>
      <c r="BA1366" t="s">
        <v>65</v>
      </c>
      <c r="BB1366" t="s">
        <v>65</v>
      </c>
      <c r="BC1366" t="s">
        <v>65</v>
      </c>
      <c r="BD1366" t="s">
        <v>65</v>
      </c>
      <c r="BE1366" t="s">
        <v>65</v>
      </c>
      <c r="BF1366" t="s">
        <v>65</v>
      </c>
      <c r="BG1366" t="s">
        <v>65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f>SUM(Table1[[#This Row],[MEDS_Admin_PACU]:[OTHER_Admin_PACU]])</f>
        <v>0</v>
      </c>
    </row>
    <row r="1367" spans="1:65" x14ac:dyDescent="0.2">
      <c r="A1367" t="s">
        <v>63</v>
      </c>
      <c r="B1367" t="s">
        <v>64</v>
      </c>
      <c r="C1367">
        <v>56</v>
      </c>
      <c r="D1367">
        <v>25.02</v>
      </c>
      <c r="E1367" t="s">
        <v>78</v>
      </c>
      <c r="F1367" s="3">
        <v>43858.331377314818</v>
      </c>
      <c r="G1367" s="3">
        <v>43858.357638888891</v>
      </c>
      <c r="H1367">
        <v>38</v>
      </c>
      <c r="I1367" s="3">
        <v>43858.351527777777</v>
      </c>
      <c r="J1367">
        <v>9</v>
      </c>
      <c r="K1367" s="3">
        <v>43858.395138888889</v>
      </c>
      <c r="L1367" s="3">
        <v>43858.396967592591</v>
      </c>
      <c r="M1367">
        <v>2</v>
      </c>
      <c r="N1367" s="3">
        <v>43858.40347222222</v>
      </c>
      <c r="O1367" s="3">
        <v>43858.416666666664</v>
      </c>
      <c r="P1367">
        <v>94</v>
      </c>
      <c r="Q1367">
        <v>19</v>
      </c>
      <c r="R1367" t="s">
        <v>65</v>
      </c>
      <c r="S1367" t="s">
        <v>65</v>
      </c>
      <c r="T1367" t="s">
        <v>65</v>
      </c>
      <c r="U1367" t="s">
        <v>65</v>
      </c>
      <c r="V1367" t="s">
        <v>65</v>
      </c>
      <c r="W1367" t="s">
        <v>65</v>
      </c>
      <c r="X1367" t="s">
        <v>65</v>
      </c>
      <c r="Y1367" t="s">
        <v>65</v>
      </c>
      <c r="Z1367" t="s">
        <v>65</v>
      </c>
      <c r="AA1367" t="s">
        <v>65</v>
      </c>
      <c r="AB1367" t="s">
        <v>65</v>
      </c>
      <c r="AC1367">
        <f>SUM(Table1[[#This Row],[Apnea]:[ValvularD]])</f>
        <v>0</v>
      </c>
      <c r="AD1367" t="s">
        <v>65</v>
      </c>
      <c r="AE1367" t="s">
        <v>65</v>
      </c>
      <c r="AF1367" t="s">
        <v>65</v>
      </c>
      <c r="AG1367" t="s">
        <v>65</v>
      </c>
      <c r="AH1367" t="s">
        <v>65</v>
      </c>
      <c r="AI1367" t="s">
        <v>65</v>
      </c>
      <c r="AJ1367" t="s">
        <v>65</v>
      </c>
      <c r="AK1367" t="s">
        <v>65</v>
      </c>
      <c r="AL1367" t="s">
        <v>65</v>
      </c>
      <c r="AM1367" t="s">
        <v>65</v>
      </c>
      <c r="AN1367" t="s">
        <v>65</v>
      </c>
      <c r="AO1367" t="s">
        <v>65</v>
      </c>
      <c r="AP1367" t="s">
        <v>65</v>
      </c>
      <c r="AQ1367" t="s">
        <v>65</v>
      </c>
      <c r="AR1367" t="s">
        <v>65</v>
      </c>
      <c r="AS1367" t="s">
        <v>65</v>
      </c>
      <c r="AT1367" t="s">
        <v>65</v>
      </c>
      <c r="AU1367" t="s">
        <v>65</v>
      </c>
      <c r="AV1367" t="s">
        <v>65</v>
      </c>
      <c r="AW1367" t="s">
        <v>65</v>
      </c>
      <c r="AX1367" t="s">
        <v>65</v>
      </c>
      <c r="AY1367" t="s">
        <v>65</v>
      </c>
      <c r="AZ1367" t="s">
        <v>65</v>
      </c>
      <c r="BA1367" t="s">
        <v>65</v>
      </c>
      <c r="BB1367" t="s">
        <v>65</v>
      </c>
      <c r="BC1367" t="s">
        <v>65</v>
      </c>
      <c r="BD1367" t="s">
        <v>65</v>
      </c>
      <c r="BE1367" t="s">
        <v>65</v>
      </c>
      <c r="BF1367" t="s">
        <v>65</v>
      </c>
      <c r="BG1367" t="s">
        <v>65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f>SUM(Table1[[#This Row],[MEDS_Admin_PACU]:[OTHER_Admin_PACU]])</f>
        <v>0</v>
      </c>
    </row>
    <row r="1368" spans="1:65" x14ac:dyDescent="0.2">
      <c r="A1368" t="s">
        <v>63</v>
      </c>
      <c r="B1368" t="s">
        <v>64</v>
      </c>
      <c r="C1368">
        <v>63</v>
      </c>
      <c r="D1368">
        <v>23.8</v>
      </c>
      <c r="E1368" t="s">
        <v>78</v>
      </c>
      <c r="F1368" s="3">
        <v>44335.324791666666</v>
      </c>
      <c r="G1368" s="3">
        <v>44335.345138888886</v>
      </c>
      <c r="H1368">
        <v>30</v>
      </c>
      <c r="I1368" s="3">
        <v>44335.34097222222</v>
      </c>
      <c r="J1368">
        <v>6</v>
      </c>
      <c r="K1368" s="3">
        <v>44335.356249999997</v>
      </c>
      <c r="L1368" s="3">
        <v>44335.357905092591</v>
      </c>
      <c r="M1368">
        <v>2</v>
      </c>
      <c r="N1368" s="3">
        <v>44335.364583333336</v>
      </c>
      <c r="O1368" s="3">
        <v>44335.388888888891</v>
      </c>
      <c r="P1368">
        <v>48</v>
      </c>
      <c r="Q1368">
        <v>35</v>
      </c>
      <c r="R1368" t="s">
        <v>65</v>
      </c>
      <c r="S1368" t="s">
        <v>65</v>
      </c>
      <c r="T1368" t="s">
        <v>65</v>
      </c>
      <c r="U1368" t="s">
        <v>65</v>
      </c>
      <c r="V1368" t="s">
        <v>65</v>
      </c>
      <c r="W1368" t="s">
        <v>65</v>
      </c>
      <c r="X1368" t="s">
        <v>65</v>
      </c>
      <c r="Y1368" t="s">
        <v>65</v>
      </c>
      <c r="Z1368" t="s">
        <v>65</v>
      </c>
      <c r="AA1368" t="s">
        <v>65</v>
      </c>
      <c r="AB1368" t="s">
        <v>65</v>
      </c>
      <c r="AC1368">
        <f>SUM(Table1[[#This Row],[Apnea]:[ValvularD]])</f>
        <v>0</v>
      </c>
      <c r="AD1368" t="s">
        <v>65</v>
      </c>
      <c r="AE1368" t="s">
        <v>65</v>
      </c>
      <c r="AF1368" t="s">
        <v>65</v>
      </c>
      <c r="AG1368" t="s">
        <v>65</v>
      </c>
      <c r="AH1368" t="s">
        <v>65</v>
      </c>
      <c r="AI1368" t="s">
        <v>65</v>
      </c>
      <c r="AJ1368" t="s">
        <v>65</v>
      </c>
      <c r="AK1368" t="s">
        <v>65</v>
      </c>
      <c r="AL1368" t="s">
        <v>65</v>
      </c>
      <c r="AM1368" t="s">
        <v>65</v>
      </c>
      <c r="AN1368" t="s">
        <v>65</v>
      </c>
      <c r="AO1368" t="s">
        <v>65</v>
      </c>
      <c r="AP1368" t="s">
        <v>65</v>
      </c>
      <c r="AQ1368" t="s">
        <v>65</v>
      </c>
      <c r="AR1368" t="s">
        <v>65</v>
      </c>
      <c r="AS1368" t="s">
        <v>65</v>
      </c>
      <c r="AT1368" t="s">
        <v>65</v>
      </c>
      <c r="AU1368" t="s">
        <v>65</v>
      </c>
      <c r="AV1368" t="s">
        <v>65</v>
      </c>
      <c r="AW1368" t="s">
        <v>65</v>
      </c>
      <c r="AX1368" t="s">
        <v>65</v>
      </c>
      <c r="AY1368" t="s">
        <v>65</v>
      </c>
      <c r="AZ1368" t="s">
        <v>65</v>
      </c>
      <c r="BA1368" t="s">
        <v>65</v>
      </c>
      <c r="BB1368" t="s">
        <v>65</v>
      </c>
      <c r="BC1368" t="s">
        <v>65</v>
      </c>
      <c r="BD1368" t="s">
        <v>65</v>
      </c>
      <c r="BE1368" t="s">
        <v>65</v>
      </c>
      <c r="BF1368" t="s">
        <v>65</v>
      </c>
      <c r="BG1368" t="s">
        <v>65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f>SUM(Table1[[#This Row],[MEDS_Admin_PACU]:[OTHER_Admin_PACU]])</f>
        <v>0</v>
      </c>
    </row>
    <row r="1369" spans="1:65" x14ac:dyDescent="0.2">
      <c r="A1369" t="s">
        <v>63</v>
      </c>
      <c r="B1369" t="s">
        <v>64</v>
      </c>
      <c r="C1369">
        <v>62</v>
      </c>
      <c r="D1369">
        <v>27.8</v>
      </c>
      <c r="E1369" t="s">
        <v>78</v>
      </c>
      <c r="F1369" s="3">
        <v>43844.314722222225</v>
      </c>
      <c r="G1369" s="3">
        <v>43844.336805555555</v>
      </c>
      <c r="H1369">
        <v>32</v>
      </c>
      <c r="I1369" s="3">
        <v>43844.330995370372</v>
      </c>
      <c r="J1369">
        <v>9</v>
      </c>
      <c r="K1369" s="3">
        <v>43844.351388888892</v>
      </c>
      <c r="L1369" s="3">
        <v>43844.354988425926</v>
      </c>
      <c r="M1369">
        <v>5</v>
      </c>
      <c r="N1369" s="3">
        <v>43844.356944444444</v>
      </c>
      <c r="O1369" s="3">
        <v>43844.374305555553</v>
      </c>
      <c r="P1369">
        <v>58</v>
      </c>
      <c r="Q1369">
        <v>25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1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f>SUM(Table1[[#This Row],[Apnea]:[ValvularD]])</f>
        <v>1</v>
      </c>
      <c r="AD1369" t="s">
        <v>65</v>
      </c>
      <c r="AE1369" t="s">
        <v>65</v>
      </c>
      <c r="AF1369" t="s">
        <v>65</v>
      </c>
      <c r="AG1369" t="s">
        <v>65</v>
      </c>
      <c r="AH1369" t="s">
        <v>65</v>
      </c>
      <c r="AI1369" t="s">
        <v>65</v>
      </c>
      <c r="AJ1369" t="s">
        <v>65</v>
      </c>
      <c r="AK1369" t="s">
        <v>65</v>
      </c>
      <c r="AL1369" t="s">
        <v>65</v>
      </c>
      <c r="AM1369" t="s">
        <v>65</v>
      </c>
      <c r="AN1369" t="s">
        <v>65</v>
      </c>
      <c r="AO1369" t="s">
        <v>65</v>
      </c>
      <c r="AP1369" t="s">
        <v>65</v>
      </c>
      <c r="AQ1369" t="s">
        <v>65</v>
      </c>
      <c r="AR1369" t="s">
        <v>65</v>
      </c>
      <c r="AS1369" t="s">
        <v>65</v>
      </c>
      <c r="AT1369" t="s">
        <v>65</v>
      </c>
      <c r="AU1369" t="s">
        <v>65</v>
      </c>
      <c r="AV1369" t="s">
        <v>65</v>
      </c>
      <c r="AW1369" t="s">
        <v>65</v>
      </c>
      <c r="AX1369" t="s">
        <v>65</v>
      </c>
      <c r="AY1369" t="s">
        <v>65</v>
      </c>
      <c r="AZ1369" t="s">
        <v>65</v>
      </c>
      <c r="BA1369" t="s">
        <v>65</v>
      </c>
      <c r="BB1369" t="s">
        <v>65</v>
      </c>
      <c r="BC1369" t="s">
        <v>65</v>
      </c>
      <c r="BD1369" t="s">
        <v>65</v>
      </c>
      <c r="BE1369" t="s">
        <v>65</v>
      </c>
      <c r="BF1369" t="s">
        <v>65</v>
      </c>
      <c r="BG1369" t="s">
        <v>65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f>SUM(Table1[[#This Row],[MEDS_Admin_PACU]:[OTHER_Admin_PACU]])</f>
        <v>0</v>
      </c>
    </row>
    <row r="1370" spans="1:65" x14ac:dyDescent="0.2">
      <c r="A1370" t="s">
        <v>71</v>
      </c>
      <c r="B1370" t="s">
        <v>64</v>
      </c>
      <c r="C1370">
        <v>57</v>
      </c>
      <c r="D1370">
        <v>21.42</v>
      </c>
      <c r="E1370" t="s">
        <v>78</v>
      </c>
      <c r="F1370" s="3">
        <v>44480.380983796298</v>
      </c>
      <c r="G1370" s="3">
        <v>44480.382638888892</v>
      </c>
      <c r="H1370">
        <v>3</v>
      </c>
      <c r="I1370" s="3">
        <v>44480.378472222219</v>
      </c>
      <c r="J1370">
        <v>6</v>
      </c>
      <c r="K1370" s="3">
        <v>44480.393750000003</v>
      </c>
      <c r="L1370" s="3">
        <v>44480.397407407407</v>
      </c>
      <c r="M1370">
        <v>5</v>
      </c>
      <c r="N1370" s="3">
        <v>44480.4</v>
      </c>
      <c r="O1370" s="3">
        <v>44480.42083333333</v>
      </c>
      <c r="P1370">
        <v>24</v>
      </c>
      <c r="Q1370">
        <v>30</v>
      </c>
      <c r="R1370">
        <v>0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f>SUM(Table1[[#This Row],[Apnea]:[ValvularD]])</f>
        <v>1</v>
      </c>
      <c r="AD1370">
        <v>4</v>
      </c>
      <c r="AE1370" t="s">
        <v>73</v>
      </c>
      <c r="AF1370" t="s">
        <v>65</v>
      </c>
      <c r="AG1370" t="s">
        <v>65</v>
      </c>
      <c r="AH1370" t="s">
        <v>65</v>
      </c>
      <c r="AI1370" t="s">
        <v>65</v>
      </c>
      <c r="AJ1370" t="s">
        <v>65</v>
      </c>
      <c r="AK1370" t="s">
        <v>65</v>
      </c>
      <c r="AL1370" t="s">
        <v>65</v>
      </c>
      <c r="AM1370" t="s">
        <v>65</v>
      </c>
      <c r="AN1370" t="s">
        <v>65</v>
      </c>
      <c r="AO1370" t="s">
        <v>65</v>
      </c>
      <c r="AP1370" t="s">
        <v>65</v>
      </c>
      <c r="AQ1370" t="s">
        <v>65</v>
      </c>
      <c r="AR1370" t="s">
        <v>65</v>
      </c>
      <c r="AS1370" t="s">
        <v>65</v>
      </c>
      <c r="AT1370" t="s">
        <v>65</v>
      </c>
      <c r="AU1370" t="s">
        <v>65</v>
      </c>
      <c r="AV1370" t="s">
        <v>65</v>
      </c>
      <c r="AW1370" t="s">
        <v>65</v>
      </c>
      <c r="AX1370" t="s">
        <v>65</v>
      </c>
      <c r="AY1370" t="s">
        <v>65</v>
      </c>
      <c r="AZ1370" t="s">
        <v>65</v>
      </c>
      <c r="BA1370" t="s">
        <v>65</v>
      </c>
      <c r="BB1370" t="s">
        <v>65</v>
      </c>
      <c r="BC1370" t="s">
        <v>65</v>
      </c>
      <c r="BD1370" t="s">
        <v>65</v>
      </c>
      <c r="BE1370" t="s">
        <v>65</v>
      </c>
      <c r="BF1370" t="s">
        <v>65</v>
      </c>
      <c r="BG1370" t="s">
        <v>65</v>
      </c>
      <c r="BH1370">
        <v>1</v>
      </c>
      <c r="BI1370">
        <v>1</v>
      </c>
      <c r="BJ1370">
        <v>0</v>
      </c>
      <c r="BK1370">
        <v>0</v>
      </c>
      <c r="BL1370">
        <v>0</v>
      </c>
      <c r="BM1370">
        <f>SUM(Table1[[#This Row],[MEDS_Admin_PACU]:[OTHER_Admin_PACU]])</f>
        <v>2</v>
      </c>
    </row>
    <row r="1371" spans="1:65" x14ac:dyDescent="0.2">
      <c r="A1371" t="s">
        <v>63</v>
      </c>
      <c r="B1371" t="s">
        <v>64</v>
      </c>
      <c r="C1371">
        <v>69</v>
      </c>
      <c r="D1371">
        <v>19.79</v>
      </c>
      <c r="E1371" t="s">
        <v>4</v>
      </c>
      <c r="F1371" s="3">
        <v>44054.333333333336</v>
      </c>
      <c r="G1371" s="3">
        <v>44054.352083333331</v>
      </c>
      <c r="H1371">
        <v>27</v>
      </c>
      <c r="I1371" s="3">
        <v>44054.347222222219</v>
      </c>
      <c r="J1371">
        <v>7</v>
      </c>
      <c r="K1371" s="3">
        <v>44054.381944444445</v>
      </c>
      <c r="L1371" s="3">
        <v>44054.385416666664</v>
      </c>
      <c r="M1371">
        <v>5</v>
      </c>
      <c r="N1371" s="3">
        <v>44054.38958333333</v>
      </c>
      <c r="O1371" s="3">
        <v>44054.447916666664</v>
      </c>
      <c r="P1371">
        <v>75</v>
      </c>
      <c r="Q1371">
        <v>84</v>
      </c>
      <c r="R1371">
        <v>0</v>
      </c>
      <c r="S1371">
        <v>1</v>
      </c>
      <c r="T1371">
        <v>0</v>
      </c>
      <c r="U1371">
        <v>0</v>
      </c>
      <c r="V1371">
        <v>0</v>
      </c>
      <c r="W1371">
        <v>1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f>SUM(Table1[[#This Row],[Apnea]:[ValvularD]])</f>
        <v>2</v>
      </c>
      <c r="AD1371" t="s">
        <v>65</v>
      </c>
      <c r="AE1371" t="s">
        <v>65</v>
      </c>
      <c r="AF1371" t="s">
        <v>65</v>
      </c>
      <c r="AG1371" t="s">
        <v>65</v>
      </c>
      <c r="AH1371" t="s">
        <v>65</v>
      </c>
      <c r="AI1371" t="s">
        <v>65</v>
      </c>
      <c r="AJ1371" t="s">
        <v>65</v>
      </c>
      <c r="AK1371" t="s">
        <v>65</v>
      </c>
      <c r="AL1371" t="s">
        <v>65</v>
      </c>
      <c r="AM1371" t="s">
        <v>65</v>
      </c>
      <c r="AN1371" t="s">
        <v>65</v>
      </c>
      <c r="AO1371" t="s">
        <v>65</v>
      </c>
      <c r="AP1371" t="s">
        <v>65</v>
      </c>
      <c r="AQ1371" t="s">
        <v>65</v>
      </c>
      <c r="AR1371" t="s">
        <v>65</v>
      </c>
      <c r="AS1371" t="s">
        <v>65</v>
      </c>
      <c r="AT1371" t="s">
        <v>65</v>
      </c>
      <c r="AU1371" t="s">
        <v>65</v>
      </c>
      <c r="AV1371" t="s">
        <v>65</v>
      </c>
      <c r="AW1371" t="s">
        <v>65</v>
      </c>
      <c r="AX1371" t="s">
        <v>65</v>
      </c>
      <c r="AY1371" t="s">
        <v>65</v>
      </c>
      <c r="AZ1371" t="s">
        <v>65</v>
      </c>
      <c r="BA1371" t="s">
        <v>65</v>
      </c>
      <c r="BB1371" t="s">
        <v>65</v>
      </c>
      <c r="BC1371" t="s">
        <v>65</v>
      </c>
      <c r="BD1371" t="s">
        <v>65</v>
      </c>
      <c r="BE1371" t="s">
        <v>65</v>
      </c>
      <c r="BF1371" t="s">
        <v>65</v>
      </c>
      <c r="BG1371" t="s">
        <v>65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f>SUM(Table1[[#This Row],[MEDS_Admin_PACU]:[OTHER_Admin_PACU]])</f>
        <v>0</v>
      </c>
    </row>
    <row r="1372" spans="1:65" x14ac:dyDescent="0.2">
      <c r="A1372" t="s">
        <v>63</v>
      </c>
      <c r="B1372" t="s">
        <v>67</v>
      </c>
      <c r="C1372">
        <v>67</v>
      </c>
      <c r="D1372">
        <v>28.1</v>
      </c>
      <c r="E1372" t="s">
        <v>78</v>
      </c>
      <c r="F1372" s="3">
        <v>43955.445856481485</v>
      </c>
      <c r="G1372" s="3">
        <v>43955.450694444444</v>
      </c>
      <c r="H1372">
        <v>7</v>
      </c>
      <c r="I1372" s="3">
        <v>43955.449687499997</v>
      </c>
      <c r="J1372">
        <v>2</v>
      </c>
      <c r="K1372" s="3">
        <v>43955.474999999999</v>
      </c>
      <c r="L1372" s="3">
        <v>43955.479166666664</v>
      </c>
      <c r="M1372">
        <v>6</v>
      </c>
      <c r="N1372" s="3">
        <v>43955.482638888891</v>
      </c>
      <c r="O1372" s="3">
        <v>43955.503472222219</v>
      </c>
      <c r="P1372">
        <v>48</v>
      </c>
      <c r="Q1372">
        <v>30</v>
      </c>
      <c r="R1372" t="s">
        <v>65</v>
      </c>
      <c r="S1372" t="s">
        <v>65</v>
      </c>
      <c r="T1372" t="s">
        <v>65</v>
      </c>
      <c r="U1372" t="s">
        <v>65</v>
      </c>
      <c r="V1372" t="s">
        <v>65</v>
      </c>
      <c r="W1372" t="s">
        <v>65</v>
      </c>
      <c r="X1372" t="s">
        <v>65</v>
      </c>
      <c r="Y1372" t="s">
        <v>65</v>
      </c>
      <c r="Z1372" t="s">
        <v>65</v>
      </c>
      <c r="AA1372" t="s">
        <v>65</v>
      </c>
      <c r="AB1372" t="s">
        <v>65</v>
      </c>
      <c r="AC1372">
        <f>SUM(Table1[[#This Row],[Apnea]:[ValvularD]])</f>
        <v>0</v>
      </c>
      <c r="AD1372" t="s">
        <v>65</v>
      </c>
      <c r="AE1372" t="s">
        <v>65</v>
      </c>
      <c r="AF1372" t="s">
        <v>65</v>
      </c>
      <c r="AG1372" t="s">
        <v>65</v>
      </c>
      <c r="AH1372" t="s">
        <v>65</v>
      </c>
      <c r="AI1372" t="s">
        <v>65</v>
      </c>
      <c r="AJ1372" t="s">
        <v>65</v>
      </c>
      <c r="AK1372" t="s">
        <v>65</v>
      </c>
      <c r="AL1372" t="s">
        <v>65</v>
      </c>
      <c r="AM1372" t="s">
        <v>65</v>
      </c>
      <c r="AN1372" t="s">
        <v>65</v>
      </c>
      <c r="AO1372" t="s">
        <v>65</v>
      </c>
      <c r="AP1372" t="s">
        <v>65</v>
      </c>
      <c r="AQ1372" t="s">
        <v>65</v>
      </c>
      <c r="AR1372" t="s">
        <v>65</v>
      </c>
      <c r="AS1372" t="s">
        <v>65</v>
      </c>
      <c r="AT1372" t="s">
        <v>65</v>
      </c>
      <c r="AU1372" t="s">
        <v>65</v>
      </c>
      <c r="AV1372" t="s">
        <v>65</v>
      </c>
      <c r="AW1372" t="s">
        <v>65</v>
      </c>
      <c r="AX1372" t="s">
        <v>65</v>
      </c>
      <c r="AY1372" t="s">
        <v>65</v>
      </c>
      <c r="AZ1372" t="s">
        <v>65</v>
      </c>
      <c r="BA1372" t="s">
        <v>65</v>
      </c>
      <c r="BB1372" t="s">
        <v>65</v>
      </c>
      <c r="BC1372" t="s">
        <v>65</v>
      </c>
      <c r="BD1372" t="s">
        <v>65</v>
      </c>
      <c r="BE1372" t="s">
        <v>65</v>
      </c>
      <c r="BF1372" t="s">
        <v>65</v>
      </c>
      <c r="BG1372" t="s">
        <v>65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f>SUM(Table1[[#This Row],[MEDS_Admin_PACU]:[OTHER_Admin_PACU]])</f>
        <v>0</v>
      </c>
    </row>
    <row r="1373" spans="1:65" x14ac:dyDescent="0.2">
      <c r="A1373" t="s">
        <v>63</v>
      </c>
      <c r="B1373" t="s">
        <v>64</v>
      </c>
      <c r="C1373">
        <v>54</v>
      </c>
      <c r="D1373">
        <v>28.29</v>
      </c>
      <c r="E1373" t="s">
        <v>78</v>
      </c>
      <c r="F1373" s="3">
        <v>43864.579618055555</v>
      </c>
      <c r="G1373" s="3">
        <v>43864.599305555559</v>
      </c>
      <c r="H1373">
        <v>29</v>
      </c>
      <c r="I1373" s="3">
        <v>43864.594236111108</v>
      </c>
      <c r="J1373">
        <v>8</v>
      </c>
      <c r="K1373" s="3">
        <v>43864.602777777778</v>
      </c>
      <c r="L1373" s="3">
        <v>43864.604953703703</v>
      </c>
      <c r="M1373">
        <v>3</v>
      </c>
      <c r="N1373" s="3">
        <v>43864.61041666667</v>
      </c>
      <c r="O1373" s="3">
        <v>43864.633333333331</v>
      </c>
      <c r="P1373">
        <v>37</v>
      </c>
      <c r="Q1373">
        <v>33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f>SUM(Table1[[#This Row],[Apnea]:[ValvularD]])</f>
        <v>0</v>
      </c>
      <c r="AD1373" t="s">
        <v>65</v>
      </c>
      <c r="AE1373" t="s">
        <v>65</v>
      </c>
      <c r="AF1373" t="s">
        <v>65</v>
      </c>
      <c r="AG1373" t="s">
        <v>65</v>
      </c>
      <c r="AH1373" t="s">
        <v>65</v>
      </c>
      <c r="AI1373" t="s">
        <v>65</v>
      </c>
      <c r="AJ1373" t="s">
        <v>65</v>
      </c>
      <c r="AK1373" t="s">
        <v>65</v>
      </c>
      <c r="AL1373" t="s">
        <v>65</v>
      </c>
      <c r="AM1373" t="s">
        <v>65</v>
      </c>
      <c r="AN1373" t="s">
        <v>65</v>
      </c>
      <c r="AO1373" t="s">
        <v>65</v>
      </c>
      <c r="AP1373" t="s">
        <v>65</v>
      </c>
      <c r="AQ1373" t="s">
        <v>65</v>
      </c>
      <c r="AR1373" t="s">
        <v>65</v>
      </c>
      <c r="AS1373" t="s">
        <v>65</v>
      </c>
      <c r="AT1373" t="s">
        <v>65</v>
      </c>
      <c r="AU1373" t="s">
        <v>65</v>
      </c>
      <c r="AV1373" t="s">
        <v>65</v>
      </c>
      <c r="AW1373" t="s">
        <v>65</v>
      </c>
      <c r="AX1373" t="s">
        <v>65</v>
      </c>
      <c r="AY1373" t="s">
        <v>65</v>
      </c>
      <c r="AZ1373" t="s">
        <v>65</v>
      </c>
      <c r="BA1373" t="s">
        <v>65</v>
      </c>
      <c r="BB1373" t="s">
        <v>65</v>
      </c>
      <c r="BC1373" t="s">
        <v>65</v>
      </c>
      <c r="BD1373" t="s">
        <v>65</v>
      </c>
      <c r="BE1373" t="s">
        <v>65</v>
      </c>
      <c r="BF1373" t="s">
        <v>65</v>
      </c>
      <c r="BG1373" t="s">
        <v>65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f>SUM(Table1[[#This Row],[MEDS_Admin_PACU]:[OTHER_Admin_PACU]])</f>
        <v>0</v>
      </c>
    </row>
    <row r="1374" spans="1:65" x14ac:dyDescent="0.2">
      <c r="A1374" t="s">
        <v>63</v>
      </c>
      <c r="B1374" t="s">
        <v>67</v>
      </c>
      <c r="C1374">
        <v>59</v>
      </c>
      <c r="D1374">
        <v>24.75</v>
      </c>
      <c r="E1374" t="s">
        <v>78</v>
      </c>
      <c r="F1374" s="3">
        <v>44330.504236111112</v>
      </c>
      <c r="G1374" s="3">
        <v>44330.520833333336</v>
      </c>
      <c r="H1374">
        <v>24</v>
      </c>
      <c r="I1374" s="3">
        <v>44330.510416666664</v>
      </c>
      <c r="J1374">
        <v>15</v>
      </c>
      <c r="K1374" s="3">
        <v>44330.53402777778</v>
      </c>
      <c r="L1374" s="3">
        <v>44330.535381944443</v>
      </c>
      <c r="M1374">
        <v>1</v>
      </c>
      <c r="N1374" s="3">
        <v>44330.537499999999</v>
      </c>
      <c r="O1374" s="3">
        <v>44330.563194444447</v>
      </c>
      <c r="P1374">
        <v>44</v>
      </c>
      <c r="Q1374">
        <v>37</v>
      </c>
      <c r="R1374" t="s">
        <v>65</v>
      </c>
      <c r="S1374" t="s">
        <v>65</v>
      </c>
      <c r="T1374" t="s">
        <v>65</v>
      </c>
      <c r="U1374" t="s">
        <v>65</v>
      </c>
      <c r="V1374" t="s">
        <v>65</v>
      </c>
      <c r="W1374" t="s">
        <v>65</v>
      </c>
      <c r="X1374" t="s">
        <v>65</v>
      </c>
      <c r="Y1374" t="s">
        <v>65</v>
      </c>
      <c r="Z1374" t="s">
        <v>65</v>
      </c>
      <c r="AA1374" t="s">
        <v>65</v>
      </c>
      <c r="AB1374" t="s">
        <v>65</v>
      </c>
      <c r="AC1374">
        <f>SUM(Table1[[#This Row],[Apnea]:[ValvularD]])</f>
        <v>0</v>
      </c>
      <c r="AD1374" t="s">
        <v>65</v>
      </c>
      <c r="AE1374" t="s">
        <v>65</v>
      </c>
      <c r="AF1374" t="s">
        <v>65</v>
      </c>
      <c r="AG1374" t="s">
        <v>65</v>
      </c>
      <c r="AH1374" t="s">
        <v>65</v>
      </c>
      <c r="AI1374" t="s">
        <v>65</v>
      </c>
      <c r="AJ1374" t="s">
        <v>65</v>
      </c>
      <c r="AK1374" t="s">
        <v>65</v>
      </c>
      <c r="AL1374" t="s">
        <v>65</v>
      </c>
      <c r="AM1374" t="s">
        <v>65</v>
      </c>
      <c r="AN1374" t="s">
        <v>65</v>
      </c>
      <c r="AO1374" t="s">
        <v>65</v>
      </c>
      <c r="AP1374" t="s">
        <v>65</v>
      </c>
      <c r="AQ1374" t="s">
        <v>65</v>
      </c>
      <c r="AR1374" t="s">
        <v>65</v>
      </c>
      <c r="AS1374" t="s">
        <v>65</v>
      </c>
      <c r="AT1374" t="s">
        <v>65</v>
      </c>
      <c r="AU1374" t="s">
        <v>65</v>
      </c>
      <c r="AV1374" t="s">
        <v>65</v>
      </c>
      <c r="AW1374" t="s">
        <v>65</v>
      </c>
      <c r="AX1374" t="s">
        <v>65</v>
      </c>
      <c r="AY1374" t="s">
        <v>65</v>
      </c>
      <c r="AZ1374" t="s">
        <v>65</v>
      </c>
      <c r="BA1374" t="s">
        <v>65</v>
      </c>
      <c r="BB1374" t="s">
        <v>65</v>
      </c>
      <c r="BC1374" t="s">
        <v>65</v>
      </c>
      <c r="BD1374" t="s">
        <v>65</v>
      </c>
      <c r="BE1374" t="s">
        <v>65</v>
      </c>
      <c r="BF1374" t="s">
        <v>65</v>
      </c>
      <c r="BG1374" t="s">
        <v>65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f>SUM(Table1[[#This Row],[MEDS_Admin_PACU]:[OTHER_Admin_PACU]])</f>
        <v>0</v>
      </c>
    </row>
    <row r="1375" spans="1:65" x14ac:dyDescent="0.2">
      <c r="A1375" t="s">
        <v>63</v>
      </c>
      <c r="B1375" t="s">
        <v>64</v>
      </c>
      <c r="C1375">
        <v>67</v>
      </c>
      <c r="D1375">
        <v>21.48</v>
      </c>
      <c r="E1375" t="s">
        <v>78</v>
      </c>
      <c r="F1375" s="3">
        <v>44062.557500000003</v>
      </c>
      <c r="G1375" s="3">
        <v>44062.588888888888</v>
      </c>
      <c r="H1375">
        <v>46</v>
      </c>
      <c r="I1375" s="3">
        <v>44062.581944444442</v>
      </c>
      <c r="J1375">
        <v>10</v>
      </c>
      <c r="K1375" s="3">
        <v>44062.603472222225</v>
      </c>
      <c r="L1375" s="3">
        <v>44062.605682870373</v>
      </c>
      <c r="M1375">
        <v>3</v>
      </c>
      <c r="N1375" s="3">
        <v>44062.606944444444</v>
      </c>
      <c r="O1375" s="3">
        <v>44062.635416666664</v>
      </c>
      <c r="P1375">
        <v>70</v>
      </c>
      <c r="Q1375">
        <v>41</v>
      </c>
      <c r="R1375" t="s">
        <v>65</v>
      </c>
      <c r="S1375" t="s">
        <v>65</v>
      </c>
      <c r="T1375" t="s">
        <v>65</v>
      </c>
      <c r="U1375" t="s">
        <v>65</v>
      </c>
      <c r="V1375" t="s">
        <v>65</v>
      </c>
      <c r="W1375" t="s">
        <v>65</v>
      </c>
      <c r="X1375" t="s">
        <v>65</v>
      </c>
      <c r="Y1375" t="s">
        <v>65</v>
      </c>
      <c r="Z1375" t="s">
        <v>65</v>
      </c>
      <c r="AA1375" t="s">
        <v>65</v>
      </c>
      <c r="AB1375" t="s">
        <v>65</v>
      </c>
      <c r="AC1375">
        <f>SUM(Table1[[#This Row],[Apnea]:[ValvularD]])</f>
        <v>0</v>
      </c>
      <c r="AD1375" t="s">
        <v>65</v>
      </c>
      <c r="AE1375" t="s">
        <v>65</v>
      </c>
      <c r="AF1375" t="s">
        <v>65</v>
      </c>
      <c r="AG1375" t="s">
        <v>65</v>
      </c>
      <c r="AH1375" t="s">
        <v>65</v>
      </c>
      <c r="AI1375" t="s">
        <v>65</v>
      </c>
      <c r="AJ1375" t="s">
        <v>65</v>
      </c>
      <c r="AK1375" t="s">
        <v>65</v>
      </c>
      <c r="AL1375" t="s">
        <v>65</v>
      </c>
      <c r="AM1375" t="s">
        <v>65</v>
      </c>
      <c r="AN1375" t="s">
        <v>65</v>
      </c>
      <c r="AO1375" t="s">
        <v>65</v>
      </c>
      <c r="AP1375" t="s">
        <v>65</v>
      </c>
      <c r="AQ1375" t="s">
        <v>65</v>
      </c>
      <c r="AR1375" t="s">
        <v>65</v>
      </c>
      <c r="AS1375" t="s">
        <v>65</v>
      </c>
      <c r="AT1375" t="s">
        <v>65</v>
      </c>
      <c r="AU1375" t="s">
        <v>65</v>
      </c>
      <c r="AV1375" t="s">
        <v>65</v>
      </c>
      <c r="AW1375" t="s">
        <v>65</v>
      </c>
      <c r="AX1375" t="s">
        <v>65</v>
      </c>
      <c r="AY1375" t="s">
        <v>65</v>
      </c>
      <c r="AZ1375" t="s">
        <v>65</v>
      </c>
      <c r="BA1375" t="s">
        <v>65</v>
      </c>
      <c r="BB1375" t="s">
        <v>65</v>
      </c>
      <c r="BC1375" t="s">
        <v>65</v>
      </c>
      <c r="BD1375" t="s">
        <v>65</v>
      </c>
      <c r="BE1375" t="s">
        <v>65</v>
      </c>
      <c r="BF1375" t="s">
        <v>65</v>
      </c>
      <c r="BG1375" t="s">
        <v>65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f>SUM(Table1[[#This Row],[MEDS_Admin_PACU]:[OTHER_Admin_PACU]])</f>
        <v>0</v>
      </c>
    </row>
    <row r="1376" spans="1:65" x14ac:dyDescent="0.2">
      <c r="A1376" t="s">
        <v>63</v>
      </c>
      <c r="B1376" t="s">
        <v>64</v>
      </c>
      <c r="C1376">
        <v>36</v>
      </c>
      <c r="D1376">
        <v>22.47</v>
      </c>
      <c r="E1376" t="s">
        <v>77</v>
      </c>
      <c r="F1376" s="3">
        <v>44306.368495370371</v>
      </c>
      <c r="G1376" s="3">
        <v>44306.386805555558</v>
      </c>
      <c r="H1376">
        <v>27</v>
      </c>
      <c r="I1376" s="3">
        <v>44306.379166666666</v>
      </c>
      <c r="J1376">
        <v>11</v>
      </c>
      <c r="K1376" s="3">
        <v>44306.38958333333</v>
      </c>
      <c r="L1376" s="3">
        <v>44306.393622685187</v>
      </c>
      <c r="M1376">
        <v>5</v>
      </c>
      <c r="N1376" s="3">
        <v>44306.395833333336</v>
      </c>
      <c r="O1376" s="3">
        <v>44306.420138888891</v>
      </c>
      <c r="P1376">
        <v>36</v>
      </c>
      <c r="Q1376">
        <v>35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1</v>
      </c>
      <c r="Y1376">
        <v>1</v>
      </c>
      <c r="Z1376">
        <v>0</v>
      </c>
      <c r="AA1376">
        <v>1</v>
      </c>
      <c r="AB1376">
        <v>0</v>
      </c>
      <c r="AC1376">
        <f>SUM(Table1[[#This Row],[Apnea]:[ValvularD]])</f>
        <v>3</v>
      </c>
      <c r="AD1376" t="s">
        <v>65</v>
      </c>
      <c r="AE1376" t="s">
        <v>65</v>
      </c>
      <c r="AF1376" t="s">
        <v>65</v>
      </c>
      <c r="AG1376" t="s">
        <v>65</v>
      </c>
      <c r="AH1376" t="s">
        <v>65</v>
      </c>
      <c r="AI1376" t="s">
        <v>65</v>
      </c>
      <c r="AJ1376" t="s">
        <v>65</v>
      </c>
      <c r="AK1376" t="s">
        <v>65</v>
      </c>
      <c r="AL1376" t="s">
        <v>65</v>
      </c>
      <c r="AM1376" t="s">
        <v>65</v>
      </c>
      <c r="AN1376" t="s">
        <v>65</v>
      </c>
      <c r="AO1376" t="s">
        <v>65</v>
      </c>
      <c r="AP1376" t="s">
        <v>65</v>
      </c>
      <c r="AQ1376" t="s">
        <v>65</v>
      </c>
      <c r="AR1376" t="s">
        <v>65</v>
      </c>
      <c r="AS1376" t="s">
        <v>65</v>
      </c>
      <c r="AT1376" t="s">
        <v>65</v>
      </c>
      <c r="AU1376" t="s">
        <v>65</v>
      </c>
      <c r="AV1376" t="s">
        <v>65</v>
      </c>
      <c r="AW1376" t="s">
        <v>65</v>
      </c>
      <c r="AX1376" t="s">
        <v>65</v>
      </c>
      <c r="AY1376" t="s">
        <v>65</v>
      </c>
      <c r="AZ1376" t="s">
        <v>65</v>
      </c>
      <c r="BA1376" t="s">
        <v>65</v>
      </c>
      <c r="BB1376" t="s">
        <v>65</v>
      </c>
      <c r="BC1376" t="s">
        <v>65</v>
      </c>
      <c r="BD1376" t="s">
        <v>65</v>
      </c>
      <c r="BE1376" t="s">
        <v>65</v>
      </c>
      <c r="BF1376" t="s">
        <v>65</v>
      </c>
      <c r="BG1376" t="s">
        <v>65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f>SUM(Table1[[#This Row],[MEDS_Admin_PACU]:[OTHER_Admin_PACU]])</f>
        <v>0</v>
      </c>
    </row>
    <row r="1377" spans="1:65" x14ac:dyDescent="0.2">
      <c r="A1377" t="s">
        <v>63</v>
      </c>
      <c r="B1377" t="s">
        <v>67</v>
      </c>
      <c r="C1377">
        <v>77</v>
      </c>
      <c r="D1377">
        <v>25.68</v>
      </c>
      <c r="E1377" t="s">
        <v>77</v>
      </c>
      <c r="F1377" s="3">
        <v>44354.509432870371</v>
      </c>
      <c r="G1377" s="3">
        <v>44354.537499999999</v>
      </c>
      <c r="H1377">
        <v>41</v>
      </c>
      <c r="I1377" s="3">
        <v>44354.530266203707</v>
      </c>
      <c r="J1377">
        <v>11</v>
      </c>
      <c r="K1377" s="3">
        <v>44354.542361111111</v>
      </c>
      <c r="L1377" s="3">
        <v>44354.555821759262</v>
      </c>
      <c r="M1377">
        <v>19</v>
      </c>
      <c r="N1377" s="3">
        <v>44354.549305555556</v>
      </c>
      <c r="O1377" s="3">
        <v>44354.568749999999</v>
      </c>
      <c r="P1377">
        <v>67</v>
      </c>
      <c r="Q1377">
        <v>28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1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f>SUM(Table1[[#This Row],[Apnea]:[ValvularD]])</f>
        <v>1</v>
      </c>
      <c r="AD1377" t="s">
        <v>65</v>
      </c>
      <c r="AE1377" t="s">
        <v>65</v>
      </c>
      <c r="AF1377" t="s">
        <v>65</v>
      </c>
      <c r="AG1377" t="s">
        <v>65</v>
      </c>
      <c r="AH1377" t="s">
        <v>65</v>
      </c>
      <c r="AI1377" t="s">
        <v>65</v>
      </c>
      <c r="AJ1377" t="s">
        <v>65</v>
      </c>
      <c r="AK1377" t="s">
        <v>65</v>
      </c>
      <c r="AL1377" t="s">
        <v>65</v>
      </c>
      <c r="AM1377" t="s">
        <v>65</v>
      </c>
      <c r="AN1377" t="s">
        <v>65</v>
      </c>
      <c r="AO1377" t="s">
        <v>65</v>
      </c>
      <c r="AP1377" t="s">
        <v>65</v>
      </c>
      <c r="AQ1377" t="s">
        <v>65</v>
      </c>
      <c r="AR1377" t="s">
        <v>65</v>
      </c>
      <c r="AS1377" t="s">
        <v>65</v>
      </c>
      <c r="AT1377" t="s">
        <v>65</v>
      </c>
      <c r="AU1377" t="s">
        <v>65</v>
      </c>
      <c r="AV1377" t="s">
        <v>65</v>
      </c>
      <c r="AW1377" t="s">
        <v>65</v>
      </c>
      <c r="AX1377" t="s">
        <v>65</v>
      </c>
      <c r="AY1377" t="s">
        <v>65</v>
      </c>
      <c r="AZ1377" t="s">
        <v>65</v>
      </c>
      <c r="BA1377" t="s">
        <v>65</v>
      </c>
      <c r="BB1377" t="s">
        <v>65</v>
      </c>
      <c r="BC1377" t="s">
        <v>65</v>
      </c>
      <c r="BD1377" t="s">
        <v>65</v>
      </c>
      <c r="BE1377" t="s">
        <v>65</v>
      </c>
      <c r="BF1377" t="s">
        <v>65</v>
      </c>
      <c r="BG1377" t="s">
        <v>65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f>SUM(Table1[[#This Row],[MEDS_Admin_PACU]:[OTHER_Admin_PACU]])</f>
        <v>0</v>
      </c>
    </row>
    <row r="1378" spans="1:65" x14ac:dyDescent="0.2">
      <c r="A1378" t="s">
        <v>63</v>
      </c>
      <c r="B1378" t="s">
        <v>67</v>
      </c>
      <c r="C1378">
        <v>66</v>
      </c>
      <c r="D1378">
        <v>21.69</v>
      </c>
      <c r="E1378" t="s">
        <v>78</v>
      </c>
      <c r="F1378" s="3">
        <v>44344.38071759259</v>
      </c>
      <c r="G1378" s="3">
        <v>44344.425694444442</v>
      </c>
      <c r="H1378">
        <v>65</v>
      </c>
      <c r="I1378" s="3">
        <v>44344.416770833333</v>
      </c>
      <c r="J1378">
        <v>13</v>
      </c>
      <c r="K1378" s="3">
        <v>44344.441666666666</v>
      </c>
      <c r="L1378" s="3">
        <v>44344.442777777775</v>
      </c>
      <c r="M1378">
        <v>1</v>
      </c>
      <c r="N1378" s="3">
        <v>44344.453472222223</v>
      </c>
      <c r="O1378" s="3">
        <v>44344.468055555553</v>
      </c>
      <c r="P1378">
        <v>89</v>
      </c>
      <c r="Q1378">
        <v>21</v>
      </c>
      <c r="R1378">
        <v>1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f>SUM(Table1[[#This Row],[Apnea]:[ValvularD]])</f>
        <v>1</v>
      </c>
      <c r="AD1378" t="s">
        <v>65</v>
      </c>
      <c r="AE1378" t="s">
        <v>65</v>
      </c>
      <c r="AF1378" t="s">
        <v>65</v>
      </c>
      <c r="AG1378" t="s">
        <v>65</v>
      </c>
      <c r="AH1378" t="s">
        <v>65</v>
      </c>
      <c r="AI1378" t="s">
        <v>65</v>
      </c>
      <c r="AJ1378" t="s">
        <v>65</v>
      </c>
      <c r="AK1378" t="s">
        <v>65</v>
      </c>
      <c r="AL1378" t="s">
        <v>65</v>
      </c>
      <c r="AM1378" t="s">
        <v>65</v>
      </c>
      <c r="AN1378" t="s">
        <v>65</v>
      </c>
      <c r="AO1378" t="s">
        <v>65</v>
      </c>
      <c r="AP1378" t="s">
        <v>65</v>
      </c>
      <c r="AQ1378" t="s">
        <v>65</v>
      </c>
      <c r="AR1378" t="s">
        <v>65</v>
      </c>
      <c r="AS1378" t="s">
        <v>65</v>
      </c>
      <c r="AT1378" t="s">
        <v>65</v>
      </c>
      <c r="AU1378" t="s">
        <v>65</v>
      </c>
      <c r="AV1378" t="s">
        <v>65</v>
      </c>
      <c r="AW1378" t="s">
        <v>65</v>
      </c>
      <c r="AX1378" t="s">
        <v>65</v>
      </c>
      <c r="AY1378" t="s">
        <v>65</v>
      </c>
      <c r="AZ1378" t="s">
        <v>65</v>
      </c>
      <c r="BA1378" t="s">
        <v>65</v>
      </c>
      <c r="BB1378" t="s">
        <v>65</v>
      </c>
      <c r="BC1378" t="s">
        <v>65</v>
      </c>
      <c r="BD1378" t="s">
        <v>65</v>
      </c>
      <c r="BE1378" t="s">
        <v>65</v>
      </c>
      <c r="BF1378" t="s">
        <v>65</v>
      </c>
      <c r="BG1378" t="s">
        <v>65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f>SUM(Table1[[#This Row],[MEDS_Admin_PACU]:[OTHER_Admin_PACU]])</f>
        <v>0</v>
      </c>
    </row>
    <row r="1379" spans="1:65" x14ac:dyDescent="0.2">
      <c r="A1379" t="s">
        <v>63</v>
      </c>
      <c r="B1379" t="s">
        <v>67</v>
      </c>
      <c r="C1379">
        <v>52</v>
      </c>
      <c r="D1379">
        <v>35.979999999999997</v>
      </c>
      <c r="E1379" t="s">
        <v>78</v>
      </c>
      <c r="F1379" s="3">
        <v>44307.346226851849</v>
      </c>
      <c r="G1379" s="3">
        <v>44307.373611111114</v>
      </c>
      <c r="H1379">
        <v>40</v>
      </c>
      <c r="I1379" s="3">
        <v>44307.365729166668</v>
      </c>
      <c r="J1379">
        <v>12</v>
      </c>
      <c r="K1379" s="3">
        <v>44307.384027777778</v>
      </c>
      <c r="L1379" s="3">
        <v>44307.387152777781</v>
      </c>
      <c r="M1379">
        <v>4</v>
      </c>
      <c r="N1379" s="3">
        <v>44307.393055555556</v>
      </c>
      <c r="O1379" s="3">
        <v>44307.404861111114</v>
      </c>
      <c r="P1379">
        <v>59</v>
      </c>
      <c r="Q1379">
        <v>17</v>
      </c>
      <c r="R1379">
        <v>1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f>SUM(Table1[[#This Row],[Apnea]:[ValvularD]])</f>
        <v>1</v>
      </c>
      <c r="AD1379" t="s">
        <v>65</v>
      </c>
      <c r="AE1379" t="s">
        <v>65</v>
      </c>
      <c r="AF1379" t="s">
        <v>65</v>
      </c>
      <c r="AG1379" t="s">
        <v>65</v>
      </c>
      <c r="AH1379" t="s">
        <v>65</v>
      </c>
      <c r="AI1379" t="s">
        <v>65</v>
      </c>
      <c r="AJ1379" t="s">
        <v>65</v>
      </c>
      <c r="AK1379" t="s">
        <v>65</v>
      </c>
      <c r="AL1379" t="s">
        <v>65</v>
      </c>
      <c r="AM1379" t="s">
        <v>65</v>
      </c>
      <c r="AN1379" t="s">
        <v>65</v>
      </c>
      <c r="AO1379" t="s">
        <v>65</v>
      </c>
      <c r="AP1379" t="s">
        <v>65</v>
      </c>
      <c r="AQ1379" t="s">
        <v>65</v>
      </c>
      <c r="AR1379" t="s">
        <v>65</v>
      </c>
      <c r="AS1379" t="s">
        <v>65</v>
      </c>
      <c r="AT1379" t="s">
        <v>65</v>
      </c>
      <c r="AU1379" t="s">
        <v>65</v>
      </c>
      <c r="AV1379" t="s">
        <v>65</v>
      </c>
      <c r="AW1379" t="s">
        <v>65</v>
      </c>
      <c r="AX1379" t="s">
        <v>65</v>
      </c>
      <c r="AY1379" t="s">
        <v>65</v>
      </c>
      <c r="AZ1379" t="s">
        <v>65</v>
      </c>
      <c r="BA1379" t="s">
        <v>65</v>
      </c>
      <c r="BB1379" t="s">
        <v>65</v>
      </c>
      <c r="BC1379" t="s">
        <v>65</v>
      </c>
      <c r="BD1379" t="s">
        <v>65</v>
      </c>
      <c r="BE1379" t="s">
        <v>65</v>
      </c>
      <c r="BF1379" t="s">
        <v>65</v>
      </c>
      <c r="BG1379" t="s">
        <v>65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f>SUM(Table1[[#This Row],[MEDS_Admin_PACU]:[OTHER_Admin_PACU]])</f>
        <v>0</v>
      </c>
    </row>
    <row r="1380" spans="1:65" x14ac:dyDescent="0.2">
      <c r="A1380" t="s">
        <v>63</v>
      </c>
      <c r="B1380" t="s">
        <v>67</v>
      </c>
      <c r="C1380">
        <v>59</v>
      </c>
      <c r="D1380">
        <v>27.12</v>
      </c>
      <c r="E1380" t="s">
        <v>77</v>
      </c>
      <c r="F1380" s="3">
        <v>44231.333969907406</v>
      </c>
      <c r="G1380" s="3">
        <v>44231.35</v>
      </c>
      <c r="H1380">
        <v>24</v>
      </c>
      <c r="I1380" s="3">
        <v>44231.343506944446</v>
      </c>
      <c r="J1380">
        <v>10</v>
      </c>
      <c r="K1380" s="3">
        <v>44231.355555555558</v>
      </c>
      <c r="L1380" s="3">
        <v>44231.357997685183</v>
      </c>
      <c r="M1380">
        <v>3</v>
      </c>
      <c r="N1380" s="3">
        <v>44231.361805555556</v>
      </c>
      <c r="O1380" s="3">
        <v>44231.427083333336</v>
      </c>
      <c r="P1380">
        <v>35</v>
      </c>
      <c r="Q1380">
        <v>94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</v>
      </c>
      <c r="Z1380">
        <v>0</v>
      </c>
      <c r="AA1380">
        <v>0</v>
      </c>
      <c r="AB1380">
        <v>0</v>
      </c>
      <c r="AC1380">
        <f>SUM(Table1[[#This Row],[Apnea]:[ValvularD]])</f>
        <v>1</v>
      </c>
      <c r="AD1380">
        <v>4</v>
      </c>
      <c r="AE1380" t="s">
        <v>73</v>
      </c>
      <c r="AF1380" t="s">
        <v>65</v>
      </c>
      <c r="AG1380" t="s">
        <v>65</v>
      </c>
      <c r="AH1380" t="s">
        <v>65</v>
      </c>
      <c r="AI1380" t="s">
        <v>65</v>
      </c>
      <c r="AJ1380" t="s">
        <v>65</v>
      </c>
      <c r="AK1380" t="s">
        <v>65</v>
      </c>
      <c r="AL1380" t="s">
        <v>65</v>
      </c>
      <c r="AM1380" t="s">
        <v>65</v>
      </c>
      <c r="AN1380">
        <v>50</v>
      </c>
      <c r="AO1380" t="s">
        <v>70</v>
      </c>
      <c r="AP1380" t="s">
        <v>65</v>
      </c>
      <c r="AQ1380" t="s">
        <v>65</v>
      </c>
      <c r="AR1380" t="s">
        <v>65</v>
      </c>
      <c r="AS1380" t="s">
        <v>65</v>
      </c>
      <c r="AT1380" t="s">
        <v>65</v>
      </c>
      <c r="AU1380" t="s">
        <v>65</v>
      </c>
      <c r="AV1380" t="s">
        <v>65</v>
      </c>
      <c r="AW1380" t="s">
        <v>65</v>
      </c>
      <c r="AX1380" t="s">
        <v>65</v>
      </c>
      <c r="AY1380" t="s">
        <v>65</v>
      </c>
      <c r="AZ1380" t="s">
        <v>65</v>
      </c>
      <c r="BA1380" t="s">
        <v>65</v>
      </c>
      <c r="BB1380" t="s">
        <v>65</v>
      </c>
      <c r="BC1380" t="s">
        <v>65</v>
      </c>
      <c r="BD1380" t="s">
        <v>65</v>
      </c>
      <c r="BE1380" t="s">
        <v>65</v>
      </c>
      <c r="BF1380" t="s">
        <v>65</v>
      </c>
      <c r="BG1380" t="s">
        <v>65</v>
      </c>
      <c r="BH1380">
        <v>1</v>
      </c>
      <c r="BI1380">
        <v>1</v>
      </c>
      <c r="BJ1380">
        <v>1</v>
      </c>
      <c r="BK1380">
        <v>0</v>
      </c>
      <c r="BL1380">
        <v>0</v>
      </c>
      <c r="BM1380">
        <f>SUM(Table1[[#This Row],[MEDS_Admin_PACU]:[OTHER_Admin_PACU]])</f>
        <v>3</v>
      </c>
    </row>
    <row r="1381" spans="1:65" x14ac:dyDescent="0.2">
      <c r="A1381" t="s">
        <v>63</v>
      </c>
      <c r="B1381" t="s">
        <v>67</v>
      </c>
      <c r="C1381">
        <v>59</v>
      </c>
      <c r="D1381">
        <v>25.1</v>
      </c>
      <c r="E1381" t="s">
        <v>77</v>
      </c>
      <c r="F1381" s="3">
        <v>44285.446747685186</v>
      </c>
      <c r="G1381" s="3">
        <v>44285.488194444442</v>
      </c>
      <c r="H1381">
        <v>60</v>
      </c>
      <c r="I1381" s="3">
        <v>44285.482870370368</v>
      </c>
      <c r="J1381">
        <v>8</v>
      </c>
      <c r="K1381" s="3">
        <v>44285.490972222222</v>
      </c>
      <c r="L1381" s="3">
        <v>44285.493055555555</v>
      </c>
      <c r="M1381">
        <v>3</v>
      </c>
      <c r="N1381" s="3">
        <v>44285.492361111108</v>
      </c>
      <c r="O1381" s="3">
        <v>44285.510416666664</v>
      </c>
      <c r="P1381">
        <v>67</v>
      </c>
      <c r="Q1381">
        <v>26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1</v>
      </c>
      <c r="Z1381">
        <v>0</v>
      </c>
      <c r="AA1381">
        <v>0</v>
      </c>
      <c r="AB1381">
        <v>0</v>
      </c>
      <c r="AC1381">
        <f>SUM(Table1[[#This Row],[Apnea]:[ValvularD]])</f>
        <v>1</v>
      </c>
      <c r="AD1381" t="s">
        <v>65</v>
      </c>
      <c r="AE1381" t="s">
        <v>65</v>
      </c>
      <c r="AF1381" t="s">
        <v>65</v>
      </c>
      <c r="AG1381" t="s">
        <v>65</v>
      </c>
      <c r="AH1381" t="s">
        <v>65</v>
      </c>
      <c r="AI1381" t="s">
        <v>65</v>
      </c>
      <c r="AJ1381" t="s">
        <v>65</v>
      </c>
      <c r="AK1381" t="s">
        <v>65</v>
      </c>
      <c r="AL1381" t="s">
        <v>65</v>
      </c>
      <c r="AM1381" t="s">
        <v>65</v>
      </c>
      <c r="AN1381" t="s">
        <v>65</v>
      </c>
      <c r="AO1381" t="s">
        <v>65</v>
      </c>
      <c r="AP1381" t="s">
        <v>65</v>
      </c>
      <c r="AQ1381" t="s">
        <v>65</v>
      </c>
      <c r="AR1381" t="s">
        <v>65</v>
      </c>
      <c r="AS1381" t="s">
        <v>65</v>
      </c>
      <c r="AT1381" t="s">
        <v>65</v>
      </c>
      <c r="AU1381" t="s">
        <v>65</v>
      </c>
      <c r="AV1381" t="s">
        <v>65</v>
      </c>
      <c r="AW1381" t="s">
        <v>65</v>
      </c>
      <c r="AX1381" t="s">
        <v>65</v>
      </c>
      <c r="AY1381" t="s">
        <v>65</v>
      </c>
      <c r="AZ1381" t="s">
        <v>65</v>
      </c>
      <c r="BA1381" t="s">
        <v>65</v>
      </c>
      <c r="BB1381" t="s">
        <v>65</v>
      </c>
      <c r="BC1381" t="s">
        <v>65</v>
      </c>
      <c r="BD1381" t="s">
        <v>65</v>
      </c>
      <c r="BE1381" t="s">
        <v>65</v>
      </c>
      <c r="BF1381" t="s">
        <v>65</v>
      </c>
      <c r="BG1381" t="s">
        <v>65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f>SUM(Table1[[#This Row],[MEDS_Admin_PACU]:[OTHER_Admin_PACU]])</f>
        <v>0</v>
      </c>
    </row>
    <row r="1382" spans="1:65" x14ac:dyDescent="0.2">
      <c r="A1382" t="s">
        <v>71</v>
      </c>
      <c r="B1382" t="s">
        <v>64</v>
      </c>
      <c r="C1382">
        <v>66</v>
      </c>
      <c r="D1382">
        <v>27.4</v>
      </c>
      <c r="E1382" t="s">
        <v>77</v>
      </c>
      <c r="F1382" s="3">
        <v>44480.384722222225</v>
      </c>
      <c r="G1382" s="3">
        <v>44480.387499999997</v>
      </c>
      <c r="H1382">
        <v>4</v>
      </c>
      <c r="I1382" s="3">
        <v>44480.385416666664</v>
      </c>
      <c r="J1382">
        <v>3</v>
      </c>
      <c r="K1382" s="3">
        <v>44480.38958333333</v>
      </c>
      <c r="L1382" s="3">
        <v>44480.39166666667</v>
      </c>
      <c r="M1382">
        <v>3</v>
      </c>
      <c r="N1382" s="3">
        <v>44480.393750000003</v>
      </c>
      <c r="O1382" s="3">
        <v>44480.412499999999</v>
      </c>
      <c r="P1382">
        <v>10</v>
      </c>
      <c r="Q1382">
        <v>27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1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f>SUM(Table1[[#This Row],[Apnea]:[ValvularD]])</f>
        <v>3</v>
      </c>
      <c r="AD1382" t="s">
        <v>65</v>
      </c>
      <c r="AE1382" t="s">
        <v>65</v>
      </c>
      <c r="AF1382" t="s">
        <v>65</v>
      </c>
      <c r="AG1382" t="s">
        <v>65</v>
      </c>
      <c r="AH1382" t="s">
        <v>65</v>
      </c>
      <c r="AI1382" t="s">
        <v>65</v>
      </c>
      <c r="AJ1382" t="s">
        <v>65</v>
      </c>
      <c r="AK1382" t="s">
        <v>65</v>
      </c>
      <c r="AL1382" t="s">
        <v>65</v>
      </c>
      <c r="AM1382" t="s">
        <v>65</v>
      </c>
      <c r="AN1382" t="s">
        <v>65</v>
      </c>
      <c r="AO1382" t="s">
        <v>65</v>
      </c>
      <c r="AP1382" t="s">
        <v>65</v>
      </c>
      <c r="AQ1382" t="s">
        <v>65</v>
      </c>
      <c r="AR1382" t="s">
        <v>65</v>
      </c>
      <c r="AS1382" t="s">
        <v>65</v>
      </c>
      <c r="AT1382" t="s">
        <v>65</v>
      </c>
      <c r="AU1382" t="s">
        <v>65</v>
      </c>
      <c r="AV1382" t="s">
        <v>65</v>
      </c>
      <c r="AW1382" t="s">
        <v>65</v>
      </c>
      <c r="AX1382" t="s">
        <v>65</v>
      </c>
      <c r="AY1382" t="s">
        <v>65</v>
      </c>
      <c r="AZ1382" t="s">
        <v>65</v>
      </c>
      <c r="BA1382" t="s">
        <v>65</v>
      </c>
      <c r="BB1382" t="s">
        <v>65</v>
      </c>
      <c r="BC1382" t="s">
        <v>65</v>
      </c>
      <c r="BD1382" t="s">
        <v>65</v>
      </c>
      <c r="BE1382" t="s">
        <v>65</v>
      </c>
      <c r="BF1382" t="s">
        <v>65</v>
      </c>
      <c r="BG1382" t="s">
        <v>65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f>SUM(Table1[[#This Row],[MEDS_Admin_PACU]:[OTHER_Admin_PACU]])</f>
        <v>0</v>
      </c>
    </row>
    <row r="1383" spans="1:65" x14ac:dyDescent="0.2">
      <c r="A1383" t="s">
        <v>63</v>
      </c>
      <c r="B1383" t="s">
        <v>64</v>
      </c>
      <c r="C1383">
        <v>50</v>
      </c>
      <c r="D1383">
        <v>22.05</v>
      </c>
      <c r="E1383" t="s">
        <v>78</v>
      </c>
      <c r="F1383" s="3">
        <v>44144.324374999997</v>
      </c>
      <c r="G1383" s="3">
        <v>44144.336805555555</v>
      </c>
      <c r="H1383">
        <v>18</v>
      </c>
      <c r="I1383" s="3">
        <v>44144.332557870373</v>
      </c>
      <c r="J1383">
        <v>7</v>
      </c>
      <c r="K1383" s="3">
        <v>44144.34652777778</v>
      </c>
      <c r="L1383" s="3">
        <v>44144.350023148145</v>
      </c>
      <c r="M1383">
        <v>5</v>
      </c>
      <c r="N1383" s="3">
        <v>44144.353472222225</v>
      </c>
      <c r="O1383" s="3">
        <v>44144.374305555553</v>
      </c>
      <c r="P1383">
        <v>37</v>
      </c>
      <c r="Q1383">
        <v>30</v>
      </c>
      <c r="R1383" t="s">
        <v>65</v>
      </c>
      <c r="S1383" t="s">
        <v>65</v>
      </c>
      <c r="T1383" t="s">
        <v>65</v>
      </c>
      <c r="U1383" t="s">
        <v>65</v>
      </c>
      <c r="V1383" t="s">
        <v>65</v>
      </c>
      <c r="W1383" t="s">
        <v>65</v>
      </c>
      <c r="X1383" t="s">
        <v>65</v>
      </c>
      <c r="Y1383" t="s">
        <v>65</v>
      </c>
      <c r="Z1383" t="s">
        <v>65</v>
      </c>
      <c r="AA1383" t="s">
        <v>65</v>
      </c>
      <c r="AB1383" t="s">
        <v>65</v>
      </c>
      <c r="AC1383">
        <f>SUM(Table1[[#This Row],[Apnea]:[ValvularD]])</f>
        <v>0</v>
      </c>
      <c r="AD1383" t="s">
        <v>65</v>
      </c>
      <c r="AE1383" t="s">
        <v>65</v>
      </c>
      <c r="AF1383" t="s">
        <v>65</v>
      </c>
      <c r="AG1383" t="s">
        <v>65</v>
      </c>
      <c r="AH1383" t="s">
        <v>65</v>
      </c>
      <c r="AI1383" t="s">
        <v>65</v>
      </c>
      <c r="AJ1383" t="s">
        <v>65</v>
      </c>
      <c r="AK1383" t="s">
        <v>65</v>
      </c>
      <c r="AL1383" t="s">
        <v>65</v>
      </c>
      <c r="AM1383" t="s">
        <v>65</v>
      </c>
      <c r="AN1383" t="s">
        <v>65</v>
      </c>
      <c r="AO1383" t="s">
        <v>65</v>
      </c>
      <c r="AP1383" t="s">
        <v>65</v>
      </c>
      <c r="AQ1383" t="s">
        <v>65</v>
      </c>
      <c r="AR1383" t="s">
        <v>65</v>
      </c>
      <c r="AS1383" t="s">
        <v>65</v>
      </c>
      <c r="AT1383" t="s">
        <v>65</v>
      </c>
      <c r="AU1383" t="s">
        <v>65</v>
      </c>
      <c r="AV1383" t="s">
        <v>65</v>
      </c>
      <c r="AW1383" t="s">
        <v>65</v>
      </c>
      <c r="AX1383" t="s">
        <v>65</v>
      </c>
      <c r="AY1383" t="s">
        <v>65</v>
      </c>
      <c r="AZ1383" t="s">
        <v>65</v>
      </c>
      <c r="BA1383" t="s">
        <v>65</v>
      </c>
      <c r="BB1383" t="s">
        <v>65</v>
      </c>
      <c r="BC1383" t="s">
        <v>65</v>
      </c>
      <c r="BD1383" t="s">
        <v>65</v>
      </c>
      <c r="BE1383" t="s">
        <v>65</v>
      </c>
      <c r="BF1383" t="s">
        <v>65</v>
      </c>
      <c r="BG1383" t="s">
        <v>65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f>SUM(Table1[[#This Row],[MEDS_Admin_PACU]:[OTHER_Admin_PACU]])</f>
        <v>0</v>
      </c>
    </row>
    <row r="1384" spans="1:65" x14ac:dyDescent="0.2">
      <c r="A1384" t="s">
        <v>63</v>
      </c>
      <c r="B1384" t="s">
        <v>64</v>
      </c>
      <c r="C1384">
        <v>51</v>
      </c>
      <c r="D1384">
        <v>28.35</v>
      </c>
      <c r="E1384" t="s">
        <v>78</v>
      </c>
      <c r="F1384" s="3">
        <v>43860.468472222223</v>
      </c>
      <c r="G1384" s="3">
        <v>43860.498611111114</v>
      </c>
      <c r="H1384">
        <v>44</v>
      </c>
      <c r="I1384" s="3">
        <v>43860.492847222224</v>
      </c>
      <c r="J1384">
        <v>9</v>
      </c>
      <c r="K1384" s="3">
        <v>43860.508333333331</v>
      </c>
      <c r="L1384" s="3">
        <v>43860.510081018518</v>
      </c>
      <c r="M1384">
        <v>2</v>
      </c>
      <c r="N1384" s="3">
        <v>43860.512499999997</v>
      </c>
      <c r="O1384" s="3">
        <v>43860.518750000003</v>
      </c>
      <c r="P1384">
        <v>60</v>
      </c>
      <c r="Q1384">
        <v>9</v>
      </c>
      <c r="R1384" t="s">
        <v>65</v>
      </c>
      <c r="S1384" t="s">
        <v>65</v>
      </c>
      <c r="T1384" t="s">
        <v>65</v>
      </c>
      <c r="U1384" t="s">
        <v>65</v>
      </c>
      <c r="V1384" t="s">
        <v>65</v>
      </c>
      <c r="W1384" t="s">
        <v>65</v>
      </c>
      <c r="X1384" t="s">
        <v>65</v>
      </c>
      <c r="Y1384" t="s">
        <v>65</v>
      </c>
      <c r="Z1384" t="s">
        <v>65</v>
      </c>
      <c r="AA1384" t="s">
        <v>65</v>
      </c>
      <c r="AB1384" t="s">
        <v>65</v>
      </c>
      <c r="AC1384">
        <f>SUM(Table1[[#This Row],[Apnea]:[ValvularD]])</f>
        <v>0</v>
      </c>
      <c r="AD1384" t="s">
        <v>65</v>
      </c>
      <c r="AE1384" t="s">
        <v>65</v>
      </c>
      <c r="AF1384" t="s">
        <v>65</v>
      </c>
      <c r="AG1384" t="s">
        <v>65</v>
      </c>
      <c r="AH1384" t="s">
        <v>65</v>
      </c>
      <c r="AI1384" t="s">
        <v>65</v>
      </c>
      <c r="AJ1384" t="s">
        <v>65</v>
      </c>
      <c r="AK1384" t="s">
        <v>65</v>
      </c>
      <c r="AL1384" t="s">
        <v>65</v>
      </c>
      <c r="AM1384" t="s">
        <v>65</v>
      </c>
      <c r="AN1384" t="s">
        <v>65</v>
      </c>
      <c r="AO1384" t="s">
        <v>65</v>
      </c>
      <c r="AP1384" t="s">
        <v>65</v>
      </c>
      <c r="AQ1384" t="s">
        <v>65</v>
      </c>
      <c r="AR1384" t="s">
        <v>65</v>
      </c>
      <c r="AS1384" t="s">
        <v>65</v>
      </c>
      <c r="AT1384" t="s">
        <v>65</v>
      </c>
      <c r="AU1384" t="s">
        <v>65</v>
      </c>
      <c r="AV1384" t="s">
        <v>65</v>
      </c>
      <c r="AW1384" t="s">
        <v>65</v>
      </c>
      <c r="AX1384" t="s">
        <v>65</v>
      </c>
      <c r="AY1384" t="s">
        <v>65</v>
      </c>
      <c r="AZ1384" t="s">
        <v>65</v>
      </c>
      <c r="BA1384" t="s">
        <v>65</v>
      </c>
      <c r="BB1384" t="s">
        <v>65</v>
      </c>
      <c r="BC1384" t="s">
        <v>65</v>
      </c>
      <c r="BD1384" t="s">
        <v>65</v>
      </c>
      <c r="BE1384" t="s">
        <v>65</v>
      </c>
      <c r="BF1384" t="s">
        <v>65</v>
      </c>
      <c r="BG1384" t="s">
        <v>65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f>SUM(Table1[[#This Row],[MEDS_Admin_PACU]:[OTHER_Admin_PACU]])</f>
        <v>0</v>
      </c>
    </row>
    <row r="1385" spans="1:65" x14ac:dyDescent="0.2">
      <c r="A1385" t="s">
        <v>63</v>
      </c>
      <c r="B1385" t="s">
        <v>67</v>
      </c>
      <c r="C1385">
        <v>61</v>
      </c>
      <c r="D1385">
        <v>28.5</v>
      </c>
      <c r="E1385" t="s">
        <v>78</v>
      </c>
      <c r="F1385" s="3">
        <v>44237.344826388886</v>
      </c>
      <c r="G1385" s="3">
        <v>44237.359722222223</v>
      </c>
      <c r="H1385">
        <v>22</v>
      </c>
      <c r="I1385" s="3">
        <v>44237.353125000001</v>
      </c>
      <c r="J1385">
        <v>10</v>
      </c>
      <c r="K1385" s="3">
        <v>44237.368055555555</v>
      </c>
      <c r="L1385" s="3">
        <v>44237.371446759258</v>
      </c>
      <c r="M1385">
        <v>4</v>
      </c>
      <c r="N1385" s="3">
        <v>44237.375</v>
      </c>
      <c r="O1385" s="3">
        <v>44237.381944444445</v>
      </c>
      <c r="P1385">
        <v>38</v>
      </c>
      <c r="Q1385">
        <v>10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1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f>SUM(Table1[[#This Row],[Apnea]:[ValvularD]])</f>
        <v>1</v>
      </c>
      <c r="AD1385" t="s">
        <v>65</v>
      </c>
      <c r="AE1385" t="s">
        <v>65</v>
      </c>
      <c r="AF1385" t="s">
        <v>65</v>
      </c>
      <c r="AG1385" t="s">
        <v>65</v>
      </c>
      <c r="AH1385" t="s">
        <v>65</v>
      </c>
      <c r="AI1385" t="s">
        <v>65</v>
      </c>
      <c r="AJ1385" t="s">
        <v>65</v>
      </c>
      <c r="AK1385" t="s">
        <v>65</v>
      </c>
      <c r="AL1385" t="s">
        <v>65</v>
      </c>
      <c r="AM1385" t="s">
        <v>65</v>
      </c>
      <c r="AN1385" t="s">
        <v>65</v>
      </c>
      <c r="AO1385" t="s">
        <v>65</v>
      </c>
      <c r="AP1385" t="s">
        <v>65</v>
      </c>
      <c r="AQ1385" t="s">
        <v>65</v>
      </c>
      <c r="AR1385" t="s">
        <v>65</v>
      </c>
      <c r="AS1385" t="s">
        <v>65</v>
      </c>
      <c r="AT1385" t="s">
        <v>65</v>
      </c>
      <c r="AU1385" t="s">
        <v>65</v>
      </c>
      <c r="AV1385" t="s">
        <v>65</v>
      </c>
      <c r="AW1385" t="s">
        <v>65</v>
      </c>
      <c r="AX1385" t="s">
        <v>65</v>
      </c>
      <c r="AY1385" t="s">
        <v>65</v>
      </c>
      <c r="AZ1385" t="s">
        <v>65</v>
      </c>
      <c r="BA1385" t="s">
        <v>65</v>
      </c>
      <c r="BB1385" t="s">
        <v>65</v>
      </c>
      <c r="BC1385" t="s">
        <v>65</v>
      </c>
      <c r="BD1385" t="s">
        <v>65</v>
      </c>
      <c r="BE1385" t="s">
        <v>65</v>
      </c>
      <c r="BF1385" t="s">
        <v>65</v>
      </c>
      <c r="BG1385" t="s">
        <v>65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f>SUM(Table1[[#This Row],[MEDS_Admin_PACU]:[OTHER_Admin_PACU]])</f>
        <v>0</v>
      </c>
    </row>
    <row r="1386" spans="1:65" x14ac:dyDescent="0.2">
      <c r="A1386" t="s">
        <v>63</v>
      </c>
      <c r="B1386" t="s">
        <v>67</v>
      </c>
      <c r="C1386">
        <v>77</v>
      </c>
      <c r="D1386">
        <v>24.41</v>
      </c>
      <c r="E1386" t="s">
        <v>78</v>
      </c>
      <c r="F1386" s="3">
        <v>44048.528599537036</v>
      </c>
      <c r="G1386" s="3">
        <v>44048.54791666667</v>
      </c>
      <c r="H1386">
        <v>28</v>
      </c>
      <c r="I1386" s="3">
        <v>44048.541689814818</v>
      </c>
      <c r="J1386">
        <v>9</v>
      </c>
      <c r="K1386" s="3">
        <v>44048.568749999999</v>
      </c>
      <c r="L1386" s="3">
        <v>44048.5705787037</v>
      </c>
      <c r="M1386">
        <v>2</v>
      </c>
      <c r="N1386" s="3">
        <v>44048.573611111111</v>
      </c>
      <c r="O1386" s="3">
        <v>44048.612500000003</v>
      </c>
      <c r="P1386">
        <v>60</v>
      </c>
      <c r="Q1386">
        <v>56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1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f>SUM(Table1[[#This Row],[Apnea]:[ValvularD]])</f>
        <v>1</v>
      </c>
      <c r="AD1386" t="s">
        <v>65</v>
      </c>
      <c r="AE1386" t="s">
        <v>65</v>
      </c>
      <c r="AF1386" t="s">
        <v>65</v>
      </c>
      <c r="AG1386" t="s">
        <v>65</v>
      </c>
      <c r="AH1386" t="s">
        <v>65</v>
      </c>
      <c r="AI1386" t="s">
        <v>65</v>
      </c>
      <c r="AJ1386" t="s">
        <v>65</v>
      </c>
      <c r="AK1386" t="s">
        <v>65</v>
      </c>
      <c r="AL1386" t="s">
        <v>65</v>
      </c>
      <c r="AM1386" t="s">
        <v>65</v>
      </c>
      <c r="AN1386" t="s">
        <v>65</v>
      </c>
      <c r="AO1386" t="s">
        <v>65</v>
      </c>
      <c r="AP1386" t="s">
        <v>65</v>
      </c>
      <c r="AQ1386" t="s">
        <v>65</v>
      </c>
      <c r="AR1386" t="s">
        <v>65</v>
      </c>
      <c r="AS1386" t="s">
        <v>65</v>
      </c>
      <c r="AT1386" t="s">
        <v>65</v>
      </c>
      <c r="AU1386" t="s">
        <v>65</v>
      </c>
      <c r="AV1386" t="s">
        <v>65</v>
      </c>
      <c r="AW1386" t="s">
        <v>65</v>
      </c>
      <c r="AX1386" t="s">
        <v>65</v>
      </c>
      <c r="AY1386" t="s">
        <v>65</v>
      </c>
      <c r="AZ1386" t="s">
        <v>65</v>
      </c>
      <c r="BA1386" t="s">
        <v>65</v>
      </c>
      <c r="BB1386" t="s">
        <v>65</v>
      </c>
      <c r="BC1386" t="s">
        <v>65</v>
      </c>
      <c r="BD1386" t="s">
        <v>65</v>
      </c>
      <c r="BE1386" t="s">
        <v>65</v>
      </c>
      <c r="BF1386" t="s">
        <v>65</v>
      </c>
      <c r="BG1386" t="s">
        <v>65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f>SUM(Table1[[#This Row],[MEDS_Admin_PACU]:[OTHER_Admin_PACU]])</f>
        <v>0</v>
      </c>
    </row>
    <row r="1387" spans="1:65" x14ac:dyDescent="0.2">
      <c r="A1387" t="s">
        <v>63</v>
      </c>
      <c r="B1387" t="s">
        <v>67</v>
      </c>
      <c r="C1387">
        <v>52</v>
      </c>
      <c r="D1387">
        <v>29.62</v>
      </c>
      <c r="E1387" t="s">
        <v>78</v>
      </c>
      <c r="F1387" s="3">
        <v>44288.3675</v>
      </c>
      <c r="G1387" s="3">
        <v>44288.390277777777</v>
      </c>
      <c r="H1387">
        <v>33</v>
      </c>
      <c r="I1387" s="3">
        <v>44288.382638888892</v>
      </c>
      <c r="J1387">
        <v>11</v>
      </c>
      <c r="K1387" s="3">
        <v>44288.400694444441</v>
      </c>
      <c r="L1387" s="3">
        <v>44288.401620370372</v>
      </c>
      <c r="M1387">
        <v>1</v>
      </c>
      <c r="N1387" s="3">
        <v>44288.404166666667</v>
      </c>
      <c r="O1387" s="3">
        <v>44288.420138888891</v>
      </c>
      <c r="P1387">
        <v>49</v>
      </c>
      <c r="Q1387">
        <v>23</v>
      </c>
      <c r="R1387">
        <v>0</v>
      </c>
      <c r="S1387">
        <v>0</v>
      </c>
      <c r="T1387">
        <v>0</v>
      </c>
      <c r="U1387">
        <v>1</v>
      </c>
      <c r="V1387">
        <v>0</v>
      </c>
      <c r="W1387">
        <v>1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f>SUM(Table1[[#This Row],[Apnea]:[ValvularD]])</f>
        <v>4</v>
      </c>
      <c r="AD1387" t="s">
        <v>65</v>
      </c>
      <c r="AE1387" t="s">
        <v>65</v>
      </c>
      <c r="AF1387" t="s">
        <v>65</v>
      </c>
      <c r="AG1387" t="s">
        <v>65</v>
      </c>
      <c r="AH1387" t="s">
        <v>65</v>
      </c>
      <c r="AI1387" t="s">
        <v>65</v>
      </c>
      <c r="AJ1387" t="s">
        <v>65</v>
      </c>
      <c r="AK1387" t="s">
        <v>65</v>
      </c>
      <c r="AL1387" t="s">
        <v>65</v>
      </c>
      <c r="AM1387" t="s">
        <v>65</v>
      </c>
      <c r="AN1387" t="s">
        <v>65</v>
      </c>
      <c r="AO1387" t="s">
        <v>65</v>
      </c>
      <c r="AP1387" t="s">
        <v>65</v>
      </c>
      <c r="AQ1387" t="s">
        <v>65</v>
      </c>
      <c r="AR1387" t="s">
        <v>65</v>
      </c>
      <c r="AS1387" t="s">
        <v>65</v>
      </c>
      <c r="AT1387" t="s">
        <v>65</v>
      </c>
      <c r="AU1387" t="s">
        <v>65</v>
      </c>
      <c r="AV1387" t="s">
        <v>65</v>
      </c>
      <c r="AW1387" t="s">
        <v>65</v>
      </c>
      <c r="AX1387" t="s">
        <v>65</v>
      </c>
      <c r="AY1387" t="s">
        <v>65</v>
      </c>
      <c r="AZ1387" t="s">
        <v>65</v>
      </c>
      <c r="BA1387" t="s">
        <v>65</v>
      </c>
      <c r="BB1387" t="s">
        <v>65</v>
      </c>
      <c r="BC1387" t="s">
        <v>65</v>
      </c>
      <c r="BD1387" t="s">
        <v>65</v>
      </c>
      <c r="BE1387" t="s">
        <v>65</v>
      </c>
      <c r="BF1387" t="s">
        <v>65</v>
      </c>
      <c r="BG1387" t="s">
        <v>65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f>SUM(Table1[[#This Row],[MEDS_Admin_PACU]:[OTHER_Admin_PACU]])</f>
        <v>0</v>
      </c>
    </row>
    <row r="1388" spans="1:65" x14ac:dyDescent="0.2">
      <c r="A1388" t="s">
        <v>63</v>
      </c>
      <c r="B1388" t="s">
        <v>64</v>
      </c>
      <c r="C1388">
        <v>68</v>
      </c>
      <c r="D1388">
        <v>33.07</v>
      </c>
      <c r="E1388" t="s">
        <v>78</v>
      </c>
      <c r="F1388" s="3">
        <v>44337.450694444444</v>
      </c>
      <c r="G1388" s="3">
        <v>44337.464583333334</v>
      </c>
      <c r="H1388">
        <v>20</v>
      </c>
      <c r="I1388" s="3">
        <v>44337.454861111109</v>
      </c>
      <c r="J1388">
        <v>14</v>
      </c>
      <c r="K1388" s="3">
        <v>44337.474305555559</v>
      </c>
      <c r="L1388" s="3">
        <v>44337.479166666664</v>
      </c>
      <c r="M1388">
        <v>7</v>
      </c>
      <c r="N1388" s="3">
        <v>44337.484027777777</v>
      </c>
      <c r="O1388" s="3">
        <v>44337.541666666664</v>
      </c>
      <c r="P1388">
        <v>41</v>
      </c>
      <c r="Q1388">
        <v>83</v>
      </c>
      <c r="R1388">
        <v>1</v>
      </c>
      <c r="S1388">
        <v>1</v>
      </c>
      <c r="T1388">
        <v>0</v>
      </c>
      <c r="U1388">
        <v>1</v>
      </c>
      <c r="V1388">
        <v>0</v>
      </c>
      <c r="W1388">
        <v>1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f>SUM(Table1[[#This Row],[Apnea]:[ValvularD]])</f>
        <v>4</v>
      </c>
      <c r="AD1388" t="s">
        <v>65</v>
      </c>
      <c r="AE1388" t="s">
        <v>65</v>
      </c>
      <c r="AF1388" t="s">
        <v>65</v>
      </c>
      <c r="AG1388" t="s">
        <v>65</v>
      </c>
      <c r="AH1388" t="s">
        <v>65</v>
      </c>
      <c r="AI1388" t="s">
        <v>65</v>
      </c>
      <c r="AJ1388" t="s">
        <v>65</v>
      </c>
      <c r="AK1388" t="s">
        <v>65</v>
      </c>
      <c r="AL1388" t="s">
        <v>65</v>
      </c>
      <c r="AM1388" t="s">
        <v>65</v>
      </c>
      <c r="AN1388" t="s">
        <v>65</v>
      </c>
      <c r="AO1388" t="s">
        <v>65</v>
      </c>
      <c r="AP1388" t="s">
        <v>65</v>
      </c>
      <c r="AQ1388" t="s">
        <v>65</v>
      </c>
      <c r="AR1388" t="s">
        <v>65</v>
      </c>
      <c r="AS1388" t="s">
        <v>65</v>
      </c>
      <c r="AT1388" t="s">
        <v>65</v>
      </c>
      <c r="AU1388" t="s">
        <v>65</v>
      </c>
      <c r="AV1388" t="s">
        <v>65</v>
      </c>
      <c r="AW1388" t="s">
        <v>65</v>
      </c>
      <c r="AX1388" t="s">
        <v>65</v>
      </c>
      <c r="AY1388" t="s">
        <v>65</v>
      </c>
      <c r="AZ1388" t="s">
        <v>65</v>
      </c>
      <c r="BA1388" t="s">
        <v>65</v>
      </c>
      <c r="BB1388" t="s">
        <v>65</v>
      </c>
      <c r="BC1388" t="s">
        <v>65</v>
      </c>
      <c r="BD1388" t="s">
        <v>65</v>
      </c>
      <c r="BE1388" t="s">
        <v>65</v>
      </c>
      <c r="BF1388" t="s">
        <v>65</v>
      </c>
      <c r="BG1388" t="s">
        <v>65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f>SUM(Table1[[#This Row],[MEDS_Admin_PACU]:[OTHER_Admin_PACU]])</f>
        <v>0</v>
      </c>
    </row>
    <row r="1389" spans="1:65" x14ac:dyDescent="0.2">
      <c r="A1389" t="s">
        <v>63</v>
      </c>
      <c r="B1389" t="s">
        <v>64</v>
      </c>
      <c r="C1389">
        <v>56</v>
      </c>
      <c r="D1389">
        <v>32.520000000000003</v>
      </c>
      <c r="E1389" t="s">
        <v>77</v>
      </c>
      <c r="F1389" s="3">
        <v>44228.488726851851</v>
      </c>
      <c r="G1389" s="3">
        <v>44228.512499999997</v>
      </c>
      <c r="H1389">
        <v>35</v>
      </c>
      <c r="I1389" s="3">
        <v>44228.505381944444</v>
      </c>
      <c r="J1389">
        <v>11</v>
      </c>
      <c r="K1389" s="3">
        <v>44228.515277777777</v>
      </c>
      <c r="L1389" s="3">
        <v>44228.519293981481</v>
      </c>
      <c r="M1389">
        <v>5</v>
      </c>
      <c r="N1389" s="3">
        <v>44228.523611111108</v>
      </c>
      <c r="O1389" s="3">
        <v>44228.55</v>
      </c>
      <c r="P1389">
        <v>44</v>
      </c>
      <c r="Q1389">
        <v>38</v>
      </c>
      <c r="R1389">
        <v>0</v>
      </c>
      <c r="S1389">
        <v>0</v>
      </c>
      <c r="T1389">
        <v>0</v>
      </c>
      <c r="U1389">
        <v>1</v>
      </c>
      <c r="V1389">
        <v>0</v>
      </c>
      <c r="W1389">
        <v>1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f>SUM(Table1[[#This Row],[Apnea]:[ValvularD]])</f>
        <v>2</v>
      </c>
      <c r="AD1389" t="s">
        <v>65</v>
      </c>
      <c r="AE1389" t="s">
        <v>65</v>
      </c>
      <c r="AF1389" t="s">
        <v>65</v>
      </c>
      <c r="AG1389" t="s">
        <v>65</v>
      </c>
      <c r="AH1389" t="s">
        <v>65</v>
      </c>
      <c r="AI1389" t="s">
        <v>65</v>
      </c>
      <c r="AJ1389" t="s">
        <v>65</v>
      </c>
      <c r="AK1389" t="s">
        <v>65</v>
      </c>
      <c r="AL1389" t="s">
        <v>65</v>
      </c>
      <c r="AM1389" t="s">
        <v>65</v>
      </c>
      <c r="AN1389" t="s">
        <v>65</v>
      </c>
      <c r="AO1389" t="s">
        <v>65</v>
      </c>
      <c r="AP1389" t="s">
        <v>65</v>
      </c>
      <c r="AQ1389" t="s">
        <v>65</v>
      </c>
      <c r="AR1389" t="s">
        <v>65</v>
      </c>
      <c r="AS1389" t="s">
        <v>65</v>
      </c>
      <c r="AT1389" t="s">
        <v>65</v>
      </c>
      <c r="AU1389" t="s">
        <v>65</v>
      </c>
      <c r="AV1389" t="s">
        <v>65</v>
      </c>
      <c r="AW1389" t="s">
        <v>65</v>
      </c>
      <c r="AX1389" t="s">
        <v>65</v>
      </c>
      <c r="AY1389" t="s">
        <v>65</v>
      </c>
      <c r="AZ1389" t="s">
        <v>65</v>
      </c>
      <c r="BA1389" t="s">
        <v>65</v>
      </c>
      <c r="BB1389" t="s">
        <v>65</v>
      </c>
      <c r="BC1389" t="s">
        <v>65</v>
      </c>
      <c r="BD1389" t="s">
        <v>65</v>
      </c>
      <c r="BE1389" t="s">
        <v>65</v>
      </c>
      <c r="BF1389" t="s">
        <v>65</v>
      </c>
      <c r="BG1389" t="s">
        <v>65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f>SUM(Table1[[#This Row],[MEDS_Admin_PACU]:[OTHER_Admin_PACU]])</f>
        <v>0</v>
      </c>
    </row>
    <row r="1390" spans="1:65" x14ac:dyDescent="0.2">
      <c r="A1390" t="s">
        <v>63</v>
      </c>
      <c r="B1390" t="s">
        <v>64</v>
      </c>
      <c r="C1390">
        <v>62</v>
      </c>
      <c r="D1390">
        <v>23.3</v>
      </c>
      <c r="E1390" t="s">
        <v>78</v>
      </c>
      <c r="F1390" s="3">
        <v>43850.465277777781</v>
      </c>
      <c r="G1390" s="3">
        <v>43850.474999999999</v>
      </c>
      <c r="H1390">
        <v>14</v>
      </c>
      <c r="I1390" s="3">
        <v>43850.470138888886</v>
      </c>
      <c r="J1390">
        <v>7</v>
      </c>
      <c r="K1390" s="3">
        <v>43850.489583333336</v>
      </c>
      <c r="L1390" s="3">
        <v>43850.492407407408</v>
      </c>
      <c r="M1390">
        <v>4</v>
      </c>
      <c r="N1390" s="3">
        <v>43850.495138888888</v>
      </c>
      <c r="O1390" s="3">
        <v>43850.513194444444</v>
      </c>
      <c r="P1390">
        <v>39</v>
      </c>
      <c r="Q1390">
        <v>26</v>
      </c>
      <c r="R1390" t="s">
        <v>65</v>
      </c>
      <c r="S1390" t="s">
        <v>65</v>
      </c>
      <c r="T1390" t="s">
        <v>65</v>
      </c>
      <c r="U1390" t="s">
        <v>65</v>
      </c>
      <c r="V1390" t="s">
        <v>65</v>
      </c>
      <c r="W1390" t="s">
        <v>65</v>
      </c>
      <c r="X1390" t="s">
        <v>65</v>
      </c>
      <c r="Y1390" t="s">
        <v>65</v>
      </c>
      <c r="Z1390" t="s">
        <v>65</v>
      </c>
      <c r="AA1390" t="s">
        <v>65</v>
      </c>
      <c r="AB1390" t="s">
        <v>65</v>
      </c>
      <c r="AC1390">
        <f>SUM(Table1[[#This Row],[Apnea]:[ValvularD]])</f>
        <v>0</v>
      </c>
      <c r="AD1390" t="s">
        <v>65</v>
      </c>
      <c r="AE1390" t="s">
        <v>65</v>
      </c>
      <c r="AF1390" t="s">
        <v>65</v>
      </c>
      <c r="AG1390" t="s">
        <v>65</v>
      </c>
      <c r="AH1390" t="s">
        <v>65</v>
      </c>
      <c r="AI1390" t="s">
        <v>65</v>
      </c>
      <c r="AJ1390" t="s">
        <v>65</v>
      </c>
      <c r="AK1390" t="s">
        <v>65</v>
      </c>
      <c r="AL1390" t="s">
        <v>65</v>
      </c>
      <c r="AM1390" t="s">
        <v>65</v>
      </c>
      <c r="AN1390" t="s">
        <v>65</v>
      </c>
      <c r="AO1390" t="s">
        <v>65</v>
      </c>
      <c r="AP1390" t="s">
        <v>65</v>
      </c>
      <c r="AQ1390" t="s">
        <v>65</v>
      </c>
      <c r="AR1390" t="s">
        <v>65</v>
      </c>
      <c r="AS1390" t="s">
        <v>65</v>
      </c>
      <c r="AT1390" t="s">
        <v>65</v>
      </c>
      <c r="AU1390" t="s">
        <v>65</v>
      </c>
      <c r="AV1390" t="s">
        <v>65</v>
      </c>
      <c r="AW1390" t="s">
        <v>65</v>
      </c>
      <c r="AX1390" t="s">
        <v>65</v>
      </c>
      <c r="AY1390" t="s">
        <v>65</v>
      </c>
      <c r="AZ1390" t="s">
        <v>65</v>
      </c>
      <c r="BA1390" t="s">
        <v>65</v>
      </c>
      <c r="BB1390" t="s">
        <v>65</v>
      </c>
      <c r="BC1390" t="s">
        <v>65</v>
      </c>
      <c r="BD1390" t="s">
        <v>65</v>
      </c>
      <c r="BE1390" t="s">
        <v>65</v>
      </c>
      <c r="BF1390" t="s">
        <v>65</v>
      </c>
      <c r="BG1390" t="s">
        <v>65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f>SUM(Table1[[#This Row],[MEDS_Admin_PACU]:[OTHER_Admin_PACU]])</f>
        <v>0</v>
      </c>
    </row>
    <row r="1391" spans="1:65" x14ac:dyDescent="0.2">
      <c r="A1391" t="s">
        <v>63</v>
      </c>
      <c r="B1391" t="s">
        <v>64</v>
      </c>
      <c r="C1391">
        <v>53</v>
      </c>
      <c r="D1391">
        <v>25.09</v>
      </c>
      <c r="E1391" t="s">
        <v>78</v>
      </c>
      <c r="F1391" s="3">
        <v>44028.648356481484</v>
      </c>
      <c r="G1391" s="3">
        <v>44028.675694444442</v>
      </c>
      <c r="H1391">
        <v>40</v>
      </c>
      <c r="I1391" s="3">
        <v>44028.669583333336</v>
      </c>
      <c r="J1391">
        <v>9</v>
      </c>
      <c r="K1391" s="3">
        <v>44028.708333333336</v>
      </c>
      <c r="L1391" s="3">
        <v>44028.710636574076</v>
      </c>
      <c r="M1391">
        <v>3</v>
      </c>
      <c r="N1391" s="3">
        <v>44028.713194444441</v>
      </c>
      <c r="O1391" s="3">
        <v>44028.728472222225</v>
      </c>
      <c r="P1391">
        <v>90</v>
      </c>
      <c r="Q1391">
        <v>22</v>
      </c>
      <c r="R1391" t="s">
        <v>65</v>
      </c>
      <c r="S1391" t="s">
        <v>65</v>
      </c>
      <c r="T1391" t="s">
        <v>65</v>
      </c>
      <c r="U1391" t="s">
        <v>65</v>
      </c>
      <c r="V1391" t="s">
        <v>65</v>
      </c>
      <c r="W1391" t="s">
        <v>65</v>
      </c>
      <c r="X1391" t="s">
        <v>65</v>
      </c>
      <c r="Y1391" t="s">
        <v>65</v>
      </c>
      <c r="Z1391" t="s">
        <v>65</v>
      </c>
      <c r="AA1391" t="s">
        <v>65</v>
      </c>
      <c r="AB1391" t="s">
        <v>65</v>
      </c>
      <c r="AC1391">
        <f>SUM(Table1[[#This Row],[Apnea]:[ValvularD]])</f>
        <v>0</v>
      </c>
      <c r="AD1391" t="s">
        <v>65</v>
      </c>
      <c r="AE1391" t="s">
        <v>65</v>
      </c>
      <c r="AF1391" t="s">
        <v>65</v>
      </c>
      <c r="AG1391" t="s">
        <v>65</v>
      </c>
      <c r="AH1391" t="s">
        <v>65</v>
      </c>
      <c r="AI1391" t="s">
        <v>65</v>
      </c>
      <c r="AJ1391" t="s">
        <v>65</v>
      </c>
      <c r="AK1391" t="s">
        <v>65</v>
      </c>
      <c r="AL1391" t="s">
        <v>65</v>
      </c>
      <c r="AM1391" t="s">
        <v>65</v>
      </c>
      <c r="AN1391" t="s">
        <v>65</v>
      </c>
      <c r="AO1391" t="s">
        <v>65</v>
      </c>
      <c r="AP1391" t="s">
        <v>65</v>
      </c>
      <c r="AQ1391" t="s">
        <v>65</v>
      </c>
      <c r="AR1391" t="s">
        <v>65</v>
      </c>
      <c r="AS1391" t="s">
        <v>65</v>
      </c>
      <c r="AT1391" t="s">
        <v>65</v>
      </c>
      <c r="AU1391" t="s">
        <v>65</v>
      </c>
      <c r="AV1391" t="s">
        <v>65</v>
      </c>
      <c r="AW1391" t="s">
        <v>65</v>
      </c>
      <c r="AX1391" t="s">
        <v>65</v>
      </c>
      <c r="AY1391" t="s">
        <v>65</v>
      </c>
      <c r="AZ1391" t="s">
        <v>65</v>
      </c>
      <c r="BA1391" t="s">
        <v>65</v>
      </c>
      <c r="BB1391" t="s">
        <v>65</v>
      </c>
      <c r="BC1391" t="s">
        <v>65</v>
      </c>
      <c r="BD1391" t="s">
        <v>65</v>
      </c>
      <c r="BE1391" t="s">
        <v>65</v>
      </c>
      <c r="BF1391" t="s">
        <v>65</v>
      </c>
      <c r="BG1391" t="s">
        <v>65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f>SUM(Table1[[#This Row],[MEDS_Admin_PACU]:[OTHER_Admin_PACU]])</f>
        <v>0</v>
      </c>
    </row>
    <row r="1392" spans="1:65" x14ac:dyDescent="0.2">
      <c r="A1392" t="s">
        <v>71</v>
      </c>
      <c r="B1392" t="s">
        <v>67</v>
      </c>
      <c r="C1392">
        <v>76</v>
      </c>
      <c r="D1392">
        <v>26.61</v>
      </c>
      <c r="E1392" t="s">
        <v>78</v>
      </c>
      <c r="F1392" s="3">
        <v>44469.404895833337</v>
      </c>
      <c r="G1392" s="3">
        <v>44469.414583333331</v>
      </c>
      <c r="H1392">
        <v>14</v>
      </c>
      <c r="I1392" s="3">
        <v>44469.405555555553</v>
      </c>
      <c r="J1392">
        <v>13</v>
      </c>
      <c r="K1392" s="3">
        <v>44469.438194444447</v>
      </c>
      <c r="L1392" s="3">
        <v>44469.44222222222</v>
      </c>
      <c r="M1392">
        <v>5</v>
      </c>
      <c r="N1392" s="3">
        <v>44469.444444444445</v>
      </c>
      <c r="O1392" s="3">
        <v>44469.465277777781</v>
      </c>
      <c r="P1392">
        <v>53</v>
      </c>
      <c r="Q1392">
        <v>30</v>
      </c>
      <c r="R1392">
        <v>1</v>
      </c>
      <c r="S1392">
        <v>0</v>
      </c>
      <c r="T1392">
        <v>1</v>
      </c>
      <c r="U1392">
        <v>0</v>
      </c>
      <c r="V1392">
        <v>0</v>
      </c>
      <c r="W1392">
        <v>1</v>
      </c>
      <c r="X1392">
        <v>1</v>
      </c>
      <c r="Y1392">
        <v>0</v>
      </c>
      <c r="Z1392">
        <v>1</v>
      </c>
      <c r="AA1392">
        <v>1</v>
      </c>
      <c r="AB1392">
        <v>0</v>
      </c>
      <c r="AC1392">
        <f>SUM(Table1[[#This Row],[Apnea]:[ValvularD]])</f>
        <v>6</v>
      </c>
      <c r="AD1392" t="s">
        <v>65</v>
      </c>
      <c r="AE1392" t="s">
        <v>65</v>
      </c>
      <c r="AF1392" t="s">
        <v>65</v>
      </c>
      <c r="AG1392" t="s">
        <v>65</v>
      </c>
      <c r="AH1392" t="s">
        <v>65</v>
      </c>
      <c r="AI1392" t="s">
        <v>65</v>
      </c>
      <c r="AJ1392" t="s">
        <v>65</v>
      </c>
      <c r="AK1392" t="s">
        <v>65</v>
      </c>
      <c r="AL1392" t="s">
        <v>65</v>
      </c>
      <c r="AM1392" t="s">
        <v>65</v>
      </c>
      <c r="AN1392" t="s">
        <v>65</v>
      </c>
      <c r="AO1392" t="s">
        <v>65</v>
      </c>
      <c r="AP1392" t="s">
        <v>65</v>
      </c>
      <c r="AQ1392" t="s">
        <v>65</v>
      </c>
      <c r="AR1392" t="s">
        <v>65</v>
      </c>
      <c r="AS1392" t="s">
        <v>65</v>
      </c>
      <c r="AT1392" t="s">
        <v>65</v>
      </c>
      <c r="AU1392" t="s">
        <v>65</v>
      </c>
      <c r="AV1392" t="s">
        <v>65</v>
      </c>
      <c r="AW1392" t="s">
        <v>65</v>
      </c>
      <c r="AX1392" t="s">
        <v>65</v>
      </c>
      <c r="AY1392" t="s">
        <v>65</v>
      </c>
      <c r="AZ1392" t="s">
        <v>65</v>
      </c>
      <c r="BA1392" t="s">
        <v>65</v>
      </c>
      <c r="BB1392" t="s">
        <v>65</v>
      </c>
      <c r="BC1392" t="s">
        <v>65</v>
      </c>
      <c r="BD1392" t="s">
        <v>65</v>
      </c>
      <c r="BE1392" t="s">
        <v>65</v>
      </c>
      <c r="BF1392" t="s">
        <v>65</v>
      </c>
      <c r="BG1392" t="s">
        <v>65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f>SUM(Table1[[#This Row],[MEDS_Admin_PACU]:[OTHER_Admin_PACU]])</f>
        <v>0</v>
      </c>
    </row>
    <row r="1393" spans="1:65" x14ac:dyDescent="0.2">
      <c r="A1393" t="s">
        <v>63</v>
      </c>
      <c r="B1393" t="s">
        <v>67</v>
      </c>
      <c r="C1393">
        <v>74</v>
      </c>
      <c r="D1393">
        <v>20.34</v>
      </c>
      <c r="E1393" t="s">
        <v>77</v>
      </c>
      <c r="F1393" s="3">
        <v>44222.336655092593</v>
      </c>
      <c r="G1393" s="3">
        <v>44222.362500000003</v>
      </c>
      <c r="H1393">
        <v>38</v>
      </c>
      <c r="I1393" s="3">
        <v>44222.356249999997</v>
      </c>
      <c r="J1393">
        <v>9</v>
      </c>
      <c r="K1393" s="3">
        <v>44222.365972222222</v>
      </c>
      <c r="L1393" s="3">
        <v>44222.36886574074</v>
      </c>
      <c r="M1393">
        <v>4</v>
      </c>
      <c r="N1393" s="3">
        <v>44222.37222222222</v>
      </c>
      <c r="O1393" s="3">
        <v>44222.392361111109</v>
      </c>
      <c r="P1393">
        <v>47</v>
      </c>
      <c r="Q1393">
        <v>29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1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f>SUM(Table1[[#This Row],[Apnea]:[ValvularD]])</f>
        <v>1</v>
      </c>
      <c r="AD1393" t="s">
        <v>65</v>
      </c>
      <c r="AE1393" t="s">
        <v>65</v>
      </c>
      <c r="AF1393" t="s">
        <v>65</v>
      </c>
      <c r="AG1393" t="s">
        <v>65</v>
      </c>
      <c r="AH1393" t="s">
        <v>65</v>
      </c>
      <c r="AI1393" t="s">
        <v>65</v>
      </c>
      <c r="AJ1393" t="s">
        <v>65</v>
      </c>
      <c r="AK1393" t="s">
        <v>65</v>
      </c>
      <c r="AL1393" t="s">
        <v>65</v>
      </c>
      <c r="AM1393" t="s">
        <v>65</v>
      </c>
      <c r="AN1393" t="s">
        <v>65</v>
      </c>
      <c r="AO1393" t="s">
        <v>65</v>
      </c>
      <c r="AP1393" t="s">
        <v>65</v>
      </c>
      <c r="AQ1393" t="s">
        <v>65</v>
      </c>
      <c r="AR1393" t="s">
        <v>65</v>
      </c>
      <c r="AS1393" t="s">
        <v>65</v>
      </c>
      <c r="AT1393" t="s">
        <v>65</v>
      </c>
      <c r="AU1393" t="s">
        <v>65</v>
      </c>
      <c r="AV1393" t="s">
        <v>65</v>
      </c>
      <c r="AW1393" t="s">
        <v>65</v>
      </c>
      <c r="AX1393" t="s">
        <v>65</v>
      </c>
      <c r="AY1393" t="s">
        <v>65</v>
      </c>
      <c r="AZ1393" t="s">
        <v>65</v>
      </c>
      <c r="BA1393" t="s">
        <v>65</v>
      </c>
      <c r="BB1393" t="s">
        <v>65</v>
      </c>
      <c r="BC1393" t="s">
        <v>65</v>
      </c>
      <c r="BD1393" t="s">
        <v>65</v>
      </c>
      <c r="BE1393" t="s">
        <v>65</v>
      </c>
      <c r="BF1393" t="s">
        <v>65</v>
      </c>
      <c r="BG1393" t="s">
        <v>65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f>SUM(Table1[[#This Row],[MEDS_Admin_PACU]:[OTHER_Admin_PACU]])</f>
        <v>0</v>
      </c>
    </row>
    <row r="1394" spans="1:65" x14ac:dyDescent="0.2">
      <c r="A1394" t="s">
        <v>71</v>
      </c>
      <c r="B1394" t="s">
        <v>64</v>
      </c>
      <c r="C1394">
        <v>38</v>
      </c>
      <c r="D1394">
        <v>28.13</v>
      </c>
      <c r="E1394" t="s">
        <v>77</v>
      </c>
      <c r="F1394" s="3">
        <v>44459.344687500001</v>
      </c>
      <c r="G1394" s="3">
        <v>44459.354166666664</v>
      </c>
      <c r="H1394">
        <v>14</v>
      </c>
      <c r="I1394" s="3">
        <v>44459.349305555559</v>
      </c>
      <c r="J1394">
        <v>7</v>
      </c>
      <c r="K1394" s="3">
        <v>44459.356944444444</v>
      </c>
      <c r="L1394" s="3">
        <v>44459.360023148147</v>
      </c>
      <c r="M1394">
        <v>4</v>
      </c>
      <c r="N1394" s="3">
        <v>44459.365972222222</v>
      </c>
      <c r="O1394" s="3">
        <v>44459.395833333336</v>
      </c>
      <c r="P1394">
        <v>22</v>
      </c>
      <c r="Q1394">
        <v>43</v>
      </c>
      <c r="R1394">
        <v>0</v>
      </c>
      <c r="S1394">
        <v>1</v>
      </c>
      <c r="T1394">
        <v>0</v>
      </c>
      <c r="U1394">
        <v>1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f>SUM(Table1[[#This Row],[Apnea]:[ValvularD]])</f>
        <v>2</v>
      </c>
      <c r="AD1394" t="s">
        <v>65</v>
      </c>
      <c r="AE1394" t="s">
        <v>65</v>
      </c>
      <c r="AF1394" t="s">
        <v>65</v>
      </c>
      <c r="AG1394" t="s">
        <v>65</v>
      </c>
      <c r="AH1394" t="s">
        <v>65</v>
      </c>
      <c r="AI1394" t="s">
        <v>65</v>
      </c>
      <c r="AJ1394" t="s">
        <v>65</v>
      </c>
      <c r="AK1394" t="s">
        <v>65</v>
      </c>
      <c r="AL1394" t="s">
        <v>65</v>
      </c>
      <c r="AM1394" t="s">
        <v>65</v>
      </c>
      <c r="AN1394" t="s">
        <v>65</v>
      </c>
      <c r="AO1394" t="s">
        <v>65</v>
      </c>
      <c r="AP1394" t="s">
        <v>65</v>
      </c>
      <c r="AQ1394" t="s">
        <v>65</v>
      </c>
      <c r="AR1394" t="s">
        <v>65</v>
      </c>
      <c r="AS1394" t="s">
        <v>65</v>
      </c>
      <c r="AT1394" t="s">
        <v>65</v>
      </c>
      <c r="AU1394" t="s">
        <v>65</v>
      </c>
      <c r="AV1394" t="s">
        <v>65</v>
      </c>
      <c r="AW1394" t="s">
        <v>65</v>
      </c>
      <c r="AX1394" t="s">
        <v>65</v>
      </c>
      <c r="AY1394" t="s">
        <v>65</v>
      </c>
      <c r="AZ1394" t="s">
        <v>65</v>
      </c>
      <c r="BA1394" t="s">
        <v>65</v>
      </c>
      <c r="BB1394" t="s">
        <v>65</v>
      </c>
      <c r="BC1394" t="s">
        <v>65</v>
      </c>
      <c r="BD1394" t="s">
        <v>65</v>
      </c>
      <c r="BE1394" t="s">
        <v>65</v>
      </c>
      <c r="BF1394" t="s">
        <v>65</v>
      </c>
      <c r="BG1394" t="s">
        <v>65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f>SUM(Table1[[#This Row],[MEDS_Admin_PACU]:[OTHER_Admin_PACU]])</f>
        <v>0</v>
      </c>
    </row>
    <row r="1395" spans="1:65" x14ac:dyDescent="0.2">
      <c r="A1395" t="s">
        <v>63</v>
      </c>
      <c r="B1395" t="s">
        <v>67</v>
      </c>
      <c r="C1395">
        <v>61</v>
      </c>
      <c r="D1395">
        <v>36.18</v>
      </c>
      <c r="E1395" t="s">
        <v>78</v>
      </c>
      <c r="F1395" s="3">
        <v>43850.360879629632</v>
      </c>
      <c r="G1395" s="3">
        <v>43850.382638888892</v>
      </c>
      <c r="H1395">
        <v>32</v>
      </c>
      <c r="I1395" s="3">
        <v>43850.376273148147</v>
      </c>
      <c r="J1395">
        <v>10</v>
      </c>
      <c r="K1395" s="3">
        <v>43850.394444444442</v>
      </c>
      <c r="L1395" s="3">
        <v>43850.395162037035</v>
      </c>
      <c r="M1395">
        <v>1</v>
      </c>
      <c r="N1395" s="3">
        <v>43850.399305555555</v>
      </c>
      <c r="O1395" s="3">
        <v>43850.459027777775</v>
      </c>
      <c r="P1395">
        <v>50</v>
      </c>
      <c r="Q1395">
        <v>86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f>SUM(Table1[[#This Row],[Apnea]:[ValvularD]])</f>
        <v>2</v>
      </c>
      <c r="AD1395" t="s">
        <v>65</v>
      </c>
      <c r="AE1395" t="s">
        <v>65</v>
      </c>
      <c r="AF1395" t="s">
        <v>65</v>
      </c>
      <c r="AG1395" t="s">
        <v>65</v>
      </c>
      <c r="AH1395" t="s">
        <v>65</v>
      </c>
      <c r="AI1395" t="s">
        <v>65</v>
      </c>
      <c r="AJ1395" t="s">
        <v>65</v>
      </c>
      <c r="AK1395" t="s">
        <v>65</v>
      </c>
      <c r="AL1395" t="s">
        <v>65</v>
      </c>
      <c r="AM1395" t="s">
        <v>65</v>
      </c>
      <c r="AN1395" t="s">
        <v>65</v>
      </c>
      <c r="AO1395" t="s">
        <v>65</v>
      </c>
      <c r="AP1395" t="s">
        <v>65</v>
      </c>
      <c r="AQ1395" t="s">
        <v>65</v>
      </c>
      <c r="AR1395" t="s">
        <v>65</v>
      </c>
      <c r="AS1395" t="s">
        <v>65</v>
      </c>
      <c r="AT1395" t="s">
        <v>65</v>
      </c>
      <c r="AU1395" t="s">
        <v>65</v>
      </c>
      <c r="AV1395" t="s">
        <v>65</v>
      </c>
      <c r="AW1395" t="s">
        <v>65</v>
      </c>
      <c r="AX1395" t="s">
        <v>65</v>
      </c>
      <c r="AY1395" t="s">
        <v>65</v>
      </c>
      <c r="AZ1395" t="s">
        <v>65</v>
      </c>
      <c r="BA1395" t="s">
        <v>65</v>
      </c>
      <c r="BB1395" t="s">
        <v>65</v>
      </c>
      <c r="BC1395" t="s">
        <v>65</v>
      </c>
      <c r="BD1395" t="s">
        <v>65</v>
      </c>
      <c r="BE1395" t="s">
        <v>65</v>
      </c>
      <c r="BF1395" t="s">
        <v>65</v>
      </c>
      <c r="BG1395" t="s">
        <v>65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f>SUM(Table1[[#This Row],[MEDS_Admin_PACU]:[OTHER_Admin_PACU]])</f>
        <v>0</v>
      </c>
    </row>
    <row r="1396" spans="1:65" x14ac:dyDescent="0.2">
      <c r="A1396" t="s">
        <v>63</v>
      </c>
      <c r="B1396" t="s">
        <v>64</v>
      </c>
      <c r="C1396">
        <v>51</v>
      </c>
      <c r="D1396">
        <v>28.9</v>
      </c>
      <c r="E1396" t="s">
        <v>78</v>
      </c>
      <c r="F1396" s="3">
        <v>43871.393553240741</v>
      </c>
      <c r="G1396" s="3">
        <v>43871.444444444445</v>
      </c>
      <c r="H1396">
        <v>74</v>
      </c>
      <c r="I1396" s="3">
        <v>43871.4375</v>
      </c>
      <c r="J1396">
        <v>10</v>
      </c>
      <c r="K1396" s="3">
        <v>43871.457638888889</v>
      </c>
      <c r="L1396" s="3">
        <v>43871.460185185184</v>
      </c>
      <c r="M1396">
        <v>3</v>
      </c>
      <c r="N1396" s="3">
        <v>43871.465277777781</v>
      </c>
      <c r="O1396" s="3">
        <v>43871.488888888889</v>
      </c>
      <c r="P1396">
        <v>96</v>
      </c>
      <c r="Q1396">
        <v>34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1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f>SUM(Table1[[#This Row],[Apnea]:[ValvularD]])</f>
        <v>1</v>
      </c>
      <c r="AD1396" t="s">
        <v>65</v>
      </c>
      <c r="AE1396" t="s">
        <v>65</v>
      </c>
      <c r="AF1396" t="s">
        <v>65</v>
      </c>
      <c r="AG1396" t="s">
        <v>65</v>
      </c>
      <c r="AH1396" t="s">
        <v>65</v>
      </c>
      <c r="AI1396" t="s">
        <v>65</v>
      </c>
      <c r="AJ1396" t="s">
        <v>65</v>
      </c>
      <c r="AK1396" t="s">
        <v>65</v>
      </c>
      <c r="AL1396" t="s">
        <v>65</v>
      </c>
      <c r="AM1396" t="s">
        <v>65</v>
      </c>
      <c r="AN1396" t="s">
        <v>65</v>
      </c>
      <c r="AO1396" t="s">
        <v>65</v>
      </c>
      <c r="AP1396" t="s">
        <v>65</v>
      </c>
      <c r="AQ1396" t="s">
        <v>65</v>
      </c>
      <c r="AR1396" t="s">
        <v>65</v>
      </c>
      <c r="AS1396" t="s">
        <v>65</v>
      </c>
      <c r="AT1396" t="s">
        <v>65</v>
      </c>
      <c r="AU1396" t="s">
        <v>65</v>
      </c>
      <c r="AV1396" t="s">
        <v>65</v>
      </c>
      <c r="AW1396" t="s">
        <v>65</v>
      </c>
      <c r="AX1396" t="s">
        <v>65</v>
      </c>
      <c r="AY1396" t="s">
        <v>65</v>
      </c>
      <c r="AZ1396" t="s">
        <v>65</v>
      </c>
      <c r="BA1396" t="s">
        <v>65</v>
      </c>
      <c r="BB1396" t="s">
        <v>65</v>
      </c>
      <c r="BC1396" t="s">
        <v>65</v>
      </c>
      <c r="BD1396" t="s">
        <v>65</v>
      </c>
      <c r="BE1396" t="s">
        <v>65</v>
      </c>
      <c r="BF1396" t="s">
        <v>65</v>
      </c>
      <c r="BG1396" t="s">
        <v>65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f>SUM(Table1[[#This Row],[MEDS_Admin_PACU]:[OTHER_Admin_PACU]])</f>
        <v>0</v>
      </c>
    </row>
    <row r="1397" spans="1:65" x14ac:dyDescent="0.2">
      <c r="A1397" t="s">
        <v>63</v>
      </c>
      <c r="B1397" t="s">
        <v>64</v>
      </c>
      <c r="C1397">
        <v>70</v>
      </c>
      <c r="D1397">
        <v>30.9</v>
      </c>
      <c r="E1397" t="s">
        <v>78</v>
      </c>
      <c r="F1397" s="3">
        <v>44117.474456018521</v>
      </c>
      <c r="G1397" s="3">
        <v>44117.491666666669</v>
      </c>
      <c r="H1397">
        <v>25</v>
      </c>
      <c r="I1397" s="3">
        <v>44117.487847222219</v>
      </c>
      <c r="J1397">
        <v>6</v>
      </c>
      <c r="K1397" s="3">
        <v>44117.500694444447</v>
      </c>
      <c r="L1397" s="3">
        <v>44117.503206018519</v>
      </c>
      <c r="M1397">
        <v>3</v>
      </c>
      <c r="N1397" s="3">
        <v>44117.512499999997</v>
      </c>
      <c r="O1397" s="3">
        <v>44117.534722222219</v>
      </c>
      <c r="P1397">
        <v>41</v>
      </c>
      <c r="Q1397">
        <v>32</v>
      </c>
      <c r="R1397">
        <v>0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f>SUM(Table1[[#This Row],[Apnea]:[ValvularD]])</f>
        <v>1</v>
      </c>
      <c r="AD1397" t="s">
        <v>65</v>
      </c>
      <c r="AE1397" t="s">
        <v>65</v>
      </c>
      <c r="AF1397" t="s">
        <v>65</v>
      </c>
      <c r="AG1397" t="s">
        <v>65</v>
      </c>
      <c r="AH1397" t="s">
        <v>65</v>
      </c>
      <c r="AI1397" t="s">
        <v>65</v>
      </c>
      <c r="AJ1397" t="s">
        <v>65</v>
      </c>
      <c r="AK1397" t="s">
        <v>65</v>
      </c>
      <c r="AL1397" t="s">
        <v>65</v>
      </c>
      <c r="AM1397" t="s">
        <v>65</v>
      </c>
      <c r="AN1397" t="s">
        <v>65</v>
      </c>
      <c r="AO1397" t="s">
        <v>65</v>
      </c>
      <c r="AP1397" t="s">
        <v>65</v>
      </c>
      <c r="AQ1397" t="s">
        <v>65</v>
      </c>
      <c r="AR1397" t="s">
        <v>65</v>
      </c>
      <c r="AS1397" t="s">
        <v>65</v>
      </c>
      <c r="AT1397" t="s">
        <v>65</v>
      </c>
      <c r="AU1397" t="s">
        <v>65</v>
      </c>
      <c r="AV1397" t="s">
        <v>65</v>
      </c>
      <c r="AW1397" t="s">
        <v>65</v>
      </c>
      <c r="AX1397" t="s">
        <v>65</v>
      </c>
      <c r="AY1397" t="s">
        <v>65</v>
      </c>
      <c r="AZ1397" t="s">
        <v>65</v>
      </c>
      <c r="BA1397" t="s">
        <v>65</v>
      </c>
      <c r="BB1397" t="s">
        <v>65</v>
      </c>
      <c r="BC1397" t="s">
        <v>65</v>
      </c>
      <c r="BD1397" t="s">
        <v>65</v>
      </c>
      <c r="BE1397" t="s">
        <v>65</v>
      </c>
      <c r="BF1397" t="s">
        <v>65</v>
      </c>
      <c r="BG1397" t="s">
        <v>65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f>SUM(Table1[[#This Row],[MEDS_Admin_PACU]:[OTHER_Admin_PACU]])</f>
        <v>0</v>
      </c>
    </row>
    <row r="1398" spans="1:65" x14ac:dyDescent="0.2">
      <c r="A1398" t="s">
        <v>63</v>
      </c>
      <c r="B1398" t="s">
        <v>64</v>
      </c>
      <c r="C1398">
        <v>67</v>
      </c>
      <c r="D1398">
        <v>32.24</v>
      </c>
      <c r="E1398" t="s">
        <v>77</v>
      </c>
      <c r="F1398" s="3">
        <v>44138.493657407409</v>
      </c>
      <c r="G1398" s="3">
        <v>44138.522222222222</v>
      </c>
      <c r="H1398">
        <v>42</v>
      </c>
      <c r="I1398" s="3">
        <v>44138.517546296294</v>
      </c>
      <c r="J1398">
        <v>7</v>
      </c>
      <c r="K1398" s="3">
        <v>44138.527083333334</v>
      </c>
      <c r="L1398" s="3">
        <v>44138.559861111113</v>
      </c>
      <c r="M1398">
        <v>47</v>
      </c>
      <c r="N1398" s="3">
        <v>44138.53402777778</v>
      </c>
      <c r="O1398" s="3">
        <v>44138.554166666669</v>
      </c>
      <c r="P1398">
        <v>96</v>
      </c>
      <c r="Q1398">
        <v>29</v>
      </c>
      <c r="R1398">
        <v>1</v>
      </c>
      <c r="S1398">
        <v>1</v>
      </c>
      <c r="T1398">
        <v>0</v>
      </c>
      <c r="U1398">
        <v>1</v>
      </c>
      <c r="V1398">
        <v>0</v>
      </c>
      <c r="W1398">
        <v>1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f>SUM(Table1[[#This Row],[Apnea]:[ValvularD]])</f>
        <v>6</v>
      </c>
      <c r="AD1398" t="s">
        <v>65</v>
      </c>
      <c r="AE1398" t="s">
        <v>65</v>
      </c>
      <c r="AF1398" t="s">
        <v>65</v>
      </c>
      <c r="AG1398" t="s">
        <v>65</v>
      </c>
      <c r="AH1398" t="s">
        <v>65</v>
      </c>
      <c r="AI1398" t="s">
        <v>65</v>
      </c>
      <c r="AJ1398" t="s">
        <v>65</v>
      </c>
      <c r="AK1398" t="s">
        <v>65</v>
      </c>
      <c r="AL1398" t="s">
        <v>65</v>
      </c>
      <c r="AM1398" t="s">
        <v>65</v>
      </c>
      <c r="AN1398" t="s">
        <v>65</v>
      </c>
      <c r="AO1398" t="s">
        <v>65</v>
      </c>
      <c r="AP1398" t="s">
        <v>65</v>
      </c>
      <c r="AQ1398" t="s">
        <v>65</v>
      </c>
      <c r="AR1398" t="s">
        <v>65</v>
      </c>
      <c r="AS1398" t="s">
        <v>65</v>
      </c>
      <c r="AT1398" t="s">
        <v>65</v>
      </c>
      <c r="AU1398" t="s">
        <v>65</v>
      </c>
      <c r="AV1398" t="s">
        <v>65</v>
      </c>
      <c r="AW1398" t="s">
        <v>65</v>
      </c>
      <c r="AX1398" t="s">
        <v>65</v>
      </c>
      <c r="AY1398" t="s">
        <v>65</v>
      </c>
      <c r="AZ1398" t="s">
        <v>65</v>
      </c>
      <c r="BA1398" t="s">
        <v>65</v>
      </c>
      <c r="BB1398" t="s">
        <v>65</v>
      </c>
      <c r="BC1398" t="s">
        <v>65</v>
      </c>
      <c r="BD1398" t="s">
        <v>65</v>
      </c>
      <c r="BE1398" t="s">
        <v>65</v>
      </c>
      <c r="BF1398" t="s">
        <v>65</v>
      </c>
      <c r="BG1398" t="s">
        <v>65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f>SUM(Table1[[#This Row],[MEDS_Admin_PACU]:[OTHER_Admin_PACU]])</f>
        <v>0</v>
      </c>
    </row>
    <row r="1399" spans="1:65" x14ac:dyDescent="0.2">
      <c r="A1399" t="s">
        <v>63</v>
      </c>
      <c r="B1399" t="s">
        <v>67</v>
      </c>
      <c r="C1399">
        <v>39</v>
      </c>
      <c r="D1399">
        <v>29.29</v>
      </c>
      <c r="E1399" t="s">
        <v>77</v>
      </c>
      <c r="F1399" s="3">
        <v>44216.652418981481</v>
      </c>
      <c r="G1399" s="3">
        <v>44216.67291666667</v>
      </c>
      <c r="H1399">
        <v>30</v>
      </c>
      <c r="I1399" s="3">
        <v>44216.668055555558</v>
      </c>
      <c r="J1399">
        <v>7</v>
      </c>
      <c r="K1399" s="3">
        <v>44216.677777777775</v>
      </c>
      <c r="L1399" s="3">
        <v>44216.681574074071</v>
      </c>
      <c r="M1399">
        <v>5</v>
      </c>
      <c r="N1399" s="3">
        <v>44216.68472222222</v>
      </c>
      <c r="O1399" s="3">
        <v>44216.711111111108</v>
      </c>
      <c r="P1399">
        <v>42</v>
      </c>
      <c r="Q1399">
        <v>38</v>
      </c>
      <c r="R1399">
        <v>0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f>SUM(Table1[[#This Row],[Apnea]:[ValvularD]])</f>
        <v>1</v>
      </c>
      <c r="AD1399" t="s">
        <v>65</v>
      </c>
      <c r="AE1399" t="s">
        <v>65</v>
      </c>
      <c r="AF1399" t="s">
        <v>65</v>
      </c>
      <c r="AG1399" t="s">
        <v>65</v>
      </c>
      <c r="AH1399" t="s">
        <v>65</v>
      </c>
      <c r="AI1399" t="s">
        <v>65</v>
      </c>
      <c r="AJ1399" t="s">
        <v>65</v>
      </c>
      <c r="AK1399" t="s">
        <v>65</v>
      </c>
      <c r="AL1399" t="s">
        <v>65</v>
      </c>
      <c r="AM1399" t="s">
        <v>65</v>
      </c>
      <c r="AN1399" t="s">
        <v>65</v>
      </c>
      <c r="AO1399" t="s">
        <v>65</v>
      </c>
      <c r="AP1399" t="s">
        <v>65</v>
      </c>
      <c r="AQ1399" t="s">
        <v>65</v>
      </c>
      <c r="AR1399" t="s">
        <v>65</v>
      </c>
      <c r="AS1399" t="s">
        <v>65</v>
      </c>
      <c r="AT1399" t="s">
        <v>65</v>
      </c>
      <c r="AU1399" t="s">
        <v>65</v>
      </c>
      <c r="AV1399" t="s">
        <v>65</v>
      </c>
      <c r="AW1399" t="s">
        <v>65</v>
      </c>
      <c r="AX1399" t="s">
        <v>65</v>
      </c>
      <c r="AY1399" t="s">
        <v>65</v>
      </c>
      <c r="AZ1399" t="s">
        <v>65</v>
      </c>
      <c r="BA1399" t="s">
        <v>65</v>
      </c>
      <c r="BB1399" t="s">
        <v>65</v>
      </c>
      <c r="BC1399" t="s">
        <v>65</v>
      </c>
      <c r="BD1399" t="s">
        <v>65</v>
      </c>
      <c r="BE1399" t="s">
        <v>65</v>
      </c>
      <c r="BF1399" t="s">
        <v>65</v>
      </c>
      <c r="BG1399" t="s">
        <v>65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f>SUM(Table1[[#This Row],[MEDS_Admin_PACU]:[OTHER_Admin_PACU]])</f>
        <v>0</v>
      </c>
    </row>
    <row r="1400" spans="1:65" x14ac:dyDescent="0.2">
      <c r="A1400" t="s">
        <v>63</v>
      </c>
      <c r="B1400" t="s">
        <v>67</v>
      </c>
      <c r="C1400">
        <v>73</v>
      </c>
      <c r="D1400">
        <v>26.17</v>
      </c>
      <c r="E1400" t="s">
        <v>78</v>
      </c>
      <c r="F1400" s="3">
        <v>44137.438900462963</v>
      </c>
      <c r="G1400" s="3">
        <v>44137.463194444441</v>
      </c>
      <c r="H1400">
        <v>35</v>
      </c>
      <c r="I1400" s="3">
        <v>44137.456250000003</v>
      </c>
      <c r="J1400">
        <v>10</v>
      </c>
      <c r="K1400" s="3">
        <v>44137.482638888891</v>
      </c>
      <c r="L1400" s="3">
        <v>44137.486111111109</v>
      </c>
      <c r="M1400">
        <v>5</v>
      </c>
      <c r="N1400" s="3">
        <v>44137.488194444442</v>
      </c>
      <c r="O1400" s="3">
        <v>44137.507638888892</v>
      </c>
      <c r="P1400">
        <v>68</v>
      </c>
      <c r="Q1400">
        <v>28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1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f>SUM(Table1[[#This Row],[Apnea]:[ValvularD]])</f>
        <v>1</v>
      </c>
      <c r="AD1400" t="s">
        <v>65</v>
      </c>
      <c r="AE1400" t="s">
        <v>65</v>
      </c>
      <c r="AF1400" t="s">
        <v>65</v>
      </c>
      <c r="AG1400" t="s">
        <v>65</v>
      </c>
      <c r="AH1400" t="s">
        <v>65</v>
      </c>
      <c r="AI1400" t="s">
        <v>65</v>
      </c>
      <c r="AJ1400" t="s">
        <v>65</v>
      </c>
      <c r="AK1400" t="s">
        <v>65</v>
      </c>
      <c r="AL1400" t="s">
        <v>65</v>
      </c>
      <c r="AM1400" t="s">
        <v>65</v>
      </c>
      <c r="AN1400" t="s">
        <v>65</v>
      </c>
      <c r="AO1400" t="s">
        <v>65</v>
      </c>
      <c r="AP1400" t="s">
        <v>65</v>
      </c>
      <c r="AQ1400" t="s">
        <v>65</v>
      </c>
      <c r="AR1400" t="s">
        <v>65</v>
      </c>
      <c r="AS1400" t="s">
        <v>65</v>
      </c>
      <c r="AT1400" t="s">
        <v>65</v>
      </c>
      <c r="AU1400" t="s">
        <v>65</v>
      </c>
      <c r="AV1400" t="s">
        <v>65</v>
      </c>
      <c r="AW1400" t="s">
        <v>65</v>
      </c>
      <c r="AX1400" t="s">
        <v>65</v>
      </c>
      <c r="AY1400" t="s">
        <v>65</v>
      </c>
      <c r="AZ1400" t="s">
        <v>65</v>
      </c>
      <c r="BA1400" t="s">
        <v>65</v>
      </c>
      <c r="BB1400" t="s">
        <v>65</v>
      </c>
      <c r="BC1400" t="s">
        <v>65</v>
      </c>
      <c r="BD1400" t="s">
        <v>65</v>
      </c>
      <c r="BE1400" t="s">
        <v>65</v>
      </c>
      <c r="BF1400" t="s">
        <v>65</v>
      </c>
      <c r="BG1400" t="s">
        <v>65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f>SUM(Table1[[#This Row],[MEDS_Admin_PACU]:[OTHER_Admin_PACU]])</f>
        <v>0</v>
      </c>
    </row>
    <row r="1401" spans="1:65" x14ac:dyDescent="0.2">
      <c r="A1401" t="s">
        <v>63</v>
      </c>
      <c r="B1401" t="s">
        <v>64</v>
      </c>
      <c r="C1401">
        <v>78</v>
      </c>
      <c r="D1401">
        <v>28.28</v>
      </c>
      <c r="E1401" t="s">
        <v>78</v>
      </c>
      <c r="F1401" s="3">
        <v>43851.301041666666</v>
      </c>
      <c r="G1401" s="3">
        <v>43851.324305555558</v>
      </c>
      <c r="H1401">
        <v>34</v>
      </c>
      <c r="I1401" s="3">
        <v>43851.316759259258</v>
      </c>
      <c r="J1401">
        <v>11</v>
      </c>
      <c r="K1401" s="3">
        <v>43851.351388888892</v>
      </c>
      <c r="L1401" s="3">
        <v>43851.354953703703</v>
      </c>
      <c r="M1401">
        <v>5</v>
      </c>
      <c r="N1401" s="3">
        <v>43851.356944444444</v>
      </c>
      <c r="O1401" s="3">
        <v>43851.375</v>
      </c>
      <c r="P1401">
        <v>78</v>
      </c>
      <c r="Q1401">
        <v>26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1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f>SUM(Table1[[#This Row],[Apnea]:[ValvularD]])</f>
        <v>1</v>
      </c>
      <c r="AD1401" t="s">
        <v>65</v>
      </c>
      <c r="AE1401" t="s">
        <v>65</v>
      </c>
      <c r="AF1401" t="s">
        <v>65</v>
      </c>
      <c r="AG1401" t="s">
        <v>65</v>
      </c>
      <c r="AH1401" t="s">
        <v>65</v>
      </c>
      <c r="AI1401" t="s">
        <v>65</v>
      </c>
      <c r="AJ1401" t="s">
        <v>65</v>
      </c>
      <c r="AK1401" t="s">
        <v>65</v>
      </c>
      <c r="AL1401" t="s">
        <v>65</v>
      </c>
      <c r="AM1401" t="s">
        <v>65</v>
      </c>
      <c r="AN1401" t="s">
        <v>65</v>
      </c>
      <c r="AO1401" t="s">
        <v>65</v>
      </c>
      <c r="AP1401" t="s">
        <v>65</v>
      </c>
      <c r="AQ1401" t="s">
        <v>65</v>
      </c>
      <c r="AR1401" t="s">
        <v>65</v>
      </c>
      <c r="AS1401" t="s">
        <v>65</v>
      </c>
      <c r="AT1401" t="s">
        <v>65</v>
      </c>
      <c r="AU1401" t="s">
        <v>65</v>
      </c>
      <c r="AV1401" t="s">
        <v>65</v>
      </c>
      <c r="AW1401" t="s">
        <v>65</v>
      </c>
      <c r="AX1401" t="s">
        <v>65</v>
      </c>
      <c r="AY1401" t="s">
        <v>65</v>
      </c>
      <c r="AZ1401" t="s">
        <v>65</v>
      </c>
      <c r="BA1401" t="s">
        <v>65</v>
      </c>
      <c r="BB1401" t="s">
        <v>65</v>
      </c>
      <c r="BC1401" t="s">
        <v>65</v>
      </c>
      <c r="BD1401" t="s">
        <v>65</v>
      </c>
      <c r="BE1401" t="s">
        <v>65</v>
      </c>
      <c r="BF1401" t="s">
        <v>65</v>
      </c>
      <c r="BG1401" t="s">
        <v>65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f>SUM(Table1[[#This Row],[MEDS_Admin_PACU]:[OTHER_Admin_PACU]])</f>
        <v>0</v>
      </c>
    </row>
    <row r="1402" spans="1:65" x14ac:dyDescent="0.2">
      <c r="A1402" t="s">
        <v>63</v>
      </c>
      <c r="B1402" t="s">
        <v>67</v>
      </c>
      <c r="C1402">
        <v>59</v>
      </c>
      <c r="D1402">
        <v>23.49</v>
      </c>
      <c r="E1402" t="s">
        <v>78</v>
      </c>
      <c r="F1402" s="3">
        <v>44301.364560185182</v>
      </c>
      <c r="G1402" s="3">
        <v>44301.386111111111</v>
      </c>
      <c r="H1402">
        <v>32</v>
      </c>
      <c r="I1402" s="3">
        <v>44301.381249999999</v>
      </c>
      <c r="J1402">
        <v>7</v>
      </c>
      <c r="K1402" s="3">
        <v>44301.396527777775</v>
      </c>
      <c r="L1402" s="3">
        <v>44301.398113425923</v>
      </c>
      <c r="M1402">
        <v>2</v>
      </c>
      <c r="N1402" s="3">
        <v>44301.401388888888</v>
      </c>
      <c r="O1402" s="3">
        <v>44301.40625</v>
      </c>
      <c r="P1402">
        <v>49</v>
      </c>
      <c r="Q1402">
        <v>7</v>
      </c>
      <c r="R1402">
        <v>0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0</v>
      </c>
      <c r="Y1402">
        <v>1</v>
      </c>
      <c r="Z1402">
        <v>0</v>
      </c>
      <c r="AA1402">
        <v>0</v>
      </c>
      <c r="AB1402">
        <v>0</v>
      </c>
      <c r="AC1402">
        <f>SUM(Table1[[#This Row],[Apnea]:[ValvularD]])</f>
        <v>2</v>
      </c>
      <c r="AD1402" t="s">
        <v>65</v>
      </c>
      <c r="AE1402" t="s">
        <v>65</v>
      </c>
      <c r="AF1402" t="s">
        <v>65</v>
      </c>
      <c r="AG1402" t="s">
        <v>65</v>
      </c>
      <c r="AH1402" t="s">
        <v>65</v>
      </c>
      <c r="AI1402" t="s">
        <v>65</v>
      </c>
      <c r="AJ1402" t="s">
        <v>65</v>
      </c>
      <c r="AK1402" t="s">
        <v>65</v>
      </c>
      <c r="AL1402" t="s">
        <v>65</v>
      </c>
      <c r="AM1402" t="s">
        <v>65</v>
      </c>
      <c r="AN1402" t="s">
        <v>65</v>
      </c>
      <c r="AO1402" t="s">
        <v>65</v>
      </c>
      <c r="AP1402" t="s">
        <v>65</v>
      </c>
      <c r="AQ1402" t="s">
        <v>65</v>
      </c>
      <c r="AR1402" t="s">
        <v>65</v>
      </c>
      <c r="AS1402" t="s">
        <v>65</v>
      </c>
      <c r="AT1402" t="s">
        <v>65</v>
      </c>
      <c r="AU1402" t="s">
        <v>65</v>
      </c>
      <c r="AV1402" t="s">
        <v>65</v>
      </c>
      <c r="AW1402" t="s">
        <v>65</v>
      </c>
      <c r="AX1402" t="s">
        <v>65</v>
      </c>
      <c r="AY1402" t="s">
        <v>65</v>
      </c>
      <c r="AZ1402" t="s">
        <v>65</v>
      </c>
      <c r="BA1402" t="s">
        <v>65</v>
      </c>
      <c r="BB1402" t="s">
        <v>65</v>
      </c>
      <c r="BC1402" t="s">
        <v>65</v>
      </c>
      <c r="BD1402" t="s">
        <v>65</v>
      </c>
      <c r="BE1402" t="s">
        <v>65</v>
      </c>
      <c r="BF1402" t="s">
        <v>65</v>
      </c>
      <c r="BG1402" t="s">
        <v>65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f>SUM(Table1[[#This Row],[MEDS_Admin_PACU]:[OTHER_Admin_PACU]])</f>
        <v>0</v>
      </c>
    </row>
    <row r="1403" spans="1:65" x14ac:dyDescent="0.2">
      <c r="A1403" t="s">
        <v>63</v>
      </c>
      <c r="B1403" t="s">
        <v>64</v>
      </c>
      <c r="C1403">
        <v>72</v>
      </c>
      <c r="D1403">
        <v>22.11</v>
      </c>
      <c r="E1403" t="s">
        <v>78</v>
      </c>
      <c r="F1403" s="3">
        <v>44018.516168981485</v>
      </c>
      <c r="G1403" s="3">
        <v>44018.534722222219</v>
      </c>
      <c r="H1403">
        <v>27</v>
      </c>
      <c r="I1403" s="3">
        <v>44018.530138888891</v>
      </c>
      <c r="J1403">
        <v>7</v>
      </c>
      <c r="K1403" s="3">
        <v>44018.54583333333</v>
      </c>
      <c r="L1403" s="3">
        <v>44018.547476851854</v>
      </c>
      <c r="M1403">
        <v>2</v>
      </c>
      <c r="N1403" s="3">
        <v>44018.540972222225</v>
      </c>
      <c r="O1403" s="3">
        <v>44018.572916666664</v>
      </c>
      <c r="P1403">
        <v>45</v>
      </c>
      <c r="Q1403">
        <v>46</v>
      </c>
      <c r="R1403">
        <v>0</v>
      </c>
      <c r="S1403">
        <v>0</v>
      </c>
      <c r="T1403">
        <v>0</v>
      </c>
      <c r="U1403">
        <v>1</v>
      </c>
      <c r="V1403">
        <v>0</v>
      </c>
      <c r="W1403">
        <v>1</v>
      </c>
      <c r="X1403">
        <v>0</v>
      </c>
      <c r="Y1403">
        <v>1</v>
      </c>
      <c r="Z1403">
        <v>0</v>
      </c>
      <c r="AA1403">
        <v>0</v>
      </c>
      <c r="AB1403">
        <v>0</v>
      </c>
      <c r="AC1403">
        <f>SUM(Table1[[#This Row],[Apnea]:[ValvularD]])</f>
        <v>3</v>
      </c>
      <c r="AD1403" t="s">
        <v>65</v>
      </c>
      <c r="AE1403" t="s">
        <v>65</v>
      </c>
      <c r="AF1403" t="s">
        <v>65</v>
      </c>
      <c r="AG1403" t="s">
        <v>65</v>
      </c>
      <c r="AH1403" t="s">
        <v>65</v>
      </c>
      <c r="AI1403" t="s">
        <v>65</v>
      </c>
      <c r="AJ1403" t="s">
        <v>65</v>
      </c>
      <c r="AK1403" t="s">
        <v>65</v>
      </c>
      <c r="AL1403" t="s">
        <v>65</v>
      </c>
      <c r="AM1403" t="s">
        <v>65</v>
      </c>
      <c r="AN1403" t="s">
        <v>65</v>
      </c>
      <c r="AO1403" t="s">
        <v>65</v>
      </c>
      <c r="AP1403" t="s">
        <v>65</v>
      </c>
      <c r="AQ1403" t="s">
        <v>65</v>
      </c>
      <c r="AR1403" t="s">
        <v>65</v>
      </c>
      <c r="AS1403" t="s">
        <v>65</v>
      </c>
      <c r="AT1403" t="s">
        <v>65</v>
      </c>
      <c r="AU1403" t="s">
        <v>65</v>
      </c>
      <c r="AV1403" t="s">
        <v>65</v>
      </c>
      <c r="AW1403" t="s">
        <v>65</v>
      </c>
      <c r="AX1403" t="s">
        <v>65</v>
      </c>
      <c r="AY1403" t="s">
        <v>65</v>
      </c>
      <c r="AZ1403" t="s">
        <v>65</v>
      </c>
      <c r="BA1403" t="s">
        <v>65</v>
      </c>
      <c r="BB1403" t="s">
        <v>65</v>
      </c>
      <c r="BC1403" t="s">
        <v>65</v>
      </c>
      <c r="BD1403" t="s">
        <v>65</v>
      </c>
      <c r="BE1403" t="s">
        <v>65</v>
      </c>
      <c r="BF1403" t="s">
        <v>65</v>
      </c>
      <c r="BG1403" t="s">
        <v>65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f>SUM(Table1[[#This Row],[MEDS_Admin_PACU]:[OTHER_Admin_PACU]])</f>
        <v>0</v>
      </c>
    </row>
    <row r="1404" spans="1:65" x14ac:dyDescent="0.2">
      <c r="A1404" t="s">
        <v>63</v>
      </c>
      <c r="B1404" t="s">
        <v>64</v>
      </c>
      <c r="C1404">
        <v>46</v>
      </c>
      <c r="D1404">
        <v>33.89</v>
      </c>
      <c r="E1404" t="s">
        <v>77</v>
      </c>
      <c r="F1404" s="3">
        <v>44208.363368055558</v>
      </c>
      <c r="G1404" s="3">
        <v>44208.382638888892</v>
      </c>
      <c r="H1404">
        <v>28</v>
      </c>
      <c r="I1404" s="3">
        <v>44208.374571759261</v>
      </c>
      <c r="J1404">
        <v>12</v>
      </c>
      <c r="K1404" s="3">
        <v>44208.390277777777</v>
      </c>
      <c r="L1404" s="3">
        <v>44208.39230324074</v>
      </c>
      <c r="M1404">
        <v>2</v>
      </c>
      <c r="N1404" s="3">
        <v>44208.395833333336</v>
      </c>
      <c r="O1404" s="3">
        <v>44208.413194444445</v>
      </c>
      <c r="P1404">
        <v>41</v>
      </c>
      <c r="Q1404">
        <v>25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1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f>SUM(Table1[[#This Row],[Apnea]:[ValvularD]])</f>
        <v>1</v>
      </c>
      <c r="AD1404" t="s">
        <v>65</v>
      </c>
      <c r="AE1404" t="s">
        <v>65</v>
      </c>
      <c r="AF1404" t="s">
        <v>65</v>
      </c>
      <c r="AG1404" t="s">
        <v>65</v>
      </c>
      <c r="AH1404" t="s">
        <v>65</v>
      </c>
      <c r="AI1404" t="s">
        <v>65</v>
      </c>
      <c r="AJ1404" t="s">
        <v>65</v>
      </c>
      <c r="AK1404" t="s">
        <v>65</v>
      </c>
      <c r="AL1404" t="s">
        <v>65</v>
      </c>
      <c r="AM1404" t="s">
        <v>65</v>
      </c>
      <c r="AN1404" t="s">
        <v>65</v>
      </c>
      <c r="AO1404" t="s">
        <v>65</v>
      </c>
      <c r="AP1404" t="s">
        <v>65</v>
      </c>
      <c r="AQ1404" t="s">
        <v>65</v>
      </c>
      <c r="AR1404" t="s">
        <v>65</v>
      </c>
      <c r="AS1404" t="s">
        <v>65</v>
      </c>
      <c r="AT1404" t="s">
        <v>65</v>
      </c>
      <c r="AU1404" t="s">
        <v>65</v>
      </c>
      <c r="AV1404" t="s">
        <v>65</v>
      </c>
      <c r="AW1404" t="s">
        <v>65</v>
      </c>
      <c r="AX1404" t="s">
        <v>65</v>
      </c>
      <c r="AY1404" t="s">
        <v>65</v>
      </c>
      <c r="AZ1404" t="s">
        <v>65</v>
      </c>
      <c r="BA1404" t="s">
        <v>65</v>
      </c>
      <c r="BB1404" t="s">
        <v>65</v>
      </c>
      <c r="BC1404" t="s">
        <v>65</v>
      </c>
      <c r="BD1404" t="s">
        <v>65</v>
      </c>
      <c r="BE1404" t="s">
        <v>65</v>
      </c>
      <c r="BF1404" t="s">
        <v>65</v>
      </c>
      <c r="BG1404" t="s">
        <v>65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f>SUM(Table1[[#This Row],[MEDS_Admin_PACU]:[OTHER_Admin_PACU]])</f>
        <v>0</v>
      </c>
    </row>
    <row r="1405" spans="1:65" x14ac:dyDescent="0.2">
      <c r="A1405" t="s">
        <v>63</v>
      </c>
      <c r="B1405" t="s">
        <v>64</v>
      </c>
      <c r="C1405">
        <v>68</v>
      </c>
      <c r="D1405">
        <v>19.89</v>
      </c>
      <c r="E1405" t="s">
        <v>78</v>
      </c>
      <c r="F1405" s="3">
        <v>43972.562905092593</v>
      </c>
      <c r="G1405" s="3">
        <v>43972.573611111111</v>
      </c>
      <c r="H1405">
        <v>16</v>
      </c>
      <c r="I1405" s="3">
        <v>43972.566157407404</v>
      </c>
      <c r="J1405">
        <v>11</v>
      </c>
      <c r="K1405" s="3">
        <v>43972.586805555555</v>
      </c>
      <c r="L1405" s="3">
        <v>43972.588877314818</v>
      </c>
      <c r="M1405">
        <v>2</v>
      </c>
      <c r="N1405" s="3">
        <v>43972.590277777781</v>
      </c>
      <c r="O1405" s="3">
        <v>43972.605555555558</v>
      </c>
      <c r="P1405">
        <v>37</v>
      </c>
      <c r="Q1405">
        <v>22</v>
      </c>
      <c r="R1405" t="s">
        <v>65</v>
      </c>
      <c r="S1405" t="s">
        <v>65</v>
      </c>
      <c r="T1405" t="s">
        <v>65</v>
      </c>
      <c r="U1405" t="s">
        <v>65</v>
      </c>
      <c r="V1405" t="s">
        <v>65</v>
      </c>
      <c r="W1405" t="s">
        <v>65</v>
      </c>
      <c r="X1405" t="s">
        <v>65</v>
      </c>
      <c r="Y1405" t="s">
        <v>65</v>
      </c>
      <c r="Z1405" t="s">
        <v>65</v>
      </c>
      <c r="AA1405" t="s">
        <v>65</v>
      </c>
      <c r="AB1405" t="s">
        <v>65</v>
      </c>
      <c r="AC1405">
        <f>SUM(Table1[[#This Row],[Apnea]:[ValvularD]])</f>
        <v>0</v>
      </c>
      <c r="AD1405" t="s">
        <v>65</v>
      </c>
      <c r="AE1405" t="s">
        <v>65</v>
      </c>
      <c r="AF1405" t="s">
        <v>65</v>
      </c>
      <c r="AG1405" t="s">
        <v>65</v>
      </c>
      <c r="AH1405" t="s">
        <v>65</v>
      </c>
      <c r="AI1405" t="s">
        <v>65</v>
      </c>
      <c r="AJ1405" t="s">
        <v>65</v>
      </c>
      <c r="AK1405" t="s">
        <v>65</v>
      </c>
      <c r="AL1405" t="s">
        <v>65</v>
      </c>
      <c r="AM1405" t="s">
        <v>65</v>
      </c>
      <c r="AN1405" t="s">
        <v>65</v>
      </c>
      <c r="AO1405" t="s">
        <v>65</v>
      </c>
      <c r="AP1405" t="s">
        <v>65</v>
      </c>
      <c r="AQ1405" t="s">
        <v>65</v>
      </c>
      <c r="AR1405" t="s">
        <v>65</v>
      </c>
      <c r="AS1405" t="s">
        <v>65</v>
      </c>
      <c r="AT1405" t="s">
        <v>65</v>
      </c>
      <c r="AU1405" t="s">
        <v>65</v>
      </c>
      <c r="AV1405" t="s">
        <v>65</v>
      </c>
      <c r="AW1405" t="s">
        <v>65</v>
      </c>
      <c r="AX1405" t="s">
        <v>65</v>
      </c>
      <c r="AY1405" t="s">
        <v>65</v>
      </c>
      <c r="AZ1405" t="s">
        <v>65</v>
      </c>
      <c r="BA1405" t="s">
        <v>65</v>
      </c>
      <c r="BB1405" t="s">
        <v>65</v>
      </c>
      <c r="BC1405" t="s">
        <v>65</v>
      </c>
      <c r="BD1405" t="s">
        <v>65</v>
      </c>
      <c r="BE1405" t="s">
        <v>65</v>
      </c>
      <c r="BF1405" t="s">
        <v>65</v>
      </c>
      <c r="BG1405" t="s">
        <v>65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f>SUM(Table1[[#This Row],[MEDS_Admin_PACU]:[OTHER_Admin_PACU]])</f>
        <v>0</v>
      </c>
    </row>
    <row r="1406" spans="1:65" x14ac:dyDescent="0.2">
      <c r="A1406" t="s">
        <v>63</v>
      </c>
      <c r="B1406" t="s">
        <v>64</v>
      </c>
      <c r="C1406">
        <v>58</v>
      </c>
      <c r="D1406">
        <v>30.55</v>
      </c>
      <c r="E1406" t="s">
        <v>78</v>
      </c>
      <c r="F1406" s="3">
        <v>44307.474722222221</v>
      </c>
      <c r="G1406" s="3">
        <v>44307.495138888888</v>
      </c>
      <c r="H1406">
        <v>30</v>
      </c>
      <c r="I1406" s="3">
        <v>44307.487500000003</v>
      </c>
      <c r="J1406">
        <v>11</v>
      </c>
      <c r="K1406" s="3">
        <v>44307.50277777778</v>
      </c>
      <c r="L1406" s="3">
        <v>44307.508009259262</v>
      </c>
      <c r="M1406">
        <v>7</v>
      </c>
      <c r="N1406" s="3">
        <v>44307.507638888892</v>
      </c>
      <c r="O1406" s="3">
        <v>44307.53125</v>
      </c>
      <c r="P1406">
        <v>48</v>
      </c>
      <c r="Q1406">
        <v>34</v>
      </c>
      <c r="R1406">
        <v>0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f>SUM(Table1[[#This Row],[Apnea]:[ValvularD]])</f>
        <v>1</v>
      </c>
      <c r="AD1406" t="s">
        <v>65</v>
      </c>
      <c r="AE1406" t="s">
        <v>65</v>
      </c>
      <c r="AF1406" t="s">
        <v>65</v>
      </c>
      <c r="AG1406" t="s">
        <v>65</v>
      </c>
      <c r="AH1406" t="s">
        <v>65</v>
      </c>
      <c r="AI1406" t="s">
        <v>65</v>
      </c>
      <c r="AJ1406" t="s">
        <v>65</v>
      </c>
      <c r="AK1406" t="s">
        <v>65</v>
      </c>
      <c r="AL1406" t="s">
        <v>65</v>
      </c>
      <c r="AM1406" t="s">
        <v>65</v>
      </c>
      <c r="AN1406" t="s">
        <v>65</v>
      </c>
      <c r="AO1406" t="s">
        <v>65</v>
      </c>
      <c r="AP1406" t="s">
        <v>65</v>
      </c>
      <c r="AQ1406" t="s">
        <v>65</v>
      </c>
      <c r="AR1406" t="s">
        <v>65</v>
      </c>
      <c r="AS1406" t="s">
        <v>65</v>
      </c>
      <c r="AT1406" t="s">
        <v>65</v>
      </c>
      <c r="AU1406" t="s">
        <v>65</v>
      </c>
      <c r="AV1406" t="s">
        <v>65</v>
      </c>
      <c r="AW1406" t="s">
        <v>65</v>
      </c>
      <c r="AX1406" t="s">
        <v>65</v>
      </c>
      <c r="AY1406" t="s">
        <v>65</v>
      </c>
      <c r="AZ1406" t="s">
        <v>65</v>
      </c>
      <c r="BA1406" t="s">
        <v>65</v>
      </c>
      <c r="BB1406" t="s">
        <v>65</v>
      </c>
      <c r="BC1406" t="s">
        <v>65</v>
      </c>
      <c r="BD1406" t="s">
        <v>65</v>
      </c>
      <c r="BE1406" t="s">
        <v>65</v>
      </c>
      <c r="BF1406" t="s">
        <v>65</v>
      </c>
      <c r="BG1406" t="s">
        <v>65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f>SUM(Table1[[#This Row],[MEDS_Admin_PACU]:[OTHER_Admin_PACU]])</f>
        <v>0</v>
      </c>
    </row>
    <row r="1407" spans="1:65" x14ac:dyDescent="0.2">
      <c r="A1407" t="s">
        <v>63</v>
      </c>
      <c r="B1407" t="s">
        <v>64</v>
      </c>
      <c r="C1407">
        <v>41</v>
      </c>
      <c r="D1407">
        <v>32.44</v>
      </c>
      <c r="E1407" t="s">
        <v>78</v>
      </c>
      <c r="F1407" s="3">
        <v>44020.45553240741</v>
      </c>
      <c r="G1407" s="3">
        <v>44020.466666666667</v>
      </c>
      <c r="H1407">
        <v>17</v>
      </c>
      <c r="I1407" s="3">
        <v>44020.460879629631</v>
      </c>
      <c r="J1407">
        <v>9</v>
      </c>
      <c r="K1407" s="3">
        <v>44020.480555555558</v>
      </c>
      <c r="L1407" s="3">
        <v>44020.484513888892</v>
      </c>
      <c r="M1407">
        <v>5</v>
      </c>
      <c r="N1407" s="3">
        <v>44020.488194444442</v>
      </c>
      <c r="O1407" s="3">
        <v>44020.53125</v>
      </c>
      <c r="P1407">
        <v>42</v>
      </c>
      <c r="Q1407">
        <v>62</v>
      </c>
      <c r="R1407" t="s">
        <v>65</v>
      </c>
      <c r="S1407" t="s">
        <v>65</v>
      </c>
      <c r="T1407" t="s">
        <v>65</v>
      </c>
      <c r="U1407" t="s">
        <v>65</v>
      </c>
      <c r="V1407" t="s">
        <v>65</v>
      </c>
      <c r="W1407" t="s">
        <v>65</v>
      </c>
      <c r="X1407" t="s">
        <v>65</v>
      </c>
      <c r="Y1407" t="s">
        <v>65</v>
      </c>
      <c r="Z1407" t="s">
        <v>65</v>
      </c>
      <c r="AA1407" t="s">
        <v>65</v>
      </c>
      <c r="AB1407" t="s">
        <v>65</v>
      </c>
      <c r="AC1407">
        <f>SUM(Table1[[#This Row],[Apnea]:[ValvularD]])</f>
        <v>0</v>
      </c>
      <c r="AD1407" t="s">
        <v>65</v>
      </c>
      <c r="AE1407" t="s">
        <v>65</v>
      </c>
      <c r="AF1407" t="s">
        <v>65</v>
      </c>
      <c r="AG1407" t="s">
        <v>65</v>
      </c>
      <c r="AH1407" t="s">
        <v>65</v>
      </c>
      <c r="AI1407" t="s">
        <v>65</v>
      </c>
      <c r="AJ1407" t="s">
        <v>65</v>
      </c>
      <c r="AK1407" t="s">
        <v>65</v>
      </c>
      <c r="AL1407" t="s">
        <v>65</v>
      </c>
      <c r="AM1407" t="s">
        <v>65</v>
      </c>
      <c r="AN1407" t="s">
        <v>65</v>
      </c>
      <c r="AO1407" t="s">
        <v>65</v>
      </c>
      <c r="AP1407" t="s">
        <v>65</v>
      </c>
      <c r="AQ1407" t="s">
        <v>65</v>
      </c>
      <c r="AR1407" t="s">
        <v>65</v>
      </c>
      <c r="AS1407" t="s">
        <v>65</v>
      </c>
      <c r="AT1407" t="s">
        <v>65</v>
      </c>
      <c r="AU1407" t="s">
        <v>65</v>
      </c>
      <c r="AV1407" t="s">
        <v>65</v>
      </c>
      <c r="AW1407" t="s">
        <v>65</v>
      </c>
      <c r="AX1407" t="s">
        <v>65</v>
      </c>
      <c r="AY1407" t="s">
        <v>65</v>
      </c>
      <c r="AZ1407" t="s">
        <v>65</v>
      </c>
      <c r="BA1407" t="s">
        <v>65</v>
      </c>
      <c r="BB1407" t="s">
        <v>65</v>
      </c>
      <c r="BC1407" t="s">
        <v>65</v>
      </c>
      <c r="BD1407" t="s">
        <v>65</v>
      </c>
      <c r="BE1407" t="s">
        <v>65</v>
      </c>
      <c r="BF1407" t="s">
        <v>65</v>
      </c>
      <c r="BG1407" t="s">
        <v>65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f>SUM(Table1[[#This Row],[MEDS_Admin_PACU]:[OTHER_Admin_PACU]])</f>
        <v>0</v>
      </c>
    </row>
    <row r="1408" spans="1:65" x14ac:dyDescent="0.2">
      <c r="A1408" t="s">
        <v>63</v>
      </c>
      <c r="B1408" t="s">
        <v>67</v>
      </c>
      <c r="C1408">
        <v>81</v>
      </c>
      <c r="D1408">
        <v>26.88</v>
      </c>
      <c r="E1408" t="s">
        <v>78</v>
      </c>
      <c r="F1408" s="3">
        <v>43880.553912037038</v>
      </c>
      <c r="G1408" s="3">
        <v>43880.570833333331</v>
      </c>
      <c r="H1408">
        <v>25</v>
      </c>
      <c r="I1408" s="3">
        <v>43880.564328703702</v>
      </c>
      <c r="J1408">
        <v>10</v>
      </c>
      <c r="K1408" s="3">
        <v>43880.583333333336</v>
      </c>
      <c r="L1408" s="3">
        <v>43880.585729166669</v>
      </c>
      <c r="M1408">
        <v>3</v>
      </c>
      <c r="N1408" s="3">
        <v>43880.586805555555</v>
      </c>
      <c r="O1408" s="3">
        <v>43880.607638888891</v>
      </c>
      <c r="P1408">
        <v>46</v>
      </c>
      <c r="Q1408">
        <v>30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1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f>SUM(Table1[[#This Row],[Apnea]:[ValvularD]])</f>
        <v>1</v>
      </c>
      <c r="AD1408" t="s">
        <v>65</v>
      </c>
      <c r="AE1408" t="s">
        <v>65</v>
      </c>
      <c r="AF1408" t="s">
        <v>65</v>
      </c>
      <c r="AG1408" t="s">
        <v>65</v>
      </c>
      <c r="AH1408" t="s">
        <v>65</v>
      </c>
      <c r="AI1408" t="s">
        <v>65</v>
      </c>
      <c r="AJ1408" t="s">
        <v>65</v>
      </c>
      <c r="AK1408" t="s">
        <v>65</v>
      </c>
      <c r="AL1408" t="s">
        <v>65</v>
      </c>
      <c r="AM1408" t="s">
        <v>65</v>
      </c>
      <c r="AN1408" t="s">
        <v>65</v>
      </c>
      <c r="AO1408" t="s">
        <v>65</v>
      </c>
      <c r="AP1408" t="s">
        <v>65</v>
      </c>
      <c r="AQ1408" t="s">
        <v>65</v>
      </c>
      <c r="AR1408" t="s">
        <v>65</v>
      </c>
      <c r="AS1408" t="s">
        <v>65</v>
      </c>
      <c r="AT1408" t="s">
        <v>65</v>
      </c>
      <c r="AU1408" t="s">
        <v>65</v>
      </c>
      <c r="AV1408" t="s">
        <v>65</v>
      </c>
      <c r="AW1408" t="s">
        <v>65</v>
      </c>
      <c r="AX1408" t="s">
        <v>65</v>
      </c>
      <c r="AY1408" t="s">
        <v>65</v>
      </c>
      <c r="AZ1408" t="s">
        <v>65</v>
      </c>
      <c r="BA1408" t="s">
        <v>65</v>
      </c>
      <c r="BB1408" t="s">
        <v>65</v>
      </c>
      <c r="BC1408" t="s">
        <v>65</v>
      </c>
      <c r="BD1408" t="s">
        <v>65</v>
      </c>
      <c r="BE1408" t="s">
        <v>65</v>
      </c>
      <c r="BF1408" t="s">
        <v>65</v>
      </c>
      <c r="BG1408" t="s">
        <v>65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f>SUM(Table1[[#This Row],[MEDS_Admin_PACU]:[OTHER_Admin_PACU]])</f>
        <v>0</v>
      </c>
    </row>
    <row r="1409" spans="1:65" x14ac:dyDescent="0.2">
      <c r="A1409" t="s">
        <v>63</v>
      </c>
      <c r="B1409" t="s">
        <v>64</v>
      </c>
      <c r="C1409">
        <v>81</v>
      </c>
      <c r="D1409">
        <v>21.3</v>
      </c>
      <c r="E1409" t="s">
        <v>77</v>
      </c>
      <c r="F1409" s="3">
        <v>44246.371446759258</v>
      </c>
      <c r="G1409" s="3">
        <v>44246.382638888892</v>
      </c>
      <c r="H1409">
        <v>17</v>
      </c>
      <c r="I1409" s="3">
        <v>44246.378541666665</v>
      </c>
      <c r="J1409">
        <v>6</v>
      </c>
      <c r="K1409" s="3">
        <v>44246.388194444444</v>
      </c>
      <c r="L1409" s="3">
        <v>44246.391331018516</v>
      </c>
      <c r="M1409">
        <v>4</v>
      </c>
      <c r="N1409" s="3">
        <v>44246.395138888889</v>
      </c>
      <c r="O1409" s="3">
        <v>44246.420138888891</v>
      </c>
      <c r="P1409">
        <v>29</v>
      </c>
      <c r="Q1409">
        <v>36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f>SUM(Table1[[#This Row],[Apnea]:[ValvularD]])</f>
        <v>2</v>
      </c>
      <c r="AD1409" t="s">
        <v>65</v>
      </c>
      <c r="AE1409" t="s">
        <v>65</v>
      </c>
      <c r="AF1409" t="s">
        <v>65</v>
      </c>
      <c r="AG1409" t="s">
        <v>65</v>
      </c>
      <c r="AH1409" t="s">
        <v>65</v>
      </c>
      <c r="AI1409" t="s">
        <v>65</v>
      </c>
      <c r="AJ1409" t="s">
        <v>65</v>
      </c>
      <c r="AK1409" t="s">
        <v>65</v>
      </c>
      <c r="AL1409" t="s">
        <v>65</v>
      </c>
      <c r="AM1409" t="s">
        <v>65</v>
      </c>
      <c r="AN1409" t="s">
        <v>65</v>
      </c>
      <c r="AO1409" t="s">
        <v>65</v>
      </c>
      <c r="AP1409" t="s">
        <v>65</v>
      </c>
      <c r="AQ1409" t="s">
        <v>65</v>
      </c>
      <c r="AR1409" t="s">
        <v>65</v>
      </c>
      <c r="AS1409" t="s">
        <v>65</v>
      </c>
      <c r="AT1409" t="s">
        <v>65</v>
      </c>
      <c r="AU1409" t="s">
        <v>65</v>
      </c>
      <c r="AV1409" t="s">
        <v>65</v>
      </c>
      <c r="AW1409" t="s">
        <v>65</v>
      </c>
      <c r="AX1409" t="s">
        <v>65</v>
      </c>
      <c r="AY1409" t="s">
        <v>65</v>
      </c>
      <c r="AZ1409" t="s">
        <v>65</v>
      </c>
      <c r="BA1409" t="s">
        <v>65</v>
      </c>
      <c r="BB1409" t="s">
        <v>65</v>
      </c>
      <c r="BC1409" t="s">
        <v>65</v>
      </c>
      <c r="BD1409" t="s">
        <v>65</v>
      </c>
      <c r="BE1409" t="s">
        <v>65</v>
      </c>
      <c r="BF1409" t="s">
        <v>65</v>
      </c>
      <c r="BG1409" t="s">
        <v>65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f>SUM(Table1[[#This Row],[MEDS_Admin_PACU]:[OTHER_Admin_PACU]])</f>
        <v>0</v>
      </c>
    </row>
    <row r="1410" spans="1:65" x14ac:dyDescent="0.2">
      <c r="A1410" t="s">
        <v>63</v>
      </c>
      <c r="B1410" t="s">
        <v>64</v>
      </c>
      <c r="C1410">
        <v>61</v>
      </c>
      <c r="D1410">
        <v>18.559999999999999</v>
      </c>
      <c r="E1410" t="s">
        <v>78</v>
      </c>
      <c r="F1410" s="3">
        <v>44322.537222222221</v>
      </c>
      <c r="G1410" s="3">
        <v>44322.559027777781</v>
      </c>
      <c r="H1410">
        <v>32</v>
      </c>
      <c r="I1410" s="3">
        <v>44322.552407407406</v>
      </c>
      <c r="J1410">
        <v>10</v>
      </c>
      <c r="K1410" s="3">
        <v>44322.577777777777</v>
      </c>
      <c r="L1410" s="3">
        <v>44322.579652777778</v>
      </c>
      <c r="M1410">
        <v>2</v>
      </c>
      <c r="N1410" s="3">
        <v>44322.583333333336</v>
      </c>
      <c r="O1410" s="3">
        <v>44322.606944444444</v>
      </c>
      <c r="P1410">
        <v>61</v>
      </c>
      <c r="Q1410">
        <v>34</v>
      </c>
      <c r="R1410" t="s">
        <v>65</v>
      </c>
      <c r="S1410" t="s">
        <v>65</v>
      </c>
      <c r="T1410" t="s">
        <v>65</v>
      </c>
      <c r="U1410" t="s">
        <v>65</v>
      </c>
      <c r="V1410" t="s">
        <v>65</v>
      </c>
      <c r="W1410" t="s">
        <v>65</v>
      </c>
      <c r="X1410" t="s">
        <v>65</v>
      </c>
      <c r="Y1410" t="s">
        <v>65</v>
      </c>
      <c r="Z1410" t="s">
        <v>65</v>
      </c>
      <c r="AA1410" t="s">
        <v>65</v>
      </c>
      <c r="AB1410" t="s">
        <v>65</v>
      </c>
      <c r="AC1410">
        <f>SUM(Table1[[#This Row],[Apnea]:[ValvularD]])</f>
        <v>0</v>
      </c>
      <c r="AD1410" t="s">
        <v>65</v>
      </c>
      <c r="AE1410" t="s">
        <v>65</v>
      </c>
      <c r="AF1410" t="s">
        <v>65</v>
      </c>
      <c r="AG1410" t="s">
        <v>65</v>
      </c>
      <c r="AH1410" t="s">
        <v>65</v>
      </c>
      <c r="AI1410" t="s">
        <v>65</v>
      </c>
      <c r="AJ1410" t="s">
        <v>65</v>
      </c>
      <c r="AK1410" t="s">
        <v>65</v>
      </c>
      <c r="AL1410" t="s">
        <v>65</v>
      </c>
      <c r="AM1410" t="s">
        <v>65</v>
      </c>
      <c r="AN1410" t="s">
        <v>65</v>
      </c>
      <c r="AO1410" t="s">
        <v>65</v>
      </c>
      <c r="AP1410" t="s">
        <v>65</v>
      </c>
      <c r="AQ1410" t="s">
        <v>65</v>
      </c>
      <c r="AR1410" t="s">
        <v>65</v>
      </c>
      <c r="AS1410" t="s">
        <v>65</v>
      </c>
      <c r="AT1410" t="s">
        <v>65</v>
      </c>
      <c r="AU1410" t="s">
        <v>65</v>
      </c>
      <c r="AV1410" t="s">
        <v>65</v>
      </c>
      <c r="AW1410" t="s">
        <v>65</v>
      </c>
      <c r="AX1410" t="s">
        <v>65</v>
      </c>
      <c r="AY1410" t="s">
        <v>65</v>
      </c>
      <c r="AZ1410" t="s">
        <v>65</v>
      </c>
      <c r="BA1410" t="s">
        <v>65</v>
      </c>
      <c r="BB1410" t="s">
        <v>65</v>
      </c>
      <c r="BC1410" t="s">
        <v>65</v>
      </c>
      <c r="BD1410" t="s">
        <v>65</v>
      </c>
      <c r="BE1410" t="s">
        <v>65</v>
      </c>
      <c r="BF1410" t="s">
        <v>65</v>
      </c>
      <c r="BG1410" t="s">
        <v>65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f>SUM(Table1[[#This Row],[MEDS_Admin_PACU]:[OTHER_Admin_PACU]])</f>
        <v>0</v>
      </c>
    </row>
    <row r="1411" spans="1:65" x14ac:dyDescent="0.2">
      <c r="A1411" t="s">
        <v>63</v>
      </c>
      <c r="B1411" t="s">
        <v>64</v>
      </c>
      <c r="C1411">
        <v>78</v>
      </c>
      <c r="D1411">
        <v>36.049999999999997</v>
      </c>
      <c r="E1411" t="s">
        <v>78</v>
      </c>
      <c r="F1411" s="3">
        <v>44301.466770833336</v>
      </c>
      <c r="G1411" s="3">
        <v>44301.477083333331</v>
      </c>
      <c r="H1411">
        <v>15</v>
      </c>
      <c r="I1411" s="3">
        <v>44301.47115740741</v>
      </c>
      <c r="J1411">
        <v>9</v>
      </c>
      <c r="K1411" s="3">
        <v>44301.493750000001</v>
      </c>
      <c r="L1411" s="3">
        <v>44301.497094907405</v>
      </c>
      <c r="M1411">
        <v>4</v>
      </c>
      <c r="N1411" s="3">
        <v>44301.5</v>
      </c>
      <c r="O1411" s="3">
        <v>44301.526388888888</v>
      </c>
      <c r="P1411">
        <v>43</v>
      </c>
      <c r="Q1411">
        <v>38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1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f>SUM(Table1[[#This Row],[Apnea]:[ValvularD]])</f>
        <v>1</v>
      </c>
      <c r="AD1411" t="s">
        <v>65</v>
      </c>
      <c r="AE1411" t="s">
        <v>65</v>
      </c>
      <c r="AF1411" t="s">
        <v>65</v>
      </c>
      <c r="AG1411" t="s">
        <v>65</v>
      </c>
      <c r="AH1411" t="s">
        <v>65</v>
      </c>
      <c r="AI1411" t="s">
        <v>65</v>
      </c>
      <c r="AJ1411" t="s">
        <v>65</v>
      </c>
      <c r="AK1411" t="s">
        <v>65</v>
      </c>
      <c r="AL1411" t="s">
        <v>65</v>
      </c>
      <c r="AM1411" t="s">
        <v>65</v>
      </c>
      <c r="AN1411" t="s">
        <v>65</v>
      </c>
      <c r="AO1411" t="s">
        <v>65</v>
      </c>
      <c r="AP1411" t="s">
        <v>65</v>
      </c>
      <c r="AQ1411" t="s">
        <v>65</v>
      </c>
      <c r="AR1411" t="s">
        <v>65</v>
      </c>
      <c r="AS1411" t="s">
        <v>65</v>
      </c>
      <c r="AT1411" t="s">
        <v>65</v>
      </c>
      <c r="AU1411" t="s">
        <v>65</v>
      </c>
      <c r="AV1411" t="s">
        <v>65</v>
      </c>
      <c r="AW1411" t="s">
        <v>65</v>
      </c>
      <c r="AX1411" t="s">
        <v>65</v>
      </c>
      <c r="AY1411" t="s">
        <v>65</v>
      </c>
      <c r="AZ1411" t="s">
        <v>65</v>
      </c>
      <c r="BA1411" t="s">
        <v>65</v>
      </c>
      <c r="BB1411" t="s">
        <v>65</v>
      </c>
      <c r="BC1411" t="s">
        <v>65</v>
      </c>
      <c r="BD1411" t="s">
        <v>65</v>
      </c>
      <c r="BE1411" t="s">
        <v>65</v>
      </c>
      <c r="BF1411" t="s">
        <v>65</v>
      </c>
      <c r="BG1411" t="s">
        <v>65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f>SUM(Table1[[#This Row],[MEDS_Admin_PACU]:[OTHER_Admin_PACU]])</f>
        <v>0</v>
      </c>
    </row>
    <row r="1412" spans="1:65" x14ac:dyDescent="0.2">
      <c r="A1412" t="s">
        <v>63</v>
      </c>
      <c r="B1412" t="s">
        <v>67</v>
      </c>
      <c r="C1412">
        <v>66</v>
      </c>
      <c r="D1412">
        <v>33.89</v>
      </c>
      <c r="E1412" t="s">
        <v>78</v>
      </c>
      <c r="F1412" s="3">
        <v>43844.338090277779</v>
      </c>
      <c r="G1412" s="3">
        <v>43844.36041666667</v>
      </c>
      <c r="H1412">
        <v>33</v>
      </c>
      <c r="I1412" s="3">
        <v>43844.357175925928</v>
      </c>
      <c r="J1412">
        <v>5</v>
      </c>
      <c r="K1412" s="3">
        <v>43844.376388888886</v>
      </c>
      <c r="L1412" s="3">
        <v>43844.378298611111</v>
      </c>
      <c r="M1412">
        <v>2</v>
      </c>
      <c r="N1412" s="3">
        <v>43844.383333333331</v>
      </c>
      <c r="O1412" s="3">
        <v>43844.413194444445</v>
      </c>
      <c r="P1412">
        <v>58</v>
      </c>
      <c r="Q1412">
        <v>43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1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f>SUM(Table1[[#This Row],[Apnea]:[ValvularD]])</f>
        <v>3</v>
      </c>
      <c r="AD1412" t="s">
        <v>65</v>
      </c>
      <c r="AE1412" t="s">
        <v>65</v>
      </c>
      <c r="AF1412" t="s">
        <v>65</v>
      </c>
      <c r="AG1412" t="s">
        <v>65</v>
      </c>
      <c r="AH1412" t="s">
        <v>65</v>
      </c>
      <c r="AI1412" t="s">
        <v>65</v>
      </c>
      <c r="AJ1412" t="s">
        <v>65</v>
      </c>
      <c r="AK1412" t="s">
        <v>65</v>
      </c>
      <c r="AL1412" t="s">
        <v>65</v>
      </c>
      <c r="AM1412" t="s">
        <v>65</v>
      </c>
      <c r="AN1412" t="s">
        <v>65</v>
      </c>
      <c r="AO1412" t="s">
        <v>65</v>
      </c>
      <c r="AP1412" t="s">
        <v>65</v>
      </c>
      <c r="AQ1412" t="s">
        <v>65</v>
      </c>
      <c r="AR1412" t="s">
        <v>65</v>
      </c>
      <c r="AS1412" t="s">
        <v>65</v>
      </c>
      <c r="AT1412" t="s">
        <v>65</v>
      </c>
      <c r="AU1412" t="s">
        <v>65</v>
      </c>
      <c r="AV1412" t="s">
        <v>65</v>
      </c>
      <c r="AW1412" t="s">
        <v>65</v>
      </c>
      <c r="AX1412" t="s">
        <v>65</v>
      </c>
      <c r="AY1412" t="s">
        <v>65</v>
      </c>
      <c r="AZ1412" t="s">
        <v>65</v>
      </c>
      <c r="BA1412" t="s">
        <v>65</v>
      </c>
      <c r="BB1412" t="s">
        <v>65</v>
      </c>
      <c r="BC1412" t="s">
        <v>65</v>
      </c>
      <c r="BD1412" t="s">
        <v>65</v>
      </c>
      <c r="BE1412" t="s">
        <v>65</v>
      </c>
      <c r="BF1412" t="s">
        <v>65</v>
      </c>
      <c r="BG1412" t="s">
        <v>65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f>SUM(Table1[[#This Row],[MEDS_Admin_PACU]:[OTHER_Admin_PACU]])</f>
        <v>0</v>
      </c>
    </row>
    <row r="1413" spans="1:65" x14ac:dyDescent="0.2">
      <c r="A1413" t="s">
        <v>63</v>
      </c>
      <c r="B1413" t="s">
        <v>67</v>
      </c>
      <c r="C1413">
        <v>24</v>
      </c>
      <c r="D1413">
        <v>32.08</v>
      </c>
      <c r="E1413" t="s">
        <v>78</v>
      </c>
      <c r="F1413" s="3">
        <v>44357.425891203704</v>
      </c>
      <c r="G1413" s="3">
        <v>44357.446527777778</v>
      </c>
      <c r="H1413">
        <v>30</v>
      </c>
      <c r="I1413" s="3">
        <v>44357.442743055559</v>
      </c>
      <c r="J1413">
        <v>6</v>
      </c>
      <c r="K1413" s="3">
        <v>44357.45416666667</v>
      </c>
      <c r="L1413" s="3">
        <v>44357.457997685182</v>
      </c>
      <c r="M1413">
        <v>5</v>
      </c>
      <c r="N1413" s="3">
        <v>44357.458333333336</v>
      </c>
      <c r="O1413" s="3">
        <v>44357.487500000003</v>
      </c>
      <c r="P1413">
        <v>46</v>
      </c>
      <c r="Q1413">
        <v>42</v>
      </c>
      <c r="R1413" t="s">
        <v>65</v>
      </c>
      <c r="S1413" t="s">
        <v>65</v>
      </c>
      <c r="T1413" t="s">
        <v>65</v>
      </c>
      <c r="U1413" t="s">
        <v>65</v>
      </c>
      <c r="V1413" t="s">
        <v>65</v>
      </c>
      <c r="W1413" t="s">
        <v>65</v>
      </c>
      <c r="X1413" t="s">
        <v>65</v>
      </c>
      <c r="Y1413" t="s">
        <v>65</v>
      </c>
      <c r="Z1413" t="s">
        <v>65</v>
      </c>
      <c r="AA1413" t="s">
        <v>65</v>
      </c>
      <c r="AB1413" t="s">
        <v>65</v>
      </c>
      <c r="AC1413">
        <f>SUM(Table1[[#This Row],[Apnea]:[ValvularD]])</f>
        <v>0</v>
      </c>
      <c r="AD1413" t="s">
        <v>65</v>
      </c>
      <c r="AE1413" t="s">
        <v>65</v>
      </c>
      <c r="AF1413" t="s">
        <v>65</v>
      </c>
      <c r="AG1413" t="s">
        <v>65</v>
      </c>
      <c r="AH1413" t="s">
        <v>65</v>
      </c>
      <c r="AI1413" t="s">
        <v>65</v>
      </c>
      <c r="AJ1413" t="s">
        <v>65</v>
      </c>
      <c r="AK1413" t="s">
        <v>65</v>
      </c>
      <c r="AL1413" t="s">
        <v>65</v>
      </c>
      <c r="AM1413" t="s">
        <v>65</v>
      </c>
      <c r="AN1413" t="s">
        <v>65</v>
      </c>
      <c r="AO1413" t="s">
        <v>65</v>
      </c>
      <c r="AP1413" t="s">
        <v>65</v>
      </c>
      <c r="AQ1413" t="s">
        <v>65</v>
      </c>
      <c r="AR1413" t="s">
        <v>65</v>
      </c>
      <c r="AS1413" t="s">
        <v>65</v>
      </c>
      <c r="AT1413" t="s">
        <v>65</v>
      </c>
      <c r="AU1413" t="s">
        <v>65</v>
      </c>
      <c r="AV1413" t="s">
        <v>65</v>
      </c>
      <c r="AW1413" t="s">
        <v>65</v>
      </c>
      <c r="AX1413" t="s">
        <v>65</v>
      </c>
      <c r="AY1413" t="s">
        <v>65</v>
      </c>
      <c r="AZ1413" t="s">
        <v>65</v>
      </c>
      <c r="BA1413" t="s">
        <v>65</v>
      </c>
      <c r="BB1413" t="s">
        <v>65</v>
      </c>
      <c r="BC1413" t="s">
        <v>65</v>
      </c>
      <c r="BD1413" t="s">
        <v>65</v>
      </c>
      <c r="BE1413" t="s">
        <v>65</v>
      </c>
      <c r="BF1413" t="s">
        <v>65</v>
      </c>
      <c r="BG1413" t="s">
        <v>65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f>SUM(Table1[[#This Row],[MEDS_Admin_PACU]:[OTHER_Admin_PACU]])</f>
        <v>0</v>
      </c>
    </row>
    <row r="1414" spans="1:65" x14ac:dyDescent="0.2">
      <c r="A1414" t="s">
        <v>63</v>
      </c>
      <c r="B1414" t="s">
        <v>67</v>
      </c>
      <c r="C1414">
        <v>54</v>
      </c>
      <c r="D1414">
        <v>25.99</v>
      </c>
      <c r="E1414" t="s">
        <v>4</v>
      </c>
      <c r="F1414" s="3">
        <v>44223.418969907405</v>
      </c>
      <c r="G1414" s="3">
        <v>44223.429861111108</v>
      </c>
      <c r="H1414">
        <v>16</v>
      </c>
      <c r="I1414" s="3">
        <v>44223.42291666667</v>
      </c>
      <c r="J1414">
        <v>10</v>
      </c>
      <c r="K1414" s="3">
        <v>44223.463888888888</v>
      </c>
      <c r="L1414" s="3">
        <v>44223.464629629627</v>
      </c>
      <c r="M1414">
        <v>1</v>
      </c>
      <c r="N1414" s="3">
        <v>44223.46875</v>
      </c>
      <c r="O1414" s="3">
        <v>44223.513888888891</v>
      </c>
      <c r="P1414">
        <v>66</v>
      </c>
      <c r="Q1414">
        <v>65</v>
      </c>
      <c r="R1414">
        <v>0</v>
      </c>
      <c r="S1414">
        <v>1</v>
      </c>
      <c r="T1414">
        <v>0</v>
      </c>
      <c r="U1414">
        <v>0</v>
      </c>
      <c r="V1414">
        <v>0</v>
      </c>
      <c r="W1414">
        <v>1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f>SUM(Table1[[#This Row],[Apnea]:[ValvularD]])</f>
        <v>2</v>
      </c>
      <c r="AD1414" t="s">
        <v>65</v>
      </c>
      <c r="AE1414" t="s">
        <v>65</v>
      </c>
      <c r="AF1414" t="s">
        <v>65</v>
      </c>
      <c r="AG1414" t="s">
        <v>65</v>
      </c>
      <c r="AH1414" t="s">
        <v>65</v>
      </c>
      <c r="AI1414" t="s">
        <v>65</v>
      </c>
      <c r="AJ1414" t="s">
        <v>65</v>
      </c>
      <c r="AK1414" t="s">
        <v>65</v>
      </c>
      <c r="AL1414" t="s">
        <v>65</v>
      </c>
      <c r="AM1414" t="s">
        <v>65</v>
      </c>
      <c r="AN1414" t="s">
        <v>65</v>
      </c>
      <c r="AO1414" t="s">
        <v>65</v>
      </c>
      <c r="AP1414" t="s">
        <v>65</v>
      </c>
      <c r="AQ1414" t="s">
        <v>65</v>
      </c>
      <c r="AR1414" t="s">
        <v>65</v>
      </c>
      <c r="AS1414" t="s">
        <v>65</v>
      </c>
      <c r="AT1414" t="s">
        <v>65</v>
      </c>
      <c r="AU1414" t="s">
        <v>65</v>
      </c>
      <c r="AV1414" t="s">
        <v>65</v>
      </c>
      <c r="AW1414" t="s">
        <v>65</v>
      </c>
      <c r="AX1414" t="s">
        <v>65</v>
      </c>
      <c r="AY1414" t="s">
        <v>65</v>
      </c>
      <c r="AZ1414" t="s">
        <v>65</v>
      </c>
      <c r="BA1414" t="s">
        <v>65</v>
      </c>
      <c r="BB1414" t="s">
        <v>65</v>
      </c>
      <c r="BC1414" t="s">
        <v>65</v>
      </c>
      <c r="BD1414" t="s">
        <v>65</v>
      </c>
      <c r="BE1414" t="s">
        <v>65</v>
      </c>
      <c r="BF1414" t="s">
        <v>65</v>
      </c>
      <c r="BG1414" t="s">
        <v>65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f>SUM(Table1[[#This Row],[MEDS_Admin_PACU]:[OTHER_Admin_PACU]])</f>
        <v>0</v>
      </c>
    </row>
    <row r="1415" spans="1:65" x14ac:dyDescent="0.2">
      <c r="A1415" t="s">
        <v>63</v>
      </c>
      <c r="B1415" t="s">
        <v>67</v>
      </c>
      <c r="C1415">
        <v>64</v>
      </c>
      <c r="D1415">
        <v>26.52</v>
      </c>
      <c r="E1415" t="s">
        <v>78</v>
      </c>
      <c r="F1415" s="3">
        <v>44236.50677083333</v>
      </c>
      <c r="G1415" s="3">
        <v>44236.525694444441</v>
      </c>
      <c r="H1415">
        <v>28</v>
      </c>
      <c r="I1415" s="3">
        <v>44236.520833333336</v>
      </c>
      <c r="J1415">
        <v>7</v>
      </c>
      <c r="K1415" s="3">
        <v>44236.549305555556</v>
      </c>
      <c r="L1415" s="3">
        <v>44236.550439814811</v>
      </c>
      <c r="M1415">
        <v>1</v>
      </c>
      <c r="N1415" s="3">
        <v>44236.55</v>
      </c>
      <c r="O1415" s="3">
        <v>44236.583333333336</v>
      </c>
      <c r="P1415">
        <v>63</v>
      </c>
      <c r="Q1415">
        <v>48</v>
      </c>
      <c r="R1415" t="s">
        <v>65</v>
      </c>
      <c r="S1415" t="s">
        <v>65</v>
      </c>
      <c r="T1415" t="s">
        <v>65</v>
      </c>
      <c r="U1415" t="s">
        <v>65</v>
      </c>
      <c r="V1415" t="s">
        <v>65</v>
      </c>
      <c r="W1415" t="s">
        <v>65</v>
      </c>
      <c r="X1415" t="s">
        <v>65</v>
      </c>
      <c r="Y1415" t="s">
        <v>65</v>
      </c>
      <c r="Z1415" t="s">
        <v>65</v>
      </c>
      <c r="AA1415" t="s">
        <v>65</v>
      </c>
      <c r="AB1415" t="s">
        <v>65</v>
      </c>
      <c r="AC1415">
        <f>SUM(Table1[[#This Row],[Apnea]:[ValvularD]])</f>
        <v>0</v>
      </c>
      <c r="AD1415" t="s">
        <v>65</v>
      </c>
      <c r="AE1415" t="s">
        <v>65</v>
      </c>
      <c r="AF1415" t="s">
        <v>65</v>
      </c>
      <c r="AG1415" t="s">
        <v>65</v>
      </c>
      <c r="AH1415" t="s">
        <v>65</v>
      </c>
      <c r="AI1415" t="s">
        <v>65</v>
      </c>
      <c r="AJ1415" t="s">
        <v>65</v>
      </c>
      <c r="AK1415" t="s">
        <v>65</v>
      </c>
      <c r="AL1415" t="s">
        <v>65</v>
      </c>
      <c r="AM1415" t="s">
        <v>65</v>
      </c>
      <c r="AN1415" t="s">
        <v>65</v>
      </c>
      <c r="AO1415" t="s">
        <v>65</v>
      </c>
      <c r="AP1415" t="s">
        <v>65</v>
      </c>
      <c r="AQ1415" t="s">
        <v>65</v>
      </c>
      <c r="AR1415" t="s">
        <v>65</v>
      </c>
      <c r="AS1415" t="s">
        <v>65</v>
      </c>
      <c r="AT1415" t="s">
        <v>65</v>
      </c>
      <c r="AU1415" t="s">
        <v>65</v>
      </c>
      <c r="AV1415" t="s">
        <v>65</v>
      </c>
      <c r="AW1415" t="s">
        <v>65</v>
      </c>
      <c r="AX1415" t="s">
        <v>65</v>
      </c>
      <c r="AY1415" t="s">
        <v>65</v>
      </c>
      <c r="AZ1415" t="s">
        <v>65</v>
      </c>
      <c r="BA1415" t="s">
        <v>65</v>
      </c>
      <c r="BB1415" t="s">
        <v>65</v>
      </c>
      <c r="BC1415" t="s">
        <v>65</v>
      </c>
      <c r="BD1415" t="s">
        <v>65</v>
      </c>
      <c r="BE1415" t="s">
        <v>65</v>
      </c>
      <c r="BF1415" t="s">
        <v>65</v>
      </c>
      <c r="BG1415" t="s">
        <v>65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f>SUM(Table1[[#This Row],[MEDS_Admin_PACU]:[OTHER_Admin_PACU]])</f>
        <v>0</v>
      </c>
    </row>
    <row r="1416" spans="1:65" x14ac:dyDescent="0.2">
      <c r="A1416" t="s">
        <v>63</v>
      </c>
      <c r="B1416" t="s">
        <v>67</v>
      </c>
      <c r="C1416">
        <v>73</v>
      </c>
      <c r="D1416">
        <v>32.950000000000003</v>
      </c>
      <c r="E1416" t="s">
        <v>78</v>
      </c>
      <c r="F1416" s="3">
        <v>43899.584016203706</v>
      </c>
      <c r="G1416" s="3">
        <v>43899.603472222225</v>
      </c>
      <c r="H1416">
        <v>29</v>
      </c>
      <c r="I1416" s="3">
        <v>43899.596319444441</v>
      </c>
      <c r="J1416">
        <v>11</v>
      </c>
      <c r="K1416" s="3">
        <v>43899.622916666667</v>
      </c>
      <c r="L1416" s="3">
        <v>43899.624166666668</v>
      </c>
      <c r="M1416">
        <v>1</v>
      </c>
      <c r="N1416" s="3">
        <v>43899.628472222219</v>
      </c>
      <c r="O1416" s="3">
        <v>43899.645138888889</v>
      </c>
      <c r="P1416">
        <v>58</v>
      </c>
      <c r="Q1416">
        <v>24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1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f>SUM(Table1[[#This Row],[Apnea]:[ValvularD]])</f>
        <v>1</v>
      </c>
      <c r="AD1416" t="s">
        <v>65</v>
      </c>
      <c r="AE1416" t="s">
        <v>65</v>
      </c>
      <c r="AF1416" t="s">
        <v>65</v>
      </c>
      <c r="AG1416" t="s">
        <v>65</v>
      </c>
      <c r="AH1416" t="s">
        <v>65</v>
      </c>
      <c r="AI1416" t="s">
        <v>65</v>
      </c>
      <c r="AJ1416" t="s">
        <v>65</v>
      </c>
      <c r="AK1416" t="s">
        <v>65</v>
      </c>
      <c r="AL1416" t="s">
        <v>65</v>
      </c>
      <c r="AM1416" t="s">
        <v>65</v>
      </c>
      <c r="AN1416" t="s">
        <v>65</v>
      </c>
      <c r="AO1416" t="s">
        <v>65</v>
      </c>
      <c r="AP1416" t="s">
        <v>65</v>
      </c>
      <c r="AQ1416" t="s">
        <v>65</v>
      </c>
      <c r="AR1416" t="s">
        <v>65</v>
      </c>
      <c r="AS1416" t="s">
        <v>65</v>
      </c>
      <c r="AT1416" t="s">
        <v>65</v>
      </c>
      <c r="AU1416" t="s">
        <v>65</v>
      </c>
      <c r="AV1416" t="s">
        <v>65</v>
      </c>
      <c r="AW1416" t="s">
        <v>65</v>
      </c>
      <c r="AX1416" t="s">
        <v>65</v>
      </c>
      <c r="AY1416" t="s">
        <v>65</v>
      </c>
      <c r="AZ1416" t="s">
        <v>65</v>
      </c>
      <c r="BA1416" t="s">
        <v>65</v>
      </c>
      <c r="BB1416" t="s">
        <v>65</v>
      </c>
      <c r="BC1416" t="s">
        <v>65</v>
      </c>
      <c r="BD1416" t="s">
        <v>65</v>
      </c>
      <c r="BE1416" t="s">
        <v>65</v>
      </c>
      <c r="BF1416" t="s">
        <v>65</v>
      </c>
      <c r="BG1416" t="s">
        <v>65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f>SUM(Table1[[#This Row],[MEDS_Admin_PACU]:[OTHER_Admin_PACU]])</f>
        <v>0</v>
      </c>
    </row>
    <row r="1417" spans="1:65" x14ac:dyDescent="0.2">
      <c r="A1417" t="s">
        <v>71</v>
      </c>
      <c r="B1417" t="s">
        <v>67</v>
      </c>
      <c r="C1417">
        <v>59</v>
      </c>
      <c r="D1417">
        <v>27.2</v>
      </c>
      <c r="E1417" t="s">
        <v>78</v>
      </c>
      <c r="F1417" s="3">
        <v>44427.40221064815</v>
      </c>
      <c r="G1417" s="3">
        <v>44427.406944444447</v>
      </c>
      <c r="H1417">
        <v>7</v>
      </c>
      <c r="I1417" s="3">
        <v>44427.402083333334</v>
      </c>
      <c r="J1417">
        <v>7</v>
      </c>
      <c r="K1417" s="3">
        <v>44427.418055555558</v>
      </c>
      <c r="L1417" s="3">
        <v>44427.420717592591</v>
      </c>
      <c r="M1417">
        <v>3</v>
      </c>
      <c r="N1417" s="3">
        <v>44427.42291666667</v>
      </c>
      <c r="O1417" s="3">
        <v>44427.444444444445</v>
      </c>
      <c r="P1417">
        <v>26</v>
      </c>
      <c r="Q1417">
        <v>31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1</v>
      </c>
      <c r="Z1417">
        <v>0</v>
      </c>
      <c r="AA1417">
        <v>0</v>
      </c>
      <c r="AB1417">
        <v>0</v>
      </c>
      <c r="AC1417">
        <f>SUM(Table1[[#This Row],[Apnea]:[ValvularD]])</f>
        <v>1</v>
      </c>
      <c r="AD1417" t="s">
        <v>65</v>
      </c>
      <c r="AE1417" t="s">
        <v>65</v>
      </c>
      <c r="AF1417" t="s">
        <v>65</v>
      </c>
      <c r="AG1417" t="s">
        <v>65</v>
      </c>
      <c r="AH1417" t="s">
        <v>65</v>
      </c>
      <c r="AI1417" t="s">
        <v>65</v>
      </c>
      <c r="AJ1417" t="s">
        <v>65</v>
      </c>
      <c r="AK1417" t="s">
        <v>65</v>
      </c>
      <c r="AL1417" t="s">
        <v>65</v>
      </c>
      <c r="AM1417" t="s">
        <v>65</v>
      </c>
      <c r="AN1417" t="s">
        <v>65</v>
      </c>
      <c r="AO1417" t="s">
        <v>65</v>
      </c>
      <c r="AP1417" t="s">
        <v>65</v>
      </c>
      <c r="AQ1417" t="s">
        <v>65</v>
      </c>
      <c r="AR1417" t="s">
        <v>65</v>
      </c>
      <c r="AS1417" t="s">
        <v>65</v>
      </c>
      <c r="AT1417" t="s">
        <v>65</v>
      </c>
      <c r="AU1417" t="s">
        <v>65</v>
      </c>
      <c r="AV1417" t="s">
        <v>65</v>
      </c>
      <c r="AW1417" t="s">
        <v>65</v>
      </c>
      <c r="AX1417" t="s">
        <v>65</v>
      </c>
      <c r="AY1417" t="s">
        <v>65</v>
      </c>
      <c r="AZ1417" t="s">
        <v>65</v>
      </c>
      <c r="BA1417" t="s">
        <v>65</v>
      </c>
      <c r="BB1417" t="s">
        <v>65</v>
      </c>
      <c r="BC1417" t="s">
        <v>65</v>
      </c>
      <c r="BD1417" t="s">
        <v>65</v>
      </c>
      <c r="BE1417" t="s">
        <v>65</v>
      </c>
      <c r="BF1417" t="s">
        <v>65</v>
      </c>
      <c r="BG1417" t="s">
        <v>65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f>SUM(Table1[[#This Row],[MEDS_Admin_PACU]:[OTHER_Admin_PACU]])</f>
        <v>0</v>
      </c>
    </row>
    <row r="1418" spans="1:65" x14ac:dyDescent="0.2">
      <c r="A1418" t="s">
        <v>63</v>
      </c>
      <c r="B1418" t="s">
        <v>64</v>
      </c>
      <c r="C1418">
        <v>49</v>
      </c>
      <c r="D1418">
        <v>32.89</v>
      </c>
      <c r="E1418" t="s">
        <v>77</v>
      </c>
      <c r="F1418" s="3">
        <v>44264.301307870373</v>
      </c>
      <c r="G1418" s="3">
        <v>44264.338194444441</v>
      </c>
      <c r="H1418">
        <v>54</v>
      </c>
      <c r="I1418" s="3">
        <v>44264.32916666667</v>
      </c>
      <c r="J1418">
        <v>13</v>
      </c>
      <c r="K1418" s="3">
        <v>44264.341666666667</v>
      </c>
      <c r="L1418" s="3">
        <v>44264.343124999999</v>
      </c>
      <c r="M1418">
        <v>2</v>
      </c>
      <c r="N1418" s="3">
        <v>44264.347222222219</v>
      </c>
      <c r="O1418" s="3">
        <v>44264.375</v>
      </c>
      <c r="P1418">
        <v>61</v>
      </c>
      <c r="Q1418">
        <v>40</v>
      </c>
      <c r="R1418">
        <v>0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f>SUM(Table1[[#This Row],[Apnea]:[ValvularD]])</f>
        <v>1</v>
      </c>
      <c r="AD1418" t="s">
        <v>65</v>
      </c>
      <c r="AE1418" t="s">
        <v>65</v>
      </c>
      <c r="AF1418" t="s">
        <v>65</v>
      </c>
      <c r="AG1418" t="s">
        <v>65</v>
      </c>
      <c r="AH1418" t="s">
        <v>65</v>
      </c>
      <c r="AI1418" t="s">
        <v>65</v>
      </c>
      <c r="AJ1418" t="s">
        <v>65</v>
      </c>
      <c r="AK1418" t="s">
        <v>65</v>
      </c>
      <c r="AL1418" t="s">
        <v>65</v>
      </c>
      <c r="AM1418" t="s">
        <v>65</v>
      </c>
      <c r="AN1418" t="s">
        <v>65</v>
      </c>
      <c r="AO1418" t="s">
        <v>65</v>
      </c>
      <c r="AP1418" t="s">
        <v>65</v>
      </c>
      <c r="AQ1418" t="s">
        <v>65</v>
      </c>
      <c r="AR1418" t="s">
        <v>65</v>
      </c>
      <c r="AS1418" t="s">
        <v>65</v>
      </c>
      <c r="AT1418" t="s">
        <v>65</v>
      </c>
      <c r="AU1418" t="s">
        <v>65</v>
      </c>
      <c r="AV1418" t="s">
        <v>65</v>
      </c>
      <c r="AW1418" t="s">
        <v>65</v>
      </c>
      <c r="AX1418" t="s">
        <v>65</v>
      </c>
      <c r="AY1418" t="s">
        <v>65</v>
      </c>
      <c r="AZ1418" t="s">
        <v>65</v>
      </c>
      <c r="BA1418" t="s">
        <v>65</v>
      </c>
      <c r="BB1418" t="s">
        <v>65</v>
      </c>
      <c r="BC1418" t="s">
        <v>65</v>
      </c>
      <c r="BD1418" t="s">
        <v>65</v>
      </c>
      <c r="BE1418" t="s">
        <v>65</v>
      </c>
      <c r="BF1418" t="s">
        <v>65</v>
      </c>
      <c r="BG1418" t="s">
        <v>65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f>SUM(Table1[[#This Row],[MEDS_Admin_PACU]:[OTHER_Admin_PACU]])</f>
        <v>0</v>
      </c>
    </row>
    <row r="1419" spans="1:65" x14ac:dyDescent="0.2">
      <c r="A1419" t="s">
        <v>63</v>
      </c>
      <c r="B1419" t="s">
        <v>64</v>
      </c>
      <c r="C1419">
        <v>62</v>
      </c>
      <c r="D1419">
        <v>19.670000000000002</v>
      </c>
      <c r="E1419" t="s">
        <v>77</v>
      </c>
      <c r="F1419" s="3">
        <v>44354.689317129632</v>
      </c>
      <c r="G1419" s="3">
        <v>44354.709027777775</v>
      </c>
      <c r="H1419">
        <v>29</v>
      </c>
      <c r="I1419" s="3">
        <v>44354.702777777777</v>
      </c>
      <c r="J1419">
        <v>9</v>
      </c>
      <c r="K1419" s="3">
        <v>44354.715277777781</v>
      </c>
      <c r="L1419" s="3">
        <v>44354.729513888888</v>
      </c>
      <c r="M1419">
        <v>20</v>
      </c>
      <c r="N1419" s="3">
        <v>44354.726388888892</v>
      </c>
      <c r="O1419" s="3">
        <v>44354.759722222225</v>
      </c>
      <c r="P1419">
        <v>58</v>
      </c>
      <c r="Q1419">
        <v>48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1</v>
      </c>
      <c r="Y1419">
        <v>1</v>
      </c>
      <c r="Z1419">
        <v>0</v>
      </c>
      <c r="AA1419">
        <v>1</v>
      </c>
      <c r="AB1419">
        <v>0</v>
      </c>
      <c r="AC1419">
        <f>SUM(Table1[[#This Row],[Apnea]:[ValvularD]])</f>
        <v>3</v>
      </c>
      <c r="AD1419" t="s">
        <v>65</v>
      </c>
      <c r="AE1419" t="s">
        <v>65</v>
      </c>
      <c r="AF1419" t="s">
        <v>65</v>
      </c>
      <c r="AG1419" t="s">
        <v>65</v>
      </c>
      <c r="AH1419" t="s">
        <v>65</v>
      </c>
      <c r="AI1419" t="s">
        <v>65</v>
      </c>
      <c r="AJ1419" t="s">
        <v>65</v>
      </c>
      <c r="AK1419" t="s">
        <v>65</v>
      </c>
      <c r="AL1419" t="s">
        <v>65</v>
      </c>
      <c r="AM1419" t="s">
        <v>65</v>
      </c>
      <c r="AN1419" t="s">
        <v>65</v>
      </c>
      <c r="AO1419" t="s">
        <v>65</v>
      </c>
      <c r="AP1419" t="s">
        <v>65</v>
      </c>
      <c r="AQ1419" t="s">
        <v>65</v>
      </c>
      <c r="AR1419" t="s">
        <v>65</v>
      </c>
      <c r="AS1419" t="s">
        <v>65</v>
      </c>
      <c r="AT1419" t="s">
        <v>65</v>
      </c>
      <c r="AU1419" t="s">
        <v>65</v>
      </c>
      <c r="AV1419" t="s">
        <v>65</v>
      </c>
      <c r="AW1419" t="s">
        <v>65</v>
      </c>
      <c r="AX1419" t="s">
        <v>65</v>
      </c>
      <c r="AY1419" t="s">
        <v>65</v>
      </c>
      <c r="AZ1419" t="s">
        <v>65</v>
      </c>
      <c r="BA1419" t="s">
        <v>65</v>
      </c>
      <c r="BB1419" t="s">
        <v>65</v>
      </c>
      <c r="BC1419" t="s">
        <v>65</v>
      </c>
      <c r="BD1419" t="s">
        <v>65</v>
      </c>
      <c r="BE1419" t="s">
        <v>65</v>
      </c>
      <c r="BF1419" t="s">
        <v>65</v>
      </c>
      <c r="BG1419" t="s">
        <v>65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f>SUM(Table1[[#This Row],[MEDS_Admin_PACU]:[OTHER_Admin_PACU]])</f>
        <v>0</v>
      </c>
    </row>
    <row r="1420" spans="1:65" x14ac:dyDescent="0.2">
      <c r="A1420" t="s">
        <v>63</v>
      </c>
      <c r="B1420" t="s">
        <v>64</v>
      </c>
      <c r="C1420">
        <v>72</v>
      </c>
      <c r="D1420">
        <v>29.5</v>
      </c>
      <c r="E1420" t="s">
        <v>78</v>
      </c>
      <c r="F1420" s="3">
        <v>44195.639490740738</v>
      </c>
      <c r="G1420" s="3">
        <v>44195.661805555559</v>
      </c>
      <c r="H1420">
        <v>33</v>
      </c>
      <c r="I1420" s="3">
        <v>44195.653124999997</v>
      </c>
      <c r="J1420">
        <v>13</v>
      </c>
      <c r="K1420" s="3">
        <v>44195.671527777777</v>
      </c>
      <c r="L1420" s="3">
        <v>44195.675127314818</v>
      </c>
      <c r="M1420">
        <v>5</v>
      </c>
      <c r="N1420" s="3">
        <v>44195.677083333336</v>
      </c>
      <c r="O1420" s="3">
        <v>44195.7</v>
      </c>
      <c r="P1420">
        <v>52</v>
      </c>
      <c r="Q1420">
        <v>33</v>
      </c>
      <c r="R1420">
        <v>1</v>
      </c>
      <c r="S1420">
        <v>0</v>
      </c>
      <c r="T1420">
        <v>0</v>
      </c>
      <c r="U1420">
        <v>0</v>
      </c>
      <c r="V1420">
        <v>0</v>
      </c>
      <c r="W1420">
        <v>1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f>SUM(Table1[[#This Row],[Apnea]:[ValvularD]])</f>
        <v>2</v>
      </c>
      <c r="AD1420" t="s">
        <v>65</v>
      </c>
      <c r="AE1420" t="s">
        <v>65</v>
      </c>
      <c r="AF1420" t="s">
        <v>65</v>
      </c>
      <c r="AG1420" t="s">
        <v>65</v>
      </c>
      <c r="AH1420" t="s">
        <v>65</v>
      </c>
      <c r="AI1420" t="s">
        <v>65</v>
      </c>
      <c r="AJ1420" t="s">
        <v>65</v>
      </c>
      <c r="AK1420" t="s">
        <v>65</v>
      </c>
      <c r="AL1420" t="s">
        <v>65</v>
      </c>
      <c r="AM1420" t="s">
        <v>65</v>
      </c>
      <c r="AN1420" t="s">
        <v>65</v>
      </c>
      <c r="AO1420" t="s">
        <v>65</v>
      </c>
      <c r="AP1420" t="s">
        <v>65</v>
      </c>
      <c r="AQ1420" t="s">
        <v>65</v>
      </c>
      <c r="AR1420" t="s">
        <v>65</v>
      </c>
      <c r="AS1420" t="s">
        <v>65</v>
      </c>
      <c r="AT1420" t="s">
        <v>65</v>
      </c>
      <c r="AU1420" t="s">
        <v>65</v>
      </c>
      <c r="AV1420" t="s">
        <v>65</v>
      </c>
      <c r="AW1420" t="s">
        <v>65</v>
      </c>
      <c r="AX1420" t="s">
        <v>65</v>
      </c>
      <c r="AY1420" t="s">
        <v>65</v>
      </c>
      <c r="AZ1420" t="s">
        <v>65</v>
      </c>
      <c r="BA1420" t="s">
        <v>65</v>
      </c>
      <c r="BB1420" t="s">
        <v>65</v>
      </c>
      <c r="BC1420" t="s">
        <v>65</v>
      </c>
      <c r="BD1420" t="s">
        <v>65</v>
      </c>
      <c r="BE1420" t="s">
        <v>65</v>
      </c>
      <c r="BF1420" t="s">
        <v>65</v>
      </c>
      <c r="BG1420" t="s">
        <v>65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f>SUM(Table1[[#This Row],[MEDS_Admin_PACU]:[OTHER_Admin_PACU]])</f>
        <v>0</v>
      </c>
    </row>
    <row r="1421" spans="1:65" x14ac:dyDescent="0.2">
      <c r="A1421" t="s">
        <v>63</v>
      </c>
      <c r="B1421" t="s">
        <v>64</v>
      </c>
      <c r="C1421">
        <v>56</v>
      </c>
      <c r="D1421">
        <v>28.5</v>
      </c>
      <c r="E1421" t="s">
        <v>4</v>
      </c>
      <c r="F1421" s="3">
        <v>43888.332789351851</v>
      </c>
      <c r="G1421" s="3">
        <v>43888.352777777778</v>
      </c>
      <c r="H1421">
        <v>29</v>
      </c>
      <c r="I1421" s="3">
        <v>43888.348611111112</v>
      </c>
      <c r="J1421">
        <v>6</v>
      </c>
      <c r="K1421" s="3">
        <v>43888.375</v>
      </c>
      <c r="L1421" s="3">
        <v>43888.378622685188</v>
      </c>
      <c r="M1421">
        <v>5</v>
      </c>
      <c r="N1421" s="3">
        <v>43888.384027777778</v>
      </c>
      <c r="O1421" s="3">
        <v>43888.416666666664</v>
      </c>
      <c r="P1421">
        <v>66</v>
      </c>
      <c r="Q1421">
        <v>47</v>
      </c>
      <c r="R1421" t="s">
        <v>65</v>
      </c>
      <c r="S1421" t="s">
        <v>65</v>
      </c>
      <c r="T1421" t="s">
        <v>65</v>
      </c>
      <c r="U1421" t="s">
        <v>65</v>
      </c>
      <c r="V1421" t="s">
        <v>65</v>
      </c>
      <c r="W1421" t="s">
        <v>65</v>
      </c>
      <c r="X1421" t="s">
        <v>65</v>
      </c>
      <c r="Y1421" t="s">
        <v>65</v>
      </c>
      <c r="Z1421" t="s">
        <v>65</v>
      </c>
      <c r="AA1421" t="s">
        <v>65</v>
      </c>
      <c r="AB1421" t="s">
        <v>65</v>
      </c>
      <c r="AC1421">
        <f>SUM(Table1[[#This Row],[Apnea]:[ValvularD]])</f>
        <v>0</v>
      </c>
      <c r="AD1421" t="s">
        <v>65</v>
      </c>
      <c r="AE1421" t="s">
        <v>65</v>
      </c>
      <c r="AF1421" t="s">
        <v>65</v>
      </c>
      <c r="AG1421" t="s">
        <v>65</v>
      </c>
      <c r="AH1421" t="s">
        <v>65</v>
      </c>
      <c r="AI1421" t="s">
        <v>65</v>
      </c>
      <c r="AJ1421" t="s">
        <v>65</v>
      </c>
      <c r="AK1421" t="s">
        <v>65</v>
      </c>
      <c r="AL1421" t="s">
        <v>65</v>
      </c>
      <c r="AM1421" t="s">
        <v>65</v>
      </c>
      <c r="AN1421" t="s">
        <v>65</v>
      </c>
      <c r="AO1421" t="s">
        <v>65</v>
      </c>
      <c r="AP1421" t="s">
        <v>65</v>
      </c>
      <c r="AQ1421" t="s">
        <v>65</v>
      </c>
      <c r="AR1421" t="s">
        <v>65</v>
      </c>
      <c r="AS1421" t="s">
        <v>65</v>
      </c>
      <c r="AT1421" t="s">
        <v>65</v>
      </c>
      <c r="AU1421" t="s">
        <v>65</v>
      </c>
      <c r="AV1421" t="s">
        <v>65</v>
      </c>
      <c r="AW1421" t="s">
        <v>65</v>
      </c>
      <c r="AX1421" t="s">
        <v>65</v>
      </c>
      <c r="AY1421" t="s">
        <v>65</v>
      </c>
      <c r="AZ1421" t="s">
        <v>65</v>
      </c>
      <c r="BA1421" t="s">
        <v>65</v>
      </c>
      <c r="BB1421" t="s">
        <v>65</v>
      </c>
      <c r="BC1421" t="s">
        <v>65</v>
      </c>
      <c r="BD1421" t="s">
        <v>65</v>
      </c>
      <c r="BE1421" t="s">
        <v>65</v>
      </c>
      <c r="BF1421" t="s">
        <v>65</v>
      </c>
      <c r="BG1421" t="s">
        <v>65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f>SUM(Table1[[#This Row],[MEDS_Admin_PACU]:[OTHER_Admin_PACU]])</f>
        <v>0</v>
      </c>
    </row>
    <row r="1422" spans="1:65" x14ac:dyDescent="0.2">
      <c r="A1422" t="s">
        <v>63</v>
      </c>
      <c r="B1422" t="s">
        <v>64</v>
      </c>
      <c r="C1422">
        <v>44</v>
      </c>
      <c r="D1422">
        <v>29.55</v>
      </c>
      <c r="E1422" t="s">
        <v>78</v>
      </c>
      <c r="F1422" s="3">
        <v>44140.435208333336</v>
      </c>
      <c r="G1422" s="3">
        <v>44140.45</v>
      </c>
      <c r="H1422">
        <v>22</v>
      </c>
      <c r="I1422" s="3">
        <v>44140.444791666669</v>
      </c>
      <c r="J1422">
        <v>8</v>
      </c>
      <c r="K1422" s="3">
        <v>44140.456250000003</v>
      </c>
      <c r="L1422" s="3">
        <v>44140.457986111112</v>
      </c>
      <c r="M1422">
        <v>2</v>
      </c>
      <c r="N1422" s="3">
        <v>44140.461805555555</v>
      </c>
      <c r="O1422" s="3">
        <v>44140.510416666664</v>
      </c>
      <c r="P1422">
        <v>33</v>
      </c>
      <c r="Q1422">
        <v>70</v>
      </c>
      <c r="R1422" t="s">
        <v>65</v>
      </c>
      <c r="S1422" t="s">
        <v>65</v>
      </c>
      <c r="T1422" t="s">
        <v>65</v>
      </c>
      <c r="U1422" t="s">
        <v>65</v>
      </c>
      <c r="V1422" t="s">
        <v>65</v>
      </c>
      <c r="W1422" t="s">
        <v>65</v>
      </c>
      <c r="X1422" t="s">
        <v>65</v>
      </c>
      <c r="Y1422" t="s">
        <v>65</v>
      </c>
      <c r="Z1422" t="s">
        <v>65</v>
      </c>
      <c r="AA1422" t="s">
        <v>65</v>
      </c>
      <c r="AB1422" t="s">
        <v>65</v>
      </c>
      <c r="AC1422">
        <f>SUM(Table1[[#This Row],[Apnea]:[ValvularD]])</f>
        <v>0</v>
      </c>
      <c r="AD1422" t="s">
        <v>65</v>
      </c>
      <c r="AE1422" t="s">
        <v>65</v>
      </c>
      <c r="AF1422" t="s">
        <v>65</v>
      </c>
      <c r="AG1422" t="s">
        <v>65</v>
      </c>
      <c r="AH1422" t="s">
        <v>65</v>
      </c>
      <c r="AI1422" t="s">
        <v>65</v>
      </c>
      <c r="AJ1422" t="s">
        <v>65</v>
      </c>
      <c r="AK1422" t="s">
        <v>65</v>
      </c>
      <c r="AL1422" t="s">
        <v>65</v>
      </c>
      <c r="AM1422" t="s">
        <v>65</v>
      </c>
      <c r="AN1422" t="s">
        <v>65</v>
      </c>
      <c r="AO1422" t="s">
        <v>65</v>
      </c>
      <c r="AP1422" t="s">
        <v>65</v>
      </c>
      <c r="AQ1422" t="s">
        <v>65</v>
      </c>
      <c r="AR1422" t="s">
        <v>65</v>
      </c>
      <c r="AS1422" t="s">
        <v>65</v>
      </c>
      <c r="AT1422" t="s">
        <v>65</v>
      </c>
      <c r="AU1422" t="s">
        <v>65</v>
      </c>
      <c r="AV1422" t="s">
        <v>65</v>
      </c>
      <c r="AW1422" t="s">
        <v>65</v>
      </c>
      <c r="AX1422" t="s">
        <v>65</v>
      </c>
      <c r="AY1422" t="s">
        <v>65</v>
      </c>
      <c r="AZ1422" t="s">
        <v>65</v>
      </c>
      <c r="BA1422" t="s">
        <v>65</v>
      </c>
      <c r="BB1422" t="s">
        <v>65</v>
      </c>
      <c r="BC1422" t="s">
        <v>65</v>
      </c>
      <c r="BD1422" t="s">
        <v>65</v>
      </c>
      <c r="BE1422" t="s">
        <v>65</v>
      </c>
      <c r="BF1422" t="s">
        <v>65</v>
      </c>
      <c r="BG1422" t="s">
        <v>65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f>SUM(Table1[[#This Row],[MEDS_Admin_PACU]:[OTHER_Admin_PACU]])</f>
        <v>0</v>
      </c>
    </row>
    <row r="1423" spans="1:65" x14ac:dyDescent="0.2">
      <c r="A1423" t="s">
        <v>63</v>
      </c>
      <c r="B1423" t="s">
        <v>64</v>
      </c>
      <c r="C1423">
        <v>47</v>
      </c>
      <c r="D1423">
        <v>32.78</v>
      </c>
      <c r="E1423" t="s">
        <v>78</v>
      </c>
      <c r="F1423" s="3">
        <v>44195.570219907408</v>
      </c>
      <c r="G1423" s="3">
        <v>44195.580555555556</v>
      </c>
      <c r="H1423">
        <v>15</v>
      </c>
      <c r="I1423" s="3">
        <v>44195.572916666664</v>
      </c>
      <c r="J1423">
        <v>11</v>
      </c>
      <c r="K1423" s="3">
        <v>44195.588888888888</v>
      </c>
      <c r="L1423" s="3">
        <v>44195.590578703705</v>
      </c>
      <c r="M1423">
        <v>2</v>
      </c>
      <c r="N1423" s="3">
        <v>44195.602083333331</v>
      </c>
      <c r="O1423" s="3">
        <v>44195.638194444444</v>
      </c>
      <c r="P1423">
        <v>29</v>
      </c>
      <c r="Q1423">
        <v>52</v>
      </c>
      <c r="R1423">
        <v>0</v>
      </c>
      <c r="S1423">
        <v>1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f>SUM(Table1[[#This Row],[Apnea]:[ValvularD]])</f>
        <v>1</v>
      </c>
      <c r="AD1423" t="s">
        <v>65</v>
      </c>
      <c r="AE1423" t="s">
        <v>65</v>
      </c>
      <c r="AF1423" t="s">
        <v>65</v>
      </c>
      <c r="AG1423" t="s">
        <v>65</v>
      </c>
      <c r="AH1423" t="s">
        <v>65</v>
      </c>
      <c r="AI1423" t="s">
        <v>65</v>
      </c>
      <c r="AJ1423" t="s">
        <v>65</v>
      </c>
      <c r="AK1423" t="s">
        <v>65</v>
      </c>
      <c r="AL1423" t="s">
        <v>65</v>
      </c>
      <c r="AM1423" t="s">
        <v>65</v>
      </c>
      <c r="AN1423" t="s">
        <v>65</v>
      </c>
      <c r="AO1423" t="s">
        <v>65</v>
      </c>
      <c r="AP1423" t="s">
        <v>65</v>
      </c>
      <c r="AQ1423" t="s">
        <v>65</v>
      </c>
      <c r="AR1423" t="s">
        <v>65</v>
      </c>
      <c r="AS1423" t="s">
        <v>65</v>
      </c>
      <c r="AT1423" t="s">
        <v>65</v>
      </c>
      <c r="AU1423" t="s">
        <v>65</v>
      </c>
      <c r="AV1423" t="s">
        <v>65</v>
      </c>
      <c r="AW1423" t="s">
        <v>65</v>
      </c>
      <c r="AX1423" t="s">
        <v>65</v>
      </c>
      <c r="AY1423" t="s">
        <v>65</v>
      </c>
      <c r="AZ1423" t="s">
        <v>65</v>
      </c>
      <c r="BA1423" t="s">
        <v>65</v>
      </c>
      <c r="BB1423" t="s">
        <v>65</v>
      </c>
      <c r="BC1423" t="s">
        <v>65</v>
      </c>
      <c r="BD1423" t="s">
        <v>65</v>
      </c>
      <c r="BE1423" t="s">
        <v>65</v>
      </c>
      <c r="BF1423" t="s">
        <v>65</v>
      </c>
      <c r="BG1423" t="s">
        <v>65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f>SUM(Table1[[#This Row],[MEDS_Admin_PACU]:[OTHER_Admin_PACU]])</f>
        <v>0</v>
      </c>
    </row>
    <row r="1424" spans="1:65" x14ac:dyDescent="0.2">
      <c r="A1424" t="s">
        <v>63</v>
      </c>
      <c r="B1424" t="s">
        <v>64</v>
      </c>
      <c r="C1424">
        <v>64</v>
      </c>
      <c r="D1424">
        <v>29.49</v>
      </c>
      <c r="E1424" t="s">
        <v>77</v>
      </c>
      <c r="F1424" s="3">
        <v>43881.319548611114</v>
      </c>
      <c r="G1424" s="3">
        <v>43881.331944444442</v>
      </c>
      <c r="H1424">
        <v>18</v>
      </c>
      <c r="I1424" s="3">
        <v>43881.32708333333</v>
      </c>
      <c r="J1424">
        <v>7</v>
      </c>
      <c r="K1424" s="3">
        <v>43881.334722222222</v>
      </c>
      <c r="L1424" s="3">
        <v>43881.336122685185</v>
      </c>
      <c r="M1424">
        <v>2</v>
      </c>
      <c r="N1424" s="3">
        <v>43881.341666666667</v>
      </c>
      <c r="O1424" s="3">
        <v>43881.362500000003</v>
      </c>
      <c r="P1424">
        <v>24</v>
      </c>
      <c r="Q1424">
        <v>30</v>
      </c>
      <c r="R1424">
        <v>0</v>
      </c>
      <c r="S1424">
        <v>0</v>
      </c>
      <c r="T1424">
        <v>0</v>
      </c>
      <c r="U1424">
        <v>1</v>
      </c>
      <c r="V1424">
        <v>0</v>
      </c>
      <c r="W1424">
        <v>1</v>
      </c>
      <c r="X1424">
        <v>0</v>
      </c>
      <c r="Y1424">
        <v>1</v>
      </c>
      <c r="Z1424">
        <v>0</v>
      </c>
      <c r="AA1424">
        <v>0</v>
      </c>
      <c r="AB1424">
        <v>1</v>
      </c>
      <c r="AC1424">
        <f>SUM(Table1[[#This Row],[Apnea]:[ValvularD]])</f>
        <v>4</v>
      </c>
      <c r="AD1424" t="s">
        <v>65</v>
      </c>
      <c r="AE1424" t="s">
        <v>65</v>
      </c>
      <c r="AF1424" t="s">
        <v>65</v>
      </c>
      <c r="AG1424" t="s">
        <v>65</v>
      </c>
      <c r="AH1424" t="s">
        <v>65</v>
      </c>
      <c r="AI1424" t="s">
        <v>65</v>
      </c>
      <c r="AJ1424" t="s">
        <v>65</v>
      </c>
      <c r="AK1424" t="s">
        <v>65</v>
      </c>
      <c r="AL1424" t="s">
        <v>65</v>
      </c>
      <c r="AM1424" t="s">
        <v>65</v>
      </c>
      <c r="AN1424" t="s">
        <v>65</v>
      </c>
      <c r="AO1424" t="s">
        <v>65</v>
      </c>
      <c r="AP1424" t="s">
        <v>65</v>
      </c>
      <c r="AQ1424" t="s">
        <v>65</v>
      </c>
      <c r="AR1424" t="s">
        <v>65</v>
      </c>
      <c r="AS1424" t="s">
        <v>65</v>
      </c>
      <c r="AT1424" t="s">
        <v>65</v>
      </c>
      <c r="AU1424" t="s">
        <v>65</v>
      </c>
      <c r="AV1424" t="s">
        <v>65</v>
      </c>
      <c r="AW1424" t="s">
        <v>65</v>
      </c>
      <c r="AX1424" t="s">
        <v>65</v>
      </c>
      <c r="AY1424" t="s">
        <v>65</v>
      </c>
      <c r="AZ1424" t="s">
        <v>65</v>
      </c>
      <c r="BA1424" t="s">
        <v>65</v>
      </c>
      <c r="BB1424" t="s">
        <v>65</v>
      </c>
      <c r="BC1424" t="s">
        <v>65</v>
      </c>
      <c r="BD1424" t="s">
        <v>65</v>
      </c>
      <c r="BE1424" t="s">
        <v>65</v>
      </c>
      <c r="BF1424" t="s">
        <v>65</v>
      </c>
      <c r="BG1424" t="s">
        <v>65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f>SUM(Table1[[#This Row],[MEDS_Admin_PACU]:[OTHER_Admin_PACU]])</f>
        <v>0</v>
      </c>
    </row>
    <row r="1425" spans="1:65" x14ac:dyDescent="0.2">
      <c r="A1425" t="s">
        <v>63</v>
      </c>
      <c r="B1425" t="s">
        <v>67</v>
      </c>
      <c r="C1425">
        <v>68</v>
      </c>
      <c r="D1425">
        <v>31.93</v>
      </c>
      <c r="E1425" t="s">
        <v>78</v>
      </c>
      <c r="F1425" s="3">
        <v>44006.530659722222</v>
      </c>
      <c r="G1425" s="3">
        <v>44006.538194444445</v>
      </c>
      <c r="H1425">
        <v>11</v>
      </c>
      <c r="I1425" s="3">
        <v>44006.532638888886</v>
      </c>
      <c r="J1425">
        <v>8</v>
      </c>
      <c r="K1425" s="3">
        <v>44006.554166666669</v>
      </c>
      <c r="L1425" s="3">
        <v>44006.55609953704</v>
      </c>
      <c r="M1425">
        <v>2</v>
      </c>
      <c r="N1425" s="3">
        <v>44006.55972222222</v>
      </c>
      <c r="O1425" s="3">
        <v>44006.581250000003</v>
      </c>
      <c r="P1425">
        <v>36</v>
      </c>
      <c r="Q1425">
        <v>31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1</v>
      </c>
      <c r="X1425">
        <v>1</v>
      </c>
      <c r="Y1425">
        <v>0</v>
      </c>
      <c r="Z1425">
        <v>0</v>
      </c>
      <c r="AA1425">
        <v>1</v>
      </c>
      <c r="AB1425">
        <v>1</v>
      </c>
      <c r="AC1425">
        <f>SUM(Table1[[#This Row],[Apnea]:[ValvularD]])</f>
        <v>4</v>
      </c>
      <c r="AD1425" t="s">
        <v>65</v>
      </c>
      <c r="AE1425" t="s">
        <v>65</v>
      </c>
      <c r="AF1425" t="s">
        <v>65</v>
      </c>
      <c r="AG1425" t="s">
        <v>65</v>
      </c>
      <c r="AH1425" t="s">
        <v>65</v>
      </c>
      <c r="AI1425" t="s">
        <v>65</v>
      </c>
      <c r="AJ1425" t="s">
        <v>65</v>
      </c>
      <c r="AK1425" t="s">
        <v>65</v>
      </c>
      <c r="AL1425" t="s">
        <v>65</v>
      </c>
      <c r="AM1425" t="s">
        <v>65</v>
      </c>
      <c r="AN1425" t="s">
        <v>65</v>
      </c>
      <c r="AO1425" t="s">
        <v>65</v>
      </c>
      <c r="AP1425" t="s">
        <v>65</v>
      </c>
      <c r="AQ1425" t="s">
        <v>65</v>
      </c>
      <c r="AR1425" t="s">
        <v>65</v>
      </c>
      <c r="AS1425" t="s">
        <v>65</v>
      </c>
      <c r="AT1425" t="s">
        <v>65</v>
      </c>
      <c r="AU1425" t="s">
        <v>65</v>
      </c>
      <c r="AV1425" t="s">
        <v>65</v>
      </c>
      <c r="AW1425" t="s">
        <v>65</v>
      </c>
      <c r="AX1425" t="s">
        <v>65</v>
      </c>
      <c r="AY1425" t="s">
        <v>65</v>
      </c>
      <c r="AZ1425" t="s">
        <v>65</v>
      </c>
      <c r="BA1425" t="s">
        <v>65</v>
      </c>
      <c r="BB1425" t="s">
        <v>65</v>
      </c>
      <c r="BC1425" t="s">
        <v>65</v>
      </c>
      <c r="BD1425" t="s">
        <v>65</v>
      </c>
      <c r="BE1425" t="s">
        <v>65</v>
      </c>
      <c r="BF1425" t="s">
        <v>65</v>
      </c>
      <c r="BG1425" t="s">
        <v>65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f>SUM(Table1[[#This Row],[MEDS_Admin_PACU]:[OTHER_Admin_PACU]])</f>
        <v>0</v>
      </c>
    </row>
    <row r="1426" spans="1:65" x14ac:dyDescent="0.2">
      <c r="A1426" t="s">
        <v>63</v>
      </c>
      <c r="B1426" t="s">
        <v>67</v>
      </c>
      <c r="C1426">
        <v>72</v>
      </c>
      <c r="D1426">
        <v>22.81</v>
      </c>
      <c r="E1426" t="s">
        <v>78</v>
      </c>
      <c r="F1426" s="3">
        <v>43886.345069444447</v>
      </c>
      <c r="G1426" s="3">
        <v>43886.37777777778</v>
      </c>
      <c r="H1426">
        <v>48</v>
      </c>
      <c r="I1426" s="3">
        <v>43886.370393518519</v>
      </c>
      <c r="J1426">
        <v>11</v>
      </c>
      <c r="K1426" s="3">
        <v>43886.393750000003</v>
      </c>
      <c r="L1426" s="3">
        <v>43886.396493055552</v>
      </c>
      <c r="M1426">
        <v>3</v>
      </c>
      <c r="N1426" s="3">
        <v>43886.395833333336</v>
      </c>
      <c r="O1426" s="3">
        <v>43886.438194444447</v>
      </c>
      <c r="P1426">
        <v>74</v>
      </c>
      <c r="Q1426">
        <v>61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1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f>SUM(Table1[[#This Row],[Apnea]:[ValvularD]])</f>
        <v>1</v>
      </c>
      <c r="AD1426" t="s">
        <v>65</v>
      </c>
      <c r="AE1426" t="s">
        <v>65</v>
      </c>
      <c r="AF1426" t="s">
        <v>65</v>
      </c>
      <c r="AG1426" t="s">
        <v>65</v>
      </c>
      <c r="AH1426" t="s">
        <v>65</v>
      </c>
      <c r="AI1426" t="s">
        <v>65</v>
      </c>
      <c r="AJ1426" t="s">
        <v>65</v>
      </c>
      <c r="AK1426" t="s">
        <v>65</v>
      </c>
      <c r="AL1426" t="s">
        <v>65</v>
      </c>
      <c r="AM1426" t="s">
        <v>65</v>
      </c>
      <c r="AN1426" t="s">
        <v>65</v>
      </c>
      <c r="AO1426" t="s">
        <v>65</v>
      </c>
      <c r="AP1426" t="s">
        <v>65</v>
      </c>
      <c r="AQ1426" t="s">
        <v>65</v>
      </c>
      <c r="AR1426" t="s">
        <v>65</v>
      </c>
      <c r="AS1426" t="s">
        <v>65</v>
      </c>
      <c r="AT1426" t="s">
        <v>65</v>
      </c>
      <c r="AU1426" t="s">
        <v>65</v>
      </c>
      <c r="AV1426" t="s">
        <v>65</v>
      </c>
      <c r="AW1426" t="s">
        <v>65</v>
      </c>
      <c r="AX1426" t="s">
        <v>65</v>
      </c>
      <c r="AY1426" t="s">
        <v>65</v>
      </c>
      <c r="AZ1426" t="s">
        <v>65</v>
      </c>
      <c r="BA1426" t="s">
        <v>65</v>
      </c>
      <c r="BB1426" t="s">
        <v>65</v>
      </c>
      <c r="BC1426" t="s">
        <v>65</v>
      </c>
      <c r="BD1426" t="s">
        <v>65</v>
      </c>
      <c r="BE1426" t="s">
        <v>65</v>
      </c>
      <c r="BF1426" t="s">
        <v>65</v>
      </c>
      <c r="BG1426" t="s">
        <v>65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f>SUM(Table1[[#This Row],[MEDS_Admin_PACU]:[OTHER_Admin_PACU]])</f>
        <v>0</v>
      </c>
    </row>
    <row r="1427" spans="1:65" x14ac:dyDescent="0.2">
      <c r="A1427" t="s">
        <v>63</v>
      </c>
      <c r="B1427" t="s">
        <v>67</v>
      </c>
      <c r="C1427">
        <v>54</v>
      </c>
      <c r="D1427">
        <v>26.22</v>
      </c>
      <c r="E1427" t="s">
        <v>77</v>
      </c>
      <c r="F1427" s="3">
        <v>44271.374212962961</v>
      </c>
      <c r="G1427" s="3">
        <v>44271.393055555556</v>
      </c>
      <c r="H1427">
        <v>28</v>
      </c>
      <c r="I1427" s="3">
        <v>44271.386111111111</v>
      </c>
      <c r="J1427">
        <v>10</v>
      </c>
      <c r="K1427" s="3">
        <v>44271.395833333336</v>
      </c>
      <c r="L1427" s="3">
        <v>44271.397013888891</v>
      </c>
      <c r="M1427">
        <v>1</v>
      </c>
      <c r="N1427" s="3">
        <v>44271.400694444441</v>
      </c>
      <c r="O1427" s="3">
        <v>44271.429166666669</v>
      </c>
      <c r="P1427">
        <v>33</v>
      </c>
      <c r="Q1427">
        <v>41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1</v>
      </c>
      <c r="Y1427">
        <v>1</v>
      </c>
      <c r="Z1427">
        <v>0</v>
      </c>
      <c r="AA1427">
        <v>1</v>
      </c>
      <c r="AB1427">
        <v>0</v>
      </c>
      <c r="AC1427">
        <f>SUM(Table1[[#This Row],[Apnea]:[ValvularD]])</f>
        <v>3</v>
      </c>
      <c r="AD1427" t="s">
        <v>65</v>
      </c>
      <c r="AE1427" t="s">
        <v>65</v>
      </c>
      <c r="AF1427" t="s">
        <v>65</v>
      </c>
      <c r="AG1427" t="s">
        <v>65</v>
      </c>
      <c r="AH1427" t="s">
        <v>65</v>
      </c>
      <c r="AI1427" t="s">
        <v>65</v>
      </c>
      <c r="AJ1427" t="s">
        <v>65</v>
      </c>
      <c r="AK1427" t="s">
        <v>65</v>
      </c>
      <c r="AL1427" t="s">
        <v>65</v>
      </c>
      <c r="AM1427" t="s">
        <v>65</v>
      </c>
      <c r="AN1427" t="s">
        <v>65</v>
      </c>
      <c r="AO1427" t="s">
        <v>65</v>
      </c>
      <c r="AP1427" t="s">
        <v>65</v>
      </c>
      <c r="AQ1427" t="s">
        <v>65</v>
      </c>
      <c r="AR1427" t="s">
        <v>65</v>
      </c>
      <c r="AS1427" t="s">
        <v>65</v>
      </c>
      <c r="AT1427" t="s">
        <v>65</v>
      </c>
      <c r="AU1427" t="s">
        <v>65</v>
      </c>
      <c r="AV1427" t="s">
        <v>65</v>
      </c>
      <c r="AW1427" t="s">
        <v>65</v>
      </c>
      <c r="AX1427" t="s">
        <v>65</v>
      </c>
      <c r="AY1427" t="s">
        <v>65</v>
      </c>
      <c r="AZ1427" t="s">
        <v>65</v>
      </c>
      <c r="BA1427" t="s">
        <v>65</v>
      </c>
      <c r="BB1427" t="s">
        <v>65</v>
      </c>
      <c r="BC1427" t="s">
        <v>65</v>
      </c>
      <c r="BD1427" t="s">
        <v>65</v>
      </c>
      <c r="BE1427" t="s">
        <v>65</v>
      </c>
      <c r="BF1427" t="s">
        <v>65</v>
      </c>
      <c r="BG1427" t="s">
        <v>65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f>SUM(Table1[[#This Row],[MEDS_Admin_PACU]:[OTHER_Admin_PACU]])</f>
        <v>0</v>
      </c>
    </row>
    <row r="1428" spans="1:65" x14ac:dyDescent="0.2">
      <c r="A1428" t="s">
        <v>63</v>
      </c>
      <c r="B1428" t="s">
        <v>64</v>
      </c>
      <c r="C1428">
        <v>42</v>
      </c>
      <c r="D1428">
        <v>21.8</v>
      </c>
      <c r="E1428" t="s">
        <v>77</v>
      </c>
      <c r="F1428" s="3">
        <v>44236.484675925924</v>
      </c>
      <c r="G1428" s="3">
        <v>44236.512499999997</v>
      </c>
      <c r="H1428">
        <v>41</v>
      </c>
      <c r="I1428" s="3">
        <v>44236.506249999999</v>
      </c>
      <c r="J1428">
        <v>9</v>
      </c>
      <c r="K1428" s="3">
        <v>44236.51458333333</v>
      </c>
      <c r="L1428" s="3">
        <v>44236.517106481479</v>
      </c>
      <c r="M1428">
        <v>3</v>
      </c>
      <c r="N1428" s="3">
        <v>44236.518750000003</v>
      </c>
      <c r="O1428" s="3">
        <v>44236.548611111109</v>
      </c>
      <c r="P1428">
        <v>47</v>
      </c>
      <c r="Q1428">
        <v>43</v>
      </c>
      <c r="R1428" t="s">
        <v>65</v>
      </c>
      <c r="S1428" t="s">
        <v>65</v>
      </c>
      <c r="T1428" t="s">
        <v>65</v>
      </c>
      <c r="U1428" t="s">
        <v>65</v>
      </c>
      <c r="V1428" t="s">
        <v>65</v>
      </c>
      <c r="W1428" t="s">
        <v>65</v>
      </c>
      <c r="X1428" t="s">
        <v>65</v>
      </c>
      <c r="Y1428" t="s">
        <v>65</v>
      </c>
      <c r="Z1428" t="s">
        <v>65</v>
      </c>
      <c r="AA1428" t="s">
        <v>65</v>
      </c>
      <c r="AB1428" t="s">
        <v>65</v>
      </c>
      <c r="AC1428">
        <f>SUM(Table1[[#This Row],[Apnea]:[ValvularD]])</f>
        <v>0</v>
      </c>
      <c r="AD1428" t="s">
        <v>65</v>
      </c>
      <c r="AE1428" t="s">
        <v>65</v>
      </c>
      <c r="AF1428" t="s">
        <v>65</v>
      </c>
      <c r="AG1428" t="s">
        <v>65</v>
      </c>
      <c r="AH1428" t="s">
        <v>65</v>
      </c>
      <c r="AI1428" t="s">
        <v>65</v>
      </c>
      <c r="AJ1428" t="s">
        <v>65</v>
      </c>
      <c r="AK1428" t="s">
        <v>65</v>
      </c>
      <c r="AL1428" t="s">
        <v>65</v>
      </c>
      <c r="AM1428" t="s">
        <v>65</v>
      </c>
      <c r="AN1428" t="s">
        <v>65</v>
      </c>
      <c r="AO1428" t="s">
        <v>65</v>
      </c>
      <c r="AP1428" t="s">
        <v>65</v>
      </c>
      <c r="AQ1428" t="s">
        <v>65</v>
      </c>
      <c r="AR1428" t="s">
        <v>65</v>
      </c>
      <c r="AS1428" t="s">
        <v>65</v>
      </c>
      <c r="AT1428" t="s">
        <v>65</v>
      </c>
      <c r="AU1428" t="s">
        <v>65</v>
      </c>
      <c r="AV1428" t="s">
        <v>65</v>
      </c>
      <c r="AW1428" t="s">
        <v>65</v>
      </c>
      <c r="AX1428" t="s">
        <v>65</v>
      </c>
      <c r="AY1428" t="s">
        <v>65</v>
      </c>
      <c r="AZ1428" t="s">
        <v>65</v>
      </c>
      <c r="BA1428" t="s">
        <v>65</v>
      </c>
      <c r="BB1428" t="s">
        <v>65</v>
      </c>
      <c r="BC1428" t="s">
        <v>65</v>
      </c>
      <c r="BD1428" t="s">
        <v>65</v>
      </c>
      <c r="BE1428" t="s">
        <v>65</v>
      </c>
      <c r="BF1428" t="s">
        <v>65</v>
      </c>
      <c r="BG1428" t="s">
        <v>65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f>SUM(Table1[[#This Row],[MEDS_Admin_PACU]:[OTHER_Admin_PACU]])</f>
        <v>0</v>
      </c>
    </row>
    <row r="1429" spans="1:65" x14ac:dyDescent="0.2">
      <c r="A1429" t="s">
        <v>63</v>
      </c>
      <c r="B1429" t="s">
        <v>67</v>
      </c>
      <c r="C1429">
        <v>27</v>
      </c>
      <c r="D1429">
        <v>22.32</v>
      </c>
      <c r="E1429" t="s">
        <v>78</v>
      </c>
      <c r="F1429" s="3">
        <v>44314.337523148148</v>
      </c>
      <c r="G1429" s="3">
        <v>44314.344444444447</v>
      </c>
      <c r="H1429">
        <v>10</v>
      </c>
      <c r="I1429" s="3">
        <v>44314.340439814812</v>
      </c>
      <c r="J1429">
        <v>6</v>
      </c>
      <c r="K1429" s="3">
        <v>44314.347916666666</v>
      </c>
      <c r="L1429" s="3">
        <v>44314.352187500001</v>
      </c>
      <c r="M1429">
        <v>6</v>
      </c>
      <c r="N1429" s="3">
        <v>44314.354166666664</v>
      </c>
      <c r="O1429" s="3">
        <v>44314.388888888891</v>
      </c>
      <c r="P1429">
        <v>21</v>
      </c>
      <c r="Q1429">
        <v>50</v>
      </c>
      <c r="R1429" t="s">
        <v>65</v>
      </c>
      <c r="S1429" t="s">
        <v>65</v>
      </c>
      <c r="T1429" t="s">
        <v>65</v>
      </c>
      <c r="U1429" t="s">
        <v>65</v>
      </c>
      <c r="V1429" t="s">
        <v>65</v>
      </c>
      <c r="W1429" t="s">
        <v>65</v>
      </c>
      <c r="X1429" t="s">
        <v>65</v>
      </c>
      <c r="Y1429" t="s">
        <v>65</v>
      </c>
      <c r="Z1429" t="s">
        <v>65</v>
      </c>
      <c r="AA1429" t="s">
        <v>65</v>
      </c>
      <c r="AB1429" t="s">
        <v>65</v>
      </c>
      <c r="AC1429">
        <f>SUM(Table1[[#This Row],[Apnea]:[ValvularD]])</f>
        <v>0</v>
      </c>
      <c r="AD1429" t="s">
        <v>65</v>
      </c>
      <c r="AE1429" t="s">
        <v>65</v>
      </c>
      <c r="AF1429" t="s">
        <v>65</v>
      </c>
      <c r="AG1429" t="s">
        <v>65</v>
      </c>
      <c r="AH1429" t="s">
        <v>65</v>
      </c>
      <c r="AI1429" t="s">
        <v>65</v>
      </c>
      <c r="AJ1429" t="s">
        <v>65</v>
      </c>
      <c r="AK1429" t="s">
        <v>65</v>
      </c>
      <c r="AL1429" t="s">
        <v>65</v>
      </c>
      <c r="AM1429" t="s">
        <v>65</v>
      </c>
      <c r="AN1429" t="s">
        <v>65</v>
      </c>
      <c r="AO1429" t="s">
        <v>65</v>
      </c>
      <c r="AP1429" t="s">
        <v>65</v>
      </c>
      <c r="AQ1429" t="s">
        <v>65</v>
      </c>
      <c r="AR1429" t="s">
        <v>65</v>
      </c>
      <c r="AS1429" t="s">
        <v>65</v>
      </c>
      <c r="AT1429" t="s">
        <v>65</v>
      </c>
      <c r="AU1429" t="s">
        <v>65</v>
      </c>
      <c r="AV1429" t="s">
        <v>65</v>
      </c>
      <c r="AW1429" t="s">
        <v>65</v>
      </c>
      <c r="AX1429" t="s">
        <v>65</v>
      </c>
      <c r="AY1429" t="s">
        <v>65</v>
      </c>
      <c r="AZ1429" t="s">
        <v>65</v>
      </c>
      <c r="BA1429" t="s">
        <v>65</v>
      </c>
      <c r="BB1429" t="s">
        <v>65</v>
      </c>
      <c r="BC1429" t="s">
        <v>65</v>
      </c>
      <c r="BD1429" t="s">
        <v>65</v>
      </c>
      <c r="BE1429" t="s">
        <v>65</v>
      </c>
      <c r="BF1429" t="s">
        <v>65</v>
      </c>
      <c r="BG1429" t="s">
        <v>65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f>SUM(Table1[[#This Row],[MEDS_Admin_PACU]:[OTHER_Admin_PACU]])</f>
        <v>0</v>
      </c>
    </row>
    <row r="1430" spans="1:65" x14ac:dyDescent="0.2">
      <c r="A1430" t="s">
        <v>63</v>
      </c>
      <c r="B1430" t="s">
        <v>67</v>
      </c>
      <c r="C1430">
        <v>26</v>
      </c>
      <c r="D1430">
        <v>21.7</v>
      </c>
      <c r="E1430" t="s">
        <v>78</v>
      </c>
      <c r="F1430" s="3">
        <v>44056.45103009259</v>
      </c>
      <c r="G1430" s="3">
        <v>44056.467361111114</v>
      </c>
      <c r="H1430">
        <v>24</v>
      </c>
      <c r="I1430" s="3">
        <v>44056.461238425924</v>
      </c>
      <c r="J1430">
        <v>9</v>
      </c>
      <c r="K1430" s="3">
        <v>44056.472222222219</v>
      </c>
      <c r="L1430" s="3">
        <v>44056.476875</v>
      </c>
      <c r="M1430">
        <v>6</v>
      </c>
      <c r="N1430" s="3">
        <v>44056.479166666664</v>
      </c>
      <c r="O1430" s="3">
        <v>44056.503472222219</v>
      </c>
      <c r="P1430">
        <v>37</v>
      </c>
      <c r="Q1430">
        <v>35</v>
      </c>
      <c r="R1430" t="s">
        <v>65</v>
      </c>
      <c r="S1430" t="s">
        <v>65</v>
      </c>
      <c r="T1430" t="s">
        <v>65</v>
      </c>
      <c r="U1430" t="s">
        <v>65</v>
      </c>
      <c r="V1430" t="s">
        <v>65</v>
      </c>
      <c r="W1430" t="s">
        <v>65</v>
      </c>
      <c r="X1430" t="s">
        <v>65</v>
      </c>
      <c r="Y1430" t="s">
        <v>65</v>
      </c>
      <c r="Z1430" t="s">
        <v>65</v>
      </c>
      <c r="AA1430" t="s">
        <v>65</v>
      </c>
      <c r="AB1430" t="s">
        <v>65</v>
      </c>
      <c r="AC1430">
        <f>SUM(Table1[[#This Row],[Apnea]:[ValvularD]])</f>
        <v>0</v>
      </c>
      <c r="AD1430" t="s">
        <v>65</v>
      </c>
      <c r="AE1430" t="s">
        <v>65</v>
      </c>
      <c r="AF1430" t="s">
        <v>65</v>
      </c>
      <c r="AG1430" t="s">
        <v>65</v>
      </c>
      <c r="AH1430" t="s">
        <v>65</v>
      </c>
      <c r="AI1430" t="s">
        <v>65</v>
      </c>
      <c r="AJ1430" t="s">
        <v>65</v>
      </c>
      <c r="AK1430" t="s">
        <v>65</v>
      </c>
      <c r="AL1430" t="s">
        <v>65</v>
      </c>
      <c r="AM1430" t="s">
        <v>65</v>
      </c>
      <c r="AN1430" t="s">
        <v>65</v>
      </c>
      <c r="AO1430" t="s">
        <v>65</v>
      </c>
      <c r="AP1430" t="s">
        <v>65</v>
      </c>
      <c r="AQ1430" t="s">
        <v>65</v>
      </c>
      <c r="AR1430" t="s">
        <v>65</v>
      </c>
      <c r="AS1430" t="s">
        <v>65</v>
      </c>
      <c r="AT1430" t="s">
        <v>65</v>
      </c>
      <c r="AU1430" t="s">
        <v>65</v>
      </c>
      <c r="AV1430" t="s">
        <v>65</v>
      </c>
      <c r="AW1430" t="s">
        <v>65</v>
      </c>
      <c r="AX1430" t="s">
        <v>65</v>
      </c>
      <c r="AY1430" t="s">
        <v>65</v>
      </c>
      <c r="AZ1430" t="s">
        <v>65</v>
      </c>
      <c r="BA1430" t="s">
        <v>65</v>
      </c>
      <c r="BB1430" t="s">
        <v>65</v>
      </c>
      <c r="BC1430" t="s">
        <v>65</v>
      </c>
      <c r="BD1430" t="s">
        <v>65</v>
      </c>
      <c r="BE1430" t="s">
        <v>65</v>
      </c>
      <c r="BF1430" t="s">
        <v>65</v>
      </c>
      <c r="BG1430" t="s">
        <v>65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f>SUM(Table1[[#This Row],[MEDS_Admin_PACU]:[OTHER_Admin_PACU]])</f>
        <v>0</v>
      </c>
    </row>
    <row r="1431" spans="1:65" x14ac:dyDescent="0.2">
      <c r="A1431" t="s">
        <v>63</v>
      </c>
      <c r="B1431" t="s">
        <v>67</v>
      </c>
      <c r="C1431">
        <v>48</v>
      </c>
      <c r="D1431">
        <v>25.11</v>
      </c>
      <c r="E1431" t="s">
        <v>78</v>
      </c>
      <c r="F1431" s="3">
        <v>44349.299571759257</v>
      </c>
      <c r="G1431" s="3">
        <v>44349.321527777778</v>
      </c>
      <c r="H1431">
        <v>32</v>
      </c>
      <c r="I1431" s="3">
        <v>44349.315787037034</v>
      </c>
      <c r="J1431">
        <v>9</v>
      </c>
      <c r="K1431" s="3">
        <v>44349.32916666667</v>
      </c>
      <c r="L1431" s="3">
        <v>44349.333703703705</v>
      </c>
      <c r="M1431">
        <v>6</v>
      </c>
      <c r="N1431" s="3">
        <v>44349.333333333336</v>
      </c>
      <c r="O1431" s="3">
        <v>44349.383333333331</v>
      </c>
      <c r="P1431">
        <v>49</v>
      </c>
      <c r="Q1431">
        <v>72</v>
      </c>
      <c r="R1431" t="s">
        <v>65</v>
      </c>
      <c r="S1431" t="s">
        <v>65</v>
      </c>
      <c r="T1431" t="s">
        <v>65</v>
      </c>
      <c r="U1431" t="s">
        <v>65</v>
      </c>
      <c r="V1431" t="s">
        <v>65</v>
      </c>
      <c r="W1431" t="s">
        <v>65</v>
      </c>
      <c r="X1431" t="s">
        <v>65</v>
      </c>
      <c r="Y1431" t="s">
        <v>65</v>
      </c>
      <c r="Z1431" t="s">
        <v>65</v>
      </c>
      <c r="AA1431" t="s">
        <v>65</v>
      </c>
      <c r="AB1431" t="s">
        <v>65</v>
      </c>
      <c r="AC1431">
        <f>SUM(Table1[[#This Row],[Apnea]:[ValvularD]])</f>
        <v>0</v>
      </c>
      <c r="AD1431" t="s">
        <v>65</v>
      </c>
      <c r="AE1431" t="s">
        <v>65</v>
      </c>
      <c r="AF1431" t="s">
        <v>65</v>
      </c>
      <c r="AG1431" t="s">
        <v>65</v>
      </c>
      <c r="AH1431" t="s">
        <v>65</v>
      </c>
      <c r="AI1431" t="s">
        <v>65</v>
      </c>
      <c r="AJ1431" t="s">
        <v>65</v>
      </c>
      <c r="AK1431" t="s">
        <v>65</v>
      </c>
      <c r="AL1431" t="s">
        <v>65</v>
      </c>
      <c r="AM1431" t="s">
        <v>65</v>
      </c>
      <c r="AN1431" t="s">
        <v>65</v>
      </c>
      <c r="AO1431" t="s">
        <v>65</v>
      </c>
      <c r="AP1431" t="s">
        <v>65</v>
      </c>
      <c r="AQ1431" t="s">
        <v>65</v>
      </c>
      <c r="AR1431" t="s">
        <v>65</v>
      </c>
      <c r="AS1431" t="s">
        <v>65</v>
      </c>
      <c r="AT1431" t="s">
        <v>65</v>
      </c>
      <c r="AU1431" t="s">
        <v>65</v>
      </c>
      <c r="AV1431" t="s">
        <v>65</v>
      </c>
      <c r="AW1431" t="s">
        <v>65</v>
      </c>
      <c r="AX1431" t="s">
        <v>65</v>
      </c>
      <c r="AY1431" t="s">
        <v>65</v>
      </c>
      <c r="AZ1431" t="s">
        <v>65</v>
      </c>
      <c r="BA1431" t="s">
        <v>65</v>
      </c>
      <c r="BB1431" t="s">
        <v>65</v>
      </c>
      <c r="BC1431" t="s">
        <v>65</v>
      </c>
      <c r="BD1431" t="s">
        <v>65</v>
      </c>
      <c r="BE1431" t="s">
        <v>65</v>
      </c>
      <c r="BF1431" t="s">
        <v>65</v>
      </c>
      <c r="BG1431" t="s">
        <v>65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f>SUM(Table1[[#This Row],[MEDS_Admin_PACU]:[OTHER_Admin_PACU]])</f>
        <v>0</v>
      </c>
    </row>
    <row r="1432" spans="1:65" x14ac:dyDescent="0.2">
      <c r="A1432" t="s">
        <v>71</v>
      </c>
      <c r="B1432" t="s">
        <v>64</v>
      </c>
      <c r="C1432">
        <v>57</v>
      </c>
      <c r="D1432">
        <v>29.03</v>
      </c>
      <c r="E1432" t="s">
        <v>78</v>
      </c>
      <c r="F1432" s="3">
        <v>44468.650555555556</v>
      </c>
      <c r="G1432" s="3">
        <v>44468.65347222222</v>
      </c>
      <c r="H1432">
        <v>5</v>
      </c>
      <c r="I1432" s="3">
        <v>44468.647916666669</v>
      </c>
      <c r="J1432">
        <v>8</v>
      </c>
      <c r="K1432" s="3">
        <v>44468.664583333331</v>
      </c>
      <c r="L1432" s="3">
        <v>44468.66878472222</v>
      </c>
      <c r="M1432">
        <v>6</v>
      </c>
      <c r="N1432" s="3">
        <v>44468.670138888891</v>
      </c>
      <c r="O1432" s="3">
        <v>44468.702777777777</v>
      </c>
      <c r="P1432">
        <v>27</v>
      </c>
      <c r="Q1432">
        <v>47</v>
      </c>
      <c r="R1432" t="s">
        <v>65</v>
      </c>
      <c r="S1432" t="s">
        <v>65</v>
      </c>
      <c r="T1432" t="s">
        <v>65</v>
      </c>
      <c r="U1432" t="s">
        <v>65</v>
      </c>
      <c r="V1432" t="s">
        <v>65</v>
      </c>
      <c r="W1432" t="s">
        <v>65</v>
      </c>
      <c r="X1432" t="s">
        <v>65</v>
      </c>
      <c r="Y1432" t="s">
        <v>65</v>
      </c>
      <c r="Z1432" t="s">
        <v>65</v>
      </c>
      <c r="AA1432" t="s">
        <v>65</v>
      </c>
      <c r="AB1432" t="s">
        <v>65</v>
      </c>
      <c r="AC1432">
        <f>SUM(Table1[[#This Row],[Apnea]:[ValvularD]])</f>
        <v>0</v>
      </c>
      <c r="AD1432" t="s">
        <v>65</v>
      </c>
      <c r="AE1432" t="s">
        <v>65</v>
      </c>
      <c r="AF1432" t="s">
        <v>65</v>
      </c>
      <c r="AG1432" t="s">
        <v>65</v>
      </c>
      <c r="AH1432" t="s">
        <v>65</v>
      </c>
      <c r="AI1432" t="s">
        <v>65</v>
      </c>
      <c r="AJ1432" t="s">
        <v>65</v>
      </c>
      <c r="AK1432" t="s">
        <v>65</v>
      </c>
      <c r="AL1432" t="s">
        <v>65</v>
      </c>
      <c r="AM1432" t="s">
        <v>65</v>
      </c>
      <c r="AN1432" t="s">
        <v>65</v>
      </c>
      <c r="AO1432" t="s">
        <v>65</v>
      </c>
      <c r="AP1432" t="s">
        <v>65</v>
      </c>
      <c r="AQ1432" t="s">
        <v>65</v>
      </c>
      <c r="AR1432" t="s">
        <v>65</v>
      </c>
      <c r="AS1432" t="s">
        <v>65</v>
      </c>
      <c r="AT1432" t="s">
        <v>65</v>
      </c>
      <c r="AU1432" t="s">
        <v>65</v>
      </c>
      <c r="AV1432" t="s">
        <v>65</v>
      </c>
      <c r="AW1432" t="s">
        <v>65</v>
      </c>
      <c r="AX1432" t="s">
        <v>65</v>
      </c>
      <c r="AY1432" t="s">
        <v>65</v>
      </c>
      <c r="AZ1432" t="s">
        <v>65</v>
      </c>
      <c r="BA1432" t="s">
        <v>65</v>
      </c>
      <c r="BB1432" t="s">
        <v>65</v>
      </c>
      <c r="BC1432" t="s">
        <v>65</v>
      </c>
      <c r="BD1432" t="s">
        <v>65</v>
      </c>
      <c r="BE1432" t="s">
        <v>65</v>
      </c>
      <c r="BF1432" t="s">
        <v>65</v>
      </c>
      <c r="BG1432" t="s">
        <v>65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f>SUM(Table1[[#This Row],[MEDS_Admin_PACU]:[OTHER_Admin_PACU]])</f>
        <v>0</v>
      </c>
    </row>
    <row r="1433" spans="1:65" x14ac:dyDescent="0.2">
      <c r="A1433" t="s">
        <v>63</v>
      </c>
      <c r="B1433" t="s">
        <v>64</v>
      </c>
      <c r="C1433">
        <v>51</v>
      </c>
      <c r="D1433">
        <v>30.18</v>
      </c>
      <c r="E1433" t="s">
        <v>78</v>
      </c>
      <c r="F1433" s="3">
        <v>44305.533946759257</v>
      </c>
      <c r="G1433" s="3">
        <v>44305.545138888891</v>
      </c>
      <c r="H1433">
        <v>17</v>
      </c>
      <c r="I1433" s="3">
        <v>44305.539282407408</v>
      </c>
      <c r="J1433">
        <v>9</v>
      </c>
      <c r="K1433" s="3">
        <v>44305.554861111108</v>
      </c>
      <c r="L1433" s="3">
        <v>44305.558483796296</v>
      </c>
      <c r="M1433">
        <v>5</v>
      </c>
      <c r="N1433" s="3">
        <v>44305.559027777781</v>
      </c>
      <c r="O1433" s="3">
        <v>44305.583333333336</v>
      </c>
      <c r="P1433">
        <v>36</v>
      </c>
      <c r="Q1433">
        <v>35</v>
      </c>
      <c r="R1433" t="s">
        <v>65</v>
      </c>
      <c r="S1433" t="s">
        <v>65</v>
      </c>
      <c r="T1433" t="s">
        <v>65</v>
      </c>
      <c r="U1433" t="s">
        <v>65</v>
      </c>
      <c r="V1433" t="s">
        <v>65</v>
      </c>
      <c r="W1433" t="s">
        <v>65</v>
      </c>
      <c r="X1433" t="s">
        <v>65</v>
      </c>
      <c r="Y1433" t="s">
        <v>65</v>
      </c>
      <c r="Z1433" t="s">
        <v>65</v>
      </c>
      <c r="AA1433" t="s">
        <v>65</v>
      </c>
      <c r="AB1433" t="s">
        <v>65</v>
      </c>
      <c r="AC1433">
        <f>SUM(Table1[[#This Row],[Apnea]:[ValvularD]])</f>
        <v>0</v>
      </c>
      <c r="AD1433" t="s">
        <v>65</v>
      </c>
      <c r="AE1433" t="s">
        <v>65</v>
      </c>
      <c r="AF1433" t="s">
        <v>65</v>
      </c>
      <c r="AG1433" t="s">
        <v>65</v>
      </c>
      <c r="AH1433" t="s">
        <v>65</v>
      </c>
      <c r="AI1433" t="s">
        <v>65</v>
      </c>
      <c r="AJ1433" t="s">
        <v>65</v>
      </c>
      <c r="AK1433" t="s">
        <v>65</v>
      </c>
      <c r="AL1433" t="s">
        <v>65</v>
      </c>
      <c r="AM1433" t="s">
        <v>65</v>
      </c>
      <c r="AN1433" t="s">
        <v>65</v>
      </c>
      <c r="AO1433" t="s">
        <v>65</v>
      </c>
      <c r="AP1433" t="s">
        <v>65</v>
      </c>
      <c r="AQ1433" t="s">
        <v>65</v>
      </c>
      <c r="AR1433" t="s">
        <v>65</v>
      </c>
      <c r="AS1433" t="s">
        <v>65</v>
      </c>
      <c r="AT1433" t="s">
        <v>65</v>
      </c>
      <c r="AU1433" t="s">
        <v>65</v>
      </c>
      <c r="AV1433" t="s">
        <v>65</v>
      </c>
      <c r="AW1433" t="s">
        <v>65</v>
      </c>
      <c r="AX1433" t="s">
        <v>65</v>
      </c>
      <c r="AY1433" t="s">
        <v>65</v>
      </c>
      <c r="AZ1433" t="s">
        <v>65</v>
      </c>
      <c r="BA1433" t="s">
        <v>65</v>
      </c>
      <c r="BB1433" t="s">
        <v>65</v>
      </c>
      <c r="BC1433" t="s">
        <v>65</v>
      </c>
      <c r="BD1433" t="s">
        <v>65</v>
      </c>
      <c r="BE1433" t="s">
        <v>65</v>
      </c>
      <c r="BF1433" t="s">
        <v>65</v>
      </c>
      <c r="BG1433" t="s">
        <v>65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f>SUM(Table1[[#This Row],[MEDS_Admin_PACU]:[OTHER_Admin_PACU]])</f>
        <v>0</v>
      </c>
    </row>
    <row r="1434" spans="1:65" x14ac:dyDescent="0.2">
      <c r="A1434" t="s">
        <v>63</v>
      </c>
      <c r="B1434" t="s">
        <v>64</v>
      </c>
      <c r="C1434">
        <v>58</v>
      </c>
      <c r="D1434">
        <v>24.98</v>
      </c>
      <c r="E1434" t="s">
        <v>78</v>
      </c>
      <c r="F1434" s="3">
        <v>44092.395833333336</v>
      </c>
      <c r="G1434" s="3">
        <v>44092.405555555553</v>
      </c>
      <c r="H1434">
        <v>14</v>
      </c>
      <c r="I1434" s="3">
        <v>44092.399305555555</v>
      </c>
      <c r="J1434">
        <v>9</v>
      </c>
      <c r="K1434" s="3">
        <v>44092.440972222219</v>
      </c>
      <c r="L1434" s="3">
        <v>44092.444444444445</v>
      </c>
      <c r="M1434">
        <v>5</v>
      </c>
      <c r="N1434" s="3">
        <v>44092.449305555558</v>
      </c>
      <c r="O1434" s="3">
        <v>44092.474999999999</v>
      </c>
      <c r="P1434">
        <v>70</v>
      </c>
      <c r="Q1434">
        <v>37</v>
      </c>
      <c r="R1434" t="s">
        <v>65</v>
      </c>
      <c r="S1434" t="s">
        <v>65</v>
      </c>
      <c r="T1434" t="s">
        <v>65</v>
      </c>
      <c r="U1434" t="s">
        <v>65</v>
      </c>
      <c r="V1434" t="s">
        <v>65</v>
      </c>
      <c r="W1434" t="s">
        <v>65</v>
      </c>
      <c r="X1434" t="s">
        <v>65</v>
      </c>
      <c r="Y1434" t="s">
        <v>65</v>
      </c>
      <c r="Z1434" t="s">
        <v>65</v>
      </c>
      <c r="AA1434" t="s">
        <v>65</v>
      </c>
      <c r="AB1434" t="s">
        <v>65</v>
      </c>
      <c r="AC1434">
        <f>SUM(Table1[[#This Row],[Apnea]:[ValvularD]])</f>
        <v>0</v>
      </c>
      <c r="AD1434" t="s">
        <v>65</v>
      </c>
      <c r="AE1434" t="s">
        <v>65</v>
      </c>
      <c r="AF1434" t="s">
        <v>65</v>
      </c>
      <c r="AG1434" t="s">
        <v>65</v>
      </c>
      <c r="AH1434" t="s">
        <v>65</v>
      </c>
      <c r="AI1434" t="s">
        <v>65</v>
      </c>
      <c r="AJ1434" t="s">
        <v>65</v>
      </c>
      <c r="AK1434" t="s">
        <v>65</v>
      </c>
      <c r="AL1434" t="s">
        <v>65</v>
      </c>
      <c r="AM1434" t="s">
        <v>65</v>
      </c>
      <c r="AN1434" t="s">
        <v>65</v>
      </c>
      <c r="AO1434" t="s">
        <v>65</v>
      </c>
      <c r="AP1434" t="s">
        <v>65</v>
      </c>
      <c r="AQ1434" t="s">
        <v>65</v>
      </c>
      <c r="AR1434" t="s">
        <v>65</v>
      </c>
      <c r="AS1434" t="s">
        <v>65</v>
      </c>
      <c r="AT1434" t="s">
        <v>65</v>
      </c>
      <c r="AU1434" t="s">
        <v>65</v>
      </c>
      <c r="AV1434" t="s">
        <v>65</v>
      </c>
      <c r="AW1434" t="s">
        <v>65</v>
      </c>
      <c r="AX1434" t="s">
        <v>65</v>
      </c>
      <c r="AY1434" t="s">
        <v>65</v>
      </c>
      <c r="AZ1434" t="s">
        <v>65</v>
      </c>
      <c r="BA1434" t="s">
        <v>65</v>
      </c>
      <c r="BB1434" t="s">
        <v>65</v>
      </c>
      <c r="BC1434" t="s">
        <v>65</v>
      </c>
      <c r="BD1434" t="s">
        <v>65</v>
      </c>
      <c r="BE1434" t="s">
        <v>65</v>
      </c>
      <c r="BF1434" t="s">
        <v>65</v>
      </c>
      <c r="BG1434" t="s">
        <v>65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f>SUM(Table1[[#This Row],[MEDS_Admin_PACU]:[OTHER_Admin_PACU]])</f>
        <v>0</v>
      </c>
    </row>
    <row r="1435" spans="1:65" x14ac:dyDescent="0.2">
      <c r="A1435" t="s">
        <v>63</v>
      </c>
      <c r="B1435" t="s">
        <v>64</v>
      </c>
      <c r="C1435">
        <v>76</v>
      </c>
      <c r="D1435">
        <v>32.92</v>
      </c>
      <c r="E1435" t="s">
        <v>77</v>
      </c>
      <c r="F1435" s="3">
        <v>44015.572025462963</v>
      </c>
      <c r="G1435" s="3">
        <v>44015.579861111109</v>
      </c>
      <c r="H1435">
        <v>12</v>
      </c>
      <c r="I1435" s="3">
        <v>44015.124305555553</v>
      </c>
      <c r="J1435">
        <v>656</v>
      </c>
      <c r="K1435" s="3">
        <v>44015.601388888892</v>
      </c>
      <c r="L1435" s="3">
        <v>44015.604259259257</v>
      </c>
      <c r="M1435">
        <v>4</v>
      </c>
      <c r="N1435" s="3">
        <v>44015.534722222219</v>
      </c>
      <c r="O1435" s="3">
        <v>44015.634027777778</v>
      </c>
      <c r="P1435">
        <v>47</v>
      </c>
      <c r="Q1435">
        <v>143</v>
      </c>
      <c r="R1435">
        <v>0</v>
      </c>
      <c r="S1435">
        <v>1</v>
      </c>
      <c r="T1435">
        <v>0</v>
      </c>
      <c r="U1435">
        <v>0</v>
      </c>
      <c r="V1435">
        <v>0</v>
      </c>
      <c r="W1435">
        <v>1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f>SUM(Table1[[#This Row],[Apnea]:[ValvularD]])</f>
        <v>2</v>
      </c>
      <c r="AD1435" t="s">
        <v>65</v>
      </c>
      <c r="AE1435" t="s">
        <v>65</v>
      </c>
      <c r="AF1435" t="s">
        <v>65</v>
      </c>
      <c r="AG1435" t="s">
        <v>65</v>
      </c>
      <c r="AH1435" t="s">
        <v>65</v>
      </c>
      <c r="AI1435" t="s">
        <v>65</v>
      </c>
      <c r="AJ1435" t="s">
        <v>65</v>
      </c>
      <c r="AK1435" t="s">
        <v>65</v>
      </c>
      <c r="AL1435" t="s">
        <v>65</v>
      </c>
      <c r="AM1435" t="s">
        <v>65</v>
      </c>
      <c r="AN1435">
        <v>75</v>
      </c>
      <c r="AO1435" t="s">
        <v>70</v>
      </c>
      <c r="AP1435" t="s">
        <v>65</v>
      </c>
      <c r="AQ1435" t="s">
        <v>65</v>
      </c>
      <c r="AR1435" t="s">
        <v>65</v>
      </c>
      <c r="AS1435" t="s">
        <v>65</v>
      </c>
      <c r="AT1435" t="s">
        <v>65</v>
      </c>
      <c r="AU1435" t="s">
        <v>65</v>
      </c>
      <c r="AV1435" t="s">
        <v>65</v>
      </c>
      <c r="AW1435" t="s">
        <v>65</v>
      </c>
      <c r="AX1435" t="s">
        <v>65</v>
      </c>
      <c r="AY1435" t="s">
        <v>65</v>
      </c>
      <c r="AZ1435" t="s">
        <v>65</v>
      </c>
      <c r="BA1435" t="s">
        <v>65</v>
      </c>
      <c r="BB1435" t="s">
        <v>65</v>
      </c>
      <c r="BC1435" t="s">
        <v>65</v>
      </c>
      <c r="BD1435" t="s">
        <v>65</v>
      </c>
      <c r="BE1435" t="s">
        <v>65</v>
      </c>
      <c r="BF1435" t="s">
        <v>65</v>
      </c>
      <c r="BG1435" t="s">
        <v>65</v>
      </c>
      <c r="BH1435">
        <v>1</v>
      </c>
      <c r="BI1435">
        <v>0</v>
      </c>
      <c r="BJ1435">
        <v>1</v>
      </c>
      <c r="BK1435">
        <v>0</v>
      </c>
      <c r="BL1435">
        <v>0</v>
      </c>
      <c r="BM1435">
        <f>SUM(Table1[[#This Row],[MEDS_Admin_PACU]:[OTHER_Admin_PACU]])</f>
        <v>2</v>
      </c>
    </row>
    <row r="1436" spans="1:65" x14ac:dyDescent="0.2">
      <c r="A1436" t="s">
        <v>63</v>
      </c>
      <c r="B1436" t="s">
        <v>64</v>
      </c>
      <c r="C1436">
        <v>57</v>
      </c>
      <c r="D1436">
        <v>33.200000000000003</v>
      </c>
      <c r="E1436" t="s">
        <v>78</v>
      </c>
      <c r="F1436" s="3">
        <v>44245.706770833334</v>
      </c>
      <c r="G1436" s="3">
        <v>44245.715277777781</v>
      </c>
      <c r="H1436">
        <v>13</v>
      </c>
      <c r="I1436" s="3">
        <v>44245.713738425926</v>
      </c>
      <c r="J1436">
        <v>3</v>
      </c>
      <c r="K1436" s="3">
        <v>44245.727083333331</v>
      </c>
      <c r="L1436" s="3">
        <v>44245.728854166664</v>
      </c>
      <c r="M1436">
        <v>2</v>
      </c>
      <c r="N1436" s="3">
        <v>44245.732638888891</v>
      </c>
      <c r="O1436" s="3">
        <v>44245.743055555555</v>
      </c>
      <c r="P1436">
        <v>32</v>
      </c>
      <c r="Q1436">
        <v>15</v>
      </c>
      <c r="R1436">
        <v>1</v>
      </c>
      <c r="S1436">
        <v>1</v>
      </c>
      <c r="T1436">
        <v>0</v>
      </c>
      <c r="U1436">
        <v>1</v>
      </c>
      <c r="V1436">
        <v>0</v>
      </c>
      <c r="W1436">
        <v>1</v>
      </c>
      <c r="X1436">
        <v>0</v>
      </c>
      <c r="Y1436">
        <v>1</v>
      </c>
      <c r="Z1436">
        <v>0</v>
      </c>
      <c r="AA1436">
        <v>0</v>
      </c>
      <c r="AB1436">
        <v>0</v>
      </c>
      <c r="AC1436">
        <f>SUM(Table1[[#This Row],[Apnea]:[ValvularD]])</f>
        <v>5</v>
      </c>
      <c r="AD1436" t="s">
        <v>65</v>
      </c>
      <c r="AE1436" t="s">
        <v>65</v>
      </c>
      <c r="AF1436" t="s">
        <v>65</v>
      </c>
      <c r="AG1436" t="s">
        <v>65</v>
      </c>
      <c r="AH1436" t="s">
        <v>65</v>
      </c>
      <c r="AI1436" t="s">
        <v>65</v>
      </c>
      <c r="AJ1436" t="s">
        <v>65</v>
      </c>
      <c r="AK1436" t="s">
        <v>65</v>
      </c>
      <c r="AL1436" t="s">
        <v>65</v>
      </c>
      <c r="AM1436" t="s">
        <v>65</v>
      </c>
      <c r="AN1436" t="s">
        <v>65</v>
      </c>
      <c r="AO1436" t="s">
        <v>65</v>
      </c>
      <c r="AP1436" t="s">
        <v>65</v>
      </c>
      <c r="AQ1436" t="s">
        <v>65</v>
      </c>
      <c r="AR1436" t="s">
        <v>65</v>
      </c>
      <c r="AS1436" t="s">
        <v>65</v>
      </c>
      <c r="AT1436" t="s">
        <v>65</v>
      </c>
      <c r="AU1436" t="s">
        <v>65</v>
      </c>
      <c r="AV1436" t="s">
        <v>65</v>
      </c>
      <c r="AW1436" t="s">
        <v>65</v>
      </c>
      <c r="AX1436" t="s">
        <v>65</v>
      </c>
      <c r="AY1436" t="s">
        <v>65</v>
      </c>
      <c r="AZ1436" t="s">
        <v>65</v>
      </c>
      <c r="BA1436" t="s">
        <v>65</v>
      </c>
      <c r="BB1436" t="s">
        <v>65</v>
      </c>
      <c r="BC1436" t="s">
        <v>65</v>
      </c>
      <c r="BD1436" t="s">
        <v>65</v>
      </c>
      <c r="BE1436" t="s">
        <v>65</v>
      </c>
      <c r="BF1436" t="s">
        <v>65</v>
      </c>
      <c r="BG1436" t="s">
        <v>65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f>SUM(Table1[[#This Row],[MEDS_Admin_PACU]:[OTHER_Admin_PACU]])</f>
        <v>0</v>
      </c>
    </row>
    <row r="1437" spans="1:65" x14ac:dyDescent="0.2">
      <c r="A1437" t="s">
        <v>63</v>
      </c>
      <c r="B1437" t="s">
        <v>67</v>
      </c>
      <c r="C1437">
        <v>62</v>
      </c>
      <c r="D1437">
        <v>24.67</v>
      </c>
      <c r="E1437" t="s">
        <v>77</v>
      </c>
      <c r="F1437" s="3">
        <v>44370.359583333331</v>
      </c>
      <c r="G1437" s="3">
        <v>44370.384722222225</v>
      </c>
      <c r="H1437">
        <v>37</v>
      </c>
      <c r="I1437" s="3">
        <v>44370.378541666665</v>
      </c>
      <c r="J1437">
        <v>9</v>
      </c>
      <c r="K1437" s="3">
        <v>44370.388888888891</v>
      </c>
      <c r="L1437" s="3">
        <v>44370.398194444446</v>
      </c>
      <c r="M1437">
        <v>13</v>
      </c>
      <c r="N1437" s="3">
        <v>44370.394444444442</v>
      </c>
      <c r="O1437" s="3">
        <v>44370.4375</v>
      </c>
      <c r="P1437">
        <v>56</v>
      </c>
      <c r="Q1437">
        <v>62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f>SUM(Table1[[#This Row],[Apnea]:[ValvularD]])</f>
        <v>3</v>
      </c>
      <c r="AD1437" t="s">
        <v>65</v>
      </c>
      <c r="AE1437" t="s">
        <v>65</v>
      </c>
      <c r="AF1437" t="s">
        <v>65</v>
      </c>
      <c r="AG1437" t="s">
        <v>65</v>
      </c>
      <c r="AH1437" t="s">
        <v>65</v>
      </c>
      <c r="AI1437" t="s">
        <v>65</v>
      </c>
      <c r="AJ1437" t="s">
        <v>65</v>
      </c>
      <c r="AK1437" t="s">
        <v>65</v>
      </c>
      <c r="AL1437" t="s">
        <v>65</v>
      </c>
      <c r="AM1437" t="s">
        <v>65</v>
      </c>
      <c r="AN1437" t="s">
        <v>65</v>
      </c>
      <c r="AO1437" t="s">
        <v>65</v>
      </c>
      <c r="AP1437" t="s">
        <v>65</v>
      </c>
      <c r="AQ1437" t="s">
        <v>65</v>
      </c>
      <c r="AR1437" t="s">
        <v>65</v>
      </c>
      <c r="AS1437" t="s">
        <v>65</v>
      </c>
      <c r="AT1437" t="s">
        <v>65</v>
      </c>
      <c r="AU1437" t="s">
        <v>65</v>
      </c>
      <c r="AV1437" t="s">
        <v>65</v>
      </c>
      <c r="AW1437" t="s">
        <v>65</v>
      </c>
      <c r="AX1437" t="s">
        <v>65</v>
      </c>
      <c r="AY1437" t="s">
        <v>65</v>
      </c>
      <c r="AZ1437" t="s">
        <v>65</v>
      </c>
      <c r="BA1437" t="s">
        <v>65</v>
      </c>
      <c r="BB1437" t="s">
        <v>65</v>
      </c>
      <c r="BC1437" t="s">
        <v>65</v>
      </c>
      <c r="BD1437" t="s">
        <v>65</v>
      </c>
      <c r="BE1437" t="s">
        <v>65</v>
      </c>
      <c r="BF1437" t="s">
        <v>65</v>
      </c>
      <c r="BG1437" t="s">
        <v>65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f>SUM(Table1[[#This Row],[MEDS_Admin_PACU]:[OTHER_Admin_PACU]])</f>
        <v>0</v>
      </c>
    </row>
    <row r="1438" spans="1:65" x14ac:dyDescent="0.2">
      <c r="A1438" t="s">
        <v>63</v>
      </c>
      <c r="B1438" t="s">
        <v>64</v>
      </c>
      <c r="C1438">
        <v>71</v>
      </c>
      <c r="D1438">
        <v>24.55</v>
      </c>
      <c r="E1438" t="s">
        <v>78</v>
      </c>
      <c r="F1438" s="3">
        <v>43991.545254629629</v>
      </c>
      <c r="G1438" s="3">
        <v>43991.557638888888</v>
      </c>
      <c r="H1438">
        <v>18</v>
      </c>
      <c r="I1438" s="3">
        <v>43991.553657407407</v>
      </c>
      <c r="J1438">
        <v>6</v>
      </c>
      <c r="K1438" s="3">
        <v>43991.592361111114</v>
      </c>
      <c r="L1438" s="3">
        <v>43991.596377314818</v>
      </c>
      <c r="M1438">
        <v>5</v>
      </c>
      <c r="N1438" s="3">
        <v>43991.600694444445</v>
      </c>
      <c r="O1438" s="3">
        <v>43991.679861111108</v>
      </c>
      <c r="P1438">
        <v>73</v>
      </c>
      <c r="Q1438">
        <v>114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f>SUM(Table1[[#This Row],[Apnea]:[ValvularD]])</f>
        <v>0</v>
      </c>
      <c r="AD1438" t="s">
        <v>65</v>
      </c>
      <c r="AE1438" t="s">
        <v>65</v>
      </c>
      <c r="AF1438" t="s">
        <v>65</v>
      </c>
      <c r="AG1438" t="s">
        <v>65</v>
      </c>
      <c r="AH1438" t="s">
        <v>65</v>
      </c>
      <c r="AI1438" t="s">
        <v>65</v>
      </c>
      <c r="AJ1438" t="s">
        <v>65</v>
      </c>
      <c r="AK1438" t="s">
        <v>65</v>
      </c>
      <c r="AL1438" t="s">
        <v>65</v>
      </c>
      <c r="AM1438" t="s">
        <v>65</v>
      </c>
      <c r="AN1438" t="s">
        <v>65</v>
      </c>
      <c r="AO1438" t="s">
        <v>65</v>
      </c>
      <c r="AP1438" t="s">
        <v>65</v>
      </c>
      <c r="AQ1438" t="s">
        <v>65</v>
      </c>
      <c r="AR1438" t="s">
        <v>65</v>
      </c>
      <c r="AS1438" t="s">
        <v>65</v>
      </c>
      <c r="AT1438" t="s">
        <v>65</v>
      </c>
      <c r="AU1438" t="s">
        <v>65</v>
      </c>
      <c r="AV1438" t="s">
        <v>65</v>
      </c>
      <c r="AW1438" t="s">
        <v>65</v>
      </c>
      <c r="AX1438" t="s">
        <v>65</v>
      </c>
      <c r="AY1438" t="s">
        <v>65</v>
      </c>
      <c r="AZ1438" t="s">
        <v>65</v>
      </c>
      <c r="BA1438" t="s">
        <v>65</v>
      </c>
      <c r="BB1438" t="s">
        <v>65</v>
      </c>
      <c r="BC1438" t="s">
        <v>65</v>
      </c>
      <c r="BD1438" t="s">
        <v>65</v>
      </c>
      <c r="BE1438" t="s">
        <v>65</v>
      </c>
      <c r="BF1438" t="s">
        <v>65</v>
      </c>
      <c r="BG1438" t="s">
        <v>65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f>SUM(Table1[[#This Row],[MEDS_Admin_PACU]:[OTHER_Admin_PACU]])</f>
        <v>0</v>
      </c>
    </row>
    <row r="1439" spans="1:65" x14ac:dyDescent="0.2">
      <c r="A1439" t="s">
        <v>63</v>
      </c>
      <c r="B1439" t="s">
        <v>64</v>
      </c>
      <c r="C1439">
        <v>71</v>
      </c>
      <c r="D1439">
        <v>23.57</v>
      </c>
      <c r="E1439" t="s">
        <v>78</v>
      </c>
      <c r="F1439" s="3">
        <v>43955.409282407411</v>
      </c>
      <c r="G1439" s="3">
        <v>43955.418055555558</v>
      </c>
      <c r="H1439">
        <v>13</v>
      </c>
      <c r="I1439" s="3">
        <v>43955.414467592593</v>
      </c>
      <c r="J1439">
        <v>6</v>
      </c>
      <c r="K1439" s="3">
        <v>43955.424305555556</v>
      </c>
      <c r="L1439" s="3">
        <v>43955.42769675926</v>
      </c>
      <c r="M1439">
        <v>4</v>
      </c>
      <c r="N1439" s="3">
        <v>43955.430555555555</v>
      </c>
      <c r="O1439" s="3">
        <v>43955.469444444447</v>
      </c>
      <c r="P1439">
        <v>26</v>
      </c>
      <c r="Q1439">
        <v>56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f>SUM(Table1[[#This Row],[Apnea]:[ValvularD]])</f>
        <v>0</v>
      </c>
      <c r="AD1439" t="s">
        <v>65</v>
      </c>
      <c r="AE1439" t="s">
        <v>65</v>
      </c>
      <c r="AF1439" t="s">
        <v>65</v>
      </c>
      <c r="AG1439" t="s">
        <v>65</v>
      </c>
      <c r="AH1439" t="s">
        <v>65</v>
      </c>
      <c r="AI1439" t="s">
        <v>65</v>
      </c>
      <c r="AJ1439" t="s">
        <v>65</v>
      </c>
      <c r="AK1439" t="s">
        <v>65</v>
      </c>
      <c r="AL1439" t="s">
        <v>65</v>
      </c>
      <c r="AM1439" t="s">
        <v>65</v>
      </c>
      <c r="AN1439" t="s">
        <v>65</v>
      </c>
      <c r="AO1439" t="s">
        <v>65</v>
      </c>
      <c r="AP1439" t="s">
        <v>65</v>
      </c>
      <c r="AQ1439" t="s">
        <v>65</v>
      </c>
      <c r="AR1439" t="s">
        <v>65</v>
      </c>
      <c r="AS1439" t="s">
        <v>65</v>
      </c>
      <c r="AT1439" t="s">
        <v>65</v>
      </c>
      <c r="AU1439" t="s">
        <v>65</v>
      </c>
      <c r="AV1439" t="s">
        <v>65</v>
      </c>
      <c r="AW1439" t="s">
        <v>65</v>
      </c>
      <c r="AX1439" t="s">
        <v>65</v>
      </c>
      <c r="AY1439" t="s">
        <v>65</v>
      </c>
      <c r="AZ1439" t="s">
        <v>65</v>
      </c>
      <c r="BA1439" t="s">
        <v>65</v>
      </c>
      <c r="BB1439" t="s">
        <v>65</v>
      </c>
      <c r="BC1439" t="s">
        <v>65</v>
      </c>
      <c r="BD1439" t="s">
        <v>65</v>
      </c>
      <c r="BE1439" t="s">
        <v>65</v>
      </c>
      <c r="BF1439" t="s">
        <v>65</v>
      </c>
      <c r="BG1439" t="s">
        <v>65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f>SUM(Table1[[#This Row],[MEDS_Admin_PACU]:[OTHER_Admin_PACU]])</f>
        <v>0</v>
      </c>
    </row>
    <row r="1440" spans="1:65" x14ac:dyDescent="0.2">
      <c r="A1440" t="s">
        <v>63</v>
      </c>
      <c r="B1440" t="s">
        <v>64</v>
      </c>
      <c r="C1440">
        <v>55</v>
      </c>
      <c r="D1440">
        <v>33.99</v>
      </c>
      <c r="E1440" t="s">
        <v>77</v>
      </c>
      <c r="F1440" s="3">
        <v>44362.5625</v>
      </c>
      <c r="G1440" s="3">
        <v>44362.588194444441</v>
      </c>
      <c r="H1440">
        <v>37</v>
      </c>
      <c r="I1440" s="3">
        <v>44362.580555555556</v>
      </c>
      <c r="J1440">
        <v>11</v>
      </c>
      <c r="K1440" s="3">
        <v>44362.591666666667</v>
      </c>
      <c r="L1440" s="3">
        <v>44362.593912037039</v>
      </c>
      <c r="M1440">
        <v>3</v>
      </c>
      <c r="N1440" s="3">
        <v>44362.59652777778</v>
      </c>
      <c r="O1440" s="3">
        <v>44362.619444444441</v>
      </c>
      <c r="P1440">
        <v>45</v>
      </c>
      <c r="Q1440">
        <v>33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1</v>
      </c>
      <c r="X1440">
        <v>0</v>
      </c>
      <c r="Y1440">
        <v>1</v>
      </c>
      <c r="Z1440">
        <v>0</v>
      </c>
      <c r="AA1440">
        <v>0</v>
      </c>
      <c r="AB1440">
        <v>0</v>
      </c>
      <c r="AC1440">
        <f>SUM(Table1[[#This Row],[Apnea]:[ValvularD]])</f>
        <v>2</v>
      </c>
      <c r="AD1440" t="s">
        <v>65</v>
      </c>
      <c r="AE1440" t="s">
        <v>65</v>
      </c>
      <c r="AF1440" t="s">
        <v>65</v>
      </c>
      <c r="AG1440" t="s">
        <v>65</v>
      </c>
      <c r="AH1440" t="s">
        <v>65</v>
      </c>
      <c r="AI1440" t="s">
        <v>65</v>
      </c>
      <c r="AJ1440" t="s">
        <v>65</v>
      </c>
      <c r="AK1440" t="s">
        <v>65</v>
      </c>
      <c r="AL1440" t="s">
        <v>65</v>
      </c>
      <c r="AM1440" t="s">
        <v>65</v>
      </c>
      <c r="AN1440" t="s">
        <v>65</v>
      </c>
      <c r="AO1440" t="s">
        <v>65</v>
      </c>
      <c r="AP1440" t="s">
        <v>65</v>
      </c>
      <c r="AQ1440" t="s">
        <v>65</v>
      </c>
      <c r="AR1440" t="s">
        <v>65</v>
      </c>
      <c r="AS1440" t="s">
        <v>65</v>
      </c>
      <c r="AT1440" t="s">
        <v>65</v>
      </c>
      <c r="AU1440" t="s">
        <v>65</v>
      </c>
      <c r="AV1440" t="s">
        <v>65</v>
      </c>
      <c r="AW1440" t="s">
        <v>65</v>
      </c>
      <c r="AX1440" t="s">
        <v>65</v>
      </c>
      <c r="AY1440" t="s">
        <v>65</v>
      </c>
      <c r="AZ1440" t="s">
        <v>65</v>
      </c>
      <c r="BA1440" t="s">
        <v>65</v>
      </c>
      <c r="BB1440" t="s">
        <v>65</v>
      </c>
      <c r="BC1440" t="s">
        <v>65</v>
      </c>
      <c r="BD1440" t="s">
        <v>65</v>
      </c>
      <c r="BE1440" t="s">
        <v>65</v>
      </c>
      <c r="BF1440" t="s">
        <v>65</v>
      </c>
      <c r="BG1440" t="s">
        <v>65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f>SUM(Table1[[#This Row],[MEDS_Admin_PACU]:[OTHER_Admin_PACU]])</f>
        <v>0</v>
      </c>
    </row>
    <row r="1441" spans="1:65" x14ac:dyDescent="0.2">
      <c r="A1441" t="s">
        <v>63</v>
      </c>
      <c r="B1441" t="s">
        <v>67</v>
      </c>
      <c r="C1441">
        <v>54</v>
      </c>
      <c r="D1441">
        <v>34.92</v>
      </c>
      <c r="E1441" t="s">
        <v>78</v>
      </c>
      <c r="F1441" s="3">
        <v>44125.613182870373</v>
      </c>
      <c r="G1441" s="3">
        <v>44125.62222222222</v>
      </c>
      <c r="H1441">
        <v>14</v>
      </c>
      <c r="I1441" s="3">
        <v>44125.617928240739</v>
      </c>
      <c r="J1441">
        <v>7</v>
      </c>
      <c r="K1441" s="3">
        <v>44125.637499999997</v>
      </c>
      <c r="L1441" s="3">
        <v>44125.639027777775</v>
      </c>
      <c r="M1441">
        <v>2</v>
      </c>
      <c r="N1441" s="3">
        <v>44125.643055555556</v>
      </c>
      <c r="O1441" s="3">
        <v>44125.666666666664</v>
      </c>
      <c r="P1441">
        <v>38</v>
      </c>
      <c r="Q1441">
        <v>34</v>
      </c>
      <c r="R1441">
        <v>1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f>SUM(Table1[[#This Row],[Apnea]:[ValvularD]])</f>
        <v>1</v>
      </c>
      <c r="AD1441" t="s">
        <v>65</v>
      </c>
      <c r="AE1441" t="s">
        <v>65</v>
      </c>
      <c r="AF1441" t="s">
        <v>65</v>
      </c>
      <c r="AG1441" t="s">
        <v>65</v>
      </c>
      <c r="AH1441" t="s">
        <v>65</v>
      </c>
      <c r="AI1441" t="s">
        <v>65</v>
      </c>
      <c r="AJ1441" t="s">
        <v>65</v>
      </c>
      <c r="AK1441" t="s">
        <v>65</v>
      </c>
      <c r="AL1441" t="s">
        <v>65</v>
      </c>
      <c r="AM1441" t="s">
        <v>65</v>
      </c>
      <c r="AN1441" t="s">
        <v>65</v>
      </c>
      <c r="AO1441" t="s">
        <v>65</v>
      </c>
      <c r="AP1441" t="s">
        <v>65</v>
      </c>
      <c r="AQ1441" t="s">
        <v>65</v>
      </c>
      <c r="AR1441" t="s">
        <v>65</v>
      </c>
      <c r="AS1441" t="s">
        <v>65</v>
      </c>
      <c r="AT1441" t="s">
        <v>65</v>
      </c>
      <c r="AU1441" t="s">
        <v>65</v>
      </c>
      <c r="AV1441" t="s">
        <v>65</v>
      </c>
      <c r="AW1441" t="s">
        <v>65</v>
      </c>
      <c r="AX1441" t="s">
        <v>65</v>
      </c>
      <c r="AY1441" t="s">
        <v>65</v>
      </c>
      <c r="AZ1441" t="s">
        <v>65</v>
      </c>
      <c r="BA1441" t="s">
        <v>65</v>
      </c>
      <c r="BB1441" t="s">
        <v>65</v>
      </c>
      <c r="BC1441" t="s">
        <v>65</v>
      </c>
      <c r="BD1441" t="s">
        <v>65</v>
      </c>
      <c r="BE1441" t="s">
        <v>65</v>
      </c>
      <c r="BF1441" t="s">
        <v>65</v>
      </c>
      <c r="BG1441" t="s">
        <v>65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f>SUM(Table1[[#This Row],[MEDS_Admin_PACU]:[OTHER_Admin_PACU]])</f>
        <v>0</v>
      </c>
    </row>
    <row r="1442" spans="1:65" x14ac:dyDescent="0.2">
      <c r="A1442" t="s">
        <v>71</v>
      </c>
      <c r="B1442" t="s">
        <v>67</v>
      </c>
      <c r="C1442">
        <v>92</v>
      </c>
      <c r="D1442">
        <v>22.24</v>
      </c>
      <c r="E1442" t="s">
        <v>78</v>
      </c>
      <c r="F1442" s="3">
        <v>44466.539502314816</v>
      </c>
      <c r="G1442" s="3">
        <v>44466.543055555558</v>
      </c>
      <c r="H1442">
        <v>6</v>
      </c>
      <c r="I1442" s="3">
        <v>44466.538888888892</v>
      </c>
      <c r="J1442">
        <v>6</v>
      </c>
      <c r="K1442" s="3">
        <v>44466.560416666667</v>
      </c>
      <c r="L1442" s="3">
        <v>44466.563194444447</v>
      </c>
      <c r="M1442">
        <v>4</v>
      </c>
      <c r="N1442" s="3">
        <v>44466.565972222219</v>
      </c>
      <c r="O1442" s="3">
        <v>44466.65625</v>
      </c>
      <c r="P1442">
        <v>35</v>
      </c>
      <c r="Q1442">
        <v>130</v>
      </c>
      <c r="R1442">
        <v>0</v>
      </c>
      <c r="S1442">
        <v>1</v>
      </c>
      <c r="T1442">
        <v>0</v>
      </c>
      <c r="U1442">
        <v>0</v>
      </c>
      <c r="V1442">
        <v>0</v>
      </c>
      <c r="W1442">
        <v>1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f>SUM(Table1[[#This Row],[Apnea]:[ValvularD]])</f>
        <v>4</v>
      </c>
      <c r="AD1442" t="s">
        <v>65</v>
      </c>
      <c r="AE1442" t="s">
        <v>65</v>
      </c>
      <c r="AF1442" t="s">
        <v>65</v>
      </c>
      <c r="AG1442" t="s">
        <v>65</v>
      </c>
      <c r="AH1442" t="s">
        <v>65</v>
      </c>
      <c r="AI1442" t="s">
        <v>65</v>
      </c>
      <c r="AJ1442" t="s">
        <v>65</v>
      </c>
      <c r="AK1442" t="s">
        <v>65</v>
      </c>
      <c r="AL1442" t="s">
        <v>65</v>
      </c>
      <c r="AM1442" t="s">
        <v>65</v>
      </c>
      <c r="AN1442" t="s">
        <v>65</v>
      </c>
      <c r="AO1442" t="s">
        <v>65</v>
      </c>
      <c r="AP1442" t="s">
        <v>65</v>
      </c>
      <c r="AQ1442" t="s">
        <v>65</v>
      </c>
      <c r="AR1442" t="s">
        <v>65</v>
      </c>
      <c r="AS1442" t="s">
        <v>65</v>
      </c>
      <c r="AT1442" t="s">
        <v>65</v>
      </c>
      <c r="AU1442" t="s">
        <v>65</v>
      </c>
      <c r="AV1442" t="s">
        <v>65</v>
      </c>
      <c r="AW1442" t="s">
        <v>65</v>
      </c>
      <c r="AX1442" t="s">
        <v>65</v>
      </c>
      <c r="AY1442" t="s">
        <v>65</v>
      </c>
      <c r="AZ1442" t="s">
        <v>65</v>
      </c>
      <c r="BA1442" t="s">
        <v>65</v>
      </c>
      <c r="BB1442" t="s">
        <v>65</v>
      </c>
      <c r="BC1442" t="s">
        <v>65</v>
      </c>
      <c r="BD1442" t="s">
        <v>65</v>
      </c>
      <c r="BE1442" t="s">
        <v>65</v>
      </c>
      <c r="BF1442" t="s">
        <v>65</v>
      </c>
      <c r="BG1442" t="s">
        <v>65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f>SUM(Table1[[#This Row],[MEDS_Admin_PACU]:[OTHER_Admin_PACU]])</f>
        <v>0</v>
      </c>
    </row>
    <row r="1443" spans="1:65" x14ac:dyDescent="0.2">
      <c r="A1443" t="s">
        <v>71</v>
      </c>
      <c r="B1443" t="s">
        <v>64</v>
      </c>
      <c r="C1443">
        <v>66</v>
      </c>
      <c r="D1443">
        <v>23.96</v>
      </c>
      <c r="E1443" t="s">
        <v>78</v>
      </c>
      <c r="F1443" s="3">
        <v>44467.54619212963</v>
      </c>
      <c r="G1443" s="3">
        <v>44467.558333333334</v>
      </c>
      <c r="H1443">
        <v>18</v>
      </c>
      <c r="I1443" s="3">
        <v>44467.545138888891</v>
      </c>
      <c r="J1443">
        <v>19</v>
      </c>
      <c r="K1443" s="3">
        <v>44467.586805555555</v>
      </c>
      <c r="L1443" s="3">
        <v>44467.588842592595</v>
      </c>
      <c r="M1443">
        <v>2</v>
      </c>
      <c r="N1443" s="3">
        <v>44467.592361111114</v>
      </c>
      <c r="O1443" s="3">
        <v>44467.604166666664</v>
      </c>
      <c r="P1443">
        <v>61</v>
      </c>
      <c r="Q1443">
        <v>17</v>
      </c>
      <c r="R1443" t="s">
        <v>65</v>
      </c>
      <c r="S1443" t="s">
        <v>65</v>
      </c>
      <c r="T1443" t="s">
        <v>65</v>
      </c>
      <c r="U1443" t="s">
        <v>65</v>
      </c>
      <c r="V1443" t="s">
        <v>65</v>
      </c>
      <c r="W1443" t="s">
        <v>65</v>
      </c>
      <c r="X1443" t="s">
        <v>65</v>
      </c>
      <c r="Y1443" t="s">
        <v>65</v>
      </c>
      <c r="Z1443" t="s">
        <v>65</v>
      </c>
      <c r="AA1443" t="s">
        <v>65</v>
      </c>
      <c r="AB1443" t="s">
        <v>65</v>
      </c>
      <c r="AC1443">
        <f>SUM(Table1[[#This Row],[Apnea]:[ValvularD]])</f>
        <v>0</v>
      </c>
      <c r="AD1443" t="s">
        <v>65</v>
      </c>
      <c r="AE1443" t="s">
        <v>65</v>
      </c>
      <c r="AF1443" t="s">
        <v>65</v>
      </c>
      <c r="AG1443" t="s">
        <v>65</v>
      </c>
      <c r="AH1443" t="s">
        <v>65</v>
      </c>
      <c r="AI1443" t="s">
        <v>65</v>
      </c>
      <c r="AJ1443" t="s">
        <v>65</v>
      </c>
      <c r="AK1443" t="s">
        <v>65</v>
      </c>
      <c r="AL1443" t="s">
        <v>65</v>
      </c>
      <c r="AM1443" t="s">
        <v>65</v>
      </c>
      <c r="AN1443" t="s">
        <v>65</v>
      </c>
      <c r="AO1443" t="s">
        <v>65</v>
      </c>
      <c r="AP1443" t="s">
        <v>65</v>
      </c>
      <c r="AQ1443" t="s">
        <v>65</v>
      </c>
      <c r="AR1443" t="s">
        <v>65</v>
      </c>
      <c r="AS1443" t="s">
        <v>65</v>
      </c>
      <c r="AT1443" t="s">
        <v>65</v>
      </c>
      <c r="AU1443" t="s">
        <v>65</v>
      </c>
      <c r="AV1443" t="s">
        <v>65</v>
      </c>
      <c r="AW1443" t="s">
        <v>65</v>
      </c>
      <c r="AX1443" t="s">
        <v>65</v>
      </c>
      <c r="AY1443" t="s">
        <v>65</v>
      </c>
      <c r="AZ1443" t="s">
        <v>65</v>
      </c>
      <c r="BA1443" t="s">
        <v>65</v>
      </c>
      <c r="BB1443" t="s">
        <v>65</v>
      </c>
      <c r="BC1443" t="s">
        <v>65</v>
      </c>
      <c r="BD1443" t="s">
        <v>65</v>
      </c>
      <c r="BE1443" t="s">
        <v>65</v>
      </c>
      <c r="BF1443" t="s">
        <v>65</v>
      </c>
      <c r="BG1443" t="s">
        <v>65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f>SUM(Table1[[#This Row],[MEDS_Admin_PACU]:[OTHER_Admin_PACU]])</f>
        <v>0</v>
      </c>
    </row>
    <row r="1444" spans="1:65" x14ac:dyDescent="0.2">
      <c r="A1444" t="s">
        <v>63</v>
      </c>
      <c r="B1444" t="s">
        <v>64</v>
      </c>
      <c r="C1444">
        <v>38</v>
      </c>
      <c r="D1444">
        <v>21.03</v>
      </c>
      <c r="E1444" t="s">
        <v>78</v>
      </c>
      <c r="F1444" s="3">
        <v>43979.288148148145</v>
      </c>
      <c r="G1444" s="3">
        <v>43979.304861111108</v>
      </c>
      <c r="H1444">
        <v>25</v>
      </c>
      <c r="I1444" s="3">
        <v>43979.297199074077</v>
      </c>
      <c r="J1444">
        <v>12</v>
      </c>
      <c r="K1444" s="3">
        <v>43979.326388888891</v>
      </c>
      <c r="L1444" s="3">
        <v>43979.329155092593</v>
      </c>
      <c r="M1444">
        <v>3</v>
      </c>
      <c r="N1444" s="3">
        <v>43979.331944444442</v>
      </c>
      <c r="O1444" s="3">
        <v>43979.361805555556</v>
      </c>
      <c r="P1444">
        <v>59</v>
      </c>
      <c r="Q1444">
        <v>43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1</v>
      </c>
      <c r="Z1444">
        <v>0</v>
      </c>
      <c r="AA1444">
        <v>0</v>
      </c>
      <c r="AB1444">
        <v>0</v>
      </c>
      <c r="AC1444">
        <f>SUM(Table1[[#This Row],[Apnea]:[ValvularD]])</f>
        <v>1</v>
      </c>
      <c r="AD1444" t="s">
        <v>65</v>
      </c>
      <c r="AE1444" t="s">
        <v>65</v>
      </c>
      <c r="AF1444" t="s">
        <v>65</v>
      </c>
      <c r="AG1444" t="s">
        <v>65</v>
      </c>
      <c r="AH1444" t="s">
        <v>65</v>
      </c>
      <c r="AI1444" t="s">
        <v>65</v>
      </c>
      <c r="AJ1444" t="s">
        <v>65</v>
      </c>
      <c r="AK1444" t="s">
        <v>65</v>
      </c>
      <c r="AL1444" t="s">
        <v>65</v>
      </c>
      <c r="AM1444" t="s">
        <v>65</v>
      </c>
      <c r="AN1444" t="s">
        <v>65</v>
      </c>
      <c r="AO1444" t="s">
        <v>65</v>
      </c>
      <c r="AP1444" t="s">
        <v>65</v>
      </c>
      <c r="AQ1444" t="s">
        <v>65</v>
      </c>
      <c r="AR1444" t="s">
        <v>65</v>
      </c>
      <c r="AS1444" t="s">
        <v>65</v>
      </c>
      <c r="AT1444" t="s">
        <v>65</v>
      </c>
      <c r="AU1444" t="s">
        <v>65</v>
      </c>
      <c r="AV1444" t="s">
        <v>65</v>
      </c>
      <c r="AW1444" t="s">
        <v>65</v>
      </c>
      <c r="AX1444" t="s">
        <v>65</v>
      </c>
      <c r="AY1444" t="s">
        <v>65</v>
      </c>
      <c r="AZ1444" t="s">
        <v>65</v>
      </c>
      <c r="BA1444" t="s">
        <v>65</v>
      </c>
      <c r="BB1444" t="s">
        <v>65</v>
      </c>
      <c r="BC1444" t="s">
        <v>65</v>
      </c>
      <c r="BD1444" t="s">
        <v>65</v>
      </c>
      <c r="BE1444" t="s">
        <v>65</v>
      </c>
      <c r="BF1444" t="s">
        <v>65</v>
      </c>
      <c r="BG1444" t="s">
        <v>65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f>SUM(Table1[[#This Row],[MEDS_Admin_PACU]:[OTHER_Admin_PACU]])</f>
        <v>0</v>
      </c>
    </row>
    <row r="1445" spans="1:65" x14ac:dyDescent="0.2">
      <c r="A1445" t="s">
        <v>63</v>
      </c>
      <c r="B1445" t="s">
        <v>64</v>
      </c>
      <c r="C1445">
        <v>39</v>
      </c>
      <c r="D1445">
        <v>21.58</v>
      </c>
      <c r="E1445" t="s">
        <v>4</v>
      </c>
      <c r="F1445" s="3">
        <v>44341.357222222221</v>
      </c>
      <c r="G1445" s="3">
        <v>44341.387499999997</v>
      </c>
      <c r="H1445">
        <v>44</v>
      </c>
      <c r="I1445" s="3">
        <v>44341.37908564815</v>
      </c>
      <c r="J1445">
        <v>13</v>
      </c>
      <c r="K1445" s="3">
        <v>44341.434027777781</v>
      </c>
      <c r="L1445" s="3">
        <v>44341.437858796293</v>
      </c>
      <c r="M1445">
        <v>5</v>
      </c>
      <c r="N1445" s="3">
        <v>44341.441666666666</v>
      </c>
      <c r="O1445" s="3">
        <v>44341.458333333336</v>
      </c>
      <c r="P1445">
        <v>116</v>
      </c>
      <c r="Q1445">
        <v>24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v>0</v>
      </c>
      <c r="AA1445">
        <v>0</v>
      </c>
      <c r="AB1445">
        <v>0</v>
      </c>
      <c r="AC1445">
        <f>SUM(Table1[[#This Row],[Apnea]:[ValvularD]])</f>
        <v>1</v>
      </c>
      <c r="AD1445" t="s">
        <v>65</v>
      </c>
      <c r="AE1445" t="s">
        <v>65</v>
      </c>
      <c r="AF1445" t="s">
        <v>65</v>
      </c>
      <c r="AG1445" t="s">
        <v>65</v>
      </c>
      <c r="AH1445" t="s">
        <v>65</v>
      </c>
      <c r="AI1445" t="s">
        <v>65</v>
      </c>
      <c r="AJ1445" t="s">
        <v>65</v>
      </c>
      <c r="AK1445" t="s">
        <v>65</v>
      </c>
      <c r="AL1445" t="s">
        <v>65</v>
      </c>
      <c r="AM1445" t="s">
        <v>65</v>
      </c>
      <c r="AN1445" t="s">
        <v>65</v>
      </c>
      <c r="AO1445" t="s">
        <v>65</v>
      </c>
      <c r="AP1445" t="s">
        <v>65</v>
      </c>
      <c r="AQ1445" t="s">
        <v>65</v>
      </c>
      <c r="AR1445" t="s">
        <v>65</v>
      </c>
      <c r="AS1445" t="s">
        <v>65</v>
      </c>
      <c r="AT1445" t="s">
        <v>65</v>
      </c>
      <c r="AU1445" t="s">
        <v>65</v>
      </c>
      <c r="AV1445" t="s">
        <v>65</v>
      </c>
      <c r="AW1445" t="s">
        <v>65</v>
      </c>
      <c r="AX1445" t="s">
        <v>65</v>
      </c>
      <c r="AY1445" t="s">
        <v>65</v>
      </c>
      <c r="AZ1445" t="s">
        <v>65</v>
      </c>
      <c r="BA1445" t="s">
        <v>65</v>
      </c>
      <c r="BB1445" t="s">
        <v>65</v>
      </c>
      <c r="BC1445" t="s">
        <v>65</v>
      </c>
      <c r="BD1445" t="s">
        <v>65</v>
      </c>
      <c r="BE1445" t="s">
        <v>65</v>
      </c>
      <c r="BF1445" t="s">
        <v>65</v>
      </c>
      <c r="BG1445" t="s">
        <v>65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f>SUM(Table1[[#This Row],[MEDS_Admin_PACU]:[OTHER_Admin_PACU]])</f>
        <v>0</v>
      </c>
    </row>
    <row r="1446" spans="1:65" x14ac:dyDescent="0.2">
      <c r="A1446" t="s">
        <v>63</v>
      </c>
      <c r="B1446" t="s">
        <v>67</v>
      </c>
      <c r="C1446">
        <v>56</v>
      </c>
      <c r="D1446">
        <v>30.34</v>
      </c>
      <c r="E1446" t="s">
        <v>78</v>
      </c>
      <c r="F1446" s="3">
        <v>44355.584247685183</v>
      </c>
      <c r="G1446" s="3">
        <v>44355.633333333331</v>
      </c>
      <c r="H1446">
        <v>71</v>
      </c>
      <c r="I1446" s="3">
        <v>44355.630300925928</v>
      </c>
      <c r="J1446">
        <v>5</v>
      </c>
      <c r="K1446" s="3">
        <v>44355.657638888886</v>
      </c>
      <c r="L1446" s="3">
        <v>44355.660416666666</v>
      </c>
      <c r="M1446">
        <v>4</v>
      </c>
      <c r="N1446" s="3">
        <v>44355.663888888892</v>
      </c>
      <c r="O1446" s="3">
        <v>44355.694444444445</v>
      </c>
      <c r="P1446">
        <v>110</v>
      </c>
      <c r="Q1446">
        <v>44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1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f>SUM(Table1[[#This Row],[Apnea]:[ValvularD]])</f>
        <v>3</v>
      </c>
      <c r="AD1446" t="s">
        <v>65</v>
      </c>
      <c r="AE1446" t="s">
        <v>65</v>
      </c>
      <c r="AF1446" t="s">
        <v>65</v>
      </c>
      <c r="AG1446" t="s">
        <v>65</v>
      </c>
      <c r="AH1446" t="s">
        <v>65</v>
      </c>
      <c r="AI1446" t="s">
        <v>65</v>
      </c>
      <c r="AJ1446" t="s">
        <v>65</v>
      </c>
      <c r="AK1446" t="s">
        <v>65</v>
      </c>
      <c r="AL1446" t="s">
        <v>65</v>
      </c>
      <c r="AM1446" t="s">
        <v>65</v>
      </c>
      <c r="AN1446" t="s">
        <v>65</v>
      </c>
      <c r="AO1446" t="s">
        <v>65</v>
      </c>
      <c r="AP1446" t="s">
        <v>65</v>
      </c>
      <c r="AQ1446" t="s">
        <v>65</v>
      </c>
      <c r="AR1446" t="s">
        <v>65</v>
      </c>
      <c r="AS1446" t="s">
        <v>65</v>
      </c>
      <c r="AT1446" t="s">
        <v>65</v>
      </c>
      <c r="AU1446" t="s">
        <v>65</v>
      </c>
      <c r="AV1446" t="s">
        <v>65</v>
      </c>
      <c r="AW1446" t="s">
        <v>65</v>
      </c>
      <c r="AX1446" t="s">
        <v>65</v>
      </c>
      <c r="AY1446" t="s">
        <v>65</v>
      </c>
      <c r="AZ1446" t="s">
        <v>65</v>
      </c>
      <c r="BA1446" t="s">
        <v>65</v>
      </c>
      <c r="BB1446" t="s">
        <v>65</v>
      </c>
      <c r="BC1446" t="s">
        <v>65</v>
      </c>
      <c r="BD1446" t="s">
        <v>65</v>
      </c>
      <c r="BE1446" t="s">
        <v>65</v>
      </c>
      <c r="BF1446" t="s">
        <v>65</v>
      </c>
      <c r="BG1446" t="s">
        <v>65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f>SUM(Table1[[#This Row],[MEDS_Admin_PACU]:[OTHER_Admin_PACU]])</f>
        <v>0</v>
      </c>
    </row>
    <row r="1447" spans="1:65" x14ac:dyDescent="0.2">
      <c r="A1447" t="s">
        <v>63</v>
      </c>
      <c r="B1447" t="s">
        <v>67</v>
      </c>
      <c r="C1447">
        <v>78</v>
      </c>
      <c r="D1447">
        <v>24.89</v>
      </c>
      <c r="E1447" t="s">
        <v>77</v>
      </c>
      <c r="F1447" s="3">
        <v>43844.552465277775</v>
      </c>
      <c r="G1447" s="3">
        <v>43844.56527777778</v>
      </c>
      <c r="H1447">
        <v>19</v>
      </c>
      <c r="I1447" s="3">
        <v>43844.557905092595</v>
      </c>
      <c r="J1447">
        <v>11</v>
      </c>
      <c r="K1447" s="3">
        <v>43844.566666666666</v>
      </c>
      <c r="L1447" s="3">
        <v>43844.569803240738</v>
      </c>
      <c r="M1447">
        <v>4</v>
      </c>
      <c r="N1447" s="3">
        <v>43844.572222222225</v>
      </c>
      <c r="O1447" s="3">
        <v>43844.590277777781</v>
      </c>
      <c r="P1447">
        <v>25</v>
      </c>
      <c r="Q1447">
        <v>26</v>
      </c>
      <c r="R1447">
        <v>0</v>
      </c>
      <c r="S1447">
        <v>0</v>
      </c>
      <c r="T1447">
        <v>0</v>
      </c>
      <c r="U1447">
        <v>1</v>
      </c>
      <c r="V1447">
        <v>0</v>
      </c>
      <c r="W1447">
        <v>1</v>
      </c>
      <c r="X1447">
        <v>0</v>
      </c>
      <c r="Y1447">
        <v>1</v>
      </c>
      <c r="Z1447">
        <v>0</v>
      </c>
      <c r="AA1447">
        <v>0</v>
      </c>
      <c r="AB1447">
        <v>0</v>
      </c>
      <c r="AC1447">
        <f>SUM(Table1[[#This Row],[Apnea]:[ValvularD]])</f>
        <v>3</v>
      </c>
      <c r="AD1447" t="s">
        <v>65</v>
      </c>
      <c r="AE1447" t="s">
        <v>65</v>
      </c>
      <c r="AF1447" t="s">
        <v>65</v>
      </c>
      <c r="AG1447" t="s">
        <v>65</v>
      </c>
      <c r="AH1447" t="s">
        <v>65</v>
      </c>
      <c r="AI1447" t="s">
        <v>65</v>
      </c>
      <c r="AJ1447" t="s">
        <v>65</v>
      </c>
      <c r="AK1447" t="s">
        <v>65</v>
      </c>
      <c r="AL1447" t="s">
        <v>65</v>
      </c>
      <c r="AM1447" t="s">
        <v>65</v>
      </c>
      <c r="AN1447" t="s">
        <v>65</v>
      </c>
      <c r="AO1447" t="s">
        <v>65</v>
      </c>
      <c r="AP1447" t="s">
        <v>65</v>
      </c>
      <c r="AQ1447" t="s">
        <v>65</v>
      </c>
      <c r="AR1447" t="s">
        <v>65</v>
      </c>
      <c r="AS1447" t="s">
        <v>65</v>
      </c>
      <c r="AT1447" t="s">
        <v>65</v>
      </c>
      <c r="AU1447" t="s">
        <v>65</v>
      </c>
      <c r="AV1447" t="s">
        <v>65</v>
      </c>
      <c r="AW1447" t="s">
        <v>65</v>
      </c>
      <c r="AX1447" t="s">
        <v>65</v>
      </c>
      <c r="AY1447" t="s">
        <v>65</v>
      </c>
      <c r="AZ1447" t="s">
        <v>65</v>
      </c>
      <c r="BA1447" t="s">
        <v>65</v>
      </c>
      <c r="BB1447" t="s">
        <v>65</v>
      </c>
      <c r="BC1447" t="s">
        <v>65</v>
      </c>
      <c r="BD1447" t="s">
        <v>65</v>
      </c>
      <c r="BE1447" t="s">
        <v>65</v>
      </c>
      <c r="BF1447" t="s">
        <v>65</v>
      </c>
      <c r="BG1447" t="s">
        <v>65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f>SUM(Table1[[#This Row],[MEDS_Admin_PACU]:[OTHER_Admin_PACU]])</f>
        <v>0</v>
      </c>
    </row>
    <row r="1448" spans="1:65" x14ac:dyDescent="0.2">
      <c r="A1448" t="s">
        <v>63</v>
      </c>
      <c r="B1448" t="s">
        <v>67</v>
      </c>
      <c r="C1448">
        <v>93</v>
      </c>
      <c r="D1448">
        <v>32.549999999999997</v>
      </c>
      <c r="E1448" t="s">
        <v>4</v>
      </c>
      <c r="F1448" s="3">
        <v>44007.321851851855</v>
      </c>
      <c r="G1448" s="3">
        <v>44007.348611111112</v>
      </c>
      <c r="H1448">
        <v>39</v>
      </c>
      <c r="I1448" s="3">
        <v>44007.341874999998</v>
      </c>
      <c r="J1448">
        <v>10</v>
      </c>
      <c r="K1448" s="3">
        <v>44007.365972222222</v>
      </c>
      <c r="L1448" s="3">
        <v>44007.370138888888</v>
      </c>
      <c r="M1448">
        <v>6</v>
      </c>
      <c r="N1448" s="3">
        <v>44007.374305555553</v>
      </c>
      <c r="O1448" s="3">
        <v>44007.402777777781</v>
      </c>
      <c r="P1448">
        <v>70</v>
      </c>
      <c r="Q1448">
        <v>41</v>
      </c>
      <c r="R1448">
        <v>0</v>
      </c>
      <c r="S1448">
        <v>0</v>
      </c>
      <c r="T1448">
        <v>0</v>
      </c>
      <c r="U1448">
        <v>1</v>
      </c>
      <c r="V1448">
        <v>0</v>
      </c>
      <c r="W1448">
        <v>1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f>SUM(Table1[[#This Row],[Apnea]:[ValvularD]])</f>
        <v>2</v>
      </c>
      <c r="AD1448" t="s">
        <v>65</v>
      </c>
      <c r="AE1448" t="s">
        <v>65</v>
      </c>
      <c r="AF1448" t="s">
        <v>65</v>
      </c>
      <c r="AG1448" t="s">
        <v>65</v>
      </c>
      <c r="AH1448" t="s">
        <v>65</v>
      </c>
      <c r="AI1448" t="s">
        <v>65</v>
      </c>
      <c r="AJ1448" t="s">
        <v>65</v>
      </c>
      <c r="AK1448" t="s">
        <v>65</v>
      </c>
      <c r="AL1448" t="s">
        <v>65</v>
      </c>
      <c r="AM1448" t="s">
        <v>65</v>
      </c>
      <c r="AN1448" t="s">
        <v>65</v>
      </c>
      <c r="AO1448" t="s">
        <v>65</v>
      </c>
      <c r="AP1448" t="s">
        <v>65</v>
      </c>
      <c r="AQ1448" t="s">
        <v>65</v>
      </c>
      <c r="AR1448" t="s">
        <v>65</v>
      </c>
      <c r="AS1448" t="s">
        <v>65</v>
      </c>
      <c r="AT1448" t="s">
        <v>65</v>
      </c>
      <c r="AU1448" t="s">
        <v>65</v>
      </c>
      <c r="AV1448" t="s">
        <v>65</v>
      </c>
      <c r="AW1448" t="s">
        <v>65</v>
      </c>
      <c r="AX1448" t="s">
        <v>65</v>
      </c>
      <c r="AY1448" t="s">
        <v>65</v>
      </c>
      <c r="AZ1448" t="s">
        <v>65</v>
      </c>
      <c r="BA1448" t="s">
        <v>65</v>
      </c>
      <c r="BB1448" t="s">
        <v>65</v>
      </c>
      <c r="BC1448" t="s">
        <v>65</v>
      </c>
      <c r="BD1448" t="s">
        <v>65</v>
      </c>
      <c r="BE1448" t="s">
        <v>65</v>
      </c>
      <c r="BF1448" t="s">
        <v>65</v>
      </c>
      <c r="BG1448" t="s">
        <v>65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f>SUM(Table1[[#This Row],[MEDS_Admin_PACU]:[OTHER_Admin_PACU]])</f>
        <v>0</v>
      </c>
    </row>
    <row r="1449" spans="1:65" x14ac:dyDescent="0.2">
      <c r="A1449" t="s">
        <v>71</v>
      </c>
      <c r="B1449" t="s">
        <v>64</v>
      </c>
      <c r="C1449">
        <v>75</v>
      </c>
      <c r="D1449">
        <v>27.33</v>
      </c>
      <c r="E1449" t="s">
        <v>78</v>
      </c>
      <c r="F1449" s="3">
        <v>44435.499305555553</v>
      </c>
      <c r="G1449" s="3">
        <v>44435.505555555559</v>
      </c>
      <c r="H1449">
        <v>9</v>
      </c>
      <c r="I1449" s="3">
        <v>44435.499305555553</v>
      </c>
      <c r="J1449">
        <v>9</v>
      </c>
      <c r="K1449" s="3">
        <v>44435.522916666669</v>
      </c>
      <c r="L1449" s="3">
        <v>44435.525000000001</v>
      </c>
      <c r="M1449">
        <v>3</v>
      </c>
      <c r="N1449" s="3">
        <v>44435.53125</v>
      </c>
      <c r="O1449" s="3">
        <v>44435.556944444441</v>
      </c>
      <c r="P1449">
        <v>37</v>
      </c>
      <c r="Q1449">
        <v>37</v>
      </c>
      <c r="R1449">
        <v>0</v>
      </c>
      <c r="S1449">
        <v>1</v>
      </c>
      <c r="T1449">
        <v>0</v>
      </c>
      <c r="U1449">
        <v>1</v>
      </c>
      <c r="V1449">
        <v>0</v>
      </c>
      <c r="W1449">
        <v>1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f>SUM(Table1[[#This Row],[Apnea]:[ValvularD]])</f>
        <v>3</v>
      </c>
      <c r="AD1449" t="s">
        <v>65</v>
      </c>
      <c r="AE1449" t="s">
        <v>65</v>
      </c>
      <c r="AF1449" t="s">
        <v>65</v>
      </c>
      <c r="AG1449" t="s">
        <v>65</v>
      </c>
      <c r="AH1449" t="s">
        <v>65</v>
      </c>
      <c r="AI1449" t="s">
        <v>65</v>
      </c>
      <c r="AJ1449" t="s">
        <v>65</v>
      </c>
      <c r="AK1449" t="s">
        <v>65</v>
      </c>
      <c r="AL1449" t="s">
        <v>65</v>
      </c>
      <c r="AM1449" t="s">
        <v>65</v>
      </c>
      <c r="AN1449" t="s">
        <v>65</v>
      </c>
      <c r="AO1449" t="s">
        <v>65</v>
      </c>
      <c r="AP1449" t="s">
        <v>65</v>
      </c>
      <c r="AQ1449" t="s">
        <v>65</v>
      </c>
      <c r="AR1449" t="s">
        <v>65</v>
      </c>
      <c r="AS1449" t="s">
        <v>65</v>
      </c>
      <c r="AT1449" t="s">
        <v>65</v>
      </c>
      <c r="AU1449" t="s">
        <v>65</v>
      </c>
      <c r="AV1449" t="s">
        <v>65</v>
      </c>
      <c r="AW1449" t="s">
        <v>65</v>
      </c>
      <c r="AX1449" t="s">
        <v>65</v>
      </c>
      <c r="AY1449" t="s">
        <v>65</v>
      </c>
      <c r="AZ1449" t="s">
        <v>65</v>
      </c>
      <c r="BA1449" t="s">
        <v>65</v>
      </c>
      <c r="BB1449" t="s">
        <v>65</v>
      </c>
      <c r="BC1449" t="s">
        <v>65</v>
      </c>
      <c r="BD1449" t="s">
        <v>65</v>
      </c>
      <c r="BE1449" t="s">
        <v>65</v>
      </c>
      <c r="BF1449" t="s">
        <v>65</v>
      </c>
      <c r="BG1449" t="s">
        <v>65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f>SUM(Table1[[#This Row],[MEDS_Admin_PACU]:[OTHER_Admin_PACU]])</f>
        <v>0</v>
      </c>
    </row>
    <row r="1450" spans="1:65" x14ac:dyDescent="0.2">
      <c r="A1450" t="s">
        <v>63</v>
      </c>
      <c r="B1450" t="s">
        <v>67</v>
      </c>
      <c r="C1450">
        <v>23</v>
      </c>
      <c r="D1450">
        <v>25.02</v>
      </c>
      <c r="E1450" t="s">
        <v>78</v>
      </c>
      <c r="F1450" s="3">
        <v>44238.544502314813</v>
      </c>
      <c r="G1450" s="3">
        <v>44238.554166666669</v>
      </c>
      <c r="H1450">
        <v>14</v>
      </c>
      <c r="I1450" s="3">
        <v>44238.547222222223</v>
      </c>
      <c r="J1450">
        <v>10</v>
      </c>
      <c r="K1450" s="3">
        <v>44238.5625</v>
      </c>
      <c r="L1450" s="3">
        <v>44238.565613425926</v>
      </c>
      <c r="M1450">
        <v>4</v>
      </c>
      <c r="N1450" s="3">
        <v>44238.565972222219</v>
      </c>
      <c r="O1450" s="3">
        <v>44238.578472222223</v>
      </c>
      <c r="P1450">
        <v>30</v>
      </c>
      <c r="Q1450">
        <v>18</v>
      </c>
      <c r="R1450" t="s">
        <v>65</v>
      </c>
      <c r="S1450" t="s">
        <v>65</v>
      </c>
      <c r="T1450" t="s">
        <v>65</v>
      </c>
      <c r="U1450" t="s">
        <v>65</v>
      </c>
      <c r="V1450" t="s">
        <v>65</v>
      </c>
      <c r="W1450" t="s">
        <v>65</v>
      </c>
      <c r="X1450" t="s">
        <v>65</v>
      </c>
      <c r="Y1450" t="s">
        <v>65</v>
      </c>
      <c r="Z1450" t="s">
        <v>65</v>
      </c>
      <c r="AA1450" t="s">
        <v>65</v>
      </c>
      <c r="AB1450" t="s">
        <v>65</v>
      </c>
      <c r="AC1450">
        <f>SUM(Table1[[#This Row],[Apnea]:[ValvularD]])</f>
        <v>0</v>
      </c>
      <c r="AD1450" t="s">
        <v>65</v>
      </c>
      <c r="AE1450" t="s">
        <v>65</v>
      </c>
      <c r="AF1450" t="s">
        <v>65</v>
      </c>
      <c r="AG1450" t="s">
        <v>65</v>
      </c>
      <c r="AH1450" t="s">
        <v>65</v>
      </c>
      <c r="AI1450" t="s">
        <v>65</v>
      </c>
      <c r="AJ1450" t="s">
        <v>65</v>
      </c>
      <c r="AK1450" t="s">
        <v>65</v>
      </c>
      <c r="AL1450" t="s">
        <v>65</v>
      </c>
      <c r="AM1450" t="s">
        <v>65</v>
      </c>
      <c r="AN1450" t="s">
        <v>65</v>
      </c>
      <c r="AO1450" t="s">
        <v>65</v>
      </c>
      <c r="AP1450" t="s">
        <v>65</v>
      </c>
      <c r="AQ1450" t="s">
        <v>65</v>
      </c>
      <c r="AR1450" t="s">
        <v>65</v>
      </c>
      <c r="AS1450" t="s">
        <v>65</v>
      </c>
      <c r="AT1450" t="s">
        <v>65</v>
      </c>
      <c r="AU1450" t="s">
        <v>65</v>
      </c>
      <c r="AV1450" t="s">
        <v>65</v>
      </c>
      <c r="AW1450" t="s">
        <v>65</v>
      </c>
      <c r="AX1450" t="s">
        <v>65</v>
      </c>
      <c r="AY1450" t="s">
        <v>65</v>
      </c>
      <c r="AZ1450" t="s">
        <v>65</v>
      </c>
      <c r="BA1450" t="s">
        <v>65</v>
      </c>
      <c r="BB1450" t="s">
        <v>65</v>
      </c>
      <c r="BC1450" t="s">
        <v>65</v>
      </c>
      <c r="BD1450" t="s">
        <v>65</v>
      </c>
      <c r="BE1450" t="s">
        <v>65</v>
      </c>
      <c r="BF1450" t="s">
        <v>65</v>
      </c>
      <c r="BG1450" t="s">
        <v>65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f>SUM(Table1[[#This Row],[MEDS_Admin_PACU]:[OTHER_Admin_PACU]])</f>
        <v>0</v>
      </c>
    </row>
    <row r="1451" spans="1:65" x14ac:dyDescent="0.2">
      <c r="A1451" t="s">
        <v>63</v>
      </c>
      <c r="B1451" t="s">
        <v>67</v>
      </c>
      <c r="C1451">
        <v>61</v>
      </c>
      <c r="D1451">
        <v>39.06</v>
      </c>
      <c r="E1451" t="s">
        <v>78</v>
      </c>
      <c r="F1451" s="3">
        <v>44328.668483796297</v>
      </c>
      <c r="G1451" s="3">
        <v>44328.693055555559</v>
      </c>
      <c r="H1451">
        <v>36</v>
      </c>
      <c r="I1451" s="3">
        <v>44328.6875</v>
      </c>
      <c r="J1451">
        <v>8</v>
      </c>
      <c r="K1451" s="3">
        <v>44328.702777777777</v>
      </c>
      <c r="L1451" s="3">
        <v>44328.704004629632</v>
      </c>
      <c r="M1451">
        <v>1</v>
      </c>
      <c r="N1451" s="3">
        <v>44328.707638888889</v>
      </c>
      <c r="O1451" s="3">
        <v>44328.720833333333</v>
      </c>
      <c r="P1451">
        <v>51</v>
      </c>
      <c r="Q1451">
        <v>19</v>
      </c>
      <c r="R1451">
        <v>1</v>
      </c>
      <c r="S1451">
        <v>0</v>
      </c>
      <c r="T1451">
        <v>0</v>
      </c>
      <c r="U1451">
        <v>0</v>
      </c>
      <c r="V1451">
        <v>0</v>
      </c>
      <c r="W1451">
        <v>1</v>
      </c>
      <c r="X1451">
        <v>1</v>
      </c>
      <c r="Y1451">
        <v>1</v>
      </c>
      <c r="Z1451">
        <v>0</v>
      </c>
      <c r="AA1451">
        <v>1</v>
      </c>
      <c r="AB1451">
        <v>0</v>
      </c>
      <c r="AC1451">
        <f>SUM(Table1[[#This Row],[Apnea]:[ValvularD]])</f>
        <v>5</v>
      </c>
      <c r="AD1451" t="s">
        <v>65</v>
      </c>
      <c r="AE1451" t="s">
        <v>65</v>
      </c>
      <c r="AF1451" t="s">
        <v>65</v>
      </c>
      <c r="AG1451" t="s">
        <v>65</v>
      </c>
      <c r="AH1451" t="s">
        <v>65</v>
      </c>
      <c r="AI1451" t="s">
        <v>65</v>
      </c>
      <c r="AJ1451" t="s">
        <v>65</v>
      </c>
      <c r="AK1451" t="s">
        <v>65</v>
      </c>
      <c r="AL1451" t="s">
        <v>65</v>
      </c>
      <c r="AM1451" t="s">
        <v>65</v>
      </c>
      <c r="AN1451" t="s">
        <v>65</v>
      </c>
      <c r="AO1451" t="s">
        <v>65</v>
      </c>
      <c r="AP1451" t="s">
        <v>65</v>
      </c>
      <c r="AQ1451" t="s">
        <v>65</v>
      </c>
      <c r="AR1451" t="s">
        <v>65</v>
      </c>
      <c r="AS1451" t="s">
        <v>65</v>
      </c>
      <c r="AT1451" t="s">
        <v>65</v>
      </c>
      <c r="AU1451" t="s">
        <v>65</v>
      </c>
      <c r="AV1451" t="s">
        <v>65</v>
      </c>
      <c r="AW1451" t="s">
        <v>65</v>
      </c>
      <c r="AX1451" t="s">
        <v>65</v>
      </c>
      <c r="AY1451" t="s">
        <v>65</v>
      </c>
      <c r="AZ1451" t="s">
        <v>65</v>
      </c>
      <c r="BA1451" t="s">
        <v>65</v>
      </c>
      <c r="BB1451" t="s">
        <v>65</v>
      </c>
      <c r="BC1451" t="s">
        <v>65</v>
      </c>
      <c r="BD1451" t="s">
        <v>65</v>
      </c>
      <c r="BE1451" t="s">
        <v>65</v>
      </c>
      <c r="BF1451" t="s">
        <v>65</v>
      </c>
      <c r="BG1451" t="s">
        <v>65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f>SUM(Table1[[#This Row],[MEDS_Admin_PACU]:[OTHER_Admin_PACU]])</f>
        <v>0</v>
      </c>
    </row>
    <row r="1452" spans="1:65" x14ac:dyDescent="0.2">
      <c r="A1452" t="s">
        <v>71</v>
      </c>
      <c r="B1452" t="s">
        <v>67</v>
      </c>
      <c r="C1452">
        <v>53</v>
      </c>
      <c r="D1452">
        <v>27.32</v>
      </c>
      <c r="E1452" t="s">
        <v>78</v>
      </c>
      <c r="F1452" s="3">
        <v>44448.596215277779</v>
      </c>
      <c r="G1452" s="3">
        <v>44448.601388888892</v>
      </c>
      <c r="H1452">
        <v>8</v>
      </c>
      <c r="I1452" s="3">
        <v>44448.59375</v>
      </c>
      <c r="J1452">
        <v>11</v>
      </c>
      <c r="K1452" s="3">
        <v>44448.612500000003</v>
      </c>
      <c r="L1452" s="3">
        <v>44448.613912037035</v>
      </c>
      <c r="M1452">
        <v>2</v>
      </c>
      <c r="N1452" s="3">
        <v>44448.618750000001</v>
      </c>
      <c r="O1452" s="3">
        <v>44448.665277777778</v>
      </c>
      <c r="P1452">
        <v>26</v>
      </c>
      <c r="Q1452">
        <v>67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1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f>SUM(Table1[[#This Row],[Apnea]:[ValvularD]])</f>
        <v>3</v>
      </c>
      <c r="AD1452" t="s">
        <v>65</v>
      </c>
      <c r="AE1452" t="s">
        <v>65</v>
      </c>
      <c r="AF1452" t="s">
        <v>65</v>
      </c>
      <c r="AG1452" t="s">
        <v>65</v>
      </c>
      <c r="AH1452" t="s">
        <v>65</v>
      </c>
      <c r="AI1452" t="s">
        <v>65</v>
      </c>
      <c r="AJ1452" t="s">
        <v>65</v>
      </c>
      <c r="AK1452" t="s">
        <v>65</v>
      </c>
      <c r="AL1452" t="s">
        <v>65</v>
      </c>
      <c r="AM1452" t="s">
        <v>65</v>
      </c>
      <c r="AN1452" t="s">
        <v>65</v>
      </c>
      <c r="AO1452" t="s">
        <v>65</v>
      </c>
      <c r="AP1452" t="s">
        <v>65</v>
      </c>
      <c r="AQ1452" t="s">
        <v>65</v>
      </c>
      <c r="AR1452" t="s">
        <v>65</v>
      </c>
      <c r="AS1452" t="s">
        <v>65</v>
      </c>
      <c r="AT1452" t="s">
        <v>65</v>
      </c>
      <c r="AU1452" t="s">
        <v>65</v>
      </c>
      <c r="AV1452" t="s">
        <v>65</v>
      </c>
      <c r="AW1452" t="s">
        <v>65</v>
      </c>
      <c r="AX1452" t="s">
        <v>65</v>
      </c>
      <c r="AY1452" t="s">
        <v>65</v>
      </c>
      <c r="AZ1452" t="s">
        <v>65</v>
      </c>
      <c r="BA1452" t="s">
        <v>65</v>
      </c>
      <c r="BB1452" t="s">
        <v>65</v>
      </c>
      <c r="BC1452" t="s">
        <v>65</v>
      </c>
      <c r="BD1452" t="s">
        <v>65</v>
      </c>
      <c r="BE1452" t="s">
        <v>65</v>
      </c>
      <c r="BF1452" t="s">
        <v>65</v>
      </c>
      <c r="BG1452" t="s">
        <v>65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f>SUM(Table1[[#This Row],[MEDS_Admin_PACU]:[OTHER_Admin_PACU]])</f>
        <v>0</v>
      </c>
    </row>
    <row r="1453" spans="1:65" x14ac:dyDescent="0.2">
      <c r="A1453" t="s">
        <v>63</v>
      </c>
      <c r="B1453" t="s">
        <v>67</v>
      </c>
      <c r="C1453">
        <v>51</v>
      </c>
      <c r="D1453">
        <v>25.8</v>
      </c>
      <c r="E1453" t="s">
        <v>78</v>
      </c>
      <c r="F1453" s="3">
        <v>43843.541666666664</v>
      </c>
      <c r="G1453" s="3">
        <v>43843.554861111108</v>
      </c>
      <c r="H1453">
        <v>19</v>
      </c>
      <c r="I1453" s="3">
        <v>43843.550694444442</v>
      </c>
      <c r="J1453">
        <v>6</v>
      </c>
      <c r="K1453" s="3">
        <v>43843.563888888886</v>
      </c>
      <c r="L1453" s="3">
        <v>43843.566168981481</v>
      </c>
      <c r="M1453">
        <v>3</v>
      </c>
      <c r="N1453" s="3">
        <v>43843.569444444445</v>
      </c>
      <c r="O1453" s="3">
        <v>43843.583333333336</v>
      </c>
      <c r="P1453">
        <v>35</v>
      </c>
      <c r="Q1453">
        <v>20</v>
      </c>
      <c r="R1453">
        <v>1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f>SUM(Table1[[#This Row],[Apnea]:[ValvularD]])</f>
        <v>1</v>
      </c>
      <c r="AD1453" t="s">
        <v>65</v>
      </c>
      <c r="AE1453" t="s">
        <v>65</v>
      </c>
      <c r="AF1453" t="s">
        <v>65</v>
      </c>
      <c r="AG1453" t="s">
        <v>65</v>
      </c>
      <c r="AH1453" t="s">
        <v>65</v>
      </c>
      <c r="AI1453" t="s">
        <v>65</v>
      </c>
      <c r="AJ1453" t="s">
        <v>65</v>
      </c>
      <c r="AK1453" t="s">
        <v>65</v>
      </c>
      <c r="AL1453" t="s">
        <v>65</v>
      </c>
      <c r="AM1453" t="s">
        <v>65</v>
      </c>
      <c r="AN1453" t="s">
        <v>65</v>
      </c>
      <c r="AO1453" t="s">
        <v>65</v>
      </c>
      <c r="AP1453" t="s">
        <v>65</v>
      </c>
      <c r="AQ1453" t="s">
        <v>65</v>
      </c>
      <c r="AR1453" t="s">
        <v>65</v>
      </c>
      <c r="AS1453" t="s">
        <v>65</v>
      </c>
      <c r="AT1453" t="s">
        <v>65</v>
      </c>
      <c r="AU1453" t="s">
        <v>65</v>
      </c>
      <c r="AV1453" t="s">
        <v>65</v>
      </c>
      <c r="AW1453" t="s">
        <v>65</v>
      </c>
      <c r="AX1453" t="s">
        <v>65</v>
      </c>
      <c r="AY1453" t="s">
        <v>65</v>
      </c>
      <c r="AZ1453" t="s">
        <v>65</v>
      </c>
      <c r="BA1453" t="s">
        <v>65</v>
      </c>
      <c r="BB1453" t="s">
        <v>65</v>
      </c>
      <c r="BC1453" t="s">
        <v>65</v>
      </c>
      <c r="BD1453" t="s">
        <v>65</v>
      </c>
      <c r="BE1453" t="s">
        <v>65</v>
      </c>
      <c r="BF1453" t="s">
        <v>65</v>
      </c>
      <c r="BG1453" t="s">
        <v>65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f>SUM(Table1[[#This Row],[MEDS_Admin_PACU]:[OTHER_Admin_PACU]])</f>
        <v>0</v>
      </c>
    </row>
    <row r="1454" spans="1:65" x14ac:dyDescent="0.2">
      <c r="A1454" t="s">
        <v>63</v>
      </c>
      <c r="B1454" t="s">
        <v>64</v>
      </c>
      <c r="C1454">
        <v>68</v>
      </c>
      <c r="D1454">
        <v>25.39</v>
      </c>
      <c r="E1454" t="s">
        <v>4</v>
      </c>
      <c r="F1454" s="3">
        <v>44222.490347222221</v>
      </c>
      <c r="G1454" s="3">
        <v>44222.503472222219</v>
      </c>
      <c r="H1454">
        <v>19</v>
      </c>
      <c r="I1454" s="3">
        <v>44222.497916666667</v>
      </c>
      <c r="J1454">
        <v>8</v>
      </c>
      <c r="K1454" s="3">
        <v>44222.540277777778</v>
      </c>
      <c r="L1454" s="3">
        <v>44222.542500000003</v>
      </c>
      <c r="M1454">
        <v>3</v>
      </c>
      <c r="N1454" s="3">
        <v>44222.545138888891</v>
      </c>
      <c r="O1454" s="3">
        <v>44222.576388888891</v>
      </c>
      <c r="P1454">
        <v>75</v>
      </c>
      <c r="Q1454">
        <v>45</v>
      </c>
      <c r="R1454">
        <v>0</v>
      </c>
      <c r="S1454">
        <v>0</v>
      </c>
      <c r="T1454">
        <v>0</v>
      </c>
      <c r="U1454">
        <v>1</v>
      </c>
      <c r="V1454">
        <v>0</v>
      </c>
      <c r="W1454">
        <v>1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f>SUM(Table1[[#This Row],[Apnea]:[ValvularD]])</f>
        <v>4</v>
      </c>
      <c r="AD1454" t="s">
        <v>65</v>
      </c>
      <c r="AE1454" t="s">
        <v>65</v>
      </c>
      <c r="AF1454" t="s">
        <v>65</v>
      </c>
      <c r="AG1454" t="s">
        <v>65</v>
      </c>
      <c r="AH1454" t="s">
        <v>65</v>
      </c>
      <c r="AI1454" t="s">
        <v>65</v>
      </c>
      <c r="AJ1454" t="s">
        <v>65</v>
      </c>
      <c r="AK1454" t="s">
        <v>65</v>
      </c>
      <c r="AL1454" t="s">
        <v>65</v>
      </c>
      <c r="AM1454" t="s">
        <v>65</v>
      </c>
      <c r="AN1454" t="s">
        <v>65</v>
      </c>
      <c r="AO1454" t="s">
        <v>65</v>
      </c>
      <c r="AP1454" t="s">
        <v>65</v>
      </c>
      <c r="AQ1454" t="s">
        <v>65</v>
      </c>
      <c r="AR1454" t="s">
        <v>65</v>
      </c>
      <c r="AS1454" t="s">
        <v>65</v>
      </c>
      <c r="AT1454" t="s">
        <v>65</v>
      </c>
      <c r="AU1454" t="s">
        <v>65</v>
      </c>
      <c r="AV1454" t="s">
        <v>65</v>
      </c>
      <c r="AW1454" t="s">
        <v>65</v>
      </c>
      <c r="AX1454" t="s">
        <v>65</v>
      </c>
      <c r="AY1454" t="s">
        <v>65</v>
      </c>
      <c r="AZ1454" t="s">
        <v>65</v>
      </c>
      <c r="BA1454" t="s">
        <v>65</v>
      </c>
      <c r="BB1454" t="s">
        <v>65</v>
      </c>
      <c r="BC1454" t="s">
        <v>65</v>
      </c>
      <c r="BD1454" t="s">
        <v>65</v>
      </c>
      <c r="BE1454" t="s">
        <v>65</v>
      </c>
      <c r="BF1454" t="s">
        <v>65</v>
      </c>
      <c r="BG1454" t="s">
        <v>65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f>SUM(Table1[[#This Row],[MEDS_Admin_PACU]:[OTHER_Admin_PACU]])</f>
        <v>0</v>
      </c>
    </row>
    <row r="1455" spans="1:65" x14ac:dyDescent="0.2">
      <c r="A1455" t="s">
        <v>71</v>
      </c>
      <c r="B1455" t="s">
        <v>67</v>
      </c>
      <c r="C1455">
        <v>50</v>
      </c>
      <c r="D1455">
        <v>37.590000000000003</v>
      </c>
      <c r="E1455" t="s">
        <v>78</v>
      </c>
      <c r="F1455" s="3">
        <v>44452.593541666669</v>
      </c>
      <c r="G1455" s="3">
        <v>44452.597222222219</v>
      </c>
      <c r="H1455">
        <v>6</v>
      </c>
      <c r="I1455" s="3">
        <v>44452.592361111114</v>
      </c>
      <c r="J1455">
        <v>7</v>
      </c>
      <c r="K1455" s="3">
        <v>44452.60833333333</v>
      </c>
      <c r="L1455" s="3">
        <v>44452.610312500001</v>
      </c>
      <c r="M1455">
        <v>2</v>
      </c>
      <c r="N1455" s="3">
        <v>44452.611111111109</v>
      </c>
      <c r="O1455" s="3">
        <v>44452.637499999997</v>
      </c>
      <c r="P1455">
        <v>24</v>
      </c>
      <c r="Q1455">
        <v>38</v>
      </c>
      <c r="R1455">
        <v>0</v>
      </c>
      <c r="S1455">
        <v>1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f>SUM(Table1[[#This Row],[Apnea]:[ValvularD]])</f>
        <v>1</v>
      </c>
      <c r="AD1455" t="s">
        <v>65</v>
      </c>
      <c r="AE1455" t="s">
        <v>65</v>
      </c>
      <c r="AF1455" t="s">
        <v>65</v>
      </c>
      <c r="AG1455" t="s">
        <v>65</v>
      </c>
      <c r="AH1455" t="s">
        <v>65</v>
      </c>
      <c r="AI1455" t="s">
        <v>65</v>
      </c>
      <c r="AJ1455" t="s">
        <v>65</v>
      </c>
      <c r="AK1455" t="s">
        <v>65</v>
      </c>
      <c r="AL1455" t="s">
        <v>65</v>
      </c>
      <c r="AM1455" t="s">
        <v>65</v>
      </c>
      <c r="AN1455" t="s">
        <v>65</v>
      </c>
      <c r="AO1455" t="s">
        <v>65</v>
      </c>
      <c r="AP1455" t="s">
        <v>65</v>
      </c>
      <c r="AQ1455" t="s">
        <v>65</v>
      </c>
      <c r="AR1455" t="s">
        <v>65</v>
      </c>
      <c r="AS1455" t="s">
        <v>65</v>
      </c>
      <c r="AT1455" t="s">
        <v>65</v>
      </c>
      <c r="AU1455" t="s">
        <v>65</v>
      </c>
      <c r="AV1455" t="s">
        <v>65</v>
      </c>
      <c r="AW1455" t="s">
        <v>65</v>
      </c>
      <c r="AX1455" t="s">
        <v>65</v>
      </c>
      <c r="AY1455" t="s">
        <v>65</v>
      </c>
      <c r="AZ1455" t="s">
        <v>65</v>
      </c>
      <c r="BA1455" t="s">
        <v>65</v>
      </c>
      <c r="BB1455" t="s">
        <v>65</v>
      </c>
      <c r="BC1455" t="s">
        <v>65</v>
      </c>
      <c r="BD1455" t="s">
        <v>65</v>
      </c>
      <c r="BE1455" t="s">
        <v>65</v>
      </c>
      <c r="BF1455" t="s">
        <v>65</v>
      </c>
      <c r="BG1455" t="s">
        <v>65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f>SUM(Table1[[#This Row],[MEDS_Admin_PACU]:[OTHER_Admin_PACU]])</f>
        <v>0</v>
      </c>
    </row>
    <row r="1456" spans="1:65" x14ac:dyDescent="0.2">
      <c r="A1456" t="s">
        <v>63</v>
      </c>
      <c r="B1456" t="s">
        <v>64</v>
      </c>
      <c r="C1456">
        <v>54</v>
      </c>
      <c r="D1456">
        <v>33.71</v>
      </c>
      <c r="E1456" t="s">
        <v>4</v>
      </c>
      <c r="F1456" s="3">
        <v>44305.326493055552</v>
      </c>
      <c r="G1456" s="3">
        <v>44305.334722222222</v>
      </c>
      <c r="H1456">
        <v>12</v>
      </c>
      <c r="I1456" s="3">
        <v>44305.330578703702</v>
      </c>
      <c r="J1456">
        <v>6</v>
      </c>
      <c r="K1456" s="3">
        <v>44305.352083333331</v>
      </c>
      <c r="L1456" s="3">
        <v>44305.354062500002</v>
      </c>
      <c r="M1456">
        <v>2</v>
      </c>
      <c r="N1456" s="3">
        <v>44305.356944444444</v>
      </c>
      <c r="O1456" s="3">
        <v>44305.378472222219</v>
      </c>
      <c r="P1456">
        <v>39</v>
      </c>
      <c r="Q1456">
        <v>31</v>
      </c>
      <c r="R1456">
        <v>0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0</v>
      </c>
      <c r="Y1456">
        <v>1</v>
      </c>
      <c r="Z1456">
        <v>0</v>
      </c>
      <c r="AA1456">
        <v>0</v>
      </c>
      <c r="AB1456">
        <v>0</v>
      </c>
      <c r="AC1456">
        <f>SUM(Table1[[#This Row],[Apnea]:[ValvularD]])</f>
        <v>2</v>
      </c>
      <c r="AD1456" t="s">
        <v>65</v>
      </c>
      <c r="AE1456" t="s">
        <v>65</v>
      </c>
      <c r="AF1456" t="s">
        <v>65</v>
      </c>
      <c r="AG1456" t="s">
        <v>65</v>
      </c>
      <c r="AH1456" t="s">
        <v>65</v>
      </c>
      <c r="AI1456" t="s">
        <v>65</v>
      </c>
      <c r="AJ1456" t="s">
        <v>65</v>
      </c>
      <c r="AK1456" t="s">
        <v>65</v>
      </c>
      <c r="AL1456" t="s">
        <v>65</v>
      </c>
      <c r="AM1456" t="s">
        <v>65</v>
      </c>
      <c r="AN1456" t="s">
        <v>65</v>
      </c>
      <c r="AO1456" t="s">
        <v>65</v>
      </c>
      <c r="AP1456" t="s">
        <v>65</v>
      </c>
      <c r="AQ1456" t="s">
        <v>65</v>
      </c>
      <c r="AR1456" t="s">
        <v>65</v>
      </c>
      <c r="AS1456" t="s">
        <v>65</v>
      </c>
      <c r="AT1456" t="s">
        <v>65</v>
      </c>
      <c r="AU1456" t="s">
        <v>65</v>
      </c>
      <c r="AV1456" t="s">
        <v>65</v>
      </c>
      <c r="AW1456" t="s">
        <v>65</v>
      </c>
      <c r="AX1456" t="s">
        <v>65</v>
      </c>
      <c r="AY1456" t="s">
        <v>65</v>
      </c>
      <c r="AZ1456" t="s">
        <v>65</v>
      </c>
      <c r="BA1456" t="s">
        <v>65</v>
      </c>
      <c r="BB1456" t="s">
        <v>65</v>
      </c>
      <c r="BC1456" t="s">
        <v>65</v>
      </c>
      <c r="BD1456" t="s">
        <v>65</v>
      </c>
      <c r="BE1456" t="s">
        <v>65</v>
      </c>
      <c r="BF1456" t="s">
        <v>65</v>
      </c>
      <c r="BG1456" t="s">
        <v>65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f>SUM(Table1[[#This Row],[MEDS_Admin_PACU]:[OTHER_Admin_PACU]])</f>
        <v>0</v>
      </c>
    </row>
    <row r="1457" spans="1:65" x14ac:dyDescent="0.2">
      <c r="A1457" t="s">
        <v>71</v>
      </c>
      <c r="B1457" t="s">
        <v>67</v>
      </c>
      <c r="C1457">
        <v>55</v>
      </c>
      <c r="D1457">
        <v>22.47</v>
      </c>
      <c r="E1457" t="s">
        <v>78</v>
      </c>
      <c r="F1457" s="3">
        <v>44475.348495370374</v>
      </c>
      <c r="G1457" s="3">
        <v>44475.354861111111</v>
      </c>
      <c r="H1457">
        <v>10</v>
      </c>
      <c r="I1457" s="3">
        <v>44475.34652777778</v>
      </c>
      <c r="J1457">
        <v>12</v>
      </c>
      <c r="K1457" s="3">
        <v>44475.365277777775</v>
      </c>
      <c r="L1457" s="3">
        <v>44475.367638888885</v>
      </c>
      <c r="M1457">
        <v>3</v>
      </c>
      <c r="N1457" s="3">
        <v>44475.370138888888</v>
      </c>
      <c r="O1457" s="3">
        <v>44475.388888888891</v>
      </c>
      <c r="P1457">
        <v>28</v>
      </c>
      <c r="Q1457">
        <v>27</v>
      </c>
      <c r="R1457">
        <v>0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f>SUM(Table1[[#This Row],[Apnea]:[ValvularD]])</f>
        <v>1</v>
      </c>
      <c r="AD1457" t="s">
        <v>65</v>
      </c>
      <c r="AE1457" t="s">
        <v>65</v>
      </c>
      <c r="AF1457" t="s">
        <v>65</v>
      </c>
      <c r="AG1457" t="s">
        <v>65</v>
      </c>
      <c r="AH1457" t="s">
        <v>65</v>
      </c>
      <c r="AI1457" t="s">
        <v>65</v>
      </c>
      <c r="AJ1457" t="s">
        <v>65</v>
      </c>
      <c r="AK1457" t="s">
        <v>65</v>
      </c>
      <c r="AL1457" t="s">
        <v>65</v>
      </c>
      <c r="AM1457" t="s">
        <v>65</v>
      </c>
      <c r="AN1457" t="s">
        <v>65</v>
      </c>
      <c r="AO1457" t="s">
        <v>65</v>
      </c>
      <c r="AP1457" t="s">
        <v>65</v>
      </c>
      <c r="AQ1457" t="s">
        <v>65</v>
      </c>
      <c r="AR1457" t="s">
        <v>65</v>
      </c>
      <c r="AS1457" t="s">
        <v>65</v>
      </c>
      <c r="AT1457" t="s">
        <v>65</v>
      </c>
      <c r="AU1457" t="s">
        <v>65</v>
      </c>
      <c r="AV1457" t="s">
        <v>65</v>
      </c>
      <c r="AW1457" t="s">
        <v>65</v>
      </c>
      <c r="AX1457" t="s">
        <v>65</v>
      </c>
      <c r="AY1457" t="s">
        <v>65</v>
      </c>
      <c r="AZ1457" t="s">
        <v>65</v>
      </c>
      <c r="BA1457" t="s">
        <v>65</v>
      </c>
      <c r="BB1457" t="s">
        <v>65</v>
      </c>
      <c r="BC1457" t="s">
        <v>65</v>
      </c>
      <c r="BD1457" t="s">
        <v>65</v>
      </c>
      <c r="BE1457" t="s">
        <v>65</v>
      </c>
      <c r="BF1457" t="s">
        <v>65</v>
      </c>
      <c r="BG1457" t="s">
        <v>65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f>SUM(Table1[[#This Row],[MEDS_Admin_PACU]:[OTHER_Admin_PACU]])</f>
        <v>0</v>
      </c>
    </row>
    <row r="1458" spans="1:65" x14ac:dyDescent="0.2">
      <c r="A1458" t="s">
        <v>63</v>
      </c>
      <c r="B1458" t="s">
        <v>67</v>
      </c>
      <c r="C1458">
        <v>48</v>
      </c>
      <c r="D1458">
        <v>22.43</v>
      </c>
      <c r="E1458" t="s">
        <v>78</v>
      </c>
      <c r="F1458" s="3">
        <v>44000.537743055553</v>
      </c>
      <c r="G1458" s="3">
        <v>44000.546527777777</v>
      </c>
      <c r="H1458">
        <v>13</v>
      </c>
      <c r="I1458" s="3">
        <v>44000.54178240741</v>
      </c>
      <c r="J1458">
        <v>7</v>
      </c>
      <c r="K1458" s="3">
        <v>44000.561805555553</v>
      </c>
      <c r="L1458" s="3">
        <v>44000.564050925925</v>
      </c>
      <c r="M1458">
        <v>3</v>
      </c>
      <c r="N1458" s="3">
        <v>44000.566666666666</v>
      </c>
      <c r="O1458" s="3">
        <v>44000.614583333336</v>
      </c>
      <c r="P1458">
        <v>38</v>
      </c>
      <c r="Q1458">
        <v>69</v>
      </c>
      <c r="R1458" t="s">
        <v>65</v>
      </c>
      <c r="S1458" t="s">
        <v>65</v>
      </c>
      <c r="T1458" t="s">
        <v>65</v>
      </c>
      <c r="U1458" t="s">
        <v>65</v>
      </c>
      <c r="V1458" t="s">
        <v>65</v>
      </c>
      <c r="W1458" t="s">
        <v>65</v>
      </c>
      <c r="X1458" t="s">
        <v>65</v>
      </c>
      <c r="Y1458" t="s">
        <v>65</v>
      </c>
      <c r="Z1458" t="s">
        <v>65</v>
      </c>
      <c r="AA1458" t="s">
        <v>65</v>
      </c>
      <c r="AB1458" t="s">
        <v>65</v>
      </c>
      <c r="AC1458">
        <f>SUM(Table1[[#This Row],[Apnea]:[ValvularD]])</f>
        <v>0</v>
      </c>
      <c r="AD1458" t="s">
        <v>65</v>
      </c>
      <c r="AE1458" t="s">
        <v>65</v>
      </c>
      <c r="AF1458" t="s">
        <v>65</v>
      </c>
      <c r="AG1458" t="s">
        <v>65</v>
      </c>
      <c r="AH1458" t="s">
        <v>65</v>
      </c>
      <c r="AI1458" t="s">
        <v>65</v>
      </c>
      <c r="AJ1458" t="s">
        <v>65</v>
      </c>
      <c r="AK1458" t="s">
        <v>65</v>
      </c>
      <c r="AL1458" t="s">
        <v>65</v>
      </c>
      <c r="AM1458" t="s">
        <v>65</v>
      </c>
      <c r="AN1458" t="s">
        <v>65</v>
      </c>
      <c r="AO1458" t="s">
        <v>65</v>
      </c>
      <c r="AP1458" t="s">
        <v>65</v>
      </c>
      <c r="AQ1458" t="s">
        <v>65</v>
      </c>
      <c r="AR1458" t="s">
        <v>65</v>
      </c>
      <c r="AS1458" t="s">
        <v>65</v>
      </c>
      <c r="AT1458" t="s">
        <v>65</v>
      </c>
      <c r="AU1458" t="s">
        <v>65</v>
      </c>
      <c r="AV1458" t="s">
        <v>65</v>
      </c>
      <c r="AW1458" t="s">
        <v>65</v>
      </c>
      <c r="AX1458" t="s">
        <v>65</v>
      </c>
      <c r="AY1458" t="s">
        <v>65</v>
      </c>
      <c r="AZ1458" t="s">
        <v>65</v>
      </c>
      <c r="BA1458" t="s">
        <v>65</v>
      </c>
      <c r="BB1458" t="s">
        <v>65</v>
      </c>
      <c r="BC1458" t="s">
        <v>65</v>
      </c>
      <c r="BD1458" t="s">
        <v>65</v>
      </c>
      <c r="BE1458" t="s">
        <v>65</v>
      </c>
      <c r="BF1458" t="s">
        <v>65</v>
      </c>
      <c r="BG1458" t="s">
        <v>65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f>SUM(Table1[[#This Row],[MEDS_Admin_PACU]:[OTHER_Admin_PACU]])</f>
        <v>0</v>
      </c>
    </row>
    <row r="1459" spans="1:65" x14ac:dyDescent="0.2">
      <c r="A1459" t="s">
        <v>63</v>
      </c>
      <c r="B1459" t="s">
        <v>64</v>
      </c>
      <c r="C1459">
        <v>68</v>
      </c>
      <c r="D1459">
        <v>30.29</v>
      </c>
      <c r="E1459" t="s">
        <v>78</v>
      </c>
      <c r="F1459" s="3">
        <v>44089.30804398148</v>
      </c>
      <c r="G1459" s="3">
        <v>44089.331944444442</v>
      </c>
      <c r="H1459">
        <v>35</v>
      </c>
      <c r="I1459" s="3">
        <v>44089.323796296296</v>
      </c>
      <c r="J1459">
        <v>12</v>
      </c>
      <c r="K1459" s="3">
        <v>44089.34375</v>
      </c>
      <c r="L1459" s="3">
        <v>44089.346759259257</v>
      </c>
      <c r="M1459">
        <v>4</v>
      </c>
      <c r="N1459" s="3">
        <v>44089.351388888892</v>
      </c>
      <c r="O1459" s="3">
        <v>44089.364583333336</v>
      </c>
      <c r="P1459">
        <v>56</v>
      </c>
      <c r="Q1459">
        <v>19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1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f>SUM(Table1[[#This Row],[Apnea]:[ValvularD]])</f>
        <v>1</v>
      </c>
      <c r="AD1459" t="s">
        <v>65</v>
      </c>
      <c r="AE1459" t="s">
        <v>65</v>
      </c>
      <c r="AF1459" t="s">
        <v>65</v>
      </c>
      <c r="AG1459" t="s">
        <v>65</v>
      </c>
      <c r="AH1459" t="s">
        <v>65</v>
      </c>
      <c r="AI1459" t="s">
        <v>65</v>
      </c>
      <c r="AJ1459" t="s">
        <v>65</v>
      </c>
      <c r="AK1459" t="s">
        <v>65</v>
      </c>
      <c r="AL1459" t="s">
        <v>65</v>
      </c>
      <c r="AM1459" t="s">
        <v>65</v>
      </c>
      <c r="AN1459" t="s">
        <v>65</v>
      </c>
      <c r="AO1459" t="s">
        <v>65</v>
      </c>
      <c r="AP1459" t="s">
        <v>65</v>
      </c>
      <c r="AQ1459" t="s">
        <v>65</v>
      </c>
      <c r="AR1459" t="s">
        <v>65</v>
      </c>
      <c r="AS1459" t="s">
        <v>65</v>
      </c>
      <c r="AT1459" t="s">
        <v>65</v>
      </c>
      <c r="AU1459" t="s">
        <v>65</v>
      </c>
      <c r="AV1459" t="s">
        <v>65</v>
      </c>
      <c r="AW1459" t="s">
        <v>65</v>
      </c>
      <c r="AX1459" t="s">
        <v>65</v>
      </c>
      <c r="AY1459" t="s">
        <v>65</v>
      </c>
      <c r="AZ1459" t="s">
        <v>65</v>
      </c>
      <c r="BA1459" t="s">
        <v>65</v>
      </c>
      <c r="BB1459" t="s">
        <v>65</v>
      </c>
      <c r="BC1459" t="s">
        <v>65</v>
      </c>
      <c r="BD1459" t="s">
        <v>65</v>
      </c>
      <c r="BE1459" t="s">
        <v>65</v>
      </c>
      <c r="BF1459" t="s">
        <v>65</v>
      </c>
      <c r="BG1459" t="s">
        <v>65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f>SUM(Table1[[#This Row],[MEDS_Admin_PACU]:[OTHER_Admin_PACU]])</f>
        <v>0</v>
      </c>
    </row>
    <row r="1460" spans="1:65" x14ac:dyDescent="0.2">
      <c r="A1460" t="s">
        <v>63</v>
      </c>
      <c r="B1460" t="s">
        <v>67</v>
      </c>
      <c r="C1460">
        <v>62</v>
      </c>
      <c r="D1460">
        <v>27.89</v>
      </c>
      <c r="E1460" t="s">
        <v>77</v>
      </c>
      <c r="F1460" s="3">
        <v>44320.326388888891</v>
      </c>
      <c r="G1460" s="3">
        <v>44320.34097222222</v>
      </c>
      <c r="H1460">
        <v>21</v>
      </c>
      <c r="I1460" s="3">
        <v>44320.337037037039</v>
      </c>
      <c r="J1460">
        <v>6</v>
      </c>
      <c r="K1460" s="3">
        <v>44320.345833333333</v>
      </c>
      <c r="L1460" s="3">
        <v>44320.350439814814</v>
      </c>
      <c r="M1460">
        <v>6</v>
      </c>
      <c r="N1460" s="3">
        <v>44320.352083333331</v>
      </c>
      <c r="O1460" s="3">
        <v>44320.376388888886</v>
      </c>
      <c r="P1460">
        <v>34</v>
      </c>
      <c r="Q1460">
        <v>35</v>
      </c>
      <c r="R1460">
        <v>1</v>
      </c>
      <c r="S1460">
        <v>0</v>
      </c>
      <c r="T1460">
        <v>0</v>
      </c>
      <c r="U1460">
        <v>0</v>
      </c>
      <c r="V1460">
        <v>0</v>
      </c>
      <c r="W1460">
        <v>1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f>SUM(Table1[[#This Row],[Apnea]:[ValvularD]])</f>
        <v>4</v>
      </c>
      <c r="AD1460" t="s">
        <v>65</v>
      </c>
      <c r="AE1460" t="s">
        <v>65</v>
      </c>
      <c r="AF1460" t="s">
        <v>65</v>
      </c>
      <c r="AG1460" t="s">
        <v>65</v>
      </c>
      <c r="AH1460" t="s">
        <v>65</v>
      </c>
      <c r="AI1460" t="s">
        <v>65</v>
      </c>
      <c r="AJ1460" t="s">
        <v>65</v>
      </c>
      <c r="AK1460" t="s">
        <v>65</v>
      </c>
      <c r="AL1460" t="s">
        <v>65</v>
      </c>
      <c r="AM1460" t="s">
        <v>65</v>
      </c>
      <c r="AN1460" t="s">
        <v>65</v>
      </c>
      <c r="AO1460" t="s">
        <v>65</v>
      </c>
      <c r="AP1460" t="s">
        <v>65</v>
      </c>
      <c r="AQ1460" t="s">
        <v>65</v>
      </c>
      <c r="AR1460" t="s">
        <v>65</v>
      </c>
      <c r="AS1460" t="s">
        <v>65</v>
      </c>
      <c r="AT1460" t="s">
        <v>65</v>
      </c>
      <c r="AU1460" t="s">
        <v>65</v>
      </c>
      <c r="AV1460" t="s">
        <v>65</v>
      </c>
      <c r="AW1460" t="s">
        <v>65</v>
      </c>
      <c r="AX1460" t="s">
        <v>65</v>
      </c>
      <c r="AY1460" t="s">
        <v>65</v>
      </c>
      <c r="AZ1460" t="s">
        <v>65</v>
      </c>
      <c r="BA1460" t="s">
        <v>65</v>
      </c>
      <c r="BB1460" t="s">
        <v>65</v>
      </c>
      <c r="BC1460" t="s">
        <v>65</v>
      </c>
      <c r="BD1460" t="s">
        <v>65</v>
      </c>
      <c r="BE1460" t="s">
        <v>65</v>
      </c>
      <c r="BF1460" t="s">
        <v>65</v>
      </c>
      <c r="BG1460" t="s">
        <v>65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f>SUM(Table1[[#This Row],[MEDS_Admin_PACU]:[OTHER_Admin_PACU]])</f>
        <v>0</v>
      </c>
    </row>
    <row r="1461" spans="1:65" x14ac:dyDescent="0.2">
      <c r="A1461" t="s">
        <v>63</v>
      </c>
      <c r="B1461" t="s">
        <v>67</v>
      </c>
      <c r="C1461">
        <v>74</v>
      </c>
      <c r="D1461">
        <v>28.89</v>
      </c>
      <c r="E1461" t="s">
        <v>78</v>
      </c>
      <c r="F1461" s="3">
        <v>43840.347777777781</v>
      </c>
      <c r="G1461" s="3">
        <v>43840.374305555553</v>
      </c>
      <c r="H1461">
        <v>39</v>
      </c>
      <c r="I1461" s="3">
        <v>43840.369814814818</v>
      </c>
      <c r="J1461">
        <v>7</v>
      </c>
      <c r="K1461" s="3">
        <v>43840.392361111109</v>
      </c>
      <c r="L1461" s="3">
        <v>43840.394155092596</v>
      </c>
      <c r="M1461">
        <v>2</v>
      </c>
      <c r="N1461" s="3">
        <v>43840.399305555555</v>
      </c>
      <c r="O1461" s="3">
        <v>43840.414583333331</v>
      </c>
      <c r="P1461">
        <v>67</v>
      </c>
      <c r="Q1461">
        <v>22</v>
      </c>
      <c r="R1461">
        <v>1</v>
      </c>
      <c r="S1461">
        <v>0</v>
      </c>
      <c r="T1461">
        <v>0</v>
      </c>
      <c r="U1461">
        <v>0</v>
      </c>
      <c r="V1461">
        <v>0</v>
      </c>
      <c r="W1461">
        <v>1</v>
      </c>
      <c r="X1461">
        <v>1</v>
      </c>
      <c r="Y1461">
        <v>1</v>
      </c>
      <c r="Z1461">
        <v>0</v>
      </c>
      <c r="AA1461">
        <v>1</v>
      </c>
      <c r="AB1461">
        <v>0</v>
      </c>
      <c r="AC1461">
        <f>SUM(Table1[[#This Row],[Apnea]:[ValvularD]])</f>
        <v>5</v>
      </c>
      <c r="AD1461" t="s">
        <v>65</v>
      </c>
      <c r="AE1461" t="s">
        <v>65</v>
      </c>
      <c r="AF1461" t="s">
        <v>65</v>
      </c>
      <c r="AG1461" t="s">
        <v>65</v>
      </c>
      <c r="AH1461" t="s">
        <v>65</v>
      </c>
      <c r="AI1461" t="s">
        <v>65</v>
      </c>
      <c r="AJ1461" t="s">
        <v>65</v>
      </c>
      <c r="AK1461" t="s">
        <v>65</v>
      </c>
      <c r="AL1461" t="s">
        <v>65</v>
      </c>
      <c r="AM1461" t="s">
        <v>65</v>
      </c>
      <c r="AN1461" t="s">
        <v>65</v>
      </c>
      <c r="AO1461" t="s">
        <v>65</v>
      </c>
      <c r="AP1461" t="s">
        <v>65</v>
      </c>
      <c r="AQ1461" t="s">
        <v>65</v>
      </c>
      <c r="AR1461" t="s">
        <v>65</v>
      </c>
      <c r="AS1461" t="s">
        <v>65</v>
      </c>
      <c r="AT1461" t="s">
        <v>65</v>
      </c>
      <c r="AU1461" t="s">
        <v>65</v>
      </c>
      <c r="AV1461" t="s">
        <v>65</v>
      </c>
      <c r="AW1461" t="s">
        <v>65</v>
      </c>
      <c r="AX1461" t="s">
        <v>65</v>
      </c>
      <c r="AY1461" t="s">
        <v>65</v>
      </c>
      <c r="AZ1461" t="s">
        <v>65</v>
      </c>
      <c r="BA1461" t="s">
        <v>65</v>
      </c>
      <c r="BB1461" t="s">
        <v>65</v>
      </c>
      <c r="BC1461" t="s">
        <v>65</v>
      </c>
      <c r="BD1461" t="s">
        <v>65</v>
      </c>
      <c r="BE1461" t="s">
        <v>65</v>
      </c>
      <c r="BF1461" t="s">
        <v>65</v>
      </c>
      <c r="BG1461" t="s">
        <v>65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f>SUM(Table1[[#This Row],[MEDS_Admin_PACU]:[OTHER_Admin_PACU]])</f>
        <v>0</v>
      </c>
    </row>
    <row r="1462" spans="1:65" x14ac:dyDescent="0.2">
      <c r="A1462" t="s">
        <v>63</v>
      </c>
      <c r="B1462" t="s">
        <v>64</v>
      </c>
      <c r="C1462">
        <v>42</v>
      </c>
      <c r="D1462">
        <v>36.65</v>
      </c>
      <c r="E1462" t="s">
        <v>78</v>
      </c>
      <c r="F1462" s="3">
        <v>43990.422268518516</v>
      </c>
      <c r="G1462" s="3">
        <v>43990.434027777781</v>
      </c>
      <c r="H1462">
        <v>17</v>
      </c>
      <c r="I1462" s="3">
        <v>43990.429479166669</v>
      </c>
      <c r="J1462">
        <v>7</v>
      </c>
      <c r="K1462" s="3">
        <v>43990.45</v>
      </c>
      <c r="L1462" s="3">
        <v>43990.452777777777</v>
      </c>
      <c r="M1462">
        <v>4</v>
      </c>
      <c r="N1462" s="3">
        <v>43990.454861111109</v>
      </c>
      <c r="O1462" s="3">
        <v>43990.496527777781</v>
      </c>
      <c r="P1462">
        <v>44</v>
      </c>
      <c r="Q1462">
        <v>60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1</v>
      </c>
      <c r="X1462">
        <v>1</v>
      </c>
      <c r="Y1462">
        <v>1</v>
      </c>
      <c r="Z1462">
        <v>0</v>
      </c>
      <c r="AA1462">
        <v>1</v>
      </c>
      <c r="AB1462">
        <v>0</v>
      </c>
      <c r="AC1462">
        <f>SUM(Table1[[#This Row],[Apnea]:[ValvularD]])</f>
        <v>4</v>
      </c>
      <c r="AD1462" t="s">
        <v>65</v>
      </c>
      <c r="AE1462" t="s">
        <v>65</v>
      </c>
      <c r="AF1462" t="s">
        <v>65</v>
      </c>
      <c r="AG1462" t="s">
        <v>65</v>
      </c>
      <c r="AH1462" t="s">
        <v>65</v>
      </c>
      <c r="AI1462" t="s">
        <v>65</v>
      </c>
      <c r="AJ1462" t="s">
        <v>65</v>
      </c>
      <c r="AK1462" t="s">
        <v>65</v>
      </c>
      <c r="AL1462" t="s">
        <v>65</v>
      </c>
      <c r="AM1462" t="s">
        <v>65</v>
      </c>
      <c r="AN1462" t="s">
        <v>65</v>
      </c>
      <c r="AO1462" t="s">
        <v>65</v>
      </c>
      <c r="AP1462" t="s">
        <v>65</v>
      </c>
      <c r="AQ1462" t="s">
        <v>65</v>
      </c>
      <c r="AR1462" t="s">
        <v>65</v>
      </c>
      <c r="AS1462" t="s">
        <v>65</v>
      </c>
      <c r="AT1462" t="s">
        <v>65</v>
      </c>
      <c r="AU1462" t="s">
        <v>65</v>
      </c>
      <c r="AV1462" t="s">
        <v>65</v>
      </c>
      <c r="AW1462" t="s">
        <v>65</v>
      </c>
      <c r="AX1462" t="s">
        <v>65</v>
      </c>
      <c r="AY1462" t="s">
        <v>65</v>
      </c>
      <c r="AZ1462" t="s">
        <v>65</v>
      </c>
      <c r="BA1462" t="s">
        <v>65</v>
      </c>
      <c r="BB1462" t="s">
        <v>65</v>
      </c>
      <c r="BC1462" t="s">
        <v>65</v>
      </c>
      <c r="BD1462" t="s">
        <v>65</v>
      </c>
      <c r="BE1462" t="s">
        <v>65</v>
      </c>
      <c r="BF1462" t="s">
        <v>65</v>
      </c>
      <c r="BG1462" t="s">
        <v>65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f>SUM(Table1[[#This Row],[MEDS_Admin_PACU]:[OTHER_Admin_PACU]])</f>
        <v>0</v>
      </c>
    </row>
    <row r="1463" spans="1:65" x14ac:dyDescent="0.2">
      <c r="A1463" t="s">
        <v>63</v>
      </c>
      <c r="B1463" t="s">
        <v>64</v>
      </c>
      <c r="C1463">
        <v>28</v>
      </c>
      <c r="D1463">
        <v>31.09</v>
      </c>
      <c r="E1463" t="s">
        <v>4</v>
      </c>
      <c r="F1463" s="3">
        <v>44327.313090277778</v>
      </c>
      <c r="G1463" s="3">
        <v>44327.322222222225</v>
      </c>
      <c r="H1463">
        <v>14</v>
      </c>
      <c r="I1463" s="3">
        <v>44327.318113425928</v>
      </c>
      <c r="J1463">
        <v>6</v>
      </c>
      <c r="K1463" s="3">
        <v>44327.341666666667</v>
      </c>
      <c r="L1463" s="3">
        <v>44327.345138888886</v>
      </c>
      <c r="M1463">
        <v>5</v>
      </c>
      <c r="N1463" s="3">
        <v>44327.347222222219</v>
      </c>
      <c r="O1463" s="3">
        <v>44327.383333333331</v>
      </c>
      <c r="P1463">
        <v>47</v>
      </c>
      <c r="Q1463">
        <v>52</v>
      </c>
      <c r="R1463" t="s">
        <v>65</v>
      </c>
      <c r="S1463" t="s">
        <v>65</v>
      </c>
      <c r="T1463" t="s">
        <v>65</v>
      </c>
      <c r="U1463" t="s">
        <v>65</v>
      </c>
      <c r="V1463" t="s">
        <v>65</v>
      </c>
      <c r="W1463" t="s">
        <v>65</v>
      </c>
      <c r="X1463" t="s">
        <v>65</v>
      </c>
      <c r="Y1463" t="s">
        <v>65</v>
      </c>
      <c r="Z1463" t="s">
        <v>65</v>
      </c>
      <c r="AA1463" t="s">
        <v>65</v>
      </c>
      <c r="AB1463" t="s">
        <v>65</v>
      </c>
      <c r="AC1463">
        <f>SUM(Table1[[#This Row],[Apnea]:[ValvularD]])</f>
        <v>0</v>
      </c>
      <c r="AD1463" t="s">
        <v>65</v>
      </c>
      <c r="AE1463" t="s">
        <v>65</v>
      </c>
      <c r="AF1463" t="s">
        <v>65</v>
      </c>
      <c r="AG1463" t="s">
        <v>65</v>
      </c>
      <c r="AH1463" t="s">
        <v>65</v>
      </c>
      <c r="AI1463" t="s">
        <v>65</v>
      </c>
      <c r="AJ1463" t="s">
        <v>65</v>
      </c>
      <c r="AK1463" t="s">
        <v>65</v>
      </c>
      <c r="AL1463" t="s">
        <v>65</v>
      </c>
      <c r="AM1463" t="s">
        <v>65</v>
      </c>
      <c r="AN1463" t="s">
        <v>65</v>
      </c>
      <c r="AO1463" t="s">
        <v>65</v>
      </c>
      <c r="AP1463" t="s">
        <v>65</v>
      </c>
      <c r="AQ1463" t="s">
        <v>65</v>
      </c>
      <c r="AR1463" t="s">
        <v>65</v>
      </c>
      <c r="AS1463" t="s">
        <v>65</v>
      </c>
      <c r="AT1463" t="s">
        <v>65</v>
      </c>
      <c r="AU1463" t="s">
        <v>65</v>
      </c>
      <c r="AV1463" t="s">
        <v>65</v>
      </c>
      <c r="AW1463" t="s">
        <v>65</v>
      </c>
      <c r="AX1463" t="s">
        <v>65</v>
      </c>
      <c r="AY1463" t="s">
        <v>65</v>
      </c>
      <c r="AZ1463" t="s">
        <v>65</v>
      </c>
      <c r="BA1463" t="s">
        <v>65</v>
      </c>
      <c r="BB1463" t="s">
        <v>65</v>
      </c>
      <c r="BC1463" t="s">
        <v>65</v>
      </c>
      <c r="BD1463" t="s">
        <v>65</v>
      </c>
      <c r="BE1463" t="s">
        <v>65</v>
      </c>
      <c r="BF1463" t="s">
        <v>65</v>
      </c>
      <c r="BG1463" t="s">
        <v>65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f>SUM(Table1[[#This Row],[MEDS_Admin_PACU]:[OTHER_Admin_PACU]])</f>
        <v>0</v>
      </c>
    </row>
    <row r="1464" spans="1:65" x14ac:dyDescent="0.2">
      <c r="A1464" t="s">
        <v>63</v>
      </c>
      <c r="B1464" t="s">
        <v>64</v>
      </c>
      <c r="C1464">
        <v>77</v>
      </c>
      <c r="D1464">
        <v>22.36</v>
      </c>
      <c r="E1464" t="s">
        <v>78</v>
      </c>
      <c r="F1464" s="3">
        <v>44294.287187499998</v>
      </c>
      <c r="G1464" s="3">
        <v>44294.304861111108</v>
      </c>
      <c r="H1464">
        <v>26</v>
      </c>
      <c r="I1464" s="3">
        <v>44294.301203703704</v>
      </c>
      <c r="J1464">
        <v>6</v>
      </c>
      <c r="K1464" s="3">
        <v>44294.318055555559</v>
      </c>
      <c r="L1464" s="3">
        <v>44294.319131944445</v>
      </c>
      <c r="M1464">
        <v>1</v>
      </c>
      <c r="N1464" s="3">
        <v>44294.324305555558</v>
      </c>
      <c r="O1464" s="3">
        <v>44294.350694444445</v>
      </c>
      <c r="P1464">
        <v>46</v>
      </c>
      <c r="Q1464">
        <v>38</v>
      </c>
      <c r="R1464" t="s">
        <v>65</v>
      </c>
      <c r="S1464" t="s">
        <v>65</v>
      </c>
      <c r="T1464" t="s">
        <v>65</v>
      </c>
      <c r="U1464" t="s">
        <v>65</v>
      </c>
      <c r="V1464" t="s">
        <v>65</v>
      </c>
      <c r="W1464" t="s">
        <v>65</v>
      </c>
      <c r="X1464" t="s">
        <v>65</v>
      </c>
      <c r="Y1464" t="s">
        <v>65</v>
      </c>
      <c r="Z1464" t="s">
        <v>65</v>
      </c>
      <c r="AA1464" t="s">
        <v>65</v>
      </c>
      <c r="AB1464" t="s">
        <v>65</v>
      </c>
      <c r="AC1464">
        <f>SUM(Table1[[#This Row],[Apnea]:[ValvularD]])</f>
        <v>0</v>
      </c>
      <c r="AD1464" t="s">
        <v>65</v>
      </c>
      <c r="AE1464" t="s">
        <v>65</v>
      </c>
      <c r="AF1464" t="s">
        <v>65</v>
      </c>
      <c r="AG1464" t="s">
        <v>65</v>
      </c>
      <c r="AH1464" t="s">
        <v>65</v>
      </c>
      <c r="AI1464" t="s">
        <v>65</v>
      </c>
      <c r="AJ1464" t="s">
        <v>65</v>
      </c>
      <c r="AK1464" t="s">
        <v>65</v>
      </c>
      <c r="AL1464" t="s">
        <v>65</v>
      </c>
      <c r="AM1464" t="s">
        <v>65</v>
      </c>
      <c r="AN1464" t="s">
        <v>65</v>
      </c>
      <c r="AO1464" t="s">
        <v>65</v>
      </c>
      <c r="AP1464" t="s">
        <v>65</v>
      </c>
      <c r="AQ1464" t="s">
        <v>65</v>
      </c>
      <c r="AR1464" t="s">
        <v>65</v>
      </c>
      <c r="AS1464" t="s">
        <v>65</v>
      </c>
      <c r="AT1464" t="s">
        <v>65</v>
      </c>
      <c r="AU1464" t="s">
        <v>65</v>
      </c>
      <c r="AV1464" t="s">
        <v>65</v>
      </c>
      <c r="AW1464" t="s">
        <v>65</v>
      </c>
      <c r="AX1464" t="s">
        <v>65</v>
      </c>
      <c r="AY1464" t="s">
        <v>65</v>
      </c>
      <c r="AZ1464" t="s">
        <v>65</v>
      </c>
      <c r="BA1464" t="s">
        <v>65</v>
      </c>
      <c r="BB1464" t="s">
        <v>65</v>
      </c>
      <c r="BC1464" t="s">
        <v>65</v>
      </c>
      <c r="BD1464" t="s">
        <v>65</v>
      </c>
      <c r="BE1464" t="s">
        <v>65</v>
      </c>
      <c r="BF1464" t="s">
        <v>65</v>
      </c>
      <c r="BG1464" t="s">
        <v>65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f>SUM(Table1[[#This Row],[MEDS_Admin_PACU]:[OTHER_Admin_PACU]])</f>
        <v>0</v>
      </c>
    </row>
    <row r="1465" spans="1:65" x14ac:dyDescent="0.2">
      <c r="A1465" t="s">
        <v>63</v>
      </c>
      <c r="B1465" t="s">
        <v>64</v>
      </c>
      <c r="C1465">
        <v>25</v>
      </c>
      <c r="D1465">
        <v>23.03</v>
      </c>
      <c r="E1465" t="s">
        <v>78</v>
      </c>
      <c r="F1465" s="3">
        <v>44236.286168981482</v>
      </c>
      <c r="G1465" s="3">
        <v>44236.306944444441</v>
      </c>
      <c r="H1465">
        <v>30</v>
      </c>
      <c r="I1465" s="3">
        <v>44236.300694444442</v>
      </c>
      <c r="J1465">
        <v>9</v>
      </c>
      <c r="K1465" s="3">
        <v>44236.320833333331</v>
      </c>
      <c r="L1465" s="3">
        <v>44236.326388888891</v>
      </c>
      <c r="M1465">
        <v>8</v>
      </c>
      <c r="N1465" s="3">
        <v>44236.32708333333</v>
      </c>
      <c r="O1465" s="3">
        <v>44236.351388888892</v>
      </c>
      <c r="P1465">
        <v>58</v>
      </c>
      <c r="Q1465">
        <v>35</v>
      </c>
      <c r="R1465" t="s">
        <v>65</v>
      </c>
      <c r="S1465" t="s">
        <v>65</v>
      </c>
      <c r="T1465" t="s">
        <v>65</v>
      </c>
      <c r="U1465" t="s">
        <v>65</v>
      </c>
      <c r="V1465" t="s">
        <v>65</v>
      </c>
      <c r="W1465" t="s">
        <v>65</v>
      </c>
      <c r="X1465" t="s">
        <v>65</v>
      </c>
      <c r="Y1465" t="s">
        <v>65</v>
      </c>
      <c r="Z1465" t="s">
        <v>65</v>
      </c>
      <c r="AA1465" t="s">
        <v>65</v>
      </c>
      <c r="AB1465" t="s">
        <v>65</v>
      </c>
      <c r="AC1465">
        <f>SUM(Table1[[#This Row],[Apnea]:[ValvularD]])</f>
        <v>0</v>
      </c>
      <c r="AD1465" t="s">
        <v>65</v>
      </c>
      <c r="AE1465" t="s">
        <v>65</v>
      </c>
      <c r="AF1465" t="s">
        <v>65</v>
      </c>
      <c r="AG1465" t="s">
        <v>65</v>
      </c>
      <c r="AH1465" t="s">
        <v>65</v>
      </c>
      <c r="AI1465" t="s">
        <v>65</v>
      </c>
      <c r="AJ1465" t="s">
        <v>65</v>
      </c>
      <c r="AK1465" t="s">
        <v>65</v>
      </c>
      <c r="AL1465" t="s">
        <v>65</v>
      </c>
      <c r="AM1465" t="s">
        <v>65</v>
      </c>
      <c r="AN1465" t="s">
        <v>65</v>
      </c>
      <c r="AO1465" t="s">
        <v>65</v>
      </c>
      <c r="AP1465" t="s">
        <v>65</v>
      </c>
      <c r="AQ1465" t="s">
        <v>65</v>
      </c>
      <c r="AR1465" t="s">
        <v>65</v>
      </c>
      <c r="AS1465" t="s">
        <v>65</v>
      </c>
      <c r="AT1465" t="s">
        <v>65</v>
      </c>
      <c r="AU1465" t="s">
        <v>65</v>
      </c>
      <c r="AV1465" t="s">
        <v>65</v>
      </c>
      <c r="AW1465" t="s">
        <v>65</v>
      </c>
      <c r="AX1465" t="s">
        <v>65</v>
      </c>
      <c r="AY1465" t="s">
        <v>65</v>
      </c>
      <c r="AZ1465" t="s">
        <v>65</v>
      </c>
      <c r="BA1465" t="s">
        <v>65</v>
      </c>
      <c r="BB1465" t="s">
        <v>65</v>
      </c>
      <c r="BC1465" t="s">
        <v>65</v>
      </c>
      <c r="BD1465" t="s">
        <v>65</v>
      </c>
      <c r="BE1465" t="s">
        <v>65</v>
      </c>
      <c r="BF1465" t="s">
        <v>65</v>
      </c>
      <c r="BG1465" t="s">
        <v>65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f>SUM(Table1[[#This Row],[MEDS_Admin_PACU]:[OTHER_Admin_PACU]])</f>
        <v>0</v>
      </c>
    </row>
    <row r="1466" spans="1:65" x14ac:dyDescent="0.2">
      <c r="A1466" t="s">
        <v>63</v>
      </c>
      <c r="B1466" t="s">
        <v>67</v>
      </c>
      <c r="C1466">
        <v>63</v>
      </c>
      <c r="D1466">
        <v>29.02</v>
      </c>
      <c r="E1466" t="s">
        <v>78</v>
      </c>
      <c r="F1466" s="3">
        <v>44036.687604166669</v>
      </c>
      <c r="G1466" s="3">
        <v>44036.724999999999</v>
      </c>
      <c r="H1466">
        <v>54</v>
      </c>
      <c r="I1466" s="3">
        <v>44036.713113425925</v>
      </c>
      <c r="J1466">
        <v>18</v>
      </c>
      <c r="K1466" s="3">
        <v>44036.742361111108</v>
      </c>
      <c r="L1466" s="3">
        <v>44036.745196759257</v>
      </c>
      <c r="M1466">
        <v>4</v>
      </c>
      <c r="N1466" s="3">
        <v>44036.749305555553</v>
      </c>
      <c r="O1466" s="3">
        <v>44036.754861111112</v>
      </c>
      <c r="P1466">
        <v>83</v>
      </c>
      <c r="Q1466">
        <v>8</v>
      </c>
      <c r="R1466" t="s">
        <v>65</v>
      </c>
      <c r="S1466" t="s">
        <v>65</v>
      </c>
      <c r="T1466" t="s">
        <v>65</v>
      </c>
      <c r="U1466" t="s">
        <v>65</v>
      </c>
      <c r="V1466" t="s">
        <v>65</v>
      </c>
      <c r="W1466" t="s">
        <v>65</v>
      </c>
      <c r="X1466" t="s">
        <v>65</v>
      </c>
      <c r="Y1466" t="s">
        <v>65</v>
      </c>
      <c r="Z1466" t="s">
        <v>65</v>
      </c>
      <c r="AA1466" t="s">
        <v>65</v>
      </c>
      <c r="AB1466" t="s">
        <v>65</v>
      </c>
      <c r="AC1466">
        <f>SUM(Table1[[#This Row],[Apnea]:[ValvularD]])</f>
        <v>0</v>
      </c>
      <c r="AD1466" t="s">
        <v>65</v>
      </c>
      <c r="AE1466" t="s">
        <v>65</v>
      </c>
      <c r="AF1466" t="s">
        <v>65</v>
      </c>
      <c r="AG1466" t="s">
        <v>65</v>
      </c>
      <c r="AH1466" t="s">
        <v>65</v>
      </c>
      <c r="AI1466" t="s">
        <v>65</v>
      </c>
      <c r="AJ1466" t="s">
        <v>65</v>
      </c>
      <c r="AK1466" t="s">
        <v>65</v>
      </c>
      <c r="AL1466" t="s">
        <v>65</v>
      </c>
      <c r="AM1466" t="s">
        <v>65</v>
      </c>
      <c r="AN1466" t="s">
        <v>65</v>
      </c>
      <c r="AO1466" t="s">
        <v>65</v>
      </c>
      <c r="AP1466" t="s">
        <v>65</v>
      </c>
      <c r="AQ1466" t="s">
        <v>65</v>
      </c>
      <c r="AR1466" t="s">
        <v>65</v>
      </c>
      <c r="AS1466" t="s">
        <v>65</v>
      </c>
      <c r="AT1466" t="s">
        <v>65</v>
      </c>
      <c r="AU1466" t="s">
        <v>65</v>
      </c>
      <c r="AV1466" t="s">
        <v>65</v>
      </c>
      <c r="AW1466" t="s">
        <v>65</v>
      </c>
      <c r="AX1466" t="s">
        <v>65</v>
      </c>
      <c r="AY1466" t="s">
        <v>65</v>
      </c>
      <c r="AZ1466" t="s">
        <v>65</v>
      </c>
      <c r="BA1466" t="s">
        <v>65</v>
      </c>
      <c r="BB1466" t="s">
        <v>65</v>
      </c>
      <c r="BC1466" t="s">
        <v>65</v>
      </c>
      <c r="BD1466" t="s">
        <v>65</v>
      </c>
      <c r="BE1466" t="s">
        <v>65</v>
      </c>
      <c r="BF1466" t="s">
        <v>65</v>
      </c>
      <c r="BG1466" t="s">
        <v>65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f>SUM(Table1[[#This Row],[MEDS_Admin_PACU]:[OTHER_Admin_PACU]])</f>
        <v>0</v>
      </c>
    </row>
    <row r="1467" spans="1:65" x14ac:dyDescent="0.2">
      <c r="A1467" t="s">
        <v>63</v>
      </c>
      <c r="B1467" t="s">
        <v>64</v>
      </c>
      <c r="C1467">
        <v>29</v>
      </c>
      <c r="D1467">
        <v>21.46</v>
      </c>
      <c r="E1467" t="s">
        <v>78</v>
      </c>
      <c r="F1467" s="3">
        <v>43857.644247685188</v>
      </c>
      <c r="G1467" s="3">
        <v>43857.67083333333</v>
      </c>
      <c r="H1467">
        <v>39</v>
      </c>
      <c r="I1467" s="3">
        <v>43857.664583333331</v>
      </c>
      <c r="J1467">
        <v>9</v>
      </c>
      <c r="K1467" s="3">
        <v>43857.676388888889</v>
      </c>
      <c r="L1467" s="3">
        <v>43857.680046296293</v>
      </c>
      <c r="M1467">
        <v>5</v>
      </c>
      <c r="N1467" s="3">
        <v>43857.682638888888</v>
      </c>
      <c r="O1467" s="3">
        <v>43857.694444444445</v>
      </c>
      <c r="P1467">
        <v>52</v>
      </c>
      <c r="Q1467">
        <v>17</v>
      </c>
      <c r="R1467" t="s">
        <v>65</v>
      </c>
      <c r="S1467" t="s">
        <v>65</v>
      </c>
      <c r="T1467" t="s">
        <v>65</v>
      </c>
      <c r="U1467" t="s">
        <v>65</v>
      </c>
      <c r="V1467" t="s">
        <v>65</v>
      </c>
      <c r="W1467" t="s">
        <v>65</v>
      </c>
      <c r="X1467" t="s">
        <v>65</v>
      </c>
      <c r="Y1467" t="s">
        <v>65</v>
      </c>
      <c r="Z1467" t="s">
        <v>65</v>
      </c>
      <c r="AA1467" t="s">
        <v>65</v>
      </c>
      <c r="AB1467" t="s">
        <v>65</v>
      </c>
      <c r="AC1467">
        <f>SUM(Table1[[#This Row],[Apnea]:[ValvularD]])</f>
        <v>0</v>
      </c>
      <c r="AD1467" t="s">
        <v>65</v>
      </c>
      <c r="AE1467" t="s">
        <v>65</v>
      </c>
      <c r="AF1467" t="s">
        <v>65</v>
      </c>
      <c r="AG1467" t="s">
        <v>65</v>
      </c>
      <c r="AH1467" t="s">
        <v>65</v>
      </c>
      <c r="AI1467" t="s">
        <v>65</v>
      </c>
      <c r="AJ1467" t="s">
        <v>65</v>
      </c>
      <c r="AK1467" t="s">
        <v>65</v>
      </c>
      <c r="AL1467" t="s">
        <v>65</v>
      </c>
      <c r="AM1467" t="s">
        <v>65</v>
      </c>
      <c r="AN1467" t="s">
        <v>65</v>
      </c>
      <c r="AO1467" t="s">
        <v>65</v>
      </c>
      <c r="AP1467" t="s">
        <v>65</v>
      </c>
      <c r="AQ1467" t="s">
        <v>65</v>
      </c>
      <c r="AR1467" t="s">
        <v>65</v>
      </c>
      <c r="AS1467" t="s">
        <v>65</v>
      </c>
      <c r="AT1467" t="s">
        <v>65</v>
      </c>
      <c r="AU1467" t="s">
        <v>65</v>
      </c>
      <c r="AV1467" t="s">
        <v>65</v>
      </c>
      <c r="AW1467" t="s">
        <v>65</v>
      </c>
      <c r="AX1467" t="s">
        <v>65</v>
      </c>
      <c r="AY1467" t="s">
        <v>65</v>
      </c>
      <c r="AZ1467" t="s">
        <v>65</v>
      </c>
      <c r="BA1467" t="s">
        <v>65</v>
      </c>
      <c r="BB1467" t="s">
        <v>65</v>
      </c>
      <c r="BC1467" t="s">
        <v>65</v>
      </c>
      <c r="BD1467" t="s">
        <v>65</v>
      </c>
      <c r="BE1467" t="s">
        <v>65</v>
      </c>
      <c r="BF1467" t="s">
        <v>65</v>
      </c>
      <c r="BG1467" t="s">
        <v>65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f>SUM(Table1[[#This Row],[MEDS_Admin_PACU]:[OTHER_Admin_PACU]])</f>
        <v>0</v>
      </c>
    </row>
    <row r="1468" spans="1:65" x14ac:dyDescent="0.2">
      <c r="A1468" t="s">
        <v>63</v>
      </c>
      <c r="B1468" t="s">
        <v>67</v>
      </c>
      <c r="C1468">
        <v>61</v>
      </c>
      <c r="D1468">
        <v>36.92</v>
      </c>
      <c r="E1468" t="s">
        <v>78</v>
      </c>
      <c r="F1468" s="3">
        <v>44273.325694444444</v>
      </c>
      <c r="G1468" s="3">
        <v>44273.336111111108</v>
      </c>
      <c r="H1468">
        <v>15</v>
      </c>
      <c r="I1468" s="3">
        <v>44273.329398148147</v>
      </c>
      <c r="J1468">
        <v>10</v>
      </c>
      <c r="K1468" s="3">
        <v>44273.350694444445</v>
      </c>
      <c r="L1468" s="3">
        <v>44273.353472222225</v>
      </c>
      <c r="M1468">
        <v>4</v>
      </c>
      <c r="N1468" s="3">
        <v>44273.356944444444</v>
      </c>
      <c r="O1468" s="3">
        <v>44273.364583333336</v>
      </c>
      <c r="P1468">
        <v>40</v>
      </c>
      <c r="Q1468">
        <v>11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1</v>
      </c>
      <c r="X1468">
        <v>0</v>
      </c>
      <c r="Y1468">
        <v>1</v>
      </c>
      <c r="Z1468">
        <v>0</v>
      </c>
      <c r="AA1468">
        <v>0</v>
      </c>
      <c r="AB1468">
        <v>0</v>
      </c>
      <c r="AC1468">
        <f>SUM(Table1[[#This Row],[Apnea]:[ValvularD]])</f>
        <v>4</v>
      </c>
      <c r="AD1468" t="s">
        <v>65</v>
      </c>
      <c r="AE1468" t="s">
        <v>65</v>
      </c>
      <c r="AF1468" t="s">
        <v>65</v>
      </c>
      <c r="AG1468" t="s">
        <v>65</v>
      </c>
      <c r="AH1468" t="s">
        <v>65</v>
      </c>
      <c r="AI1468" t="s">
        <v>65</v>
      </c>
      <c r="AJ1468" t="s">
        <v>65</v>
      </c>
      <c r="AK1468" t="s">
        <v>65</v>
      </c>
      <c r="AL1468" t="s">
        <v>65</v>
      </c>
      <c r="AM1468" t="s">
        <v>65</v>
      </c>
      <c r="AN1468" t="s">
        <v>65</v>
      </c>
      <c r="AO1468" t="s">
        <v>65</v>
      </c>
      <c r="AP1468" t="s">
        <v>65</v>
      </c>
      <c r="AQ1468" t="s">
        <v>65</v>
      </c>
      <c r="AR1468" t="s">
        <v>65</v>
      </c>
      <c r="AS1468" t="s">
        <v>65</v>
      </c>
      <c r="AT1468" t="s">
        <v>65</v>
      </c>
      <c r="AU1468" t="s">
        <v>65</v>
      </c>
      <c r="AV1468" t="s">
        <v>65</v>
      </c>
      <c r="AW1468" t="s">
        <v>65</v>
      </c>
      <c r="AX1468" t="s">
        <v>65</v>
      </c>
      <c r="AY1468" t="s">
        <v>65</v>
      </c>
      <c r="AZ1468" t="s">
        <v>65</v>
      </c>
      <c r="BA1468" t="s">
        <v>65</v>
      </c>
      <c r="BB1468" t="s">
        <v>65</v>
      </c>
      <c r="BC1468" t="s">
        <v>65</v>
      </c>
      <c r="BD1468" t="s">
        <v>65</v>
      </c>
      <c r="BE1468" t="s">
        <v>65</v>
      </c>
      <c r="BF1468" t="s">
        <v>65</v>
      </c>
      <c r="BG1468" t="s">
        <v>65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f>SUM(Table1[[#This Row],[MEDS_Admin_PACU]:[OTHER_Admin_PACU]])</f>
        <v>0</v>
      </c>
    </row>
    <row r="1469" spans="1:65" x14ac:dyDescent="0.2">
      <c r="A1469" t="s">
        <v>71</v>
      </c>
      <c r="B1469" t="s">
        <v>64</v>
      </c>
      <c r="C1469">
        <v>40</v>
      </c>
      <c r="D1469">
        <v>20.8</v>
      </c>
      <c r="E1469" t="s">
        <v>77</v>
      </c>
      <c r="F1469" s="3">
        <v>44449.600312499999</v>
      </c>
      <c r="G1469" s="3">
        <v>44449.604166666664</v>
      </c>
      <c r="H1469">
        <v>6</v>
      </c>
      <c r="I1469" s="3">
        <v>44449.598611111112</v>
      </c>
      <c r="J1469">
        <v>8</v>
      </c>
      <c r="K1469" s="3">
        <v>44449.606944444444</v>
      </c>
      <c r="L1469" s="3">
        <v>44449.611527777779</v>
      </c>
      <c r="M1469">
        <v>6</v>
      </c>
      <c r="N1469" s="3">
        <v>44449.611805555556</v>
      </c>
      <c r="O1469" s="3">
        <v>44449.65625</v>
      </c>
      <c r="P1469">
        <v>16</v>
      </c>
      <c r="Q1469">
        <v>64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f>SUM(Table1[[#This Row],[Apnea]:[ValvularD]])</f>
        <v>2</v>
      </c>
      <c r="AD1469">
        <v>4</v>
      </c>
      <c r="AE1469" t="s">
        <v>73</v>
      </c>
      <c r="AF1469" t="s">
        <v>65</v>
      </c>
      <c r="AG1469" t="s">
        <v>65</v>
      </c>
      <c r="AH1469" t="s">
        <v>65</v>
      </c>
      <c r="AI1469" t="s">
        <v>65</v>
      </c>
      <c r="AJ1469" t="s">
        <v>65</v>
      </c>
      <c r="AK1469" t="s">
        <v>65</v>
      </c>
      <c r="AL1469" t="s">
        <v>65</v>
      </c>
      <c r="AM1469" t="s">
        <v>65</v>
      </c>
      <c r="AN1469" t="s">
        <v>65</v>
      </c>
      <c r="AO1469" t="s">
        <v>65</v>
      </c>
      <c r="AP1469" t="s">
        <v>65</v>
      </c>
      <c r="AQ1469" t="s">
        <v>65</v>
      </c>
      <c r="AR1469" t="s">
        <v>65</v>
      </c>
      <c r="AS1469" t="s">
        <v>65</v>
      </c>
      <c r="AT1469" t="s">
        <v>65</v>
      </c>
      <c r="AU1469" t="s">
        <v>65</v>
      </c>
      <c r="AV1469" t="s">
        <v>65</v>
      </c>
      <c r="AW1469" t="s">
        <v>65</v>
      </c>
      <c r="AX1469" t="s">
        <v>65</v>
      </c>
      <c r="AY1469" t="s">
        <v>65</v>
      </c>
      <c r="AZ1469" t="s">
        <v>65</v>
      </c>
      <c r="BA1469" t="s">
        <v>65</v>
      </c>
      <c r="BB1469" t="s">
        <v>65</v>
      </c>
      <c r="BC1469" t="s">
        <v>65</v>
      </c>
      <c r="BD1469" t="s">
        <v>65</v>
      </c>
      <c r="BE1469" t="s">
        <v>65</v>
      </c>
      <c r="BF1469" t="s">
        <v>65</v>
      </c>
      <c r="BG1469" t="s">
        <v>65</v>
      </c>
      <c r="BH1469">
        <v>1</v>
      </c>
      <c r="BI1469">
        <v>1</v>
      </c>
      <c r="BJ1469">
        <v>0</v>
      </c>
      <c r="BK1469">
        <v>0</v>
      </c>
      <c r="BL1469">
        <v>0</v>
      </c>
      <c r="BM1469">
        <f>SUM(Table1[[#This Row],[MEDS_Admin_PACU]:[OTHER_Admin_PACU]])</f>
        <v>2</v>
      </c>
    </row>
    <row r="1470" spans="1:65" x14ac:dyDescent="0.2">
      <c r="A1470" t="s">
        <v>63</v>
      </c>
      <c r="B1470" t="s">
        <v>64</v>
      </c>
      <c r="C1470">
        <v>51</v>
      </c>
      <c r="D1470">
        <v>24.96</v>
      </c>
      <c r="E1470" t="s">
        <v>78</v>
      </c>
      <c r="F1470" s="3">
        <v>44354.323854166665</v>
      </c>
      <c r="G1470" s="3">
        <v>44354.34097222222</v>
      </c>
      <c r="H1470">
        <v>25</v>
      </c>
      <c r="I1470" s="3">
        <v>44354.335775462961</v>
      </c>
      <c r="J1470">
        <v>8</v>
      </c>
      <c r="K1470" s="3">
        <v>44354.348611111112</v>
      </c>
      <c r="L1470" s="3">
        <v>44354.350462962961</v>
      </c>
      <c r="M1470">
        <v>2</v>
      </c>
      <c r="N1470" s="3">
        <v>44354.354166666664</v>
      </c>
      <c r="O1470" s="3">
        <v>44354.407638888886</v>
      </c>
      <c r="P1470">
        <v>38</v>
      </c>
      <c r="Q1470">
        <v>77</v>
      </c>
      <c r="R1470" t="s">
        <v>65</v>
      </c>
      <c r="S1470" t="s">
        <v>65</v>
      </c>
      <c r="T1470" t="s">
        <v>65</v>
      </c>
      <c r="U1470" t="s">
        <v>65</v>
      </c>
      <c r="V1470" t="s">
        <v>65</v>
      </c>
      <c r="W1470" t="s">
        <v>65</v>
      </c>
      <c r="X1470" t="s">
        <v>65</v>
      </c>
      <c r="Y1470" t="s">
        <v>65</v>
      </c>
      <c r="Z1470" t="s">
        <v>65</v>
      </c>
      <c r="AA1470" t="s">
        <v>65</v>
      </c>
      <c r="AB1470" t="s">
        <v>65</v>
      </c>
      <c r="AC1470">
        <f>SUM(Table1[[#This Row],[Apnea]:[ValvularD]])</f>
        <v>0</v>
      </c>
      <c r="AD1470" t="s">
        <v>65</v>
      </c>
      <c r="AE1470" t="s">
        <v>65</v>
      </c>
      <c r="AF1470" t="s">
        <v>65</v>
      </c>
      <c r="AG1470" t="s">
        <v>65</v>
      </c>
      <c r="AH1470" t="s">
        <v>65</v>
      </c>
      <c r="AI1470" t="s">
        <v>65</v>
      </c>
      <c r="AJ1470" t="s">
        <v>65</v>
      </c>
      <c r="AK1470" t="s">
        <v>65</v>
      </c>
      <c r="AL1470" t="s">
        <v>65</v>
      </c>
      <c r="AM1470" t="s">
        <v>65</v>
      </c>
      <c r="AN1470" t="s">
        <v>65</v>
      </c>
      <c r="AO1470" t="s">
        <v>65</v>
      </c>
      <c r="AP1470" t="s">
        <v>65</v>
      </c>
      <c r="AQ1470" t="s">
        <v>65</v>
      </c>
      <c r="AR1470" t="s">
        <v>65</v>
      </c>
      <c r="AS1470" t="s">
        <v>65</v>
      </c>
      <c r="AT1470" t="s">
        <v>65</v>
      </c>
      <c r="AU1470" t="s">
        <v>65</v>
      </c>
      <c r="AV1470" t="s">
        <v>65</v>
      </c>
      <c r="AW1470" t="s">
        <v>65</v>
      </c>
      <c r="AX1470" t="s">
        <v>65</v>
      </c>
      <c r="AY1470" t="s">
        <v>65</v>
      </c>
      <c r="AZ1470" t="s">
        <v>65</v>
      </c>
      <c r="BA1470" t="s">
        <v>65</v>
      </c>
      <c r="BB1470" t="s">
        <v>65</v>
      </c>
      <c r="BC1470" t="s">
        <v>65</v>
      </c>
      <c r="BD1470" t="s">
        <v>65</v>
      </c>
      <c r="BE1470" t="s">
        <v>65</v>
      </c>
      <c r="BF1470" t="s">
        <v>65</v>
      </c>
      <c r="BG1470" t="s">
        <v>65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f>SUM(Table1[[#This Row],[MEDS_Admin_PACU]:[OTHER_Admin_PACU]])</f>
        <v>0</v>
      </c>
    </row>
    <row r="1471" spans="1:65" x14ac:dyDescent="0.2">
      <c r="A1471" t="s">
        <v>63</v>
      </c>
      <c r="B1471" t="s">
        <v>64</v>
      </c>
      <c r="C1471">
        <v>60</v>
      </c>
      <c r="D1471">
        <v>26.61</v>
      </c>
      <c r="E1471" t="s">
        <v>78</v>
      </c>
      <c r="F1471" s="3">
        <v>44090.28806712963</v>
      </c>
      <c r="G1471" s="3">
        <v>44090.295138888891</v>
      </c>
      <c r="H1471">
        <v>11</v>
      </c>
      <c r="I1471" s="3">
        <v>44090.290277777778</v>
      </c>
      <c r="J1471">
        <v>7</v>
      </c>
      <c r="K1471" s="3">
        <v>44090.307638888888</v>
      </c>
      <c r="L1471" s="3">
        <v>44090.346597222226</v>
      </c>
      <c r="M1471">
        <v>56</v>
      </c>
      <c r="N1471" s="3">
        <v>44090.313888888886</v>
      </c>
      <c r="O1471" s="3">
        <v>44090.320833333331</v>
      </c>
      <c r="P1471">
        <v>85</v>
      </c>
      <c r="Q1471">
        <v>10</v>
      </c>
      <c r="R1471" t="s">
        <v>65</v>
      </c>
      <c r="S1471" t="s">
        <v>65</v>
      </c>
      <c r="T1471" t="s">
        <v>65</v>
      </c>
      <c r="U1471" t="s">
        <v>65</v>
      </c>
      <c r="V1471" t="s">
        <v>65</v>
      </c>
      <c r="W1471" t="s">
        <v>65</v>
      </c>
      <c r="X1471" t="s">
        <v>65</v>
      </c>
      <c r="Y1471" t="s">
        <v>65</v>
      </c>
      <c r="Z1471" t="s">
        <v>65</v>
      </c>
      <c r="AA1471" t="s">
        <v>65</v>
      </c>
      <c r="AB1471" t="s">
        <v>65</v>
      </c>
      <c r="AC1471">
        <f>SUM(Table1[[#This Row],[Apnea]:[ValvularD]])</f>
        <v>0</v>
      </c>
      <c r="AD1471" t="s">
        <v>65</v>
      </c>
      <c r="AE1471" t="s">
        <v>65</v>
      </c>
      <c r="AF1471" t="s">
        <v>65</v>
      </c>
      <c r="AG1471" t="s">
        <v>65</v>
      </c>
      <c r="AH1471" t="s">
        <v>65</v>
      </c>
      <c r="AI1471" t="s">
        <v>65</v>
      </c>
      <c r="AJ1471" t="s">
        <v>65</v>
      </c>
      <c r="AK1471" t="s">
        <v>65</v>
      </c>
      <c r="AL1471" t="s">
        <v>65</v>
      </c>
      <c r="AM1471" t="s">
        <v>65</v>
      </c>
      <c r="AN1471" t="s">
        <v>65</v>
      </c>
      <c r="AO1471" t="s">
        <v>65</v>
      </c>
      <c r="AP1471" t="s">
        <v>65</v>
      </c>
      <c r="AQ1471" t="s">
        <v>65</v>
      </c>
      <c r="AR1471" t="s">
        <v>65</v>
      </c>
      <c r="AS1471" t="s">
        <v>65</v>
      </c>
      <c r="AT1471" t="s">
        <v>65</v>
      </c>
      <c r="AU1471" t="s">
        <v>65</v>
      </c>
      <c r="AV1471" t="s">
        <v>65</v>
      </c>
      <c r="AW1471" t="s">
        <v>65</v>
      </c>
      <c r="AX1471" t="s">
        <v>65</v>
      </c>
      <c r="AY1471" t="s">
        <v>65</v>
      </c>
      <c r="AZ1471" t="s">
        <v>65</v>
      </c>
      <c r="BA1471" t="s">
        <v>65</v>
      </c>
      <c r="BB1471" t="s">
        <v>65</v>
      </c>
      <c r="BC1471" t="s">
        <v>65</v>
      </c>
      <c r="BD1471" t="s">
        <v>65</v>
      </c>
      <c r="BE1471" t="s">
        <v>65</v>
      </c>
      <c r="BF1471" t="s">
        <v>65</v>
      </c>
      <c r="BG1471" t="s">
        <v>65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f>SUM(Table1[[#This Row],[MEDS_Admin_PACU]:[OTHER_Admin_PACU]])</f>
        <v>0</v>
      </c>
    </row>
    <row r="1472" spans="1:65" x14ac:dyDescent="0.2">
      <c r="A1472" t="s">
        <v>63</v>
      </c>
      <c r="B1472" t="s">
        <v>67</v>
      </c>
      <c r="C1472">
        <v>35</v>
      </c>
      <c r="D1472">
        <v>39.049999999999997</v>
      </c>
      <c r="E1472" t="s">
        <v>78</v>
      </c>
      <c r="F1472" s="3">
        <v>44095.335428240738</v>
      </c>
      <c r="G1472" s="3">
        <v>44095.353472222225</v>
      </c>
      <c r="H1472">
        <v>26</v>
      </c>
      <c r="I1472" s="3">
        <v>44095.35125</v>
      </c>
      <c r="J1472">
        <v>4</v>
      </c>
      <c r="K1472" s="3">
        <v>44095.36041666667</v>
      </c>
      <c r="L1472" s="3">
        <v>44095.362685185188</v>
      </c>
      <c r="M1472">
        <v>3</v>
      </c>
      <c r="N1472" s="3">
        <v>44095.366666666669</v>
      </c>
      <c r="O1472" s="3">
        <v>44095.395138888889</v>
      </c>
      <c r="P1472">
        <v>39</v>
      </c>
      <c r="Q1472">
        <v>41</v>
      </c>
      <c r="R1472">
        <v>1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f>SUM(Table1[[#This Row],[Apnea]:[ValvularD]])</f>
        <v>1</v>
      </c>
      <c r="AD1472" t="s">
        <v>65</v>
      </c>
      <c r="AE1472" t="s">
        <v>65</v>
      </c>
      <c r="AF1472" t="s">
        <v>65</v>
      </c>
      <c r="AG1472" t="s">
        <v>65</v>
      </c>
      <c r="AH1472" t="s">
        <v>65</v>
      </c>
      <c r="AI1472" t="s">
        <v>65</v>
      </c>
      <c r="AJ1472" t="s">
        <v>65</v>
      </c>
      <c r="AK1472" t="s">
        <v>65</v>
      </c>
      <c r="AL1472" t="s">
        <v>65</v>
      </c>
      <c r="AM1472" t="s">
        <v>65</v>
      </c>
      <c r="AN1472" t="s">
        <v>65</v>
      </c>
      <c r="AO1472" t="s">
        <v>65</v>
      </c>
      <c r="AP1472" t="s">
        <v>65</v>
      </c>
      <c r="AQ1472" t="s">
        <v>65</v>
      </c>
      <c r="AR1472" t="s">
        <v>65</v>
      </c>
      <c r="AS1472" t="s">
        <v>65</v>
      </c>
      <c r="AT1472" t="s">
        <v>65</v>
      </c>
      <c r="AU1472" t="s">
        <v>65</v>
      </c>
      <c r="AV1472" t="s">
        <v>65</v>
      </c>
      <c r="AW1472" t="s">
        <v>65</v>
      </c>
      <c r="AX1472" t="s">
        <v>65</v>
      </c>
      <c r="AY1472" t="s">
        <v>65</v>
      </c>
      <c r="AZ1472" t="s">
        <v>65</v>
      </c>
      <c r="BA1472" t="s">
        <v>65</v>
      </c>
      <c r="BB1472" t="s">
        <v>65</v>
      </c>
      <c r="BC1472" t="s">
        <v>65</v>
      </c>
      <c r="BD1472" t="s">
        <v>65</v>
      </c>
      <c r="BE1472" t="s">
        <v>65</v>
      </c>
      <c r="BF1472" t="s">
        <v>65</v>
      </c>
      <c r="BG1472" t="s">
        <v>65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f>SUM(Table1[[#This Row],[MEDS_Admin_PACU]:[OTHER_Admin_PACU]])</f>
        <v>0</v>
      </c>
    </row>
    <row r="1473" spans="1:65" x14ac:dyDescent="0.2">
      <c r="A1473" t="s">
        <v>63</v>
      </c>
      <c r="B1473" t="s">
        <v>64</v>
      </c>
      <c r="C1473">
        <v>54</v>
      </c>
      <c r="D1473">
        <v>29.35</v>
      </c>
      <c r="E1473" t="s">
        <v>77</v>
      </c>
      <c r="F1473" s="3">
        <v>44193.531493055554</v>
      </c>
      <c r="G1473" s="3">
        <v>44193.547222222223</v>
      </c>
      <c r="H1473">
        <v>23</v>
      </c>
      <c r="I1473" s="3">
        <v>44193.537303240744</v>
      </c>
      <c r="J1473">
        <v>15</v>
      </c>
      <c r="K1473" s="3">
        <v>44193.552083333336</v>
      </c>
      <c r="L1473" s="3">
        <v>44193.55636574074</v>
      </c>
      <c r="M1473">
        <v>6</v>
      </c>
      <c r="N1473" s="3">
        <v>44193.559027777781</v>
      </c>
      <c r="O1473" s="3">
        <v>44193.583333333336</v>
      </c>
      <c r="P1473">
        <v>36</v>
      </c>
      <c r="Q1473">
        <v>35</v>
      </c>
      <c r="R1473" t="s">
        <v>65</v>
      </c>
      <c r="S1473" t="s">
        <v>65</v>
      </c>
      <c r="T1473" t="s">
        <v>65</v>
      </c>
      <c r="U1473" t="s">
        <v>65</v>
      </c>
      <c r="V1473" t="s">
        <v>65</v>
      </c>
      <c r="W1473" t="s">
        <v>65</v>
      </c>
      <c r="X1473" t="s">
        <v>65</v>
      </c>
      <c r="Y1473" t="s">
        <v>65</v>
      </c>
      <c r="Z1473" t="s">
        <v>65</v>
      </c>
      <c r="AA1473" t="s">
        <v>65</v>
      </c>
      <c r="AB1473" t="s">
        <v>65</v>
      </c>
      <c r="AC1473">
        <f>SUM(Table1[[#This Row],[Apnea]:[ValvularD]])</f>
        <v>0</v>
      </c>
      <c r="AD1473" t="s">
        <v>65</v>
      </c>
      <c r="AE1473" t="s">
        <v>65</v>
      </c>
      <c r="AF1473" t="s">
        <v>65</v>
      </c>
      <c r="AG1473" t="s">
        <v>65</v>
      </c>
      <c r="AH1473" t="s">
        <v>65</v>
      </c>
      <c r="AI1473" t="s">
        <v>65</v>
      </c>
      <c r="AJ1473" t="s">
        <v>65</v>
      </c>
      <c r="AK1473" t="s">
        <v>65</v>
      </c>
      <c r="AL1473" t="s">
        <v>65</v>
      </c>
      <c r="AM1473" t="s">
        <v>65</v>
      </c>
      <c r="AN1473" t="s">
        <v>65</v>
      </c>
      <c r="AO1473" t="s">
        <v>65</v>
      </c>
      <c r="AP1473" t="s">
        <v>65</v>
      </c>
      <c r="AQ1473" t="s">
        <v>65</v>
      </c>
      <c r="AR1473" t="s">
        <v>65</v>
      </c>
      <c r="AS1473" t="s">
        <v>65</v>
      </c>
      <c r="AT1473" t="s">
        <v>65</v>
      </c>
      <c r="AU1473" t="s">
        <v>65</v>
      </c>
      <c r="AV1473" t="s">
        <v>65</v>
      </c>
      <c r="AW1473" t="s">
        <v>65</v>
      </c>
      <c r="AX1473" t="s">
        <v>65</v>
      </c>
      <c r="AY1473" t="s">
        <v>65</v>
      </c>
      <c r="AZ1473" t="s">
        <v>65</v>
      </c>
      <c r="BA1473" t="s">
        <v>65</v>
      </c>
      <c r="BB1473" t="s">
        <v>65</v>
      </c>
      <c r="BC1473" t="s">
        <v>65</v>
      </c>
      <c r="BD1473" t="s">
        <v>65</v>
      </c>
      <c r="BE1473" t="s">
        <v>65</v>
      </c>
      <c r="BF1473" t="s">
        <v>65</v>
      </c>
      <c r="BG1473" t="s">
        <v>65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f>SUM(Table1[[#This Row],[MEDS_Admin_PACU]:[OTHER_Admin_PACU]])</f>
        <v>0</v>
      </c>
    </row>
    <row r="1474" spans="1:65" x14ac:dyDescent="0.2">
      <c r="A1474" t="s">
        <v>63</v>
      </c>
      <c r="B1474" t="s">
        <v>67</v>
      </c>
      <c r="C1474">
        <v>60</v>
      </c>
      <c r="D1474">
        <v>27.84</v>
      </c>
      <c r="E1474" t="s">
        <v>78</v>
      </c>
      <c r="F1474" s="3">
        <v>43997.677581018521</v>
      </c>
      <c r="G1474" s="3">
        <v>43997.6875</v>
      </c>
      <c r="H1474">
        <v>15</v>
      </c>
      <c r="I1474" s="3">
        <v>43997.681493055556</v>
      </c>
      <c r="J1474">
        <v>9</v>
      </c>
      <c r="K1474" s="3">
        <v>43997.710416666669</v>
      </c>
      <c r="L1474" s="3">
        <v>43997.715543981481</v>
      </c>
      <c r="M1474">
        <v>7</v>
      </c>
      <c r="N1474" s="3">
        <v>43997.718055555553</v>
      </c>
      <c r="O1474" s="3">
        <v>43997.737500000003</v>
      </c>
      <c r="P1474">
        <v>55</v>
      </c>
      <c r="Q1474">
        <v>28</v>
      </c>
      <c r="R1474">
        <v>0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f>SUM(Table1[[#This Row],[Apnea]:[ValvularD]])</f>
        <v>1</v>
      </c>
      <c r="AD1474" t="s">
        <v>65</v>
      </c>
      <c r="AE1474" t="s">
        <v>65</v>
      </c>
      <c r="AF1474" t="s">
        <v>65</v>
      </c>
      <c r="AG1474" t="s">
        <v>65</v>
      </c>
      <c r="AH1474" t="s">
        <v>65</v>
      </c>
      <c r="AI1474" t="s">
        <v>65</v>
      </c>
      <c r="AJ1474" t="s">
        <v>65</v>
      </c>
      <c r="AK1474" t="s">
        <v>65</v>
      </c>
      <c r="AL1474" t="s">
        <v>65</v>
      </c>
      <c r="AM1474" t="s">
        <v>65</v>
      </c>
      <c r="AN1474" t="s">
        <v>65</v>
      </c>
      <c r="AO1474" t="s">
        <v>65</v>
      </c>
      <c r="AP1474" t="s">
        <v>65</v>
      </c>
      <c r="AQ1474" t="s">
        <v>65</v>
      </c>
      <c r="AR1474" t="s">
        <v>65</v>
      </c>
      <c r="AS1474" t="s">
        <v>65</v>
      </c>
      <c r="AT1474" t="s">
        <v>65</v>
      </c>
      <c r="AU1474" t="s">
        <v>65</v>
      </c>
      <c r="AV1474" t="s">
        <v>65</v>
      </c>
      <c r="AW1474" t="s">
        <v>65</v>
      </c>
      <c r="AX1474" t="s">
        <v>65</v>
      </c>
      <c r="AY1474" t="s">
        <v>65</v>
      </c>
      <c r="AZ1474" t="s">
        <v>65</v>
      </c>
      <c r="BA1474" t="s">
        <v>65</v>
      </c>
      <c r="BB1474" t="s">
        <v>65</v>
      </c>
      <c r="BC1474" t="s">
        <v>65</v>
      </c>
      <c r="BD1474" t="s">
        <v>65</v>
      </c>
      <c r="BE1474" t="s">
        <v>65</v>
      </c>
      <c r="BF1474" t="s">
        <v>65</v>
      </c>
      <c r="BG1474" t="s">
        <v>65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f>SUM(Table1[[#This Row],[MEDS_Admin_PACU]:[OTHER_Admin_PACU]])</f>
        <v>0</v>
      </c>
    </row>
    <row r="1475" spans="1:65" x14ac:dyDescent="0.2">
      <c r="A1475" t="s">
        <v>63</v>
      </c>
      <c r="B1475" t="s">
        <v>64</v>
      </c>
      <c r="C1475">
        <v>67</v>
      </c>
      <c r="D1475">
        <v>24.96</v>
      </c>
      <c r="E1475" t="s">
        <v>78</v>
      </c>
      <c r="F1475" s="3">
        <v>44292.26971064815</v>
      </c>
      <c r="G1475" s="3">
        <v>44292.3</v>
      </c>
      <c r="H1475">
        <v>44</v>
      </c>
      <c r="I1475" s="3">
        <v>44292.295555555553</v>
      </c>
      <c r="J1475">
        <v>7</v>
      </c>
      <c r="K1475" s="3">
        <v>44292.311805555553</v>
      </c>
      <c r="L1475" s="3">
        <v>44292.313750000001</v>
      </c>
      <c r="M1475">
        <v>2</v>
      </c>
      <c r="N1475" s="3">
        <v>44292.317361111112</v>
      </c>
      <c r="O1475" s="3">
        <v>44292.334722222222</v>
      </c>
      <c r="P1475">
        <v>63</v>
      </c>
      <c r="Q1475">
        <v>25</v>
      </c>
      <c r="R1475">
        <v>0</v>
      </c>
      <c r="S1475">
        <v>1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f>SUM(Table1[[#This Row],[Apnea]:[ValvularD]])</f>
        <v>1</v>
      </c>
      <c r="AD1475" t="s">
        <v>65</v>
      </c>
      <c r="AE1475" t="s">
        <v>65</v>
      </c>
      <c r="AF1475" t="s">
        <v>65</v>
      </c>
      <c r="AG1475" t="s">
        <v>65</v>
      </c>
      <c r="AH1475" t="s">
        <v>65</v>
      </c>
      <c r="AI1475" t="s">
        <v>65</v>
      </c>
      <c r="AJ1475" t="s">
        <v>65</v>
      </c>
      <c r="AK1475" t="s">
        <v>65</v>
      </c>
      <c r="AL1475" t="s">
        <v>65</v>
      </c>
      <c r="AM1475" t="s">
        <v>65</v>
      </c>
      <c r="AN1475" t="s">
        <v>65</v>
      </c>
      <c r="AO1475" t="s">
        <v>65</v>
      </c>
      <c r="AP1475" t="s">
        <v>65</v>
      </c>
      <c r="AQ1475" t="s">
        <v>65</v>
      </c>
      <c r="AR1475" t="s">
        <v>65</v>
      </c>
      <c r="AS1475" t="s">
        <v>65</v>
      </c>
      <c r="AT1475" t="s">
        <v>65</v>
      </c>
      <c r="AU1475" t="s">
        <v>65</v>
      </c>
      <c r="AV1475" t="s">
        <v>65</v>
      </c>
      <c r="AW1475" t="s">
        <v>65</v>
      </c>
      <c r="AX1475" t="s">
        <v>65</v>
      </c>
      <c r="AY1475" t="s">
        <v>65</v>
      </c>
      <c r="AZ1475" t="s">
        <v>65</v>
      </c>
      <c r="BA1475" t="s">
        <v>65</v>
      </c>
      <c r="BB1475" t="s">
        <v>65</v>
      </c>
      <c r="BC1475" t="s">
        <v>65</v>
      </c>
      <c r="BD1475" t="s">
        <v>65</v>
      </c>
      <c r="BE1475" t="s">
        <v>65</v>
      </c>
      <c r="BF1475" t="s">
        <v>65</v>
      </c>
      <c r="BG1475" t="s">
        <v>65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f>SUM(Table1[[#This Row],[MEDS_Admin_PACU]:[OTHER_Admin_PACU]])</f>
        <v>0</v>
      </c>
    </row>
    <row r="1476" spans="1:65" x14ac:dyDescent="0.2">
      <c r="A1476" t="s">
        <v>63</v>
      </c>
      <c r="B1476" t="s">
        <v>64</v>
      </c>
      <c r="C1476">
        <v>83</v>
      </c>
      <c r="D1476">
        <v>18.29</v>
      </c>
      <c r="E1476" t="s">
        <v>78</v>
      </c>
      <c r="F1476" s="3">
        <v>44124.373240740744</v>
      </c>
      <c r="G1476" s="3">
        <v>44124.388194444444</v>
      </c>
      <c r="H1476">
        <v>22</v>
      </c>
      <c r="I1476" s="3">
        <v>44124.382638888892</v>
      </c>
      <c r="J1476">
        <v>8</v>
      </c>
      <c r="K1476" s="3">
        <v>44124.402083333334</v>
      </c>
      <c r="L1476" s="3">
        <v>44124.404421296298</v>
      </c>
      <c r="M1476">
        <v>3</v>
      </c>
      <c r="N1476" s="3">
        <v>44124.404166666667</v>
      </c>
      <c r="O1476" s="3">
        <v>44124.422222222223</v>
      </c>
      <c r="P1476">
        <v>45</v>
      </c>
      <c r="Q1476">
        <v>26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1</v>
      </c>
      <c r="X1476">
        <v>0</v>
      </c>
      <c r="Y1476">
        <v>1</v>
      </c>
      <c r="Z1476">
        <v>0</v>
      </c>
      <c r="AA1476">
        <v>0</v>
      </c>
      <c r="AB1476">
        <v>0</v>
      </c>
      <c r="AC1476">
        <f>SUM(Table1[[#This Row],[Apnea]:[ValvularD]])</f>
        <v>2</v>
      </c>
      <c r="AD1476" t="s">
        <v>65</v>
      </c>
      <c r="AE1476" t="s">
        <v>65</v>
      </c>
      <c r="AF1476" t="s">
        <v>65</v>
      </c>
      <c r="AG1476" t="s">
        <v>65</v>
      </c>
      <c r="AH1476" t="s">
        <v>65</v>
      </c>
      <c r="AI1476" t="s">
        <v>65</v>
      </c>
      <c r="AJ1476" t="s">
        <v>65</v>
      </c>
      <c r="AK1476" t="s">
        <v>65</v>
      </c>
      <c r="AL1476" t="s">
        <v>65</v>
      </c>
      <c r="AM1476" t="s">
        <v>65</v>
      </c>
      <c r="AN1476" t="s">
        <v>65</v>
      </c>
      <c r="AO1476" t="s">
        <v>65</v>
      </c>
      <c r="AP1476" t="s">
        <v>65</v>
      </c>
      <c r="AQ1476" t="s">
        <v>65</v>
      </c>
      <c r="AR1476" t="s">
        <v>65</v>
      </c>
      <c r="AS1476" t="s">
        <v>65</v>
      </c>
      <c r="AT1476" t="s">
        <v>65</v>
      </c>
      <c r="AU1476" t="s">
        <v>65</v>
      </c>
      <c r="AV1476" t="s">
        <v>65</v>
      </c>
      <c r="AW1476" t="s">
        <v>65</v>
      </c>
      <c r="AX1476" t="s">
        <v>65</v>
      </c>
      <c r="AY1476" t="s">
        <v>65</v>
      </c>
      <c r="AZ1476" t="s">
        <v>65</v>
      </c>
      <c r="BA1476" t="s">
        <v>65</v>
      </c>
      <c r="BB1476" t="s">
        <v>65</v>
      </c>
      <c r="BC1476" t="s">
        <v>65</v>
      </c>
      <c r="BD1476" t="s">
        <v>65</v>
      </c>
      <c r="BE1476" t="s">
        <v>65</v>
      </c>
      <c r="BF1476" t="s">
        <v>65</v>
      </c>
      <c r="BG1476" t="s">
        <v>65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f>SUM(Table1[[#This Row],[MEDS_Admin_PACU]:[OTHER_Admin_PACU]])</f>
        <v>0</v>
      </c>
    </row>
    <row r="1477" spans="1:65" x14ac:dyDescent="0.2">
      <c r="A1477" t="s">
        <v>63</v>
      </c>
      <c r="B1477" t="s">
        <v>64</v>
      </c>
      <c r="C1477">
        <v>57</v>
      </c>
      <c r="D1477">
        <v>24.89</v>
      </c>
      <c r="E1477" t="s">
        <v>78</v>
      </c>
      <c r="F1477" s="3">
        <v>43850.318703703706</v>
      </c>
      <c r="G1477" s="3">
        <v>43850.344444444447</v>
      </c>
      <c r="H1477">
        <v>38</v>
      </c>
      <c r="I1477" s="3">
        <v>43850.338599537034</v>
      </c>
      <c r="J1477">
        <v>9</v>
      </c>
      <c r="K1477" s="3">
        <v>43850.354166666664</v>
      </c>
      <c r="L1477" s="3">
        <v>43850.35597222222</v>
      </c>
      <c r="M1477">
        <v>2</v>
      </c>
      <c r="N1477" s="3">
        <v>43850.359722222223</v>
      </c>
      <c r="O1477" s="3">
        <v>43850.411111111112</v>
      </c>
      <c r="P1477">
        <v>54</v>
      </c>
      <c r="Q1477">
        <v>74</v>
      </c>
      <c r="R1477">
        <v>0</v>
      </c>
      <c r="S1477">
        <v>1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f>SUM(Table1[[#This Row],[Apnea]:[ValvularD]])</f>
        <v>1</v>
      </c>
      <c r="AD1477">
        <v>4</v>
      </c>
      <c r="AE1477" t="s">
        <v>73</v>
      </c>
      <c r="AF1477" t="s">
        <v>65</v>
      </c>
      <c r="AG1477" t="s">
        <v>65</v>
      </c>
      <c r="AH1477" t="s">
        <v>65</v>
      </c>
      <c r="AI1477" t="s">
        <v>65</v>
      </c>
      <c r="AJ1477" t="s">
        <v>65</v>
      </c>
      <c r="AK1477" t="s">
        <v>65</v>
      </c>
      <c r="AL1477" t="s">
        <v>65</v>
      </c>
      <c r="AM1477" t="s">
        <v>65</v>
      </c>
      <c r="AN1477" t="s">
        <v>65</v>
      </c>
      <c r="AO1477" t="s">
        <v>65</v>
      </c>
      <c r="AP1477" t="s">
        <v>65</v>
      </c>
      <c r="AQ1477" t="s">
        <v>65</v>
      </c>
      <c r="AR1477" t="s">
        <v>65</v>
      </c>
      <c r="AS1477" t="s">
        <v>65</v>
      </c>
      <c r="AT1477" t="s">
        <v>65</v>
      </c>
      <c r="AU1477" t="s">
        <v>65</v>
      </c>
      <c r="AV1477" t="s">
        <v>65</v>
      </c>
      <c r="AW1477" t="s">
        <v>65</v>
      </c>
      <c r="AX1477" t="s">
        <v>65</v>
      </c>
      <c r="AY1477" t="s">
        <v>65</v>
      </c>
      <c r="AZ1477" t="s">
        <v>65</v>
      </c>
      <c r="BA1477" t="s">
        <v>65</v>
      </c>
      <c r="BB1477" t="s">
        <v>65</v>
      </c>
      <c r="BC1477" t="s">
        <v>65</v>
      </c>
      <c r="BD1477" t="s">
        <v>65</v>
      </c>
      <c r="BE1477" t="s">
        <v>65</v>
      </c>
      <c r="BF1477" t="s">
        <v>65</v>
      </c>
      <c r="BG1477" t="s">
        <v>65</v>
      </c>
      <c r="BH1477">
        <v>1</v>
      </c>
      <c r="BI1477">
        <v>1</v>
      </c>
      <c r="BJ1477">
        <v>0</v>
      </c>
      <c r="BK1477">
        <v>0</v>
      </c>
      <c r="BL1477">
        <v>0</v>
      </c>
      <c r="BM1477">
        <f>SUM(Table1[[#This Row],[MEDS_Admin_PACU]:[OTHER_Admin_PACU]])</f>
        <v>2</v>
      </c>
    </row>
    <row r="1478" spans="1:65" x14ac:dyDescent="0.2">
      <c r="A1478" t="s">
        <v>71</v>
      </c>
      <c r="B1478" t="s">
        <v>64</v>
      </c>
      <c r="C1478">
        <v>74</v>
      </c>
      <c r="D1478">
        <v>27.46</v>
      </c>
      <c r="E1478" t="s">
        <v>78</v>
      </c>
      <c r="F1478" s="3">
        <v>44461.669224537036</v>
      </c>
      <c r="G1478" s="3">
        <v>44461.679861111108</v>
      </c>
      <c r="H1478">
        <v>16</v>
      </c>
      <c r="I1478" s="3">
        <v>44461.668055555558</v>
      </c>
      <c r="J1478">
        <v>17</v>
      </c>
      <c r="K1478" s="3">
        <v>44461.693749999999</v>
      </c>
      <c r="L1478" s="3">
        <v>44461.696250000001</v>
      </c>
      <c r="M1478">
        <v>3</v>
      </c>
      <c r="N1478" s="3">
        <v>44461.698611111111</v>
      </c>
      <c r="O1478" s="3">
        <v>44461.71875</v>
      </c>
      <c r="P1478">
        <v>39</v>
      </c>
      <c r="Q1478">
        <v>29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1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f>SUM(Table1[[#This Row],[Apnea]:[ValvularD]])</f>
        <v>1</v>
      </c>
      <c r="AD1478" t="s">
        <v>65</v>
      </c>
      <c r="AE1478" t="s">
        <v>65</v>
      </c>
      <c r="AF1478" t="s">
        <v>65</v>
      </c>
      <c r="AG1478" t="s">
        <v>65</v>
      </c>
      <c r="AH1478" t="s">
        <v>65</v>
      </c>
      <c r="AI1478" t="s">
        <v>65</v>
      </c>
      <c r="AJ1478" t="s">
        <v>65</v>
      </c>
      <c r="AK1478" t="s">
        <v>65</v>
      </c>
      <c r="AL1478" t="s">
        <v>65</v>
      </c>
      <c r="AM1478" t="s">
        <v>65</v>
      </c>
      <c r="AN1478" t="s">
        <v>65</v>
      </c>
      <c r="AO1478" t="s">
        <v>65</v>
      </c>
      <c r="AP1478" t="s">
        <v>65</v>
      </c>
      <c r="AQ1478" t="s">
        <v>65</v>
      </c>
      <c r="AR1478" t="s">
        <v>65</v>
      </c>
      <c r="AS1478" t="s">
        <v>65</v>
      </c>
      <c r="AT1478" t="s">
        <v>65</v>
      </c>
      <c r="AU1478" t="s">
        <v>65</v>
      </c>
      <c r="AV1478" t="s">
        <v>65</v>
      </c>
      <c r="AW1478" t="s">
        <v>65</v>
      </c>
      <c r="AX1478" t="s">
        <v>65</v>
      </c>
      <c r="AY1478" t="s">
        <v>65</v>
      </c>
      <c r="AZ1478" t="s">
        <v>65</v>
      </c>
      <c r="BA1478" t="s">
        <v>65</v>
      </c>
      <c r="BB1478" t="s">
        <v>65</v>
      </c>
      <c r="BC1478" t="s">
        <v>65</v>
      </c>
      <c r="BD1478" t="s">
        <v>65</v>
      </c>
      <c r="BE1478" t="s">
        <v>65</v>
      </c>
      <c r="BF1478" t="s">
        <v>65</v>
      </c>
      <c r="BG1478" t="s">
        <v>65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f>SUM(Table1[[#This Row],[MEDS_Admin_PACU]:[OTHER_Admin_PACU]])</f>
        <v>0</v>
      </c>
    </row>
    <row r="1479" spans="1:65" x14ac:dyDescent="0.2">
      <c r="A1479" t="s">
        <v>63</v>
      </c>
      <c r="B1479" t="s">
        <v>67</v>
      </c>
      <c r="C1479">
        <v>40</v>
      </c>
      <c r="D1479">
        <v>30.34</v>
      </c>
      <c r="E1479" t="s">
        <v>77</v>
      </c>
      <c r="F1479" s="3">
        <v>44291.321273148147</v>
      </c>
      <c r="G1479" s="3">
        <v>44291.336805555555</v>
      </c>
      <c r="H1479">
        <v>23</v>
      </c>
      <c r="I1479" s="3">
        <v>44291.332141203704</v>
      </c>
      <c r="J1479">
        <v>7</v>
      </c>
      <c r="K1479" s="3">
        <v>44291.34097222222</v>
      </c>
      <c r="L1479" s="3">
        <v>44291.345509259256</v>
      </c>
      <c r="M1479">
        <v>6</v>
      </c>
      <c r="N1479" s="3">
        <v>44291.347222222219</v>
      </c>
      <c r="O1479" s="3">
        <v>44291.357638888891</v>
      </c>
      <c r="P1479">
        <v>35</v>
      </c>
      <c r="Q1479">
        <v>15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f>SUM(Table1[[#This Row],[Apnea]:[ValvularD]])</f>
        <v>2</v>
      </c>
      <c r="AD1479" t="s">
        <v>65</v>
      </c>
      <c r="AE1479" t="s">
        <v>65</v>
      </c>
      <c r="AF1479" t="s">
        <v>65</v>
      </c>
      <c r="AG1479" t="s">
        <v>65</v>
      </c>
      <c r="AH1479" t="s">
        <v>65</v>
      </c>
      <c r="AI1479" t="s">
        <v>65</v>
      </c>
      <c r="AJ1479" t="s">
        <v>65</v>
      </c>
      <c r="AK1479" t="s">
        <v>65</v>
      </c>
      <c r="AL1479" t="s">
        <v>65</v>
      </c>
      <c r="AM1479" t="s">
        <v>65</v>
      </c>
      <c r="AN1479" t="s">
        <v>65</v>
      </c>
      <c r="AO1479" t="s">
        <v>65</v>
      </c>
      <c r="AP1479" t="s">
        <v>65</v>
      </c>
      <c r="AQ1479" t="s">
        <v>65</v>
      </c>
      <c r="AR1479" t="s">
        <v>65</v>
      </c>
      <c r="AS1479" t="s">
        <v>65</v>
      </c>
      <c r="AT1479" t="s">
        <v>65</v>
      </c>
      <c r="AU1479" t="s">
        <v>65</v>
      </c>
      <c r="AV1479" t="s">
        <v>65</v>
      </c>
      <c r="AW1479" t="s">
        <v>65</v>
      </c>
      <c r="AX1479" t="s">
        <v>65</v>
      </c>
      <c r="AY1479" t="s">
        <v>65</v>
      </c>
      <c r="AZ1479" t="s">
        <v>65</v>
      </c>
      <c r="BA1479" t="s">
        <v>65</v>
      </c>
      <c r="BB1479" t="s">
        <v>65</v>
      </c>
      <c r="BC1479" t="s">
        <v>65</v>
      </c>
      <c r="BD1479" t="s">
        <v>65</v>
      </c>
      <c r="BE1479" t="s">
        <v>65</v>
      </c>
      <c r="BF1479" t="s">
        <v>65</v>
      </c>
      <c r="BG1479" t="s">
        <v>65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f>SUM(Table1[[#This Row],[MEDS_Admin_PACU]:[OTHER_Admin_PACU]])</f>
        <v>0</v>
      </c>
    </row>
    <row r="1480" spans="1:65" x14ac:dyDescent="0.2">
      <c r="A1480" t="s">
        <v>63</v>
      </c>
      <c r="B1480" t="s">
        <v>67</v>
      </c>
      <c r="C1480">
        <v>51</v>
      </c>
      <c r="D1480">
        <v>24.41</v>
      </c>
      <c r="E1480" t="s">
        <v>78</v>
      </c>
      <c r="F1480" s="3">
        <v>44209.693622685183</v>
      </c>
      <c r="G1480" s="3">
        <v>44209.706944444442</v>
      </c>
      <c r="H1480">
        <v>20</v>
      </c>
      <c r="I1480" s="3">
        <v>44209.702303240738</v>
      </c>
      <c r="J1480">
        <v>7</v>
      </c>
      <c r="K1480" s="3">
        <v>44209.724305555559</v>
      </c>
      <c r="L1480" s="3">
        <v>44209.726886574077</v>
      </c>
      <c r="M1480">
        <v>3</v>
      </c>
      <c r="N1480" s="3">
        <v>44209.730555555558</v>
      </c>
      <c r="O1480" s="3">
        <v>44209.739583333336</v>
      </c>
      <c r="P1480">
        <v>48</v>
      </c>
      <c r="Q1480">
        <v>13</v>
      </c>
      <c r="R1480" t="s">
        <v>65</v>
      </c>
      <c r="S1480" t="s">
        <v>65</v>
      </c>
      <c r="T1480" t="s">
        <v>65</v>
      </c>
      <c r="U1480" t="s">
        <v>65</v>
      </c>
      <c r="V1480" t="s">
        <v>65</v>
      </c>
      <c r="W1480" t="s">
        <v>65</v>
      </c>
      <c r="X1480" t="s">
        <v>65</v>
      </c>
      <c r="Y1480" t="s">
        <v>65</v>
      </c>
      <c r="Z1480" t="s">
        <v>65</v>
      </c>
      <c r="AA1480" t="s">
        <v>65</v>
      </c>
      <c r="AB1480" t="s">
        <v>65</v>
      </c>
      <c r="AC1480">
        <f>SUM(Table1[[#This Row],[Apnea]:[ValvularD]])</f>
        <v>0</v>
      </c>
      <c r="AD1480" t="s">
        <v>65</v>
      </c>
      <c r="AE1480" t="s">
        <v>65</v>
      </c>
      <c r="AF1480" t="s">
        <v>65</v>
      </c>
      <c r="AG1480" t="s">
        <v>65</v>
      </c>
      <c r="AH1480" t="s">
        <v>65</v>
      </c>
      <c r="AI1480" t="s">
        <v>65</v>
      </c>
      <c r="AJ1480" t="s">
        <v>65</v>
      </c>
      <c r="AK1480" t="s">
        <v>65</v>
      </c>
      <c r="AL1480" t="s">
        <v>65</v>
      </c>
      <c r="AM1480" t="s">
        <v>65</v>
      </c>
      <c r="AN1480" t="s">
        <v>65</v>
      </c>
      <c r="AO1480" t="s">
        <v>65</v>
      </c>
      <c r="AP1480" t="s">
        <v>65</v>
      </c>
      <c r="AQ1480" t="s">
        <v>65</v>
      </c>
      <c r="AR1480" t="s">
        <v>65</v>
      </c>
      <c r="AS1480" t="s">
        <v>65</v>
      </c>
      <c r="AT1480" t="s">
        <v>65</v>
      </c>
      <c r="AU1480" t="s">
        <v>65</v>
      </c>
      <c r="AV1480" t="s">
        <v>65</v>
      </c>
      <c r="AW1480" t="s">
        <v>65</v>
      </c>
      <c r="AX1480" t="s">
        <v>65</v>
      </c>
      <c r="AY1480" t="s">
        <v>65</v>
      </c>
      <c r="AZ1480" t="s">
        <v>65</v>
      </c>
      <c r="BA1480" t="s">
        <v>65</v>
      </c>
      <c r="BB1480" t="s">
        <v>65</v>
      </c>
      <c r="BC1480" t="s">
        <v>65</v>
      </c>
      <c r="BD1480" t="s">
        <v>65</v>
      </c>
      <c r="BE1480" t="s">
        <v>65</v>
      </c>
      <c r="BF1480" t="s">
        <v>65</v>
      </c>
      <c r="BG1480" t="s">
        <v>65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f>SUM(Table1[[#This Row],[MEDS_Admin_PACU]:[OTHER_Admin_PACU]])</f>
        <v>0</v>
      </c>
    </row>
    <row r="1481" spans="1:65" x14ac:dyDescent="0.2">
      <c r="A1481" t="s">
        <v>63</v>
      </c>
      <c r="B1481" t="s">
        <v>67</v>
      </c>
      <c r="C1481">
        <v>65</v>
      </c>
      <c r="D1481">
        <v>25.1</v>
      </c>
      <c r="E1481" t="s">
        <v>78</v>
      </c>
      <c r="F1481" s="3">
        <v>43885.534768518519</v>
      </c>
      <c r="G1481" s="3">
        <v>43885.54791666667</v>
      </c>
      <c r="H1481">
        <v>19</v>
      </c>
      <c r="I1481" s="3">
        <v>43885.539583333331</v>
      </c>
      <c r="J1481">
        <v>12</v>
      </c>
      <c r="K1481" s="3">
        <v>43885.559027777781</v>
      </c>
      <c r="L1481" s="3">
        <v>43885.566030092596</v>
      </c>
      <c r="M1481">
        <v>10</v>
      </c>
      <c r="N1481" s="3">
        <v>43885.56527777778</v>
      </c>
      <c r="O1481" s="3">
        <v>43885.57916666667</v>
      </c>
      <c r="P1481">
        <v>45</v>
      </c>
      <c r="Q1481">
        <v>20</v>
      </c>
      <c r="R1481">
        <v>0</v>
      </c>
      <c r="S1481">
        <v>0</v>
      </c>
      <c r="T1481">
        <v>1</v>
      </c>
      <c r="U1481">
        <v>1</v>
      </c>
      <c r="V1481">
        <v>0</v>
      </c>
      <c r="W1481">
        <v>1</v>
      </c>
      <c r="X1481">
        <v>0</v>
      </c>
      <c r="Y1481">
        <v>1</v>
      </c>
      <c r="Z1481">
        <v>0</v>
      </c>
      <c r="AA1481">
        <v>0</v>
      </c>
      <c r="AB1481">
        <v>1</v>
      </c>
      <c r="AC1481">
        <f>SUM(Table1[[#This Row],[Apnea]:[ValvularD]])</f>
        <v>5</v>
      </c>
      <c r="AD1481" t="s">
        <v>65</v>
      </c>
      <c r="AE1481" t="s">
        <v>65</v>
      </c>
      <c r="AF1481" t="s">
        <v>65</v>
      </c>
      <c r="AG1481" t="s">
        <v>65</v>
      </c>
      <c r="AH1481" t="s">
        <v>65</v>
      </c>
      <c r="AI1481" t="s">
        <v>65</v>
      </c>
      <c r="AJ1481" t="s">
        <v>65</v>
      </c>
      <c r="AK1481" t="s">
        <v>65</v>
      </c>
      <c r="AL1481" t="s">
        <v>65</v>
      </c>
      <c r="AM1481" t="s">
        <v>65</v>
      </c>
      <c r="AN1481" t="s">
        <v>65</v>
      </c>
      <c r="AO1481" t="s">
        <v>65</v>
      </c>
      <c r="AP1481" t="s">
        <v>65</v>
      </c>
      <c r="AQ1481" t="s">
        <v>65</v>
      </c>
      <c r="AR1481" t="s">
        <v>65</v>
      </c>
      <c r="AS1481" t="s">
        <v>65</v>
      </c>
      <c r="AT1481" t="s">
        <v>65</v>
      </c>
      <c r="AU1481" t="s">
        <v>65</v>
      </c>
      <c r="AV1481" t="s">
        <v>65</v>
      </c>
      <c r="AW1481" t="s">
        <v>65</v>
      </c>
      <c r="AX1481" t="s">
        <v>65</v>
      </c>
      <c r="AY1481" t="s">
        <v>65</v>
      </c>
      <c r="AZ1481" t="s">
        <v>65</v>
      </c>
      <c r="BA1481" t="s">
        <v>65</v>
      </c>
      <c r="BB1481" t="s">
        <v>65</v>
      </c>
      <c r="BC1481" t="s">
        <v>65</v>
      </c>
      <c r="BD1481" t="s">
        <v>65</v>
      </c>
      <c r="BE1481" t="s">
        <v>65</v>
      </c>
      <c r="BF1481" t="s">
        <v>65</v>
      </c>
      <c r="BG1481" t="s">
        <v>65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f>SUM(Table1[[#This Row],[MEDS_Admin_PACU]:[OTHER_Admin_PACU]])</f>
        <v>0</v>
      </c>
    </row>
    <row r="1482" spans="1:65" x14ac:dyDescent="0.2">
      <c r="A1482" t="s">
        <v>63</v>
      </c>
      <c r="B1482" t="s">
        <v>64</v>
      </c>
      <c r="C1482">
        <v>41</v>
      </c>
      <c r="D1482">
        <v>26.57</v>
      </c>
      <c r="E1482" t="s">
        <v>78</v>
      </c>
      <c r="F1482" s="3">
        <v>43955.30159722222</v>
      </c>
      <c r="G1482" s="3">
        <v>43955.306944444441</v>
      </c>
      <c r="H1482">
        <v>8</v>
      </c>
      <c r="I1482" s="3">
        <v>43955.302511574075</v>
      </c>
      <c r="J1482">
        <v>7</v>
      </c>
      <c r="K1482" s="3">
        <v>43955.313194444447</v>
      </c>
      <c r="L1482" s="3">
        <v>43955.320671296293</v>
      </c>
      <c r="M1482">
        <v>10</v>
      </c>
      <c r="N1482" s="3">
        <v>43955.319444444445</v>
      </c>
      <c r="O1482" s="3">
        <v>43955.333333333336</v>
      </c>
      <c r="P1482">
        <v>27</v>
      </c>
      <c r="Q1482">
        <v>20</v>
      </c>
      <c r="R1482" t="s">
        <v>65</v>
      </c>
      <c r="S1482" t="s">
        <v>65</v>
      </c>
      <c r="T1482" t="s">
        <v>65</v>
      </c>
      <c r="U1482" t="s">
        <v>65</v>
      </c>
      <c r="V1482" t="s">
        <v>65</v>
      </c>
      <c r="W1482" t="s">
        <v>65</v>
      </c>
      <c r="X1482" t="s">
        <v>65</v>
      </c>
      <c r="Y1482" t="s">
        <v>65</v>
      </c>
      <c r="Z1482" t="s">
        <v>65</v>
      </c>
      <c r="AA1482" t="s">
        <v>65</v>
      </c>
      <c r="AB1482" t="s">
        <v>65</v>
      </c>
      <c r="AC1482">
        <f>SUM(Table1[[#This Row],[Apnea]:[ValvularD]])</f>
        <v>0</v>
      </c>
      <c r="AD1482" t="s">
        <v>65</v>
      </c>
      <c r="AE1482" t="s">
        <v>65</v>
      </c>
      <c r="AF1482" t="s">
        <v>65</v>
      </c>
      <c r="AG1482" t="s">
        <v>65</v>
      </c>
      <c r="AH1482" t="s">
        <v>65</v>
      </c>
      <c r="AI1482" t="s">
        <v>65</v>
      </c>
      <c r="AJ1482" t="s">
        <v>65</v>
      </c>
      <c r="AK1482" t="s">
        <v>65</v>
      </c>
      <c r="AL1482" t="s">
        <v>65</v>
      </c>
      <c r="AM1482" t="s">
        <v>65</v>
      </c>
      <c r="AN1482" t="s">
        <v>65</v>
      </c>
      <c r="AO1482" t="s">
        <v>65</v>
      </c>
      <c r="AP1482" t="s">
        <v>65</v>
      </c>
      <c r="AQ1482" t="s">
        <v>65</v>
      </c>
      <c r="AR1482" t="s">
        <v>65</v>
      </c>
      <c r="AS1482" t="s">
        <v>65</v>
      </c>
      <c r="AT1482" t="s">
        <v>65</v>
      </c>
      <c r="AU1482" t="s">
        <v>65</v>
      </c>
      <c r="AV1482" t="s">
        <v>65</v>
      </c>
      <c r="AW1482" t="s">
        <v>65</v>
      </c>
      <c r="AX1482" t="s">
        <v>65</v>
      </c>
      <c r="AY1482" t="s">
        <v>65</v>
      </c>
      <c r="AZ1482" t="s">
        <v>65</v>
      </c>
      <c r="BA1482" t="s">
        <v>65</v>
      </c>
      <c r="BB1482" t="s">
        <v>65</v>
      </c>
      <c r="BC1482" t="s">
        <v>65</v>
      </c>
      <c r="BD1482" t="s">
        <v>65</v>
      </c>
      <c r="BE1482" t="s">
        <v>65</v>
      </c>
      <c r="BF1482" t="s">
        <v>65</v>
      </c>
      <c r="BG1482" t="s">
        <v>65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f>SUM(Table1[[#This Row],[MEDS_Admin_PACU]:[OTHER_Admin_PACU]])</f>
        <v>0</v>
      </c>
    </row>
    <row r="1483" spans="1:65" x14ac:dyDescent="0.2">
      <c r="A1483" t="s">
        <v>63</v>
      </c>
      <c r="B1483" t="s">
        <v>67</v>
      </c>
      <c r="C1483">
        <v>79</v>
      </c>
      <c r="D1483">
        <v>24.43</v>
      </c>
      <c r="E1483" t="s">
        <v>78</v>
      </c>
      <c r="F1483" s="3">
        <v>44216.583287037036</v>
      </c>
      <c r="G1483" s="3">
        <v>44216.595138888886</v>
      </c>
      <c r="H1483">
        <v>18</v>
      </c>
      <c r="I1483" s="3">
        <v>44216.590879629628</v>
      </c>
      <c r="J1483">
        <v>7</v>
      </c>
      <c r="K1483" s="3">
        <v>44216.606249999997</v>
      </c>
      <c r="L1483" s="3">
        <v>44216.60701388889</v>
      </c>
      <c r="M1483">
        <v>1</v>
      </c>
      <c r="N1483" s="3">
        <v>44216.614583333336</v>
      </c>
      <c r="O1483" s="3">
        <v>44216.635416666664</v>
      </c>
      <c r="P1483">
        <v>35</v>
      </c>
      <c r="Q1483">
        <v>30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1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f>SUM(Table1[[#This Row],[Apnea]:[ValvularD]])</f>
        <v>1</v>
      </c>
      <c r="AD1483" t="s">
        <v>65</v>
      </c>
      <c r="AE1483" t="s">
        <v>65</v>
      </c>
      <c r="AF1483" t="s">
        <v>65</v>
      </c>
      <c r="AG1483" t="s">
        <v>65</v>
      </c>
      <c r="AH1483" t="s">
        <v>65</v>
      </c>
      <c r="AI1483" t="s">
        <v>65</v>
      </c>
      <c r="AJ1483" t="s">
        <v>65</v>
      </c>
      <c r="AK1483" t="s">
        <v>65</v>
      </c>
      <c r="AL1483" t="s">
        <v>65</v>
      </c>
      <c r="AM1483" t="s">
        <v>65</v>
      </c>
      <c r="AN1483" t="s">
        <v>65</v>
      </c>
      <c r="AO1483" t="s">
        <v>65</v>
      </c>
      <c r="AP1483" t="s">
        <v>65</v>
      </c>
      <c r="AQ1483" t="s">
        <v>65</v>
      </c>
      <c r="AR1483" t="s">
        <v>65</v>
      </c>
      <c r="AS1483" t="s">
        <v>65</v>
      </c>
      <c r="AT1483" t="s">
        <v>65</v>
      </c>
      <c r="AU1483" t="s">
        <v>65</v>
      </c>
      <c r="AV1483" t="s">
        <v>65</v>
      </c>
      <c r="AW1483" t="s">
        <v>65</v>
      </c>
      <c r="AX1483" t="s">
        <v>65</v>
      </c>
      <c r="AY1483" t="s">
        <v>65</v>
      </c>
      <c r="AZ1483" t="s">
        <v>65</v>
      </c>
      <c r="BA1483" t="s">
        <v>65</v>
      </c>
      <c r="BB1483" t="s">
        <v>65</v>
      </c>
      <c r="BC1483" t="s">
        <v>65</v>
      </c>
      <c r="BD1483" t="s">
        <v>65</v>
      </c>
      <c r="BE1483" t="s">
        <v>65</v>
      </c>
      <c r="BF1483" t="s">
        <v>65</v>
      </c>
      <c r="BG1483" t="s">
        <v>65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f>SUM(Table1[[#This Row],[MEDS_Admin_PACU]:[OTHER_Admin_PACU]])</f>
        <v>0</v>
      </c>
    </row>
    <row r="1484" spans="1:65" x14ac:dyDescent="0.2">
      <c r="A1484" t="s">
        <v>63</v>
      </c>
      <c r="B1484" t="s">
        <v>64</v>
      </c>
      <c r="C1484">
        <v>69</v>
      </c>
      <c r="D1484">
        <v>28.89</v>
      </c>
      <c r="E1484" t="s">
        <v>78</v>
      </c>
      <c r="F1484" s="3">
        <v>44242.454363425924</v>
      </c>
      <c r="G1484" s="3">
        <v>44242.503472222219</v>
      </c>
      <c r="H1484">
        <v>71</v>
      </c>
      <c r="I1484" s="3">
        <v>44242.494004629632</v>
      </c>
      <c r="J1484">
        <v>14</v>
      </c>
      <c r="K1484" s="3">
        <v>44242.515972222223</v>
      </c>
      <c r="L1484" s="3">
        <v>44242.518506944441</v>
      </c>
      <c r="M1484">
        <v>3</v>
      </c>
      <c r="N1484" s="3">
        <v>44242.520833333336</v>
      </c>
      <c r="O1484" s="3">
        <v>44242.548611111109</v>
      </c>
      <c r="P1484">
        <v>92</v>
      </c>
      <c r="Q1484">
        <v>40</v>
      </c>
      <c r="R1484">
        <v>1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f>SUM(Table1[[#This Row],[Apnea]:[ValvularD]])</f>
        <v>1</v>
      </c>
      <c r="AD1484" t="s">
        <v>65</v>
      </c>
      <c r="AE1484" t="s">
        <v>65</v>
      </c>
      <c r="AF1484" t="s">
        <v>65</v>
      </c>
      <c r="AG1484" t="s">
        <v>65</v>
      </c>
      <c r="AH1484" t="s">
        <v>65</v>
      </c>
      <c r="AI1484" t="s">
        <v>65</v>
      </c>
      <c r="AJ1484" t="s">
        <v>65</v>
      </c>
      <c r="AK1484" t="s">
        <v>65</v>
      </c>
      <c r="AL1484" t="s">
        <v>65</v>
      </c>
      <c r="AM1484" t="s">
        <v>65</v>
      </c>
      <c r="AN1484" t="s">
        <v>65</v>
      </c>
      <c r="AO1484" t="s">
        <v>65</v>
      </c>
      <c r="AP1484" t="s">
        <v>65</v>
      </c>
      <c r="AQ1484" t="s">
        <v>65</v>
      </c>
      <c r="AR1484" t="s">
        <v>65</v>
      </c>
      <c r="AS1484" t="s">
        <v>65</v>
      </c>
      <c r="AT1484" t="s">
        <v>65</v>
      </c>
      <c r="AU1484" t="s">
        <v>65</v>
      </c>
      <c r="AV1484" t="s">
        <v>65</v>
      </c>
      <c r="AW1484" t="s">
        <v>65</v>
      </c>
      <c r="AX1484" t="s">
        <v>65</v>
      </c>
      <c r="AY1484" t="s">
        <v>65</v>
      </c>
      <c r="AZ1484" t="s">
        <v>65</v>
      </c>
      <c r="BA1484" t="s">
        <v>65</v>
      </c>
      <c r="BB1484" t="s">
        <v>65</v>
      </c>
      <c r="BC1484" t="s">
        <v>65</v>
      </c>
      <c r="BD1484" t="s">
        <v>65</v>
      </c>
      <c r="BE1484" t="s">
        <v>65</v>
      </c>
      <c r="BF1484" t="s">
        <v>65</v>
      </c>
      <c r="BG1484" t="s">
        <v>65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f>SUM(Table1[[#This Row],[MEDS_Admin_PACU]:[OTHER_Admin_PACU]])</f>
        <v>0</v>
      </c>
    </row>
    <row r="1485" spans="1:65" x14ac:dyDescent="0.2">
      <c r="A1485" t="s">
        <v>63</v>
      </c>
      <c r="B1485" t="s">
        <v>64</v>
      </c>
      <c r="C1485">
        <v>66</v>
      </c>
      <c r="D1485">
        <v>22.11</v>
      </c>
      <c r="E1485" t="s">
        <v>77</v>
      </c>
      <c r="F1485" s="3">
        <v>44089.475694444445</v>
      </c>
      <c r="G1485" s="3">
        <v>44089.512499999997</v>
      </c>
      <c r="H1485">
        <v>53</v>
      </c>
      <c r="I1485" s="3">
        <v>44089.506249999999</v>
      </c>
      <c r="J1485">
        <v>9</v>
      </c>
      <c r="K1485" s="3">
        <v>44089.517361111109</v>
      </c>
      <c r="L1485" s="3">
        <v>44089.520775462966</v>
      </c>
      <c r="M1485">
        <v>4</v>
      </c>
      <c r="N1485" s="3">
        <v>44089.522916666669</v>
      </c>
      <c r="O1485" s="3">
        <v>44089.541666666664</v>
      </c>
      <c r="P1485">
        <v>64</v>
      </c>
      <c r="Q1485">
        <v>27</v>
      </c>
      <c r="R1485">
        <v>0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0</v>
      </c>
      <c r="Y1485">
        <v>1</v>
      </c>
      <c r="Z1485">
        <v>0</v>
      </c>
      <c r="AA1485">
        <v>0</v>
      </c>
      <c r="AB1485">
        <v>0</v>
      </c>
      <c r="AC1485">
        <f>SUM(Table1[[#This Row],[Apnea]:[ValvularD]])</f>
        <v>2</v>
      </c>
      <c r="AD1485" t="s">
        <v>65</v>
      </c>
      <c r="AE1485" t="s">
        <v>65</v>
      </c>
      <c r="AF1485" t="s">
        <v>65</v>
      </c>
      <c r="AG1485" t="s">
        <v>65</v>
      </c>
      <c r="AH1485" t="s">
        <v>65</v>
      </c>
      <c r="AI1485" t="s">
        <v>65</v>
      </c>
      <c r="AJ1485" t="s">
        <v>65</v>
      </c>
      <c r="AK1485" t="s">
        <v>65</v>
      </c>
      <c r="AL1485" t="s">
        <v>65</v>
      </c>
      <c r="AM1485" t="s">
        <v>65</v>
      </c>
      <c r="AN1485" t="s">
        <v>65</v>
      </c>
      <c r="AO1485" t="s">
        <v>65</v>
      </c>
      <c r="AP1485" t="s">
        <v>65</v>
      </c>
      <c r="AQ1485" t="s">
        <v>65</v>
      </c>
      <c r="AR1485" t="s">
        <v>65</v>
      </c>
      <c r="AS1485" t="s">
        <v>65</v>
      </c>
      <c r="AT1485" t="s">
        <v>65</v>
      </c>
      <c r="AU1485" t="s">
        <v>65</v>
      </c>
      <c r="AV1485" t="s">
        <v>65</v>
      </c>
      <c r="AW1485" t="s">
        <v>65</v>
      </c>
      <c r="AX1485" t="s">
        <v>65</v>
      </c>
      <c r="AY1485" t="s">
        <v>65</v>
      </c>
      <c r="AZ1485" t="s">
        <v>65</v>
      </c>
      <c r="BA1485" t="s">
        <v>65</v>
      </c>
      <c r="BB1485" t="s">
        <v>65</v>
      </c>
      <c r="BC1485" t="s">
        <v>65</v>
      </c>
      <c r="BD1485" t="s">
        <v>65</v>
      </c>
      <c r="BE1485" t="s">
        <v>65</v>
      </c>
      <c r="BF1485" t="s">
        <v>65</v>
      </c>
      <c r="BG1485" t="s">
        <v>65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f>SUM(Table1[[#This Row],[MEDS_Admin_PACU]:[OTHER_Admin_PACU]])</f>
        <v>0</v>
      </c>
    </row>
    <row r="1486" spans="1:65" x14ac:dyDescent="0.2">
      <c r="A1486" t="s">
        <v>63</v>
      </c>
      <c r="B1486" t="s">
        <v>64</v>
      </c>
      <c r="C1486">
        <v>69</v>
      </c>
      <c r="D1486">
        <v>26.52</v>
      </c>
      <c r="E1486" t="s">
        <v>4</v>
      </c>
      <c r="F1486" s="3">
        <v>44271.358923611115</v>
      </c>
      <c r="G1486" s="3">
        <v>44271.392361111109</v>
      </c>
      <c r="H1486">
        <v>49</v>
      </c>
      <c r="I1486" s="3">
        <v>44271.388275462959</v>
      </c>
      <c r="J1486">
        <v>6</v>
      </c>
      <c r="K1486" s="3">
        <v>44271.413888888892</v>
      </c>
      <c r="L1486" s="3">
        <v>44271.422812500001</v>
      </c>
      <c r="M1486">
        <v>12</v>
      </c>
      <c r="N1486" s="3">
        <v>44271.418749999997</v>
      </c>
      <c r="O1486" s="3">
        <v>44271.453472222223</v>
      </c>
      <c r="P1486">
        <v>92</v>
      </c>
      <c r="Q1486">
        <v>50</v>
      </c>
      <c r="R1486">
        <v>0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f>SUM(Table1[[#This Row],[Apnea]:[ValvularD]])</f>
        <v>3</v>
      </c>
      <c r="AD1486" t="s">
        <v>65</v>
      </c>
      <c r="AE1486" t="s">
        <v>65</v>
      </c>
      <c r="AF1486" t="s">
        <v>65</v>
      </c>
      <c r="AG1486" t="s">
        <v>65</v>
      </c>
      <c r="AH1486" t="s">
        <v>65</v>
      </c>
      <c r="AI1486" t="s">
        <v>65</v>
      </c>
      <c r="AJ1486" t="s">
        <v>65</v>
      </c>
      <c r="AK1486" t="s">
        <v>65</v>
      </c>
      <c r="AL1486" t="s">
        <v>65</v>
      </c>
      <c r="AM1486" t="s">
        <v>65</v>
      </c>
      <c r="AN1486" t="s">
        <v>65</v>
      </c>
      <c r="AO1486" t="s">
        <v>65</v>
      </c>
      <c r="AP1486" t="s">
        <v>65</v>
      </c>
      <c r="AQ1486" t="s">
        <v>65</v>
      </c>
      <c r="AR1486" t="s">
        <v>65</v>
      </c>
      <c r="AS1486" t="s">
        <v>65</v>
      </c>
      <c r="AT1486" t="s">
        <v>65</v>
      </c>
      <c r="AU1486" t="s">
        <v>65</v>
      </c>
      <c r="AV1486" t="s">
        <v>65</v>
      </c>
      <c r="AW1486" t="s">
        <v>65</v>
      </c>
      <c r="AX1486" t="s">
        <v>65</v>
      </c>
      <c r="AY1486" t="s">
        <v>65</v>
      </c>
      <c r="AZ1486" t="s">
        <v>65</v>
      </c>
      <c r="BA1486" t="s">
        <v>65</v>
      </c>
      <c r="BB1486" t="s">
        <v>65</v>
      </c>
      <c r="BC1486" t="s">
        <v>65</v>
      </c>
      <c r="BD1486" t="s">
        <v>65</v>
      </c>
      <c r="BE1486" t="s">
        <v>65</v>
      </c>
      <c r="BF1486" t="s">
        <v>65</v>
      </c>
      <c r="BG1486" t="s">
        <v>65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f>SUM(Table1[[#This Row],[MEDS_Admin_PACU]:[OTHER_Admin_PACU]])</f>
        <v>0</v>
      </c>
    </row>
    <row r="1487" spans="1:65" x14ac:dyDescent="0.2">
      <c r="A1487" t="s">
        <v>63</v>
      </c>
      <c r="B1487" t="s">
        <v>67</v>
      </c>
      <c r="C1487">
        <v>72</v>
      </c>
      <c r="D1487">
        <v>30.13</v>
      </c>
      <c r="E1487" t="s">
        <v>78</v>
      </c>
      <c r="F1487" s="3">
        <v>44320.3125</v>
      </c>
      <c r="G1487" s="3">
        <v>44320.325694444444</v>
      </c>
      <c r="H1487">
        <v>19</v>
      </c>
      <c r="I1487" s="3">
        <v>44320.319444444445</v>
      </c>
      <c r="J1487">
        <v>9</v>
      </c>
      <c r="K1487" s="3">
        <v>44320.34375</v>
      </c>
      <c r="L1487" s="3">
        <v>44320.34615740741</v>
      </c>
      <c r="M1487">
        <v>3</v>
      </c>
      <c r="N1487" s="3">
        <v>44320.351388888892</v>
      </c>
      <c r="O1487" s="3">
        <v>44320.397222222222</v>
      </c>
      <c r="P1487">
        <v>48</v>
      </c>
      <c r="Q1487">
        <v>66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f>SUM(Table1[[#This Row],[Apnea]:[ValvularD]])</f>
        <v>1</v>
      </c>
      <c r="AD1487" t="s">
        <v>65</v>
      </c>
      <c r="AE1487" t="s">
        <v>65</v>
      </c>
      <c r="AF1487" t="s">
        <v>65</v>
      </c>
      <c r="AG1487" t="s">
        <v>65</v>
      </c>
      <c r="AH1487" t="s">
        <v>65</v>
      </c>
      <c r="AI1487" t="s">
        <v>65</v>
      </c>
      <c r="AJ1487" t="s">
        <v>65</v>
      </c>
      <c r="AK1487" t="s">
        <v>65</v>
      </c>
      <c r="AL1487" t="s">
        <v>65</v>
      </c>
      <c r="AM1487" t="s">
        <v>65</v>
      </c>
      <c r="AN1487" t="s">
        <v>65</v>
      </c>
      <c r="AO1487" t="s">
        <v>65</v>
      </c>
      <c r="AP1487" t="s">
        <v>65</v>
      </c>
      <c r="AQ1487" t="s">
        <v>65</v>
      </c>
      <c r="AR1487" t="s">
        <v>65</v>
      </c>
      <c r="AS1487" t="s">
        <v>65</v>
      </c>
      <c r="AT1487" t="s">
        <v>65</v>
      </c>
      <c r="AU1487" t="s">
        <v>65</v>
      </c>
      <c r="AV1487" t="s">
        <v>65</v>
      </c>
      <c r="AW1487" t="s">
        <v>65</v>
      </c>
      <c r="AX1487" t="s">
        <v>65</v>
      </c>
      <c r="AY1487" t="s">
        <v>65</v>
      </c>
      <c r="AZ1487" t="s">
        <v>65</v>
      </c>
      <c r="BA1487" t="s">
        <v>65</v>
      </c>
      <c r="BB1487" t="s">
        <v>65</v>
      </c>
      <c r="BC1487" t="s">
        <v>65</v>
      </c>
      <c r="BD1487" t="s">
        <v>65</v>
      </c>
      <c r="BE1487" t="s">
        <v>65</v>
      </c>
      <c r="BF1487" t="s">
        <v>65</v>
      </c>
      <c r="BG1487" t="s">
        <v>65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f>SUM(Table1[[#This Row],[MEDS_Admin_PACU]:[OTHER_Admin_PACU]])</f>
        <v>0</v>
      </c>
    </row>
    <row r="1488" spans="1:65" x14ac:dyDescent="0.2">
      <c r="A1488" t="s">
        <v>63</v>
      </c>
      <c r="B1488" t="s">
        <v>64</v>
      </c>
      <c r="C1488">
        <v>51</v>
      </c>
      <c r="D1488">
        <v>26.36</v>
      </c>
      <c r="E1488" t="s">
        <v>78</v>
      </c>
      <c r="F1488" s="3">
        <v>43888.537615740737</v>
      </c>
      <c r="G1488" s="3">
        <v>43888.555555555555</v>
      </c>
      <c r="H1488">
        <v>26</v>
      </c>
      <c r="I1488" s="3">
        <v>43888.54959490741</v>
      </c>
      <c r="J1488">
        <v>9</v>
      </c>
      <c r="K1488" s="3">
        <v>43888.571527777778</v>
      </c>
      <c r="L1488" s="3">
        <v>43888.575243055559</v>
      </c>
      <c r="M1488">
        <v>5</v>
      </c>
      <c r="N1488" s="3">
        <v>43888.578472222223</v>
      </c>
      <c r="O1488" s="3">
        <v>43888.602777777778</v>
      </c>
      <c r="P1488">
        <v>54</v>
      </c>
      <c r="Q1488">
        <v>35</v>
      </c>
      <c r="R1488">
        <v>0</v>
      </c>
      <c r="S1488">
        <v>1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f>SUM(Table1[[#This Row],[Apnea]:[ValvularD]])</f>
        <v>1</v>
      </c>
      <c r="AD1488" t="s">
        <v>65</v>
      </c>
      <c r="AE1488" t="s">
        <v>65</v>
      </c>
      <c r="AF1488" t="s">
        <v>65</v>
      </c>
      <c r="AG1488" t="s">
        <v>65</v>
      </c>
      <c r="AH1488" t="s">
        <v>65</v>
      </c>
      <c r="AI1488" t="s">
        <v>65</v>
      </c>
      <c r="AJ1488" t="s">
        <v>65</v>
      </c>
      <c r="AK1488" t="s">
        <v>65</v>
      </c>
      <c r="AL1488" t="s">
        <v>65</v>
      </c>
      <c r="AM1488" t="s">
        <v>65</v>
      </c>
      <c r="AN1488" t="s">
        <v>65</v>
      </c>
      <c r="AO1488" t="s">
        <v>65</v>
      </c>
      <c r="AP1488" t="s">
        <v>65</v>
      </c>
      <c r="AQ1488" t="s">
        <v>65</v>
      </c>
      <c r="AR1488" t="s">
        <v>65</v>
      </c>
      <c r="AS1488" t="s">
        <v>65</v>
      </c>
      <c r="AT1488" t="s">
        <v>65</v>
      </c>
      <c r="AU1488" t="s">
        <v>65</v>
      </c>
      <c r="AV1488" t="s">
        <v>65</v>
      </c>
      <c r="AW1488" t="s">
        <v>65</v>
      </c>
      <c r="AX1488" t="s">
        <v>65</v>
      </c>
      <c r="AY1488" t="s">
        <v>65</v>
      </c>
      <c r="AZ1488" t="s">
        <v>65</v>
      </c>
      <c r="BA1488" t="s">
        <v>65</v>
      </c>
      <c r="BB1488" t="s">
        <v>65</v>
      </c>
      <c r="BC1488" t="s">
        <v>65</v>
      </c>
      <c r="BD1488" t="s">
        <v>65</v>
      </c>
      <c r="BE1488" t="s">
        <v>65</v>
      </c>
      <c r="BF1488" t="s">
        <v>65</v>
      </c>
      <c r="BG1488" t="s">
        <v>65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f>SUM(Table1[[#This Row],[MEDS_Admin_PACU]:[OTHER_Admin_PACU]])</f>
        <v>0</v>
      </c>
    </row>
    <row r="1489" spans="1:65" x14ac:dyDescent="0.2">
      <c r="A1489" t="s">
        <v>63</v>
      </c>
      <c r="B1489" t="s">
        <v>64</v>
      </c>
      <c r="C1489">
        <v>79</v>
      </c>
      <c r="D1489">
        <v>23.53</v>
      </c>
      <c r="E1489" t="s">
        <v>78</v>
      </c>
      <c r="F1489" s="3">
        <v>44138.546944444446</v>
      </c>
      <c r="G1489" s="3">
        <v>44138.555555555555</v>
      </c>
      <c r="H1489">
        <v>13</v>
      </c>
      <c r="I1489" s="3">
        <v>44138.553148148145</v>
      </c>
      <c r="J1489">
        <v>4</v>
      </c>
      <c r="K1489" s="3">
        <v>44138.588194444441</v>
      </c>
      <c r="L1489" s="3">
        <v>44138.593460648146</v>
      </c>
      <c r="M1489">
        <v>7</v>
      </c>
      <c r="N1489" s="3">
        <v>44138.604166666664</v>
      </c>
      <c r="O1489" s="3">
        <v>44138.666666666664</v>
      </c>
      <c r="P1489">
        <v>67</v>
      </c>
      <c r="Q1489">
        <v>90</v>
      </c>
      <c r="R1489">
        <v>1</v>
      </c>
      <c r="S1489">
        <v>0</v>
      </c>
      <c r="T1489">
        <v>0</v>
      </c>
      <c r="U1489">
        <v>0</v>
      </c>
      <c r="V1489">
        <v>0</v>
      </c>
      <c r="W1489">
        <v>1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f>SUM(Table1[[#This Row],[Apnea]:[ValvularD]])</f>
        <v>2</v>
      </c>
      <c r="AD1489" t="s">
        <v>65</v>
      </c>
      <c r="AE1489" t="s">
        <v>65</v>
      </c>
      <c r="AF1489" t="s">
        <v>65</v>
      </c>
      <c r="AG1489" t="s">
        <v>65</v>
      </c>
      <c r="AH1489" t="s">
        <v>65</v>
      </c>
      <c r="AI1489" t="s">
        <v>65</v>
      </c>
      <c r="AJ1489" t="s">
        <v>65</v>
      </c>
      <c r="AK1489" t="s">
        <v>65</v>
      </c>
      <c r="AL1489" t="s">
        <v>65</v>
      </c>
      <c r="AM1489" t="s">
        <v>65</v>
      </c>
      <c r="AN1489" t="s">
        <v>65</v>
      </c>
      <c r="AO1489" t="s">
        <v>65</v>
      </c>
      <c r="AP1489" t="s">
        <v>65</v>
      </c>
      <c r="AQ1489" t="s">
        <v>65</v>
      </c>
      <c r="AR1489" t="s">
        <v>65</v>
      </c>
      <c r="AS1489" t="s">
        <v>65</v>
      </c>
      <c r="AT1489" t="s">
        <v>65</v>
      </c>
      <c r="AU1489" t="s">
        <v>65</v>
      </c>
      <c r="AV1489" t="s">
        <v>65</v>
      </c>
      <c r="AW1489" t="s">
        <v>65</v>
      </c>
      <c r="AX1489" t="s">
        <v>65</v>
      </c>
      <c r="AY1489" t="s">
        <v>65</v>
      </c>
      <c r="AZ1489" t="s">
        <v>65</v>
      </c>
      <c r="BA1489" t="s">
        <v>65</v>
      </c>
      <c r="BB1489" t="s">
        <v>65</v>
      </c>
      <c r="BC1489" t="s">
        <v>65</v>
      </c>
      <c r="BD1489" t="s">
        <v>65</v>
      </c>
      <c r="BE1489" t="s">
        <v>65</v>
      </c>
      <c r="BF1489" t="s">
        <v>65</v>
      </c>
      <c r="BG1489" t="s">
        <v>65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f>SUM(Table1[[#This Row],[MEDS_Admin_PACU]:[OTHER_Admin_PACU]])</f>
        <v>0</v>
      </c>
    </row>
    <row r="1490" spans="1:65" x14ac:dyDescent="0.2">
      <c r="A1490" t="s">
        <v>63</v>
      </c>
      <c r="B1490" t="s">
        <v>64</v>
      </c>
      <c r="C1490">
        <v>79</v>
      </c>
      <c r="D1490">
        <v>31.37</v>
      </c>
      <c r="E1490" t="s">
        <v>77</v>
      </c>
      <c r="F1490" s="3">
        <v>44054.493854166663</v>
      </c>
      <c r="G1490" s="3">
        <v>44054.527083333334</v>
      </c>
      <c r="H1490">
        <v>48</v>
      </c>
      <c r="I1490" s="3">
        <v>44054.524305555555</v>
      </c>
      <c r="J1490">
        <v>4</v>
      </c>
      <c r="K1490" s="3">
        <v>44054.529861111114</v>
      </c>
      <c r="L1490" s="3">
        <v>44054.534722222219</v>
      </c>
      <c r="M1490">
        <v>7</v>
      </c>
      <c r="N1490" s="3">
        <v>44054.540972222225</v>
      </c>
      <c r="O1490" s="3">
        <v>44054.595138888886</v>
      </c>
      <c r="P1490">
        <v>59</v>
      </c>
      <c r="Q1490">
        <v>78</v>
      </c>
      <c r="R1490">
        <v>1</v>
      </c>
      <c r="S1490">
        <v>0</v>
      </c>
      <c r="T1490">
        <v>0</v>
      </c>
      <c r="U1490">
        <v>0</v>
      </c>
      <c r="V1490">
        <v>0</v>
      </c>
      <c r="W1490">
        <v>1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f>SUM(Table1[[#This Row],[Apnea]:[ValvularD]])</f>
        <v>2</v>
      </c>
      <c r="AD1490" t="s">
        <v>65</v>
      </c>
      <c r="AE1490" t="s">
        <v>65</v>
      </c>
      <c r="AF1490" t="s">
        <v>65</v>
      </c>
      <c r="AG1490" t="s">
        <v>65</v>
      </c>
      <c r="AH1490" t="s">
        <v>65</v>
      </c>
      <c r="AI1490" t="s">
        <v>65</v>
      </c>
      <c r="AJ1490" t="s">
        <v>65</v>
      </c>
      <c r="AK1490" t="s">
        <v>65</v>
      </c>
      <c r="AL1490" t="s">
        <v>65</v>
      </c>
      <c r="AM1490" t="s">
        <v>65</v>
      </c>
      <c r="AN1490" t="s">
        <v>65</v>
      </c>
      <c r="AO1490" t="s">
        <v>65</v>
      </c>
      <c r="AP1490" t="s">
        <v>65</v>
      </c>
      <c r="AQ1490" t="s">
        <v>65</v>
      </c>
      <c r="AR1490" t="s">
        <v>65</v>
      </c>
      <c r="AS1490" t="s">
        <v>65</v>
      </c>
      <c r="AT1490" t="s">
        <v>65</v>
      </c>
      <c r="AU1490" t="s">
        <v>65</v>
      </c>
      <c r="AV1490" t="s">
        <v>65</v>
      </c>
      <c r="AW1490" t="s">
        <v>65</v>
      </c>
      <c r="AX1490" t="s">
        <v>65</v>
      </c>
      <c r="AY1490" t="s">
        <v>65</v>
      </c>
      <c r="AZ1490" t="s">
        <v>65</v>
      </c>
      <c r="BA1490" t="s">
        <v>65</v>
      </c>
      <c r="BB1490" t="s">
        <v>65</v>
      </c>
      <c r="BC1490" t="s">
        <v>65</v>
      </c>
      <c r="BD1490" t="s">
        <v>65</v>
      </c>
      <c r="BE1490" t="s">
        <v>65</v>
      </c>
      <c r="BF1490" t="s">
        <v>65</v>
      </c>
      <c r="BG1490" t="s">
        <v>65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f>SUM(Table1[[#This Row],[MEDS_Admin_PACU]:[OTHER_Admin_PACU]])</f>
        <v>0</v>
      </c>
    </row>
    <row r="1491" spans="1:65" x14ac:dyDescent="0.2">
      <c r="A1491" t="s">
        <v>63</v>
      </c>
      <c r="B1491" t="s">
        <v>67</v>
      </c>
      <c r="C1491">
        <v>48</v>
      </c>
      <c r="D1491">
        <v>36.26</v>
      </c>
      <c r="E1491" t="s">
        <v>77</v>
      </c>
      <c r="F1491" s="3">
        <v>44070.680405092593</v>
      </c>
      <c r="G1491" s="3">
        <v>44070.697916666664</v>
      </c>
      <c r="H1491">
        <v>26</v>
      </c>
      <c r="I1491" s="3">
        <v>44070.686967592592</v>
      </c>
      <c r="J1491">
        <v>16</v>
      </c>
      <c r="K1491" s="3">
        <v>44070.698611111111</v>
      </c>
      <c r="L1491" s="3">
        <v>44070.701122685183</v>
      </c>
      <c r="M1491">
        <v>3</v>
      </c>
      <c r="N1491" s="3">
        <v>44070.705555555556</v>
      </c>
      <c r="O1491" s="3">
        <v>44070.71597222222</v>
      </c>
      <c r="P1491">
        <v>30</v>
      </c>
      <c r="Q1491">
        <v>15</v>
      </c>
      <c r="R1491">
        <v>0</v>
      </c>
      <c r="S1491">
        <v>0</v>
      </c>
      <c r="T1491">
        <v>0</v>
      </c>
      <c r="U1491">
        <v>1</v>
      </c>
      <c r="V1491">
        <v>0</v>
      </c>
      <c r="W1491">
        <v>1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f>SUM(Table1[[#This Row],[Apnea]:[ValvularD]])</f>
        <v>2</v>
      </c>
      <c r="AD1491" t="s">
        <v>65</v>
      </c>
      <c r="AE1491" t="s">
        <v>65</v>
      </c>
      <c r="AF1491" t="s">
        <v>65</v>
      </c>
      <c r="AG1491" t="s">
        <v>65</v>
      </c>
      <c r="AH1491" t="s">
        <v>65</v>
      </c>
      <c r="AI1491" t="s">
        <v>65</v>
      </c>
      <c r="AJ1491" t="s">
        <v>65</v>
      </c>
      <c r="AK1491" t="s">
        <v>65</v>
      </c>
      <c r="AL1491" t="s">
        <v>65</v>
      </c>
      <c r="AM1491" t="s">
        <v>65</v>
      </c>
      <c r="AN1491" t="s">
        <v>65</v>
      </c>
      <c r="AO1491" t="s">
        <v>65</v>
      </c>
      <c r="AP1491" t="s">
        <v>65</v>
      </c>
      <c r="AQ1491" t="s">
        <v>65</v>
      </c>
      <c r="AR1491" t="s">
        <v>65</v>
      </c>
      <c r="AS1491" t="s">
        <v>65</v>
      </c>
      <c r="AT1491" t="s">
        <v>65</v>
      </c>
      <c r="AU1491" t="s">
        <v>65</v>
      </c>
      <c r="AV1491" t="s">
        <v>65</v>
      </c>
      <c r="AW1491" t="s">
        <v>65</v>
      </c>
      <c r="AX1491" t="s">
        <v>65</v>
      </c>
      <c r="AY1491" t="s">
        <v>65</v>
      </c>
      <c r="AZ1491" t="s">
        <v>65</v>
      </c>
      <c r="BA1491" t="s">
        <v>65</v>
      </c>
      <c r="BB1491" t="s">
        <v>65</v>
      </c>
      <c r="BC1491" t="s">
        <v>65</v>
      </c>
      <c r="BD1491" t="s">
        <v>65</v>
      </c>
      <c r="BE1491" t="s">
        <v>65</v>
      </c>
      <c r="BF1491" t="s">
        <v>65</v>
      </c>
      <c r="BG1491" t="s">
        <v>65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f>SUM(Table1[[#This Row],[MEDS_Admin_PACU]:[OTHER_Admin_PACU]])</f>
        <v>0</v>
      </c>
    </row>
    <row r="1492" spans="1:65" x14ac:dyDescent="0.2">
      <c r="A1492" t="s">
        <v>63</v>
      </c>
      <c r="B1492" t="s">
        <v>67</v>
      </c>
      <c r="C1492">
        <v>55</v>
      </c>
      <c r="D1492">
        <v>23.42</v>
      </c>
      <c r="E1492" t="s">
        <v>78</v>
      </c>
      <c r="F1492" s="3">
        <v>44293.427847222221</v>
      </c>
      <c r="G1492" s="3">
        <v>44293.450694444444</v>
      </c>
      <c r="H1492">
        <v>33</v>
      </c>
      <c r="I1492" s="3">
        <v>44293.445763888885</v>
      </c>
      <c r="J1492">
        <v>8</v>
      </c>
      <c r="K1492" s="3">
        <v>44293.47152777778</v>
      </c>
      <c r="L1492" s="3">
        <v>44293.473402777781</v>
      </c>
      <c r="M1492">
        <v>2</v>
      </c>
      <c r="N1492" s="3">
        <v>44293.477083333331</v>
      </c>
      <c r="O1492" s="3">
        <v>44293.504861111112</v>
      </c>
      <c r="P1492">
        <v>65</v>
      </c>
      <c r="Q1492">
        <v>40</v>
      </c>
      <c r="R1492">
        <v>0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f>SUM(Table1[[#This Row],[Apnea]:[ValvularD]])</f>
        <v>1</v>
      </c>
      <c r="AD1492" t="s">
        <v>65</v>
      </c>
      <c r="AE1492" t="s">
        <v>65</v>
      </c>
      <c r="AF1492" t="s">
        <v>65</v>
      </c>
      <c r="AG1492" t="s">
        <v>65</v>
      </c>
      <c r="AH1492" t="s">
        <v>65</v>
      </c>
      <c r="AI1492" t="s">
        <v>65</v>
      </c>
      <c r="AJ1492" t="s">
        <v>65</v>
      </c>
      <c r="AK1492" t="s">
        <v>65</v>
      </c>
      <c r="AL1492" t="s">
        <v>65</v>
      </c>
      <c r="AM1492" t="s">
        <v>65</v>
      </c>
      <c r="AN1492" t="s">
        <v>65</v>
      </c>
      <c r="AO1492" t="s">
        <v>65</v>
      </c>
      <c r="AP1492" t="s">
        <v>65</v>
      </c>
      <c r="AQ1492" t="s">
        <v>65</v>
      </c>
      <c r="AR1492" t="s">
        <v>65</v>
      </c>
      <c r="AS1492" t="s">
        <v>65</v>
      </c>
      <c r="AT1492" t="s">
        <v>65</v>
      </c>
      <c r="AU1492" t="s">
        <v>65</v>
      </c>
      <c r="AV1492" t="s">
        <v>65</v>
      </c>
      <c r="AW1492" t="s">
        <v>65</v>
      </c>
      <c r="AX1492" t="s">
        <v>65</v>
      </c>
      <c r="AY1492" t="s">
        <v>65</v>
      </c>
      <c r="AZ1492" t="s">
        <v>65</v>
      </c>
      <c r="BA1492" t="s">
        <v>65</v>
      </c>
      <c r="BB1492" t="s">
        <v>65</v>
      </c>
      <c r="BC1492" t="s">
        <v>65</v>
      </c>
      <c r="BD1492" t="s">
        <v>65</v>
      </c>
      <c r="BE1492" t="s">
        <v>65</v>
      </c>
      <c r="BF1492" t="s">
        <v>65</v>
      </c>
      <c r="BG1492" t="s">
        <v>65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f>SUM(Table1[[#This Row],[MEDS_Admin_PACU]:[OTHER_Admin_PACU]])</f>
        <v>0</v>
      </c>
    </row>
    <row r="1493" spans="1:65" x14ac:dyDescent="0.2">
      <c r="A1493" t="s">
        <v>71</v>
      </c>
      <c r="B1493" t="s">
        <v>67</v>
      </c>
      <c r="C1493">
        <v>55</v>
      </c>
      <c r="D1493">
        <v>23.87</v>
      </c>
      <c r="E1493" t="s">
        <v>77</v>
      </c>
      <c r="F1493" s="3">
        <v>44494.413240740738</v>
      </c>
      <c r="G1493" s="3">
        <v>44494.422222222223</v>
      </c>
      <c r="H1493">
        <v>13</v>
      </c>
      <c r="I1493" s="3">
        <v>44494.418749999997</v>
      </c>
      <c r="J1493">
        <v>5</v>
      </c>
      <c r="K1493" s="3">
        <v>44494.425000000003</v>
      </c>
      <c r="L1493" s="3">
        <v>44494.427418981482</v>
      </c>
      <c r="M1493">
        <v>3</v>
      </c>
      <c r="N1493" s="3">
        <v>44494.430555555555</v>
      </c>
      <c r="O1493" s="3">
        <v>44494.453472222223</v>
      </c>
      <c r="P1493">
        <v>20</v>
      </c>
      <c r="Q1493">
        <v>33</v>
      </c>
      <c r="R1493">
        <v>0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f>SUM(Table1[[#This Row],[Apnea]:[ValvularD]])</f>
        <v>1</v>
      </c>
      <c r="AD1493" t="s">
        <v>65</v>
      </c>
      <c r="AE1493" t="s">
        <v>65</v>
      </c>
      <c r="AF1493" t="s">
        <v>65</v>
      </c>
      <c r="AG1493" t="s">
        <v>65</v>
      </c>
      <c r="AH1493" t="s">
        <v>65</v>
      </c>
      <c r="AI1493" t="s">
        <v>65</v>
      </c>
      <c r="AJ1493" t="s">
        <v>65</v>
      </c>
      <c r="AK1493" t="s">
        <v>65</v>
      </c>
      <c r="AL1493" t="s">
        <v>65</v>
      </c>
      <c r="AM1493" t="s">
        <v>65</v>
      </c>
      <c r="AN1493" t="s">
        <v>65</v>
      </c>
      <c r="AO1493" t="s">
        <v>65</v>
      </c>
      <c r="AP1493" t="s">
        <v>65</v>
      </c>
      <c r="AQ1493" t="s">
        <v>65</v>
      </c>
      <c r="AR1493" t="s">
        <v>65</v>
      </c>
      <c r="AS1493" t="s">
        <v>65</v>
      </c>
      <c r="AT1493" t="s">
        <v>65</v>
      </c>
      <c r="AU1493" t="s">
        <v>65</v>
      </c>
      <c r="AV1493" t="s">
        <v>65</v>
      </c>
      <c r="AW1493" t="s">
        <v>65</v>
      </c>
      <c r="AX1493" t="s">
        <v>65</v>
      </c>
      <c r="AY1493" t="s">
        <v>65</v>
      </c>
      <c r="AZ1493" t="s">
        <v>65</v>
      </c>
      <c r="BA1493" t="s">
        <v>65</v>
      </c>
      <c r="BB1493" t="s">
        <v>65</v>
      </c>
      <c r="BC1493" t="s">
        <v>65</v>
      </c>
      <c r="BD1493" t="s">
        <v>65</v>
      </c>
      <c r="BE1493" t="s">
        <v>65</v>
      </c>
      <c r="BF1493" t="s">
        <v>65</v>
      </c>
      <c r="BG1493" t="s">
        <v>65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f>SUM(Table1[[#This Row],[MEDS_Admin_PACU]:[OTHER_Admin_PACU]])</f>
        <v>0</v>
      </c>
    </row>
    <row r="1494" spans="1:65" x14ac:dyDescent="0.2">
      <c r="A1494" t="s">
        <v>71</v>
      </c>
      <c r="B1494" t="s">
        <v>64</v>
      </c>
      <c r="C1494">
        <v>74</v>
      </c>
      <c r="D1494">
        <v>23.72</v>
      </c>
      <c r="E1494" t="s">
        <v>78</v>
      </c>
      <c r="F1494" s="3">
        <v>44452.462048611109</v>
      </c>
      <c r="G1494" s="3">
        <v>44452.463888888888</v>
      </c>
      <c r="H1494">
        <v>3</v>
      </c>
      <c r="I1494" s="3">
        <v>44452.460416666669</v>
      </c>
      <c r="J1494">
        <v>5</v>
      </c>
      <c r="K1494" s="3">
        <v>44452.478472222225</v>
      </c>
      <c r="L1494" s="3">
        <v>44452.480902777781</v>
      </c>
      <c r="M1494">
        <v>3</v>
      </c>
      <c r="N1494" s="3">
        <v>44452.482638888891</v>
      </c>
      <c r="O1494" s="3">
        <v>44452.495138888888</v>
      </c>
      <c r="P1494">
        <v>27</v>
      </c>
      <c r="Q1494">
        <v>18</v>
      </c>
      <c r="R1494">
        <v>0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1</v>
      </c>
      <c r="AC1494">
        <f>SUM(Table1[[#This Row],[Apnea]:[ValvularD]])</f>
        <v>2</v>
      </c>
      <c r="AD1494" t="s">
        <v>65</v>
      </c>
      <c r="AE1494" t="s">
        <v>65</v>
      </c>
      <c r="AF1494" t="s">
        <v>65</v>
      </c>
      <c r="AG1494" t="s">
        <v>65</v>
      </c>
      <c r="AH1494" t="s">
        <v>65</v>
      </c>
      <c r="AI1494" t="s">
        <v>65</v>
      </c>
      <c r="AJ1494" t="s">
        <v>65</v>
      </c>
      <c r="AK1494" t="s">
        <v>65</v>
      </c>
      <c r="AL1494" t="s">
        <v>65</v>
      </c>
      <c r="AM1494" t="s">
        <v>65</v>
      </c>
      <c r="AN1494" t="s">
        <v>65</v>
      </c>
      <c r="AO1494" t="s">
        <v>65</v>
      </c>
      <c r="AP1494" t="s">
        <v>65</v>
      </c>
      <c r="AQ1494" t="s">
        <v>65</v>
      </c>
      <c r="AR1494" t="s">
        <v>65</v>
      </c>
      <c r="AS1494" t="s">
        <v>65</v>
      </c>
      <c r="AT1494" t="s">
        <v>65</v>
      </c>
      <c r="AU1494" t="s">
        <v>65</v>
      </c>
      <c r="AV1494" t="s">
        <v>65</v>
      </c>
      <c r="AW1494" t="s">
        <v>65</v>
      </c>
      <c r="AX1494" t="s">
        <v>65</v>
      </c>
      <c r="AY1494" t="s">
        <v>65</v>
      </c>
      <c r="AZ1494" t="s">
        <v>65</v>
      </c>
      <c r="BA1494" t="s">
        <v>65</v>
      </c>
      <c r="BB1494" t="s">
        <v>65</v>
      </c>
      <c r="BC1494" t="s">
        <v>65</v>
      </c>
      <c r="BD1494" t="s">
        <v>65</v>
      </c>
      <c r="BE1494" t="s">
        <v>65</v>
      </c>
      <c r="BF1494" t="s">
        <v>65</v>
      </c>
      <c r="BG1494" t="s">
        <v>65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f>SUM(Table1[[#This Row],[MEDS_Admin_PACU]:[OTHER_Admin_PACU]])</f>
        <v>0</v>
      </c>
    </row>
    <row r="1495" spans="1:65" x14ac:dyDescent="0.2">
      <c r="A1495" t="s">
        <v>63</v>
      </c>
      <c r="B1495" t="s">
        <v>64</v>
      </c>
      <c r="C1495">
        <v>58</v>
      </c>
      <c r="D1495">
        <v>37.590000000000003</v>
      </c>
      <c r="E1495" t="s">
        <v>78</v>
      </c>
      <c r="F1495" s="3">
        <v>43857.370925925927</v>
      </c>
      <c r="G1495" s="3">
        <v>43857.399305555555</v>
      </c>
      <c r="H1495">
        <v>41</v>
      </c>
      <c r="I1495" s="3">
        <v>43857.393935185188</v>
      </c>
      <c r="J1495">
        <v>8</v>
      </c>
      <c r="K1495" s="3">
        <v>43857.418055555558</v>
      </c>
      <c r="L1495" s="3">
        <v>43857.418749999997</v>
      </c>
      <c r="M1495">
        <v>1</v>
      </c>
      <c r="N1495" s="3">
        <v>43857.423611111109</v>
      </c>
      <c r="O1495" s="3">
        <v>43857.434027777781</v>
      </c>
      <c r="P1495">
        <v>69</v>
      </c>
      <c r="Q1495">
        <v>15</v>
      </c>
      <c r="R1495" t="s">
        <v>65</v>
      </c>
      <c r="S1495" t="s">
        <v>65</v>
      </c>
      <c r="T1495" t="s">
        <v>65</v>
      </c>
      <c r="U1495" t="s">
        <v>65</v>
      </c>
      <c r="V1495" t="s">
        <v>65</v>
      </c>
      <c r="W1495" t="s">
        <v>65</v>
      </c>
      <c r="X1495" t="s">
        <v>65</v>
      </c>
      <c r="Y1495" t="s">
        <v>65</v>
      </c>
      <c r="Z1495" t="s">
        <v>65</v>
      </c>
      <c r="AA1495" t="s">
        <v>65</v>
      </c>
      <c r="AB1495" t="s">
        <v>65</v>
      </c>
      <c r="AC1495">
        <f>SUM(Table1[[#This Row],[Apnea]:[ValvularD]])</f>
        <v>0</v>
      </c>
      <c r="AD1495" t="s">
        <v>65</v>
      </c>
      <c r="AE1495" t="s">
        <v>65</v>
      </c>
      <c r="AF1495" t="s">
        <v>65</v>
      </c>
      <c r="AG1495" t="s">
        <v>65</v>
      </c>
      <c r="AH1495" t="s">
        <v>65</v>
      </c>
      <c r="AI1495" t="s">
        <v>65</v>
      </c>
      <c r="AJ1495" t="s">
        <v>65</v>
      </c>
      <c r="AK1495" t="s">
        <v>65</v>
      </c>
      <c r="AL1495" t="s">
        <v>65</v>
      </c>
      <c r="AM1495" t="s">
        <v>65</v>
      </c>
      <c r="AN1495" t="s">
        <v>65</v>
      </c>
      <c r="AO1495" t="s">
        <v>65</v>
      </c>
      <c r="AP1495" t="s">
        <v>65</v>
      </c>
      <c r="AQ1495" t="s">
        <v>65</v>
      </c>
      <c r="AR1495" t="s">
        <v>65</v>
      </c>
      <c r="AS1495" t="s">
        <v>65</v>
      </c>
      <c r="AT1495" t="s">
        <v>65</v>
      </c>
      <c r="AU1495" t="s">
        <v>65</v>
      </c>
      <c r="AV1495" t="s">
        <v>65</v>
      </c>
      <c r="AW1495" t="s">
        <v>65</v>
      </c>
      <c r="AX1495" t="s">
        <v>65</v>
      </c>
      <c r="AY1495" t="s">
        <v>65</v>
      </c>
      <c r="AZ1495" t="s">
        <v>65</v>
      </c>
      <c r="BA1495" t="s">
        <v>65</v>
      </c>
      <c r="BB1495" t="s">
        <v>65</v>
      </c>
      <c r="BC1495" t="s">
        <v>65</v>
      </c>
      <c r="BD1495" t="s">
        <v>65</v>
      </c>
      <c r="BE1495" t="s">
        <v>65</v>
      </c>
      <c r="BF1495" t="s">
        <v>65</v>
      </c>
      <c r="BG1495" t="s">
        <v>65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f>SUM(Table1[[#This Row],[MEDS_Admin_PACU]:[OTHER_Admin_PACU]])</f>
        <v>0</v>
      </c>
    </row>
    <row r="1496" spans="1:65" x14ac:dyDescent="0.2">
      <c r="A1496" t="s">
        <v>63</v>
      </c>
      <c r="B1496" t="s">
        <v>64</v>
      </c>
      <c r="C1496">
        <v>55</v>
      </c>
      <c r="D1496">
        <v>20.67</v>
      </c>
      <c r="E1496" t="s">
        <v>78</v>
      </c>
      <c r="F1496" s="3">
        <v>44351.415543981479</v>
      </c>
      <c r="G1496" s="3">
        <v>44351.425694444442</v>
      </c>
      <c r="H1496">
        <v>15</v>
      </c>
      <c r="I1496" s="3">
        <v>44351.421226851853</v>
      </c>
      <c r="J1496">
        <v>7</v>
      </c>
      <c r="K1496" s="3">
        <v>44351.447916666664</v>
      </c>
      <c r="L1496" s="3">
        <v>44351.455821759257</v>
      </c>
      <c r="M1496">
        <v>11</v>
      </c>
      <c r="N1496" s="3">
        <v>44351.45416666667</v>
      </c>
      <c r="O1496" s="3">
        <v>44351.515277777777</v>
      </c>
      <c r="P1496">
        <v>58</v>
      </c>
      <c r="Q1496">
        <v>88</v>
      </c>
      <c r="R1496" t="s">
        <v>65</v>
      </c>
      <c r="S1496" t="s">
        <v>65</v>
      </c>
      <c r="T1496" t="s">
        <v>65</v>
      </c>
      <c r="U1496" t="s">
        <v>65</v>
      </c>
      <c r="V1496" t="s">
        <v>65</v>
      </c>
      <c r="W1496" t="s">
        <v>65</v>
      </c>
      <c r="X1496" t="s">
        <v>65</v>
      </c>
      <c r="Y1496" t="s">
        <v>65</v>
      </c>
      <c r="Z1496" t="s">
        <v>65</v>
      </c>
      <c r="AA1496" t="s">
        <v>65</v>
      </c>
      <c r="AB1496" t="s">
        <v>65</v>
      </c>
      <c r="AC1496">
        <f>SUM(Table1[[#This Row],[Apnea]:[ValvularD]])</f>
        <v>0</v>
      </c>
      <c r="AD1496" t="s">
        <v>65</v>
      </c>
      <c r="AE1496" t="s">
        <v>65</v>
      </c>
      <c r="AF1496" t="s">
        <v>65</v>
      </c>
      <c r="AG1496" t="s">
        <v>65</v>
      </c>
      <c r="AH1496" t="s">
        <v>65</v>
      </c>
      <c r="AI1496" t="s">
        <v>65</v>
      </c>
      <c r="AJ1496" t="s">
        <v>65</v>
      </c>
      <c r="AK1496" t="s">
        <v>65</v>
      </c>
      <c r="AL1496" t="s">
        <v>65</v>
      </c>
      <c r="AM1496" t="s">
        <v>65</v>
      </c>
      <c r="AN1496" t="s">
        <v>65</v>
      </c>
      <c r="AO1496" t="s">
        <v>65</v>
      </c>
      <c r="AP1496" t="s">
        <v>65</v>
      </c>
      <c r="AQ1496" t="s">
        <v>65</v>
      </c>
      <c r="AR1496" t="s">
        <v>65</v>
      </c>
      <c r="AS1496" t="s">
        <v>65</v>
      </c>
      <c r="AT1496" t="s">
        <v>65</v>
      </c>
      <c r="AU1496" t="s">
        <v>65</v>
      </c>
      <c r="AV1496" t="s">
        <v>65</v>
      </c>
      <c r="AW1496" t="s">
        <v>65</v>
      </c>
      <c r="AX1496" t="s">
        <v>65</v>
      </c>
      <c r="AY1496" t="s">
        <v>65</v>
      </c>
      <c r="AZ1496" t="s">
        <v>65</v>
      </c>
      <c r="BA1496" t="s">
        <v>65</v>
      </c>
      <c r="BB1496" t="s">
        <v>65</v>
      </c>
      <c r="BC1496" t="s">
        <v>65</v>
      </c>
      <c r="BD1496" t="s">
        <v>65</v>
      </c>
      <c r="BE1496" t="s">
        <v>65</v>
      </c>
      <c r="BF1496" t="s">
        <v>65</v>
      </c>
      <c r="BG1496" t="s">
        <v>65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f>SUM(Table1[[#This Row],[MEDS_Admin_PACU]:[OTHER_Admin_PACU]])</f>
        <v>0</v>
      </c>
    </row>
    <row r="1497" spans="1:65" x14ac:dyDescent="0.2">
      <c r="A1497" t="s">
        <v>63</v>
      </c>
      <c r="B1497" t="s">
        <v>67</v>
      </c>
      <c r="C1497">
        <v>69</v>
      </c>
      <c r="D1497">
        <v>32.89</v>
      </c>
      <c r="E1497" t="s">
        <v>78</v>
      </c>
      <c r="F1497" s="3">
        <v>44328.414085648146</v>
      </c>
      <c r="G1497" s="3">
        <v>44328.424305555556</v>
      </c>
      <c r="H1497">
        <v>15</v>
      </c>
      <c r="I1497" s="3">
        <v>44328.419444444444</v>
      </c>
      <c r="J1497">
        <v>7</v>
      </c>
      <c r="K1497" s="3">
        <v>44328.442361111112</v>
      </c>
      <c r="L1497" s="3">
        <v>44328.444409722222</v>
      </c>
      <c r="M1497">
        <v>2</v>
      </c>
      <c r="N1497" s="3">
        <v>44328.448611111111</v>
      </c>
      <c r="O1497" s="3">
        <v>44328.469444444447</v>
      </c>
      <c r="P1497">
        <v>43</v>
      </c>
      <c r="Q1497">
        <v>30</v>
      </c>
      <c r="R1497" t="s">
        <v>65</v>
      </c>
      <c r="S1497" t="s">
        <v>65</v>
      </c>
      <c r="T1497" t="s">
        <v>65</v>
      </c>
      <c r="U1497" t="s">
        <v>65</v>
      </c>
      <c r="V1497" t="s">
        <v>65</v>
      </c>
      <c r="W1497" t="s">
        <v>65</v>
      </c>
      <c r="X1497" t="s">
        <v>65</v>
      </c>
      <c r="Y1497" t="s">
        <v>65</v>
      </c>
      <c r="Z1497" t="s">
        <v>65</v>
      </c>
      <c r="AA1497" t="s">
        <v>65</v>
      </c>
      <c r="AB1497" t="s">
        <v>65</v>
      </c>
      <c r="AC1497">
        <f>SUM(Table1[[#This Row],[Apnea]:[ValvularD]])</f>
        <v>0</v>
      </c>
      <c r="AD1497" t="s">
        <v>65</v>
      </c>
      <c r="AE1497" t="s">
        <v>65</v>
      </c>
      <c r="AF1497" t="s">
        <v>65</v>
      </c>
      <c r="AG1497" t="s">
        <v>65</v>
      </c>
      <c r="AH1497" t="s">
        <v>65</v>
      </c>
      <c r="AI1497" t="s">
        <v>65</v>
      </c>
      <c r="AJ1497" t="s">
        <v>65</v>
      </c>
      <c r="AK1497" t="s">
        <v>65</v>
      </c>
      <c r="AL1497" t="s">
        <v>65</v>
      </c>
      <c r="AM1497" t="s">
        <v>65</v>
      </c>
      <c r="AN1497" t="s">
        <v>65</v>
      </c>
      <c r="AO1497" t="s">
        <v>65</v>
      </c>
      <c r="AP1497" t="s">
        <v>65</v>
      </c>
      <c r="AQ1497" t="s">
        <v>65</v>
      </c>
      <c r="AR1497" t="s">
        <v>65</v>
      </c>
      <c r="AS1497" t="s">
        <v>65</v>
      </c>
      <c r="AT1497" t="s">
        <v>65</v>
      </c>
      <c r="AU1497" t="s">
        <v>65</v>
      </c>
      <c r="AV1497" t="s">
        <v>65</v>
      </c>
      <c r="AW1497" t="s">
        <v>65</v>
      </c>
      <c r="AX1497" t="s">
        <v>65</v>
      </c>
      <c r="AY1497" t="s">
        <v>65</v>
      </c>
      <c r="AZ1497" t="s">
        <v>65</v>
      </c>
      <c r="BA1497" t="s">
        <v>65</v>
      </c>
      <c r="BB1497" t="s">
        <v>65</v>
      </c>
      <c r="BC1497" t="s">
        <v>65</v>
      </c>
      <c r="BD1497" t="s">
        <v>65</v>
      </c>
      <c r="BE1497" t="s">
        <v>65</v>
      </c>
      <c r="BF1497" t="s">
        <v>65</v>
      </c>
      <c r="BG1497" t="s">
        <v>65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f>SUM(Table1[[#This Row],[MEDS_Admin_PACU]:[OTHER_Admin_PACU]])</f>
        <v>0</v>
      </c>
    </row>
    <row r="1498" spans="1:65" x14ac:dyDescent="0.2">
      <c r="A1498" t="s">
        <v>71</v>
      </c>
      <c r="B1498" t="s">
        <v>64</v>
      </c>
      <c r="C1498">
        <v>68</v>
      </c>
      <c r="D1498">
        <v>21.42</v>
      </c>
      <c r="E1498" t="s">
        <v>78</v>
      </c>
      <c r="F1498" s="3">
        <v>44483.386840277781</v>
      </c>
      <c r="G1498" s="3">
        <v>44483.393055555556</v>
      </c>
      <c r="H1498">
        <v>9</v>
      </c>
      <c r="I1498" s="3">
        <v>44483.390277777777</v>
      </c>
      <c r="J1498">
        <v>4</v>
      </c>
      <c r="K1498" s="3">
        <v>44483.408333333333</v>
      </c>
      <c r="L1498" s="3">
        <v>44483.411053240743</v>
      </c>
      <c r="M1498">
        <v>3</v>
      </c>
      <c r="N1498" s="3">
        <v>44483.414583333331</v>
      </c>
      <c r="O1498" s="3">
        <v>44483.422222222223</v>
      </c>
      <c r="P1498">
        <v>34</v>
      </c>
      <c r="Q1498">
        <v>11</v>
      </c>
      <c r="R1498" t="s">
        <v>65</v>
      </c>
      <c r="S1498" t="s">
        <v>65</v>
      </c>
      <c r="T1498" t="s">
        <v>65</v>
      </c>
      <c r="U1498" t="s">
        <v>65</v>
      </c>
      <c r="V1498" t="s">
        <v>65</v>
      </c>
      <c r="W1498" t="s">
        <v>65</v>
      </c>
      <c r="X1498" t="s">
        <v>65</v>
      </c>
      <c r="Y1498" t="s">
        <v>65</v>
      </c>
      <c r="Z1498" t="s">
        <v>65</v>
      </c>
      <c r="AA1498" t="s">
        <v>65</v>
      </c>
      <c r="AB1498" t="s">
        <v>65</v>
      </c>
      <c r="AC1498">
        <f>SUM(Table1[[#This Row],[Apnea]:[ValvularD]])</f>
        <v>0</v>
      </c>
      <c r="AD1498" t="s">
        <v>65</v>
      </c>
      <c r="AE1498" t="s">
        <v>65</v>
      </c>
      <c r="AF1498" t="s">
        <v>65</v>
      </c>
      <c r="AG1498" t="s">
        <v>65</v>
      </c>
      <c r="AH1498" t="s">
        <v>65</v>
      </c>
      <c r="AI1498" t="s">
        <v>65</v>
      </c>
      <c r="AJ1498" t="s">
        <v>65</v>
      </c>
      <c r="AK1498" t="s">
        <v>65</v>
      </c>
      <c r="AL1498" t="s">
        <v>65</v>
      </c>
      <c r="AM1498" t="s">
        <v>65</v>
      </c>
      <c r="AN1498" t="s">
        <v>65</v>
      </c>
      <c r="AO1498" t="s">
        <v>65</v>
      </c>
      <c r="AP1498" t="s">
        <v>65</v>
      </c>
      <c r="AQ1498" t="s">
        <v>65</v>
      </c>
      <c r="AR1498" t="s">
        <v>65</v>
      </c>
      <c r="AS1498" t="s">
        <v>65</v>
      </c>
      <c r="AT1498" t="s">
        <v>65</v>
      </c>
      <c r="AU1498" t="s">
        <v>65</v>
      </c>
      <c r="AV1498" t="s">
        <v>65</v>
      </c>
      <c r="AW1498" t="s">
        <v>65</v>
      </c>
      <c r="AX1498" t="s">
        <v>65</v>
      </c>
      <c r="AY1498" t="s">
        <v>65</v>
      </c>
      <c r="AZ1498" t="s">
        <v>65</v>
      </c>
      <c r="BA1498" t="s">
        <v>65</v>
      </c>
      <c r="BB1498" t="s">
        <v>65</v>
      </c>
      <c r="BC1498" t="s">
        <v>65</v>
      </c>
      <c r="BD1498" t="s">
        <v>65</v>
      </c>
      <c r="BE1498" t="s">
        <v>65</v>
      </c>
      <c r="BF1498" t="s">
        <v>65</v>
      </c>
      <c r="BG1498" t="s">
        <v>65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f>SUM(Table1[[#This Row],[MEDS_Admin_PACU]:[OTHER_Admin_PACU]])</f>
        <v>0</v>
      </c>
    </row>
    <row r="1499" spans="1:65" x14ac:dyDescent="0.2">
      <c r="A1499" t="s">
        <v>63</v>
      </c>
      <c r="B1499" t="s">
        <v>64</v>
      </c>
      <c r="C1499">
        <v>57</v>
      </c>
      <c r="D1499">
        <v>27.1</v>
      </c>
      <c r="E1499" t="s">
        <v>77</v>
      </c>
      <c r="F1499" s="3">
        <v>44088.370659722219</v>
      </c>
      <c r="G1499" s="3">
        <v>44088.390277777777</v>
      </c>
      <c r="H1499">
        <v>29</v>
      </c>
      <c r="I1499" s="3">
        <v>44088.384398148148</v>
      </c>
      <c r="J1499">
        <v>9</v>
      </c>
      <c r="K1499" s="3">
        <v>44088.394444444442</v>
      </c>
      <c r="L1499" s="3">
        <v>44095.669479166667</v>
      </c>
      <c r="M1499">
        <v>10476</v>
      </c>
      <c r="N1499" s="3">
        <v>44088.401388888888</v>
      </c>
      <c r="O1499" s="3">
        <v>44088.42083333333</v>
      </c>
      <c r="P1499">
        <v>10511</v>
      </c>
      <c r="Q1499">
        <v>28</v>
      </c>
      <c r="R1499">
        <v>0</v>
      </c>
      <c r="S1499">
        <v>1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f>SUM(Table1[[#This Row],[Apnea]:[ValvularD]])</f>
        <v>1</v>
      </c>
      <c r="AD1499" t="s">
        <v>65</v>
      </c>
      <c r="AE1499" t="s">
        <v>65</v>
      </c>
      <c r="AF1499" t="s">
        <v>65</v>
      </c>
      <c r="AG1499" t="s">
        <v>65</v>
      </c>
      <c r="AH1499" t="s">
        <v>65</v>
      </c>
      <c r="AI1499" t="s">
        <v>65</v>
      </c>
      <c r="AJ1499" t="s">
        <v>65</v>
      </c>
      <c r="AK1499" t="s">
        <v>65</v>
      </c>
      <c r="AL1499" t="s">
        <v>65</v>
      </c>
      <c r="AM1499" t="s">
        <v>65</v>
      </c>
      <c r="AN1499" t="s">
        <v>65</v>
      </c>
      <c r="AO1499" t="s">
        <v>65</v>
      </c>
      <c r="AP1499" t="s">
        <v>65</v>
      </c>
      <c r="AQ1499" t="s">
        <v>65</v>
      </c>
      <c r="AR1499" t="s">
        <v>65</v>
      </c>
      <c r="AS1499" t="s">
        <v>65</v>
      </c>
      <c r="AT1499" t="s">
        <v>65</v>
      </c>
      <c r="AU1499" t="s">
        <v>65</v>
      </c>
      <c r="AV1499" t="s">
        <v>65</v>
      </c>
      <c r="AW1499" t="s">
        <v>65</v>
      </c>
      <c r="AX1499" t="s">
        <v>65</v>
      </c>
      <c r="AY1499" t="s">
        <v>65</v>
      </c>
      <c r="AZ1499" t="s">
        <v>65</v>
      </c>
      <c r="BA1499" t="s">
        <v>65</v>
      </c>
      <c r="BB1499" t="s">
        <v>65</v>
      </c>
      <c r="BC1499" t="s">
        <v>65</v>
      </c>
      <c r="BD1499" t="s">
        <v>65</v>
      </c>
      <c r="BE1499" t="s">
        <v>65</v>
      </c>
      <c r="BF1499" t="s">
        <v>65</v>
      </c>
      <c r="BG1499" t="s">
        <v>65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f>SUM(Table1[[#This Row],[MEDS_Admin_PACU]:[OTHER_Admin_PACU]])</f>
        <v>0</v>
      </c>
    </row>
    <row r="1500" spans="1:65" x14ac:dyDescent="0.2">
      <c r="A1500" t="s">
        <v>63</v>
      </c>
      <c r="B1500" t="s">
        <v>64</v>
      </c>
      <c r="C1500">
        <v>56</v>
      </c>
      <c r="D1500">
        <v>20.81</v>
      </c>
      <c r="E1500" t="s">
        <v>77</v>
      </c>
      <c r="F1500" s="3">
        <v>44139.659305555557</v>
      </c>
      <c r="G1500" s="3">
        <v>44139.665277777778</v>
      </c>
      <c r="H1500">
        <v>9</v>
      </c>
      <c r="I1500" s="3">
        <v>44139.661111111112</v>
      </c>
      <c r="J1500">
        <v>6</v>
      </c>
      <c r="K1500" s="3">
        <v>44139.670138888891</v>
      </c>
      <c r="L1500" s="3">
        <v>44139.674687500003</v>
      </c>
      <c r="M1500">
        <v>6</v>
      </c>
      <c r="N1500" s="3">
        <v>44139.678472222222</v>
      </c>
      <c r="O1500" s="3">
        <v>44139.723611111112</v>
      </c>
      <c r="P1500">
        <v>22</v>
      </c>
      <c r="Q1500">
        <v>65</v>
      </c>
      <c r="R1500">
        <v>0</v>
      </c>
      <c r="S1500">
        <v>1</v>
      </c>
      <c r="T1500">
        <v>0</v>
      </c>
      <c r="U1500">
        <v>1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f>SUM(Table1[[#This Row],[Apnea]:[ValvularD]])</f>
        <v>2</v>
      </c>
      <c r="AD1500" t="s">
        <v>65</v>
      </c>
      <c r="AE1500" t="s">
        <v>65</v>
      </c>
      <c r="AF1500" t="s">
        <v>65</v>
      </c>
      <c r="AG1500" t="s">
        <v>65</v>
      </c>
      <c r="AH1500" t="s">
        <v>65</v>
      </c>
      <c r="AI1500" t="s">
        <v>65</v>
      </c>
      <c r="AJ1500" t="s">
        <v>65</v>
      </c>
      <c r="AK1500" t="s">
        <v>65</v>
      </c>
      <c r="AL1500" t="s">
        <v>65</v>
      </c>
      <c r="AM1500" t="s">
        <v>65</v>
      </c>
      <c r="AN1500" t="s">
        <v>65</v>
      </c>
      <c r="AO1500" t="s">
        <v>65</v>
      </c>
      <c r="AP1500" t="s">
        <v>65</v>
      </c>
      <c r="AQ1500" t="s">
        <v>65</v>
      </c>
      <c r="AR1500" t="s">
        <v>65</v>
      </c>
      <c r="AS1500" t="s">
        <v>65</v>
      </c>
      <c r="AT1500" t="s">
        <v>65</v>
      </c>
      <c r="AU1500" t="s">
        <v>65</v>
      </c>
      <c r="AV1500" t="s">
        <v>65</v>
      </c>
      <c r="AW1500" t="s">
        <v>65</v>
      </c>
      <c r="AX1500" t="s">
        <v>65</v>
      </c>
      <c r="AY1500" t="s">
        <v>65</v>
      </c>
      <c r="AZ1500" t="s">
        <v>65</v>
      </c>
      <c r="BA1500" t="s">
        <v>65</v>
      </c>
      <c r="BB1500" t="s">
        <v>65</v>
      </c>
      <c r="BC1500" t="s">
        <v>65</v>
      </c>
      <c r="BD1500" t="s">
        <v>65</v>
      </c>
      <c r="BE1500" t="s">
        <v>65</v>
      </c>
      <c r="BF1500" t="s">
        <v>65</v>
      </c>
      <c r="BG1500" t="s">
        <v>65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f>SUM(Table1[[#This Row],[MEDS_Admin_PACU]:[OTHER_Admin_PACU]])</f>
        <v>0</v>
      </c>
    </row>
    <row r="1501" spans="1:65" x14ac:dyDescent="0.2">
      <c r="A1501" t="s">
        <v>63</v>
      </c>
      <c r="B1501" t="s">
        <v>64</v>
      </c>
      <c r="C1501">
        <v>45</v>
      </c>
      <c r="D1501">
        <v>33.54</v>
      </c>
      <c r="E1501" t="s">
        <v>78</v>
      </c>
      <c r="F1501" s="3">
        <v>44321.379178240742</v>
      </c>
      <c r="G1501" s="3">
        <v>44321.404861111114</v>
      </c>
      <c r="H1501">
        <v>37</v>
      </c>
      <c r="I1501" s="3">
        <v>44321.398553240739</v>
      </c>
      <c r="J1501">
        <v>10</v>
      </c>
      <c r="K1501" s="3">
        <v>44321.42083333333</v>
      </c>
      <c r="L1501" s="3">
        <v>44321.422349537039</v>
      </c>
      <c r="M1501">
        <v>2</v>
      </c>
      <c r="N1501" s="3">
        <v>44321.427777777775</v>
      </c>
      <c r="O1501" s="3">
        <v>44321.436805555553</v>
      </c>
      <c r="P1501">
        <v>62</v>
      </c>
      <c r="Q1501">
        <v>13</v>
      </c>
      <c r="R1501">
        <v>1</v>
      </c>
      <c r="S1501">
        <v>1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f>SUM(Table1[[#This Row],[Apnea]:[ValvularD]])</f>
        <v>2</v>
      </c>
      <c r="AD1501" t="s">
        <v>65</v>
      </c>
      <c r="AE1501" t="s">
        <v>65</v>
      </c>
      <c r="AF1501" t="s">
        <v>65</v>
      </c>
      <c r="AG1501" t="s">
        <v>65</v>
      </c>
      <c r="AH1501" t="s">
        <v>65</v>
      </c>
      <c r="AI1501" t="s">
        <v>65</v>
      </c>
      <c r="AJ1501" t="s">
        <v>65</v>
      </c>
      <c r="AK1501" t="s">
        <v>65</v>
      </c>
      <c r="AL1501" t="s">
        <v>65</v>
      </c>
      <c r="AM1501" t="s">
        <v>65</v>
      </c>
      <c r="AN1501" t="s">
        <v>65</v>
      </c>
      <c r="AO1501" t="s">
        <v>65</v>
      </c>
      <c r="AP1501" t="s">
        <v>65</v>
      </c>
      <c r="AQ1501" t="s">
        <v>65</v>
      </c>
      <c r="AR1501" t="s">
        <v>65</v>
      </c>
      <c r="AS1501" t="s">
        <v>65</v>
      </c>
      <c r="AT1501" t="s">
        <v>65</v>
      </c>
      <c r="AU1501" t="s">
        <v>65</v>
      </c>
      <c r="AV1501" t="s">
        <v>65</v>
      </c>
      <c r="AW1501" t="s">
        <v>65</v>
      </c>
      <c r="AX1501" t="s">
        <v>65</v>
      </c>
      <c r="AY1501" t="s">
        <v>65</v>
      </c>
      <c r="AZ1501" t="s">
        <v>65</v>
      </c>
      <c r="BA1501" t="s">
        <v>65</v>
      </c>
      <c r="BB1501" t="s">
        <v>65</v>
      </c>
      <c r="BC1501" t="s">
        <v>65</v>
      </c>
      <c r="BD1501" t="s">
        <v>65</v>
      </c>
      <c r="BE1501" t="s">
        <v>65</v>
      </c>
      <c r="BF1501" t="s">
        <v>65</v>
      </c>
      <c r="BG1501" t="s">
        <v>65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f>SUM(Table1[[#This Row],[MEDS_Admin_PACU]:[OTHER_Admin_PACU]])</f>
        <v>0</v>
      </c>
    </row>
    <row r="1502" spans="1:65" x14ac:dyDescent="0.2">
      <c r="A1502" t="s">
        <v>63</v>
      </c>
      <c r="B1502" t="s">
        <v>64</v>
      </c>
      <c r="C1502">
        <v>70</v>
      </c>
      <c r="D1502">
        <v>21.26</v>
      </c>
      <c r="E1502" t="s">
        <v>78</v>
      </c>
      <c r="F1502" s="3">
        <v>43872.354641203703</v>
      </c>
      <c r="G1502" s="3">
        <v>43872.371527777781</v>
      </c>
      <c r="H1502">
        <v>25</v>
      </c>
      <c r="I1502" s="3">
        <v>43872.367083333331</v>
      </c>
      <c r="J1502">
        <v>7</v>
      </c>
      <c r="K1502" s="3">
        <v>43872.400694444441</v>
      </c>
      <c r="L1502" s="3">
        <v>43872.402928240743</v>
      </c>
      <c r="M1502">
        <v>3</v>
      </c>
      <c r="N1502" s="3">
        <v>43872.408333333333</v>
      </c>
      <c r="O1502" s="3">
        <v>43872.429861111108</v>
      </c>
      <c r="P1502">
        <v>70</v>
      </c>
      <c r="Q1502">
        <v>31</v>
      </c>
      <c r="R1502" t="s">
        <v>65</v>
      </c>
      <c r="S1502" t="s">
        <v>65</v>
      </c>
      <c r="T1502" t="s">
        <v>65</v>
      </c>
      <c r="U1502" t="s">
        <v>65</v>
      </c>
      <c r="V1502" t="s">
        <v>65</v>
      </c>
      <c r="W1502" t="s">
        <v>65</v>
      </c>
      <c r="X1502" t="s">
        <v>65</v>
      </c>
      <c r="Y1502" t="s">
        <v>65</v>
      </c>
      <c r="Z1502" t="s">
        <v>65</v>
      </c>
      <c r="AA1502" t="s">
        <v>65</v>
      </c>
      <c r="AB1502" t="s">
        <v>65</v>
      </c>
      <c r="AC1502">
        <f>SUM(Table1[[#This Row],[Apnea]:[ValvularD]])</f>
        <v>0</v>
      </c>
      <c r="AD1502" t="s">
        <v>65</v>
      </c>
      <c r="AE1502" t="s">
        <v>65</v>
      </c>
      <c r="AF1502" t="s">
        <v>65</v>
      </c>
      <c r="AG1502" t="s">
        <v>65</v>
      </c>
      <c r="AH1502" t="s">
        <v>65</v>
      </c>
      <c r="AI1502" t="s">
        <v>65</v>
      </c>
      <c r="AJ1502" t="s">
        <v>65</v>
      </c>
      <c r="AK1502" t="s">
        <v>65</v>
      </c>
      <c r="AL1502" t="s">
        <v>65</v>
      </c>
      <c r="AM1502" t="s">
        <v>65</v>
      </c>
      <c r="AN1502" t="s">
        <v>65</v>
      </c>
      <c r="AO1502" t="s">
        <v>65</v>
      </c>
      <c r="AP1502" t="s">
        <v>65</v>
      </c>
      <c r="AQ1502" t="s">
        <v>65</v>
      </c>
      <c r="AR1502" t="s">
        <v>65</v>
      </c>
      <c r="AS1502" t="s">
        <v>65</v>
      </c>
      <c r="AT1502" t="s">
        <v>65</v>
      </c>
      <c r="AU1502" t="s">
        <v>65</v>
      </c>
      <c r="AV1502" t="s">
        <v>65</v>
      </c>
      <c r="AW1502" t="s">
        <v>65</v>
      </c>
      <c r="AX1502" t="s">
        <v>65</v>
      </c>
      <c r="AY1502" t="s">
        <v>65</v>
      </c>
      <c r="AZ1502" t="s">
        <v>65</v>
      </c>
      <c r="BA1502" t="s">
        <v>65</v>
      </c>
      <c r="BB1502" t="s">
        <v>65</v>
      </c>
      <c r="BC1502" t="s">
        <v>65</v>
      </c>
      <c r="BD1502" t="s">
        <v>65</v>
      </c>
      <c r="BE1502" t="s">
        <v>65</v>
      </c>
      <c r="BF1502" t="s">
        <v>65</v>
      </c>
      <c r="BG1502" t="s">
        <v>65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f>SUM(Table1[[#This Row],[MEDS_Admin_PACU]:[OTHER_Admin_PACU]])</f>
        <v>0</v>
      </c>
    </row>
    <row r="1503" spans="1:65" x14ac:dyDescent="0.2">
      <c r="A1503" t="s">
        <v>63</v>
      </c>
      <c r="B1503" t="s">
        <v>64</v>
      </c>
      <c r="C1503">
        <v>75</v>
      </c>
      <c r="D1503">
        <v>31.96</v>
      </c>
      <c r="E1503" t="s">
        <v>77</v>
      </c>
      <c r="F1503" s="3">
        <v>44244.695381944446</v>
      </c>
      <c r="G1503" s="3">
        <v>44244.712500000001</v>
      </c>
      <c r="H1503">
        <v>25</v>
      </c>
      <c r="I1503" s="3">
        <v>44244.707638888889</v>
      </c>
      <c r="J1503">
        <v>7</v>
      </c>
      <c r="K1503" s="3">
        <v>44244.71875</v>
      </c>
      <c r="L1503" s="3">
        <v>44244.722372685188</v>
      </c>
      <c r="M1503">
        <v>5</v>
      </c>
      <c r="N1503" s="3">
        <v>44244.727777777778</v>
      </c>
      <c r="O1503" s="3">
        <v>44244.756944444445</v>
      </c>
      <c r="P1503">
        <v>39</v>
      </c>
      <c r="Q1503">
        <v>42</v>
      </c>
      <c r="R1503">
        <v>0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f>SUM(Table1[[#This Row],[Apnea]:[ValvularD]])</f>
        <v>1</v>
      </c>
      <c r="AD1503" t="s">
        <v>65</v>
      </c>
      <c r="AE1503" t="s">
        <v>65</v>
      </c>
      <c r="AF1503" t="s">
        <v>65</v>
      </c>
      <c r="AG1503" t="s">
        <v>65</v>
      </c>
      <c r="AH1503" t="s">
        <v>65</v>
      </c>
      <c r="AI1503" t="s">
        <v>65</v>
      </c>
      <c r="AJ1503" t="s">
        <v>65</v>
      </c>
      <c r="AK1503" t="s">
        <v>65</v>
      </c>
      <c r="AL1503" t="s">
        <v>65</v>
      </c>
      <c r="AM1503" t="s">
        <v>65</v>
      </c>
      <c r="AN1503" t="s">
        <v>65</v>
      </c>
      <c r="AO1503" t="s">
        <v>65</v>
      </c>
      <c r="AP1503" t="s">
        <v>65</v>
      </c>
      <c r="AQ1503" t="s">
        <v>65</v>
      </c>
      <c r="AR1503" t="s">
        <v>65</v>
      </c>
      <c r="AS1503" t="s">
        <v>65</v>
      </c>
      <c r="AT1503" t="s">
        <v>65</v>
      </c>
      <c r="AU1503" t="s">
        <v>65</v>
      </c>
      <c r="AV1503" t="s">
        <v>65</v>
      </c>
      <c r="AW1503" t="s">
        <v>65</v>
      </c>
      <c r="AX1503" t="s">
        <v>65</v>
      </c>
      <c r="AY1503" t="s">
        <v>65</v>
      </c>
      <c r="AZ1503" t="s">
        <v>65</v>
      </c>
      <c r="BA1503" t="s">
        <v>65</v>
      </c>
      <c r="BB1503" t="s">
        <v>65</v>
      </c>
      <c r="BC1503" t="s">
        <v>65</v>
      </c>
      <c r="BD1503" t="s">
        <v>65</v>
      </c>
      <c r="BE1503" t="s">
        <v>65</v>
      </c>
      <c r="BF1503" t="s">
        <v>65</v>
      </c>
      <c r="BG1503" t="s">
        <v>65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f>SUM(Table1[[#This Row],[MEDS_Admin_PACU]:[OTHER_Admin_PACU]])</f>
        <v>0</v>
      </c>
    </row>
    <row r="1504" spans="1:65" x14ac:dyDescent="0.2">
      <c r="A1504" t="s">
        <v>63</v>
      </c>
      <c r="B1504" t="s">
        <v>67</v>
      </c>
      <c r="C1504">
        <v>63</v>
      </c>
      <c r="D1504">
        <v>30.13</v>
      </c>
      <c r="E1504" t="s">
        <v>78</v>
      </c>
      <c r="F1504" s="3">
        <v>44141.471076388887</v>
      </c>
      <c r="G1504" s="3">
        <v>44141.482638888891</v>
      </c>
      <c r="H1504">
        <v>17</v>
      </c>
      <c r="I1504" s="3">
        <v>44141.480069444442</v>
      </c>
      <c r="J1504">
        <v>4</v>
      </c>
      <c r="K1504" s="3">
        <v>44141.493750000001</v>
      </c>
      <c r="L1504" s="3">
        <v>44141.495023148149</v>
      </c>
      <c r="M1504">
        <v>1</v>
      </c>
      <c r="N1504" s="3">
        <v>44141.497916666667</v>
      </c>
      <c r="O1504" s="3">
        <v>44141.535416666666</v>
      </c>
      <c r="P1504">
        <v>34</v>
      </c>
      <c r="Q1504">
        <v>54</v>
      </c>
      <c r="R1504">
        <v>1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1</v>
      </c>
      <c r="Z1504">
        <v>0</v>
      </c>
      <c r="AA1504">
        <v>0</v>
      </c>
      <c r="AB1504">
        <v>0</v>
      </c>
      <c r="AC1504">
        <f>SUM(Table1[[#This Row],[Apnea]:[ValvularD]])</f>
        <v>2</v>
      </c>
      <c r="AD1504" t="s">
        <v>65</v>
      </c>
      <c r="AE1504" t="s">
        <v>65</v>
      </c>
      <c r="AF1504" t="s">
        <v>65</v>
      </c>
      <c r="AG1504" t="s">
        <v>65</v>
      </c>
      <c r="AH1504" t="s">
        <v>65</v>
      </c>
      <c r="AI1504" t="s">
        <v>65</v>
      </c>
      <c r="AJ1504" t="s">
        <v>65</v>
      </c>
      <c r="AK1504" t="s">
        <v>65</v>
      </c>
      <c r="AL1504" t="s">
        <v>65</v>
      </c>
      <c r="AM1504" t="s">
        <v>65</v>
      </c>
      <c r="AN1504" t="s">
        <v>65</v>
      </c>
      <c r="AO1504" t="s">
        <v>65</v>
      </c>
      <c r="AP1504" t="s">
        <v>65</v>
      </c>
      <c r="AQ1504" t="s">
        <v>65</v>
      </c>
      <c r="AR1504" t="s">
        <v>65</v>
      </c>
      <c r="AS1504" t="s">
        <v>65</v>
      </c>
      <c r="AT1504" t="s">
        <v>65</v>
      </c>
      <c r="AU1504" t="s">
        <v>65</v>
      </c>
      <c r="AV1504" t="s">
        <v>65</v>
      </c>
      <c r="AW1504" t="s">
        <v>65</v>
      </c>
      <c r="AX1504" t="s">
        <v>65</v>
      </c>
      <c r="AY1504" t="s">
        <v>65</v>
      </c>
      <c r="AZ1504" t="s">
        <v>65</v>
      </c>
      <c r="BA1504" t="s">
        <v>65</v>
      </c>
      <c r="BB1504" t="s">
        <v>65</v>
      </c>
      <c r="BC1504" t="s">
        <v>65</v>
      </c>
      <c r="BD1504" t="s">
        <v>65</v>
      </c>
      <c r="BE1504" t="s">
        <v>65</v>
      </c>
      <c r="BF1504" t="s">
        <v>65</v>
      </c>
      <c r="BG1504" t="s">
        <v>65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f>SUM(Table1[[#This Row],[MEDS_Admin_PACU]:[OTHER_Admin_PACU]])</f>
        <v>0</v>
      </c>
    </row>
    <row r="1505" spans="1:65" x14ac:dyDescent="0.2">
      <c r="A1505" t="s">
        <v>63</v>
      </c>
      <c r="B1505" t="s">
        <v>67</v>
      </c>
      <c r="C1505">
        <v>73</v>
      </c>
      <c r="D1505">
        <v>27.06</v>
      </c>
      <c r="E1505" t="s">
        <v>78</v>
      </c>
      <c r="F1505" s="3">
        <v>44006.413611111115</v>
      </c>
      <c r="G1505" s="3">
        <v>44006.42291666667</v>
      </c>
      <c r="H1505">
        <v>14</v>
      </c>
      <c r="I1505" s="3">
        <v>44006.418749999997</v>
      </c>
      <c r="J1505">
        <v>6</v>
      </c>
      <c r="K1505" s="3">
        <v>44006.4375</v>
      </c>
      <c r="L1505" s="3">
        <v>44006.43990740741</v>
      </c>
      <c r="M1505">
        <v>3</v>
      </c>
      <c r="N1505" s="3">
        <v>44006.443055555559</v>
      </c>
      <c r="O1505" s="3">
        <v>44006.478472222225</v>
      </c>
      <c r="P1505">
        <v>38</v>
      </c>
      <c r="Q1505">
        <v>51</v>
      </c>
      <c r="R1505">
        <v>1</v>
      </c>
      <c r="S1505">
        <v>0</v>
      </c>
      <c r="T1505">
        <v>0</v>
      </c>
      <c r="U1505">
        <v>0</v>
      </c>
      <c r="V1505">
        <v>0</v>
      </c>
      <c r="W1505">
        <v>1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f>SUM(Table1[[#This Row],[Apnea]:[ValvularD]])</f>
        <v>4</v>
      </c>
      <c r="AD1505" t="s">
        <v>65</v>
      </c>
      <c r="AE1505" t="s">
        <v>65</v>
      </c>
      <c r="AF1505" t="s">
        <v>65</v>
      </c>
      <c r="AG1505" t="s">
        <v>65</v>
      </c>
      <c r="AH1505" t="s">
        <v>65</v>
      </c>
      <c r="AI1505" t="s">
        <v>65</v>
      </c>
      <c r="AJ1505" t="s">
        <v>65</v>
      </c>
      <c r="AK1505" t="s">
        <v>65</v>
      </c>
      <c r="AL1505" t="s">
        <v>65</v>
      </c>
      <c r="AM1505" t="s">
        <v>65</v>
      </c>
      <c r="AN1505" t="s">
        <v>65</v>
      </c>
      <c r="AO1505" t="s">
        <v>65</v>
      </c>
      <c r="AP1505" t="s">
        <v>65</v>
      </c>
      <c r="AQ1505" t="s">
        <v>65</v>
      </c>
      <c r="AR1505" t="s">
        <v>65</v>
      </c>
      <c r="AS1505" t="s">
        <v>65</v>
      </c>
      <c r="AT1505" t="s">
        <v>65</v>
      </c>
      <c r="AU1505" t="s">
        <v>65</v>
      </c>
      <c r="AV1505" t="s">
        <v>65</v>
      </c>
      <c r="AW1505" t="s">
        <v>65</v>
      </c>
      <c r="AX1505" t="s">
        <v>65</v>
      </c>
      <c r="AY1505" t="s">
        <v>65</v>
      </c>
      <c r="AZ1505" t="s">
        <v>65</v>
      </c>
      <c r="BA1505" t="s">
        <v>65</v>
      </c>
      <c r="BB1505" t="s">
        <v>65</v>
      </c>
      <c r="BC1505" t="s">
        <v>65</v>
      </c>
      <c r="BD1505" t="s">
        <v>65</v>
      </c>
      <c r="BE1505" t="s">
        <v>65</v>
      </c>
      <c r="BF1505" t="s">
        <v>65</v>
      </c>
      <c r="BG1505" t="s">
        <v>65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f>SUM(Table1[[#This Row],[MEDS_Admin_PACU]:[OTHER_Admin_PACU]])</f>
        <v>0</v>
      </c>
    </row>
    <row r="1506" spans="1:65" x14ac:dyDescent="0.2">
      <c r="A1506" t="s">
        <v>63</v>
      </c>
      <c r="B1506" t="s">
        <v>64</v>
      </c>
      <c r="C1506">
        <v>58</v>
      </c>
      <c r="D1506">
        <v>30.29</v>
      </c>
      <c r="E1506" t="s">
        <v>78</v>
      </c>
      <c r="F1506" s="3">
        <v>44300.312372685185</v>
      </c>
      <c r="G1506" s="3">
        <v>44300.34097222222</v>
      </c>
      <c r="H1506">
        <v>42</v>
      </c>
      <c r="I1506" s="3">
        <v>44300.33734953704</v>
      </c>
      <c r="J1506">
        <v>6</v>
      </c>
      <c r="K1506" s="3">
        <v>44300.353472222225</v>
      </c>
      <c r="L1506" s="3">
        <v>44300.356423611112</v>
      </c>
      <c r="M1506">
        <v>4</v>
      </c>
      <c r="N1506" s="3">
        <v>44300.36041666667</v>
      </c>
      <c r="O1506" s="3">
        <v>44300.381944444445</v>
      </c>
      <c r="P1506">
        <v>64</v>
      </c>
      <c r="Q1506">
        <v>31</v>
      </c>
      <c r="R1506">
        <v>0</v>
      </c>
      <c r="S1506">
        <v>0</v>
      </c>
      <c r="T1506">
        <v>0</v>
      </c>
      <c r="U1506">
        <v>1</v>
      </c>
      <c r="V1506">
        <v>0</v>
      </c>
      <c r="W1506">
        <v>1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f>SUM(Table1[[#This Row],[Apnea]:[ValvularD]])</f>
        <v>2</v>
      </c>
      <c r="AD1506" t="s">
        <v>65</v>
      </c>
      <c r="AE1506" t="s">
        <v>65</v>
      </c>
      <c r="AF1506" t="s">
        <v>65</v>
      </c>
      <c r="AG1506" t="s">
        <v>65</v>
      </c>
      <c r="AH1506" t="s">
        <v>65</v>
      </c>
      <c r="AI1506" t="s">
        <v>65</v>
      </c>
      <c r="AJ1506" t="s">
        <v>65</v>
      </c>
      <c r="AK1506" t="s">
        <v>65</v>
      </c>
      <c r="AL1506" t="s">
        <v>65</v>
      </c>
      <c r="AM1506" t="s">
        <v>65</v>
      </c>
      <c r="AN1506" t="s">
        <v>65</v>
      </c>
      <c r="AO1506" t="s">
        <v>65</v>
      </c>
      <c r="AP1506" t="s">
        <v>65</v>
      </c>
      <c r="AQ1506" t="s">
        <v>65</v>
      </c>
      <c r="AR1506" t="s">
        <v>65</v>
      </c>
      <c r="AS1506" t="s">
        <v>65</v>
      </c>
      <c r="AT1506" t="s">
        <v>65</v>
      </c>
      <c r="AU1506" t="s">
        <v>65</v>
      </c>
      <c r="AV1506" t="s">
        <v>65</v>
      </c>
      <c r="AW1506" t="s">
        <v>65</v>
      </c>
      <c r="AX1506" t="s">
        <v>65</v>
      </c>
      <c r="AY1506" t="s">
        <v>65</v>
      </c>
      <c r="AZ1506" t="s">
        <v>65</v>
      </c>
      <c r="BA1506" t="s">
        <v>65</v>
      </c>
      <c r="BB1506" t="s">
        <v>65</v>
      </c>
      <c r="BC1506" t="s">
        <v>65</v>
      </c>
      <c r="BD1506" t="s">
        <v>65</v>
      </c>
      <c r="BE1506" t="s">
        <v>65</v>
      </c>
      <c r="BF1506" t="s">
        <v>65</v>
      </c>
      <c r="BG1506" t="s">
        <v>65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f>SUM(Table1[[#This Row],[MEDS_Admin_PACU]:[OTHER_Admin_PACU]])</f>
        <v>0</v>
      </c>
    </row>
    <row r="1507" spans="1:65" x14ac:dyDescent="0.2">
      <c r="A1507" t="s">
        <v>63</v>
      </c>
      <c r="B1507" t="s">
        <v>64</v>
      </c>
      <c r="C1507">
        <v>80</v>
      </c>
      <c r="D1507">
        <v>28.15</v>
      </c>
      <c r="E1507" t="s">
        <v>77</v>
      </c>
      <c r="F1507" s="3">
        <v>44365.509166666663</v>
      </c>
      <c r="G1507" s="3">
        <v>44365.534722222219</v>
      </c>
      <c r="H1507">
        <v>37</v>
      </c>
      <c r="I1507" s="3">
        <v>44365.527777777781</v>
      </c>
      <c r="J1507">
        <v>10</v>
      </c>
      <c r="K1507" s="3">
        <v>44365.539583333331</v>
      </c>
      <c r="L1507" s="3">
        <v>44365.541273148148</v>
      </c>
      <c r="M1507">
        <v>2</v>
      </c>
      <c r="N1507" s="3">
        <v>44365.541666666664</v>
      </c>
      <c r="O1507" s="3">
        <v>44365.584027777775</v>
      </c>
      <c r="P1507">
        <v>46</v>
      </c>
      <c r="Q1507">
        <v>61</v>
      </c>
      <c r="R1507">
        <v>0</v>
      </c>
      <c r="S1507">
        <v>0</v>
      </c>
      <c r="T1507">
        <v>0</v>
      </c>
      <c r="U1507">
        <v>1</v>
      </c>
      <c r="V1507">
        <v>0</v>
      </c>
      <c r="W1507">
        <v>1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f>SUM(Table1[[#This Row],[Apnea]:[ValvularD]])</f>
        <v>4</v>
      </c>
      <c r="AD1507" t="s">
        <v>65</v>
      </c>
      <c r="AE1507" t="s">
        <v>65</v>
      </c>
      <c r="AF1507" t="s">
        <v>65</v>
      </c>
      <c r="AG1507" t="s">
        <v>65</v>
      </c>
      <c r="AH1507" t="s">
        <v>65</v>
      </c>
      <c r="AI1507" t="s">
        <v>65</v>
      </c>
      <c r="AJ1507" t="s">
        <v>65</v>
      </c>
      <c r="AK1507" t="s">
        <v>65</v>
      </c>
      <c r="AL1507" t="s">
        <v>65</v>
      </c>
      <c r="AM1507" t="s">
        <v>65</v>
      </c>
      <c r="AN1507" t="s">
        <v>65</v>
      </c>
      <c r="AO1507" t="s">
        <v>65</v>
      </c>
      <c r="AP1507" t="s">
        <v>65</v>
      </c>
      <c r="AQ1507" t="s">
        <v>65</v>
      </c>
      <c r="AR1507" t="s">
        <v>65</v>
      </c>
      <c r="AS1507" t="s">
        <v>65</v>
      </c>
      <c r="AT1507" t="s">
        <v>65</v>
      </c>
      <c r="AU1507" t="s">
        <v>65</v>
      </c>
      <c r="AV1507" t="s">
        <v>65</v>
      </c>
      <c r="AW1507" t="s">
        <v>65</v>
      </c>
      <c r="AX1507" t="s">
        <v>65</v>
      </c>
      <c r="AY1507" t="s">
        <v>65</v>
      </c>
      <c r="AZ1507" t="s">
        <v>65</v>
      </c>
      <c r="BA1507" t="s">
        <v>65</v>
      </c>
      <c r="BB1507" t="s">
        <v>65</v>
      </c>
      <c r="BC1507" t="s">
        <v>65</v>
      </c>
      <c r="BD1507" t="s">
        <v>65</v>
      </c>
      <c r="BE1507" t="s">
        <v>65</v>
      </c>
      <c r="BF1507" t="s">
        <v>65</v>
      </c>
      <c r="BG1507" t="s">
        <v>65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f>SUM(Table1[[#This Row],[MEDS_Admin_PACU]:[OTHER_Admin_PACU]])</f>
        <v>0</v>
      </c>
    </row>
    <row r="1508" spans="1:65" x14ac:dyDescent="0.2">
      <c r="A1508" t="s">
        <v>71</v>
      </c>
      <c r="B1508" t="s">
        <v>64</v>
      </c>
      <c r="C1508">
        <v>81</v>
      </c>
      <c r="D1508">
        <v>23.91</v>
      </c>
      <c r="E1508" t="s">
        <v>78</v>
      </c>
      <c r="F1508" s="3">
        <v>44447.432557870372</v>
      </c>
      <c r="G1508" s="3">
        <v>44447.438194444447</v>
      </c>
      <c r="H1508">
        <v>9</v>
      </c>
      <c r="I1508" s="3">
        <v>44447.431250000001</v>
      </c>
      <c r="J1508">
        <v>10</v>
      </c>
      <c r="K1508" s="3">
        <v>44447.45</v>
      </c>
      <c r="L1508" s="3">
        <v>44447.451874999999</v>
      </c>
      <c r="M1508">
        <v>2</v>
      </c>
      <c r="N1508" s="3">
        <v>44447.458333333336</v>
      </c>
      <c r="O1508" s="3">
        <v>44447.707638888889</v>
      </c>
      <c r="P1508">
        <v>28</v>
      </c>
      <c r="Q1508">
        <v>359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1</v>
      </c>
      <c r="X1508">
        <v>0</v>
      </c>
      <c r="Y1508">
        <v>0</v>
      </c>
      <c r="Z1508">
        <v>0</v>
      </c>
      <c r="AA1508">
        <v>0</v>
      </c>
      <c r="AB1508">
        <v>1</v>
      </c>
      <c r="AC1508">
        <f>SUM(Table1[[#This Row],[Apnea]:[ValvularD]])</f>
        <v>2</v>
      </c>
      <c r="AD1508" t="s">
        <v>65</v>
      </c>
      <c r="AE1508" t="s">
        <v>65</v>
      </c>
      <c r="AF1508" t="s">
        <v>65</v>
      </c>
      <c r="AG1508" t="s">
        <v>65</v>
      </c>
      <c r="AH1508" t="s">
        <v>65</v>
      </c>
      <c r="AI1508" t="s">
        <v>65</v>
      </c>
      <c r="AJ1508" t="s">
        <v>65</v>
      </c>
      <c r="AK1508" t="s">
        <v>65</v>
      </c>
      <c r="AL1508" t="s">
        <v>65</v>
      </c>
      <c r="AM1508" t="s">
        <v>65</v>
      </c>
      <c r="AN1508" t="s">
        <v>65</v>
      </c>
      <c r="AO1508" t="s">
        <v>65</v>
      </c>
      <c r="AP1508" t="s">
        <v>65</v>
      </c>
      <c r="AQ1508" t="s">
        <v>65</v>
      </c>
      <c r="AR1508" t="s">
        <v>65</v>
      </c>
      <c r="AS1508" t="s">
        <v>65</v>
      </c>
      <c r="AT1508" t="s">
        <v>65</v>
      </c>
      <c r="AU1508" t="s">
        <v>65</v>
      </c>
      <c r="AV1508" t="s">
        <v>65</v>
      </c>
      <c r="AW1508" t="s">
        <v>65</v>
      </c>
      <c r="AX1508" t="s">
        <v>65</v>
      </c>
      <c r="AY1508" t="s">
        <v>65</v>
      </c>
      <c r="AZ1508" t="s">
        <v>65</v>
      </c>
      <c r="BA1508" t="s">
        <v>65</v>
      </c>
      <c r="BB1508" t="s">
        <v>65</v>
      </c>
      <c r="BC1508" t="s">
        <v>65</v>
      </c>
      <c r="BD1508" t="s">
        <v>65</v>
      </c>
      <c r="BE1508" t="s">
        <v>65</v>
      </c>
      <c r="BF1508" t="s">
        <v>65</v>
      </c>
      <c r="BG1508" t="s">
        <v>65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f>SUM(Table1[[#This Row],[MEDS_Admin_PACU]:[OTHER_Admin_PACU]])</f>
        <v>0</v>
      </c>
    </row>
    <row r="1509" spans="1:65" x14ac:dyDescent="0.2">
      <c r="A1509" t="s">
        <v>71</v>
      </c>
      <c r="B1509" t="s">
        <v>64</v>
      </c>
      <c r="C1509">
        <v>69</v>
      </c>
      <c r="D1509">
        <v>21.97</v>
      </c>
      <c r="E1509" t="s">
        <v>78</v>
      </c>
      <c r="F1509" s="3">
        <v>44438.31454861111</v>
      </c>
      <c r="G1509" s="3">
        <v>44438.361111111109</v>
      </c>
      <c r="H1509">
        <v>68</v>
      </c>
      <c r="I1509" s="3">
        <v>44438.355555555558</v>
      </c>
      <c r="J1509">
        <v>8</v>
      </c>
      <c r="K1509" s="3">
        <v>44438.375694444447</v>
      </c>
      <c r="L1509" s="3">
        <v>44438.377141203702</v>
      </c>
      <c r="M1509">
        <v>2</v>
      </c>
      <c r="N1509" s="3">
        <v>44438.381249999999</v>
      </c>
      <c r="O1509" s="3">
        <v>44438.400000000001</v>
      </c>
      <c r="P1509">
        <v>91</v>
      </c>
      <c r="Q1509">
        <v>27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1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f>SUM(Table1[[#This Row],[Apnea]:[ValvularD]])</f>
        <v>1</v>
      </c>
      <c r="AD1509" t="s">
        <v>65</v>
      </c>
      <c r="AE1509" t="s">
        <v>65</v>
      </c>
      <c r="AF1509" t="s">
        <v>65</v>
      </c>
      <c r="AG1509" t="s">
        <v>65</v>
      </c>
      <c r="AH1509" t="s">
        <v>65</v>
      </c>
      <c r="AI1509" t="s">
        <v>65</v>
      </c>
      <c r="AJ1509" t="s">
        <v>65</v>
      </c>
      <c r="AK1509" t="s">
        <v>65</v>
      </c>
      <c r="AL1509" t="s">
        <v>65</v>
      </c>
      <c r="AM1509" t="s">
        <v>65</v>
      </c>
      <c r="AN1509" t="s">
        <v>65</v>
      </c>
      <c r="AO1509" t="s">
        <v>65</v>
      </c>
      <c r="AP1509" t="s">
        <v>65</v>
      </c>
      <c r="AQ1509" t="s">
        <v>65</v>
      </c>
      <c r="AR1509" t="s">
        <v>65</v>
      </c>
      <c r="AS1509" t="s">
        <v>65</v>
      </c>
      <c r="AT1509" t="s">
        <v>65</v>
      </c>
      <c r="AU1509" t="s">
        <v>65</v>
      </c>
      <c r="AV1509" t="s">
        <v>65</v>
      </c>
      <c r="AW1509" t="s">
        <v>65</v>
      </c>
      <c r="AX1509" t="s">
        <v>65</v>
      </c>
      <c r="AY1509" t="s">
        <v>65</v>
      </c>
      <c r="AZ1509" t="s">
        <v>65</v>
      </c>
      <c r="BA1509" t="s">
        <v>65</v>
      </c>
      <c r="BB1509" t="s">
        <v>65</v>
      </c>
      <c r="BC1509" t="s">
        <v>65</v>
      </c>
      <c r="BD1509" t="s">
        <v>65</v>
      </c>
      <c r="BE1509" t="s">
        <v>65</v>
      </c>
      <c r="BF1509" t="s">
        <v>65</v>
      </c>
      <c r="BG1509" t="s">
        <v>65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f>SUM(Table1[[#This Row],[MEDS_Admin_PACU]:[OTHER_Admin_PACU]])</f>
        <v>0</v>
      </c>
    </row>
    <row r="1510" spans="1:65" x14ac:dyDescent="0.2">
      <c r="A1510" t="s">
        <v>63</v>
      </c>
      <c r="B1510" t="s">
        <v>64</v>
      </c>
      <c r="C1510">
        <v>70</v>
      </c>
      <c r="D1510">
        <v>25.68</v>
      </c>
      <c r="E1510" t="s">
        <v>77</v>
      </c>
      <c r="F1510" s="3">
        <v>43992.323796296296</v>
      </c>
      <c r="G1510" s="3">
        <v>43992.337500000001</v>
      </c>
      <c r="H1510">
        <v>20</v>
      </c>
      <c r="I1510" s="3">
        <v>43992.331203703703</v>
      </c>
      <c r="J1510">
        <v>10</v>
      </c>
      <c r="K1510" s="3">
        <v>43992.347222222219</v>
      </c>
      <c r="L1510" s="3">
        <v>43992.34878472222</v>
      </c>
      <c r="M1510">
        <v>2</v>
      </c>
      <c r="N1510" s="3">
        <v>43992.352777777778</v>
      </c>
      <c r="O1510" s="3">
        <v>43992.375</v>
      </c>
      <c r="P1510">
        <v>36</v>
      </c>
      <c r="Q1510">
        <v>32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1</v>
      </c>
      <c r="X1510">
        <v>0</v>
      </c>
      <c r="Y1510">
        <v>1</v>
      </c>
      <c r="Z1510">
        <v>0</v>
      </c>
      <c r="AA1510">
        <v>0</v>
      </c>
      <c r="AB1510">
        <v>0</v>
      </c>
      <c r="AC1510">
        <f>SUM(Table1[[#This Row],[Apnea]:[ValvularD]])</f>
        <v>2</v>
      </c>
      <c r="AD1510" t="s">
        <v>65</v>
      </c>
      <c r="AE1510" t="s">
        <v>65</v>
      </c>
      <c r="AF1510" t="s">
        <v>65</v>
      </c>
      <c r="AG1510" t="s">
        <v>65</v>
      </c>
      <c r="AH1510" t="s">
        <v>65</v>
      </c>
      <c r="AI1510" t="s">
        <v>65</v>
      </c>
      <c r="AJ1510" t="s">
        <v>65</v>
      </c>
      <c r="AK1510" t="s">
        <v>65</v>
      </c>
      <c r="AL1510" t="s">
        <v>65</v>
      </c>
      <c r="AM1510" t="s">
        <v>65</v>
      </c>
      <c r="AN1510" t="s">
        <v>65</v>
      </c>
      <c r="AO1510" t="s">
        <v>65</v>
      </c>
      <c r="AP1510" t="s">
        <v>65</v>
      </c>
      <c r="AQ1510" t="s">
        <v>65</v>
      </c>
      <c r="AR1510" t="s">
        <v>65</v>
      </c>
      <c r="AS1510" t="s">
        <v>65</v>
      </c>
      <c r="AT1510" t="s">
        <v>65</v>
      </c>
      <c r="AU1510" t="s">
        <v>65</v>
      </c>
      <c r="AV1510" t="s">
        <v>65</v>
      </c>
      <c r="AW1510" t="s">
        <v>65</v>
      </c>
      <c r="AX1510" t="s">
        <v>65</v>
      </c>
      <c r="AY1510" t="s">
        <v>65</v>
      </c>
      <c r="AZ1510" t="s">
        <v>65</v>
      </c>
      <c r="BA1510" t="s">
        <v>65</v>
      </c>
      <c r="BB1510" t="s">
        <v>65</v>
      </c>
      <c r="BC1510" t="s">
        <v>65</v>
      </c>
      <c r="BD1510" t="s">
        <v>65</v>
      </c>
      <c r="BE1510" t="s">
        <v>65</v>
      </c>
      <c r="BF1510" t="s">
        <v>65</v>
      </c>
      <c r="BG1510" t="s">
        <v>65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f>SUM(Table1[[#This Row],[MEDS_Admin_PACU]:[OTHER_Admin_PACU]])</f>
        <v>0</v>
      </c>
    </row>
    <row r="1511" spans="1:65" x14ac:dyDescent="0.2">
      <c r="A1511" t="s">
        <v>71</v>
      </c>
      <c r="B1511" t="s">
        <v>67</v>
      </c>
      <c r="C1511">
        <v>82</v>
      </c>
      <c r="D1511">
        <v>28.19</v>
      </c>
      <c r="E1511" t="s">
        <v>78</v>
      </c>
      <c r="F1511" s="3">
        <v>44427.344108796293</v>
      </c>
      <c r="G1511" s="3">
        <v>44427.35</v>
      </c>
      <c r="H1511">
        <v>9</v>
      </c>
      <c r="I1511" s="3">
        <v>44427.345833333333</v>
      </c>
      <c r="J1511">
        <v>6</v>
      </c>
      <c r="K1511" s="3">
        <v>44427.370138888888</v>
      </c>
      <c r="L1511" s="3">
        <v>44427.372164351851</v>
      </c>
      <c r="M1511">
        <v>2</v>
      </c>
      <c r="N1511" s="3">
        <v>44427.373611111114</v>
      </c>
      <c r="O1511" s="3">
        <v>44427.406944444447</v>
      </c>
      <c r="P1511">
        <v>40</v>
      </c>
      <c r="Q1511">
        <v>48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1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f>SUM(Table1[[#This Row],[Apnea]:[ValvularD]])</f>
        <v>1</v>
      </c>
      <c r="AD1511" t="s">
        <v>65</v>
      </c>
      <c r="AE1511" t="s">
        <v>65</v>
      </c>
      <c r="AF1511" t="s">
        <v>65</v>
      </c>
      <c r="AG1511" t="s">
        <v>65</v>
      </c>
      <c r="AH1511" t="s">
        <v>65</v>
      </c>
      <c r="AI1511" t="s">
        <v>65</v>
      </c>
      <c r="AJ1511" t="s">
        <v>65</v>
      </c>
      <c r="AK1511" t="s">
        <v>65</v>
      </c>
      <c r="AL1511" t="s">
        <v>65</v>
      </c>
      <c r="AM1511" t="s">
        <v>65</v>
      </c>
      <c r="AN1511" t="s">
        <v>65</v>
      </c>
      <c r="AO1511" t="s">
        <v>65</v>
      </c>
      <c r="AP1511" t="s">
        <v>65</v>
      </c>
      <c r="AQ1511" t="s">
        <v>65</v>
      </c>
      <c r="AR1511" t="s">
        <v>65</v>
      </c>
      <c r="AS1511" t="s">
        <v>65</v>
      </c>
      <c r="AT1511" t="s">
        <v>65</v>
      </c>
      <c r="AU1511" t="s">
        <v>65</v>
      </c>
      <c r="AV1511" t="s">
        <v>65</v>
      </c>
      <c r="AW1511" t="s">
        <v>65</v>
      </c>
      <c r="AX1511" t="s">
        <v>65</v>
      </c>
      <c r="AY1511" t="s">
        <v>65</v>
      </c>
      <c r="AZ1511" t="s">
        <v>65</v>
      </c>
      <c r="BA1511" t="s">
        <v>65</v>
      </c>
      <c r="BB1511" t="s">
        <v>65</v>
      </c>
      <c r="BC1511" t="s">
        <v>65</v>
      </c>
      <c r="BD1511" t="s">
        <v>65</v>
      </c>
      <c r="BE1511" t="s">
        <v>65</v>
      </c>
      <c r="BF1511" t="s">
        <v>65</v>
      </c>
      <c r="BG1511" t="s">
        <v>65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f>SUM(Table1[[#This Row],[MEDS_Admin_PACU]:[OTHER_Admin_PACU]])</f>
        <v>0</v>
      </c>
    </row>
    <row r="1512" spans="1:65" x14ac:dyDescent="0.2">
      <c r="A1512" t="s">
        <v>63</v>
      </c>
      <c r="B1512" t="s">
        <v>64</v>
      </c>
      <c r="C1512">
        <v>75</v>
      </c>
      <c r="D1512">
        <v>38.17</v>
      </c>
      <c r="E1512" t="s">
        <v>78</v>
      </c>
      <c r="F1512" s="3">
        <v>44018.577245370368</v>
      </c>
      <c r="G1512" s="3">
        <v>44018.626388888886</v>
      </c>
      <c r="H1512">
        <v>71</v>
      </c>
      <c r="I1512" s="3">
        <v>44018.616828703707</v>
      </c>
      <c r="J1512">
        <v>14</v>
      </c>
      <c r="K1512" s="3">
        <v>44018.642361111109</v>
      </c>
      <c r="L1512" s="3">
        <v>44018.644166666665</v>
      </c>
      <c r="M1512">
        <v>2</v>
      </c>
      <c r="N1512" s="3">
        <v>44018.645833333336</v>
      </c>
      <c r="O1512" s="3">
        <v>44018.673611111109</v>
      </c>
      <c r="P1512">
        <v>96</v>
      </c>
      <c r="Q1512">
        <v>40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1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f>SUM(Table1[[#This Row],[Apnea]:[ValvularD]])</f>
        <v>1</v>
      </c>
      <c r="AD1512" t="s">
        <v>65</v>
      </c>
      <c r="AE1512" t="s">
        <v>65</v>
      </c>
      <c r="AF1512" t="s">
        <v>65</v>
      </c>
      <c r="AG1512" t="s">
        <v>65</v>
      </c>
      <c r="AH1512" t="s">
        <v>65</v>
      </c>
      <c r="AI1512" t="s">
        <v>65</v>
      </c>
      <c r="AJ1512" t="s">
        <v>65</v>
      </c>
      <c r="AK1512" t="s">
        <v>65</v>
      </c>
      <c r="AL1512" t="s">
        <v>65</v>
      </c>
      <c r="AM1512" t="s">
        <v>65</v>
      </c>
      <c r="AN1512" t="s">
        <v>65</v>
      </c>
      <c r="AO1512" t="s">
        <v>65</v>
      </c>
      <c r="AP1512" t="s">
        <v>65</v>
      </c>
      <c r="AQ1512" t="s">
        <v>65</v>
      </c>
      <c r="AR1512" t="s">
        <v>65</v>
      </c>
      <c r="AS1512" t="s">
        <v>65</v>
      </c>
      <c r="AT1512" t="s">
        <v>65</v>
      </c>
      <c r="AU1512" t="s">
        <v>65</v>
      </c>
      <c r="AV1512" t="s">
        <v>65</v>
      </c>
      <c r="AW1512" t="s">
        <v>65</v>
      </c>
      <c r="AX1512" t="s">
        <v>65</v>
      </c>
      <c r="AY1512" t="s">
        <v>65</v>
      </c>
      <c r="AZ1512" t="s">
        <v>65</v>
      </c>
      <c r="BA1512" t="s">
        <v>65</v>
      </c>
      <c r="BB1512" t="s">
        <v>65</v>
      </c>
      <c r="BC1512" t="s">
        <v>65</v>
      </c>
      <c r="BD1512" t="s">
        <v>65</v>
      </c>
      <c r="BE1512" t="s">
        <v>65</v>
      </c>
      <c r="BF1512" t="s">
        <v>65</v>
      </c>
      <c r="BG1512" t="s">
        <v>65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f>SUM(Table1[[#This Row],[MEDS_Admin_PACU]:[OTHER_Admin_PACU]])</f>
        <v>0</v>
      </c>
    </row>
    <row r="1513" spans="1:65" x14ac:dyDescent="0.2">
      <c r="A1513" t="s">
        <v>63</v>
      </c>
      <c r="B1513" t="s">
        <v>67</v>
      </c>
      <c r="C1513">
        <v>62</v>
      </c>
      <c r="D1513">
        <v>27.06</v>
      </c>
      <c r="E1513" t="s">
        <v>78</v>
      </c>
      <c r="F1513" s="3">
        <v>44301.535567129627</v>
      </c>
      <c r="G1513" s="3">
        <v>44301.563888888886</v>
      </c>
      <c r="H1513">
        <v>41</v>
      </c>
      <c r="I1513" s="3">
        <v>44301.557083333333</v>
      </c>
      <c r="J1513">
        <v>10</v>
      </c>
      <c r="K1513" s="3">
        <v>44301.574999999997</v>
      </c>
      <c r="L1513" s="3">
        <v>44301.581944444442</v>
      </c>
      <c r="M1513">
        <v>10</v>
      </c>
      <c r="N1513" s="3">
        <v>44301.581944444442</v>
      </c>
      <c r="O1513" s="3">
        <v>44301.59375</v>
      </c>
      <c r="P1513">
        <v>67</v>
      </c>
      <c r="Q1513">
        <v>17</v>
      </c>
      <c r="R1513" t="s">
        <v>65</v>
      </c>
      <c r="S1513" t="s">
        <v>65</v>
      </c>
      <c r="T1513" t="s">
        <v>65</v>
      </c>
      <c r="U1513" t="s">
        <v>65</v>
      </c>
      <c r="V1513" t="s">
        <v>65</v>
      </c>
      <c r="W1513" t="s">
        <v>65</v>
      </c>
      <c r="X1513" t="s">
        <v>65</v>
      </c>
      <c r="Y1513" t="s">
        <v>65</v>
      </c>
      <c r="Z1513" t="s">
        <v>65</v>
      </c>
      <c r="AA1513" t="s">
        <v>65</v>
      </c>
      <c r="AB1513" t="s">
        <v>65</v>
      </c>
      <c r="AC1513">
        <f>SUM(Table1[[#This Row],[Apnea]:[ValvularD]])</f>
        <v>0</v>
      </c>
      <c r="AD1513" t="s">
        <v>65</v>
      </c>
      <c r="AE1513" t="s">
        <v>65</v>
      </c>
      <c r="AF1513" t="s">
        <v>65</v>
      </c>
      <c r="AG1513" t="s">
        <v>65</v>
      </c>
      <c r="AH1513" t="s">
        <v>65</v>
      </c>
      <c r="AI1513" t="s">
        <v>65</v>
      </c>
      <c r="AJ1513" t="s">
        <v>65</v>
      </c>
      <c r="AK1513" t="s">
        <v>65</v>
      </c>
      <c r="AL1513" t="s">
        <v>65</v>
      </c>
      <c r="AM1513" t="s">
        <v>65</v>
      </c>
      <c r="AN1513" t="s">
        <v>65</v>
      </c>
      <c r="AO1513" t="s">
        <v>65</v>
      </c>
      <c r="AP1513" t="s">
        <v>65</v>
      </c>
      <c r="AQ1513" t="s">
        <v>65</v>
      </c>
      <c r="AR1513" t="s">
        <v>65</v>
      </c>
      <c r="AS1513" t="s">
        <v>65</v>
      </c>
      <c r="AT1513" t="s">
        <v>65</v>
      </c>
      <c r="AU1513" t="s">
        <v>65</v>
      </c>
      <c r="AV1513" t="s">
        <v>65</v>
      </c>
      <c r="AW1513" t="s">
        <v>65</v>
      </c>
      <c r="AX1513" t="s">
        <v>65</v>
      </c>
      <c r="AY1513" t="s">
        <v>65</v>
      </c>
      <c r="AZ1513" t="s">
        <v>65</v>
      </c>
      <c r="BA1513" t="s">
        <v>65</v>
      </c>
      <c r="BB1513" t="s">
        <v>65</v>
      </c>
      <c r="BC1513" t="s">
        <v>65</v>
      </c>
      <c r="BD1513" t="s">
        <v>65</v>
      </c>
      <c r="BE1513" t="s">
        <v>65</v>
      </c>
      <c r="BF1513" t="s">
        <v>65</v>
      </c>
      <c r="BG1513" t="s">
        <v>65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f>SUM(Table1[[#This Row],[MEDS_Admin_PACU]:[OTHER_Admin_PACU]])</f>
        <v>0</v>
      </c>
    </row>
    <row r="1514" spans="1:65" x14ac:dyDescent="0.2">
      <c r="A1514" t="s">
        <v>63</v>
      </c>
      <c r="B1514" t="s">
        <v>64</v>
      </c>
      <c r="C1514">
        <v>54</v>
      </c>
      <c r="D1514">
        <v>26.15</v>
      </c>
      <c r="E1514" t="s">
        <v>78</v>
      </c>
      <c r="F1514" s="3">
        <v>43854.372175925928</v>
      </c>
      <c r="G1514" s="3">
        <v>43854.40902777778</v>
      </c>
      <c r="H1514">
        <v>54</v>
      </c>
      <c r="I1514" s="3">
        <v>43854.406793981485</v>
      </c>
      <c r="J1514">
        <v>4</v>
      </c>
      <c r="K1514" s="3">
        <v>43854.418055555558</v>
      </c>
      <c r="L1514" s="3">
        <v>43854.421423611115</v>
      </c>
      <c r="M1514">
        <v>4</v>
      </c>
      <c r="N1514" s="3">
        <v>43854.425000000003</v>
      </c>
      <c r="O1514" s="3">
        <v>43854.476388888892</v>
      </c>
      <c r="P1514">
        <v>71</v>
      </c>
      <c r="Q1514">
        <v>74</v>
      </c>
      <c r="R1514" t="s">
        <v>65</v>
      </c>
      <c r="S1514" t="s">
        <v>65</v>
      </c>
      <c r="T1514" t="s">
        <v>65</v>
      </c>
      <c r="U1514" t="s">
        <v>65</v>
      </c>
      <c r="V1514" t="s">
        <v>65</v>
      </c>
      <c r="W1514" t="s">
        <v>65</v>
      </c>
      <c r="X1514" t="s">
        <v>65</v>
      </c>
      <c r="Y1514" t="s">
        <v>65</v>
      </c>
      <c r="Z1514" t="s">
        <v>65</v>
      </c>
      <c r="AA1514" t="s">
        <v>65</v>
      </c>
      <c r="AB1514" t="s">
        <v>65</v>
      </c>
      <c r="AC1514">
        <f>SUM(Table1[[#This Row],[Apnea]:[ValvularD]])</f>
        <v>0</v>
      </c>
      <c r="AD1514" t="s">
        <v>65</v>
      </c>
      <c r="AE1514" t="s">
        <v>65</v>
      </c>
      <c r="AF1514" t="s">
        <v>65</v>
      </c>
      <c r="AG1514" t="s">
        <v>65</v>
      </c>
      <c r="AH1514" t="s">
        <v>65</v>
      </c>
      <c r="AI1514" t="s">
        <v>65</v>
      </c>
      <c r="AJ1514" t="s">
        <v>65</v>
      </c>
      <c r="AK1514" t="s">
        <v>65</v>
      </c>
      <c r="AL1514" t="s">
        <v>65</v>
      </c>
      <c r="AM1514" t="s">
        <v>65</v>
      </c>
      <c r="AN1514" t="s">
        <v>65</v>
      </c>
      <c r="AO1514" t="s">
        <v>65</v>
      </c>
      <c r="AP1514" t="s">
        <v>65</v>
      </c>
      <c r="AQ1514" t="s">
        <v>65</v>
      </c>
      <c r="AR1514" t="s">
        <v>65</v>
      </c>
      <c r="AS1514" t="s">
        <v>65</v>
      </c>
      <c r="AT1514" t="s">
        <v>65</v>
      </c>
      <c r="AU1514" t="s">
        <v>65</v>
      </c>
      <c r="AV1514" t="s">
        <v>65</v>
      </c>
      <c r="AW1514" t="s">
        <v>65</v>
      </c>
      <c r="AX1514" t="s">
        <v>65</v>
      </c>
      <c r="AY1514" t="s">
        <v>65</v>
      </c>
      <c r="AZ1514" t="s">
        <v>65</v>
      </c>
      <c r="BA1514" t="s">
        <v>65</v>
      </c>
      <c r="BB1514" t="s">
        <v>65</v>
      </c>
      <c r="BC1514" t="s">
        <v>65</v>
      </c>
      <c r="BD1514" t="s">
        <v>65</v>
      </c>
      <c r="BE1514" t="s">
        <v>65</v>
      </c>
      <c r="BF1514" t="s">
        <v>65</v>
      </c>
      <c r="BG1514" t="s">
        <v>65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f>SUM(Table1[[#This Row],[MEDS_Admin_PACU]:[OTHER_Admin_PACU]])</f>
        <v>0</v>
      </c>
    </row>
    <row r="1515" spans="1:65" x14ac:dyDescent="0.2">
      <c r="A1515" t="s">
        <v>63</v>
      </c>
      <c r="B1515" t="s">
        <v>64</v>
      </c>
      <c r="C1515">
        <v>59</v>
      </c>
      <c r="D1515">
        <v>19.97</v>
      </c>
      <c r="E1515" t="s">
        <v>77</v>
      </c>
      <c r="F1515" s="3">
        <v>44006.358425925922</v>
      </c>
      <c r="G1515" s="3">
        <v>44006.369444444441</v>
      </c>
      <c r="H1515">
        <v>16</v>
      </c>
      <c r="I1515" s="3">
        <v>44006.366574074076</v>
      </c>
      <c r="J1515">
        <v>5</v>
      </c>
      <c r="K1515" s="3">
        <v>44006.375</v>
      </c>
      <c r="L1515" s="3">
        <v>44006.37777777778</v>
      </c>
      <c r="M1515">
        <v>4</v>
      </c>
      <c r="N1515" s="3">
        <v>44006.382638888892</v>
      </c>
      <c r="O1515" s="3">
        <v>44006.445833333331</v>
      </c>
      <c r="P1515">
        <v>28</v>
      </c>
      <c r="Q1515">
        <v>91</v>
      </c>
      <c r="R1515">
        <v>1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f>SUM(Table1[[#This Row],[Apnea]:[ValvularD]])</f>
        <v>3</v>
      </c>
      <c r="AD1515" t="s">
        <v>65</v>
      </c>
      <c r="AE1515" t="s">
        <v>65</v>
      </c>
      <c r="AF1515" t="s">
        <v>65</v>
      </c>
      <c r="AG1515" t="s">
        <v>65</v>
      </c>
      <c r="AH1515" t="s">
        <v>65</v>
      </c>
      <c r="AI1515" t="s">
        <v>65</v>
      </c>
      <c r="AJ1515" t="s">
        <v>65</v>
      </c>
      <c r="AK1515" t="s">
        <v>65</v>
      </c>
      <c r="AL1515" t="s">
        <v>65</v>
      </c>
      <c r="AM1515" t="s">
        <v>65</v>
      </c>
      <c r="AN1515" t="s">
        <v>65</v>
      </c>
      <c r="AO1515" t="s">
        <v>65</v>
      </c>
      <c r="AP1515" t="s">
        <v>65</v>
      </c>
      <c r="AQ1515" t="s">
        <v>65</v>
      </c>
      <c r="AR1515" t="s">
        <v>65</v>
      </c>
      <c r="AS1515" t="s">
        <v>65</v>
      </c>
      <c r="AT1515" t="s">
        <v>65</v>
      </c>
      <c r="AU1515" t="s">
        <v>65</v>
      </c>
      <c r="AV1515" t="s">
        <v>65</v>
      </c>
      <c r="AW1515" t="s">
        <v>65</v>
      </c>
      <c r="AX1515" t="s">
        <v>65</v>
      </c>
      <c r="AY1515" t="s">
        <v>65</v>
      </c>
      <c r="AZ1515" t="s">
        <v>65</v>
      </c>
      <c r="BA1515" t="s">
        <v>65</v>
      </c>
      <c r="BB1515" t="s">
        <v>65</v>
      </c>
      <c r="BC1515" t="s">
        <v>65</v>
      </c>
      <c r="BD1515" t="s">
        <v>65</v>
      </c>
      <c r="BE1515" t="s">
        <v>65</v>
      </c>
      <c r="BF1515" t="s">
        <v>65</v>
      </c>
      <c r="BG1515" t="s">
        <v>65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f>SUM(Table1[[#This Row],[MEDS_Admin_PACU]:[OTHER_Admin_PACU]])</f>
        <v>0</v>
      </c>
    </row>
    <row r="1516" spans="1:65" x14ac:dyDescent="0.2">
      <c r="A1516" t="s">
        <v>63</v>
      </c>
      <c r="B1516" t="s">
        <v>67</v>
      </c>
      <c r="C1516">
        <v>78</v>
      </c>
      <c r="D1516">
        <v>30.74</v>
      </c>
      <c r="E1516" t="s">
        <v>78</v>
      </c>
      <c r="F1516" s="3">
        <v>43846.36414351852</v>
      </c>
      <c r="G1516" s="3">
        <v>43846.370138888888</v>
      </c>
      <c r="H1516">
        <v>9</v>
      </c>
      <c r="I1516" s="3">
        <v>43846.362500000003</v>
      </c>
      <c r="J1516">
        <v>11</v>
      </c>
      <c r="K1516" s="3">
        <v>43846.39166666667</v>
      </c>
      <c r="L1516" s="3">
        <v>43846.394120370373</v>
      </c>
      <c r="M1516">
        <v>3</v>
      </c>
      <c r="N1516" s="3">
        <v>43846.397222222222</v>
      </c>
      <c r="O1516" s="3">
        <v>43846.458333333336</v>
      </c>
      <c r="P1516">
        <v>43</v>
      </c>
      <c r="Q1516">
        <v>88</v>
      </c>
      <c r="R1516">
        <v>0</v>
      </c>
      <c r="S1516">
        <v>1</v>
      </c>
      <c r="T1516">
        <v>1</v>
      </c>
      <c r="U1516">
        <v>0</v>
      </c>
      <c r="V1516">
        <v>0</v>
      </c>
      <c r="W1516">
        <v>1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f>SUM(Table1[[#This Row],[Apnea]:[ValvularD]])</f>
        <v>3</v>
      </c>
      <c r="AD1516" t="s">
        <v>65</v>
      </c>
      <c r="AE1516" t="s">
        <v>65</v>
      </c>
      <c r="AF1516" t="s">
        <v>65</v>
      </c>
      <c r="AG1516" t="s">
        <v>65</v>
      </c>
      <c r="AH1516" t="s">
        <v>65</v>
      </c>
      <c r="AI1516" t="s">
        <v>65</v>
      </c>
      <c r="AJ1516" t="s">
        <v>65</v>
      </c>
      <c r="AK1516" t="s">
        <v>65</v>
      </c>
      <c r="AL1516" t="s">
        <v>65</v>
      </c>
      <c r="AM1516" t="s">
        <v>65</v>
      </c>
      <c r="AN1516" t="s">
        <v>65</v>
      </c>
      <c r="AO1516" t="s">
        <v>65</v>
      </c>
      <c r="AP1516" t="s">
        <v>65</v>
      </c>
      <c r="AQ1516" t="s">
        <v>65</v>
      </c>
      <c r="AR1516" t="s">
        <v>65</v>
      </c>
      <c r="AS1516" t="s">
        <v>65</v>
      </c>
      <c r="AT1516" t="s">
        <v>65</v>
      </c>
      <c r="AU1516" t="s">
        <v>65</v>
      </c>
      <c r="AV1516" t="s">
        <v>65</v>
      </c>
      <c r="AW1516" t="s">
        <v>65</v>
      </c>
      <c r="AX1516" t="s">
        <v>65</v>
      </c>
      <c r="AY1516" t="s">
        <v>65</v>
      </c>
      <c r="AZ1516" t="s">
        <v>65</v>
      </c>
      <c r="BA1516" t="s">
        <v>65</v>
      </c>
      <c r="BB1516" t="s">
        <v>65</v>
      </c>
      <c r="BC1516" t="s">
        <v>65</v>
      </c>
      <c r="BD1516" t="s">
        <v>65</v>
      </c>
      <c r="BE1516" t="s">
        <v>65</v>
      </c>
      <c r="BF1516" t="s">
        <v>65</v>
      </c>
      <c r="BG1516" t="s">
        <v>65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f>SUM(Table1[[#This Row],[MEDS_Admin_PACU]:[OTHER_Admin_PACU]])</f>
        <v>0</v>
      </c>
    </row>
    <row r="1517" spans="1:65" x14ac:dyDescent="0.2">
      <c r="A1517" t="s">
        <v>71</v>
      </c>
      <c r="B1517" t="s">
        <v>64</v>
      </c>
      <c r="C1517">
        <v>53</v>
      </c>
      <c r="D1517">
        <v>26.3</v>
      </c>
      <c r="E1517" t="s">
        <v>78</v>
      </c>
      <c r="F1517" s="3">
        <v>44494.41578703704</v>
      </c>
      <c r="G1517" s="3">
        <v>44494.418749999997</v>
      </c>
      <c r="H1517">
        <v>5</v>
      </c>
      <c r="I1517" s="3">
        <v>44494.415277777778</v>
      </c>
      <c r="J1517">
        <v>5</v>
      </c>
      <c r="K1517" s="3">
        <v>44494.427083333336</v>
      </c>
      <c r="L1517" s="3">
        <v>44494.429178240738</v>
      </c>
      <c r="M1517">
        <v>3</v>
      </c>
      <c r="N1517" s="3">
        <v>44494.431944444441</v>
      </c>
      <c r="O1517" s="3">
        <v>44494.46875</v>
      </c>
      <c r="P1517">
        <v>20</v>
      </c>
      <c r="Q1517">
        <v>53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f>SUM(Table1[[#This Row],[Apnea]:[ValvularD]])</f>
        <v>0</v>
      </c>
      <c r="AD1517" t="s">
        <v>65</v>
      </c>
      <c r="AE1517" t="s">
        <v>65</v>
      </c>
      <c r="AF1517" t="s">
        <v>65</v>
      </c>
      <c r="AG1517" t="s">
        <v>65</v>
      </c>
      <c r="AH1517" t="s">
        <v>65</v>
      </c>
      <c r="AI1517" t="s">
        <v>65</v>
      </c>
      <c r="AJ1517" t="s">
        <v>65</v>
      </c>
      <c r="AK1517" t="s">
        <v>65</v>
      </c>
      <c r="AL1517" t="s">
        <v>65</v>
      </c>
      <c r="AM1517" t="s">
        <v>65</v>
      </c>
      <c r="AN1517" t="s">
        <v>65</v>
      </c>
      <c r="AO1517" t="s">
        <v>65</v>
      </c>
      <c r="AP1517" t="s">
        <v>65</v>
      </c>
      <c r="AQ1517" t="s">
        <v>65</v>
      </c>
      <c r="AR1517" t="s">
        <v>65</v>
      </c>
      <c r="AS1517" t="s">
        <v>65</v>
      </c>
      <c r="AT1517" t="s">
        <v>65</v>
      </c>
      <c r="AU1517" t="s">
        <v>65</v>
      </c>
      <c r="AV1517" t="s">
        <v>65</v>
      </c>
      <c r="AW1517" t="s">
        <v>65</v>
      </c>
      <c r="AX1517" t="s">
        <v>65</v>
      </c>
      <c r="AY1517" t="s">
        <v>65</v>
      </c>
      <c r="AZ1517" t="s">
        <v>65</v>
      </c>
      <c r="BA1517" t="s">
        <v>65</v>
      </c>
      <c r="BB1517" t="s">
        <v>65</v>
      </c>
      <c r="BC1517" t="s">
        <v>65</v>
      </c>
      <c r="BD1517" t="s">
        <v>65</v>
      </c>
      <c r="BE1517" t="s">
        <v>65</v>
      </c>
      <c r="BF1517" t="s">
        <v>65</v>
      </c>
      <c r="BG1517" t="s">
        <v>65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f>SUM(Table1[[#This Row],[MEDS_Admin_PACU]:[OTHER_Admin_PACU]])</f>
        <v>0</v>
      </c>
    </row>
    <row r="1518" spans="1:65" x14ac:dyDescent="0.2">
      <c r="A1518" t="s">
        <v>71</v>
      </c>
      <c r="B1518" t="s">
        <v>64</v>
      </c>
      <c r="C1518">
        <v>62</v>
      </c>
      <c r="D1518">
        <v>25.42</v>
      </c>
      <c r="E1518" t="s">
        <v>78</v>
      </c>
      <c r="F1518" s="3">
        <v>44413.586493055554</v>
      </c>
      <c r="G1518" s="3">
        <v>44413.588194444441</v>
      </c>
      <c r="H1518">
        <v>3</v>
      </c>
      <c r="I1518" s="3">
        <v>44413.584722222222</v>
      </c>
      <c r="J1518">
        <v>5</v>
      </c>
      <c r="K1518" s="3">
        <v>44413.604166666664</v>
      </c>
      <c r="L1518" s="3">
        <v>44413.605057870373</v>
      </c>
      <c r="M1518">
        <v>1</v>
      </c>
      <c r="N1518" s="3">
        <v>44413.607638888891</v>
      </c>
      <c r="O1518" s="3">
        <v>44413.625</v>
      </c>
      <c r="P1518">
        <v>27</v>
      </c>
      <c r="Q1518">
        <v>25</v>
      </c>
      <c r="R1518">
        <v>0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1</v>
      </c>
      <c r="AC1518">
        <f>SUM(Table1[[#This Row],[Apnea]:[ValvularD]])</f>
        <v>2</v>
      </c>
      <c r="AD1518" t="s">
        <v>65</v>
      </c>
      <c r="AE1518" t="s">
        <v>65</v>
      </c>
      <c r="AF1518" t="s">
        <v>65</v>
      </c>
      <c r="AG1518" t="s">
        <v>65</v>
      </c>
      <c r="AH1518" t="s">
        <v>65</v>
      </c>
      <c r="AI1518" t="s">
        <v>65</v>
      </c>
      <c r="AJ1518" t="s">
        <v>65</v>
      </c>
      <c r="AK1518" t="s">
        <v>65</v>
      </c>
      <c r="AL1518" t="s">
        <v>65</v>
      </c>
      <c r="AM1518" t="s">
        <v>65</v>
      </c>
      <c r="AN1518" t="s">
        <v>65</v>
      </c>
      <c r="AO1518" t="s">
        <v>65</v>
      </c>
      <c r="AP1518" t="s">
        <v>65</v>
      </c>
      <c r="AQ1518" t="s">
        <v>65</v>
      </c>
      <c r="AR1518" t="s">
        <v>65</v>
      </c>
      <c r="AS1518" t="s">
        <v>65</v>
      </c>
      <c r="AT1518" t="s">
        <v>65</v>
      </c>
      <c r="AU1518" t="s">
        <v>65</v>
      </c>
      <c r="AV1518" t="s">
        <v>65</v>
      </c>
      <c r="AW1518" t="s">
        <v>65</v>
      </c>
      <c r="AX1518" t="s">
        <v>65</v>
      </c>
      <c r="AY1518" t="s">
        <v>65</v>
      </c>
      <c r="AZ1518" t="s">
        <v>65</v>
      </c>
      <c r="BA1518" t="s">
        <v>65</v>
      </c>
      <c r="BB1518" t="s">
        <v>65</v>
      </c>
      <c r="BC1518" t="s">
        <v>65</v>
      </c>
      <c r="BD1518" t="s">
        <v>65</v>
      </c>
      <c r="BE1518" t="s">
        <v>65</v>
      </c>
      <c r="BF1518" t="s">
        <v>65</v>
      </c>
      <c r="BG1518" t="s">
        <v>65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f>SUM(Table1[[#This Row],[MEDS_Admin_PACU]:[OTHER_Admin_PACU]])</f>
        <v>0</v>
      </c>
    </row>
    <row r="1519" spans="1:65" x14ac:dyDescent="0.2">
      <c r="A1519" t="s">
        <v>63</v>
      </c>
      <c r="B1519" t="s">
        <v>67</v>
      </c>
      <c r="C1519">
        <v>79</v>
      </c>
      <c r="D1519">
        <v>29.05</v>
      </c>
      <c r="E1519" t="s">
        <v>78</v>
      </c>
      <c r="F1519" s="3">
        <v>44061.381944444445</v>
      </c>
      <c r="G1519" s="3">
        <v>44061.392361111109</v>
      </c>
      <c r="H1519">
        <v>15</v>
      </c>
      <c r="I1519" s="3">
        <v>44061.387499999997</v>
      </c>
      <c r="J1519">
        <v>7</v>
      </c>
      <c r="K1519" s="3">
        <v>44061.402777777781</v>
      </c>
      <c r="L1519" s="3">
        <v>44061.40625</v>
      </c>
      <c r="M1519">
        <v>5</v>
      </c>
      <c r="N1519" s="3">
        <v>44061.411111111112</v>
      </c>
      <c r="O1519" s="3">
        <v>44061.438888888886</v>
      </c>
      <c r="P1519">
        <v>35</v>
      </c>
      <c r="Q1519">
        <v>40</v>
      </c>
      <c r="R1519">
        <v>0</v>
      </c>
      <c r="S1519">
        <v>0</v>
      </c>
      <c r="T1519">
        <v>1</v>
      </c>
      <c r="U1519">
        <v>1</v>
      </c>
      <c r="V1519">
        <v>0</v>
      </c>
      <c r="W1519">
        <v>1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f>SUM(Table1[[#This Row],[Apnea]:[ValvularD]])</f>
        <v>3</v>
      </c>
      <c r="AD1519" t="s">
        <v>65</v>
      </c>
      <c r="AE1519" t="s">
        <v>65</v>
      </c>
      <c r="AF1519" t="s">
        <v>65</v>
      </c>
      <c r="AG1519" t="s">
        <v>65</v>
      </c>
      <c r="AH1519" t="s">
        <v>65</v>
      </c>
      <c r="AI1519" t="s">
        <v>65</v>
      </c>
      <c r="AJ1519" t="s">
        <v>65</v>
      </c>
      <c r="AK1519" t="s">
        <v>65</v>
      </c>
      <c r="AL1519" t="s">
        <v>65</v>
      </c>
      <c r="AM1519" t="s">
        <v>65</v>
      </c>
      <c r="AN1519" t="s">
        <v>65</v>
      </c>
      <c r="AO1519" t="s">
        <v>65</v>
      </c>
      <c r="AP1519" t="s">
        <v>65</v>
      </c>
      <c r="AQ1519" t="s">
        <v>65</v>
      </c>
      <c r="AR1519" t="s">
        <v>65</v>
      </c>
      <c r="AS1519" t="s">
        <v>65</v>
      </c>
      <c r="AT1519" t="s">
        <v>65</v>
      </c>
      <c r="AU1519" t="s">
        <v>65</v>
      </c>
      <c r="AV1519" t="s">
        <v>65</v>
      </c>
      <c r="AW1519" t="s">
        <v>65</v>
      </c>
      <c r="AX1519" t="s">
        <v>65</v>
      </c>
      <c r="AY1519" t="s">
        <v>65</v>
      </c>
      <c r="AZ1519" t="s">
        <v>65</v>
      </c>
      <c r="BA1519" t="s">
        <v>65</v>
      </c>
      <c r="BB1519" t="s">
        <v>65</v>
      </c>
      <c r="BC1519" t="s">
        <v>65</v>
      </c>
      <c r="BD1519" t="s">
        <v>65</v>
      </c>
      <c r="BE1519" t="s">
        <v>65</v>
      </c>
      <c r="BF1519" t="s">
        <v>65</v>
      </c>
      <c r="BG1519" t="s">
        <v>65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f>SUM(Table1[[#This Row],[MEDS_Admin_PACU]:[OTHER_Admin_PACU]])</f>
        <v>0</v>
      </c>
    </row>
    <row r="1520" spans="1:65" x14ac:dyDescent="0.2">
      <c r="A1520" t="s">
        <v>63</v>
      </c>
      <c r="B1520" t="s">
        <v>64</v>
      </c>
      <c r="C1520">
        <v>72</v>
      </c>
      <c r="D1520">
        <v>34.33</v>
      </c>
      <c r="E1520" t="s">
        <v>78</v>
      </c>
      <c r="F1520" s="3">
        <v>44361.536493055559</v>
      </c>
      <c r="G1520" s="3">
        <v>44361.545138888891</v>
      </c>
      <c r="H1520">
        <v>13</v>
      </c>
      <c r="I1520" s="3">
        <v>44361.540277777778</v>
      </c>
      <c r="J1520">
        <v>7</v>
      </c>
      <c r="K1520" s="3">
        <v>44361.5625</v>
      </c>
      <c r="L1520" s="3">
        <v>44361.564097222225</v>
      </c>
      <c r="M1520">
        <v>2</v>
      </c>
      <c r="N1520" s="3">
        <v>44361.572916666664</v>
      </c>
      <c r="O1520" s="3">
        <v>44361.613194444442</v>
      </c>
      <c r="P1520">
        <v>40</v>
      </c>
      <c r="Q1520">
        <v>58</v>
      </c>
      <c r="R1520">
        <v>0</v>
      </c>
      <c r="S1520">
        <v>0</v>
      </c>
      <c r="T1520">
        <v>0</v>
      </c>
      <c r="U1520">
        <v>1</v>
      </c>
      <c r="V1520">
        <v>0</v>
      </c>
      <c r="W1520">
        <v>1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f>SUM(Table1[[#This Row],[Apnea]:[ValvularD]])</f>
        <v>2</v>
      </c>
      <c r="AD1520" t="s">
        <v>65</v>
      </c>
      <c r="AE1520" t="s">
        <v>65</v>
      </c>
      <c r="AF1520" t="s">
        <v>65</v>
      </c>
      <c r="AG1520" t="s">
        <v>65</v>
      </c>
      <c r="AH1520" t="s">
        <v>65</v>
      </c>
      <c r="AI1520" t="s">
        <v>65</v>
      </c>
      <c r="AJ1520" t="s">
        <v>65</v>
      </c>
      <c r="AK1520" t="s">
        <v>65</v>
      </c>
      <c r="AL1520" t="s">
        <v>65</v>
      </c>
      <c r="AM1520" t="s">
        <v>65</v>
      </c>
      <c r="AN1520" t="s">
        <v>65</v>
      </c>
      <c r="AO1520" t="s">
        <v>65</v>
      </c>
      <c r="AP1520" t="s">
        <v>65</v>
      </c>
      <c r="AQ1520" t="s">
        <v>65</v>
      </c>
      <c r="AR1520" t="s">
        <v>65</v>
      </c>
      <c r="AS1520" t="s">
        <v>65</v>
      </c>
      <c r="AT1520" t="s">
        <v>65</v>
      </c>
      <c r="AU1520" t="s">
        <v>65</v>
      </c>
      <c r="AV1520" t="s">
        <v>65</v>
      </c>
      <c r="AW1520" t="s">
        <v>65</v>
      </c>
      <c r="AX1520" t="s">
        <v>65</v>
      </c>
      <c r="AY1520" t="s">
        <v>65</v>
      </c>
      <c r="AZ1520" t="s">
        <v>65</v>
      </c>
      <c r="BA1520" t="s">
        <v>65</v>
      </c>
      <c r="BB1520" t="s">
        <v>65</v>
      </c>
      <c r="BC1520" t="s">
        <v>65</v>
      </c>
      <c r="BD1520" t="s">
        <v>65</v>
      </c>
      <c r="BE1520" t="s">
        <v>65</v>
      </c>
      <c r="BF1520" t="s">
        <v>65</v>
      </c>
      <c r="BG1520" t="s">
        <v>65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f>SUM(Table1[[#This Row],[MEDS_Admin_PACU]:[OTHER_Admin_PACU]])</f>
        <v>0</v>
      </c>
    </row>
    <row r="1521" spans="1:65" x14ac:dyDescent="0.2">
      <c r="A1521" t="s">
        <v>63</v>
      </c>
      <c r="B1521" t="s">
        <v>64</v>
      </c>
      <c r="C1521">
        <v>65</v>
      </c>
      <c r="D1521">
        <v>19.2</v>
      </c>
      <c r="E1521" t="s">
        <v>77</v>
      </c>
      <c r="F1521" s="3">
        <v>44285.569803240738</v>
      </c>
      <c r="G1521" s="3">
        <v>44285.584027777775</v>
      </c>
      <c r="H1521">
        <v>21</v>
      </c>
      <c r="I1521" s="3">
        <v>44285.576388888891</v>
      </c>
      <c r="J1521">
        <v>11</v>
      </c>
      <c r="K1521" s="3">
        <v>44285.585416666669</v>
      </c>
      <c r="L1521" s="3">
        <v>44285.587372685186</v>
      </c>
      <c r="M1521">
        <v>2</v>
      </c>
      <c r="N1521" s="3">
        <v>44285.590277777781</v>
      </c>
      <c r="O1521" s="3">
        <v>44285.640277777777</v>
      </c>
      <c r="P1521">
        <v>25</v>
      </c>
      <c r="Q1521">
        <v>72</v>
      </c>
      <c r="R1521">
        <v>0</v>
      </c>
      <c r="S1521">
        <v>1</v>
      </c>
      <c r="T1521">
        <v>0</v>
      </c>
      <c r="U1521">
        <v>0</v>
      </c>
      <c r="V1521">
        <v>1</v>
      </c>
      <c r="W1521">
        <v>0</v>
      </c>
      <c r="X1521">
        <v>0</v>
      </c>
      <c r="Y1521">
        <v>1</v>
      </c>
      <c r="Z1521">
        <v>0</v>
      </c>
      <c r="AA1521">
        <v>0</v>
      </c>
      <c r="AB1521">
        <v>0</v>
      </c>
      <c r="AC1521">
        <f>SUM(Table1[[#This Row],[Apnea]:[ValvularD]])</f>
        <v>3</v>
      </c>
      <c r="AD1521" t="s">
        <v>65</v>
      </c>
      <c r="AE1521" t="s">
        <v>65</v>
      </c>
      <c r="AF1521" t="s">
        <v>65</v>
      </c>
      <c r="AG1521" t="s">
        <v>65</v>
      </c>
      <c r="AH1521" t="s">
        <v>65</v>
      </c>
      <c r="AI1521" t="s">
        <v>65</v>
      </c>
      <c r="AJ1521" t="s">
        <v>65</v>
      </c>
      <c r="AK1521" t="s">
        <v>65</v>
      </c>
      <c r="AL1521" t="s">
        <v>65</v>
      </c>
      <c r="AM1521" t="s">
        <v>65</v>
      </c>
      <c r="AN1521" t="s">
        <v>65</v>
      </c>
      <c r="AO1521" t="s">
        <v>65</v>
      </c>
      <c r="AP1521" t="s">
        <v>65</v>
      </c>
      <c r="AQ1521" t="s">
        <v>65</v>
      </c>
      <c r="AR1521" t="s">
        <v>65</v>
      </c>
      <c r="AS1521" t="s">
        <v>65</v>
      </c>
      <c r="AT1521" t="s">
        <v>65</v>
      </c>
      <c r="AU1521" t="s">
        <v>65</v>
      </c>
      <c r="AV1521" t="s">
        <v>65</v>
      </c>
      <c r="AW1521" t="s">
        <v>65</v>
      </c>
      <c r="AX1521" t="s">
        <v>65</v>
      </c>
      <c r="AY1521" t="s">
        <v>65</v>
      </c>
      <c r="AZ1521" t="s">
        <v>65</v>
      </c>
      <c r="BA1521" t="s">
        <v>65</v>
      </c>
      <c r="BB1521" t="s">
        <v>65</v>
      </c>
      <c r="BC1521" t="s">
        <v>65</v>
      </c>
      <c r="BD1521" t="s">
        <v>65</v>
      </c>
      <c r="BE1521" t="s">
        <v>65</v>
      </c>
      <c r="BF1521" t="s">
        <v>65</v>
      </c>
      <c r="BG1521" t="s">
        <v>65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f>SUM(Table1[[#This Row],[MEDS_Admin_PACU]:[OTHER_Admin_PACU]])</f>
        <v>0</v>
      </c>
    </row>
    <row r="1522" spans="1:65" x14ac:dyDescent="0.2">
      <c r="A1522" t="s">
        <v>63</v>
      </c>
      <c r="B1522" t="s">
        <v>64</v>
      </c>
      <c r="C1522">
        <v>64</v>
      </c>
      <c r="D1522">
        <v>18.29</v>
      </c>
      <c r="E1522" t="s">
        <v>77</v>
      </c>
      <c r="F1522" s="3">
        <v>43900.609224537038</v>
      </c>
      <c r="G1522" s="3">
        <v>43900.619444444441</v>
      </c>
      <c r="H1522">
        <v>15</v>
      </c>
      <c r="I1522" s="3">
        <v>43900.61451388889</v>
      </c>
      <c r="J1522">
        <v>8</v>
      </c>
      <c r="K1522" s="3">
        <v>43900.62222222222</v>
      </c>
      <c r="L1522" s="3">
        <v>43900.627210648148</v>
      </c>
      <c r="M1522">
        <v>7</v>
      </c>
      <c r="N1522" s="3">
        <v>43900.631249999999</v>
      </c>
      <c r="O1522" s="3">
        <v>43900.666666666664</v>
      </c>
      <c r="P1522">
        <v>26</v>
      </c>
      <c r="Q1522">
        <v>51</v>
      </c>
      <c r="R1522">
        <v>0</v>
      </c>
      <c r="S1522">
        <v>1</v>
      </c>
      <c r="T1522">
        <v>0</v>
      </c>
      <c r="U1522">
        <v>0</v>
      </c>
      <c r="V1522">
        <v>1</v>
      </c>
      <c r="W1522">
        <v>0</v>
      </c>
      <c r="X1522">
        <v>0</v>
      </c>
      <c r="Y1522">
        <v>1</v>
      </c>
      <c r="Z1522">
        <v>0</v>
      </c>
      <c r="AA1522">
        <v>0</v>
      </c>
      <c r="AB1522">
        <v>0</v>
      </c>
      <c r="AC1522">
        <f>SUM(Table1[[#This Row],[Apnea]:[ValvularD]])</f>
        <v>3</v>
      </c>
      <c r="AD1522" t="s">
        <v>65</v>
      </c>
      <c r="AE1522" t="s">
        <v>65</v>
      </c>
      <c r="AF1522" t="s">
        <v>65</v>
      </c>
      <c r="AG1522" t="s">
        <v>65</v>
      </c>
      <c r="AH1522" t="s">
        <v>65</v>
      </c>
      <c r="AI1522" t="s">
        <v>65</v>
      </c>
      <c r="AJ1522" t="s">
        <v>65</v>
      </c>
      <c r="AK1522" t="s">
        <v>65</v>
      </c>
      <c r="AL1522" t="s">
        <v>65</v>
      </c>
      <c r="AM1522" t="s">
        <v>65</v>
      </c>
      <c r="AN1522" t="s">
        <v>65</v>
      </c>
      <c r="AO1522" t="s">
        <v>65</v>
      </c>
      <c r="AP1522" t="s">
        <v>65</v>
      </c>
      <c r="AQ1522" t="s">
        <v>65</v>
      </c>
      <c r="AR1522" t="s">
        <v>65</v>
      </c>
      <c r="AS1522" t="s">
        <v>65</v>
      </c>
      <c r="AT1522" t="s">
        <v>65</v>
      </c>
      <c r="AU1522" t="s">
        <v>65</v>
      </c>
      <c r="AV1522" t="s">
        <v>65</v>
      </c>
      <c r="AW1522" t="s">
        <v>65</v>
      </c>
      <c r="AX1522" t="s">
        <v>65</v>
      </c>
      <c r="AY1522" t="s">
        <v>65</v>
      </c>
      <c r="AZ1522" t="s">
        <v>65</v>
      </c>
      <c r="BA1522" t="s">
        <v>65</v>
      </c>
      <c r="BB1522" t="s">
        <v>65</v>
      </c>
      <c r="BC1522" t="s">
        <v>65</v>
      </c>
      <c r="BD1522" t="s">
        <v>65</v>
      </c>
      <c r="BE1522" t="s">
        <v>65</v>
      </c>
      <c r="BF1522" t="s">
        <v>65</v>
      </c>
      <c r="BG1522" t="s">
        <v>65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f>SUM(Table1[[#This Row],[MEDS_Admin_PACU]:[OTHER_Admin_PACU]])</f>
        <v>0</v>
      </c>
    </row>
    <row r="1523" spans="1:65" x14ac:dyDescent="0.2">
      <c r="A1523" t="s">
        <v>63</v>
      </c>
      <c r="B1523" t="s">
        <v>64</v>
      </c>
      <c r="C1523">
        <v>65</v>
      </c>
      <c r="D1523">
        <v>17.03</v>
      </c>
      <c r="E1523" t="s">
        <v>77</v>
      </c>
      <c r="F1523" s="3">
        <v>44367.44222222222</v>
      </c>
      <c r="G1523" s="3">
        <v>44367.472916666666</v>
      </c>
      <c r="H1523">
        <v>45</v>
      </c>
      <c r="I1523" s="3">
        <v>44367.469444444447</v>
      </c>
      <c r="J1523">
        <v>5</v>
      </c>
      <c r="K1523" s="3">
        <v>44367.481944444444</v>
      </c>
      <c r="L1523" s="3">
        <v>44367.485752314817</v>
      </c>
      <c r="M1523">
        <v>5</v>
      </c>
      <c r="N1523" s="3">
        <v>44367.482638888891</v>
      </c>
      <c r="O1523" s="3">
        <v>44367.503472222219</v>
      </c>
      <c r="P1523">
        <v>63</v>
      </c>
      <c r="Q1523">
        <v>30</v>
      </c>
      <c r="R1523">
        <v>0</v>
      </c>
      <c r="S1523">
        <v>1</v>
      </c>
      <c r="T1523">
        <v>0</v>
      </c>
      <c r="U1523">
        <v>0</v>
      </c>
      <c r="V1523">
        <v>1</v>
      </c>
      <c r="W1523">
        <v>0</v>
      </c>
      <c r="X1523">
        <v>0</v>
      </c>
      <c r="Y1523">
        <v>1</v>
      </c>
      <c r="Z1523">
        <v>0</v>
      </c>
      <c r="AA1523">
        <v>0</v>
      </c>
      <c r="AB1523">
        <v>0</v>
      </c>
      <c r="AC1523">
        <f>SUM(Table1[[#This Row],[Apnea]:[ValvularD]])</f>
        <v>3</v>
      </c>
      <c r="AD1523" t="s">
        <v>65</v>
      </c>
      <c r="AE1523" t="s">
        <v>65</v>
      </c>
      <c r="AF1523" t="s">
        <v>65</v>
      </c>
      <c r="AG1523" t="s">
        <v>65</v>
      </c>
      <c r="AH1523" t="s">
        <v>65</v>
      </c>
      <c r="AI1523" t="s">
        <v>65</v>
      </c>
      <c r="AJ1523" t="s">
        <v>65</v>
      </c>
      <c r="AK1523" t="s">
        <v>65</v>
      </c>
      <c r="AL1523" t="s">
        <v>65</v>
      </c>
      <c r="AM1523" t="s">
        <v>65</v>
      </c>
      <c r="AN1523" t="s">
        <v>65</v>
      </c>
      <c r="AO1523" t="s">
        <v>65</v>
      </c>
      <c r="AP1523" t="s">
        <v>65</v>
      </c>
      <c r="AQ1523" t="s">
        <v>65</v>
      </c>
      <c r="AR1523" t="s">
        <v>65</v>
      </c>
      <c r="AS1523" t="s">
        <v>65</v>
      </c>
      <c r="AT1523" t="s">
        <v>65</v>
      </c>
      <c r="AU1523" t="s">
        <v>65</v>
      </c>
      <c r="AV1523" t="s">
        <v>65</v>
      </c>
      <c r="AW1523" t="s">
        <v>65</v>
      </c>
      <c r="AX1523" t="s">
        <v>65</v>
      </c>
      <c r="AY1523" t="s">
        <v>65</v>
      </c>
      <c r="AZ1523" t="s">
        <v>65</v>
      </c>
      <c r="BA1523" t="s">
        <v>65</v>
      </c>
      <c r="BB1523" t="s">
        <v>65</v>
      </c>
      <c r="BC1523" t="s">
        <v>65</v>
      </c>
      <c r="BD1523" t="s">
        <v>65</v>
      </c>
      <c r="BE1523" t="s">
        <v>65</v>
      </c>
      <c r="BF1523" t="s">
        <v>65</v>
      </c>
      <c r="BG1523" t="s">
        <v>65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f>SUM(Table1[[#This Row],[MEDS_Admin_PACU]:[OTHER_Admin_PACU]])</f>
        <v>0</v>
      </c>
    </row>
    <row r="1524" spans="1:65" x14ac:dyDescent="0.2">
      <c r="A1524" t="s">
        <v>63</v>
      </c>
      <c r="B1524" t="s">
        <v>64</v>
      </c>
      <c r="C1524">
        <v>29</v>
      </c>
      <c r="D1524">
        <v>20.12</v>
      </c>
      <c r="E1524" t="s">
        <v>77</v>
      </c>
      <c r="F1524" s="3">
        <v>44267.40452546296</v>
      </c>
      <c r="G1524" s="3">
        <v>44267.436111111114</v>
      </c>
      <c r="H1524">
        <v>46</v>
      </c>
      <c r="I1524" s="3">
        <v>44267.429861111108</v>
      </c>
      <c r="J1524">
        <v>9</v>
      </c>
      <c r="K1524" s="3">
        <v>44267.438194444447</v>
      </c>
      <c r="L1524" s="3">
        <v>44267.442106481481</v>
      </c>
      <c r="M1524">
        <v>5</v>
      </c>
      <c r="N1524" s="3">
        <v>44267.445833333331</v>
      </c>
      <c r="O1524" s="3">
        <v>44267.48541666667</v>
      </c>
      <c r="P1524">
        <v>54</v>
      </c>
      <c r="Q1524">
        <v>57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1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f>SUM(Table1[[#This Row],[Apnea]:[ValvularD]])</f>
        <v>1</v>
      </c>
      <c r="AD1524" t="s">
        <v>65</v>
      </c>
      <c r="AE1524" t="s">
        <v>65</v>
      </c>
      <c r="AF1524" t="s">
        <v>65</v>
      </c>
      <c r="AG1524" t="s">
        <v>65</v>
      </c>
      <c r="AH1524" t="s">
        <v>65</v>
      </c>
      <c r="AI1524" t="s">
        <v>65</v>
      </c>
      <c r="AJ1524" t="s">
        <v>65</v>
      </c>
      <c r="AK1524" t="s">
        <v>65</v>
      </c>
      <c r="AL1524" t="s">
        <v>65</v>
      </c>
      <c r="AM1524" t="s">
        <v>65</v>
      </c>
      <c r="AN1524" t="s">
        <v>65</v>
      </c>
      <c r="AO1524" t="s">
        <v>65</v>
      </c>
      <c r="AP1524" t="s">
        <v>65</v>
      </c>
      <c r="AQ1524" t="s">
        <v>65</v>
      </c>
      <c r="AR1524" t="s">
        <v>65</v>
      </c>
      <c r="AS1524" t="s">
        <v>65</v>
      </c>
      <c r="AT1524" t="s">
        <v>65</v>
      </c>
      <c r="AU1524" t="s">
        <v>65</v>
      </c>
      <c r="AV1524" t="s">
        <v>65</v>
      </c>
      <c r="AW1524" t="s">
        <v>65</v>
      </c>
      <c r="AX1524" t="s">
        <v>65</v>
      </c>
      <c r="AY1524" t="s">
        <v>65</v>
      </c>
      <c r="AZ1524" t="s">
        <v>65</v>
      </c>
      <c r="BA1524" t="s">
        <v>65</v>
      </c>
      <c r="BB1524" t="s">
        <v>65</v>
      </c>
      <c r="BC1524" t="s">
        <v>65</v>
      </c>
      <c r="BD1524" t="s">
        <v>65</v>
      </c>
      <c r="BE1524" t="s">
        <v>65</v>
      </c>
      <c r="BF1524" t="s">
        <v>65</v>
      </c>
      <c r="BG1524" t="s">
        <v>65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f>SUM(Table1[[#This Row],[MEDS_Admin_PACU]:[OTHER_Admin_PACU]])</f>
        <v>0</v>
      </c>
    </row>
    <row r="1525" spans="1:65" x14ac:dyDescent="0.2">
      <c r="A1525" t="s">
        <v>63</v>
      </c>
      <c r="B1525" t="s">
        <v>64</v>
      </c>
      <c r="C1525">
        <v>50</v>
      </c>
      <c r="D1525">
        <v>21.15</v>
      </c>
      <c r="E1525" t="s">
        <v>78</v>
      </c>
      <c r="F1525" s="3">
        <v>44092.646273148152</v>
      </c>
      <c r="G1525" s="3">
        <v>44092.667361111111</v>
      </c>
      <c r="H1525">
        <v>31</v>
      </c>
      <c r="I1525" s="3">
        <v>44092.659594907411</v>
      </c>
      <c r="J1525">
        <v>12</v>
      </c>
      <c r="K1525" s="3">
        <v>44092.681250000001</v>
      </c>
      <c r="L1525" s="3">
        <v>44092.684201388889</v>
      </c>
      <c r="M1525">
        <v>4</v>
      </c>
      <c r="N1525" s="3">
        <v>44092.683333333334</v>
      </c>
      <c r="O1525" s="3">
        <v>44092.725694444445</v>
      </c>
      <c r="P1525">
        <v>55</v>
      </c>
      <c r="Q1525">
        <v>61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1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f>SUM(Table1[[#This Row],[Apnea]:[ValvularD]])</f>
        <v>1</v>
      </c>
      <c r="AD1525" t="s">
        <v>65</v>
      </c>
      <c r="AE1525" t="s">
        <v>65</v>
      </c>
      <c r="AF1525" t="s">
        <v>65</v>
      </c>
      <c r="AG1525" t="s">
        <v>65</v>
      </c>
      <c r="AH1525" t="s">
        <v>65</v>
      </c>
      <c r="AI1525" t="s">
        <v>65</v>
      </c>
      <c r="AJ1525" t="s">
        <v>65</v>
      </c>
      <c r="AK1525" t="s">
        <v>65</v>
      </c>
      <c r="AL1525" t="s">
        <v>65</v>
      </c>
      <c r="AM1525" t="s">
        <v>65</v>
      </c>
      <c r="AN1525" t="s">
        <v>65</v>
      </c>
      <c r="AO1525" t="s">
        <v>65</v>
      </c>
      <c r="AP1525" t="s">
        <v>65</v>
      </c>
      <c r="AQ1525" t="s">
        <v>65</v>
      </c>
      <c r="AR1525" t="s">
        <v>65</v>
      </c>
      <c r="AS1525" t="s">
        <v>65</v>
      </c>
      <c r="AT1525" t="s">
        <v>65</v>
      </c>
      <c r="AU1525" t="s">
        <v>65</v>
      </c>
      <c r="AV1525" t="s">
        <v>65</v>
      </c>
      <c r="AW1525" t="s">
        <v>65</v>
      </c>
      <c r="AX1525" t="s">
        <v>65</v>
      </c>
      <c r="AY1525" t="s">
        <v>65</v>
      </c>
      <c r="AZ1525" t="s">
        <v>65</v>
      </c>
      <c r="BA1525" t="s">
        <v>65</v>
      </c>
      <c r="BB1525" t="s">
        <v>65</v>
      </c>
      <c r="BC1525" t="s">
        <v>65</v>
      </c>
      <c r="BD1525" t="s">
        <v>65</v>
      </c>
      <c r="BE1525" t="s">
        <v>65</v>
      </c>
      <c r="BF1525" t="s">
        <v>65</v>
      </c>
      <c r="BG1525" t="s">
        <v>65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f>SUM(Table1[[#This Row],[MEDS_Admin_PACU]:[OTHER_Admin_PACU]])</f>
        <v>0</v>
      </c>
    </row>
    <row r="1526" spans="1:65" x14ac:dyDescent="0.2">
      <c r="A1526" t="s">
        <v>63</v>
      </c>
      <c r="B1526" t="s">
        <v>64</v>
      </c>
      <c r="C1526">
        <v>53</v>
      </c>
      <c r="D1526">
        <v>23.49</v>
      </c>
      <c r="E1526" t="s">
        <v>78</v>
      </c>
      <c r="F1526" s="3">
        <v>44141.41878472222</v>
      </c>
      <c r="G1526" s="3">
        <v>44141.443055555559</v>
      </c>
      <c r="H1526">
        <v>35</v>
      </c>
      <c r="I1526" s="3">
        <v>44141.438217592593</v>
      </c>
      <c r="J1526">
        <v>7</v>
      </c>
      <c r="K1526" s="3">
        <v>44141.458333333336</v>
      </c>
      <c r="L1526" s="3">
        <v>44141.460057870368</v>
      </c>
      <c r="M1526">
        <v>2</v>
      </c>
      <c r="N1526" s="3">
        <v>44141.461805555555</v>
      </c>
      <c r="O1526" s="3">
        <v>44141.488888888889</v>
      </c>
      <c r="P1526">
        <v>59</v>
      </c>
      <c r="Q1526">
        <v>39</v>
      </c>
      <c r="R1526">
        <v>0</v>
      </c>
      <c r="S1526">
        <v>1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f>SUM(Table1[[#This Row],[Apnea]:[ValvularD]])</f>
        <v>1</v>
      </c>
      <c r="AD1526" t="s">
        <v>65</v>
      </c>
      <c r="AE1526" t="s">
        <v>65</v>
      </c>
      <c r="AF1526" t="s">
        <v>65</v>
      </c>
      <c r="AG1526" t="s">
        <v>65</v>
      </c>
      <c r="AH1526" t="s">
        <v>65</v>
      </c>
      <c r="AI1526" t="s">
        <v>65</v>
      </c>
      <c r="AJ1526" t="s">
        <v>65</v>
      </c>
      <c r="AK1526" t="s">
        <v>65</v>
      </c>
      <c r="AL1526" t="s">
        <v>65</v>
      </c>
      <c r="AM1526" t="s">
        <v>65</v>
      </c>
      <c r="AN1526" t="s">
        <v>65</v>
      </c>
      <c r="AO1526" t="s">
        <v>65</v>
      </c>
      <c r="AP1526" t="s">
        <v>65</v>
      </c>
      <c r="AQ1526" t="s">
        <v>65</v>
      </c>
      <c r="AR1526" t="s">
        <v>65</v>
      </c>
      <c r="AS1526" t="s">
        <v>65</v>
      </c>
      <c r="AT1526" t="s">
        <v>65</v>
      </c>
      <c r="AU1526" t="s">
        <v>65</v>
      </c>
      <c r="AV1526" t="s">
        <v>65</v>
      </c>
      <c r="AW1526" t="s">
        <v>65</v>
      </c>
      <c r="AX1526" t="s">
        <v>65</v>
      </c>
      <c r="AY1526" t="s">
        <v>65</v>
      </c>
      <c r="AZ1526" t="s">
        <v>65</v>
      </c>
      <c r="BA1526" t="s">
        <v>65</v>
      </c>
      <c r="BB1526" t="s">
        <v>65</v>
      </c>
      <c r="BC1526" t="s">
        <v>65</v>
      </c>
      <c r="BD1526" t="s">
        <v>65</v>
      </c>
      <c r="BE1526" t="s">
        <v>65</v>
      </c>
      <c r="BF1526" t="s">
        <v>65</v>
      </c>
      <c r="BG1526" t="s">
        <v>65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f>SUM(Table1[[#This Row],[MEDS_Admin_PACU]:[OTHER_Admin_PACU]])</f>
        <v>0</v>
      </c>
    </row>
    <row r="1527" spans="1:65" x14ac:dyDescent="0.2">
      <c r="A1527" t="s">
        <v>63</v>
      </c>
      <c r="B1527" t="s">
        <v>64</v>
      </c>
      <c r="C1527">
        <v>56</v>
      </c>
      <c r="D1527">
        <v>20.09</v>
      </c>
      <c r="E1527" t="s">
        <v>78</v>
      </c>
      <c r="F1527" s="3">
        <v>44235.442476851851</v>
      </c>
      <c r="G1527" s="3">
        <v>44235.492361111108</v>
      </c>
      <c r="H1527">
        <v>72</v>
      </c>
      <c r="I1527" s="3">
        <v>44235.472222222219</v>
      </c>
      <c r="J1527">
        <v>29</v>
      </c>
      <c r="K1527" s="3">
        <v>44235.51458333333</v>
      </c>
      <c r="L1527" s="3">
        <v>44235.51662037037</v>
      </c>
      <c r="M1527">
        <v>2</v>
      </c>
      <c r="N1527" s="3">
        <v>44235.519444444442</v>
      </c>
      <c r="O1527" s="3">
        <v>44235.541666666664</v>
      </c>
      <c r="P1527">
        <v>106</v>
      </c>
      <c r="Q1527">
        <v>32</v>
      </c>
      <c r="R1527" t="s">
        <v>65</v>
      </c>
      <c r="S1527" t="s">
        <v>65</v>
      </c>
      <c r="T1527" t="s">
        <v>65</v>
      </c>
      <c r="U1527" t="s">
        <v>65</v>
      </c>
      <c r="V1527" t="s">
        <v>65</v>
      </c>
      <c r="W1527" t="s">
        <v>65</v>
      </c>
      <c r="X1527" t="s">
        <v>65</v>
      </c>
      <c r="Y1527" t="s">
        <v>65</v>
      </c>
      <c r="Z1527" t="s">
        <v>65</v>
      </c>
      <c r="AA1527" t="s">
        <v>65</v>
      </c>
      <c r="AB1527" t="s">
        <v>65</v>
      </c>
      <c r="AC1527">
        <f>SUM(Table1[[#This Row],[Apnea]:[ValvularD]])</f>
        <v>0</v>
      </c>
      <c r="AD1527" t="s">
        <v>65</v>
      </c>
      <c r="AE1527" t="s">
        <v>65</v>
      </c>
      <c r="AF1527" t="s">
        <v>65</v>
      </c>
      <c r="AG1527" t="s">
        <v>65</v>
      </c>
      <c r="AH1527" t="s">
        <v>65</v>
      </c>
      <c r="AI1527" t="s">
        <v>65</v>
      </c>
      <c r="AJ1527" t="s">
        <v>65</v>
      </c>
      <c r="AK1527" t="s">
        <v>65</v>
      </c>
      <c r="AL1527" t="s">
        <v>65</v>
      </c>
      <c r="AM1527" t="s">
        <v>65</v>
      </c>
      <c r="AN1527" t="s">
        <v>65</v>
      </c>
      <c r="AO1527" t="s">
        <v>65</v>
      </c>
      <c r="AP1527" t="s">
        <v>65</v>
      </c>
      <c r="AQ1527" t="s">
        <v>65</v>
      </c>
      <c r="AR1527" t="s">
        <v>65</v>
      </c>
      <c r="AS1527" t="s">
        <v>65</v>
      </c>
      <c r="AT1527" t="s">
        <v>65</v>
      </c>
      <c r="AU1527" t="s">
        <v>65</v>
      </c>
      <c r="AV1527" t="s">
        <v>65</v>
      </c>
      <c r="AW1527" t="s">
        <v>65</v>
      </c>
      <c r="AX1527" t="s">
        <v>65</v>
      </c>
      <c r="AY1527" t="s">
        <v>65</v>
      </c>
      <c r="AZ1527" t="s">
        <v>65</v>
      </c>
      <c r="BA1527" t="s">
        <v>65</v>
      </c>
      <c r="BB1527" t="s">
        <v>65</v>
      </c>
      <c r="BC1527" t="s">
        <v>65</v>
      </c>
      <c r="BD1527" t="s">
        <v>65</v>
      </c>
      <c r="BE1527" t="s">
        <v>65</v>
      </c>
      <c r="BF1527" t="s">
        <v>65</v>
      </c>
      <c r="BG1527" t="s">
        <v>65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f>SUM(Table1[[#This Row],[MEDS_Admin_PACU]:[OTHER_Admin_PACU]])</f>
        <v>0</v>
      </c>
    </row>
    <row r="1528" spans="1:65" x14ac:dyDescent="0.2">
      <c r="A1528" t="s">
        <v>63</v>
      </c>
      <c r="B1528" t="s">
        <v>64</v>
      </c>
      <c r="C1528">
        <v>48</v>
      </c>
      <c r="D1528">
        <v>29.24</v>
      </c>
      <c r="E1528" t="s">
        <v>78</v>
      </c>
      <c r="F1528" s="3">
        <v>43839.5627662037</v>
      </c>
      <c r="G1528" s="3">
        <v>43839.594444444447</v>
      </c>
      <c r="H1528">
        <v>46</v>
      </c>
      <c r="I1528" s="3">
        <v>43839.589305555557</v>
      </c>
      <c r="J1528">
        <v>8</v>
      </c>
      <c r="K1528" s="3">
        <v>43839.599305555559</v>
      </c>
      <c r="L1528" s="3">
        <v>43839.601875</v>
      </c>
      <c r="M1528">
        <v>3</v>
      </c>
      <c r="N1528" s="3">
        <v>43839.604861111111</v>
      </c>
      <c r="O1528" s="3">
        <v>43839.65347222222</v>
      </c>
      <c r="P1528">
        <v>56</v>
      </c>
      <c r="Q1528">
        <v>70</v>
      </c>
      <c r="R1528">
        <v>0</v>
      </c>
      <c r="S1528">
        <v>0</v>
      </c>
      <c r="T1528">
        <v>0</v>
      </c>
      <c r="U1528">
        <v>1</v>
      </c>
      <c r="V1528">
        <v>0</v>
      </c>
      <c r="W1528">
        <v>1</v>
      </c>
      <c r="X1528">
        <v>0</v>
      </c>
      <c r="Y1528">
        <v>1</v>
      </c>
      <c r="Z1528">
        <v>0</v>
      </c>
      <c r="AA1528">
        <v>0</v>
      </c>
      <c r="AB1528">
        <v>0</v>
      </c>
      <c r="AC1528">
        <f>SUM(Table1[[#This Row],[Apnea]:[ValvularD]])</f>
        <v>3</v>
      </c>
      <c r="AD1528" t="s">
        <v>65</v>
      </c>
      <c r="AE1528" t="s">
        <v>65</v>
      </c>
      <c r="AF1528" t="s">
        <v>65</v>
      </c>
      <c r="AG1528" t="s">
        <v>65</v>
      </c>
      <c r="AH1528" t="s">
        <v>65</v>
      </c>
      <c r="AI1528" t="s">
        <v>65</v>
      </c>
      <c r="AJ1528" t="s">
        <v>65</v>
      </c>
      <c r="AK1528" t="s">
        <v>65</v>
      </c>
      <c r="AL1528" t="s">
        <v>65</v>
      </c>
      <c r="AM1528" t="s">
        <v>65</v>
      </c>
      <c r="AN1528" t="s">
        <v>65</v>
      </c>
      <c r="AO1528" t="s">
        <v>65</v>
      </c>
      <c r="AP1528" t="s">
        <v>65</v>
      </c>
      <c r="AQ1528" t="s">
        <v>65</v>
      </c>
      <c r="AR1528" t="s">
        <v>65</v>
      </c>
      <c r="AS1528" t="s">
        <v>65</v>
      </c>
      <c r="AT1528" t="s">
        <v>65</v>
      </c>
      <c r="AU1528" t="s">
        <v>65</v>
      </c>
      <c r="AV1528" t="s">
        <v>65</v>
      </c>
      <c r="AW1528" t="s">
        <v>65</v>
      </c>
      <c r="AX1528" t="s">
        <v>65</v>
      </c>
      <c r="AY1528" t="s">
        <v>65</v>
      </c>
      <c r="AZ1528" t="s">
        <v>65</v>
      </c>
      <c r="BA1528" t="s">
        <v>65</v>
      </c>
      <c r="BB1528" t="s">
        <v>65</v>
      </c>
      <c r="BC1528" t="s">
        <v>65</v>
      </c>
      <c r="BD1528" t="s">
        <v>65</v>
      </c>
      <c r="BE1528" t="s">
        <v>65</v>
      </c>
      <c r="BF1528" t="s">
        <v>65</v>
      </c>
      <c r="BG1528" t="s">
        <v>65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f>SUM(Table1[[#This Row],[MEDS_Admin_PACU]:[OTHER_Admin_PACU]])</f>
        <v>0</v>
      </c>
    </row>
    <row r="1529" spans="1:65" x14ac:dyDescent="0.2">
      <c r="A1529" t="s">
        <v>71</v>
      </c>
      <c r="B1529" t="s">
        <v>64</v>
      </c>
      <c r="C1529">
        <v>50</v>
      </c>
      <c r="D1529">
        <v>22.8</v>
      </c>
      <c r="E1529" t="s">
        <v>78</v>
      </c>
      <c r="F1529" s="3">
        <v>44419.311018518521</v>
      </c>
      <c r="G1529" s="3">
        <v>44419.314583333333</v>
      </c>
      <c r="H1529">
        <v>6</v>
      </c>
      <c r="I1529" s="3">
        <v>44419.310416666667</v>
      </c>
      <c r="J1529">
        <v>6</v>
      </c>
      <c r="K1529" s="3">
        <v>44419.324999999997</v>
      </c>
      <c r="L1529" s="3">
        <v>44419.328275462962</v>
      </c>
      <c r="M1529">
        <v>4</v>
      </c>
      <c r="N1529" s="3">
        <v>44419.329861111109</v>
      </c>
      <c r="O1529" s="3">
        <v>44419.354166666664</v>
      </c>
      <c r="P1529">
        <v>25</v>
      </c>
      <c r="Q1529">
        <v>35</v>
      </c>
      <c r="R1529" t="s">
        <v>65</v>
      </c>
      <c r="S1529" t="s">
        <v>65</v>
      </c>
      <c r="T1529" t="s">
        <v>65</v>
      </c>
      <c r="U1529" t="s">
        <v>65</v>
      </c>
      <c r="V1529" t="s">
        <v>65</v>
      </c>
      <c r="W1529" t="s">
        <v>65</v>
      </c>
      <c r="X1529" t="s">
        <v>65</v>
      </c>
      <c r="Y1529" t="s">
        <v>65</v>
      </c>
      <c r="Z1529" t="s">
        <v>65</v>
      </c>
      <c r="AA1529" t="s">
        <v>65</v>
      </c>
      <c r="AB1529" t="s">
        <v>65</v>
      </c>
      <c r="AC1529">
        <f>SUM(Table1[[#This Row],[Apnea]:[ValvularD]])</f>
        <v>0</v>
      </c>
      <c r="AD1529" t="s">
        <v>65</v>
      </c>
      <c r="AE1529" t="s">
        <v>65</v>
      </c>
      <c r="AF1529" t="s">
        <v>65</v>
      </c>
      <c r="AG1529" t="s">
        <v>65</v>
      </c>
      <c r="AH1529" t="s">
        <v>65</v>
      </c>
      <c r="AI1529" t="s">
        <v>65</v>
      </c>
      <c r="AJ1529" t="s">
        <v>65</v>
      </c>
      <c r="AK1529" t="s">
        <v>65</v>
      </c>
      <c r="AL1529" t="s">
        <v>65</v>
      </c>
      <c r="AM1529" t="s">
        <v>65</v>
      </c>
      <c r="AN1529" t="s">
        <v>65</v>
      </c>
      <c r="AO1529" t="s">
        <v>65</v>
      </c>
      <c r="AP1529" t="s">
        <v>65</v>
      </c>
      <c r="AQ1529" t="s">
        <v>65</v>
      </c>
      <c r="AR1529" t="s">
        <v>65</v>
      </c>
      <c r="AS1529" t="s">
        <v>65</v>
      </c>
      <c r="AT1529" t="s">
        <v>65</v>
      </c>
      <c r="AU1529" t="s">
        <v>65</v>
      </c>
      <c r="AV1529" t="s">
        <v>65</v>
      </c>
      <c r="AW1529" t="s">
        <v>65</v>
      </c>
      <c r="AX1529" t="s">
        <v>65</v>
      </c>
      <c r="AY1529" t="s">
        <v>65</v>
      </c>
      <c r="AZ1529" t="s">
        <v>65</v>
      </c>
      <c r="BA1529" t="s">
        <v>65</v>
      </c>
      <c r="BB1529" t="s">
        <v>65</v>
      </c>
      <c r="BC1529" t="s">
        <v>65</v>
      </c>
      <c r="BD1529" t="s">
        <v>65</v>
      </c>
      <c r="BE1529" t="s">
        <v>65</v>
      </c>
      <c r="BF1529" t="s">
        <v>65</v>
      </c>
      <c r="BG1529" t="s">
        <v>65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f>SUM(Table1[[#This Row],[MEDS_Admin_PACU]:[OTHER_Admin_PACU]])</f>
        <v>0</v>
      </c>
    </row>
    <row r="1530" spans="1:65" x14ac:dyDescent="0.2">
      <c r="A1530" t="s">
        <v>63</v>
      </c>
      <c r="B1530" t="s">
        <v>64</v>
      </c>
      <c r="C1530">
        <v>59</v>
      </c>
      <c r="D1530">
        <v>23.43</v>
      </c>
      <c r="E1530" t="s">
        <v>78</v>
      </c>
      <c r="F1530" s="3">
        <v>44004.535266203704</v>
      </c>
      <c r="G1530" s="3">
        <v>44004.552083333336</v>
      </c>
      <c r="H1530">
        <v>25</v>
      </c>
      <c r="I1530" s="3">
        <v>44004.54583333333</v>
      </c>
      <c r="J1530">
        <v>9</v>
      </c>
      <c r="K1530" s="3">
        <v>44004.570138888892</v>
      </c>
      <c r="L1530" s="3">
        <v>44004.572893518518</v>
      </c>
      <c r="M1530">
        <v>3</v>
      </c>
      <c r="N1530" s="3">
        <v>44004.576388888891</v>
      </c>
      <c r="O1530" s="3">
        <v>44004.607638888891</v>
      </c>
      <c r="P1530">
        <v>54</v>
      </c>
      <c r="Q1530">
        <v>45</v>
      </c>
      <c r="R1530" t="s">
        <v>65</v>
      </c>
      <c r="S1530" t="s">
        <v>65</v>
      </c>
      <c r="T1530" t="s">
        <v>65</v>
      </c>
      <c r="U1530" t="s">
        <v>65</v>
      </c>
      <c r="V1530" t="s">
        <v>65</v>
      </c>
      <c r="W1530" t="s">
        <v>65</v>
      </c>
      <c r="X1530" t="s">
        <v>65</v>
      </c>
      <c r="Y1530" t="s">
        <v>65</v>
      </c>
      <c r="Z1530" t="s">
        <v>65</v>
      </c>
      <c r="AA1530" t="s">
        <v>65</v>
      </c>
      <c r="AB1530" t="s">
        <v>65</v>
      </c>
      <c r="AC1530">
        <f>SUM(Table1[[#This Row],[Apnea]:[ValvularD]])</f>
        <v>0</v>
      </c>
      <c r="AD1530" t="s">
        <v>65</v>
      </c>
      <c r="AE1530" t="s">
        <v>65</v>
      </c>
      <c r="AF1530" t="s">
        <v>65</v>
      </c>
      <c r="AG1530" t="s">
        <v>65</v>
      </c>
      <c r="AH1530" t="s">
        <v>65</v>
      </c>
      <c r="AI1530" t="s">
        <v>65</v>
      </c>
      <c r="AJ1530" t="s">
        <v>65</v>
      </c>
      <c r="AK1530" t="s">
        <v>65</v>
      </c>
      <c r="AL1530" t="s">
        <v>65</v>
      </c>
      <c r="AM1530" t="s">
        <v>65</v>
      </c>
      <c r="AN1530" t="s">
        <v>65</v>
      </c>
      <c r="AO1530" t="s">
        <v>65</v>
      </c>
      <c r="AP1530" t="s">
        <v>65</v>
      </c>
      <c r="AQ1530" t="s">
        <v>65</v>
      </c>
      <c r="AR1530" t="s">
        <v>65</v>
      </c>
      <c r="AS1530" t="s">
        <v>65</v>
      </c>
      <c r="AT1530" t="s">
        <v>65</v>
      </c>
      <c r="AU1530" t="s">
        <v>65</v>
      </c>
      <c r="AV1530" t="s">
        <v>65</v>
      </c>
      <c r="AW1530" t="s">
        <v>65</v>
      </c>
      <c r="AX1530" t="s">
        <v>65</v>
      </c>
      <c r="AY1530" t="s">
        <v>65</v>
      </c>
      <c r="AZ1530" t="s">
        <v>65</v>
      </c>
      <c r="BA1530" t="s">
        <v>65</v>
      </c>
      <c r="BB1530" t="s">
        <v>65</v>
      </c>
      <c r="BC1530" t="s">
        <v>65</v>
      </c>
      <c r="BD1530" t="s">
        <v>65</v>
      </c>
      <c r="BE1530" t="s">
        <v>65</v>
      </c>
      <c r="BF1530" t="s">
        <v>65</v>
      </c>
      <c r="BG1530" t="s">
        <v>65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f>SUM(Table1[[#This Row],[MEDS_Admin_PACU]:[OTHER_Admin_PACU]])</f>
        <v>0</v>
      </c>
    </row>
    <row r="1531" spans="1:65" x14ac:dyDescent="0.2">
      <c r="A1531" t="s">
        <v>63</v>
      </c>
      <c r="B1531" t="s">
        <v>67</v>
      </c>
      <c r="C1531">
        <v>57</v>
      </c>
      <c r="D1531">
        <v>25.38</v>
      </c>
      <c r="E1531" t="s">
        <v>78</v>
      </c>
      <c r="F1531" s="3">
        <v>43868.374641203707</v>
      </c>
      <c r="G1531" s="3">
        <v>43868.397916666669</v>
      </c>
      <c r="H1531">
        <v>34</v>
      </c>
      <c r="I1531" s="3">
        <v>43868.393425925926</v>
      </c>
      <c r="J1531">
        <v>7</v>
      </c>
      <c r="K1531" s="3">
        <v>43868.411805555559</v>
      </c>
      <c r="L1531" s="3">
        <v>43868.4140162037</v>
      </c>
      <c r="M1531">
        <v>3</v>
      </c>
      <c r="N1531" s="3">
        <v>43868.416666666664</v>
      </c>
      <c r="O1531" s="3">
        <v>43868.436111111114</v>
      </c>
      <c r="P1531">
        <v>57</v>
      </c>
      <c r="Q1531">
        <v>28</v>
      </c>
      <c r="R1531" t="s">
        <v>65</v>
      </c>
      <c r="S1531" t="s">
        <v>65</v>
      </c>
      <c r="T1531" t="s">
        <v>65</v>
      </c>
      <c r="U1531" t="s">
        <v>65</v>
      </c>
      <c r="V1531" t="s">
        <v>65</v>
      </c>
      <c r="W1531" t="s">
        <v>65</v>
      </c>
      <c r="X1531" t="s">
        <v>65</v>
      </c>
      <c r="Y1531" t="s">
        <v>65</v>
      </c>
      <c r="Z1531" t="s">
        <v>65</v>
      </c>
      <c r="AA1531" t="s">
        <v>65</v>
      </c>
      <c r="AB1531" t="s">
        <v>65</v>
      </c>
      <c r="AC1531">
        <f>SUM(Table1[[#This Row],[Apnea]:[ValvularD]])</f>
        <v>0</v>
      </c>
      <c r="AD1531" t="s">
        <v>65</v>
      </c>
      <c r="AE1531" t="s">
        <v>65</v>
      </c>
      <c r="AF1531" t="s">
        <v>65</v>
      </c>
      <c r="AG1531" t="s">
        <v>65</v>
      </c>
      <c r="AH1531" t="s">
        <v>65</v>
      </c>
      <c r="AI1531" t="s">
        <v>65</v>
      </c>
      <c r="AJ1531" t="s">
        <v>65</v>
      </c>
      <c r="AK1531" t="s">
        <v>65</v>
      </c>
      <c r="AL1531" t="s">
        <v>65</v>
      </c>
      <c r="AM1531" t="s">
        <v>65</v>
      </c>
      <c r="AN1531" t="s">
        <v>65</v>
      </c>
      <c r="AO1531" t="s">
        <v>65</v>
      </c>
      <c r="AP1531" t="s">
        <v>65</v>
      </c>
      <c r="AQ1531" t="s">
        <v>65</v>
      </c>
      <c r="AR1531" t="s">
        <v>65</v>
      </c>
      <c r="AS1531" t="s">
        <v>65</v>
      </c>
      <c r="AT1531" t="s">
        <v>65</v>
      </c>
      <c r="AU1531" t="s">
        <v>65</v>
      </c>
      <c r="AV1531" t="s">
        <v>65</v>
      </c>
      <c r="AW1531" t="s">
        <v>65</v>
      </c>
      <c r="AX1531" t="s">
        <v>65</v>
      </c>
      <c r="AY1531" t="s">
        <v>65</v>
      </c>
      <c r="AZ1531" t="s">
        <v>65</v>
      </c>
      <c r="BA1531" t="s">
        <v>65</v>
      </c>
      <c r="BB1531" t="s">
        <v>65</v>
      </c>
      <c r="BC1531" t="s">
        <v>65</v>
      </c>
      <c r="BD1531" t="s">
        <v>65</v>
      </c>
      <c r="BE1531" t="s">
        <v>65</v>
      </c>
      <c r="BF1531" t="s">
        <v>65</v>
      </c>
      <c r="BG1531" t="s">
        <v>65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f>SUM(Table1[[#This Row],[MEDS_Admin_PACU]:[OTHER_Admin_PACU]])</f>
        <v>0</v>
      </c>
    </row>
    <row r="1532" spans="1:65" x14ac:dyDescent="0.2">
      <c r="A1532" t="s">
        <v>63</v>
      </c>
      <c r="B1532" t="s">
        <v>67</v>
      </c>
      <c r="C1532">
        <v>48</v>
      </c>
      <c r="D1532">
        <v>29.24</v>
      </c>
      <c r="E1532" t="s">
        <v>78</v>
      </c>
      <c r="F1532" s="3">
        <v>43902.336099537039</v>
      </c>
      <c r="G1532" s="3">
        <v>43902.359027777777</v>
      </c>
      <c r="H1532">
        <v>34</v>
      </c>
      <c r="I1532" s="3">
        <v>43902.352708333332</v>
      </c>
      <c r="J1532">
        <v>10</v>
      </c>
      <c r="K1532" s="3">
        <v>43902.369444444441</v>
      </c>
      <c r="L1532" s="3">
        <v>43902.372581018521</v>
      </c>
      <c r="M1532">
        <v>4</v>
      </c>
      <c r="N1532" s="3">
        <v>43902.375</v>
      </c>
      <c r="O1532" s="3">
        <v>43902.402777777781</v>
      </c>
      <c r="P1532">
        <v>53</v>
      </c>
      <c r="Q1532">
        <v>40</v>
      </c>
      <c r="R1532" t="s">
        <v>65</v>
      </c>
      <c r="S1532" t="s">
        <v>65</v>
      </c>
      <c r="T1532" t="s">
        <v>65</v>
      </c>
      <c r="U1532" t="s">
        <v>65</v>
      </c>
      <c r="V1532" t="s">
        <v>65</v>
      </c>
      <c r="W1532" t="s">
        <v>65</v>
      </c>
      <c r="X1532" t="s">
        <v>65</v>
      </c>
      <c r="Y1532" t="s">
        <v>65</v>
      </c>
      <c r="Z1532" t="s">
        <v>65</v>
      </c>
      <c r="AA1532" t="s">
        <v>65</v>
      </c>
      <c r="AB1532" t="s">
        <v>65</v>
      </c>
      <c r="AC1532">
        <f>SUM(Table1[[#This Row],[Apnea]:[ValvularD]])</f>
        <v>0</v>
      </c>
      <c r="AD1532" t="s">
        <v>65</v>
      </c>
      <c r="AE1532" t="s">
        <v>65</v>
      </c>
      <c r="AF1532" t="s">
        <v>65</v>
      </c>
      <c r="AG1532" t="s">
        <v>65</v>
      </c>
      <c r="AH1532" t="s">
        <v>65</v>
      </c>
      <c r="AI1532" t="s">
        <v>65</v>
      </c>
      <c r="AJ1532" t="s">
        <v>65</v>
      </c>
      <c r="AK1532" t="s">
        <v>65</v>
      </c>
      <c r="AL1532" t="s">
        <v>65</v>
      </c>
      <c r="AM1532" t="s">
        <v>65</v>
      </c>
      <c r="AN1532" t="s">
        <v>65</v>
      </c>
      <c r="AO1532" t="s">
        <v>65</v>
      </c>
      <c r="AP1532" t="s">
        <v>65</v>
      </c>
      <c r="AQ1532" t="s">
        <v>65</v>
      </c>
      <c r="AR1532" t="s">
        <v>65</v>
      </c>
      <c r="AS1532" t="s">
        <v>65</v>
      </c>
      <c r="AT1532" t="s">
        <v>65</v>
      </c>
      <c r="AU1532" t="s">
        <v>65</v>
      </c>
      <c r="AV1532" t="s">
        <v>65</v>
      </c>
      <c r="AW1532" t="s">
        <v>65</v>
      </c>
      <c r="AX1532" t="s">
        <v>65</v>
      </c>
      <c r="AY1532" t="s">
        <v>65</v>
      </c>
      <c r="AZ1532" t="s">
        <v>65</v>
      </c>
      <c r="BA1532" t="s">
        <v>65</v>
      </c>
      <c r="BB1532" t="s">
        <v>65</v>
      </c>
      <c r="BC1532" t="s">
        <v>65</v>
      </c>
      <c r="BD1532" t="s">
        <v>65</v>
      </c>
      <c r="BE1532" t="s">
        <v>65</v>
      </c>
      <c r="BF1532" t="s">
        <v>65</v>
      </c>
      <c r="BG1532" t="s">
        <v>65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f>SUM(Table1[[#This Row],[MEDS_Admin_PACU]:[OTHER_Admin_PACU]])</f>
        <v>0</v>
      </c>
    </row>
    <row r="1533" spans="1:65" x14ac:dyDescent="0.2">
      <c r="A1533" t="s">
        <v>63</v>
      </c>
      <c r="B1533" t="s">
        <v>67</v>
      </c>
      <c r="C1533">
        <v>73</v>
      </c>
      <c r="D1533">
        <v>25.68</v>
      </c>
      <c r="E1533" t="s">
        <v>77</v>
      </c>
      <c r="F1533" s="3">
        <v>43837.443124999998</v>
      </c>
      <c r="G1533" s="3">
        <v>43837.463194444441</v>
      </c>
      <c r="H1533">
        <v>29</v>
      </c>
      <c r="I1533" s="3">
        <v>43837.457025462965</v>
      </c>
      <c r="J1533">
        <v>9</v>
      </c>
      <c r="K1533" s="3">
        <v>43837.470833333333</v>
      </c>
      <c r="L1533" s="3">
        <v>43837.472407407404</v>
      </c>
      <c r="M1533">
        <v>2</v>
      </c>
      <c r="N1533" s="3">
        <v>43837.481944444444</v>
      </c>
      <c r="O1533" s="3">
        <v>43837.513888888891</v>
      </c>
      <c r="P1533">
        <v>42</v>
      </c>
      <c r="Q1533">
        <v>46</v>
      </c>
      <c r="R1533" t="s">
        <v>65</v>
      </c>
      <c r="S1533" t="s">
        <v>65</v>
      </c>
      <c r="T1533" t="s">
        <v>65</v>
      </c>
      <c r="U1533" t="s">
        <v>65</v>
      </c>
      <c r="V1533" t="s">
        <v>65</v>
      </c>
      <c r="W1533" t="s">
        <v>65</v>
      </c>
      <c r="X1533" t="s">
        <v>65</v>
      </c>
      <c r="Y1533" t="s">
        <v>65</v>
      </c>
      <c r="Z1533" t="s">
        <v>65</v>
      </c>
      <c r="AA1533" t="s">
        <v>65</v>
      </c>
      <c r="AB1533" t="s">
        <v>65</v>
      </c>
      <c r="AC1533">
        <f>SUM(Table1[[#This Row],[Apnea]:[ValvularD]])</f>
        <v>0</v>
      </c>
      <c r="AD1533" t="s">
        <v>65</v>
      </c>
      <c r="AE1533" t="s">
        <v>65</v>
      </c>
      <c r="AF1533" t="s">
        <v>65</v>
      </c>
      <c r="AG1533" t="s">
        <v>65</v>
      </c>
      <c r="AH1533" t="s">
        <v>65</v>
      </c>
      <c r="AI1533" t="s">
        <v>65</v>
      </c>
      <c r="AJ1533" t="s">
        <v>65</v>
      </c>
      <c r="AK1533" t="s">
        <v>65</v>
      </c>
      <c r="AL1533" t="s">
        <v>65</v>
      </c>
      <c r="AM1533" t="s">
        <v>65</v>
      </c>
      <c r="AN1533" t="s">
        <v>65</v>
      </c>
      <c r="AO1533" t="s">
        <v>65</v>
      </c>
      <c r="AP1533" t="s">
        <v>65</v>
      </c>
      <c r="AQ1533" t="s">
        <v>65</v>
      </c>
      <c r="AR1533" t="s">
        <v>65</v>
      </c>
      <c r="AS1533" t="s">
        <v>65</v>
      </c>
      <c r="AT1533" t="s">
        <v>65</v>
      </c>
      <c r="AU1533" t="s">
        <v>65</v>
      </c>
      <c r="AV1533" t="s">
        <v>65</v>
      </c>
      <c r="AW1533" t="s">
        <v>65</v>
      </c>
      <c r="AX1533" t="s">
        <v>65</v>
      </c>
      <c r="AY1533" t="s">
        <v>65</v>
      </c>
      <c r="AZ1533" t="s">
        <v>65</v>
      </c>
      <c r="BA1533" t="s">
        <v>65</v>
      </c>
      <c r="BB1533" t="s">
        <v>65</v>
      </c>
      <c r="BC1533" t="s">
        <v>65</v>
      </c>
      <c r="BD1533" t="s">
        <v>65</v>
      </c>
      <c r="BE1533" t="s">
        <v>65</v>
      </c>
      <c r="BF1533" t="s">
        <v>65</v>
      </c>
      <c r="BG1533" t="s">
        <v>65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f>SUM(Table1[[#This Row],[MEDS_Admin_PACU]:[OTHER_Admin_PACU]])</f>
        <v>0</v>
      </c>
    </row>
    <row r="1534" spans="1:65" x14ac:dyDescent="0.2">
      <c r="A1534" t="s">
        <v>63</v>
      </c>
      <c r="B1534" t="s">
        <v>64</v>
      </c>
      <c r="C1534">
        <v>41</v>
      </c>
      <c r="D1534" t="s">
        <v>65</v>
      </c>
      <c r="E1534" t="s">
        <v>77</v>
      </c>
      <c r="F1534" s="3">
        <v>44027.607615740744</v>
      </c>
      <c r="G1534" s="3">
        <v>44027.638888888891</v>
      </c>
      <c r="H1534">
        <v>46</v>
      </c>
      <c r="I1534" s="3">
        <v>44027.631493055553</v>
      </c>
      <c r="J1534">
        <v>11</v>
      </c>
      <c r="K1534" s="3">
        <v>44027.642361111109</v>
      </c>
      <c r="L1534" s="3">
        <v>44027.646527777775</v>
      </c>
      <c r="M1534">
        <v>6</v>
      </c>
      <c r="N1534" s="3">
        <v>44027.65</v>
      </c>
      <c r="O1534" s="3">
        <v>44027.7</v>
      </c>
      <c r="P1534">
        <v>57</v>
      </c>
      <c r="Q1534">
        <v>72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1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f>SUM(Table1[[#This Row],[Apnea]:[ValvularD]])</f>
        <v>1</v>
      </c>
      <c r="AD1534" t="s">
        <v>65</v>
      </c>
      <c r="AE1534" t="s">
        <v>65</v>
      </c>
      <c r="AF1534" t="s">
        <v>65</v>
      </c>
      <c r="AG1534" t="s">
        <v>65</v>
      </c>
      <c r="AH1534" t="s">
        <v>65</v>
      </c>
      <c r="AI1534" t="s">
        <v>65</v>
      </c>
      <c r="AJ1534" t="s">
        <v>65</v>
      </c>
      <c r="AK1534" t="s">
        <v>65</v>
      </c>
      <c r="AL1534" t="s">
        <v>65</v>
      </c>
      <c r="AM1534" t="s">
        <v>65</v>
      </c>
      <c r="AN1534" t="s">
        <v>65</v>
      </c>
      <c r="AO1534" t="s">
        <v>65</v>
      </c>
      <c r="AP1534" t="s">
        <v>65</v>
      </c>
      <c r="AQ1534" t="s">
        <v>65</v>
      </c>
      <c r="AR1534" t="s">
        <v>65</v>
      </c>
      <c r="AS1534" t="s">
        <v>65</v>
      </c>
      <c r="AT1534" t="s">
        <v>65</v>
      </c>
      <c r="AU1534" t="s">
        <v>65</v>
      </c>
      <c r="AV1534" t="s">
        <v>65</v>
      </c>
      <c r="AW1534" t="s">
        <v>65</v>
      </c>
      <c r="AX1534" t="s">
        <v>65</v>
      </c>
      <c r="AY1534" t="s">
        <v>65</v>
      </c>
      <c r="AZ1534" t="s">
        <v>65</v>
      </c>
      <c r="BA1534" t="s">
        <v>65</v>
      </c>
      <c r="BB1534" t="s">
        <v>65</v>
      </c>
      <c r="BC1534" t="s">
        <v>65</v>
      </c>
      <c r="BD1534" t="s">
        <v>65</v>
      </c>
      <c r="BE1534" t="s">
        <v>65</v>
      </c>
      <c r="BF1534" t="s">
        <v>65</v>
      </c>
      <c r="BG1534" t="s">
        <v>65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f>SUM(Table1[[#This Row],[MEDS_Admin_PACU]:[OTHER_Admin_PACU]])</f>
        <v>0</v>
      </c>
    </row>
    <row r="1535" spans="1:65" x14ac:dyDescent="0.2">
      <c r="A1535" t="s">
        <v>71</v>
      </c>
      <c r="B1535" t="s">
        <v>64</v>
      </c>
      <c r="C1535">
        <v>61</v>
      </c>
      <c r="D1535">
        <v>22.31</v>
      </c>
      <c r="E1535" t="s">
        <v>77</v>
      </c>
      <c r="F1535" s="3">
        <v>44435.490451388891</v>
      </c>
      <c r="G1535" s="3">
        <v>44435.493055555555</v>
      </c>
      <c r="H1535">
        <v>4</v>
      </c>
      <c r="I1535" s="3">
        <v>44435.488888888889</v>
      </c>
      <c r="J1535">
        <v>6</v>
      </c>
      <c r="K1535" s="3">
        <v>44435.498611111114</v>
      </c>
      <c r="L1535" s="3">
        <v>44435.500115740739</v>
      </c>
      <c r="M1535">
        <v>2</v>
      </c>
      <c r="N1535" s="3">
        <v>44435.504166666666</v>
      </c>
      <c r="O1535" s="3">
        <v>44435.51458333333</v>
      </c>
      <c r="P1535">
        <v>14</v>
      </c>
      <c r="Q1535">
        <v>15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1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f>SUM(Table1[[#This Row],[Apnea]:[ValvularD]])</f>
        <v>1</v>
      </c>
      <c r="AD1535" t="s">
        <v>65</v>
      </c>
      <c r="AE1535" t="s">
        <v>65</v>
      </c>
      <c r="AF1535" t="s">
        <v>65</v>
      </c>
      <c r="AG1535" t="s">
        <v>65</v>
      </c>
      <c r="AH1535" t="s">
        <v>65</v>
      </c>
      <c r="AI1535" t="s">
        <v>65</v>
      </c>
      <c r="AJ1535" t="s">
        <v>65</v>
      </c>
      <c r="AK1535" t="s">
        <v>65</v>
      </c>
      <c r="AL1535" t="s">
        <v>65</v>
      </c>
      <c r="AM1535" t="s">
        <v>65</v>
      </c>
      <c r="AN1535" t="s">
        <v>65</v>
      </c>
      <c r="AO1535" t="s">
        <v>65</v>
      </c>
      <c r="AP1535" t="s">
        <v>65</v>
      </c>
      <c r="AQ1535" t="s">
        <v>65</v>
      </c>
      <c r="AR1535" t="s">
        <v>65</v>
      </c>
      <c r="AS1535" t="s">
        <v>65</v>
      </c>
      <c r="AT1535" t="s">
        <v>65</v>
      </c>
      <c r="AU1535" t="s">
        <v>65</v>
      </c>
      <c r="AV1535" t="s">
        <v>65</v>
      </c>
      <c r="AW1535" t="s">
        <v>65</v>
      </c>
      <c r="AX1535" t="s">
        <v>65</v>
      </c>
      <c r="AY1535" t="s">
        <v>65</v>
      </c>
      <c r="AZ1535" t="s">
        <v>65</v>
      </c>
      <c r="BA1535" t="s">
        <v>65</v>
      </c>
      <c r="BB1535" t="s">
        <v>65</v>
      </c>
      <c r="BC1535" t="s">
        <v>65</v>
      </c>
      <c r="BD1535" t="s">
        <v>65</v>
      </c>
      <c r="BE1535" t="s">
        <v>65</v>
      </c>
      <c r="BF1535" t="s">
        <v>65</v>
      </c>
      <c r="BG1535" t="s">
        <v>65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f>SUM(Table1[[#This Row],[MEDS_Admin_PACU]:[OTHER_Admin_PACU]])</f>
        <v>0</v>
      </c>
    </row>
    <row r="1536" spans="1:65" x14ac:dyDescent="0.2">
      <c r="A1536" t="s">
        <v>63</v>
      </c>
      <c r="B1536" t="s">
        <v>64</v>
      </c>
      <c r="C1536">
        <v>42</v>
      </c>
      <c r="D1536">
        <v>22.14</v>
      </c>
      <c r="E1536" t="s">
        <v>78</v>
      </c>
      <c r="F1536" s="3">
        <v>44148.475138888891</v>
      </c>
      <c r="G1536" s="3">
        <v>44148.48541666667</v>
      </c>
      <c r="H1536">
        <v>15</v>
      </c>
      <c r="I1536" s="3">
        <v>44148.479849537034</v>
      </c>
      <c r="J1536">
        <v>9</v>
      </c>
      <c r="K1536" s="3">
        <v>44148.502083333333</v>
      </c>
      <c r="L1536" s="3">
        <v>44148.505300925928</v>
      </c>
      <c r="M1536">
        <v>4</v>
      </c>
      <c r="N1536" s="3">
        <v>44148.506944444445</v>
      </c>
      <c r="O1536" s="3">
        <v>44148.538194444445</v>
      </c>
      <c r="P1536">
        <v>43</v>
      </c>
      <c r="Q1536">
        <v>45</v>
      </c>
      <c r="R1536" t="s">
        <v>65</v>
      </c>
      <c r="S1536" t="s">
        <v>65</v>
      </c>
      <c r="T1536" t="s">
        <v>65</v>
      </c>
      <c r="U1536" t="s">
        <v>65</v>
      </c>
      <c r="V1536" t="s">
        <v>65</v>
      </c>
      <c r="W1536" t="s">
        <v>65</v>
      </c>
      <c r="X1536" t="s">
        <v>65</v>
      </c>
      <c r="Y1536" t="s">
        <v>65</v>
      </c>
      <c r="Z1536" t="s">
        <v>65</v>
      </c>
      <c r="AA1536" t="s">
        <v>65</v>
      </c>
      <c r="AB1536" t="s">
        <v>65</v>
      </c>
      <c r="AC1536">
        <f>SUM(Table1[[#This Row],[Apnea]:[ValvularD]])</f>
        <v>0</v>
      </c>
      <c r="AD1536" t="s">
        <v>65</v>
      </c>
      <c r="AE1536" t="s">
        <v>65</v>
      </c>
      <c r="AF1536" t="s">
        <v>65</v>
      </c>
      <c r="AG1536" t="s">
        <v>65</v>
      </c>
      <c r="AH1536" t="s">
        <v>65</v>
      </c>
      <c r="AI1536" t="s">
        <v>65</v>
      </c>
      <c r="AJ1536" t="s">
        <v>65</v>
      </c>
      <c r="AK1536" t="s">
        <v>65</v>
      </c>
      <c r="AL1536" t="s">
        <v>65</v>
      </c>
      <c r="AM1536" t="s">
        <v>65</v>
      </c>
      <c r="AN1536" t="s">
        <v>65</v>
      </c>
      <c r="AO1536" t="s">
        <v>65</v>
      </c>
      <c r="AP1536" t="s">
        <v>65</v>
      </c>
      <c r="AQ1536" t="s">
        <v>65</v>
      </c>
      <c r="AR1536" t="s">
        <v>65</v>
      </c>
      <c r="AS1536" t="s">
        <v>65</v>
      </c>
      <c r="AT1536" t="s">
        <v>65</v>
      </c>
      <c r="AU1536" t="s">
        <v>65</v>
      </c>
      <c r="AV1536" t="s">
        <v>65</v>
      </c>
      <c r="AW1536" t="s">
        <v>65</v>
      </c>
      <c r="AX1536" t="s">
        <v>65</v>
      </c>
      <c r="AY1536" t="s">
        <v>65</v>
      </c>
      <c r="AZ1536" t="s">
        <v>65</v>
      </c>
      <c r="BA1536" t="s">
        <v>65</v>
      </c>
      <c r="BB1536" t="s">
        <v>65</v>
      </c>
      <c r="BC1536" t="s">
        <v>65</v>
      </c>
      <c r="BD1536" t="s">
        <v>65</v>
      </c>
      <c r="BE1536" t="s">
        <v>65</v>
      </c>
      <c r="BF1536" t="s">
        <v>65</v>
      </c>
      <c r="BG1536" t="s">
        <v>65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f>SUM(Table1[[#This Row],[MEDS_Admin_PACU]:[OTHER_Admin_PACU]])</f>
        <v>0</v>
      </c>
    </row>
    <row r="1537" spans="1:65" x14ac:dyDescent="0.2">
      <c r="A1537" t="s">
        <v>63</v>
      </c>
      <c r="B1537" t="s">
        <v>67</v>
      </c>
      <c r="C1537">
        <v>74</v>
      </c>
      <c r="D1537">
        <v>27.44</v>
      </c>
      <c r="E1537" t="s">
        <v>78</v>
      </c>
      <c r="F1537" s="3">
        <v>43866.417638888888</v>
      </c>
      <c r="G1537" s="3">
        <v>43866.435416666667</v>
      </c>
      <c r="H1537">
        <v>26</v>
      </c>
      <c r="I1537" s="3">
        <v>43866.430555555555</v>
      </c>
      <c r="J1537">
        <v>7</v>
      </c>
      <c r="K1537" s="3">
        <v>43866.445138888892</v>
      </c>
      <c r="L1537" s="3">
        <v>43866.447650462964</v>
      </c>
      <c r="M1537">
        <v>3</v>
      </c>
      <c r="N1537" s="3">
        <v>43866.449305555558</v>
      </c>
      <c r="O1537" s="3">
        <v>43866.474999999999</v>
      </c>
      <c r="P1537">
        <v>43</v>
      </c>
      <c r="Q1537">
        <v>37</v>
      </c>
      <c r="R1537">
        <v>0</v>
      </c>
      <c r="S1537">
        <v>0</v>
      </c>
      <c r="T1537">
        <v>0</v>
      </c>
      <c r="U1537">
        <v>1</v>
      </c>
      <c r="V1537">
        <v>0</v>
      </c>
      <c r="W1537">
        <v>1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f>SUM(Table1[[#This Row],[Apnea]:[ValvularD]])</f>
        <v>2</v>
      </c>
      <c r="AD1537" t="s">
        <v>65</v>
      </c>
      <c r="AE1537" t="s">
        <v>65</v>
      </c>
      <c r="AF1537" t="s">
        <v>65</v>
      </c>
      <c r="AG1537" t="s">
        <v>65</v>
      </c>
      <c r="AH1537" t="s">
        <v>65</v>
      </c>
      <c r="AI1537" t="s">
        <v>65</v>
      </c>
      <c r="AJ1537" t="s">
        <v>65</v>
      </c>
      <c r="AK1537" t="s">
        <v>65</v>
      </c>
      <c r="AL1537" t="s">
        <v>65</v>
      </c>
      <c r="AM1537" t="s">
        <v>65</v>
      </c>
      <c r="AN1537" t="s">
        <v>65</v>
      </c>
      <c r="AO1537" t="s">
        <v>65</v>
      </c>
      <c r="AP1537" t="s">
        <v>65</v>
      </c>
      <c r="AQ1537" t="s">
        <v>65</v>
      </c>
      <c r="AR1537" t="s">
        <v>65</v>
      </c>
      <c r="AS1537" t="s">
        <v>65</v>
      </c>
      <c r="AT1537" t="s">
        <v>65</v>
      </c>
      <c r="AU1537" t="s">
        <v>65</v>
      </c>
      <c r="AV1537" t="s">
        <v>65</v>
      </c>
      <c r="AW1537" t="s">
        <v>65</v>
      </c>
      <c r="AX1537" t="s">
        <v>65</v>
      </c>
      <c r="AY1537" t="s">
        <v>65</v>
      </c>
      <c r="AZ1537" t="s">
        <v>65</v>
      </c>
      <c r="BA1537" t="s">
        <v>65</v>
      </c>
      <c r="BB1537" t="s">
        <v>65</v>
      </c>
      <c r="BC1537" t="s">
        <v>65</v>
      </c>
      <c r="BD1537" t="s">
        <v>65</v>
      </c>
      <c r="BE1537" t="s">
        <v>65</v>
      </c>
      <c r="BF1537" t="s">
        <v>65</v>
      </c>
      <c r="BG1537" t="s">
        <v>65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f>SUM(Table1[[#This Row],[MEDS_Admin_PACU]:[OTHER_Admin_PACU]])</f>
        <v>0</v>
      </c>
    </row>
    <row r="1538" spans="1:65" x14ac:dyDescent="0.2">
      <c r="A1538" t="s">
        <v>63</v>
      </c>
      <c r="B1538" t="s">
        <v>64</v>
      </c>
      <c r="C1538">
        <v>74</v>
      </c>
      <c r="D1538" t="s">
        <v>65</v>
      </c>
      <c r="E1538" t="s">
        <v>77</v>
      </c>
      <c r="F1538" s="3">
        <v>43844.351493055554</v>
      </c>
      <c r="G1538" s="3">
        <v>43844.38958333333</v>
      </c>
      <c r="H1538">
        <v>55</v>
      </c>
      <c r="I1538" s="3">
        <v>43844.388043981482</v>
      </c>
      <c r="J1538">
        <v>3</v>
      </c>
      <c r="K1538" s="3">
        <v>43844.393750000003</v>
      </c>
      <c r="L1538" s="3">
        <v>43844.39502314815</v>
      </c>
      <c r="M1538">
        <v>1</v>
      </c>
      <c r="N1538" s="3">
        <v>43844.398611111108</v>
      </c>
      <c r="O1538" s="3">
        <v>43844.427083333336</v>
      </c>
      <c r="P1538">
        <v>62</v>
      </c>
      <c r="Q1538">
        <v>41</v>
      </c>
      <c r="R1538" t="s">
        <v>65</v>
      </c>
      <c r="S1538" t="s">
        <v>65</v>
      </c>
      <c r="T1538" t="s">
        <v>65</v>
      </c>
      <c r="U1538" t="s">
        <v>65</v>
      </c>
      <c r="V1538" t="s">
        <v>65</v>
      </c>
      <c r="W1538" t="s">
        <v>65</v>
      </c>
      <c r="X1538" t="s">
        <v>65</v>
      </c>
      <c r="Y1538" t="s">
        <v>65</v>
      </c>
      <c r="Z1538" t="s">
        <v>65</v>
      </c>
      <c r="AA1538" t="s">
        <v>65</v>
      </c>
      <c r="AB1538" t="s">
        <v>65</v>
      </c>
      <c r="AC1538">
        <f>SUM(Table1[[#This Row],[Apnea]:[ValvularD]])</f>
        <v>0</v>
      </c>
      <c r="AD1538" t="s">
        <v>65</v>
      </c>
      <c r="AE1538" t="s">
        <v>65</v>
      </c>
      <c r="AF1538" t="s">
        <v>65</v>
      </c>
      <c r="AG1538" t="s">
        <v>65</v>
      </c>
      <c r="AH1538" t="s">
        <v>65</v>
      </c>
      <c r="AI1538" t="s">
        <v>65</v>
      </c>
      <c r="AJ1538" t="s">
        <v>65</v>
      </c>
      <c r="AK1538" t="s">
        <v>65</v>
      </c>
      <c r="AL1538" t="s">
        <v>65</v>
      </c>
      <c r="AM1538" t="s">
        <v>65</v>
      </c>
      <c r="AN1538" t="s">
        <v>65</v>
      </c>
      <c r="AO1538" t="s">
        <v>65</v>
      </c>
      <c r="AP1538" t="s">
        <v>65</v>
      </c>
      <c r="AQ1538" t="s">
        <v>65</v>
      </c>
      <c r="AR1538" t="s">
        <v>65</v>
      </c>
      <c r="AS1538" t="s">
        <v>65</v>
      </c>
      <c r="AT1538" t="s">
        <v>65</v>
      </c>
      <c r="AU1538" t="s">
        <v>65</v>
      </c>
      <c r="AV1538" t="s">
        <v>65</v>
      </c>
      <c r="AW1538" t="s">
        <v>65</v>
      </c>
      <c r="AX1538" t="s">
        <v>65</v>
      </c>
      <c r="AY1538" t="s">
        <v>65</v>
      </c>
      <c r="AZ1538" t="s">
        <v>65</v>
      </c>
      <c r="BA1538" t="s">
        <v>65</v>
      </c>
      <c r="BB1538" t="s">
        <v>65</v>
      </c>
      <c r="BC1538" t="s">
        <v>65</v>
      </c>
      <c r="BD1538" t="s">
        <v>65</v>
      </c>
      <c r="BE1538" t="s">
        <v>65</v>
      </c>
      <c r="BF1538" t="s">
        <v>65</v>
      </c>
      <c r="BG1538" t="s">
        <v>65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f>SUM(Table1[[#This Row],[MEDS_Admin_PACU]:[OTHER_Admin_PACU]])</f>
        <v>0</v>
      </c>
    </row>
    <row r="1539" spans="1:65" x14ac:dyDescent="0.2">
      <c r="A1539" t="s">
        <v>63</v>
      </c>
      <c r="B1539" t="s">
        <v>67</v>
      </c>
      <c r="C1539">
        <v>47</v>
      </c>
      <c r="D1539">
        <v>23.75</v>
      </c>
      <c r="E1539" t="s">
        <v>78</v>
      </c>
      <c r="F1539" s="3">
        <v>44348.437164351853</v>
      </c>
      <c r="G1539" s="3">
        <v>44348.459722222222</v>
      </c>
      <c r="H1539">
        <v>33</v>
      </c>
      <c r="I1539" s="3">
        <v>44348.453472222223</v>
      </c>
      <c r="J1539">
        <v>9</v>
      </c>
      <c r="K1539" s="3">
        <v>44348.474305555559</v>
      </c>
      <c r="L1539" s="3">
        <v>44348.476006944446</v>
      </c>
      <c r="M1539">
        <v>2</v>
      </c>
      <c r="N1539" s="3">
        <v>44348.481249999997</v>
      </c>
      <c r="O1539" s="3">
        <v>44348.503472222219</v>
      </c>
      <c r="P1539">
        <v>56</v>
      </c>
      <c r="Q1539">
        <v>32</v>
      </c>
      <c r="R1539" t="s">
        <v>65</v>
      </c>
      <c r="S1539" t="s">
        <v>65</v>
      </c>
      <c r="T1539" t="s">
        <v>65</v>
      </c>
      <c r="U1539" t="s">
        <v>65</v>
      </c>
      <c r="V1539" t="s">
        <v>65</v>
      </c>
      <c r="W1539" t="s">
        <v>65</v>
      </c>
      <c r="X1539" t="s">
        <v>65</v>
      </c>
      <c r="Y1539" t="s">
        <v>65</v>
      </c>
      <c r="Z1539" t="s">
        <v>65</v>
      </c>
      <c r="AA1539" t="s">
        <v>65</v>
      </c>
      <c r="AB1539" t="s">
        <v>65</v>
      </c>
      <c r="AC1539">
        <f>SUM(Table1[[#This Row],[Apnea]:[ValvularD]])</f>
        <v>0</v>
      </c>
      <c r="AD1539" t="s">
        <v>65</v>
      </c>
      <c r="AE1539" t="s">
        <v>65</v>
      </c>
      <c r="AF1539" t="s">
        <v>65</v>
      </c>
      <c r="AG1539" t="s">
        <v>65</v>
      </c>
      <c r="AH1539" t="s">
        <v>65</v>
      </c>
      <c r="AI1539" t="s">
        <v>65</v>
      </c>
      <c r="AJ1539" t="s">
        <v>65</v>
      </c>
      <c r="AK1539" t="s">
        <v>65</v>
      </c>
      <c r="AL1539" t="s">
        <v>65</v>
      </c>
      <c r="AM1539" t="s">
        <v>65</v>
      </c>
      <c r="AN1539" t="s">
        <v>65</v>
      </c>
      <c r="AO1539" t="s">
        <v>65</v>
      </c>
      <c r="AP1539" t="s">
        <v>65</v>
      </c>
      <c r="AQ1539" t="s">
        <v>65</v>
      </c>
      <c r="AR1539" t="s">
        <v>65</v>
      </c>
      <c r="AS1539" t="s">
        <v>65</v>
      </c>
      <c r="AT1539" t="s">
        <v>65</v>
      </c>
      <c r="AU1539" t="s">
        <v>65</v>
      </c>
      <c r="AV1539" t="s">
        <v>65</v>
      </c>
      <c r="AW1539" t="s">
        <v>65</v>
      </c>
      <c r="AX1539" t="s">
        <v>65</v>
      </c>
      <c r="AY1539" t="s">
        <v>65</v>
      </c>
      <c r="AZ1539" t="s">
        <v>65</v>
      </c>
      <c r="BA1539" t="s">
        <v>65</v>
      </c>
      <c r="BB1539" t="s">
        <v>65</v>
      </c>
      <c r="BC1539" t="s">
        <v>65</v>
      </c>
      <c r="BD1539" t="s">
        <v>65</v>
      </c>
      <c r="BE1539" t="s">
        <v>65</v>
      </c>
      <c r="BF1539" t="s">
        <v>65</v>
      </c>
      <c r="BG1539" t="s">
        <v>65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f>SUM(Table1[[#This Row],[MEDS_Admin_PACU]:[OTHER_Admin_PACU]])</f>
        <v>0</v>
      </c>
    </row>
    <row r="1540" spans="1:65" x14ac:dyDescent="0.2">
      <c r="A1540" t="s">
        <v>63</v>
      </c>
      <c r="B1540" t="s">
        <v>64</v>
      </c>
      <c r="C1540">
        <v>57</v>
      </c>
      <c r="D1540">
        <v>27.44</v>
      </c>
      <c r="E1540" t="s">
        <v>77</v>
      </c>
      <c r="F1540" s="3">
        <v>44263.662905092591</v>
      </c>
      <c r="G1540" s="3">
        <v>44263.665972222225</v>
      </c>
      <c r="H1540">
        <v>5</v>
      </c>
      <c r="I1540" s="3">
        <v>44263.663888888892</v>
      </c>
      <c r="J1540">
        <v>3</v>
      </c>
      <c r="K1540" s="3">
        <v>44263.673611111109</v>
      </c>
      <c r="L1540" s="3">
        <v>44263.676770833335</v>
      </c>
      <c r="M1540">
        <v>4</v>
      </c>
      <c r="N1540" s="3">
        <v>44263.679166666669</v>
      </c>
      <c r="O1540" s="3">
        <v>44263.743750000001</v>
      </c>
      <c r="P1540">
        <v>20</v>
      </c>
      <c r="Q1540">
        <v>93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1</v>
      </c>
      <c r="X1540">
        <v>1</v>
      </c>
      <c r="Y1540">
        <v>0</v>
      </c>
      <c r="Z1540">
        <v>1</v>
      </c>
      <c r="AA1540">
        <v>1</v>
      </c>
      <c r="AB1540">
        <v>0</v>
      </c>
      <c r="AC1540">
        <f>SUM(Table1[[#This Row],[Apnea]:[ValvularD]])</f>
        <v>6</v>
      </c>
      <c r="AD1540">
        <v>8</v>
      </c>
      <c r="AE1540" t="s">
        <v>73</v>
      </c>
      <c r="AF1540" t="s">
        <v>65</v>
      </c>
      <c r="AG1540" t="s">
        <v>65</v>
      </c>
      <c r="AH1540" t="s">
        <v>65</v>
      </c>
      <c r="AI1540" t="s">
        <v>65</v>
      </c>
      <c r="AJ1540" t="s">
        <v>65</v>
      </c>
      <c r="AK1540" t="s">
        <v>65</v>
      </c>
      <c r="AL1540" t="s">
        <v>65</v>
      </c>
      <c r="AM1540" t="s">
        <v>65</v>
      </c>
      <c r="AN1540" t="s">
        <v>65</v>
      </c>
      <c r="AO1540" t="s">
        <v>65</v>
      </c>
      <c r="AP1540" t="s">
        <v>65</v>
      </c>
      <c r="AQ1540" t="s">
        <v>65</v>
      </c>
      <c r="AR1540" t="s">
        <v>65</v>
      </c>
      <c r="AS1540" t="s">
        <v>65</v>
      </c>
      <c r="AT1540" t="s">
        <v>65</v>
      </c>
      <c r="AU1540" t="s">
        <v>65</v>
      </c>
      <c r="AV1540" t="s">
        <v>65</v>
      </c>
      <c r="AW1540" t="s">
        <v>65</v>
      </c>
      <c r="AX1540" t="s">
        <v>65</v>
      </c>
      <c r="AY1540" t="s">
        <v>65</v>
      </c>
      <c r="AZ1540" t="s">
        <v>65</v>
      </c>
      <c r="BA1540" t="s">
        <v>65</v>
      </c>
      <c r="BB1540" t="s">
        <v>65</v>
      </c>
      <c r="BC1540" t="s">
        <v>65</v>
      </c>
      <c r="BD1540" t="s">
        <v>65</v>
      </c>
      <c r="BE1540" t="s">
        <v>65</v>
      </c>
      <c r="BF1540" t="s">
        <v>65</v>
      </c>
      <c r="BG1540" t="s">
        <v>65</v>
      </c>
      <c r="BH1540">
        <v>1</v>
      </c>
      <c r="BI1540">
        <v>1</v>
      </c>
      <c r="BJ1540">
        <v>0</v>
      </c>
      <c r="BK1540">
        <v>0</v>
      </c>
      <c r="BL1540">
        <v>0</v>
      </c>
      <c r="BM1540">
        <f>SUM(Table1[[#This Row],[MEDS_Admin_PACU]:[OTHER_Admin_PACU]])</f>
        <v>2</v>
      </c>
    </row>
    <row r="1541" spans="1:65" x14ac:dyDescent="0.2">
      <c r="A1541" t="s">
        <v>71</v>
      </c>
      <c r="B1541" t="s">
        <v>67</v>
      </c>
      <c r="C1541">
        <v>70</v>
      </c>
      <c r="D1541">
        <v>27.71</v>
      </c>
      <c r="E1541" t="s">
        <v>78</v>
      </c>
      <c r="F1541" s="3">
        <v>44475.538171296299</v>
      </c>
      <c r="G1541" s="3">
        <v>44475.545138888891</v>
      </c>
      <c r="H1541">
        <v>11</v>
      </c>
      <c r="I1541" s="3">
        <v>44475.540277777778</v>
      </c>
      <c r="J1541">
        <v>7</v>
      </c>
      <c r="K1541" s="3">
        <v>44475.551388888889</v>
      </c>
      <c r="L1541" s="3">
        <v>44475.553194444445</v>
      </c>
      <c r="M1541">
        <v>2</v>
      </c>
      <c r="N1541" s="3">
        <v>44475.557638888888</v>
      </c>
      <c r="O1541" s="3">
        <v>44475.576388888891</v>
      </c>
      <c r="P1541">
        <v>22</v>
      </c>
      <c r="Q1541">
        <v>27</v>
      </c>
      <c r="R1541" t="s">
        <v>65</v>
      </c>
      <c r="S1541" t="s">
        <v>65</v>
      </c>
      <c r="T1541" t="s">
        <v>65</v>
      </c>
      <c r="U1541" t="s">
        <v>65</v>
      </c>
      <c r="V1541" t="s">
        <v>65</v>
      </c>
      <c r="W1541" t="s">
        <v>65</v>
      </c>
      <c r="X1541" t="s">
        <v>65</v>
      </c>
      <c r="Y1541" t="s">
        <v>65</v>
      </c>
      <c r="Z1541" t="s">
        <v>65</v>
      </c>
      <c r="AA1541" t="s">
        <v>65</v>
      </c>
      <c r="AB1541" t="s">
        <v>65</v>
      </c>
      <c r="AC1541">
        <f>SUM(Table1[[#This Row],[Apnea]:[ValvularD]])</f>
        <v>0</v>
      </c>
      <c r="AD1541" t="s">
        <v>65</v>
      </c>
      <c r="AE1541" t="s">
        <v>65</v>
      </c>
      <c r="AF1541" t="s">
        <v>65</v>
      </c>
      <c r="AG1541" t="s">
        <v>65</v>
      </c>
      <c r="AH1541" t="s">
        <v>65</v>
      </c>
      <c r="AI1541" t="s">
        <v>65</v>
      </c>
      <c r="AJ1541" t="s">
        <v>65</v>
      </c>
      <c r="AK1541" t="s">
        <v>65</v>
      </c>
      <c r="AL1541" t="s">
        <v>65</v>
      </c>
      <c r="AM1541" t="s">
        <v>65</v>
      </c>
      <c r="AN1541" t="s">
        <v>65</v>
      </c>
      <c r="AO1541" t="s">
        <v>65</v>
      </c>
      <c r="AP1541" t="s">
        <v>65</v>
      </c>
      <c r="AQ1541" t="s">
        <v>65</v>
      </c>
      <c r="AR1541" t="s">
        <v>65</v>
      </c>
      <c r="AS1541" t="s">
        <v>65</v>
      </c>
      <c r="AT1541" t="s">
        <v>65</v>
      </c>
      <c r="AU1541" t="s">
        <v>65</v>
      </c>
      <c r="AV1541" t="s">
        <v>65</v>
      </c>
      <c r="AW1541" t="s">
        <v>65</v>
      </c>
      <c r="AX1541" t="s">
        <v>65</v>
      </c>
      <c r="AY1541" t="s">
        <v>65</v>
      </c>
      <c r="AZ1541" t="s">
        <v>65</v>
      </c>
      <c r="BA1541" t="s">
        <v>65</v>
      </c>
      <c r="BB1541" t="s">
        <v>65</v>
      </c>
      <c r="BC1541" t="s">
        <v>65</v>
      </c>
      <c r="BD1541" t="s">
        <v>65</v>
      </c>
      <c r="BE1541" t="s">
        <v>65</v>
      </c>
      <c r="BF1541" t="s">
        <v>65</v>
      </c>
      <c r="BG1541" t="s">
        <v>65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f>SUM(Table1[[#This Row],[MEDS_Admin_PACU]:[OTHER_Admin_PACU]])</f>
        <v>0</v>
      </c>
    </row>
    <row r="1542" spans="1:65" x14ac:dyDescent="0.2">
      <c r="A1542" t="s">
        <v>63</v>
      </c>
      <c r="B1542" t="s">
        <v>64</v>
      </c>
      <c r="C1542">
        <v>51</v>
      </c>
      <c r="D1542" t="s">
        <v>65</v>
      </c>
      <c r="E1542" t="s">
        <v>78</v>
      </c>
      <c r="F1542" s="3">
        <v>44083.465636574074</v>
      </c>
      <c r="G1542" s="3">
        <v>44083.479861111111</v>
      </c>
      <c r="H1542">
        <v>21</v>
      </c>
      <c r="I1542" s="3">
        <v>44083.474583333336</v>
      </c>
      <c r="J1542">
        <v>8</v>
      </c>
      <c r="K1542" s="3">
        <v>44083.489583333336</v>
      </c>
      <c r="L1542" s="3">
        <v>44083.490937499999</v>
      </c>
      <c r="M1542">
        <v>1</v>
      </c>
      <c r="N1542" s="3">
        <v>44083.493750000001</v>
      </c>
      <c r="O1542" s="3">
        <v>44083.524305555555</v>
      </c>
      <c r="P1542">
        <v>36</v>
      </c>
      <c r="Q1542">
        <v>44</v>
      </c>
      <c r="R1542" t="s">
        <v>65</v>
      </c>
      <c r="S1542" t="s">
        <v>65</v>
      </c>
      <c r="T1542" t="s">
        <v>65</v>
      </c>
      <c r="U1542" t="s">
        <v>65</v>
      </c>
      <c r="V1542" t="s">
        <v>65</v>
      </c>
      <c r="W1542" t="s">
        <v>65</v>
      </c>
      <c r="X1542" t="s">
        <v>65</v>
      </c>
      <c r="Y1542" t="s">
        <v>65</v>
      </c>
      <c r="Z1542" t="s">
        <v>65</v>
      </c>
      <c r="AA1542" t="s">
        <v>65</v>
      </c>
      <c r="AB1542" t="s">
        <v>65</v>
      </c>
      <c r="AC1542">
        <f>SUM(Table1[[#This Row],[Apnea]:[ValvularD]])</f>
        <v>0</v>
      </c>
      <c r="AD1542" t="s">
        <v>65</v>
      </c>
      <c r="AE1542" t="s">
        <v>65</v>
      </c>
      <c r="AF1542" t="s">
        <v>65</v>
      </c>
      <c r="AG1542" t="s">
        <v>65</v>
      </c>
      <c r="AH1542" t="s">
        <v>65</v>
      </c>
      <c r="AI1542" t="s">
        <v>65</v>
      </c>
      <c r="AJ1542" t="s">
        <v>65</v>
      </c>
      <c r="AK1542" t="s">
        <v>65</v>
      </c>
      <c r="AL1542" t="s">
        <v>65</v>
      </c>
      <c r="AM1542" t="s">
        <v>65</v>
      </c>
      <c r="AN1542" t="s">
        <v>65</v>
      </c>
      <c r="AO1542" t="s">
        <v>65</v>
      </c>
      <c r="AP1542" t="s">
        <v>65</v>
      </c>
      <c r="AQ1542" t="s">
        <v>65</v>
      </c>
      <c r="AR1542" t="s">
        <v>65</v>
      </c>
      <c r="AS1542" t="s">
        <v>65</v>
      </c>
      <c r="AT1542" t="s">
        <v>65</v>
      </c>
      <c r="AU1542" t="s">
        <v>65</v>
      </c>
      <c r="AV1542" t="s">
        <v>65</v>
      </c>
      <c r="AW1542" t="s">
        <v>65</v>
      </c>
      <c r="AX1542" t="s">
        <v>65</v>
      </c>
      <c r="AY1542" t="s">
        <v>65</v>
      </c>
      <c r="AZ1542" t="s">
        <v>65</v>
      </c>
      <c r="BA1542" t="s">
        <v>65</v>
      </c>
      <c r="BB1542" t="s">
        <v>65</v>
      </c>
      <c r="BC1542" t="s">
        <v>65</v>
      </c>
      <c r="BD1542" t="s">
        <v>65</v>
      </c>
      <c r="BE1542" t="s">
        <v>65</v>
      </c>
      <c r="BF1542" t="s">
        <v>65</v>
      </c>
      <c r="BG1542" t="s">
        <v>65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f>SUM(Table1[[#This Row],[MEDS_Admin_PACU]:[OTHER_Admin_PACU]])</f>
        <v>0</v>
      </c>
    </row>
    <row r="1543" spans="1:65" x14ac:dyDescent="0.2">
      <c r="A1543" t="s">
        <v>63</v>
      </c>
      <c r="B1543" t="s">
        <v>67</v>
      </c>
      <c r="C1543">
        <v>74</v>
      </c>
      <c r="D1543">
        <v>35.29</v>
      </c>
      <c r="E1543" t="s">
        <v>78</v>
      </c>
      <c r="F1543" s="3">
        <v>43901.451226851852</v>
      </c>
      <c r="G1543" s="3">
        <v>43901.461805555555</v>
      </c>
      <c r="H1543">
        <v>16</v>
      </c>
      <c r="I1543" s="3">
        <v>43901.456423611111</v>
      </c>
      <c r="J1543">
        <v>8</v>
      </c>
      <c r="K1543" s="3">
        <v>43901.47152777778</v>
      </c>
      <c r="L1543" s="3">
        <v>43901.473043981481</v>
      </c>
      <c r="M1543">
        <v>2</v>
      </c>
      <c r="N1543" s="3">
        <v>43901.477083333331</v>
      </c>
      <c r="O1543" s="3">
        <v>43901.489583333336</v>
      </c>
      <c r="P1543">
        <v>32</v>
      </c>
      <c r="Q1543">
        <v>18</v>
      </c>
      <c r="R1543">
        <v>1</v>
      </c>
      <c r="S1543">
        <v>0</v>
      </c>
      <c r="T1543">
        <v>0</v>
      </c>
      <c r="U1543">
        <v>0</v>
      </c>
      <c r="V1543">
        <v>0</v>
      </c>
      <c r="W1543">
        <v>1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f>SUM(Table1[[#This Row],[Apnea]:[ValvularD]])</f>
        <v>2</v>
      </c>
      <c r="AD1543" t="s">
        <v>65</v>
      </c>
      <c r="AE1543" t="s">
        <v>65</v>
      </c>
      <c r="AF1543" t="s">
        <v>65</v>
      </c>
      <c r="AG1543" t="s">
        <v>65</v>
      </c>
      <c r="AH1543" t="s">
        <v>65</v>
      </c>
      <c r="AI1543" t="s">
        <v>65</v>
      </c>
      <c r="AJ1543" t="s">
        <v>65</v>
      </c>
      <c r="AK1543" t="s">
        <v>65</v>
      </c>
      <c r="AL1543" t="s">
        <v>65</v>
      </c>
      <c r="AM1543" t="s">
        <v>65</v>
      </c>
      <c r="AN1543" t="s">
        <v>65</v>
      </c>
      <c r="AO1543" t="s">
        <v>65</v>
      </c>
      <c r="AP1543" t="s">
        <v>65</v>
      </c>
      <c r="AQ1543" t="s">
        <v>65</v>
      </c>
      <c r="AR1543" t="s">
        <v>65</v>
      </c>
      <c r="AS1543" t="s">
        <v>65</v>
      </c>
      <c r="AT1543" t="s">
        <v>65</v>
      </c>
      <c r="AU1543" t="s">
        <v>65</v>
      </c>
      <c r="AV1543" t="s">
        <v>65</v>
      </c>
      <c r="AW1543" t="s">
        <v>65</v>
      </c>
      <c r="AX1543" t="s">
        <v>65</v>
      </c>
      <c r="AY1543" t="s">
        <v>65</v>
      </c>
      <c r="AZ1543" t="s">
        <v>65</v>
      </c>
      <c r="BA1543" t="s">
        <v>65</v>
      </c>
      <c r="BB1543" t="s">
        <v>65</v>
      </c>
      <c r="BC1543" t="s">
        <v>65</v>
      </c>
      <c r="BD1543" t="s">
        <v>65</v>
      </c>
      <c r="BE1543" t="s">
        <v>65</v>
      </c>
      <c r="BF1543" t="s">
        <v>65</v>
      </c>
      <c r="BG1543" t="s">
        <v>65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f>SUM(Table1[[#This Row],[MEDS_Admin_PACU]:[OTHER_Admin_PACU]])</f>
        <v>0</v>
      </c>
    </row>
    <row r="1544" spans="1:65" x14ac:dyDescent="0.2">
      <c r="A1544" t="s">
        <v>63</v>
      </c>
      <c r="B1544" t="s">
        <v>64</v>
      </c>
      <c r="C1544">
        <v>59</v>
      </c>
      <c r="D1544">
        <v>18.88</v>
      </c>
      <c r="E1544" t="s">
        <v>78</v>
      </c>
      <c r="F1544" s="3">
        <v>43885.398229166669</v>
      </c>
      <c r="G1544" s="3">
        <v>43885.418749999997</v>
      </c>
      <c r="H1544">
        <v>30</v>
      </c>
      <c r="I1544" s="3">
        <v>43885.415451388886</v>
      </c>
      <c r="J1544">
        <v>5</v>
      </c>
      <c r="K1544" s="3">
        <v>43885.427777777775</v>
      </c>
      <c r="L1544" s="3">
        <v>43885.430011574077</v>
      </c>
      <c r="M1544">
        <v>3</v>
      </c>
      <c r="N1544" s="3">
        <v>43885.433333333334</v>
      </c>
      <c r="O1544" s="3">
        <v>43885.450694444444</v>
      </c>
      <c r="P1544">
        <v>46</v>
      </c>
      <c r="Q1544">
        <v>25</v>
      </c>
      <c r="R1544" t="s">
        <v>65</v>
      </c>
      <c r="S1544" t="s">
        <v>65</v>
      </c>
      <c r="T1544" t="s">
        <v>65</v>
      </c>
      <c r="U1544" t="s">
        <v>65</v>
      </c>
      <c r="V1544" t="s">
        <v>65</v>
      </c>
      <c r="W1544" t="s">
        <v>65</v>
      </c>
      <c r="X1544" t="s">
        <v>65</v>
      </c>
      <c r="Y1544" t="s">
        <v>65</v>
      </c>
      <c r="Z1544" t="s">
        <v>65</v>
      </c>
      <c r="AA1544" t="s">
        <v>65</v>
      </c>
      <c r="AB1544" t="s">
        <v>65</v>
      </c>
      <c r="AC1544">
        <f>SUM(Table1[[#This Row],[Apnea]:[ValvularD]])</f>
        <v>0</v>
      </c>
      <c r="AD1544" t="s">
        <v>65</v>
      </c>
      <c r="AE1544" t="s">
        <v>65</v>
      </c>
      <c r="AF1544" t="s">
        <v>65</v>
      </c>
      <c r="AG1544" t="s">
        <v>65</v>
      </c>
      <c r="AH1544" t="s">
        <v>65</v>
      </c>
      <c r="AI1544" t="s">
        <v>65</v>
      </c>
      <c r="AJ1544" t="s">
        <v>65</v>
      </c>
      <c r="AK1544" t="s">
        <v>65</v>
      </c>
      <c r="AL1544" t="s">
        <v>65</v>
      </c>
      <c r="AM1544" t="s">
        <v>65</v>
      </c>
      <c r="AN1544" t="s">
        <v>65</v>
      </c>
      <c r="AO1544" t="s">
        <v>65</v>
      </c>
      <c r="AP1544" t="s">
        <v>65</v>
      </c>
      <c r="AQ1544" t="s">
        <v>65</v>
      </c>
      <c r="AR1544" t="s">
        <v>65</v>
      </c>
      <c r="AS1544" t="s">
        <v>65</v>
      </c>
      <c r="AT1544" t="s">
        <v>65</v>
      </c>
      <c r="AU1544" t="s">
        <v>65</v>
      </c>
      <c r="AV1544" t="s">
        <v>65</v>
      </c>
      <c r="AW1544" t="s">
        <v>65</v>
      </c>
      <c r="AX1544" t="s">
        <v>65</v>
      </c>
      <c r="AY1544" t="s">
        <v>65</v>
      </c>
      <c r="AZ1544" t="s">
        <v>65</v>
      </c>
      <c r="BA1544" t="s">
        <v>65</v>
      </c>
      <c r="BB1544" t="s">
        <v>65</v>
      </c>
      <c r="BC1544" t="s">
        <v>65</v>
      </c>
      <c r="BD1544" t="s">
        <v>65</v>
      </c>
      <c r="BE1544" t="s">
        <v>65</v>
      </c>
      <c r="BF1544" t="s">
        <v>65</v>
      </c>
      <c r="BG1544" t="s">
        <v>65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f>SUM(Table1[[#This Row],[MEDS_Admin_PACU]:[OTHER_Admin_PACU]])</f>
        <v>0</v>
      </c>
    </row>
    <row r="1545" spans="1:65" x14ac:dyDescent="0.2">
      <c r="A1545" t="s">
        <v>63</v>
      </c>
      <c r="B1545" t="s">
        <v>67</v>
      </c>
      <c r="C1545">
        <v>42</v>
      </c>
      <c r="D1545">
        <v>24.41</v>
      </c>
      <c r="E1545" t="s">
        <v>77</v>
      </c>
      <c r="F1545" s="3">
        <v>43871.45752314815</v>
      </c>
      <c r="G1545" s="3">
        <v>43871.474305555559</v>
      </c>
      <c r="H1545">
        <v>25</v>
      </c>
      <c r="I1545" s="3">
        <v>43871.469826388886</v>
      </c>
      <c r="J1545">
        <v>7</v>
      </c>
      <c r="K1545" s="3">
        <v>43871.480555555558</v>
      </c>
      <c r="L1545" s="3">
        <v>43871.482152777775</v>
      </c>
      <c r="M1545">
        <v>2</v>
      </c>
      <c r="N1545" s="3">
        <v>43871.48541666667</v>
      </c>
      <c r="O1545" s="3">
        <v>43871.505555555559</v>
      </c>
      <c r="P1545">
        <v>36</v>
      </c>
      <c r="Q1545">
        <v>29</v>
      </c>
      <c r="R1545">
        <v>0</v>
      </c>
      <c r="S1545">
        <v>1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f>SUM(Table1[[#This Row],[Apnea]:[ValvularD]])</f>
        <v>1</v>
      </c>
      <c r="AD1545" t="s">
        <v>65</v>
      </c>
      <c r="AE1545" t="s">
        <v>65</v>
      </c>
      <c r="AF1545" t="s">
        <v>65</v>
      </c>
      <c r="AG1545" t="s">
        <v>65</v>
      </c>
      <c r="AH1545" t="s">
        <v>65</v>
      </c>
      <c r="AI1545" t="s">
        <v>65</v>
      </c>
      <c r="AJ1545" t="s">
        <v>65</v>
      </c>
      <c r="AK1545" t="s">
        <v>65</v>
      </c>
      <c r="AL1545" t="s">
        <v>65</v>
      </c>
      <c r="AM1545" t="s">
        <v>65</v>
      </c>
      <c r="AN1545" t="s">
        <v>65</v>
      </c>
      <c r="AO1545" t="s">
        <v>65</v>
      </c>
      <c r="AP1545" t="s">
        <v>65</v>
      </c>
      <c r="AQ1545" t="s">
        <v>65</v>
      </c>
      <c r="AR1545" t="s">
        <v>65</v>
      </c>
      <c r="AS1545" t="s">
        <v>65</v>
      </c>
      <c r="AT1545" t="s">
        <v>65</v>
      </c>
      <c r="AU1545" t="s">
        <v>65</v>
      </c>
      <c r="AV1545" t="s">
        <v>65</v>
      </c>
      <c r="AW1545" t="s">
        <v>65</v>
      </c>
      <c r="AX1545" t="s">
        <v>65</v>
      </c>
      <c r="AY1545" t="s">
        <v>65</v>
      </c>
      <c r="AZ1545" t="s">
        <v>65</v>
      </c>
      <c r="BA1545" t="s">
        <v>65</v>
      </c>
      <c r="BB1545" t="s">
        <v>65</v>
      </c>
      <c r="BC1545" t="s">
        <v>65</v>
      </c>
      <c r="BD1545" t="s">
        <v>65</v>
      </c>
      <c r="BE1545" t="s">
        <v>65</v>
      </c>
      <c r="BF1545" t="s">
        <v>65</v>
      </c>
      <c r="BG1545" t="s">
        <v>65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f>SUM(Table1[[#This Row],[MEDS_Admin_PACU]:[OTHER_Admin_PACU]])</f>
        <v>0</v>
      </c>
    </row>
    <row r="1546" spans="1:65" x14ac:dyDescent="0.2">
      <c r="A1546" t="s">
        <v>63</v>
      </c>
      <c r="B1546" t="s">
        <v>64</v>
      </c>
      <c r="C1546">
        <v>72</v>
      </c>
      <c r="D1546">
        <v>27.12</v>
      </c>
      <c r="E1546" t="s">
        <v>78</v>
      </c>
      <c r="F1546" s="3">
        <v>44201.351134259261</v>
      </c>
      <c r="G1546" s="3">
        <v>44201.357638888891</v>
      </c>
      <c r="H1546">
        <v>10</v>
      </c>
      <c r="I1546" s="3">
        <v>44201.353472222225</v>
      </c>
      <c r="J1546">
        <v>6</v>
      </c>
      <c r="K1546" s="3">
        <v>44201.370833333334</v>
      </c>
      <c r="L1546" s="3">
        <v>44201.372719907406</v>
      </c>
      <c r="M1546">
        <v>2</v>
      </c>
      <c r="N1546" s="3">
        <v>44201.376388888886</v>
      </c>
      <c r="O1546" s="3">
        <v>44201.386805555558</v>
      </c>
      <c r="P1546">
        <v>31</v>
      </c>
      <c r="Q1546">
        <v>15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1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f>SUM(Table1[[#This Row],[Apnea]:[ValvularD]])</f>
        <v>1</v>
      </c>
      <c r="AD1546" t="s">
        <v>65</v>
      </c>
      <c r="AE1546" t="s">
        <v>65</v>
      </c>
      <c r="AF1546" t="s">
        <v>65</v>
      </c>
      <c r="AG1546" t="s">
        <v>65</v>
      </c>
      <c r="AH1546" t="s">
        <v>65</v>
      </c>
      <c r="AI1546" t="s">
        <v>65</v>
      </c>
      <c r="AJ1546" t="s">
        <v>65</v>
      </c>
      <c r="AK1546" t="s">
        <v>65</v>
      </c>
      <c r="AL1546" t="s">
        <v>65</v>
      </c>
      <c r="AM1546" t="s">
        <v>65</v>
      </c>
      <c r="AN1546" t="s">
        <v>65</v>
      </c>
      <c r="AO1546" t="s">
        <v>65</v>
      </c>
      <c r="AP1546" t="s">
        <v>65</v>
      </c>
      <c r="AQ1546" t="s">
        <v>65</v>
      </c>
      <c r="AR1546" t="s">
        <v>65</v>
      </c>
      <c r="AS1546" t="s">
        <v>65</v>
      </c>
      <c r="AT1546" t="s">
        <v>65</v>
      </c>
      <c r="AU1546" t="s">
        <v>65</v>
      </c>
      <c r="AV1546" t="s">
        <v>65</v>
      </c>
      <c r="AW1546" t="s">
        <v>65</v>
      </c>
      <c r="AX1546" t="s">
        <v>65</v>
      </c>
      <c r="AY1546" t="s">
        <v>65</v>
      </c>
      <c r="AZ1546" t="s">
        <v>65</v>
      </c>
      <c r="BA1546" t="s">
        <v>65</v>
      </c>
      <c r="BB1546" t="s">
        <v>65</v>
      </c>
      <c r="BC1546" t="s">
        <v>65</v>
      </c>
      <c r="BD1546" t="s">
        <v>65</v>
      </c>
      <c r="BE1546" t="s">
        <v>65</v>
      </c>
      <c r="BF1546" t="s">
        <v>65</v>
      </c>
      <c r="BG1546" t="s">
        <v>65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f>SUM(Table1[[#This Row],[MEDS_Admin_PACU]:[OTHER_Admin_PACU]])</f>
        <v>0</v>
      </c>
    </row>
    <row r="1547" spans="1:65" x14ac:dyDescent="0.2">
      <c r="A1547" t="s">
        <v>63</v>
      </c>
      <c r="B1547" t="s">
        <v>64</v>
      </c>
      <c r="C1547">
        <v>61</v>
      </c>
      <c r="D1547">
        <v>31.47</v>
      </c>
      <c r="E1547" t="s">
        <v>77</v>
      </c>
      <c r="F1547" s="3">
        <v>43889.479189814818</v>
      </c>
      <c r="G1547" s="3">
        <v>43889.495138888888</v>
      </c>
      <c r="H1547">
        <v>23</v>
      </c>
      <c r="I1547" s="3">
        <v>43889.49077546296</v>
      </c>
      <c r="J1547">
        <v>7</v>
      </c>
      <c r="K1547" s="3">
        <v>43889.498611111114</v>
      </c>
      <c r="L1547" s="3">
        <v>43889.500543981485</v>
      </c>
      <c r="M1547">
        <v>2</v>
      </c>
      <c r="N1547" s="3">
        <v>43889.510416666664</v>
      </c>
      <c r="O1547" s="3">
        <v>43889.572916666664</v>
      </c>
      <c r="P1547">
        <v>30</v>
      </c>
      <c r="Q1547">
        <v>90</v>
      </c>
      <c r="R1547">
        <v>1</v>
      </c>
      <c r="S1547">
        <v>1</v>
      </c>
      <c r="T1547">
        <v>0</v>
      </c>
      <c r="U1547">
        <v>0</v>
      </c>
      <c r="V1547">
        <v>0</v>
      </c>
      <c r="W1547">
        <v>1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f>SUM(Table1[[#This Row],[Apnea]:[ValvularD]])</f>
        <v>3</v>
      </c>
      <c r="AD1547" t="s">
        <v>65</v>
      </c>
      <c r="AE1547" t="s">
        <v>65</v>
      </c>
      <c r="AF1547" t="s">
        <v>65</v>
      </c>
      <c r="AG1547" t="s">
        <v>65</v>
      </c>
      <c r="AH1547" t="s">
        <v>65</v>
      </c>
      <c r="AI1547" t="s">
        <v>65</v>
      </c>
      <c r="AJ1547" t="s">
        <v>65</v>
      </c>
      <c r="AK1547" t="s">
        <v>65</v>
      </c>
      <c r="AL1547" t="s">
        <v>65</v>
      </c>
      <c r="AM1547" t="s">
        <v>65</v>
      </c>
      <c r="AN1547" t="s">
        <v>65</v>
      </c>
      <c r="AO1547" t="s">
        <v>65</v>
      </c>
      <c r="AP1547" t="s">
        <v>65</v>
      </c>
      <c r="AQ1547" t="s">
        <v>65</v>
      </c>
      <c r="AR1547" t="s">
        <v>65</v>
      </c>
      <c r="AS1547" t="s">
        <v>65</v>
      </c>
      <c r="AT1547" t="s">
        <v>65</v>
      </c>
      <c r="AU1547" t="s">
        <v>65</v>
      </c>
      <c r="AV1547" t="s">
        <v>65</v>
      </c>
      <c r="AW1547" t="s">
        <v>65</v>
      </c>
      <c r="AX1547" t="s">
        <v>65</v>
      </c>
      <c r="AY1547" t="s">
        <v>65</v>
      </c>
      <c r="AZ1547" t="s">
        <v>65</v>
      </c>
      <c r="BA1547" t="s">
        <v>65</v>
      </c>
      <c r="BB1547" t="s">
        <v>65</v>
      </c>
      <c r="BC1547" t="s">
        <v>65</v>
      </c>
      <c r="BD1547" t="s">
        <v>65</v>
      </c>
      <c r="BE1547" t="s">
        <v>65</v>
      </c>
      <c r="BF1547" t="s">
        <v>65</v>
      </c>
      <c r="BG1547" t="s">
        <v>65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f>SUM(Table1[[#This Row],[MEDS_Admin_PACU]:[OTHER_Admin_PACU]])</f>
        <v>0</v>
      </c>
    </row>
    <row r="1548" spans="1:65" x14ac:dyDescent="0.2">
      <c r="A1548" t="s">
        <v>63</v>
      </c>
      <c r="B1548" t="s">
        <v>64</v>
      </c>
      <c r="C1548">
        <v>53</v>
      </c>
      <c r="D1548">
        <v>25.25</v>
      </c>
      <c r="E1548" t="s">
        <v>78</v>
      </c>
      <c r="F1548" s="3">
        <v>43847.533854166664</v>
      </c>
      <c r="G1548" s="3">
        <v>43847.560416666667</v>
      </c>
      <c r="H1548">
        <v>39</v>
      </c>
      <c r="I1548" s="3">
        <v>43847.555358796293</v>
      </c>
      <c r="J1548">
        <v>8</v>
      </c>
      <c r="K1548" s="3">
        <v>43847.570833333331</v>
      </c>
      <c r="L1548" s="3">
        <v>43847.572083333333</v>
      </c>
      <c r="M1548">
        <v>1</v>
      </c>
      <c r="N1548" s="3">
        <v>43847.578472222223</v>
      </c>
      <c r="O1548" s="3">
        <v>43847.613194444442</v>
      </c>
      <c r="P1548">
        <v>55</v>
      </c>
      <c r="Q1548">
        <v>50</v>
      </c>
      <c r="R1548" t="s">
        <v>65</v>
      </c>
      <c r="S1548" t="s">
        <v>65</v>
      </c>
      <c r="T1548" t="s">
        <v>65</v>
      </c>
      <c r="U1548" t="s">
        <v>65</v>
      </c>
      <c r="V1548" t="s">
        <v>65</v>
      </c>
      <c r="W1548" t="s">
        <v>65</v>
      </c>
      <c r="X1548" t="s">
        <v>65</v>
      </c>
      <c r="Y1548" t="s">
        <v>65</v>
      </c>
      <c r="Z1548" t="s">
        <v>65</v>
      </c>
      <c r="AA1548" t="s">
        <v>65</v>
      </c>
      <c r="AB1548" t="s">
        <v>65</v>
      </c>
      <c r="AC1548">
        <f>SUM(Table1[[#This Row],[Apnea]:[ValvularD]])</f>
        <v>0</v>
      </c>
      <c r="AD1548" t="s">
        <v>65</v>
      </c>
      <c r="AE1548" t="s">
        <v>65</v>
      </c>
      <c r="AF1548" t="s">
        <v>65</v>
      </c>
      <c r="AG1548" t="s">
        <v>65</v>
      </c>
      <c r="AH1548" t="s">
        <v>65</v>
      </c>
      <c r="AI1548" t="s">
        <v>65</v>
      </c>
      <c r="AJ1548" t="s">
        <v>65</v>
      </c>
      <c r="AK1548" t="s">
        <v>65</v>
      </c>
      <c r="AL1548" t="s">
        <v>65</v>
      </c>
      <c r="AM1548" t="s">
        <v>65</v>
      </c>
      <c r="AN1548" t="s">
        <v>65</v>
      </c>
      <c r="AO1548" t="s">
        <v>65</v>
      </c>
      <c r="AP1548" t="s">
        <v>65</v>
      </c>
      <c r="AQ1548" t="s">
        <v>65</v>
      </c>
      <c r="AR1548" t="s">
        <v>65</v>
      </c>
      <c r="AS1548" t="s">
        <v>65</v>
      </c>
      <c r="AT1548" t="s">
        <v>65</v>
      </c>
      <c r="AU1548" t="s">
        <v>65</v>
      </c>
      <c r="AV1548" t="s">
        <v>65</v>
      </c>
      <c r="AW1548" t="s">
        <v>65</v>
      </c>
      <c r="AX1548" t="s">
        <v>65</v>
      </c>
      <c r="AY1548" t="s">
        <v>65</v>
      </c>
      <c r="AZ1548" t="s">
        <v>65</v>
      </c>
      <c r="BA1548" t="s">
        <v>65</v>
      </c>
      <c r="BB1548" t="s">
        <v>65</v>
      </c>
      <c r="BC1548" t="s">
        <v>65</v>
      </c>
      <c r="BD1548" t="s">
        <v>65</v>
      </c>
      <c r="BE1548" t="s">
        <v>65</v>
      </c>
      <c r="BF1548" t="s">
        <v>65</v>
      </c>
      <c r="BG1548" t="s">
        <v>65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f>SUM(Table1[[#This Row],[MEDS_Admin_PACU]:[OTHER_Admin_PACU]])</f>
        <v>0</v>
      </c>
    </row>
    <row r="1549" spans="1:65" x14ac:dyDescent="0.2">
      <c r="A1549" t="s">
        <v>63</v>
      </c>
      <c r="B1549" t="s">
        <v>67</v>
      </c>
      <c r="C1549">
        <v>67</v>
      </c>
      <c r="D1549">
        <v>31.01</v>
      </c>
      <c r="E1549" t="s">
        <v>78</v>
      </c>
      <c r="F1549" s="3">
        <v>43865.390196759261</v>
      </c>
      <c r="G1549" s="3">
        <v>43865.418749999997</v>
      </c>
      <c r="H1549">
        <v>42</v>
      </c>
      <c r="I1549" s="3">
        <v>43865.412199074075</v>
      </c>
      <c r="J1549">
        <v>10</v>
      </c>
      <c r="K1549" s="3">
        <v>43865.429166666669</v>
      </c>
      <c r="L1549" s="3">
        <v>43865.431388888886</v>
      </c>
      <c r="M1549">
        <v>3</v>
      </c>
      <c r="N1549" s="3">
        <v>43865.434027777781</v>
      </c>
      <c r="O1549" s="3">
        <v>43865.455555555556</v>
      </c>
      <c r="P1549">
        <v>60</v>
      </c>
      <c r="Q1549">
        <v>31</v>
      </c>
      <c r="R1549" t="s">
        <v>65</v>
      </c>
      <c r="S1549" t="s">
        <v>65</v>
      </c>
      <c r="T1549" t="s">
        <v>65</v>
      </c>
      <c r="U1549" t="s">
        <v>65</v>
      </c>
      <c r="V1549" t="s">
        <v>65</v>
      </c>
      <c r="W1549" t="s">
        <v>65</v>
      </c>
      <c r="X1549" t="s">
        <v>65</v>
      </c>
      <c r="Y1549" t="s">
        <v>65</v>
      </c>
      <c r="Z1549" t="s">
        <v>65</v>
      </c>
      <c r="AA1549" t="s">
        <v>65</v>
      </c>
      <c r="AB1549" t="s">
        <v>65</v>
      </c>
      <c r="AC1549">
        <f>SUM(Table1[[#This Row],[Apnea]:[ValvularD]])</f>
        <v>0</v>
      </c>
      <c r="AD1549" t="s">
        <v>65</v>
      </c>
      <c r="AE1549" t="s">
        <v>65</v>
      </c>
      <c r="AF1549" t="s">
        <v>65</v>
      </c>
      <c r="AG1549" t="s">
        <v>65</v>
      </c>
      <c r="AH1549" t="s">
        <v>65</v>
      </c>
      <c r="AI1549" t="s">
        <v>65</v>
      </c>
      <c r="AJ1549" t="s">
        <v>65</v>
      </c>
      <c r="AK1549" t="s">
        <v>65</v>
      </c>
      <c r="AL1549" t="s">
        <v>65</v>
      </c>
      <c r="AM1549" t="s">
        <v>65</v>
      </c>
      <c r="AN1549" t="s">
        <v>65</v>
      </c>
      <c r="AO1549" t="s">
        <v>65</v>
      </c>
      <c r="AP1549" t="s">
        <v>65</v>
      </c>
      <c r="AQ1549" t="s">
        <v>65</v>
      </c>
      <c r="AR1549" t="s">
        <v>65</v>
      </c>
      <c r="AS1549" t="s">
        <v>65</v>
      </c>
      <c r="AT1549" t="s">
        <v>65</v>
      </c>
      <c r="AU1549" t="s">
        <v>65</v>
      </c>
      <c r="AV1549" t="s">
        <v>65</v>
      </c>
      <c r="AW1549" t="s">
        <v>65</v>
      </c>
      <c r="AX1549" t="s">
        <v>65</v>
      </c>
      <c r="AY1549" t="s">
        <v>65</v>
      </c>
      <c r="AZ1549" t="s">
        <v>65</v>
      </c>
      <c r="BA1549" t="s">
        <v>65</v>
      </c>
      <c r="BB1549" t="s">
        <v>65</v>
      </c>
      <c r="BC1549" t="s">
        <v>65</v>
      </c>
      <c r="BD1549" t="s">
        <v>65</v>
      </c>
      <c r="BE1549" t="s">
        <v>65</v>
      </c>
      <c r="BF1549" t="s">
        <v>65</v>
      </c>
      <c r="BG1549" t="s">
        <v>65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f>SUM(Table1[[#This Row],[MEDS_Admin_PACU]:[OTHER_Admin_PACU]])</f>
        <v>0</v>
      </c>
    </row>
    <row r="1550" spans="1:65" x14ac:dyDescent="0.2">
      <c r="A1550" t="s">
        <v>71</v>
      </c>
      <c r="B1550" t="s">
        <v>67</v>
      </c>
      <c r="C1550">
        <v>46</v>
      </c>
      <c r="D1550">
        <v>25.07</v>
      </c>
      <c r="E1550" t="s">
        <v>78</v>
      </c>
      <c r="F1550" s="3">
        <v>44473.395567129628</v>
      </c>
      <c r="G1550" s="3">
        <v>44473.402083333334</v>
      </c>
      <c r="H1550">
        <v>10</v>
      </c>
      <c r="I1550" s="3">
        <v>44473.397222222222</v>
      </c>
      <c r="J1550">
        <v>7</v>
      </c>
      <c r="K1550" s="3">
        <v>44473.415277777778</v>
      </c>
      <c r="L1550" s="3">
        <v>44473.417384259257</v>
      </c>
      <c r="M1550">
        <v>3</v>
      </c>
      <c r="N1550" s="3">
        <v>44473.416666666664</v>
      </c>
      <c r="O1550" s="3">
        <v>44473.434027777781</v>
      </c>
      <c r="P1550">
        <v>32</v>
      </c>
      <c r="Q1550">
        <v>25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1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f>SUM(Table1[[#This Row],[Apnea]:[ValvularD]])</f>
        <v>3</v>
      </c>
      <c r="AD1550" t="s">
        <v>65</v>
      </c>
      <c r="AE1550" t="s">
        <v>65</v>
      </c>
      <c r="AF1550" t="s">
        <v>65</v>
      </c>
      <c r="AG1550" t="s">
        <v>65</v>
      </c>
      <c r="AH1550" t="s">
        <v>65</v>
      </c>
      <c r="AI1550" t="s">
        <v>65</v>
      </c>
      <c r="AJ1550" t="s">
        <v>65</v>
      </c>
      <c r="AK1550" t="s">
        <v>65</v>
      </c>
      <c r="AL1550" t="s">
        <v>65</v>
      </c>
      <c r="AM1550" t="s">
        <v>65</v>
      </c>
      <c r="AN1550" t="s">
        <v>65</v>
      </c>
      <c r="AO1550" t="s">
        <v>65</v>
      </c>
      <c r="AP1550" t="s">
        <v>65</v>
      </c>
      <c r="AQ1550" t="s">
        <v>65</v>
      </c>
      <c r="AR1550" t="s">
        <v>65</v>
      </c>
      <c r="AS1550" t="s">
        <v>65</v>
      </c>
      <c r="AT1550" t="s">
        <v>65</v>
      </c>
      <c r="AU1550" t="s">
        <v>65</v>
      </c>
      <c r="AV1550" t="s">
        <v>65</v>
      </c>
      <c r="AW1550" t="s">
        <v>65</v>
      </c>
      <c r="AX1550" t="s">
        <v>65</v>
      </c>
      <c r="AY1550" t="s">
        <v>65</v>
      </c>
      <c r="AZ1550" t="s">
        <v>65</v>
      </c>
      <c r="BA1550" t="s">
        <v>65</v>
      </c>
      <c r="BB1550" t="s">
        <v>65</v>
      </c>
      <c r="BC1550" t="s">
        <v>65</v>
      </c>
      <c r="BD1550" t="s">
        <v>65</v>
      </c>
      <c r="BE1550" t="s">
        <v>65</v>
      </c>
      <c r="BF1550" t="s">
        <v>65</v>
      </c>
      <c r="BG1550" t="s">
        <v>65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f>SUM(Table1[[#This Row],[MEDS_Admin_PACU]:[OTHER_Admin_PACU]])</f>
        <v>0</v>
      </c>
    </row>
    <row r="1551" spans="1:65" x14ac:dyDescent="0.2">
      <c r="A1551" t="s">
        <v>63</v>
      </c>
      <c r="B1551" t="s">
        <v>64</v>
      </c>
      <c r="C1551">
        <v>62</v>
      </c>
      <c r="D1551">
        <v>25.75</v>
      </c>
      <c r="E1551" t="s">
        <v>78</v>
      </c>
      <c r="F1551" s="3">
        <v>44103.336111111108</v>
      </c>
      <c r="G1551" s="3">
        <v>44103.361111111109</v>
      </c>
      <c r="H1551">
        <v>36</v>
      </c>
      <c r="I1551" s="3">
        <v>44103.356249999997</v>
      </c>
      <c r="J1551">
        <v>7</v>
      </c>
      <c r="K1551" s="3">
        <v>44103.373611111114</v>
      </c>
      <c r="L1551" s="3">
        <v>44103.377002314817</v>
      </c>
      <c r="M1551">
        <v>4</v>
      </c>
      <c r="N1551" s="3">
        <v>44103.378472222219</v>
      </c>
      <c r="O1551" s="3">
        <v>44103.392361111109</v>
      </c>
      <c r="P1551">
        <v>58</v>
      </c>
      <c r="Q1551">
        <v>20</v>
      </c>
      <c r="R1551" t="s">
        <v>65</v>
      </c>
      <c r="S1551" t="s">
        <v>65</v>
      </c>
      <c r="T1551" t="s">
        <v>65</v>
      </c>
      <c r="U1551" t="s">
        <v>65</v>
      </c>
      <c r="V1551" t="s">
        <v>65</v>
      </c>
      <c r="W1551" t="s">
        <v>65</v>
      </c>
      <c r="X1551" t="s">
        <v>65</v>
      </c>
      <c r="Y1551" t="s">
        <v>65</v>
      </c>
      <c r="Z1551" t="s">
        <v>65</v>
      </c>
      <c r="AA1551" t="s">
        <v>65</v>
      </c>
      <c r="AB1551" t="s">
        <v>65</v>
      </c>
      <c r="AC1551">
        <f>SUM(Table1[[#This Row],[Apnea]:[ValvularD]])</f>
        <v>0</v>
      </c>
      <c r="AD1551" t="s">
        <v>65</v>
      </c>
      <c r="AE1551" t="s">
        <v>65</v>
      </c>
      <c r="AF1551" t="s">
        <v>65</v>
      </c>
      <c r="AG1551" t="s">
        <v>65</v>
      </c>
      <c r="AH1551" t="s">
        <v>65</v>
      </c>
      <c r="AI1551" t="s">
        <v>65</v>
      </c>
      <c r="AJ1551" t="s">
        <v>65</v>
      </c>
      <c r="AK1551" t="s">
        <v>65</v>
      </c>
      <c r="AL1551" t="s">
        <v>65</v>
      </c>
      <c r="AM1551" t="s">
        <v>65</v>
      </c>
      <c r="AN1551" t="s">
        <v>65</v>
      </c>
      <c r="AO1551" t="s">
        <v>65</v>
      </c>
      <c r="AP1551" t="s">
        <v>65</v>
      </c>
      <c r="AQ1551" t="s">
        <v>65</v>
      </c>
      <c r="AR1551" t="s">
        <v>65</v>
      </c>
      <c r="AS1551" t="s">
        <v>65</v>
      </c>
      <c r="AT1551" t="s">
        <v>65</v>
      </c>
      <c r="AU1551" t="s">
        <v>65</v>
      </c>
      <c r="AV1551" t="s">
        <v>65</v>
      </c>
      <c r="AW1551" t="s">
        <v>65</v>
      </c>
      <c r="AX1551" t="s">
        <v>65</v>
      </c>
      <c r="AY1551" t="s">
        <v>65</v>
      </c>
      <c r="AZ1551" t="s">
        <v>65</v>
      </c>
      <c r="BA1551" t="s">
        <v>65</v>
      </c>
      <c r="BB1551" t="s">
        <v>65</v>
      </c>
      <c r="BC1551" t="s">
        <v>65</v>
      </c>
      <c r="BD1551" t="s">
        <v>65</v>
      </c>
      <c r="BE1551" t="s">
        <v>65</v>
      </c>
      <c r="BF1551" t="s">
        <v>65</v>
      </c>
      <c r="BG1551" t="s">
        <v>65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f>SUM(Table1[[#This Row],[MEDS_Admin_PACU]:[OTHER_Admin_PACU]])</f>
        <v>0</v>
      </c>
    </row>
    <row r="1552" spans="1:65" x14ac:dyDescent="0.2">
      <c r="A1552" t="s">
        <v>63</v>
      </c>
      <c r="B1552" t="s">
        <v>67</v>
      </c>
      <c r="C1552">
        <v>40</v>
      </c>
      <c r="D1552">
        <v>33.47</v>
      </c>
      <c r="E1552" t="s">
        <v>4</v>
      </c>
      <c r="F1552" s="3">
        <v>43888.479467592595</v>
      </c>
      <c r="G1552" s="3">
        <v>43888.490277777775</v>
      </c>
      <c r="H1552">
        <v>16</v>
      </c>
      <c r="I1552" s="3">
        <v>43888.482638888891</v>
      </c>
      <c r="J1552">
        <v>11</v>
      </c>
      <c r="K1552" s="3">
        <v>43888.501388888886</v>
      </c>
      <c r="L1552" s="3">
        <v>43888.506944444445</v>
      </c>
      <c r="M1552">
        <v>8</v>
      </c>
      <c r="N1552" s="3">
        <v>43888.508333333331</v>
      </c>
      <c r="O1552" s="3">
        <v>43888.541666666664</v>
      </c>
      <c r="P1552">
        <v>40</v>
      </c>
      <c r="Q1552">
        <v>48</v>
      </c>
      <c r="R1552">
        <v>0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f>SUM(Table1[[#This Row],[Apnea]:[ValvularD]])</f>
        <v>1</v>
      </c>
      <c r="AD1552" t="s">
        <v>65</v>
      </c>
      <c r="AE1552" t="s">
        <v>65</v>
      </c>
      <c r="AF1552" t="s">
        <v>65</v>
      </c>
      <c r="AG1552" t="s">
        <v>65</v>
      </c>
      <c r="AH1552" t="s">
        <v>65</v>
      </c>
      <c r="AI1552" t="s">
        <v>65</v>
      </c>
      <c r="AJ1552" t="s">
        <v>65</v>
      </c>
      <c r="AK1552" t="s">
        <v>65</v>
      </c>
      <c r="AL1552" t="s">
        <v>65</v>
      </c>
      <c r="AM1552" t="s">
        <v>65</v>
      </c>
      <c r="AN1552" t="s">
        <v>65</v>
      </c>
      <c r="AO1552" t="s">
        <v>65</v>
      </c>
      <c r="AP1552" t="s">
        <v>65</v>
      </c>
      <c r="AQ1552" t="s">
        <v>65</v>
      </c>
      <c r="AR1552" t="s">
        <v>65</v>
      </c>
      <c r="AS1552" t="s">
        <v>65</v>
      </c>
      <c r="AT1552" t="s">
        <v>65</v>
      </c>
      <c r="AU1552" t="s">
        <v>65</v>
      </c>
      <c r="AV1552" t="s">
        <v>65</v>
      </c>
      <c r="AW1552" t="s">
        <v>65</v>
      </c>
      <c r="AX1552" t="s">
        <v>65</v>
      </c>
      <c r="AY1552" t="s">
        <v>65</v>
      </c>
      <c r="AZ1552" t="s">
        <v>65</v>
      </c>
      <c r="BA1552" t="s">
        <v>65</v>
      </c>
      <c r="BB1552" t="s">
        <v>65</v>
      </c>
      <c r="BC1552" t="s">
        <v>65</v>
      </c>
      <c r="BD1552" t="s">
        <v>65</v>
      </c>
      <c r="BE1552" t="s">
        <v>65</v>
      </c>
      <c r="BF1552" t="s">
        <v>65</v>
      </c>
      <c r="BG1552" t="s">
        <v>65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f>SUM(Table1[[#This Row],[MEDS_Admin_PACU]:[OTHER_Admin_PACU]])</f>
        <v>0</v>
      </c>
    </row>
    <row r="1553" spans="1:65" x14ac:dyDescent="0.2">
      <c r="A1553" t="s">
        <v>63</v>
      </c>
      <c r="B1553" t="s">
        <v>67</v>
      </c>
      <c r="C1553">
        <v>71</v>
      </c>
      <c r="D1553">
        <v>27.37</v>
      </c>
      <c r="E1553" t="s">
        <v>78</v>
      </c>
      <c r="F1553" s="3">
        <v>44231.559560185182</v>
      </c>
      <c r="G1553" s="3">
        <v>44231.586111111108</v>
      </c>
      <c r="H1553">
        <v>39</v>
      </c>
      <c r="I1553" s="3">
        <v>44231.58079861111</v>
      </c>
      <c r="J1553">
        <v>8</v>
      </c>
      <c r="K1553" s="3">
        <v>44231.594444444447</v>
      </c>
      <c r="L1553" s="3">
        <v>44231.598668981482</v>
      </c>
      <c r="M1553">
        <v>6</v>
      </c>
      <c r="N1553" s="3">
        <v>44231.602083333331</v>
      </c>
      <c r="O1553" s="3">
        <v>44231.62222222222</v>
      </c>
      <c r="P1553">
        <v>57</v>
      </c>
      <c r="Q1553">
        <v>29</v>
      </c>
      <c r="R1553" t="s">
        <v>65</v>
      </c>
      <c r="S1553" t="s">
        <v>65</v>
      </c>
      <c r="T1553" t="s">
        <v>65</v>
      </c>
      <c r="U1553" t="s">
        <v>65</v>
      </c>
      <c r="V1553" t="s">
        <v>65</v>
      </c>
      <c r="W1553" t="s">
        <v>65</v>
      </c>
      <c r="X1553" t="s">
        <v>65</v>
      </c>
      <c r="Y1553" t="s">
        <v>65</v>
      </c>
      <c r="Z1553" t="s">
        <v>65</v>
      </c>
      <c r="AA1553" t="s">
        <v>65</v>
      </c>
      <c r="AB1553" t="s">
        <v>65</v>
      </c>
      <c r="AC1553">
        <f>SUM(Table1[[#This Row],[Apnea]:[ValvularD]])</f>
        <v>0</v>
      </c>
      <c r="AD1553" t="s">
        <v>65</v>
      </c>
      <c r="AE1553" t="s">
        <v>65</v>
      </c>
      <c r="AF1553" t="s">
        <v>65</v>
      </c>
      <c r="AG1553" t="s">
        <v>65</v>
      </c>
      <c r="AH1553" t="s">
        <v>65</v>
      </c>
      <c r="AI1553" t="s">
        <v>65</v>
      </c>
      <c r="AJ1553" t="s">
        <v>65</v>
      </c>
      <c r="AK1553" t="s">
        <v>65</v>
      </c>
      <c r="AL1553" t="s">
        <v>65</v>
      </c>
      <c r="AM1553" t="s">
        <v>65</v>
      </c>
      <c r="AN1553" t="s">
        <v>65</v>
      </c>
      <c r="AO1553" t="s">
        <v>65</v>
      </c>
      <c r="AP1553" t="s">
        <v>65</v>
      </c>
      <c r="AQ1553" t="s">
        <v>65</v>
      </c>
      <c r="AR1553" t="s">
        <v>65</v>
      </c>
      <c r="AS1553" t="s">
        <v>65</v>
      </c>
      <c r="AT1553" t="s">
        <v>65</v>
      </c>
      <c r="AU1553" t="s">
        <v>65</v>
      </c>
      <c r="AV1553" t="s">
        <v>65</v>
      </c>
      <c r="AW1553" t="s">
        <v>65</v>
      </c>
      <c r="AX1553" t="s">
        <v>65</v>
      </c>
      <c r="AY1553" t="s">
        <v>65</v>
      </c>
      <c r="AZ1553" t="s">
        <v>65</v>
      </c>
      <c r="BA1553" t="s">
        <v>65</v>
      </c>
      <c r="BB1553" t="s">
        <v>65</v>
      </c>
      <c r="BC1553" t="s">
        <v>65</v>
      </c>
      <c r="BD1553" t="s">
        <v>65</v>
      </c>
      <c r="BE1553" t="s">
        <v>65</v>
      </c>
      <c r="BF1553" t="s">
        <v>65</v>
      </c>
      <c r="BG1553" t="s">
        <v>65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f>SUM(Table1[[#This Row],[MEDS_Admin_PACU]:[OTHER_Admin_PACU]])</f>
        <v>0</v>
      </c>
    </row>
    <row r="1554" spans="1:65" x14ac:dyDescent="0.2">
      <c r="A1554" t="s">
        <v>71</v>
      </c>
      <c r="B1554" t="s">
        <v>67</v>
      </c>
      <c r="C1554">
        <v>66</v>
      </c>
      <c r="D1554">
        <v>22.38</v>
      </c>
      <c r="E1554" t="s">
        <v>78</v>
      </c>
      <c r="F1554" s="3">
        <v>44438.438287037039</v>
      </c>
      <c r="G1554" s="3">
        <v>44438.443749999999</v>
      </c>
      <c r="H1554">
        <v>8</v>
      </c>
      <c r="I1554" s="3">
        <v>44438.436805555553</v>
      </c>
      <c r="J1554">
        <v>10</v>
      </c>
      <c r="K1554" s="3">
        <v>44438.456944444442</v>
      </c>
      <c r="L1554" s="3">
        <v>44438.459664351853</v>
      </c>
      <c r="M1554">
        <v>3</v>
      </c>
      <c r="N1554" s="3">
        <v>44438.458333333336</v>
      </c>
      <c r="O1554" s="3">
        <v>44438.490277777775</v>
      </c>
      <c r="P1554">
        <v>30</v>
      </c>
      <c r="Q1554">
        <v>46</v>
      </c>
      <c r="R1554">
        <v>0</v>
      </c>
      <c r="S1554">
        <v>1</v>
      </c>
      <c r="T1554">
        <v>0</v>
      </c>
      <c r="U1554">
        <v>0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f>SUM(Table1[[#This Row],[Apnea]:[ValvularD]])</f>
        <v>3</v>
      </c>
      <c r="AD1554" t="s">
        <v>65</v>
      </c>
      <c r="AE1554" t="s">
        <v>65</v>
      </c>
      <c r="AF1554" t="s">
        <v>65</v>
      </c>
      <c r="AG1554" t="s">
        <v>65</v>
      </c>
      <c r="AH1554" t="s">
        <v>65</v>
      </c>
      <c r="AI1554" t="s">
        <v>65</v>
      </c>
      <c r="AJ1554" t="s">
        <v>65</v>
      </c>
      <c r="AK1554" t="s">
        <v>65</v>
      </c>
      <c r="AL1554" t="s">
        <v>65</v>
      </c>
      <c r="AM1554" t="s">
        <v>65</v>
      </c>
      <c r="AN1554" t="s">
        <v>65</v>
      </c>
      <c r="AO1554" t="s">
        <v>65</v>
      </c>
      <c r="AP1554" t="s">
        <v>65</v>
      </c>
      <c r="AQ1554" t="s">
        <v>65</v>
      </c>
      <c r="AR1554" t="s">
        <v>65</v>
      </c>
      <c r="AS1554" t="s">
        <v>65</v>
      </c>
      <c r="AT1554" t="s">
        <v>65</v>
      </c>
      <c r="AU1554" t="s">
        <v>65</v>
      </c>
      <c r="AV1554" t="s">
        <v>65</v>
      </c>
      <c r="AW1554" t="s">
        <v>65</v>
      </c>
      <c r="AX1554" t="s">
        <v>65</v>
      </c>
      <c r="AY1554" t="s">
        <v>65</v>
      </c>
      <c r="AZ1554" t="s">
        <v>65</v>
      </c>
      <c r="BA1554" t="s">
        <v>65</v>
      </c>
      <c r="BB1554" t="s">
        <v>65</v>
      </c>
      <c r="BC1554" t="s">
        <v>65</v>
      </c>
      <c r="BD1554" t="s">
        <v>65</v>
      </c>
      <c r="BE1554" t="s">
        <v>65</v>
      </c>
      <c r="BF1554" t="s">
        <v>65</v>
      </c>
      <c r="BG1554" t="s">
        <v>65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f>SUM(Table1[[#This Row],[MEDS_Admin_PACU]:[OTHER_Admin_PACU]])</f>
        <v>0</v>
      </c>
    </row>
    <row r="1555" spans="1:65" x14ac:dyDescent="0.2">
      <c r="A1555" t="s">
        <v>63</v>
      </c>
      <c r="B1555" t="s">
        <v>64</v>
      </c>
      <c r="C1555">
        <v>76</v>
      </c>
      <c r="D1555">
        <v>23.78</v>
      </c>
      <c r="E1555" t="s">
        <v>77</v>
      </c>
      <c r="F1555" s="3">
        <v>44315.305462962962</v>
      </c>
      <c r="G1555" s="3">
        <v>44315.334722222222</v>
      </c>
      <c r="H1555">
        <v>43</v>
      </c>
      <c r="I1555" s="3">
        <v>44315.330266203702</v>
      </c>
      <c r="J1555">
        <v>7</v>
      </c>
      <c r="K1555" s="3">
        <v>44315.35833333333</v>
      </c>
      <c r="L1555" s="3">
        <v>44315.36277777778</v>
      </c>
      <c r="M1555">
        <v>6</v>
      </c>
      <c r="N1555" s="3">
        <v>44315.365972222222</v>
      </c>
      <c r="O1555" s="3">
        <v>44315.412499999999</v>
      </c>
      <c r="P1555">
        <v>83</v>
      </c>
      <c r="Q1555">
        <v>67</v>
      </c>
      <c r="R1555">
        <v>0</v>
      </c>
      <c r="S1555">
        <v>1</v>
      </c>
      <c r="T1555">
        <v>0</v>
      </c>
      <c r="U1555">
        <v>0</v>
      </c>
      <c r="V1555">
        <v>0</v>
      </c>
      <c r="W1555">
        <v>1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f>SUM(Table1[[#This Row],[Apnea]:[ValvularD]])</f>
        <v>2</v>
      </c>
      <c r="AD1555" t="s">
        <v>65</v>
      </c>
      <c r="AE1555" t="s">
        <v>65</v>
      </c>
      <c r="AF1555" t="s">
        <v>65</v>
      </c>
      <c r="AG1555" t="s">
        <v>65</v>
      </c>
      <c r="AH1555" t="s">
        <v>65</v>
      </c>
      <c r="AI1555" t="s">
        <v>65</v>
      </c>
      <c r="AJ1555" t="s">
        <v>65</v>
      </c>
      <c r="AK1555" t="s">
        <v>65</v>
      </c>
      <c r="AL1555" t="s">
        <v>65</v>
      </c>
      <c r="AM1555" t="s">
        <v>65</v>
      </c>
      <c r="AN1555" t="s">
        <v>65</v>
      </c>
      <c r="AO1555" t="s">
        <v>65</v>
      </c>
      <c r="AP1555" t="s">
        <v>65</v>
      </c>
      <c r="AQ1555" t="s">
        <v>65</v>
      </c>
      <c r="AR1555" t="s">
        <v>65</v>
      </c>
      <c r="AS1555" t="s">
        <v>65</v>
      </c>
      <c r="AT1555" t="s">
        <v>65</v>
      </c>
      <c r="AU1555" t="s">
        <v>65</v>
      </c>
      <c r="AV1555" t="s">
        <v>65</v>
      </c>
      <c r="AW1555" t="s">
        <v>65</v>
      </c>
      <c r="AX1555" t="s">
        <v>65</v>
      </c>
      <c r="AY1555" t="s">
        <v>65</v>
      </c>
      <c r="AZ1555" t="s">
        <v>65</v>
      </c>
      <c r="BA1555" t="s">
        <v>65</v>
      </c>
      <c r="BB1555" t="s">
        <v>65</v>
      </c>
      <c r="BC1555" t="s">
        <v>65</v>
      </c>
      <c r="BD1555" t="s">
        <v>65</v>
      </c>
      <c r="BE1555" t="s">
        <v>65</v>
      </c>
      <c r="BF1555" t="s">
        <v>65</v>
      </c>
      <c r="BG1555" t="s">
        <v>65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f>SUM(Table1[[#This Row],[MEDS_Admin_PACU]:[OTHER_Admin_PACU]])</f>
        <v>0</v>
      </c>
    </row>
    <row r="1556" spans="1:65" x14ac:dyDescent="0.2">
      <c r="A1556" t="s">
        <v>63</v>
      </c>
      <c r="B1556" t="s">
        <v>64</v>
      </c>
      <c r="C1556">
        <v>74</v>
      </c>
      <c r="D1556">
        <v>30.79</v>
      </c>
      <c r="E1556" t="s">
        <v>78</v>
      </c>
      <c r="F1556" s="3">
        <v>44019.622395833336</v>
      </c>
      <c r="G1556" s="3">
        <v>44019.643055555556</v>
      </c>
      <c r="H1556">
        <v>30</v>
      </c>
      <c r="I1556" s="3">
        <v>44019.636458333334</v>
      </c>
      <c r="J1556">
        <v>10</v>
      </c>
      <c r="K1556" s="3">
        <v>44019.661805555559</v>
      </c>
      <c r="L1556" s="3">
        <v>44019.664803240739</v>
      </c>
      <c r="M1556">
        <v>4</v>
      </c>
      <c r="N1556" s="3">
        <v>44019.668055555558</v>
      </c>
      <c r="O1556" s="3">
        <v>44019.676388888889</v>
      </c>
      <c r="P1556">
        <v>61</v>
      </c>
      <c r="Q1556">
        <v>12</v>
      </c>
      <c r="R1556" t="s">
        <v>65</v>
      </c>
      <c r="S1556" t="s">
        <v>65</v>
      </c>
      <c r="T1556" t="s">
        <v>65</v>
      </c>
      <c r="U1556" t="s">
        <v>65</v>
      </c>
      <c r="V1556" t="s">
        <v>65</v>
      </c>
      <c r="W1556" t="s">
        <v>65</v>
      </c>
      <c r="X1556" t="s">
        <v>65</v>
      </c>
      <c r="Y1556" t="s">
        <v>65</v>
      </c>
      <c r="Z1556" t="s">
        <v>65</v>
      </c>
      <c r="AA1556" t="s">
        <v>65</v>
      </c>
      <c r="AB1556" t="s">
        <v>65</v>
      </c>
      <c r="AC1556">
        <f>SUM(Table1[[#This Row],[Apnea]:[ValvularD]])</f>
        <v>0</v>
      </c>
      <c r="AD1556" t="s">
        <v>65</v>
      </c>
      <c r="AE1556" t="s">
        <v>65</v>
      </c>
      <c r="AF1556" t="s">
        <v>65</v>
      </c>
      <c r="AG1556" t="s">
        <v>65</v>
      </c>
      <c r="AH1556" t="s">
        <v>65</v>
      </c>
      <c r="AI1556" t="s">
        <v>65</v>
      </c>
      <c r="AJ1556" t="s">
        <v>65</v>
      </c>
      <c r="AK1556" t="s">
        <v>65</v>
      </c>
      <c r="AL1556" t="s">
        <v>65</v>
      </c>
      <c r="AM1556" t="s">
        <v>65</v>
      </c>
      <c r="AN1556" t="s">
        <v>65</v>
      </c>
      <c r="AO1556" t="s">
        <v>65</v>
      </c>
      <c r="AP1556" t="s">
        <v>65</v>
      </c>
      <c r="AQ1556" t="s">
        <v>65</v>
      </c>
      <c r="AR1556" t="s">
        <v>65</v>
      </c>
      <c r="AS1556" t="s">
        <v>65</v>
      </c>
      <c r="AT1556" t="s">
        <v>65</v>
      </c>
      <c r="AU1556" t="s">
        <v>65</v>
      </c>
      <c r="AV1556" t="s">
        <v>65</v>
      </c>
      <c r="AW1556" t="s">
        <v>65</v>
      </c>
      <c r="AX1556" t="s">
        <v>65</v>
      </c>
      <c r="AY1556" t="s">
        <v>65</v>
      </c>
      <c r="AZ1556" t="s">
        <v>65</v>
      </c>
      <c r="BA1556" t="s">
        <v>65</v>
      </c>
      <c r="BB1556" t="s">
        <v>65</v>
      </c>
      <c r="BC1556" t="s">
        <v>65</v>
      </c>
      <c r="BD1556" t="s">
        <v>65</v>
      </c>
      <c r="BE1556" t="s">
        <v>65</v>
      </c>
      <c r="BF1556" t="s">
        <v>65</v>
      </c>
      <c r="BG1556" t="s">
        <v>65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f>SUM(Table1[[#This Row],[MEDS_Admin_PACU]:[OTHER_Admin_PACU]])</f>
        <v>0</v>
      </c>
    </row>
    <row r="1557" spans="1:65" x14ac:dyDescent="0.2">
      <c r="A1557" t="s">
        <v>63</v>
      </c>
      <c r="B1557" t="s">
        <v>67</v>
      </c>
      <c r="C1557">
        <v>23</v>
      </c>
      <c r="D1557">
        <v>25.04</v>
      </c>
      <c r="E1557" t="s">
        <v>4</v>
      </c>
      <c r="F1557" s="3">
        <v>43837.375127314815</v>
      </c>
      <c r="G1557" s="3">
        <v>43837.417361111111</v>
      </c>
      <c r="H1557">
        <v>61</v>
      </c>
      <c r="I1557" s="3">
        <v>43837.406944444447</v>
      </c>
      <c r="J1557">
        <v>15</v>
      </c>
      <c r="K1557" s="3">
        <v>43837.440972222219</v>
      </c>
      <c r="L1557" s="3">
        <v>43837.443206018521</v>
      </c>
      <c r="M1557">
        <v>3</v>
      </c>
      <c r="N1557" s="3">
        <v>43837.447916666664</v>
      </c>
      <c r="O1557" s="3">
        <v>43837.473611111112</v>
      </c>
      <c r="P1557">
        <v>98</v>
      </c>
      <c r="Q1557">
        <v>37</v>
      </c>
      <c r="R1557" t="s">
        <v>65</v>
      </c>
      <c r="S1557" t="s">
        <v>65</v>
      </c>
      <c r="T1557" t="s">
        <v>65</v>
      </c>
      <c r="U1557" t="s">
        <v>65</v>
      </c>
      <c r="V1557" t="s">
        <v>65</v>
      </c>
      <c r="W1557" t="s">
        <v>65</v>
      </c>
      <c r="X1557" t="s">
        <v>65</v>
      </c>
      <c r="Y1557" t="s">
        <v>65</v>
      </c>
      <c r="Z1557" t="s">
        <v>65</v>
      </c>
      <c r="AA1557" t="s">
        <v>65</v>
      </c>
      <c r="AB1557" t="s">
        <v>65</v>
      </c>
      <c r="AC1557">
        <f>SUM(Table1[[#This Row],[Apnea]:[ValvularD]])</f>
        <v>0</v>
      </c>
      <c r="AD1557" t="s">
        <v>65</v>
      </c>
      <c r="AE1557" t="s">
        <v>65</v>
      </c>
      <c r="AF1557" t="s">
        <v>65</v>
      </c>
      <c r="AG1557" t="s">
        <v>65</v>
      </c>
      <c r="AH1557" t="s">
        <v>65</v>
      </c>
      <c r="AI1557" t="s">
        <v>65</v>
      </c>
      <c r="AJ1557" t="s">
        <v>65</v>
      </c>
      <c r="AK1557" t="s">
        <v>65</v>
      </c>
      <c r="AL1557" t="s">
        <v>65</v>
      </c>
      <c r="AM1557" t="s">
        <v>65</v>
      </c>
      <c r="AN1557" t="s">
        <v>65</v>
      </c>
      <c r="AO1557" t="s">
        <v>65</v>
      </c>
      <c r="AP1557" t="s">
        <v>65</v>
      </c>
      <c r="AQ1557" t="s">
        <v>65</v>
      </c>
      <c r="AR1557" t="s">
        <v>65</v>
      </c>
      <c r="AS1557" t="s">
        <v>65</v>
      </c>
      <c r="AT1557" t="s">
        <v>65</v>
      </c>
      <c r="AU1557" t="s">
        <v>65</v>
      </c>
      <c r="AV1557" t="s">
        <v>65</v>
      </c>
      <c r="AW1557" t="s">
        <v>65</v>
      </c>
      <c r="AX1557" t="s">
        <v>65</v>
      </c>
      <c r="AY1557" t="s">
        <v>65</v>
      </c>
      <c r="AZ1557" t="s">
        <v>65</v>
      </c>
      <c r="BA1557" t="s">
        <v>65</v>
      </c>
      <c r="BB1557" t="s">
        <v>65</v>
      </c>
      <c r="BC1557" t="s">
        <v>65</v>
      </c>
      <c r="BD1557" t="s">
        <v>65</v>
      </c>
      <c r="BE1557" t="s">
        <v>65</v>
      </c>
      <c r="BF1557" t="s">
        <v>65</v>
      </c>
      <c r="BG1557" t="s">
        <v>65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f>SUM(Table1[[#This Row],[MEDS_Admin_PACU]:[OTHER_Admin_PACU]])</f>
        <v>0</v>
      </c>
    </row>
    <row r="1558" spans="1:65" x14ac:dyDescent="0.2">
      <c r="A1558" t="s">
        <v>63</v>
      </c>
      <c r="B1558" t="s">
        <v>64</v>
      </c>
      <c r="C1558">
        <v>51</v>
      </c>
      <c r="D1558">
        <v>24.3</v>
      </c>
      <c r="E1558" t="s">
        <v>78</v>
      </c>
      <c r="F1558" s="3">
        <v>43850.440949074073</v>
      </c>
      <c r="G1558" s="3">
        <v>43850.463194444441</v>
      </c>
      <c r="H1558">
        <v>33</v>
      </c>
      <c r="I1558" s="3">
        <v>43850.458067129628</v>
      </c>
      <c r="J1558">
        <v>8</v>
      </c>
      <c r="K1558" s="3">
        <v>43850.472916666666</v>
      </c>
      <c r="L1558" s="3">
        <v>43850.474953703706</v>
      </c>
      <c r="M1558">
        <v>2</v>
      </c>
      <c r="N1558" s="3">
        <v>43850.475694444445</v>
      </c>
      <c r="O1558" s="3">
        <v>43850.5</v>
      </c>
      <c r="P1558">
        <v>49</v>
      </c>
      <c r="Q1558">
        <v>35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f>SUM(Table1[[#This Row],[Apnea]:[ValvularD]])</f>
        <v>0</v>
      </c>
      <c r="AD1558" t="s">
        <v>65</v>
      </c>
      <c r="AE1558" t="s">
        <v>65</v>
      </c>
      <c r="AF1558" t="s">
        <v>65</v>
      </c>
      <c r="AG1558" t="s">
        <v>65</v>
      </c>
      <c r="AH1558" t="s">
        <v>65</v>
      </c>
      <c r="AI1558" t="s">
        <v>65</v>
      </c>
      <c r="AJ1558" t="s">
        <v>65</v>
      </c>
      <c r="AK1558" t="s">
        <v>65</v>
      </c>
      <c r="AL1558" t="s">
        <v>65</v>
      </c>
      <c r="AM1558" t="s">
        <v>65</v>
      </c>
      <c r="AN1558" t="s">
        <v>65</v>
      </c>
      <c r="AO1558" t="s">
        <v>65</v>
      </c>
      <c r="AP1558" t="s">
        <v>65</v>
      </c>
      <c r="AQ1558" t="s">
        <v>65</v>
      </c>
      <c r="AR1558" t="s">
        <v>65</v>
      </c>
      <c r="AS1558" t="s">
        <v>65</v>
      </c>
      <c r="AT1558" t="s">
        <v>65</v>
      </c>
      <c r="AU1558" t="s">
        <v>65</v>
      </c>
      <c r="AV1558" t="s">
        <v>65</v>
      </c>
      <c r="AW1558" t="s">
        <v>65</v>
      </c>
      <c r="AX1558" t="s">
        <v>65</v>
      </c>
      <c r="AY1558" t="s">
        <v>65</v>
      </c>
      <c r="AZ1558" t="s">
        <v>65</v>
      </c>
      <c r="BA1558" t="s">
        <v>65</v>
      </c>
      <c r="BB1558" t="s">
        <v>65</v>
      </c>
      <c r="BC1558" t="s">
        <v>65</v>
      </c>
      <c r="BD1558" t="s">
        <v>65</v>
      </c>
      <c r="BE1558" t="s">
        <v>65</v>
      </c>
      <c r="BF1558" t="s">
        <v>65</v>
      </c>
      <c r="BG1558" t="s">
        <v>65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f>SUM(Table1[[#This Row],[MEDS_Admin_PACU]:[OTHER_Admin_PACU]])</f>
        <v>0</v>
      </c>
    </row>
    <row r="1559" spans="1:65" x14ac:dyDescent="0.2">
      <c r="A1559" t="s">
        <v>63</v>
      </c>
      <c r="B1559" t="s">
        <v>64</v>
      </c>
      <c r="C1559">
        <v>61</v>
      </c>
      <c r="D1559">
        <v>23.17</v>
      </c>
      <c r="E1559" t="s">
        <v>78</v>
      </c>
      <c r="F1559" s="3">
        <v>44354.308009259257</v>
      </c>
      <c r="G1559" s="3">
        <v>44354.336805555555</v>
      </c>
      <c r="H1559">
        <v>42</v>
      </c>
      <c r="I1559" s="3">
        <v>44354.325196759259</v>
      </c>
      <c r="J1559">
        <v>17</v>
      </c>
      <c r="K1559" s="3">
        <v>44354.348611111112</v>
      </c>
      <c r="L1559" s="3">
        <v>44354.350682870368</v>
      </c>
      <c r="M1559">
        <v>2</v>
      </c>
      <c r="N1559" s="3">
        <v>44354.355555555558</v>
      </c>
      <c r="O1559" s="3">
        <v>44354.411805555559</v>
      </c>
      <c r="P1559">
        <v>61</v>
      </c>
      <c r="Q1559">
        <v>81</v>
      </c>
      <c r="R1559">
        <v>0</v>
      </c>
      <c r="S1559">
        <v>1</v>
      </c>
      <c r="T1559">
        <v>0</v>
      </c>
      <c r="U1559">
        <v>1</v>
      </c>
      <c r="V1559">
        <v>0</v>
      </c>
      <c r="W1559">
        <v>1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f>SUM(Table1[[#This Row],[Apnea]:[ValvularD]])</f>
        <v>3</v>
      </c>
      <c r="AD1559" t="s">
        <v>65</v>
      </c>
      <c r="AE1559" t="s">
        <v>65</v>
      </c>
      <c r="AF1559" t="s">
        <v>65</v>
      </c>
      <c r="AG1559" t="s">
        <v>65</v>
      </c>
      <c r="AH1559" t="s">
        <v>65</v>
      </c>
      <c r="AI1559" t="s">
        <v>65</v>
      </c>
      <c r="AJ1559" t="s">
        <v>65</v>
      </c>
      <c r="AK1559" t="s">
        <v>65</v>
      </c>
      <c r="AL1559" t="s">
        <v>65</v>
      </c>
      <c r="AM1559" t="s">
        <v>65</v>
      </c>
      <c r="AN1559" t="s">
        <v>65</v>
      </c>
      <c r="AO1559" t="s">
        <v>65</v>
      </c>
      <c r="AP1559" t="s">
        <v>65</v>
      </c>
      <c r="AQ1559" t="s">
        <v>65</v>
      </c>
      <c r="AR1559" t="s">
        <v>65</v>
      </c>
      <c r="AS1559" t="s">
        <v>65</v>
      </c>
      <c r="AT1559" t="s">
        <v>65</v>
      </c>
      <c r="AU1559" t="s">
        <v>65</v>
      </c>
      <c r="AV1559" t="s">
        <v>65</v>
      </c>
      <c r="AW1559" t="s">
        <v>65</v>
      </c>
      <c r="AX1559" t="s">
        <v>65</v>
      </c>
      <c r="AY1559" t="s">
        <v>65</v>
      </c>
      <c r="AZ1559" t="s">
        <v>65</v>
      </c>
      <c r="BA1559" t="s">
        <v>65</v>
      </c>
      <c r="BB1559" t="s">
        <v>65</v>
      </c>
      <c r="BC1559" t="s">
        <v>65</v>
      </c>
      <c r="BD1559" t="s">
        <v>65</v>
      </c>
      <c r="BE1559" t="s">
        <v>65</v>
      </c>
      <c r="BF1559" t="s">
        <v>65</v>
      </c>
      <c r="BG1559" t="s">
        <v>65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f>SUM(Table1[[#This Row],[MEDS_Admin_PACU]:[OTHER_Admin_PACU]])</f>
        <v>0</v>
      </c>
    </row>
    <row r="1560" spans="1:65" x14ac:dyDescent="0.2">
      <c r="A1560" t="s">
        <v>63</v>
      </c>
      <c r="B1560" t="s">
        <v>67</v>
      </c>
      <c r="C1560">
        <v>64</v>
      </c>
      <c r="D1560">
        <v>25.68</v>
      </c>
      <c r="E1560" t="s">
        <v>78</v>
      </c>
      <c r="F1560" s="3">
        <v>44305.327349537038</v>
      </c>
      <c r="G1560" s="3">
        <v>44305.339583333334</v>
      </c>
      <c r="H1560">
        <v>18</v>
      </c>
      <c r="I1560" s="3">
        <v>44305.335115740738</v>
      </c>
      <c r="J1560">
        <v>7</v>
      </c>
      <c r="K1560" s="3">
        <v>44305.347916666666</v>
      </c>
      <c r="L1560" s="3">
        <v>44305.352824074071</v>
      </c>
      <c r="M1560">
        <v>7</v>
      </c>
      <c r="N1560" s="3">
        <v>44305.354166666664</v>
      </c>
      <c r="O1560" s="3">
        <v>44305.370833333334</v>
      </c>
      <c r="P1560">
        <v>37</v>
      </c>
      <c r="Q1560">
        <v>24</v>
      </c>
      <c r="R1560" t="s">
        <v>65</v>
      </c>
      <c r="S1560" t="s">
        <v>65</v>
      </c>
      <c r="T1560" t="s">
        <v>65</v>
      </c>
      <c r="U1560" t="s">
        <v>65</v>
      </c>
      <c r="V1560" t="s">
        <v>65</v>
      </c>
      <c r="W1560" t="s">
        <v>65</v>
      </c>
      <c r="X1560" t="s">
        <v>65</v>
      </c>
      <c r="Y1560" t="s">
        <v>65</v>
      </c>
      <c r="Z1560" t="s">
        <v>65</v>
      </c>
      <c r="AA1560" t="s">
        <v>65</v>
      </c>
      <c r="AB1560" t="s">
        <v>65</v>
      </c>
      <c r="AC1560">
        <f>SUM(Table1[[#This Row],[Apnea]:[ValvularD]])</f>
        <v>0</v>
      </c>
      <c r="AD1560" t="s">
        <v>65</v>
      </c>
      <c r="AE1560" t="s">
        <v>65</v>
      </c>
      <c r="AF1560" t="s">
        <v>65</v>
      </c>
      <c r="AG1560" t="s">
        <v>65</v>
      </c>
      <c r="AH1560" t="s">
        <v>65</v>
      </c>
      <c r="AI1560" t="s">
        <v>65</v>
      </c>
      <c r="AJ1560" t="s">
        <v>65</v>
      </c>
      <c r="AK1560" t="s">
        <v>65</v>
      </c>
      <c r="AL1560" t="s">
        <v>65</v>
      </c>
      <c r="AM1560" t="s">
        <v>65</v>
      </c>
      <c r="AN1560" t="s">
        <v>65</v>
      </c>
      <c r="AO1560" t="s">
        <v>65</v>
      </c>
      <c r="AP1560" t="s">
        <v>65</v>
      </c>
      <c r="AQ1560" t="s">
        <v>65</v>
      </c>
      <c r="AR1560" t="s">
        <v>65</v>
      </c>
      <c r="AS1560" t="s">
        <v>65</v>
      </c>
      <c r="AT1560" t="s">
        <v>65</v>
      </c>
      <c r="AU1560" t="s">
        <v>65</v>
      </c>
      <c r="AV1560" t="s">
        <v>65</v>
      </c>
      <c r="AW1560" t="s">
        <v>65</v>
      </c>
      <c r="AX1560" t="s">
        <v>65</v>
      </c>
      <c r="AY1560" t="s">
        <v>65</v>
      </c>
      <c r="AZ1560" t="s">
        <v>65</v>
      </c>
      <c r="BA1560" t="s">
        <v>65</v>
      </c>
      <c r="BB1560" t="s">
        <v>65</v>
      </c>
      <c r="BC1560" t="s">
        <v>65</v>
      </c>
      <c r="BD1560" t="s">
        <v>65</v>
      </c>
      <c r="BE1560" t="s">
        <v>65</v>
      </c>
      <c r="BF1560" t="s">
        <v>65</v>
      </c>
      <c r="BG1560" t="s">
        <v>65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f>SUM(Table1[[#This Row],[MEDS_Admin_PACU]:[OTHER_Admin_PACU]])</f>
        <v>0</v>
      </c>
    </row>
    <row r="1561" spans="1:65" x14ac:dyDescent="0.2">
      <c r="A1561" t="s">
        <v>63</v>
      </c>
      <c r="B1561" t="s">
        <v>67</v>
      </c>
      <c r="C1561">
        <v>57</v>
      </c>
      <c r="D1561">
        <v>32.78</v>
      </c>
      <c r="E1561" t="s">
        <v>78</v>
      </c>
      <c r="F1561" s="3">
        <v>43850.392361111109</v>
      </c>
      <c r="G1561" s="3">
        <v>43850.402777777781</v>
      </c>
      <c r="H1561">
        <v>15</v>
      </c>
      <c r="I1561" s="3">
        <v>43850.397222222222</v>
      </c>
      <c r="J1561">
        <v>8</v>
      </c>
      <c r="K1561" s="3">
        <v>43850.413888888892</v>
      </c>
      <c r="L1561" s="3">
        <v>43850.416273148148</v>
      </c>
      <c r="M1561">
        <v>3</v>
      </c>
      <c r="N1561" s="3">
        <v>43850.42083333333</v>
      </c>
      <c r="O1561" s="3">
        <v>43850.450694444444</v>
      </c>
      <c r="P1561">
        <v>34</v>
      </c>
      <c r="Q1561">
        <v>43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1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f>SUM(Table1[[#This Row],[Apnea]:[ValvularD]])</f>
        <v>1</v>
      </c>
      <c r="AD1561" t="s">
        <v>65</v>
      </c>
      <c r="AE1561" t="s">
        <v>65</v>
      </c>
      <c r="AF1561" t="s">
        <v>65</v>
      </c>
      <c r="AG1561" t="s">
        <v>65</v>
      </c>
      <c r="AH1561" t="s">
        <v>65</v>
      </c>
      <c r="AI1561" t="s">
        <v>65</v>
      </c>
      <c r="AJ1561" t="s">
        <v>65</v>
      </c>
      <c r="AK1561" t="s">
        <v>65</v>
      </c>
      <c r="AL1561" t="s">
        <v>65</v>
      </c>
      <c r="AM1561" t="s">
        <v>65</v>
      </c>
      <c r="AN1561" t="s">
        <v>65</v>
      </c>
      <c r="AO1561" t="s">
        <v>65</v>
      </c>
      <c r="AP1561" t="s">
        <v>65</v>
      </c>
      <c r="AQ1561" t="s">
        <v>65</v>
      </c>
      <c r="AR1561" t="s">
        <v>65</v>
      </c>
      <c r="AS1561" t="s">
        <v>65</v>
      </c>
      <c r="AT1561" t="s">
        <v>65</v>
      </c>
      <c r="AU1561" t="s">
        <v>65</v>
      </c>
      <c r="AV1561" t="s">
        <v>65</v>
      </c>
      <c r="AW1561" t="s">
        <v>65</v>
      </c>
      <c r="AX1561" t="s">
        <v>65</v>
      </c>
      <c r="AY1561" t="s">
        <v>65</v>
      </c>
      <c r="AZ1561" t="s">
        <v>65</v>
      </c>
      <c r="BA1561" t="s">
        <v>65</v>
      </c>
      <c r="BB1561" t="s">
        <v>65</v>
      </c>
      <c r="BC1561" t="s">
        <v>65</v>
      </c>
      <c r="BD1561" t="s">
        <v>65</v>
      </c>
      <c r="BE1561" t="s">
        <v>65</v>
      </c>
      <c r="BF1561" t="s">
        <v>65</v>
      </c>
      <c r="BG1561" t="s">
        <v>65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f>SUM(Table1[[#This Row],[MEDS_Admin_PACU]:[OTHER_Admin_PACU]])</f>
        <v>0</v>
      </c>
    </row>
    <row r="1562" spans="1:65" x14ac:dyDescent="0.2">
      <c r="A1562" t="s">
        <v>63</v>
      </c>
      <c r="B1562" t="s">
        <v>64</v>
      </c>
      <c r="C1562">
        <v>81</v>
      </c>
      <c r="D1562">
        <v>32.619999999999997</v>
      </c>
      <c r="E1562" t="s">
        <v>78</v>
      </c>
      <c r="F1562" s="3">
        <v>44349.672175925924</v>
      </c>
      <c r="G1562" s="3">
        <v>44349.685416666667</v>
      </c>
      <c r="H1562">
        <v>20</v>
      </c>
      <c r="I1562" s="3">
        <v>44349.677569444444</v>
      </c>
      <c r="J1562">
        <v>12</v>
      </c>
      <c r="K1562" s="3">
        <v>44349.697916666664</v>
      </c>
      <c r="L1562" s="3">
        <v>44349.70212962963</v>
      </c>
      <c r="M1562">
        <v>6</v>
      </c>
      <c r="N1562" s="3">
        <v>44349.707638888889</v>
      </c>
      <c r="O1562" s="3">
        <v>44349.727083333331</v>
      </c>
      <c r="P1562">
        <v>44</v>
      </c>
      <c r="Q1562">
        <v>28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f>SUM(Table1[[#This Row],[Apnea]:[ValvularD]])</f>
        <v>0</v>
      </c>
      <c r="AD1562" t="s">
        <v>65</v>
      </c>
      <c r="AE1562" t="s">
        <v>65</v>
      </c>
      <c r="AF1562" t="s">
        <v>65</v>
      </c>
      <c r="AG1562" t="s">
        <v>65</v>
      </c>
      <c r="AH1562" t="s">
        <v>65</v>
      </c>
      <c r="AI1562" t="s">
        <v>65</v>
      </c>
      <c r="AJ1562" t="s">
        <v>65</v>
      </c>
      <c r="AK1562" t="s">
        <v>65</v>
      </c>
      <c r="AL1562" t="s">
        <v>65</v>
      </c>
      <c r="AM1562" t="s">
        <v>65</v>
      </c>
      <c r="AN1562" t="s">
        <v>65</v>
      </c>
      <c r="AO1562" t="s">
        <v>65</v>
      </c>
      <c r="AP1562" t="s">
        <v>65</v>
      </c>
      <c r="AQ1562" t="s">
        <v>65</v>
      </c>
      <c r="AR1562" t="s">
        <v>65</v>
      </c>
      <c r="AS1562" t="s">
        <v>65</v>
      </c>
      <c r="AT1562" t="s">
        <v>65</v>
      </c>
      <c r="AU1562" t="s">
        <v>65</v>
      </c>
      <c r="AV1562" t="s">
        <v>65</v>
      </c>
      <c r="AW1562" t="s">
        <v>65</v>
      </c>
      <c r="AX1562" t="s">
        <v>65</v>
      </c>
      <c r="AY1562" t="s">
        <v>65</v>
      </c>
      <c r="AZ1562" t="s">
        <v>65</v>
      </c>
      <c r="BA1562" t="s">
        <v>65</v>
      </c>
      <c r="BB1562" t="s">
        <v>65</v>
      </c>
      <c r="BC1562" t="s">
        <v>65</v>
      </c>
      <c r="BD1562" t="s">
        <v>65</v>
      </c>
      <c r="BE1562" t="s">
        <v>65</v>
      </c>
      <c r="BF1562" t="s">
        <v>65</v>
      </c>
      <c r="BG1562" t="s">
        <v>65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f>SUM(Table1[[#This Row],[MEDS_Admin_PACU]:[OTHER_Admin_PACU]])</f>
        <v>0</v>
      </c>
    </row>
    <row r="1563" spans="1:65" x14ac:dyDescent="0.2">
      <c r="A1563" t="s">
        <v>63</v>
      </c>
      <c r="B1563" t="s">
        <v>64</v>
      </c>
      <c r="C1563">
        <v>44</v>
      </c>
      <c r="D1563">
        <v>31.17</v>
      </c>
      <c r="E1563" t="s">
        <v>78</v>
      </c>
      <c r="F1563" s="3">
        <v>44172.683125000003</v>
      </c>
      <c r="G1563" s="3">
        <v>44172.693055555559</v>
      </c>
      <c r="H1563">
        <v>15</v>
      </c>
      <c r="I1563" s="3">
        <v>44172.68472222222</v>
      </c>
      <c r="J1563">
        <v>12</v>
      </c>
      <c r="K1563" s="3">
        <v>44172.702777777777</v>
      </c>
      <c r="L1563" s="3">
        <v>44172.707916666666</v>
      </c>
      <c r="M1563">
        <v>7</v>
      </c>
      <c r="N1563" s="3">
        <v>44172.708333333336</v>
      </c>
      <c r="O1563" s="3">
        <v>44172.749305555553</v>
      </c>
      <c r="P1563">
        <v>36</v>
      </c>
      <c r="Q1563">
        <v>59</v>
      </c>
      <c r="R1563">
        <v>0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f>SUM(Table1[[#This Row],[Apnea]:[ValvularD]])</f>
        <v>1</v>
      </c>
      <c r="AD1563" t="s">
        <v>65</v>
      </c>
      <c r="AE1563" t="s">
        <v>65</v>
      </c>
      <c r="AF1563" t="s">
        <v>65</v>
      </c>
      <c r="AG1563" t="s">
        <v>65</v>
      </c>
      <c r="AH1563" t="s">
        <v>65</v>
      </c>
      <c r="AI1563" t="s">
        <v>65</v>
      </c>
      <c r="AJ1563" t="s">
        <v>65</v>
      </c>
      <c r="AK1563" t="s">
        <v>65</v>
      </c>
      <c r="AL1563" t="s">
        <v>65</v>
      </c>
      <c r="AM1563" t="s">
        <v>65</v>
      </c>
      <c r="AN1563" t="s">
        <v>65</v>
      </c>
      <c r="AO1563" t="s">
        <v>65</v>
      </c>
      <c r="AP1563" t="s">
        <v>65</v>
      </c>
      <c r="AQ1563" t="s">
        <v>65</v>
      </c>
      <c r="AR1563" t="s">
        <v>65</v>
      </c>
      <c r="AS1563" t="s">
        <v>65</v>
      </c>
      <c r="AT1563" t="s">
        <v>65</v>
      </c>
      <c r="AU1563" t="s">
        <v>65</v>
      </c>
      <c r="AV1563" t="s">
        <v>65</v>
      </c>
      <c r="AW1563" t="s">
        <v>65</v>
      </c>
      <c r="AX1563" t="s">
        <v>65</v>
      </c>
      <c r="AY1563" t="s">
        <v>65</v>
      </c>
      <c r="AZ1563" t="s">
        <v>65</v>
      </c>
      <c r="BA1563" t="s">
        <v>65</v>
      </c>
      <c r="BB1563" t="s">
        <v>65</v>
      </c>
      <c r="BC1563" t="s">
        <v>65</v>
      </c>
      <c r="BD1563" t="s">
        <v>65</v>
      </c>
      <c r="BE1563" t="s">
        <v>65</v>
      </c>
      <c r="BF1563" t="s">
        <v>65</v>
      </c>
      <c r="BG1563" t="s">
        <v>65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f>SUM(Table1[[#This Row],[MEDS_Admin_PACU]:[OTHER_Admin_PACU]])</f>
        <v>0</v>
      </c>
    </row>
    <row r="1564" spans="1:65" x14ac:dyDescent="0.2">
      <c r="A1564" t="s">
        <v>63</v>
      </c>
      <c r="B1564" t="s">
        <v>64</v>
      </c>
      <c r="C1564">
        <v>58</v>
      </c>
      <c r="D1564">
        <v>20.350000000000001</v>
      </c>
      <c r="E1564" t="s">
        <v>78</v>
      </c>
      <c r="F1564" s="3">
        <v>44312.498611111114</v>
      </c>
      <c r="G1564" s="3">
        <v>44312.510416666664</v>
      </c>
      <c r="H1564">
        <v>17</v>
      </c>
      <c r="I1564" s="3">
        <v>44312.504166666666</v>
      </c>
      <c r="J1564">
        <v>9</v>
      </c>
      <c r="K1564" s="3">
        <v>44312.536111111112</v>
      </c>
      <c r="L1564" s="3">
        <v>44312.538703703707</v>
      </c>
      <c r="M1564">
        <v>3</v>
      </c>
      <c r="N1564" s="3">
        <v>44312.541666666664</v>
      </c>
      <c r="O1564" s="3">
        <v>44312.552083333336</v>
      </c>
      <c r="P1564">
        <v>57</v>
      </c>
      <c r="Q1564">
        <v>15</v>
      </c>
      <c r="R1564" t="s">
        <v>65</v>
      </c>
      <c r="S1564" t="s">
        <v>65</v>
      </c>
      <c r="T1564" t="s">
        <v>65</v>
      </c>
      <c r="U1564" t="s">
        <v>65</v>
      </c>
      <c r="V1564" t="s">
        <v>65</v>
      </c>
      <c r="W1564" t="s">
        <v>65</v>
      </c>
      <c r="X1564" t="s">
        <v>65</v>
      </c>
      <c r="Y1564" t="s">
        <v>65</v>
      </c>
      <c r="Z1564" t="s">
        <v>65</v>
      </c>
      <c r="AA1564" t="s">
        <v>65</v>
      </c>
      <c r="AB1564" t="s">
        <v>65</v>
      </c>
      <c r="AC1564">
        <f>SUM(Table1[[#This Row],[Apnea]:[ValvularD]])</f>
        <v>0</v>
      </c>
      <c r="AD1564" t="s">
        <v>65</v>
      </c>
      <c r="AE1564" t="s">
        <v>65</v>
      </c>
      <c r="AF1564" t="s">
        <v>65</v>
      </c>
      <c r="AG1564" t="s">
        <v>65</v>
      </c>
      <c r="AH1564" t="s">
        <v>65</v>
      </c>
      <c r="AI1564" t="s">
        <v>65</v>
      </c>
      <c r="AJ1564" t="s">
        <v>65</v>
      </c>
      <c r="AK1564" t="s">
        <v>65</v>
      </c>
      <c r="AL1564" t="s">
        <v>65</v>
      </c>
      <c r="AM1564" t="s">
        <v>65</v>
      </c>
      <c r="AN1564" t="s">
        <v>65</v>
      </c>
      <c r="AO1564" t="s">
        <v>65</v>
      </c>
      <c r="AP1564" t="s">
        <v>65</v>
      </c>
      <c r="AQ1564" t="s">
        <v>65</v>
      </c>
      <c r="AR1564" t="s">
        <v>65</v>
      </c>
      <c r="AS1564" t="s">
        <v>65</v>
      </c>
      <c r="AT1564" t="s">
        <v>65</v>
      </c>
      <c r="AU1564" t="s">
        <v>65</v>
      </c>
      <c r="AV1564" t="s">
        <v>65</v>
      </c>
      <c r="AW1564" t="s">
        <v>65</v>
      </c>
      <c r="AX1564" t="s">
        <v>65</v>
      </c>
      <c r="AY1564" t="s">
        <v>65</v>
      </c>
      <c r="AZ1564" t="s">
        <v>65</v>
      </c>
      <c r="BA1564" t="s">
        <v>65</v>
      </c>
      <c r="BB1564" t="s">
        <v>65</v>
      </c>
      <c r="BC1564" t="s">
        <v>65</v>
      </c>
      <c r="BD1564" t="s">
        <v>65</v>
      </c>
      <c r="BE1564" t="s">
        <v>65</v>
      </c>
      <c r="BF1564" t="s">
        <v>65</v>
      </c>
      <c r="BG1564" t="s">
        <v>65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f>SUM(Table1[[#This Row],[MEDS_Admin_PACU]:[OTHER_Admin_PACU]])</f>
        <v>0</v>
      </c>
    </row>
    <row r="1565" spans="1:65" x14ac:dyDescent="0.2">
      <c r="A1565" t="s">
        <v>63</v>
      </c>
      <c r="B1565" t="s">
        <v>64</v>
      </c>
      <c r="C1565">
        <v>72</v>
      </c>
      <c r="D1565">
        <v>25.8</v>
      </c>
      <c r="E1565" t="s">
        <v>4</v>
      </c>
      <c r="F1565" s="3">
        <v>43907.552800925929</v>
      </c>
      <c r="G1565" s="3">
        <v>43907.579861111109</v>
      </c>
      <c r="H1565">
        <v>39</v>
      </c>
      <c r="I1565" s="3">
        <v>43907.577951388892</v>
      </c>
      <c r="J1565">
        <v>3</v>
      </c>
      <c r="K1565" s="3">
        <v>43907.597916666666</v>
      </c>
      <c r="L1565" s="3">
        <v>43907.603518518517</v>
      </c>
      <c r="M1565">
        <v>8</v>
      </c>
      <c r="N1565" s="3">
        <v>43907.605555555558</v>
      </c>
      <c r="O1565" s="3">
        <v>43907.629166666666</v>
      </c>
      <c r="P1565">
        <v>73</v>
      </c>
      <c r="Q1565">
        <v>34</v>
      </c>
      <c r="R1565">
        <v>0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f>SUM(Table1[[#This Row],[Apnea]:[ValvularD]])</f>
        <v>1</v>
      </c>
      <c r="AD1565" t="s">
        <v>65</v>
      </c>
      <c r="AE1565" t="s">
        <v>65</v>
      </c>
      <c r="AF1565" t="s">
        <v>65</v>
      </c>
      <c r="AG1565" t="s">
        <v>65</v>
      </c>
      <c r="AH1565" t="s">
        <v>65</v>
      </c>
      <c r="AI1565" t="s">
        <v>65</v>
      </c>
      <c r="AJ1565" t="s">
        <v>65</v>
      </c>
      <c r="AK1565" t="s">
        <v>65</v>
      </c>
      <c r="AL1565" t="s">
        <v>65</v>
      </c>
      <c r="AM1565" t="s">
        <v>65</v>
      </c>
      <c r="AN1565" t="s">
        <v>65</v>
      </c>
      <c r="AO1565" t="s">
        <v>65</v>
      </c>
      <c r="AP1565" t="s">
        <v>65</v>
      </c>
      <c r="AQ1565" t="s">
        <v>65</v>
      </c>
      <c r="AR1565" t="s">
        <v>65</v>
      </c>
      <c r="AS1565" t="s">
        <v>65</v>
      </c>
      <c r="AT1565" t="s">
        <v>65</v>
      </c>
      <c r="AU1565" t="s">
        <v>65</v>
      </c>
      <c r="AV1565" t="s">
        <v>65</v>
      </c>
      <c r="AW1565" t="s">
        <v>65</v>
      </c>
      <c r="AX1565" t="s">
        <v>65</v>
      </c>
      <c r="AY1565" t="s">
        <v>65</v>
      </c>
      <c r="AZ1565" t="s">
        <v>65</v>
      </c>
      <c r="BA1565" t="s">
        <v>65</v>
      </c>
      <c r="BB1565" t="s">
        <v>65</v>
      </c>
      <c r="BC1565" t="s">
        <v>65</v>
      </c>
      <c r="BD1565" t="s">
        <v>65</v>
      </c>
      <c r="BE1565" t="s">
        <v>65</v>
      </c>
      <c r="BF1565" t="s">
        <v>65</v>
      </c>
      <c r="BG1565" t="s">
        <v>65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f>SUM(Table1[[#This Row],[MEDS_Admin_PACU]:[OTHER_Admin_PACU]])</f>
        <v>0</v>
      </c>
    </row>
    <row r="1566" spans="1:65" x14ac:dyDescent="0.2">
      <c r="A1566" t="s">
        <v>63</v>
      </c>
      <c r="B1566" t="s">
        <v>64</v>
      </c>
      <c r="C1566">
        <v>80</v>
      </c>
      <c r="D1566">
        <v>25.76</v>
      </c>
      <c r="E1566" t="s">
        <v>78</v>
      </c>
      <c r="F1566" s="3">
        <v>44320.455335648148</v>
      </c>
      <c r="G1566" s="3">
        <v>44320.474305555559</v>
      </c>
      <c r="H1566">
        <v>28</v>
      </c>
      <c r="I1566" s="3">
        <v>44320.469444444447</v>
      </c>
      <c r="J1566">
        <v>7</v>
      </c>
      <c r="K1566" s="3">
        <v>44320.493055555555</v>
      </c>
      <c r="L1566" s="3">
        <v>44320.495162037034</v>
      </c>
      <c r="M1566">
        <v>3</v>
      </c>
      <c r="N1566" s="3">
        <v>44320.49722222222</v>
      </c>
      <c r="O1566" s="3">
        <v>44320.515972222223</v>
      </c>
      <c r="P1566">
        <v>58</v>
      </c>
      <c r="Q1566">
        <v>27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1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f>SUM(Table1[[#This Row],[Apnea]:[ValvularD]])</f>
        <v>1</v>
      </c>
      <c r="AD1566" t="s">
        <v>65</v>
      </c>
      <c r="AE1566" t="s">
        <v>65</v>
      </c>
      <c r="AF1566" t="s">
        <v>65</v>
      </c>
      <c r="AG1566" t="s">
        <v>65</v>
      </c>
      <c r="AH1566" t="s">
        <v>65</v>
      </c>
      <c r="AI1566" t="s">
        <v>65</v>
      </c>
      <c r="AJ1566" t="s">
        <v>65</v>
      </c>
      <c r="AK1566" t="s">
        <v>65</v>
      </c>
      <c r="AL1566" t="s">
        <v>65</v>
      </c>
      <c r="AM1566" t="s">
        <v>65</v>
      </c>
      <c r="AN1566" t="s">
        <v>65</v>
      </c>
      <c r="AO1566" t="s">
        <v>65</v>
      </c>
      <c r="AP1566" t="s">
        <v>65</v>
      </c>
      <c r="AQ1566" t="s">
        <v>65</v>
      </c>
      <c r="AR1566" t="s">
        <v>65</v>
      </c>
      <c r="AS1566" t="s">
        <v>65</v>
      </c>
      <c r="AT1566" t="s">
        <v>65</v>
      </c>
      <c r="AU1566" t="s">
        <v>65</v>
      </c>
      <c r="AV1566" t="s">
        <v>65</v>
      </c>
      <c r="AW1566" t="s">
        <v>65</v>
      </c>
      <c r="AX1566" t="s">
        <v>65</v>
      </c>
      <c r="AY1566" t="s">
        <v>65</v>
      </c>
      <c r="AZ1566" t="s">
        <v>65</v>
      </c>
      <c r="BA1566" t="s">
        <v>65</v>
      </c>
      <c r="BB1566" t="s">
        <v>65</v>
      </c>
      <c r="BC1566" t="s">
        <v>65</v>
      </c>
      <c r="BD1566" t="s">
        <v>65</v>
      </c>
      <c r="BE1566" t="s">
        <v>65</v>
      </c>
      <c r="BF1566" t="s">
        <v>65</v>
      </c>
      <c r="BG1566" t="s">
        <v>65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f>SUM(Table1[[#This Row],[MEDS_Admin_PACU]:[OTHER_Admin_PACU]])</f>
        <v>0</v>
      </c>
    </row>
    <row r="1567" spans="1:65" x14ac:dyDescent="0.2">
      <c r="A1567" t="s">
        <v>63</v>
      </c>
      <c r="B1567" t="s">
        <v>64</v>
      </c>
      <c r="C1567">
        <v>46</v>
      </c>
      <c r="D1567">
        <v>28.98</v>
      </c>
      <c r="E1567" t="s">
        <v>78</v>
      </c>
      <c r="F1567" s="3">
        <v>44216.257118055553</v>
      </c>
      <c r="G1567" s="3">
        <v>44216.294444444444</v>
      </c>
      <c r="H1567">
        <v>54</v>
      </c>
      <c r="I1567" s="3">
        <v>44216.287499999999</v>
      </c>
      <c r="J1567">
        <v>10</v>
      </c>
      <c r="K1567" s="3">
        <v>44216.305555555555</v>
      </c>
      <c r="L1567" s="3">
        <v>44216.30641203704</v>
      </c>
      <c r="M1567">
        <v>1</v>
      </c>
      <c r="N1567" s="3">
        <v>44216.311805555553</v>
      </c>
      <c r="O1567" s="3">
        <v>44216.357638888891</v>
      </c>
      <c r="P1567">
        <v>71</v>
      </c>
      <c r="Q1567">
        <v>66</v>
      </c>
      <c r="R1567" t="s">
        <v>65</v>
      </c>
      <c r="S1567" t="s">
        <v>65</v>
      </c>
      <c r="T1567" t="s">
        <v>65</v>
      </c>
      <c r="U1567" t="s">
        <v>65</v>
      </c>
      <c r="V1567" t="s">
        <v>65</v>
      </c>
      <c r="W1567" t="s">
        <v>65</v>
      </c>
      <c r="X1567" t="s">
        <v>65</v>
      </c>
      <c r="Y1567" t="s">
        <v>65</v>
      </c>
      <c r="Z1567" t="s">
        <v>65</v>
      </c>
      <c r="AA1567" t="s">
        <v>65</v>
      </c>
      <c r="AB1567" t="s">
        <v>65</v>
      </c>
      <c r="AC1567">
        <f>SUM(Table1[[#This Row],[Apnea]:[ValvularD]])</f>
        <v>0</v>
      </c>
      <c r="AD1567" t="s">
        <v>65</v>
      </c>
      <c r="AE1567" t="s">
        <v>65</v>
      </c>
      <c r="AF1567" t="s">
        <v>65</v>
      </c>
      <c r="AG1567" t="s">
        <v>65</v>
      </c>
      <c r="AH1567" t="s">
        <v>65</v>
      </c>
      <c r="AI1567" t="s">
        <v>65</v>
      </c>
      <c r="AJ1567" t="s">
        <v>65</v>
      </c>
      <c r="AK1567" t="s">
        <v>65</v>
      </c>
      <c r="AL1567" t="s">
        <v>65</v>
      </c>
      <c r="AM1567" t="s">
        <v>65</v>
      </c>
      <c r="AN1567" t="s">
        <v>65</v>
      </c>
      <c r="AO1567" t="s">
        <v>65</v>
      </c>
      <c r="AP1567" t="s">
        <v>65</v>
      </c>
      <c r="AQ1567" t="s">
        <v>65</v>
      </c>
      <c r="AR1567" t="s">
        <v>65</v>
      </c>
      <c r="AS1567" t="s">
        <v>65</v>
      </c>
      <c r="AT1567" t="s">
        <v>65</v>
      </c>
      <c r="AU1567" t="s">
        <v>65</v>
      </c>
      <c r="AV1567" t="s">
        <v>65</v>
      </c>
      <c r="AW1567" t="s">
        <v>65</v>
      </c>
      <c r="AX1567" t="s">
        <v>65</v>
      </c>
      <c r="AY1567" t="s">
        <v>65</v>
      </c>
      <c r="AZ1567" t="s">
        <v>65</v>
      </c>
      <c r="BA1567" t="s">
        <v>65</v>
      </c>
      <c r="BB1567" t="s">
        <v>65</v>
      </c>
      <c r="BC1567" t="s">
        <v>65</v>
      </c>
      <c r="BD1567" t="s">
        <v>65</v>
      </c>
      <c r="BE1567" t="s">
        <v>65</v>
      </c>
      <c r="BF1567" t="s">
        <v>65</v>
      </c>
      <c r="BG1567" t="s">
        <v>65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f>SUM(Table1[[#This Row],[MEDS_Admin_PACU]:[OTHER_Admin_PACU]])</f>
        <v>0</v>
      </c>
    </row>
    <row r="1568" spans="1:65" x14ac:dyDescent="0.2">
      <c r="A1568" t="s">
        <v>71</v>
      </c>
      <c r="B1568" t="s">
        <v>64</v>
      </c>
      <c r="C1568">
        <v>64</v>
      </c>
      <c r="D1568">
        <v>20.25</v>
      </c>
      <c r="E1568" t="s">
        <v>78</v>
      </c>
      <c r="F1568" s="3">
        <v>44428.405358796299</v>
      </c>
      <c r="G1568" s="3">
        <v>44428.411111111112</v>
      </c>
      <c r="H1568">
        <v>9</v>
      </c>
      <c r="I1568" s="3">
        <v>44428.407638888886</v>
      </c>
      <c r="J1568">
        <v>5</v>
      </c>
      <c r="K1568" s="3">
        <v>44428.429166666669</v>
      </c>
      <c r="L1568" s="3">
        <v>44428.430034722223</v>
      </c>
      <c r="M1568">
        <v>1</v>
      </c>
      <c r="N1568" s="3">
        <v>44428.434027777781</v>
      </c>
      <c r="O1568" s="3">
        <v>44428.451388888891</v>
      </c>
      <c r="P1568">
        <v>36</v>
      </c>
      <c r="Q1568">
        <v>25</v>
      </c>
      <c r="R1568" t="s">
        <v>65</v>
      </c>
      <c r="S1568" t="s">
        <v>65</v>
      </c>
      <c r="T1568" t="s">
        <v>65</v>
      </c>
      <c r="U1568" t="s">
        <v>65</v>
      </c>
      <c r="V1568" t="s">
        <v>65</v>
      </c>
      <c r="W1568" t="s">
        <v>65</v>
      </c>
      <c r="X1568" t="s">
        <v>65</v>
      </c>
      <c r="Y1568" t="s">
        <v>65</v>
      </c>
      <c r="Z1568" t="s">
        <v>65</v>
      </c>
      <c r="AA1568" t="s">
        <v>65</v>
      </c>
      <c r="AB1568" t="s">
        <v>65</v>
      </c>
      <c r="AC1568">
        <f>SUM(Table1[[#This Row],[Apnea]:[ValvularD]])</f>
        <v>0</v>
      </c>
      <c r="AD1568" t="s">
        <v>65</v>
      </c>
      <c r="AE1568" t="s">
        <v>65</v>
      </c>
      <c r="AF1568" t="s">
        <v>65</v>
      </c>
      <c r="AG1568" t="s">
        <v>65</v>
      </c>
      <c r="AH1568" t="s">
        <v>65</v>
      </c>
      <c r="AI1568" t="s">
        <v>65</v>
      </c>
      <c r="AJ1568" t="s">
        <v>65</v>
      </c>
      <c r="AK1568" t="s">
        <v>65</v>
      </c>
      <c r="AL1568" t="s">
        <v>65</v>
      </c>
      <c r="AM1568" t="s">
        <v>65</v>
      </c>
      <c r="AN1568" t="s">
        <v>65</v>
      </c>
      <c r="AO1568" t="s">
        <v>65</v>
      </c>
      <c r="AP1568" t="s">
        <v>65</v>
      </c>
      <c r="AQ1568" t="s">
        <v>65</v>
      </c>
      <c r="AR1568" t="s">
        <v>65</v>
      </c>
      <c r="AS1568" t="s">
        <v>65</v>
      </c>
      <c r="AT1568" t="s">
        <v>65</v>
      </c>
      <c r="AU1568" t="s">
        <v>65</v>
      </c>
      <c r="AV1568" t="s">
        <v>65</v>
      </c>
      <c r="AW1568" t="s">
        <v>65</v>
      </c>
      <c r="AX1568" t="s">
        <v>65</v>
      </c>
      <c r="AY1568" t="s">
        <v>65</v>
      </c>
      <c r="AZ1568" t="s">
        <v>65</v>
      </c>
      <c r="BA1568" t="s">
        <v>65</v>
      </c>
      <c r="BB1568" t="s">
        <v>65</v>
      </c>
      <c r="BC1568" t="s">
        <v>65</v>
      </c>
      <c r="BD1568" t="s">
        <v>65</v>
      </c>
      <c r="BE1568" t="s">
        <v>65</v>
      </c>
      <c r="BF1568" t="s">
        <v>65</v>
      </c>
      <c r="BG1568" t="s">
        <v>65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f>SUM(Table1[[#This Row],[MEDS_Admin_PACU]:[OTHER_Admin_PACU]])</f>
        <v>0</v>
      </c>
    </row>
    <row r="1569" spans="1:65" x14ac:dyDescent="0.2">
      <c r="A1569" t="s">
        <v>71</v>
      </c>
      <c r="B1569" t="s">
        <v>67</v>
      </c>
      <c r="C1569">
        <v>62</v>
      </c>
      <c r="D1569">
        <v>25.1</v>
      </c>
      <c r="E1569" t="s">
        <v>78</v>
      </c>
      <c r="F1569" s="3">
        <v>44440.310543981483</v>
      </c>
      <c r="G1569" s="3">
        <v>44440.317361111112</v>
      </c>
      <c r="H1569">
        <v>10</v>
      </c>
      <c r="I1569" s="3">
        <v>44440.3125</v>
      </c>
      <c r="J1569">
        <v>7</v>
      </c>
      <c r="K1569" s="3">
        <v>44440.332638888889</v>
      </c>
      <c r="L1569" s="3">
        <v>44440.334108796298</v>
      </c>
      <c r="M1569">
        <v>2</v>
      </c>
      <c r="N1569" s="3">
        <v>44440.338888888888</v>
      </c>
      <c r="O1569" s="3">
        <v>44440.361111111109</v>
      </c>
      <c r="P1569">
        <v>34</v>
      </c>
      <c r="Q1569">
        <v>32</v>
      </c>
      <c r="R1569" t="s">
        <v>65</v>
      </c>
      <c r="S1569" t="s">
        <v>65</v>
      </c>
      <c r="T1569" t="s">
        <v>65</v>
      </c>
      <c r="U1569" t="s">
        <v>65</v>
      </c>
      <c r="V1569" t="s">
        <v>65</v>
      </c>
      <c r="W1569" t="s">
        <v>65</v>
      </c>
      <c r="X1569" t="s">
        <v>65</v>
      </c>
      <c r="Y1569" t="s">
        <v>65</v>
      </c>
      <c r="Z1569" t="s">
        <v>65</v>
      </c>
      <c r="AA1569" t="s">
        <v>65</v>
      </c>
      <c r="AB1569" t="s">
        <v>65</v>
      </c>
      <c r="AC1569">
        <f>SUM(Table1[[#This Row],[Apnea]:[ValvularD]])</f>
        <v>0</v>
      </c>
      <c r="AD1569" t="s">
        <v>65</v>
      </c>
      <c r="AE1569" t="s">
        <v>65</v>
      </c>
      <c r="AF1569" t="s">
        <v>65</v>
      </c>
      <c r="AG1569" t="s">
        <v>65</v>
      </c>
      <c r="AH1569" t="s">
        <v>65</v>
      </c>
      <c r="AI1569" t="s">
        <v>65</v>
      </c>
      <c r="AJ1569" t="s">
        <v>65</v>
      </c>
      <c r="AK1569" t="s">
        <v>65</v>
      </c>
      <c r="AL1569" t="s">
        <v>65</v>
      </c>
      <c r="AM1569" t="s">
        <v>65</v>
      </c>
      <c r="AN1569" t="s">
        <v>65</v>
      </c>
      <c r="AO1569" t="s">
        <v>65</v>
      </c>
      <c r="AP1569" t="s">
        <v>65</v>
      </c>
      <c r="AQ1569" t="s">
        <v>65</v>
      </c>
      <c r="AR1569" t="s">
        <v>65</v>
      </c>
      <c r="AS1569" t="s">
        <v>65</v>
      </c>
      <c r="AT1569" t="s">
        <v>65</v>
      </c>
      <c r="AU1569" t="s">
        <v>65</v>
      </c>
      <c r="AV1569" t="s">
        <v>65</v>
      </c>
      <c r="AW1569" t="s">
        <v>65</v>
      </c>
      <c r="AX1569" t="s">
        <v>65</v>
      </c>
      <c r="AY1569" t="s">
        <v>65</v>
      </c>
      <c r="AZ1569" t="s">
        <v>65</v>
      </c>
      <c r="BA1569" t="s">
        <v>65</v>
      </c>
      <c r="BB1569" t="s">
        <v>65</v>
      </c>
      <c r="BC1569" t="s">
        <v>65</v>
      </c>
      <c r="BD1569" t="s">
        <v>65</v>
      </c>
      <c r="BE1569" t="s">
        <v>65</v>
      </c>
      <c r="BF1569" t="s">
        <v>65</v>
      </c>
      <c r="BG1569" t="s">
        <v>65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f>SUM(Table1[[#This Row],[MEDS_Admin_PACU]:[OTHER_Admin_PACU]])</f>
        <v>0</v>
      </c>
    </row>
    <row r="1570" spans="1:65" x14ac:dyDescent="0.2">
      <c r="A1570" t="s">
        <v>63</v>
      </c>
      <c r="B1570" t="s">
        <v>64</v>
      </c>
      <c r="C1570">
        <v>40</v>
      </c>
      <c r="D1570">
        <v>25.82</v>
      </c>
      <c r="E1570" t="s">
        <v>78</v>
      </c>
      <c r="F1570" s="3">
        <v>44091.628449074073</v>
      </c>
      <c r="G1570" s="3">
        <v>44091.652083333334</v>
      </c>
      <c r="H1570">
        <v>35</v>
      </c>
      <c r="I1570" s="3">
        <v>44091.645138888889</v>
      </c>
      <c r="J1570">
        <v>10</v>
      </c>
      <c r="K1570" s="3">
        <v>44091.670138888891</v>
      </c>
      <c r="L1570" s="3">
        <v>44091.673576388886</v>
      </c>
      <c r="M1570">
        <v>4</v>
      </c>
      <c r="N1570" s="3">
        <v>44091.677083333336</v>
      </c>
      <c r="O1570" s="3">
        <v>44091.688888888886</v>
      </c>
      <c r="P1570">
        <v>65</v>
      </c>
      <c r="Q1570">
        <v>17</v>
      </c>
      <c r="R1570">
        <v>0</v>
      </c>
      <c r="S1570">
        <v>1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</v>
      </c>
      <c r="Z1570">
        <v>0</v>
      </c>
      <c r="AA1570">
        <v>0</v>
      </c>
      <c r="AB1570">
        <v>0</v>
      </c>
      <c r="AC1570">
        <f>SUM(Table1[[#This Row],[Apnea]:[ValvularD]])</f>
        <v>2</v>
      </c>
      <c r="AD1570" t="s">
        <v>65</v>
      </c>
      <c r="AE1570" t="s">
        <v>65</v>
      </c>
      <c r="AF1570" t="s">
        <v>65</v>
      </c>
      <c r="AG1570" t="s">
        <v>65</v>
      </c>
      <c r="AH1570" t="s">
        <v>65</v>
      </c>
      <c r="AI1570" t="s">
        <v>65</v>
      </c>
      <c r="AJ1570" t="s">
        <v>65</v>
      </c>
      <c r="AK1570" t="s">
        <v>65</v>
      </c>
      <c r="AL1570" t="s">
        <v>65</v>
      </c>
      <c r="AM1570" t="s">
        <v>65</v>
      </c>
      <c r="AN1570" t="s">
        <v>65</v>
      </c>
      <c r="AO1570" t="s">
        <v>65</v>
      </c>
      <c r="AP1570" t="s">
        <v>65</v>
      </c>
      <c r="AQ1570" t="s">
        <v>65</v>
      </c>
      <c r="AR1570" t="s">
        <v>65</v>
      </c>
      <c r="AS1570" t="s">
        <v>65</v>
      </c>
      <c r="AT1570" t="s">
        <v>65</v>
      </c>
      <c r="AU1570" t="s">
        <v>65</v>
      </c>
      <c r="AV1570" t="s">
        <v>65</v>
      </c>
      <c r="AW1570" t="s">
        <v>65</v>
      </c>
      <c r="AX1570" t="s">
        <v>65</v>
      </c>
      <c r="AY1570" t="s">
        <v>65</v>
      </c>
      <c r="AZ1570" t="s">
        <v>65</v>
      </c>
      <c r="BA1570" t="s">
        <v>65</v>
      </c>
      <c r="BB1570" t="s">
        <v>65</v>
      </c>
      <c r="BC1570" t="s">
        <v>65</v>
      </c>
      <c r="BD1570" t="s">
        <v>65</v>
      </c>
      <c r="BE1570" t="s">
        <v>65</v>
      </c>
      <c r="BF1570" t="s">
        <v>65</v>
      </c>
      <c r="BG1570" t="s">
        <v>65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f>SUM(Table1[[#This Row],[MEDS_Admin_PACU]:[OTHER_Admin_PACU]])</f>
        <v>0</v>
      </c>
    </row>
    <row r="1571" spans="1:65" x14ac:dyDescent="0.2">
      <c r="A1571" t="s">
        <v>63</v>
      </c>
      <c r="B1571" t="s">
        <v>67</v>
      </c>
      <c r="C1571">
        <v>68</v>
      </c>
      <c r="D1571">
        <v>28.8</v>
      </c>
      <c r="E1571" t="s">
        <v>78</v>
      </c>
      <c r="F1571" s="3">
        <v>44363.448391203703</v>
      </c>
      <c r="G1571" s="3">
        <v>44363.458333333336</v>
      </c>
      <c r="H1571">
        <v>15</v>
      </c>
      <c r="I1571" s="3">
        <v>44363.453009259261</v>
      </c>
      <c r="J1571">
        <v>8</v>
      </c>
      <c r="K1571" s="3">
        <v>44363.46875</v>
      </c>
      <c r="L1571" s="3">
        <v>44363.47146990741</v>
      </c>
      <c r="M1571">
        <v>3</v>
      </c>
      <c r="N1571" s="3">
        <v>44363.473611111112</v>
      </c>
      <c r="O1571" s="3">
        <v>44363.503472222219</v>
      </c>
      <c r="P1571">
        <v>33</v>
      </c>
      <c r="Q1571">
        <v>43</v>
      </c>
      <c r="R1571">
        <v>1</v>
      </c>
      <c r="S1571">
        <v>0</v>
      </c>
      <c r="T1571">
        <v>1</v>
      </c>
      <c r="U1571">
        <v>1</v>
      </c>
      <c r="V1571">
        <v>0</v>
      </c>
      <c r="W1571">
        <v>1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f>SUM(Table1[[#This Row],[Apnea]:[ValvularD]])</f>
        <v>6</v>
      </c>
      <c r="AD1571" t="s">
        <v>65</v>
      </c>
      <c r="AE1571" t="s">
        <v>65</v>
      </c>
      <c r="AF1571" t="s">
        <v>65</v>
      </c>
      <c r="AG1571" t="s">
        <v>65</v>
      </c>
      <c r="AH1571" t="s">
        <v>65</v>
      </c>
      <c r="AI1571" t="s">
        <v>65</v>
      </c>
      <c r="AJ1571" t="s">
        <v>65</v>
      </c>
      <c r="AK1571" t="s">
        <v>65</v>
      </c>
      <c r="AL1571" t="s">
        <v>65</v>
      </c>
      <c r="AM1571" t="s">
        <v>65</v>
      </c>
      <c r="AN1571" t="s">
        <v>65</v>
      </c>
      <c r="AO1571" t="s">
        <v>65</v>
      </c>
      <c r="AP1571" t="s">
        <v>65</v>
      </c>
      <c r="AQ1571" t="s">
        <v>65</v>
      </c>
      <c r="AR1571" t="s">
        <v>65</v>
      </c>
      <c r="AS1571" t="s">
        <v>65</v>
      </c>
      <c r="AT1571" t="s">
        <v>65</v>
      </c>
      <c r="AU1571" t="s">
        <v>65</v>
      </c>
      <c r="AV1571" t="s">
        <v>65</v>
      </c>
      <c r="AW1571" t="s">
        <v>65</v>
      </c>
      <c r="AX1571" t="s">
        <v>65</v>
      </c>
      <c r="AY1571" t="s">
        <v>65</v>
      </c>
      <c r="AZ1571" t="s">
        <v>65</v>
      </c>
      <c r="BA1571" t="s">
        <v>65</v>
      </c>
      <c r="BB1571" t="s">
        <v>65</v>
      </c>
      <c r="BC1571" t="s">
        <v>65</v>
      </c>
      <c r="BD1571" t="s">
        <v>65</v>
      </c>
      <c r="BE1571" t="s">
        <v>65</v>
      </c>
      <c r="BF1571" t="s">
        <v>65</v>
      </c>
      <c r="BG1571" t="s">
        <v>65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f>SUM(Table1[[#This Row],[MEDS_Admin_PACU]:[OTHER_Admin_PACU]])</f>
        <v>0</v>
      </c>
    </row>
    <row r="1572" spans="1:65" x14ac:dyDescent="0.2">
      <c r="A1572" t="s">
        <v>63</v>
      </c>
      <c r="B1572" t="s">
        <v>64</v>
      </c>
      <c r="C1572">
        <v>47</v>
      </c>
      <c r="D1572">
        <v>25.39</v>
      </c>
      <c r="E1572" t="s">
        <v>78</v>
      </c>
      <c r="F1572" s="3">
        <v>44103.416944444441</v>
      </c>
      <c r="G1572" s="3">
        <v>44103.431250000001</v>
      </c>
      <c r="H1572">
        <v>21</v>
      </c>
      <c r="I1572" s="3">
        <v>44103.424884259257</v>
      </c>
      <c r="J1572">
        <v>10</v>
      </c>
      <c r="K1572" s="3">
        <v>44103.445138888892</v>
      </c>
      <c r="L1572" s="3">
        <v>44103.448148148149</v>
      </c>
      <c r="M1572">
        <v>4</v>
      </c>
      <c r="N1572" s="3">
        <v>44103.451388888891</v>
      </c>
      <c r="O1572" s="3">
        <v>44103.463888888888</v>
      </c>
      <c r="P1572">
        <v>45</v>
      </c>
      <c r="Q1572">
        <v>18</v>
      </c>
      <c r="R1572" t="s">
        <v>65</v>
      </c>
      <c r="S1572" t="s">
        <v>65</v>
      </c>
      <c r="T1572" t="s">
        <v>65</v>
      </c>
      <c r="U1572" t="s">
        <v>65</v>
      </c>
      <c r="V1572" t="s">
        <v>65</v>
      </c>
      <c r="W1572" t="s">
        <v>65</v>
      </c>
      <c r="X1572" t="s">
        <v>65</v>
      </c>
      <c r="Y1572" t="s">
        <v>65</v>
      </c>
      <c r="Z1572" t="s">
        <v>65</v>
      </c>
      <c r="AA1572" t="s">
        <v>65</v>
      </c>
      <c r="AB1572" t="s">
        <v>65</v>
      </c>
      <c r="AC1572">
        <f>SUM(Table1[[#This Row],[Apnea]:[ValvularD]])</f>
        <v>0</v>
      </c>
      <c r="AD1572" t="s">
        <v>65</v>
      </c>
      <c r="AE1572" t="s">
        <v>65</v>
      </c>
      <c r="AF1572" t="s">
        <v>65</v>
      </c>
      <c r="AG1572" t="s">
        <v>65</v>
      </c>
      <c r="AH1572" t="s">
        <v>65</v>
      </c>
      <c r="AI1572" t="s">
        <v>65</v>
      </c>
      <c r="AJ1572" t="s">
        <v>65</v>
      </c>
      <c r="AK1572" t="s">
        <v>65</v>
      </c>
      <c r="AL1572" t="s">
        <v>65</v>
      </c>
      <c r="AM1572" t="s">
        <v>65</v>
      </c>
      <c r="AN1572" t="s">
        <v>65</v>
      </c>
      <c r="AO1572" t="s">
        <v>65</v>
      </c>
      <c r="AP1572" t="s">
        <v>65</v>
      </c>
      <c r="AQ1572" t="s">
        <v>65</v>
      </c>
      <c r="AR1572" t="s">
        <v>65</v>
      </c>
      <c r="AS1572" t="s">
        <v>65</v>
      </c>
      <c r="AT1572" t="s">
        <v>65</v>
      </c>
      <c r="AU1572" t="s">
        <v>65</v>
      </c>
      <c r="AV1572" t="s">
        <v>65</v>
      </c>
      <c r="AW1572" t="s">
        <v>65</v>
      </c>
      <c r="AX1572" t="s">
        <v>65</v>
      </c>
      <c r="AY1572" t="s">
        <v>65</v>
      </c>
      <c r="AZ1572" t="s">
        <v>65</v>
      </c>
      <c r="BA1572" t="s">
        <v>65</v>
      </c>
      <c r="BB1572" t="s">
        <v>65</v>
      </c>
      <c r="BC1572" t="s">
        <v>65</v>
      </c>
      <c r="BD1572" t="s">
        <v>65</v>
      </c>
      <c r="BE1572" t="s">
        <v>65</v>
      </c>
      <c r="BF1572" t="s">
        <v>65</v>
      </c>
      <c r="BG1572" t="s">
        <v>65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f>SUM(Table1[[#This Row],[MEDS_Admin_PACU]:[OTHER_Admin_PACU]])</f>
        <v>0</v>
      </c>
    </row>
    <row r="1573" spans="1:65" x14ac:dyDescent="0.2">
      <c r="A1573" t="s">
        <v>63</v>
      </c>
      <c r="B1573" t="s">
        <v>67</v>
      </c>
      <c r="C1573">
        <v>80</v>
      </c>
      <c r="D1573">
        <v>22.05</v>
      </c>
      <c r="E1573" t="s">
        <v>4</v>
      </c>
      <c r="F1573" s="3">
        <v>44070.431504629632</v>
      </c>
      <c r="G1573" s="3">
        <v>44070.472222222219</v>
      </c>
      <c r="H1573">
        <v>59</v>
      </c>
      <c r="I1573" s="3">
        <v>44070.467604166668</v>
      </c>
      <c r="J1573">
        <v>7</v>
      </c>
      <c r="K1573" s="3">
        <v>44070.509027777778</v>
      </c>
      <c r="L1573" s="3">
        <v>44070.516423611109</v>
      </c>
      <c r="M1573">
        <v>10</v>
      </c>
      <c r="N1573" s="3">
        <v>44070.51666666667</v>
      </c>
      <c r="O1573" s="3">
        <v>44070.541666666664</v>
      </c>
      <c r="P1573">
        <v>122</v>
      </c>
      <c r="Q1573">
        <v>36</v>
      </c>
      <c r="R1573">
        <v>0</v>
      </c>
      <c r="S1573">
        <v>0</v>
      </c>
      <c r="T1573">
        <v>1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f>SUM(Table1[[#This Row],[Apnea]:[ValvularD]])</f>
        <v>1</v>
      </c>
      <c r="AD1573" t="s">
        <v>65</v>
      </c>
      <c r="AE1573" t="s">
        <v>65</v>
      </c>
      <c r="AF1573" t="s">
        <v>65</v>
      </c>
      <c r="AG1573" t="s">
        <v>65</v>
      </c>
      <c r="AH1573" t="s">
        <v>65</v>
      </c>
      <c r="AI1573" t="s">
        <v>65</v>
      </c>
      <c r="AJ1573" t="s">
        <v>65</v>
      </c>
      <c r="AK1573" t="s">
        <v>65</v>
      </c>
      <c r="AL1573" t="s">
        <v>65</v>
      </c>
      <c r="AM1573" t="s">
        <v>65</v>
      </c>
      <c r="AN1573" t="s">
        <v>65</v>
      </c>
      <c r="AO1573" t="s">
        <v>65</v>
      </c>
      <c r="AP1573" t="s">
        <v>65</v>
      </c>
      <c r="AQ1573" t="s">
        <v>65</v>
      </c>
      <c r="AR1573" t="s">
        <v>65</v>
      </c>
      <c r="AS1573" t="s">
        <v>65</v>
      </c>
      <c r="AT1573" t="s">
        <v>65</v>
      </c>
      <c r="AU1573" t="s">
        <v>65</v>
      </c>
      <c r="AV1573" t="s">
        <v>65</v>
      </c>
      <c r="AW1573" t="s">
        <v>65</v>
      </c>
      <c r="AX1573" t="s">
        <v>65</v>
      </c>
      <c r="AY1573" t="s">
        <v>65</v>
      </c>
      <c r="AZ1573" t="s">
        <v>65</v>
      </c>
      <c r="BA1573" t="s">
        <v>65</v>
      </c>
      <c r="BB1573" t="s">
        <v>65</v>
      </c>
      <c r="BC1573" t="s">
        <v>65</v>
      </c>
      <c r="BD1573" t="s">
        <v>65</v>
      </c>
      <c r="BE1573" t="s">
        <v>65</v>
      </c>
      <c r="BF1573" t="s">
        <v>65</v>
      </c>
      <c r="BG1573" t="s">
        <v>65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f>SUM(Table1[[#This Row],[MEDS_Admin_PACU]:[OTHER_Admin_PACU]])</f>
        <v>0</v>
      </c>
    </row>
    <row r="1574" spans="1:65" x14ac:dyDescent="0.2">
      <c r="A1574" t="s">
        <v>63</v>
      </c>
      <c r="B1574" t="s">
        <v>67</v>
      </c>
      <c r="C1574">
        <v>77</v>
      </c>
      <c r="D1574">
        <v>24.28</v>
      </c>
      <c r="E1574" t="s">
        <v>78</v>
      </c>
      <c r="F1574" s="3">
        <v>44293.544652777775</v>
      </c>
      <c r="G1574" s="3">
        <v>44293.580555555556</v>
      </c>
      <c r="H1574">
        <v>52</v>
      </c>
      <c r="I1574" s="3">
        <v>44293.572974537034</v>
      </c>
      <c r="J1574">
        <v>11</v>
      </c>
      <c r="K1574" s="3">
        <v>44293.601388888892</v>
      </c>
      <c r="L1574" s="3">
        <v>44293.602303240739</v>
      </c>
      <c r="M1574">
        <v>1</v>
      </c>
      <c r="N1574" s="3">
        <v>44293.60833333333</v>
      </c>
      <c r="O1574" s="3">
        <v>44293.627083333333</v>
      </c>
      <c r="P1574">
        <v>83</v>
      </c>
      <c r="Q1574">
        <v>27</v>
      </c>
      <c r="R1574">
        <v>0</v>
      </c>
      <c r="S1574">
        <v>1</v>
      </c>
      <c r="T1574">
        <v>1</v>
      </c>
      <c r="U1574">
        <v>1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f>SUM(Table1[[#This Row],[Apnea]:[ValvularD]])</f>
        <v>3</v>
      </c>
      <c r="AD1574" t="s">
        <v>65</v>
      </c>
      <c r="AE1574" t="s">
        <v>65</v>
      </c>
      <c r="AF1574" t="s">
        <v>65</v>
      </c>
      <c r="AG1574" t="s">
        <v>65</v>
      </c>
      <c r="AH1574" t="s">
        <v>65</v>
      </c>
      <c r="AI1574" t="s">
        <v>65</v>
      </c>
      <c r="AJ1574" t="s">
        <v>65</v>
      </c>
      <c r="AK1574" t="s">
        <v>65</v>
      </c>
      <c r="AL1574" t="s">
        <v>65</v>
      </c>
      <c r="AM1574" t="s">
        <v>65</v>
      </c>
      <c r="AN1574" t="s">
        <v>65</v>
      </c>
      <c r="AO1574" t="s">
        <v>65</v>
      </c>
      <c r="AP1574" t="s">
        <v>65</v>
      </c>
      <c r="AQ1574" t="s">
        <v>65</v>
      </c>
      <c r="AR1574" t="s">
        <v>65</v>
      </c>
      <c r="AS1574" t="s">
        <v>65</v>
      </c>
      <c r="AT1574" t="s">
        <v>65</v>
      </c>
      <c r="AU1574" t="s">
        <v>65</v>
      </c>
      <c r="AV1574" t="s">
        <v>65</v>
      </c>
      <c r="AW1574" t="s">
        <v>65</v>
      </c>
      <c r="AX1574" t="s">
        <v>65</v>
      </c>
      <c r="AY1574" t="s">
        <v>65</v>
      </c>
      <c r="AZ1574" t="s">
        <v>65</v>
      </c>
      <c r="BA1574" t="s">
        <v>65</v>
      </c>
      <c r="BB1574" t="s">
        <v>65</v>
      </c>
      <c r="BC1574" t="s">
        <v>65</v>
      </c>
      <c r="BD1574" t="s">
        <v>65</v>
      </c>
      <c r="BE1574" t="s">
        <v>65</v>
      </c>
      <c r="BF1574" t="s">
        <v>65</v>
      </c>
      <c r="BG1574" t="s">
        <v>65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f>SUM(Table1[[#This Row],[MEDS_Admin_PACU]:[OTHER_Admin_PACU]])</f>
        <v>0</v>
      </c>
    </row>
    <row r="1575" spans="1:65" x14ac:dyDescent="0.2">
      <c r="A1575" t="s">
        <v>63</v>
      </c>
      <c r="B1575" t="s">
        <v>64</v>
      </c>
      <c r="C1575">
        <v>82</v>
      </c>
      <c r="D1575">
        <v>22.96</v>
      </c>
      <c r="E1575" t="s">
        <v>77</v>
      </c>
      <c r="F1575" s="3">
        <v>44355.340277777781</v>
      </c>
      <c r="G1575" s="3">
        <v>44355.355555555558</v>
      </c>
      <c r="H1575">
        <v>22</v>
      </c>
      <c r="I1575" s="3">
        <v>44355.35</v>
      </c>
      <c r="J1575">
        <v>8</v>
      </c>
      <c r="K1575" s="3">
        <v>44355.361805555556</v>
      </c>
      <c r="L1575" s="3">
        <v>44355.36519675926</v>
      </c>
      <c r="M1575">
        <v>4</v>
      </c>
      <c r="N1575" s="3">
        <v>44355.375</v>
      </c>
      <c r="O1575" s="3">
        <v>44355.458333333336</v>
      </c>
      <c r="P1575">
        <v>35</v>
      </c>
      <c r="Q1575">
        <v>120</v>
      </c>
      <c r="R1575">
        <v>0</v>
      </c>
      <c r="S1575">
        <v>0</v>
      </c>
      <c r="T1575">
        <v>1</v>
      </c>
      <c r="U1575">
        <v>0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f>SUM(Table1[[#This Row],[Apnea]:[ValvularD]])</f>
        <v>3</v>
      </c>
      <c r="AD1575" t="s">
        <v>65</v>
      </c>
      <c r="AE1575" t="s">
        <v>65</v>
      </c>
      <c r="AF1575" t="s">
        <v>65</v>
      </c>
      <c r="AG1575" t="s">
        <v>65</v>
      </c>
      <c r="AH1575" t="s">
        <v>65</v>
      </c>
      <c r="AI1575" t="s">
        <v>65</v>
      </c>
      <c r="AJ1575" t="s">
        <v>65</v>
      </c>
      <c r="AK1575" t="s">
        <v>65</v>
      </c>
      <c r="AL1575" t="s">
        <v>65</v>
      </c>
      <c r="AM1575" t="s">
        <v>65</v>
      </c>
      <c r="AN1575" t="s">
        <v>65</v>
      </c>
      <c r="AO1575" t="s">
        <v>65</v>
      </c>
      <c r="AP1575" t="s">
        <v>65</v>
      </c>
      <c r="AQ1575" t="s">
        <v>65</v>
      </c>
      <c r="AR1575" t="s">
        <v>65</v>
      </c>
      <c r="AS1575" t="s">
        <v>65</v>
      </c>
      <c r="AT1575" t="s">
        <v>65</v>
      </c>
      <c r="AU1575" t="s">
        <v>65</v>
      </c>
      <c r="AV1575" t="s">
        <v>65</v>
      </c>
      <c r="AW1575" t="s">
        <v>65</v>
      </c>
      <c r="AX1575" t="s">
        <v>65</v>
      </c>
      <c r="AY1575" t="s">
        <v>65</v>
      </c>
      <c r="AZ1575" t="s">
        <v>65</v>
      </c>
      <c r="BA1575" t="s">
        <v>65</v>
      </c>
      <c r="BB1575" t="s">
        <v>65</v>
      </c>
      <c r="BC1575" t="s">
        <v>65</v>
      </c>
      <c r="BD1575" t="s">
        <v>65</v>
      </c>
      <c r="BE1575" t="s">
        <v>65</v>
      </c>
      <c r="BF1575" t="s">
        <v>65</v>
      </c>
      <c r="BG1575" t="s">
        <v>65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f>SUM(Table1[[#This Row],[MEDS_Admin_PACU]:[OTHER_Admin_PACU]])</f>
        <v>0</v>
      </c>
    </row>
    <row r="1576" spans="1:65" x14ac:dyDescent="0.2">
      <c r="A1576" t="s">
        <v>63</v>
      </c>
      <c r="B1576" t="s">
        <v>64</v>
      </c>
      <c r="C1576">
        <v>75</v>
      </c>
      <c r="D1576">
        <v>20.05</v>
      </c>
      <c r="E1576" t="s">
        <v>78</v>
      </c>
      <c r="F1576" s="3">
        <v>44256.416354166664</v>
      </c>
      <c r="G1576" s="3">
        <v>44256.425694444442</v>
      </c>
      <c r="H1576">
        <v>14</v>
      </c>
      <c r="I1576" s="3">
        <v>44256.418749999997</v>
      </c>
      <c r="J1576">
        <v>10</v>
      </c>
      <c r="K1576" s="3">
        <v>44256.450694444444</v>
      </c>
      <c r="L1576" s="3">
        <v>44256.452615740738</v>
      </c>
      <c r="M1576">
        <v>2</v>
      </c>
      <c r="N1576" s="3">
        <v>44256.455555555556</v>
      </c>
      <c r="O1576" s="3">
        <v>44256.486111111109</v>
      </c>
      <c r="P1576">
        <v>52</v>
      </c>
      <c r="Q1576">
        <v>44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1</v>
      </c>
      <c r="AC1576">
        <f>SUM(Table1[[#This Row],[Apnea]:[ValvularD]])</f>
        <v>1</v>
      </c>
      <c r="AD1576" t="s">
        <v>65</v>
      </c>
      <c r="AE1576" t="s">
        <v>65</v>
      </c>
      <c r="AF1576" t="s">
        <v>65</v>
      </c>
      <c r="AG1576" t="s">
        <v>65</v>
      </c>
      <c r="AH1576" t="s">
        <v>65</v>
      </c>
      <c r="AI1576" t="s">
        <v>65</v>
      </c>
      <c r="AJ1576" t="s">
        <v>65</v>
      </c>
      <c r="AK1576" t="s">
        <v>65</v>
      </c>
      <c r="AL1576" t="s">
        <v>65</v>
      </c>
      <c r="AM1576" t="s">
        <v>65</v>
      </c>
      <c r="AN1576" t="s">
        <v>65</v>
      </c>
      <c r="AO1576" t="s">
        <v>65</v>
      </c>
      <c r="AP1576" t="s">
        <v>65</v>
      </c>
      <c r="AQ1576" t="s">
        <v>65</v>
      </c>
      <c r="AR1576" t="s">
        <v>65</v>
      </c>
      <c r="AS1576" t="s">
        <v>65</v>
      </c>
      <c r="AT1576" t="s">
        <v>65</v>
      </c>
      <c r="AU1576" t="s">
        <v>65</v>
      </c>
      <c r="AV1576" t="s">
        <v>65</v>
      </c>
      <c r="AW1576" t="s">
        <v>65</v>
      </c>
      <c r="AX1576" t="s">
        <v>65</v>
      </c>
      <c r="AY1576" t="s">
        <v>65</v>
      </c>
      <c r="AZ1576" t="s">
        <v>65</v>
      </c>
      <c r="BA1576" t="s">
        <v>65</v>
      </c>
      <c r="BB1576" t="s">
        <v>65</v>
      </c>
      <c r="BC1576" t="s">
        <v>65</v>
      </c>
      <c r="BD1576" t="s">
        <v>65</v>
      </c>
      <c r="BE1576" t="s">
        <v>65</v>
      </c>
      <c r="BF1576" t="s">
        <v>65</v>
      </c>
      <c r="BG1576" t="s">
        <v>65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f>SUM(Table1[[#This Row],[MEDS_Admin_PACU]:[OTHER_Admin_PACU]])</f>
        <v>0</v>
      </c>
    </row>
    <row r="1577" spans="1:65" x14ac:dyDescent="0.2">
      <c r="A1577" t="s">
        <v>63</v>
      </c>
      <c r="B1577" t="s">
        <v>67</v>
      </c>
      <c r="C1577">
        <v>75</v>
      </c>
      <c r="D1577">
        <v>34.380000000000003</v>
      </c>
      <c r="E1577" t="s">
        <v>78</v>
      </c>
      <c r="F1577" s="3">
        <v>44291.469270833331</v>
      </c>
      <c r="G1577" s="3">
        <v>44291.506944444445</v>
      </c>
      <c r="H1577">
        <v>55</v>
      </c>
      <c r="I1577" s="3">
        <v>44291.497361111113</v>
      </c>
      <c r="J1577">
        <v>14</v>
      </c>
      <c r="K1577" s="3">
        <v>44291.515972222223</v>
      </c>
      <c r="L1577" s="3">
        <v>44291.520057870373</v>
      </c>
      <c r="M1577">
        <v>5</v>
      </c>
      <c r="N1577" s="3">
        <v>44291.520833333336</v>
      </c>
      <c r="O1577" s="3">
        <v>44291.541666666664</v>
      </c>
      <c r="P1577">
        <v>73</v>
      </c>
      <c r="Q1577">
        <v>30</v>
      </c>
      <c r="R1577">
        <v>1</v>
      </c>
      <c r="S1577">
        <v>1</v>
      </c>
      <c r="T1577">
        <v>0</v>
      </c>
      <c r="U1577">
        <v>1</v>
      </c>
      <c r="V1577">
        <v>0</v>
      </c>
      <c r="W1577">
        <v>1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f>SUM(Table1[[#This Row],[Apnea]:[ValvularD]])</f>
        <v>4</v>
      </c>
      <c r="AD1577" t="s">
        <v>65</v>
      </c>
      <c r="AE1577" t="s">
        <v>65</v>
      </c>
      <c r="AF1577" t="s">
        <v>65</v>
      </c>
      <c r="AG1577" t="s">
        <v>65</v>
      </c>
      <c r="AH1577" t="s">
        <v>65</v>
      </c>
      <c r="AI1577" t="s">
        <v>65</v>
      </c>
      <c r="AJ1577" t="s">
        <v>65</v>
      </c>
      <c r="AK1577" t="s">
        <v>65</v>
      </c>
      <c r="AL1577" t="s">
        <v>65</v>
      </c>
      <c r="AM1577" t="s">
        <v>65</v>
      </c>
      <c r="AN1577" t="s">
        <v>65</v>
      </c>
      <c r="AO1577" t="s">
        <v>65</v>
      </c>
      <c r="AP1577" t="s">
        <v>65</v>
      </c>
      <c r="AQ1577" t="s">
        <v>65</v>
      </c>
      <c r="AR1577" t="s">
        <v>65</v>
      </c>
      <c r="AS1577" t="s">
        <v>65</v>
      </c>
      <c r="AT1577" t="s">
        <v>65</v>
      </c>
      <c r="AU1577" t="s">
        <v>65</v>
      </c>
      <c r="AV1577" t="s">
        <v>65</v>
      </c>
      <c r="AW1577" t="s">
        <v>65</v>
      </c>
      <c r="AX1577" t="s">
        <v>65</v>
      </c>
      <c r="AY1577" t="s">
        <v>65</v>
      </c>
      <c r="AZ1577" t="s">
        <v>65</v>
      </c>
      <c r="BA1577" t="s">
        <v>65</v>
      </c>
      <c r="BB1577" t="s">
        <v>65</v>
      </c>
      <c r="BC1577" t="s">
        <v>65</v>
      </c>
      <c r="BD1577" t="s">
        <v>65</v>
      </c>
      <c r="BE1577" t="s">
        <v>65</v>
      </c>
      <c r="BF1577" t="s">
        <v>65</v>
      </c>
      <c r="BG1577" t="s">
        <v>65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f>SUM(Table1[[#This Row],[MEDS_Admin_PACU]:[OTHER_Admin_PACU]])</f>
        <v>0</v>
      </c>
    </row>
    <row r="1578" spans="1:65" x14ac:dyDescent="0.2">
      <c r="A1578" t="s">
        <v>63</v>
      </c>
      <c r="B1578" t="s">
        <v>67</v>
      </c>
      <c r="C1578">
        <v>70</v>
      </c>
      <c r="D1578">
        <v>26.15</v>
      </c>
      <c r="E1578" t="s">
        <v>78</v>
      </c>
      <c r="F1578" s="3">
        <v>44207.427187499998</v>
      </c>
      <c r="G1578" s="3">
        <v>44207.45208333333</v>
      </c>
      <c r="H1578">
        <v>36</v>
      </c>
      <c r="I1578" s="3">
        <v>44207.448576388888</v>
      </c>
      <c r="J1578">
        <v>6</v>
      </c>
      <c r="K1578" s="3">
        <v>44207.464583333334</v>
      </c>
      <c r="L1578" s="3">
        <v>44207.468587962961</v>
      </c>
      <c r="M1578">
        <v>5</v>
      </c>
      <c r="N1578" s="3">
        <v>44207.47152777778</v>
      </c>
      <c r="O1578" s="3">
        <v>44207.481944444444</v>
      </c>
      <c r="P1578">
        <v>59</v>
      </c>
      <c r="Q1578">
        <v>15</v>
      </c>
      <c r="R1578">
        <v>1</v>
      </c>
      <c r="S1578">
        <v>0</v>
      </c>
      <c r="T1578">
        <v>1</v>
      </c>
      <c r="U1578">
        <v>0</v>
      </c>
      <c r="V1578">
        <v>0</v>
      </c>
      <c r="W1578">
        <v>0</v>
      </c>
      <c r="X1578">
        <v>1</v>
      </c>
      <c r="Y1578">
        <v>0</v>
      </c>
      <c r="Z1578">
        <v>1</v>
      </c>
      <c r="AA1578">
        <v>1</v>
      </c>
      <c r="AB1578">
        <v>1</v>
      </c>
      <c r="AC1578">
        <f>SUM(Table1[[#This Row],[Apnea]:[ValvularD]])</f>
        <v>6</v>
      </c>
      <c r="AD1578" t="s">
        <v>65</v>
      </c>
      <c r="AE1578" t="s">
        <v>65</v>
      </c>
      <c r="AF1578" t="s">
        <v>65</v>
      </c>
      <c r="AG1578" t="s">
        <v>65</v>
      </c>
      <c r="AH1578" t="s">
        <v>65</v>
      </c>
      <c r="AI1578" t="s">
        <v>65</v>
      </c>
      <c r="AJ1578" t="s">
        <v>65</v>
      </c>
      <c r="AK1578" t="s">
        <v>65</v>
      </c>
      <c r="AL1578" t="s">
        <v>65</v>
      </c>
      <c r="AM1578" t="s">
        <v>65</v>
      </c>
      <c r="AN1578" t="s">
        <v>65</v>
      </c>
      <c r="AO1578" t="s">
        <v>65</v>
      </c>
      <c r="AP1578" t="s">
        <v>65</v>
      </c>
      <c r="AQ1578" t="s">
        <v>65</v>
      </c>
      <c r="AR1578" t="s">
        <v>65</v>
      </c>
      <c r="AS1578" t="s">
        <v>65</v>
      </c>
      <c r="AT1578" t="s">
        <v>65</v>
      </c>
      <c r="AU1578" t="s">
        <v>65</v>
      </c>
      <c r="AV1578" t="s">
        <v>65</v>
      </c>
      <c r="AW1578" t="s">
        <v>65</v>
      </c>
      <c r="AX1578" t="s">
        <v>65</v>
      </c>
      <c r="AY1578" t="s">
        <v>65</v>
      </c>
      <c r="AZ1578" t="s">
        <v>65</v>
      </c>
      <c r="BA1578" t="s">
        <v>65</v>
      </c>
      <c r="BB1578" t="s">
        <v>65</v>
      </c>
      <c r="BC1578" t="s">
        <v>65</v>
      </c>
      <c r="BD1578" t="s">
        <v>65</v>
      </c>
      <c r="BE1578" t="s">
        <v>65</v>
      </c>
      <c r="BF1578" t="s">
        <v>65</v>
      </c>
      <c r="BG1578" t="s">
        <v>65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f>SUM(Table1[[#This Row],[MEDS_Admin_PACU]:[OTHER_Admin_PACU]])</f>
        <v>0</v>
      </c>
    </row>
    <row r="1579" spans="1:65" x14ac:dyDescent="0.2">
      <c r="A1579" t="s">
        <v>71</v>
      </c>
      <c r="B1579" t="s">
        <v>64</v>
      </c>
      <c r="C1579">
        <v>70</v>
      </c>
      <c r="D1579">
        <v>22.63</v>
      </c>
      <c r="E1579" t="s">
        <v>78</v>
      </c>
      <c r="F1579" s="3">
        <v>44438.356261574074</v>
      </c>
      <c r="G1579" s="3">
        <v>44438.359027777777</v>
      </c>
      <c r="H1579">
        <v>4</v>
      </c>
      <c r="I1579" s="3">
        <v>44438.355555555558</v>
      </c>
      <c r="J1579">
        <v>5</v>
      </c>
      <c r="K1579" s="3">
        <v>44438.374305555553</v>
      </c>
      <c r="L1579" s="3">
        <v>44438.376817129632</v>
      </c>
      <c r="M1579">
        <v>3</v>
      </c>
      <c r="N1579" s="3">
        <v>44438.379166666666</v>
      </c>
      <c r="O1579" s="3">
        <v>44438.404166666667</v>
      </c>
      <c r="P1579">
        <v>29</v>
      </c>
      <c r="Q1579">
        <v>36</v>
      </c>
      <c r="R1579">
        <v>0</v>
      </c>
      <c r="S1579">
        <v>1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f>SUM(Table1[[#This Row],[Apnea]:[ValvularD]])</f>
        <v>1</v>
      </c>
      <c r="AD1579" t="s">
        <v>65</v>
      </c>
      <c r="AE1579" t="s">
        <v>65</v>
      </c>
      <c r="AF1579" t="s">
        <v>65</v>
      </c>
      <c r="AG1579" t="s">
        <v>65</v>
      </c>
      <c r="AH1579" t="s">
        <v>65</v>
      </c>
      <c r="AI1579" t="s">
        <v>65</v>
      </c>
      <c r="AJ1579" t="s">
        <v>65</v>
      </c>
      <c r="AK1579" t="s">
        <v>65</v>
      </c>
      <c r="AL1579" t="s">
        <v>65</v>
      </c>
      <c r="AM1579" t="s">
        <v>65</v>
      </c>
      <c r="AN1579" t="s">
        <v>65</v>
      </c>
      <c r="AO1579" t="s">
        <v>65</v>
      </c>
      <c r="AP1579" t="s">
        <v>65</v>
      </c>
      <c r="AQ1579" t="s">
        <v>65</v>
      </c>
      <c r="AR1579" t="s">
        <v>65</v>
      </c>
      <c r="AS1579" t="s">
        <v>65</v>
      </c>
      <c r="AT1579" t="s">
        <v>65</v>
      </c>
      <c r="AU1579" t="s">
        <v>65</v>
      </c>
      <c r="AV1579" t="s">
        <v>65</v>
      </c>
      <c r="AW1579" t="s">
        <v>65</v>
      </c>
      <c r="AX1579" t="s">
        <v>65</v>
      </c>
      <c r="AY1579" t="s">
        <v>65</v>
      </c>
      <c r="AZ1579" t="s">
        <v>65</v>
      </c>
      <c r="BA1579" t="s">
        <v>65</v>
      </c>
      <c r="BB1579" t="s">
        <v>65</v>
      </c>
      <c r="BC1579" t="s">
        <v>65</v>
      </c>
      <c r="BD1579" t="s">
        <v>65</v>
      </c>
      <c r="BE1579" t="s">
        <v>65</v>
      </c>
      <c r="BF1579" t="s">
        <v>65</v>
      </c>
      <c r="BG1579" t="s">
        <v>65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f>SUM(Table1[[#This Row],[MEDS_Admin_PACU]:[OTHER_Admin_PACU]])</f>
        <v>0</v>
      </c>
    </row>
    <row r="1580" spans="1:65" x14ac:dyDescent="0.2">
      <c r="A1580" t="s">
        <v>63</v>
      </c>
      <c r="B1580" t="s">
        <v>67</v>
      </c>
      <c r="C1580">
        <v>75</v>
      </c>
      <c r="D1580">
        <v>22.81</v>
      </c>
      <c r="E1580" t="s">
        <v>77</v>
      </c>
      <c r="F1580" s="3">
        <v>44256.370925925927</v>
      </c>
      <c r="G1580" s="3">
        <v>44256.409722222219</v>
      </c>
      <c r="H1580">
        <v>56</v>
      </c>
      <c r="I1580" s="3">
        <v>44256.402766203704</v>
      </c>
      <c r="J1580">
        <v>11</v>
      </c>
      <c r="K1580" s="3">
        <v>44256.413194444445</v>
      </c>
      <c r="L1580" s="3">
        <v>44256.415937500002</v>
      </c>
      <c r="M1580">
        <v>3</v>
      </c>
      <c r="N1580" s="3">
        <v>44256.42083333333</v>
      </c>
      <c r="O1580" s="3">
        <v>44256.447916666664</v>
      </c>
      <c r="P1580">
        <v>64</v>
      </c>
      <c r="Q1580">
        <v>39</v>
      </c>
      <c r="R1580" t="s">
        <v>65</v>
      </c>
      <c r="S1580" t="s">
        <v>65</v>
      </c>
      <c r="T1580" t="s">
        <v>65</v>
      </c>
      <c r="U1580" t="s">
        <v>65</v>
      </c>
      <c r="V1580" t="s">
        <v>65</v>
      </c>
      <c r="W1580" t="s">
        <v>65</v>
      </c>
      <c r="X1580" t="s">
        <v>65</v>
      </c>
      <c r="Y1580" t="s">
        <v>65</v>
      </c>
      <c r="Z1580" t="s">
        <v>65</v>
      </c>
      <c r="AA1580" t="s">
        <v>65</v>
      </c>
      <c r="AB1580" t="s">
        <v>65</v>
      </c>
      <c r="AC1580">
        <f>SUM(Table1[[#This Row],[Apnea]:[ValvularD]])</f>
        <v>0</v>
      </c>
      <c r="AD1580" t="s">
        <v>65</v>
      </c>
      <c r="AE1580" t="s">
        <v>65</v>
      </c>
      <c r="AF1580" t="s">
        <v>65</v>
      </c>
      <c r="AG1580" t="s">
        <v>65</v>
      </c>
      <c r="AH1580" t="s">
        <v>65</v>
      </c>
      <c r="AI1580" t="s">
        <v>65</v>
      </c>
      <c r="AJ1580" t="s">
        <v>65</v>
      </c>
      <c r="AK1580" t="s">
        <v>65</v>
      </c>
      <c r="AL1580" t="s">
        <v>65</v>
      </c>
      <c r="AM1580" t="s">
        <v>65</v>
      </c>
      <c r="AN1580" t="s">
        <v>65</v>
      </c>
      <c r="AO1580" t="s">
        <v>65</v>
      </c>
      <c r="AP1580" t="s">
        <v>65</v>
      </c>
      <c r="AQ1580" t="s">
        <v>65</v>
      </c>
      <c r="AR1580" t="s">
        <v>65</v>
      </c>
      <c r="AS1580" t="s">
        <v>65</v>
      </c>
      <c r="AT1580" t="s">
        <v>65</v>
      </c>
      <c r="AU1580" t="s">
        <v>65</v>
      </c>
      <c r="AV1580" t="s">
        <v>65</v>
      </c>
      <c r="AW1580" t="s">
        <v>65</v>
      </c>
      <c r="AX1580" t="s">
        <v>65</v>
      </c>
      <c r="AY1580" t="s">
        <v>65</v>
      </c>
      <c r="AZ1580" t="s">
        <v>65</v>
      </c>
      <c r="BA1580" t="s">
        <v>65</v>
      </c>
      <c r="BB1580" t="s">
        <v>65</v>
      </c>
      <c r="BC1580" t="s">
        <v>65</v>
      </c>
      <c r="BD1580" t="s">
        <v>65</v>
      </c>
      <c r="BE1580" t="s">
        <v>65</v>
      </c>
      <c r="BF1580" t="s">
        <v>65</v>
      </c>
      <c r="BG1580" t="s">
        <v>65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f>SUM(Table1[[#This Row],[MEDS_Admin_PACU]:[OTHER_Admin_PACU]])</f>
        <v>0</v>
      </c>
    </row>
    <row r="1581" spans="1:65" x14ac:dyDescent="0.2">
      <c r="A1581" t="s">
        <v>63</v>
      </c>
      <c r="B1581" t="s">
        <v>67</v>
      </c>
      <c r="C1581">
        <v>54</v>
      </c>
      <c r="D1581">
        <v>25.11</v>
      </c>
      <c r="E1581" t="s">
        <v>78</v>
      </c>
      <c r="F1581" s="3">
        <v>44118.290451388886</v>
      </c>
      <c r="G1581" s="3">
        <v>44118.302083333336</v>
      </c>
      <c r="H1581">
        <v>17</v>
      </c>
      <c r="I1581" s="3">
        <v>44118.297534722224</v>
      </c>
      <c r="J1581">
        <v>7</v>
      </c>
      <c r="K1581" s="3">
        <v>44118.316666666666</v>
      </c>
      <c r="L1581" s="3">
        <v>44118.319189814814</v>
      </c>
      <c r="M1581">
        <v>3</v>
      </c>
      <c r="N1581" s="3">
        <v>44118.320833333331</v>
      </c>
      <c r="O1581" s="3">
        <v>44118.339583333334</v>
      </c>
      <c r="P1581">
        <v>41</v>
      </c>
      <c r="Q1581">
        <v>27</v>
      </c>
      <c r="R1581" t="s">
        <v>65</v>
      </c>
      <c r="S1581" t="s">
        <v>65</v>
      </c>
      <c r="T1581" t="s">
        <v>65</v>
      </c>
      <c r="U1581" t="s">
        <v>65</v>
      </c>
      <c r="V1581" t="s">
        <v>65</v>
      </c>
      <c r="W1581" t="s">
        <v>65</v>
      </c>
      <c r="X1581" t="s">
        <v>65</v>
      </c>
      <c r="Y1581" t="s">
        <v>65</v>
      </c>
      <c r="Z1581" t="s">
        <v>65</v>
      </c>
      <c r="AA1581" t="s">
        <v>65</v>
      </c>
      <c r="AB1581" t="s">
        <v>65</v>
      </c>
      <c r="AC1581">
        <f>SUM(Table1[[#This Row],[Apnea]:[ValvularD]])</f>
        <v>0</v>
      </c>
      <c r="AD1581" t="s">
        <v>65</v>
      </c>
      <c r="AE1581" t="s">
        <v>65</v>
      </c>
      <c r="AF1581" t="s">
        <v>65</v>
      </c>
      <c r="AG1581" t="s">
        <v>65</v>
      </c>
      <c r="AH1581" t="s">
        <v>65</v>
      </c>
      <c r="AI1581" t="s">
        <v>65</v>
      </c>
      <c r="AJ1581" t="s">
        <v>65</v>
      </c>
      <c r="AK1581" t="s">
        <v>65</v>
      </c>
      <c r="AL1581" t="s">
        <v>65</v>
      </c>
      <c r="AM1581" t="s">
        <v>65</v>
      </c>
      <c r="AN1581" t="s">
        <v>65</v>
      </c>
      <c r="AO1581" t="s">
        <v>65</v>
      </c>
      <c r="AP1581" t="s">
        <v>65</v>
      </c>
      <c r="AQ1581" t="s">
        <v>65</v>
      </c>
      <c r="AR1581" t="s">
        <v>65</v>
      </c>
      <c r="AS1581" t="s">
        <v>65</v>
      </c>
      <c r="AT1581" t="s">
        <v>65</v>
      </c>
      <c r="AU1581" t="s">
        <v>65</v>
      </c>
      <c r="AV1581" t="s">
        <v>65</v>
      </c>
      <c r="AW1581" t="s">
        <v>65</v>
      </c>
      <c r="AX1581" t="s">
        <v>65</v>
      </c>
      <c r="AY1581" t="s">
        <v>65</v>
      </c>
      <c r="AZ1581" t="s">
        <v>65</v>
      </c>
      <c r="BA1581" t="s">
        <v>65</v>
      </c>
      <c r="BB1581" t="s">
        <v>65</v>
      </c>
      <c r="BC1581" t="s">
        <v>65</v>
      </c>
      <c r="BD1581" t="s">
        <v>65</v>
      </c>
      <c r="BE1581" t="s">
        <v>65</v>
      </c>
      <c r="BF1581" t="s">
        <v>65</v>
      </c>
      <c r="BG1581" t="s">
        <v>65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f>SUM(Table1[[#This Row],[MEDS_Admin_PACU]:[OTHER_Admin_PACU]])</f>
        <v>0</v>
      </c>
    </row>
    <row r="1582" spans="1:65" x14ac:dyDescent="0.2">
      <c r="A1582" t="s">
        <v>63</v>
      </c>
      <c r="B1582" t="s">
        <v>64</v>
      </c>
      <c r="C1582">
        <v>51</v>
      </c>
      <c r="D1582">
        <v>29.26</v>
      </c>
      <c r="E1582" t="s">
        <v>77</v>
      </c>
      <c r="F1582" s="3">
        <v>43894.340462962966</v>
      </c>
      <c r="G1582" s="3">
        <v>43894.348611111112</v>
      </c>
      <c r="H1582">
        <v>12</v>
      </c>
      <c r="I1582" s="3">
        <v>43894.344687500001</v>
      </c>
      <c r="J1582">
        <v>6</v>
      </c>
      <c r="K1582" s="3">
        <v>43894.356249999997</v>
      </c>
      <c r="L1582" s="3">
        <v>43894.359814814816</v>
      </c>
      <c r="M1582">
        <v>5</v>
      </c>
      <c r="N1582" s="3">
        <v>43894.363194444442</v>
      </c>
      <c r="O1582" s="3">
        <v>43894.40625</v>
      </c>
      <c r="P1582">
        <v>28</v>
      </c>
      <c r="Q1582">
        <v>62</v>
      </c>
      <c r="R1582" t="s">
        <v>65</v>
      </c>
      <c r="S1582" t="s">
        <v>65</v>
      </c>
      <c r="T1582" t="s">
        <v>65</v>
      </c>
      <c r="U1582" t="s">
        <v>65</v>
      </c>
      <c r="V1582" t="s">
        <v>65</v>
      </c>
      <c r="W1582" t="s">
        <v>65</v>
      </c>
      <c r="X1582" t="s">
        <v>65</v>
      </c>
      <c r="Y1582" t="s">
        <v>65</v>
      </c>
      <c r="Z1582" t="s">
        <v>65</v>
      </c>
      <c r="AA1582" t="s">
        <v>65</v>
      </c>
      <c r="AB1582" t="s">
        <v>65</v>
      </c>
      <c r="AC1582">
        <f>SUM(Table1[[#This Row],[Apnea]:[ValvularD]])</f>
        <v>0</v>
      </c>
      <c r="AD1582" t="s">
        <v>65</v>
      </c>
      <c r="AE1582" t="s">
        <v>65</v>
      </c>
      <c r="AF1582" t="s">
        <v>65</v>
      </c>
      <c r="AG1582" t="s">
        <v>65</v>
      </c>
      <c r="AH1582" t="s">
        <v>65</v>
      </c>
      <c r="AI1582" t="s">
        <v>65</v>
      </c>
      <c r="AJ1582" t="s">
        <v>65</v>
      </c>
      <c r="AK1582" t="s">
        <v>65</v>
      </c>
      <c r="AL1582" t="s">
        <v>65</v>
      </c>
      <c r="AM1582" t="s">
        <v>65</v>
      </c>
      <c r="AN1582" t="s">
        <v>65</v>
      </c>
      <c r="AO1582" t="s">
        <v>65</v>
      </c>
      <c r="AP1582" t="s">
        <v>65</v>
      </c>
      <c r="AQ1582" t="s">
        <v>65</v>
      </c>
      <c r="AR1582" t="s">
        <v>65</v>
      </c>
      <c r="AS1582" t="s">
        <v>65</v>
      </c>
      <c r="AT1582" t="s">
        <v>65</v>
      </c>
      <c r="AU1582" t="s">
        <v>65</v>
      </c>
      <c r="AV1582" t="s">
        <v>65</v>
      </c>
      <c r="AW1582" t="s">
        <v>65</v>
      </c>
      <c r="AX1582" t="s">
        <v>65</v>
      </c>
      <c r="AY1582" t="s">
        <v>65</v>
      </c>
      <c r="AZ1582" t="s">
        <v>65</v>
      </c>
      <c r="BA1582" t="s">
        <v>65</v>
      </c>
      <c r="BB1582" t="s">
        <v>65</v>
      </c>
      <c r="BC1582" t="s">
        <v>65</v>
      </c>
      <c r="BD1582" t="s">
        <v>65</v>
      </c>
      <c r="BE1582" t="s">
        <v>65</v>
      </c>
      <c r="BF1582" t="s">
        <v>65</v>
      </c>
      <c r="BG1582" t="s">
        <v>65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f>SUM(Table1[[#This Row],[MEDS_Admin_PACU]:[OTHER_Admin_PACU]])</f>
        <v>0</v>
      </c>
    </row>
    <row r="1583" spans="1:65" x14ac:dyDescent="0.2">
      <c r="A1583" t="s">
        <v>63</v>
      </c>
      <c r="B1583" t="s">
        <v>67</v>
      </c>
      <c r="C1583">
        <v>65</v>
      </c>
      <c r="D1583">
        <v>24.37</v>
      </c>
      <c r="E1583" t="s">
        <v>4</v>
      </c>
      <c r="F1583" s="3">
        <v>44027.39439814815</v>
      </c>
      <c r="G1583" s="3">
        <v>44027.407638888886</v>
      </c>
      <c r="H1583">
        <v>20</v>
      </c>
      <c r="I1583" s="3">
        <v>44027.399375000001</v>
      </c>
      <c r="J1583">
        <v>12</v>
      </c>
      <c r="K1583" s="3">
        <v>44027.418055555558</v>
      </c>
      <c r="L1583" s="3">
        <v>44027.420775462961</v>
      </c>
      <c r="M1583">
        <v>3</v>
      </c>
      <c r="N1583" s="3">
        <v>44027.42291666667</v>
      </c>
      <c r="O1583" s="3">
        <v>44027.4375</v>
      </c>
      <c r="P1583">
        <v>38</v>
      </c>
      <c r="Q1583">
        <v>21</v>
      </c>
      <c r="R1583">
        <v>0</v>
      </c>
      <c r="S1583">
        <v>0</v>
      </c>
      <c r="T1583">
        <v>1</v>
      </c>
      <c r="U1583">
        <v>1</v>
      </c>
      <c r="V1583">
        <v>0</v>
      </c>
      <c r="W1583">
        <v>1</v>
      </c>
      <c r="X1583">
        <v>0</v>
      </c>
      <c r="Y1583">
        <v>1</v>
      </c>
      <c r="Z1583">
        <v>0</v>
      </c>
      <c r="AA1583">
        <v>0</v>
      </c>
      <c r="AB1583">
        <v>0</v>
      </c>
      <c r="AC1583">
        <f>SUM(Table1[[#This Row],[Apnea]:[ValvularD]])</f>
        <v>4</v>
      </c>
      <c r="AD1583" t="s">
        <v>65</v>
      </c>
      <c r="AE1583" t="s">
        <v>65</v>
      </c>
      <c r="AF1583" t="s">
        <v>65</v>
      </c>
      <c r="AG1583" t="s">
        <v>65</v>
      </c>
      <c r="AH1583" t="s">
        <v>65</v>
      </c>
      <c r="AI1583" t="s">
        <v>65</v>
      </c>
      <c r="AJ1583" t="s">
        <v>65</v>
      </c>
      <c r="AK1583" t="s">
        <v>65</v>
      </c>
      <c r="AL1583" t="s">
        <v>65</v>
      </c>
      <c r="AM1583" t="s">
        <v>65</v>
      </c>
      <c r="AN1583" t="s">
        <v>65</v>
      </c>
      <c r="AO1583" t="s">
        <v>65</v>
      </c>
      <c r="AP1583" t="s">
        <v>65</v>
      </c>
      <c r="AQ1583" t="s">
        <v>65</v>
      </c>
      <c r="AR1583" t="s">
        <v>65</v>
      </c>
      <c r="AS1583" t="s">
        <v>65</v>
      </c>
      <c r="AT1583" t="s">
        <v>65</v>
      </c>
      <c r="AU1583" t="s">
        <v>65</v>
      </c>
      <c r="AV1583" t="s">
        <v>65</v>
      </c>
      <c r="AW1583" t="s">
        <v>65</v>
      </c>
      <c r="AX1583" t="s">
        <v>65</v>
      </c>
      <c r="AY1583" t="s">
        <v>65</v>
      </c>
      <c r="AZ1583" t="s">
        <v>65</v>
      </c>
      <c r="BA1583" t="s">
        <v>65</v>
      </c>
      <c r="BB1583" t="s">
        <v>65</v>
      </c>
      <c r="BC1583" t="s">
        <v>65</v>
      </c>
      <c r="BD1583" t="s">
        <v>65</v>
      </c>
      <c r="BE1583" t="s">
        <v>65</v>
      </c>
      <c r="BF1583" t="s">
        <v>65</v>
      </c>
      <c r="BG1583" t="s">
        <v>65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f>SUM(Table1[[#This Row],[MEDS_Admin_PACU]:[OTHER_Admin_PACU]])</f>
        <v>0</v>
      </c>
    </row>
    <row r="1584" spans="1:65" x14ac:dyDescent="0.2">
      <c r="A1584" t="s">
        <v>71</v>
      </c>
      <c r="B1584" t="s">
        <v>67</v>
      </c>
      <c r="C1584">
        <v>70</v>
      </c>
      <c r="D1584">
        <v>28.25</v>
      </c>
      <c r="E1584" t="s">
        <v>77</v>
      </c>
      <c r="F1584" s="3">
        <v>44432.595555555556</v>
      </c>
      <c r="G1584" s="3">
        <v>44432.597916666666</v>
      </c>
      <c r="H1584">
        <v>4</v>
      </c>
      <c r="I1584" s="3">
        <v>44432.591666666667</v>
      </c>
      <c r="J1584">
        <v>9</v>
      </c>
      <c r="K1584" s="3">
        <v>44432.6</v>
      </c>
      <c r="L1584" s="3">
        <v>44432.601550925923</v>
      </c>
      <c r="M1584">
        <v>2</v>
      </c>
      <c r="N1584" s="3">
        <v>44432.605555555558</v>
      </c>
      <c r="O1584" s="3">
        <v>44432.634722222225</v>
      </c>
      <c r="P1584">
        <v>9</v>
      </c>
      <c r="Q1584">
        <v>42</v>
      </c>
      <c r="R1584">
        <v>0</v>
      </c>
      <c r="S1584">
        <v>0</v>
      </c>
      <c r="T1584">
        <v>0</v>
      </c>
      <c r="U1584">
        <v>0</v>
      </c>
      <c r="V1584">
        <v>1</v>
      </c>
      <c r="W1584">
        <v>0</v>
      </c>
      <c r="X1584">
        <v>0</v>
      </c>
      <c r="Y1584">
        <v>1</v>
      </c>
      <c r="Z1584">
        <v>0</v>
      </c>
      <c r="AA1584">
        <v>0</v>
      </c>
      <c r="AB1584">
        <v>0</v>
      </c>
      <c r="AC1584">
        <f>SUM(Table1[[#This Row],[Apnea]:[ValvularD]])</f>
        <v>2</v>
      </c>
      <c r="AD1584" t="s">
        <v>65</v>
      </c>
      <c r="AE1584" t="s">
        <v>65</v>
      </c>
      <c r="AF1584" t="s">
        <v>65</v>
      </c>
      <c r="AG1584" t="s">
        <v>65</v>
      </c>
      <c r="AH1584" t="s">
        <v>65</v>
      </c>
      <c r="AI1584" t="s">
        <v>65</v>
      </c>
      <c r="AJ1584" t="s">
        <v>65</v>
      </c>
      <c r="AK1584" t="s">
        <v>65</v>
      </c>
      <c r="AL1584" t="s">
        <v>65</v>
      </c>
      <c r="AM1584" t="s">
        <v>65</v>
      </c>
      <c r="AN1584" t="s">
        <v>65</v>
      </c>
      <c r="AO1584" t="s">
        <v>65</v>
      </c>
      <c r="AP1584" t="s">
        <v>65</v>
      </c>
      <c r="AQ1584" t="s">
        <v>65</v>
      </c>
      <c r="AR1584" t="s">
        <v>65</v>
      </c>
      <c r="AS1584" t="s">
        <v>65</v>
      </c>
      <c r="AT1584" t="s">
        <v>65</v>
      </c>
      <c r="AU1584" t="s">
        <v>65</v>
      </c>
      <c r="AV1584" t="s">
        <v>65</v>
      </c>
      <c r="AW1584" t="s">
        <v>65</v>
      </c>
      <c r="AX1584" t="s">
        <v>65</v>
      </c>
      <c r="AY1584" t="s">
        <v>65</v>
      </c>
      <c r="AZ1584" t="s">
        <v>65</v>
      </c>
      <c r="BA1584" t="s">
        <v>65</v>
      </c>
      <c r="BB1584" t="s">
        <v>65</v>
      </c>
      <c r="BC1584" t="s">
        <v>65</v>
      </c>
      <c r="BD1584" t="s">
        <v>65</v>
      </c>
      <c r="BE1584" t="s">
        <v>65</v>
      </c>
      <c r="BF1584" t="s">
        <v>65</v>
      </c>
      <c r="BG1584" t="s">
        <v>65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f>SUM(Table1[[#This Row],[MEDS_Admin_PACU]:[OTHER_Admin_PACU]])</f>
        <v>0</v>
      </c>
    </row>
    <row r="1585" spans="1:65" x14ac:dyDescent="0.2">
      <c r="A1585" t="s">
        <v>63</v>
      </c>
      <c r="B1585" t="s">
        <v>67</v>
      </c>
      <c r="C1585">
        <v>69</v>
      </c>
      <c r="D1585">
        <v>30.68</v>
      </c>
      <c r="E1585" t="s">
        <v>78</v>
      </c>
      <c r="F1585" s="3">
        <v>44238.592430555553</v>
      </c>
      <c r="G1585" s="3">
        <v>44238.606249999997</v>
      </c>
      <c r="H1585">
        <v>20</v>
      </c>
      <c r="I1585" s="3">
        <v>44238.599918981483</v>
      </c>
      <c r="J1585">
        <v>10</v>
      </c>
      <c r="K1585" s="3">
        <v>44238.621527777781</v>
      </c>
      <c r="L1585" s="3">
        <v>44238.629421296297</v>
      </c>
      <c r="M1585">
        <v>11</v>
      </c>
      <c r="N1585" s="3">
        <v>44238.631944444445</v>
      </c>
      <c r="O1585" s="3">
        <v>44238.671527777777</v>
      </c>
      <c r="P1585">
        <v>53</v>
      </c>
      <c r="Q1585">
        <v>57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1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f>SUM(Table1[[#This Row],[Apnea]:[ValvularD]])</f>
        <v>1</v>
      </c>
      <c r="AD1585" t="s">
        <v>65</v>
      </c>
      <c r="AE1585" t="s">
        <v>65</v>
      </c>
      <c r="AF1585" t="s">
        <v>65</v>
      </c>
      <c r="AG1585" t="s">
        <v>65</v>
      </c>
      <c r="AH1585" t="s">
        <v>65</v>
      </c>
      <c r="AI1585" t="s">
        <v>65</v>
      </c>
      <c r="AJ1585" t="s">
        <v>65</v>
      </c>
      <c r="AK1585" t="s">
        <v>65</v>
      </c>
      <c r="AL1585" t="s">
        <v>65</v>
      </c>
      <c r="AM1585" t="s">
        <v>65</v>
      </c>
      <c r="AN1585" t="s">
        <v>65</v>
      </c>
      <c r="AO1585" t="s">
        <v>65</v>
      </c>
      <c r="AP1585" t="s">
        <v>65</v>
      </c>
      <c r="AQ1585" t="s">
        <v>65</v>
      </c>
      <c r="AR1585" t="s">
        <v>65</v>
      </c>
      <c r="AS1585" t="s">
        <v>65</v>
      </c>
      <c r="AT1585" t="s">
        <v>65</v>
      </c>
      <c r="AU1585" t="s">
        <v>65</v>
      </c>
      <c r="AV1585" t="s">
        <v>65</v>
      </c>
      <c r="AW1585" t="s">
        <v>65</v>
      </c>
      <c r="AX1585" t="s">
        <v>65</v>
      </c>
      <c r="AY1585" t="s">
        <v>65</v>
      </c>
      <c r="AZ1585" t="s">
        <v>65</v>
      </c>
      <c r="BA1585" t="s">
        <v>65</v>
      </c>
      <c r="BB1585" t="s">
        <v>65</v>
      </c>
      <c r="BC1585" t="s">
        <v>65</v>
      </c>
      <c r="BD1585" t="s">
        <v>65</v>
      </c>
      <c r="BE1585" t="s">
        <v>65</v>
      </c>
      <c r="BF1585" t="s">
        <v>65</v>
      </c>
      <c r="BG1585" t="s">
        <v>65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f>SUM(Table1[[#This Row],[MEDS_Admin_PACU]:[OTHER_Admin_PACU]])</f>
        <v>0</v>
      </c>
    </row>
    <row r="1586" spans="1:65" x14ac:dyDescent="0.2">
      <c r="A1586" t="s">
        <v>63</v>
      </c>
      <c r="B1586" t="s">
        <v>64</v>
      </c>
      <c r="C1586">
        <v>47</v>
      </c>
      <c r="D1586">
        <v>25.41</v>
      </c>
      <c r="E1586" t="s">
        <v>78</v>
      </c>
      <c r="F1586" s="3">
        <v>44243.437916666669</v>
      </c>
      <c r="G1586" s="3">
        <v>44243.461805555555</v>
      </c>
      <c r="H1586">
        <v>35</v>
      </c>
      <c r="I1586" s="3">
        <v>44243.455682870372</v>
      </c>
      <c r="J1586">
        <v>9</v>
      </c>
      <c r="K1586" s="3">
        <v>44243.481944444444</v>
      </c>
      <c r="L1586" s="3">
        <v>44243.483611111114</v>
      </c>
      <c r="M1586">
        <v>2</v>
      </c>
      <c r="N1586" s="3">
        <v>44243.487500000003</v>
      </c>
      <c r="O1586" s="3">
        <v>44243.510416666664</v>
      </c>
      <c r="P1586">
        <v>66</v>
      </c>
      <c r="Q1586">
        <v>33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v>0</v>
      </c>
      <c r="AA1586">
        <v>0</v>
      </c>
      <c r="AB1586">
        <v>0</v>
      </c>
      <c r="AC1586">
        <f>SUM(Table1[[#This Row],[Apnea]:[ValvularD]])</f>
        <v>1</v>
      </c>
      <c r="AD1586" t="s">
        <v>65</v>
      </c>
      <c r="AE1586" t="s">
        <v>65</v>
      </c>
      <c r="AF1586" t="s">
        <v>65</v>
      </c>
      <c r="AG1586" t="s">
        <v>65</v>
      </c>
      <c r="AH1586" t="s">
        <v>65</v>
      </c>
      <c r="AI1586" t="s">
        <v>65</v>
      </c>
      <c r="AJ1586" t="s">
        <v>65</v>
      </c>
      <c r="AK1586" t="s">
        <v>65</v>
      </c>
      <c r="AL1586" t="s">
        <v>65</v>
      </c>
      <c r="AM1586" t="s">
        <v>65</v>
      </c>
      <c r="AN1586" t="s">
        <v>65</v>
      </c>
      <c r="AO1586" t="s">
        <v>65</v>
      </c>
      <c r="AP1586" t="s">
        <v>65</v>
      </c>
      <c r="AQ1586" t="s">
        <v>65</v>
      </c>
      <c r="AR1586" t="s">
        <v>65</v>
      </c>
      <c r="AS1586" t="s">
        <v>65</v>
      </c>
      <c r="AT1586" t="s">
        <v>65</v>
      </c>
      <c r="AU1586" t="s">
        <v>65</v>
      </c>
      <c r="AV1586" t="s">
        <v>65</v>
      </c>
      <c r="AW1586" t="s">
        <v>65</v>
      </c>
      <c r="AX1586" t="s">
        <v>65</v>
      </c>
      <c r="AY1586" t="s">
        <v>65</v>
      </c>
      <c r="AZ1586" t="s">
        <v>65</v>
      </c>
      <c r="BA1586" t="s">
        <v>65</v>
      </c>
      <c r="BB1586" t="s">
        <v>65</v>
      </c>
      <c r="BC1586" t="s">
        <v>65</v>
      </c>
      <c r="BD1586" t="s">
        <v>65</v>
      </c>
      <c r="BE1586" t="s">
        <v>65</v>
      </c>
      <c r="BF1586" t="s">
        <v>65</v>
      </c>
      <c r="BG1586" t="s">
        <v>65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f>SUM(Table1[[#This Row],[MEDS_Admin_PACU]:[OTHER_Admin_PACU]])</f>
        <v>0</v>
      </c>
    </row>
    <row r="1587" spans="1:65" x14ac:dyDescent="0.2">
      <c r="A1587" t="s">
        <v>63</v>
      </c>
      <c r="B1587" t="s">
        <v>64</v>
      </c>
      <c r="C1587">
        <v>44</v>
      </c>
      <c r="D1587">
        <v>24.96</v>
      </c>
      <c r="E1587" t="s">
        <v>4</v>
      </c>
      <c r="F1587" s="3">
        <v>44130.597638888888</v>
      </c>
      <c r="G1587" s="3">
        <v>44130.613888888889</v>
      </c>
      <c r="H1587">
        <v>24</v>
      </c>
      <c r="I1587" s="3">
        <v>44130.605775462966</v>
      </c>
      <c r="J1587">
        <v>12</v>
      </c>
      <c r="K1587" s="3">
        <v>44130.630555555559</v>
      </c>
      <c r="L1587" s="3">
        <v>44130.632743055554</v>
      </c>
      <c r="M1587">
        <v>3</v>
      </c>
      <c r="N1587" s="3">
        <v>44130.636805555558</v>
      </c>
      <c r="O1587" s="3">
        <v>44130.65625</v>
      </c>
      <c r="P1587">
        <v>51</v>
      </c>
      <c r="Q1587">
        <v>28</v>
      </c>
      <c r="R1587">
        <v>0</v>
      </c>
      <c r="S1587">
        <v>1</v>
      </c>
      <c r="T1587">
        <v>0</v>
      </c>
      <c r="U1587">
        <v>0</v>
      </c>
      <c r="V1587">
        <v>0</v>
      </c>
      <c r="W1587">
        <v>1</v>
      </c>
      <c r="X1587">
        <v>1</v>
      </c>
      <c r="Y1587">
        <v>1</v>
      </c>
      <c r="Z1587">
        <v>0</v>
      </c>
      <c r="AA1587">
        <v>1</v>
      </c>
      <c r="AB1587">
        <v>0</v>
      </c>
      <c r="AC1587">
        <f>SUM(Table1[[#This Row],[Apnea]:[ValvularD]])</f>
        <v>5</v>
      </c>
      <c r="AD1587" t="s">
        <v>65</v>
      </c>
      <c r="AE1587" t="s">
        <v>65</v>
      </c>
      <c r="AF1587" t="s">
        <v>65</v>
      </c>
      <c r="AG1587" t="s">
        <v>65</v>
      </c>
      <c r="AH1587" t="s">
        <v>65</v>
      </c>
      <c r="AI1587" t="s">
        <v>65</v>
      </c>
      <c r="AJ1587" t="s">
        <v>65</v>
      </c>
      <c r="AK1587" t="s">
        <v>65</v>
      </c>
      <c r="AL1587" t="s">
        <v>65</v>
      </c>
      <c r="AM1587" t="s">
        <v>65</v>
      </c>
      <c r="AN1587" t="s">
        <v>65</v>
      </c>
      <c r="AO1587" t="s">
        <v>65</v>
      </c>
      <c r="AP1587" t="s">
        <v>65</v>
      </c>
      <c r="AQ1587" t="s">
        <v>65</v>
      </c>
      <c r="AR1587" t="s">
        <v>65</v>
      </c>
      <c r="AS1587" t="s">
        <v>65</v>
      </c>
      <c r="AT1587" t="s">
        <v>65</v>
      </c>
      <c r="AU1587" t="s">
        <v>65</v>
      </c>
      <c r="AV1587" t="s">
        <v>65</v>
      </c>
      <c r="AW1587" t="s">
        <v>65</v>
      </c>
      <c r="AX1587" t="s">
        <v>65</v>
      </c>
      <c r="AY1587" t="s">
        <v>65</v>
      </c>
      <c r="AZ1587" t="s">
        <v>65</v>
      </c>
      <c r="BA1587" t="s">
        <v>65</v>
      </c>
      <c r="BB1587" t="s">
        <v>65</v>
      </c>
      <c r="BC1587" t="s">
        <v>65</v>
      </c>
      <c r="BD1587" t="s">
        <v>65</v>
      </c>
      <c r="BE1587" t="s">
        <v>65</v>
      </c>
      <c r="BF1587" t="s">
        <v>65</v>
      </c>
      <c r="BG1587" t="s">
        <v>65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f>SUM(Table1[[#This Row],[MEDS_Admin_PACU]:[OTHER_Admin_PACU]])</f>
        <v>0</v>
      </c>
    </row>
    <row r="1588" spans="1:65" x14ac:dyDescent="0.2">
      <c r="A1588" t="s">
        <v>63</v>
      </c>
      <c r="B1588" t="s">
        <v>67</v>
      </c>
      <c r="C1588">
        <v>27</v>
      </c>
      <c r="D1588">
        <v>22.12</v>
      </c>
      <c r="E1588" t="s">
        <v>78</v>
      </c>
      <c r="F1588" s="3">
        <v>44046.414687500001</v>
      </c>
      <c r="G1588" s="3">
        <v>44046.434027777781</v>
      </c>
      <c r="H1588">
        <v>28</v>
      </c>
      <c r="I1588" s="3">
        <v>44046.427557870367</v>
      </c>
      <c r="J1588">
        <v>10</v>
      </c>
      <c r="K1588" s="3">
        <v>44046.442361111112</v>
      </c>
      <c r="L1588" s="3">
        <v>44046.445451388892</v>
      </c>
      <c r="M1588">
        <v>4</v>
      </c>
      <c r="N1588" s="3">
        <v>44046.447222222225</v>
      </c>
      <c r="O1588" s="3">
        <v>44046.47152777778</v>
      </c>
      <c r="P1588">
        <v>44</v>
      </c>
      <c r="Q1588">
        <v>35</v>
      </c>
      <c r="R1588" t="s">
        <v>65</v>
      </c>
      <c r="S1588" t="s">
        <v>65</v>
      </c>
      <c r="T1588" t="s">
        <v>65</v>
      </c>
      <c r="U1588" t="s">
        <v>65</v>
      </c>
      <c r="V1588" t="s">
        <v>65</v>
      </c>
      <c r="W1588" t="s">
        <v>65</v>
      </c>
      <c r="X1588" t="s">
        <v>65</v>
      </c>
      <c r="Y1588" t="s">
        <v>65</v>
      </c>
      <c r="Z1588" t="s">
        <v>65</v>
      </c>
      <c r="AA1588" t="s">
        <v>65</v>
      </c>
      <c r="AB1588" t="s">
        <v>65</v>
      </c>
      <c r="AC1588">
        <f>SUM(Table1[[#This Row],[Apnea]:[ValvularD]])</f>
        <v>0</v>
      </c>
      <c r="AD1588" t="s">
        <v>65</v>
      </c>
      <c r="AE1588" t="s">
        <v>65</v>
      </c>
      <c r="AF1588" t="s">
        <v>65</v>
      </c>
      <c r="AG1588" t="s">
        <v>65</v>
      </c>
      <c r="AH1588" t="s">
        <v>65</v>
      </c>
      <c r="AI1588" t="s">
        <v>65</v>
      </c>
      <c r="AJ1588" t="s">
        <v>65</v>
      </c>
      <c r="AK1588" t="s">
        <v>65</v>
      </c>
      <c r="AL1588" t="s">
        <v>65</v>
      </c>
      <c r="AM1588" t="s">
        <v>65</v>
      </c>
      <c r="AN1588" t="s">
        <v>65</v>
      </c>
      <c r="AO1588" t="s">
        <v>65</v>
      </c>
      <c r="AP1588" t="s">
        <v>65</v>
      </c>
      <c r="AQ1588" t="s">
        <v>65</v>
      </c>
      <c r="AR1588" t="s">
        <v>65</v>
      </c>
      <c r="AS1588" t="s">
        <v>65</v>
      </c>
      <c r="AT1588" t="s">
        <v>65</v>
      </c>
      <c r="AU1588" t="s">
        <v>65</v>
      </c>
      <c r="AV1588" t="s">
        <v>65</v>
      </c>
      <c r="AW1588" t="s">
        <v>65</v>
      </c>
      <c r="AX1588" t="s">
        <v>65</v>
      </c>
      <c r="AY1588" t="s">
        <v>65</v>
      </c>
      <c r="AZ1588" t="s">
        <v>65</v>
      </c>
      <c r="BA1588" t="s">
        <v>65</v>
      </c>
      <c r="BB1588" t="s">
        <v>65</v>
      </c>
      <c r="BC1588" t="s">
        <v>65</v>
      </c>
      <c r="BD1588" t="s">
        <v>65</v>
      </c>
      <c r="BE1588" t="s">
        <v>65</v>
      </c>
      <c r="BF1588" t="s">
        <v>65</v>
      </c>
      <c r="BG1588" t="s">
        <v>65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f>SUM(Table1[[#This Row],[MEDS_Admin_PACU]:[OTHER_Admin_PACU]])</f>
        <v>0</v>
      </c>
    </row>
    <row r="1589" spans="1:65" x14ac:dyDescent="0.2">
      <c r="A1589" t="s">
        <v>63</v>
      </c>
      <c r="B1589" t="s">
        <v>64</v>
      </c>
      <c r="C1589">
        <v>50</v>
      </c>
      <c r="D1589">
        <v>24.41</v>
      </c>
      <c r="E1589" t="s">
        <v>78</v>
      </c>
      <c r="F1589" s="3">
        <v>44148.555763888886</v>
      </c>
      <c r="G1589" s="3">
        <v>44148.588888888888</v>
      </c>
      <c r="H1589">
        <v>48</v>
      </c>
      <c r="I1589" s="3">
        <v>44148.579293981478</v>
      </c>
      <c r="J1589">
        <v>14</v>
      </c>
      <c r="K1589" s="3">
        <v>44148.606249999997</v>
      </c>
      <c r="L1589" s="3">
        <v>44148.608715277776</v>
      </c>
      <c r="M1589">
        <v>3</v>
      </c>
      <c r="N1589" s="3">
        <v>44148.611805555556</v>
      </c>
      <c r="O1589" s="3">
        <v>44148.635416666664</v>
      </c>
      <c r="P1589">
        <v>76</v>
      </c>
      <c r="Q1589">
        <v>34</v>
      </c>
      <c r="R1589" t="s">
        <v>65</v>
      </c>
      <c r="S1589" t="s">
        <v>65</v>
      </c>
      <c r="T1589" t="s">
        <v>65</v>
      </c>
      <c r="U1589" t="s">
        <v>65</v>
      </c>
      <c r="V1589" t="s">
        <v>65</v>
      </c>
      <c r="W1589" t="s">
        <v>65</v>
      </c>
      <c r="X1589" t="s">
        <v>65</v>
      </c>
      <c r="Y1589" t="s">
        <v>65</v>
      </c>
      <c r="Z1589" t="s">
        <v>65</v>
      </c>
      <c r="AA1589" t="s">
        <v>65</v>
      </c>
      <c r="AB1589" t="s">
        <v>65</v>
      </c>
      <c r="AC1589">
        <f>SUM(Table1[[#This Row],[Apnea]:[ValvularD]])</f>
        <v>0</v>
      </c>
      <c r="AD1589" t="s">
        <v>65</v>
      </c>
      <c r="AE1589" t="s">
        <v>65</v>
      </c>
      <c r="AF1589" t="s">
        <v>65</v>
      </c>
      <c r="AG1589" t="s">
        <v>65</v>
      </c>
      <c r="AH1589" t="s">
        <v>65</v>
      </c>
      <c r="AI1589" t="s">
        <v>65</v>
      </c>
      <c r="AJ1589" t="s">
        <v>65</v>
      </c>
      <c r="AK1589" t="s">
        <v>65</v>
      </c>
      <c r="AL1589" t="s">
        <v>65</v>
      </c>
      <c r="AM1589" t="s">
        <v>65</v>
      </c>
      <c r="AN1589" t="s">
        <v>65</v>
      </c>
      <c r="AO1589" t="s">
        <v>65</v>
      </c>
      <c r="AP1589" t="s">
        <v>65</v>
      </c>
      <c r="AQ1589" t="s">
        <v>65</v>
      </c>
      <c r="AR1589" t="s">
        <v>65</v>
      </c>
      <c r="AS1589" t="s">
        <v>65</v>
      </c>
      <c r="AT1589" t="s">
        <v>65</v>
      </c>
      <c r="AU1589" t="s">
        <v>65</v>
      </c>
      <c r="AV1589" t="s">
        <v>65</v>
      </c>
      <c r="AW1589" t="s">
        <v>65</v>
      </c>
      <c r="AX1589" t="s">
        <v>65</v>
      </c>
      <c r="AY1589" t="s">
        <v>65</v>
      </c>
      <c r="AZ1589" t="s">
        <v>65</v>
      </c>
      <c r="BA1589" t="s">
        <v>65</v>
      </c>
      <c r="BB1589" t="s">
        <v>65</v>
      </c>
      <c r="BC1589" t="s">
        <v>65</v>
      </c>
      <c r="BD1589" t="s">
        <v>65</v>
      </c>
      <c r="BE1589" t="s">
        <v>65</v>
      </c>
      <c r="BF1589" t="s">
        <v>65</v>
      </c>
      <c r="BG1589" t="s">
        <v>65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f>SUM(Table1[[#This Row],[MEDS_Admin_PACU]:[OTHER_Admin_PACU]])</f>
        <v>0</v>
      </c>
    </row>
    <row r="1590" spans="1:65" x14ac:dyDescent="0.2">
      <c r="A1590" t="s">
        <v>63</v>
      </c>
      <c r="B1590" t="s">
        <v>64</v>
      </c>
      <c r="C1590">
        <v>72</v>
      </c>
      <c r="D1590">
        <v>19.2</v>
      </c>
      <c r="E1590" t="s">
        <v>78</v>
      </c>
      <c r="F1590" s="3">
        <v>44140.629652777781</v>
      </c>
      <c r="G1590" s="3">
        <v>44140.645138888889</v>
      </c>
      <c r="H1590">
        <v>23</v>
      </c>
      <c r="I1590" s="3">
        <v>44140.639525462961</v>
      </c>
      <c r="J1590">
        <v>9</v>
      </c>
      <c r="K1590" s="3">
        <v>44140.67291666667</v>
      </c>
      <c r="L1590" s="3">
        <v>44140.677731481483</v>
      </c>
      <c r="M1590">
        <v>6</v>
      </c>
      <c r="N1590" s="3">
        <v>44140.680555555555</v>
      </c>
      <c r="O1590" s="3">
        <v>44140.718055555553</v>
      </c>
      <c r="P1590">
        <v>69</v>
      </c>
      <c r="Q1590">
        <v>54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1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f>SUM(Table1[[#This Row],[Apnea]:[ValvularD]])</f>
        <v>1</v>
      </c>
      <c r="AD1590" t="s">
        <v>65</v>
      </c>
      <c r="AE1590" t="s">
        <v>65</v>
      </c>
      <c r="AF1590" t="s">
        <v>65</v>
      </c>
      <c r="AG1590" t="s">
        <v>65</v>
      </c>
      <c r="AH1590" t="s">
        <v>65</v>
      </c>
      <c r="AI1590" t="s">
        <v>65</v>
      </c>
      <c r="AJ1590" t="s">
        <v>65</v>
      </c>
      <c r="AK1590" t="s">
        <v>65</v>
      </c>
      <c r="AL1590" t="s">
        <v>65</v>
      </c>
      <c r="AM1590" t="s">
        <v>65</v>
      </c>
      <c r="AN1590" t="s">
        <v>65</v>
      </c>
      <c r="AO1590" t="s">
        <v>65</v>
      </c>
      <c r="AP1590" t="s">
        <v>65</v>
      </c>
      <c r="AQ1590" t="s">
        <v>65</v>
      </c>
      <c r="AR1590" t="s">
        <v>65</v>
      </c>
      <c r="AS1590" t="s">
        <v>65</v>
      </c>
      <c r="AT1590" t="s">
        <v>65</v>
      </c>
      <c r="AU1590" t="s">
        <v>65</v>
      </c>
      <c r="AV1590" t="s">
        <v>65</v>
      </c>
      <c r="AW1590" t="s">
        <v>65</v>
      </c>
      <c r="AX1590" t="s">
        <v>65</v>
      </c>
      <c r="AY1590" t="s">
        <v>65</v>
      </c>
      <c r="AZ1590" t="s">
        <v>65</v>
      </c>
      <c r="BA1590" t="s">
        <v>65</v>
      </c>
      <c r="BB1590" t="s">
        <v>65</v>
      </c>
      <c r="BC1590" t="s">
        <v>65</v>
      </c>
      <c r="BD1590" t="s">
        <v>65</v>
      </c>
      <c r="BE1590" t="s">
        <v>65</v>
      </c>
      <c r="BF1590" t="s">
        <v>65</v>
      </c>
      <c r="BG1590" t="s">
        <v>65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f>SUM(Table1[[#This Row],[MEDS_Admin_PACU]:[OTHER_Admin_PACU]])</f>
        <v>0</v>
      </c>
    </row>
    <row r="1591" spans="1:65" x14ac:dyDescent="0.2">
      <c r="A1591" t="s">
        <v>63</v>
      </c>
      <c r="B1591" t="s">
        <v>67</v>
      </c>
      <c r="C1591">
        <v>74</v>
      </c>
      <c r="D1591">
        <v>25.38</v>
      </c>
      <c r="E1591" t="s">
        <v>78</v>
      </c>
      <c r="F1591" s="3">
        <v>44287.570983796293</v>
      </c>
      <c r="G1591" s="3">
        <v>44287.600694444445</v>
      </c>
      <c r="H1591">
        <v>43</v>
      </c>
      <c r="I1591" s="3">
        <v>44287.595833333333</v>
      </c>
      <c r="J1591">
        <v>7</v>
      </c>
      <c r="K1591" s="3">
        <v>44287.612500000003</v>
      </c>
      <c r="L1591" s="3">
        <v>44287.615023148152</v>
      </c>
      <c r="M1591">
        <v>3</v>
      </c>
      <c r="N1591" s="3">
        <v>44287.618750000001</v>
      </c>
      <c r="O1591" s="3">
        <v>44287.65625</v>
      </c>
      <c r="P1591">
        <v>63</v>
      </c>
      <c r="Q1591">
        <v>54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1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f>SUM(Table1[[#This Row],[Apnea]:[ValvularD]])</f>
        <v>1</v>
      </c>
      <c r="AD1591" t="s">
        <v>65</v>
      </c>
      <c r="AE1591" t="s">
        <v>65</v>
      </c>
      <c r="AF1591" t="s">
        <v>65</v>
      </c>
      <c r="AG1591" t="s">
        <v>65</v>
      </c>
      <c r="AH1591" t="s">
        <v>65</v>
      </c>
      <c r="AI1591" t="s">
        <v>65</v>
      </c>
      <c r="AJ1591" t="s">
        <v>65</v>
      </c>
      <c r="AK1591" t="s">
        <v>65</v>
      </c>
      <c r="AL1591" t="s">
        <v>65</v>
      </c>
      <c r="AM1591" t="s">
        <v>65</v>
      </c>
      <c r="AN1591" t="s">
        <v>65</v>
      </c>
      <c r="AO1591" t="s">
        <v>65</v>
      </c>
      <c r="AP1591" t="s">
        <v>65</v>
      </c>
      <c r="AQ1591" t="s">
        <v>65</v>
      </c>
      <c r="AR1591" t="s">
        <v>65</v>
      </c>
      <c r="AS1591" t="s">
        <v>65</v>
      </c>
      <c r="AT1591" t="s">
        <v>65</v>
      </c>
      <c r="AU1591" t="s">
        <v>65</v>
      </c>
      <c r="AV1591" t="s">
        <v>65</v>
      </c>
      <c r="AW1591" t="s">
        <v>65</v>
      </c>
      <c r="AX1591" t="s">
        <v>65</v>
      </c>
      <c r="AY1591" t="s">
        <v>65</v>
      </c>
      <c r="AZ1591" t="s">
        <v>65</v>
      </c>
      <c r="BA1591" t="s">
        <v>65</v>
      </c>
      <c r="BB1591" t="s">
        <v>65</v>
      </c>
      <c r="BC1591" t="s">
        <v>65</v>
      </c>
      <c r="BD1591" t="s">
        <v>65</v>
      </c>
      <c r="BE1591" t="s">
        <v>65</v>
      </c>
      <c r="BF1591" t="s">
        <v>65</v>
      </c>
      <c r="BG1591" t="s">
        <v>65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f>SUM(Table1[[#This Row],[MEDS_Admin_PACU]:[OTHER_Admin_PACU]])</f>
        <v>0</v>
      </c>
    </row>
    <row r="1592" spans="1:65" x14ac:dyDescent="0.2">
      <c r="A1592" t="s">
        <v>63</v>
      </c>
      <c r="B1592" t="s">
        <v>67</v>
      </c>
      <c r="C1592">
        <v>57</v>
      </c>
      <c r="D1592">
        <v>34.67</v>
      </c>
      <c r="E1592" t="s">
        <v>77</v>
      </c>
      <c r="F1592" s="3">
        <v>43844.575254629628</v>
      </c>
      <c r="G1592" s="3">
        <v>43844.60833333333</v>
      </c>
      <c r="H1592">
        <v>48</v>
      </c>
      <c r="I1592" s="3">
        <v>43844.600925925923</v>
      </c>
      <c r="J1592">
        <v>11</v>
      </c>
      <c r="K1592" s="3">
        <v>43844.61041666667</v>
      </c>
      <c r="L1592" s="3">
        <v>43844.618368055555</v>
      </c>
      <c r="M1592">
        <v>11</v>
      </c>
      <c r="N1592" s="3">
        <v>43844.621527777781</v>
      </c>
      <c r="O1592" s="3">
        <v>43844.647222222222</v>
      </c>
      <c r="P1592">
        <v>62</v>
      </c>
      <c r="Q1592">
        <v>37</v>
      </c>
      <c r="R1592">
        <v>0</v>
      </c>
      <c r="S1592">
        <v>0</v>
      </c>
      <c r="T1592">
        <v>0</v>
      </c>
      <c r="U1592">
        <v>0</v>
      </c>
      <c r="V1592">
        <v>1</v>
      </c>
      <c r="W1592">
        <v>0</v>
      </c>
      <c r="X1592">
        <v>0</v>
      </c>
      <c r="Y1592">
        <v>1</v>
      </c>
      <c r="Z1592">
        <v>0</v>
      </c>
      <c r="AA1592">
        <v>0</v>
      </c>
      <c r="AB1592">
        <v>0</v>
      </c>
      <c r="AC1592">
        <f>SUM(Table1[[#This Row],[Apnea]:[ValvularD]])</f>
        <v>2</v>
      </c>
      <c r="AD1592" t="s">
        <v>65</v>
      </c>
      <c r="AE1592" t="s">
        <v>65</v>
      </c>
      <c r="AF1592" t="s">
        <v>65</v>
      </c>
      <c r="AG1592" t="s">
        <v>65</v>
      </c>
      <c r="AH1592" t="s">
        <v>65</v>
      </c>
      <c r="AI1592" t="s">
        <v>65</v>
      </c>
      <c r="AJ1592" t="s">
        <v>65</v>
      </c>
      <c r="AK1592" t="s">
        <v>65</v>
      </c>
      <c r="AL1592" t="s">
        <v>65</v>
      </c>
      <c r="AM1592" t="s">
        <v>65</v>
      </c>
      <c r="AN1592" t="s">
        <v>65</v>
      </c>
      <c r="AO1592" t="s">
        <v>65</v>
      </c>
      <c r="AP1592" t="s">
        <v>65</v>
      </c>
      <c r="AQ1592" t="s">
        <v>65</v>
      </c>
      <c r="AR1592" t="s">
        <v>65</v>
      </c>
      <c r="AS1592" t="s">
        <v>65</v>
      </c>
      <c r="AT1592" t="s">
        <v>65</v>
      </c>
      <c r="AU1592" t="s">
        <v>65</v>
      </c>
      <c r="AV1592" t="s">
        <v>65</v>
      </c>
      <c r="AW1592" t="s">
        <v>65</v>
      </c>
      <c r="AX1592" t="s">
        <v>65</v>
      </c>
      <c r="AY1592" t="s">
        <v>65</v>
      </c>
      <c r="AZ1592" t="s">
        <v>65</v>
      </c>
      <c r="BA1592" t="s">
        <v>65</v>
      </c>
      <c r="BB1592" t="s">
        <v>65</v>
      </c>
      <c r="BC1592" t="s">
        <v>65</v>
      </c>
      <c r="BD1592" t="s">
        <v>65</v>
      </c>
      <c r="BE1592" t="s">
        <v>65</v>
      </c>
      <c r="BF1592" t="s">
        <v>65</v>
      </c>
      <c r="BG1592" t="s">
        <v>65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f>SUM(Table1[[#This Row],[MEDS_Admin_PACU]:[OTHER_Admin_PACU]])</f>
        <v>0</v>
      </c>
    </row>
    <row r="1593" spans="1:65" x14ac:dyDescent="0.2">
      <c r="A1593" t="s">
        <v>63</v>
      </c>
      <c r="B1593" t="s">
        <v>67</v>
      </c>
      <c r="C1593">
        <v>57</v>
      </c>
      <c r="D1593">
        <v>33.51</v>
      </c>
      <c r="E1593" t="s">
        <v>78</v>
      </c>
      <c r="F1593" s="3">
        <v>44168.500706018516</v>
      </c>
      <c r="G1593" s="3">
        <v>44168.518750000003</v>
      </c>
      <c r="H1593">
        <v>26</v>
      </c>
      <c r="I1593" s="3">
        <v>44168.511979166666</v>
      </c>
      <c r="J1593">
        <v>10</v>
      </c>
      <c r="K1593" s="3">
        <v>44168.534722222219</v>
      </c>
      <c r="L1593" s="3">
        <v>44168.537893518522</v>
      </c>
      <c r="M1593">
        <v>4</v>
      </c>
      <c r="N1593" s="3">
        <v>44168.540277777778</v>
      </c>
      <c r="O1593" s="3">
        <v>44168.561805555553</v>
      </c>
      <c r="P1593">
        <v>53</v>
      </c>
      <c r="Q1593">
        <v>31</v>
      </c>
      <c r="R1593">
        <v>0</v>
      </c>
      <c r="S1593">
        <v>0</v>
      </c>
      <c r="T1593">
        <v>0</v>
      </c>
      <c r="U1593">
        <v>0</v>
      </c>
      <c r="V1593">
        <v>1</v>
      </c>
      <c r="W1593">
        <v>0</v>
      </c>
      <c r="X1593">
        <v>0</v>
      </c>
      <c r="Y1593">
        <v>1</v>
      </c>
      <c r="Z1593">
        <v>0</v>
      </c>
      <c r="AA1593">
        <v>0</v>
      </c>
      <c r="AB1593">
        <v>0</v>
      </c>
      <c r="AC1593">
        <f>SUM(Table1[[#This Row],[Apnea]:[ValvularD]])</f>
        <v>2</v>
      </c>
      <c r="AD1593" t="s">
        <v>65</v>
      </c>
      <c r="AE1593" t="s">
        <v>65</v>
      </c>
      <c r="AF1593" t="s">
        <v>65</v>
      </c>
      <c r="AG1593" t="s">
        <v>65</v>
      </c>
      <c r="AH1593" t="s">
        <v>65</v>
      </c>
      <c r="AI1593" t="s">
        <v>65</v>
      </c>
      <c r="AJ1593" t="s">
        <v>65</v>
      </c>
      <c r="AK1593" t="s">
        <v>65</v>
      </c>
      <c r="AL1593" t="s">
        <v>65</v>
      </c>
      <c r="AM1593" t="s">
        <v>65</v>
      </c>
      <c r="AN1593" t="s">
        <v>65</v>
      </c>
      <c r="AO1593" t="s">
        <v>65</v>
      </c>
      <c r="AP1593" t="s">
        <v>65</v>
      </c>
      <c r="AQ1593" t="s">
        <v>65</v>
      </c>
      <c r="AR1593" t="s">
        <v>65</v>
      </c>
      <c r="AS1593" t="s">
        <v>65</v>
      </c>
      <c r="AT1593" t="s">
        <v>65</v>
      </c>
      <c r="AU1593" t="s">
        <v>65</v>
      </c>
      <c r="AV1593" t="s">
        <v>65</v>
      </c>
      <c r="AW1593" t="s">
        <v>65</v>
      </c>
      <c r="AX1593" t="s">
        <v>65</v>
      </c>
      <c r="AY1593" t="s">
        <v>65</v>
      </c>
      <c r="AZ1593" t="s">
        <v>65</v>
      </c>
      <c r="BA1593" t="s">
        <v>65</v>
      </c>
      <c r="BB1593" t="s">
        <v>65</v>
      </c>
      <c r="BC1593" t="s">
        <v>65</v>
      </c>
      <c r="BD1593" t="s">
        <v>65</v>
      </c>
      <c r="BE1593" t="s">
        <v>65</v>
      </c>
      <c r="BF1593" t="s">
        <v>65</v>
      </c>
      <c r="BG1593" t="s">
        <v>65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f>SUM(Table1[[#This Row],[MEDS_Admin_PACU]:[OTHER_Admin_PACU]])</f>
        <v>0</v>
      </c>
    </row>
    <row r="1594" spans="1:65" x14ac:dyDescent="0.2">
      <c r="A1594" t="s">
        <v>63</v>
      </c>
      <c r="B1594" t="s">
        <v>64</v>
      </c>
      <c r="C1594">
        <v>60</v>
      </c>
      <c r="D1594">
        <v>31.55</v>
      </c>
      <c r="E1594" t="s">
        <v>78</v>
      </c>
      <c r="F1594" s="3">
        <v>44253.436921296299</v>
      </c>
      <c r="G1594" s="3">
        <v>44253.448611111111</v>
      </c>
      <c r="H1594">
        <v>17</v>
      </c>
      <c r="I1594" s="3">
        <v>44253.441516203704</v>
      </c>
      <c r="J1594">
        <v>11</v>
      </c>
      <c r="K1594" s="3">
        <v>44253.456250000003</v>
      </c>
      <c r="L1594" s="3">
        <v>44253.459722222222</v>
      </c>
      <c r="M1594">
        <v>5</v>
      </c>
      <c r="N1594" s="3">
        <v>44253.463888888888</v>
      </c>
      <c r="O1594" s="3">
        <v>44253.484722222223</v>
      </c>
      <c r="P1594">
        <v>33</v>
      </c>
      <c r="Q1594">
        <v>30</v>
      </c>
      <c r="R1594">
        <v>1</v>
      </c>
      <c r="S1594">
        <v>1</v>
      </c>
      <c r="T1594">
        <v>0</v>
      </c>
      <c r="U1594">
        <v>1</v>
      </c>
      <c r="V1594">
        <v>0</v>
      </c>
      <c r="W1594">
        <v>1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f>SUM(Table1[[#This Row],[Apnea]:[ValvularD]])</f>
        <v>6</v>
      </c>
      <c r="AD1594" t="s">
        <v>65</v>
      </c>
      <c r="AE1594" t="s">
        <v>65</v>
      </c>
      <c r="AF1594" t="s">
        <v>65</v>
      </c>
      <c r="AG1594" t="s">
        <v>65</v>
      </c>
      <c r="AH1594" t="s">
        <v>65</v>
      </c>
      <c r="AI1594" t="s">
        <v>65</v>
      </c>
      <c r="AJ1594" t="s">
        <v>65</v>
      </c>
      <c r="AK1594" t="s">
        <v>65</v>
      </c>
      <c r="AL1594" t="s">
        <v>65</v>
      </c>
      <c r="AM1594" t="s">
        <v>65</v>
      </c>
      <c r="AN1594" t="s">
        <v>65</v>
      </c>
      <c r="AO1594" t="s">
        <v>65</v>
      </c>
      <c r="AP1594" t="s">
        <v>65</v>
      </c>
      <c r="AQ1594" t="s">
        <v>65</v>
      </c>
      <c r="AR1594" t="s">
        <v>65</v>
      </c>
      <c r="AS1594" t="s">
        <v>65</v>
      </c>
      <c r="AT1594" t="s">
        <v>65</v>
      </c>
      <c r="AU1594" t="s">
        <v>65</v>
      </c>
      <c r="AV1594" t="s">
        <v>65</v>
      </c>
      <c r="AW1594" t="s">
        <v>65</v>
      </c>
      <c r="AX1594" t="s">
        <v>65</v>
      </c>
      <c r="AY1594" t="s">
        <v>65</v>
      </c>
      <c r="AZ1594" t="s">
        <v>65</v>
      </c>
      <c r="BA1594" t="s">
        <v>65</v>
      </c>
      <c r="BB1594" t="s">
        <v>65</v>
      </c>
      <c r="BC1594" t="s">
        <v>65</v>
      </c>
      <c r="BD1594" t="s">
        <v>65</v>
      </c>
      <c r="BE1594" t="s">
        <v>65</v>
      </c>
      <c r="BF1594" t="s">
        <v>65</v>
      </c>
      <c r="BG1594" t="s">
        <v>65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f>SUM(Table1[[#This Row],[MEDS_Admin_PACU]:[OTHER_Admin_PACU]])</f>
        <v>0</v>
      </c>
    </row>
    <row r="1595" spans="1:65" x14ac:dyDescent="0.2">
      <c r="A1595" t="s">
        <v>63</v>
      </c>
      <c r="B1595" t="s">
        <v>64</v>
      </c>
      <c r="C1595">
        <v>71</v>
      </c>
      <c r="D1595">
        <v>25.25</v>
      </c>
      <c r="E1595" t="s">
        <v>77</v>
      </c>
      <c r="F1595" s="3">
        <v>44361.690648148149</v>
      </c>
      <c r="G1595" s="3">
        <v>44361.705555555556</v>
      </c>
      <c r="H1595">
        <v>22</v>
      </c>
      <c r="I1595" s="3">
        <v>44361.700694444444</v>
      </c>
      <c r="J1595">
        <v>7</v>
      </c>
      <c r="K1595" s="3">
        <v>44361.711111111108</v>
      </c>
      <c r="L1595" s="3">
        <v>44361.712118055555</v>
      </c>
      <c r="M1595">
        <v>1</v>
      </c>
      <c r="N1595" s="3">
        <v>44361.711805555555</v>
      </c>
      <c r="O1595" s="3">
        <v>44361.750694444447</v>
      </c>
      <c r="P1595">
        <v>31</v>
      </c>
      <c r="Q1595">
        <v>56</v>
      </c>
      <c r="R1595">
        <v>0</v>
      </c>
      <c r="S1595">
        <v>0</v>
      </c>
      <c r="T1595">
        <v>0</v>
      </c>
      <c r="U1595">
        <v>1</v>
      </c>
      <c r="V1595">
        <v>0</v>
      </c>
      <c r="W1595">
        <v>1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f>SUM(Table1[[#This Row],[Apnea]:[ValvularD]])</f>
        <v>2</v>
      </c>
      <c r="AD1595" t="s">
        <v>65</v>
      </c>
      <c r="AE1595" t="s">
        <v>65</v>
      </c>
      <c r="AF1595" t="s">
        <v>65</v>
      </c>
      <c r="AG1595" t="s">
        <v>65</v>
      </c>
      <c r="AH1595" t="s">
        <v>65</v>
      </c>
      <c r="AI1595" t="s">
        <v>65</v>
      </c>
      <c r="AJ1595" t="s">
        <v>65</v>
      </c>
      <c r="AK1595" t="s">
        <v>65</v>
      </c>
      <c r="AL1595" t="s">
        <v>65</v>
      </c>
      <c r="AM1595" t="s">
        <v>65</v>
      </c>
      <c r="AN1595" t="s">
        <v>65</v>
      </c>
      <c r="AO1595" t="s">
        <v>65</v>
      </c>
      <c r="AP1595" t="s">
        <v>65</v>
      </c>
      <c r="AQ1595" t="s">
        <v>65</v>
      </c>
      <c r="AR1595" t="s">
        <v>65</v>
      </c>
      <c r="AS1595" t="s">
        <v>65</v>
      </c>
      <c r="AT1595" t="s">
        <v>65</v>
      </c>
      <c r="AU1595" t="s">
        <v>65</v>
      </c>
      <c r="AV1595" t="s">
        <v>65</v>
      </c>
      <c r="AW1595" t="s">
        <v>65</v>
      </c>
      <c r="AX1595" t="s">
        <v>65</v>
      </c>
      <c r="AY1595" t="s">
        <v>65</v>
      </c>
      <c r="AZ1595" t="s">
        <v>65</v>
      </c>
      <c r="BA1595" t="s">
        <v>65</v>
      </c>
      <c r="BB1595" t="s">
        <v>65</v>
      </c>
      <c r="BC1595" t="s">
        <v>65</v>
      </c>
      <c r="BD1595" t="s">
        <v>65</v>
      </c>
      <c r="BE1595" t="s">
        <v>65</v>
      </c>
      <c r="BF1595" t="s">
        <v>65</v>
      </c>
      <c r="BG1595" t="s">
        <v>65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f>SUM(Table1[[#This Row],[MEDS_Admin_PACU]:[OTHER_Admin_PACU]])</f>
        <v>0</v>
      </c>
    </row>
    <row r="1596" spans="1:65" x14ac:dyDescent="0.2">
      <c r="A1596" t="s">
        <v>63</v>
      </c>
      <c r="B1596" t="s">
        <v>67</v>
      </c>
      <c r="C1596">
        <v>51</v>
      </c>
      <c r="D1596">
        <v>22.43</v>
      </c>
      <c r="E1596" t="s">
        <v>78</v>
      </c>
      <c r="F1596" s="3">
        <v>43980.349247685182</v>
      </c>
      <c r="G1596" s="3">
        <v>43980.407638888886</v>
      </c>
      <c r="H1596">
        <v>85</v>
      </c>
      <c r="I1596" s="3">
        <v>43980.399664351855</v>
      </c>
      <c r="J1596">
        <v>12</v>
      </c>
      <c r="K1596" s="3">
        <v>43980.425694444442</v>
      </c>
      <c r="L1596" s="3">
        <v>43980.428344907406</v>
      </c>
      <c r="M1596">
        <v>3</v>
      </c>
      <c r="N1596" s="3">
        <v>43980.430555555555</v>
      </c>
      <c r="O1596" s="3">
        <v>43980.45</v>
      </c>
      <c r="P1596">
        <v>114</v>
      </c>
      <c r="Q1596">
        <v>28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1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f>SUM(Table1[[#This Row],[Apnea]:[ValvularD]])</f>
        <v>1</v>
      </c>
      <c r="AD1596" t="s">
        <v>65</v>
      </c>
      <c r="AE1596" t="s">
        <v>65</v>
      </c>
      <c r="AF1596" t="s">
        <v>65</v>
      </c>
      <c r="AG1596" t="s">
        <v>65</v>
      </c>
      <c r="AH1596" t="s">
        <v>65</v>
      </c>
      <c r="AI1596" t="s">
        <v>65</v>
      </c>
      <c r="AJ1596" t="s">
        <v>65</v>
      </c>
      <c r="AK1596" t="s">
        <v>65</v>
      </c>
      <c r="AL1596" t="s">
        <v>65</v>
      </c>
      <c r="AM1596" t="s">
        <v>65</v>
      </c>
      <c r="AN1596" t="s">
        <v>65</v>
      </c>
      <c r="AO1596" t="s">
        <v>65</v>
      </c>
      <c r="AP1596" t="s">
        <v>65</v>
      </c>
      <c r="AQ1596" t="s">
        <v>65</v>
      </c>
      <c r="AR1596" t="s">
        <v>65</v>
      </c>
      <c r="AS1596" t="s">
        <v>65</v>
      </c>
      <c r="AT1596" t="s">
        <v>65</v>
      </c>
      <c r="AU1596" t="s">
        <v>65</v>
      </c>
      <c r="AV1596" t="s">
        <v>65</v>
      </c>
      <c r="AW1596" t="s">
        <v>65</v>
      </c>
      <c r="AX1596" t="s">
        <v>65</v>
      </c>
      <c r="AY1596" t="s">
        <v>65</v>
      </c>
      <c r="AZ1596" t="s">
        <v>65</v>
      </c>
      <c r="BA1596" t="s">
        <v>65</v>
      </c>
      <c r="BB1596" t="s">
        <v>65</v>
      </c>
      <c r="BC1596" t="s">
        <v>65</v>
      </c>
      <c r="BD1596" t="s">
        <v>65</v>
      </c>
      <c r="BE1596" t="s">
        <v>65</v>
      </c>
      <c r="BF1596" t="s">
        <v>65</v>
      </c>
      <c r="BG1596" t="s">
        <v>65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f>SUM(Table1[[#This Row],[MEDS_Admin_PACU]:[OTHER_Admin_PACU]])</f>
        <v>0</v>
      </c>
    </row>
    <row r="1597" spans="1:65" x14ac:dyDescent="0.2">
      <c r="A1597" t="s">
        <v>71</v>
      </c>
      <c r="B1597" t="s">
        <v>67</v>
      </c>
      <c r="C1597">
        <v>56</v>
      </c>
      <c r="D1597">
        <v>18.21</v>
      </c>
      <c r="E1597" t="s">
        <v>78</v>
      </c>
      <c r="F1597" s="3">
        <v>44441.429166666669</v>
      </c>
      <c r="G1597" s="3">
        <v>44441.433333333334</v>
      </c>
      <c r="H1597">
        <v>6</v>
      </c>
      <c r="I1597" s="3">
        <v>44441.428472222222</v>
      </c>
      <c r="J1597">
        <v>7</v>
      </c>
      <c r="K1597" s="3">
        <v>44441.445833333331</v>
      </c>
      <c r="L1597" s="3">
        <v>44441.448009259257</v>
      </c>
      <c r="M1597">
        <v>3</v>
      </c>
      <c r="N1597" s="3">
        <v>44441.45</v>
      </c>
      <c r="O1597" s="3">
        <v>44441.458333333336</v>
      </c>
      <c r="P1597">
        <v>27</v>
      </c>
      <c r="Q1597">
        <v>12</v>
      </c>
      <c r="R1597" t="s">
        <v>65</v>
      </c>
      <c r="S1597" t="s">
        <v>65</v>
      </c>
      <c r="T1597" t="s">
        <v>65</v>
      </c>
      <c r="U1597" t="s">
        <v>65</v>
      </c>
      <c r="V1597" t="s">
        <v>65</v>
      </c>
      <c r="W1597" t="s">
        <v>65</v>
      </c>
      <c r="X1597" t="s">
        <v>65</v>
      </c>
      <c r="Y1597" t="s">
        <v>65</v>
      </c>
      <c r="Z1597" t="s">
        <v>65</v>
      </c>
      <c r="AA1597" t="s">
        <v>65</v>
      </c>
      <c r="AB1597" t="s">
        <v>65</v>
      </c>
      <c r="AC1597">
        <f>SUM(Table1[[#This Row],[Apnea]:[ValvularD]])</f>
        <v>0</v>
      </c>
      <c r="AD1597" t="s">
        <v>65</v>
      </c>
      <c r="AE1597" t="s">
        <v>65</v>
      </c>
      <c r="AF1597" t="s">
        <v>65</v>
      </c>
      <c r="AG1597" t="s">
        <v>65</v>
      </c>
      <c r="AH1597" t="s">
        <v>65</v>
      </c>
      <c r="AI1597" t="s">
        <v>65</v>
      </c>
      <c r="AJ1597" t="s">
        <v>65</v>
      </c>
      <c r="AK1597" t="s">
        <v>65</v>
      </c>
      <c r="AL1597" t="s">
        <v>65</v>
      </c>
      <c r="AM1597" t="s">
        <v>65</v>
      </c>
      <c r="AN1597" t="s">
        <v>65</v>
      </c>
      <c r="AO1597" t="s">
        <v>65</v>
      </c>
      <c r="AP1597" t="s">
        <v>65</v>
      </c>
      <c r="AQ1597" t="s">
        <v>65</v>
      </c>
      <c r="AR1597" t="s">
        <v>65</v>
      </c>
      <c r="AS1597" t="s">
        <v>65</v>
      </c>
      <c r="AT1597" t="s">
        <v>65</v>
      </c>
      <c r="AU1597" t="s">
        <v>65</v>
      </c>
      <c r="AV1597" t="s">
        <v>65</v>
      </c>
      <c r="AW1597" t="s">
        <v>65</v>
      </c>
      <c r="AX1597" t="s">
        <v>65</v>
      </c>
      <c r="AY1597" t="s">
        <v>65</v>
      </c>
      <c r="AZ1597" t="s">
        <v>65</v>
      </c>
      <c r="BA1597" t="s">
        <v>65</v>
      </c>
      <c r="BB1597" t="s">
        <v>65</v>
      </c>
      <c r="BC1597" t="s">
        <v>65</v>
      </c>
      <c r="BD1597" t="s">
        <v>65</v>
      </c>
      <c r="BE1597" t="s">
        <v>65</v>
      </c>
      <c r="BF1597" t="s">
        <v>65</v>
      </c>
      <c r="BG1597" t="s">
        <v>65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f>SUM(Table1[[#This Row],[MEDS_Admin_PACU]:[OTHER_Admin_PACU]])</f>
        <v>0</v>
      </c>
    </row>
    <row r="1598" spans="1:65" x14ac:dyDescent="0.2">
      <c r="A1598" t="s">
        <v>63</v>
      </c>
      <c r="B1598" t="s">
        <v>67</v>
      </c>
      <c r="C1598">
        <v>36</v>
      </c>
      <c r="D1598" t="s">
        <v>65</v>
      </c>
      <c r="E1598" t="s">
        <v>78</v>
      </c>
      <c r="F1598" s="3">
        <v>43858.350995370369</v>
      </c>
      <c r="G1598" s="3">
        <v>43858.411111111112</v>
      </c>
      <c r="H1598">
        <v>87</v>
      </c>
      <c r="I1598" s="3">
        <v>43858.402349537035</v>
      </c>
      <c r="J1598">
        <v>13</v>
      </c>
      <c r="K1598" s="3">
        <v>43858.438888888886</v>
      </c>
      <c r="L1598" s="3">
        <v>43858.447291666664</v>
      </c>
      <c r="M1598">
        <v>12</v>
      </c>
      <c r="N1598" s="3">
        <v>43858.445833333331</v>
      </c>
      <c r="O1598" s="3">
        <v>43858.47152777778</v>
      </c>
      <c r="P1598">
        <v>139</v>
      </c>
      <c r="Q1598">
        <v>37</v>
      </c>
      <c r="R1598" t="s">
        <v>65</v>
      </c>
      <c r="S1598" t="s">
        <v>65</v>
      </c>
      <c r="T1598" t="s">
        <v>65</v>
      </c>
      <c r="U1598" t="s">
        <v>65</v>
      </c>
      <c r="V1598" t="s">
        <v>65</v>
      </c>
      <c r="W1598" t="s">
        <v>65</v>
      </c>
      <c r="X1598" t="s">
        <v>65</v>
      </c>
      <c r="Y1598" t="s">
        <v>65</v>
      </c>
      <c r="Z1598" t="s">
        <v>65</v>
      </c>
      <c r="AA1598" t="s">
        <v>65</v>
      </c>
      <c r="AB1598" t="s">
        <v>65</v>
      </c>
      <c r="AC1598">
        <f>SUM(Table1[[#This Row],[Apnea]:[ValvularD]])</f>
        <v>0</v>
      </c>
      <c r="AD1598" t="s">
        <v>65</v>
      </c>
      <c r="AE1598" t="s">
        <v>65</v>
      </c>
      <c r="AF1598" t="s">
        <v>65</v>
      </c>
      <c r="AG1598" t="s">
        <v>65</v>
      </c>
      <c r="AH1598" t="s">
        <v>65</v>
      </c>
      <c r="AI1598" t="s">
        <v>65</v>
      </c>
      <c r="AJ1598" t="s">
        <v>65</v>
      </c>
      <c r="AK1598" t="s">
        <v>65</v>
      </c>
      <c r="AL1598" t="s">
        <v>65</v>
      </c>
      <c r="AM1598" t="s">
        <v>65</v>
      </c>
      <c r="AN1598" t="s">
        <v>65</v>
      </c>
      <c r="AO1598" t="s">
        <v>65</v>
      </c>
      <c r="AP1598" t="s">
        <v>65</v>
      </c>
      <c r="AQ1598" t="s">
        <v>65</v>
      </c>
      <c r="AR1598" t="s">
        <v>65</v>
      </c>
      <c r="AS1598" t="s">
        <v>65</v>
      </c>
      <c r="AT1598" t="s">
        <v>65</v>
      </c>
      <c r="AU1598" t="s">
        <v>65</v>
      </c>
      <c r="AV1598" t="s">
        <v>65</v>
      </c>
      <c r="AW1598" t="s">
        <v>65</v>
      </c>
      <c r="AX1598" t="s">
        <v>65</v>
      </c>
      <c r="AY1598" t="s">
        <v>65</v>
      </c>
      <c r="AZ1598" t="s">
        <v>65</v>
      </c>
      <c r="BA1598" t="s">
        <v>65</v>
      </c>
      <c r="BB1598" t="s">
        <v>65</v>
      </c>
      <c r="BC1598" t="s">
        <v>65</v>
      </c>
      <c r="BD1598" t="s">
        <v>65</v>
      </c>
      <c r="BE1598" t="s">
        <v>65</v>
      </c>
      <c r="BF1598" t="s">
        <v>65</v>
      </c>
      <c r="BG1598" t="s">
        <v>65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f>SUM(Table1[[#This Row],[MEDS_Admin_PACU]:[OTHER_Admin_PACU]])</f>
        <v>0</v>
      </c>
    </row>
    <row r="1599" spans="1:65" x14ac:dyDescent="0.2">
      <c r="A1599" t="s">
        <v>63</v>
      </c>
      <c r="B1599" t="s">
        <v>64</v>
      </c>
      <c r="C1599">
        <v>68</v>
      </c>
      <c r="D1599">
        <v>26.08</v>
      </c>
      <c r="E1599" t="s">
        <v>78</v>
      </c>
      <c r="F1599" s="3">
        <v>44337.456562500003</v>
      </c>
      <c r="G1599" s="3">
        <v>44337.477083333331</v>
      </c>
      <c r="H1599">
        <v>30</v>
      </c>
      <c r="I1599" s="3">
        <v>44337.472511574073</v>
      </c>
      <c r="J1599">
        <v>7</v>
      </c>
      <c r="K1599" s="3">
        <v>44337.498611111114</v>
      </c>
      <c r="L1599" s="3">
        <v>44337.499641203707</v>
      </c>
      <c r="M1599">
        <v>1</v>
      </c>
      <c r="N1599" s="3">
        <v>44337.5</v>
      </c>
      <c r="O1599" s="3">
        <v>44337.55</v>
      </c>
      <c r="P1599">
        <v>62</v>
      </c>
      <c r="Q1599">
        <v>72</v>
      </c>
      <c r="R1599">
        <v>1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f>SUM(Table1[[#This Row],[Apnea]:[ValvularD]])</f>
        <v>1</v>
      </c>
      <c r="AD1599" t="s">
        <v>65</v>
      </c>
      <c r="AE1599" t="s">
        <v>65</v>
      </c>
      <c r="AF1599" t="s">
        <v>65</v>
      </c>
      <c r="AG1599" t="s">
        <v>65</v>
      </c>
      <c r="AH1599" t="s">
        <v>65</v>
      </c>
      <c r="AI1599" t="s">
        <v>65</v>
      </c>
      <c r="AJ1599" t="s">
        <v>65</v>
      </c>
      <c r="AK1599" t="s">
        <v>65</v>
      </c>
      <c r="AL1599" t="s">
        <v>65</v>
      </c>
      <c r="AM1599" t="s">
        <v>65</v>
      </c>
      <c r="AN1599" t="s">
        <v>65</v>
      </c>
      <c r="AO1599" t="s">
        <v>65</v>
      </c>
      <c r="AP1599" t="s">
        <v>65</v>
      </c>
      <c r="AQ1599" t="s">
        <v>65</v>
      </c>
      <c r="AR1599" t="s">
        <v>65</v>
      </c>
      <c r="AS1599" t="s">
        <v>65</v>
      </c>
      <c r="AT1599" t="s">
        <v>65</v>
      </c>
      <c r="AU1599" t="s">
        <v>65</v>
      </c>
      <c r="AV1599" t="s">
        <v>65</v>
      </c>
      <c r="AW1599" t="s">
        <v>65</v>
      </c>
      <c r="AX1599" t="s">
        <v>65</v>
      </c>
      <c r="AY1599" t="s">
        <v>65</v>
      </c>
      <c r="AZ1599" t="s">
        <v>65</v>
      </c>
      <c r="BA1599" t="s">
        <v>65</v>
      </c>
      <c r="BB1599" t="s">
        <v>65</v>
      </c>
      <c r="BC1599" t="s">
        <v>65</v>
      </c>
      <c r="BD1599" t="s">
        <v>65</v>
      </c>
      <c r="BE1599" t="s">
        <v>65</v>
      </c>
      <c r="BF1599" t="s">
        <v>65</v>
      </c>
      <c r="BG1599" t="s">
        <v>65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f>SUM(Table1[[#This Row],[MEDS_Admin_PACU]:[OTHER_Admin_PACU]])</f>
        <v>0</v>
      </c>
    </row>
    <row r="1600" spans="1:65" x14ac:dyDescent="0.2">
      <c r="A1600" t="s">
        <v>63</v>
      </c>
      <c r="B1600" t="s">
        <v>64</v>
      </c>
      <c r="C1600">
        <v>68</v>
      </c>
      <c r="D1600">
        <v>23.83</v>
      </c>
      <c r="E1600" t="s">
        <v>78</v>
      </c>
      <c r="F1600" s="3">
        <v>43990.470833333333</v>
      </c>
      <c r="G1600" s="3">
        <v>43990.484027777777</v>
      </c>
      <c r="H1600">
        <v>19</v>
      </c>
      <c r="I1600" s="3">
        <v>43990.478472222225</v>
      </c>
      <c r="J1600">
        <v>8</v>
      </c>
      <c r="K1600" s="3">
        <v>43990.492361111108</v>
      </c>
      <c r="L1600" s="3">
        <v>43990.49491898148</v>
      </c>
      <c r="M1600">
        <v>3</v>
      </c>
      <c r="N1600" s="3">
        <v>43990.49722222222</v>
      </c>
      <c r="O1600" s="3">
        <v>43990.541666666664</v>
      </c>
      <c r="P1600">
        <v>34</v>
      </c>
      <c r="Q1600">
        <v>64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1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f>SUM(Table1[[#This Row],[Apnea]:[ValvularD]])</f>
        <v>1</v>
      </c>
      <c r="AD1600" t="s">
        <v>65</v>
      </c>
      <c r="AE1600" t="s">
        <v>65</v>
      </c>
      <c r="AF1600" t="s">
        <v>65</v>
      </c>
      <c r="AG1600" t="s">
        <v>65</v>
      </c>
      <c r="AH1600" t="s">
        <v>65</v>
      </c>
      <c r="AI1600" t="s">
        <v>65</v>
      </c>
      <c r="AJ1600" t="s">
        <v>65</v>
      </c>
      <c r="AK1600" t="s">
        <v>65</v>
      </c>
      <c r="AL1600" t="s">
        <v>65</v>
      </c>
      <c r="AM1600" t="s">
        <v>65</v>
      </c>
      <c r="AN1600" t="s">
        <v>65</v>
      </c>
      <c r="AO1600" t="s">
        <v>65</v>
      </c>
      <c r="AP1600" t="s">
        <v>65</v>
      </c>
      <c r="AQ1600" t="s">
        <v>65</v>
      </c>
      <c r="AR1600" t="s">
        <v>65</v>
      </c>
      <c r="AS1600" t="s">
        <v>65</v>
      </c>
      <c r="AT1600" t="s">
        <v>65</v>
      </c>
      <c r="AU1600" t="s">
        <v>65</v>
      </c>
      <c r="AV1600" t="s">
        <v>65</v>
      </c>
      <c r="AW1600" t="s">
        <v>65</v>
      </c>
      <c r="AX1600" t="s">
        <v>65</v>
      </c>
      <c r="AY1600" t="s">
        <v>65</v>
      </c>
      <c r="AZ1600" t="s">
        <v>65</v>
      </c>
      <c r="BA1600" t="s">
        <v>65</v>
      </c>
      <c r="BB1600" t="s">
        <v>65</v>
      </c>
      <c r="BC1600" t="s">
        <v>65</v>
      </c>
      <c r="BD1600" t="s">
        <v>65</v>
      </c>
      <c r="BE1600" t="s">
        <v>65</v>
      </c>
      <c r="BF1600" t="s">
        <v>65</v>
      </c>
      <c r="BG1600" t="s">
        <v>65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f>SUM(Table1[[#This Row],[MEDS_Admin_PACU]:[OTHER_Admin_PACU]])</f>
        <v>0</v>
      </c>
    </row>
    <row r="1601" spans="1:65" x14ac:dyDescent="0.2">
      <c r="A1601" t="s">
        <v>63</v>
      </c>
      <c r="B1601" t="s">
        <v>64</v>
      </c>
      <c r="C1601">
        <v>42</v>
      </c>
      <c r="D1601">
        <v>32.56</v>
      </c>
      <c r="E1601" t="s">
        <v>77</v>
      </c>
      <c r="F1601" s="3">
        <v>44299.281180555554</v>
      </c>
      <c r="G1601" s="3">
        <v>44299.302777777775</v>
      </c>
      <c r="H1601">
        <v>32</v>
      </c>
      <c r="I1601" s="3">
        <v>44299.297222222223</v>
      </c>
      <c r="J1601">
        <v>8</v>
      </c>
      <c r="K1601" s="3">
        <v>44299.306944444441</v>
      </c>
      <c r="L1601" s="3">
        <v>44299.309189814812</v>
      </c>
      <c r="M1601">
        <v>3</v>
      </c>
      <c r="N1601" s="3">
        <v>44299.311805555553</v>
      </c>
      <c r="O1601" s="3">
        <v>44299.329861111109</v>
      </c>
      <c r="P1601">
        <v>41</v>
      </c>
      <c r="Q1601">
        <v>26</v>
      </c>
      <c r="R1601" t="s">
        <v>65</v>
      </c>
      <c r="S1601" t="s">
        <v>65</v>
      </c>
      <c r="T1601" t="s">
        <v>65</v>
      </c>
      <c r="U1601" t="s">
        <v>65</v>
      </c>
      <c r="V1601" t="s">
        <v>65</v>
      </c>
      <c r="W1601" t="s">
        <v>65</v>
      </c>
      <c r="X1601" t="s">
        <v>65</v>
      </c>
      <c r="Y1601" t="s">
        <v>65</v>
      </c>
      <c r="Z1601" t="s">
        <v>65</v>
      </c>
      <c r="AA1601" t="s">
        <v>65</v>
      </c>
      <c r="AB1601" t="s">
        <v>65</v>
      </c>
      <c r="AC1601">
        <f>SUM(Table1[[#This Row],[Apnea]:[ValvularD]])</f>
        <v>0</v>
      </c>
      <c r="AD1601" t="s">
        <v>65</v>
      </c>
      <c r="AE1601" t="s">
        <v>65</v>
      </c>
      <c r="AF1601" t="s">
        <v>65</v>
      </c>
      <c r="AG1601" t="s">
        <v>65</v>
      </c>
      <c r="AH1601" t="s">
        <v>65</v>
      </c>
      <c r="AI1601" t="s">
        <v>65</v>
      </c>
      <c r="AJ1601" t="s">
        <v>65</v>
      </c>
      <c r="AK1601" t="s">
        <v>65</v>
      </c>
      <c r="AL1601" t="s">
        <v>65</v>
      </c>
      <c r="AM1601" t="s">
        <v>65</v>
      </c>
      <c r="AN1601" t="s">
        <v>65</v>
      </c>
      <c r="AO1601" t="s">
        <v>65</v>
      </c>
      <c r="AP1601" t="s">
        <v>65</v>
      </c>
      <c r="AQ1601" t="s">
        <v>65</v>
      </c>
      <c r="AR1601" t="s">
        <v>65</v>
      </c>
      <c r="AS1601" t="s">
        <v>65</v>
      </c>
      <c r="AT1601" t="s">
        <v>65</v>
      </c>
      <c r="AU1601" t="s">
        <v>65</v>
      </c>
      <c r="AV1601" t="s">
        <v>65</v>
      </c>
      <c r="AW1601" t="s">
        <v>65</v>
      </c>
      <c r="AX1601" t="s">
        <v>65</v>
      </c>
      <c r="AY1601" t="s">
        <v>65</v>
      </c>
      <c r="AZ1601" t="s">
        <v>65</v>
      </c>
      <c r="BA1601" t="s">
        <v>65</v>
      </c>
      <c r="BB1601" t="s">
        <v>65</v>
      </c>
      <c r="BC1601" t="s">
        <v>65</v>
      </c>
      <c r="BD1601" t="s">
        <v>65</v>
      </c>
      <c r="BE1601" t="s">
        <v>65</v>
      </c>
      <c r="BF1601" t="s">
        <v>65</v>
      </c>
      <c r="BG1601" t="s">
        <v>65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f>SUM(Table1[[#This Row],[MEDS_Admin_PACU]:[OTHER_Admin_PACU]])</f>
        <v>0</v>
      </c>
    </row>
    <row r="1602" spans="1:65" x14ac:dyDescent="0.2">
      <c r="A1602" t="s">
        <v>71</v>
      </c>
      <c r="B1602" t="s">
        <v>67</v>
      </c>
      <c r="C1602">
        <v>41</v>
      </c>
      <c r="D1602">
        <v>18.25</v>
      </c>
      <c r="E1602" t="s">
        <v>78</v>
      </c>
      <c r="F1602" s="3">
        <v>44459.442476851851</v>
      </c>
      <c r="G1602" s="3">
        <v>44459.445833333331</v>
      </c>
      <c r="H1602">
        <v>5</v>
      </c>
      <c r="I1602" s="3">
        <v>44459.442361111112</v>
      </c>
      <c r="J1602">
        <v>5</v>
      </c>
      <c r="K1602" s="3">
        <v>44459.450694444444</v>
      </c>
      <c r="L1602" s="3">
        <v>44459.452777777777</v>
      </c>
      <c r="M1602">
        <v>3</v>
      </c>
      <c r="N1602" s="3">
        <v>44459.456944444442</v>
      </c>
      <c r="O1602" s="3">
        <v>44459.489583333336</v>
      </c>
      <c r="P1602">
        <v>15</v>
      </c>
      <c r="Q1602">
        <v>47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1</v>
      </c>
      <c r="Y1602">
        <v>1</v>
      </c>
      <c r="Z1602">
        <v>0</v>
      </c>
      <c r="AA1602">
        <v>1</v>
      </c>
      <c r="AB1602">
        <v>0</v>
      </c>
      <c r="AC1602">
        <f>SUM(Table1[[#This Row],[Apnea]:[ValvularD]])</f>
        <v>3</v>
      </c>
      <c r="AD1602" t="s">
        <v>65</v>
      </c>
      <c r="AE1602" t="s">
        <v>65</v>
      </c>
      <c r="AF1602" t="s">
        <v>65</v>
      </c>
      <c r="AG1602" t="s">
        <v>65</v>
      </c>
      <c r="AH1602" t="s">
        <v>65</v>
      </c>
      <c r="AI1602" t="s">
        <v>65</v>
      </c>
      <c r="AJ1602" t="s">
        <v>65</v>
      </c>
      <c r="AK1602" t="s">
        <v>65</v>
      </c>
      <c r="AL1602" t="s">
        <v>65</v>
      </c>
      <c r="AM1602" t="s">
        <v>65</v>
      </c>
      <c r="AN1602" t="s">
        <v>65</v>
      </c>
      <c r="AO1602" t="s">
        <v>65</v>
      </c>
      <c r="AP1602" t="s">
        <v>65</v>
      </c>
      <c r="AQ1602" t="s">
        <v>65</v>
      </c>
      <c r="AR1602" t="s">
        <v>65</v>
      </c>
      <c r="AS1602" t="s">
        <v>65</v>
      </c>
      <c r="AT1602" t="s">
        <v>65</v>
      </c>
      <c r="AU1602" t="s">
        <v>65</v>
      </c>
      <c r="AV1602" t="s">
        <v>65</v>
      </c>
      <c r="AW1602" t="s">
        <v>65</v>
      </c>
      <c r="AX1602" t="s">
        <v>65</v>
      </c>
      <c r="AY1602" t="s">
        <v>65</v>
      </c>
      <c r="AZ1602" t="s">
        <v>65</v>
      </c>
      <c r="BA1602" t="s">
        <v>65</v>
      </c>
      <c r="BB1602" t="s">
        <v>65</v>
      </c>
      <c r="BC1602" t="s">
        <v>65</v>
      </c>
      <c r="BD1602" t="s">
        <v>65</v>
      </c>
      <c r="BE1602" t="s">
        <v>65</v>
      </c>
      <c r="BF1602" t="s">
        <v>65</v>
      </c>
      <c r="BG1602" t="s">
        <v>65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f>SUM(Table1[[#This Row],[MEDS_Admin_PACU]:[OTHER_Admin_PACU]])</f>
        <v>0</v>
      </c>
    </row>
    <row r="1603" spans="1:65" x14ac:dyDescent="0.2">
      <c r="A1603" t="s">
        <v>63</v>
      </c>
      <c r="B1603" t="s">
        <v>64</v>
      </c>
      <c r="C1603">
        <v>76</v>
      </c>
      <c r="D1603">
        <v>24.21</v>
      </c>
      <c r="E1603" t="s">
        <v>78</v>
      </c>
      <c r="F1603" s="3">
        <v>44342.327696759261</v>
      </c>
      <c r="G1603" s="3">
        <v>44342.352083333331</v>
      </c>
      <c r="H1603">
        <v>36</v>
      </c>
      <c r="I1603" s="3">
        <v>44342.344444444447</v>
      </c>
      <c r="J1603">
        <v>11</v>
      </c>
      <c r="K1603" s="3">
        <v>44342.368055555555</v>
      </c>
      <c r="L1603" s="3">
        <v>44342.370532407411</v>
      </c>
      <c r="M1603">
        <v>3</v>
      </c>
      <c r="N1603" s="3">
        <v>44342.375</v>
      </c>
      <c r="O1603" s="3">
        <v>44342.399305555555</v>
      </c>
      <c r="P1603">
        <v>62</v>
      </c>
      <c r="Q1603">
        <v>35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1</v>
      </c>
      <c r="X1603">
        <v>1</v>
      </c>
      <c r="Y1603">
        <v>1</v>
      </c>
      <c r="Z1603">
        <v>0</v>
      </c>
      <c r="AA1603">
        <v>1</v>
      </c>
      <c r="AB1603">
        <v>1</v>
      </c>
      <c r="AC1603">
        <f>SUM(Table1[[#This Row],[Apnea]:[ValvularD]])</f>
        <v>7</v>
      </c>
      <c r="AD1603" t="s">
        <v>65</v>
      </c>
      <c r="AE1603" t="s">
        <v>65</v>
      </c>
      <c r="AF1603" t="s">
        <v>65</v>
      </c>
      <c r="AG1603" t="s">
        <v>65</v>
      </c>
      <c r="AH1603" t="s">
        <v>65</v>
      </c>
      <c r="AI1603" t="s">
        <v>65</v>
      </c>
      <c r="AJ1603" t="s">
        <v>65</v>
      </c>
      <c r="AK1603" t="s">
        <v>65</v>
      </c>
      <c r="AL1603" t="s">
        <v>65</v>
      </c>
      <c r="AM1603" t="s">
        <v>65</v>
      </c>
      <c r="AN1603" t="s">
        <v>65</v>
      </c>
      <c r="AO1603" t="s">
        <v>65</v>
      </c>
      <c r="AP1603" t="s">
        <v>65</v>
      </c>
      <c r="AQ1603" t="s">
        <v>65</v>
      </c>
      <c r="AR1603" t="s">
        <v>65</v>
      </c>
      <c r="AS1603" t="s">
        <v>65</v>
      </c>
      <c r="AT1603" t="s">
        <v>65</v>
      </c>
      <c r="AU1603" t="s">
        <v>65</v>
      </c>
      <c r="AV1603" t="s">
        <v>65</v>
      </c>
      <c r="AW1603" t="s">
        <v>65</v>
      </c>
      <c r="AX1603" t="s">
        <v>65</v>
      </c>
      <c r="AY1603" t="s">
        <v>65</v>
      </c>
      <c r="AZ1603" t="s">
        <v>65</v>
      </c>
      <c r="BA1603" t="s">
        <v>65</v>
      </c>
      <c r="BB1603" t="s">
        <v>65</v>
      </c>
      <c r="BC1603" t="s">
        <v>65</v>
      </c>
      <c r="BD1603" t="s">
        <v>65</v>
      </c>
      <c r="BE1603" t="s">
        <v>65</v>
      </c>
      <c r="BF1603" t="s">
        <v>65</v>
      </c>
      <c r="BG1603" t="s">
        <v>65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f>SUM(Table1[[#This Row],[MEDS_Admin_PACU]:[OTHER_Admin_PACU]])</f>
        <v>0</v>
      </c>
    </row>
    <row r="1604" spans="1:65" x14ac:dyDescent="0.2">
      <c r="A1604" t="s">
        <v>63</v>
      </c>
      <c r="B1604" t="s">
        <v>64</v>
      </c>
      <c r="C1604">
        <v>66</v>
      </c>
      <c r="D1604">
        <v>34.01</v>
      </c>
      <c r="E1604" t="s">
        <v>78</v>
      </c>
      <c r="F1604" s="3">
        <v>44061.641724537039</v>
      </c>
      <c r="G1604" s="3">
        <v>44061.685416666667</v>
      </c>
      <c r="H1604">
        <v>63</v>
      </c>
      <c r="I1604" s="3">
        <v>44061.677951388891</v>
      </c>
      <c r="J1604">
        <v>11</v>
      </c>
      <c r="K1604" s="3">
        <v>44061.697916666664</v>
      </c>
      <c r="L1604" s="3">
        <v>44061.702592592592</v>
      </c>
      <c r="M1604">
        <v>6</v>
      </c>
      <c r="N1604" s="3">
        <v>44061.704861111109</v>
      </c>
      <c r="O1604" s="3">
        <v>44061.71875</v>
      </c>
      <c r="P1604">
        <v>87</v>
      </c>
      <c r="Q1604">
        <v>20</v>
      </c>
      <c r="R1604">
        <v>0</v>
      </c>
      <c r="S1604">
        <v>0</v>
      </c>
      <c r="T1604">
        <v>0</v>
      </c>
      <c r="U1604">
        <v>1</v>
      </c>
      <c r="V1604">
        <v>0</v>
      </c>
      <c r="W1604">
        <v>1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f>SUM(Table1[[#This Row],[Apnea]:[ValvularD]])</f>
        <v>2</v>
      </c>
      <c r="AD1604" t="s">
        <v>65</v>
      </c>
      <c r="AE1604" t="s">
        <v>65</v>
      </c>
      <c r="AF1604" t="s">
        <v>65</v>
      </c>
      <c r="AG1604" t="s">
        <v>65</v>
      </c>
      <c r="AH1604" t="s">
        <v>65</v>
      </c>
      <c r="AI1604" t="s">
        <v>65</v>
      </c>
      <c r="AJ1604" t="s">
        <v>65</v>
      </c>
      <c r="AK1604" t="s">
        <v>65</v>
      </c>
      <c r="AL1604" t="s">
        <v>65</v>
      </c>
      <c r="AM1604" t="s">
        <v>65</v>
      </c>
      <c r="AN1604" t="s">
        <v>65</v>
      </c>
      <c r="AO1604" t="s">
        <v>65</v>
      </c>
      <c r="AP1604" t="s">
        <v>65</v>
      </c>
      <c r="AQ1604" t="s">
        <v>65</v>
      </c>
      <c r="AR1604" t="s">
        <v>65</v>
      </c>
      <c r="AS1604" t="s">
        <v>65</v>
      </c>
      <c r="AT1604" t="s">
        <v>65</v>
      </c>
      <c r="AU1604" t="s">
        <v>65</v>
      </c>
      <c r="AV1604" t="s">
        <v>65</v>
      </c>
      <c r="AW1604" t="s">
        <v>65</v>
      </c>
      <c r="AX1604" t="s">
        <v>65</v>
      </c>
      <c r="AY1604" t="s">
        <v>65</v>
      </c>
      <c r="AZ1604" t="s">
        <v>65</v>
      </c>
      <c r="BA1604" t="s">
        <v>65</v>
      </c>
      <c r="BB1604" t="s">
        <v>65</v>
      </c>
      <c r="BC1604" t="s">
        <v>65</v>
      </c>
      <c r="BD1604" t="s">
        <v>65</v>
      </c>
      <c r="BE1604" t="s">
        <v>65</v>
      </c>
      <c r="BF1604" t="s">
        <v>65</v>
      </c>
      <c r="BG1604" t="s">
        <v>65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f>SUM(Table1[[#This Row],[MEDS_Admin_PACU]:[OTHER_Admin_PACU]])</f>
        <v>0</v>
      </c>
    </row>
    <row r="1605" spans="1:65" x14ac:dyDescent="0.2">
      <c r="A1605" t="s">
        <v>71</v>
      </c>
      <c r="B1605" t="s">
        <v>64</v>
      </c>
      <c r="C1605">
        <v>75</v>
      </c>
      <c r="D1605">
        <v>33.200000000000003</v>
      </c>
      <c r="E1605" t="s">
        <v>4</v>
      </c>
      <c r="F1605" s="3">
        <v>44446.357766203706</v>
      </c>
      <c r="G1605" s="3">
        <v>44446.36041666667</v>
      </c>
      <c r="H1605">
        <v>4</v>
      </c>
      <c r="I1605" s="3">
        <v>44446.356944444444</v>
      </c>
      <c r="J1605">
        <v>5</v>
      </c>
      <c r="K1605" s="3">
        <v>44446.388888888891</v>
      </c>
      <c r="L1605" s="3">
        <v>44446.392233796294</v>
      </c>
      <c r="M1605">
        <v>4</v>
      </c>
      <c r="N1605" s="3">
        <v>44446.395833333336</v>
      </c>
      <c r="O1605" s="3">
        <v>44446.444444444445</v>
      </c>
      <c r="P1605">
        <v>49</v>
      </c>
      <c r="Q1605">
        <v>70</v>
      </c>
      <c r="R1605">
        <v>0</v>
      </c>
      <c r="S1605">
        <v>1</v>
      </c>
      <c r="T1605">
        <v>0</v>
      </c>
      <c r="U1605">
        <v>0</v>
      </c>
      <c r="V1605">
        <v>0</v>
      </c>
      <c r="W1605">
        <v>1</v>
      </c>
      <c r="X1605">
        <v>0</v>
      </c>
      <c r="Y1605">
        <v>1</v>
      </c>
      <c r="Z1605">
        <v>0</v>
      </c>
      <c r="AA1605">
        <v>0</v>
      </c>
      <c r="AB1605">
        <v>0</v>
      </c>
      <c r="AC1605">
        <f>SUM(Table1[[#This Row],[Apnea]:[ValvularD]])</f>
        <v>3</v>
      </c>
      <c r="AD1605" t="s">
        <v>65</v>
      </c>
      <c r="AE1605" t="s">
        <v>65</v>
      </c>
      <c r="AF1605" t="s">
        <v>65</v>
      </c>
      <c r="AG1605" t="s">
        <v>65</v>
      </c>
      <c r="AH1605" t="s">
        <v>65</v>
      </c>
      <c r="AI1605" t="s">
        <v>65</v>
      </c>
      <c r="AJ1605" t="s">
        <v>65</v>
      </c>
      <c r="AK1605" t="s">
        <v>65</v>
      </c>
      <c r="AL1605" t="s">
        <v>65</v>
      </c>
      <c r="AM1605" t="s">
        <v>65</v>
      </c>
      <c r="AN1605" t="s">
        <v>65</v>
      </c>
      <c r="AO1605" t="s">
        <v>65</v>
      </c>
      <c r="AP1605" t="s">
        <v>65</v>
      </c>
      <c r="AQ1605" t="s">
        <v>65</v>
      </c>
      <c r="AR1605" t="s">
        <v>65</v>
      </c>
      <c r="AS1605" t="s">
        <v>65</v>
      </c>
      <c r="AT1605" t="s">
        <v>65</v>
      </c>
      <c r="AU1605" t="s">
        <v>65</v>
      </c>
      <c r="AV1605" t="s">
        <v>65</v>
      </c>
      <c r="AW1605" t="s">
        <v>65</v>
      </c>
      <c r="AX1605" t="s">
        <v>65</v>
      </c>
      <c r="AY1605" t="s">
        <v>65</v>
      </c>
      <c r="AZ1605" t="s">
        <v>65</v>
      </c>
      <c r="BA1605" t="s">
        <v>65</v>
      </c>
      <c r="BB1605" t="s">
        <v>65</v>
      </c>
      <c r="BC1605" t="s">
        <v>65</v>
      </c>
      <c r="BD1605" t="s">
        <v>65</v>
      </c>
      <c r="BE1605" t="s">
        <v>65</v>
      </c>
      <c r="BF1605" t="s">
        <v>65</v>
      </c>
      <c r="BG1605" t="s">
        <v>65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f>SUM(Table1[[#This Row],[MEDS_Admin_PACU]:[OTHER_Admin_PACU]])</f>
        <v>0</v>
      </c>
    </row>
    <row r="1606" spans="1:65" x14ac:dyDescent="0.2">
      <c r="A1606" t="s">
        <v>63</v>
      </c>
      <c r="B1606" t="s">
        <v>67</v>
      </c>
      <c r="C1606">
        <v>65</v>
      </c>
      <c r="D1606">
        <v>28.89</v>
      </c>
      <c r="E1606" t="s">
        <v>77</v>
      </c>
      <c r="F1606" s="3">
        <v>44342.681666666664</v>
      </c>
      <c r="G1606" s="3">
        <v>44342.695138888892</v>
      </c>
      <c r="H1606">
        <v>20</v>
      </c>
      <c r="I1606" s="3">
        <v>44342.690069444441</v>
      </c>
      <c r="J1606">
        <v>8</v>
      </c>
      <c r="K1606" s="3">
        <v>44342.697916666664</v>
      </c>
      <c r="L1606" s="3">
        <v>44342.701516203706</v>
      </c>
      <c r="M1606">
        <v>5</v>
      </c>
      <c r="N1606" s="3">
        <v>44342.70416666667</v>
      </c>
      <c r="O1606" s="3">
        <v>44342.718055555553</v>
      </c>
      <c r="P1606">
        <v>29</v>
      </c>
      <c r="Q1606">
        <v>20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1</v>
      </c>
      <c r="X1606">
        <v>0</v>
      </c>
      <c r="Y1606">
        <v>1</v>
      </c>
      <c r="Z1606">
        <v>0</v>
      </c>
      <c r="AA1606">
        <v>0</v>
      </c>
      <c r="AB1606">
        <v>0</v>
      </c>
      <c r="AC1606">
        <f>SUM(Table1[[#This Row],[Apnea]:[ValvularD]])</f>
        <v>2</v>
      </c>
      <c r="AD1606" t="s">
        <v>65</v>
      </c>
      <c r="AE1606" t="s">
        <v>65</v>
      </c>
      <c r="AF1606" t="s">
        <v>65</v>
      </c>
      <c r="AG1606" t="s">
        <v>65</v>
      </c>
      <c r="AH1606" t="s">
        <v>65</v>
      </c>
      <c r="AI1606" t="s">
        <v>65</v>
      </c>
      <c r="AJ1606" t="s">
        <v>65</v>
      </c>
      <c r="AK1606" t="s">
        <v>65</v>
      </c>
      <c r="AL1606" t="s">
        <v>65</v>
      </c>
      <c r="AM1606" t="s">
        <v>65</v>
      </c>
      <c r="AN1606" t="s">
        <v>65</v>
      </c>
      <c r="AO1606" t="s">
        <v>65</v>
      </c>
      <c r="AP1606" t="s">
        <v>65</v>
      </c>
      <c r="AQ1606" t="s">
        <v>65</v>
      </c>
      <c r="AR1606" t="s">
        <v>65</v>
      </c>
      <c r="AS1606" t="s">
        <v>65</v>
      </c>
      <c r="AT1606" t="s">
        <v>65</v>
      </c>
      <c r="AU1606" t="s">
        <v>65</v>
      </c>
      <c r="AV1606" t="s">
        <v>65</v>
      </c>
      <c r="AW1606" t="s">
        <v>65</v>
      </c>
      <c r="AX1606" t="s">
        <v>65</v>
      </c>
      <c r="AY1606" t="s">
        <v>65</v>
      </c>
      <c r="AZ1606" t="s">
        <v>65</v>
      </c>
      <c r="BA1606" t="s">
        <v>65</v>
      </c>
      <c r="BB1606" t="s">
        <v>65</v>
      </c>
      <c r="BC1606" t="s">
        <v>65</v>
      </c>
      <c r="BD1606" t="s">
        <v>65</v>
      </c>
      <c r="BE1606" t="s">
        <v>65</v>
      </c>
      <c r="BF1606" t="s">
        <v>65</v>
      </c>
      <c r="BG1606" t="s">
        <v>65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f>SUM(Table1[[#This Row],[MEDS_Admin_PACU]:[OTHER_Admin_PACU]])</f>
        <v>0</v>
      </c>
    </row>
    <row r="1607" spans="1:65" x14ac:dyDescent="0.2">
      <c r="A1607" t="s">
        <v>63</v>
      </c>
      <c r="B1607" t="s">
        <v>67</v>
      </c>
      <c r="C1607">
        <v>59</v>
      </c>
      <c r="D1607">
        <v>36.619999999999997</v>
      </c>
      <c r="E1607" t="s">
        <v>78</v>
      </c>
      <c r="F1607" s="3">
        <v>44244.281261574077</v>
      </c>
      <c r="G1607" s="3">
        <v>44244.301388888889</v>
      </c>
      <c r="H1607">
        <v>29</v>
      </c>
      <c r="I1607" s="3">
        <v>44244.296400462961</v>
      </c>
      <c r="J1607">
        <v>8</v>
      </c>
      <c r="K1607" s="3">
        <v>44244.34097222222</v>
      </c>
      <c r="L1607" s="3">
        <v>44244.343541666669</v>
      </c>
      <c r="M1607">
        <v>3</v>
      </c>
      <c r="N1607" s="3">
        <v>44244.348611111112</v>
      </c>
      <c r="O1607" s="3">
        <v>44244.35833333333</v>
      </c>
      <c r="P1607">
        <v>89</v>
      </c>
      <c r="Q1607">
        <v>14</v>
      </c>
      <c r="R1607">
        <v>1</v>
      </c>
      <c r="S1607">
        <v>0</v>
      </c>
      <c r="T1607">
        <v>1</v>
      </c>
      <c r="U1607">
        <v>0</v>
      </c>
      <c r="V1607">
        <v>0</v>
      </c>
      <c r="W1607">
        <v>1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f>SUM(Table1[[#This Row],[Apnea]:[ValvularD]])</f>
        <v>3</v>
      </c>
      <c r="AD1607" t="s">
        <v>65</v>
      </c>
      <c r="AE1607" t="s">
        <v>65</v>
      </c>
      <c r="AF1607" t="s">
        <v>65</v>
      </c>
      <c r="AG1607" t="s">
        <v>65</v>
      </c>
      <c r="AH1607" t="s">
        <v>65</v>
      </c>
      <c r="AI1607" t="s">
        <v>65</v>
      </c>
      <c r="AJ1607" t="s">
        <v>65</v>
      </c>
      <c r="AK1607" t="s">
        <v>65</v>
      </c>
      <c r="AL1607" t="s">
        <v>65</v>
      </c>
      <c r="AM1607" t="s">
        <v>65</v>
      </c>
      <c r="AN1607" t="s">
        <v>65</v>
      </c>
      <c r="AO1607" t="s">
        <v>65</v>
      </c>
      <c r="AP1607" t="s">
        <v>65</v>
      </c>
      <c r="AQ1607" t="s">
        <v>65</v>
      </c>
      <c r="AR1607" t="s">
        <v>65</v>
      </c>
      <c r="AS1607" t="s">
        <v>65</v>
      </c>
      <c r="AT1607" t="s">
        <v>65</v>
      </c>
      <c r="AU1607" t="s">
        <v>65</v>
      </c>
      <c r="AV1607" t="s">
        <v>65</v>
      </c>
      <c r="AW1607" t="s">
        <v>65</v>
      </c>
      <c r="AX1607" t="s">
        <v>65</v>
      </c>
      <c r="AY1607" t="s">
        <v>65</v>
      </c>
      <c r="AZ1607" t="s">
        <v>65</v>
      </c>
      <c r="BA1607" t="s">
        <v>65</v>
      </c>
      <c r="BB1607" t="s">
        <v>65</v>
      </c>
      <c r="BC1607" t="s">
        <v>65</v>
      </c>
      <c r="BD1607" t="s">
        <v>65</v>
      </c>
      <c r="BE1607" t="s">
        <v>65</v>
      </c>
      <c r="BF1607" t="s">
        <v>65</v>
      </c>
      <c r="BG1607" t="s">
        <v>65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f>SUM(Table1[[#This Row],[MEDS_Admin_PACU]:[OTHER_Admin_PACU]])</f>
        <v>0</v>
      </c>
    </row>
    <row r="1608" spans="1:65" x14ac:dyDescent="0.2">
      <c r="A1608" t="s">
        <v>63</v>
      </c>
      <c r="B1608" t="s">
        <v>64</v>
      </c>
      <c r="C1608">
        <v>51</v>
      </c>
      <c r="D1608">
        <v>22.27</v>
      </c>
      <c r="E1608" t="s">
        <v>78</v>
      </c>
      <c r="F1608" s="3">
        <v>44306.37</v>
      </c>
      <c r="G1608" s="3">
        <v>44306.410416666666</v>
      </c>
      <c r="H1608">
        <v>59</v>
      </c>
      <c r="I1608" s="3">
        <v>44306.406435185185</v>
      </c>
      <c r="J1608">
        <v>6</v>
      </c>
      <c r="K1608" s="3">
        <v>44306.425694444442</v>
      </c>
      <c r="L1608" s="3">
        <v>44306.428842592592</v>
      </c>
      <c r="M1608">
        <v>4</v>
      </c>
      <c r="N1608" s="3">
        <v>44306.432638888888</v>
      </c>
      <c r="O1608" s="3">
        <v>44306.453472222223</v>
      </c>
      <c r="P1608">
        <v>85</v>
      </c>
      <c r="Q1608">
        <v>30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1</v>
      </c>
      <c r="Z1608">
        <v>0</v>
      </c>
      <c r="AA1608">
        <v>0</v>
      </c>
      <c r="AB1608">
        <v>0</v>
      </c>
      <c r="AC1608">
        <f>SUM(Table1[[#This Row],[Apnea]:[ValvularD]])</f>
        <v>1</v>
      </c>
      <c r="AD1608" t="s">
        <v>65</v>
      </c>
      <c r="AE1608" t="s">
        <v>65</v>
      </c>
      <c r="AF1608" t="s">
        <v>65</v>
      </c>
      <c r="AG1608" t="s">
        <v>65</v>
      </c>
      <c r="AH1608" t="s">
        <v>65</v>
      </c>
      <c r="AI1608" t="s">
        <v>65</v>
      </c>
      <c r="AJ1608" t="s">
        <v>65</v>
      </c>
      <c r="AK1608" t="s">
        <v>65</v>
      </c>
      <c r="AL1608" t="s">
        <v>65</v>
      </c>
      <c r="AM1608" t="s">
        <v>65</v>
      </c>
      <c r="AN1608" t="s">
        <v>65</v>
      </c>
      <c r="AO1608" t="s">
        <v>65</v>
      </c>
      <c r="AP1608" t="s">
        <v>65</v>
      </c>
      <c r="AQ1608" t="s">
        <v>65</v>
      </c>
      <c r="AR1608" t="s">
        <v>65</v>
      </c>
      <c r="AS1608" t="s">
        <v>65</v>
      </c>
      <c r="AT1608" t="s">
        <v>65</v>
      </c>
      <c r="AU1608" t="s">
        <v>65</v>
      </c>
      <c r="AV1608" t="s">
        <v>65</v>
      </c>
      <c r="AW1608" t="s">
        <v>65</v>
      </c>
      <c r="AX1608" t="s">
        <v>65</v>
      </c>
      <c r="AY1608" t="s">
        <v>65</v>
      </c>
      <c r="AZ1608" t="s">
        <v>65</v>
      </c>
      <c r="BA1608" t="s">
        <v>65</v>
      </c>
      <c r="BB1608" t="s">
        <v>65</v>
      </c>
      <c r="BC1608" t="s">
        <v>65</v>
      </c>
      <c r="BD1608" t="s">
        <v>65</v>
      </c>
      <c r="BE1608" t="s">
        <v>65</v>
      </c>
      <c r="BF1608" t="s">
        <v>65</v>
      </c>
      <c r="BG1608" t="s">
        <v>65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f>SUM(Table1[[#This Row],[MEDS_Admin_PACU]:[OTHER_Admin_PACU]])</f>
        <v>0</v>
      </c>
    </row>
    <row r="1609" spans="1:65" x14ac:dyDescent="0.2">
      <c r="A1609" t="s">
        <v>63</v>
      </c>
      <c r="B1609" t="s">
        <v>64</v>
      </c>
      <c r="C1609">
        <v>51</v>
      </c>
      <c r="D1609">
        <v>28.73</v>
      </c>
      <c r="E1609" t="s">
        <v>78</v>
      </c>
      <c r="F1609" s="3">
        <v>44376.673611111109</v>
      </c>
      <c r="G1609" s="3">
        <v>44376.6875</v>
      </c>
      <c r="H1609">
        <v>20</v>
      </c>
      <c r="I1609" s="3">
        <v>44376.683333333334</v>
      </c>
      <c r="J1609">
        <v>6</v>
      </c>
      <c r="K1609" s="3">
        <v>44376.703472222223</v>
      </c>
      <c r="L1609" s="3">
        <v>44376.706111111111</v>
      </c>
      <c r="M1609">
        <v>3</v>
      </c>
      <c r="N1609" s="3">
        <v>44376.708333333336</v>
      </c>
      <c r="O1609" s="3">
        <v>44376.719444444447</v>
      </c>
      <c r="P1609">
        <v>46</v>
      </c>
      <c r="Q1609">
        <v>16</v>
      </c>
      <c r="R1609" t="s">
        <v>65</v>
      </c>
      <c r="S1609" t="s">
        <v>65</v>
      </c>
      <c r="T1609" t="s">
        <v>65</v>
      </c>
      <c r="U1609" t="s">
        <v>65</v>
      </c>
      <c r="V1609" t="s">
        <v>65</v>
      </c>
      <c r="W1609" t="s">
        <v>65</v>
      </c>
      <c r="X1609" t="s">
        <v>65</v>
      </c>
      <c r="Y1609" t="s">
        <v>65</v>
      </c>
      <c r="Z1609" t="s">
        <v>65</v>
      </c>
      <c r="AA1609" t="s">
        <v>65</v>
      </c>
      <c r="AB1609" t="s">
        <v>65</v>
      </c>
      <c r="AC1609">
        <f>SUM(Table1[[#This Row],[Apnea]:[ValvularD]])</f>
        <v>0</v>
      </c>
      <c r="AD1609" t="s">
        <v>65</v>
      </c>
      <c r="AE1609" t="s">
        <v>65</v>
      </c>
      <c r="AF1609" t="s">
        <v>65</v>
      </c>
      <c r="AG1609" t="s">
        <v>65</v>
      </c>
      <c r="AH1609" t="s">
        <v>65</v>
      </c>
      <c r="AI1609" t="s">
        <v>65</v>
      </c>
      <c r="AJ1609" t="s">
        <v>65</v>
      </c>
      <c r="AK1609" t="s">
        <v>65</v>
      </c>
      <c r="AL1609" t="s">
        <v>65</v>
      </c>
      <c r="AM1609" t="s">
        <v>65</v>
      </c>
      <c r="AN1609" t="s">
        <v>65</v>
      </c>
      <c r="AO1609" t="s">
        <v>65</v>
      </c>
      <c r="AP1609" t="s">
        <v>65</v>
      </c>
      <c r="AQ1609" t="s">
        <v>65</v>
      </c>
      <c r="AR1609" t="s">
        <v>65</v>
      </c>
      <c r="AS1609" t="s">
        <v>65</v>
      </c>
      <c r="AT1609" t="s">
        <v>65</v>
      </c>
      <c r="AU1609" t="s">
        <v>65</v>
      </c>
      <c r="AV1609" t="s">
        <v>65</v>
      </c>
      <c r="AW1609" t="s">
        <v>65</v>
      </c>
      <c r="AX1609" t="s">
        <v>65</v>
      </c>
      <c r="AY1609" t="s">
        <v>65</v>
      </c>
      <c r="AZ1609" t="s">
        <v>65</v>
      </c>
      <c r="BA1609" t="s">
        <v>65</v>
      </c>
      <c r="BB1609" t="s">
        <v>65</v>
      </c>
      <c r="BC1609" t="s">
        <v>65</v>
      </c>
      <c r="BD1609" t="s">
        <v>65</v>
      </c>
      <c r="BE1609" t="s">
        <v>65</v>
      </c>
      <c r="BF1609" t="s">
        <v>65</v>
      </c>
      <c r="BG1609" t="s">
        <v>65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f>SUM(Table1[[#This Row],[MEDS_Admin_PACU]:[OTHER_Admin_PACU]])</f>
        <v>0</v>
      </c>
    </row>
    <row r="1610" spans="1:65" x14ac:dyDescent="0.2">
      <c r="A1610" t="s">
        <v>63</v>
      </c>
      <c r="B1610" t="s">
        <v>64</v>
      </c>
      <c r="C1610">
        <v>77</v>
      </c>
      <c r="D1610">
        <v>27.98</v>
      </c>
      <c r="E1610" t="s">
        <v>78</v>
      </c>
      <c r="F1610" s="3">
        <v>44144.36917824074</v>
      </c>
      <c r="G1610" s="3">
        <v>44144.379166666666</v>
      </c>
      <c r="H1610">
        <v>15</v>
      </c>
      <c r="I1610" s="3">
        <v>44144.371979166666</v>
      </c>
      <c r="J1610">
        <v>11</v>
      </c>
      <c r="K1610" s="3">
        <v>44144.390277777777</v>
      </c>
      <c r="L1610" s="3">
        <v>44144.395046296297</v>
      </c>
      <c r="M1610">
        <v>6</v>
      </c>
      <c r="N1610" s="3">
        <v>44144.398611111108</v>
      </c>
      <c r="O1610" s="3">
        <v>44144.420138888891</v>
      </c>
      <c r="P1610">
        <v>37</v>
      </c>
      <c r="Q1610">
        <v>31</v>
      </c>
      <c r="R1610" t="s">
        <v>65</v>
      </c>
      <c r="S1610" t="s">
        <v>65</v>
      </c>
      <c r="T1610" t="s">
        <v>65</v>
      </c>
      <c r="U1610" t="s">
        <v>65</v>
      </c>
      <c r="V1610" t="s">
        <v>65</v>
      </c>
      <c r="W1610" t="s">
        <v>65</v>
      </c>
      <c r="X1610" t="s">
        <v>65</v>
      </c>
      <c r="Y1610" t="s">
        <v>65</v>
      </c>
      <c r="Z1610" t="s">
        <v>65</v>
      </c>
      <c r="AA1610" t="s">
        <v>65</v>
      </c>
      <c r="AB1610" t="s">
        <v>65</v>
      </c>
      <c r="AC1610">
        <f>SUM(Table1[[#This Row],[Apnea]:[ValvularD]])</f>
        <v>0</v>
      </c>
      <c r="AD1610" t="s">
        <v>65</v>
      </c>
      <c r="AE1610" t="s">
        <v>65</v>
      </c>
      <c r="AF1610" t="s">
        <v>65</v>
      </c>
      <c r="AG1610" t="s">
        <v>65</v>
      </c>
      <c r="AH1610" t="s">
        <v>65</v>
      </c>
      <c r="AI1610" t="s">
        <v>65</v>
      </c>
      <c r="AJ1610" t="s">
        <v>65</v>
      </c>
      <c r="AK1610" t="s">
        <v>65</v>
      </c>
      <c r="AL1610" t="s">
        <v>65</v>
      </c>
      <c r="AM1610" t="s">
        <v>65</v>
      </c>
      <c r="AN1610" t="s">
        <v>65</v>
      </c>
      <c r="AO1610" t="s">
        <v>65</v>
      </c>
      <c r="AP1610" t="s">
        <v>65</v>
      </c>
      <c r="AQ1610" t="s">
        <v>65</v>
      </c>
      <c r="AR1610" t="s">
        <v>65</v>
      </c>
      <c r="AS1610" t="s">
        <v>65</v>
      </c>
      <c r="AT1610" t="s">
        <v>65</v>
      </c>
      <c r="AU1610" t="s">
        <v>65</v>
      </c>
      <c r="AV1610" t="s">
        <v>65</v>
      </c>
      <c r="AW1610" t="s">
        <v>65</v>
      </c>
      <c r="AX1610" t="s">
        <v>65</v>
      </c>
      <c r="AY1610" t="s">
        <v>65</v>
      </c>
      <c r="AZ1610" t="s">
        <v>65</v>
      </c>
      <c r="BA1610" t="s">
        <v>65</v>
      </c>
      <c r="BB1610" t="s">
        <v>65</v>
      </c>
      <c r="BC1610" t="s">
        <v>65</v>
      </c>
      <c r="BD1610" t="s">
        <v>65</v>
      </c>
      <c r="BE1610" t="s">
        <v>65</v>
      </c>
      <c r="BF1610" t="s">
        <v>65</v>
      </c>
      <c r="BG1610" t="s">
        <v>65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f>SUM(Table1[[#This Row],[MEDS_Admin_PACU]:[OTHER_Admin_PACU]])</f>
        <v>0</v>
      </c>
    </row>
    <row r="1611" spans="1:65" x14ac:dyDescent="0.2">
      <c r="A1611" t="s">
        <v>63</v>
      </c>
      <c r="B1611" t="s">
        <v>67</v>
      </c>
      <c r="C1611">
        <v>70</v>
      </c>
      <c r="D1611">
        <v>28.1</v>
      </c>
      <c r="E1611" t="s">
        <v>78</v>
      </c>
      <c r="F1611" s="3">
        <v>44278.334120370368</v>
      </c>
      <c r="G1611" s="3">
        <v>44278.354861111111</v>
      </c>
      <c r="H1611">
        <v>30</v>
      </c>
      <c r="I1611" s="3">
        <v>44278.347488425927</v>
      </c>
      <c r="J1611">
        <v>11</v>
      </c>
      <c r="K1611" s="3">
        <v>44278.370833333334</v>
      </c>
      <c r="L1611" s="3">
        <v>44278.372349537036</v>
      </c>
      <c r="M1611">
        <v>2</v>
      </c>
      <c r="N1611" s="3">
        <v>44278.375694444447</v>
      </c>
      <c r="O1611" s="3">
        <v>44278.386805555558</v>
      </c>
      <c r="P1611">
        <v>55</v>
      </c>
      <c r="Q1611">
        <v>16</v>
      </c>
      <c r="R1611">
        <v>1</v>
      </c>
      <c r="S1611">
        <v>1</v>
      </c>
      <c r="T1611">
        <v>1</v>
      </c>
      <c r="U1611">
        <v>1</v>
      </c>
      <c r="V1611">
        <v>0</v>
      </c>
      <c r="W1611">
        <v>1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f>SUM(Table1[[#This Row],[Apnea]:[ValvularD]])</f>
        <v>7</v>
      </c>
      <c r="AD1611" t="s">
        <v>65</v>
      </c>
      <c r="AE1611" t="s">
        <v>65</v>
      </c>
      <c r="AF1611" t="s">
        <v>65</v>
      </c>
      <c r="AG1611" t="s">
        <v>65</v>
      </c>
      <c r="AH1611" t="s">
        <v>65</v>
      </c>
      <c r="AI1611" t="s">
        <v>65</v>
      </c>
      <c r="AJ1611" t="s">
        <v>65</v>
      </c>
      <c r="AK1611" t="s">
        <v>65</v>
      </c>
      <c r="AL1611" t="s">
        <v>65</v>
      </c>
      <c r="AM1611" t="s">
        <v>65</v>
      </c>
      <c r="AN1611" t="s">
        <v>65</v>
      </c>
      <c r="AO1611" t="s">
        <v>65</v>
      </c>
      <c r="AP1611" t="s">
        <v>65</v>
      </c>
      <c r="AQ1611" t="s">
        <v>65</v>
      </c>
      <c r="AR1611" t="s">
        <v>65</v>
      </c>
      <c r="AS1611" t="s">
        <v>65</v>
      </c>
      <c r="AT1611" t="s">
        <v>65</v>
      </c>
      <c r="AU1611" t="s">
        <v>65</v>
      </c>
      <c r="AV1611" t="s">
        <v>65</v>
      </c>
      <c r="AW1611" t="s">
        <v>65</v>
      </c>
      <c r="AX1611" t="s">
        <v>65</v>
      </c>
      <c r="AY1611" t="s">
        <v>65</v>
      </c>
      <c r="AZ1611" t="s">
        <v>65</v>
      </c>
      <c r="BA1611" t="s">
        <v>65</v>
      </c>
      <c r="BB1611" t="s">
        <v>65</v>
      </c>
      <c r="BC1611" t="s">
        <v>65</v>
      </c>
      <c r="BD1611" t="s">
        <v>65</v>
      </c>
      <c r="BE1611" t="s">
        <v>65</v>
      </c>
      <c r="BF1611" t="s">
        <v>65</v>
      </c>
      <c r="BG1611" t="s">
        <v>65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f>SUM(Table1[[#This Row],[MEDS_Admin_PACU]:[OTHER_Admin_PACU]])</f>
        <v>0</v>
      </c>
    </row>
    <row r="1612" spans="1:65" x14ac:dyDescent="0.2">
      <c r="A1612" t="s">
        <v>63</v>
      </c>
      <c r="B1612" t="s">
        <v>67</v>
      </c>
      <c r="C1612">
        <v>50</v>
      </c>
      <c r="D1612">
        <v>28.62</v>
      </c>
      <c r="E1612" t="s">
        <v>78</v>
      </c>
      <c r="F1612" s="3">
        <v>44088.5625</v>
      </c>
      <c r="G1612" s="3">
        <v>44088.574999999997</v>
      </c>
      <c r="H1612">
        <v>18</v>
      </c>
      <c r="I1612" s="3">
        <v>44088.569062499999</v>
      </c>
      <c r="J1612">
        <v>9</v>
      </c>
      <c r="K1612" s="3">
        <v>44088.587500000001</v>
      </c>
      <c r="L1612" s="3">
        <v>44088.59003472222</v>
      </c>
      <c r="M1612">
        <v>3</v>
      </c>
      <c r="N1612" s="3">
        <v>44088.592361111114</v>
      </c>
      <c r="O1612" s="3">
        <v>44088.625</v>
      </c>
      <c r="P1612">
        <v>39</v>
      </c>
      <c r="Q1612">
        <v>47</v>
      </c>
      <c r="R1612">
        <v>0</v>
      </c>
      <c r="S1612">
        <v>1</v>
      </c>
      <c r="T1612">
        <v>0</v>
      </c>
      <c r="U1612">
        <v>0</v>
      </c>
      <c r="V1612">
        <v>0</v>
      </c>
      <c r="W1612">
        <v>1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f>SUM(Table1[[#This Row],[Apnea]:[ValvularD]])</f>
        <v>2</v>
      </c>
      <c r="AD1612" t="s">
        <v>65</v>
      </c>
      <c r="AE1612" t="s">
        <v>65</v>
      </c>
      <c r="AF1612" t="s">
        <v>65</v>
      </c>
      <c r="AG1612" t="s">
        <v>65</v>
      </c>
      <c r="AH1612" t="s">
        <v>65</v>
      </c>
      <c r="AI1612" t="s">
        <v>65</v>
      </c>
      <c r="AJ1612" t="s">
        <v>65</v>
      </c>
      <c r="AK1612" t="s">
        <v>65</v>
      </c>
      <c r="AL1612" t="s">
        <v>65</v>
      </c>
      <c r="AM1612" t="s">
        <v>65</v>
      </c>
      <c r="AN1612" t="s">
        <v>65</v>
      </c>
      <c r="AO1612" t="s">
        <v>65</v>
      </c>
      <c r="AP1612" t="s">
        <v>65</v>
      </c>
      <c r="AQ1612" t="s">
        <v>65</v>
      </c>
      <c r="AR1612" t="s">
        <v>65</v>
      </c>
      <c r="AS1612" t="s">
        <v>65</v>
      </c>
      <c r="AT1612" t="s">
        <v>65</v>
      </c>
      <c r="AU1612" t="s">
        <v>65</v>
      </c>
      <c r="AV1612" t="s">
        <v>65</v>
      </c>
      <c r="AW1612" t="s">
        <v>65</v>
      </c>
      <c r="AX1612" t="s">
        <v>65</v>
      </c>
      <c r="AY1612" t="s">
        <v>65</v>
      </c>
      <c r="AZ1612" t="s">
        <v>65</v>
      </c>
      <c r="BA1612" t="s">
        <v>65</v>
      </c>
      <c r="BB1612" t="s">
        <v>65</v>
      </c>
      <c r="BC1612" t="s">
        <v>65</v>
      </c>
      <c r="BD1612" t="s">
        <v>65</v>
      </c>
      <c r="BE1612" t="s">
        <v>65</v>
      </c>
      <c r="BF1612" t="s">
        <v>65</v>
      </c>
      <c r="BG1612" t="s">
        <v>65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f>SUM(Table1[[#This Row],[MEDS_Admin_PACU]:[OTHER_Admin_PACU]])</f>
        <v>0</v>
      </c>
    </row>
    <row r="1613" spans="1:65" x14ac:dyDescent="0.2">
      <c r="A1613" t="s">
        <v>63</v>
      </c>
      <c r="B1613" t="s">
        <v>67</v>
      </c>
      <c r="C1613">
        <v>72</v>
      </c>
      <c r="D1613">
        <v>29.41</v>
      </c>
      <c r="E1613" t="s">
        <v>78</v>
      </c>
      <c r="F1613" s="3">
        <v>44119.327893518515</v>
      </c>
      <c r="G1613" s="3">
        <v>44119.337500000001</v>
      </c>
      <c r="H1613">
        <v>14</v>
      </c>
      <c r="I1613" s="3">
        <v>44119.331886574073</v>
      </c>
      <c r="J1613">
        <v>9</v>
      </c>
      <c r="K1613" s="3">
        <v>44119.351388888892</v>
      </c>
      <c r="L1613" s="3">
        <v>44119.353402777779</v>
      </c>
      <c r="M1613">
        <v>2</v>
      </c>
      <c r="N1613" s="3">
        <v>44119.364583333336</v>
      </c>
      <c r="O1613" s="3">
        <v>44119.397916666669</v>
      </c>
      <c r="P1613">
        <v>36</v>
      </c>
      <c r="Q1613">
        <v>48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1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f>SUM(Table1[[#This Row],[Apnea]:[ValvularD]])</f>
        <v>1</v>
      </c>
      <c r="AD1613" t="s">
        <v>65</v>
      </c>
      <c r="AE1613" t="s">
        <v>65</v>
      </c>
      <c r="AF1613" t="s">
        <v>65</v>
      </c>
      <c r="AG1613" t="s">
        <v>65</v>
      </c>
      <c r="AH1613" t="s">
        <v>65</v>
      </c>
      <c r="AI1613" t="s">
        <v>65</v>
      </c>
      <c r="AJ1613" t="s">
        <v>65</v>
      </c>
      <c r="AK1613" t="s">
        <v>65</v>
      </c>
      <c r="AL1613" t="s">
        <v>65</v>
      </c>
      <c r="AM1613" t="s">
        <v>65</v>
      </c>
      <c r="AN1613" t="s">
        <v>65</v>
      </c>
      <c r="AO1613" t="s">
        <v>65</v>
      </c>
      <c r="AP1613" t="s">
        <v>65</v>
      </c>
      <c r="AQ1613" t="s">
        <v>65</v>
      </c>
      <c r="AR1613" t="s">
        <v>65</v>
      </c>
      <c r="AS1613" t="s">
        <v>65</v>
      </c>
      <c r="AT1613" t="s">
        <v>65</v>
      </c>
      <c r="AU1613" t="s">
        <v>65</v>
      </c>
      <c r="AV1613" t="s">
        <v>65</v>
      </c>
      <c r="AW1613" t="s">
        <v>65</v>
      </c>
      <c r="AX1613" t="s">
        <v>65</v>
      </c>
      <c r="AY1613" t="s">
        <v>65</v>
      </c>
      <c r="AZ1613" t="s">
        <v>65</v>
      </c>
      <c r="BA1613" t="s">
        <v>65</v>
      </c>
      <c r="BB1613" t="s">
        <v>65</v>
      </c>
      <c r="BC1613" t="s">
        <v>65</v>
      </c>
      <c r="BD1613" t="s">
        <v>65</v>
      </c>
      <c r="BE1613" t="s">
        <v>65</v>
      </c>
      <c r="BF1613" t="s">
        <v>65</v>
      </c>
      <c r="BG1613" t="s">
        <v>65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f>SUM(Table1[[#This Row],[MEDS_Admin_PACU]:[OTHER_Admin_PACU]])</f>
        <v>0</v>
      </c>
    </row>
    <row r="1614" spans="1:65" x14ac:dyDescent="0.2">
      <c r="A1614" t="s">
        <v>63</v>
      </c>
      <c r="B1614" t="s">
        <v>67</v>
      </c>
      <c r="C1614">
        <v>47</v>
      </c>
      <c r="D1614">
        <v>25.97</v>
      </c>
      <c r="E1614" t="s">
        <v>77</v>
      </c>
      <c r="F1614" s="3">
        <v>44348.464560185188</v>
      </c>
      <c r="G1614" s="3">
        <v>44348.486805555556</v>
      </c>
      <c r="H1614">
        <v>33</v>
      </c>
      <c r="I1614" s="3">
        <v>44348.481273148151</v>
      </c>
      <c r="J1614">
        <v>8</v>
      </c>
      <c r="K1614" s="3">
        <v>44348.488888888889</v>
      </c>
      <c r="L1614" s="3">
        <v>44348.490798611114</v>
      </c>
      <c r="M1614">
        <v>2</v>
      </c>
      <c r="N1614" s="3">
        <v>44348.497916666667</v>
      </c>
      <c r="O1614" s="3">
        <v>44348.513888888891</v>
      </c>
      <c r="P1614">
        <v>38</v>
      </c>
      <c r="Q1614">
        <v>23</v>
      </c>
      <c r="R1614">
        <v>0</v>
      </c>
      <c r="S1614">
        <v>0</v>
      </c>
      <c r="T1614">
        <v>0</v>
      </c>
      <c r="U1614">
        <v>0</v>
      </c>
      <c r="V1614">
        <v>1</v>
      </c>
      <c r="W1614">
        <v>0</v>
      </c>
      <c r="X1614">
        <v>0</v>
      </c>
      <c r="Y1614">
        <v>1</v>
      </c>
      <c r="Z1614">
        <v>0</v>
      </c>
      <c r="AA1614">
        <v>0</v>
      </c>
      <c r="AB1614">
        <v>0</v>
      </c>
      <c r="AC1614">
        <f>SUM(Table1[[#This Row],[Apnea]:[ValvularD]])</f>
        <v>2</v>
      </c>
      <c r="AD1614" t="s">
        <v>65</v>
      </c>
      <c r="AE1614" t="s">
        <v>65</v>
      </c>
      <c r="AF1614" t="s">
        <v>65</v>
      </c>
      <c r="AG1614" t="s">
        <v>65</v>
      </c>
      <c r="AH1614" t="s">
        <v>65</v>
      </c>
      <c r="AI1614" t="s">
        <v>65</v>
      </c>
      <c r="AJ1614" t="s">
        <v>65</v>
      </c>
      <c r="AK1614" t="s">
        <v>65</v>
      </c>
      <c r="AL1614" t="s">
        <v>65</v>
      </c>
      <c r="AM1614" t="s">
        <v>65</v>
      </c>
      <c r="AN1614" t="s">
        <v>65</v>
      </c>
      <c r="AO1614" t="s">
        <v>65</v>
      </c>
      <c r="AP1614" t="s">
        <v>65</v>
      </c>
      <c r="AQ1614" t="s">
        <v>65</v>
      </c>
      <c r="AR1614" t="s">
        <v>65</v>
      </c>
      <c r="AS1614" t="s">
        <v>65</v>
      </c>
      <c r="AT1614" t="s">
        <v>65</v>
      </c>
      <c r="AU1614" t="s">
        <v>65</v>
      </c>
      <c r="AV1614" t="s">
        <v>65</v>
      </c>
      <c r="AW1614" t="s">
        <v>65</v>
      </c>
      <c r="AX1614" t="s">
        <v>65</v>
      </c>
      <c r="AY1614" t="s">
        <v>65</v>
      </c>
      <c r="AZ1614" t="s">
        <v>65</v>
      </c>
      <c r="BA1614" t="s">
        <v>65</v>
      </c>
      <c r="BB1614" t="s">
        <v>65</v>
      </c>
      <c r="BC1614" t="s">
        <v>65</v>
      </c>
      <c r="BD1614" t="s">
        <v>65</v>
      </c>
      <c r="BE1614" t="s">
        <v>65</v>
      </c>
      <c r="BF1614" t="s">
        <v>65</v>
      </c>
      <c r="BG1614" t="s">
        <v>65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f>SUM(Table1[[#This Row],[MEDS_Admin_PACU]:[OTHER_Admin_PACU]])</f>
        <v>0</v>
      </c>
    </row>
    <row r="1615" spans="1:65" x14ac:dyDescent="0.2">
      <c r="A1615" t="s">
        <v>63</v>
      </c>
      <c r="B1615" t="s">
        <v>64</v>
      </c>
      <c r="C1615">
        <v>50</v>
      </c>
      <c r="D1615">
        <v>29.96</v>
      </c>
      <c r="E1615" t="s">
        <v>78</v>
      </c>
      <c r="F1615" s="3">
        <v>44041.536805555559</v>
      </c>
      <c r="G1615" s="3">
        <v>44041.547222222223</v>
      </c>
      <c r="H1615">
        <v>15</v>
      </c>
      <c r="I1615" s="3">
        <v>44041.542361111111</v>
      </c>
      <c r="J1615">
        <v>7</v>
      </c>
      <c r="K1615" s="3">
        <v>44041.566666666666</v>
      </c>
      <c r="L1615" s="3">
        <v>44041.567916666667</v>
      </c>
      <c r="M1615">
        <v>1</v>
      </c>
      <c r="N1615" s="3">
        <v>44041.570833333331</v>
      </c>
      <c r="O1615" s="3">
        <v>44041.625</v>
      </c>
      <c r="P1615">
        <v>44</v>
      </c>
      <c r="Q1615">
        <v>78</v>
      </c>
      <c r="R1615" t="s">
        <v>65</v>
      </c>
      <c r="S1615" t="s">
        <v>65</v>
      </c>
      <c r="T1615" t="s">
        <v>65</v>
      </c>
      <c r="U1615" t="s">
        <v>65</v>
      </c>
      <c r="V1615" t="s">
        <v>65</v>
      </c>
      <c r="W1615" t="s">
        <v>65</v>
      </c>
      <c r="X1615" t="s">
        <v>65</v>
      </c>
      <c r="Y1615" t="s">
        <v>65</v>
      </c>
      <c r="Z1615" t="s">
        <v>65</v>
      </c>
      <c r="AA1615" t="s">
        <v>65</v>
      </c>
      <c r="AB1615" t="s">
        <v>65</v>
      </c>
      <c r="AC1615">
        <f>SUM(Table1[[#This Row],[Apnea]:[ValvularD]])</f>
        <v>0</v>
      </c>
      <c r="AD1615" t="s">
        <v>65</v>
      </c>
      <c r="AE1615" t="s">
        <v>65</v>
      </c>
      <c r="AF1615" t="s">
        <v>65</v>
      </c>
      <c r="AG1615" t="s">
        <v>65</v>
      </c>
      <c r="AH1615" t="s">
        <v>65</v>
      </c>
      <c r="AI1615" t="s">
        <v>65</v>
      </c>
      <c r="AJ1615" t="s">
        <v>65</v>
      </c>
      <c r="AK1615" t="s">
        <v>65</v>
      </c>
      <c r="AL1615" t="s">
        <v>65</v>
      </c>
      <c r="AM1615" t="s">
        <v>65</v>
      </c>
      <c r="AN1615" t="s">
        <v>65</v>
      </c>
      <c r="AO1615" t="s">
        <v>65</v>
      </c>
      <c r="AP1615" t="s">
        <v>65</v>
      </c>
      <c r="AQ1615" t="s">
        <v>65</v>
      </c>
      <c r="AR1615" t="s">
        <v>65</v>
      </c>
      <c r="AS1615" t="s">
        <v>65</v>
      </c>
      <c r="AT1615" t="s">
        <v>65</v>
      </c>
      <c r="AU1615" t="s">
        <v>65</v>
      </c>
      <c r="AV1615" t="s">
        <v>65</v>
      </c>
      <c r="AW1615" t="s">
        <v>65</v>
      </c>
      <c r="AX1615" t="s">
        <v>65</v>
      </c>
      <c r="AY1615" t="s">
        <v>65</v>
      </c>
      <c r="AZ1615" t="s">
        <v>65</v>
      </c>
      <c r="BA1615" t="s">
        <v>65</v>
      </c>
      <c r="BB1615" t="s">
        <v>65</v>
      </c>
      <c r="BC1615" t="s">
        <v>65</v>
      </c>
      <c r="BD1615" t="s">
        <v>65</v>
      </c>
      <c r="BE1615" t="s">
        <v>65</v>
      </c>
      <c r="BF1615" t="s">
        <v>65</v>
      </c>
      <c r="BG1615" t="s">
        <v>65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f>SUM(Table1[[#This Row],[MEDS_Admin_PACU]:[OTHER_Admin_PACU]])</f>
        <v>0</v>
      </c>
    </row>
    <row r="1616" spans="1:65" x14ac:dyDescent="0.2">
      <c r="A1616" t="s">
        <v>63</v>
      </c>
      <c r="B1616" t="s">
        <v>64</v>
      </c>
      <c r="C1616">
        <v>64</v>
      </c>
      <c r="D1616">
        <v>42.51</v>
      </c>
      <c r="E1616" t="s">
        <v>4</v>
      </c>
      <c r="F1616" s="3">
        <v>43977.418958333335</v>
      </c>
      <c r="G1616" s="3">
        <v>43977.438888888886</v>
      </c>
      <c r="H1616">
        <v>29</v>
      </c>
      <c r="I1616" s="3">
        <v>43977.429872685185</v>
      </c>
      <c r="J1616">
        <v>13</v>
      </c>
      <c r="K1616" s="3">
        <v>43977.461805555555</v>
      </c>
      <c r="L1616" s="3">
        <v>43977.468726851854</v>
      </c>
      <c r="M1616">
        <v>9</v>
      </c>
      <c r="N1616" s="3">
        <v>43977.479166666664</v>
      </c>
      <c r="O1616" s="3">
        <v>43977.53125</v>
      </c>
      <c r="P1616">
        <v>71</v>
      </c>
      <c r="Q1616">
        <v>75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1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f>SUM(Table1[[#This Row],[Apnea]:[ValvularD]])</f>
        <v>3</v>
      </c>
      <c r="AD1616" t="s">
        <v>65</v>
      </c>
      <c r="AE1616" t="s">
        <v>65</v>
      </c>
      <c r="AF1616" t="s">
        <v>65</v>
      </c>
      <c r="AG1616" t="s">
        <v>65</v>
      </c>
      <c r="AH1616" t="s">
        <v>65</v>
      </c>
      <c r="AI1616" t="s">
        <v>65</v>
      </c>
      <c r="AJ1616" t="s">
        <v>65</v>
      </c>
      <c r="AK1616" t="s">
        <v>65</v>
      </c>
      <c r="AL1616" t="s">
        <v>65</v>
      </c>
      <c r="AM1616" t="s">
        <v>65</v>
      </c>
      <c r="AN1616" t="s">
        <v>65</v>
      </c>
      <c r="AO1616" t="s">
        <v>65</v>
      </c>
      <c r="AP1616" t="s">
        <v>65</v>
      </c>
      <c r="AQ1616" t="s">
        <v>65</v>
      </c>
      <c r="AR1616" t="s">
        <v>65</v>
      </c>
      <c r="AS1616" t="s">
        <v>65</v>
      </c>
      <c r="AT1616" t="s">
        <v>65</v>
      </c>
      <c r="AU1616" t="s">
        <v>65</v>
      </c>
      <c r="AV1616" t="s">
        <v>65</v>
      </c>
      <c r="AW1616" t="s">
        <v>65</v>
      </c>
      <c r="AX1616" t="s">
        <v>65</v>
      </c>
      <c r="AY1616" t="s">
        <v>65</v>
      </c>
      <c r="AZ1616" t="s">
        <v>65</v>
      </c>
      <c r="BA1616" t="s">
        <v>65</v>
      </c>
      <c r="BB1616" t="s">
        <v>65</v>
      </c>
      <c r="BC1616" t="s">
        <v>65</v>
      </c>
      <c r="BD1616" t="s">
        <v>65</v>
      </c>
      <c r="BE1616" t="s">
        <v>65</v>
      </c>
      <c r="BF1616" t="s">
        <v>65</v>
      </c>
      <c r="BG1616" t="s">
        <v>65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f>SUM(Table1[[#This Row],[MEDS_Admin_PACU]:[OTHER_Admin_PACU]])</f>
        <v>0</v>
      </c>
    </row>
    <row r="1617" spans="1:65" x14ac:dyDescent="0.2">
      <c r="A1617" t="s">
        <v>63</v>
      </c>
      <c r="B1617" t="s">
        <v>64</v>
      </c>
      <c r="C1617">
        <v>41</v>
      </c>
      <c r="D1617">
        <v>15.55</v>
      </c>
      <c r="E1617" t="s">
        <v>78</v>
      </c>
      <c r="F1617" s="3">
        <v>44305.29047453704</v>
      </c>
      <c r="G1617" s="3">
        <v>44305.300694444442</v>
      </c>
      <c r="H1617">
        <v>15</v>
      </c>
      <c r="I1617" s="3">
        <v>44305.293900462966</v>
      </c>
      <c r="J1617">
        <v>10</v>
      </c>
      <c r="K1617" s="3">
        <v>44305.315972222219</v>
      </c>
      <c r="L1617" s="3">
        <v>44305.318298611113</v>
      </c>
      <c r="M1617">
        <v>3</v>
      </c>
      <c r="N1617" s="3">
        <v>44305.322916666664</v>
      </c>
      <c r="O1617" s="3">
        <v>44305.34652777778</v>
      </c>
      <c r="P1617">
        <v>40</v>
      </c>
      <c r="Q1617">
        <v>34</v>
      </c>
      <c r="R1617" t="s">
        <v>65</v>
      </c>
      <c r="S1617" t="s">
        <v>65</v>
      </c>
      <c r="T1617" t="s">
        <v>65</v>
      </c>
      <c r="U1617" t="s">
        <v>65</v>
      </c>
      <c r="V1617" t="s">
        <v>65</v>
      </c>
      <c r="W1617" t="s">
        <v>65</v>
      </c>
      <c r="X1617" t="s">
        <v>65</v>
      </c>
      <c r="Y1617" t="s">
        <v>65</v>
      </c>
      <c r="Z1617" t="s">
        <v>65</v>
      </c>
      <c r="AA1617" t="s">
        <v>65</v>
      </c>
      <c r="AB1617" t="s">
        <v>65</v>
      </c>
      <c r="AC1617">
        <f>SUM(Table1[[#This Row],[Apnea]:[ValvularD]])</f>
        <v>0</v>
      </c>
      <c r="AD1617" t="s">
        <v>65</v>
      </c>
      <c r="AE1617" t="s">
        <v>65</v>
      </c>
      <c r="AF1617" t="s">
        <v>65</v>
      </c>
      <c r="AG1617" t="s">
        <v>65</v>
      </c>
      <c r="AH1617" t="s">
        <v>65</v>
      </c>
      <c r="AI1617" t="s">
        <v>65</v>
      </c>
      <c r="AJ1617" t="s">
        <v>65</v>
      </c>
      <c r="AK1617" t="s">
        <v>65</v>
      </c>
      <c r="AL1617" t="s">
        <v>65</v>
      </c>
      <c r="AM1617" t="s">
        <v>65</v>
      </c>
      <c r="AN1617" t="s">
        <v>65</v>
      </c>
      <c r="AO1617" t="s">
        <v>65</v>
      </c>
      <c r="AP1617" t="s">
        <v>65</v>
      </c>
      <c r="AQ1617" t="s">
        <v>65</v>
      </c>
      <c r="AR1617" t="s">
        <v>65</v>
      </c>
      <c r="AS1617" t="s">
        <v>65</v>
      </c>
      <c r="AT1617" t="s">
        <v>65</v>
      </c>
      <c r="AU1617" t="s">
        <v>65</v>
      </c>
      <c r="AV1617" t="s">
        <v>65</v>
      </c>
      <c r="AW1617" t="s">
        <v>65</v>
      </c>
      <c r="AX1617" t="s">
        <v>65</v>
      </c>
      <c r="AY1617" t="s">
        <v>65</v>
      </c>
      <c r="AZ1617" t="s">
        <v>65</v>
      </c>
      <c r="BA1617" t="s">
        <v>65</v>
      </c>
      <c r="BB1617" t="s">
        <v>65</v>
      </c>
      <c r="BC1617" t="s">
        <v>65</v>
      </c>
      <c r="BD1617" t="s">
        <v>65</v>
      </c>
      <c r="BE1617" t="s">
        <v>65</v>
      </c>
      <c r="BF1617" t="s">
        <v>65</v>
      </c>
      <c r="BG1617" t="s">
        <v>65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f>SUM(Table1[[#This Row],[MEDS_Admin_PACU]:[OTHER_Admin_PACU]])</f>
        <v>0</v>
      </c>
    </row>
    <row r="1618" spans="1:65" x14ac:dyDescent="0.2">
      <c r="A1618" t="s">
        <v>71</v>
      </c>
      <c r="B1618" t="s">
        <v>67</v>
      </c>
      <c r="C1618">
        <v>46</v>
      </c>
      <c r="D1618">
        <v>21.93</v>
      </c>
      <c r="E1618" t="s">
        <v>78</v>
      </c>
      <c r="F1618" s="3">
        <v>44466.374710648146</v>
      </c>
      <c r="G1618" s="3">
        <v>44466.386111111111</v>
      </c>
      <c r="H1618">
        <v>17</v>
      </c>
      <c r="I1618" s="3">
        <v>44466.382638888892</v>
      </c>
      <c r="J1618">
        <v>5</v>
      </c>
      <c r="K1618" s="3">
        <v>44466.40902777778</v>
      </c>
      <c r="L1618" s="3">
        <v>44466.410057870373</v>
      </c>
      <c r="M1618">
        <v>1</v>
      </c>
      <c r="N1618" s="3">
        <v>44466.413194444445</v>
      </c>
      <c r="O1618" s="3">
        <v>44466.434027777781</v>
      </c>
      <c r="P1618">
        <v>51</v>
      </c>
      <c r="Q1618">
        <v>30</v>
      </c>
      <c r="R1618" t="s">
        <v>65</v>
      </c>
      <c r="S1618" t="s">
        <v>65</v>
      </c>
      <c r="T1618" t="s">
        <v>65</v>
      </c>
      <c r="U1618" t="s">
        <v>65</v>
      </c>
      <c r="V1618" t="s">
        <v>65</v>
      </c>
      <c r="W1618" t="s">
        <v>65</v>
      </c>
      <c r="X1618" t="s">
        <v>65</v>
      </c>
      <c r="Y1618" t="s">
        <v>65</v>
      </c>
      <c r="Z1618" t="s">
        <v>65</v>
      </c>
      <c r="AA1618" t="s">
        <v>65</v>
      </c>
      <c r="AB1618" t="s">
        <v>65</v>
      </c>
      <c r="AC1618">
        <f>SUM(Table1[[#This Row],[Apnea]:[ValvularD]])</f>
        <v>0</v>
      </c>
      <c r="AD1618" t="s">
        <v>65</v>
      </c>
      <c r="AE1618" t="s">
        <v>65</v>
      </c>
      <c r="AF1618" t="s">
        <v>65</v>
      </c>
      <c r="AG1618" t="s">
        <v>65</v>
      </c>
      <c r="AH1618" t="s">
        <v>65</v>
      </c>
      <c r="AI1618" t="s">
        <v>65</v>
      </c>
      <c r="AJ1618" t="s">
        <v>65</v>
      </c>
      <c r="AK1618" t="s">
        <v>65</v>
      </c>
      <c r="AL1618" t="s">
        <v>65</v>
      </c>
      <c r="AM1618" t="s">
        <v>65</v>
      </c>
      <c r="AN1618" t="s">
        <v>65</v>
      </c>
      <c r="AO1618" t="s">
        <v>65</v>
      </c>
      <c r="AP1618" t="s">
        <v>65</v>
      </c>
      <c r="AQ1618" t="s">
        <v>65</v>
      </c>
      <c r="AR1618" t="s">
        <v>65</v>
      </c>
      <c r="AS1618" t="s">
        <v>65</v>
      </c>
      <c r="AT1618" t="s">
        <v>65</v>
      </c>
      <c r="AU1618" t="s">
        <v>65</v>
      </c>
      <c r="AV1618" t="s">
        <v>65</v>
      </c>
      <c r="AW1618" t="s">
        <v>65</v>
      </c>
      <c r="AX1618" t="s">
        <v>65</v>
      </c>
      <c r="AY1618" t="s">
        <v>65</v>
      </c>
      <c r="AZ1618" t="s">
        <v>65</v>
      </c>
      <c r="BA1618" t="s">
        <v>65</v>
      </c>
      <c r="BB1618" t="s">
        <v>65</v>
      </c>
      <c r="BC1618" t="s">
        <v>65</v>
      </c>
      <c r="BD1618" t="s">
        <v>65</v>
      </c>
      <c r="BE1618" t="s">
        <v>65</v>
      </c>
      <c r="BF1618" t="s">
        <v>65</v>
      </c>
      <c r="BG1618" t="s">
        <v>65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f>SUM(Table1[[#This Row],[MEDS_Admin_PACU]:[OTHER_Admin_PACU]])</f>
        <v>0</v>
      </c>
    </row>
    <row r="1619" spans="1:65" x14ac:dyDescent="0.2">
      <c r="A1619" t="s">
        <v>71</v>
      </c>
      <c r="B1619" t="s">
        <v>67</v>
      </c>
      <c r="C1619">
        <v>52</v>
      </c>
      <c r="D1619">
        <v>27.32</v>
      </c>
      <c r="E1619" t="s">
        <v>78</v>
      </c>
      <c r="F1619" s="3">
        <v>44448.679942129631</v>
      </c>
      <c r="G1619" s="3">
        <v>44448.681944444441</v>
      </c>
      <c r="H1619">
        <v>3</v>
      </c>
      <c r="I1619" s="3">
        <v>44448.678472222222</v>
      </c>
      <c r="J1619">
        <v>5</v>
      </c>
      <c r="K1619" s="3">
        <v>44448.692361111112</v>
      </c>
      <c r="L1619" s="3">
        <v>44448.694189814814</v>
      </c>
      <c r="M1619">
        <v>2</v>
      </c>
      <c r="N1619" s="3">
        <v>44448.697222222225</v>
      </c>
      <c r="O1619" s="3">
        <v>44448.717361111114</v>
      </c>
      <c r="P1619">
        <v>20</v>
      </c>
      <c r="Q1619">
        <v>29</v>
      </c>
      <c r="R1619" t="s">
        <v>65</v>
      </c>
      <c r="S1619" t="s">
        <v>65</v>
      </c>
      <c r="T1619" t="s">
        <v>65</v>
      </c>
      <c r="U1619" t="s">
        <v>65</v>
      </c>
      <c r="V1619" t="s">
        <v>65</v>
      </c>
      <c r="W1619" t="s">
        <v>65</v>
      </c>
      <c r="X1619" t="s">
        <v>65</v>
      </c>
      <c r="Y1619" t="s">
        <v>65</v>
      </c>
      <c r="Z1619" t="s">
        <v>65</v>
      </c>
      <c r="AA1619" t="s">
        <v>65</v>
      </c>
      <c r="AB1619" t="s">
        <v>65</v>
      </c>
      <c r="AC1619">
        <f>SUM(Table1[[#This Row],[Apnea]:[ValvularD]])</f>
        <v>0</v>
      </c>
      <c r="AD1619" t="s">
        <v>65</v>
      </c>
      <c r="AE1619" t="s">
        <v>65</v>
      </c>
      <c r="AF1619" t="s">
        <v>65</v>
      </c>
      <c r="AG1619" t="s">
        <v>65</v>
      </c>
      <c r="AH1619" t="s">
        <v>65</v>
      </c>
      <c r="AI1619" t="s">
        <v>65</v>
      </c>
      <c r="AJ1619" t="s">
        <v>65</v>
      </c>
      <c r="AK1619" t="s">
        <v>65</v>
      </c>
      <c r="AL1619" t="s">
        <v>65</v>
      </c>
      <c r="AM1619" t="s">
        <v>65</v>
      </c>
      <c r="AN1619" t="s">
        <v>65</v>
      </c>
      <c r="AO1619" t="s">
        <v>65</v>
      </c>
      <c r="AP1619" t="s">
        <v>65</v>
      </c>
      <c r="AQ1619" t="s">
        <v>65</v>
      </c>
      <c r="AR1619" t="s">
        <v>65</v>
      </c>
      <c r="AS1619" t="s">
        <v>65</v>
      </c>
      <c r="AT1619" t="s">
        <v>65</v>
      </c>
      <c r="AU1619" t="s">
        <v>65</v>
      </c>
      <c r="AV1619" t="s">
        <v>65</v>
      </c>
      <c r="AW1619" t="s">
        <v>65</v>
      </c>
      <c r="AX1619" t="s">
        <v>65</v>
      </c>
      <c r="AY1619" t="s">
        <v>65</v>
      </c>
      <c r="AZ1619" t="s">
        <v>65</v>
      </c>
      <c r="BA1619" t="s">
        <v>65</v>
      </c>
      <c r="BB1619" t="s">
        <v>65</v>
      </c>
      <c r="BC1619" t="s">
        <v>65</v>
      </c>
      <c r="BD1619" t="s">
        <v>65</v>
      </c>
      <c r="BE1619" t="s">
        <v>65</v>
      </c>
      <c r="BF1619" t="s">
        <v>65</v>
      </c>
      <c r="BG1619" t="s">
        <v>65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f>SUM(Table1[[#This Row],[MEDS_Admin_PACU]:[OTHER_Admin_PACU]])</f>
        <v>0</v>
      </c>
    </row>
    <row r="1620" spans="1:65" x14ac:dyDescent="0.2">
      <c r="A1620" t="s">
        <v>63</v>
      </c>
      <c r="B1620" t="s">
        <v>64</v>
      </c>
      <c r="C1620">
        <v>71</v>
      </c>
      <c r="D1620">
        <v>30.08</v>
      </c>
      <c r="E1620" t="s">
        <v>78</v>
      </c>
      <c r="F1620" s="3">
        <v>44119.342835648145</v>
      </c>
      <c r="G1620" s="3">
        <v>44119.36041666667</v>
      </c>
      <c r="H1620">
        <v>26</v>
      </c>
      <c r="I1620" s="3">
        <v>44119.356087962966</v>
      </c>
      <c r="J1620">
        <v>7</v>
      </c>
      <c r="K1620" s="3">
        <v>44119.371527777781</v>
      </c>
      <c r="L1620" s="3">
        <v>44119.37332175926</v>
      </c>
      <c r="M1620">
        <v>2</v>
      </c>
      <c r="N1620" s="3">
        <v>44119.377083333333</v>
      </c>
      <c r="O1620" s="3">
        <v>44119.402777777781</v>
      </c>
      <c r="P1620">
        <v>44</v>
      </c>
      <c r="Q1620">
        <v>37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1</v>
      </c>
      <c r="Z1620">
        <v>0</v>
      </c>
      <c r="AA1620">
        <v>0</v>
      </c>
      <c r="AB1620">
        <v>0</v>
      </c>
      <c r="AC1620">
        <f>SUM(Table1[[#This Row],[Apnea]:[ValvularD]])</f>
        <v>1</v>
      </c>
      <c r="AD1620" t="s">
        <v>65</v>
      </c>
      <c r="AE1620" t="s">
        <v>65</v>
      </c>
      <c r="AF1620" t="s">
        <v>65</v>
      </c>
      <c r="AG1620" t="s">
        <v>65</v>
      </c>
      <c r="AH1620" t="s">
        <v>65</v>
      </c>
      <c r="AI1620" t="s">
        <v>65</v>
      </c>
      <c r="AJ1620" t="s">
        <v>65</v>
      </c>
      <c r="AK1620" t="s">
        <v>65</v>
      </c>
      <c r="AL1620" t="s">
        <v>65</v>
      </c>
      <c r="AM1620" t="s">
        <v>65</v>
      </c>
      <c r="AN1620" t="s">
        <v>65</v>
      </c>
      <c r="AO1620" t="s">
        <v>65</v>
      </c>
      <c r="AP1620" t="s">
        <v>65</v>
      </c>
      <c r="AQ1620" t="s">
        <v>65</v>
      </c>
      <c r="AR1620" t="s">
        <v>65</v>
      </c>
      <c r="AS1620" t="s">
        <v>65</v>
      </c>
      <c r="AT1620" t="s">
        <v>65</v>
      </c>
      <c r="AU1620" t="s">
        <v>65</v>
      </c>
      <c r="AV1620" t="s">
        <v>65</v>
      </c>
      <c r="AW1620" t="s">
        <v>65</v>
      </c>
      <c r="AX1620" t="s">
        <v>65</v>
      </c>
      <c r="AY1620" t="s">
        <v>65</v>
      </c>
      <c r="AZ1620" t="s">
        <v>65</v>
      </c>
      <c r="BA1620" t="s">
        <v>65</v>
      </c>
      <c r="BB1620" t="s">
        <v>65</v>
      </c>
      <c r="BC1620" t="s">
        <v>65</v>
      </c>
      <c r="BD1620" t="s">
        <v>65</v>
      </c>
      <c r="BE1620" t="s">
        <v>65</v>
      </c>
      <c r="BF1620" t="s">
        <v>65</v>
      </c>
      <c r="BG1620" t="s">
        <v>65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f>SUM(Table1[[#This Row],[MEDS_Admin_PACU]:[OTHER_Admin_PACU]])</f>
        <v>0</v>
      </c>
    </row>
    <row r="1621" spans="1:65" x14ac:dyDescent="0.2">
      <c r="A1621" t="s">
        <v>63</v>
      </c>
      <c r="B1621" t="s">
        <v>67</v>
      </c>
      <c r="C1621">
        <v>58</v>
      </c>
      <c r="D1621">
        <v>29.12</v>
      </c>
      <c r="E1621" t="s">
        <v>77</v>
      </c>
      <c r="F1621" s="3">
        <v>44082.605983796297</v>
      </c>
      <c r="G1621" s="3">
        <v>44082.615277777775</v>
      </c>
      <c r="H1621">
        <v>14</v>
      </c>
      <c r="I1621" s="3">
        <v>44082.610034722224</v>
      </c>
      <c r="J1621">
        <v>8</v>
      </c>
      <c r="K1621" s="3">
        <v>44082.618750000001</v>
      </c>
      <c r="L1621" s="3">
        <v>44082.622233796297</v>
      </c>
      <c r="M1621">
        <v>5</v>
      </c>
      <c r="N1621" s="3">
        <v>44082.625</v>
      </c>
      <c r="O1621" s="3">
        <v>44082.671527777777</v>
      </c>
      <c r="P1621">
        <v>24</v>
      </c>
      <c r="Q1621">
        <v>67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1</v>
      </c>
      <c r="Z1621">
        <v>0</v>
      </c>
      <c r="AA1621">
        <v>0</v>
      </c>
      <c r="AB1621">
        <v>0</v>
      </c>
      <c r="AC1621">
        <f>SUM(Table1[[#This Row],[Apnea]:[ValvularD]])</f>
        <v>1</v>
      </c>
      <c r="AD1621" t="s">
        <v>65</v>
      </c>
      <c r="AE1621" t="s">
        <v>65</v>
      </c>
      <c r="AF1621" t="s">
        <v>65</v>
      </c>
      <c r="AG1621" t="s">
        <v>65</v>
      </c>
      <c r="AH1621" t="s">
        <v>65</v>
      </c>
      <c r="AI1621" t="s">
        <v>65</v>
      </c>
      <c r="AJ1621" t="s">
        <v>65</v>
      </c>
      <c r="AK1621" t="s">
        <v>65</v>
      </c>
      <c r="AL1621" t="s">
        <v>65</v>
      </c>
      <c r="AM1621" t="s">
        <v>65</v>
      </c>
      <c r="AN1621" t="s">
        <v>65</v>
      </c>
      <c r="AO1621" t="s">
        <v>65</v>
      </c>
      <c r="AP1621" t="s">
        <v>65</v>
      </c>
      <c r="AQ1621" t="s">
        <v>65</v>
      </c>
      <c r="AR1621" t="s">
        <v>65</v>
      </c>
      <c r="AS1621" t="s">
        <v>65</v>
      </c>
      <c r="AT1621" t="s">
        <v>65</v>
      </c>
      <c r="AU1621" t="s">
        <v>65</v>
      </c>
      <c r="AV1621" t="s">
        <v>65</v>
      </c>
      <c r="AW1621" t="s">
        <v>65</v>
      </c>
      <c r="AX1621" t="s">
        <v>65</v>
      </c>
      <c r="AY1621" t="s">
        <v>65</v>
      </c>
      <c r="AZ1621" t="s">
        <v>65</v>
      </c>
      <c r="BA1621" t="s">
        <v>65</v>
      </c>
      <c r="BB1621" t="s">
        <v>65</v>
      </c>
      <c r="BC1621" t="s">
        <v>65</v>
      </c>
      <c r="BD1621" t="s">
        <v>65</v>
      </c>
      <c r="BE1621" t="s">
        <v>65</v>
      </c>
      <c r="BF1621" t="s">
        <v>65</v>
      </c>
      <c r="BG1621" t="s">
        <v>65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f>SUM(Table1[[#This Row],[MEDS_Admin_PACU]:[OTHER_Admin_PACU]])</f>
        <v>0</v>
      </c>
    </row>
    <row r="1622" spans="1:65" x14ac:dyDescent="0.2">
      <c r="A1622" t="s">
        <v>63</v>
      </c>
      <c r="B1622" t="s">
        <v>64</v>
      </c>
      <c r="C1622">
        <v>46</v>
      </c>
      <c r="D1622">
        <v>18.79</v>
      </c>
      <c r="E1622" t="s">
        <v>78</v>
      </c>
      <c r="F1622" s="3">
        <v>44060.533437500002</v>
      </c>
      <c r="G1622" s="3">
        <v>44060.571527777778</v>
      </c>
      <c r="H1622">
        <v>55</v>
      </c>
      <c r="I1622" s="3">
        <v>44060.561666666668</v>
      </c>
      <c r="J1622">
        <v>15</v>
      </c>
      <c r="K1622" s="3">
        <v>44060.59097222222</v>
      </c>
      <c r="L1622" s="3">
        <v>44060.592361111114</v>
      </c>
      <c r="M1622">
        <v>2</v>
      </c>
      <c r="N1622" s="3">
        <v>44060.595833333333</v>
      </c>
      <c r="O1622" s="3">
        <v>44060.640277777777</v>
      </c>
      <c r="P1622">
        <v>85</v>
      </c>
      <c r="Q1622">
        <v>64</v>
      </c>
      <c r="R1622" t="s">
        <v>65</v>
      </c>
      <c r="S1622" t="s">
        <v>65</v>
      </c>
      <c r="T1622" t="s">
        <v>65</v>
      </c>
      <c r="U1622" t="s">
        <v>65</v>
      </c>
      <c r="V1622" t="s">
        <v>65</v>
      </c>
      <c r="W1622" t="s">
        <v>65</v>
      </c>
      <c r="X1622" t="s">
        <v>65</v>
      </c>
      <c r="Y1622" t="s">
        <v>65</v>
      </c>
      <c r="Z1622" t="s">
        <v>65</v>
      </c>
      <c r="AA1622" t="s">
        <v>65</v>
      </c>
      <c r="AB1622" t="s">
        <v>65</v>
      </c>
      <c r="AC1622">
        <f>SUM(Table1[[#This Row],[Apnea]:[ValvularD]])</f>
        <v>0</v>
      </c>
      <c r="AD1622" t="s">
        <v>65</v>
      </c>
      <c r="AE1622" t="s">
        <v>65</v>
      </c>
      <c r="AF1622" t="s">
        <v>65</v>
      </c>
      <c r="AG1622" t="s">
        <v>65</v>
      </c>
      <c r="AH1622" t="s">
        <v>65</v>
      </c>
      <c r="AI1622" t="s">
        <v>65</v>
      </c>
      <c r="AJ1622" t="s">
        <v>65</v>
      </c>
      <c r="AK1622" t="s">
        <v>65</v>
      </c>
      <c r="AL1622" t="s">
        <v>65</v>
      </c>
      <c r="AM1622" t="s">
        <v>65</v>
      </c>
      <c r="AN1622" t="s">
        <v>65</v>
      </c>
      <c r="AO1622" t="s">
        <v>65</v>
      </c>
      <c r="AP1622" t="s">
        <v>65</v>
      </c>
      <c r="AQ1622" t="s">
        <v>65</v>
      </c>
      <c r="AR1622" t="s">
        <v>65</v>
      </c>
      <c r="AS1622" t="s">
        <v>65</v>
      </c>
      <c r="AT1622" t="s">
        <v>65</v>
      </c>
      <c r="AU1622" t="s">
        <v>65</v>
      </c>
      <c r="AV1622" t="s">
        <v>65</v>
      </c>
      <c r="AW1622" t="s">
        <v>65</v>
      </c>
      <c r="AX1622" t="s">
        <v>65</v>
      </c>
      <c r="AY1622" t="s">
        <v>65</v>
      </c>
      <c r="AZ1622" t="s">
        <v>65</v>
      </c>
      <c r="BA1622" t="s">
        <v>65</v>
      </c>
      <c r="BB1622" t="s">
        <v>65</v>
      </c>
      <c r="BC1622" t="s">
        <v>65</v>
      </c>
      <c r="BD1622" t="s">
        <v>65</v>
      </c>
      <c r="BE1622" t="s">
        <v>65</v>
      </c>
      <c r="BF1622" t="s">
        <v>65</v>
      </c>
      <c r="BG1622" t="s">
        <v>65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f>SUM(Table1[[#This Row],[MEDS_Admin_PACU]:[OTHER_Admin_PACU]])</f>
        <v>0</v>
      </c>
    </row>
    <row r="1623" spans="1:65" x14ac:dyDescent="0.2">
      <c r="A1623" t="s">
        <v>63</v>
      </c>
      <c r="B1623" t="s">
        <v>64</v>
      </c>
      <c r="C1623">
        <v>63</v>
      </c>
      <c r="D1623">
        <v>22.61</v>
      </c>
      <c r="E1623" t="s">
        <v>77</v>
      </c>
      <c r="F1623" s="3">
        <v>43837.417534722219</v>
      </c>
      <c r="G1623" s="3">
        <v>43837.453472222223</v>
      </c>
      <c r="H1623">
        <v>52</v>
      </c>
      <c r="I1623" s="3">
        <v>43837.442361111112</v>
      </c>
      <c r="J1623">
        <v>16</v>
      </c>
      <c r="K1623" s="3">
        <v>43837.457638888889</v>
      </c>
      <c r="L1623" s="3">
        <v>43837.458333333336</v>
      </c>
      <c r="M1623">
        <v>1</v>
      </c>
      <c r="N1623" s="3">
        <v>43837.463888888888</v>
      </c>
      <c r="O1623" s="3">
        <v>43837.493750000001</v>
      </c>
      <c r="P1623">
        <v>59</v>
      </c>
      <c r="Q1623">
        <v>43</v>
      </c>
      <c r="R1623">
        <v>0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1</v>
      </c>
      <c r="Z1623">
        <v>0</v>
      </c>
      <c r="AA1623">
        <v>1</v>
      </c>
      <c r="AB1623">
        <v>0</v>
      </c>
      <c r="AC1623">
        <f>SUM(Table1[[#This Row],[Apnea]:[ValvularD]])</f>
        <v>4</v>
      </c>
      <c r="AD1623" t="s">
        <v>65</v>
      </c>
      <c r="AE1623" t="s">
        <v>65</v>
      </c>
      <c r="AF1623" t="s">
        <v>65</v>
      </c>
      <c r="AG1623" t="s">
        <v>65</v>
      </c>
      <c r="AH1623" t="s">
        <v>65</v>
      </c>
      <c r="AI1623" t="s">
        <v>65</v>
      </c>
      <c r="AJ1623" t="s">
        <v>65</v>
      </c>
      <c r="AK1623" t="s">
        <v>65</v>
      </c>
      <c r="AL1623" t="s">
        <v>65</v>
      </c>
      <c r="AM1623" t="s">
        <v>65</v>
      </c>
      <c r="AN1623" t="s">
        <v>65</v>
      </c>
      <c r="AO1623" t="s">
        <v>65</v>
      </c>
      <c r="AP1623" t="s">
        <v>65</v>
      </c>
      <c r="AQ1623" t="s">
        <v>65</v>
      </c>
      <c r="AR1623" t="s">
        <v>65</v>
      </c>
      <c r="AS1623" t="s">
        <v>65</v>
      </c>
      <c r="AT1623" t="s">
        <v>65</v>
      </c>
      <c r="AU1623" t="s">
        <v>65</v>
      </c>
      <c r="AV1623" t="s">
        <v>65</v>
      </c>
      <c r="AW1623" t="s">
        <v>65</v>
      </c>
      <c r="AX1623" t="s">
        <v>65</v>
      </c>
      <c r="AY1623" t="s">
        <v>65</v>
      </c>
      <c r="AZ1623" t="s">
        <v>65</v>
      </c>
      <c r="BA1623" t="s">
        <v>65</v>
      </c>
      <c r="BB1623" t="s">
        <v>65</v>
      </c>
      <c r="BC1623" t="s">
        <v>65</v>
      </c>
      <c r="BD1623" t="s">
        <v>65</v>
      </c>
      <c r="BE1623" t="s">
        <v>65</v>
      </c>
      <c r="BF1623" t="s">
        <v>65</v>
      </c>
      <c r="BG1623" t="s">
        <v>65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f>SUM(Table1[[#This Row],[MEDS_Admin_PACU]:[OTHER_Admin_PACU]])</f>
        <v>0</v>
      </c>
    </row>
    <row r="1624" spans="1:65" x14ac:dyDescent="0.2">
      <c r="A1624" t="s">
        <v>63</v>
      </c>
      <c r="B1624" t="s">
        <v>64</v>
      </c>
      <c r="C1624">
        <v>50</v>
      </c>
      <c r="D1624">
        <v>23.8</v>
      </c>
      <c r="E1624" t="s">
        <v>78</v>
      </c>
      <c r="F1624" s="3">
        <v>44125.307083333333</v>
      </c>
      <c r="G1624" s="3">
        <v>44125.330555555556</v>
      </c>
      <c r="H1624">
        <v>34</v>
      </c>
      <c r="I1624" s="3">
        <v>44125.319224537037</v>
      </c>
      <c r="J1624">
        <v>17</v>
      </c>
      <c r="K1624" s="3">
        <v>44125.339583333334</v>
      </c>
      <c r="L1624" s="3">
        <v>44125.343194444446</v>
      </c>
      <c r="M1624">
        <v>5</v>
      </c>
      <c r="N1624" s="3">
        <v>44125.345833333333</v>
      </c>
      <c r="O1624" s="3">
        <v>44125.357638888891</v>
      </c>
      <c r="P1624">
        <v>52</v>
      </c>
      <c r="Q1624">
        <v>17</v>
      </c>
      <c r="R1624" t="s">
        <v>65</v>
      </c>
      <c r="S1624" t="s">
        <v>65</v>
      </c>
      <c r="T1624" t="s">
        <v>65</v>
      </c>
      <c r="U1624" t="s">
        <v>65</v>
      </c>
      <c r="V1624" t="s">
        <v>65</v>
      </c>
      <c r="W1624" t="s">
        <v>65</v>
      </c>
      <c r="X1624" t="s">
        <v>65</v>
      </c>
      <c r="Y1624" t="s">
        <v>65</v>
      </c>
      <c r="Z1624" t="s">
        <v>65</v>
      </c>
      <c r="AA1624" t="s">
        <v>65</v>
      </c>
      <c r="AB1624" t="s">
        <v>65</v>
      </c>
      <c r="AC1624">
        <f>SUM(Table1[[#This Row],[Apnea]:[ValvularD]])</f>
        <v>0</v>
      </c>
      <c r="AD1624" t="s">
        <v>65</v>
      </c>
      <c r="AE1624" t="s">
        <v>65</v>
      </c>
      <c r="AF1624" t="s">
        <v>65</v>
      </c>
      <c r="AG1624" t="s">
        <v>65</v>
      </c>
      <c r="AH1624" t="s">
        <v>65</v>
      </c>
      <c r="AI1624" t="s">
        <v>65</v>
      </c>
      <c r="AJ1624" t="s">
        <v>65</v>
      </c>
      <c r="AK1624" t="s">
        <v>65</v>
      </c>
      <c r="AL1624" t="s">
        <v>65</v>
      </c>
      <c r="AM1624" t="s">
        <v>65</v>
      </c>
      <c r="AN1624" t="s">
        <v>65</v>
      </c>
      <c r="AO1624" t="s">
        <v>65</v>
      </c>
      <c r="AP1624" t="s">
        <v>65</v>
      </c>
      <c r="AQ1624" t="s">
        <v>65</v>
      </c>
      <c r="AR1624" t="s">
        <v>65</v>
      </c>
      <c r="AS1624" t="s">
        <v>65</v>
      </c>
      <c r="AT1624" t="s">
        <v>65</v>
      </c>
      <c r="AU1624" t="s">
        <v>65</v>
      </c>
      <c r="AV1624" t="s">
        <v>65</v>
      </c>
      <c r="AW1624" t="s">
        <v>65</v>
      </c>
      <c r="AX1624" t="s">
        <v>65</v>
      </c>
      <c r="AY1624" t="s">
        <v>65</v>
      </c>
      <c r="AZ1624" t="s">
        <v>65</v>
      </c>
      <c r="BA1624" t="s">
        <v>65</v>
      </c>
      <c r="BB1624" t="s">
        <v>65</v>
      </c>
      <c r="BC1624" t="s">
        <v>65</v>
      </c>
      <c r="BD1624" t="s">
        <v>65</v>
      </c>
      <c r="BE1624" t="s">
        <v>65</v>
      </c>
      <c r="BF1624" t="s">
        <v>65</v>
      </c>
      <c r="BG1624" t="s">
        <v>65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f>SUM(Table1[[#This Row],[MEDS_Admin_PACU]:[OTHER_Admin_PACU]])</f>
        <v>0</v>
      </c>
    </row>
    <row r="1625" spans="1:65" x14ac:dyDescent="0.2">
      <c r="A1625" t="s">
        <v>63</v>
      </c>
      <c r="B1625" t="s">
        <v>64</v>
      </c>
      <c r="C1625">
        <v>72</v>
      </c>
      <c r="D1625">
        <v>20.98</v>
      </c>
      <c r="E1625" t="s">
        <v>78</v>
      </c>
      <c r="F1625" s="3">
        <v>44204.590277777781</v>
      </c>
      <c r="G1625" s="3">
        <v>44204.597916666666</v>
      </c>
      <c r="H1625">
        <v>11</v>
      </c>
      <c r="I1625" s="3">
        <v>44204.593055555553</v>
      </c>
      <c r="J1625">
        <v>7</v>
      </c>
      <c r="K1625" s="3">
        <v>44204.609027777777</v>
      </c>
      <c r="L1625" s="3">
        <v>44204.611666666664</v>
      </c>
      <c r="M1625">
        <v>3</v>
      </c>
      <c r="N1625" s="3">
        <v>44204.614583333336</v>
      </c>
      <c r="O1625" s="3">
        <v>44204.634027777778</v>
      </c>
      <c r="P1625">
        <v>30</v>
      </c>
      <c r="Q1625">
        <v>28</v>
      </c>
      <c r="R1625" t="s">
        <v>65</v>
      </c>
      <c r="S1625" t="s">
        <v>65</v>
      </c>
      <c r="T1625" t="s">
        <v>65</v>
      </c>
      <c r="U1625" t="s">
        <v>65</v>
      </c>
      <c r="V1625" t="s">
        <v>65</v>
      </c>
      <c r="W1625" t="s">
        <v>65</v>
      </c>
      <c r="X1625" t="s">
        <v>65</v>
      </c>
      <c r="Y1625" t="s">
        <v>65</v>
      </c>
      <c r="Z1625" t="s">
        <v>65</v>
      </c>
      <c r="AA1625" t="s">
        <v>65</v>
      </c>
      <c r="AB1625" t="s">
        <v>65</v>
      </c>
      <c r="AC1625">
        <f>SUM(Table1[[#This Row],[Apnea]:[ValvularD]])</f>
        <v>0</v>
      </c>
      <c r="AD1625" t="s">
        <v>65</v>
      </c>
      <c r="AE1625" t="s">
        <v>65</v>
      </c>
      <c r="AF1625" t="s">
        <v>65</v>
      </c>
      <c r="AG1625" t="s">
        <v>65</v>
      </c>
      <c r="AH1625" t="s">
        <v>65</v>
      </c>
      <c r="AI1625" t="s">
        <v>65</v>
      </c>
      <c r="AJ1625" t="s">
        <v>65</v>
      </c>
      <c r="AK1625" t="s">
        <v>65</v>
      </c>
      <c r="AL1625" t="s">
        <v>65</v>
      </c>
      <c r="AM1625" t="s">
        <v>65</v>
      </c>
      <c r="AN1625" t="s">
        <v>65</v>
      </c>
      <c r="AO1625" t="s">
        <v>65</v>
      </c>
      <c r="AP1625" t="s">
        <v>65</v>
      </c>
      <c r="AQ1625" t="s">
        <v>65</v>
      </c>
      <c r="AR1625" t="s">
        <v>65</v>
      </c>
      <c r="AS1625" t="s">
        <v>65</v>
      </c>
      <c r="AT1625" t="s">
        <v>65</v>
      </c>
      <c r="AU1625" t="s">
        <v>65</v>
      </c>
      <c r="AV1625" t="s">
        <v>65</v>
      </c>
      <c r="AW1625" t="s">
        <v>65</v>
      </c>
      <c r="AX1625" t="s">
        <v>65</v>
      </c>
      <c r="AY1625" t="s">
        <v>65</v>
      </c>
      <c r="AZ1625" t="s">
        <v>65</v>
      </c>
      <c r="BA1625" t="s">
        <v>65</v>
      </c>
      <c r="BB1625" t="s">
        <v>65</v>
      </c>
      <c r="BC1625" t="s">
        <v>65</v>
      </c>
      <c r="BD1625" t="s">
        <v>65</v>
      </c>
      <c r="BE1625" t="s">
        <v>65</v>
      </c>
      <c r="BF1625" t="s">
        <v>65</v>
      </c>
      <c r="BG1625" t="s">
        <v>65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f>SUM(Table1[[#This Row],[MEDS_Admin_PACU]:[OTHER_Admin_PACU]])</f>
        <v>0</v>
      </c>
    </row>
    <row r="1626" spans="1:65" x14ac:dyDescent="0.2">
      <c r="A1626" t="s">
        <v>63</v>
      </c>
      <c r="B1626" t="s">
        <v>67</v>
      </c>
      <c r="C1626">
        <v>44</v>
      </c>
      <c r="D1626">
        <v>30.68</v>
      </c>
      <c r="E1626" t="s">
        <v>78</v>
      </c>
      <c r="F1626" s="3">
        <v>44148.392361111109</v>
      </c>
      <c r="G1626" s="3">
        <v>44148.40625</v>
      </c>
      <c r="H1626">
        <v>20</v>
      </c>
      <c r="I1626" s="3">
        <v>44148.395833333336</v>
      </c>
      <c r="J1626">
        <v>15</v>
      </c>
      <c r="K1626" s="3">
        <v>44148.417361111111</v>
      </c>
      <c r="L1626" s="3">
        <v>44148.420138888891</v>
      </c>
      <c r="M1626">
        <v>4</v>
      </c>
      <c r="N1626" s="3">
        <v>44148.423611111109</v>
      </c>
      <c r="O1626" s="3">
        <v>44148.44027777778</v>
      </c>
      <c r="P1626">
        <v>40</v>
      </c>
      <c r="Q1626">
        <v>24</v>
      </c>
      <c r="R1626">
        <v>0</v>
      </c>
      <c r="S1626">
        <v>0</v>
      </c>
      <c r="T1626">
        <v>0</v>
      </c>
      <c r="U1626">
        <v>1</v>
      </c>
      <c r="V1626">
        <v>0</v>
      </c>
      <c r="W1626">
        <v>1</v>
      </c>
      <c r="X1626">
        <v>0</v>
      </c>
      <c r="Y1626">
        <v>1</v>
      </c>
      <c r="Z1626">
        <v>0</v>
      </c>
      <c r="AA1626">
        <v>0</v>
      </c>
      <c r="AB1626">
        <v>1</v>
      </c>
      <c r="AC1626">
        <f>SUM(Table1[[#This Row],[Apnea]:[ValvularD]])</f>
        <v>4</v>
      </c>
      <c r="AD1626" t="s">
        <v>65</v>
      </c>
      <c r="AE1626" t="s">
        <v>65</v>
      </c>
      <c r="AF1626" t="s">
        <v>65</v>
      </c>
      <c r="AG1626" t="s">
        <v>65</v>
      </c>
      <c r="AH1626" t="s">
        <v>65</v>
      </c>
      <c r="AI1626" t="s">
        <v>65</v>
      </c>
      <c r="AJ1626" t="s">
        <v>65</v>
      </c>
      <c r="AK1626" t="s">
        <v>65</v>
      </c>
      <c r="AL1626" t="s">
        <v>65</v>
      </c>
      <c r="AM1626" t="s">
        <v>65</v>
      </c>
      <c r="AN1626" t="s">
        <v>65</v>
      </c>
      <c r="AO1626" t="s">
        <v>65</v>
      </c>
      <c r="AP1626" t="s">
        <v>65</v>
      </c>
      <c r="AQ1626" t="s">
        <v>65</v>
      </c>
      <c r="AR1626" t="s">
        <v>65</v>
      </c>
      <c r="AS1626" t="s">
        <v>65</v>
      </c>
      <c r="AT1626" t="s">
        <v>65</v>
      </c>
      <c r="AU1626" t="s">
        <v>65</v>
      </c>
      <c r="AV1626" t="s">
        <v>65</v>
      </c>
      <c r="AW1626" t="s">
        <v>65</v>
      </c>
      <c r="AX1626" t="s">
        <v>65</v>
      </c>
      <c r="AY1626" t="s">
        <v>65</v>
      </c>
      <c r="AZ1626" t="s">
        <v>65</v>
      </c>
      <c r="BA1626" t="s">
        <v>65</v>
      </c>
      <c r="BB1626" t="s">
        <v>65</v>
      </c>
      <c r="BC1626" t="s">
        <v>65</v>
      </c>
      <c r="BD1626" t="s">
        <v>65</v>
      </c>
      <c r="BE1626" t="s">
        <v>65</v>
      </c>
      <c r="BF1626" t="s">
        <v>65</v>
      </c>
      <c r="BG1626" t="s">
        <v>65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f>SUM(Table1[[#This Row],[MEDS_Admin_PACU]:[OTHER_Admin_PACU]])</f>
        <v>0</v>
      </c>
    </row>
    <row r="1627" spans="1:65" x14ac:dyDescent="0.2">
      <c r="A1627" t="s">
        <v>63</v>
      </c>
      <c r="B1627" t="s">
        <v>64</v>
      </c>
      <c r="C1627">
        <v>40</v>
      </c>
      <c r="D1627">
        <v>37.97</v>
      </c>
      <c r="E1627" t="s">
        <v>78</v>
      </c>
      <c r="F1627" s="3">
        <v>43992.497997685183</v>
      </c>
      <c r="G1627" s="3">
        <v>43992.512499999997</v>
      </c>
      <c r="H1627">
        <v>21</v>
      </c>
      <c r="I1627" s="3">
        <v>43992.504629629628</v>
      </c>
      <c r="J1627">
        <v>12</v>
      </c>
      <c r="K1627" s="3">
        <v>43992.525000000001</v>
      </c>
      <c r="L1627" s="3">
        <v>43992.526539351849</v>
      </c>
      <c r="M1627">
        <v>2</v>
      </c>
      <c r="N1627" s="3">
        <v>43992.527777777781</v>
      </c>
      <c r="O1627" s="3">
        <v>43992.555555555555</v>
      </c>
      <c r="P1627">
        <v>41</v>
      </c>
      <c r="Q1627">
        <v>40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0</v>
      </c>
      <c r="Y1627">
        <v>0</v>
      </c>
      <c r="Z1627">
        <v>1</v>
      </c>
      <c r="AA1627">
        <v>0</v>
      </c>
      <c r="AB1627">
        <v>0</v>
      </c>
      <c r="AC1627">
        <f>SUM(Table1[[#This Row],[Apnea]:[ValvularD]])</f>
        <v>3</v>
      </c>
      <c r="AD1627" t="s">
        <v>65</v>
      </c>
      <c r="AE1627" t="s">
        <v>65</v>
      </c>
      <c r="AF1627" t="s">
        <v>65</v>
      </c>
      <c r="AG1627" t="s">
        <v>65</v>
      </c>
      <c r="AH1627" t="s">
        <v>65</v>
      </c>
      <c r="AI1627" t="s">
        <v>65</v>
      </c>
      <c r="AJ1627" t="s">
        <v>65</v>
      </c>
      <c r="AK1627" t="s">
        <v>65</v>
      </c>
      <c r="AL1627" t="s">
        <v>65</v>
      </c>
      <c r="AM1627" t="s">
        <v>65</v>
      </c>
      <c r="AN1627" t="s">
        <v>65</v>
      </c>
      <c r="AO1627" t="s">
        <v>65</v>
      </c>
      <c r="AP1627" t="s">
        <v>65</v>
      </c>
      <c r="AQ1627" t="s">
        <v>65</v>
      </c>
      <c r="AR1627" t="s">
        <v>65</v>
      </c>
      <c r="AS1627" t="s">
        <v>65</v>
      </c>
      <c r="AT1627" t="s">
        <v>65</v>
      </c>
      <c r="AU1627" t="s">
        <v>65</v>
      </c>
      <c r="AV1627" t="s">
        <v>65</v>
      </c>
      <c r="AW1627" t="s">
        <v>65</v>
      </c>
      <c r="AX1627" t="s">
        <v>65</v>
      </c>
      <c r="AY1627" t="s">
        <v>65</v>
      </c>
      <c r="AZ1627" t="s">
        <v>65</v>
      </c>
      <c r="BA1627" t="s">
        <v>65</v>
      </c>
      <c r="BB1627" t="s">
        <v>65</v>
      </c>
      <c r="BC1627" t="s">
        <v>65</v>
      </c>
      <c r="BD1627" t="s">
        <v>65</v>
      </c>
      <c r="BE1627" t="s">
        <v>65</v>
      </c>
      <c r="BF1627" t="s">
        <v>65</v>
      </c>
      <c r="BG1627" t="s">
        <v>65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f>SUM(Table1[[#This Row],[MEDS_Admin_PACU]:[OTHER_Admin_PACU]])</f>
        <v>0</v>
      </c>
    </row>
    <row r="1628" spans="1:65" x14ac:dyDescent="0.2">
      <c r="A1628" t="s">
        <v>63</v>
      </c>
      <c r="B1628" t="s">
        <v>67</v>
      </c>
      <c r="C1628">
        <v>50</v>
      </c>
      <c r="D1628">
        <v>24.83</v>
      </c>
      <c r="E1628" t="s">
        <v>77</v>
      </c>
      <c r="F1628" s="3">
        <v>44026.367511574077</v>
      </c>
      <c r="G1628" s="3">
        <v>44026.418055555558</v>
      </c>
      <c r="H1628">
        <v>73</v>
      </c>
      <c r="I1628" s="3">
        <v>44026.412499999999</v>
      </c>
      <c r="J1628">
        <v>8</v>
      </c>
      <c r="K1628" s="3">
        <v>44026.425000000003</v>
      </c>
      <c r="L1628" s="3">
        <v>44026.42664351852</v>
      </c>
      <c r="M1628">
        <v>2</v>
      </c>
      <c r="N1628" s="3">
        <v>44026.430555555555</v>
      </c>
      <c r="O1628" s="3">
        <v>44026.447916666664</v>
      </c>
      <c r="P1628">
        <v>85</v>
      </c>
      <c r="Q1628">
        <v>25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1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f>SUM(Table1[[#This Row],[Apnea]:[ValvularD]])</f>
        <v>1</v>
      </c>
      <c r="AD1628" t="s">
        <v>65</v>
      </c>
      <c r="AE1628" t="s">
        <v>65</v>
      </c>
      <c r="AF1628" t="s">
        <v>65</v>
      </c>
      <c r="AG1628" t="s">
        <v>65</v>
      </c>
      <c r="AH1628" t="s">
        <v>65</v>
      </c>
      <c r="AI1628" t="s">
        <v>65</v>
      </c>
      <c r="AJ1628" t="s">
        <v>65</v>
      </c>
      <c r="AK1628" t="s">
        <v>65</v>
      </c>
      <c r="AL1628" t="s">
        <v>65</v>
      </c>
      <c r="AM1628" t="s">
        <v>65</v>
      </c>
      <c r="AN1628" t="s">
        <v>65</v>
      </c>
      <c r="AO1628" t="s">
        <v>65</v>
      </c>
      <c r="AP1628" t="s">
        <v>65</v>
      </c>
      <c r="AQ1628" t="s">
        <v>65</v>
      </c>
      <c r="AR1628" t="s">
        <v>65</v>
      </c>
      <c r="AS1628" t="s">
        <v>65</v>
      </c>
      <c r="AT1628" t="s">
        <v>65</v>
      </c>
      <c r="AU1628" t="s">
        <v>65</v>
      </c>
      <c r="AV1628" t="s">
        <v>65</v>
      </c>
      <c r="AW1628" t="s">
        <v>65</v>
      </c>
      <c r="AX1628" t="s">
        <v>65</v>
      </c>
      <c r="AY1628" t="s">
        <v>65</v>
      </c>
      <c r="AZ1628" t="s">
        <v>65</v>
      </c>
      <c r="BA1628" t="s">
        <v>65</v>
      </c>
      <c r="BB1628" t="s">
        <v>65</v>
      </c>
      <c r="BC1628" t="s">
        <v>65</v>
      </c>
      <c r="BD1628" t="s">
        <v>65</v>
      </c>
      <c r="BE1628" t="s">
        <v>65</v>
      </c>
      <c r="BF1628" t="s">
        <v>65</v>
      </c>
      <c r="BG1628" t="s">
        <v>65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f>SUM(Table1[[#This Row],[MEDS_Admin_PACU]:[OTHER_Admin_PACU]])</f>
        <v>0</v>
      </c>
    </row>
    <row r="1629" spans="1:65" x14ac:dyDescent="0.2">
      <c r="A1629" t="s">
        <v>63</v>
      </c>
      <c r="B1629" t="s">
        <v>67</v>
      </c>
      <c r="C1629">
        <v>50</v>
      </c>
      <c r="D1629">
        <v>25.1</v>
      </c>
      <c r="E1629" t="s">
        <v>77</v>
      </c>
      <c r="F1629" s="3">
        <v>43860.346655092595</v>
      </c>
      <c r="G1629" s="3">
        <v>43860.375</v>
      </c>
      <c r="H1629">
        <v>41</v>
      </c>
      <c r="I1629" s="3">
        <v>43860.368900462963</v>
      </c>
      <c r="J1629">
        <v>9</v>
      </c>
      <c r="K1629" s="3">
        <v>43860.379166666666</v>
      </c>
      <c r="L1629" s="3">
        <v>43860.381666666668</v>
      </c>
      <c r="M1629">
        <v>3</v>
      </c>
      <c r="N1629" s="3">
        <v>43860.385416666664</v>
      </c>
      <c r="O1629" s="3">
        <v>43860.401388888888</v>
      </c>
      <c r="P1629">
        <v>50</v>
      </c>
      <c r="Q1629">
        <v>23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1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f>SUM(Table1[[#This Row],[Apnea]:[ValvularD]])</f>
        <v>1</v>
      </c>
      <c r="AD1629" t="s">
        <v>65</v>
      </c>
      <c r="AE1629" t="s">
        <v>65</v>
      </c>
      <c r="AF1629" t="s">
        <v>65</v>
      </c>
      <c r="AG1629" t="s">
        <v>65</v>
      </c>
      <c r="AH1629" t="s">
        <v>65</v>
      </c>
      <c r="AI1629" t="s">
        <v>65</v>
      </c>
      <c r="AJ1629" t="s">
        <v>65</v>
      </c>
      <c r="AK1629" t="s">
        <v>65</v>
      </c>
      <c r="AL1629" t="s">
        <v>65</v>
      </c>
      <c r="AM1629" t="s">
        <v>65</v>
      </c>
      <c r="AN1629" t="s">
        <v>65</v>
      </c>
      <c r="AO1629" t="s">
        <v>65</v>
      </c>
      <c r="AP1629" t="s">
        <v>65</v>
      </c>
      <c r="AQ1629" t="s">
        <v>65</v>
      </c>
      <c r="AR1629" t="s">
        <v>65</v>
      </c>
      <c r="AS1629" t="s">
        <v>65</v>
      </c>
      <c r="AT1629" t="s">
        <v>65</v>
      </c>
      <c r="AU1629" t="s">
        <v>65</v>
      </c>
      <c r="AV1629" t="s">
        <v>65</v>
      </c>
      <c r="AW1629" t="s">
        <v>65</v>
      </c>
      <c r="AX1629" t="s">
        <v>65</v>
      </c>
      <c r="AY1629" t="s">
        <v>65</v>
      </c>
      <c r="AZ1629" t="s">
        <v>65</v>
      </c>
      <c r="BA1629" t="s">
        <v>65</v>
      </c>
      <c r="BB1629" t="s">
        <v>65</v>
      </c>
      <c r="BC1629" t="s">
        <v>65</v>
      </c>
      <c r="BD1629" t="s">
        <v>65</v>
      </c>
      <c r="BE1629" t="s">
        <v>65</v>
      </c>
      <c r="BF1629" t="s">
        <v>65</v>
      </c>
      <c r="BG1629" t="s">
        <v>65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f>SUM(Table1[[#This Row],[MEDS_Admin_PACU]:[OTHER_Admin_PACU]])</f>
        <v>0</v>
      </c>
    </row>
    <row r="1630" spans="1:65" x14ac:dyDescent="0.2">
      <c r="A1630" t="s">
        <v>71</v>
      </c>
      <c r="B1630" t="s">
        <v>67</v>
      </c>
      <c r="C1630">
        <v>60</v>
      </c>
      <c r="D1630">
        <v>28.29</v>
      </c>
      <c r="E1630" t="s">
        <v>77</v>
      </c>
      <c r="F1630" s="3">
        <v>44476.489270833335</v>
      </c>
      <c r="G1630" s="3">
        <v>44476.494444444441</v>
      </c>
      <c r="H1630">
        <v>8</v>
      </c>
      <c r="I1630" s="3">
        <v>44476.489583333336</v>
      </c>
      <c r="J1630">
        <v>7</v>
      </c>
      <c r="K1630" s="3">
        <v>44476.497916666667</v>
      </c>
      <c r="L1630" s="3">
        <v>44476.499884259261</v>
      </c>
      <c r="M1630">
        <v>2</v>
      </c>
      <c r="N1630" s="3">
        <v>44476.5</v>
      </c>
      <c r="O1630" s="3">
        <v>44476.540277777778</v>
      </c>
      <c r="P1630">
        <v>15</v>
      </c>
      <c r="Q1630">
        <v>58</v>
      </c>
      <c r="R1630" t="s">
        <v>65</v>
      </c>
      <c r="S1630" t="s">
        <v>65</v>
      </c>
      <c r="T1630" t="s">
        <v>65</v>
      </c>
      <c r="U1630" t="s">
        <v>65</v>
      </c>
      <c r="V1630" t="s">
        <v>65</v>
      </c>
      <c r="W1630" t="s">
        <v>65</v>
      </c>
      <c r="X1630" t="s">
        <v>65</v>
      </c>
      <c r="Y1630" t="s">
        <v>65</v>
      </c>
      <c r="Z1630" t="s">
        <v>65</v>
      </c>
      <c r="AA1630" t="s">
        <v>65</v>
      </c>
      <c r="AB1630" t="s">
        <v>65</v>
      </c>
      <c r="AC1630">
        <f>SUM(Table1[[#This Row],[Apnea]:[ValvularD]])</f>
        <v>0</v>
      </c>
      <c r="AD1630" t="s">
        <v>65</v>
      </c>
      <c r="AE1630" t="s">
        <v>65</v>
      </c>
      <c r="AF1630" t="s">
        <v>65</v>
      </c>
      <c r="AG1630" t="s">
        <v>65</v>
      </c>
      <c r="AH1630" t="s">
        <v>65</v>
      </c>
      <c r="AI1630" t="s">
        <v>65</v>
      </c>
      <c r="AJ1630" t="s">
        <v>65</v>
      </c>
      <c r="AK1630" t="s">
        <v>65</v>
      </c>
      <c r="AL1630" t="s">
        <v>65</v>
      </c>
      <c r="AM1630" t="s">
        <v>65</v>
      </c>
      <c r="AN1630" t="s">
        <v>65</v>
      </c>
      <c r="AO1630" t="s">
        <v>65</v>
      </c>
      <c r="AP1630" t="s">
        <v>65</v>
      </c>
      <c r="AQ1630" t="s">
        <v>65</v>
      </c>
      <c r="AR1630" t="s">
        <v>65</v>
      </c>
      <c r="AS1630" t="s">
        <v>65</v>
      </c>
      <c r="AT1630" t="s">
        <v>65</v>
      </c>
      <c r="AU1630" t="s">
        <v>65</v>
      </c>
      <c r="AV1630" t="s">
        <v>65</v>
      </c>
      <c r="AW1630" t="s">
        <v>65</v>
      </c>
      <c r="AX1630" t="s">
        <v>65</v>
      </c>
      <c r="AY1630" t="s">
        <v>65</v>
      </c>
      <c r="AZ1630" t="s">
        <v>65</v>
      </c>
      <c r="BA1630" t="s">
        <v>65</v>
      </c>
      <c r="BB1630" t="s">
        <v>65</v>
      </c>
      <c r="BC1630" t="s">
        <v>65</v>
      </c>
      <c r="BD1630" t="s">
        <v>65</v>
      </c>
      <c r="BE1630" t="s">
        <v>65</v>
      </c>
      <c r="BF1630" t="s">
        <v>65</v>
      </c>
      <c r="BG1630" t="s">
        <v>65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f>SUM(Table1[[#This Row],[MEDS_Admin_PACU]:[OTHER_Admin_PACU]])</f>
        <v>0</v>
      </c>
    </row>
    <row r="1631" spans="1:65" x14ac:dyDescent="0.2">
      <c r="A1631" t="s">
        <v>63</v>
      </c>
      <c r="B1631" t="s">
        <v>67</v>
      </c>
      <c r="C1631">
        <v>69</v>
      </c>
      <c r="D1631">
        <v>35.57</v>
      </c>
      <c r="E1631" t="s">
        <v>78</v>
      </c>
      <c r="F1631" s="3">
        <v>44252.321018518516</v>
      </c>
      <c r="G1631" s="3">
        <v>44252.36041666667</v>
      </c>
      <c r="H1631">
        <v>57</v>
      </c>
      <c r="I1631" s="3">
        <v>44252.352777777778</v>
      </c>
      <c r="J1631">
        <v>11</v>
      </c>
      <c r="K1631" s="3">
        <v>44252.371527777781</v>
      </c>
      <c r="L1631" s="3">
        <v>44252.373749999999</v>
      </c>
      <c r="M1631">
        <v>3</v>
      </c>
      <c r="N1631" s="3">
        <v>44252.377083333333</v>
      </c>
      <c r="O1631" s="3">
        <v>44252.400694444441</v>
      </c>
      <c r="P1631">
        <v>76</v>
      </c>
      <c r="Q1631">
        <v>34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f>SUM(Table1[[#This Row],[Apnea]:[ValvularD]])</f>
        <v>2</v>
      </c>
      <c r="AD1631" t="s">
        <v>65</v>
      </c>
      <c r="AE1631" t="s">
        <v>65</v>
      </c>
      <c r="AF1631" t="s">
        <v>65</v>
      </c>
      <c r="AG1631" t="s">
        <v>65</v>
      </c>
      <c r="AH1631" t="s">
        <v>65</v>
      </c>
      <c r="AI1631" t="s">
        <v>65</v>
      </c>
      <c r="AJ1631" t="s">
        <v>65</v>
      </c>
      <c r="AK1631" t="s">
        <v>65</v>
      </c>
      <c r="AL1631" t="s">
        <v>65</v>
      </c>
      <c r="AM1631" t="s">
        <v>65</v>
      </c>
      <c r="AN1631" t="s">
        <v>65</v>
      </c>
      <c r="AO1631" t="s">
        <v>65</v>
      </c>
      <c r="AP1631" t="s">
        <v>65</v>
      </c>
      <c r="AQ1631" t="s">
        <v>65</v>
      </c>
      <c r="AR1631" t="s">
        <v>65</v>
      </c>
      <c r="AS1631" t="s">
        <v>65</v>
      </c>
      <c r="AT1631" t="s">
        <v>65</v>
      </c>
      <c r="AU1631" t="s">
        <v>65</v>
      </c>
      <c r="AV1631" t="s">
        <v>65</v>
      </c>
      <c r="AW1631" t="s">
        <v>65</v>
      </c>
      <c r="AX1631" t="s">
        <v>65</v>
      </c>
      <c r="AY1631" t="s">
        <v>65</v>
      </c>
      <c r="AZ1631" t="s">
        <v>65</v>
      </c>
      <c r="BA1631" t="s">
        <v>65</v>
      </c>
      <c r="BB1631" t="s">
        <v>65</v>
      </c>
      <c r="BC1631" t="s">
        <v>65</v>
      </c>
      <c r="BD1631" t="s">
        <v>65</v>
      </c>
      <c r="BE1631" t="s">
        <v>65</v>
      </c>
      <c r="BF1631" t="s">
        <v>65</v>
      </c>
      <c r="BG1631" t="s">
        <v>65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f>SUM(Table1[[#This Row],[MEDS_Admin_PACU]:[OTHER_Admin_PACU]])</f>
        <v>0</v>
      </c>
    </row>
    <row r="1632" spans="1:65" x14ac:dyDescent="0.2">
      <c r="A1632" t="s">
        <v>63</v>
      </c>
      <c r="B1632" t="s">
        <v>64</v>
      </c>
      <c r="C1632">
        <v>30</v>
      </c>
      <c r="D1632">
        <v>18.239999999999998</v>
      </c>
      <c r="E1632" t="s">
        <v>4</v>
      </c>
      <c r="F1632" s="3">
        <v>44321.31826388889</v>
      </c>
      <c r="G1632" s="3">
        <v>44321.355555555558</v>
      </c>
      <c r="H1632">
        <v>54</v>
      </c>
      <c r="I1632" s="3">
        <v>44321.346261574072</v>
      </c>
      <c r="J1632">
        <v>14</v>
      </c>
      <c r="K1632" s="3">
        <v>44321.368750000001</v>
      </c>
      <c r="L1632" s="3">
        <v>44321.372557870367</v>
      </c>
      <c r="M1632">
        <v>5</v>
      </c>
      <c r="N1632" s="3">
        <v>44321.375</v>
      </c>
      <c r="O1632" s="3">
        <v>44321.40625</v>
      </c>
      <c r="P1632">
        <v>78</v>
      </c>
      <c r="Q1632">
        <v>45</v>
      </c>
      <c r="R1632">
        <v>0</v>
      </c>
      <c r="S1632">
        <v>1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f>SUM(Table1[[#This Row],[Apnea]:[ValvularD]])</f>
        <v>1</v>
      </c>
      <c r="AD1632" t="s">
        <v>65</v>
      </c>
      <c r="AE1632" t="s">
        <v>65</v>
      </c>
      <c r="AF1632" t="s">
        <v>65</v>
      </c>
      <c r="AG1632" t="s">
        <v>65</v>
      </c>
      <c r="AH1632" t="s">
        <v>65</v>
      </c>
      <c r="AI1632" t="s">
        <v>65</v>
      </c>
      <c r="AJ1632" t="s">
        <v>65</v>
      </c>
      <c r="AK1632" t="s">
        <v>65</v>
      </c>
      <c r="AL1632" t="s">
        <v>65</v>
      </c>
      <c r="AM1632" t="s">
        <v>65</v>
      </c>
      <c r="AN1632" t="s">
        <v>65</v>
      </c>
      <c r="AO1632" t="s">
        <v>65</v>
      </c>
      <c r="AP1632" t="s">
        <v>65</v>
      </c>
      <c r="AQ1632" t="s">
        <v>65</v>
      </c>
      <c r="AR1632" t="s">
        <v>65</v>
      </c>
      <c r="AS1632" t="s">
        <v>65</v>
      </c>
      <c r="AT1632" t="s">
        <v>65</v>
      </c>
      <c r="AU1632" t="s">
        <v>65</v>
      </c>
      <c r="AV1632" t="s">
        <v>65</v>
      </c>
      <c r="AW1632" t="s">
        <v>65</v>
      </c>
      <c r="AX1632" t="s">
        <v>65</v>
      </c>
      <c r="AY1632" t="s">
        <v>65</v>
      </c>
      <c r="AZ1632" t="s">
        <v>65</v>
      </c>
      <c r="BA1632" t="s">
        <v>65</v>
      </c>
      <c r="BB1632" t="s">
        <v>65</v>
      </c>
      <c r="BC1632" t="s">
        <v>65</v>
      </c>
      <c r="BD1632" t="s">
        <v>65</v>
      </c>
      <c r="BE1632" t="s">
        <v>65</v>
      </c>
      <c r="BF1632" t="s">
        <v>65</v>
      </c>
      <c r="BG1632" t="s">
        <v>65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f>SUM(Table1[[#This Row],[MEDS_Admin_PACU]:[OTHER_Admin_PACU]])</f>
        <v>0</v>
      </c>
    </row>
    <row r="1633" spans="1:65" x14ac:dyDescent="0.2">
      <c r="A1633" t="s">
        <v>63</v>
      </c>
      <c r="B1633" t="s">
        <v>64</v>
      </c>
      <c r="C1633">
        <v>60</v>
      </c>
      <c r="D1633">
        <v>28.08</v>
      </c>
      <c r="E1633" t="s">
        <v>4</v>
      </c>
      <c r="F1633" s="3">
        <v>44018.372094907405</v>
      </c>
      <c r="G1633" s="3">
        <v>44018.387499999997</v>
      </c>
      <c r="H1633">
        <v>23</v>
      </c>
      <c r="I1633" s="3">
        <v>44018.379942129628</v>
      </c>
      <c r="J1633">
        <v>11</v>
      </c>
      <c r="K1633" s="3">
        <v>44018.406944444447</v>
      </c>
      <c r="L1633" s="3">
        <v>44018.410266203704</v>
      </c>
      <c r="M1633">
        <v>4</v>
      </c>
      <c r="N1633" s="3">
        <v>44018.413194444445</v>
      </c>
      <c r="O1633" s="3">
        <v>44018.443055555559</v>
      </c>
      <c r="P1633">
        <v>55</v>
      </c>
      <c r="Q1633">
        <v>43</v>
      </c>
      <c r="R1633">
        <v>0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f>SUM(Table1[[#This Row],[Apnea]:[ValvularD]])</f>
        <v>1</v>
      </c>
      <c r="AD1633" t="s">
        <v>65</v>
      </c>
      <c r="AE1633" t="s">
        <v>65</v>
      </c>
      <c r="AF1633" t="s">
        <v>65</v>
      </c>
      <c r="AG1633" t="s">
        <v>65</v>
      </c>
      <c r="AH1633" t="s">
        <v>65</v>
      </c>
      <c r="AI1633" t="s">
        <v>65</v>
      </c>
      <c r="AJ1633" t="s">
        <v>65</v>
      </c>
      <c r="AK1633" t="s">
        <v>65</v>
      </c>
      <c r="AL1633" t="s">
        <v>65</v>
      </c>
      <c r="AM1633" t="s">
        <v>65</v>
      </c>
      <c r="AN1633" t="s">
        <v>65</v>
      </c>
      <c r="AO1633" t="s">
        <v>65</v>
      </c>
      <c r="AP1633" t="s">
        <v>65</v>
      </c>
      <c r="AQ1633" t="s">
        <v>65</v>
      </c>
      <c r="AR1633" t="s">
        <v>65</v>
      </c>
      <c r="AS1633" t="s">
        <v>65</v>
      </c>
      <c r="AT1633" t="s">
        <v>65</v>
      </c>
      <c r="AU1633" t="s">
        <v>65</v>
      </c>
      <c r="AV1633" t="s">
        <v>65</v>
      </c>
      <c r="AW1633" t="s">
        <v>65</v>
      </c>
      <c r="AX1633" t="s">
        <v>65</v>
      </c>
      <c r="AY1633" t="s">
        <v>65</v>
      </c>
      <c r="AZ1633" t="s">
        <v>65</v>
      </c>
      <c r="BA1633" t="s">
        <v>65</v>
      </c>
      <c r="BB1633" t="s">
        <v>65</v>
      </c>
      <c r="BC1633" t="s">
        <v>65</v>
      </c>
      <c r="BD1633" t="s">
        <v>65</v>
      </c>
      <c r="BE1633" t="s">
        <v>65</v>
      </c>
      <c r="BF1633" t="s">
        <v>65</v>
      </c>
      <c r="BG1633" t="s">
        <v>65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f>SUM(Table1[[#This Row],[MEDS_Admin_PACU]:[OTHER_Admin_PACU]])</f>
        <v>0</v>
      </c>
    </row>
    <row r="1634" spans="1:65" x14ac:dyDescent="0.2">
      <c r="A1634" t="s">
        <v>63</v>
      </c>
      <c r="B1634" t="s">
        <v>67</v>
      </c>
      <c r="C1634">
        <v>62</v>
      </c>
      <c r="D1634">
        <v>18.46</v>
      </c>
      <c r="E1634" t="s">
        <v>78</v>
      </c>
      <c r="F1634" s="3">
        <v>44245.473182870373</v>
      </c>
      <c r="G1634" s="3">
        <v>44245.484027777777</v>
      </c>
      <c r="H1634">
        <v>16</v>
      </c>
      <c r="I1634" s="3">
        <v>44245.474305555559</v>
      </c>
      <c r="J1634">
        <v>14</v>
      </c>
      <c r="K1634" s="3">
        <v>44245.499305555553</v>
      </c>
      <c r="L1634" s="3">
        <v>44245.501168981478</v>
      </c>
      <c r="M1634">
        <v>2</v>
      </c>
      <c r="N1634" s="3">
        <v>44245.504166666666</v>
      </c>
      <c r="O1634" s="3">
        <v>44245.53125</v>
      </c>
      <c r="P1634">
        <v>40</v>
      </c>
      <c r="Q1634">
        <v>39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1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f>SUM(Table1[[#This Row],[Apnea]:[ValvularD]])</f>
        <v>3</v>
      </c>
      <c r="AD1634" t="s">
        <v>65</v>
      </c>
      <c r="AE1634" t="s">
        <v>65</v>
      </c>
      <c r="AF1634" t="s">
        <v>65</v>
      </c>
      <c r="AG1634" t="s">
        <v>65</v>
      </c>
      <c r="AH1634" t="s">
        <v>65</v>
      </c>
      <c r="AI1634" t="s">
        <v>65</v>
      </c>
      <c r="AJ1634" t="s">
        <v>65</v>
      </c>
      <c r="AK1634" t="s">
        <v>65</v>
      </c>
      <c r="AL1634" t="s">
        <v>65</v>
      </c>
      <c r="AM1634" t="s">
        <v>65</v>
      </c>
      <c r="AN1634" t="s">
        <v>65</v>
      </c>
      <c r="AO1634" t="s">
        <v>65</v>
      </c>
      <c r="AP1634" t="s">
        <v>65</v>
      </c>
      <c r="AQ1634" t="s">
        <v>65</v>
      </c>
      <c r="AR1634" t="s">
        <v>65</v>
      </c>
      <c r="AS1634" t="s">
        <v>65</v>
      </c>
      <c r="AT1634" t="s">
        <v>65</v>
      </c>
      <c r="AU1634" t="s">
        <v>65</v>
      </c>
      <c r="AV1634" t="s">
        <v>65</v>
      </c>
      <c r="AW1634" t="s">
        <v>65</v>
      </c>
      <c r="AX1634" t="s">
        <v>65</v>
      </c>
      <c r="AY1634" t="s">
        <v>65</v>
      </c>
      <c r="AZ1634" t="s">
        <v>65</v>
      </c>
      <c r="BA1634" t="s">
        <v>65</v>
      </c>
      <c r="BB1634" t="s">
        <v>65</v>
      </c>
      <c r="BC1634" t="s">
        <v>65</v>
      </c>
      <c r="BD1634" t="s">
        <v>65</v>
      </c>
      <c r="BE1634" t="s">
        <v>65</v>
      </c>
      <c r="BF1634" t="s">
        <v>65</v>
      </c>
      <c r="BG1634" t="s">
        <v>65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f>SUM(Table1[[#This Row],[MEDS_Admin_PACU]:[OTHER_Admin_PACU]])</f>
        <v>0</v>
      </c>
    </row>
    <row r="1635" spans="1:65" x14ac:dyDescent="0.2">
      <c r="A1635" t="s">
        <v>63</v>
      </c>
      <c r="B1635" t="s">
        <v>64</v>
      </c>
      <c r="C1635">
        <v>71</v>
      </c>
      <c r="D1635">
        <v>29.26</v>
      </c>
      <c r="E1635" t="s">
        <v>78</v>
      </c>
      <c r="F1635" s="3">
        <v>44218.378472222219</v>
      </c>
      <c r="G1635" s="3">
        <v>44218.388888888891</v>
      </c>
      <c r="H1635">
        <v>15</v>
      </c>
      <c r="I1635" s="3">
        <v>44218.384027777778</v>
      </c>
      <c r="J1635">
        <v>7</v>
      </c>
      <c r="K1635" s="3">
        <v>44218.402777777781</v>
      </c>
      <c r="L1635" s="3">
        <v>44218.40625</v>
      </c>
      <c r="M1635">
        <v>5</v>
      </c>
      <c r="N1635" s="3">
        <v>44218.40902777778</v>
      </c>
      <c r="O1635" s="3">
        <v>44218.427083333336</v>
      </c>
      <c r="P1635">
        <v>40</v>
      </c>
      <c r="Q1635">
        <v>26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1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f>SUM(Table1[[#This Row],[Apnea]:[ValvularD]])</f>
        <v>3</v>
      </c>
      <c r="AD1635" t="s">
        <v>65</v>
      </c>
      <c r="AE1635" t="s">
        <v>65</v>
      </c>
      <c r="AF1635" t="s">
        <v>65</v>
      </c>
      <c r="AG1635" t="s">
        <v>65</v>
      </c>
      <c r="AH1635" t="s">
        <v>65</v>
      </c>
      <c r="AI1635" t="s">
        <v>65</v>
      </c>
      <c r="AJ1635" t="s">
        <v>65</v>
      </c>
      <c r="AK1635" t="s">
        <v>65</v>
      </c>
      <c r="AL1635" t="s">
        <v>65</v>
      </c>
      <c r="AM1635" t="s">
        <v>65</v>
      </c>
      <c r="AN1635" t="s">
        <v>65</v>
      </c>
      <c r="AO1635" t="s">
        <v>65</v>
      </c>
      <c r="AP1635" t="s">
        <v>65</v>
      </c>
      <c r="AQ1635" t="s">
        <v>65</v>
      </c>
      <c r="AR1635" t="s">
        <v>65</v>
      </c>
      <c r="AS1635" t="s">
        <v>65</v>
      </c>
      <c r="AT1635" t="s">
        <v>65</v>
      </c>
      <c r="AU1635" t="s">
        <v>65</v>
      </c>
      <c r="AV1635" t="s">
        <v>65</v>
      </c>
      <c r="AW1635" t="s">
        <v>65</v>
      </c>
      <c r="AX1635" t="s">
        <v>65</v>
      </c>
      <c r="AY1635" t="s">
        <v>65</v>
      </c>
      <c r="AZ1635" t="s">
        <v>65</v>
      </c>
      <c r="BA1635" t="s">
        <v>65</v>
      </c>
      <c r="BB1635" t="s">
        <v>65</v>
      </c>
      <c r="BC1635" t="s">
        <v>65</v>
      </c>
      <c r="BD1635" t="s">
        <v>65</v>
      </c>
      <c r="BE1635" t="s">
        <v>65</v>
      </c>
      <c r="BF1635" t="s">
        <v>65</v>
      </c>
      <c r="BG1635" t="s">
        <v>65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f>SUM(Table1[[#This Row],[MEDS_Admin_PACU]:[OTHER_Admin_PACU]])</f>
        <v>0</v>
      </c>
    </row>
    <row r="1636" spans="1:65" x14ac:dyDescent="0.2">
      <c r="A1636" t="s">
        <v>63</v>
      </c>
      <c r="B1636" t="s">
        <v>64</v>
      </c>
      <c r="C1636">
        <v>48</v>
      </c>
      <c r="D1636">
        <v>23.34</v>
      </c>
      <c r="E1636" t="s">
        <v>78</v>
      </c>
      <c r="F1636" s="3">
        <v>44167.423680555556</v>
      </c>
      <c r="G1636" s="3">
        <v>44167.443749999999</v>
      </c>
      <c r="H1636">
        <v>29</v>
      </c>
      <c r="I1636" s="3">
        <v>44167.435416666667</v>
      </c>
      <c r="J1636">
        <v>12</v>
      </c>
      <c r="K1636" s="3">
        <v>44167.452777777777</v>
      </c>
      <c r="L1636" s="3">
        <v>44167.455196759256</v>
      </c>
      <c r="M1636">
        <v>3</v>
      </c>
      <c r="N1636" s="3">
        <v>44167.458333333336</v>
      </c>
      <c r="O1636" s="3">
        <v>44167.508333333331</v>
      </c>
      <c r="P1636">
        <v>45</v>
      </c>
      <c r="Q1636">
        <v>72</v>
      </c>
      <c r="R1636" t="s">
        <v>65</v>
      </c>
      <c r="S1636" t="s">
        <v>65</v>
      </c>
      <c r="T1636" t="s">
        <v>65</v>
      </c>
      <c r="U1636" t="s">
        <v>65</v>
      </c>
      <c r="V1636" t="s">
        <v>65</v>
      </c>
      <c r="W1636" t="s">
        <v>65</v>
      </c>
      <c r="X1636" t="s">
        <v>65</v>
      </c>
      <c r="Y1636" t="s">
        <v>65</v>
      </c>
      <c r="Z1636" t="s">
        <v>65</v>
      </c>
      <c r="AA1636" t="s">
        <v>65</v>
      </c>
      <c r="AB1636" t="s">
        <v>65</v>
      </c>
      <c r="AC1636">
        <f>SUM(Table1[[#This Row],[Apnea]:[ValvularD]])</f>
        <v>0</v>
      </c>
      <c r="AD1636" t="s">
        <v>65</v>
      </c>
      <c r="AE1636" t="s">
        <v>65</v>
      </c>
      <c r="AF1636" t="s">
        <v>65</v>
      </c>
      <c r="AG1636" t="s">
        <v>65</v>
      </c>
      <c r="AH1636" t="s">
        <v>65</v>
      </c>
      <c r="AI1636" t="s">
        <v>65</v>
      </c>
      <c r="AJ1636" t="s">
        <v>65</v>
      </c>
      <c r="AK1636" t="s">
        <v>65</v>
      </c>
      <c r="AL1636" t="s">
        <v>65</v>
      </c>
      <c r="AM1636" t="s">
        <v>65</v>
      </c>
      <c r="AN1636" t="s">
        <v>65</v>
      </c>
      <c r="AO1636" t="s">
        <v>65</v>
      </c>
      <c r="AP1636" t="s">
        <v>65</v>
      </c>
      <c r="AQ1636" t="s">
        <v>65</v>
      </c>
      <c r="AR1636" t="s">
        <v>65</v>
      </c>
      <c r="AS1636" t="s">
        <v>65</v>
      </c>
      <c r="AT1636" t="s">
        <v>65</v>
      </c>
      <c r="AU1636" t="s">
        <v>65</v>
      </c>
      <c r="AV1636" t="s">
        <v>65</v>
      </c>
      <c r="AW1636" t="s">
        <v>65</v>
      </c>
      <c r="AX1636" t="s">
        <v>65</v>
      </c>
      <c r="AY1636" t="s">
        <v>65</v>
      </c>
      <c r="AZ1636" t="s">
        <v>65</v>
      </c>
      <c r="BA1636" t="s">
        <v>65</v>
      </c>
      <c r="BB1636" t="s">
        <v>65</v>
      </c>
      <c r="BC1636" t="s">
        <v>65</v>
      </c>
      <c r="BD1636" t="s">
        <v>65</v>
      </c>
      <c r="BE1636" t="s">
        <v>65</v>
      </c>
      <c r="BF1636" t="s">
        <v>65</v>
      </c>
      <c r="BG1636" t="s">
        <v>65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f>SUM(Table1[[#This Row],[MEDS_Admin_PACU]:[OTHER_Admin_PACU]])</f>
        <v>0</v>
      </c>
    </row>
    <row r="1637" spans="1:65" x14ac:dyDescent="0.2">
      <c r="A1637" t="s">
        <v>63</v>
      </c>
      <c r="B1637" t="s">
        <v>67</v>
      </c>
      <c r="C1637">
        <v>73</v>
      </c>
      <c r="D1637">
        <v>30.34</v>
      </c>
      <c r="E1637" t="s">
        <v>78</v>
      </c>
      <c r="F1637" s="3">
        <v>43852.591574074075</v>
      </c>
      <c r="G1637" s="3">
        <v>43852.601388888892</v>
      </c>
      <c r="H1637">
        <v>15</v>
      </c>
      <c r="I1637" s="3">
        <v>43852.594641203701</v>
      </c>
      <c r="J1637">
        <v>10</v>
      </c>
      <c r="K1637" s="3">
        <v>43852.609722222223</v>
      </c>
      <c r="L1637" s="3">
        <v>43852.611030092594</v>
      </c>
      <c r="M1637">
        <v>1</v>
      </c>
      <c r="N1637" s="3">
        <v>43852.615277777775</v>
      </c>
      <c r="O1637" s="3">
        <v>43852.626388888886</v>
      </c>
      <c r="P1637">
        <v>28</v>
      </c>
      <c r="Q1637">
        <v>16</v>
      </c>
      <c r="R1637">
        <v>0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f>SUM(Table1[[#This Row],[Apnea]:[ValvularD]])</f>
        <v>1</v>
      </c>
      <c r="AD1637" t="s">
        <v>65</v>
      </c>
      <c r="AE1637" t="s">
        <v>65</v>
      </c>
      <c r="AF1637" t="s">
        <v>65</v>
      </c>
      <c r="AG1637" t="s">
        <v>65</v>
      </c>
      <c r="AH1637" t="s">
        <v>65</v>
      </c>
      <c r="AI1637" t="s">
        <v>65</v>
      </c>
      <c r="AJ1637" t="s">
        <v>65</v>
      </c>
      <c r="AK1637" t="s">
        <v>65</v>
      </c>
      <c r="AL1637" t="s">
        <v>65</v>
      </c>
      <c r="AM1637" t="s">
        <v>65</v>
      </c>
      <c r="AN1637" t="s">
        <v>65</v>
      </c>
      <c r="AO1637" t="s">
        <v>65</v>
      </c>
      <c r="AP1637" t="s">
        <v>65</v>
      </c>
      <c r="AQ1637" t="s">
        <v>65</v>
      </c>
      <c r="AR1637" t="s">
        <v>65</v>
      </c>
      <c r="AS1637" t="s">
        <v>65</v>
      </c>
      <c r="AT1637" t="s">
        <v>65</v>
      </c>
      <c r="AU1637" t="s">
        <v>65</v>
      </c>
      <c r="AV1637" t="s">
        <v>65</v>
      </c>
      <c r="AW1637" t="s">
        <v>65</v>
      </c>
      <c r="AX1637" t="s">
        <v>65</v>
      </c>
      <c r="AY1637" t="s">
        <v>65</v>
      </c>
      <c r="AZ1637" t="s">
        <v>65</v>
      </c>
      <c r="BA1637" t="s">
        <v>65</v>
      </c>
      <c r="BB1637" t="s">
        <v>65</v>
      </c>
      <c r="BC1637" t="s">
        <v>65</v>
      </c>
      <c r="BD1637" t="s">
        <v>65</v>
      </c>
      <c r="BE1637" t="s">
        <v>65</v>
      </c>
      <c r="BF1637" t="s">
        <v>65</v>
      </c>
      <c r="BG1637" t="s">
        <v>65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f>SUM(Table1[[#This Row],[MEDS_Admin_PACU]:[OTHER_Admin_PACU]])</f>
        <v>0</v>
      </c>
    </row>
    <row r="1638" spans="1:65" x14ac:dyDescent="0.2">
      <c r="A1638" t="s">
        <v>63</v>
      </c>
      <c r="B1638" t="s">
        <v>64</v>
      </c>
      <c r="C1638">
        <v>55</v>
      </c>
      <c r="D1638">
        <v>23.23</v>
      </c>
      <c r="E1638" t="s">
        <v>78</v>
      </c>
      <c r="F1638" s="3">
        <v>44005.455995370372</v>
      </c>
      <c r="G1638" s="3">
        <v>44005.479166666664</v>
      </c>
      <c r="H1638">
        <v>34</v>
      </c>
      <c r="I1638" s="3">
        <v>44005.472777777781</v>
      </c>
      <c r="J1638">
        <v>10</v>
      </c>
      <c r="K1638" s="3">
        <v>44005.484722222223</v>
      </c>
      <c r="L1638" s="3">
        <v>44005.486886574072</v>
      </c>
      <c r="M1638">
        <v>3</v>
      </c>
      <c r="N1638" s="3">
        <v>44005.489583333336</v>
      </c>
      <c r="O1638" s="3">
        <v>44005.54583333333</v>
      </c>
      <c r="P1638">
        <v>45</v>
      </c>
      <c r="Q1638">
        <v>81</v>
      </c>
      <c r="R1638" t="s">
        <v>65</v>
      </c>
      <c r="S1638" t="s">
        <v>65</v>
      </c>
      <c r="T1638" t="s">
        <v>65</v>
      </c>
      <c r="U1638" t="s">
        <v>65</v>
      </c>
      <c r="V1638" t="s">
        <v>65</v>
      </c>
      <c r="W1638" t="s">
        <v>65</v>
      </c>
      <c r="X1638" t="s">
        <v>65</v>
      </c>
      <c r="Y1638" t="s">
        <v>65</v>
      </c>
      <c r="Z1638" t="s">
        <v>65</v>
      </c>
      <c r="AA1638" t="s">
        <v>65</v>
      </c>
      <c r="AB1638" t="s">
        <v>65</v>
      </c>
      <c r="AC1638">
        <f>SUM(Table1[[#This Row],[Apnea]:[ValvularD]])</f>
        <v>0</v>
      </c>
      <c r="AD1638" t="s">
        <v>65</v>
      </c>
      <c r="AE1638" t="s">
        <v>65</v>
      </c>
      <c r="AF1638" t="s">
        <v>65</v>
      </c>
      <c r="AG1638" t="s">
        <v>65</v>
      </c>
      <c r="AH1638" t="s">
        <v>65</v>
      </c>
      <c r="AI1638" t="s">
        <v>65</v>
      </c>
      <c r="AJ1638" t="s">
        <v>65</v>
      </c>
      <c r="AK1638" t="s">
        <v>65</v>
      </c>
      <c r="AL1638" t="s">
        <v>65</v>
      </c>
      <c r="AM1638" t="s">
        <v>65</v>
      </c>
      <c r="AN1638" t="s">
        <v>65</v>
      </c>
      <c r="AO1638" t="s">
        <v>65</v>
      </c>
      <c r="AP1638" t="s">
        <v>65</v>
      </c>
      <c r="AQ1638" t="s">
        <v>65</v>
      </c>
      <c r="AR1638" t="s">
        <v>65</v>
      </c>
      <c r="AS1638" t="s">
        <v>65</v>
      </c>
      <c r="AT1638" t="s">
        <v>65</v>
      </c>
      <c r="AU1638" t="s">
        <v>65</v>
      </c>
      <c r="AV1638" t="s">
        <v>65</v>
      </c>
      <c r="AW1638" t="s">
        <v>65</v>
      </c>
      <c r="AX1638" t="s">
        <v>65</v>
      </c>
      <c r="AY1638" t="s">
        <v>65</v>
      </c>
      <c r="AZ1638" t="s">
        <v>65</v>
      </c>
      <c r="BA1638" t="s">
        <v>65</v>
      </c>
      <c r="BB1638" t="s">
        <v>65</v>
      </c>
      <c r="BC1638" t="s">
        <v>65</v>
      </c>
      <c r="BD1638" t="s">
        <v>65</v>
      </c>
      <c r="BE1638" t="s">
        <v>65</v>
      </c>
      <c r="BF1638" t="s">
        <v>65</v>
      </c>
      <c r="BG1638" t="s">
        <v>65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f>SUM(Table1[[#This Row],[MEDS_Admin_PACU]:[OTHER_Admin_PACU]])</f>
        <v>0</v>
      </c>
    </row>
    <row r="1639" spans="1:65" x14ac:dyDescent="0.2">
      <c r="A1639" t="s">
        <v>71</v>
      </c>
      <c r="B1639" t="s">
        <v>64</v>
      </c>
      <c r="C1639">
        <v>68</v>
      </c>
      <c r="D1639">
        <v>34.130000000000003</v>
      </c>
      <c r="E1639" t="s">
        <v>78</v>
      </c>
      <c r="F1639" s="3">
        <v>44480.483101851853</v>
      </c>
      <c r="G1639" s="3">
        <v>44480.488194444442</v>
      </c>
      <c r="H1639">
        <v>8</v>
      </c>
      <c r="I1639" s="3">
        <v>44480.480555555558</v>
      </c>
      <c r="J1639">
        <v>11</v>
      </c>
      <c r="K1639" s="3">
        <v>44480.496527777781</v>
      </c>
      <c r="L1639" s="3">
        <v>44480.498749999999</v>
      </c>
      <c r="M1639">
        <v>3</v>
      </c>
      <c r="N1639" s="3">
        <v>44480.50277777778</v>
      </c>
      <c r="O1639" s="3">
        <v>44480.541666666664</v>
      </c>
      <c r="P1639">
        <v>23</v>
      </c>
      <c r="Q1639">
        <v>56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1</v>
      </c>
      <c r="X1639">
        <v>0</v>
      </c>
      <c r="Y1639">
        <v>0</v>
      </c>
      <c r="Z1639">
        <v>0</v>
      </c>
      <c r="AA1639">
        <v>0</v>
      </c>
      <c r="AB1639">
        <v>1</v>
      </c>
      <c r="AC1639">
        <f>SUM(Table1[[#This Row],[Apnea]:[ValvularD]])</f>
        <v>2</v>
      </c>
      <c r="AD1639" t="s">
        <v>65</v>
      </c>
      <c r="AE1639" t="s">
        <v>65</v>
      </c>
      <c r="AF1639" t="s">
        <v>65</v>
      </c>
      <c r="AG1639" t="s">
        <v>65</v>
      </c>
      <c r="AH1639" t="s">
        <v>65</v>
      </c>
      <c r="AI1639" t="s">
        <v>65</v>
      </c>
      <c r="AJ1639" t="s">
        <v>65</v>
      </c>
      <c r="AK1639" t="s">
        <v>65</v>
      </c>
      <c r="AL1639" t="s">
        <v>65</v>
      </c>
      <c r="AM1639" t="s">
        <v>65</v>
      </c>
      <c r="AN1639" t="s">
        <v>65</v>
      </c>
      <c r="AO1639" t="s">
        <v>65</v>
      </c>
      <c r="AP1639" t="s">
        <v>65</v>
      </c>
      <c r="AQ1639" t="s">
        <v>65</v>
      </c>
      <c r="AR1639" t="s">
        <v>65</v>
      </c>
      <c r="AS1639" t="s">
        <v>65</v>
      </c>
      <c r="AT1639" t="s">
        <v>65</v>
      </c>
      <c r="AU1639" t="s">
        <v>65</v>
      </c>
      <c r="AV1639" t="s">
        <v>65</v>
      </c>
      <c r="AW1639" t="s">
        <v>65</v>
      </c>
      <c r="AX1639" t="s">
        <v>65</v>
      </c>
      <c r="AY1639" t="s">
        <v>65</v>
      </c>
      <c r="AZ1639" t="s">
        <v>65</v>
      </c>
      <c r="BA1639" t="s">
        <v>65</v>
      </c>
      <c r="BB1639" t="s">
        <v>65</v>
      </c>
      <c r="BC1639" t="s">
        <v>65</v>
      </c>
      <c r="BD1639" t="s">
        <v>65</v>
      </c>
      <c r="BE1639" t="s">
        <v>65</v>
      </c>
      <c r="BF1639" t="s">
        <v>65</v>
      </c>
      <c r="BG1639" t="s">
        <v>65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f>SUM(Table1[[#This Row],[MEDS_Admin_PACU]:[OTHER_Admin_PACU]])</f>
        <v>0</v>
      </c>
    </row>
    <row r="1640" spans="1:65" x14ac:dyDescent="0.2">
      <c r="A1640" t="s">
        <v>63</v>
      </c>
      <c r="B1640" t="s">
        <v>67</v>
      </c>
      <c r="C1640">
        <v>64</v>
      </c>
      <c r="D1640">
        <v>24.97</v>
      </c>
      <c r="E1640" t="s">
        <v>77</v>
      </c>
      <c r="F1640" s="3">
        <v>44118.415254629632</v>
      </c>
      <c r="G1640" s="3">
        <v>44118.433333333334</v>
      </c>
      <c r="H1640">
        <v>27</v>
      </c>
      <c r="I1640" s="3">
        <v>44118.425000000003</v>
      </c>
      <c r="J1640">
        <v>12</v>
      </c>
      <c r="K1640" s="3">
        <v>44118.442361111112</v>
      </c>
      <c r="L1640" s="3">
        <v>44118.455555555556</v>
      </c>
      <c r="M1640">
        <v>19</v>
      </c>
      <c r="N1640" s="3">
        <v>44118.459027777775</v>
      </c>
      <c r="O1640" s="3">
        <v>44118.494444444441</v>
      </c>
      <c r="P1640">
        <v>59</v>
      </c>
      <c r="Q1640">
        <v>51</v>
      </c>
      <c r="R1640">
        <v>0</v>
      </c>
      <c r="S1640">
        <v>0</v>
      </c>
      <c r="T1640">
        <v>1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1</v>
      </c>
      <c r="AC1640">
        <f>SUM(Table1[[#This Row],[Apnea]:[ValvularD]])</f>
        <v>2</v>
      </c>
      <c r="AD1640" t="s">
        <v>65</v>
      </c>
      <c r="AE1640" t="s">
        <v>65</v>
      </c>
      <c r="AF1640" t="s">
        <v>65</v>
      </c>
      <c r="AG1640" t="s">
        <v>65</v>
      </c>
      <c r="AH1640" t="s">
        <v>65</v>
      </c>
      <c r="AI1640" t="s">
        <v>65</v>
      </c>
      <c r="AJ1640" t="s">
        <v>65</v>
      </c>
      <c r="AK1640" t="s">
        <v>65</v>
      </c>
      <c r="AL1640" t="s">
        <v>65</v>
      </c>
      <c r="AM1640" t="s">
        <v>65</v>
      </c>
      <c r="AN1640" t="s">
        <v>65</v>
      </c>
      <c r="AO1640" t="s">
        <v>65</v>
      </c>
      <c r="AP1640" t="s">
        <v>65</v>
      </c>
      <c r="AQ1640" t="s">
        <v>65</v>
      </c>
      <c r="AR1640" t="s">
        <v>65</v>
      </c>
      <c r="AS1640" t="s">
        <v>65</v>
      </c>
      <c r="AT1640" t="s">
        <v>65</v>
      </c>
      <c r="AU1640" t="s">
        <v>65</v>
      </c>
      <c r="AV1640" t="s">
        <v>65</v>
      </c>
      <c r="AW1640" t="s">
        <v>65</v>
      </c>
      <c r="AX1640" t="s">
        <v>65</v>
      </c>
      <c r="AY1640" t="s">
        <v>65</v>
      </c>
      <c r="AZ1640" t="s">
        <v>65</v>
      </c>
      <c r="BA1640" t="s">
        <v>65</v>
      </c>
      <c r="BB1640" t="s">
        <v>65</v>
      </c>
      <c r="BC1640" t="s">
        <v>65</v>
      </c>
      <c r="BD1640" t="s">
        <v>65</v>
      </c>
      <c r="BE1640" t="s">
        <v>65</v>
      </c>
      <c r="BF1640" t="s">
        <v>65</v>
      </c>
      <c r="BG1640" t="s">
        <v>65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f>SUM(Table1[[#This Row],[MEDS_Admin_PACU]:[OTHER_Admin_PACU]])</f>
        <v>0</v>
      </c>
    </row>
    <row r="1641" spans="1:65" x14ac:dyDescent="0.2">
      <c r="A1641" t="s">
        <v>63</v>
      </c>
      <c r="B1641" t="s">
        <v>67</v>
      </c>
      <c r="C1641">
        <v>62</v>
      </c>
      <c r="D1641">
        <v>26.58</v>
      </c>
      <c r="E1641" t="s">
        <v>78</v>
      </c>
      <c r="F1641" s="3">
        <v>44356.357986111114</v>
      </c>
      <c r="G1641" s="3">
        <v>44356.369444444441</v>
      </c>
      <c r="H1641">
        <v>17</v>
      </c>
      <c r="I1641" s="3">
        <v>44356.36310185185</v>
      </c>
      <c r="J1641">
        <v>10</v>
      </c>
      <c r="K1641" s="3">
        <v>44356.390277777777</v>
      </c>
      <c r="L1641" s="3">
        <v>44356.474733796298</v>
      </c>
      <c r="M1641">
        <v>121</v>
      </c>
      <c r="N1641" s="3">
        <v>44356.396527777775</v>
      </c>
      <c r="O1641" s="3">
        <v>44356.413194444445</v>
      </c>
      <c r="P1641">
        <v>168</v>
      </c>
      <c r="Q1641">
        <v>24</v>
      </c>
      <c r="R1641">
        <v>0</v>
      </c>
      <c r="S1641">
        <v>0</v>
      </c>
      <c r="T1641">
        <v>1</v>
      </c>
      <c r="U1641">
        <v>0</v>
      </c>
      <c r="V1641">
        <v>1</v>
      </c>
      <c r="W1641">
        <v>1</v>
      </c>
      <c r="X1641">
        <v>0</v>
      </c>
      <c r="Y1641">
        <v>1</v>
      </c>
      <c r="Z1641">
        <v>0</v>
      </c>
      <c r="AA1641">
        <v>0</v>
      </c>
      <c r="AB1641">
        <v>0</v>
      </c>
      <c r="AC1641">
        <f>SUM(Table1[[#This Row],[Apnea]:[ValvularD]])</f>
        <v>4</v>
      </c>
      <c r="AD1641" t="s">
        <v>65</v>
      </c>
      <c r="AE1641" t="s">
        <v>65</v>
      </c>
      <c r="AF1641" t="s">
        <v>65</v>
      </c>
      <c r="AG1641" t="s">
        <v>65</v>
      </c>
      <c r="AH1641" t="s">
        <v>65</v>
      </c>
      <c r="AI1641" t="s">
        <v>65</v>
      </c>
      <c r="AJ1641" t="s">
        <v>65</v>
      </c>
      <c r="AK1641" t="s">
        <v>65</v>
      </c>
      <c r="AL1641" t="s">
        <v>65</v>
      </c>
      <c r="AM1641" t="s">
        <v>65</v>
      </c>
      <c r="AN1641" t="s">
        <v>65</v>
      </c>
      <c r="AO1641" t="s">
        <v>65</v>
      </c>
      <c r="AP1641" t="s">
        <v>65</v>
      </c>
      <c r="AQ1641" t="s">
        <v>65</v>
      </c>
      <c r="AR1641" t="s">
        <v>65</v>
      </c>
      <c r="AS1641" t="s">
        <v>65</v>
      </c>
      <c r="AT1641" t="s">
        <v>65</v>
      </c>
      <c r="AU1641" t="s">
        <v>65</v>
      </c>
      <c r="AV1641" t="s">
        <v>65</v>
      </c>
      <c r="AW1641" t="s">
        <v>65</v>
      </c>
      <c r="AX1641" t="s">
        <v>65</v>
      </c>
      <c r="AY1641" t="s">
        <v>65</v>
      </c>
      <c r="AZ1641" t="s">
        <v>65</v>
      </c>
      <c r="BA1641" t="s">
        <v>65</v>
      </c>
      <c r="BB1641" t="s">
        <v>65</v>
      </c>
      <c r="BC1641" t="s">
        <v>65</v>
      </c>
      <c r="BD1641" t="s">
        <v>65</v>
      </c>
      <c r="BE1641" t="s">
        <v>65</v>
      </c>
      <c r="BF1641" t="s">
        <v>65</v>
      </c>
      <c r="BG1641" t="s">
        <v>65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f>SUM(Table1[[#This Row],[MEDS_Admin_PACU]:[OTHER_Admin_PACU]])</f>
        <v>0</v>
      </c>
    </row>
    <row r="1642" spans="1:65" x14ac:dyDescent="0.2">
      <c r="A1642" t="s">
        <v>63</v>
      </c>
      <c r="B1642" t="s">
        <v>67</v>
      </c>
      <c r="C1642">
        <v>50</v>
      </c>
      <c r="D1642">
        <v>39.53</v>
      </c>
      <c r="E1642" t="s">
        <v>78</v>
      </c>
      <c r="F1642" s="3">
        <v>43880.279918981483</v>
      </c>
      <c r="G1642" s="3">
        <v>43880.304166666669</v>
      </c>
      <c r="H1642">
        <v>35</v>
      </c>
      <c r="I1642" s="3">
        <v>43880.30023148148</v>
      </c>
      <c r="J1642">
        <v>6</v>
      </c>
      <c r="K1642" s="3">
        <v>43880.320833333331</v>
      </c>
      <c r="L1642" s="3">
        <v>43880.331886574073</v>
      </c>
      <c r="M1642">
        <v>15</v>
      </c>
      <c r="N1642" s="3">
        <v>43880.32708333333</v>
      </c>
      <c r="O1642" s="3">
        <v>43880.348611111112</v>
      </c>
      <c r="P1642">
        <v>74</v>
      </c>
      <c r="Q1642">
        <v>31</v>
      </c>
      <c r="R1642">
        <v>0</v>
      </c>
      <c r="S1642">
        <v>1</v>
      </c>
      <c r="T1642">
        <v>0</v>
      </c>
      <c r="U1642">
        <v>1</v>
      </c>
      <c r="V1642">
        <v>0</v>
      </c>
      <c r="W1642">
        <v>0</v>
      </c>
      <c r="X1642">
        <v>0</v>
      </c>
      <c r="Y1642">
        <v>1</v>
      </c>
      <c r="Z1642">
        <v>0</v>
      </c>
      <c r="AA1642">
        <v>0</v>
      </c>
      <c r="AB1642">
        <v>0</v>
      </c>
      <c r="AC1642">
        <f>SUM(Table1[[#This Row],[Apnea]:[ValvularD]])</f>
        <v>3</v>
      </c>
      <c r="AD1642" t="s">
        <v>65</v>
      </c>
      <c r="AE1642" t="s">
        <v>65</v>
      </c>
      <c r="AF1642" t="s">
        <v>65</v>
      </c>
      <c r="AG1642" t="s">
        <v>65</v>
      </c>
      <c r="AH1642" t="s">
        <v>65</v>
      </c>
      <c r="AI1642" t="s">
        <v>65</v>
      </c>
      <c r="AJ1642" t="s">
        <v>65</v>
      </c>
      <c r="AK1642" t="s">
        <v>65</v>
      </c>
      <c r="AL1642" t="s">
        <v>65</v>
      </c>
      <c r="AM1642" t="s">
        <v>65</v>
      </c>
      <c r="AN1642" t="s">
        <v>65</v>
      </c>
      <c r="AO1642" t="s">
        <v>65</v>
      </c>
      <c r="AP1642" t="s">
        <v>65</v>
      </c>
      <c r="AQ1642" t="s">
        <v>65</v>
      </c>
      <c r="AR1642" t="s">
        <v>65</v>
      </c>
      <c r="AS1642" t="s">
        <v>65</v>
      </c>
      <c r="AT1642" t="s">
        <v>65</v>
      </c>
      <c r="AU1642" t="s">
        <v>65</v>
      </c>
      <c r="AV1642" t="s">
        <v>65</v>
      </c>
      <c r="AW1642" t="s">
        <v>65</v>
      </c>
      <c r="AX1642" t="s">
        <v>65</v>
      </c>
      <c r="AY1642" t="s">
        <v>65</v>
      </c>
      <c r="AZ1642" t="s">
        <v>65</v>
      </c>
      <c r="BA1642" t="s">
        <v>65</v>
      </c>
      <c r="BB1642" t="s">
        <v>65</v>
      </c>
      <c r="BC1642" t="s">
        <v>65</v>
      </c>
      <c r="BD1642" t="s">
        <v>65</v>
      </c>
      <c r="BE1642" t="s">
        <v>65</v>
      </c>
      <c r="BF1642" t="s">
        <v>65</v>
      </c>
      <c r="BG1642" t="s">
        <v>65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f>SUM(Table1[[#This Row],[MEDS_Admin_PACU]:[OTHER_Admin_PACU]])</f>
        <v>0</v>
      </c>
    </row>
    <row r="1643" spans="1:65" x14ac:dyDescent="0.2">
      <c r="A1643" t="s">
        <v>71</v>
      </c>
      <c r="B1643" t="s">
        <v>64</v>
      </c>
      <c r="C1643">
        <v>64</v>
      </c>
      <c r="D1643">
        <v>19.399999999999999</v>
      </c>
      <c r="E1643" t="s">
        <v>78</v>
      </c>
      <c r="F1643" s="3">
        <v>44447.408668981479</v>
      </c>
      <c r="G1643" s="3">
        <v>44447.411805555559</v>
      </c>
      <c r="H1643">
        <v>5</v>
      </c>
      <c r="I1643" s="3">
        <v>44447.406944444447</v>
      </c>
      <c r="J1643">
        <v>7</v>
      </c>
      <c r="K1643" s="3">
        <v>44447.439583333333</v>
      </c>
      <c r="L1643" s="3">
        <v>44447.441851851851</v>
      </c>
      <c r="M1643">
        <v>3</v>
      </c>
      <c r="N1643" s="3">
        <v>44447.445138888892</v>
      </c>
      <c r="O1643" s="3">
        <v>44447.463194444441</v>
      </c>
      <c r="P1643">
        <v>48</v>
      </c>
      <c r="Q1643">
        <v>26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f>SUM(Table1[[#This Row],[Apnea]:[ValvularD]])</f>
        <v>2</v>
      </c>
      <c r="AD1643" t="s">
        <v>65</v>
      </c>
      <c r="AE1643" t="s">
        <v>65</v>
      </c>
      <c r="AF1643" t="s">
        <v>65</v>
      </c>
      <c r="AG1643" t="s">
        <v>65</v>
      </c>
      <c r="AH1643" t="s">
        <v>65</v>
      </c>
      <c r="AI1643" t="s">
        <v>65</v>
      </c>
      <c r="AJ1643" t="s">
        <v>65</v>
      </c>
      <c r="AK1643" t="s">
        <v>65</v>
      </c>
      <c r="AL1643" t="s">
        <v>65</v>
      </c>
      <c r="AM1643" t="s">
        <v>65</v>
      </c>
      <c r="AN1643" t="s">
        <v>65</v>
      </c>
      <c r="AO1643" t="s">
        <v>65</v>
      </c>
      <c r="AP1643" t="s">
        <v>65</v>
      </c>
      <c r="AQ1643" t="s">
        <v>65</v>
      </c>
      <c r="AR1643" t="s">
        <v>65</v>
      </c>
      <c r="AS1643" t="s">
        <v>65</v>
      </c>
      <c r="AT1643" t="s">
        <v>65</v>
      </c>
      <c r="AU1643" t="s">
        <v>65</v>
      </c>
      <c r="AV1643" t="s">
        <v>65</v>
      </c>
      <c r="AW1643" t="s">
        <v>65</v>
      </c>
      <c r="AX1643" t="s">
        <v>65</v>
      </c>
      <c r="AY1643" t="s">
        <v>65</v>
      </c>
      <c r="AZ1643" t="s">
        <v>65</v>
      </c>
      <c r="BA1643" t="s">
        <v>65</v>
      </c>
      <c r="BB1643" t="s">
        <v>65</v>
      </c>
      <c r="BC1643" t="s">
        <v>65</v>
      </c>
      <c r="BD1643" t="s">
        <v>65</v>
      </c>
      <c r="BE1643" t="s">
        <v>65</v>
      </c>
      <c r="BF1643" t="s">
        <v>65</v>
      </c>
      <c r="BG1643" t="s">
        <v>65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f>SUM(Table1[[#This Row],[MEDS_Admin_PACU]:[OTHER_Admin_PACU]])</f>
        <v>0</v>
      </c>
    </row>
    <row r="1644" spans="1:65" x14ac:dyDescent="0.2">
      <c r="A1644" t="s">
        <v>71</v>
      </c>
      <c r="B1644" t="s">
        <v>64</v>
      </c>
      <c r="C1644">
        <v>41</v>
      </c>
      <c r="D1644">
        <v>24.89</v>
      </c>
      <c r="E1644" t="s">
        <v>77</v>
      </c>
      <c r="F1644" s="3">
        <v>44481.318749999999</v>
      </c>
      <c r="G1644" s="3">
        <v>44481.320833333331</v>
      </c>
      <c r="H1644">
        <v>3</v>
      </c>
      <c r="I1644" s="3">
        <v>44481.318055555559</v>
      </c>
      <c r="J1644">
        <v>4</v>
      </c>
      <c r="K1644" s="3">
        <v>44481.325694444444</v>
      </c>
      <c r="L1644" s="3">
        <v>44481.3281712963</v>
      </c>
      <c r="M1644">
        <v>3</v>
      </c>
      <c r="N1644" s="3">
        <v>44481.332638888889</v>
      </c>
      <c r="O1644" s="3">
        <v>44481.375</v>
      </c>
      <c r="P1644">
        <v>13</v>
      </c>
      <c r="Q1644">
        <v>61</v>
      </c>
      <c r="R1644" t="s">
        <v>65</v>
      </c>
      <c r="S1644" t="s">
        <v>65</v>
      </c>
      <c r="T1644" t="s">
        <v>65</v>
      </c>
      <c r="U1644" t="s">
        <v>65</v>
      </c>
      <c r="V1644" t="s">
        <v>65</v>
      </c>
      <c r="W1644" t="s">
        <v>65</v>
      </c>
      <c r="X1644" t="s">
        <v>65</v>
      </c>
      <c r="Y1644" t="s">
        <v>65</v>
      </c>
      <c r="Z1644" t="s">
        <v>65</v>
      </c>
      <c r="AA1644" t="s">
        <v>65</v>
      </c>
      <c r="AB1644" t="s">
        <v>65</v>
      </c>
      <c r="AC1644">
        <f>SUM(Table1[[#This Row],[Apnea]:[ValvularD]])</f>
        <v>0</v>
      </c>
      <c r="AD1644" t="s">
        <v>65</v>
      </c>
      <c r="AE1644" t="s">
        <v>65</v>
      </c>
      <c r="AF1644" t="s">
        <v>65</v>
      </c>
      <c r="AG1644" t="s">
        <v>65</v>
      </c>
      <c r="AH1644" t="s">
        <v>65</v>
      </c>
      <c r="AI1644" t="s">
        <v>65</v>
      </c>
      <c r="AJ1644" t="s">
        <v>65</v>
      </c>
      <c r="AK1644" t="s">
        <v>65</v>
      </c>
      <c r="AL1644" t="s">
        <v>65</v>
      </c>
      <c r="AM1644" t="s">
        <v>65</v>
      </c>
      <c r="AN1644" t="s">
        <v>65</v>
      </c>
      <c r="AO1644" t="s">
        <v>65</v>
      </c>
      <c r="AP1644" t="s">
        <v>65</v>
      </c>
      <c r="AQ1644" t="s">
        <v>65</v>
      </c>
      <c r="AR1644" t="s">
        <v>65</v>
      </c>
      <c r="AS1644" t="s">
        <v>65</v>
      </c>
      <c r="AT1644" t="s">
        <v>65</v>
      </c>
      <c r="AU1644" t="s">
        <v>65</v>
      </c>
      <c r="AV1644" t="s">
        <v>65</v>
      </c>
      <c r="AW1644" t="s">
        <v>65</v>
      </c>
      <c r="AX1644" t="s">
        <v>65</v>
      </c>
      <c r="AY1644" t="s">
        <v>65</v>
      </c>
      <c r="AZ1644" t="s">
        <v>65</v>
      </c>
      <c r="BA1644" t="s">
        <v>65</v>
      </c>
      <c r="BB1644" t="s">
        <v>65</v>
      </c>
      <c r="BC1644" t="s">
        <v>65</v>
      </c>
      <c r="BD1644" t="s">
        <v>65</v>
      </c>
      <c r="BE1644" t="s">
        <v>65</v>
      </c>
      <c r="BF1644" t="s">
        <v>65</v>
      </c>
      <c r="BG1644" t="s">
        <v>65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f>SUM(Table1[[#This Row],[MEDS_Admin_PACU]:[OTHER_Admin_PACU]])</f>
        <v>0</v>
      </c>
    </row>
    <row r="1645" spans="1:65" x14ac:dyDescent="0.2">
      <c r="A1645" t="s">
        <v>63</v>
      </c>
      <c r="B1645" t="s">
        <v>67</v>
      </c>
      <c r="C1645">
        <v>58</v>
      </c>
      <c r="D1645">
        <v>31.19</v>
      </c>
      <c r="E1645" t="s">
        <v>78</v>
      </c>
      <c r="F1645" s="3">
        <v>44203.36010416667</v>
      </c>
      <c r="G1645" s="3">
        <v>44203.378472222219</v>
      </c>
      <c r="H1645">
        <v>27</v>
      </c>
      <c r="I1645" s="3">
        <v>44203.371527777781</v>
      </c>
      <c r="J1645">
        <v>10</v>
      </c>
      <c r="K1645" s="3">
        <v>44203.395833333336</v>
      </c>
      <c r="L1645" s="3">
        <v>44203.39702546296</v>
      </c>
      <c r="M1645">
        <v>1</v>
      </c>
      <c r="N1645" s="3">
        <v>44203.402777777781</v>
      </c>
      <c r="O1645" s="3">
        <v>44203.415972222225</v>
      </c>
      <c r="P1645">
        <v>53</v>
      </c>
      <c r="Q1645">
        <v>19</v>
      </c>
      <c r="R1645">
        <v>1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f>SUM(Table1[[#This Row],[Apnea]:[ValvularD]])</f>
        <v>1</v>
      </c>
      <c r="AD1645" t="s">
        <v>65</v>
      </c>
      <c r="AE1645" t="s">
        <v>65</v>
      </c>
      <c r="AF1645" t="s">
        <v>65</v>
      </c>
      <c r="AG1645" t="s">
        <v>65</v>
      </c>
      <c r="AH1645" t="s">
        <v>65</v>
      </c>
      <c r="AI1645" t="s">
        <v>65</v>
      </c>
      <c r="AJ1645" t="s">
        <v>65</v>
      </c>
      <c r="AK1645" t="s">
        <v>65</v>
      </c>
      <c r="AL1645" t="s">
        <v>65</v>
      </c>
      <c r="AM1645" t="s">
        <v>65</v>
      </c>
      <c r="AN1645">
        <v>50</v>
      </c>
      <c r="AO1645" t="s">
        <v>70</v>
      </c>
      <c r="AP1645" t="s">
        <v>65</v>
      </c>
      <c r="AQ1645" t="s">
        <v>65</v>
      </c>
      <c r="AR1645" t="s">
        <v>65</v>
      </c>
      <c r="AS1645" t="s">
        <v>65</v>
      </c>
      <c r="AT1645" t="s">
        <v>65</v>
      </c>
      <c r="AU1645" t="s">
        <v>65</v>
      </c>
      <c r="AV1645" t="s">
        <v>65</v>
      </c>
      <c r="AW1645" t="s">
        <v>65</v>
      </c>
      <c r="AX1645" t="s">
        <v>65</v>
      </c>
      <c r="AY1645" t="s">
        <v>65</v>
      </c>
      <c r="AZ1645" t="s">
        <v>65</v>
      </c>
      <c r="BA1645" t="s">
        <v>65</v>
      </c>
      <c r="BB1645" t="s">
        <v>65</v>
      </c>
      <c r="BC1645" t="s">
        <v>65</v>
      </c>
      <c r="BD1645" t="s">
        <v>65</v>
      </c>
      <c r="BE1645" t="s">
        <v>65</v>
      </c>
      <c r="BF1645" t="s">
        <v>65</v>
      </c>
      <c r="BG1645" t="s">
        <v>65</v>
      </c>
      <c r="BH1645">
        <v>1</v>
      </c>
      <c r="BI1645">
        <v>0</v>
      </c>
      <c r="BJ1645">
        <v>1</v>
      </c>
      <c r="BK1645">
        <v>0</v>
      </c>
      <c r="BL1645">
        <v>0</v>
      </c>
      <c r="BM1645">
        <f>SUM(Table1[[#This Row],[MEDS_Admin_PACU]:[OTHER_Admin_PACU]])</f>
        <v>2</v>
      </c>
    </row>
    <row r="1646" spans="1:65" x14ac:dyDescent="0.2">
      <c r="A1646" t="s">
        <v>63</v>
      </c>
      <c r="B1646" t="s">
        <v>67</v>
      </c>
      <c r="C1646">
        <v>73</v>
      </c>
      <c r="D1646">
        <v>27.6</v>
      </c>
      <c r="E1646" t="s">
        <v>78</v>
      </c>
      <c r="F1646" s="3">
        <v>44265.316921296297</v>
      </c>
      <c r="G1646" s="3">
        <v>44265.338888888888</v>
      </c>
      <c r="H1646">
        <v>32</v>
      </c>
      <c r="I1646" s="3">
        <v>44265.331770833334</v>
      </c>
      <c r="J1646">
        <v>11</v>
      </c>
      <c r="K1646" s="3">
        <v>44265.347222222219</v>
      </c>
      <c r="L1646" s="3">
        <v>44265.350543981483</v>
      </c>
      <c r="M1646">
        <v>4</v>
      </c>
      <c r="N1646" s="3">
        <v>44265.354861111111</v>
      </c>
      <c r="O1646" s="3">
        <v>44265.370138888888</v>
      </c>
      <c r="P1646">
        <v>48</v>
      </c>
      <c r="Q1646">
        <v>22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1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f>SUM(Table1[[#This Row],[Apnea]:[ValvularD]])</f>
        <v>3</v>
      </c>
      <c r="AD1646" t="s">
        <v>65</v>
      </c>
      <c r="AE1646" t="s">
        <v>65</v>
      </c>
      <c r="AF1646" t="s">
        <v>65</v>
      </c>
      <c r="AG1646" t="s">
        <v>65</v>
      </c>
      <c r="AH1646" t="s">
        <v>65</v>
      </c>
      <c r="AI1646" t="s">
        <v>65</v>
      </c>
      <c r="AJ1646" t="s">
        <v>65</v>
      </c>
      <c r="AK1646" t="s">
        <v>65</v>
      </c>
      <c r="AL1646" t="s">
        <v>65</v>
      </c>
      <c r="AM1646" t="s">
        <v>65</v>
      </c>
      <c r="AN1646" t="s">
        <v>65</v>
      </c>
      <c r="AO1646" t="s">
        <v>65</v>
      </c>
      <c r="AP1646" t="s">
        <v>65</v>
      </c>
      <c r="AQ1646" t="s">
        <v>65</v>
      </c>
      <c r="AR1646" t="s">
        <v>65</v>
      </c>
      <c r="AS1646" t="s">
        <v>65</v>
      </c>
      <c r="AT1646" t="s">
        <v>65</v>
      </c>
      <c r="AU1646" t="s">
        <v>65</v>
      </c>
      <c r="AV1646" t="s">
        <v>65</v>
      </c>
      <c r="AW1646" t="s">
        <v>65</v>
      </c>
      <c r="AX1646" t="s">
        <v>65</v>
      </c>
      <c r="AY1646" t="s">
        <v>65</v>
      </c>
      <c r="AZ1646" t="s">
        <v>65</v>
      </c>
      <c r="BA1646" t="s">
        <v>65</v>
      </c>
      <c r="BB1646" t="s">
        <v>65</v>
      </c>
      <c r="BC1646" t="s">
        <v>65</v>
      </c>
      <c r="BD1646" t="s">
        <v>65</v>
      </c>
      <c r="BE1646" t="s">
        <v>65</v>
      </c>
      <c r="BF1646" t="s">
        <v>65</v>
      </c>
      <c r="BG1646" t="s">
        <v>65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f>SUM(Table1[[#This Row],[MEDS_Admin_PACU]:[OTHER_Admin_PACU]])</f>
        <v>0</v>
      </c>
    </row>
    <row r="1647" spans="1:65" x14ac:dyDescent="0.2">
      <c r="A1647" t="s">
        <v>63</v>
      </c>
      <c r="B1647" t="s">
        <v>64</v>
      </c>
      <c r="C1647">
        <v>74</v>
      </c>
      <c r="D1647">
        <v>25.42</v>
      </c>
      <c r="E1647" t="s">
        <v>4</v>
      </c>
      <c r="F1647" s="3">
        <v>44298.347442129627</v>
      </c>
      <c r="G1647" s="3">
        <v>44298.393055555556</v>
      </c>
      <c r="H1647">
        <v>66</v>
      </c>
      <c r="I1647" s="3">
        <v>44298.386053240742</v>
      </c>
      <c r="J1647">
        <v>11</v>
      </c>
      <c r="K1647" s="3">
        <v>44298.418749999997</v>
      </c>
      <c r="L1647" s="3">
        <v>44298.420138888891</v>
      </c>
      <c r="M1647">
        <v>2</v>
      </c>
      <c r="N1647" s="3">
        <v>44298.427083333336</v>
      </c>
      <c r="O1647" s="3">
        <v>44298.462500000001</v>
      </c>
      <c r="P1647">
        <v>105</v>
      </c>
      <c r="Q1647">
        <v>51</v>
      </c>
      <c r="R1647">
        <v>0</v>
      </c>
      <c r="S1647">
        <v>1</v>
      </c>
      <c r="T1647">
        <v>0</v>
      </c>
      <c r="U1647">
        <v>0</v>
      </c>
      <c r="V1647">
        <v>0</v>
      </c>
      <c r="W1647">
        <v>1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f>SUM(Table1[[#This Row],[Apnea]:[ValvularD]])</f>
        <v>2</v>
      </c>
      <c r="AD1647" t="s">
        <v>65</v>
      </c>
      <c r="AE1647" t="s">
        <v>65</v>
      </c>
      <c r="AF1647" t="s">
        <v>65</v>
      </c>
      <c r="AG1647" t="s">
        <v>65</v>
      </c>
      <c r="AH1647" t="s">
        <v>65</v>
      </c>
      <c r="AI1647" t="s">
        <v>65</v>
      </c>
      <c r="AJ1647" t="s">
        <v>65</v>
      </c>
      <c r="AK1647" t="s">
        <v>65</v>
      </c>
      <c r="AL1647" t="s">
        <v>65</v>
      </c>
      <c r="AM1647" t="s">
        <v>65</v>
      </c>
      <c r="AN1647" t="s">
        <v>65</v>
      </c>
      <c r="AO1647" t="s">
        <v>65</v>
      </c>
      <c r="AP1647" t="s">
        <v>65</v>
      </c>
      <c r="AQ1647" t="s">
        <v>65</v>
      </c>
      <c r="AR1647" t="s">
        <v>65</v>
      </c>
      <c r="AS1647" t="s">
        <v>65</v>
      </c>
      <c r="AT1647" t="s">
        <v>65</v>
      </c>
      <c r="AU1647" t="s">
        <v>65</v>
      </c>
      <c r="AV1647" t="s">
        <v>65</v>
      </c>
      <c r="AW1647" t="s">
        <v>65</v>
      </c>
      <c r="AX1647" t="s">
        <v>65</v>
      </c>
      <c r="AY1647" t="s">
        <v>65</v>
      </c>
      <c r="AZ1647" t="s">
        <v>65</v>
      </c>
      <c r="BA1647" t="s">
        <v>65</v>
      </c>
      <c r="BB1647" t="s">
        <v>65</v>
      </c>
      <c r="BC1647" t="s">
        <v>65</v>
      </c>
      <c r="BD1647" t="s">
        <v>65</v>
      </c>
      <c r="BE1647" t="s">
        <v>65</v>
      </c>
      <c r="BF1647" t="s">
        <v>65</v>
      </c>
      <c r="BG1647" t="s">
        <v>65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f>SUM(Table1[[#This Row],[MEDS_Admin_PACU]:[OTHER_Admin_PACU]])</f>
        <v>0</v>
      </c>
    </row>
    <row r="1648" spans="1:65" x14ac:dyDescent="0.2">
      <c r="A1648" t="s">
        <v>71</v>
      </c>
      <c r="B1648" t="s">
        <v>64</v>
      </c>
      <c r="C1648">
        <v>60</v>
      </c>
      <c r="D1648">
        <v>20.12</v>
      </c>
      <c r="E1648" t="s">
        <v>4</v>
      </c>
      <c r="F1648" s="3">
        <v>44438.641053240739</v>
      </c>
      <c r="G1648" s="3">
        <v>44438.645138888889</v>
      </c>
      <c r="H1648">
        <v>6</v>
      </c>
      <c r="I1648" s="3">
        <v>44438.63958333333</v>
      </c>
      <c r="J1648">
        <v>8</v>
      </c>
      <c r="K1648" s="3">
        <v>44438.668749999997</v>
      </c>
      <c r="L1648" s="3">
        <v>44438.670555555553</v>
      </c>
      <c r="M1648">
        <v>2</v>
      </c>
      <c r="N1648" s="3">
        <v>44438.67291666667</v>
      </c>
      <c r="O1648" s="3">
        <v>44438.713194444441</v>
      </c>
      <c r="P1648">
        <v>42</v>
      </c>
      <c r="Q1648">
        <v>58</v>
      </c>
      <c r="R1648" t="s">
        <v>65</v>
      </c>
      <c r="S1648" t="s">
        <v>65</v>
      </c>
      <c r="T1648" t="s">
        <v>65</v>
      </c>
      <c r="U1648" t="s">
        <v>65</v>
      </c>
      <c r="V1648" t="s">
        <v>65</v>
      </c>
      <c r="W1648" t="s">
        <v>65</v>
      </c>
      <c r="X1648" t="s">
        <v>65</v>
      </c>
      <c r="Y1648" t="s">
        <v>65</v>
      </c>
      <c r="Z1648" t="s">
        <v>65</v>
      </c>
      <c r="AA1648" t="s">
        <v>65</v>
      </c>
      <c r="AB1648" t="s">
        <v>65</v>
      </c>
      <c r="AC1648">
        <f>SUM(Table1[[#This Row],[Apnea]:[ValvularD]])</f>
        <v>0</v>
      </c>
      <c r="AD1648" t="s">
        <v>65</v>
      </c>
      <c r="AE1648" t="s">
        <v>65</v>
      </c>
      <c r="AF1648" t="s">
        <v>65</v>
      </c>
      <c r="AG1648" t="s">
        <v>65</v>
      </c>
      <c r="AH1648" t="s">
        <v>65</v>
      </c>
      <c r="AI1648" t="s">
        <v>65</v>
      </c>
      <c r="AJ1648" t="s">
        <v>65</v>
      </c>
      <c r="AK1648" t="s">
        <v>65</v>
      </c>
      <c r="AL1648" t="s">
        <v>65</v>
      </c>
      <c r="AM1648" t="s">
        <v>65</v>
      </c>
      <c r="AN1648" t="s">
        <v>65</v>
      </c>
      <c r="AO1648" t="s">
        <v>65</v>
      </c>
      <c r="AP1648" t="s">
        <v>65</v>
      </c>
      <c r="AQ1648" t="s">
        <v>65</v>
      </c>
      <c r="AR1648" t="s">
        <v>65</v>
      </c>
      <c r="AS1648" t="s">
        <v>65</v>
      </c>
      <c r="AT1648" t="s">
        <v>65</v>
      </c>
      <c r="AU1648" t="s">
        <v>65</v>
      </c>
      <c r="AV1648" t="s">
        <v>65</v>
      </c>
      <c r="AW1648" t="s">
        <v>65</v>
      </c>
      <c r="AX1648" t="s">
        <v>65</v>
      </c>
      <c r="AY1648" t="s">
        <v>65</v>
      </c>
      <c r="AZ1648" t="s">
        <v>65</v>
      </c>
      <c r="BA1648" t="s">
        <v>65</v>
      </c>
      <c r="BB1648" t="s">
        <v>65</v>
      </c>
      <c r="BC1648" t="s">
        <v>65</v>
      </c>
      <c r="BD1648" t="s">
        <v>65</v>
      </c>
      <c r="BE1648" t="s">
        <v>65</v>
      </c>
      <c r="BF1648" t="s">
        <v>65</v>
      </c>
      <c r="BG1648" t="s">
        <v>65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f>SUM(Table1[[#This Row],[MEDS_Admin_PACU]:[OTHER_Admin_PACU]])</f>
        <v>0</v>
      </c>
    </row>
    <row r="1649" spans="1:65" x14ac:dyDescent="0.2">
      <c r="A1649" t="s">
        <v>63</v>
      </c>
      <c r="B1649" t="s">
        <v>64</v>
      </c>
      <c r="C1649">
        <v>66</v>
      </c>
      <c r="D1649">
        <v>21.16</v>
      </c>
      <c r="E1649" t="s">
        <v>4</v>
      </c>
      <c r="F1649" s="3">
        <v>44335.297743055555</v>
      </c>
      <c r="G1649" s="3">
        <v>44335.307638888888</v>
      </c>
      <c r="H1649">
        <v>15</v>
      </c>
      <c r="I1649" s="3">
        <v>44335.300694444442</v>
      </c>
      <c r="J1649">
        <v>10</v>
      </c>
      <c r="K1649" s="3">
        <v>44335.317361111112</v>
      </c>
      <c r="L1649" s="3">
        <v>44335.320763888885</v>
      </c>
      <c r="M1649">
        <v>4</v>
      </c>
      <c r="N1649" s="3">
        <v>44335.322916666664</v>
      </c>
      <c r="O1649" s="3">
        <v>44335.34375</v>
      </c>
      <c r="P1649">
        <v>33</v>
      </c>
      <c r="Q1649">
        <v>30</v>
      </c>
      <c r="R1649" t="s">
        <v>65</v>
      </c>
      <c r="S1649" t="s">
        <v>65</v>
      </c>
      <c r="T1649" t="s">
        <v>65</v>
      </c>
      <c r="U1649" t="s">
        <v>65</v>
      </c>
      <c r="V1649" t="s">
        <v>65</v>
      </c>
      <c r="W1649" t="s">
        <v>65</v>
      </c>
      <c r="X1649" t="s">
        <v>65</v>
      </c>
      <c r="Y1649" t="s">
        <v>65</v>
      </c>
      <c r="Z1649" t="s">
        <v>65</v>
      </c>
      <c r="AA1649" t="s">
        <v>65</v>
      </c>
      <c r="AB1649" t="s">
        <v>65</v>
      </c>
      <c r="AC1649">
        <f>SUM(Table1[[#This Row],[Apnea]:[ValvularD]])</f>
        <v>0</v>
      </c>
      <c r="AD1649" t="s">
        <v>65</v>
      </c>
      <c r="AE1649" t="s">
        <v>65</v>
      </c>
      <c r="AF1649" t="s">
        <v>65</v>
      </c>
      <c r="AG1649" t="s">
        <v>65</v>
      </c>
      <c r="AH1649" t="s">
        <v>65</v>
      </c>
      <c r="AI1649" t="s">
        <v>65</v>
      </c>
      <c r="AJ1649" t="s">
        <v>65</v>
      </c>
      <c r="AK1649" t="s">
        <v>65</v>
      </c>
      <c r="AL1649" t="s">
        <v>65</v>
      </c>
      <c r="AM1649" t="s">
        <v>65</v>
      </c>
      <c r="AN1649" t="s">
        <v>65</v>
      </c>
      <c r="AO1649" t="s">
        <v>65</v>
      </c>
      <c r="AP1649" t="s">
        <v>65</v>
      </c>
      <c r="AQ1649" t="s">
        <v>65</v>
      </c>
      <c r="AR1649" t="s">
        <v>65</v>
      </c>
      <c r="AS1649" t="s">
        <v>65</v>
      </c>
      <c r="AT1649" t="s">
        <v>65</v>
      </c>
      <c r="AU1649" t="s">
        <v>65</v>
      </c>
      <c r="AV1649" t="s">
        <v>65</v>
      </c>
      <c r="AW1649" t="s">
        <v>65</v>
      </c>
      <c r="AX1649" t="s">
        <v>65</v>
      </c>
      <c r="AY1649" t="s">
        <v>65</v>
      </c>
      <c r="AZ1649" t="s">
        <v>65</v>
      </c>
      <c r="BA1649" t="s">
        <v>65</v>
      </c>
      <c r="BB1649" t="s">
        <v>65</v>
      </c>
      <c r="BC1649" t="s">
        <v>65</v>
      </c>
      <c r="BD1649" t="s">
        <v>65</v>
      </c>
      <c r="BE1649" t="s">
        <v>65</v>
      </c>
      <c r="BF1649" t="s">
        <v>65</v>
      </c>
      <c r="BG1649" t="s">
        <v>65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f>SUM(Table1[[#This Row],[MEDS_Admin_PACU]:[OTHER_Admin_PACU]])</f>
        <v>0</v>
      </c>
    </row>
    <row r="1650" spans="1:65" x14ac:dyDescent="0.2">
      <c r="A1650" t="s">
        <v>63</v>
      </c>
      <c r="B1650" t="s">
        <v>64</v>
      </c>
      <c r="C1650">
        <v>58</v>
      </c>
      <c r="D1650">
        <v>22.96</v>
      </c>
      <c r="E1650" t="s">
        <v>78</v>
      </c>
      <c r="F1650" s="3">
        <v>44139.462048611109</v>
      </c>
      <c r="G1650" s="3">
        <v>44139.482638888891</v>
      </c>
      <c r="H1650">
        <v>30</v>
      </c>
      <c r="I1650" s="3">
        <v>44139.479166666664</v>
      </c>
      <c r="J1650">
        <v>5</v>
      </c>
      <c r="K1650" s="3">
        <v>44139.451388888891</v>
      </c>
      <c r="L1650" s="3">
        <v>44139.496493055558</v>
      </c>
      <c r="M1650">
        <v>64</v>
      </c>
      <c r="N1650" s="3">
        <v>44139.52847222222</v>
      </c>
      <c r="O1650" s="3">
        <v>44139.539583333331</v>
      </c>
      <c r="P1650">
        <v>49</v>
      </c>
      <c r="Q1650">
        <v>16</v>
      </c>
      <c r="R1650" t="s">
        <v>65</v>
      </c>
      <c r="S1650" t="s">
        <v>65</v>
      </c>
      <c r="T1650" t="s">
        <v>65</v>
      </c>
      <c r="U1650" t="s">
        <v>65</v>
      </c>
      <c r="V1650" t="s">
        <v>65</v>
      </c>
      <c r="W1650" t="s">
        <v>65</v>
      </c>
      <c r="X1650" t="s">
        <v>65</v>
      </c>
      <c r="Y1650" t="s">
        <v>65</v>
      </c>
      <c r="Z1650" t="s">
        <v>65</v>
      </c>
      <c r="AA1650" t="s">
        <v>65</v>
      </c>
      <c r="AB1650" t="s">
        <v>65</v>
      </c>
      <c r="AC1650">
        <f>SUM(Table1[[#This Row],[Apnea]:[ValvularD]])</f>
        <v>0</v>
      </c>
      <c r="AD1650" t="s">
        <v>65</v>
      </c>
      <c r="AE1650" t="s">
        <v>65</v>
      </c>
      <c r="AF1650" t="s">
        <v>65</v>
      </c>
      <c r="AG1650" t="s">
        <v>65</v>
      </c>
      <c r="AH1650" t="s">
        <v>65</v>
      </c>
      <c r="AI1650" t="s">
        <v>65</v>
      </c>
      <c r="AJ1650" t="s">
        <v>65</v>
      </c>
      <c r="AK1650" t="s">
        <v>65</v>
      </c>
      <c r="AL1650" t="s">
        <v>65</v>
      </c>
      <c r="AM1650" t="s">
        <v>65</v>
      </c>
      <c r="AN1650" t="s">
        <v>65</v>
      </c>
      <c r="AO1650" t="s">
        <v>65</v>
      </c>
      <c r="AP1650" t="s">
        <v>65</v>
      </c>
      <c r="AQ1650" t="s">
        <v>65</v>
      </c>
      <c r="AR1650" t="s">
        <v>65</v>
      </c>
      <c r="AS1650" t="s">
        <v>65</v>
      </c>
      <c r="AT1650" t="s">
        <v>65</v>
      </c>
      <c r="AU1650" t="s">
        <v>65</v>
      </c>
      <c r="AV1650" t="s">
        <v>65</v>
      </c>
      <c r="AW1650" t="s">
        <v>65</v>
      </c>
      <c r="AX1650" t="s">
        <v>65</v>
      </c>
      <c r="AY1650" t="s">
        <v>65</v>
      </c>
      <c r="AZ1650" t="s">
        <v>65</v>
      </c>
      <c r="BA1650" t="s">
        <v>65</v>
      </c>
      <c r="BB1650" t="s">
        <v>65</v>
      </c>
      <c r="BC1650" t="s">
        <v>65</v>
      </c>
      <c r="BD1650" t="s">
        <v>65</v>
      </c>
      <c r="BE1650" t="s">
        <v>65</v>
      </c>
      <c r="BF1650" t="s">
        <v>65</v>
      </c>
      <c r="BG1650" t="s">
        <v>65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f>SUM(Table1[[#This Row],[MEDS_Admin_PACU]:[OTHER_Admin_PACU]])</f>
        <v>0</v>
      </c>
    </row>
    <row r="1651" spans="1:65" x14ac:dyDescent="0.2">
      <c r="A1651" t="s">
        <v>63</v>
      </c>
      <c r="B1651" t="s">
        <v>67</v>
      </c>
      <c r="C1651">
        <v>54</v>
      </c>
      <c r="D1651">
        <v>16.28</v>
      </c>
      <c r="E1651" t="s">
        <v>77</v>
      </c>
      <c r="F1651" s="3">
        <v>43999.655370370368</v>
      </c>
      <c r="G1651" s="3">
        <v>43999.662499999999</v>
      </c>
      <c r="H1651">
        <v>11</v>
      </c>
      <c r="I1651" s="3">
        <v>43999.657800925925</v>
      </c>
      <c r="J1651">
        <v>7</v>
      </c>
      <c r="K1651" s="3">
        <v>43999.664583333331</v>
      </c>
      <c r="L1651" s="3">
        <v>43999.666666666664</v>
      </c>
      <c r="M1651">
        <v>3</v>
      </c>
      <c r="N1651" s="3">
        <v>43999.673611111109</v>
      </c>
      <c r="O1651" s="3">
        <v>43999.708333333336</v>
      </c>
      <c r="P1651">
        <v>17</v>
      </c>
      <c r="Q1651">
        <v>50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1</v>
      </c>
      <c r="Z1651">
        <v>0</v>
      </c>
      <c r="AA1651">
        <v>0</v>
      </c>
      <c r="AB1651">
        <v>0</v>
      </c>
      <c r="AC1651">
        <f>SUM(Table1[[#This Row],[Apnea]:[ValvularD]])</f>
        <v>1</v>
      </c>
      <c r="AD1651" t="s">
        <v>65</v>
      </c>
      <c r="AE1651" t="s">
        <v>65</v>
      </c>
      <c r="AF1651" t="s">
        <v>65</v>
      </c>
      <c r="AG1651" t="s">
        <v>65</v>
      </c>
      <c r="AH1651" t="s">
        <v>65</v>
      </c>
      <c r="AI1651" t="s">
        <v>65</v>
      </c>
      <c r="AJ1651" t="s">
        <v>65</v>
      </c>
      <c r="AK1651" t="s">
        <v>65</v>
      </c>
      <c r="AL1651" t="s">
        <v>65</v>
      </c>
      <c r="AM1651" t="s">
        <v>65</v>
      </c>
      <c r="AN1651" t="s">
        <v>65</v>
      </c>
      <c r="AO1651" t="s">
        <v>65</v>
      </c>
      <c r="AP1651" t="s">
        <v>65</v>
      </c>
      <c r="AQ1651" t="s">
        <v>65</v>
      </c>
      <c r="AR1651" t="s">
        <v>65</v>
      </c>
      <c r="AS1651" t="s">
        <v>65</v>
      </c>
      <c r="AT1651" t="s">
        <v>65</v>
      </c>
      <c r="AU1651" t="s">
        <v>65</v>
      </c>
      <c r="AV1651" t="s">
        <v>65</v>
      </c>
      <c r="AW1651" t="s">
        <v>65</v>
      </c>
      <c r="AX1651" t="s">
        <v>65</v>
      </c>
      <c r="AY1651" t="s">
        <v>65</v>
      </c>
      <c r="AZ1651" t="s">
        <v>65</v>
      </c>
      <c r="BA1651" t="s">
        <v>65</v>
      </c>
      <c r="BB1651" t="s">
        <v>65</v>
      </c>
      <c r="BC1651" t="s">
        <v>65</v>
      </c>
      <c r="BD1651" t="s">
        <v>65</v>
      </c>
      <c r="BE1651" t="s">
        <v>65</v>
      </c>
      <c r="BF1651" t="s">
        <v>65</v>
      </c>
      <c r="BG1651" t="s">
        <v>65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f>SUM(Table1[[#This Row],[MEDS_Admin_PACU]:[OTHER_Admin_PACU]])</f>
        <v>0</v>
      </c>
    </row>
    <row r="1652" spans="1:65" x14ac:dyDescent="0.2">
      <c r="A1652" t="s">
        <v>63</v>
      </c>
      <c r="B1652" t="s">
        <v>67</v>
      </c>
      <c r="C1652">
        <v>68</v>
      </c>
      <c r="D1652">
        <v>28.84</v>
      </c>
      <c r="E1652" t="s">
        <v>78</v>
      </c>
      <c r="F1652" s="3">
        <v>44125.643680555557</v>
      </c>
      <c r="G1652" s="3">
        <v>44125.651388888888</v>
      </c>
      <c r="H1652">
        <v>12</v>
      </c>
      <c r="I1652" s="3">
        <v>44125.646527777775</v>
      </c>
      <c r="J1652">
        <v>7</v>
      </c>
      <c r="K1652" s="3">
        <v>44125.665972222225</v>
      </c>
      <c r="L1652" s="3">
        <v>44125.670370370368</v>
      </c>
      <c r="M1652">
        <v>6</v>
      </c>
      <c r="N1652" s="3">
        <v>44125.588888888888</v>
      </c>
      <c r="O1652" s="3">
        <v>44125.713194444441</v>
      </c>
      <c r="P1652">
        <v>39</v>
      </c>
      <c r="Q1652">
        <v>179</v>
      </c>
      <c r="R1652">
        <v>0</v>
      </c>
      <c r="S1652">
        <v>0</v>
      </c>
      <c r="T1652">
        <v>1</v>
      </c>
      <c r="U1652">
        <v>0</v>
      </c>
      <c r="V1652">
        <v>0</v>
      </c>
      <c r="W1652">
        <v>1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f>SUM(Table1[[#This Row],[Apnea]:[ValvularD]])</f>
        <v>2</v>
      </c>
      <c r="AD1652" t="s">
        <v>65</v>
      </c>
      <c r="AE1652" t="s">
        <v>65</v>
      </c>
      <c r="AF1652" t="s">
        <v>65</v>
      </c>
      <c r="AG1652" t="s">
        <v>65</v>
      </c>
      <c r="AH1652" t="s">
        <v>65</v>
      </c>
      <c r="AI1652" t="s">
        <v>65</v>
      </c>
      <c r="AJ1652" t="s">
        <v>65</v>
      </c>
      <c r="AK1652" t="s">
        <v>65</v>
      </c>
      <c r="AL1652" t="s">
        <v>65</v>
      </c>
      <c r="AM1652" t="s">
        <v>65</v>
      </c>
      <c r="AN1652">
        <v>175</v>
      </c>
      <c r="AO1652" t="s">
        <v>70</v>
      </c>
      <c r="AP1652" t="s">
        <v>65</v>
      </c>
      <c r="AQ1652" t="s">
        <v>65</v>
      </c>
      <c r="AR1652" t="s">
        <v>65</v>
      </c>
      <c r="AS1652" t="s">
        <v>65</v>
      </c>
      <c r="AT1652" t="s">
        <v>65</v>
      </c>
      <c r="AU1652" t="s">
        <v>65</v>
      </c>
      <c r="AV1652" t="s">
        <v>65</v>
      </c>
      <c r="AW1652" t="s">
        <v>65</v>
      </c>
      <c r="AX1652" t="s">
        <v>65</v>
      </c>
      <c r="AY1652" t="s">
        <v>65</v>
      </c>
      <c r="AZ1652" t="s">
        <v>65</v>
      </c>
      <c r="BA1652" t="s">
        <v>65</v>
      </c>
      <c r="BB1652" t="s">
        <v>65</v>
      </c>
      <c r="BC1652" t="s">
        <v>65</v>
      </c>
      <c r="BD1652" t="s">
        <v>65</v>
      </c>
      <c r="BE1652" t="s">
        <v>65</v>
      </c>
      <c r="BF1652" t="s">
        <v>65</v>
      </c>
      <c r="BG1652" t="s">
        <v>65</v>
      </c>
      <c r="BH1652">
        <v>1</v>
      </c>
      <c r="BI1652">
        <v>0</v>
      </c>
      <c r="BJ1652">
        <v>1</v>
      </c>
      <c r="BK1652">
        <v>0</v>
      </c>
      <c r="BL1652">
        <v>0</v>
      </c>
      <c r="BM1652">
        <f>SUM(Table1[[#This Row],[MEDS_Admin_PACU]:[OTHER_Admin_PACU]])</f>
        <v>2</v>
      </c>
    </row>
    <row r="1653" spans="1:65" x14ac:dyDescent="0.2">
      <c r="A1653" t="s">
        <v>63</v>
      </c>
      <c r="B1653" t="s">
        <v>67</v>
      </c>
      <c r="C1653">
        <v>71</v>
      </c>
      <c r="D1653">
        <v>28.62</v>
      </c>
      <c r="E1653" t="s">
        <v>4</v>
      </c>
      <c r="F1653" s="3">
        <v>44153.396643518521</v>
      </c>
      <c r="G1653" s="3">
        <v>44153.417361111111</v>
      </c>
      <c r="H1653">
        <v>30</v>
      </c>
      <c r="I1653" s="3">
        <v>44153.411412037036</v>
      </c>
      <c r="J1653">
        <v>9</v>
      </c>
      <c r="K1653" s="3">
        <v>44153.445833333331</v>
      </c>
      <c r="L1653" s="3">
        <v>44153.447800925926</v>
      </c>
      <c r="M1653">
        <v>2</v>
      </c>
      <c r="N1653" s="3">
        <v>44153.453472222223</v>
      </c>
      <c r="O1653" s="3">
        <v>44153.475694444445</v>
      </c>
      <c r="P1653">
        <v>73</v>
      </c>
      <c r="Q1653">
        <v>32</v>
      </c>
      <c r="R1653">
        <v>0</v>
      </c>
      <c r="S1653">
        <v>0</v>
      </c>
      <c r="T1653">
        <v>0</v>
      </c>
      <c r="U1653">
        <v>1</v>
      </c>
      <c r="V1653">
        <v>0</v>
      </c>
      <c r="W1653">
        <v>1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f>SUM(Table1[[#This Row],[Apnea]:[ValvularD]])</f>
        <v>2</v>
      </c>
      <c r="AD1653" t="s">
        <v>65</v>
      </c>
      <c r="AE1653" t="s">
        <v>65</v>
      </c>
      <c r="AF1653" t="s">
        <v>65</v>
      </c>
      <c r="AG1653" t="s">
        <v>65</v>
      </c>
      <c r="AH1653" t="s">
        <v>65</v>
      </c>
      <c r="AI1653" t="s">
        <v>65</v>
      </c>
      <c r="AJ1653" t="s">
        <v>65</v>
      </c>
      <c r="AK1653" t="s">
        <v>65</v>
      </c>
      <c r="AL1653" t="s">
        <v>65</v>
      </c>
      <c r="AM1653" t="s">
        <v>65</v>
      </c>
      <c r="AN1653" t="s">
        <v>65</v>
      </c>
      <c r="AO1653" t="s">
        <v>65</v>
      </c>
      <c r="AP1653" t="s">
        <v>65</v>
      </c>
      <c r="AQ1653" t="s">
        <v>65</v>
      </c>
      <c r="AR1653" t="s">
        <v>65</v>
      </c>
      <c r="AS1653" t="s">
        <v>65</v>
      </c>
      <c r="AT1653" t="s">
        <v>65</v>
      </c>
      <c r="AU1653" t="s">
        <v>65</v>
      </c>
      <c r="AV1653" t="s">
        <v>65</v>
      </c>
      <c r="AW1653" t="s">
        <v>65</v>
      </c>
      <c r="AX1653" t="s">
        <v>65</v>
      </c>
      <c r="AY1653" t="s">
        <v>65</v>
      </c>
      <c r="AZ1653" t="s">
        <v>65</v>
      </c>
      <c r="BA1653" t="s">
        <v>65</v>
      </c>
      <c r="BB1653" t="s">
        <v>65</v>
      </c>
      <c r="BC1653" t="s">
        <v>65</v>
      </c>
      <c r="BD1653" t="s">
        <v>65</v>
      </c>
      <c r="BE1653" t="s">
        <v>65</v>
      </c>
      <c r="BF1653" t="s">
        <v>65</v>
      </c>
      <c r="BG1653" t="s">
        <v>65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f>SUM(Table1[[#This Row],[MEDS_Admin_PACU]:[OTHER_Admin_PACU]])</f>
        <v>0</v>
      </c>
    </row>
    <row r="1654" spans="1:65" x14ac:dyDescent="0.2">
      <c r="A1654" t="s">
        <v>63</v>
      </c>
      <c r="B1654" t="s">
        <v>64</v>
      </c>
      <c r="C1654">
        <v>55</v>
      </c>
      <c r="D1654">
        <v>27.41</v>
      </c>
      <c r="E1654" t="s">
        <v>77</v>
      </c>
      <c r="F1654" s="3">
        <v>43993.347129629627</v>
      </c>
      <c r="G1654" s="3">
        <v>43993.36041666667</v>
      </c>
      <c r="H1654">
        <v>20</v>
      </c>
      <c r="I1654" s="3">
        <v>43993.351354166669</v>
      </c>
      <c r="J1654">
        <v>14</v>
      </c>
      <c r="K1654" s="3">
        <v>43993.365277777775</v>
      </c>
      <c r="L1654" s="3">
        <v>43993.368055555555</v>
      </c>
      <c r="M1654">
        <v>4</v>
      </c>
      <c r="N1654" s="3">
        <v>43993.372916666667</v>
      </c>
      <c r="O1654" s="3">
        <v>43993.40347222222</v>
      </c>
      <c r="P1654">
        <v>31</v>
      </c>
      <c r="Q1654">
        <v>44</v>
      </c>
      <c r="R1654" t="s">
        <v>65</v>
      </c>
      <c r="S1654" t="s">
        <v>65</v>
      </c>
      <c r="T1654" t="s">
        <v>65</v>
      </c>
      <c r="U1654" t="s">
        <v>65</v>
      </c>
      <c r="V1654" t="s">
        <v>65</v>
      </c>
      <c r="W1654" t="s">
        <v>65</v>
      </c>
      <c r="X1654" t="s">
        <v>65</v>
      </c>
      <c r="Y1654" t="s">
        <v>65</v>
      </c>
      <c r="Z1654" t="s">
        <v>65</v>
      </c>
      <c r="AA1654" t="s">
        <v>65</v>
      </c>
      <c r="AB1654" t="s">
        <v>65</v>
      </c>
      <c r="AC1654">
        <f>SUM(Table1[[#This Row],[Apnea]:[ValvularD]])</f>
        <v>0</v>
      </c>
      <c r="AD1654" t="s">
        <v>65</v>
      </c>
      <c r="AE1654" t="s">
        <v>65</v>
      </c>
      <c r="AF1654" t="s">
        <v>65</v>
      </c>
      <c r="AG1654" t="s">
        <v>65</v>
      </c>
      <c r="AH1654" t="s">
        <v>65</v>
      </c>
      <c r="AI1654" t="s">
        <v>65</v>
      </c>
      <c r="AJ1654" t="s">
        <v>65</v>
      </c>
      <c r="AK1654" t="s">
        <v>65</v>
      </c>
      <c r="AL1654" t="s">
        <v>65</v>
      </c>
      <c r="AM1654" t="s">
        <v>65</v>
      </c>
      <c r="AN1654" t="s">
        <v>65</v>
      </c>
      <c r="AO1654" t="s">
        <v>65</v>
      </c>
      <c r="AP1654" t="s">
        <v>65</v>
      </c>
      <c r="AQ1654" t="s">
        <v>65</v>
      </c>
      <c r="AR1654" t="s">
        <v>65</v>
      </c>
      <c r="AS1654" t="s">
        <v>65</v>
      </c>
      <c r="AT1654" t="s">
        <v>65</v>
      </c>
      <c r="AU1654" t="s">
        <v>65</v>
      </c>
      <c r="AV1654" t="s">
        <v>65</v>
      </c>
      <c r="AW1654" t="s">
        <v>65</v>
      </c>
      <c r="AX1654" t="s">
        <v>65</v>
      </c>
      <c r="AY1654" t="s">
        <v>65</v>
      </c>
      <c r="AZ1654" t="s">
        <v>65</v>
      </c>
      <c r="BA1654" t="s">
        <v>65</v>
      </c>
      <c r="BB1654" t="s">
        <v>65</v>
      </c>
      <c r="BC1654" t="s">
        <v>65</v>
      </c>
      <c r="BD1654" t="s">
        <v>65</v>
      </c>
      <c r="BE1654" t="s">
        <v>65</v>
      </c>
      <c r="BF1654" t="s">
        <v>65</v>
      </c>
      <c r="BG1654" t="s">
        <v>65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f>SUM(Table1[[#This Row],[MEDS_Admin_PACU]:[OTHER_Admin_PACU]])</f>
        <v>0</v>
      </c>
    </row>
    <row r="1655" spans="1:65" x14ac:dyDescent="0.2">
      <c r="A1655" t="s">
        <v>63</v>
      </c>
      <c r="B1655" t="s">
        <v>64</v>
      </c>
      <c r="C1655">
        <v>45</v>
      </c>
      <c r="D1655">
        <v>35.43</v>
      </c>
      <c r="E1655" t="s">
        <v>4</v>
      </c>
      <c r="F1655" s="3">
        <v>44238.650046296294</v>
      </c>
      <c r="G1655" s="3">
        <v>44238.681250000001</v>
      </c>
      <c r="H1655">
        <v>45</v>
      </c>
      <c r="I1655" s="3">
        <v>44238.674016203702</v>
      </c>
      <c r="J1655">
        <v>11</v>
      </c>
      <c r="K1655" s="3">
        <v>44238.697916666664</v>
      </c>
      <c r="L1655" s="3">
        <v>44238.700023148151</v>
      </c>
      <c r="M1655">
        <v>3</v>
      </c>
      <c r="N1655" s="3">
        <v>44238.702777777777</v>
      </c>
      <c r="O1655" s="3">
        <v>44238.738888888889</v>
      </c>
      <c r="P1655">
        <v>72</v>
      </c>
      <c r="Q1655">
        <v>52</v>
      </c>
      <c r="R1655" t="s">
        <v>65</v>
      </c>
      <c r="S1655" t="s">
        <v>65</v>
      </c>
      <c r="T1655" t="s">
        <v>65</v>
      </c>
      <c r="U1655" t="s">
        <v>65</v>
      </c>
      <c r="V1655" t="s">
        <v>65</v>
      </c>
      <c r="W1655" t="s">
        <v>65</v>
      </c>
      <c r="X1655" t="s">
        <v>65</v>
      </c>
      <c r="Y1655" t="s">
        <v>65</v>
      </c>
      <c r="Z1655" t="s">
        <v>65</v>
      </c>
      <c r="AA1655" t="s">
        <v>65</v>
      </c>
      <c r="AB1655" t="s">
        <v>65</v>
      </c>
      <c r="AC1655">
        <f>SUM(Table1[[#This Row],[Apnea]:[ValvularD]])</f>
        <v>0</v>
      </c>
      <c r="AD1655" t="s">
        <v>65</v>
      </c>
      <c r="AE1655" t="s">
        <v>65</v>
      </c>
      <c r="AF1655" t="s">
        <v>65</v>
      </c>
      <c r="AG1655" t="s">
        <v>65</v>
      </c>
      <c r="AH1655" t="s">
        <v>65</v>
      </c>
      <c r="AI1655" t="s">
        <v>65</v>
      </c>
      <c r="AJ1655" t="s">
        <v>65</v>
      </c>
      <c r="AK1655" t="s">
        <v>65</v>
      </c>
      <c r="AL1655" t="s">
        <v>65</v>
      </c>
      <c r="AM1655" t="s">
        <v>65</v>
      </c>
      <c r="AN1655" t="s">
        <v>65</v>
      </c>
      <c r="AO1655" t="s">
        <v>65</v>
      </c>
      <c r="AP1655" t="s">
        <v>65</v>
      </c>
      <c r="AQ1655" t="s">
        <v>65</v>
      </c>
      <c r="AR1655" t="s">
        <v>65</v>
      </c>
      <c r="AS1655" t="s">
        <v>65</v>
      </c>
      <c r="AT1655" t="s">
        <v>65</v>
      </c>
      <c r="AU1655" t="s">
        <v>65</v>
      </c>
      <c r="AV1655" t="s">
        <v>65</v>
      </c>
      <c r="AW1655" t="s">
        <v>65</v>
      </c>
      <c r="AX1655" t="s">
        <v>65</v>
      </c>
      <c r="AY1655" t="s">
        <v>65</v>
      </c>
      <c r="AZ1655" t="s">
        <v>65</v>
      </c>
      <c r="BA1655" t="s">
        <v>65</v>
      </c>
      <c r="BB1655" t="s">
        <v>65</v>
      </c>
      <c r="BC1655" t="s">
        <v>65</v>
      </c>
      <c r="BD1655" t="s">
        <v>65</v>
      </c>
      <c r="BE1655" t="s">
        <v>65</v>
      </c>
      <c r="BF1655" t="s">
        <v>65</v>
      </c>
      <c r="BG1655" t="s">
        <v>65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f>SUM(Table1[[#This Row],[MEDS_Admin_PACU]:[OTHER_Admin_PACU]])</f>
        <v>0</v>
      </c>
    </row>
    <row r="1656" spans="1:65" x14ac:dyDescent="0.2">
      <c r="A1656" t="s">
        <v>63</v>
      </c>
      <c r="B1656" t="s">
        <v>67</v>
      </c>
      <c r="C1656">
        <v>50</v>
      </c>
      <c r="D1656">
        <v>26.54</v>
      </c>
      <c r="E1656" t="s">
        <v>78</v>
      </c>
      <c r="F1656" s="3">
        <v>44130.559814814813</v>
      </c>
      <c r="G1656" s="3">
        <v>44130.574305555558</v>
      </c>
      <c r="H1656">
        <v>21</v>
      </c>
      <c r="I1656" s="3">
        <v>44130.566550925927</v>
      </c>
      <c r="J1656">
        <v>12</v>
      </c>
      <c r="K1656" s="3">
        <v>44130.583333333336</v>
      </c>
      <c r="L1656" s="3">
        <v>44130.584641203706</v>
      </c>
      <c r="M1656">
        <v>1</v>
      </c>
      <c r="N1656" s="3">
        <v>44130.586805555555</v>
      </c>
      <c r="O1656" s="3">
        <v>44130.593055555553</v>
      </c>
      <c r="P1656">
        <v>35</v>
      </c>
      <c r="Q1656">
        <v>9</v>
      </c>
      <c r="R1656" t="s">
        <v>65</v>
      </c>
      <c r="S1656" t="s">
        <v>65</v>
      </c>
      <c r="T1656" t="s">
        <v>65</v>
      </c>
      <c r="U1656" t="s">
        <v>65</v>
      </c>
      <c r="V1656" t="s">
        <v>65</v>
      </c>
      <c r="W1656" t="s">
        <v>65</v>
      </c>
      <c r="X1656" t="s">
        <v>65</v>
      </c>
      <c r="Y1656" t="s">
        <v>65</v>
      </c>
      <c r="Z1656" t="s">
        <v>65</v>
      </c>
      <c r="AA1656" t="s">
        <v>65</v>
      </c>
      <c r="AB1656" t="s">
        <v>65</v>
      </c>
      <c r="AC1656">
        <f>SUM(Table1[[#This Row],[Apnea]:[ValvularD]])</f>
        <v>0</v>
      </c>
      <c r="AD1656" t="s">
        <v>65</v>
      </c>
      <c r="AE1656" t="s">
        <v>65</v>
      </c>
      <c r="AF1656" t="s">
        <v>65</v>
      </c>
      <c r="AG1656" t="s">
        <v>65</v>
      </c>
      <c r="AH1656" t="s">
        <v>65</v>
      </c>
      <c r="AI1656" t="s">
        <v>65</v>
      </c>
      <c r="AJ1656" t="s">
        <v>65</v>
      </c>
      <c r="AK1656" t="s">
        <v>65</v>
      </c>
      <c r="AL1656" t="s">
        <v>65</v>
      </c>
      <c r="AM1656" t="s">
        <v>65</v>
      </c>
      <c r="AN1656" t="s">
        <v>65</v>
      </c>
      <c r="AO1656" t="s">
        <v>65</v>
      </c>
      <c r="AP1656" t="s">
        <v>65</v>
      </c>
      <c r="AQ1656" t="s">
        <v>65</v>
      </c>
      <c r="AR1656" t="s">
        <v>65</v>
      </c>
      <c r="AS1656" t="s">
        <v>65</v>
      </c>
      <c r="AT1656" t="s">
        <v>65</v>
      </c>
      <c r="AU1656" t="s">
        <v>65</v>
      </c>
      <c r="AV1656" t="s">
        <v>65</v>
      </c>
      <c r="AW1656" t="s">
        <v>65</v>
      </c>
      <c r="AX1656" t="s">
        <v>65</v>
      </c>
      <c r="AY1656" t="s">
        <v>65</v>
      </c>
      <c r="AZ1656" t="s">
        <v>65</v>
      </c>
      <c r="BA1656" t="s">
        <v>65</v>
      </c>
      <c r="BB1656" t="s">
        <v>65</v>
      </c>
      <c r="BC1656" t="s">
        <v>65</v>
      </c>
      <c r="BD1656" t="s">
        <v>65</v>
      </c>
      <c r="BE1656" t="s">
        <v>65</v>
      </c>
      <c r="BF1656" t="s">
        <v>65</v>
      </c>
      <c r="BG1656" t="s">
        <v>65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f>SUM(Table1[[#This Row],[MEDS_Admin_PACU]:[OTHER_Admin_PACU]])</f>
        <v>0</v>
      </c>
    </row>
    <row r="1657" spans="1:65" x14ac:dyDescent="0.2">
      <c r="A1657" t="s">
        <v>63</v>
      </c>
      <c r="B1657" t="s">
        <v>67</v>
      </c>
      <c r="C1657">
        <v>84</v>
      </c>
      <c r="D1657">
        <v>24.33</v>
      </c>
      <c r="E1657" t="s">
        <v>77</v>
      </c>
      <c r="F1657" s="3">
        <v>44033.301979166667</v>
      </c>
      <c r="G1657" s="3">
        <v>44033.313194444447</v>
      </c>
      <c r="H1657">
        <v>17</v>
      </c>
      <c r="I1657" s="3">
        <v>44033.307349537034</v>
      </c>
      <c r="J1657">
        <v>9</v>
      </c>
      <c r="K1657" s="3">
        <v>44033.323611111111</v>
      </c>
      <c r="L1657" s="3">
        <v>44033.331886574073</v>
      </c>
      <c r="M1657">
        <v>11</v>
      </c>
      <c r="N1657" s="3">
        <v>44033.331944444442</v>
      </c>
      <c r="O1657" s="3">
        <v>44033.356944444444</v>
      </c>
      <c r="P1657">
        <v>43</v>
      </c>
      <c r="Q1657">
        <v>36</v>
      </c>
      <c r="R1657">
        <v>0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f>SUM(Table1[[#This Row],[Apnea]:[ValvularD]])</f>
        <v>1</v>
      </c>
      <c r="AD1657" t="s">
        <v>65</v>
      </c>
      <c r="AE1657" t="s">
        <v>65</v>
      </c>
      <c r="AF1657" t="s">
        <v>65</v>
      </c>
      <c r="AG1657" t="s">
        <v>65</v>
      </c>
      <c r="AH1657" t="s">
        <v>65</v>
      </c>
      <c r="AI1657" t="s">
        <v>65</v>
      </c>
      <c r="AJ1657" t="s">
        <v>65</v>
      </c>
      <c r="AK1657" t="s">
        <v>65</v>
      </c>
      <c r="AL1657" t="s">
        <v>65</v>
      </c>
      <c r="AM1657" t="s">
        <v>65</v>
      </c>
      <c r="AN1657" t="s">
        <v>65</v>
      </c>
      <c r="AO1657" t="s">
        <v>65</v>
      </c>
      <c r="AP1657" t="s">
        <v>65</v>
      </c>
      <c r="AQ1657" t="s">
        <v>65</v>
      </c>
      <c r="AR1657" t="s">
        <v>65</v>
      </c>
      <c r="AS1657" t="s">
        <v>65</v>
      </c>
      <c r="AT1657" t="s">
        <v>65</v>
      </c>
      <c r="AU1657" t="s">
        <v>65</v>
      </c>
      <c r="AV1657" t="s">
        <v>65</v>
      </c>
      <c r="AW1657" t="s">
        <v>65</v>
      </c>
      <c r="AX1657" t="s">
        <v>65</v>
      </c>
      <c r="AY1657" t="s">
        <v>65</v>
      </c>
      <c r="AZ1657" t="s">
        <v>65</v>
      </c>
      <c r="BA1657" t="s">
        <v>65</v>
      </c>
      <c r="BB1657" t="s">
        <v>65</v>
      </c>
      <c r="BC1657" t="s">
        <v>65</v>
      </c>
      <c r="BD1657" t="s">
        <v>65</v>
      </c>
      <c r="BE1657" t="s">
        <v>65</v>
      </c>
      <c r="BF1657" t="s">
        <v>65</v>
      </c>
      <c r="BG1657" t="s">
        <v>65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f>SUM(Table1[[#This Row],[MEDS_Admin_PACU]:[OTHER_Admin_PACU]])</f>
        <v>0</v>
      </c>
    </row>
    <row r="1658" spans="1:65" x14ac:dyDescent="0.2">
      <c r="A1658" t="s">
        <v>63</v>
      </c>
      <c r="B1658" t="s">
        <v>64</v>
      </c>
      <c r="C1658">
        <v>44</v>
      </c>
      <c r="D1658">
        <v>38.08</v>
      </c>
      <c r="E1658" t="s">
        <v>78</v>
      </c>
      <c r="F1658" s="3">
        <v>43854.538807870369</v>
      </c>
      <c r="G1658" s="3">
        <v>43854.579861111109</v>
      </c>
      <c r="H1658">
        <v>60</v>
      </c>
      <c r="I1658" s="3">
        <v>43854.572916666664</v>
      </c>
      <c r="J1658">
        <v>10</v>
      </c>
      <c r="K1658" s="3">
        <v>43854.59375</v>
      </c>
      <c r="L1658" s="3">
        <v>43854.597222222219</v>
      </c>
      <c r="M1658">
        <v>5</v>
      </c>
      <c r="N1658" s="3">
        <v>43854.599305555559</v>
      </c>
      <c r="O1658" s="3">
        <v>43854.637499999997</v>
      </c>
      <c r="P1658">
        <v>85</v>
      </c>
      <c r="Q1658">
        <v>55</v>
      </c>
      <c r="R1658">
        <v>0</v>
      </c>
      <c r="S1658">
        <v>1</v>
      </c>
      <c r="T1658">
        <v>0</v>
      </c>
      <c r="U1658">
        <v>0</v>
      </c>
      <c r="V1658">
        <v>0</v>
      </c>
      <c r="W1658">
        <v>1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f>SUM(Table1[[#This Row],[Apnea]:[ValvularD]])</f>
        <v>2</v>
      </c>
      <c r="AD1658" t="s">
        <v>65</v>
      </c>
      <c r="AE1658" t="s">
        <v>65</v>
      </c>
      <c r="AF1658" t="s">
        <v>65</v>
      </c>
      <c r="AG1658" t="s">
        <v>65</v>
      </c>
      <c r="AH1658" t="s">
        <v>65</v>
      </c>
      <c r="AI1658" t="s">
        <v>65</v>
      </c>
      <c r="AJ1658" t="s">
        <v>65</v>
      </c>
      <c r="AK1658" t="s">
        <v>65</v>
      </c>
      <c r="AL1658" t="s">
        <v>65</v>
      </c>
      <c r="AM1658" t="s">
        <v>65</v>
      </c>
      <c r="AN1658" t="s">
        <v>65</v>
      </c>
      <c r="AO1658" t="s">
        <v>65</v>
      </c>
      <c r="AP1658" t="s">
        <v>65</v>
      </c>
      <c r="AQ1658" t="s">
        <v>65</v>
      </c>
      <c r="AR1658" t="s">
        <v>65</v>
      </c>
      <c r="AS1658" t="s">
        <v>65</v>
      </c>
      <c r="AT1658" t="s">
        <v>65</v>
      </c>
      <c r="AU1658" t="s">
        <v>65</v>
      </c>
      <c r="AV1658" t="s">
        <v>65</v>
      </c>
      <c r="AW1658" t="s">
        <v>65</v>
      </c>
      <c r="AX1658" t="s">
        <v>65</v>
      </c>
      <c r="AY1658" t="s">
        <v>65</v>
      </c>
      <c r="AZ1658" t="s">
        <v>65</v>
      </c>
      <c r="BA1658" t="s">
        <v>65</v>
      </c>
      <c r="BB1658" t="s">
        <v>65</v>
      </c>
      <c r="BC1658" t="s">
        <v>65</v>
      </c>
      <c r="BD1658" t="s">
        <v>65</v>
      </c>
      <c r="BE1658" t="s">
        <v>65</v>
      </c>
      <c r="BF1658" t="s">
        <v>65</v>
      </c>
      <c r="BG1658" t="s">
        <v>65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f>SUM(Table1[[#This Row],[MEDS_Admin_PACU]:[OTHER_Admin_PACU]])</f>
        <v>0</v>
      </c>
    </row>
    <row r="1659" spans="1:65" x14ac:dyDescent="0.2">
      <c r="A1659" t="s">
        <v>63</v>
      </c>
      <c r="B1659" t="s">
        <v>64</v>
      </c>
      <c r="C1659">
        <v>56</v>
      </c>
      <c r="D1659">
        <v>33.119999999999997</v>
      </c>
      <c r="E1659" t="s">
        <v>78</v>
      </c>
      <c r="F1659" s="3">
        <v>44104.534594907411</v>
      </c>
      <c r="G1659" s="3">
        <v>44104.554861111108</v>
      </c>
      <c r="H1659">
        <v>30</v>
      </c>
      <c r="I1659" s="3">
        <v>44104.54787037037</v>
      </c>
      <c r="J1659">
        <v>11</v>
      </c>
      <c r="K1659" s="3">
        <v>44104.565972222219</v>
      </c>
      <c r="L1659" s="3">
        <v>44104.568402777775</v>
      </c>
      <c r="M1659">
        <v>3</v>
      </c>
      <c r="N1659" s="3">
        <v>44104.571527777778</v>
      </c>
      <c r="O1659" s="3">
        <v>44104.589583333334</v>
      </c>
      <c r="P1659">
        <v>49</v>
      </c>
      <c r="Q1659">
        <v>26</v>
      </c>
      <c r="R1659">
        <v>0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f>SUM(Table1[[#This Row],[Apnea]:[ValvularD]])</f>
        <v>1</v>
      </c>
      <c r="AD1659" t="s">
        <v>65</v>
      </c>
      <c r="AE1659" t="s">
        <v>65</v>
      </c>
      <c r="AF1659" t="s">
        <v>65</v>
      </c>
      <c r="AG1659" t="s">
        <v>65</v>
      </c>
      <c r="AH1659" t="s">
        <v>65</v>
      </c>
      <c r="AI1659" t="s">
        <v>65</v>
      </c>
      <c r="AJ1659" t="s">
        <v>65</v>
      </c>
      <c r="AK1659" t="s">
        <v>65</v>
      </c>
      <c r="AL1659" t="s">
        <v>65</v>
      </c>
      <c r="AM1659" t="s">
        <v>65</v>
      </c>
      <c r="AN1659" t="s">
        <v>65</v>
      </c>
      <c r="AO1659" t="s">
        <v>65</v>
      </c>
      <c r="AP1659" t="s">
        <v>65</v>
      </c>
      <c r="AQ1659" t="s">
        <v>65</v>
      </c>
      <c r="AR1659" t="s">
        <v>65</v>
      </c>
      <c r="AS1659" t="s">
        <v>65</v>
      </c>
      <c r="AT1659" t="s">
        <v>65</v>
      </c>
      <c r="AU1659" t="s">
        <v>65</v>
      </c>
      <c r="AV1659" t="s">
        <v>65</v>
      </c>
      <c r="AW1659" t="s">
        <v>65</v>
      </c>
      <c r="AX1659" t="s">
        <v>65</v>
      </c>
      <c r="AY1659" t="s">
        <v>65</v>
      </c>
      <c r="AZ1659" t="s">
        <v>65</v>
      </c>
      <c r="BA1659" t="s">
        <v>65</v>
      </c>
      <c r="BB1659" t="s">
        <v>65</v>
      </c>
      <c r="BC1659" t="s">
        <v>65</v>
      </c>
      <c r="BD1659" t="s">
        <v>65</v>
      </c>
      <c r="BE1659" t="s">
        <v>65</v>
      </c>
      <c r="BF1659" t="s">
        <v>65</v>
      </c>
      <c r="BG1659" t="s">
        <v>65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f>SUM(Table1[[#This Row],[MEDS_Admin_PACU]:[OTHER_Admin_PACU]])</f>
        <v>0</v>
      </c>
    </row>
    <row r="1660" spans="1:65" x14ac:dyDescent="0.2">
      <c r="A1660" t="s">
        <v>71</v>
      </c>
      <c r="B1660" t="s">
        <v>64</v>
      </c>
      <c r="C1660">
        <v>56</v>
      </c>
      <c r="D1660">
        <v>26.75</v>
      </c>
      <c r="E1660" t="s">
        <v>78</v>
      </c>
      <c r="F1660" s="3">
        <v>44453.360960648148</v>
      </c>
      <c r="G1660" s="3">
        <v>44453.371527777781</v>
      </c>
      <c r="H1660">
        <v>16</v>
      </c>
      <c r="I1660" s="3">
        <v>44453.365277777775</v>
      </c>
      <c r="J1660">
        <v>9</v>
      </c>
      <c r="K1660" s="3">
        <v>44453.392361111109</v>
      </c>
      <c r="L1660" s="3">
        <v>44453.394988425927</v>
      </c>
      <c r="M1660">
        <v>3</v>
      </c>
      <c r="N1660" s="3">
        <v>44453.398611111108</v>
      </c>
      <c r="O1660" s="3">
        <v>44453.427083333336</v>
      </c>
      <c r="P1660">
        <v>49</v>
      </c>
      <c r="Q1660">
        <v>41</v>
      </c>
      <c r="R1660" t="s">
        <v>65</v>
      </c>
      <c r="S1660" t="s">
        <v>65</v>
      </c>
      <c r="T1660" t="s">
        <v>65</v>
      </c>
      <c r="U1660" t="s">
        <v>65</v>
      </c>
      <c r="V1660" t="s">
        <v>65</v>
      </c>
      <c r="W1660" t="s">
        <v>65</v>
      </c>
      <c r="X1660" t="s">
        <v>65</v>
      </c>
      <c r="Y1660" t="s">
        <v>65</v>
      </c>
      <c r="Z1660" t="s">
        <v>65</v>
      </c>
      <c r="AA1660" t="s">
        <v>65</v>
      </c>
      <c r="AB1660" t="s">
        <v>65</v>
      </c>
      <c r="AC1660">
        <f>SUM(Table1[[#This Row],[Apnea]:[ValvularD]])</f>
        <v>0</v>
      </c>
      <c r="AD1660" t="s">
        <v>65</v>
      </c>
      <c r="AE1660" t="s">
        <v>65</v>
      </c>
      <c r="AF1660" t="s">
        <v>65</v>
      </c>
      <c r="AG1660" t="s">
        <v>65</v>
      </c>
      <c r="AH1660" t="s">
        <v>65</v>
      </c>
      <c r="AI1660" t="s">
        <v>65</v>
      </c>
      <c r="AJ1660" t="s">
        <v>65</v>
      </c>
      <c r="AK1660" t="s">
        <v>65</v>
      </c>
      <c r="AL1660" t="s">
        <v>65</v>
      </c>
      <c r="AM1660" t="s">
        <v>65</v>
      </c>
      <c r="AN1660" t="s">
        <v>65</v>
      </c>
      <c r="AO1660" t="s">
        <v>65</v>
      </c>
      <c r="AP1660" t="s">
        <v>65</v>
      </c>
      <c r="AQ1660" t="s">
        <v>65</v>
      </c>
      <c r="AR1660" t="s">
        <v>65</v>
      </c>
      <c r="AS1660" t="s">
        <v>65</v>
      </c>
      <c r="AT1660" t="s">
        <v>65</v>
      </c>
      <c r="AU1660" t="s">
        <v>65</v>
      </c>
      <c r="AV1660" t="s">
        <v>65</v>
      </c>
      <c r="AW1660" t="s">
        <v>65</v>
      </c>
      <c r="AX1660" t="s">
        <v>65</v>
      </c>
      <c r="AY1660" t="s">
        <v>65</v>
      </c>
      <c r="AZ1660" t="s">
        <v>65</v>
      </c>
      <c r="BA1660" t="s">
        <v>65</v>
      </c>
      <c r="BB1660" t="s">
        <v>65</v>
      </c>
      <c r="BC1660" t="s">
        <v>65</v>
      </c>
      <c r="BD1660" t="s">
        <v>65</v>
      </c>
      <c r="BE1660" t="s">
        <v>65</v>
      </c>
      <c r="BF1660" t="s">
        <v>65</v>
      </c>
      <c r="BG1660" t="s">
        <v>65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f>SUM(Table1[[#This Row],[MEDS_Admin_PACU]:[OTHER_Admin_PACU]])</f>
        <v>0</v>
      </c>
    </row>
    <row r="1661" spans="1:65" x14ac:dyDescent="0.2">
      <c r="A1661" t="s">
        <v>63</v>
      </c>
      <c r="B1661" t="s">
        <v>64</v>
      </c>
      <c r="C1661">
        <v>63</v>
      </c>
      <c r="D1661">
        <v>32.880000000000003</v>
      </c>
      <c r="E1661" t="s">
        <v>78</v>
      </c>
      <c r="F1661" s="3">
        <v>44102.47146990741</v>
      </c>
      <c r="G1661" s="3">
        <v>44102.493055555555</v>
      </c>
      <c r="H1661">
        <v>32</v>
      </c>
      <c r="I1661" s="3">
        <v>44102.479664351849</v>
      </c>
      <c r="J1661">
        <v>20</v>
      </c>
      <c r="K1661" s="3">
        <v>44102.508333333331</v>
      </c>
      <c r="L1661" s="3">
        <v>44102.512754629628</v>
      </c>
      <c r="M1661">
        <v>6</v>
      </c>
      <c r="N1661" s="3">
        <v>44102.518055555556</v>
      </c>
      <c r="O1661" s="3">
        <v>44102.541666666664</v>
      </c>
      <c r="P1661">
        <v>60</v>
      </c>
      <c r="Q1661">
        <v>34</v>
      </c>
      <c r="R1661">
        <v>0</v>
      </c>
      <c r="S1661">
        <v>1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1</v>
      </c>
      <c r="Z1661">
        <v>0</v>
      </c>
      <c r="AA1661">
        <v>0</v>
      </c>
      <c r="AB1661">
        <v>0</v>
      </c>
      <c r="AC1661">
        <f>SUM(Table1[[#This Row],[Apnea]:[ValvularD]])</f>
        <v>2</v>
      </c>
      <c r="AD1661" t="s">
        <v>65</v>
      </c>
      <c r="AE1661" t="s">
        <v>65</v>
      </c>
      <c r="AF1661" t="s">
        <v>65</v>
      </c>
      <c r="AG1661" t="s">
        <v>65</v>
      </c>
      <c r="AH1661" t="s">
        <v>65</v>
      </c>
      <c r="AI1661" t="s">
        <v>65</v>
      </c>
      <c r="AJ1661" t="s">
        <v>65</v>
      </c>
      <c r="AK1661" t="s">
        <v>65</v>
      </c>
      <c r="AL1661" t="s">
        <v>65</v>
      </c>
      <c r="AM1661" t="s">
        <v>65</v>
      </c>
      <c r="AN1661" t="s">
        <v>65</v>
      </c>
      <c r="AO1661" t="s">
        <v>65</v>
      </c>
      <c r="AP1661" t="s">
        <v>65</v>
      </c>
      <c r="AQ1661" t="s">
        <v>65</v>
      </c>
      <c r="AR1661" t="s">
        <v>65</v>
      </c>
      <c r="AS1661" t="s">
        <v>65</v>
      </c>
      <c r="AT1661" t="s">
        <v>65</v>
      </c>
      <c r="AU1661" t="s">
        <v>65</v>
      </c>
      <c r="AV1661" t="s">
        <v>65</v>
      </c>
      <c r="AW1661" t="s">
        <v>65</v>
      </c>
      <c r="AX1661" t="s">
        <v>65</v>
      </c>
      <c r="AY1661" t="s">
        <v>65</v>
      </c>
      <c r="AZ1661" t="s">
        <v>65</v>
      </c>
      <c r="BA1661" t="s">
        <v>65</v>
      </c>
      <c r="BB1661" t="s">
        <v>65</v>
      </c>
      <c r="BC1661" t="s">
        <v>65</v>
      </c>
      <c r="BD1661" t="s">
        <v>65</v>
      </c>
      <c r="BE1661" t="s">
        <v>65</v>
      </c>
      <c r="BF1661" t="s">
        <v>65</v>
      </c>
      <c r="BG1661" t="s">
        <v>65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f>SUM(Table1[[#This Row],[MEDS_Admin_PACU]:[OTHER_Admin_PACU]])</f>
        <v>0</v>
      </c>
    </row>
    <row r="1662" spans="1:65" x14ac:dyDescent="0.2">
      <c r="A1662" t="s">
        <v>63</v>
      </c>
      <c r="B1662" t="s">
        <v>64</v>
      </c>
      <c r="C1662">
        <v>53</v>
      </c>
      <c r="D1662">
        <v>18.559999999999999</v>
      </c>
      <c r="E1662" t="s">
        <v>78</v>
      </c>
      <c r="F1662" s="3">
        <v>44231.620844907404</v>
      </c>
      <c r="G1662" s="3">
        <v>44231.643055555556</v>
      </c>
      <c r="H1662">
        <v>32</v>
      </c>
      <c r="I1662" s="3">
        <v>44231.631944444445</v>
      </c>
      <c r="J1662">
        <v>16</v>
      </c>
      <c r="K1662" s="3">
        <v>44231.65902777778</v>
      </c>
      <c r="L1662" s="3">
        <v>44231.664143518516</v>
      </c>
      <c r="M1662">
        <v>7</v>
      </c>
      <c r="N1662" s="3">
        <v>44231.666666666664</v>
      </c>
      <c r="O1662" s="3">
        <v>44231.700694444444</v>
      </c>
      <c r="P1662">
        <v>62</v>
      </c>
      <c r="Q1662">
        <v>49</v>
      </c>
      <c r="R1662" t="s">
        <v>65</v>
      </c>
      <c r="S1662" t="s">
        <v>65</v>
      </c>
      <c r="T1662" t="s">
        <v>65</v>
      </c>
      <c r="U1662" t="s">
        <v>65</v>
      </c>
      <c r="V1662" t="s">
        <v>65</v>
      </c>
      <c r="W1662" t="s">
        <v>65</v>
      </c>
      <c r="X1662" t="s">
        <v>65</v>
      </c>
      <c r="Y1662" t="s">
        <v>65</v>
      </c>
      <c r="Z1662" t="s">
        <v>65</v>
      </c>
      <c r="AA1662" t="s">
        <v>65</v>
      </c>
      <c r="AB1662" t="s">
        <v>65</v>
      </c>
      <c r="AC1662">
        <f>SUM(Table1[[#This Row],[Apnea]:[ValvularD]])</f>
        <v>0</v>
      </c>
      <c r="AD1662" t="s">
        <v>65</v>
      </c>
      <c r="AE1662" t="s">
        <v>65</v>
      </c>
      <c r="AF1662" t="s">
        <v>65</v>
      </c>
      <c r="AG1662" t="s">
        <v>65</v>
      </c>
      <c r="AH1662" t="s">
        <v>65</v>
      </c>
      <c r="AI1662" t="s">
        <v>65</v>
      </c>
      <c r="AJ1662" t="s">
        <v>65</v>
      </c>
      <c r="AK1662" t="s">
        <v>65</v>
      </c>
      <c r="AL1662" t="s">
        <v>65</v>
      </c>
      <c r="AM1662" t="s">
        <v>65</v>
      </c>
      <c r="AN1662" t="s">
        <v>65</v>
      </c>
      <c r="AO1662" t="s">
        <v>65</v>
      </c>
      <c r="AP1662" t="s">
        <v>65</v>
      </c>
      <c r="AQ1662" t="s">
        <v>65</v>
      </c>
      <c r="AR1662" t="s">
        <v>65</v>
      </c>
      <c r="AS1662" t="s">
        <v>65</v>
      </c>
      <c r="AT1662" t="s">
        <v>65</v>
      </c>
      <c r="AU1662" t="s">
        <v>65</v>
      </c>
      <c r="AV1662" t="s">
        <v>65</v>
      </c>
      <c r="AW1662" t="s">
        <v>65</v>
      </c>
      <c r="AX1662" t="s">
        <v>65</v>
      </c>
      <c r="AY1662" t="s">
        <v>65</v>
      </c>
      <c r="AZ1662" t="s">
        <v>65</v>
      </c>
      <c r="BA1662" t="s">
        <v>65</v>
      </c>
      <c r="BB1662" t="s">
        <v>65</v>
      </c>
      <c r="BC1662" t="s">
        <v>65</v>
      </c>
      <c r="BD1662" t="s">
        <v>65</v>
      </c>
      <c r="BE1662" t="s">
        <v>65</v>
      </c>
      <c r="BF1662" t="s">
        <v>65</v>
      </c>
      <c r="BG1662" t="s">
        <v>65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f>SUM(Table1[[#This Row],[MEDS_Admin_PACU]:[OTHER_Admin_PACU]])</f>
        <v>0</v>
      </c>
    </row>
    <row r="1663" spans="1:65" x14ac:dyDescent="0.2">
      <c r="A1663" t="s">
        <v>63</v>
      </c>
      <c r="B1663" t="s">
        <v>67</v>
      </c>
      <c r="C1663">
        <v>77</v>
      </c>
      <c r="D1663">
        <v>21.79</v>
      </c>
      <c r="E1663" t="s">
        <v>78</v>
      </c>
      <c r="F1663" s="3">
        <v>44321.527928240743</v>
      </c>
      <c r="G1663" s="3">
        <v>44321.546527777777</v>
      </c>
      <c r="H1663">
        <v>27</v>
      </c>
      <c r="I1663" s="3">
        <v>44321.540972222225</v>
      </c>
      <c r="J1663">
        <v>8</v>
      </c>
      <c r="K1663" s="3">
        <v>44321.561111111114</v>
      </c>
      <c r="L1663" s="3">
        <v>44321.562881944446</v>
      </c>
      <c r="M1663">
        <v>2</v>
      </c>
      <c r="N1663" s="3">
        <v>44321.5625</v>
      </c>
      <c r="O1663" s="3">
        <v>44321.587500000001</v>
      </c>
      <c r="P1663">
        <v>50</v>
      </c>
      <c r="Q1663">
        <v>36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1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f>SUM(Table1[[#This Row],[Apnea]:[ValvularD]])</f>
        <v>3</v>
      </c>
      <c r="AD1663" t="s">
        <v>65</v>
      </c>
      <c r="AE1663" t="s">
        <v>65</v>
      </c>
      <c r="AF1663" t="s">
        <v>65</v>
      </c>
      <c r="AG1663" t="s">
        <v>65</v>
      </c>
      <c r="AH1663" t="s">
        <v>65</v>
      </c>
      <c r="AI1663" t="s">
        <v>65</v>
      </c>
      <c r="AJ1663" t="s">
        <v>65</v>
      </c>
      <c r="AK1663" t="s">
        <v>65</v>
      </c>
      <c r="AL1663" t="s">
        <v>65</v>
      </c>
      <c r="AM1663" t="s">
        <v>65</v>
      </c>
      <c r="AN1663" t="s">
        <v>65</v>
      </c>
      <c r="AO1663" t="s">
        <v>65</v>
      </c>
      <c r="AP1663" t="s">
        <v>65</v>
      </c>
      <c r="AQ1663" t="s">
        <v>65</v>
      </c>
      <c r="AR1663" t="s">
        <v>65</v>
      </c>
      <c r="AS1663" t="s">
        <v>65</v>
      </c>
      <c r="AT1663" t="s">
        <v>65</v>
      </c>
      <c r="AU1663" t="s">
        <v>65</v>
      </c>
      <c r="AV1663" t="s">
        <v>65</v>
      </c>
      <c r="AW1663" t="s">
        <v>65</v>
      </c>
      <c r="AX1663" t="s">
        <v>65</v>
      </c>
      <c r="AY1663" t="s">
        <v>65</v>
      </c>
      <c r="AZ1663" t="s">
        <v>65</v>
      </c>
      <c r="BA1663" t="s">
        <v>65</v>
      </c>
      <c r="BB1663" t="s">
        <v>65</v>
      </c>
      <c r="BC1663" t="s">
        <v>65</v>
      </c>
      <c r="BD1663" t="s">
        <v>65</v>
      </c>
      <c r="BE1663" t="s">
        <v>65</v>
      </c>
      <c r="BF1663" t="s">
        <v>65</v>
      </c>
      <c r="BG1663" t="s">
        <v>65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f>SUM(Table1[[#This Row],[MEDS_Admin_PACU]:[OTHER_Admin_PACU]])</f>
        <v>0</v>
      </c>
    </row>
    <row r="1664" spans="1:65" x14ac:dyDescent="0.2">
      <c r="A1664" t="s">
        <v>63</v>
      </c>
      <c r="B1664" t="s">
        <v>67</v>
      </c>
      <c r="C1664">
        <v>75</v>
      </c>
      <c r="D1664">
        <v>25.94</v>
      </c>
      <c r="E1664" t="s">
        <v>78</v>
      </c>
      <c r="F1664" s="3">
        <v>44218.391597222224</v>
      </c>
      <c r="G1664" s="3">
        <v>44218.409722222219</v>
      </c>
      <c r="H1664">
        <v>27</v>
      </c>
      <c r="I1664" s="3">
        <v>44218.404166666667</v>
      </c>
      <c r="J1664">
        <v>8</v>
      </c>
      <c r="K1664" s="3">
        <v>44218.436111111114</v>
      </c>
      <c r="L1664" s="3">
        <v>44218.440138888887</v>
      </c>
      <c r="M1664">
        <v>5</v>
      </c>
      <c r="N1664" s="3">
        <v>44218.441666666666</v>
      </c>
      <c r="O1664" s="3">
        <v>44218.481944444444</v>
      </c>
      <c r="P1664">
        <v>70</v>
      </c>
      <c r="Q1664">
        <v>58</v>
      </c>
      <c r="R1664" t="s">
        <v>65</v>
      </c>
      <c r="S1664" t="s">
        <v>65</v>
      </c>
      <c r="T1664" t="s">
        <v>65</v>
      </c>
      <c r="U1664" t="s">
        <v>65</v>
      </c>
      <c r="V1664" t="s">
        <v>65</v>
      </c>
      <c r="W1664" t="s">
        <v>65</v>
      </c>
      <c r="X1664" t="s">
        <v>65</v>
      </c>
      <c r="Y1664" t="s">
        <v>65</v>
      </c>
      <c r="Z1664" t="s">
        <v>65</v>
      </c>
      <c r="AA1664" t="s">
        <v>65</v>
      </c>
      <c r="AB1664" t="s">
        <v>65</v>
      </c>
      <c r="AC1664">
        <f>SUM(Table1[[#This Row],[Apnea]:[ValvularD]])</f>
        <v>0</v>
      </c>
      <c r="AD1664" t="s">
        <v>65</v>
      </c>
      <c r="AE1664" t="s">
        <v>65</v>
      </c>
      <c r="AF1664" t="s">
        <v>65</v>
      </c>
      <c r="AG1664" t="s">
        <v>65</v>
      </c>
      <c r="AH1664" t="s">
        <v>65</v>
      </c>
      <c r="AI1664" t="s">
        <v>65</v>
      </c>
      <c r="AJ1664" t="s">
        <v>65</v>
      </c>
      <c r="AK1664" t="s">
        <v>65</v>
      </c>
      <c r="AL1664" t="s">
        <v>65</v>
      </c>
      <c r="AM1664" t="s">
        <v>65</v>
      </c>
      <c r="AN1664" t="s">
        <v>65</v>
      </c>
      <c r="AO1664" t="s">
        <v>65</v>
      </c>
      <c r="AP1664" t="s">
        <v>65</v>
      </c>
      <c r="AQ1664" t="s">
        <v>65</v>
      </c>
      <c r="AR1664" t="s">
        <v>65</v>
      </c>
      <c r="AS1664" t="s">
        <v>65</v>
      </c>
      <c r="AT1664" t="s">
        <v>65</v>
      </c>
      <c r="AU1664" t="s">
        <v>65</v>
      </c>
      <c r="AV1664" t="s">
        <v>65</v>
      </c>
      <c r="AW1664" t="s">
        <v>65</v>
      </c>
      <c r="AX1664" t="s">
        <v>65</v>
      </c>
      <c r="AY1664" t="s">
        <v>65</v>
      </c>
      <c r="AZ1664" t="s">
        <v>65</v>
      </c>
      <c r="BA1664" t="s">
        <v>65</v>
      </c>
      <c r="BB1664" t="s">
        <v>65</v>
      </c>
      <c r="BC1664" t="s">
        <v>65</v>
      </c>
      <c r="BD1664" t="s">
        <v>65</v>
      </c>
      <c r="BE1664" t="s">
        <v>65</v>
      </c>
      <c r="BF1664" t="s">
        <v>65</v>
      </c>
      <c r="BG1664" t="s">
        <v>65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f>SUM(Table1[[#This Row],[MEDS_Admin_PACU]:[OTHER_Admin_PACU]])</f>
        <v>0</v>
      </c>
    </row>
    <row r="1665" spans="1:65" x14ac:dyDescent="0.2">
      <c r="A1665" t="s">
        <v>63</v>
      </c>
      <c r="B1665" t="s">
        <v>67</v>
      </c>
      <c r="C1665">
        <v>80</v>
      </c>
      <c r="D1665">
        <v>21.79</v>
      </c>
      <c r="E1665" t="s">
        <v>4</v>
      </c>
      <c r="F1665" s="3">
        <v>43909.438078703701</v>
      </c>
      <c r="G1665" s="3">
        <v>43909.446527777778</v>
      </c>
      <c r="H1665">
        <v>13</v>
      </c>
      <c r="I1665" s="3">
        <v>43909.442361111112</v>
      </c>
      <c r="J1665">
        <v>6</v>
      </c>
      <c r="K1665" s="3">
        <v>43909.479861111111</v>
      </c>
      <c r="L1665" s="3">
        <v>43909.484016203707</v>
      </c>
      <c r="M1665">
        <v>5</v>
      </c>
      <c r="N1665" s="3">
        <v>43909.487500000003</v>
      </c>
      <c r="O1665" s="3">
        <v>43909.501388888886</v>
      </c>
      <c r="P1665">
        <v>66</v>
      </c>
      <c r="Q1665">
        <v>20</v>
      </c>
      <c r="R1665">
        <v>1</v>
      </c>
      <c r="S1665">
        <v>1</v>
      </c>
      <c r="T1665">
        <v>0</v>
      </c>
      <c r="U1665">
        <v>1</v>
      </c>
      <c r="V1665">
        <v>0</v>
      </c>
      <c r="W1665">
        <v>1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f>SUM(Table1[[#This Row],[Apnea]:[ValvularD]])</f>
        <v>4</v>
      </c>
      <c r="AD1665" t="s">
        <v>65</v>
      </c>
      <c r="AE1665" t="s">
        <v>65</v>
      </c>
      <c r="AF1665" t="s">
        <v>65</v>
      </c>
      <c r="AG1665" t="s">
        <v>65</v>
      </c>
      <c r="AH1665" t="s">
        <v>65</v>
      </c>
      <c r="AI1665" t="s">
        <v>65</v>
      </c>
      <c r="AJ1665" t="s">
        <v>65</v>
      </c>
      <c r="AK1665" t="s">
        <v>65</v>
      </c>
      <c r="AL1665" t="s">
        <v>65</v>
      </c>
      <c r="AM1665" t="s">
        <v>65</v>
      </c>
      <c r="AN1665" t="s">
        <v>65</v>
      </c>
      <c r="AO1665" t="s">
        <v>65</v>
      </c>
      <c r="AP1665" t="s">
        <v>65</v>
      </c>
      <c r="AQ1665" t="s">
        <v>65</v>
      </c>
      <c r="AR1665" t="s">
        <v>65</v>
      </c>
      <c r="AS1665" t="s">
        <v>65</v>
      </c>
      <c r="AT1665" t="s">
        <v>65</v>
      </c>
      <c r="AU1665" t="s">
        <v>65</v>
      </c>
      <c r="AV1665" t="s">
        <v>65</v>
      </c>
      <c r="AW1665" t="s">
        <v>65</v>
      </c>
      <c r="AX1665" t="s">
        <v>65</v>
      </c>
      <c r="AY1665" t="s">
        <v>65</v>
      </c>
      <c r="AZ1665" t="s">
        <v>65</v>
      </c>
      <c r="BA1665" t="s">
        <v>65</v>
      </c>
      <c r="BB1665" t="s">
        <v>65</v>
      </c>
      <c r="BC1665" t="s">
        <v>65</v>
      </c>
      <c r="BD1665" t="s">
        <v>65</v>
      </c>
      <c r="BE1665" t="s">
        <v>65</v>
      </c>
      <c r="BF1665" t="s">
        <v>65</v>
      </c>
      <c r="BG1665" t="s">
        <v>65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f>SUM(Table1[[#This Row],[MEDS_Admin_PACU]:[OTHER_Admin_PACU]])</f>
        <v>0</v>
      </c>
    </row>
    <row r="1666" spans="1:65" x14ac:dyDescent="0.2">
      <c r="A1666" t="s">
        <v>63</v>
      </c>
      <c r="B1666" t="s">
        <v>64</v>
      </c>
      <c r="C1666">
        <v>52</v>
      </c>
      <c r="D1666">
        <v>32.28</v>
      </c>
      <c r="E1666" t="s">
        <v>78</v>
      </c>
      <c r="F1666" s="3">
        <v>44315.371319444443</v>
      </c>
      <c r="G1666" s="3">
        <v>44315.397222222222</v>
      </c>
      <c r="H1666">
        <v>38</v>
      </c>
      <c r="I1666" s="3">
        <v>44315.390972222223</v>
      </c>
      <c r="J1666">
        <v>9</v>
      </c>
      <c r="K1666" s="3">
        <v>44315.40902777778</v>
      </c>
      <c r="L1666" s="3">
        <v>44315.413356481484</v>
      </c>
      <c r="M1666">
        <v>6</v>
      </c>
      <c r="N1666" s="3">
        <v>44315.416666666664</v>
      </c>
      <c r="O1666" s="3">
        <v>44315.446527777778</v>
      </c>
      <c r="P1666">
        <v>61</v>
      </c>
      <c r="Q1666">
        <v>43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1</v>
      </c>
      <c r="Z1666">
        <v>0</v>
      </c>
      <c r="AA1666">
        <v>0</v>
      </c>
      <c r="AB1666">
        <v>0</v>
      </c>
      <c r="AC1666">
        <f>SUM(Table1[[#This Row],[Apnea]:[ValvularD]])</f>
        <v>1</v>
      </c>
      <c r="AD1666" t="s">
        <v>65</v>
      </c>
      <c r="AE1666" t="s">
        <v>65</v>
      </c>
      <c r="AF1666" t="s">
        <v>65</v>
      </c>
      <c r="AG1666" t="s">
        <v>65</v>
      </c>
      <c r="AH1666" t="s">
        <v>65</v>
      </c>
      <c r="AI1666" t="s">
        <v>65</v>
      </c>
      <c r="AJ1666" t="s">
        <v>65</v>
      </c>
      <c r="AK1666" t="s">
        <v>65</v>
      </c>
      <c r="AL1666" t="s">
        <v>65</v>
      </c>
      <c r="AM1666" t="s">
        <v>65</v>
      </c>
      <c r="AN1666" t="s">
        <v>65</v>
      </c>
      <c r="AO1666" t="s">
        <v>65</v>
      </c>
      <c r="AP1666" t="s">
        <v>65</v>
      </c>
      <c r="AQ1666" t="s">
        <v>65</v>
      </c>
      <c r="AR1666" t="s">
        <v>65</v>
      </c>
      <c r="AS1666" t="s">
        <v>65</v>
      </c>
      <c r="AT1666" t="s">
        <v>65</v>
      </c>
      <c r="AU1666" t="s">
        <v>65</v>
      </c>
      <c r="AV1666" t="s">
        <v>65</v>
      </c>
      <c r="AW1666" t="s">
        <v>65</v>
      </c>
      <c r="AX1666" t="s">
        <v>65</v>
      </c>
      <c r="AY1666" t="s">
        <v>65</v>
      </c>
      <c r="AZ1666" t="s">
        <v>65</v>
      </c>
      <c r="BA1666" t="s">
        <v>65</v>
      </c>
      <c r="BB1666" t="s">
        <v>65</v>
      </c>
      <c r="BC1666" t="s">
        <v>65</v>
      </c>
      <c r="BD1666" t="s">
        <v>65</v>
      </c>
      <c r="BE1666" t="s">
        <v>65</v>
      </c>
      <c r="BF1666" t="s">
        <v>65</v>
      </c>
      <c r="BG1666" t="s">
        <v>65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f>SUM(Table1[[#This Row],[MEDS_Admin_PACU]:[OTHER_Admin_PACU]])</f>
        <v>0</v>
      </c>
    </row>
    <row r="1667" spans="1:65" x14ac:dyDescent="0.2">
      <c r="A1667" t="s">
        <v>63</v>
      </c>
      <c r="B1667" t="s">
        <v>64</v>
      </c>
      <c r="C1667">
        <v>57</v>
      </c>
      <c r="D1667" t="s">
        <v>65</v>
      </c>
      <c r="E1667" t="s">
        <v>78</v>
      </c>
      <c r="F1667" s="3">
        <v>43987.418622685182</v>
      </c>
      <c r="G1667" s="3">
        <v>43987.447222222225</v>
      </c>
      <c r="H1667">
        <v>42</v>
      </c>
      <c r="I1667" s="3">
        <v>43987.443599537037</v>
      </c>
      <c r="J1667">
        <v>6</v>
      </c>
      <c r="K1667" s="3">
        <v>43987.462500000001</v>
      </c>
      <c r="L1667" s="3">
        <v>43987.465104166666</v>
      </c>
      <c r="M1667">
        <v>3</v>
      </c>
      <c r="N1667" s="3">
        <v>43987.466666666667</v>
      </c>
      <c r="O1667" s="3">
        <v>43987.473611111112</v>
      </c>
      <c r="P1667">
        <v>67</v>
      </c>
      <c r="Q1667">
        <v>10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1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f>SUM(Table1[[#This Row],[Apnea]:[ValvularD]])</f>
        <v>1</v>
      </c>
      <c r="AD1667" t="s">
        <v>65</v>
      </c>
      <c r="AE1667" t="s">
        <v>65</v>
      </c>
      <c r="AF1667" t="s">
        <v>65</v>
      </c>
      <c r="AG1667" t="s">
        <v>65</v>
      </c>
      <c r="AH1667" t="s">
        <v>65</v>
      </c>
      <c r="AI1667" t="s">
        <v>65</v>
      </c>
      <c r="AJ1667" t="s">
        <v>65</v>
      </c>
      <c r="AK1667" t="s">
        <v>65</v>
      </c>
      <c r="AL1667" t="s">
        <v>65</v>
      </c>
      <c r="AM1667" t="s">
        <v>65</v>
      </c>
      <c r="AN1667" t="s">
        <v>65</v>
      </c>
      <c r="AO1667" t="s">
        <v>65</v>
      </c>
      <c r="AP1667" t="s">
        <v>65</v>
      </c>
      <c r="AQ1667" t="s">
        <v>65</v>
      </c>
      <c r="AR1667" t="s">
        <v>65</v>
      </c>
      <c r="AS1667" t="s">
        <v>65</v>
      </c>
      <c r="AT1667" t="s">
        <v>65</v>
      </c>
      <c r="AU1667" t="s">
        <v>65</v>
      </c>
      <c r="AV1667" t="s">
        <v>65</v>
      </c>
      <c r="AW1667" t="s">
        <v>65</v>
      </c>
      <c r="AX1667" t="s">
        <v>65</v>
      </c>
      <c r="AY1667" t="s">
        <v>65</v>
      </c>
      <c r="AZ1667" t="s">
        <v>65</v>
      </c>
      <c r="BA1667" t="s">
        <v>65</v>
      </c>
      <c r="BB1667" t="s">
        <v>65</v>
      </c>
      <c r="BC1667" t="s">
        <v>65</v>
      </c>
      <c r="BD1667" t="s">
        <v>65</v>
      </c>
      <c r="BE1667" t="s">
        <v>65</v>
      </c>
      <c r="BF1667" t="s">
        <v>65</v>
      </c>
      <c r="BG1667" t="s">
        <v>65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f>SUM(Table1[[#This Row],[MEDS_Admin_PACU]:[OTHER_Admin_PACU]])</f>
        <v>0</v>
      </c>
    </row>
    <row r="1668" spans="1:65" x14ac:dyDescent="0.2">
      <c r="A1668" t="s">
        <v>63</v>
      </c>
      <c r="B1668" t="s">
        <v>64</v>
      </c>
      <c r="C1668">
        <v>64</v>
      </c>
      <c r="D1668">
        <v>19.489999999999998</v>
      </c>
      <c r="E1668" t="s">
        <v>78</v>
      </c>
      <c r="F1668" s="3">
        <v>44356.309664351851</v>
      </c>
      <c r="G1668" s="3">
        <v>44356.321527777778</v>
      </c>
      <c r="H1668">
        <v>18</v>
      </c>
      <c r="I1668" s="3">
        <v>44356.316666666666</v>
      </c>
      <c r="J1668">
        <v>7</v>
      </c>
      <c r="K1668" s="3">
        <v>44356.333333333336</v>
      </c>
      <c r="L1668" s="3">
        <v>44356.339155092595</v>
      </c>
      <c r="M1668">
        <v>8</v>
      </c>
      <c r="N1668" s="3">
        <v>44356.338888888888</v>
      </c>
      <c r="O1668" s="3">
        <v>44356.363194444442</v>
      </c>
      <c r="P1668">
        <v>43</v>
      </c>
      <c r="Q1668">
        <v>35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1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f>SUM(Table1[[#This Row],[Apnea]:[ValvularD]])</f>
        <v>1</v>
      </c>
      <c r="AD1668" t="s">
        <v>65</v>
      </c>
      <c r="AE1668" t="s">
        <v>65</v>
      </c>
      <c r="AF1668" t="s">
        <v>65</v>
      </c>
      <c r="AG1668" t="s">
        <v>65</v>
      </c>
      <c r="AH1668" t="s">
        <v>65</v>
      </c>
      <c r="AI1668" t="s">
        <v>65</v>
      </c>
      <c r="AJ1668" t="s">
        <v>65</v>
      </c>
      <c r="AK1668" t="s">
        <v>65</v>
      </c>
      <c r="AL1668" t="s">
        <v>65</v>
      </c>
      <c r="AM1668" t="s">
        <v>65</v>
      </c>
      <c r="AN1668" t="s">
        <v>65</v>
      </c>
      <c r="AO1668" t="s">
        <v>65</v>
      </c>
      <c r="AP1668" t="s">
        <v>65</v>
      </c>
      <c r="AQ1668" t="s">
        <v>65</v>
      </c>
      <c r="AR1668" t="s">
        <v>65</v>
      </c>
      <c r="AS1668" t="s">
        <v>65</v>
      </c>
      <c r="AT1668" t="s">
        <v>65</v>
      </c>
      <c r="AU1668" t="s">
        <v>65</v>
      </c>
      <c r="AV1668" t="s">
        <v>65</v>
      </c>
      <c r="AW1668" t="s">
        <v>65</v>
      </c>
      <c r="AX1668" t="s">
        <v>65</v>
      </c>
      <c r="AY1668" t="s">
        <v>65</v>
      </c>
      <c r="AZ1668" t="s">
        <v>65</v>
      </c>
      <c r="BA1668" t="s">
        <v>65</v>
      </c>
      <c r="BB1668" t="s">
        <v>65</v>
      </c>
      <c r="BC1668" t="s">
        <v>65</v>
      </c>
      <c r="BD1668" t="s">
        <v>65</v>
      </c>
      <c r="BE1668" t="s">
        <v>65</v>
      </c>
      <c r="BF1668" t="s">
        <v>65</v>
      </c>
      <c r="BG1668" t="s">
        <v>65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f>SUM(Table1[[#This Row],[MEDS_Admin_PACU]:[OTHER_Admin_PACU]])</f>
        <v>0</v>
      </c>
    </row>
    <row r="1669" spans="1:65" x14ac:dyDescent="0.2">
      <c r="A1669" t="s">
        <v>63</v>
      </c>
      <c r="B1669" t="s">
        <v>67</v>
      </c>
      <c r="C1669">
        <v>52</v>
      </c>
      <c r="D1669">
        <v>26.54</v>
      </c>
      <c r="E1669" t="s">
        <v>4</v>
      </c>
      <c r="F1669" s="3">
        <v>44270.598611111112</v>
      </c>
      <c r="G1669" s="3">
        <v>44270.606944444444</v>
      </c>
      <c r="H1669">
        <v>12</v>
      </c>
      <c r="I1669" s="3">
        <v>44270.600694444445</v>
      </c>
      <c r="J1669">
        <v>9</v>
      </c>
      <c r="K1669" s="3">
        <v>44270.631249999999</v>
      </c>
      <c r="L1669" s="3">
        <v>44270.633923611109</v>
      </c>
      <c r="M1669">
        <v>3</v>
      </c>
      <c r="N1669" s="3">
        <v>44270.637499999997</v>
      </c>
      <c r="O1669" s="3">
        <v>44270.666666666664</v>
      </c>
      <c r="P1669">
        <v>50</v>
      </c>
      <c r="Q1669">
        <v>42</v>
      </c>
      <c r="R1669">
        <v>0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f>SUM(Table1[[#This Row],[Apnea]:[ValvularD]])</f>
        <v>1</v>
      </c>
      <c r="AD1669" t="s">
        <v>65</v>
      </c>
      <c r="AE1669" t="s">
        <v>65</v>
      </c>
      <c r="AF1669" t="s">
        <v>65</v>
      </c>
      <c r="AG1669" t="s">
        <v>65</v>
      </c>
      <c r="AH1669" t="s">
        <v>65</v>
      </c>
      <c r="AI1669" t="s">
        <v>65</v>
      </c>
      <c r="AJ1669" t="s">
        <v>65</v>
      </c>
      <c r="AK1669" t="s">
        <v>65</v>
      </c>
      <c r="AL1669" t="s">
        <v>65</v>
      </c>
      <c r="AM1669" t="s">
        <v>65</v>
      </c>
      <c r="AN1669" t="s">
        <v>65</v>
      </c>
      <c r="AO1669" t="s">
        <v>65</v>
      </c>
      <c r="AP1669" t="s">
        <v>65</v>
      </c>
      <c r="AQ1669" t="s">
        <v>65</v>
      </c>
      <c r="AR1669" t="s">
        <v>65</v>
      </c>
      <c r="AS1669" t="s">
        <v>65</v>
      </c>
      <c r="AT1669" t="s">
        <v>65</v>
      </c>
      <c r="AU1669" t="s">
        <v>65</v>
      </c>
      <c r="AV1669" t="s">
        <v>65</v>
      </c>
      <c r="AW1669" t="s">
        <v>65</v>
      </c>
      <c r="AX1669" t="s">
        <v>65</v>
      </c>
      <c r="AY1669" t="s">
        <v>65</v>
      </c>
      <c r="AZ1669" t="s">
        <v>65</v>
      </c>
      <c r="BA1669" t="s">
        <v>65</v>
      </c>
      <c r="BB1669" t="s">
        <v>65</v>
      </c>
      <c r="BC1669" t="s">
        <v>65</v>
      </c>
      <c r="BD1669" t="s">
        <v>65</v>
      </c>
      <c r="BE1669" t="s">
        <v>65</v>
      </c>
      <c r="BF1669" t="s">
        <v>65</v>
      </c>
      <c r="BG1669" t="s">
        <v>65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f>SUM(Table1[[#This Row],[MEDS_Admin_PACU]:[OTHER_Admin_PACU]])</f>
        <v>0</v>
      </c>
    </row>
    <row r="1670" spans="1:65" x14ac:dyDescent="0.2">
      <c r="A1670" t="s">
        <v>63</v>
      </c>
      <c r="B1670" t="s">
        <v>67</v>
      </c>
      <c r="C1670">
        <v>59</v>
      </c>
      <c r="D1670">
        <v>22.05</v>
      </c>
      <c r="E1670" t="s">
        <v>78</v>
      </c>
      <c r="F1670" s="3">
        <v>43901.471446759257</v>
      </c>
      <c r="G1670" s="3">
        <v>43901.481944444444</v>
      </c>
      <c r="H1670">
        <v>16</v>
      </c>
      <c r="I1670" s="3">
        <v>43901.476111111115</v>
      </c>
      <c r="J1670">
        <v>9</v>
      </c>
      <c r="K1670" s="3">
        <v>43901.488194444442</v>
      </c>
      <c r="L1670" s="3">
        <v>43901.492372685185</v>
      </c>
      <c r="M1670">
        <v>6</v>
      </c>
      <c r="N1670" s="3">
        <v>43901.494444444441</v>
      </c>
      <c r="O1670" s="3">
        <v>43901.555555555555</v>
      </c>
      <c r="P1670">
        <v>31</v>
      </c>
      <c r="Q1670">
        <v>88</v>
      </c>
      <c r="R1670">
        <v>0</v>
      </c>
      <c r="S1670">
        <v>1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f>SUM(Table1[[#This Row],[Apnea]:[ValvularD]])</f>
        <v>1</v>
      </c>
      <c r="AD1670" t="s">
        <v>65</v>
      </c>
      <c r="AE1670" t="s">
        <v>65</v>
      </c>
      <c r="AF1670" t="s">
        <v>65</v>
      </c>
      <c r="AG1670" t="s">
        <v>65</v>
      </c>
      <c r="AH1670" t="s">
        <v>65</v>
      </c>
      <c r="AI1670" t="s">
        <v>65</v>
      </c>
      <c r="AJ1670" t="s">
        <v>65</v>
      </c>
      <c r="AK1670" t="s">
        <v>65</v>
      </c>
      <c r="AL1670" t="s">
        <v>65</v>
      </c>
      <c r="AM1670" t="s">
        <v>65</v>
      </c>
      <c r="AN1670" t="s">
        <v>65</v>
      </c>
      <c r="AO1670" t="s">
        <v>65</v>
      </c>
      <c r="AP1670" t="s">
        <v>65</v>
      </c>
      <c r="AQ1670" t="s">
        <v>65</v>
      </c>
      <c r="AR1670" t="s">
        <v>65</v>
      </c>
      <c r="AS1670" t="s">
        <v>65</v>
      </c>
      <c r="AT1670" t="s">
        <v>65</v>
      </c>
      <c r="AU1670" t="s">
        <v>65</v>
      </c>
      <c r="AV1670" t="s">
        <v>65</v>
      </c>
      <c r="AW1670" t="s">
        <v>65</v>
      </c>
      <c r="AX1670" t="s">
        <v>65</v>
      </c>
      <c r="AY1670" t="s">
        <v>65</v>
      </c>
      <c r="AZ1670" t="s">
        <v>65</v>
      </c>
      <c r="BA1670" t="s">
        <v>65</v>
      </c>
      <c r="BB1670" t="s">
        <v>65</v>
      </c>
      <c r="BC1670" t="s">
        <v>65</v>
      </c>
      <c r="BD1670" t="s">
        <v>65</v>
      </c>
      <c r="BE1670" t="s">
        <v>65</v>
      </c>
      <c r="BF1670" t="s">
        <v>65</v>
      </c>
      <c r="BG1670" t="s">
        <v>65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f>SUM(Table1[[#This Row],[MEDS_Admin_PACU]:[OTHER_Admin_PACU]])</f>
        <v>0</v>
      </c>
    </row>
    <row r="1671" spans="1:65" x14ac:dyDescent="0.2">
      <c r="A1671" t="s">
        <v>63</v>
      </c>
      <c r="B1671" t="s">
        <v>64</v>
      </c>
      <c r="C1671">
        <v>40</v>
      </c>
      <c r="D1671">
        <v>28.51</v>
      </c>
      <c r="E1671" t="s">
        <v>78</v>
      </c>
      <c r="F1671" s="3">
        <v>44244.582199074073</v>
      </c>
      <c r="G1671" s="3">
        <v>44244.609027777777</v>
      </c>
      <c r="H1671">
        <v>39</v>
      </c>
      <c r="I1671" s="3">
        <v>44244.601388888892</v>
      </c>
      <c r="J1671">
        <v>11</v>
      </c>
      <c r="K1671" s="3">
        <v>44244.626388888886</v>
      </c>
      <c r="L1671" s="3">
        <v>44244.629872685182</v>
      </c>
      <c r="M1671">
        <v>5</v>
      </c>
      <c r="N1671" s="3">
        <v>44244.633333333331</v>
      </c>
      <c r="O1671" s="3">
        <v>44244.686111111114</v>
      </c>
      <c r="P1671">
        <v>69</v>
      </c>
      <c r="Q1671">
        <v>76</v>
      </c>
      <c r="R1671">
        <v>0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0</v>
      </c>
      <c r="Y1671">
        <v>1</v>
      </c>
      <c r="Z1671">
        <v>0</v>
      </c>
      <c r="AA1671">
        <v>0</v>
      </c>
      <c r="AB1671">
        <v>0</v>
      </c>
      <c r="AC1671">
        <f>SUM(Table1[[#This Row],[Apnea]:[ValvularD]])</f>
        <v>2</v>
      </c>
      <c r="AD1671">
        <v>4</v>
      </c>
      <c r="AE1671" t="s">
        <v>73</v>
      </c>
      <c r="AF1671" t="s">
        <v>65</v>
      </c>
      <c r="AG1671" t="s">
        <v>65</v>
      </c>
      <c r="AH1671" t="s">
        <v>65</v>
      </c>
      <c r="AI1671" t="s">
        <v>65</v>
      </c>
      <c r="AJ1671" t="s">
        <v>65</v>
      </c>
      <c r="AK1671" t="s">
        <v>65</v>
      </c>
      <c r="AL1671" t="s">
        <v>65</v>
      </c>
      <c r="AM1671" t="s">
        <v>65</v>
      </c>
      <c r="AN1671" t="s">
        <v>65</v>
      </c>
      <c r="AO1671" t="s">
        <v>65</v>
      </c>
      <c r="AP1671" t="s">
        <v>65</v>
      </c>
      <c r="AQ1671" t="s">
        <v>65</v>
      </c>
      <c r="AR1671" t="s">
        <v>65</v>
      </c>
      <c r="AS1671" t="s">
        <v>65</v>
      </c>
      <c r="AT1671" t="s">
        <v>65</v>
      </c>
      <c r="AU1671" t="s">
        <v>65</v>
      </c>
      <c r="AV1671" t="s">
        <v>65</v>
      </c>
      <c r="AW1671" t="s">
        <v>65</v>
      </c>
      <c r="AX1671" t="s">
        <v>65</v>
      </c>
      <c r="AY1671" t="s">
        <v>65</v>
      </c>
      <c r="AZ1671" t="s">
        <v>65</v>
      </c>
      <c r="BA1671" t="s">
        <v>65</v>
      </c>
      <c r="BB1671" t="s">
        <v>65</v>
      </c>
      <c r="BC1671" t="s">
        <v>65</v>
      </c>
      <c r="BD1671" t="s">
        <v>65</v>
      </c>
      <c r="BE1671" t="s">
        <v>65</v>
      </c>
      <c r="BF1671" t="s">
        <v>65</v>
      </c>
      <c r="BG1671" t="s">
        <v>65</v>
      </c>
      <c r="BH1671">
        <v>1</v>
      </c>
      <c r="BI1671">
        <v>1</v>
      </c>
      <c r="BJ1671">
        <v>0</v>
      </c>
      <c r="BK1671">
        <v>0</v>
      </c>
      <c r="BL1671">
        <v>0</v>
      </c>
      <c r="BM1671">
        <f>SUM(Table1[[#This Row],[MEDS_Admin_PACU]:[OTHER_Admin_PACU]])</f>
        <v>2</v>
      </c>
    </row>
    <row r="1672" spans="1:65" x14ac:dyDescent="0.2">
      <c r="A1672" t="s">
        <v>63</v>
      </c>
      <c r="B1672" t="s">
        <v>64</v>
      </c>
      <c r="C1672">
        <v>55</v>
      </c>
      <c r="D1672" t="s">
        <v>65</v>
      </c>
      <c r="E1672" t="s">
        <v>77</v>
      </c>
      <c r="F1672" s="3">
        <v>43994.385138888887</v>
      </c>
      <c r="G1672" s="3">
        <v>43994.411111111112</v>
      </c>
      <c r="H1672">
        <v>38</v>
      </c>
      <c r="I1672" s="3">
        <v>43994.405185185184</v>
      </c>
      <c r="J1672">
        <v>9</v>
      </c>
      <c r="K1672" s="3">
        <v>43994.413888888892</v>
      </c>
      <c r="L1672" s="3">
        <v>43994.416400462964</v>
      </c>
      <c r="M1672">
        <v>3</v>
      </c>
      <c r="N1672" s="3">
        <v>43994.418055555558</v>
      </c>
      <c r="O1672" s="3">
        <v>43994.443749999999</v>
      </c>
      <c r="P1672">
        <v>45</v>
      </c>
      <c r="Q1672">
        <v>37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1</v>
      </c>
      <c r="Z1672">
        <v>0</v>
      </c>
      <c r="AA1672">
        <v>0</v>
      </c>
      <c r="AB1672">
        <v>0</v>
      </c>
      <c r="AC1672">
        <f>SUM(Table1[[#This Row],[Apnea]:[ValvularD]])</f>
        <v>1</v>
      </c>
      <c r="AD1672" t="s">
        <v>65</v>
      </c>
      <c r="AE1672" t="s">
        <v>65</v>
      </c>
      <c r="AF1672" t="s">
        <v>65</v>
      </c>
      <c r="AG1672" t="s">
        <v>65</v>
      </c>
      <c r="AH1672" t="s">
        <v>65</v>
      </c>
      <c r="AI1672" t="s">
        <v>65</v>
      </c>
      <c r="AJ1672" t="s">
        <v>65</v>
      </c>
      <c r="AK1672" t="s">
        <v>65</v>
      </c>
      <c r="AL1672" t="s">
        <v>65</v>
      </c>
      <c r="AM1672" t="s">
        <v>65</v>
      </c>
      <c r="AN1672" t="s">
        <v>65</v>
      </c>
      <c r="AO1672" t="s">
        <v>65</v>
      </c>
      <c r="AP1672" t="s">
        <v>65</v>
      </c>
      <c r="AQ1672" t="s">
        <v>65</v>
      </c>
      <c r="AR1672" t="s">
        <v>65</v>
      </c>
      <c r="AS1672" t="s">
        <v>65</v>
      </c>
      <c r="AT1672" t="s">
        <v>65</v>
      </c>
      <c r="AU1672" t="s">
        <v>65</v>
      </c>
      <c r="AV1672" t="s">
        <v>65</v>
      </c>
      <c r="AW1672" t="s">
        <v>65</v>
      </c>
      <c r="AX1672" t="s">
        <v>65</v>
      </c>
      <c r="AY1672" t="s">
        <v>65</v>
      </c>
      <c r="AZ1672" t="s">
        <v>65</v>
      </c>
      <c r="BA1672" t="s">
        <v>65</v>
      </c>
      <c r="BB1672" t="s">
        <v>65</v>
      </c>
      <c r="BC1672" t="s">
        <v>65</v>
      </c>
      <c r="BD1672" t="s">
        <v>65</v>
      </c>
      <c r="BE1672" t="s">
        <v>65</v>
      </c>
      <c r="BF1672" t="s">
        <v>65</v>
      </c>
      <c r="BG1672" t="s">
        <v>65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f>SUM(Table1[[#This Row],[MEDS_Admin_PACU]:[OTHER_Admin_PACU]])</f>
        <v>0</v>
      </c>
    </row>
    <row r="1673" spans="1:65" x14ac:dyDescent="0.2">
      <c r="A1673" t="s">
        <v>63</v>
      </c>
      <c r="B1673" t="s">
        <v>64</v>
      </c>
      <c r="C1673">
        <v>56</v>
      </c>
      <c r="D1673">
        <v>27.92</v>
      </c>
      <c r="E1673" t="s">
        <v>77</v>
      </c>
      <c r="F1673" s="3">
        <v>44230.411006944443</v>
      </c>
      <c r="G1673" s="3">
        <v>44230.434027777781</v>
      </c>
      <c r="H1673">
        <v>34</v>
      </c>
      <c r="I1673" s="3">
        <v>44230.428171296298</v>
      </c>
      <c r="J1673">
        <v>9</v>
      </c>
      <c r="K1673" s="3">
        <v>44230.436805555553</v>
      </c>
      <c r="L1673" s="3">
        <v>44230.440081018518</v>
      </c>
      <c r="M1673">
        <v>4</v>
      </c>
      <c r="N1673" s="3">
        <v>44230.440972222219</v>
      </c>
      <c r="O1673" s="3">
        <v>44230.45416666667</v>
      </c>
      <c r="P1673">
        <v>42</v>
      </c>
      <c r="Q1673">
        <v>19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1</v>
      </c>
      <c r="Z1673">
        <v>0</v>
      </c>
      <c r="AA1673">
        <v>0</v>
      </c>
      <c r="AB1673">
        <v>0</v>
      </c>
      <c r="AC1673">
        <f>SUM(Table1[[#This Row],[Apnea]:[ValvularD]])</f>
        <v>1</v>
      </c>
      <c r="AD1673" t="s">
        <v>65</v>
      </c>
      <c r="AE1673" t="s">
        <v>65</v>
      </c>
      <c r="AF1673" t="s">
        <v>65</v>
      </c>
      <c r="AG1673" t="s">
        <v>65</v>
      </c>
      <c r="AH1673" t="s">
        <v>65</v>
      </c>
      <c r="AI1673" t="s">
        <v>65</v>
      </c>
      <c r="AJ1673" t="s">
        <v>65</v>
      </c>
      <c r="AK1673" t="s">
        <v>65</v>
      </c>
      <c r="AL1673" t="s">
        <v>65</v>
      </c>
      <c r="AM1673" t="s">
        <v>65</v>
      </c>
      <c r="AN1673" t="s">
        <v>65</v>
      </c>
      <c r="AO1673" t="s">
        <v>65</v>
      </c>
      <c r="AP1673" t="s">
        <v>65</v>
      </c>
      <c r="AQ1673" t="s">
        <v>65</v>
      </c>
      <c r="AR1673" t="s">
        <v>65</v>
      </c>
      <c r="AS1673" t="s">
        <v>65</v>
      </c>
      <c r="AT1673" t="s">
        <v>65</v>
      </c>
      <c r="AU1673" t="s">
        <v>65</v>
      </c>
      <c r="AV1673" t="s">
        <v>65</v>
      </c>
      <c r="AW1673" t="s">
        <v>65</v>
      </c>
      <c r="AX1673" t="s">
        <v>65</v>
      </c>
      <c r="AY1673" t="s">
        <v>65</v>
      </c>
      <c r="AZ1673" t="s">
        <v>65</v>
      </c>
      <c r="BA1673" t="s">
        <v>65</v>
      </c>
      <c r="BB1673" t="s">
        <v>65</v>
      </c>
      <c r="BC1673" t="s">
        <v>65</v>
      </c>
      <c r="BD1673" t="s">
        <v>65</v>
      </c>
      <c r="BE1673" t="s">
        <v>65</v>
      </c>
      <c r="BF1673" t="s">
        <v>65</v>
      </c>
      <c r="BG1673" t="s">
        <v>65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f>SUM(Table1[[#This Row],[MEDS_Admin_PACU]:[OTHER_Admin_PACU]])</f>
        <v>0</v>
      </c>
    </row>
    <row r="1674" spans="1:65" x14ac:dyDescent="0.2">
      <c r="A1674" t="s">
        <v>63</v>
      </c>
      <c r="B1674" t="s">
        <v>67</v>
      </c>
      <c r="C1674">
        <v>62</v>
      </c>
      <c r="D1674">
        <v>26.11</v>
      </c>
      <c r="E1674" t="s">
        <v>78</v>
      </c>
      <c r="F1674" s="3">
        <v>44229.434155092589</v>
      </c>
      <c r="G1674" s="3">
        <v>44229.462500000001</v>
      </c>
      <c r="H1674">
        <v>41</v>
      </c>
      <c r="I1674" s="3">
        <v>44229.455011574071</v>
      </c>
      <c r="J1674">
        <v>11</v>
      </c>
      <c r="K1674" s="3">
        <v>44229.48541666667</v>
      </c>
      <c r="L1674" s="3">
        <v>44229.488391203704</v>
      </c>
      <c r="M1674">
        <v>4</v>
      </c>
      <c r="N1674" s="3">
        <v>44229.465277777781</v>
      </c>
      <c r="O1674" s="3">
        <v>44229.520833333336</v>
      </c>
      <c r="P1674">
        <v>78</v>
      </c>
      <c r="Q1674">
        <v>80</v>
      </c>
      <c r="R1674">
        <v>1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1</v>
      </c>
      <c r="Z1674">
        <v>0</v>
      </c>
      <c r="AA1674">
        <v>0</v>
      </c>
      <c r="AB1674">
        <v>0</v>
      </c>
      <c r="AC1674">
        <f>SUM(Table1[[#This Row],[Apnea]:[ValvularD]])</f>
        <v>2</v>
      </c>
      <c r="AD1674" t="s">
        <v>65</v>
      </c>
      <c r="AE1674" t="s">
        <v>65</v>
      </c>
      <c r="AF1674" t="s">
        <v>65</v>
      </c>
      <c r="AG1674" t="s">
        <v>65</v>
      </c>
      <c r="AH1674" t="s">
        <v>65</v>
      </c>
      <c r="AI1674" t="s">
        <v>65</v>
      </c>
      <c r="AJ1674" t="s">
        <v>65</v>
      </c>
      <c r="AK1674" t="s">
        <v>65</v>
      </c>
      <c r="AL1674" t="s">
        <v>65</v>
      </c>
      <c r="AM1674" t="s">
        <v>65</v>
      </c>
      <c r="AN1674" t="s">
        <v>65</v>
      </c>
      <c r="AO1674" t="s">
        <v>65</v>
      </c>
      <c r="AP1674" t="s">
        <v>65</v>
      </c>
      <c r="AQ1674" t="s">
        <v>65</v>
      </c>
      <c r="AR1674" t="s">
        <v>65</v>
      </c>
      <c r="AS1674" t="s">
        <v>65</v>
      </c>
      <c r="AT1674" t="s">
        <v>65</v>
      </c>
      <c r="AU1674" t="s">
        <v>65</v>
      </c>
      <c r="AV1674" t="s">
        <v>65</v>
      </c>
      <c r="AW1674" t="s">
        <v>65</v>
      </c>
      <c r="AX1674" t="s">
        <v>65</v>
      </c>
      <c r="AY1674" t="s">
        <v>65</v>
      </c>
      <c r="AZ1674" t="s">
        <v>65</v>
      </c>
      <c r="BA1674" t="s">
        <v>65</v>
      </c>
      <c r="BB1674" t="s">
        <v>65</v>
      </c>
      <c r="BC1674" t="s">
        <v>65</v>
      </c>
      <c r="BD1674" t="s">
        <v>65</v>
      </c>
      <c r="BE1674" t="s">
        <v>65</v>
      </c>
      <c r="BF1674" t="s">
        <v>65</v>
      </c>
      <c r="BG1674" t="s">
        <v>65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f>SUM(Table1[[#This Row],[MEDS_Admin_PACU]:[OTHER_Admin_PACU]])</f>
        <v>0</v>
      </c>
    </row>
    <row r="1675" spans="1:65" x14ac:dyDescent="0.2">
      <c r="A1675" t="s">
        <v>63</v>
      </c>
      <c r="B1675" t="s">
        <v>64</v>
      </c>
      <c r="C1675">
        <v>55</v>
      </c>
      <c r="D1675">
        <v>41.15</v>
      </c>
      <c r="E1675" t="s">
        <v>78</v>
      </c>
      <c r="F1675" s="3">
        <v>44074.379872685182</v>
      </c>
      <c r="G1675" s="3">
        <v>44074.400694444441</v>
      </c>
      <c r="H1675">
        <v>30</v>
      </c>
      <c r="I1675" s="3">
        <v>44074.39508101852</v>
      </c>
      <c r="J1675">
        <v>9</v>
      </c>
      <c r="K1675" s="3">
        <v>44074.407638888886</v>
      </c>
      <c r="L1675" s="3">
        <v>44074.414259259262</v>
      </c>
      <c r="M1675">
        <v>9</v>
      </c>
      <c r="N1675" s="3">
        <v>44074.411111111112</v>
      </c>
      <c r="O1675" s="3">
        <v>44074.433333333334</v>
      </c>
      <c r="P1675">
        <v>49</v>
      </c>
      <c r="Q1675">
        <v>32</v>
      </c>
      <c r="R1675" t="s">
        <v>65</v>
      </c>
      <c r="S1675" t="s">
        <v>65</v>
      </c>
      <c r="T1675" t="s">
        <v>65</v>
      </c>
      <c r="U1675" t="s">
        <v>65</v>
      </c>
      <c r="V1675" t="s">
        <v>65</v>
      </c>
      <c r="W1675" t="s">
        <v>65</v>
      </c>
      <c r="X1675" t="s">
        <v>65</v>
      </c>
      <c r="Y1675" t="s">
        <v>65</v>
      </c>
      <c r="Z1675" t="s">
        <v>65</v>
      </c>
      <c r="AA1675" t="s">
        <v>65</v>
      </c>
      <c r="AB1675" t="s">
        <v>65</v>
      </c>
      <c r="AC1675">
        <f>SUM(Table1[[#This Row],[Apnea]:[ValvularD]])</f>
        <v>0</v>
      </c>
      <c r="AD1675" t="s">
        <v>65</v>
      </c>
      <c r="AE1675" t="s">
        <v>65</v>
      </c>
      <c r="AF1675" t="s">
        <v>65</v>
      </c>
      <c r="AG1675" t="s">
        <v>65</v>
      </c>
      <c r="AH1675" t="s">
        <v>65</v>
      </c>
      <c r="AI1675" t="s">
        <v>65</v>
      </c>
      <c r="AJ1675" t="s">
        <v>65</v>
      </c>
      <c r="AK1675" t="s">
        <v>65</v>
      </c>
      <c r="AL1675" t="s">
        <v>65</v>
      </c>
      <c r="AM1675" t="s">
        <v>65</v>
      </c>
      <c r="AN1675" t="s">
        <v>65</v>
      </c>
      <c r="AO1675" t="s">
        <v>65</v>
      </c>
      <c r="AP1675" t="s">
        <v>65</v>
      </c>
      <c r="AQ1675" t="s">
        <v>65</v>
      </c>
      <c r="AR1675" t="s">
        <v>65</v>
      </c>
      <c r="AS1675" t="s">
        <v>65</v>
      </c>
      <c r="AT1675" t="s">
        <v>65</v>
      </c>
      <c r="AU1675" t="s">
        <v>65</v>
      </c>
      <c r="AV1675" t="s">
        <v>65</v>
      </c>
      <c r="AW1675" t="s">
        <v>65</v>
      </c>
      <c r="AX1675" t="s">
        <v>65</v>
      </c>
      <c r="AY1675" t="s">
        <v>65</v>
      </c>
      <c r="AZ1675" t="s">
        <v>65</v>
      </c>
      <c r="BA1675" t="s">
        <v>65</v>
      </c>
      <c r="BB1675" t="s">
        <v>65</v>
      </c>
      <c r="BC1675" t="s">
        <v>65</v>
      </c>
      <c r="BD1675" t="s">
        <v>65</v>
      </c>
      <c r="BE1675" t="s">
        <v>65</v>
      </c>
      <c r="BF1675" t="s">
        <v>65</v>
      </c>
      <c r="BG1675" t="s">
        <v>65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f>SUM(Table1[[#This Row],[MEDS_Admin_PACU]:[OTHER_Admin_PACU]])</f>
        <v>0</v>
      </c>
    </row>
    <row r="1676" spans="1:65" x14ac:dyDescent="0.2">
      <c r="A1676" t="s">
        <v>63</v>
      </c>
      <c r="B1676" t="s">
        <v>67</v>
      </c>
      <c r="C1676">
        <v>51</v>
      </c>
      <c r="D1676">
        <v>27.41</v>
      </c>
      <c r="E1676" t="s">
        <v>78</v>
      </c>
      <c r="F1676" s="3">
        <v>44342.615497685183</v>
      </c>
      <c r="G1676" s="3">
        <v>44342.623611111114</v>
      </c>
      <c r="H1676">
        <v>12</v>
      </c>
      <c r="I1676" s="3">
        <v>44342.618055555555</v>
      </c>
      <c r="J1676">
        <v>8</v>
      </c>
      <c r="K1676" s="3">
        <v>44342.631944444445</v>
      </c>
      <c r="L1676" s="3">
        <v>44342.632696759261</v>
      </c>
      <c r="M1676">
        <v>1</v>
      </c>
      <c r="N1676" s="3">
        <v>44342.636111111111</v>
      </c>
      <c r="O1676" s="3">
        <v>44342.646527777775</v>
      </c>
      <c r="P1676">
        <v>25</v>
      </c>
      <c r="Q1676">
        <v>15</v>
      </c>
      <c r="R1676" t="s">
        <v>65</v>
      </c>
      <c r="S1676" t="s">
        <v>65</v>
      </c>
      <c r="T1676" t="s">
        <v>65</v>
      </c>
      <c r="U1676" t="s">
        <v>65</v>
      </c>
      <c r="V1676" t="s">
        <v>65</v>
      </c>
      <c r="W1676" t="s">
        <v>65</v>
      </c>
      <c r="X1676" t="s">
        <v>65</v>
      </c>
      <c r="Y1676" t="s">
        <v>65</v>
      </c>
      <c r="Z1676" t="s">
        <v>65</v>
      </c>
      <c r="AA1676" t="s">
        <v>65</v>
      </c>
      <c r="AB1676" t="s">
        <v>65</v>
      </c>
      <c r="AC1676">
        <f>SUM(Table1[[#This Row],[Apnea]:[ValvularD]])</f>
        <v>0</v>
      </c>
      <c r="AD1676" t="s">
        <v>65</v>
      </c>
      <c r="AE1676" t="s">
        <v>65</v>
      </c>
      <c r="AF1676" t="s">
        <v>65</v>
      </c>
      <c r="AG1676" t="s">
        <v>65</v>
      </c>
      <c r="AH1676" t="s">
        <v>65</v>
      </c>
      <c r="AI1676" t="s">
        <v>65</v>
      </c>
      <c r="AJ1676" t="s">
        <v>65</v>
      </c>
      <c r="AK1676" t="s">
        <v>65</v>
      </c>
      <c r="AL1676" t="s">
        <v>65</v>
      </c>
      <c r="AM1676" t="s">
        <v>65</v>
      </c>
      <c r="AN1676" t="s">
        <v>65</v>
      </c>
      <c r="AO1676" t="s">
        <v>65</v>
      </c>
      <c r="AP1676" t="s">
        <v>65</v>
      </c>
      <c r="AQ1676" t="s">
        <v>65</v>
      </c>
      <c r="AR1676" t="s">
        <v>65</v>
      </c>
      <c r="AS1676" t="s">
        <v>65</v>
      </c>
      <c r="AT1676" t="s">
        <v>65</v>
      </c>
      <c r="AU1676" t="s">
        <v>65</v>
      </c>
      <c r="AV1676" t="s">
        <v>65</v>
      </c>
      <c r="AW1676" t="s">
        <v>65</v>
      </c>
      <c r="AX1676" t="s">
        <v>65</v>
      </c>
      <c r="AY1676" t="s">
        <v>65</v>
      </c>
      <c r="AZ1676" t="s">
        <v>65</v>
      </c>
      <c r="BA1676" t="s">
        <v>65</v>
      </c>
      <c r="BB1676" t="s">
        <v>65</v>
      </c>
      <c r="BC1676" t="s">
        <v>65</v>
      </c>
      <c r="BD1676" t="s">
        <v>65</v>
      </c>
      <c r="BE1676" t="s">
        <v>65</v>
      </c>
      <c r="BF1676" t="s">
        <v>65</v>
      </c>
      <c r="BG1676" t="s">
        <v>65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f>SUM(Table1[[#This Row],[MEDS_Admin_PACU]:[OTHER_Admin_PACU]])</f>
        <v>0</v>
      </c>
    </row>
    <row r="1677" spans="1:65" x14ac:dyDescent="0.2">
      <c r="A1677" t="s">
        <v>63</v>
      </c>
      <c r="B1677" t="s">
        <v>67</v>
      </c>
      <c r="C1677">
        <v>75</v>
      </c>
      <c r="D1677">
        <v>34.96</v>
      </c>
      <c r="E1677" t="s">
        <v>78</v>
      </c>
      <c r="F1677" s="3">
        <v>44356.464386574073</v>
      </c>
      <c r="G1677" s="3">
        <v>44356.488194444442</v>
      </c>
      <c r="H1677">
        <v>35</v>
      </c>
      <c r="I1677" s="3">
        <v>44356.481539351851</v>
      </c>
      <c r="J1677">
        <v>10</v>
      </c>
      <c r="K1677" s="3">
        <v>44356.509027777778</v>
      </c>
      <c r="L1677" s="3">
        <v>44356.514062499999</v>
      </c>
      <c r="M1677">
        <v>7</v>
      </c>
      <c r="N1677" s="3">
        <v>44356.515972222223</v>
      </c>
      <c r="O1677" s="3">
        <v>44356.541666666664</v>
      </c>
      <c r="P1677">
        <v>72</v>
      </c>
      <c r="Q1677">
        <v>37</v>
      </c>
      <c r="R1677">
        <v>1</v>
      </c>
      <c r="S1677">
        <v>0</v>
      </c>
      <c r="T1677">
        <v>0</v>
      </c>
      <c r="U1677">
        <v>0</v>
      </c>
      <c r="V1677">
        <v>0</v>
      </c>
      <c r="W1677">
        <v>1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f>SUM(Table1[[#This Row],[Apnea]:[ValvularD]])</f>
        <v>4</v>
      </c>
      <c r="AD1677" t="s">
        <v>65</v>
      </c>
      <c r="AE1677" t="s">
        <v>65</v>
      </c>
      <c r="AF1677" t="s">
        <v>65</v>
      </c>
      <c r="AG1677" t="s">
        <v>65</v>
      </c>
      <c r="AH1677" t="s">
        <v>65</v>
      </c>
      <c r="AI1677" t="s">
        <v>65</v>
      </c>
      <c r="AJ1677" t="s">
        <v>65</v>
      </c>
      <c r="AK1677" t="s">
        <v>65</v>
      </c>
      <c r="AL1677" t="s">
        <v>65</v>
      </c>
      <c r="AM1677" t="s">
        <v>65</v>
      </c>
      <c r="AN1677" t="s">
        <v>65</v>
      </c>
      <c r="AO1677" t="s">
        <v>65</v>
      </c>
      <c r="AP1677" t="s">
        <v>65</v>
      </c>
      <c r="AQ1677" t="s">
        <v>65</v>
      </c>
      <c r="AR1677" t="s">
        <v>65</v>
      </c>
      <c r="AS1677" t="s">
        <v>65</v>
      </c>
      <c r="AT1677" t="s">
        <v>65</v>
      </c>
      <c r="AU1677" t="s">
        <v>65</v>
      </c>
      <c r="AV1677" t="s">
        <v>65</v>
      </c>
      <c r="AW1677" t="s">
        <v>65</v>
      </c>
      <c r="AX1677" t="s">
        <v>65</v>
      </c>
      <c r="AY1677" t="s">
        <v>65</v>
      </c>
      <c r="AZ1677" t="s">
        <v>65</v>
      </c>
      <c r="BA1677" t="s">
        <v>65</v>
      </c>
      <c r="BB1677" t="s">
        <v>65</v>
      </c>
      <c r="BC1677" t="s">
        <v>65</v>
      </c>
      <c r="BD1677" t="s">
        <v>65</v>
      </c>
      <c r="BE1677" t="s">
        <v>65</v>
      </c>
      <c r="BF1677" t="s">
        <v>65</v>
      </c>
      <c r="BG1677" t="s">
        <v>65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f>SUM(Table1[[#This Row],[MEDS_Admin_PACU]:[OTHER_Admin_PACU]])</f>
        <v>0</v>
      </c>
    </row>
    <row r="1678" spans="1:65" x14ac:dyDescent="0.2">
      <c r="A1678" t="s">
        <v>63</v>
      </c>
      <c r="B1678" t="s">
        <v>67</v>
      </c>
      <c r="C1678">
        <v>57</v>
      </c>
      <c r="D1678">
        <v>31.46</v>
      </c>
      <c r="E1678" t="s">
        <v>77</v>
      </c>
      <c r="F1678" s="3">
        <v>44130.455636574072</v>
      </c>
      <c r="G1678" s="3">
        <v>44130.472222222219</v>
      </c>
      <c r="H1678">
        <v>24</v>
      </c>
      <c r="I1678" s="3">
        <v>44130.461597222224</v>
      </c>
      <c r="J1678">
        <v>16</v>
      </c>
      <c r="K1678" s="3">
        <v>44130.475694444445</v>
      </c>
      <c r="L1678" s="3">
        <v>44130.478888888887</v>
      </c>
      <c r="M1678">
        <v>4</v>
      </c>
      <c r="N1678" s="3">
        <v>44130.481249999997</v>
      </c>
      <c r="O1678" s="3">
        <v>44130.523611111108</v>
      </c>
      <c r="P1678">
        <v>33</v>
      </c>
      <c r="Q1678">
        <v>61</v>
      </c>
      <c r="R1678">
        <v>0</v>
      </c>
      <c r="S1678">
        <v>0</v>
      </c>
      <c r="T1678">
        <v>1</v>
      </c>
      <c r="U1678">
        <v>1</v>
      </c>
      <c r="V1678">
        <v>0</v>
      </c>
      <c r="W1678">
        <v>1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f>SUM(Table1[[#This Row],[Apnea]:[ValvularD]])</f>
        <v>5</v>
      </c>
      <c r="AD1678" t="s">
        <v>65</v>
      </c>
      <c r="AE1678" t="s">
        <v>65</v>
      </c>
      <c r="AF1678" t="s">
        <v>65</v>
      </c>
      <c r="AG1678" t="s">
        <v>65</v>
      </c>
      <c r="AH1678" t="s">
        <v>65</v>
      </c>
      <c r="AI1678" t="s">
        <v>65</v>
      </c>
      <c r="AJ1678" t="s">
        <v>65</v>
      </c>
      <c r="AK1678" t="s">
        <v>65</v>
      </c>
      <c r="AL1678" t="s">
        <v>65</v>
      </c>
      <c r="AM1678" t="s">
        <v>65</v>
      </c>
      <c r="AN1678" t="s">
        <v>65</v>
      </c>
      <c r="AO1678" t="s">
        <v>65</v>
      </c>
      <c r="AP1678" t="s">
        <v>65</v>
      </c>
      <c r="AQ1678" t="s">
        <v>65</v>
      </c>
      <c r="AR1678" t="s">
        <v>65</v>
      </c>
      <c r="AS1678" t="s">
        <v>65</v>
      </c>
      <c r="AT1678" t="s">
        <v>65</v>
      </c>
      <c r="AU1678" t="s">
        <v>65</v>
      </c>
      <c r="AV1678" t="s">
        <v>65</v>
      </c>
      <c r="AW1678" t="s">
        <v>65</v>
      </c>
      <c r="AX1678" t="s">
        <v>65</v>
      </c>
      <c r="AY1678" t="s">
        <v>65</v>
      </c>
      <c r="AZ1678" t="s">
        <v>65</v>
      </c>
      <c r="BA1678" t="s">
        <v>65</v>
      </c>
      <c r="BB1678" t="s">
        <v>65</v>
      </c>
      <c r="BC1678" t="s">
        <v>65</v>
      </c>
      <c r="BD1678" t="s">
        <v>65</v>
      </c>
      <c r="BE1678" t="s">
        <v>65</v>
      </c>
      <c r="BF1678" t="s">
        <v>65</v>
      </c>
      <c r="BG1678" t="s">
        <v>65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f>SUM(Table1[[#This Row],[MEDS_Admin_PACU]:[OTHER_Admin_PACU]])</f>
        <v>0</v>
      </c>
    </row>
    <row r="1679" spans="1:65" x14ac:dyDescent="0.2">
      <c r="A1679" t="s">
        <v>71</v>
      </c>
      <c r="B1679" t="s">
        <v>67</v>
      </c>
      <c r="C1679">
        <v>58</v>
      </c>
      <c r="D1679">
        <v>33.130000000000003</v>
      </c>
      <c r="E1679" t="s">
        <v>78</v>
      </c>
      <c r="F1679" s="3">
        <v>44453.587175925924</v>
      </c>
      <c r="G1679" s="3">
        <v>44453.59652777778</v>
      </c>
      <c r="H1679">
        <v>14</v>
      </c>
      <c r="I1679" s="3">
        <v>44453.59097222222</v>
      </c>
      <c r="J1679">
        <v>8</v>
      </c>
      <c r="K1679" s="3">
        <v>44453.611111111109</v>
      </c>
      <c r="L1679" s="3">
        <v>44453.614618055559</v>
      </c>
      <c r="M1679">
        <v>5</v>
      </c>
      <c r="N1679" s="3">
        <v>44453.614583333336</v>
      </c>
      <c r="O1679" s="3">
        <v>44453.64166666667</v>
      </c>
      <c r="P1679">
        <v>40</v>
      </c>
      <c r="Q1679">
        <v>39</v>
      </c>
      <c r="R1679">
        <v>0</v>
      </c>
      <c r="S1679">
        <v>0</v>
      </c>
      <c r="T1679">
        <v>1</v>
      </c>
      <c r="U1679">
        <v>1</v>
      </c>
      <c r="V1679">
        <v>0</v>
      </c>
      <c r="W1679">
        <v>1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f>SUM(Table1[[#This Row],[Apnea]:[ValvularD]])</f>
        <v>5</v>
      </c>
      <c r="AD1679" t="s">
        <v>65</v>
      </c>
      <c r="AE1679" t="s">
        <v>65</v>
      </c>
      <c r="AF1679" t="s">
        <v>65</v>
      </c>
      <c r="AG1679" t="s">
        <v>65</v>
      </c>
      <c r="AH1679" t="s">
        <v>65</v>
      </c>
      <c r="AI1679" t="s">
        <v>65</v>
      </c>
      <c r="AJ1679" t="s">
        <v>65</v>
      </c>
      <c r="AK1679" t="s">
        <v>65</v>
      </c>
      <c r="AL1679" t="s">
        <v>65</v>
      </c>
      <c r="AM1679" t="s">
        <v>65</v>
      </c>
      <c r="AN1679" t="s">
        <v>65</v>
      </c>
      <c r="AO1679" t="s">
        <v>65</v>
      </c>
      <c r="AP1679" t="s">
        <v>65</v>
      </c>
      <c r="AQ1679" t="s">
        <v>65</v>
      </c>
      <c r="AR1679" t="s">
        <v>65</v>
      </c>
      <c r="AS1679" t="s">
        <v>65</v>
      </c>
      <c r="AT1679" t="s">
        <v>65</v>
      </c>
      <c r="AU1679" t="s">
        <v>65</v>
      </c>
      <c r="AV1679" t="s">
        <v>65</v>
      </c>
      <c r="AW1679" t="s">
        <v>65</v>
      </c>
      <c r="AX1679" t="s">
        <v>65</v>
      </c>
      <c r="AY1679" t="s">
        <v>65</v>
      </c>
      <c r="AZ1679" t="s">
        <v>65</v>
      </c>
      <c r="BA1679" t="s">
        <v>65</v>
      </c>
      <c r="BB1679" t="s">
        <v>65</v>
      </c>
      <c r="BC1679" t="s">
        <v>65</v>
      </c>
      <c r="BD1679" t="s">
        <v>65</v>
      </c>
      <c r="BE1679" t="s">
        <v>65</v>
      </c>
      <c r="BF1679" t="s">
        <v>65</v>
      </c>
      <c r="BG1679" t="s">
        <v>65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f>SUM(Table1[[#This Row],[MEDS_Admin_PACU]:[OTHER_Admin_PACU]])</f>
        <v>0</v>
      </c>
    </row>
    <row r="1680" spans="1:65" x14ac:dyDescent="0.2">
      <c r="A1680" t="s">
        <v>63</v>
      </c>
      <c r="B1680" t="s">
        <v>64</v>
      </c>
      <c r="C1680">
        <v>59</v>
      </c>
      <c r="D1680">
        <v>25.84</v>
      </c>
      <c r="E1680" t="s">
        <v>78</v>
      </c>
      <c r="F1680" s="3">
        <v>44354.53628472222</v>
      </c>
      <c r="G1680" s="3">
        <v>44354.548611111109</v>
      </c>
      <c r="H1680">
        <v>18</v>
      </c>
      <c r="I1680" s="3">
        <v>44354.545069444444</v>
      </c>
      <c r="J1680">
        <v>6</v>
      </c>
      <c r="K1680" s="3">
        <v>44354.556250000001</v>
      </c>
      <c r="L1680" s="3">
        <v>44354.559282407405</v>
      </c>
      <c r="M1680">
        <v>4</v>
      </c>
      <c r="N1680" s="3">
        <v>44354.5625</v>
      </c>
      <c r="O1680" s="3">
        <v>44354.586805555555</v>
      </c>
      <c r="P1680">
        <v>33</v>
      </c>
      <c r="Q1680">
        <v>35</v>
      </c>
      <c r="R1680" t="s">
        <v>65</v>
      </c>
      <c r="S1680" t="s">
        <v>65</v>
      </c>
      <c r="T1680" t="s">
        <v>65</v>
      </c>
      <c r="U1680" t="s">
        <v>65</v>
      </c>
      <c r="V1680" t="s">
        <v>65</v>
      </c>
      <c r="W1680" t="s">
        <v>65</v>
      </c>
      <c r="X1680" t="s">
        <v>65</v>
      </c>
      <c r="Y1680" t="s">
        <v>65</v>
      </c>
      <c r="Z1680" t="s">
        <v>65</v>
      </c>
      <c r="AA1680" t="s">
        <v>65</v>
      </c>
      <c r="AB1680" t="s">
        <v>65</v>
      </c>
      <c r="AC1680">
        <f>SUM(Table1[[#This Row],[Apnea]:[ValvularD]])</f>
        <v>0</v>
      </c>
      <c r="AD1680" t="s">
        <v>65</v>
      </c>
      <c r="AE1680" t="s">
        <v>65</v>
      </c>
      <c r="AF1680" t="s">
        <v>65</v>
      </c>
      <c r="AG1680" t="s">
        <v>65</v>
      </c>
      <c r="AH1680" t="s">
        <v>65</v>
      </c>
      <c r="AI1680" t="s">
        <v>65</v>
      </c>
      <c r="AJ1680" t="s">
        <v>65</v>
      </c>
      <c r="AK1680" t="s">
        <v>65</v>
      </c>
      <c r="AL1680" t="s">
        <v>65</v>
      </c>
      <c r="AM1680" t="s">
        <v>65</v>
      </c>
      <c r="AN1680" t="s">
        <v>65</v>
      </c>
      <c r="AO1680" t="s">
        <v>65</v>
      </c>
      <c r="AP1680" t="s">
        <v>65</v>
      </c>
      <c r="AQ1680" t="s">
        <v>65</v>
      </c>
      <c r="AR1680" t="s">
        <v>65</v>
      </c>
      <c r="AS1680" t="s">
        <v>65</v>
      </c>
      <c r="AT1680" t="s">
        <v>65</v>
      </c>
      <c r="AU1680" t="s">
        <v>65</v>
      </c>
      <c r="AV1680" t="s">
        <v>65</v>
      </c>
      <c r="AW1680" t="s">
        <v>65</v>
      </c>
      <c r="AX1680" t="s">
        <v>65</v>
      </c>
      <c r="AY1680" t="s">
        <v>65</v>
      </c>
      <c r="AZ1680" t="s">
        <v>65</v>
      </c>
      <c r="BA1680" t="s">
        <v>65</v>
      </c>
      <c r="BB1680" t="s">
        <v>65</v>
      </c>
      <c r="BC1680" t="s">
        <v>65</v>
      </c>
      <c r="BD1680" t="s">
        <v>65</v>
      </c>
      <c r="BE1680" t="s">
        <v>65</v>
      </c>
      <c r="BF1680" t="s">
        <v>65</v>
      </c>
      <c r="BG1680" t="s">
        <v>65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f>SUM(Table1[[#This Row],[MEDS_Admin_PACU]:[OTHER_Admin_PACU]])</f>
        <v>0</v>
      </c>
    </row>
    <row r="1681" spans="1:65" x14ac:dyDescent="0.2">
      <c r="A1681" t="s">
        <v>63</v>
      </c>
      <c r="B1681" t="s">
        <v>67</v>
      </c>
      <c r="C1681">
        <v>54</v>
      </c>
      <c r="D1681">
        <v>35.15</v>
      </c>
      <c r="E1681" t="s">
        <v>78</v>
      </c>
      <c r="F1681" s="3">
        <v>44217.375</v>
      </c>
      <c r="G1681" s="3">
        <v>44217.385416666664</v>
      </c>
      <c r="H1681">
        <v>15</v>
      </c>
      <c r="I1681" s="3">
        <v>44217.381249999999</v>
      </c>
      <c r="J1681">
        <v>6</v>
      </c>
      <c r="K1681" s="3">
        <v>44217.400694444441</v>
      </c>
      <c r="L1681" s="3">
        <v>44217.402557870373</v>
      </c>
      <c r="M1681">
        <v>2</v>
      </c>
      <c r="N1681" s="3">
        <v>44217.40625</v>
      </c>
      <c r="O1681" s="3">
        <v>44217.4375</v>
      </c>
      <c r="P1681">
        <v>39</v>
      </c>
      <c r="Q1681">
        <v>45</v>
      </c>
      <c r="R1681" t="s">
        <v>65</v>
      </c>
      <c r="S1681" t="s">
        <v>65</v>
      </c>
      <c r="T1681" t="s">
        <v>65</v>
      </c>
      <c r="U1681" t="s">
        <v>65</v>
      </c>
      <c r="V1681" t="s">
        <v>65</v>
      </c>
      <c r="W1681" t="s">
        <v>65</v>
      </c>
      <c r="X1681" t="s">
        <v>65</v>
      </c>
      <c r="Y1681" t="s">
        <v>65</v>
      </c>
      <c r="Z1681" t="s">
        <v>65</v>
      </c>
      <c r="AA1681" t="s">
        <v>65</v>
      </c>
      <c r="AB1681" t="s">
        <v>65</v>
      </c>
      <c r="AC1681">
        <f>SUM(Table1[[#This Row],[Apnea]:[ValvularD]])</f>
        <v>0</v>
      </c>
      <c r="AD1681" t="s">
        <v>65</v>
      </c>
      <c r="AE1681" t="s">
        <v>65</v>
      </c>
      <c r="AF1681" t="s">
        <v>65</v>
      </c>
      <c r="AG1681" t="s">
        <v>65</v>
      </c>
      <c r="AH1681" t="s">
        <v>65</v>
      </c>
      <c r="AI1681" t="s">
        <v>65</v>
      </c>
      <c r="AJ1681" t="s">
        <v>65</v>
      </c>
      <c r="AK1681" t="s">
        <v>65</v>
      </c>
      <c r="AL1681" t="s">
        <v>65</v>
      </c>
      <c r="AM1681" t="s">
        <v>65</v>
      </c>
      <c r="AN1681" t="s">
        <v>65</v>
      </c>
      <c r="AO1681" t="s">
        <v>65</v>
      </c>
      <c r="AP1681" t="s">
        <v>65</v>
      </c>
      <c r="AQ1681" t="s">
        <v>65</v>
      </c>
      <c r="AR1681" t="s">
        <v>65</v>
      </c>
      <c r="AS1681" t="s">
        <v>65</v>
      </c>
      <c r="AT1681" t="s">
        <v>65</v>
      </c>
      <c r="AU1681" t="s">
        <v>65</v>
      </c>
      <c r="AV1681" t="s">
        <v>65</v>
      </c>
      <c r="AW1681" t="s">
        <v>65</v>
      </c>
      <c r="AX1681" t="s">
        <v>65</v>
      </c>
      <c r="AY1681" t="s">
        <v>65</v>
      </c>
      <c r="AZ1681" t="s">
        <v>65</v>
      </c>
      <c r="BA1681" t="s">
        <v>65</v>
      </c>
      <c r="BB1681" t="s">
        <v>65</v>
      </c>
      <c r="BC1681" t="s">
        <v>65</v>
      </c>
      <c r="BD1681" t="s">
        <v>65</v>
      </c>
      <c r="BE1681" t="s">
        <v>65</v>
      </c>
      <c r="BF1681" t="s">
        <v>65</v>
      </c>
      <c r="BG1681" t="s">
        <v>65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f>SUM(Table1[[#This Row],[MEDS_Admin_PACU]:[OTHER_Admin_PACU]])</f>
        <v>0</v>
      </c>
    </row>
    <row r="1682" spans="1:65" x14ac:dyDescent="0.2">
      <c r="A1682" t="s">
        <v>63</v>
      </c>
      <c r="B1682" t="s">
        <v>64</v>
      </c>
      <c r="C1682">
        <v>73</v>
      </c>
      <c r="D1682">
        <v>22.5</v>
      </c>
      <c r="E1682" t="s">
        <v>78</v>
      </c>
      <c r="F1682" s="3">
        <v>44357.533715277779</v>
      </c>
      <c r="G1682" s="3">
        <v>44357.549305555556</v>
      </c>
      <c r="H1682">
        <v>23</v>
      </c>
      <c r="I1682" s="3">
        <v>44357.541666666664</v>
      </c>
      <c r="J1682">
        <v>11</v>
      </c>
      <c r="K1682" s="3">
        <v>44357.561805555553</v>
      </c>
      <c r="L1682" s="3">
        <v>44357.563668981478</v>
      </c>
      <c r="M1682">
        <v>2</v>
      </c>
      <c r="N1682" s="3">
        <v>44357.567361111112</v>
      </c>
      <c r="O1682" s="3">
        <v>44357.583333333336</v>
      </c>
      <c r="P1682">
        <v>43</v>
      </c>
      <c r="Q1682">
        <v>23</v>
      </c>
      <c r="R1682">
        <v>0</v>
      </c>
      <c r="S1682">
        <v>0</v>
      </c>
      <c r="T1682">
        <v>0</v>
      </c>
      <c r="U1682">
        <v>1</v>
      </c>
      <c r="V1682">
        <v>0</v>
      </c>
      <c r="W1682">
        <v>1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f>SUM(Table1[[#This Row],[Apnea]:[ValvularD]])</f>
        <v>2</v>
      </c>
      <c r="AD1682" t="s">
        <v>65</v>
      </c>
      <c r="AE1682" t="s">
        <v>65</v>
      </c>
      <c r="AF1682" t="s">
        <v>65</v>
      </c>
      <c r="AG1682" t="s">
        <v>65</v>
      </c>
      <c r="AH1682" t="s">
        <v>65</v>
      </c>
      <c r="AI1682" t="s">
        <v>65</v>
      </c>
      <c r="AJ1682" t="s">
        <v>65</v>
      </c>
      <c r="AK1682" t="s">
        <v>65</v>
      </c>
      <c r="AL1682" t="s">
        <v>65</v>
      </c>
      <c r="AM1682" t="s">
        <v>65</v>
      </c>
      <c r="AN1682" t="s">
        <v>65</v>
      </c>
      <c r="AO1682" t="s">
        <v>65</v>
      </c>
      <c r="AP1682" t="s">
        <v>65</v>
      </c>
      <c r="AQ1682" t="s">
        <v>65</v>
      </c>
      <c r="AR1682" t="s">
        <v>65</v>
      </c>
      <c r="AS1682" t="s">
        <v>65</v>
      </c>
      <c r="AT1682" t="s">
        <v>65</v>
      </c>
      <c r="AU1682" t="s">
        <v>65</v>
      </c>
      <c r="AV1682" t="s">
        <v>65</v>
      </c>
      <c r="AW1682" t="s">
        <v>65</v>
      </c>
      <c r="AX1682" t="s">
        <v>65</v>
      </c>
      <c r="AY1682" t="s">
        <v>65</v>
      </c>
      <c r="AZ1682" t="s">
        <v>65</v>
      </c>
      <c r="BA1682" t="s">
        <v>65</v>
      </c>
      <c r="BB1682" t="s">
        <v>65</v>
      </c>
      <c r="BC1682" t="s">
        <v>65</v>
      </c>
      <c r="BD1682" t="s">
        <v>65</v>
      </c>
      <c r="BE1682" t="s">
        <v>65</v>
      </c>
      <c r="BF1682" t="s">
        <v>65</v>
      </c>
      <c r="BG1682" t="s">
        <v>65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f>SUM(Table1[[#This Row],[MEDS_Admin_PACU]:[OTHER_Admin_PACU]])</f>
        <v>0</v>
      </c>
    </row>
    <row r="1683" spans="1:65" x14ac:dyDescent="0.2">
      <c r="A1683" t="s">
        <v>63</v>
      </c>
      <c r="B1683" t="s">
        <v>64</v>
      </c>
      <c r="C1683">
        <v>73</v>
      </c>
      <c r="D1683">
        <v>28.91</v>
      </c>
      <c r="E1683" t="s">
        <v>78</v>
      </c>
      <c r="F1683" s="3">
        <v>43839.631469907406</v>
      </c>
      <c r="G1683" s="3">
        <v>43839.670138888891</v>
      </c>
      <c r="H1683">
        <v>56</v>
      </c>
      <c r="I1683" s="3">
        <v>43839.666863425926</v>
      </c>
      <c r="J1683">
        <v>5</v>
      </c>
      <c r="K1683" s="3">
        <v>43839.677083333336</v>
      </c>
      <c r="L1683" s="3">
        <v>43839.67832175926</v>
      </c>
      <c r="M1683">
        <v>1</v>
      </c>
      <c r="N1683" s="3">
        <v>43839.684027777781</v>
      </c>
      <c r="O1683" s="3">
        <v>43839.714583333334</v>
      </c>
      <c r="P1683">
        <v>67</v>
      </c>
      <c r="Q1683">
        <v>44</v>
      </c>
      <c r="R1683">
        <v>0</v>
      </c>
      <c r="S1683">
        <v>1</v>
      </c>
      <c r="T1683">
        <v>0</v>
      </c>
      <c r="U1683">
        <v>1</v>
      </c>
      <c r="V1683">
        <v>0</v>
      </c>
      <c r="W1683">
        <v>1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f>SUM(Table1[[#This Row],[Apnea]:[ValvularD]])</f>
        <v>3</v>
      </c>
      <c r="AD1683" t="s">
        <v>65</v>
      </c>
      <c r="AE1683" t="s">
        <v>65</v>
      </c>
      <c r="AF1683" t="s">
        <v>65</v>
      </c>
      <c r="AG1683" t="s">
        <v>65</v>
      </c>
      <c r="AH1683" t="s">
        <v>65</v>
      </c>
      <c r="AI1683" t="s">
        <v>65</v>
      </c>
      <c r="AJ1683" t="s">
        <v>65</v>
      </c>
      <c r="AK1683" t="s">
        <v>65</v>
      </c>
      <c r="AL1683" t="s">
        <v>65</v>
      </c>
      <c r="AM1683" t="s">
        <v>65</v>
      </c>
      <c r="AN1683" t="s">
        <v>65</v>
      </c>
      <c r="AO1683" t="s">
        <v>65</v>
      </c>
      <c r="AP1683" t="s">
        <v>65</v>
      </c>
      <c r="AQ1683" t="s">
        <v>65</v>
      </c>
      <c r="AR1683" t="s">
        <v>65</v>
      </c>
      <c r="AS1683" t="s">
        <v>65</v>
      </c>
      <c r="AT1683" t="s">
        <v>65</v>
      </c>
      <c r="AU1683" t="s">
        <v>65</v>
      </c>
      <c r="AV1683" t="s">
        <v>65</v>
      </c>
      <c r="AW1683" t="s">
        <v>65</v>
      </c>
      <c r="AX1683" t="s">
        <v>65</v>
      </c>
      <c r="AY1683" t="s">
        <v>65</v>
      </c>
      <c r="AZ1683" t="s">
        <v>65</v>
      </c>
      <c r="BA1683" t="s">
        <v>65</v>
      </c>
      <c r="BB1683" t="s">
        <v>65</v>
      </c>
      <c r="BC1683" t="s">
        <v>65</v>
      </c>
      <c r="BD1683" t="s">
        <v>65</v>
      </c>
      <c r="BE1683" t="s">
        <v>65</v>
      </c>
      <c r="BF1683" t="s">
        <v>65</v>
      </c>
      <c r="BG1683" t="s">
        <v>65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f>SUM(Table1[[#This Row],[MEDS_Admin_PACU]:[OTHER_Admin_PACU]])</f>
        <v>0</v>
      </c>
    </row>
    <row r="1684" spans="1:65" x14ac:dyDescent="0.2">
      <c r="A1684" t="s">
        <v>71</v>
      </c>
      <c r="B1684" t="s">
        <v>64</v>
      </c>
      <c r="C1684">
        <v>52</v>
      </c>
      <c r="D1684">
        <v>20.22</v>
      </c>
      <c r="E1684" t="s">
        <v>78</v>
      </c>
      <c r="F1684" s="3">
        <v>44483.425173611111</v>
      </c>
      <c r="G1684" s="3">
        <v>44483.428472222222</v>
      </c>
      <c r="H1684">
        <v>5</v>
      </c>
      <c r="I1684" s="3">
        <v>44483.424305555556</v>
      </c>
      <c r="J1684">
        <v>6</v>
      </c>
      <c r="K1684" s="3">
        <v>44483.447916666664</v>
      </c>
      <c r="L1684" s="3">
        <v>44483.450104166666</v>
      </c>
      <c r="M1684">
        <v>3</v>
      </c>
      <c r="N1684" s="3">
        <v>44483.45208333333</v>
      </c>
      <c r="O1684" s="3">
        <v>44483.520833333336</v>
      </c>
      <c r="P1684">
        <v>36</v>
      </c>
      <c r="Q1684">
        <v>99</v>
      </c>
      <c r="R1684" t="s">
        <v>65</v>
      </c>
      <c r="S1684" t="s">
        <v>65</v>
      </c>
      <c r="T1684" t="s">
        <v>65</v>
      </c>
      <c r="U1684" t="s">
        <v>65</v>
      </c>
      <c r="V1684" t="s">
        <v>65</v>
      </c>
      <c r="W1684" t="s">
        <v>65</v>
      </c>
      <c r="X1684" t="s">
        <v>65</v>
      </c>
      <c r="Y1684" t="s">
        <v>65</v>
      </c>
      <c r="Z1684" t="s">
        <v>65</v>
      </c>
      <c r="AA1684" t="s">
        <v>65</v>
      </c>
      <c r="AB1684" t="s">
        <v>65</v>
      </c>
      <c r="AC1684">
        <f>SUM(Table1[[#This Row],[Apnea]:[ValvularD]])</f>
        <v>0</v>
      </c>
      <c r="AD1684" t="s">
        <v>65</v>
      </c>
      <c r="AE1684" t="s">
        <v>65</v>
      </c>
      <c r="AF1684" t="s">
        <v>65</v>
      </c>
      <c r="AG1684" t="s">
        <v>65</v>
      </c>
      <c r="AH1684" t="s">
        <v>65</v>
      </c>
      <c r="AI1684" t="s">
        <v>65</v>
      </c>
      <c r="AJ1684" t="s">
        <v>65</v>
      </c>
      <c r="AK1684" t="s">
        <v>65</v>
      </c>
      <c r="AL1684" t="s">
        <v>65</v>
      </c>
      <c r="AM1684" t="s">
        <v>65</v>
      </c>
      <c r="AN1684" t="s">
        <v>65</v>
      </c>
      <c r="AO1684" t="s">
        <v>65</v>
      </c>
      <c r="AP1684" t="s">
        <v>65</v>
      </c>
      <c r="AQ1684" t="s">
        <v>65</v>
      </c>
      <c r="AR1684" t="s">
        <v>65</v>
      </c>
      <c r="AS1684" t="s">
        <v>65</v>
      </c>
      <c r="AT1684" t="s">
        <v>65</v>
      </c>
      <c r="AU1684" t="s">
        <v>65</v>
      </c>
      <c r="AV1684" t="s">
        <v>65</v>
      </c>
      <c r="AW1684" t="s">
        <v>65</v>
      </c>
      <c r="AX1684" t="s">
        <v>65</v>
      </c>
      <c r="AY1684" t="s">
        <v>65</v>
      </c>
      <c r="AZ1684" t="s">
        <v>65</v>
      </c>
      <c r="BA1684" t="s">
        <v>65</v>
      </c>
      <c r="BB1684" t="s">
        <v>65</v>
      </c>
      <c r="BC1684" t="s">
        <v>65</v>
      </c>
      <c r="BD1684" t="s">
        <v>65</v>
      </c>
      <c r="BE1684" t="s">
        <v>65</v>
      </c>
      <c r="BF1684" t="s">
        <v>65</v>
      </c>
      <c r="BG1684" t="s">
        <v>65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f>SUM(Table1[[#This Row],[MEDS_Admin_PACU]:[OTHER_Admin_PACU]])</f>
        <v>0</v>
      </c>
    </row>
    <row r="1685" spans="1:65" x14ac:dyDescent="0.2">
      <c r="A1685" t="s">
        <v>63</v>
      </c>
      <c r="B1685" t="s">
        <v>64</v>
      </c>
      <c r="C1685">
        <v>40</v>
      </c>
      <c r="D1685">
        <v>22.89</v>
      </c>
      <c r="E1685" t="s">
        <v>78</v>
      </c>
      <c r="F1685" s="3">
        <v>44089.434849537036</v>
      </c>
      <c r="G1685" s="3">
        <v>44089.46875</v>
      </c>
      <c r="H1685">
        <v>49</v>
      </c>
      <c r="I1685" s="3">
        <v>44089.464409722219</v>
      </c>
      <c r="J1685">
        <v>7</v>
      </c>
      <c r="K1685" s="3">
        <v>44089.494444444441</v>
      </c>
      <c r="L1685" s="3">
        <v>44089.497129629628</v>
      </c>
      <c r="M1685">
        <v>3</v>
      </c>
      <c r="N1685" s="3">
        <v>44089.499305555553</v>
      </c>
      <c r="O1685" s="3">
        <v>44089.524305555555</v>
      </c>
      <c r="P1685">
        <v>89</v>
      </c>
      <c r="Q1685">
        <v>36</v>
      </c>
      <c r="R1685" t="s">
        <v>65</v>
      </c>
      <c r="S1685" t="s">
        <v>65</v>
      </c>
      <c r="T1685" t="s">
        <v>65</v>
      </c>
      <c r="U1685" t="s">
        <v>65</v>
      </c>
      <c r="V1685" t="s">
        <v>65</v>
      </c>
      <c r="W1685" t="s">
        <v>65</v>
      </c>
      <c r="X1685" t="s">
        <v>65</v>
      </c>
      <c r="Y1685" t="s">
        <v>65</v>
      </c>
      <c r="Z1685" t="s">
        <v>65</v>
      </c>
      <c r="AA1685" t="s">
        <v>65</v>
      </c>
      <c r="AB1685" t="s">
        <v>65</v>
      </c>
      <c r="AC1685">
        <f>SUM(Table1[[#This Row],[Apnea]:[ValvularD]])</f>
        <v>0</v>
      </c>
      <c r="AD1685" t="s">
        <v>65</v>
      </c>
      <c r="AE1685" t="s">
        <v>65</v>
      </c>
      <c r="AF1685" t="s">
        <v>65</v>
      </c>
      <c r="AG1685" t="s">
        <v>65</v>
      </c>
      <c r="AH1685" t="s">
        <v>65</v>
      </c>
      <c r="AI1685" t="s">
        <v>65</v>
      </c>
      <c r="AJ1685" t="s">
        <v>65</v>
      </c>
      <c r="AK1685" t="s">
        <v>65</v>
      </c>
      <c r="AL1685" t="s">
        <v>65</v>
      </c>
      <c r="AM1685" t="s">
        <v>65</v>
      </c>
      <c r="AN1685" t="s">
        <v>65</v>
      </c>
      <c r="AO1685" t="s">
        <v>65</v>
      </c>
      <c r="AP1685" t="s">
        <v>65</v>
      </c>
      <c r="AQ1685" t="s">
        <v>65</v>
      </c>
      <c r="AR1685" t="s">
        <v>65</v>
      </c>
      <c r="AS1685" t="s">
        <v>65</v>
      </c>
      <c r="AT1685" t="s">
        <v>65</v>
      </c>
      <c r="AU1685" t="s">
        <v>65</v>
      </c>
      <c r="AV1685" t="s">
        <v>65</v>
      </c>
      <c r="AW1685" t="s">
        <v>65</v>
      </c>
      <c r="AX1685" t="s">
        <v>65</v>
      </c>
      <c r="AY1685" t="s">
        <v>65</v>
      </c>
      <c r="AZ1685" t="s">
        <v>65</v>
      </c>
      <c r="BA1685" t="s">
        <v>65</v>
      </c>
      <c r="BB1685" t="s">
        <v>65</v>
      </c>
      <c r="BC1685" t="s">
        <v>65</v>
      </c>
      <c r="BD1685" t="s">
        <v>65</v>
      </c>
      <c r="BE1685" t="s">
        <v>65</v>
      </c>
      <c r="BF1685" t="s">
        <v>65</v>
      </c>
      <c r="BG1685" t="s">
        <v>65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f>SUM(Table1[[#This Row],[MEDS_Admin_PACU]:[OTHER_Admin_PACU]])</f>
        <v>0</v>
      </c>
    </row>
    <row r="1686" spans="1:65" x14ac:dyDescent="0.2">
      <c r="A1686" t="s">
        <v>63</v>
      </c>
      <c r="B1686" t="s">
        <v>67</v>
      </c>
      <c r="C1686">
        <v>24</v>
      </c>
      <c r="D1686">
        <v>27.32</v>
      </c>
      <c r="E1686" t="s">
        <v>78</v>
      </c>
      <c r="F1686" s="3">
        <v>43896.407048611109</v>
      </c>
      <c r="G1686" s="3">
        <v>43896.418749999997</v>
      </c>
      <c r="H1686">
        <v>17</v>
      </c>
      <c r="I1686" s="3">
        <v>43896.409479166665</v>
      </c>
      <c r="J1686">
        <v>14</v>
      </c>
      <c r="K1686" s="3">
        <v>43896.427777777775</v>
      </c>
      <c r="L1686" s="3">
        <v>43896.428831018522</v>
      </c>
      <c r="M1686">
        <v>1</v>
      </c>
      <c r="N1686" s="3">
        <v>43896.431250000001</v>
      </c>
      <c r="O1686" s="3">
        <v>43896.481249999997</v>
      </c>
      <c r="P1686">
        <v>31</v>
      </c>
      <c r="Q1686">
        <v>72</v>
      </c>
      <c r="R1686" t="s">
        <v>65</v>
      </c>
      <c r="S1686" t="s">
        <v>65</v>
      </c>
      <c r="T1686" t="s">
        <v>65</v>
      </c>
      <c r="U1686" t="s">
        <v>65</v>
      </c>
      <c r="V1686" t="s">
        <v>65</v>
      </c>
      <c r="W1686" t="s">
        <v>65</v>
      </c>
      <c r="X1686" t="s">
        <v>65</v>
      </c>
      <c r="Y1686" t="s">
        <v>65</v>
      </c>
      <c r="Z1686" t="s">
        <v>65</v>
      </c>
      <c r="AA1686" t="s">
        <v>65</v>
      </c>
      <c r="AB1686" t="s">
        <v>65</v>
      </c>
      <c r="AC1686">
        <f>SUM(Table1[[#This Row],[Apnea]:[ValvularD]])</f>
        <v>0</v>
      </c>
      <c r="AD1686" t="s">
        <v>65</v>
      </c>
      <c r="AE1686" t="s">
        <v>65</v>
      </c>
      <c r="AF1686" t="s">
        <v>65</v>
      </c>
      <c r="AG1686" t="s">
        <v>65</v>
      </c>
      <c r="AH1686" t="s">
        <v>65</v>
      </c>
      <c r="AI1686" t="s">
        <v>65</v>
      </c>
      <c r="AJ1686" t="s">
        <v>65</v>
      </c>
      <c r="AK1686" t="s">
        <v>65</v>
      </c>
      <c r="AL1686" t="s">
        <v>65</v>
      </c>
      <c r="AM1686" t="s">
        <v>65</v>
      </c>
      <c r="AN1686" t="s">
        <v>65</v>
      </c>
      <c r="AO1686" t="s">
        <v>65</v>
      </c>
      <c r="AP1686" t="s">
        <v>65</v>
      </c>
      <c r="AQ1686" t="s">
        <v>65</v>
      </c>
      <c r="AR1686" t="s">
        <v>65</v>
      </c>
      <c r="AS1686" t="s">
        <v>65</v>
      </c>
      <c r="AT1686" t="s">
        <v>65</v>
      </c>
      <c r="AU1686" t="s">
        <v>65</v>
      </c>
      <c r="AV1686" t="s">
        <v>65</v>
      </c>
      <c r="AW1686" t="s">
        <v>65</v>
      </c>
      <c r="AX1686" t="s">
        <v>65</v>
      </c>
      <c r="AY1686" t="s">
        <v>65</v>
      </c>
      <c r="AZ1686" t="s">
        <v>65</v>
      </c>
      <c r="BA1686" t="s">
        <v>65</v>
      </c>
      <c r="BB1686" t="s">
        <v>65</v>
      </c>
      <c r="BC1686" t="s">
        <v>65</v>
      </c>
      <c r="BD1686" t="s">
        <v>65</v>
      </c>
      <c r="BE1686" t="s">
        <v>65</v>
      </c>
      <c r="BF1686" t="s">
        <v>65</v>
      </c>
      <c r="BG1686" t="s">
        <v>65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f>SUM(Table1[[#This Row],[MEDS_Admin_PACU]:[OTHER_Admin_PACU]])</f>
        <v>0</v>
      </c>
    </row>
    <row r="1687" spans="1:65" x14ac:dyDescent="0.2">
      <c r="A1687" t="s">
        <v>63</v>
      </c>
      <c r="B1687" t="s">
        <v>64</v>
      </c>
      <c r="C1687">
        <v>67</v>
      </c>
      <c r="D1687" t="s">
        <v>65</v>
      </c>
      <c r="E1687" t="s">
        <v>78</v>
      </c>
      <c r="F1687" s="3">
        <v>44005.550625000003</v>
      </c>
      <c r="G1687" s="3">
        <v>44005.582638888889</v>
      </c>
      <c r="H1687">
        <v>47</v>
      </c>
      <c r="I1687" s="3">
        <v>44005.577349537038</v>
      </c>
      <c r="J1687">
        <v>8</v>
      </c>
      <c r="K1687" s="3">
        <v>44005.597222222219</v>
      </c>
      <c r="L1687" s="3">
        <v>44005.598715277774</v>
      </c>
      <c r="M1687">
        <v>2</v>
      </c>
      <c r="N1687" s="3">
        <v>44005.602083333331</v>
      </c>
      <c r="O1687" s="3">
        <v>44005.645138888889</v>
      </c>
      <c r="P1687">
        <v>70</v>
      </c>
      <c r="Q1687">
        <v>62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1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f>SUM(Table1[[#This Row],[Apnea]:[ValvularD]])</f>
        <v>1</v>
      </c>
      <c r="AD1687" t="s">
        <v>65</v>
      </c>
      <c r="AE1687" t="s">
        <v>65</v>
      </c>
      <c r="AF1687" t="s">
        <v>65</v>
      </c>
      <c r="AG1687" t="s">
        <v>65</v>
      </c>
      <c r="AH1687" t="s">
        <v>65</v>
      </c>
      <c r="AI1687" t="s">
        <v>65</v>
      </c>
      <c r="AJ1687" t="s">
        <v>65</v>
      </c>
      <c r="AK1687" t="s">
        <v>65</v>
      </c>
      <c r="AL1687" t="s">
        <v>65</v>
      </c>
      <c r="AM1687" t="s">
        <v>65</v>
      </c>
      <c r="AN1687" t="s">
        <v>65</v>
      </c>
      <c r="AO1687" t="s">
        <v>65</v>
      </c>
      <c r="AP1687" t="s">
        <v>65</v>
      </c>
      <c r="AQ1687" t="s">
        <v>65</v>
      </c>
      <c r="AR1687" t="s">
        <v>65</v>
      </c>
      <c r="AS1687" t="s">
        <v>65</v>
      </c>
      <c r="AT1687" t="s">
        <v>65</v>
      </c>
      <c r="AU1687" t="s">
        <v>65</v>
      </c>
      <c r="AV1687" t="s">
        <v>65</v>
      </c>
      <c r="AW1687" t="s">
        <v>65</v>
      </c>
      <c r="AX1687" t="s">
        <v>65</v>
      </c>
      <c r="AY1687" t="s">
        <v>65</v>
      </c>
      <c r="AZ1687" t="s">
        <v>65</v>
      </c>
      <c r="BA1687" t="s">
        <v>65</v>
      </c>
      <c r="BB1687" t="s">
        <v>65</v>
      </c>
      <c r="BC1687" t="s">
        <v>65</v>
      </c>
      <c r="BD1687" t="s">
        <v>65</v>
      </c>
      <c r="BE1687" t="s">
        <v>65</v>
      </c>
      <c r="BF1687" t="s">
        <v>65</v>
      </c>
      <c r="BG1687" t="s">
        <v>65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f>SUM(Table1[[#This Row],[MEDS_Admin_PACU]:[OTHER_Admin_PACU]])</f>
        <v>0</v>
      </c>
    </row>
    <row r="1688" spans="1:65" x14ac:dyDescent="0.2">
      <c r="A1688" t="s">
        <v>63</v>
      </c>
      <c r="B1688" t="s">
        <v>64</v>
      </c>
      <c r="C1688">
        <v>59</v>
      </c>
      <c r="D1688">
        <v>23.78</v>
      </c>
      <c r="E1688" t="s">
        <v>78</v>
      </c>
      <c r="F1688" s="3">
        <v>43998.332453703704</v>
      </c>
      <c r="G1688" s="3">
        <v>43998.356944444444</v>
      </c>
      <c r="H1688">
        <v>36</v>
      </c>
      <c r="I1688" s="3">
        <v>43998.354224537034</v>
      </c>
      <c r="J1688">
        <v>4</v>
      </c>
      <c r="K1688" s="3">
        <v>43998.380555555559</v>
      </c>
      <c r="L1688" s="3">
        <v>43998.381516203706</v>
      </c>
      <c r="M1688">
        <v>1</v>
      </c>
      <c r="N1688" s="3">
        <v>43998.386111111111</v>
      </c>
      <c r="O1688" s="3">
        <v>43998.399305555555</v>
      </c>
      <c r="P1688">
        <v>71</v>
      </c>
      <c r="Q1688">
        <v>19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1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f>SUM(Table1[[#This Row],[Apnea]:[ValvularD]])</f>
        <v>3</v>
      </c>
      <c r="AD1688" t="s">
        <v>65</v>
      </c>
      <c r="AE1688" t="s">
        <v>65</v>
      </c>
      <c r="AF1688" t="s">
        <v>65</v>
      </c>
      <c r="AG1688" t="s">
        <v>65</v>
      </c>
      <c r="AH1688" t="s">
        <v>65</v>
      </c>
      <c r="AI1688" t="s">
        <v>65</v>
      </c>
      <c r="AJ1688" t="s">
        <v>65</v>
      </c>
      <c r="AK1688" t="s">
        <v>65</v>
      </c>
      <c r="AL1688" t="s">
        <v>65</v>
      </c>
      <c r="AM1688" t="s">
        <v>65</v>
      </c>
      <c r="AN1688" t="s">
        <v>65</v>
      </c>
      <c r="AO1688" t="s">
        <v>65</v>
      </c>
      <c r="AP1688" t="s">
        <v>65</v>
      </c>
      <c r="AQ1688" t="s">
        <v>65</v>
      </c>
      <c r="AR1688" t="s">
        <v>65</v>
      </c>
      <c r="AS1688" t="s">
        <v>65</v>
      </c>
      <c r="AT1688" t="s">
        <v>65</v>
      </c>
      <c r="AU1688" t="s">
        <v>65</v>
      </c>
      <c r="AV1688" t="s">
        <v>65</v>
      </c>
      <c r="AW1688" t="s">
        <v>65</v>
      </c>
      <c r="AX1688" t="s">
        <v>65</v>
      </c>
      <c r="AY1688" t="s">
        <v>65</v>
      </c>
      <c r="AZ1688" t="s">
        <v>65</v>
      </c>
      <c r="BA1688" t="s">
        <v>65</v>
      </c>
      <c r="BB1688" t="s">
        <v>65</v>
      </c>
      <c r="BC1688" t="s">
        <v>65</v>
      </c>
      <c r="BD1688" t="s">
        <v>65</v>
      </c>
      <c r="BE1688" t="s">
        <v>65</v>
      </c>
      <c r="BF1688" t="s">
        <v>65</v>
      </c>
      <c r="BG1688" t="s">
        <v>65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f>SUM(Table1[[#This Row],[MEDS_Admin_PACU]:[OTHER_Admin_PACU]])</f>
        <v>0</v>
      </c>
    </row>
    <row r="1689" spans="1:65" x14ac:dyDescent="0.2">
      <c r="A1689" t="s">
        <v>63</v>
      </c>
      <c r="B1689" t="s">
        <v>67</v>
      </c>
      <c r="C1689">
        <v>50</v>
      </c>
      <c r="D1689">
        <v>24.39</v>
      </c>
      <c r="E1689" t="s">
        <v>78</v>
      </c>
      <c r="F1689" s="3">
        <v>44207.395208333335</v>
      </c>
      <c r="G1689" s="3">
        <v>44207.407638888886</v>
      </c>
      <c r="H1689">
        <v>18</v>
      </c>
      <c r="I1689" s="3">
        <v>44207.401493055557</v>
      </c>
      <c r="J1689">
        <v>9</v>
      </c>
      <c r="K1689" s="3">
        <v>44207.417361111111</v>
      </c>
      <c r="L1689" s="3">
        <v>44211.608715277776</v>
      </c>
      <c r="M1689">
        <v>6035</v>
      </c>
      <c r="N1689" s="3">
        <v>44207.42291666667</v>
      </c>
      <c r="O1689" s="3">
        <v>44207.46875</v>
      </c>
      <c r="P1689">
        <v>6067</v>
      </c>
      <c r="Q1689">
        <v>66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1</v>
      </c>
      <c r="Z1689">
        <v>0</v>
      </c>
      <c r="AA1689">
        <v>0</v>
      </c>
      <c r="AB1689">
        <v>0</v>
      </c>
      <c r="AC1689">
        <f>SUM(Table1[[#This Row],[Apnea]:[ValvularD]])</f>
        <v>1</v>
      </c>
      <c r="AD1689" t="s">
        <v>65</v>
      </c>
      <c r="AE1689" t="s">
        <v>65</v>
      </c>
      <c r="AF1689" t="s">
        <v>65</v>
      </c>
      <c r="AG1689" t="s">
        <v>65</v>
      </c>
      <c r="AH1689" t="s">
        <v>65</v>
      </c>
      <c r="AI1689" t="s">
        <v>65</v>
      </c>
      <c r="AJ1689" t="s">
        <v>65</v>
      </c>
      <c r="AK1689" t="s">
        <v>65</v>
      </c>
      <c r="AL1689" t="s">
        <v>65</v>
      </c>
      <c r="AM1689" t="s">
        <v>65</v>
      </c>
      <c r="AN1689" t="s">
        <v>65</v>
      </c>
      <c r="AO1689" t="s">
        <v>65</v>
      </c>
      <c r="AP1689" t="s">
        <v>65</v>
      </c>
      <c r="AQ1689" t="s">
        <v>65</v>
      </c>
      <c r="AR1689" t="s">
        <v>65</v>
      </c>
      <c r="AS1689" t="s">
        <v>65</v>
      </c>
      <c r="AT1689" t="s">
        <v>65</v>
      </c>
      <c r="AU1689" t="s">
        <v>65</v>
      </c>
      <c r="AV1689" t="s">
        <v>65</v>
      </c>
      <c r="AW1689" t="s">
        <v>65</v>
      </c>
      <c r="AX1689" t="s">
        <v>65</v>
      </c>
      <c r="AY1689" t="s">
        <v>65</v>
      </c>
      <c r="AZ1689" t="s">
        <v>65</v>
      </c>
      <c r="BA1689" t="s">
        <v>65</v>
      </c>
      <c r="BB1689" t="s">
        <v>65</v>
      </c>
      <c r="BC1689" t="s">
        <v>65</v>
      </c>
      <c r="BD1689" t="s">
        <v>65</v>
      </c>
      <c r="BE1689" t="s">
        <v>65</v>
      </c>
      <c r="BF1689" t="s">
        <v>65</v>
      </c>
      <c r="BG1689" t="s">
        <v>65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f>SUM(Table1[[#This Row],[MEDS_Admin_PACU]:[OTHER_Admin_PACU]])</f>
        <v>0</v>
      </c>
    </row>
    <row r="1690" spans="1:65" x14ac:dyDescent="0.2">
      <c r="A1690" t="s">
        <v>63</v>
      </c>
      <c r="B1690" t="s">
        <v>64</v>
      </c>
      <c r="C1690">
        <v>83</v>
      </c>
      <c r="D1690">
        <v>19.2</v>
      </c>
      <c r="E1690" t="s">
        <v>77</v>
      </c>
      <c r="F1690" s="3">
        <v>44012.310995370368</v>
      </c>
      <c r="G1690" s="3">
        <v>44012.336111111108</v>
      </c>
      <c r="H1690">
        <v>37</v>
      </c>
      <c r="I1690" s="3">
        <v>44012.329861111109</v>
      </c>
      <c r="J1690">
        <v>9</v>
      </c>
      <c r="K1690" s="3">
        <v>44012.344444444447</v>
      </c>
      <c r="L1690" s="3">
        <v>44012.346145833333</v>
      </c>
      <c r="M1690">
        <v>2</v>
      </c>
      <c r="N1690" s="3">
        <v>44012.349305555559</v>
      </c>
      <c r="O1690" s="3">
        <v>44012.385416666664</v>
      </c>
      <c r="P1690">
        <v>51</v>
      </c>
      <c r="Q1690">
        <v>52</v>
      </c>
      <c r="R1690">
        <v>0</v>
      </c>
      <c r="S1690">
        <v>0</v>
      </c>
      <c r="T1690">
        <v>0</v>
      </c>
      <c r="U1690">
        <v>1</v>
      </c>
      <c r="V1690">
        <v>0</v>
      </c>
      <c r="W1690">
        <v>1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f>SUM(Table1[[#This Row],[Apnea]:[ValvularD]])</f>
        <v>2</v>
      </c>
      <c r="AD1690" t="s">
        <v>65</v>
      </c>
      <c r="AE1690" t="s">
        <v>65</v>
      </c>
      <c r="AF1690" t="s">
        <v>65</v>
      </c>
      <c r="AG1690" t="s">
        <v>65</v>
      </c>
      <c r="AH1690" t="s">
        <v>65</v>
      </c>
      <c r="AI1690" t="s">
        <v>65</v>
      </c>
      <c r="AJ1690" t="s">
        <v>65</v>
      </c>
      <c r="AK1690" t="s">
        <v>65</v>
      </c>
      <c r="AL1690" t="s">
        <v>65</v>
      </c>
      <c r="AM1690" t="s">
        <v>65</v>
      </c>
      <c r="AN1690" t="s">
        <v>65</v>
      </c>
      <c r="AO1690" t="s">
        <v>65</v>
      </c>
      <c r="AP1690" t="s">
        <v>65</v>
      </c>
      <c r="AQ1690" t="s">
        <v>65</v>
      </c>
      <c r="AR1690" t="s">
        <v>65</v>
      </c>
      <c r="AS1690" t="s">
        <v>65</v>
      </c>
      <c r="AT1690" t="s">
        <v>65</v>
      </c>
      <c r="AU1690" t="s">
        <v>65</v>
      </c>
      <c r="AV1690" t="s">
        <v>65</v>
      </c>
      <c r="AW1690" t="s">
        <v>65</v>
      </c>
      <c r="AX1690" t="s">
        <v>65</v>
      </c>
      <c r="AY1690" t="s">
        <v>65</v>
      </c>
      <c r="AZ1690" t="s">
        <v>65</v>
      </c>
      <c r="BA1690" t="s">
        <v>65</v>
      </c>
      <c r="BB1690" t="s">
        <v>65</v>
      </c>
      <c r="BC1690" t="s">
        <v>65</v>
      </c>
      <c r="BD1690" t="s">
        <v>65</v>
      </c>
      <c r="BE1690" t="s">
        <v>65</v>
      </c>
      <c r="BF1690" t="s">
        <v>65</v>
      </c>
      <c r="BG1690" t="s">
        <v>65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f>SUM(Table1[[#This Row],[MEDS_Admin_PACU]:[OTHER_Admin_PACU]])</f>
        <v>0</v>
      </c>
    </row>
    <row r="1691" spans="1:65" x14ac:dyDescent="0.2">
      <c r="A1691" t="s">
        <v>63</v>
      </c>
      <c r="B1691" t="s">
        <v>64</v>
      </c>
      <c r="C1691">
        <v>64</v>
      </c>
      <c r="D1691">
        <v>28.32</v>
      </c>
      <c r="E1691" t="s">
        <v>78</v>
      </c>
      <c r="F1691" s="3">
        <v>43987.677881944444</v>
      </c>
      <c r="G1691" s="3">
        <v>43987.697916666664</v>
      </c>
      <c r="H1691">
        <v>29</v>
      </c>
      <c r="I1691" s="3">
        <v>43987.690451388888</v>
      </c>
      <c r="J1691">
        <v>11</v>
      </c>
      <c r="K1691" s="3">
        <v>43987.720138888886</v>
      </c>
      <c r="L1691" s="3">
        <v>43987.722638888888</v>
      </c>
      <c r="M1691">
        <v>3</v>
      </c>
      <c r="N1691" s="3">
        <v>43987.725694444445</v>
      </c>
      <c r="O1691" s="3">
        <v>43987.783333333333</v>
      </c>
      <c r="P1691">
        <v>64</v>
      </c>
      <c r="Q1691">
        <v>83</v>
      </c>
      <c r="R1691">
        <v>1</v>
      </c>
      <c r="S1691">
        <v>0</v>
      </c>
      <c r="T1691">
        <v>0</v>
      </c>
      <c r="U1691">
        <v>0</v>
      </c>
      <c r="V1691">
        <v>0</v>
      </c>
      <c r="W1691">
        <v>1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f>SUM(Table1[[#This Row],[Apnea]:[ValvularD]])</f>
        <v>2</v>
      </c>
      <c r="AD1691" t="s">
        <v>65</v>
      </c>
      <c r="AE1691" t="s">
        <v>65</v>
      </c>
      <c r="AF1691" t="s">
        <v>65</v>
      </c>
      <c r="AG1691" t="s">
        <v>65</v>
      </c>
      <c r="AH1691" t="s">
        <v>65</v>
      </c>
      <c r="AI1691" t="s">
        <v>65</v>
      </c>
      <c r="AJ1691" t="s">
        <v>65</v>
      </c>
      <c r="AK1691" t="s">
        <v>65</v>
      </c>
      <c r="AL1691" t="s">
        <v>65</v>
      </c>
      <c r="AM1691" t="s">
        <v>65</v>
      </c>
      <c r="AN1691" t="s">
        <v>65</v>
      </c>
      <c r="AO1691" t="s">
        <v>65</v>
      </c>
      <c r="AP1691" t="s">
        <v>65</v>
      </c>
      <c r="AQ1691" t="s">
        <v>65</v>
      </c>
      <c r="AR1691" t="s">
        <v>65</v>
      </c>
      <c r="AS1691" t="s">
        <v>65</v>
      </c>
      <c r="AT1691" t="s">
        <v>65</v>
      </c>
      <c r="AU1691" t="s">
        <v>65</v>
      </c>
      <c r="AV1691" t="s">
        <v>65</v>
      </c>
      <c r="AW1691" t="s">
        <v>65</v>
      </c>
      <c r="AX1691" t="s">
        <v>65</v>
      </c>
      <c r="AY1691" t="s">
        <v>65</v>
      </c>
      <c r="AZ1691" t="s">
        <v>65</v>
      </c>
      <c r="BA1691" t="s">
        <v>65</v>
      </c>
      <c r="BB1691" t="s">
        <v>65</v>
      </c>
      <c r="BC1691" t="s">
        <v>65</v>
      </c>
      <c r="BD1691" t="s">
        <v>65</v>
      </c>
      <c r="BE1691" t="s">
        <v>65</v>
      </c>
      <c r="BF1691" t="s">
        <v>65</v>
      </c>
      <c r="BG1691" t="s">
        <v>65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f>SUM(Table1[[#This Row],[MEDS_Admin_PACU]:[OTHER_Admin_PACU]])</f>
        <v>0</v>
      </c>
    </row>
    <row r="1692" spans="1:65" x14ac:dyDescent="0.2">
      <c r="A1692" t="s">
        <v>63</v>
      </c>
      <c r="B1692" t="s">
        <v>67</v>
      </c>
      <c r="C1692">
        <v>56</v>
      </c>
      <c r="D1692">
        <v>26</v>
      </c>
      <c r="E1692" t="s">
        <v>77</v>
      </c>
      <c r="F1692" s="3">
        <v>43857.623611111114</v>
      </c>
      <c r="G1692" s="3">
        <v>43857.654166666667</v>
      </c>
      <c r="H1692">
        <v>44</v>
      </c>
      <c r="I1692" s="3">
        <v>43857.647685185184</v>
      </c>
      <c r="J1692">
        <v>10</v>
      </c>
      <c r="K1692" s="3">
        <v>43857.65902777778</v>
      </c>
      <c r="L1692" s="3">
        <v>43857.661319444444</v>
      </c>
      <c r="M1692">
        <v>3</v>
      </c>
      <c r="N1692" s="3">
        <v>43857.664583333331</v>
      </c>
      <c r="O1692" s="3">
        <v>43857.686805555553</v>
      </c>
      <c r="P1692">
        <v>54</v>
      </c>
      <c r="Q1692">
        <v>32</v>
      </c>
      <c r="R1692">
        <v>1</v>
      </c>
      <c r="S1692">
        <v>1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f>SUM(Table1[[#This Row],[Apnea]:[ValvularD]])</f>
        <v>2</v>
      </c>
      <c r="AD1692" t="s">
        <v>65</v>
      </c>
      <c r="AE1692" t="s">
        <v>65</v>
      </c>
      <c r="AF1692" t="s">
        <v>65</v>
      </c>
      <c r="AG1692" t="s">
        <v>65</v>
      </c>
      <c r="AH1692" t="s">
        <v>65</v>
      </c>
      <c r="AI1692" t="s">
        <v>65</v>
      </c>
      <c r="AJ1692" t="s">
        <v>65</v>
      </c>
      <c r="AK1692" t="s">
        <v>65</v>
      </c>
      <c r="AL1692" t="s">
        <v>65</v>
      </c>
      <c r="AM1692" t="s">
        <v>65</v>
      </c>
      <c r="AN1692" t="s">
        <v>65</v>
      </c>
      <c r="AO1692" t="s">
        <v>65</v>
      </c>
      <c r="AP1692" t="s">
        <v>65</v>
      </c>
      <c r="AQ1692" t="s">
        <v>65</v>
      </c>
      <c r="AR1692" t="s">
        <v>65</v>
      </c>
      <c r="AS1692" t="s">
        <v>65</v>
      </c>
      <c r="AT1692" t="s">
        <v>65</v>
      </c>
      <c r="AU1692" t="s">
        <v>65</v>
      </c>
      <c r="AV1692" t="s">
        <v>65</v>
      </c>
      <c r="AW1692" t="s">
        <v>65</v>
      </c>
      <c r="AX1692" t="s">
        <v>65</v>
      </c>
      <c r="AY1692" t="s">
        <v>65</v>
      </c>
      <c r="AZ1692" t="s">
        <v>65</v>
      </c>
      <c r="BA1692" t="s">
        <v>65</v>
      </c>
      <c r="BB1692" t="s">
        <v>65</v>
      </c>
      <c r="BC1692" t="s">
        <v>65</v>
      </c>
      <c r="BD1692" t="s">
        <v>65</v>
      </c>
      <c r="BE1692" t="s">
        <v>65</v>
      </c>
      <c r="BF1692" t="s">
        <v>65</v>
      </c>
      <c r="BG1692" t="s">
        <v>65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f>SUM(Table1[[#This Row],[MEDS_Admin_PACU]:[OTHER_Admin_PACU]])</f>
        <v>0</v>
      </c>
    </row>
    <row r="1693" spans="1:65" x14ac:dyDescent="0.2">
      <c r="A1693" t="s">
        <v>63</v>
      </c>
      <c r="B1693" t="s">
        <v>64</v>
      </c>
      <c r="C1693">
        <v>76</v>
      </c>
      <c r="D1693">
        <v>23.24</v>
      </c>
      <c r="E1693" t="s">
        <v>4</v>
      </c>
      <c r="F1693" s="3">
        <v>43860.573287037034</v>
      </c>
      <c r="G1693" s="3">
        <v>43860.61041666667</v>
      </c>
      <c r="H1693">
        <v>54</v>
      </c>
      <c r="I1693" s="3">
        <v>43860.606666666667</v>
      </c>
      <c r="J1693">
        <v>6</v>
      </c>
      <c r="K1693" s="3">
        <v>43860.629166666666</v>
      </c>
      <c r="L1693" s="3">
        <v>43860.631192129629</v>
      </c>
      <c r="M1693">
        <v>2</v>
      </c>
      <c r="N1693" s="3">
        <v>43860.635416666664</v>
      </c>
      <c r="O1693" s="3">
        <v>43860.680555555555</v>
      </c>
      <c r="P1693">
        <v>83</v>
      </c>
      <c r="Q1693">
        <v>65</v>
      </c>
      <c r="R1693">
        <v>0</v>
      </c>
      <c r="S1693">
        <v>0</v>
      </c>
      <c r="T1693">
        <v>0</v>
      </c>
      <c r="U1693">
        <v>1</v>
      </c>
      <c r="V1693">
        <v>0</v>
      </c>
      <c r="W1693">
        <v>1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f>SUM(Table1[[#This Row],[Apnea]:[ValvularD]])</f>
        <v>2</v>
      </c>
      <c r="AD1693" t="s">
        <v>65</v>
      </c>
      <c r="AE1693" t="s">
        <v>65</v>
      </c>
      <c r="AF1693" t="s">
        <v>65</v>
      </c>
      <c r="AG1693" t="s">
        <v>65</v>
      </c>
      <c r="AH1693" t="s">
        <v>65</v>
      </c>
      <c r="AI1693" t="s">
        <v>65</v>
      </c>
      <c r="AJ1693" t="s">
        <v>65</v>
      </c>
      <c r="AK1693" t="s">
        <v>65</v>
      </c>
      <c r="AL1693" t="s">
        <v>65</v>
      </c>
      <c r="AM1693" t="s">
        <v>65</v>
      </c>
      <c r="AN1693" t="s">
        <v>65</v>
      </c>
      <c r="AO1693" t="s">
        <v>65</v>
      </c>
      <c r="AP1693" t="s">
        <v>65</v>
      </c>
      <c r="AQ1693" t="s">
        <v>65</v>
      </c>
      <c r="AR1693" t="s">
        <v>65</v>
      </c>
      <c r="AS1693" t="s">
        <v>65</v>
      </c>
      <c r="AT1693" t="s">
        <v>65</v>
      </c>
      <c r="AU1693" t="s">
        <v>65</v>
      </c>
      <c r="AV1693" t="s">
        <v>65</v>
      </c>
      <c r="AW1693" t="s">
        <v>65</v>
      </c>
      <c r="AX1693" t="s">
        <v>65</v>
      </c>
      <c r="AY1693" t="s">
        <v>65</v>
      </c>
      <c r="AZ1693" t="s">
        <v>65</v>
      </c>
      <c r="BA1693" t="s">
        <v>65</v>
      </c>
      <c r="BB1693" t="s">
        <v>65</v>
      </c>
      <c r="BC1693" t="s">
        <v>65</v>
      </c>
      <c r="BD1693" t="s">
        <v>65</v>
      </c>
      <c r="BE1693" t="s">
        <v>65</v>
      </c>
      <c r="BF1693" t="s">
        <v>65</v>
      </c>
      <c r="BG1693" t="s">
        <v>65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f>SUM(Table1[[#This Row],[MEDS_Admin_PACU]:[OTHER_Admin_PACU]])</f>
        <v>0</v>
      </c>
    </row>
    <row r="1694" spans="1:65" x14ac:dyDescent="0.2">
      <c r="A1694" t="s">
        <v>63</v>
      </c>
      <c r="B1694" t="s">
        <v>64</v>
      </c>
      <c r="C1694">
        <v>74</v>
      </c>
      <c r="D1694">
        <v>36.58</v>
      </c>
      <c r="E1694" t="s">
        <v>78</v>
      </c>
      <c r="F1694" s="3">
        <v>44210.598761574074</v>
      </c>
      <c r="G1694" s="3">
        <v>44210.607638888891</v>
      </c>
      <c r="H1694">
        <v>13</v>
      </c>
      <c r="I1694" s="3">
        <v>44210.601388888892</v>
      </c>
      <c r="J1694">
        <v>9</v>
      </c>
      <c r="K1694" s="3">
        <v>44210.619444444441</v>
      </c>
      <c r="L1694" s="3">
        <v>44210.621527777781</v>
      </c>
      <c r="M1694">
        <v>3</v>
      </c>
      <c r="N1694" s="3">
        <v>44210.625</v>
      </c>
      <c r="O1694" s="3">
        <v>44210.648611111108</v>
      </c>
      <c r="P1694">
        <v>33</v>
      </c>
      <c r="Q1694">
        <v>34</v>
      </c>
      <c r="R1694">
        <v>0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f>SUM(Table1[[#This Row],[Apnea]:[ValvularD]])</f>
        <v>1</v>
      </c>
      <c r="AD1694" t="s">
        <v>65</v>
      </c>
      <c r="AE1694" t="s">
        <v>65</v>
      </c>
      <c r="AF1694" t="s">
        <v>65</v>
      </c>
      <c r="AG1694" t="s">
        <v>65</v>
      </c>
      <c r="AH1694" t="s">
        <v>65</v>
      </c>
      <c r="AI1694" t="s">
        <v>65</v>
      </c>
      <c r="AJ1694" t="s">
        <v>65</v>
      </c>
      <c r="AK1694" t="s">
        <v>65</v>
      </c>
      <c r="AL1694" t="s">
        <v>65</v>
      </c>
      <c r="AM1694" t="s">
        <v>65</v>
      </c>
      <c r="AN1694" t="s">
        <v>65</v>
      </c>
      <c r="AO1694" t="s">
        <v>65</v>
      </c>
      <c r="AP1694" t="s">
        <v>65</v>
      </c>
      <c r="AQ1694" t="s">
        <v>65</v>
      </c>
      <c r="AR1694" t="s">
        <v>65</v>
      </c>
      <c r="AS1694" t="s">
        <v>65</v>
      </c>
      <c r="AT1694" t="s">
        <v>65</v>
      </c>
      <c r="AU1694" t="s">
        <v>65</v>
      </c>
      <c r="AV1694" t="s">
        <v>65</v>
      </c>
      <c r="AW1694" t="s">
        <v>65</v>
      </c>
      <c r="AX1694" t="s">
        <v>65</v>
      </c>
      <c r="AY1694" t="s">
        <v>65</v>
      </c>
      <c r="AZ1694" t="s">
        <v>65</v>
      </c>
      <c r="BA1694" t="s">
        <v>65</v>
      </c>
      <c r="BB1694" t="s">
        <v>65</v>
      </c>
      <c r="BC1694" t="s">
        <v>65</v>
      </c>
      <c r="BD1694" t="s">
        <v>65</v>
      </c>
      <c r="BE1694" t="s">
        <v>65</v>
      </c>
      <c r="BF1694" t="s">
        <v>65</v>
      </c>
      <c r="BG1694" t="s">
        <v>65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f>SUM(Table1[[#This Row],[MEDS_Admin_PACU]:[OTHER_Admin_PACU]])</f>
        <v>0</v>
      </c>
    </row>
    <row r="1695" spans="1:65" x14ac:dyDescent="0.2">
      <c r="A1695" t="s">
        <v>63</v>
      </c>
      <c r="B1695" t="s">
        <v>67</v>
      </c>
      <c r="C1695">
        <v>61</v>
      </c>
      <c r="D1695">
        <v>25.11</v>
      </c>
      <c r="E1695" t="s">
        <v>78</v>
      </c>
      <c r="F1695" s="3">
        <v>43885.576388888891</v>
      </c>
      <c r="G1695" s="3">
        <v>43885.592361111114</v>
      </c>
      <c r="H1695">
        <v>23</v>
      </c>
      <c r="I1695" s="3">
        <v>43885.583738425928</v>
      </c>
      <c r="J1695">
        <v>13</v>
      </c>
      <c r="K1695" s="3">
        <v>43885.609027777777</v>
      </c>
      <c r="L1695" s="3">
        <v>43885.61109953704</v>
      </c>
      <c r="M1695">
        <v>2</v>
      </c>
      <c r="N1695" s="3">
        <v>43885.615277777775</v>
      </c>
      <c r="O1695" s="3">
        <v>43885.638888888891</v>
      </c>
      <c r="P1695">
        <v>49</v>
      </c>
      <c r="Q1695">
        <v>34</v>
      </c>
      <c r="R1695">
        <v>0</v>
      </c>
      <c r="S1695">
        <v>0</v>
      </c>
      <c r="T1695">
        <v>1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f>SUM(Table1[[#This Row],[Apnea]:[ValvularD]])</f>
        <v>1</v>
      </c>
      <c r="AD1695" t="s">
        <v>65</v>
      </c>
      <c r="AE1695" t="s">
        <v>65</v>
      </c>
      <c r="AF1695" t="s">
        <v>65</v>
      </c>
      <c r="AG1695" t="s">
        <v>65</v>
      </c>
      <c r="AH1695" t="s">
        <v>65</v>
      </c>
      <c r="AI1695" t="s">
        <v>65</v>
      </c>
      <c r="AJ1695" t="s">
        <v>65</v>
      </c>
      <c r="AK1695" t="s">
        <v>65</v>
      </c>
      <c r="AL1695" t="s">
        <v>65</v>
      </c>
      <c r="AM1695" t="s">
        <v>65</v>
      </c>
      <c r="AN1695" t="s">
        <v>65</v>
      </c>
      <c r="AO1695" t="s">
        <v>65</v>
      </c>
      <c r="AP1695" t="s">
        <v>65</v>
      </c>
      <c r="AQ1695" t="s">
        <v>65</v>
      </c>
      <c r="AR1695" t="s">
        <v>65</v>
      </c>
      <c r="AS1695" t="s">
        <v>65</v>
      </c>
      <c r="AT1695" t="s">
        <v>65</v>
      </c>
      <c r="AU1695" t="s">
        <v>65</v>
      </c>
      <c r="AV1695" t="s">
        <v>65</v>
      </c>
      <c r="AW1695" t="s">
        <v>65</v>
      </c>
      <c r="AX1695" t="s">
        <v>65</v>
      </c>
      <c r="AY1695" t="s">
        <v>65</v>
      </c>
      <c r="AZ1695" t="s">
        <v>65</v>
      </c>
      <c r="BA1695" t="s">
        <v>65</v>
      </c>
      <c r="BB1695" t="s">
        <v>65</v>
      </c>
      <c r="BC1695" t="s">
        <v>65</v>
      </c>
      <c r="BD1695" t="s">
        <v>65</v>
      </c>
      <c r="BE1695" t="s">
        <v>65</v>
      </c>
      <c r="BF1695" t="s">
        <v>65</v>
      </c>
      <c r="BG1695" t="s">
        <v>65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f>SUM(Table1[[#This Row],[MEDS_Admin_PACU]:[OTHER_Admin_PACU]])</f>
        <v>0</v>
      </c>
    </row>
    <row r="1696" spans="1:65" x14ac:dyDescent="0.2">
      <c r="A1696" t="s">
        <v>71</v>
      </c>
      <c r="B1696" t="s">
        <v>67</v>
      </c>
      <c r="C1696">
        <v>49</v>
      </c>
      <c r="D1696">
        <v>24.95</v>
      </c>
      <c r="E1696" t="s">
        <v>77</v>
      </c>
      <c r="F1696" s="3">
        <v>44413.382719907408</v>
      </c>
      <c r="G1696" s="3">
        <v>44413.385416666664</v>
      </c>
      <c r="H1696">
        <v>4</v>
      </c>
      <c r="I1696" s="3">
        <v>44413.381249999999</v>
      </c>
      <c r="J1696">
        <v>6</v>
      </c>
      <c r="K1696" s="3">
        <v>44413.392361111109</v>
      </c>
      <c r="L1696" s="3">
        <v>44413.393576388888</v>
      </c>
      <c r="M1696">
        <v>1</v>
      </c>
      <c r="N1696" s="3">
        <v>44413.395833333336</v>
      </c>
      <c r="O1696" s="3">
        <v>44413.434027777781</v>
      </c>
      <c r="P1696">
        <v>15</v>
      </c>
      <c r="Q1696">
        <v>55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1</v>
      </c>
      <c r="X1696">
        <v>0</v>
      </c>
      <c r="Y1696">
        <v>1</v>
      </c>
      <c r="Z1696">
        <v>0</v>
      </c>
      <c r="AA1696">
        <v>0</v>
      </c>
      <c r="AB1696">
        <v>0</v>
      </c>
      <c r="AC1696">
        <f>SUM(Table1[[#This Row],[Apnea]:[ValvularD]])</f>
        <v>4</v>
      </c>
      <c r="AD1696" t="s">
        <v>65</v>
      </c>
      <c r="AE1696" t="s">
        <v>65</v>
      </c>
      <c r="AF1696" t="s">
        <v>65</v>
      </c>
      <c r="AG1696" t="s">
        <v>65</v>
      </c>
      <c r="AH1696" t="s">
        <v>65</v>
      </c>
      <c r="AI1696" t="s">
        <v>65</v>
      </c>
      <c r="AJ1696" t="s">
        <v>65</v>
      </c>
      <c r="AK1696" t="s">
        <v>65</v>
      </c>
      <c r="AL1696" t="s">
        <v>65</v>
      </c>
      <c r="AM1696" t="s">
        <v>65</v>
      </c>
      <c r="AN1696" t="s">
        <v>65</v>
      </c>
      <c r="AO1696" t="s">
        <v>65</v>
      </c>
      <c r="AP1696" t="s">
        <v>65</v>
      </c>
      <c r="AQ1696" t="s">
        <v>65</v>
      </c>
      <c r="AR1696" t="s">
        <v>65</v>
      </c>
      <c r="AS1696" t="s">
        <v>65</v>
      </c>
      <c r="AT1696" t="s">
        <v>65</v>
      </c>
      <c r="AU1696" t="s">
        <v>65</v>
      </c>
      <c r="AV1696" t="s">
        <v>65</v>
      </c>
      <c r="AW1696" t="s">
        <v>65</v>
      </c>
      <c r="AX1696" t="s">
        <v>65</v>
      </c>
      <c r="AY1696" t="s">
        <v>65</v>
      </c>
      <c r="AZ1696" t="s">
        <v>65</v>
      </c>
      <c r="BA1696" t="s">
        <v>65</v>
      </c>
      <c r="BB1696" t="s">
        <v>65</v>
      </c>
      <c r="BC1696" t="s">
        <v>65</v>
      </c>
      <c r="BD1696" t="s">
        <v>65</v>
      </c>
      <c r="BE1696" t="s">
        <v>65</v>
      </c>
      <c r="BF1696" t="s">
        <v>65</v>
      </c>
      <c r="BG1696" t="s">
        <v>65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f>SUM(Table1[[#This Row],[MEDS_Admin_PACU]:[OTHER_Admin_PACU]])</f>
        <v>0</v>
      </c>
    </row>
    <row r="1697" spans="1:65" x14ac:dyDescent="0.2">
      <c r="A1697" t="s">
        <v>63</v>
      </c>
      <c r="B1697" t="s">
        <v>64</v>
      </c>
      <c r="C1697">
        <v>71</v>
      </c>
      <c r="D1697">
        <v>31.78</v>
      </c>
      <c r="E1697" t="s">
        <v>78</v>
      </c>
      <c r="F1697" s="3">
        <v>43837.288993055554</v>
      </c>
      <c r="G1697" s="3">
        <v>43837.302083333336</v>
      </c>
      <c r="H1697">
        <v>19</v>
      </c>
      <c r="I1697" s="3">
        <v>43837.296527777777</v>
      </c>
      <c r="J1697">
        <v>8</v>
      </c>
      <c r="K1697" s="3">
        <v>43837.3125</v>
      </c>
      <c r="L1697" s="3">
        <v>43837.315185185187</v>
      </c>
      <c r="M1697">
        <v>3</v>
      </c>
      <c r="N1697" s="3">
        <v>43837.318749999999</v>
      </c>
      <c r="O1697" s="3">
        <v>43837.350694444445</v>
      </c>
      <c r="P1697">
        <v>37</v>
      </c>
      <c r="Q1697">
        <v>46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1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f>SUM(Table1[[#This Row],[Apnea]:[ValvularD]])</f>
        <v>3</v>
      </c>
      <c r="AD1697" t="s">
        <v>65</v>
      </c>
      <c r="AE1697" t="s">
        <v>65</v>
      </c>
      <c r="AF1697" t="s">
        <v>65</v>
      </c>
      <c r="AG1697" t="s">
        <v>65</v>
      </c>
      <c r="AH1697" t="s">
        <v>65</v>
      </c>
      <c r="AI1697" t="s">
        <v>65</v>
      </c>
      <c r="AJ1697" t="s">
        <v>65</v>
      </c>
      <c r="AK1697" t="s">
        <v>65</v>
      </c>
      <c r="AL1697" t="s">
        <v>65</v>
      </c>
      <c r="AM1697" t="s">
        <v>65</v>
      </c>
      <c r="AN1697" t="s">
        <v>65</v>
      </c>
      <c r="AO1697" t="s">
        <v>65</v>
      </c>
      <c r="AP1697" t="s">
        <v>65</v>
      </c>
      <c r="AQ1697" t="s">
        <v>65</v>
      </c>
      <c r="AR1697" t="s">
        <v>65</v>
      </c>
      <c r="AS1697" t="s">
        <v>65</v>
      </c>
      <c r="AT1697" t="s">
        <v>65</v>
      </c>
      <c r="AU1697" t="s">
        <v>65</v>
      </c>
      <c r="AV1697" t="s">
        <v>65</v>
      </c>
      <c r="AW1697" t="s">
        <v>65</v>
      </c>
      <c r="AX1697" t="s">
        <v>65</v>
      </c>
      <c r="AY1697" t="s">
        <v>65</v>
      </c>
      <c r="AZ1697" t="s">
        <v>65</v>
      </c>
      <c r="BA1697" t="s">
        <v>65</v>
      </c>
      <c r="BB1697" t="s">
        <v>65</v>
      </c>
      <c r="BC1697" t="s">
        <v>65</v>
      </c>
      <c r="BD1697" t="s">
        <v>65</v>
      </c>
      <c r="BE1697" t="s">
        <v>65</v>
      </c>
      <c r="BF1697" t="s">
        <v>65</v>
      </c>
      <c r="BG1697" t="s">
        <v>65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f>SUM(Table1[[#This Row],[MEDS_Admin_PACU]:[OTHER_Admin_PACU]])</f>
        <v>0</v>
      </c>
    </row>
    <row r="1698" spans="1:65" x14ac:dyDescent="0.2">
      <c r="A1698" t="s">
        <v>63</v>
      </c>
      <c r="B1698" t="s">
        <v>67</v>
      </c>
      <c r="C1698">
        <v>65</v>
      </c>
      <c r="D1698">
        <v>24.14</v>
      </c>
      <c r="E1698" t="s">
        <v>77</v>
      </c>
      <c r="F1698" s="3">
        <v>44004.619953703703</v>
      </c>
      <c r="G1698" s="3">
        <v>44004.645833333336</v>
      </c>
      <c r="H1698">
        <v>38</v>
      </c>
      <c r="I1698" s="3">
        <v>44004.636111111111</v>
      </c>
      <c r="J1698">
        <v>14</v>
      </c>
      <c r="K1698" s="3">
        <v>44004.652777777781</v>
      </c>
      <c r="L1698" s="3">
        <v>44004.658865740741</v>
      </c>
      <c r="M1698">
        <v>8</v>
      </c>
      <c r="N1698" s="3">
        <v>44004.661111111112</v>
      </c>
      <c r="O1698" s="3">
        <v>44004.679861111108</v>
      </c>
      <c r="P1698">
        <v>56</v>
      </c>
      <c r="Q1698">
        <v>27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1</v>
      </c>
      <c r="X1698">
        <v>0</v>
      </c>
      <c r="Y1698">
        <v>1</v>
      </c>
      <c r="Z1698">
        <v>0</v>
      </c>
      <c r="AA1698">
        <v>0</v>
      </c>
      <c r="AB1698">
        <v>0</v>
      </c>
      <c r="AC1698">
        <f>SUM(Table1[[#This Row],[Apnea]:[ValvularD]])</f>
        <v>2</v>
      </c>
      <c r="AD1698" t="s">
        <v>65</v>
      </c>
      <c r="AE1698" t="s">
        <v>65</v>
      </c>
      <c r="AF1698" t="s">
        <v>65</v>
      </c>
      <c r="AG1698" t="s">
        <v>65</v>
      </c>
      <c r="AH1698" t="s">
        <v>65</v>
      </c>
      <c r="AI1698" t="s">
        <v>65</v>
      </c>
      <c r="AJ1698" t="s">
        <v>65</v>
      </c>
      <c r="AK1698" t="s">
        <v>65</v>
      </c>
      <c r="AL1698" t="s">
        <v>65</v>
      </c>
      <c r="AM1698" t="s">
        <v>65</v>
      </c>
      <c r="AN1698" t="s">
        <v>65</v>
      </c>
      <c r="AO1698" t="s">
        <v>65</v>
      </c>
      <c r="AP1698" t="s">
        <v>65</v>
      </c>
      <c r="AQ1698" t="s">
        <v>65</v>
      </c>
      <c r="AR1698" t="s">
        <v>65</v>
      </c>
      <c r="AS1698" t="s">
        <v>65</v>
      </c>
      <c r="AT1698" t="s">
        <v>65</v>
      </c>
      <c r="AU1698" t="s">
        <v>65</v>
      </c>
      <c r="AV1698" t="s">
        <v>65</v>
      </c>
      <c r="AW1698" t="s">
        <v>65</v>
      </c>
      <c r="AX1698" t="s">
        <v>65</v>
      </c>
      <c r="AY1698" t="s">
        <v>65</v>
      </c>
      <c r="AZ1698" t="s">
        <v>65</v>
      </c>
      <c r="BA1698" t="s">
        <v>65</v>
      </c>
      <c r="BB1698" t="s">
        <v>65</v>
      </c>
      <c r="BC1698" t="s">
        <v>65</v>
      </c>
      <c r="BD1698" t="s">
        <v>65</v>
      </c>
      <c r="BE1698" t="s">
        <v>65</v>
      </c>
      <c r="BF1698" t="s">
        <v>65</v>
      </c>
      <c r="BG1698" t="s">
        <v>65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f>SUM(Table1[[#This Row],[MEDS_Admin_PACU]:[OTHER_Admin_PACU]])</f>
        <v>0</v>
      </c>
    </row>
    <row r="1699" spans="1:65" x14ac:dyDescent="0.2">
      <c r="A1699" t="s">
        <v>63</v>
      </c>
      <c r="B1699" t="s">
        <v>64</v>
      </c>
      <c r="C1699">
        <v>62</v>
      </c>
      <c r="D1699">
        <v>18.78</v>
      </c>
      <c r="E1699" t="s">
        <v>78</v>
      </c>
      <c r="F1699" s="3">
        <v>43873.320347222223</v>
      </c>
      <c r="G1699" s="3">
        <v>43873.365972222222</v>
      </c>
      <c r="H1699">
        <v>66</v>
      </c>
      <c r="I1699" s="3">
        <v>43873.358425925922</v>
      </c>
      <c r="J1699">
        <v>11</v>
      </c>
      <c r="K1699" s="3">
        <v>43873.37777777778</v>
      </c>
      <c r="L1699" s="3">
        <v>43873.382638888892</v>
      </c>
      <c r="M1699">
        <v>7</v>
      </c>
      <c r="N1699" s="3">
        <v>43873.385416666664</v>
      </c>
      <c r="O1699" s="3">
        <v>43873.396527777775</v>
      </c>
      <c r="P1699">
        <v>90</v>
      </c>
      <c r="Q1699">
        <v>16</v>
      </c>
      <c r="R1699">
        <v>0</v>
      </c>
      <c r="S1699">
        <v>1</v>
      </c>
      <c r="T1699">
        <v>0</v>
      </c>
      <c r="U1699">
        <v>1</v>
      </c>
      <c r="V1699">
        <v>0</v>
      </c>
      <c r="W1699">
        <v>1</v>
      </c>
      <c r="X1699">
        <v>0</v>
      </c>
      <c r="Y1699">
        <v>1</v>
      </c>
      <c r="Z1699">
        <v>0</v>
      </c>
      <c r="AA1699">
        <v>0</v>
      </c>
      <c r="AB1699">
        <v>0</v>
      </c>
      <c r="AC1699">
        <f>SUM(Table1[[#This Row],[Apnea]:[ValvularD]])</f>
        <v>4</v>
      </c>
      <c r="AD1699" t="s">
        <v>65</v>
      </c>
      <c r="AE1699" t="s">
        <v>65</v>
      </c>
      <c r="AF1699" t="s">
        <v>65</v>
      </c>
      <c r="AG1699" t="s">
        <v>65</v>
      </c>
      <c r="AH1699" t="s">
        <v>65</v>
      </c>
      <c r="AI1699" t="s">
        <v>65</v>
      </c>
      <c r="AJ1699" t="s">
        <v>65</v>
      </c>
      <c r="AK1699" t="s">
        <v>65</v>
      </c>
      <c r="AL1699" t="s">
        <v>65</v>
      </c>
      <c r="AM1699" t="s">
        <v>65</v>
      </c>
      <c r="AN1699" t="s">
        <v>65</v>
      </c>
      <c r="AO1699" t="s">
        <v>65</v>
      </c>
      <c r="AP1699" t="s">
        <v>65</v>
      </c>
      <c r="AQ1699" t="s">
        <v>65</v>
      </c>
      <c r="AR1699" t="s">
        <v>65</v>
      </c>
      <c r="AS1699" t="s">
        <v>65</v>
      </c>
      <c r="AT1699" t="s">
        <v>65</v>
      </c>
      <c r="AU1699" t="s">
        <v>65</v>
      </c>
      <c r="AV1699" t="s">
        <v>65</v>
      </c>
      <c r="AW1699" t="s">
        <v>65</v>
      </c>
      <c r="AX1699" t="s">
        <v>65</v>
      </c>
      <c r="AY1699" t="s">
        <v>65</v>
      </c>
      <c r="AZ1699" t="s">
        <v>65</v>
      </c>
      <c r="BA1699" t="s">
        <v>65</v>
      </c>
      <c r="BB1699" t="s">
        <v>65</v>
      </c>
      <c r="BC1699" t="s">
        <v>65</v>
      </c>
      <c r="BD1699" t="s">
        <v>65</v>
      </c>
      <c r="BE1699" t="s">
        <v>65</v>
      </c>
      <c r="BF1699" t="s">
        <v>65</v>
      </c>
      <c r="BG1699" t="s">
        <v>65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f>SUM(Table1[[#This Row],[MEDS_Admin_PACU]:[OTHER_Admin_PACU]])</f>
        <v>0</v>
      </c>
    </row>
    <row r="1700" spans="1:65" x14ac:dyDescent="0.2">
      <c r="A1700" t="s">
        <v>71</v>
      </c>
      <c r="B1700" t="s">
        <v>64</v>
      </c>
      <c r="C1700">
        <v>37</v>
      </c>
      <c r="D1700">
        <v>28.49</v>
      </c>
      <c r="E1700" t="s">
        <v>4</v>
      </c>
      <c r="F1700" s="3">
        <v>44435.582384259258</v>
      </c>
      <c r="G1700" s="3">
        <v>44435.584722222222</v>
      </c>
      <c r="H1700">
        <v>4</v>
      </c>
      <c r="I1700" s="3">
        <v>44435.581250000003</v>
      </c>
      <c r="J1700">
        <v>5</v>
      </c>
      <c r="K1700" s="3">
        <v>44435.595138888886</v>
      </c>
      <c r="L1700" s="3">
        <v>44435.597962962966</v>
      </c>
      <c r="M1700">
        <v>4</v>
      </c>
      <c r="N1700" s="3">
        <v>44435.604166666664</v>
      </c>
      <c r="O1700" s="3">
        <v>44435.660416666666</v>
      </c>
      <c r="P1700">
        <v>23</v>
      </c>
      <c r="Q1700">
        <v>81</v>
      </c>
      <c r="R1700">
        <v>0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f>SUM(Table1[[#This Row],[Apnea]:[ValvularD]])</f>
        <v>1</v>
      </c>
      <c r="AD1700" t="s">
        <v>65</v>
      </c>
      <c r="AE1700" t="s">
        <v>65</v>
      </c>
      <c r="AF1700" t="s">
        <v>65</v>
      </c>
      <c r="AG1700" t="s">
        <v>65</v>
      </c>
      <c r="AH1700" t="s">
        <v>65</v>
      </c>
      <c r="AI1700" t="s">
        <v>65</v>
      </c>
      <c r="AJ1700" t="s">
        <v>65</v>
      </c>
      <c r="AK1700" t="s">
        <v>65</v>
      </c>
      <c r="AL1700" t="s">
        <v>65</v>
      </c>
      <c r="AM1700" t="s">
        <v>65</v>
      </c>
      <c r="AN1700" t="s">
        <v>65</v>
      </c>
      <c r="AO1700" t="s">
        <v>65</v>
      </c>
      <c r="AP1700" t="s">
        <v>65</v>
      </c>
      <c r="AQ1700" t="s">
        <v>65</v>
      </c>
      <c r="AR1700" t="s">
        <v>65</v>
      </c>
      <c r="AS1700" t="s">
        <v>65</v>
      </c>
      <c r="AT1700" t="s">
        <v>65</v>
      </c>
      <c r="AU1700" t="s">
        <v>65</v>
      </c>
      <c r="AV1700" t="s">
        <v>65</v>
      </c>
      <c r="AW1700" t="s">
        <v>65</v>
      </c>
      <c r="AX1700" t="s">
        <v>65</v>
      </c>
      <c r="AY1700" t="s">
        <v>65</v>
      </c>
      <c r="AZ1700" t="s">
        <v>65</v>
      </c>
      <c r="BA1700" t="s">
        <v>65</v>
      </c>
      <c r="BB1700" t="s">
        <v>65</v>
      </c>
      <c r="BC1700" t="s">
        <v>65</v>
      </c>
      <c r="BD1700" t="s">
        <v>65</v>
      </c>
      <c r="BE1700" t="s">
        <v>65</v>
      </c>
      <c r="BF1700" t="s">
        <v>65</v>
      </c>
      <c r="BG1700" t="s">
        <v>65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f>SUM(Table1[[#This Row],[MEDS_Admin_PACU]:[OTHER_Admin_PACU]])</f>
        <v>0</v>
      </c>
    </row>
    <row r="1701" spans="1:65" x14ac:dyDescent="0.2">
      <c r="A1701" t="s">
        <v>63</v>
      </c>
      <c r="B1701" t="s">
        <v>67</v>
      </c>
      <c r="C1701">
        <v>47</v>
      </c>
      <c r="D1701">
        <v>25.09</v>
      </c>
      <c r="E1701" t="s">
        <v>77</v>
      </c>
      <c r="F1701" s="3">
        <v>44350.542719907404</v>
      </c>
      <c r="G1701" s="3">
        <v>44350.553472222222</v>
      </c>
      <c r="H1701">
        <v>16</v>
      </c>
      <c r="I1701" s="3">
        <v>44350.544444444444</v>
      </c>
      <c r="J1701">
        <v>13</v>
      </c>
      <c r="K1701" s="3">
        <v>44350.587500000001</v>
      </c>
      <c r="L1701" s="3">
        <v>44350.589675925927</v>
      </c>
      <c r="M1701">
        <v>3</v>
      </c>
      <c r="N1701" s="3">
        <v>44350.59375</v>
      </c>
      <c r="O1701" s="3">
        <v>44350.615277777775</v>
      </c>
      <c r="P1701">
        <v>68</v>
      </c>
      <c r="Q1701">
        <v>31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1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f>SUM(Table1[[#This Row],[Apnea]:[ValvularD]])</f>
        <v>1</v>
      </c>
      <c r="AD1701" t="s">
        <v>65</v>
      </c>
      <c r="AE1701" t="s">
        <v>65</v>
      </c>
      <c r="AF1701" t="s">
        <v>65</v>
      </c>
      <c r="AG1701" t="s">
        <v>65</v>
      </c>
      <c r="AH1701" t="s">
        <v>65</v>
      </c>
      <c r="AI1701" t="s">
        <v>65</v>
      </c>
      <c r="AJ1701" t="s">
        <v>65</v>
      </c>
      <c r="AK1701" t="s">
        <v>65</v>
      </c>
      <c r="AL1701" t="s">
        <v>65</v>
      </c>
      <c r="AM1701" t="s">
        <v>65</v>
      </c>
      <c r="AN1701" t="s">
        <v>65</v>
      </c>
      <c r="AO1701" t="s">
        <v>65</v>
      </c>
      <c r="AP1701" t="s">
        <v>65</v>
      </c>
      <c r="AQ1701" t="s">
        <v>65</v>
      </c>
      <c r="AR1701" t="s">
        <v>65</v>
      </c>
      <c r="AS1701" t="s">
        <v>65</v>
      </c>
      <c r="AT1701" t="s">
        <v>65</v>
      </c>
      <c r="AU1701" t="s">
        <v>65</v>
      </c>
      <c r="AV1701" t="s">
        <v>65</v>
      </c>
      <c r="AW1701" t="s">
        <v>65</v>
      </c>
      <c r="AX1701" t="s">
        <v>65</v>
      </c>
      <c r="AY1701" t="s">
        <v>65</v>
      </c>
      <c r="AZ1701" t="s">
        <v>65</v>
      </c>
      <c r="BA1701" t="s">
        <v>65</v>
      </c>
      <c r="BB1701" t="s">
        <v>65</v>
      </c>
      <c r="BC1701" t="s">
        <v>65</v>
      </c>
      <c r="BD1701" t="s">
        <v>65</v>
      </c>
      <c r="BE1701" t="s">
        <v>65</v>
      </c>
      <c r="BF1701" t="s">
        <v>65</v>
      </c>
      <c r="BG1701" t="s">
        <v>65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f>SUM(Table1[[#This Row],[MEDS_Admin_PACU]:[OTHER_Admin_PACU]])</f>
        <v>0</v>
      </c>
    </row>
    <row r="1702" spans="1:65" x14ac:dyDescent="0.2">
      <c r="A1702" t="s">
        <v>63</v>
      </c>
      <c r="B1702" t="s">
        <v>64</v>
      </c>
      <c r="C1702">
        <v>52</v>
      </c>
      <c r="D1702">
        <v>25.79</v>
      </c>
      <c r="E1702" t="s">
        <v>78</v>
      </c>
      <c r="F1702" s="3">
        <v>44314.627233796295</v>
      </c>
      <c r="G1702" s="3">
        <v>44314.643750000003</v>
      </c>
      <c r="H1702">
        <v>24</v>
      </c>
      <c r="I1702" s="3">
        <v>44314.637245370373</v>
      </c>
      <c r="J1702">
        <v>10</v>
      </c>
      <c r="K1702" s="3">
        <v>44314.654861111114</v>
      </c>
      <c r="L1702" s="3">
        <v>44314.65965277778</v>
      </c>
      <c r="M1702">
        <v>6</v>
      </c>
      <c r="N1702" s="3">
        <v>44314.663888888892</v>
      </c>
      <c r="O1702" s="3">
        <v>44314.688194444447</v>
      </c>
      <c r="P1702">
        <v>46</v>
      </c>
      <c r="Q1702">
        <v>35</v>
      </c>
      <c r="R1702" t="s">
        <v>65</v>
      </c>
      <c r="S1702" t="s">
        <v>65</v>
      </c>
      <c r="T1702" t="s">
        <v>65</v>
      </c>
      <c r="U1702" t="s">
        <v>65</v>
      </c>
      <c r="V1702" t="s">
        <v>65</v>
      </c>
      <c r="W1702" t="s">
        <v>65</v>
      </c>
      <c r="X1702" t="s">
        <v>65</v>
      </c>
      <c r="Y1702" t="s">
        <v>65</v>
      </c>
      <c r="Z1702" t="s">
        <v>65</v>
      </c>
      <c r="AA1702" t="s">
        <v>65</v>
      </c>
      <c r="AB1702" t="s">
        <v>65</v>
      </c>
      <c r="AC1702">
        <f>SUM(Table1[[#This Row],[Apnea]:[ValvularD]])</f>
        <v>0</v>
      </c>
      <c r="AD1702" t="s">
        <v>65</v>
      </c>
      <c r="AE1702" t="s">
        <v>65</v>
      </c>
      <c r="AF1702" t="s">
        <v>65</v>
      </c>
      <c r="AG1702" t="s">
        <v>65</v>
      </c>
      <c r="AH1702" t="s">
        <v>65</v>
      </c>
      <c r="AI1702" t="s">
        <v>65</v>
      </c>
      <c r="AJ1702" t="s">
        <v>65</v>
      </c>
      <c r="AK1702" t="s">
        <v>65</v>
      </c>
      <c r="AL1702" t="s">
        <v>65</v>
      </c>
      <c r="AM1702" t="s">
        <v>65</v>
      </c>
      <c r="AN1702" t="s">
        <v>65</v>
      </c>
      <c r="AO1702" t="s">
        <v>65</v>
      </c>
      <c r="AP1702" t="s">
        <v>65</v>
      </c>
      <c r="AQ1702" t="s">
        <v>65</v>
      </c>
      <c r="AR1702" t="s">
        <v>65</v>
      </c>
      <c r="AS1702" t="s">
        <v>65</v>
      </c>
      <c r="AT1702" t="s">
        <v>65</v>
      </c>
      <c r="AU1702" t="s">
        <v>65</v>
      </c>
      <c r="AV1702" t="s">
        <v>65</v>
      </c>
      <c r="AW1702" t="s">
        <v>65</v>
      </c>
      <c r="AX1702" t="s">
        <v>65</v>
      </c>
      <c r="AY1702" t="s">
        <v>65</v>
      </c>
      <c r="AZ1702" t="s">
        <v>65</v>
      </c>
      <c r="BA1702" t="s">
        <v>65</v>
      </c>
      <c r="BB1702" t="s">
        <v>65</v>
      </c>
      <c r="BC1702" t="s">
        <v>65</v>
      </c>
      <c r="BD1702" t="s">
        <v>65</v>
      </c>
      <c r="BE1702" t="s">
        <v>65</v>
      </c>
      <c r="BF1702" t="s">
        <v>65</v>
      </c>
      <c r="BG1702" t="s">
        <v>65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f>SUM(Table1[[#This Row],[MEDS_Admin_PACU]:[OTHER_Admin_PACU]])</f>
        <v>0</v>
      </c>
    </row>
    <row r="1703" spans="1:65" x14ac:dyDescent="0.2">
      <c r="A1703" t="s">
        <v>71</v>
      </c>
      <c r="B1703" t="s">
        <v>64</v>
      </c>
      <c r="C1703">
        <v>75</v>
      </c>
      <c r="D1703">
        <v>18.3</v>
      </c>
      <c r="E1703" t="s">
        <v>78</v>
      </c>
      <c r="F1703" s="3">
        <v>44427.458333333336</v>
      </c>
      <c r="G1703" s="3">
        <v>44427.461805555555</v>
      </c>
      <c r="H1703">
        <v>5</v>
      </c>
      <c r="I1703" s="3">
        <v>44427.456944444442</v>
      </c>
      <c r="J1703">
        <v>7</v>
      </c>
      <c r="K1703" s="3">
        <v>44427.47152777778</v>
      </c>
      <c r="L1703" s="3">
        <v>44427.473553240743</v>
      </c>
      <c r="M1703">
        <v>2</v>
      </c>
      <c r="N1703" s="3">
        <v>44427.479166666664</v>
      </c>
      <c r="O1703" s="3">
        <v>44427.5</v>
      </c>
      <c r="P1703">
        <v>21</v>
      </c>
      <c r="Q1703">
        <v>30</v>
      </c>
      <c r="R1703" t="s">
        <v>65</v>
      </c>
      <c r="S1703" t="s">
        <v>65</v>
      </c>
      <c r="T1703" t="s">
        <v>65</v>
      </c>
      <c r="U1703" t="s">
        <v>65</v>
      </c>
      <c r="V1703" t="s">
        <v>65</v>
      </c>
      <c r="W1703" t="s">
        <v>65</v>
      </c>
      <c r="X1703" t="s">
        <v>65</v>
      </c>
      <c r="Y1703" t="s">
        <v>65</v>
      </c>
      <c r="Z1703" t="s">
        <v>65</v>
      </c>
      <c r="AA1703" t="s">
        <v>65</v>
      </c>
      <c r="AB1703" t="s">
        <v>65</v>
      </c>
      <c r="AC1703">
        <f>SUM(Table1[[#This Row],[Apnea]:[ValvularD]])</f>
        <v>0</v>
      </c>
      <c r="AD1703" t="s">
        <v>65</v>
      </c>
      <c r="AE1703" t="s">
        <v>65</v>
      </c>
      <c r="AF1703" t="s">
        <v>65</v>
      </c>
      <c r="AG1703" t="s">
        <v>65</v>
      </c>
      <c r="AH1703" t="s">
        <v>65</v>
      </c>
      <c r="AI1703" t="s">
        <v>65</v>
      </c>
      <c r="AJ1703" t="s">
        <v>65</v>
      </c>
      <c r="AK1703" t="s">
        <v>65</v>
      </c>
      <c r="AL1703" t="s">
        <v>65</v>
      </c>
      <c r="AM1703" t="s">
        <v>65</v>
      </c>
      <c r="AN1703" t="s">
        <v>65</v>
      </c>
      <c r="AO1703" t="s">
        <v>65</v>
      </c>
      <c r="AP1703" t="s">
        <v>65</v>
      </c>
      <c r="AQ1703" t="s">
        <v>65</v>
      </c>
      <c r="AR1703" t="s">
        <v>65</v>
      </c>
      <c r="AS1703" t="s">
        <v>65</v>
      </c>
      <c r="AT1703" t="s">
        <v>65</v>
      </c>
      <c r="AU1703" t="s">
        <v>65</v>
      </c>
      <c r="AV1703" t="s">
        <v>65</v>
      </c>
      <c r="AW1703" t="s">
        <v>65</v>
      </c>
      <c r="AX1703" t="s">
        <v>65</v>
      </c>
      <c r="AY1703" t="s">
        <v>65</v>
      </c>
      <c r="AZ1703" t="s">
        <v>65</v>
      </c>
      <c r="BA1703" t="s">
        <v>65</v>
      </c>
      <c r="BB1703" t="s">
        <v>65</v>
      </c>
      <c r="BC1703" t="s">
        <v>65</v>
      </c>
      <c r="BD1703" t="s">
        <v>65</v>
      </c>
      <c r="BE1703" t="s">
        <v>65</v>
      </c>
      <c r="BF1703" t="s">
        <v>65</v>
      </c>
      <c r="BG1703" t="s">
        <v>65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f>SUM(Table1[[#This Row],[MEDS_Admin_PACU]:[OTHER_Admin_PACU]])</f>
        <v>0</v>
      </c>
    </row>
    <row r="1704" spans="1:65" x14ac:dyDescent="0.2">
      <c r="A1704" t="s">
        <v>63</v>
      </c>
      <c r="B1704" t="s">
        <v>64</v>
      </c>
      <c r="C1704">
        <v>51</v>
      </c>
      <c r="D1704">
        <v>31.05</v>
      </c>
      <c r="E1704" t="s">
        <v>78</v>
      </c>
      <c r="F1704" s="3">
        <v>44323.423900462964</v>
      </c>
      <c r="G1704" s="3">
        <v>44323.443055555559</v>
      </c>
      <c r="H1704">
        <v>28</v>
      </c>
      <c r="I1704" s="3">
        <v>44323.438807870371</v>
      </c>
      <c r="J1704">
        <v>7</v>
      </c>
      <c r="K1704" s="3">
        <v>44323.449305555558</v>
      </c>
      <c r="L1704" s="3">
        <v>44323.452523148146</v>
      </c>
      <c r="M1704">
        <v>4</v>
      </c>
      <c r="N1704" s="3">
        <v>44323.454861111109</v>
      </c>
      <c r="O1704" s="3">
        <v>44323.477083333331</v>
      </c>
      <c r="P1704">
        <v>41</v>
      </c>
      <c r="Q1704">
        <v>32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0</v>
      </c>
      <c r="Y1704">
        <v>1</v>
      </c>
      <c r="Z1704">
        <v>0</v>
      </c>
      <c r="AA1704">
        <v>0</v>
      </c>
      <c r="AB1704">
        <v>0</v>
      </c>
      <c r="AC1704">
        <f>SUM(Table1[[#This Row],[Apnea]:[ValvularD]])</f>
        <v>3</v>
      </c>
      <c r="AD1704" t="s">
        <v>65</v>
      </c>
      <c r="AE1704" t="s">
        <v>65</v>
      </c>
      <c r="AF1704" t="s">
        <v>65</v>
      </c>
      <c r="AG1704" t="s">
        <v>65</v>
      </c>
      <c r="AH1704" t="s">
        <v>65</v>
      </c>
      <c r="AI1704" t="s">
        <v>65</v>
      </c>
      <c r="AJ1704" t="s">
        <v>65</v>
      </c>
      <c r="AK1704" t="s">
        <v>65</v>
      </c>
      <c r="AL1704" t="s">
        <v>65</v>
      </c>
      <c r="AM1704" t="s">
        <v>65</v>
      </c>
      <c r="AN1704" t="s">
        <v>65</v>
      </c>
      <c r="AO1704" t="s">
        <v>65</v>
      </c>
      <c r="AP1704" t="s">
        <v>65</v>
      </c>
      <c r="AQ1704" t="s">
        <v>65</v>
      </c>
      <c r="AR1704" t="s">
        <v>65</v>
      </c>
      <c r="AS1704" t="s">
        <v>65</v>
      </c>
      <c r="AT1704" t="s">
        <v>65</v>
      </c>
      <c r="AU1704" t="s">
        <v>65</v>
      </c>
      <c r="AV1704" t="s">
        <v>65</v>
      </c>
      <c r="AW1704" t="s">
        <v>65</v>
      </c>
      <c r="AX1704" t="s">
        <v>65</v>
      </c>
      <c r="AY1704" t="s">
        <v>65</v>
      </c>
      <c r="AZ1704" t="s">
        <v>65</v>
      </c>
      <c r="BA1704" t="s">
        <v>65</v>
      </c>
      <c r="BB1704" t="s">
        <v>65</v>
      </c>
      <c r="BC1704" t="s">
        <v>65</v>
      </c>
      <c r="BD1704" t="s">
        <v>65</v>
      </c>
      <c r="BE1704" t="s">
        <v>65</v>
      </c>
      <c r="BF1704" t="s">
        <v>65</v>
      </c>
      <c r="BG1704" t="s">
        <v>65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f>SUM(Table1[[#This Row],[MEDS_Admin_PACU]:[OTHER_Admin_PACU]])</f>
        <v>0</v>
      </c>
    </row>
    <row r="1705" spans="1:65" x14ac:dyDescent="0.2">
      <c r="A1705" t="s">
        <v>63</v>
      </c>
      <c r="B1705" t="s">
        <v>64</v>
      </c>
      <c r="C1705">
        <v>79</v>
      </c>
      <c r="D1705">
        <v>27.54</v>
      </c>
      <c r="E1705" t="s">
        <v>4</v>
      </c>
      <c r="F1705" s="3">
        <v>43901.407118055555</v>
      </c>
      <c r="G1705" s="3">
        <v>43901.416666666664</v>
      </c>
      <c r="H1705">
        <v>14</v>
      </c>
      <c r="I1705" s="3">
        <v>43901.412245370368</v>
      </c>
      <c r="J1705">
        <v>7</v>
      </c>
      <c r="K1705" s="3">
        <v>43901.432638888888</v>
      </c>
      <c r="L1705" s="3">
        <v>43901.435243055559</v>
      </c>
      <c r="M1705">
        <v>3</v>
      </c>
      <c r="N1705" s="3">
        <v>43901.444444444445</v>
      </c>
      <c r="O1705" s="3">
        <v>43901.486805555556</v>
      </c>
      <c r="P1705">
        <v>40</v>
      </c>
      <c r="Q1705">
        <v>61</v>
      </c>
      <c r="R1705">
        <v>0</v>
      </c>
      <c r="S1705">
        <v>0</v>
      </c>
      <c r="T1705">
        <v>0</v>
      </c>
      <c r="U1705">
        <v>1</v>
      </c>
      <c r="V1705">
        <v>0</v>
      </c>
      <c r="W1705">
        <v>1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f>SUM(Table1[[#This Row],[Apnea]:[ValvularD]])</f>
        <v>2</v>
      </c>
      <c r="AD1705" t="s">
        <v>65</v>
      </c>
      <c r="AE1705" t="s">
        <v>65</v>
      </c>
      <c r="AF1705" t="s">
        <v>65</v>
      </c>
      <c r="AG1705" t="s">
        <v>65</v>
      </c>
      <c r="AH1705" t="s">
        <v>65</v>
      </c>
      <c r="AI1705" t="s">
        <v>65</v>
      </c>
      <c r="AJ1705" t="s">
        <v>65</v>
      </c>
      <c r="AK1705" t="s">
        <v>65</v>
      </c>
      <c r="AL1705" t="s">
        <v>65</v>
      </c>
      <c r="AM1705" t="s">
        <v>65</v>
      </c>
      <c r="AN1705" t="s">
        <v>65</v>
      </c>
      <c r="AO1705" t="s">
        <v>65</v>
      </c>
      <c r="AP1705" t="s">
        <v>65</v>
      </c>
      <c r="AQ1705" t="s">
        <v>65</v>
      </c>
      <c r="AR1705" t="s">
        <v>65</v>
      </c>
      <c r="AS1705" t="s">
        <v>65</v>
      </c>
      <c r="AT1705" t="s">
        <v>65</v>
      </c>
      <c r="AU1705" t="s">
        <v>65</v>
      </c>
      <c r="AV1705" t="s">
        <v>65</v>
      </c>
      <c r="AW1705" t="s">
        <v>65</v>
      </c>
      <c r="AX1705" t="s">
        <v>65</v>
      </c>
      <c r="AY1705" t="s">
        <v>65</v>
      </c>
      <c r="AZ1705" t="s">
        <v>65</v>
      </c>
      <c r="BA1705" t="s">
        <v>65</v>
      </c>
      <c r="BB1705" t="s">
        <v>65</v>
      </c>
      <c r="BC1705" t="s">
        <v>65</v>
      </c>
      <c r="BD1705" t="s">
        <v>65</v>
      </c>
      <c r="BE1705" t="s">
        <v>65</v>
      </c>
      <c r="BF1705" t="s">
        <v>65</v>
      </c>
      <c r="BG1705" t="s">
        <v>65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f>SUM(Table1[[#This Row],[MEDS_Admin_PACU]:[OTHER_Admin_PACU]])</f>
        <v>0</v>
      </c>
    </row>
    <row r="1706" spans="1:65" x14ac:dyDescent="0.2">
      <c r="A1706" t="s">
        <v>63</v>
      </c>
      <c r="B1706" t="s">
        <v>67</v>
      </c>
      <c r="C1706">
        <v>80</v>
      </c>
      <c r="D1706">
        <v>21.9</v>
      </c>
      <c r="E1706" t="s">
        <v>78</v>
      </c>
      <c r="F1706" s="3">
        <v>43998.660902777781</v>
      </c>
      <c r="G1706" s="3">
        <v>43998.672222222223</v>
      </c>
      <c r="H1706">
        <v>17</v>
      </c>
      <c r="I1706" s="3">
        <v>43998.666655092595</v>
      </c>
      <c r="J1706">
        <v>9</v>
      </c>
      <c r="K1706" s="3">
        <v>43998.702777777777</v>
      </c>
      <c r="L1706" s="3">
        <v>43998.705740740741</v>
      </c>
      <c r="M1706">
        <v>4</v>
      </c>
      <c r="N1706" s="3">
        <v>43998.708333333336</v>
      </c>
      <c r="O1706" s="3">
        <v>43998.729166666664</v>
      </c>
      <c r="P1706">
        <v>65</v>
      </c>
      <c r="Q1706">
        <v>30</v>
      </c>
      <c r="R1706">
        <v>0</v>
      </c>
      <c r="S1706">
        <v>0</v>
      </c>
      <c r="T1706">
        <v>0</v>
      </c>
      <c r="U1706">
        <v>1</v>
      </c>
      <c r="V1706">
        <v>0</v>
      </c>
      <c r="W1706">
        <v>1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f>SUM(Table1[[#This Row],[Apnea]:[ValvularD]])</f>
        <v>2</v>
      </c>
      <c r="AD1706" t="s">
        <v>65</v>
      </c>
      <c r="AE1706" t="s">
        <v>65</v>
      </c>
      <c r="AF1706" t="s">
        <v>65</v>
      </c>
      <c r="AG1706" t="s">
        <v>65</v>
      </c>
      <c r="AH1706" t="s">
        <v>65</v>
      </c>
      <c r="AI1706" t="s">
        <v>65</v>
      </c>
      <c r="AJ1706" t="s">
        <v>65</v>
      </c>
      <c r="AK1706" t="s">
        <v>65</v>
      </c>
      <c r="AL1706" t="s">
        <v>65</v>
      </c>
      <c r="AM1706" t="s">
        <v>65</v>
      </c>
      <c r="AN1706" t="s">
        <v>65</v>
      </c>
      <c r="AO1706" t="s">
        <v>65</v>
      </c>
      <c r="AP1706" t="s">
        <v>65</v>
      </c>
      <c r="AQ1706" t="s">
        <v>65</v>
      </c>
      <c r="AR1706" t="s">
        <v>65</v>
      </c>
      <c r="AS1706" t="s">
        <v>65</v>
      </c>
      <c r="AT1706" t="s">
        <v>65</v>
      </c>
      <c r="AU1706" t="s">
        <v>65</v>
      </c>
      <c r="AV1706" t="s">
        <v>65</v>
      </c>
      <c r="AW1706" t="s">
        <v>65</v>
      </c>
      <c r="AX1706" t="s">
        <v>65</v>
      </c>
      <c r="AY1706" t="s">
        <v>65</v>
      </c>
      <c r="AZ1706" t="s">
        <v>65</v>
      </c>
      <c r="BA1706" t="s">
        <v>65</v>
      </c>
      <c r="BB1706" t="s">
        <v>65</v>
      </c>
      <c r="BC1706" t="s">
        <v>65</v>
      </c>
      <c r="BD1706" t="s">
        <v>65</v>
      </c>
      <c r="BE1706" t="s">
        <v>65</v>
      </c>
      <c r="BF1706" t="s">
        <v>65</v>
      </c>
      <c r="BG1706" t="s">
        <v>65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f>SUM(Table1[[#This Row],[MEDS_Admin_PACU]:[OTHER_Admin_PACU]])</f>
        <v>0</v>
      </c>
    </row>
    <row r="1707" spans="1:65" x14ac:dyDescent="0.2">
      <c r="A1707" t="s">
        <v>63</v>
      </c>
      <c r="B1707" t="s">
        <v>64</v>
      </c>
      <c r="C1707">
        <v>60</v>
      </c>
      <c r="D1707">
        <v>25.84</v>
      </c>
      <c r="E1707" t="s">
        <v>78</v>
      </c>
      <c r="F1707" s="3">
        <v>44225.372766203705</v>
      </c>
      <c r="G1707" s="3">
        <v>44225.383333333331</v>
      </c>
      <c r="H1707">
        <v>16</v>
      </c>
      <c r="I1707" s="3">
        <v>44225.37777777778</v>
      </c>
      <c r="J1707">
        <v>8</v>
      </c>
      <c r="K1707" s="3">
        <v>44225.394444444442</v>
      </c>
      <c r="L1707" s="3">
        <v>44225.397175925929</v>
      </c>
      <c r="M1707">
        <v>3</v>
      </c>
      <c r="N1707" s="3">
        <v>44225.400694444441</v>
      </c>
      <c r="O1707" s="3">
        <v>44225.425000000003</v>
      </c>
      <c r="P1707">
        <v>35</v>
      </c>
      <c r="Q1707">
        <v>35</v>
      </c>
      <c r="R1707">
        <v>0</v>
      </c>
      <c r="S1707">
        <v>1</v>
      </c>
      <c r="T1707">
        <v>0</v>
      </c>
      <c r="U1707">
        <v>0</v>
      </c>
      <c r="V1707">
        <v>0</v>
      </c>
      <c r="W1707">
        <v>1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f>SUM(Table1[[#This Row],[Apnea]:[ValvularD]])</f>
        <v>2</v>
      </c>
      <c r="AD1707" t="s">
        <v>65</v>
      </c>
      <c r="AE1707" t="s">
        <v>65</v>
      </c>
      <c r="AF1707" t="s">
        <v>65</v>
      </c>
      <c r="AG1707" t="s">
        <v>65</v>
      </c>
      <c r="AH1707" t="s">
        <v>65</v>
      </c>
      <c r="AI1707" t="s">
        <v>65</v>
      </c>
      <c r="AJ1707" t="s">
        <v>65</v>
      </c>
      <c r="AK1707" t="s">
        <v>65</v>
      </c>
      <c r="AL1707" t="s">
        <v>65</v>
      </c>
      <c r="AM1707" t="s">
        <v>65</v>
      </c>
      <c r="AN1707" t="s">
        <v>65</v>
      </c>
      <c r="AO1707" t="s">
        <v>65</v>
      </c>
      <c r="AP1707" t="s">
        <v>65</v>
      </c>
      <c r="AQ1707" t="s">
        <v>65</v>
      </c>
      <c r="AR1707" t="s">
        <v>65</v>
      </c>
      <c r="AS1707" t="s">
        <v>65</v>
      </c>
      <c r="AT1707" t="s">
        <v>65</v>
      </c>
      <c r="AU1707" t="s">
        <v>65</v>
      </c>
      <c r="AV1707" t="s">
        <v>65</v>
      </c>
      <c r="AW1707" t="s">
        <v>65</v>
      </c>
      <c r="AX1707" t="s">
        <v>65</v>
      </c>
      <c r="AY1707" t="s">
        <v>65</v>
      </c>
      <c r="AZ1707" t="s">
        <v>65</v>
      </c>
      <c r="BA1707" t="s">
        <v>65</v>
      </c>
      <c r="BB1707" t="s">
        <v>65</v>
      </c>
      <c r="BC1707" t="s">
        <v>65</v>
      </c>
      <c r="BD1707" t="s">
        <v>65</v>
      </c>
      <c r="BE1707" t="s">
        <v>65</v>
      </c>
      <c r="BF1707" t="s">
        <v>65</v>
      </c>
      <c r="BG1707" t="s">
        <v>65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f>SUM(Table1[[#This Row],[MEDS_Admin_PACU]:[OTHER_Admin_PACU]])</f>
        <v>0</v>
      </c>
    </row>
    <row r="1708" spans="1:65" x14ac:dyDescent="0.2">
      <c r="A1708" t="s">
        <v>63</v>
      </c>
      <c r="B1708" t="s">
        <v>67</v>
      </c>
      <c r="C1708">
        <v>48</v>
      </c>
      <c r="D1708">
        <v>19.57</v>
      </c>
      <c r="E1708" t="s">
        <v>78</v>
      </c>
      <c r="F1708" s="3">
        <v>44355.558229166665</v>
      </c>
      <c r="G1708" s="3">
        <v>44355.585416666669</v>
      </c>
      <c r="H1708">
        <v>40</v>
      </c>
      <c r="I1708" s="3">
        <v>44355.57708333333</v>
      </c>
      <c r="J1708">
        <v>12</v>
      </c>
      <c r="K1708" s="3">
        <v>44355.602083333331</v>
      </c>
      <c r="L1708" s="3">
        <v>44355.604930555557</v>
      </c>
      <c r="M1708">
        <v>4</v>
      </c>
      <c r="N1708" s="3">
        <v>44355.607638888891</v>
      </c>
      <c r="O1708" s="3">
        <v>44355.62222222222</v>
      </c>
      <c r="P1708">
        <v>68</v>
      </c>
      <c r="Q1708">
        <v>21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1</v>
      </c>
      <c r="Z1708">
        <v>0</v>
      </c>
      <c r="AA1708">
        <v>0</v>
      </c>
      <c r="AB1708">
        <v>0</v>
      </c>
      <c r="AC1708">
        <f>SUM(Table1[[#This Row],[Apnea]:[ValvularD]])</f>
        <v>1</v>
      </c>
      <c r="AD1708" t="s">
        <v>65</v>
      </c>
      <c r="AE1708" t="s">
        <v>65</v>
      </c>
      <c r="AF1708" t="s">
        <v>65</v>
      </c>
      <c r="AG1708" t="s">
        <v>65</v>
      </c>
      <c r="AH1708" t="s">
        <v>65</v>
      </c>
      <c r="AI1708" t="s">
        <v>65</v>
      </c>
      <c r="AJ1708" t="s">
        <v>65</v>
      </c>
      <c r="AK1708" t="s">
        <v>65</v>
      </c>
      <c r="AL1708" t="s">
        <v>65</v>
      </c>
      <c r="AM1708" t="s">
        <v>65</v>
      </c>
      <c r="AN1708" t="s">
        <v>65</v>
      </c>
      <c r="AO1708" t="s">
        <v>65</v>
      </c>
      <c r="AP1708" t="s">
        <v>65</v>
      </c>
      <c r="AQ1708" t="s">
        <v>65</v>
      </c>
      <c r="AR1708" t="s">
        <v>65</v>
      </c>
      <c r="AS1708" t="s">
        <v>65</v>
      </c>
      <c r="AT1708" t="s">
        <v>65</v>
      </c>
      <c r="AU1708" t="s">
        <v>65</v>
      </c>
      <c r="AV1708" t="s">
        <v>65</v>
      </c>
      <c r="AW1708" t="s">
        <v>65</v>
      </c>
      <c r="AX1708" t="s">
        <v>65</v>
      </c>
      <c r="AY1708" t="s">
        <v>65</v>
      </c>
      <c r="AZ1708" t="s">
        <v>65</v>
      </c>
      <c r="BA1708" t="s">
        <v>65</v>
      </c>
      <c r="BB1708" t="s">
        <v>65</v>
      </c>
      <c r="BC1708" t="s">
        <v>65</v>
      </c>
      <c r="BD1708" t="s">
        <v>65</v>
      </c>
      <c r="BE1708" t="s">
        <v>65</v>
      </c>
      <c r="BF1708" t="s">
        <v>65</v>
      </c>
      <c r="BG1708" t="s">
        <v>65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f>SUM(Table1[[#This Row],[MEDS_Admin_PACU]:[OTHER_Admin_PACU]])</f>
        <v>0</v>
      </c>
    </row>
    <row r="1709" spans="1:65" x14ac:dyDescent="0.2">
      <c r="A1709" t="s">
        <v>63</v>
      </c>
      <c r="B1709" t="s">
        <v>67</v>
      </c>
      <c r="C1709">
        <v>64</v>
      </c>
      <c r="D1709">
        <v>24.83</v>
      </c>
      <c r="E1709" t="s">
        <v>78</v>
      </c>
      <c r="F1709" s="3">
        <v>43983.53701388889</v>
      </c>
      <c r="G1709" s="3">
        <v>43983.553472222222</v>
      </c>
      <c r="H1709">
        <v>24</v>
      </c>
      <c r="I1709" s="3">
        <v>43983.549305555556</v>
      </c>
      <c r="J1709">
        <v>6</v>
      </c>
      <c r="K1709" s="3">
        <v>43983.568749999999</v>
      </c>
      <c r="L1709" s="3">
        <v>43983.571157407408</v>
      </c>
      <c r="M1709">
        <v>3</v>
      </c>
      <c r="N1709" s="3">
        <v>43983.574305555558</v>
      </c>
      <c r="O1709" s="3">
        <v>43983.594444444447</v>
      </c>
      <c r="P1709">
        <v>49</v>
      </c>
      <c r="Q1709">
        <v>29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1</v>
      </c>
      <c r="X1709">
        <v>0</v>
      </c>
      <c r="Y1709">
        <v>0</v>
      </c>
      <c r="Z1709">
        <v>0</v>
      </c>
      <c r="AA1709">
        <v>0</v>
      </c>
      <c r="AB1709">
        <v>1</v>
      </c>
      <c r="AC1709">
        <f>SUM(Table1[[#This Row],[Apnea]:[ValvularD]])</f>
        <v>2</v>
      </c>
      <c r="AD1709" t="s">
        <v>65</v>
      </c>
      <c r="AE1709" t="s">
        <v>65</v>
      </c>
      <c r="AF1709" t="s">
        <v>65</v>
      </c>
      <c r="AG1709" t="s">
        <v>65</v>
      </c>
      <c r="AH1709" t="s">
        <v>65</v>
      </c>
      <c r="AI1709" t="s">
        <v>65</v>
      </c>
      <c r="AJ1709" t="s">
        <v>65</v>
      </c>
      <c r="AK1709" t="s">
        <v>65</v>
      </c>
      <c r="AL1709" t="s">
        <v>65</v>
      </c>
      <c r="AM1709" t="s">
        <v>65</v>
      </c>
      <c r="AN1709" t="s">
        <v>65</v>
      </c>
      <c r="AO1709" t="s">
        <v>65</v>
      </c>
      <c r="AP1709" t="s">
        <v>65</v>
      </c>
      <c r="AQ1709" t="s">
        <v>65</v>
      </c>
      <c r="AR1709" t="s">
        <v>65</v>
      </c>
      <c r="AS1709" t="s">
        <v>65</v>
      </c>
      <c r="AT1709" t="s">
        <v>65</v>
      </c>
      <c r="AU1709" t="s">
        <v>65</v>
      </c>
      <c r="AV1709" t="s">
        <v>65</v>
      </c>
      <c r="AW1709" t="s">
        <v>65</v>
      </c>
      <c r="AX1709" t="s">
        <v>65</v>
      </c>
      <c r="AY1709" t="s">
        <v>65</v>
      </c>
      <c r="AZ1709" t="s">
        <v>65</v>
      </c>
      <c r="BA1709" t="s">
        <v>65</v>
      </c>
      <c r="BB1709" t="s">
        <v>65</v>
      </c>
      <c r="BC1709" t="s">
        <v>65</v>
      </c>
      <c r="BD1709" t="s">
        <v>65</v>
      </c>
      <c r="BE1709" t="s">
        <v>65</v>
      </c>
      <c r="BF1709" t="s">
        <v>65</v>
      </c>
      <c r="BG1709" t="s">
        <v>65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f>SUM(Table1[[#This Row],[MEDS_Admin_PACU]:[OTHER_Admin_PACU]])</f>
        <v>0</v>
      </c>
    </row>
    <row r="1710" spans="1:65" x14ac:dyDescent="0.2">
      <c r="A1710" t="s">
        <v>63</v>
      </c>
      <c r="B1710" t="s">
        <v>64</v>
      </c>
      <c r="C1710">
        <v>53</v>
      </c>
      <c r="D1710">
        <v>23.3</v>
      </c>
      <c r="E1710" t="s">
        <v>78</v>
      </c>
      <c r="F1710" s="3">
        <v>43901.535219907404</v>
      </c>
      <c r="G1710" s="3">
        <v>43901.5625</v>
      </c>
      <c r="H1710">
        <v>40</v>
      </c>
      <c r="I1710" s="3">
        <v>43901.552245370367</v>
      </c>
      <c r="J1710">
        <v>15</v>
      </c>
      <c r="K1710" s="3">
        <v>43901.574999999997</v>
      </c>
      <c r="L1710" s="3">
        <v>43901.576249999998</v>
      </c>
      <c r="M1710">
        <v>1</v>
      </c>
      <c r="N1710" s="3">
        <v>43901.583333333336</v>
      </c>
      <c r="O1710" s="3">
        <v>43901.631944444445</v>
      </c>
      <c r="P1710">
        <v>59</v>
      </c>
      <c r="Q1710">
        <v>70</v>
      </c>
      <c r="R1710" t="s">
        <v>65</v>
      </c>
      <c r="S1710" t="s">
        <v>65</v>
      </c>
      <c r="T1710" t="s">
        <v>65</v>
      </c>
      <c r="U1710" t="s">
        <v>65</v>
      </c>
      <c r="V1710" t="s">
        <v>65</v>
      </c>
      <c r="W1710" t="s">
        <v>65</v>
      </c>
      <c r="X1710" t="s">
        <v>65</v>
      </c>
      <c r="Y1710" t="s">
        <v>65</v>
      </c>
      <c r="Z1710" t="s">
        <v>65</v>
      </c>
      <c r="AA1710" t="s">
        <v>65</v>
      </c>
      <c r="AB1710" t="s">
        <v>65</v>
      </c>
      <c r="AC1710">
        <f>SUM(Table1[[#This Row],[Apnea]:[ValvularD]])</f>
        <v>0</v>
      </c>
      <c r="AD1710" t="s">
        <v>65</v>
      </c>
      <c r="AE1710" t="s">
        <v>65</v>
      </c>
      <c r="AF1710" t="s">
        <v>65</v>
      </c>
      <c r="AG1710" t="s">
        <v>65</v>
      </c>
      <c r="AH1710" t="s">
        <v>65</v>
      </c>
      <c r="AI1710" t="s">
        <v>65</v>
      </c>
      <c r="AJ1710" t="s">
        <v>65</v>
      </c>
      <c r="AK1710" t="s">
        <v>65</v>
      </c>
      <c r="AL1710" t="s">
        <v>65</v>
      </c>
      <c r="AM1710" t="s">
        <v>65</v>
      </c>
      <c r="AN1710" t="s">
        <v>65</v>
      </c>
      <c r="AO1710" t="s">
        <v>65</v>
      </c>
      <c r="AP1710" t="s">
        <v>65</v>
      </c>
      <c r="AQ1710" t="s">
        <v>65</v>
      </c>
      <c r="AR1710" t="s">
        <v>65</v>
      </c>
      <c r="AS1710" t="s">
        <v>65</v>
      </c>
      <c r="AT1710" t="s">
        <v>65</v>
      </c>
      <c r="AU1710" t="s">
        <v>65</v>
      </c>
      <c r="AV1710" t="s">
        <v>65</v>
      </c>
      <c r="AW1710" t="s">
        <v>65</v>
      </c>
      <c r="AX1710" t="s">
        <v>65</v>
      </c>
      <c r="AY1710" t="s">
        <v>65</v>
      </c>
      <c r="AZ1710" t="s">
        <v>65</v>
      </c>
      <c r="BA1710" t="s">
        <v>65</v>
      </c>
      <c r="BB1710" t="s">
        <v>65</v>
      </c>
      <c r="BC1710" t="s">
        <v>65</v>
      </c>
      <c r="BD1710" t="s">
        <v>65</v>
      </c>
      <c r="BE1710" t="s">
        <v>65</v>
      </c>
      <c r="BF1710" t="s">
        <v>65</v>
      </c>
      <c r="BG1710" t="s">
        <v>65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f>SUM(Table1[[#This Row],[MEDS_Admin_PACU]:[OTHER_Admin_PACU]])</f>
        <v>0</v>
      </c>
    </row>
    <row r="1711" spans="1:65" x14ac:dyDescent="0.2">
      <c r="A1711" t="s">
        <v>63</v>
      </c>
      <c r="B1711" t="s">
        <v>67</v>
      </c>
      <c r="C1711">
        <v>72</v>
      </c>
      <c r="D1711">
        <v>27.46</v>
      </c>
      <c r="E1711" t="s">
        <v>77</v>
      </c>
      <c r="F1711" s="3">
        <v>44376.546481481484</v>
      </c>
      <c r="G1711" s="3">
        <v>44376.5625</v>
      </c>
      <c r="H1711">
        <v>24</v>
      </c>
      <c r="I1711" s="3">
        <v>44376.559363425928</v>
      </c>
      <c r="J1711">
        <v>5</v>
      </c>
      <c r="K1711" s="3">
        <v>44376.571527777778</v>
      </c>
      <c r="L1711" s="3">
        <v>44376.575150462966</v>
      </c>
      <c r="M1711">
        <v>5</v>
      </c>
      <c r="N1711" s="3">
        <v>44376.57916666667</v>
      </c>
      <c r="O1711" s="3">
        <v>44376.591666666667</v>
      </c>
      <c r="P1711">
        <v>42</v>
      </c>
      <c r="Q1711">
        <v>18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1</v>
      </c>
      <c r="Y1711">
        <v>1</v>
      </c>
      <c r="Z1711">
        <v>0</v>
      </c>
      <c r="AA1711">
        <v>1</v>
      </c>
      <c r="AB1711">
        <v>0</v>
      </c>
      <c r="AC1711">
        <f>SUM(Table1[[#This Row],[Apnea]:[ValvularD]])</f>
        <v>3</v>
      </c>
      <c r="AD1711" t="s">
        <v>65</v>
      </c>
      <c r="AE1711" t="s">
        <v>65</v>
      </c>
      <c r="AF1711" t="s">
        <v>65</v>
      </c>
      <c r="AG1711" t="s">
        <v>65</v>
      </c>
      <c r="AH1711" t="s">
        <v>65</v>
      </c>
      <c r="AI1711" t="s">
        <v>65</v>
      </c>
      <c r="AJ1711" t="s">
        <v>65</v>
      </c>
      <c r="AK1711" t="s">
        <v>65</v>
      </c>
      <c r="AL1711" t="s">
        <v>65</v>
      </c>
      <c r="AM1711" t="s">
        <v>65</v>
      </c>
      <c r="AN1711" t="s">
        <v>65</v>
      </c>
      <c r="AO1711" t="s">
        <v>65</v>
      </c>
      <c r="AP1711" t="s">
        <v>65</v>
      </c>
      <c r="AQ1711" t="s">
        <v>65</v>
      </c>
      <c r="AR1711" t="s">
        <v>65</v>
      </c>
      <c r="AS1711" t="s">
        <v>65</v>
      </c>
      <c r="AT1711" t="s">
        <v>65</v>
      </c>
      <c r="AU1711" t="s">
        <v>65</v>
      </c>
      <c r="AV1711" t="s">
        <v>65</v>
      </c>
      <c r="AW1711" t="s">
        <v>65</v>
      </c>
      <c r="AX1711" t="s">
        <v>65</v>
      </c>
      <c r="AY1711" t="s">
        <v>65</v>
      </c>
      <c r="AZ1711" t="s">
        <v>65</v>
      </c>
      <c r="BA1711" t="s">
        <v>65</v>
      </c>
      <c r="BB1711" t="s">
        <v>65</v>
      </c>
      <c r="BC1711" t="s">
        <v>65</v>
      </c>
      <c r="BD1711" t="s">
        <v>65</v>
      </c>
      <c r="BE1711" t="s">
        <v>65</v>
      </c>
      <c r="BF1711" t="s">
        <v>65</v>
      </c>
      <c r="BG1711" t="s">
        <v>65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f>SUM(Table1[[#This Row],[MEDS_Admin_PACU]:[OTHER_Admin_PACU]])</f>
        <v>0</v>
      </c>
    </row>
    <row r="1712" spans="1:65" x14ac:dyDescent="0.2">
      <c r="A1712" t="s">
        <v>71</v>
      </c>
      <c r="B1712" t="s">
        <v>64</v>
      </c>
      <c r="C1712">
        <v>39</v>
      </c>
      <c r="D1712">
        <v>38.4</v>
      </c>
      <c r="E1712" t="s">
        <v>78</v>
      </c>
      <c r="F1712" s="3">
        <v>44480.420451388891</v>
      </c>
      <c r="G1712" s="3">
        <v>44480.424305555556</v>
      </c>
      <c r="H1712">
        <v>6</v>
      </c>
      <c r="I1712" s="3">
        <v>44480.419444444444</v>
      </c>
      <c r="J1712">
        <v>7</v>
      </c>
      <c r="K1712" s="3">
        <v>44480.432638888888</v>
      </c>
      <c r="L1712" s="3">
        <v>44480.43472222222</v>
      </c>
      <c r="M1712">
        <v>3</v>
      </c>
      <c r="N1712" s="3">
        <v>44480.439583333333</v>
      </c>
      <c r="O1712" s="3">
        <v>44480.47152777778</v>
      </c>
      <c r="P1712">
        <v>21</v>
      </c>
      <c r="Q1712">
        <v>46</v>
      </c>
      <c r="R1712">
        <v>1</v>
      </c>
      <c r="S1712">
        <v>1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1</v>
      </c>
      <c r="Z1712">
        <v>0</v>
      </c>
      <c r="AA1712">
        <v>0</v>
      </c>
      <c r="AB1712">
        <v>0</v>
      </c>
      <c r="AC1712">
        <f>SUM(Table1[[#This Row],[Apnea]:[ValvularD]])</f>
        <v>3</v>
      </c>
      <c r="AD1712" t="s">
        <v>65</v>
      </c>
      <c r="AE1712" t="s">
        <v>65</v>
      </c>
      <c r="AF1712" t="s">
        <v>65</v>
      </c>
      <c r="AG1712" t="s">
        <v>65</v>
      </c>
      <c r="AH1712" t="s">
        <v>65</v>
      </c>
      <c r="AI1712" t="s">
        <v>65</v>
      </c>
      <c r="AJ1712" t="s">
        <v>65</v>
      </c>
      <c r="AK1712" t="s">
        <v>65</v>
      </c>
      <c r="AL1712" t="s">
        <v>65</v>
      </c>
      <c r="AM1712" t="s">
        <v>65</v>
      </c>
      <c r="AN1712" t="s">
        <v>65</v>
      </c>
      <c r="AO1712" t="s">
        <v>65</v>
      </c>
      <c r="AP1712" t="s">
        <v>65</v>
      </c>
      <c r="AQ1712" t="s">
        <v>65</v>
      </c>
      <c r="AR1712" t="s">
        <v>65</v>
      </c>
      <c r="AS1712" t="s">
        <v>65</v>
      </c>
      <c r="AT1712" t="s">
        <v>65</v>
      </c>
      <c r="AU1712" t="s">
        <v>65</v>
      </c>
      <c r="AV1712" t="s">
        <v>65</v>
      </c>
      <c r="AW1712" t="s">
        <v>65</v>
      </c>
      <c r="AX1712" t="s">
        <v>65</v>
      </c>
      <c r="AY1712" t="s">
        <v>65</v>
      </c>
      <c r="AZ1712" t="s">
        <v>65</v>
      </c>
      <c r="BA1712" t="s">
        <v>65</v>
      </c>
      <c r="BB1712" t="s">
        <v>65</v>
      </c>
      <c r="BC1712" t="s">
        <v>65</v>
      </c>
      <c r="BD1712" t="s">
        <v>65</v>
      </c>
      <c r="BE1712" t="s">
        <v>65</v>
      </c>
      <c r="BF1712" t="s">
        <v>65</v>
      </c>
      <c r="BG1712" t="s">
        <v>65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f>SUM(Table1[[#This Row],[MEDS_Admin_PACU]:[OTHER_Admin_PACU]])</f>
        <v>0</v>
      </c>
    </row>
    <row r="1713" spans="1:65" x14ac:dyDescent="0.2">
      <c r="A1713" t="s">
        <v>71</v>
      </c>
      <c r="B1713" t="s">
        <v>64</v>
      </c>
      <c r="C1713">
        <v>62</v>
      </c>
      <c r="D1713">
        <v>24.74</v>
      </c>
      <c r="E1713" t="s">
        <v>78</v>
      </c>
      <c r="F1713" s="3">
        <v>44469.631493055553</v>
      </c>
      <c r="G1713" s="3">
        <v>44469.643055555556</v>
      </c>
      <c r="H1713">
        <v>17</v>
      </c>
      <c r="I1713" s="3">
        <v>44469.637499999997</v>
      </c>
      <c r="J1713">
        <v>8</v>
      </c>
      <c r="K1713" s="3">
        <v>44469.655555555553</v>
      </c>
      <c r="L1713" s="3">
        <v>44469.658564814818</v>
      </c>
      <c r="M1713">
        <v>4</v>
      </c>
      <c r="N1713" s="3">
        <v>44469.659722222219</v>
      </c>
      <c r="O1713" s="3">
        <v>44469.677777777775</v>
      </c>
      <c r="P1713">
        <v>39</v>
      </c>
      <c r="Q1713">
        <v>26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f>SUM(Table1[[#This Row],[Apnea]:[ValvularD]])</f>
        <v>2</v>
      </c>
      <c r="AD1713" t="s">
        <v>65</v>
      </c>
      <c r="AE1713" t="s">
        <v>65</v>
      </c>
      <c r="AF1713" t="s">
        <v>65</v>
      </c>
      <c r="AG1713" t="s">
        <v>65</v>
      </c>
      <c r="AH1713" t="s">
        <v>65</v>
      </c>
      <c r="AI1713" t="s">
        <v>65</v>
      </c>
      <c r="AJ1713" t="s">
        <v>65</v>
      </c>
      <c r="AK1713" t="s">
        <v>65</v>
      </c>
      <c r="AL1713" t="s">
        <v>65</v>
      </c>
      <c r="AM1713" t="s">
        <v>65</v>
      </c>
      <c r="AN1713" t="s">
        <v>65</v>
      </c>
      <c r="AO1713" t="s">
        <v>65</v>
      </c>
      <c r="AP1713" t="s">
        <v>65</v>
      </c>
      <c r="AQ1713" t="s">
        <v>65</v>
      </c>
      <c r="AR1713" t="s">
        <v>65</v>
      </c>
      <c r="AS1713" t="s">
        <v>65</v>
      </c>
      <c r="AT1713" t="s">
        <v>65</v>
      </c>
      <c r="AU1713" t="s">
        <v>65</v>
      </c>
      <c r="AV1713" t="s">
        <v>65</v>
      </c>
      <c r="AW1713" t="s">
        <v>65</v>
      </c>
      <c r="AX1713" t="s">
        <v>65</v>
      </c>
      <c r="AY1713" t="s">
        <v>65</v>
      </c>
      <c r="AZ1713" t="s">
        <v>65</v>
      </c>
      <c r="BA1713" t="s">
        <v>65</v>
      </c>
      <c r="BB1713" t="s">
        <v>65</v>
      </c>
      <c r="BC1713" t="s">
        <v>65</v>
      </c>
      <c r="BD1713" t="s">
        <v>65</v>
      </c>
      <c r="BE1713" t="s">
        <v>65</v>
      </c>
      <c r="BF1713" t="s">
        <v>65</v>
      </c>
      <c r="BG1713" t="s">
        <v>65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f>SUM(Table1[[#This Row],[MEDS_Admin_PACU]:[OTHER_Admin_PACU]])</f>
        <v>0</v>
      </c>
    </row>
    <row r="1714" spans="1:65" x14ac:dyDescent="0.2">
      <c r="A1714" t="s">
        <v>71</v>
      </c>
      <c r="B1714" t="s">
        <v>64</v>
      </c>
      <c r="C1714">
        <v>38</v>
      </c>
      <c r="D1714">
        <v>26.1</v>
      </c>
      <c r="E1714" t="s">
        <v>77</v>
      </c>
      <c r="F1714" s="3">
        <v>44487.449942129628</v>
      </c>
      <c r="G1714" s="3">
        <v>44487.463888888888</v>
      </c>
      <c r="H1714">
        <v>21</v>
      </c>
      <c r="I1714" s="3">
        <v>44487.451388888891</v>
      </c>
      <c r="J1714">
        <v>18</v>
      </c>
      <c r="K1714" s="3">
        <v>44487.46597222222</v>
      </c>
      <c r="L1714" s="3">
        <v>44487.468680555554</v>
      </c>
      <c r="M1714">
        <v>3</v>
      </c>
      <c r="N1714" s="3">
        <v>44487.464583333334</v>
      </c>
      <c r="O1714" s="3">
        <v>44487.506944444445</v>
      </c>
      <c r="P1714">
        <v>27</v>
      </c>
      <c r="Q1714">
        <v>61</v>
      </c>
      <c r="R1714" t="s">
        <v>65</v>
      </c>
      <c r="S1714" t="s">
        <v>65</v>
      </c>
      <c r="T1714" t="s">
        <v>65</v>
      </c>
      <c r="U1714" t="s">
        <v>65</v>
      </c>
      <c r="V1714" t="s">
        <v>65</v>
      </c>
      <c r="W1714" t="s">
        <v>65</v>
      </c>
      <c r="X1714" t="s">
        <v>65</v>
      </c>
      <c r="Y1714" t="s">
        <v>65</v>
      </c>
      <c r="Z1714" t="s">
        <v>65</v>
      </c>
      <c r="AA1714" t="s">
        <v>65</v>
      </c>
      <c r="AB1714" t="s">
        <v>65</v>
      </c>
      <c r="AC1714">
        <f>SUM(Table1[[#This Row],[Apnea]:[ValvularD]])</f>
        <v>0</v>
      </c>
      <c r="AD1714" t="s">
        <v>65</v>
      </c>
      <c r="AE1714" t="s">
        <v>65</v>
      </c>
      <c r="AF1714" t="s">
        <v>65</v>
      </c>
      <c r="AG1714" t="s">
        <v>65</v>
      </c>
      <c r="AH1714" t="s">
        <v>65</v>
      </c>
      <c r="AI1714" t="s">
        <v>65</v>
      </c>
      <c r="AJ1714" t="s">
        <v>65</v>
      </c>
      <c r="AK1714" t="s">
        <v>65</v>
      </c>
      <c r="AL1714" t="s">
        <v>65</v>
      </c>
      <c r="AM1714" t="s">
        <v>65</v>
      </c>
      <c r="AN1714" t="s">
        <v>65</v>
      </c>
      <c r="AO1714" t="s">
        <v>65</v>
      </c>
      <c r="AP1714" t="s">
        <v>65</v>
      </c>
      <c r="AQ1714" t="s">
        <v>65</v>
      </c>
      <c r="AR1714" t="s">
        <v>65</v>
      </c>
      <c r="AS1714" t="s">
        <v>65</v>
      </c>
      <c r="AT1714" t="s">
        <v>65</v>
      </c>
      <c r="AU1714" t="s">
        <v>65</v>
      </c>
      <c r="AV1714" t="s">
        <v>65</v>
      </c>
      <c r="AW1714" t="s">
        <v>65</v>
      </c>
      <c r="AX1714" t="s">
        <v>65</v>
      </c>
      <c r="AY1714" t="s">
        <v>65</v>
      </c>
      <c r="AZ1714" t="s">
        <v>65</v>
      </c>
      <c r="BA1714" t="s">
        <v>65</v>
      </c>
      <c r="BB1714" t="s">
        <v>65</v>
      </c>
      <c r="BC1714" t="s">
        <v>65</v>
      </c>
      <c r="BD1714" t="s">
        <v>65</v>
      </c>
      <c r="BE1714" t="s">
        <v>65</v>
      </c>
      <c r="BF1714" t="s">
        <v>65</v>
      </c>
      <c r="BG1714" t="s">
        <v>65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f>SUM(Table1[[#This Row],[MEDS_Admin_PACU]:[OTHER_Admin_PACU]])</f>
        <v>0</v>
      </c>
    </row>
    <row r="1715" spans="1:65" x14ac:dyDescent="0.2">
      <c r="A1715" t="s">
        <v>71</v>
      </c>
      <c r="B1715" t="s">
        <v>64</v>
      </c>
      <c r="C1715">
        <v>54</v>
      </c>
      <c r="D1715">
        <v>28.19</v>
      </c>
      <c r="E1715" t="s">
        <v>78</v>
      </c>
      <c r="F1715" s="3">
        <v>44490.54583333333</v>
      </c>
      <c r="G1715" s="3">
        <v>44490.55</v>
      </c>
      <c r="H1715">
        <v>6</v>
      </c>
      <c r="I1715" s="3">
        <v>44490.54583333333</v>
      </c>
      <c r="J1715">
        <v>6</v>
      </c>
      <c r="K1715" s="3">
        <v>44490.561111111114</v>
      </c>
      <c r="L1715" s="3">
        <v>44490.5625462963</v>
      </c>
      <c r="M1715">
        <v>2</v>
      </c>
      <c r="N1715" s="3">
        <v>44490.564583333333</v>
      </c>
      <c r="O1715" s="3">
        <v>44490.583333333336</v>
      </c>
      <c r="P1715">
        <v>24</v>
      </c>
      <c r="Q1715">
        <v>27</v>
      </c>
      <c r="R1715" t="s">
        <v>65</v>
      </c>
      <c r="S1715" t="s">
        <v>65</v>
      </c>
      <c r="T1715" t="s">
        <v>65</v>
      </c>
      <c r="U1715" t="s">
        <v>65</v>
      </c>
      <c r="V1715" t="s">
        <v>65</v>
      </c>
      <c r="W1715" t="s">
        <v>65</v>
      </c>
      <c r="X1715" t="s">
        <v>65</v>
      </c>
      <c r="Y1715" t="s">
        <v>65</v>
      </c>
      <c r="Z1715" t="s">
        <v>65</v>
      </c>
      <c r="AA1715" t="s">
        <v>65</v>
      </c>
      <c r="AB1715" t="s">
        <v>65</v>
      </c>
      <c r="AC1715">
        <f>SUM(Table1[[#This Row],[Apnea]:[ValvularD]])</f>
        <v>0</v>
      </c>
      <c r="AD1715" t="s">
        <v>65</v>
      </c>
      <c r="AE1715" t="s">
        <v>65</v>
      </c>
      <c r="AF1715" t="s">
        <v>65</v>
      </c>
      <c r="AG1715" t="s">
        <v>65</v>
      </c>
      <c r="AH1715" t="s">
        <v>65</v>
      </c>
      <c r="AI1715" t="s">
        <v>65</v>
      </c>
      <c r="AJ1715" t="s">
        <v>65</v>
      </c>
      <c r="AK1715" t="s">
        <v>65</v>
      </c>
      <c r="AL1715" t="s">
        <v>65</v>
      </c>
      <c r="AM1715" t="s">
        <v>65</v>
      </c>
      <c r="AN1715" t="s">
        <v>65</v>
      </c>
      <c r="AO1715" t="s">
        <v>65</v>
      </c>
      <c r="AP1715" t="s">
        <v>65</v>
      </c>
      <c r="AQ1715" t="s">
        <v>65</v>
      </c>
      <c r="AR1715" t="s">
        <v>65</v>
      </c>
      <c r="AS1715" t="s">
        <v>65</v>
      </c>
      <c r="AT1715" t="s">
        <v>65</v>
      </c>
      <c r="AU1715" t="s">
        <v>65</v>
      </c>
      <c r="AV1715" t="s">
        <v>65</v>
      </c>
      <c r="AW1715" t="s">
        <v>65</v>
      </c>
      <c r="AX1715" t="s">
        <v>65</v>
      </c>
      <c r="AY1715" t="s">
        <v>65</v>
      </c>
      <c r="AZ1715" t="s">
        <v>65</v>
      </c>
      <c r="BA1715" t="s">
        <v>65</v>
      </c>
      <c r="BB1715" t="s">
        <v>65</v>
      </c>
      <c r="BC1715" t="s">
        <v>65</v>
      </c>
      <c r="BD1715" t="s">
        <v>65</v>
      </c>
      <c r="BE1715" t="s">
        <v>65</v>
      </c>
      <c r="BF1715" t="s">
        <v>65</v>
      </c>
      <c r="BG1715" t="s">
        <v>65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f>SUM(Table1[[#This Row],[MEDS_Admin_PACU]:[OTHER_Admin_PACU]])</f>
        <v>0</v>
      </c>
    </row>
    <row r="1716" spans="1:65" x14ac:dyDescent="0.2">
      <c r="A1716" t="s">
        <v>63</v>
      </c>
      <c r="B1716" t="s">
        <v>64</v>
      </c>
      <c r="C1716">
        <v>60</v>
      </c>
      <c r="D1716">
        <v>27.81</v>
      </c>
      <c r="E1716" t="s">
        <v>78</v>
      </c>
      <c r="F1716" s="3">
        <v>44368.330370370371</v>
      </c>
      <c r="G1716" s="3">
        <v>44368.347222222219</v>
      </c>
      <c r="H1716">
        <v>25</v>
      </c>
      <c r="I1716" s="3">
        <v>44368.34097222222</v>
      </c>
      <c r="J1716">
        <v>9</v>
      </c>
      <c r="K1716" s="3">
        <v>44368.359027777777</v>
      </c>
      <c r="L1716" s="3">
        <v>44368.361377314817</v>
      </c>
      <c r="M1716">
        <v>3</v>
      </c>
      <c r="N1716" s="3">
        <v>44368.363888888889</v>
      </c>
      <c r="O1716" s="3">
        <v>44368.4</v>
      </c>
      <c r="P1716">
        <v>45</v>
      </c>
      <c r="Q1716">
        <v>52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1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f>SUM(Table1[[#This Row],[Apnea]:[ValvularD]])</f>
        <v>1</v>
      </c>
      <c r="AD1716" t="s">
        <v>65</v>
      </c>
      <c r="AE1716" t="s">
        <v>65</v>
      </c>
      <c r="AF1716" t="s">
        <v>65</v>
      </c>
      <c r="AG1716" t="s">
        <v>65</v>
      </c>
      <c r="AH1716" t="s">
        <v>65</v>
      </c>
      <c r="AI1716" t="s">
        <v>65</v>
      </c>
      <c r="AJ1716" t="s">
        <v>65</v>
      </c>
      <c r="AK1716" t="s">
        <v>65</v>
      </c>
      <c r="AL1716" t="s">
        <v>65</v>
      </c>
      <c r="AM1716" t="s">
        <v>65</v>
      </c>
      <c r="AN1716" t="s">
        <v>65</v>
      </c>
      <c r="AO1716" t="s">
        <v>65</v>
      </c>
      <c r="AP1716" t="s">
        <v>65</v>
      </c>
      <c r="AQ1716" t="s">
        <v>65</v>
      </c>
      <c r="AR1716" t="s">
        <v>65</v>
      </c>
      <c r="AS1716" t="s">
        <v>65</v>
      </c>
      <c r="AT1716" t="s">
        <v>65</v>
      </c>
      <c r="AU1716" t="s">
        <v>65</v>
      </c>
      <c r="AV1716" t="s">
        <v>65</v>
      </c>
      <c r="AW1716" t="s">
        <v>65</v>
      </c>
      <c r="AX1716" t="s">
        <v>65</v>
      </c>
      <c r="AY1716" t="s">
        <v>65</v>
      </c>
      <c r="AZ1716" t="s">
        <v>65</v>
      </c>
      <c r="BA1716" t="s">
        <v>65</v>
      </c>
      <c r="BB1716" t="s">
        <v>65</v>
      </c>
      <c r="BC1716" t="s">
        <v>65</v>
      </c>
      <c r="BD1716" t="s">
        <v>65</v>
      </c>
      <c r="BE1716" t="s">
        <v>65</v>
      </c>
      <c r="BF1716" t="s">
        <v>65</v>
      </c>
      <c r="BG1716" t="s">
        <v>65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f>SUM(Table1[[#This Row],[MEDS_Admin_PACU]:[OTHER_Admin_PACU]])</f>
        <v>0</v>
      </c>
    </row>
    <row r="1717" spans="1:65" x14ac:dyDescent="0.2">
      <c r="A1717" t="s">
        <v>63</v>
      </c>
      <c r="B1717" t="s">
        <v>64</v>
      </c>
      <c r="C1717">
        <v>84</v>
      </c>
      <c r="D1717">
        <v>19.13</v>
      </c>
      <c r="E1717" t="s">
        <v>77</v>
      </c>
      <c r="F1717" s="3">
        <v>44285.582337962966</v>
      </c>
      <c r="G1717" s="3">
        <v>44285.597222222219</v>
      </c>
      <c r="H1717">
        <v>22</v>
      </c>
      <c r="I1717" s="3">
        <v>44285.594965277778</v>
      </c>
      <c r="J1717">
        <v>4</v>
      </c>
      <c r="K1717" s="3">
        <v>44285.598611111112</v>
      </c>
      <c r="L1717" s="3">
        <v>44285.600416666668</v>
      </c>
      <c r="M1717">
        <v>2</v>
      </c>
      <c r="N1717" s="3">
        <v>44285.606249999997</v>
      </c>
      <c r="O1717" s="3">
        <v>44285.644444444442</v>
      </c>
      <c r="P1717">
        <v>26</v>
      </c>
      <c r="Q1717">
        <v>55</v>
      </c>
      <c r="R1717">
        <v>0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0</v>
      </c>
      <c r="Y1717">
        <v>1</v>
      </c>
      <c r="Z1717">
        <v>0</v>
      </c>
      <c r="AA1717">
        <v>0</v>
      </c>
      <c r="AB1717">
        <v>0</v>
      </c>
      <c r="AC1717">
        <f>SUM(Table1[[#This Row],[Apnea]:[ValvularD]])</f>
        <v>2</v>
      </c>
      <c r="AD1717" t="s">
        <v>65</v>
      </c>
      <c r="AE1717" t="s">
        <v>65</v>
      </c>
      <c r="AF1717" t="s">
        <v>65</v>
      </c>
      <c r="AG1717" t="s">
        <v>65</v>
      </c>
      <c r="AH1717" t="s">
        <v>65</v>
      </c>
      <c r="AI1717" t="s">
        <v>65</v>
      </c>
      <c r="AJ1717" t="s">
        <v>65</v>
      </c>
      <c r="AK1717" t="s">
        <v>65</v>
      </c>
      <c r="AL1717" t="s">
        <v>65</v>
      </c>
      <c r="AM1717" t="s">
        <v>65</v>
      </c>
      <c r="AN1717" t="s">
        <v>65</v>
      </c>
      <c r="AO1717" t="s">
        <v>65</v>
      </c>
      <c r="AP1717" t="s">
        <v>65</v>
      </c>
      <c r="AQ1717" t="s">
        <v>65</v>
      </c>
      <c r="AR1717" t="s">
        <v>65</v>
      </c>
      <c r="AS1717" t="s">
        <v>65</v>
      </c>
      <c r="AT1717" t="s">
        <v>65</v>
      </c>
      <c r="AU1717" t="s">
        <v>65</v>
      </c>
      <c r="AV1717" t="s">
        <v>65</v>
      </c>
      <c r="AW1717" t="s">
        <v>65</v>
      </c>
      <c r="AX1717" t="s">
        <v>65</v>
      </c>
      <c r="AY1717" t="s">
        <v>65</v>
      </c>
      <c r="AZ1717" t="s">
        <v>65</v>
      </c>
      <c r="BA1717" t="s">
        <v>65</v>
      </c>
      <c r="BB1717" t="s">
        <v>65</v>
      </c>
      <c r="BC1717" t="s">
        <v>65</v>
      </c>
      <c r="BD1717" t="s">
        <v>65</v>
      </c>
      <c r="BE1717" t="s">
        <v>65</v>
      </c>
      <c r="BF1717" t="s">
        <v>65</v>
      </c>
      <c r="BG1717" t="s">
        <v>65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f>SUM(Table1[[#This Row],[MEDS_Admin_PACU]:[OTHER_Admin_PACU]])</f>
        <v>0</v>
      </c>
    </row>
    <row r="1718" spans="1:65" x14ac:dyDescent="0.2">
      <c r="A1718" t="s">
        <v>63</v>
      </c>
      <c r="B1718" t="s">
        <v>67</v>
      </c>
      <c r="C1718">
        <v>60</v>
      </c>
      <c r="D1718">
        <v>30.13</v>
      </c>
      <c r="E1718" t="s">
        <v>4</v>
      </c>
      <c r="F1718" s="3">
        <v>44207.576782407406</v>
      </c>
      <c r="G1718" s="3">
        <v>44207.588194444441</v>
      </c>
      <c r="H1718">
        <v>17</v>
      </c>
      <c r="I1718" s="3">
        <v>44207.582905092589</v>
      </c>
      <c r="J1718">
        <v>8</v>
      </c>
      <c r="K1718" s="3">
        <v>44207.613888888889</v>
      </c>
      <c r="L1718" s="3">
        <v>44207.621874999997</v>
      </c>
      <c r="M1718">
        <v>11</v>
      </c>
      <c r="N1718" s="3">
        <v>44207.62222222222</v>
      </c>
      <c r="O1718" s="3">
        <v>44207.638888888891</v>
      </c>
      <c r="P1718">
        <v>65</v>
      </c>
      <c r="Q1718">
        <v>24</v>
      </c>
      <c r="R1718" t="s">
        <v>65</v>
      </c>
      <c r="S1718" t="s">
        <v>65</v>
      </c>
      <c r="T1718" t="s">
        <v>65</v>
      </c>
      <c r="U1718" t="s">
        <v>65</v>
      </c>
      <c r="V1718" t="s">
        <v>65</v>
      </c>
      <c r="W1718" t="s">
        <v>65</v>
      </c>
      <c r="X1718" t="s">
        <v>65</v>
      </c>
      <c r="Y1718" t="s">
        <v>65</v>
      </c>
      <c r="Z1718" t="s">
        <v>65</v>
      </c>
      <c r="AA1718" t="s">
        <v>65</v>
      </c>
      <c r="AB1718" t="s">
        <v>65</v>
      </c>
      <c r="AC1718">
        <f>SUM(Table1[[#This Row],[Apnea]:[ValvularD]])</f>
        <v>0</v>
      </c>
      <c r="AD1718" t="s">
        <v>65</v>
      </c>
      <c r="AE1718" t="s">
        <v>65</v>
      </c>
      <c r="AF1718" t="s">
        <v>65</v>
      </c>
      <c r="AG1718" t="s">
        <v>65</v>
      </c>
      <c r="AH1718" t="s">
        <v>65</v>
      </c>
      <c r="AI1718" t="s">
        <v>65</v>
      </c>
      <c r="AJ1718" t="s">
        <v>65</v>
      </c>
      <c r="AK1718" t="s">
        <v>65</v>
      </c>
      <c r="AL1718" t="s">
        <v>65</v>
      </c>
      <c r="AM1718" t="s">
        <v>65</v>
      </c>
      <c r="AN1718" t="s">
        <v>65</v>
      </c>
      <c r="AO1718" t="s">
        <v>65</v>
      </c>
      <c r="AP1718" t="s">
        <v>65</v>
      </c>
      <c r="AQ1718" t="s">
        <v>65</v>
      </c>
      <c r="AR1718" t="s">
        <v>65</v>
      </c>
      <c r="AS1718" t="s">
        <v>65</v>
      </c>
      <c r="AT1718" t="s">
        <v>65</v>
      </c>
      <c r="AU1718" t="s">
        <v>65</v>
      </c>
      <c r="AV1718" t="s">
        <v>65</v>
      </c>
      <c r="AW1718" t="s">
        <v>65</v>
      </c>
      <c r="AX1718" t="s">
        <v>65</v>
      </c>
      <c r="AY1718" t="s">
        <v>65</v>
      </c>
      <c r="AZ1718" t="s">
        <v>65</v>
      </c>
      <c r="BA1718" t="s">
        <v>65</v>
      </c>
      <c r="BB1718" t="s">
        <v>65</v>
      </c>
      <c r="BC1718" t="s">
        <v>65</v>
      </c>
      <c r="BD1718" t="s">
        <v>65</v>
      </c>
      <c r="BE1718" t="s">
        <v>65</v>
      </c>
      <c r="BF1718" t="s">
        <v>65</v>
      </c>
      <c r="BG1718" t="s">
        <v>65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f>SUM(Table1[[#This Row],[MEDS_Admin_PACU]:[OTHER_Admin_PACU]])</f>
        <v>0</v>
      </c>
    </row>
    <row r="1719" spans="1:65" x14ac:dyDescent="0.2">
      <c r="A1719" t="s">
        <v>63</v>
      </c>
      <c r="B1719" t="s">
        <v>67</v>
      </c>
      <c r="C1719">
        <v>74</v>
      </c>
      <c r="D1719">
        <v>39.72</v>
      </c>
      <c r="E1719" t="s">
        <v>77</v>
      </c>
      <c r="F1719" s="3">
        <v>44165.404270833336</v>
      </c>
      <c r="G1719" s="3">
        <v>44165.427777777775</v>
      </c>
      <c r="H1719">
        <v>34</v>
      </c>
      <c r="I1719" s="3">
        <v>44165.422222222223</v>
      </c>
      <c r="J1719">
        <v>8</v>
      </c>
      <c r="K1719" s="3">
        <v>44165.431250000001</v>
      </c>
      <c r="L1719" s="3">
        <v>44165.434270833335</v>
      </c>
      <c r="M1719">
        <v>4</v>
      </c>
      <c r="N1719" s="3">
        <v>44165.4375</v>
      </c>
      <c r="O1719" s="3">
        <v>44165.449305555558</v>
      </c>
      <c r="P1719">
        <v>43</v>
      </c>
      <c r="Q1719">
        <v>17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1</v>
      </c>
      <c r="X1719">
        <v>1</v>
      </c>
      <c r="Y1719">
        <v>1</v>
      </c>
      <c r="Z1719">
        <v>0</v>
      </c>
      <c r="AA1719">
        <v>1</v>
      </c>
      <c r="AB1719">
        <v>1</v>
      </c>
      <c r="AC1719">
        <f>SUM(Table1[[#This Row],[Apnea]:[ValvularD]])</f>
        <v>7</v>
      </c>
      <c r="AD1719" t="s">
        <v>65</v>
      </c>
      <c r="AE1719" t="s">
        <v>65</v>
      </c>
      <c r="AF1719" t="s">
        <v>65</v>
      </c>
      <c r="AG1719" t="s">
        <v>65</v>
      </c>
      <c r="AH1719" t="s">
        <v>65</v>
      </c>
      <c r="AI1719" t="s">
        <v>65</v>
      </c>
      <c r="AJ1719" t="s">
        <v>65</v>
      </c>
      <c r="AK1719" t="s">
        <v>65</v>
      </c>
      <c r="AL1719" t="s">
        <v>65</v>
      </c>
      <c r="AM1719" t="s">
        <v>65</v>
      </c>
      <c r="AN1719" t="s">
        <v>65</v>
      </c>
      <c r="AO1719" t="s">
        <v>65</v>
      </c>
      <c r="AP1719" t="s">
        <v>65</v>
      </c>
      <c r="AQ1719" t="s">
        <v>65</v>
      </c>
      <c r="AR1719" t="s">
        <v>65</v>
      </c>
      <c r="AS1719" t="s">
        <v>65</v>
      </c>
      <c r="AT1719" t="s">
        <v>65</v>
      </c>
      <c r="AU1719" t="s">
        <v>65</v>
      </c>
      <c r="AV1719" t="s">
        <v>65</v>
      </c>
      <c r="AW1719" t="s">
        <v>65</v>
      </c>
      <c r="AX1719" t="s">
        <v>65</v>
      </c>
      <c r="AY1719" t="s">
        <v>65</v>
      </c>
      <c r="AZ1719" t="s">
        <v>65</v>
      </c>
      <c r="BA1719" t="s">
        <v>65</v>
      </c>
      <c r="BB1719" t="s">
        <v>65</v>
      </c>
      <c r="BC1719" t="s">
        <v>65</v>
      </c>
      <c r="BD1719" t="s">
        <v>65</v>
      </c>
      <c r="BE1719" t="s">
        <v>65</v>
      </c>
      <c r="BF1719" t="s">
        <v>65</v>
      </c>
      <c r="BG1719" t="s">
        <v>65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f>SUM(Table1[[#This Row],[MEDS_Admin_PACU]:[OTHER_Admin_PACU]])</f>
        <v>0</v>
      </c>
    </row>
    <row r="1720" spans="1:65" x14ac:dyDescent="0.2">
      <c r="A1720" t="s">
        <v>63</v>
      </c>
      <c r="B1720" t="s">
        <v>67</v>
      </c>
      <c r="C1720">
        <v>49</v>
      </c>
      <c r="D1720">
        <v>25.1</v>
      </c>
      <c r="E1720" t="s">
        <v>77</v>
      </c>
      <c r="F1720" s="3">
        <v>44256.626018518517</v>
      </c>
      <c r="G1720" s="3">
        <v>44256.644444444442</v>
      </c>
      <c r="H1720">
        <v>27</v>
      </c>
      <c r="I1720" s="3">
        <v>44256.636562500003</v>
      </c>
      <c r="J1720">
        <v>12</v>
      </c>
      <c r="K1720" s="3">
        <v>44256.650694444441</v>
      </c>
      <c r="L1720" s="3">
        <v>44256.655046296299</v>
      </c>
      <c r="M1720">
        <v>6</v>
      </c>
      <c r="N1720" s="3">
        <v>44256.657638888886</v>
      </c>
      <c r="O1720" s="3">
        <v>44256.703472222223</v>
      </c>
      <c r="P1720">
        <v>42</v>
      </c>
      <c r="Q1720">
        <v>66</v>
      </c>
      <c r="R1720">
        <v>0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f>SUM(Table1[[#This Row],[Apnea]:[ValvularD]])</f>
        <v>3</v>
      </c>
      <c r="AD1720" t="s">
        <v>65</v>
      </c>
      <c r="AE1720" t="s">
        <v>65</v>
      </c>
      <c r="AF1720" t="s">
        <v>65</v>
      </c>
      <c r="AG1720" t="s">
        <v>65</v>
      </c>
      <c r="AH1720" t="s">
        <v>65</v>
      </c>
      <c r="AI1720" t="s">
        <v>65</v>
      </c>
      <c r="AJ1720" t="s">
        <v>65</v>
      </c>
      <c r="AK1720" t="s">
        <v>65</v>
      </c>
      <c r="AL1720" t="s">
        <v>65</v>
      </c>
      <c r="AM1720" t="s">
        <v>65</v>
      </c>
      <c r="AN1720" t="s">
        <v>65</v>
      </c>
      <c r="AO1720" t="s">
        <v>65</v>
      </c>
      <c r="AP1720" t="s">
        <v>65</v>
      </c>
      <c r="AQ1720" t="s">
        <v>65</v>
      </c>
      <c r="AR1720" t="s">
        <v>65</v>
      </c>
      <c r="AS1720" t="s">
        <v>65</v>
      </c>
      <c r="AT1720" t="s">
        <v>65</v>
      </c>
      <c r="AU1720" t="s">
        <v>65</v>
      </c>
      <c r="AV1720" t="s">
        <v>65</v>
      </c>
      <c r="AW1720" t="s">
        <v>65</v>
      </c>
      <c r="AX1720" t="s">
        <v>65</v>
      </c>
      <c r="AY1720" t="s">
        <v>65</v>
      </c>
      <c r="AZ1720" t="s">
        <v>65</v>
      </c>
      <c r="BA1720" t="s">
        <v>65</v>
      </c>
      <c r="BB1720" t="s">
        <v>65</v>
      </c>
      <c r="BC1720" t="s">
        <v>65</v>
      </c>
      <c r="BD1720" t="s">
        <v>65</v>
      </c>
      <c r="BE1720" t="s">
        <v>65</v>
      </c>
      <c r="BF1720" t="s">
        <v>65</v>
      </c>
      <c r="BG1720" t="s">
        <v>65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f>SUM(Table1[[#This Row],[MEDS_Admin_PACU]:[OTHER_Admin_PACU]])</f>
        <v>0</v>
      </c>
    </row>
    <row r="1721" spans="1:65" x14ac:dyDescent="0.2">
      <c r="A1721" t="s">
        <v>63</v>
      </c>
      <c r="B1721" t="s">
        <v>67</v>
      </c>
      <c r="C1721">
        <v>48</v>
      </c>
      <c r="D1721">
        <v>25.4</v>
      </c>
      <c r="E1721" t="s">
        <v>77</v>
      </c>
      <c r="F1721" s="3">
        <v>43893.580972222226</v>
      </c>
      <c r="G1721" s="3">
        <v>43893.643750000003</v>
      </c>
      <c r="H1721">
        <v>91</v>
      </c>
      <c r="I1721" s="3">
        <v>43893.636643518519</v>
      </c>
      <c r="J1721">
        <v>11</v>
      </c>
      <c r="K1721" s="3">
        <v>43893.647916666669</v>
      </c>
      <c r="L1721" s="3">
        <v>43893.649259259262</v>
      </c>
      <c r="M1721">
        <v>1</v>
      </c>
      <c r="N1721" s="3">
        <v>43893.654861111114</v>
      </c>
      <c r="O1721" s="3">
        <v>43893.664583333331</v>
      </c>
      <c r="P1721">
        <v>98</v>
      </c>
      <c r="Q1721">
        <v>14</v>
      </c>
      <c r="R1721">
        <v>0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f>SUM(Table1[[#This Row],[Apnea]:[ValvularD]])</f>
        <v>3</v>
      </c>
      <c r="AD1721" t="s">
        <v>65</v>
      </c>
      <c r="AE1721" t="s">
        <v>65</v>
      </c>
      <c r="AF1721" t="s">
        <v>65</v>
      </c>
      <c r="AG1721" t="s">
        <v>65</v>
      </c>
      <c r="AH1721" t="s">
        <v>65</v>
      </c>
      <c r="AI1721" t="s">
        <v>65</v>
      </c>
      <c r="AJ1721" t="s">
        <v>65</v>
      </c>
      <c r="AK1721" t="s">
        <v>65</v>
      </c>
      <c r="AL1721" t="s">
        <v>65</v>
      </c>
      <c r="AM1721" t="s">
        <v>65</v>
      </c>
      <c r="AN1721" t="s">
        <v>65</v>
      </c>
      <c r="AO1721" t="s">
        <v>65</v>
      </c>
      <c r="AP1721" t="s">
        <v>65</v>
      </c>
      <c r="AQ1721" t="s">
        <v>65</v>
      </c>
      <c r="AR1721" t="s">
        <v>65</v>
      </c>
      <c r="AS1721" t="s">
        <v>65</v>
      </c>
      <c r="AT1721" t="s">
        <v>65</v>
      </c>
      <c r="AU1721" t="s">
        <v>65</v>
      </c>
      <c r="AV1721" t="s">
        <v>65</v>
      </c>
      <c r="AW1721" t="s">
        <v>65</v>
      </c>
      <c r="AX1721" t="s">
        <v>65</v>
      </c>
      <c r="AY1721" t="s">
        <v>65</v>
      </c>
      <c r="AZ1721" t="s">
        <v>65</v>
      </c>
      <c r="BA1721" t="s">
        <v>65</v>
      </c>
      <c r="BB1721" t="s">
        <v>65</v>
      </c>
      <c r="BC1721" t="s">
        <v>65</v>
      </c>
      <c r="BD1721" t="s">
        <v>65</v>
      </c>
      <c r="BE1721" t="s">
        <v>65</v>
      </c>
      <c r="BF1721" t="s">
        <v>65</v>
      </c>
      <c r="BG1721" t="s">
        <v>65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f>SUM(Table1[[#This Row],[MEDS_Admin_PACU]:[OTHER_Admin_PACU]])</f>
        <v>0</v>
      </c>
    </row>
    <row r="1722" spans="1:65" x14ac:dyDescent="0.2">
      <c r="A1722" t="s">
        <v>63</v>
      </c>
      <c r="B1722" t="s">
        <v>67</v>
      </c>
      <c r="C1722">
        <v>43</v>
      </c>
      <c r="D1722">
        <v>23.11</v>
      </c>
      <c r="E1722" t="s">
        <v>78</v>
      </c>
      <c r="F1722" s="3">
        <v>43888.678078703706</v>
      </c>
      <c r="G1722" s="3">
        <v>43888.697222222225</v>
      </c>
      <c r="H1722">
        <v>28</v>
      </c>
      <c r="I1722" s="3">
        <v>43888.69153935185</v>
      </c>
      <c r="J1722">
        <v>9</v>
      </c>
      <c r="K1722" s="3">
        <v>43888.706944444442</v>
      </c>
      <c r="L1722" s="3">
        <v>43888.710046296299</v>
      </c>
      <c r="M1722">
        <v>4</v>
      </c>
      <c r="N1722" s="3">
        <v>43888.713194444441</v>
      </c>
      <c r="O1722" s="3">
        <v>43888.743750000001</v>
      </c>
      <c r="P1722">
        <v>46</v>
      </c>
      <c r="Q1722">
        <v>44</v>
      </c>
      <c r="R1722" t="s">
        <v>65</v>
      </c>
      <c r="S1722" t="s">
        <v>65</v>
      </c>
      <c r="T1722" t="s">
        <v>65</v>
      </c>
      <c r="U1722" t="s">
        <v>65</v>
      </c>
      <c r="V1722" t="s">
        <v>65</v>
      </c>
      <c r="W1722" t="s">
        <v>65</v>
      </c>
      <c r="X1722" t="s">
        <v>65</v>
      </c>
      <c r="Y1722" t="s">
        <v>65</v>
      </c>
      <c r="Z1722" t="s">
        <v>65</v>
      </c>
      <c r="AA1722" t="s">
        <v>65</v>
      </c>
      <c r="AB1722" t="s">
        <v>65</v>
      </c>
      <c r="AC1722">
        <f>SUM(Table1[[#This Row],[Apnea]:[ValvularD]])</f>
        <v>0</v>
      </c>
      <c r="AD1722" t="s">
        <v>65</v>
      </c>
      <c r="AE1722" t="s">
        <v>65</v>
      </c>
      <c r="AF1722" t="s">
        <v>65</v>
      </c>
      <c r="AG1722" t="s">
        <v>65</v>
      </c>
      <c r="AH1722" t="s">
        <v>65</v>
      </c>
      <c r="AI1722" t="s">
        <v>65</v>
      </c>
      <c r="AJ1722" t="s">
        <v>65</v>
      </c>
      <c r="AK1722" t="s">
        <v>65</v>
      </c>
      <c r="AL1722" t="s">
        <v>65</v>
      </c>
      <c r="AM1722" t="s">
        <v>65</v>
      </c>
      <c r="AN1722" t="s">
        <v>65</v>
      </c>
      <c r="AO1722" t="s">
        <v>65</v>
      </c>
      <c r="AP1722" t="s">
        <v>65</v>
      </c>
      <c r="AQ1722" t="s">
        <v>65</v>
      </c>
      <c r="AR1722" t="s">
        <v>65</v>
      </c>
      <c r="AS1722" t="s">
        <v>65</v>
      </c>
      <c r="AT1722" t="s">
        <v>65</v>
      </c>
      <c r="AU1722" t="s">
        <v>65</v>
      </c>
      <c r="AV1722" t="s">
        <v>65</v>
      </c>
      <c r="AW1722" t="s">
        <v>65</v>
      </c>
      <c r="AX1722" t="s">
        <v>65</v>
      </c>
      <c r="AY1722" t="s">
        <v>65</v>
      </c>
      <c r="AZ1722" t="s">
        <v>65</v>
      </c>
      <c r="BA1722" t="s">
        <v>65</v>
      </c>
      <c r="BB1722" t="s">
        <v>65</v>
      </c>
      <c r="BC1722" t="s">
        <v>65</v>
      </c>
      <c r="BD1722" t="s">
        <v>65</v>
      </c>
      <c r="BE1722" t="s">
        <v>65</v>
      </c>
      <c r="BF1722" t="s">
        <v>65</v>
      </c>
      <c r="BG1722" t="s">
        <v>65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f>SUM(Table1[[#This Row],[MEDS_Admin_PACU]:[OTHER_Admin_PACU]])</f>
        <v>0</v>
      </c>
    </row>
    <row r="1723" spans="1:65" x14ac:dyDescent="0.2">
      <c r="A1723" t="s">
        <v>63</v>
      </c>
      <c r="B1723" t="s">
        <v>67</v>
      </c>
      <c r="C1723">
        <v>56</v>
      </c>
      <c r="D1723">
        <v>29.69</v>
      </c>
      <c r="E1723" t="s">
        <v>78</v>
      </c>
      <c r="F1723" s="3">
        <v>43858.368298611109</v>
      </c>
      <c r="G1723" s="3">
        <v>43858.378472222219</v>
      </c>
      <c r="H1723">
        <v>15</v>
      </c>
      <c r="I1723" s="3">
        <v>43858.373425925929</v>
      </c>
      <c r="J1723">
        <v>8</v>
      </c>
      <c r="K1723" s="3">
        <v>43858.399305555555</v>
      </c>
      <c r="L1723" s="3">
        <v>43858.403252314813</v>
      </c>
      <c r="M1723">
        <v>5</v>
      </c>
      <c r="N1723" s="3">
        <v>43858.40625</v>
      </c>
      <c r="O1723" s="3">
        <v>43858.429861111108</v>
      </c>
      <c r="P1723">
        <v>50</v>
      </c>
      <c r="Q1723">
        <v>34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1</v>
      </c>
      <c r="X1723">
        <v>0</v>
      </c>
      <c r="Y1723">
        <v>1</v>
      </c>
      <c r="Z1723">
        <v>0</v>
      </c>
      <c r="AA1723">
        <v>0</v>
      </c>
      <c r="AB1723">
        <v>0</v>
      </c>
      <c r="AC1723">
        <f>SUM(Table1[[#This Row],[Apnea]:[ValvularD]])</f>
        <v>2</v>
      </c>
      <c r="AD1723" t="s">
        <v>65</v>
      </c>
      <c r="AE1723" t="s">
        <v>65</v>
      </c>
      <c r="AF1723" t="s">
        <v>65</v>
      </c>
      <c r="AG1723" t="s">
        <v>65</v>
      </c>
      <c r="AH1723" t="s">
        <v>65</v>
      </c>
      <c r="AI1723" t="s">
        <v>65</v>
      </c>
      <c r="AJ1723" t="s">
        <v>65</v>
      </c>
      <c r="AK1723" t="s">
        <v>65</v>
      </c>
      <c r="AL1723" t="s">
        <v>65</v>
      </c>
      <c r="AM1723" t="s">
        <v>65</v>
      </c>
      <c r="AN1723" t="s">
        <v>65</v>
      </c>
      <c r="AO1723" t="s">
        <v>65</v>
      </c>
      <c r="AP1723" t="s">
        <v>65</v>
      </c>
      <c r="AQ1723" t="s">
        <v>65</v>
      </c>
      <c r="AR1723" t="s">
        <v>65</v>
      </c>
      <c r="AS1723" t="s">
        <v>65</v>
      </c>
      <c r="AT1723" t="s">
        <v>65</v>
      </c>
      <c r="AU1723" t="s">
        <v>65</v>
      </c>
      <c r="AV1723" t="s">
        <v>65</v>
      </c>
      <c r="AW1723" t="s">
        <v>65</v>
      </c>
      <c r="AX1723" t="s">
        <v>65</v>
      </c>
      <c r="AY1723" t="s">
        <v>65</v>
      </c>
      <c r="AZ1723" t="s">
        <v>65</v>
      </c>
      <c r="BA1723" t="s">
        <v>65</v>
      </c>
      <c r="BB1723" t="s">
        <v>65</v>
      </c>
      <c r="BC1723" t="s">
        <v>65</v>
      </c>
      <c r="BD1723" t="s">
        <v>65</v>
      </c>
      <c r="BE1723" t="s">
        <v>65</v>
      </c>
      <c r="BF1723" t="s">
        <v>65</v>
      </c>
      <c r="BG1723" t="s">
        <v>65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f>SUM(Table1[[#This Row],[MEDS_Admin_PACU]:[OTHER_Admin_PACU]])</f>
        <v>0</v>
      </c>
    </row>
    <row r="1724" spans="1:65" x14ac:dyDescent="0.2">
      <c r="A1724" t="s">
        <v>63</v>
      </c>
      <c r="B1724" t="s">
        <v>67</v>
      </c>
      <c r="C1724">
        <v>74</v>
      </c>
      <c r="D1724">
        <v>31.66</v>
      </c>
      <c r="E1724" t="s">
        <v>78</v>
      </c>
      <c r="F1724" s="3">
        <v>44299.433379629627</v>
      </c>
      <c r="G1724" s="3">
        <v>44299.459722222222</v>
      </c>
      <c r="H1724">
        <v>38</v>
      </c>
      <c r="I1724" s="3">
        <v>44299.454618055555</v>
      </c>
      <c r="J1724">
        <v>8</v>
      </c>
      <c r="K1724" s="3">
        <v>44299.48541666667</v>
      </c>
      <c r="L1724" s="3">
        <v>44299.488506944443</v>
      </c>
      <c r="M1724">
        <v>4</v>
      </c>
      <c r="N1724" s="3">
        <v>44299.492361111108</v>
      </c>
      <c r="O1724" s="3">
        <v>44299.515277777777</v>
      </c>
      <c r="P1724">
        <v>79</v>
      </c>
      <c r="Q1724">
        <v>33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1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f>SUM(Table1[[#This Row],[Apnea]:[ValvularD]])</f>
        <v>1</v>
      </c>
      <c r="AD1724" t="s">
        <v>65</v>
      </c>
      <c r="AE1724" t="s">
        <v>65</v>
      </c>
      <c r="AF1724" t="s">
        <v>65</v>
      </c>
      <c r="AG1724" t="s">
        <v>65</v>
      </c>
      <c r="AH1724" t="s">
        <v>65</v>
      </c>
      <c r="AI1724" t="s">
        <v>65</v>
      </c>
      <c r="AJ1724" t="s">
        <v>65</v>
      </c>
      <c r="AK1724" t="s">
        <v>65</v>
      </c>
      <c r="AL1724" t="s">
        <v>65</v>
      </c>
      <c r="AM1724" t="s">
        <v>65</v>
      </c>
      <c r="AN1724" t="s">
        <v>65</v>
      </c>
      <c r="AO1724" t="s">
        <v>65</v>
      </c>
      <c r="AP1724" t="s">
        <v>65</v>
      </c>
      <c r="AQ1724" t="s">
        <v>65</v>
      </c>
      <c r="AR1724" t="s">
        <v>65</v>
      </c>
      <c r="AS1724" t="s">
        <v>65</v>
      </c>
      <c r="AT1724" t="s">
        <v>65</v>
      </c>
      <c r="AU1724" t="s">
        <v>65</v>
      </c>
      <c r="AV1724" t="s">
        <v>65</v>
      </c>
      <c r="AW1724" t="s">
        <v>65</v>
      </c>
      <c r="AX1724" t="s">
        <v>65</v>
      </c>
      <c r="AY1724" t="s">
        <v>65</v>
      </c>
      <c r="AZ1724" t="s">
        <v>65</v>
      </c>
      <c r="BA1724" t="s">
        <v>65</v>
      </c>
      <c r="BB1724" t="s">
        <v>65</v>
      </c>
      <c r="BC1724" t="s">
        <v>65</v>
      </c>
      <c r="BD1724" t="s">
        <v>65</v>
      </c>
      <c r="BE1724" t="s">
        <v>65</v>
      </c>
      <c r="BF1724" t="s">
        <v>65</v>
      </c>
      <c r="BG1724" t="s">
        <v>65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f>SUM(Table1[[#This Row],[MEDS_Admin_PACU]:[OTHER_Admin_PACU]])</f>
        <v>0</v>
      </c>
    </row>
    <row r="1725" spans="1:65" x14ac:dyDescent="0.2">
      <c r="A1725" t="s">
        <v>71</v>
      </c>
      <c r="B1725" t="s">
        <v>67</v>
      </c>
      <c r="C1725">
        <v>68</v>
      </c>
      <c r="D1725">
        <v>33.909999999999997</v>
      </c>
      <c r="E1725" t="s">
        <v>77</v>
      </c>
      <c r="F1725" s="3">
        <v>44471.515023148146</v>
      </c>
      <c r="G1725" s="3">
        <v>44471.586805555555</v>
      </c>
      <c r="H1725">
        <v>104</v>
      </c>
      <c r="I1725" s="3">
        <v>44471.580914351849</v>
      </c>
      <c r="J1725">
        <v>9</v>
      </c>
      <c r="K1725" s="3">
        <v>44471.59375</v>
      </c>
      <c r="L1725" s="3">
        <v>44471.597418981481</v>
      </c>
      <c r="M1725">
        <v>5</v>
      </c>
      <c r="N1725" s="3">
        <v>44471.597222222219</v>
      </c>
      <c r="O1725" s="3">
        <v>44471.607638888891</v>
      </c>
      <c r="P1725">
        <v>119</v>
      </c>
      <c r="Q1725">
        <v>15</v>
      </c>
      <c r="R1725">
        <v>0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0</v>
      </c>
      <c r="Y1725">
        <v>1</v>
      </c>
      <c r="Z1725">
        <v>0</v>
      </c>
      <c r="AA1725">
        <v>0</v>
      </c>
      <c r="AB1725">
        <v>0</v>
      </c>
      <c r="AC1725">
        <f>SUM(Table1[[#This Row],[Apnea]:[ValvularD]])</f>
        <v>2</v>
      </c>
      <c r="AD1725" t="s">
        <v>65</v>
      </c>
      <c r="AE1725" t="s">
        <v>65</v>
      </c>
      <c r="AF1725" t="s">
        <v>65</v>
      </c>
      <c r="AG1725" t="s">
        <v>65</v>
      </c>
      <c r="AH1725" t="s">
        <v>65</v>
      </c>
      <c r="AI1725" t="s">
        <v>65</v>
      </c>
      <c r="AJ1725" t="s">
        <v>65</v>
      </c>
      <c r="AK1725" t="s">
        <v>65</v>
      </c>
      <c r="AL1725" t="s">
        <v>65</v>
      </c>
      <c r="AM1725" t="s">
        <v>65</v>
      </c>
      <c r="AN1725" t="s">
        <v>65</v>
      </c>
      <c r="AO1725" t="s">
        <v>65</v>
      </c>
      <c r="AP1725" t="s">
        <v>65</v>
      </c>
      <c r="AQ1725" t="s">
        <v>65</v>
      </c>
      <c r="AR1725" t="s">
        <v>65</v>
      </c>
      <c r="AS1725" t="s">
        <v>65</v>
      </c>
      <c r="AT1725" t="s">
        <v>65</v>
      </c>
      <c r="AU1725" t="s">
        <v>65</v>
      </c>
      <c r="AV1725" t="s">
        <v>65</v>
      </c>
      <c r="AW1725" t="s">
        <v>65</v>
      </c>
      <c r="AX1725" t="s">
        <v>65</v>
      </c>
      <c r="AY1725" t="s">
        <v>65</v>
      </c>
      <c r="AZ1725" t="s">
        <v>65</v>
      </c>
      <c r="BA1725" t="s">
        <v>65</v>
      </c>
      <c r="BB1725" t="s">
        <v>65</v>
      </c>
      <c r="BC1725" t="s">
        <v>65</v>
      </c>
      <c r="BD1725" t="s">
        <v>65</v>
      </c>
      <c r="BE1725" t="s">
        <v>65</v>
      </c>
      <c r="BF1725" t="s">
        <v>65</v>
      </c>
      <c r="BG1725" t="s">
        <v>65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f>SUM(Table1[[#This Row],[MEDS_Admin_PACU]:[OTHER_Admin_PACU]])</f>
        <v>0</v>
      </c>
    </row>
    <row r="1726" spans="1:65" x14ac:dyDescent="0.2">
      <c r="A1726" t="s">
        <v>63</v>
      </c>
      <c r="B1726" t="s">
        <v>67</v>
      </c>
      <c r="C1726">
        <v>45</v>
      </c>
      <c r="D1726">
        <v>23.63</v>
      </c>
      <c r="E1726" t="s">
        <v>78</v>
      </c>
      <c r="F1726" s="3">
        <v>43965.437685185185</v>
      </c>
      <c r="G1726" s="3">
        <v>43965.463888888888</v>
      </c>
      <c r="H1726">
        <v>38</v>
      </c>
      <c r="I1726" s="3">
        <v>43965.457013888888</v>
      </c>
      <c r="J1726">
        <v>10</v>
      </c>
      <c r="K1726" s="3">
        <v>43965.472222222219</v>
      </c>
      <c r="L1726" s="3">
        <v>43965.476446759261</v>
      </c>
      <c r="M1726">
        <v>6</v>
      </c>
      <c r="N1726" s="3">
        <v>43965.480555555558</v>
      </c>
      <c r="O1726" s="3">
        <v>43965.497916666667</v>
      </c>
      <c r="P1726">
        <v>56</v>
      </c>
      <c r="Q1726">
        <v>25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1</v>
      </c>
      <c r="Y1726">
        <v>1</v>
      </c>
      <c r="Z1726">
        <v>0</v>
      </c>
      <c r="AA1726">
        <v>1</v>
      </c>
      <c r="AB1726">
        <v>0</v>
      </c>
      <c r="AC1726">
        <f>SUM(Table1[[#This Row],[Apnea]:[ValvularD]])</f>
        <v>3</v>
      </c>
      <c r="AD1726" t="s">
        <v>65</v>
      </c>
      <c r="AE1726" t="s">
        <v>65</v>
      </c>
      <c r="AF1726" t="s">
        <v>65</v>
      </c>
      <c r="AG1726" t="s">
        <v>65</v>
      </c>
      <c r="AH1726" t="s">
        <v>65</v>
      </c>
      <c r="AI1726" t="s">
        <v>65</v>
      </c>
      <c r="AJ1726" t="s">
        <v>65</v>
      </c>
      <c r="AK1726" t="s">
        <v>65</v>
      </c>
      <c r="AL1726" t="s">
        <v>65</v>
      </c>
      <c r="AM1726" t="s">
        <v>65</v>
      </c>
      <c r="AN1726" t="s">
        <v>65</v>
      </c>
      <c r="AO1726" t="s">
        <v>65</v>
      </c>
      <c r="AP1726" t="s">
        <v>65</v>
      </c>
      <c r="AQ1726" t="s">
        <v>65</v>
      </c>
      <c r="AR1726" t="s">
        <v>65</v>
      </c>
      <c r="AS1726" t="s">
        <v>65</v>
      </c>
      <c r="AT1726" t="s">
        <v>65</v>
      </c>
      <c r="AU1726" t="s">
        <v>65</v>
      </c>
      <c r="AV1726" t="s">
        <v>65</v>
      </c>
      <c r="AW1726" t="s">
        <v>65</v>
      </c>
      <c r="AX1726" t="s">
        <v>65</v>
      </c>
      <c r="AY1726" t="s">
        <v>65</v>
      </c>
      <c r="AZ1726" t="s">
        <v>65</v>
      </c>
      <c r="BA1726" t="s">
        <v>65</v>
      </c>
      <c r="BB1726" t="s">
        <v>65</v>
      </c>
      <c r="BC1726" t="s">
        <v>65</v>
      </c>
      <c r="BD1726" t="s">
        <v>65</v>
      </c>
      <c r="BE1726" t="s">
        <v>65</v>
      </c>
      <c r="BF1726" t="s">
        <v>65</v>
      </c>
      <c r="BG1726" t="s">
        <v>65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f>SUM(Table1[[#This Row],[MEDS_Admin_PACU]:[OTHER_Admin_PACU]])</f>
        <v>0</v>
      </c>
    </row>
    <row r="1727" spans="1:65" x14ac:dyDescent="0.2">
      <c r="A1727" t="s">
        <v>63</v>
      </c>
      <c r="B1727" t="s">
        <v>64</v>
      </c>
      <c r="C1727">
        <v>83</v>
      </c>
      <c r="D1727">
        <v>21.41</v>
      </c>
      <c r="E1727" t="s">
        <v>77</v>
      </c>
      <c r="F1727" s="3">
        <v>44089.413888888892</v>
      </c>
      <c r="G1727" s="3">
        <v>44089.427083333336</v>
      </c>
      <c r="H1727">
        <v>19</v>
      </c>
      <c r="I1727" s="3">
        <v>44089.418414351851</v>
      </c>
      <c r="J1727">
        <v>13</v>
      </c>
      <c r="K1727" s="3">
        <v>44089.428472222222</v>
      </c>
      <c r="L1727" s="3">
        <v>44089.434270833335</v>
      </c>
      <c r="M1727">
        <v>8</v>
      </c>
      <c r="N1727" s="3">
        <v>44089.4375</v>
      </c>
      <c r="O1727" s="3">
        <v>44089.461111111108</v>
      </c>
      <c r="P1727">
        <v>29</v>
      </c>
      <c r="Q1727">
        <v>34</v>
      </c>
      <c r="R1727">
        <v>0</v>
      </c>
      <c r="S1727">
        <v>0</v>
      </c>
      <c r="T1727">
        <v>0</v>
      </c>
      <c r="U1727">
        <v>1</v>
      </c>
      <c r="V1727">
        <v>0</v>
      </c>
      <c r="W1727">
        <v>1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f>SUM(Table1[[#This Row],[Apnea]:[ValvularD]])</f>
        <v>4</v>
      </c>
      <c r="AD1727" t="s">
        <v>65</v>
      </c>
      <c r="AE1727" t="s">
        <v>65</v>
      </c>
      <c r="AF1727" t="s">
        <v>65</v>
      </c>
      <c r="AG1727" t="s">
        <v>65</v>
      </c>
      <c r="AH1727" t="s">
        <v>65</v>
      </c>
      <c r="AI1727" t="s">
        <v>65</v>
      </c>
      <c r="AJ1727" t="s">
        <v>65</v>
      </c>
      <c r="AK1727" t="s">
        <v>65</v>
      </c>
      <c r="AL1727" t="s">
        <v>65</v>
      </c>
      <c r="AM1727" t="s">
        <v>65</v>
      </c>
      <c r="AN1727" t="s">
        <v>65</v>
      </c>
      <c r="AO1727" t="s">
        <v>65</v>
      </c>
      <c r="AP1727" t="s">
        <v>65</v>
      </c>
      <c r="AQ1727" t="s">
        <v>65</v>
      </c>
      <c r="AR1727" t="s">
        <v>65</v>
      </c>
      <c r="AS1727" t="s">
        <v>65</v>
      </c>
      <c r="AT1727" t="s">
        <v>65</v>
      </c>
      <c r="AU1727" t="s">
        <v>65</v>
      </c>
      <c r="AV1727" t="s">
        <v>65</v>
      </c>
      <c r="AW1727" t="s">
        <v>65</v>
      </c>
      <c r="AX1727" t="s">
        <v>65</v>
      </c>
      <c r="AY1727" t="s">
        <v>65</v>
      </c>
      <c r="AZ1727" t="s">
        <v>65</v>
      </c>
      <c r="BA1727" t="s">
        <v>65</v>
      </c>
      <c r="BB1727" t="s">
        <v>65</v>
      </c>
      <c r="BC1727" t="s">
        <v>65</v>
      </c>
      <c r="BD1727" t="s">
        <v>65</v>
      </c>
      <c r="BE1727" t="s">
        <v>65</v>
      </c>
      <c r="BF1727" t="s">
        <v>65</v>
      </c>
      <c r="BG1727" t="s">
        <v>65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f>SUM(Table1[[#This Row],[MEDS_Admin_PACU]:[OTHER_Admin_PACU]])</f>
        <v>0</v>
      </c>
    </row>
    <row r="1728" spans="1:65" x14ac:dyDescent="0.2">
      <c r="A1728" t="s">
        <v>71</v>
      </c>
      <c r="B1728" t="s">
        <v>67</v>
      </c>
      <c r="C1728">
        <v>59</v>
      </c>
      <c r="D1728">
        <v>41.66</v>
      </c>
      <c r="E1728" t="s">
        <v>78</v>
      </c>
      <c r="F1728" s="3">
        <v>44427.42659722222</v>
      </c>
      <c r="G1728" s="3">
        <v>44427.432638888888</v>
      </c>
      <c r="H1728">
        <v>9</v>
      </c>
      <c r="I1728" s="3">
        <v>44427.425694444442</v>
      </c>
      <c r="J1728">
        <v>10</v>
      </c>
      <c r="K1728" s="3">
        <v>44427.449305555558</v>
      </c>
      <c r="L1728" s="3">
        <v>44427.451215277775</v>
      </c>
      <c r="M1728">
        <v>2</v>
      </c>
      <c r="N1728" s="3">
        <v>44427.453472222223</v>
      </c>
      <c r="O1728" s="3">
        <v>44427.479166666664</v>
      </c>
      <c r="P1728">
        <v>35</v>
      </c>
      <c r="Q1728">
        <v>37</v>
      </c>
      <c r="R1728">
        <v>1</v>
      </c>
      <c r="S1728">
        <v>0</v>
      </c>
      <c r="T1728">
        <v>0</v>
      </c>
      <c r="U1728">
        <v>0</v>
      </c>
      <c r="V1728">
        <v>0</v>
      </c>
      <c r="W1728">
        <v>1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f>SUM(Table1[[#This Row],[Apnea]:[ValvularD]])</f>
        <v>2</v>
      </c>
      <c r="AD1728" t="s">
        <v>65</v>
      </c>
      <c r="AE1728" t="s">
        <v>65</v>
      </c>
      <c r="AF1728" t="s">
        <v>65</v>
      </c>
      <c r="AG1728" t="s">
        <v>65</v>
      </c>
      <c r="AH1728" t="s">
        <v>65</v>
      </c>
      <c r="AI1728" t="s">
        <v>65</v>
      </c>
      <c r="AJ1728" t="s">
        <v>65</v>
      </c>
      <c r="AK1728" t="s">
        <v>65</v>
      </c>
      <c r="AL1728" t="s">
        <v>65</v>
      </c>
      <c r="AM1728" t="s">
        <v>65</v>
      </c>
      <c r="AN1728" t="s">
        <v>65</v>
      </c>
      <c r="AO1728" t="s">
        <v>65</v>
      </c>
      <c r="AP1728" t="s">
        <v>65</v>
      </c>
      <c r="AQ1728" t="s">
        <v>65</v>
      </c>
      <c r="AR1728" t="s">
        <v>65</v>
      </c>
      <c r="AS1728" t="s">
        <v>65</v>
      </c>
      <c r="AT1728" t="s">
        <v>65</v>
      </c>
      <c r="AU1728" t="s">
        <v>65</v>
      </c>
      <c r="AV1728" t="s">
        <v>65</v>
      </c>
      <c r="AW1728" t="s">
        <v>65</v>
      </c>
      <c r="AX1728" t="s">
        <v>65</v>
      </c>
      <c r="AY1728" t="s">
        <v>65</v>
      </c>
      <c r="AZ1728" t="s">
        <v>65</v>
      </c>
      <c r="BA1728" t="s">
        <v>65</v>
      </c>
      <c r="BB1728" t="s">
        <v>65</v>
      </c>
      <c r="BC1728" t="s">
        <v>65</v>
      </c>
      <c r="BD1728" t="s">
        <v>65</v>
      </c>
      <c r="BE1728" t="s">
        <v>65</v>
      </c>
      <c r="BF1728" t="s">
        <v>65</v>
      </c>
      <c r="BG1728" t="s">
        <v>65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f>SUM(Table1[[#This Row],[MEDS_Admin_PACU]:[OTHER_Admin_PACU]])</f>
        <v>0</v>
      </c>
    </row>
    <row r="1729" spans="1:65" x14ac:dyDescent="0.2">
      <c r="A1729" t="s">
        <v>63</v>
      </c>
      <c r="B1729" t="s">
        <v>67</v>
      </c>
      <c r="C1729">
        <v>50</v>
      </c>
      <c r="D1729">
        <v>23.11</v>
      </c>
      <c r="E1729" t="s">
        <v>78</v>
      </c>
      <c r="F1729" s="3">
        <v>44120.389074074075</v>
      </c>
      <c r="G1729" s="3">
        <v>44120.402083333334</v>
      </c>
      <c r="H1729">
        <v>19</v>
      </c>
      <c r="I1729" s="3">
        <v>44120.392361111109</v>
      </c>
      <c r="J1729">
        <v>14</v>
      </c>
      <c r="K1729" s="3">
        <v>44120.415277777778</v>
      </c>
      <c r="L1729" s="3">
        <v>44120.417962962965</v>
      </c>
      <c r="M1729">
        <v>3</v>
      </c>
      <c r="N1729" s="3">
        <v>44120.420138888891</v>
      </c>
      <c r="O1729" s="3">
        <v>44120.4375</v>
      </c>
      <c r="P1729">
        <v>41</v>
      </c>
      <c r="Q1729">
        <v>25</v>
      </c>
      <c r="R1729" t="s">
        <v>65</v>
      </c>
      <c r="S1729" t="s">
        <v>65</v>
      </c>
      <c r="T1729" t="s">
        <v>65</v>
      </c>
      <c r="U1729" t="s">
        <v>65</v>
      </c>
      <c r="V1729" t="s">
        <v>65</v>
      </c>
      <c r="W1729" t="s">
        <v>65</v>
      </c>
      <c r="X1729" t="s">
        <v>65</v>
      </c>
      <c r="Y1729" t="s">
        <v>65</v>
      </c>
      <c r="Z1729" t="s">
        <v>65</v>
      </c>
      <c r="AA1729" t="s">
        <v>65</v>
      </c>
      <c r="AB1729" t="s">
        <v>65</v>
      </c>
      <c r="AC1729">
        <f>SUM(Table1[[#This Row],[Apnea]:[ValvularD]])</f>
        <v>0</v>
      </c>
      <c r="AD1729" t="s">
        <v>65</v>
      </c>
      <c r="AE1729" t="s">
        <v>65</v>
      </c>
      <c r="AF1729" t="s">
        <v>65</v>
      </c>
      <c r="AG1729" t="s">
        <v>65</v>
      </c>
      <c r="AH1729" t="s">
        <v>65</v>
      </c>
      <c r="AI1729" t="s">
        <v>65</v>
      </c>
      <c r="AJ1729" t="s">
        <v>65</v>
      </c>
      <c r="AK1729" t="s">
        <v>65</v>
      </c>
      <c r="AL1729" t="s">
        <v>65</v>
      </c>
      <c r="AM1729" t="s">
        <v>65</v>
      </c>
      <c r="AN1729" t="s">
        <v>65</v>
      </c>
      <c r="AO1729" t="s">
        <v>65</v>
      </c>
      <c r="AP1729" t="s">
        <v>65</v>
      </c>
      <c r="AQ1729" t="s">
        <v>65</v>
      </c>
      <c r="AR1729" t="s">
        <v>65</v>
      </c>
      <c r="AS1729" t="s">
        <v>65</v>
      </c>
      <c r="AT1729" t="s">
        <v>65</v>
      </c>
      <c r="AU1729" t="s">
        <v>65</v>
      </c>
      <c r="AV1729" t="s">
        <v>65</v>
      </c>
      <c r="AW1729" t="s">
        <v>65</v>
      </c>
      <c r="AX1729" t="s">
        <v>65</v>
      </c>
      <c r="AY1729" t="s">
        <v>65</v>
      </c>
      <c r="AZ1729" t="s">
        <v>65</v>
      </c>
      <c r="BA1729" t="s">
        <v>65</v>
      </c>
      <c r="BB1729" t="s">
        <v>65</v>
      </c>
      <c r="BC1729" t="s">
        <v>65</v>
      </c>
      <c r="BD1729" t="s">
        <v>65</v>
      </c>
      <c r="BE1729" t="s">
        <v>65</v>
      </c>
      <c r="BF1729" t="s">
        <v>65</v>
      </c>
      <c r="BG1729" t="s">
        <v>65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f>SUM(Table1[[#This Row],[MEDS_Admin_PACU]:[OTHER_Admin_PACU]])</f>
        <v>0</v>
      </c>
    </row>
    <row r="1730" spans="1:65" x14ac:dyDescent="0.2">
      <c r="A1730" t="s">
        <v>63</v>
      </c>
      <c r="B1730" t="s">
        <v>64</v>
      </c>
      <c r="C1730">
        <v>73</v>
      </c>
      <c r="D1730">
        <v>25.75</v>
      </c>
      <c r="E1730" t="s">
        <v>4</v>
      </c>
      <c r="F1730" s="3">
        <v>44008.377627314818</v>
      </c>
      <c r="G1730" s="3">
        <v>44008.386111111111</v>
      </c>
      <c r="H1730">
        <v>13</v>
      </c>
      <c r="I1730" s="3">
        <v>44008.383333333331</v>
      </c>
      <c r="J1730">
        <v>4</v>
      </c>
      <c r="K1730" s="3">
        <v>44008.40625</v>
      </c>
      <c r="L1730" s="3">
        <v>44008.409421296295</v>
      </c>
      <c r="M1730">
        <v>4</v>
      </c>
      <c r="N1730" s="3">
        <v>44008.412499999999</v>
      </c>
      <c r="O1730" s="3">
        <v>44008.430555555555</v>
      </c>
      <c r="P1730">
        <v>46</v>
      </c>
      <c r="Q1730">
        <v>26</v>
      </c>
      <c r="R1730">
        <v>0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f>SUM(Table1[[#This Row],[Apnea]:[ValvularD]])</f>
        <v>1</v>
      </c>
      <c r="AD1730" t="s">
        <v>65</v>
      </c>
      <c r="AE1730" t="s">
        <v>65</v>
      </c>
      <c r="AF1730" t="s">
        <v>65</v>
      </c>
      <c r="AG1730" t="s">
        <v>65</v>
      </c>
      <c r="AH1730" t="s">
        <v>65</v>
      </c>
      <c r="AI1730" t="s">
        <v>65</v>
      </c>
      <c r="AJ1730" t="s">
        <v>65</v>
      </c>
      <c r="AK1730" t="s">
        <v>65</v>
      </c>
      <c r="AL1730" t="s">
        <v>65</v>
      </c>
      <c r="AM1730" t="s">
        <v>65</v>
      </c>
      <c r="AN1730" t="s">
        <v>65</v>
      </c>
      <c r="AO1730" t="s">
        <v>65</v>
      </c>
      <c r="AP1730" t="s">
        <v>65</v>
      </c>
      <c r="AQ1730" t="s">
        <v>65</v>
      </c>
      <c r="AR1730" t="s">
        <v>65</v>
      </c>
      <c r="AS1730" t="s">
        <v>65</v>
      </c>
      <c r="AT1730" t="s">
        <v>65</v>
      </c>
      <c r="AU1730" t="s">
        <v>65</v>
      </c>
      <c r="AV1730" t="s">
        <v>65</v>
      </c>
      <c r="AW1730" t="s">
        <v>65</v>
      </c>
      <c r="AX1730" t="s">
        <v>65</v>
      </c>
      <c r="AY1730" t="s">
        <v>65</v>
      </c>
      <c r="AZ1730" t="s">
        <v>65</v>
      </c>
      <c r="BA1730" t="s">
        <v>65</v>
      </c>
      <c r="BB1730" t="s">
        <v>65</v>
      </c>
      <c r="BC1730" t="s">
        <v>65</v>
      </c>
      <c r="BD1730" t="s">
        <v>65</v>
      </c>
      <c r="BE1730" t="s">
        <v>65</v>
      </c>
      <c r="BF1730" t="s">
        <v>65</v>
      </c>
      <c r="BG1730" t="s">
        <v>65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f>SUM(Table1[[#This Row],[MEDS_Admin_PACU]:[OTHER_Admin_PACU]])</f>
        <v>0</v>
      </c>
    </row>
    <row r="1731" spans="1:65" x14ac:dyDescent="0.2">
      <c r="A1731" t="s">
        <v>71</v>
      </c>
      <c r="B1731" t="s">
        <v>67</v>
      </c>
      <c r="C1731">
        <v>41</v>
      </c>
      <c r="D1731">
        <v>25.09</v>
      </c>
      <c r="E1731" t="s">
        <v>78</v>
      </c>
      <c r="F1731" s="3">
        <v>44442.511469907404</v>
      </c>
      <c r="G1731" s="3">
        <v>44442.515277777777</v>
      </c>
      <c r="H1731">
        <v>6</v>
      </c>
      <c r="I1731" s="3">
        <v>44442.508333333331</v>
      </c>
      <c r="J1731">
        <v>10</v>
      </c>
      <c r="K1731" s="3">
        <v>44442.522916666669</v>
      </c>
      <c r="L1731" s="3">
        <v>44442.527615740742</v>
      </c>
      <c r="M1731">
        <v>6</v>
      </c>
      <c r="N1731" s="3">
        <v>44442.529861111114</v>
      </c>
      <c r="O1731" s="3">
        <v>44442.54583333333</v>
      </c>
      <c r="P1731">
        <v>23</v>
      </c>
      <c r="Q1731">
        <v>23</v>
      </c>
      <c r="R1731">
        <v>0</v>
      </c>
      <c r="S1731">
        <v>1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f>SUM(Table1[[#This Row],[Apnea]:[ValvularD]])</f>
        <v>1</v>
      </c>
      <c r="AD1731" t="s">
        <v>65</v>
      </c>
      <c r="AE1731" t="s">
        <v>65</v>
      </c>
      <c r="AF1731" t="s">
        <v>65</v>
      </c>
      <c r="AG1731" t="s">
        <v>65</v>
      </c>
      <c r="AH1731" t="s">
        <v>65</v>
      </c>
      <c r="AI1731" t="s">
        <v>65</v>
      </c>
      <c r="AJ1731" t="s">
        <v>65</v>
      </c>
      <c r="AK1731" t="s">
        <v>65</v>
      </c>
      <c r="AL1731" t="s">
        <v>65</v>
      </c>
      <c r="AM1731" t="s">
        <v>65</v>
      </c>
      <c r="AN1731" t="s">
        <v>65</v>
      </c>
      <c r="AO1731" t="s">
        <v>65</v>
      </c>
      <c r="AP1731" t="s">
        <v>65</v>
      </c>
      <c r="AQ1731" t="s">
        <v>65</v>
      </c>
      <c r="AR1731" t="s">
        <v>65</v>
      </c>
      <c r="AS1731" t="s">
        <v>65</v>
      </c>
      <c r="AT1731" t="s">
        <v>65</v>
      </c>
      <c r="AU1731" t="s">
        <v>65</v>
      </c>
      <c r="AV1731" t="s">
        <v>65</v>
      </c>
      <c r="AW1731" t="s">
        <v>65</v>
      </c>
      <c r="AX1731" t="s">
        <v>65</v>
      </c>
      <c r="AY1731" t="s">
        <v>65</v>
      </c>
      <c r="AZ1731" t="s">
        <v>65</v>
      </c>
      <c r="BA1731" t="s">
        <v>65</v>
      </c>
      <c r="BB1731" t="s">
        <v>65</v>
      </c>
      <c r="BC1731" t="s">
        <v>65</v>
      </c>
      <c r="BD1731" t="s">
        <v>65</v>
      </c>
      <c r="BE1731" t="s">
        <v>65</v>
      </c>
      <c r="BF1731" t="s">
        <v>65</v>
      </c>
      <c r="BG1731" t="s">
        <v>65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f>SUM(Table1[[#This Row],[MEDS_Admin_PACU]:[OTHER_Admin_PACU]])</f>
        <v>0</v>
      </c>
    </row>
    <row r="1732" spans="1:65" x14ac:dyDescent="0.2">
      <c r="A1732" t="s">
        <v>63</v>
      </c>
      <c r="B1732" t="s">
        <v>67</v>
      </c>
      <c r="C1732">
        <v>65</v>
      </c>
      <c r="D1732">
        <v>24.55</v>
      </c>
      <c r="E1732" t="s">
        <v>78</v>
      </c>
      <c r="F1732" s="3">
        <v>43980.530601851853</v>
      </c>
      <c r="G1732" s="3">
        <v>43980.552777777775</v>
      </c>
      <c r="H1732">
        <v>32</v>
      </c>
      <c r="I1732" s="3">
        <v>43980.546770833331</v>
      </c>
      <c r="J1732">
        <v>9</v>
      </c>
      <c r="K1732" s="3">
        <v>43980.574305555558</v>
      </c>
      <c r="L1732" s="3">
        <v>43980.576655092591</v>
      </c>
      <c r="M1732">
        <v>3</v>
      </c>
      <c r="N1732" s="3">
        <v>43980.580555555556</v>
      </c>
      <c r="O1732" s="3">
        <v>43980.609027777777</v>
      </c>
      <c r="P1732">
        <v>66</v>
      </c>
      <c r="Q1732">
        <v>41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1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f>SUM(Table1[[#This Row],[Apnea]:[ValvularD]])</f>
        <v>1</v>
      </c>
      <c r="AD1732" t="s">
        <v>65</v>
      </c>
      <c r="AE1732" t="s">
        <v>65</v>
      </c>
      <c r="AF1732" t="s">
        <v>65</v>
      </c>
      <c r="AG1732" t="s">
        <v>65</v>
      </c>
      <c r="AH1732" t="s">
        <v>65</v>
      </c>
      <c r="AI1732" t="s">
        <v>65</v>
      </c>
      <c r="AJ1732" t="s">
        <v>65</v>
      </c>
      <c r="AK1732" t="s">
        <v>65</v>
      </c>
      <c r="AL1732" t="s">
        <v>65</v>
      </c>
      <c r="AM1732" t="s">
        <v>65</v>
      </c>
      <c r="AN1732" t="s">
        <v>65</v>
      </c>
      <c r="AO1732" t="s">
        <v>65</v>
      </c>
      <c r="AP1732" t="s">
        <v>65</v>
      </c>
      <c r="AQ1732" t="s">
        <v>65</v>
      </c>
      <c r="AR1732" t="s">
        <v>65</v>
      </c>
      <c r="AS1732" t="s">
        <v>65</v>
      </c>
      <c r="AT1732" t="s">
        <v>65</v>
      </c>
      <c r="AU1732" t="s">
        <v>65</v>
      </c>
      <c r="AV1732" t="s">
        <v>65</v>
      </c>
      <c r="AW1732" t="s">
        <v>65</v>
      </c>
      <c r="AX1732" t="s">
        <v>65</v>
      </c>
      <c r="AY1732" t="s">
        <v>65</v>
      </c>
      <c r="AZ1732" t="s">
        <v>65</v>
      </c>
      <c r="BA1732" t="s">
        <v>65</v>
      </c>
      <c r="BB1732" t="s">
        <v>65</v>
      </c>
      <c r="BC1732" t="s">
        <v>65</v>
      </c>
      <c r="BD1732" t="s">
        <v>65</v>
      </c>
      <c r="BE1732" t="s">
        <v>65</v>
      </c>
      <c r="BF1732" t="s">
        <v>65</v>
      </c>
      <c r="BG1732" t="s">
        <v>65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f>SUM(Table1[[#This Row],[MEDS_Admin_PACU]:[OTHER_Admin_PACU]])</f>
        <v>0</v>
      </c>
    </row>
    <row r="1733" spans="1:65" x14ac:dyDescent="0.2">
      <c r="A1733" t="s">
        <v>63</v>
      </c>
      <c r="B1733" t="s">
        <v>67</v>
      </c>
      <c r="C1733">
        <v>62</v>
      </c>
      <c r="D1733">
        <v>27.26</v>
      </c>
      <c r="E1733" t="s">
        <v>78</v>
      </c>
      <c r="F1733" s="3">
        <v>44133.306689814817</v>
      </c>
      <c r="G1733" s="3">
        <v>44133.318055555559</v>
      </c>
      <c r="H1733">
        <v>17</v>
      </c>
      <c r="I1733" s="3">
        <v>44133.313692129632</v>
      </c>
      <c r="J1733">
        <v>7</v>
      </c>
      <c r="K1733" s="3">
        <v>44133.332638888889</v>
      </c>
      <c r="L1733" s="3">
        <v>44133.334918981483</v>
      </c>
      <c r="M1733">
        <v>3</v>
      </c>
      <c r="N1733" s="3">
        <v>44133.338888888888</v>
      </c>
      <c r="O1733" s="3">
        <v>44133.349305555559</v>
      </c>
      <c r="P1733">
        <v>41</v>
      </c>
      <c r="Q1733">
        <v>15</v>
      </c>
      <c r="R1733" t="s">
        <v>65</v>
      </c>
      <c r="S1733" t="s">
        <v>65</v>
      </c>
      <c r="T1733" t="s">
        <v>65</v>
      </c>
      <c r="U1733" t="s">
        <v>65</v>
      </c>
      <c r="V1733" t="s">
        <v>65</v>
      </c>
      <c r="W1733" t="s">
        <v>65</v>
      </c>
      <c r="X1733" t="s">
        <v>65</v>
      </c>
      <c r="Y1733" t="s">
        <v>65</v>
      </c>
      <c r="Z1733" t="s">
        <v>65</v>
      </c>
      <c r="AA1733" t="s">
        <v>65</v>
      </c>
      <c r="AB1733" t="s">
        <v>65</v>
      </c>
      <c r="AC1733">
        <f>SUM(Table1[[#This Row],[Apnea]:[ValvularD]])</f>
        <v>0</v>
      </c>
      <c r="AD1733" t="s">
        <v>65</v>
      </c>
      <c r="AE1733" t="s">
        <v>65</v>
      </c>
      <c r="AF1733" t="s">
        <v>65</v>
      </c>
      <c r="AG1733" t="s">
        <v>65</v>
      </c>
      <c r="AH1733" t="s">
        <v>65</v>
      </c>
      <c r="AI1733" t="s">
        <v>65</v>
      </c>
      <c r="AJ1733" t="s">
        <v>65</v>
      </c>
      <c r="AK1733" t="s">
        <v>65</v>
      </c>
      <c r="AL1733" t="s">
        <v>65</v>
      </c>
      <c r="AM1733" t="s">
        <v>65</v>
      </c>
      <c r="AN1733" t="s">
        <v>65</v>
      </c>
      <c r="AO1733" t="s">
        <v>65</v>
      </c>
      <c r="AP1733" t="s">
        <v>65</v>
      </c>
      <c r="AQ1733" t="s">
        <v>65</v>
      </c>
      <c r="AR1733" t="s">
        <v>65</v>
      </c>
      <c r="AS1733" t="s">
        <v>65</v>
      </c>
      <c r="AT1733" t="s">
        <v>65</v>
      </c>
      <c r="AU1733" t="s">
        <v>65</v>
      </c>
      <c r="AV1733" t="s">
        <v>65</v>
      </c>
      <c r="AW1733" t="s">
        <v>65</v>
      </c>
      <c r="AX1733" t="s">
        <v>65</v>
      </c>
      <c r="AY1733" t="s">
        <v>65</v>
      </c>
      <c r="AZ1733" t="s">
        <v>65</v>
      </c>
      <c r="BA1733" t="s">
        <v>65</v>
      </c>
      <c r="BB1733" t="s">
        <v>65</v>
      </c>
      <c r="BC1733" t="s">
        <v>65</v>
      </c>
      <c r="BD1733" t="s">
        <v>65</v>
      </c>
      <c r="BE1733" t="s">
        <v>65</v>
      </c>
      <c r="BF1733" t="s">
        <v>65</v>
      </c>
      <c r="BG1733" t="s">
        <v>65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f>SUM(Table1[[#This Row],[MEDS_Admin_PACU]:[OTHER_Admin_PACU]])</f>
        <v>0</v>
      </c>
    </row>
    <row r="1734" spans="1:65" x14ac:dyDescent="0.2">
      <c r="A1734" t="s">
        <v>63</v>
      </c>
      <c r="B1734" t="s">
        <v>67</v>
      </c>
      <c r="C1734">
        <v>62</v>
      </c>
      <c r="D1734">
        <v>34.97</v>
      </c>
      <c r="E1734" t="s">
        <v>78</v>
      </c>
      <c r="F1734" s="3">
        <v>44229.335173611114</v>
      </c>
      <c r="G1734" s="3">
        <v>44229.354861111111</v>
      </c>
      <c r="H1734">
        <v>29</v>
      </c>
      <c r="I1734" s="3">
        <v>44229.349062499998</v>
      </c>
      <c r="J1734">
        <v>9</v>
      </c>
      <c r="K1734" s="3">
        <v>44229.363888888889</v>
      </c>
      <c r="L1734" s="3">
        <v>44229.364872685182</v>
      </c>
      <c r="M1734">
        <v>1</v>
      </c>
      <c r="N1734" s="3">
        <v>44229.368750000001</v>
      </c>
      <c r="O1734" s="3">
        <v>44229.392361111109</v>
      </c>
      <c r="P1734">
        <v>43</v>
      </c>
      <c r="Q1734">
        <v>34</v>
      </c>
      <c r="R1734">
        <v>1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f>SUM(Table1[[#This Row],[Apnea]:[ValvularD]])</f>
        <v>1</v>
      </c>
      <c r="AD1734" t="s">
        <v>65</v>
      </c>
      <c r="AE1734" t="s">
        <v>65</v>
      </c>
      <c r="AF1734" t="s">
        <v>65</v>
      </c>
      <c r="AG1734" t="s">
        <v>65</v>
      </c>
      <c r="AH1734" t="s">
        <v>65</v>
      </c>
      <c r="AI1734" t="s">
        <v>65</v>
      </c>
      <c r="AJ1734" t="s">
        <v>65</v>
      </c>
      <c r="AK1734" t="s">
        <v>65</v>
      </c>
      <c r="AL1734" t="s">
        <v>65</v>
      </c>
      <c r="AM1734" t="s">
        <v>65</v>
      </c>
      <c r="AN1734" t="s">
        <v>65</v>
      </c>
      <c r="AO1734" t="s">
        <v>65</v>
      </c>
      <c r="AP1734" t="s">
        <v>65</v>
      </c>
      <c r="AQ1734" t="s">
        <v>65</v>
      </c>
      <c r="AR1734" t="s">
        <v>65</v>
      </c>
      <c r="AS1734" t="s">
        <v>65</v>
      </c>
      <c r="AT1734" t="s">
        <v>65</v>
      </c>
      <c r="AU1734" t="s">
        <v>65</v>
      </c>
      <c r="AV1734" t="s">
        <v>65</v>
      </c>
      <c r="AW1734" t="s">
        <v>65</v>
      </c>
      <c r="AX1734" t="s">
        <v>65</v>
      </c>
      <c r="AY1734" t="s">
        <v>65</v>
      </c>
      <c r="AZ1734" t="s">
        <v>65</v>
      </c>
      <c r="BA1734" t="s">
        <v>65</v>
      </c>
      <c r="BB1734" t="s">
        <v>65</v>
      </c>
      <c r="BC1734" t="s">
        <v>65</v>
      </c>
      <c r="BD1734" t="s">
        <v>65</v>
      </c>
      <c r="BE1734" t="s">
        <v>65</v>
      </c>
      <c r="BF1734" t="s">
        <v>65</v>
      </c>
      <c r="BG1734" t="s">
        <v>65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f>SUM(Table1[[#This Row],[MEDS_Admin_PACU]:[OTHER_Admin_PACU]])</f>
        <v>0</v>
      </c>
    </row>
    <row r="1735" spans="1:65" x14ac:dyDescent="0.2">
      <c r="A1735" t="s">
        <v>63</v>
      </c>
      <c r="B1735" t="s">
        <v>64</v>
      </c>
      <c r="C1735">
        <v>47</v>
      </c>
      <c r="D1735">
        <v>23.05</v>
      </c>
      <c r="E1735" t="s">
        <v>77</v>
      </c>
      <c r="F1735" s="3">
        <v>44236.285902777781</v>
      </c>
      <c r="G1735" s="3">
        <v>44236.308333333334</v>
      </c>
      <c r="H1735">
        <v>33</v>
      </c>
      <c r="I1735" s="3">
        <v>44236.304756944446</v>
      </c>
      <c r="J1735">
        <v>6</v>
      </c>
      <c r="K1735" s="3">
        <v>44236.314583333333</v>
      </c>
      <c r="L1735" s="3">
        <v>44236.31659722222</v>
      </c>
      <c r="M1735">
        <v>2</v>
      </c>
      <c r="N1735" s="3">
        <v>44236.322916666664</v>
      </c>
      <c r="O1735" s="3">
        <v>44236.345833333333</v>
      </c>
      <c r="P1735">
        <v>44</v>
      </c>
      <c r="Q1735">
        <v>33</v>
      </c>
      <c r="R1735" t="s">
        <v>65</v>
      </c>
      <c r="S1735" t="s">
        <v>65</v>
      </c>
      <c r="T1735" t="s">
        <v>65</v>
      </c>
      <c r="U1735" t="s">
        <v>65</v>
      </c>
      <c r="V1735" t="s">
        <v>65</v>
      </c>
      <c r="W1735" t="s">
        <v>65</v>
      </c>
      <c r="X1735" t="s">
        <v>65</v>
      </c>
      <c r="Y1735" t="s">
        <v>65</v>
      </c>
      <c r="Z1735" t="s">
        <v>65</v>
      </c>
      <c r="AA1735" t="s">
        <v>65</v>
      </c>
      <c r="AB1735" t="s">
        <v>65</v>
      </c>
      <c r="AC1735">
        <f>SUM(Table1[[#This Row],[Apnea]:[ValvularD]])</f>
        <v>0</v>
      </c>
      <c r="AD1735" t="s">
        <v>65</v>
      </c>
      <c r="AE1735" t="s">
        <v>65</v>
      </c>
      <c r="AF1735" t="s">
        <v>65</v>
      </c>
      <c r="AG1735" t="s">
        <v>65</v>
      </c>
      <c r="AH1735" t="s">
        <v>65</v>
      </c>
      <c r="AI1735" t="s">
        <v>65</v>
      </c>
      <c r="AJ1735" t="s">
        <v>65</v>
      </c>
      <c r="AK1735" t="s">
        <v>65</v>
      </c>
      <c r="AL1735" t="s">
        <v>65</v>
      </c>
      <c r="AM1735" t="s">
        <v>65</v>
      </c>
      <c r="AN1735" t="s">
        <v>65</v>
      </c>
      <c r="AO1735" t="s">
        <v>65</v>
      </c>
      <c r="AP1735" t="s">
        <v>65</v>
      </c>
      <c r="AQ1735" t="s">
        <v>65</v>
      </c>
      <c r="AR1735" t="s">
        <v>65</v>
      </c>
      <c r="AS1735" t="s">
        <v>65</v>
      </c>
      <c r="AT1735" t="s">
        <v>65</v>
      </c>
      <c r="AU1735" t="s">
        <v>65</v>
      </c>
      <c r="AV1735" t="s">
        <v>65</v>
      </c>
      <c r="AW1735" t="s">
        <v>65</v>
      </c>
      <c r="AX1735" t="s">
        <v>65</v>
      </c>
      <c r="AY1735" t="s">
        <v>65</v>
      </c>
      <c r="AZ1735" t="s">
        <v>65</v>
      </c>
      <c r="BA1735" t="s">
        <v>65</v>
      </c>
      <c r="BB1735" t="s">
        <v>65</v>
      </c>
      <c r="BC1735" t="s">
        <v>65</v>
      </c>
      <c r="BD1735" t="s">
        <v>65</v>
      </c>
      <c r="BE1735" t="s">
        <v>65</v>
      </c>
      <c r="BF1735" t="s">
        <v>65</v>
      </c>
      <c r="BG1735" t="s">
        <v>65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f>SUM(Table1[[#This Row],[MEDS_Admin_PACU]:[OTHER_Admin_PACU]])</f>
        <v>0</v>
      </c>
    </row>
    <row r="1736" spans="1:65" x14ac:dyDescent="0.2">
      <c r="A1736" t="s">
        <v>63</v>
      </c>
      <c r="B1736" t="s">
        <v>67</v>
      </c>
      <c r="C1736">
        <v>20</v>
      </c>
      <c r="D1736">
        <v>19.920000000000002</v>
      </c>
      <c r="E1736" t="s">
        <v>77</v>
      </c>
      <c r="F1736" s="3">
        <v>43846.348981481482</v>
      </c>
      <c r="G1736" s="3">
        <v>43846.376388888886</v>
      </c>
      <c r="H1736">
        <v>40</v>
      </c>
      <c r="I1736" s="3">
        <v>43846.368993055556</v>
      </c>
      <c r="J1736">
        <v>11</v>
      </c>
      <c r="K1736" s="3">
        <v>43846.378472222219</v>
      </c>
      <c r="L1736" s="3">
        <v>43846.38177083333</v>
      </c>
      <c r="M1736">
        <v>4</v>
      </c>
      <c r="N1736" s="3">
        <v>43846.384027777778</v>
      </c>
      <c r="O1736" s="3">
        <v>43846.428472222222</v>
      </c>
      <c r="P1736">
        <v>47</v>
      </c>
      <c r="Q1736">
        <v>64</v>
      </c>
      <c r="R1736" t="s">
        <v>65</v>
      </c>
      <c r="S1736" t="s">
        <v>65</v>
      </c>
      <c r="T1736" t="s">
        <v>65</v>
      </c>
      <c r="U1736" t="s">
        <v>65</v>
      </c>
      <c r="V1736" t="s">
        <v>65</v>
      </c>
      <c r="W1736" t="s">
        <v>65</v>
      </c>
      <c r="X1736" t="s">
        <v>65</v>
      </c>
      <c r="Y1736" t="s">
        <v>65</v>
      </c>
      <c r="Z1736" t="s">
        <v>65</v>
      </c>
      <c r="AA1736" t="s">
        <v>65</v>
      </c>
      <c r="AB1736" t="s">
        <v>65</v>
      </c>
      <c r="AC1736">
        <f>SUM(Table1[[#This Row],[Apnea]:[ValvularD]])</f>
        <v>0</v>
      </c>
      <c r="AD1736" t="s">
        <v>65</v>
      </c>
      <c r="AE1736" t="s">
        <v>65</v>
      </c>
      <c r="AF1736" t="s">
        <v>65</v>
      </c>
      <c r="AG1736" t="s">
        <v>65</v>
      </c>
      <c r="AH1736" t="s">
        <v>65</v>
      </c>
      <c r="AI1736" t="s">
        <v>65</v>
      </c>
      <c r="AJ1736" t="s">
        <v>65</v>
      </c>
      <c r="AK1736" t="s">
        <v>65</v>
      </c>
      <c r="AL1736" t="s">
        <v>65</v>
      </c>
      <c r="AM1736" t="s">
        <v>65</v>
      </c>
      <c r="AN1736" t="s">
        <v>65</v>
      </c>
      <c r="AO1736" t="s">
        <v>65</v>
      </c>
      <c r="AP1736" t="s">
        <v>65</v>
      </c>
      <c r="AQ1736" t="s">
        <v>65</v>
      </c>
      <c r="AR1736" t="s">
        <v>65</v>
      </c>
      <c r="AS1736" t="s">
        <v>65</v>
      </c>
      <c r="AT1736" t="s">
        <v>65</v>
      </c>
      <c r="AU1736" t="s">
        <v>65</v>
      </c>
      <c r="AV1736" t="s">
        <v>65</v>
      </c>
      <c r="AW1736" t="s">
        <v>65</v>
      </c>
      <c r="AX1736" t="s">
        <v>65</v>
      </c>
      <c r="AY1736" t="s">
        <v>65</v>
      </c>
      <c r="AZ1736" t="s">
        <v>65</v>
      </c>
      <c r="BA1736" t="s">
        <v>65</v>
      </c>
      <c r="BB1736" t="s">
        <v>65</v>
      </c>
      <c r="BC1736" t="s">
        <v>65</v>
      </c>
      <c r="BD1736" t="s">
        <v>65</v>
      </c>
      <c r="BE1736" t="s">
        <v>65</v>
      </c>
      <c r="BF1736" t="s">
        <v>65</v>
      </c>
      <c r="BG1736" t="s">
        <v>65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f>SUM(Table1[[#This Row],[MEDS_Admin_PACU]:[OTHER_Admin_PACU]])</f>
        <v>0</v>
      </c>
    </row>
    <row r="1737" spans="1:65" x14ac:dyDescent="0.2">
      <c r="A1737" t="s">
        <v>63</v>
      </c>
      <c r="B1737" t="s">
        <v>64</v>
      </c>
      <c r="C1737">
        <v>55</v>
      </c>
      <c r="D1737">
        <v>29.5</v>
      </c>
      <c r="E1737" t="s">
        <v>77</v>
      </c>
      <c r="F1737" s="3">
        <v>44168.476863425924</v>
      </c>
      <c r="G1737" s="3">
        <v>44168.494444444441</v>
      </c>
      <c r="H1737">
        <v>26</v>
      </c>
      <c r="I1737" s="3">
        <v>44168.487500000003</v>
      </c>
      <c r="J1737">
        <v>10</v>
      </c>
      <c r="K1737" s="3">
        <v>44168.5</v>
      </c>
      <c r="L1737" s="3">
        <v>44168.503391203703</v>
      </c>
      <c r="M1737">
        <v>4</v>
      </c>
      <c r="N1737" s="3">
        <v>44168.506249999999</v>
      </c>
      <c r="O1737" s="3">
        <v>44168.55972222222</v>
      </c>
      <c r="P1737">
        <v>38</v>
      </c>
      <c r="Q1737">
        <v>77</v>
      </c>
      <c r="R1737" t="s">
        <v>65</v>
      </c>
      <c r="S1737" t="s">
        <v>65</v>
      </c>
      <c r="T1737" t="s">
        <v>65</v>
      </c>
      <c r="U1737" t="s">
        <v>65</v>
      </c>
      <c r="V1737" t="s">
        <v>65</v>
      </c>
      <c r="W1737" t="s">
        <v>65</v>
      </c>
      <c r="X1737" t="s">
        <v>65</v>
      </c>
      <c r="Y1737" t="s">
        <v>65</v>
      </c>
      <c r="Z1737" t="s">
        <v>65</v>
      </c>
      <c r="AA1737" t="s">
        <v>65</v>
      </c>
      <c r="AB1737" t="s">
        <v>65</v>
      </c>
      <c r="AC1737">
        <f>SUM(Table1[[#This Row],[Apnea]:[ValvularD]])</f>
        <v>0</v>
      </c>
      <c r="AD1737" t="s">
        <v>65</v>
      </c>
      <c r="AE1737" t="s">
        <v>65</v>
      </c>
      <c r="AF1737" t="s">
        <v>65</v>
      </c>
      <c r="AG1737" t="s">
        <v>65</v>
      </c>
      <c r="AH1737" t="s">
        <v>65</v>
      </c>
      <c r="AI1737" t="s">
        <v>65</v>
      </c>
      <c r="AJ1737" t="s">
        <v>65</v>
      </c>
      <c r="AK1737" t="s">
        <v>65</v>
      </c>
      <c r="AL1737" t="s">
        <v>65</v>
      </c>
      <c r="AM1737" t="s">
        <v>65</v>
      </c>
      <c r="AN1737" t="s">
        <v>65</v>
      </c>
      <c r="AO1737" t="s">
        <v>65</v>
      </c>
      <c r="AP1737" t="s">
        <v>65</v>
      </c>
      <c r="AQ1737" t="s">
        <v>65</v>
      </c>
      <c r="AR1737" t="s">
        <v>65</v>
      </c>
      <c r="AS1737" t="s">
        <v>65</v>
      </c>
      <c r="AT1737" t="s">
        <v>65</v>
      </c>
      <c r="AU1737" t="s">
        <v>65</v>
      </c>
      <c r="AV1737" t="s">
        <v>65</v>
      </c>
      <c r="AW1737" t="s">
        <v>65</v>
      </c>
      <c r="AX1737" t="s">
        <v>65</v>
      </c>
      <c r="AY1737" t="s">
        <v>65</v>
      </c>
      <c r="AZ1737" t="s">
        <v>65</v>
      </c>
      <c r="BA1737" t="s">
        <v>65</v>
      </c>
      <c r="BB1737" t="s">
        <v>65</v>
      </c>
      <c r="BC1737" t="s">
        <v>65</v>
      </c>
      <c r="BD1737" t="s">
        <v>65</v>
      </c>
      <c r="BE1737" t="s">
        <v>65</v>
      </c>
      <c r="BF1737" t="s">
        <v>65</v>
      </c>
      <c r="BG1737" t="s">
        <v>65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f>SUM(Table1[[#This Row],[MEDS_Admin_PACU]:[OTHER_Admin_PACU]])</f>
        <v>0</v>
      </c>
    </row>
    <row r="1738" spans="1:65" x14ac:dyDescent="0.2">
      <c r="A1738" t="s">
        <v>63</v>
      </c>
      <c r="B1738" t="s">
        <v>67</v>
      </c>
      <c r="C1738">
        <v>57</v>
      </c>
      <c r="D1738">
        <v>29.99</v>
      </c>
      <c r="E1738" t="s">
        <v>78</v>
      </c>
      <c r="F1738" s="3">
        <v>44103.351944444446</v>
      </c>
      <c r="G1738" s="3">
        <v>44103.380555555559</v>
      </c>
      <c r="H1738">
        <v>42</v>
      </c>
      <c r="I1738" s="3">
        <v>44103.376770833333</v>
      </c>
      <c r="J1738">
        <v>6</v>
      </c>
      <c r="K1738" s="3">
        <v>44103.397916666669</v>
      </c>
      <c r="L1738" s="3">
        <v>44103.400509259256</v>
      </c>
      <c r="M1738">
        <v>3</v>
      </c>
      <c r="N1738" s="3">
        <v>44103.40625</v>
      </c>
      <c r="O1738" s="3">
        <v>44103.427083333336</v>
      </c>
      <c r="P1738">
        <v>70</v>
      </c>
      <c r="Q1738">
        <v>30</v>
      </c>
      <c r="R1738" t="s">
        <v>65</v>
      </c>
      <c r="S1738" t="s">
        <v>65</v>
      </c>
      <c r="T1738" t="s">
        <v>65</v>
      </c>
      <c r="U1738" t="s">
        <v>65</v>
      </c>
      <c r="V1738" t="s">
        <v>65</v>
      </c>
      <c r="W1738" t="s">
        <v>65</v>
      </c>
      <c r="X1738" t="s">
        <v>65</v>
      </c>
      <c r="Y1738" t="s">
        <v>65</v>
      </c>
      <c r="Z1738" t="s">
        <v>65</v>
      </c>
      <c r="AA1738" t="s">
        <v>65</v>
      </c>
      <c r="AB1738" t="s">
        <v>65</v>
      </c>
      <c r="AC1738">
        <f>SUM(Table1[[#This Row],[Apnea]:[ValvularD]])</f>
        <v>0</v>
      </c>
      <c r="AD1738" t="s">
        <v>65</v>
      </c>
      <c r="AE1738" t="s">
        <v>65</v>
      </c>
      <c r="AF1738" t="s">
        <v>65</v>
      </c>
      <c r="AG1738" t="s">
        <v>65</v>
      </c>
      <c r="AH1738" t="s">
        <v>65</v>
      </c>
      <c r="AI1738" t="s">
        <v>65</v>
      </c>
      <c r="AJ1738" t="s">
        <v>65</v>
      </c>
      <c r="AK1738" t="s">
        <v>65</v>
      </c>
      <c r="AL1738" t="s">
        <v>65</v>
      </c>
      <c r="AM1738" t="s">
        <v>65</v>
      </c>
      <c r="AN1738" t="s">
        <v>65</v>
      </c>
      <c r="AO1738" t="s">
        <v>65</v>
      </c>
      <c r="AP1738" t="s">
        <v>65</v>
      </c>
      <c r="AQ1738" t="s">
        <v>65</v>
      </c>
      <c r="AR1738" t="s">
        <v>65</v>
      </c>
      <c r="AS1738" t="s">
        <v>65</v>
      </c>
      <c r="AT1738" t="s">
        <v>65</v>
      </c>
      <c r="AU1738" t="s">
        <v>65</v>
      </c>
      <c r="AV1738" t="s">
        <v>65</v>
      </c>
      <c r="AW1738" t="s">
        <v>65</v>
      </c>
      <c r="AX1738" t="s">
        <v>65</v>
      </c>
      <c r="AY1738" t="s">
        <v>65</v>
      </c>
      <c r="AZ1738" t="s">
        <v>65</v>
      </c>
      <c r="BA1738" t="s">
        <v>65</v>
      </c>
      <c r="BB1738" t="s">
        <v>65</v>
      </c>
      <c r="BC1738" t="s">
        <v>65</v>
      </c>
      <c r="BD1738" t="s">
        <v>65</v>
      </c>
      <c r="BE1738" t="s">
        <v>65</v>
      </c>
      <c r="BF1738" t="s">
        <v>65</v>
      </c>
      <c r="BG1738" t="s">
        <v>65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f>SUM(Table1[[#This Row],[MEDS_Admin_PACU]:[OTHER_Admin_PACU]])</f>
        <v>0</v>
      </c>
    </row>
    <row r="1739" spans="1:65" x14ac:dyDescent="0.2">
      <c r="A1739" t="s">
        <v>63</v>
      </c>
      <c r="B1739" t="s">
        <v>64</v>
      </c>
      <c r="C1739">
        <v>67</v>
      </c>
      <c r="D1739">
        <v>25.13</v>
      </c>
      <c r="E1739" t="s">
        <v>78</v>
      </c>
      <c r="F1739" s="3">
        <v>44005.586076388892</v>
      </c>
      <c r="G1739" s="3">
        <v>44005.61041666667</v>
      </c>
      <c r="H1739">
        <v>36</v>
      </c>
      <c r="I1739" s="3">
        <v>44005.602777777778</v>
      </c>
      <c r="J1739">
        <v>11</v>
      </c>
      <c r="K1739" s="3">
        <v>44005.621527777781</v>
      </c>
      <c r="L1739" s="3">
        <v>44005.624166666668</v>
      </c>
      <c r="M1739">
        <v>3</v>
      </c>
      <c r="N1739" s="3">
        <v>44005.627083333333</v>
      </c>
      <c r="O1739" s="3">
        <v>44005.666666666664</v>
      </c>
      <c r="P1739">
        <v>55</v>
      </c>
      <c r="Q1739">
        <v>57</v>
      </c>
      <c r="R1739">
        <v>0</v>
      </c>
      <c r="S1739">
        <v>0</v>
      </c>
      <c r="T1739">
        <v>1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f>SUM(Table1[[#This Row],[Apnea]:[ValvularD]])</f>
        <v>1</v>
      </c>
      <c r="AD1739" t="s">
        <v>65</v>
      </c>
      <c r="AE1739" t="s">
        <v>65</v>
      </c>
      <c r="AF1739" t="s">
        <v>65</v>
      </c>
      <c r="AG1739" t="s">
        <v>65</v>
      </c>
      <c r="AH1739" t="s">
        <v>65</v>
      </c>
      <c r="AI1739" t="s">
        <v>65</v>
      </c>
      <c r="AJ1739" t="s">
        <v>65</v>
      </c>
      <c r="AK1739" t="s">
        <v>65</v>
      </c>
      <c r="AL1739" t="s">
        <v>65</v>
      </c>
      <c r="AM1739" t="s">
        <v>65</v>
      </c>
      <c r="AN1739" t="s">
        <v>65</v>
      </c>
      <c r="AO1739" t="s">
        <v>65</v>
      </c>
      <c r="AP1739" t="s">
        <v>65</v>
      </c>
      <c r="AQ1739" t="s">
        <v>65</v>
      </c>
      <c r="AR1739" t="s">
        <v>65</v>
      </c>
      <c r="AS1739" t="s">
        <v>65</v>
      </c>
      <c r="AT1739" t="s">
        <v>65</v>
      </c>
      <c r="AU1739" t="s">
        <v>65</v>
      </c>
      <c r="AV1739" t="s">
        <v>65</v>
      </c>
      <c r="AW1739" t="s">
        <v>65</v>
      </c>
      <c r="AX1739" t="s">
        <v>65</v>
      </c>
      <c r="AY1739" t="s">
        <v>65</v>
      </c>
      <c r="AZ1739" t="s">
        <v>65</v>
      </c>
      <c r="BA1739" t="s">
        <v>65</v>
      </c>
      <c r="BB1739" t="s">
        <v>65</v>
      </c>
      <c r="BC1739" t="s">
        <v>65</v>
      </c>
      <c r="BD1739" t="s">
        <v>65</v>
      </c>
      <c r="BE1739" t="s">
        <v>65</v>
      </c>
      <c r="BF1739" t="s">
        <v>65</v>
      </c>
      <c r="BG1739" t="s">
        <v>65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f>SUM(Table1[[#This Row],[MEDS_Admin_PACU]:[OTHER_Admin_PACU]])</f>
        <v>0</v>
      </c>
    </row>
    <row r="1740" spans="1:65" x14ac:dyDescent="0.2">
      <c r="A1740" t="s">
        <v>63</v>
      </c>
      <c r="B1740" t="s">
        <v>64</v>
      </c>
      <c r="C1740">
        <v>70</v>
      </c>
      <c r="D1740">
        <v>25.06</v>
      </c>
      <c r="E1740" t="s">
        <v>4</v>
      </c>
      <c r="F1740" s="3">
        <v>44166.335196759261</v>
      </c>
      <c r="G1740" s="3">
        <v>44166.363194444442</v>
      </c>
      <c r="H1740">
        <v>41</v>
      </c>
      <c r="I1740" s="3">
        <v>44166.358900462961</v>
      </c>
      <c r="J1740">
        <v>7</v>
      </c>
      <c r="K1740" s="3">
        <v>44166.393750000003</v>
      </c>
      <c r="L1740" s="3">
        <v>44166.397962962961</v>
      </c>
      <c r="M1740">
        <v>6</v>
      </c>
      <c r="N1740" s="3">
        <v>44166.400694444441</v>
      </c>
      <c r="O1740" s="3">
        <v>44166.408333333333</v>
      </c>
      <c r="P1740">
        <v>91</v>
      </c>
      <c r="Q1740">
        <v>11</v>
      </c>
      <c r="R1740" t="s">
        <v>65</v>
      </c>
      <c r="S1740" t="s">
        <v>65</v>
      </c>
      <c r="T1740" t="s">
        <v>65</v>
      </c>
      <c r="U1740" t="s">
        <v>65</v>
      </c>
      <c r="V1740" t="s">
        <v>65</v>
      </c>
      <c r="W1740" t="s">
        <v>65</v>
      </c>
      <c r="X1740" t="s">
        <v>65</v>
      </c>
      <c r="Y1740" t="s">
        <v>65</v>
      </c>
      <c r="Z1740" t="s">
        <v>65</v>
      </c>
      <c r="AA1740" t="s">
        <v>65</v>
      </c>
      <c r="AB1740" t="s">
        <v>65</v>
      </c>
      <c r="AC1740">
        <f>SUM(Table1[[#This Row],[Apnea]:[ValvularD]])</f>
        <v>0</v>
      </c>
      <c r="AD1740" t="s">
        <v>65</v>
      </c>
      <c r="AE1740" t="s">
        <v>65</v>
      </c>
      <c r="AF1740" t="s">
        <v>65</v>
      </c>
      <c r="AG1740" t="s">
        <v>65</v>
      </c>
      <c r="AH1740" t="s">
        <v>65</v>
      </c>
      <c r="AI1740" t="s">
        <v>65</v>
      </c>
      <c r="AJ1740" t="s">
        <v>65</v>
      </c>
      <c r="AK1740" t="s">
        <v>65</v>
      </c>
      <c r="AL1740" t="s">
        <v>65</v>
      </c>
      <c r="AM1740" t="s">
        <v>65</v>
      </c>
      <c r="AN1740" t="s">
        <v>65</v>
      </c>
      <c r="AO1740" t="s">
        <v>65</v>
      </c>
      <c r="AP1740" t="s">
        <v>65</v>
      </c>
      <c r="AQ1740" t="s">
        <v>65</v>
      </c>
      <c r="AR1740" t="s">
        <v>65</v>
      </c>
      <c r="AS1740" t="s">
        <v>65</v>
      </c>
      <c r="AT1740" t="s">
        <v>65</v>
      </c>
      <c r="AU1740" t="s">
        <v>65</v>
      </c>
      <c r="AV1740" t="s">
        <v>65</v>
      </c>
      <c r="AW1740" t="s">
        <v>65</v>
      </c>
      <c r="AX1740" t="s">
        <v>65</v>
      </c>
      <c r="AY1740" t="s">
        <v>65</v>
      </c>
      <c r="AZ1740" t="s">
        <v>65</v>
      </c>
      <c r="BA1740" t="s">
        <v>65</v>
      </c>
      <c r="BB1740" t="s">
        <v>65</v>
      </c>
      <c r="BC1740" t="s">
        <v>65</v>
      </c>
      <c r="BD1740" t="s">
        <v>65</v>
      </c>
      <c r="BE1740" t="s">
        <v>65</v>
      </c>
      <c r="BF1740" t="s">
        <v>65</v>
      </c>
      <c r="BG1740" t="s">
        <v>65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f>SUM(Table1[[#This Row],[MEDS_Admin_PACU]:[OTHER_Admin_PACU]])</f>
        <v>0</v>
      </c>
    </row>
    <row r="1741" spans="1:65" x14ac:dyDescent="0.2">
      <c r="A1741" t="s">
        <v>63</v>
      </c>
      <c r="B1741" t="s">
        <v>64</v>
      </c>
      <c r="C1741">
        <v>42</v>
      </c>
      <c r="D1741">
        <v>29.05</v>
      </c>
      <c r="E1741" t="s">
        <v>77</v>
      </c>
      <c r="F1741" s="3">
        <v>44245.620115740741</v>
      </c>
      <c r="G1741" s="3">
        <v>44245.677083333336</v>
      </c>
      <c r="H1741">
        <v>83</v>
      </c>
      <c r="I1741" s="3">
        <v>44245.667291666665</v>
      </c>
      <c r="J1741">
        <v>15</v>
      </c>
      <c r="K1741" s="3">
        <v>44245.684027777781</v>
      </c>
      <c r="L1741" s="3">
        <v>44245.690104166664</v>
      </c>
      <c r="M1741">
        <v>8</v>
      </c>
      <c r="N1741" s="3">
        <v>44245.696527777778</v>
      </c>
      <c r="O1741" s="3">
        <v>44245.720138888886</v>
      </c>
      <c r="P1741">
        <v>101</v>
      </c>
      <c r="Q1741">
        <v>34</v>
      </c>
      <c r="R1741">
        <v>0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f>SUM(Table1[[#This Row],[Apnea]:[ValvularD]])</f>
        <v>1</v>
      </c>
      <c r="AD1741" t="s">
        <v>65</v>
      </c>
      <c r="AE1741" t="s">
        <v>65</v>
      </c>
      <c r="AF1741" t="s">
        <v>65</v>
      </c>
      <c r="AG1741" t="s">
        <v>65</v>
      </c>
      <c r="AH1741" t="s">
        <v>65</v>
      </c>
      <c r="AI1741" t="s">
        <v>65</v>
      </c>
      <c r="AJ1741" t="s">
        <v>65</v>
      </c>
      <c r="AK1741" t="s">
        <v>65</v>
      </c>
      <c r="AL1741" t="s">
        <v>65</v>
      </c>
      <c r="AM1741" t="s">
        <v>65</v>
      </c>
      <c r="AN1741" t="s">
        <v>65</v>
      </c>
      <c r="AO1741" t="s">
        <v>65</v>
      </c>
      <c r="AP1741" t="s">
        <v>65</v>
      </c>
      <c r="AQ1741" t="s">
        <v>65</v>
      </c>
      <c r="AR1741" t="s">
        <v>65</v>
      </c>
      <c r="AS1741" t="s">
        <v>65</v>
      </c>
      <c r="AT1741" t="s">
        <v>65</v>
      </c>
      <c r="AU1741" t="s">
        <v>65</v>
      </c>
      <c r="AV1741" t="s">
        <v>65</v>
      </c>
      <c r="AW1741" t="s">
        <v>65</v>
      </c>
      <c r="AX1741" t="s">
        <v>65</v>
      </c>
      <c r="AY1741" t="s">
        <v>65</v>
      </c>
      <c r="AZ1741" t="s">
        <v>65</v>
      </c>
      <c r="BA1741" t="s">
        <v>65</v>
      </c>
      <c r="BB1741" t="s">
        <v>65</v>
      </c>
      <c r="BC1741" t="s">
        <v>65</v>
      </c>
      <c r="BD1741" t="s">
        <v>65</v>
      </c>
      <c r="BE1741" t="s">
        <v>65</v>
      </c>
      <c r="BF1741" t="s">
        <v>65</v>
      </c>
      <c r="BG1741" t="s">
        <v>65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f>SUM(Table1[[#This Row],[MEDS_Admin_PACU]:[OTHER_Admin_PACU]])</f>
        <v>0</v>
      </c>
    </row>
    <row r="1742" spans="1:65" x14ac:dyDescent="0.2">
      <c r="A1742" t="s">
        <v>63</v>
      </c>
      <c r="B1742" t="s">
        <v>64</v>
      </c>
      <c r="C1742">
        <v>51</v>
      </c>
      <c r="D1742">
        <v>36.15</v>
      </c>
      <c r="E1742" t="s">
        <v>4</v>
      </c>
      <c r="F1742" s="3">
        <v>43987.71234953704</v>
      </c>
      <c r="G1742" s="3">
        <v>43987.731944444444</v>
      </c>
      <c r="H1742">
        <v>29</v>
      </c>
      <c r="I1742" s="3">
        <v>43987.726261574076</v>
      </c>
      <c r="J1742">
        <v>9</v>
      </c>
      <c r="K1742" s="3">
        <v>43987.759027777778</v>
      </c>
      <c r="L1742" s="3">
        <v>43987.76462962963</v>
      </c>
      <c r="M1742">
        <v>8</v>
      </c>
      <c r="N1742" s="3">
        <v>43987.763888888891</v>
      </c>
      <c r="O1742" s="3">
        <v>43987.793055555558</v>
      </c>
      <c r="P1742">
        <v>76</v>
      </c>
      <c r="Q1742">
        <v>42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1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f>SUM(Table1[[#This Row],[Apnea]:[ValvularD]])</f>
        <v>3</v>
      </c>
      <c r="AD1742" t="s">
        <v>65</v>
      </c>
      <c r="AE1742" t="s">
        <v>65</v>
      </c>
      <c r="AF1742" t="s">
        <v>65</v>
      </c>
      <c r="AG1742" t="s">
        <v>65</v>
      </c>
      <c r="AH1742" t="s">
        <v>65</v>
      </c>
      <c r="AI1742" t="s">
        <v>65</v>
      </c>
      <c r="AJ1742" t="s">
        <v>65</v>
      </c>
      <c r="AK1742" t="s">
        <v>65</v>
      </c>
      <c r="AL1742" t="s">
        <v>65</v>
      </c>
      <c r="AM1742" t="s">
        <v>65</v>
      </c>
      <c r="AN1742" t="s">
        <v>65</v>
      </c>
      <c r="AO1742" t="s">
        <v>65</v>
      </c>
      <c r="AP1742" t="s">
        <v>65</v>
      </c>
      <c r="AQ1742" t="s">
        <v>65</v>
      </c>
      <c r="AR1742" t="s">
        <v>65</v>
      </c>
      <c r="AS1742" t="s">
        <v>65</v>
      </c>
      <c r="AT1742" t="s">
        <v>65</v>
      </c>
      <c r="AU1742" t="s">
        <v>65</v>
      </c>
      <c r="AV1742" t="s">
        <v>65</v>
      </c>
      <c r="AW1742" t="s">
        <v>65</v>
      </c>
      <c r="AX1742" t="s">
        <v>65</v>
      </c>
      <c r="AY1742" t="s">
        <v>65</v>
      </c>
      <c r="AZ1742" t="s">
        <v>65</v>
      </c>
      <c r="BA1742" t="s">
        <v>65</v>
      </c>
      <c r="BB1742" t="s">
        <v>65</v>
      </c>
      <c r="BC1742" t="s">
        <v>65</v>
      </c>
      <c r="BD1742" t="s">
        <v>65</v>
      </c>
      <c r="BE1742" t="s">
        <v>65</v>
      </c>
      <c r="BF1742" t="s">
        <v>65</v>
      </c>
      <c r="BG1742" t="s">
        <v>65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f>SUM(Table1[[#This Row],[MEDS_Admin_PACU]:[OTHER_Admin_PACU]])</f>
        <v>0</v>
      </c>
    </row>
    <row r="1743" spans="1:65" x14ac:dyDescent="0.2">
      <c r="A1743" t="s">
        <v>63</v>
      </c>
      <c r="B1743" t="s">
        <v>67</v>
      </c>
      <c r="C1743">
        <v>51</v>
      </c>
      <c r="D1743">
        <v>27.44</v>
      </c>
      <c r="E1743" t="s">
        <v>78</v>
      </c>
      <c r="F1743" s="3">
        <v>43840.606516203705</v>
      </c>
      <c r="G1743" s="3">
        <v>43840.627083333333</v>
      </c>
      <c r="H1743">
        <v>30</v>
      </c>
      <c r="I1743" s="3">
        <v>43840.620497685188</v>
      </c>
      <c r="J1743">
        <v>10</v>
      </c>
      <c r="K1743" s="3">
        <v>43840.638194444444</v>
      </c>
      <c r="L1743" s="3">
        <v>43840.640949074077</v>
      </c>
      <c r="M1743">
        <v>3</v>
      </c>
      <c r="N1743" s="3">
        <v>43840.645138888889</v>
      </c>
      <c r="O1743" s="3">
        <v>43840.65625</v>
      </c>
      <c r="P1743">
        <v>49</v>
      </c>
      <c r="Q1743">
        <v>16</v>
      </c>
      <c r="R1743">
        <v>0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f>SUM(Table1[[#This Row],[Apnea]:[ValvularD]])</f>
        <v>1</v>
      </c>
      <c r="AD1743" t="s">
        <v>65</v>
      </c>
      <c r="AE1743" t="s">
        <v>65</v>
      </c>
      <c r="AF1743" t="s">
        <v>65</v>
      </c>
      <c r="AG1743" t="s">
        <v>65</v>
      </c>
      <c r="AH1743" t="s">
        <v>65</v>
      </c>
      <c r="AI1743" t="s">
        <v>65</v>
      </c>
      <c r="AJ1743" t="s">
        <v>65</v>
      </c>
      <c r="AK1743" t="s">
        <v>65</v>
      </c>
      <c r="AL1743" t="s">
        <v>65</v>
      </c>
      <c r="AM1743" t="s">
        <v>65</v>
      </c>
      <c r="AN1743" t="s">
        <v>65</v>
      </c>
      <c r="AO1743" t="s">
        <v>65</v>
      </c>
      <c r="AP1743" t="s">
        <v>65</v>
      </c>
      <c r="AQ1743" t="s">
        <v>65</v>
      </c>
      <c r="AR1743" t="s">
        <v>65</v>
      </c>
      <c r="AS1743" t="s">
        <v>65</v>
      </c>
      <c r="AT1743" t="s">
        <v>65</v>
      </c>
      <c r="AU1743" t="s">
        <v>65</v>
      </c>
      <c r="AV1743" t="s">
        <v>65</v>
      </c>
      <c r="AW1743" t="s">
        <v>65</v>
      </c>
      <c r="AX1743" t="s">
        <v>65</v>
      </c>
      <c r="AY1743" t="s">
        <v>65</v>
      </c>
      <c r="AZ1743" t="s">
        <v>65</v>
      </c>
      <c r="BA1743" t="s">
        <v>65</v>
      </c>
      <c r="BB1743" t="s">
        <v>65</v>
      </c>
      <c r="BC1743" t="s">
        <v>65</v>
      </c>
      <c r="BD1743" t="s">
        <v>65</v>
      </c>
      <c r="BE1743" t="s">
        <v>65</v>
      </c>
      <c r="BF1743" t="s">
        <v>65</v>
      </c>
      <c r="BG1743" t="s">
        <v>65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f>SUM(Table1[[#This Row],[MEDS_Admin_PACU]:[OTHER_Admin_PACU]])</f>
        <v>0</v>
      </c>
    </row>
    <row r="1744" spans="1:65" x14ac:dyDescent="0.2">
      <c r="A1744" t="s">
        <v>63</v>
      </c>
      <c r="B1744" t="s">
        <v>64</v>
      </c>
      <c r="C1744">
        <v>51</v>
      </c>
      <c r="D1744">
        <v>21.61</v>
      </c>
      <c r="E1744" t="s">
        <v>78</v>
      </c>
      <c r="F1744" s="3">
        <v>44368.392893518518</v>
      </c>
      <c r="G1744" s="3">
        <v>44368.419444444444</v>
      </c>
      <c r="H1744">
        <v>39</v>
      </c>
      <c r="I1744" s="3">
        <v>44368.409722222219</v>
      </c>
      <c r="J1744">
        <v>14</v>
      </c>
      <c r="K1744" s="3">
        <v>44368.431944444441</v>
      </c>
      <c r="L1744" s="3">
        <v>44368.434039351851</v>
      </c>
      <c r="M1744">
        <v>3</v>
      </c>
      <c r="N1744" s="3">
        <v>44368.436805555553</v>
      </c>
      <c r="O1744" s="3">
        <v>44368.45</v>
      </c>
      <c r="P1744">
        <v>60</v>
      </c>
      <c r="Q1744">
        <v>19</v>
      </c>
      <c r="R1744">
        <v>0</v>
      </c>
      <c r="S1744">
        <v>1</v>
      </c>
      <c r="T1744">
        <v>0</v>
      </c>
      <c r="U1744">
        <v>1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f>SUM(Table1[[#This Row],[Apnea]:[ValvularD]])</f>
        <v>2</v>
      </c>
      <c r="AD1744" t="s">
        <v>65</v>
      </c>
      <c r="AE1744" t="s">
        <v>65</v>
      </c>
      <c r="AF1744" t="s">
        <v>65</v>
      </c>
      <c r="AG1744" t="s">
        <v>65</v>
      </c>
      <c r="AH1744" t="s">
        <v>65</v>
      </c>
      <c r="AI1744" t="s">
        <v>65</v>
      </c>
      <c r="AJ1744" t="s">
        <v>65</v>
      </c>
      <c r="AK1744" t="s">
        <v>65</v>
      </c>
      <c r="AL1744" t="s">
        <v>65</v>
      </c>
      <c r="AM1744" t="s">
        <v>65</v>
      </c>
      <c r="AN1744" t="s">
        <v>65</v>
      </c>
      <c r="AO1744" t="s">
        <v>65</v>
      </c>
      <c r="AP1744" t="s">
        <v>65</v>
      </c>
      <c r="AQ1744" t="s">
        <v>65</v>
      </c>
      <c r="AR1744" t="s">
        <v>65</v>
      </c>
      <c r="AS1744" t="s">
        <v>65</v>
      </c>
      <c r="AT1744" t="s">
        <v>65</v>
      </c>
      <c r="AU1744" t="s">
        <v>65</v>
      </c>
      <c r="AV1744" t="s">
        <v>65</v>
      </c>
      <c r="AW1744" t="s">
        <v>65</v>
      </c>
      <c r="AX1744" t="s">
        <v>65</v>
      </c>
      <c r="AY1744" t="s">
        <v>65</v>
      </c>
      <c r="AZ1744" t="s">
        <v>65</v>
      </c>
      <c r="BA1744" t="s">
        <v>65</v>
      </c>
      <c r="BB1744" t="s">
        <v>65</v>
      </c>
      <c r="BC1744" t="s">
        <v>65</v>
      </c>
      <c r="BD1744" t="s">
        <v>65</v>
      </c>
      <c r="BE1744" t="s">
        <v>65</v>
      </c>
      <c r="BF1744" t="s">
        <v>65</v>
      </c>
      <c r="BG1744" t="s">
        <v>65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f>SUM(Table1[[#This Row],[MEDS_Admin_PACU]:[OTHER_Admin_PACU]])</f>
        <v>0</v>
      </c>
    </row>
    <row r="1745" spans="1:65" x14ac:dyDescent="0.2">
      <c r="A1745" t="s">
        <v>63</v>
      </c>
      <c r="B1745" t="s">
        <v>67</v>
      </c>
      <c r="C1745">
        <v>60</v>
      </c>
      <c r="D1745">
        <v>32.08</v>
      </c>
      <c r="E1745" t="s">
        <v>77</v>
      </c>
      <c r="F1745" s="3">
        <v>44112.659131944441</v>
      </c>
      <c r="G1745" s="3">
        <v>44112.678472222222</v>
      </c>
      <c r="H1745">
        <v>28</v>
      </c>
      <c r="I1745" s="3">
        <v>44112.671527777777</v>
      </c>
      <c r="J1745">
        <v>10</v>
      </c>
      <c r="K1745" s="3">
        <v>44112.6875</v>
      </c>
      <c r="L1745" s="3">
        <v>44112.690127314818</v>
      </c>
      <c r="M1745">
        <v>3</v>
      </c>
      <c r="N1745" s="3">
        <v>44112.694444444445</v>
      </c>
      <c r="O1745" s="3">
        <v>44112.710416666669</v>
      </c>
      <c r="P1745">
        <v>44</v>
      </c>
      <c r="Q1745">
        <v>23</v>
      </c>
      <c r="R1745">
        <v>0</v>
      </c>
      <c r="S1745">
        <v>0</v>
      </c>
      <c r="T1745">
        <v>0</v>
      </c>
      <c r="U1745">
        <v>1</v>
      </c>
      <c r="V1745">
        <v>0</v>
      </c>
      <c r="W1745">
        <v>1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f>SUM(Table1[[#This Row],[Apnea]:[ValvularD]])</f>
        <v>2</v>
      </c>
      <c r="AD1745" t="s">
        <v>65</v>
      </c>
      <c r="AE1745" t="s">
        <v>65</v>
      </c>
      <c r="AF1745" t="s">
        <v>65</v>
      </c>
      <c r="AG1745" t="s">
        <v>65</v>
      </c>
      <c r="AH1745" t="s">
        <v>65</v>
      </c>
      <c r="AI1745" t="s">
        <v>65</v>
      </c>
      <c r="AJ1745" t="s">
        <v>65</v>
      </c>
      <c r="AK1745" t="s">
        <v>65</v>
      </c>
      <c r="AL1745" t="s">
        <v>65</v>
      </c>
      <c r="AM1745" t="s">
        <v>65</v>
      </c>
      <c r="AN1745" t="s">
        <v>65</v>
      </c>
      <c r="AO1745" t="s">
        <v>65</v>
      </c>
      <c r="AP1745" t="s">
        <v>65</v>
      </c>
      <c r="AQ1745" t="s">
        <v>65</v>
      </c>
      <c r="AR1745" t="s">
        <v>65</v>
      </c>
      <c r="AS1745" t="s">
        <v>65</v>
      </c>
      <c r="AT1745" t="s">
        <v>65</v>
      </c>
      <c r="AU1745" t="s">
        <v>65</v>
      </c>
      <c r="AV1745" t="s">
        <v>65</v>
      </c>
      <c r="AW1745" t="s">
        <v>65</v>
      </c>
      <c r="AX1745" t="s">
        <v>65</v>
      </c>
      <c r="AY1745" t="s">
        <v>65</v>
      </c>
      <c r="AZ1745" t="s">
        <v>65</v>
      </c>
      <c r="BA1745" t="s">
        <v>65</v>
      </c>
      <c r="BB1745" t="s">
        <v>65</v>
      </c>
      <c r="BC1745" t="s">
        <v>65</v>
      </c>
      <c r="BD1745" t="s">
        <v>65</v>
      </c>
      <c r="BE1745" t="s">
        <v>65</v>
      </c>
      <c r="BF1745" t="s">
        <v>65</v>
      </c>
      <c r="BG1745" t="s">
        <v>65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f>SUM(Table1[[#This Row],[MEDS_Admin_PACU]:[OTHER_Admin_PACU]])</f>
        <v>0</v>
      </c>
    </row>
    <row r="1746" spans="1:65" x14ac:dyDescent="0.2">
      <c r="A1746" t="s">
        <v>63</v>
      </c>
      <c r="B1746" t="s">
        <v>64</v>
      </c>
      <c r="C1746">
        <v>54</v>
      </c>
      <c r="D1746">
        <v>22.83</v>
      </c>
      <c r="E1746" t="s">
        <v>78</v>
      </c>
      <c r="F1746" s="3">
        <v>43850.673611111109</v>
      </c>
      <c r="G1746" s="3">
        <v>43850.684027777781</v>
      </c>
      <c r="H1746">
        <v>15</v>
      </c>
      <c r="I1746" s="3">
        <v>43850.679166666669</v>
      </c>
      <c r="J1746">
        <v>7</v>
      </c>
      <c r="K1746" s="3">
        <v>43850.696527777778</v>
      </c>
      <c r="L1746" s="3">
        <v>43850.698587962965</v>
      </c>
      <c r="M1746">
        <v>2</v>
      </c>
      <c r="N1746" s="3">
        <v>43850.70416666667</v>
      </c>
      <c r="O1746" s="3">
        <v>43850.743750000001</v>
      </c>
      <c r="P1746">
        <v>35</v>
      </c>
      <c r="Q1746">
        <v>57</v>
      </c>
      <c r="R1746">
        <v>0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f>SUM(Table1[[#This Row],[Apnea]:[ValvularD]])</f>
        <v>1</v>
      </c>
      <c r="AD1746" t="s">
        <v>65</v>
      </c>
      <c r="AE1746" t="s">
        <v>65</v>
      </c>
      <c r="AF1746" t="s">
        <v>65</v>
      </c>
      <c r="AG1746" t="s">
        <v>65</v>
      </c>
      <c r="AH1746" t="s">
        <v>65</v>
      </c>
      <c r="AI1746" t="s">
        <v>65</v>
      </c>
      <c r="AJ1746" t="s">
        <v>65</v>
      </c>
      <c r="AK1746" t="s">
        <v>65</v>
      </c>
      <c r="AL1746" t="s">
        <v>65</v>
      </c>
      <c r="AM1746" t="s">
        <v>65</v>
      </c>
      <c r="AN1746" t="s">
        <v>65</v>
      </c>
      <c r="AO1746" t="s">
        <v>65</v>
      </c>
      <c r="AP1746" t="s">
        <v>65</v>
      </c>
      <c r="AQ1746" t="s">
        <v>65</v>
      </c>
      <c r="AR1746" t="s">
        <v>65</v>
      </c>
      <c r="AS1746" t="s">
        <v>65</v>
      </c>
      <c r="AT1746" t="s">
        <v>65</v>
      </c>
      <c r="AU1746" t="s">
        <v>65</v>
      </c>
      <c r="AV1746" t="s">
        <v>65</v>
      </c>
      <c r="AW1746" t="s">
        <v>65</v>
      </c>
      <c r="AX1746" t="s">
        <v>65</v>
      </c>
      <c r="AY1746" t="s">
        <v>65</v>
      </c>
      <c r="AZ1746" t="s">
        <v>65</v>
      </c>
      <c r="BA1746" t="s">
        <v>65</v>
      </c>
      <c r="BB1746" t="s">
        <v>65</v>
      </c>
      <c r="BC1746" t="s">
        <v>65</v>
      </c>
      <c r="BD1746" t="s">
        <v>65</v>
      </c>
      <c r="BE1746" t="s">
        <v>65</v>
      </c>
      <c r="BF1746" t="s">
        <v>65</v>
      </c>
      <c r="BG1746" t="s">
        <v>65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f>SUM(Table1[[#This Row],[MEDS_Admin_PACU]:[OTHER_Admin_PACU]])</f>
        <v>0</v>
      </c>
    </row>
    <row r="1747" spans="1:65" x14ac:dyDescent="0.2">
      <c r="A1747" t="s">
        <v>63</v>
      </c>
      <c r="B1747" t="s">
        <v>64</v>
      </c>
      <c r="C1747">
        <v>48</v>
      </c>
      <c r="D1747">
        <v>30.36</v>
      </c>
      <c r="E1747" t="s">
        <v>77</v>
      </c>
      <c r="F1747" s="3">
        <v>43853.404733796298</v>
      </c>
      <c r="G1747" s="3">
        <v>43853.439583333333</v>
      </c>
      <c r="H1747">
        <v>51</v>
      </c>
      <c r="I1747" s="3">
        <v>43853.433611111112</v>
      </c>
      <c r="J1747">
        <v>9</v>
      </c>
      <c r="K1747" s="3">
        <v>43853.443055555559</v>
      </c>
      <c r="L1747" s="3">
        <v>43853.446238425924</v>
      </c>
      <c r="M1747">
        <v>4</v>
      </c>
      <c r="N1747" s="3">
        <v>43853.447916666664</v>
      </c>
      <c r="O1747" s="3">
        <v>43853.46875</v>
      </c>
      <c r="P1747">
        <v>60</v>
      </c>
      <c r="Q1747">
        <v>30</v>
      </c>
      <c r="R1747">
        <v>0</v>
      </c>
      <c r="S1747">
        <v>1</v>
      </c>
      <c r="T1747">
        <v>0</v>
      </c>
      <c r="U1747">
        <v>1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1</v>
      </c>
      <c r="AC1747">
        <f>SUM(Table1[[#This Row],[Apnea]:[ValvularD]])</f>
        <v>3</v>
      </c>
      <c r="AD1747" t="s">
        <v>65</v>
      </c>
      <c r="AE1747" t="s">
        <v>65</v>
      </c>
      <c r="AF1747" t="s">
        <v>65</v>
      </c>
      <c r="AG1747" t="s">
        <v>65</v>
      </c>
      <c r="AH1747" t="s">
        <v>65</v>
      </c>
      <c r="AI1747" t="s">
        <v>65</v>
      </c>
      <c r="AJ1747" t="s">
        <v>65</v>
      </c>
      <c r="AK1747" t="s">
        <v>65</v>
      </c>
      <c r="AL1747" t="s">
        <v>65</v>
      </c>
      <c r="AM1747" t="s">
        <v>65</v>
      </c>
      <c r="AN1747" t="s">
        <v>65</v>
      </c>
      <c r="AO1747" t="s">
        <v>65</v>
      </c>
      <c r="AP1747" t="s">
        <v>65</v>
      </c>
      <c r="AQ1747" t="s">
        <v>65</v>
      </c>
      <c r="AR1747" t="s">
        <v>65</v>
      </c>
      <c r="AS1747" t="s">
        <v>65</v>
      </c>
      <c r="AT1747" t="s">
        <v>65</v>
      </c>
      <c r="AU1747" t="s">
        <v>65</v>
      </c>
      <c r="AV1747" t="s">
        <v>65</v>
      </c>
      <c r="AW1747" t="s">
        <v>65</v>
      </c>
      <c r="AX1747" t="s">
        <v>65</v>
      </c>
      <c r="AY1747" t="s">
        <v>65</v>
      </c>
      <c r="AZ1747" t="s">
        <v>65</v>
      </c>
      <c r="BA1747" t="s">
        <v>65</v>
      </c>
      <c r="BB1747" t="s">
        <v>65</v>
      </c>
      <c r="BC1747" t="s">
        <v>65</v>
      </c>
      <c r="BD1747" t="s">
        <v>65</v>
      </c>
      <c r="BE1747" t="s">
        <v>65</v>
      </c>
      <c r="BF1747" t="s">
        <v>65</v>
      </c>
      <c r="BG1747" t="s">
        <v>65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f>SUM(Table1[[#This Row],[MEDS_Admin_PACU]:[OTHER_Admin_PACU]])</f>
        <v>0</v>
      </c>
    </row>
    <row r="1748" spans="1:65" x14ac:dyDescent="0.2">
      <c r="A1748" t="s">
        <v>63</v>
      </c>
      <c r="B1748" t="s">
        <v>67</v>
      </c>
      <c r="C1748">
        <v>64</v>
      </c>
      <c r="D1748">
        <v>24.41</v>
      </c>
      <c r="E1748" t="s">
        <v>78</v>
      </c>
      <c r="F1748" s="3">
        <v>43860.470949074072</v>
      </c>
      <c r="G1748" s="3">
        <v>43860.493055555555</v>
      </c>
      <c r="H1748">
        <v>32</v>
      </c>
      <c r="I1748" s="3">
        <v>43860.48741898148</v>
      </c>
      <c r="J1748">
        <v>9</v>
      </c>
      <c r="K1748" s="3">
        <v>43860.506944444445</v>
      </c>
      <c r="L1748" s="3">
        <v>43860.508159722223</v>
      </c>
      <c r="M1748">
        <v>1</v>
      </c>
      <c r="N1748" s="3">
        <v>43860.512499999997</v>
      </c>
      <c r="O1748" s="3">
        <v>43860.594444444447</v>
      </c>
      <c r="P1748">
        <v>53</v>
      </c>
      <c r="Q1748">
        <v>118</v>
      </c>
      <c r="R1748">
        <v>0</v>
      </c>
      <c r="S1748">
        <v>1</v>
      </c>
      <c r="T1748">
        <v>0</v>
      </c>
      <c r="U1748">
        <v>0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f>SUM(Table1[[#This Row],[Apnea]:[ValvularD]])</f>
        <v>3</v>
      </c>
      <c r="AD1748" t="s">
        <v>65</v>
      </c>
      <c r="AE1748" t="s">
        <v>65</v>
      </c>
      <c r="AF1748" t="s">
        <v>65</v>
      </c>
      <c r="AG1748" t="s">
        <v>65</v>
      </c>
      <c r="AH1748" t="s">
        <v>65</v>
      </c>
      <c r="AI1748" t="s">
        <v>65</v>
      </c>
      <c r="AJ1748" t="s">
        <v>65</v>
      </c>
      <c r="AK1748" t="s">
        <v>65</v>
      </c>
      <c r="AL1748" t="s">
        <v>65</v>
      </c>
      <c r="AM1748" t="s">
        <v>65</v>
      </c>
      <c r="AN1748" t="s">
        <v>65</v>
      </c>
      <c r="AO1748" t="s">
        <v>65</v>
      </c>
      <c r="AP1748" t="s">
        <v>65</v>
      </c>
      <c r="AQ1748" t="s">
        <v>65</v>
      </c>
      <c r="AR1748" t="s">
        <v>65</v>
      </c>
      <c r="AS1748" t="s">
        <v>65</v>
      </c>
      <c r="AT1748" t="s">
        <v>65</v>
      </c>
      <c r="AU1748" t="s">
        <v>65</v>
      </c>
      <c r="AV1748" t="s">
        <v>65</v>
      </c>
      <c r="AW1748" t="s">
        <v>65</v>
      </c>
      <c r="AX1748" t="s">
        <v>65</v>
      </c>
      <c r="AY1748" t="s">
        <v>65</v>
      </c>
      <c r="AZ1748" t="s">
        <v>65</v>
      </c>
      <c r="BA1748" t="s">
        <v>65</v>
      </c>
      <c r="BB1748" t="s">
        <v>65</v>
      </c>
      <c r="BC1748" t="s">
        <v>65</v>
      </c>
      <c r="BD1748" t="s">
        <v>65</v>
      </c>
      <c r="BE1748" t="s">
        <v>65</v>
      </c>
      <c r="BF1748" t="s">
        <v>65</v>
      </c>
      <c r="BG1748" t="s">
        <v>65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f>SUM(Table1[[#This Row],[MEDS_Admin_PACU]:[OTHER_Admin_PACU]])</f>
        <v>0</v>
      </c>
    </row>
    <row r="1749" spans="1:65" x14ac:dyDescent="0.2">
      <c r="A1749" t="s">
        <v>63</v>
      </c>
      <c r="B1749" t="s">
        <v>67</v>
      </c>
      <c r="C1749">
        <v>65</v>
      </c>
      <c r="D1749">
        <v>24.41</v>
      </c>
      <c r="E1749" t="s">
        <v>78</v>
      </c>
      <c r="F1749" s="3">
        <v>44300.410243055558</v>
      </c>
      <c r="G1749" s="3">
        <v>44300.417361111111</v>
      </c>
      <c r="H1749">
        <v>11</v>
      </c>
      <c r="I1749" s="3">
        <v>44300.411805555559</v>
      </c>
      <c r="J1749">
        <v>8</v>
      </c>
      <c r="K1749" s="3">
        <v>44300.431944444441</v>
      </c>
      <c r="L1749" s="3">
        <v>44300.43408564815</v>
      </c>
      <c r="M1749">
        <v>3</v>
      </c>
      <c r="N1749" s="3">
        <v>44300.438888888886</v>
      </c>
      <c r="O1749" s="3">
        <v>44300.459027777775</v>
      </c>
      <c r="P1749">
        <v>35</v>
      </c>
      <c r="Q1749">
        <v>29</v>
      </c>
      <c r="R1749">
        <v>0</v>
      </c>
      <c r="S1749">
        <v>1</v>
      </c>
      <c r="T1749">
        <v>0</v>
      </c>
      <c r="U1749">
        <v>0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f>SUM(Table1[[#This Row],[Apnea]:[ValvularD]])</f>
        <v>3</v>
      </c>
      <c r="AD1749" t="s">
        <v>65</v>
      </c>
      <c r="AE1749" t="s">
        <v>65</v>
      </c>
      <c r="AF1749" t="s">
        <v>65</v>
      </c>
      <c r="AG1749" t="s">
        <v>65</v>
      </c>
      <c r="AH1749" t="s">
        <v>65</v>
      </c>
      <c r="AI1749" t="s">
        <v>65</v>
      </c>
      <c r="AJ1749" t="s">
        <v>65</v>
      </c>
      <c r="AK1749" t="s">
        <v>65</v>
      </c>
      <c r="AL1749" t="s">
        <v>65</v>
      </c>
      <c r="AM1749" t="s">
        <v>65</v>
      </c>
      <c r="AN1749" t="s">
        <v>65</v>
      </c>
      <c r="AO1749" t="s">
        <v>65</v>
      </c>
      <c r="AP1749" t="s">
        <v>65</v>
      </c>
      <c r="AQ1749" t="s">
        <v>65</v>
      </c>
      <c r="AR1749" t="s">
        <v>65</v>
      </c>
      <c r="AS1749" t="s">
        <v>65</v>
      </c>
      <c r="AT1749" t="s">
        <v>65</v>
      </c>
      <c r="AU1749" t="s">
        <v>65</v>
      </c>
      <c r="AV1749" t="s">
        <v>65</v>
      </c>
      <c r="AW1749" t="s">
        <v>65</v>
      </c>
      <c r="AX1749" t="s">
        <v>65</v>
      </c>
      <c r="AY1749" t="s">
        <v>65</v>
      </c>
      <c r="AZ1749" t="s">
        <v>65</v>
      </c>
      <c r="BA1749" t="s">
        <v>65</v>
      </c>
      <c r="BB1749" t="s">
        <v>65</v>
      </c>
      <c r="BC1749" t="s">
        <v>65</v>
      </c>
      <c r="BD1749" t="s">
        <v>65</v>
      </c>
      <c r="BE1749" t="s">
        <v>65</v>
      </c>
      <c r="BF1749" t="s">
        <v>65</v>
      </c>
      <c r="BG1749" t="s">
        <v>65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f>SUM(Table1[[#This Row],[MEDS_Admin_PACU]:[OTHER_Admin_PACU]])</f>
        <v>0</v>
      </c>
    </row>
    <row r="1750" spans="1:65" x14ac:dyDescent="0.2">
      <c r="A1750" t="s">
        <v>63</v>
      </c>
      <c r="B1750" t="s">
        <v>67</v>
      </c>
      <c r="C1750">
        <v>52</v>
      </c>
      <c r="D1750">
        <v>25.55</v>
      </c>
      <c r="E1750" t="s">
        <v>78</v>
      </c>
      <c r="F1750" s="3">
        <v>44326.584178240744</v>
      </c>
      <c r="G1750" s="3">
        <v>44326.609722222223</v>
      </c>
      <c r="H1750">
        <v>37</v>
      </c>
      <c r="I1750" s="3">
        <v>44326.601574074077</v>
      </c>
      <c r="J1750">
        <v>12</v>
      </c>
      <c r="K1750" s="3">
        <v>44326.630555555559</v>
      </c>
      <c r="L1750" s="3">
        <v>44326.631863425922</v>
      </c>
      <c r="M1750">
        <v>1</v>
      </c>
      <c r="N1750" s="3">
        <v>44326.63958333333</v>
      </c>
      <c r="O1750" s="3">
        <v>44326.680555555555</v>
      </c>
      <c r="P1750">
        <v>68</v>
      </c>
      <c r="Q1750">
        <v>59</v>
      </c>
      <c r="R1750">
        <v>1</v>
      </c>
      <c r="S1750">
        <v>0</v>
      </c>
      <c r="T1750">
        <v>0</v>
      </c>
      <c r="U1750">
        <v>0</v>
      </c>
      <c r="V1750">
        <v>0</v>
      </c>
      <c r="W1750">
        <v>1</v>
      </c>
      <c r="X1750">
        <v>1</v>
      </c>
      <c r="Y1750">
        <v>1</v>
      </c>
      <c r="Z1750">
        <v>0</v>
      </c>
      <c r="AA1750">
        <v>1</v>
      </c>
      <c r="AB1750">
        <v>1</v>
      </c>
      <c r="AC1750">
        <f>SUM(Table1[[#This Row],[Apnea]:[ValvularD]])</f>
        <v>6</v>
      </c>
      <c r="AD1750" t="s">
        <v>65</v>
      </c>
      <c r="AE1750" t="s">
        <v>65</v>
      </c>
      <c r="AF1750" t="s">
        <v>65</v>
      </c>
      <c r="AG1750" t="s">
        <v>65</v>
      </c>
      <c r="AH1750" t="s">
        <v>65</v>
      </c>
      <c r="AI1750" t="s">
        <v>65</v>
      </c>
      <c r="AJ1750" t="s">
        <v>65</v>
      </c>
      <c r="AK1750" t="s">
        <v>65</v>
      </c>
      <c r="AL1750" t="s">
        <v>65</v>
      </c>
      <c r="AM1750" t="s">
        <v>65</v>
      </c>
      <c r="AN1750" t="s">
        <v>65</v>
      </c>
      <c r="AO1750" t="s">
        <v>65</v>
      </c>
      <c r="AP1750" t="s">
        <v>65</v>
      </c>
      <c r="AQ1750" t="s">
        <v>65</v>
      </c>
      <c r="AR1750" t="s">
        <v>65</v>
      </c>
      <c r="AS1750" t="s">
        <v>65</v>
      </c>
      <c r="AT1750" t="s">
        <v>65</v>
      </c>
      <c r="AU1750" t="s">
        <v>65</v>
      </c>
      <c r="AV1750" t="s">
        <v>65</v>
      </c>
      <c r="AW1750" t="s">
        <v>65</v>
      </c>
      <c r="AX1750" t="s">
        <v>65</v>
      </c>
      <c r="AY1750" t="s">
        <v>65</v>
      </c>
      <c r="AZ1750" t="s">
        <v>65</v>
      </c>
      <c r="BA1750" t="s">
        <v>65</v>
      </c>
      <c r="BB1750" t="s">
        <v>65</v>
      </c>
      <c r="BC1750" t="s">
        <v>65</v>
      </c>
      <c r="BD1750" t="s">
        <v>65</v>
      </c>
      <c r="BE1750" t="s">
        <v>65</v>
      </c>
      <c r="BF1750" t="s">
        <v>65</v>
      </c>
      <c r="BG1750" t="s">
        <v>65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f>SUM(Table1[[#This Row],[MEDS_Admin_PACU]:[OTHER_Admin_PACU]])</f>
        <v>0</v>
      </c>
    </row>
    <row r="1751" spans="1:65" x14ac:dyDescent="0.2">
      <c r="A1751" t="s">
        <v>63</v>
      </c>
      <c r="B1751" t="s">
        <v>67</v>
      </c>
      <c r="C1751">
        <v>69</v>
      </c>
      <c r="D1751">
        <v>21.61</v>
      </c>
      <c r="E1751" t="s">
        <v>77</v>
      </c>
      <c r="F1751" s="3">
        <v>44126.446284722224</v>
      </c>
      <c r="G1751" s="3">
        <v>44126.459722222222</v>
      </c>
      <c r="H1751">
        <v>20</v>
      </c>
      <c r="I1751" s="3">
        <v>44126.45416666667</v>
      </c>
      <c r="J1751">
        <v>8</v>
      </c>
      <c r="K1751" s="3">
        <v>44126.468055555553</v>
      </c>
      <c r="L1751" s="3">
        <v>44126.472222222219</v>
      </c>
      <c r="M1751">
        <v>6</v>
      </c>
      <c r="N1751" s="3">
        <v>44126.465277777781</v>
      </c>
      <c r="O1751" s="3">
        <v>44126.513888888891</v>
      </c>
      <c r="P1751">
        <v>38</v>
      </c>
      <c r="Q1751">
        <v>70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1</v>
      </c>
      <c r="Z1751">
        <v>0</v>
      </c>
      <c r="AA1751">
        <v>0</v>
      </c>
      <c r="AB1751">
        <v>0</v>
      </c>
      <c r="AC1751">
        <f>SUM(Table1[[#This Row],[Apnea]:[ValvularD]])</f>
        <v>1</v>
      </c>
      <c r="AD1751" t="s">
        <v>65</v>
      </c>
      <c r="AE1751" t="s">
        <v>65</v>
      </c>
      <c r="AF1751" t="s">
        <v>65</v>
      </c>
      <c r="AG1751" t="s">
        <v>65</v>
      </c>
      <c r="AH1751" t="s">
        <v>65</v>
      </c>
      <c r="AI1751" t="s">
        <v>65</v>
      </c>
      <c r="AJ1751" t="s">
        <v>65</v>
      </c>
      <c r="AK1751" t="s">
        <v>65</v>
      </c>
      <c r="AL1751" t="s">
        <v>65</v>
      </c>
      <c r="AM1751" t="s">
        <v>65</v>
      </c>
      <c r="AN1751" t="s">
        <v>65</v>
      </c>
      <c r="AO1751" t="s">
        <v>65</v>
      </c>
      <c r="AP1751" t="s">
        <v>65</v>
      </c>
      <c r="AQ1751" t="s">
        <v>65</v>
      </c>
      <c r="AR1751" t="s">
        <v>65</v>
      </c>
      <c r="AS1751" t="s">
        <v>65</v>
      </c>
      <c r="AT1751" t="s">
        <v>65</v>
      </c>
      <c r="AU1751" t="s">
        <v>65</v>
      </c>
      <c r="AV1751" t="s">
        <v>65</v>
      </c>
      <c r="AW1751" t="s">
        <v>65</v>
      </c>
      <c r="AX1751" t="s">
        <v>65</v>
      </c>
      <c r="AY1751" t="s">
        <v>65</v>
      </c>
      <c r="AZ1751" t="s">
        <v>65</v>
      </c>
      <c r="BA1751" t="s">
        <v>65</v>
      </c>
      <c r="BB1751" t="s">
        <v>65</v>
      </c>
      <c r="BC1751" t="s">
        <v>65</v>
      </c>
      <c r="BD1751" t="s">
        <v>65</v>
      </c>
      <c r="BE1751" t="s">
        <v>65</v>
      </c>
      <c r="BF1751" t="s">
        <v>65</v>
      </c>
      <c r="BG1751" t="s">
        <v>65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f>SUM(Table1[[#This Row],[MEDS_Admin_PACU]:[OTHER_Admin_PACU]])</f>
        <v>0</v>
      </c>
    </row>
    <row r="1752" spans="1:65" x14ac:dyDescent="0.2">
      <c r="A1752" t="s">
        <v>63</v>
      </c>
      <c r="B1752" t="s">
        <v>67</v>
      </c>
      <c r="C1752">
        <v>70</v>
      </c>
      <c r="D1752">
        <v>21.93</v>
      </c>
      <c r="E1752" t="s">
        <v>77</v>
      </c>
      <c r="F1752" s="3">
        <v>44244.624710648146</v>
      </c>
      <c r="G1752" s="3">
        <v>44244.631944444445</v>
      </c>
      <c r="H1752">
        <v>11</v>
      </c>
      <c r="I1752" s="3">
        <v>44244.626747685186</v>
      </c>
      <c r="J1752">
        <v>8</v>
      </c>
      <c r="K1752" s="3">
        <v>44244.635416666664</v>
      </c>
      <c r="L1752" s="3">
        <v>44244.638831018521</v>
      </c>
      <c r="M1752">
        <v>4</v>
      </c>
      <c r="N1752" s="3">
        <v>44244.63958333333</v>
      </c>
      <c r="O1752" s="3">
        <v>44244.677777777775</v>
      </c>
      <c r="P1752">
        <v>20</v>
      </c>
      <c r="Q1752">
        <v>55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1</v>
      </c>
      <c r="Z1752">
        <v>0</v>
      </c>
      <c r="AA1752">
        <v>0</v>
      </c>
      <c r="AB1752">
        <v>0</v>
      </c>
      <c r="AC1752">
        <f>SUM(Table1[[#This Row],[Apnea]:[ValvularD]])</f>
        <v>1</v>
      </c>
      <c r="AD1752" t="s">
        <v>65</v>
      </c>
      <c r="AE1752" t="s">
        <v>65</v>
      </c>
      <c r="AF1752" t="s">
        <v>65</v>
      </c>
      <c r="AG1752" t="s">
        <v>65</v>
      </c>
      <c r="AH1752" t="s">
        <v>65</v>
      </c>
      <c r="AI1752" t="s">
        <v>65</v>
      </c>
      <c r="AJ1752" t="s">
        <v>65</v>
      </c>
      <c r="AK1752" t="s">
        <v>65</v>
      </c>
      <c r="AL1752" t="s">
        <v>65</v>
      </c>
      <c r="AM1752" t="s">
        <v>65</v>
      </c>
      <c r="AN1752" t="s">
        <v>65</v>
      </c>
      <c r="AO1752" t="s">
        <v>65</v>
      </c>
      <c r="AP1752" t="s">
        <v>65</v>
      </c>
      <c r="AQ1752" t="s">
        <v>65</v>
      </c>
      <c r="AR1752" t="s">
        <v>65</v>
      </c>
      <c r="AS1752" t="s">
        <v>65</v>
      </c>
      <c r="AT1752" t="s">
        <v>65</v>
      </c>
      <c r="AU1752" t="s">
        <v>65</v>
      </c>
      <c r="AV1752" t="s">
        <v>65</v>
      </c>
      <c r="AW1752" t="s">
        <v>65</v>
      </c>
      <c r="AX1752" t="s">
        <v>65</v>
      </c>
      <c r="AY1752" t="s">
        <v>65</v>
      </c>
      <c r="AZ1752" t="s">
        <v>65</v>
      </c>
      <c r="BA1752" t="s">
        <v>65</v>
      </c>
      <c r="BB1752" t="s">
        <v>65</v>
      </c>
      <c r="BC1752" t="s">
        <v>65</v>
      </c>
      <c r="BD1752" t="s">
        <v>65</v>
      </c>
      <c r="BE1752" t="s">
        <v>65</v>
      </c>
      <c r="BF1752" t="s">
        <v>65</v>
      </c>
      <c r="BG1752" t="s">
        <v>65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f>SUM(Table1[[#This Row],[MEDS_Admin_PACU]:[OTHER_Admin_PACU]])</f>
        <v>0</v>
      </c>
    </row>
    <row r="1753" spans="1:65" x14ac:dyDescent="0.2">
      <c r="A1753" t="s">
        <v>63</v>
      </c>
      <c r="B1753" t="s">
        <v>67</v>
      </c>
      <c r="C1753">
        <v>70</v>
      </c>
      <c r="D1753">
        <v>22.44</v>
      </c>
      <c r="E1753" t="s">
        <v>77</v>
      </c>
      <c r="F1753" s="3">
        <v>44210.676087962966</v>
      </c>
      <c r="G1753" s="3">
        <v>44210.686805555553</v>
      </c>
      <c r="H1753">
        <v>16</v>
      </c>
      <c r="I1753" s="3">
        <v>44210.681250000001</v>
      </c>
      <c r="J1753">
        <v>8</v>
      </c>
      <c r="K1753" s="3">
        <v>44210.691666666666</v>
      </c>
      <c r="L1753" s="3">
        <v>44210.695787037039</v>
      </c>
      <c r="M1753">
        <v>5</v>
      </c>
      <c r="N1753" s="3">
        <v>44210.698611111111</v>
      </c>
      <c r="O1753" s="3">
        <v>44210.731944444444</v>
      </c>
      <c r="P1753">
        <v>28</v>
      </c>
      <c r="Q1753">
        <v>48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1</v>
      </c>
      <c r="Z1753">
        <v>0</v>
      </c>
      <c r="AA1753">
        <v>0</v>
      </c>
      <c r="AB1753">
        <v>0</v>
      </c>
      <c r="AC1753">
        <f>SUM(Table1[[#This Row],[Apnea]:[ValvularD]])</f>
        <v>1</v>
      </c>
      <c r="AD1753" t="s">
        <v>65</v>
      </c>
      <c r="AE1753" t="s">
        <v>65</v>
      </c>
      <c r="AF1753" t="s">
        <v>65</v>
      </c>
      <c r="AG1753" t="s">
        <v>65</v>
      </c>
      <c r="AH1753" t="s">
        <v>65</v>
      </c>
      <c r="AI1753" t="s">
        <v>65</v>
      </c>
      <c r="AJ1753" t="s">
        <v>65</v>
      </c>
      <c r="AK1753" t="s">
        <v>65</v>
      </c>
      <c r="AL1753" t="s">
        <v>65</v>
      </c>
      <c r="AM1753" t="s">
        <v>65</v>
      </c>
      <c r="AN1753" t="s">
        <v>65</v>
      </c>
      <c r="AO1753" t="s">
        <v>65</v>
      </c>
      <c r="AP1753" t="s">
        <v>65</v>
      </c>
      <c r="AQ1753" t="s">
        <v>65</v>
      </c>
      <c r="AR1753" t="s">
        <v>65</v>
      </c>
      <c r="AS1753" t="s">
        <v>65</v>
      </c>
      <c r="AT1753" t="s">
        <v>65</v>
      </c>
      <c r="AU1753" t="s">
        <v>65</v>
      </c>
      <c r="AV1753" t="s">
        <v>65</v>
      </c>
      <c r="AW1753" t="s">
        <v>65</v>
      </c>
      <c r="AX1753" t="s">
        <v>65</v>
      </c>
      <c r="AY1753" t="s">
        <v>65</v>
      </c>
      <c r="AZ1753" t="s">
        <v>65</v>
      </c>
      <c r="BA1753" t="s">
        <v>65</v>
      </c>
      <c r="BB1753" t="s">
        <v>65</v>
      </c>
      <c r="BC1753" t="s">
        <v>65</v>
      </c>
      <c r="BD1753" t="s">
        <v>65</v>
      </c>
      <c r="BE1753" t="s">
        <v>65</v>
      </c>
      <c r="BF1753" t="s">
        <v>65</v>
      </c>
      <c r="BG1753" t="s">
        <v>65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f>SUM(Table1[[#This Row],[MEDS_Admin_PACU]:[OTHER_Admin_PACU]])</f>
        <v>0</v>
      </c>
    </row>
    <row r="1754" spans="1:65" x14ac:dyDescent="0.2">
      <c r="A1754" t="s">
        <v>63</v>
      </c>
      <c r="B1754" t="s">
        <v>64</v>
      </c>
      <c r="C1754">
        <v>50</v>
      </c>
      <c r="D1754">
        <v>25.82</v>
      </c>
      <c r="E1754" t="s">
        <v>78</v>
      </c>
      <c r="F1754" s="3">
        <v>44133.541539351849</v>
      </c>
      <c r="G1754" s="3">
        <v>44133.55</v>
      </c>
      <c r="H1754">
        <v>13</v>
      </c>
      <c r="I1754" s="3">
        <v>44133.544606481482</v>
      </c>
      <c r="J1754">
        <v>8</v>
      </c>
      <c r="K1754" s="3">
        <v>44133.563888888886</v>
      </c>
      <c r="L1754" s="3">
        <v>44133.567569444444</v>
      </c>
      <c r="M1754">
        <v>5</v>
      </c>
      <c r="N1754" s="3">
        <v>44133.569444444445</v>
      </c>
      <c r="O1754" s="3">
        <v>44133.589583333334</v>
      </c>
      <c r="P1754">
        <v>38</v>
      </c>
      <c r="Q1754">
        <v>29</v>
      </c>
      <c r="R1754" t="s">
        <v>65</v>
      </c>
      <c r="S1754" t="s">
        <v>65</v>
      </c>
      <c r="T1754" t="s">
        <v>65</v>
      </c>
      <c r="U1754" t="s">
        <v>65</v>
      </c>
      <c r="V1754" t="s">
        <v>65</v>
      </c>
      <c r="W1754" t="s">
        <v>65</v>
      </c>
      <c r="X1754" t="s">
        <v>65</v>
      </c>
      <c r="Y1754" t="s">
        <v>65</v>
      </c>
      <c r="Z1754" t="s">
        <v>65</v>
      </c>
      <c r="AA1754" t="s">
        <v>65</v>
      </c>
      <c r="AB1754" t="s">
        <v>65</v>
      </c>
      <c r="AC1754">
        <f>SUM(Table1[[#This Row],[Apnea]:[ValvularD]])</f>
        <v>0</v>
      </c>
      <c r="AD1754" t="s">
        <v>65</v>
      </c>
      <c r="AE1754" t="s">
        <v>65</v>
      </c>
      <c r="AF1754" t="s">
        <v>65</v>
      </c>
      <c r="AG1754" t="s">
        <v>65</v>
      </c>
      <c r="AH1754" t="s">
        <v>65</v>
      </c>
      <c r="AI1754" t="s">
        <v>65</v>
      </c>
      <c r="AJ1754" t="s">
        <v>65</v>
      </c>
      <c r="AK1754" t="s">
        <v>65</v>
      </c>
      <c r="AL1754" t="s">
        <v>65</v>
      </c>
      <c r="AM1754" t="s">
        <v>65</v>
      </c>
      <c r="AN1754" t="s">
        <v>65</v>
      </c>
      <c r="AO1754" t="s">
        <v>65</v>
      </c>
      <c r="AP1754" t="s">
        <v>65</v>
      </c>
      <c r="AQ1754" t="s">
        <v>65</v>
      </c>
      <c r="AR1754" t="s">
        <v>65</v>
      </c>
      <c r="AS1754" t="s">
        <v>65</v>
      </c>
      <c r="AT1754" t="s">
        <v>65</v>
      </c>
      <c r="AU1754" t="s">
        <v>65</v>
      </c>
      <c r="AV1754" t="s">
        <v>65</v>
      </c>
      <c r="AW1754" t="s">
        <v>65</v>
      </c>
      <c r="AX1754" t="s">
        <v>65</v>
      </c>
      <c r="AY1754" t="s">
        <v>65</v>
      </c>
      <c r="AZ1754" t="s">
        <v>65</v>
      </c>
      <c r="BA1754" t="s">
        <v>65</v>
      </c>
      <c r="BB1754" t="s">
        <v>65</v>
      </c>
      <c r="BC1754" t="s">
        <v>65</v>
      </c>
      <c r="BD1754" t="s">
        <v>65</v>
      </c>
      <c r="BE1754" t="s">
        <v>65</v>
      </c>
      <c r="BF1754" t="s">
        <v>65</v>
      </c>
      <c r="BG1754" t="s">
        <v>65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f>SUM(Table1[[#This Row],[MEDS_Admin_PACU]:[OTHER_Admin_PACU]])</f>
        <v>0</v>
      </c>
    </row>
    <row r="1755" spans="1:65" x14ac:dyDescent="0.2">
      <c r="A1755" t="s">
        <v>63</v>
      </c>
      <c r="B1755" t="s">
        <v>67</v>
      </c>
      <c r="C1755">
        <v>60</v>
      </c>
      <c r="D1755">
        <v>37.71</v>
      </c>
      <c r="E1755" t="s">
        <v>78</v>
      </c>
      <c r="F1755" s="3">
        <v>44265.367835648147</v>
      </c>
      <c r="G1755" s="3">
        <v>44265.379861111112</v>
      </c>
      <c r="H1755">
        <v>18</v>
      </c>
      <c r="I1755" s="3">
        <v>44265.375520833331</v>
      </c>
      <c r="J1755">
        <v>7</v>
      </c>
      <c r="K1755" s="3">
        <v>44265.392361111109</v>
      </c>
      <c r="L1755" s="3">
        <v>44265.394953703704</v>
      </c>
      <c r="M1755">
        <v>3</v>
      </c>
      <c r="N1755" s="3">
        <v>44265.400694444441</v>
      </c>
      <c r="O1755" s="3">
        <v>44265.422222222223</v>
      </c>
      <c r="P1755">
        <v>39</v>
      </c>
      <c r="Q1755">
        <v>31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1</v>
      </c>
      <c r="X1755">
        <v>0</v>
      </c>
      <c r="Y1755">
        <v>1</v>
      </c>
      <c r="Z1755">
        <v>0</v>
      </c>
      <c r="AA1755">
        <v>0</v>
      </c>
      <c r="AB1755">
        <v>0</v>
      </c>
      <c r="AC1755">
        <f>SUM(Table1[[#This Row],[Apnea]:[ValvularD]])</f>
        <v>2</v>
      </c>
      <c r="AD1755" t="s">
        <v>65</v>
      </c>
      <c r="AE1755" t="s">
        <v>65</v>
      </c>
      <c r="AF1755" t="s">
        <v>65</v>
      </c>
      <c r="AG1755" t="s">
        <v>65</v>
      </c>
      <c r="AH1755" t="s">
        <v>65</v>
      </c>
      <c r="AI1755" t="s">
        <v>65</v>
      </c>
      <c r="AJ1755" t="s">
        <v>65</v>
      </c>
      <c r="AK1755" t="s">
        <v>65</v>
      </c>
      <c r="AL1755" t="s">
        <v>65</v>
      </c>
      <c r="AM1755" t="s">
        <v>65</v>
      </c>
      <c r="AN1755" t="s">
        <v>65</v>
      </c>
      <c r="AO1755" t="s">
        <v>65</v>
      </c>
      <c r="AP1755" t="s">
        <v>65</v>
      </c>
      <c r="AQ1755" t="s">
        <v>65</v>
      </c>
      <c r="AR1755" t="s">
        <v>65</v>
      </c>
      <c r="AS1755" t="s">
        <v>65</v>
      </c>
      <c r="AT1755" t="s">
        <v>65</v>
      </c>
      <c r="AU1755" t="s">
        <v>65</v>
      </c>
      <c r="AV1755" t="s">
        <v>65</v>
      </c>
      <c r="AW1755" t="s">
        <v>65</v>
      </c>
      <c r="AX1755" t="s">
        <v>65</v>
      </c>
      <c r="AY1755" t="s">
        <v>65</v>
      </c>
      <c r="AZ1755" t="s">
        <v>65</v>
      </c>
      <c r="BA1755" t="s">
        <v>65</v>
      </c>
      <c r="BB1755" t="s">
        <v>65</v>
      </c>
      <c r="BC1755" t="s">
        <v>65</v>
      </c>
      <c r="BD1755" t="s">
        <v>65</v>
      </c>
      <c r="BE1755" t="s">
        <v>65</v>
      </c>
      <c r="BF1755" t="s">
        <v>65</v>
      </c>
      <c r="BG1755" t="s">
        <v>65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f>SUM(Table1[[#This Row],[MEDS_Admin_PACU]:[OTHER_Admin_PACU]])</f>
        <v>0</v>
      </c>
    </row>
    <row r="1756" spans="1:65" x14ac:dyDescent="0.2">
      <c r="A1756" t="s">
        <v>63</v>
      </c>
      <c r="B1756" t="s">
        <v>67</v>
      </c>
      <c r="C1756">
        <v>72</v>
      </c>
      <c r="D1756">
        <v>35.44</v>
      </c>
      <c r="E1756" t="s">
        <v>78</v>
      </c>
      <c r="F1756" s="3">
        <v>44056.362129629626</v>
      </c>
      <c r="G1756" s="3">
        <v>44056.381249999999</v>
      </c>
      <c r="H1756">
        <v>28</v>
      </c>
      <c r="I1756" s="3">
        <v>44056.374930555554</v>
      </c>
      <c r="J1756">
        <v>10</v>
      </c>
      <c r="K1756" s="3">
        <v>44056.395138888889</v>
      </c>
      <c r="L1756" s="3">
        <v>44056.396157407406</v>
      </c>
      <c r="M1756">
        <v>1</v>
      </c>
      <c r="N1756" s="3">
        <v>44056.399305555555</v>
      </c>
      <c r="O1756" s="3">
        <v>44056.427083333336</v>
      </c>
      <c r="P1756">
        <v>49</v>
      </c>
      <c r="Q1756">
        <v>40</v>
      </c>
      <c r="R1756" t="s">
        <v>65</v>
      </c>
      <c r="S1756" t="s">
        <v>65</v>
      </c>
      <c r="T1756" t="s">
        <v>65</v>
      </c>
      <c r="U1756" t="s">
        <v>65</v>
      </c>
      <c r="V1756" t="s">
        <v>65</v>
      </c>
      <c r="W1756" t="s">
        <v>65</v>
      </c>
      <c r="X1756" t="s">
        <v>65</v>
      </c>
      <c r="Y1756" t="s">
        <v>65</v>
      </c>
      <c r="Z1756" t="s">
        <v>65</v>
      </c>
      <c r="AA1756" t="s">
        <v>65</v>
      </c>
      <c r="AB1756" t="s">
        <v>65</v>
      </c>
      <c r="AC1756">
        <f>SUM(Table1[[#This Row],[Apnea]:[ValvularD]])</f>
        <v>0</v>
      </c>
      <c r="AD1756" t="s">
        <v>65</v>
      </c>
      <c r="AE1756" t="s">
        <v>65</v>
      </c>
      <c r="AF1756" t="s">
        <v>65</v>
      </c>
      <c r="AG1756" t="s">
        <v>65</v>
      </c>
      <c r="AH1756" t="s">
        <v>65</v>
      </c>
      <c r="AI1756" t="s">
        <v>65</v>
      </c>
      <c r="AJ1756" t="s">
        <v>65</v>
      </c>
      <c r="AK1756" t="s">
        <v>65</v>
      </c>
      <c r="AL1756" t="s">
        <v>65</v>
      </c>
      <c r="AM1756" t="s">
        <v>65</v>
      </c>
      <c r="AN1756" t="s">
        <v>65</v>
      </c>
      <c r="AO1756" t="s">
        <v>65</v>
      </c>
      <c r="AP1756" t="s">
        <v>65</v>
      </c>
      <c r="AQ1756" t="s">
        <v>65</v>
      </c>
      <c r="AR1756" t="s">
        <v>65</v>
      </c>
      <c r="AS1756" t="s">
        <v>65</v>
      </c>
      <c r="AT1756" t="s">
        <v>65</v>
      </c>
      <c r="AU1756" t="s">
        <v>65</v>
      </c>
      <c r="AV1756" t="s">
        <v>65</v>
      </c>
      <c r="AW1756" t="s">
        <v>65</v>
      </c>
      <c r="AX1756" t="s">
        <v>65</v>
      </c>
      <c r="AY1756" t="s">
        <v>65</v>
      </c>
      <c r="AZ1756" t="s">
        <v>65</v>
      </c>
      <c r="BA1756" t="s">
        <v>65</v>
      </c>
      <c r="BB1756" t="s">
        <v>65</v>
      </c>
      <c r="BC1756" t="s">
        <v>65</v>
      </c>
      <c r="BD1756" t="s">
        <v>65</v>
      </c>
      <c r="BE1756" t="s">
        <v>65</v>
      </c>
      <c r="BF1756" t="s">
        <v>65</v>
      </c>
      <c r="BG1756" t="s">
        <v>65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f>SUM(Table1[[#This Row],[MEDS_Admin_PACU]:[OTHER_Admin_PACU]])</f>
        <v>0</v>
      </c>
    </row>
    <row r="1757" spans="1:65" x14ac:dyDescent="0.2">
      <c r="A1757" t="s">
        <v>71</v>
      </c>
      <c r="B1757" t="s">
        <v>64</v>
      </c>
      <c r="C1757">
        <v>54</v>
      </c>
      <c r="D1757">
        <v>28.29</v>
      </c>
      <c r="E1757" t="s">
        <v>78</v>
      </c>
      <c r="F1757" s="3">
        <v>44463.606342592589</v>
      </c>
      <c r="G1757" s="3">
        <v>44463.609027777777</v>
      </c>
      <c r="H1757">
        <v>4</v>
      </c>
      <c r="I1757" s="3">
        <v>44463.605555555558</v>
      </c>
      <c r="J1757">
        <v>5</v>
      </c>
      <c r="K1757" s="3">
        <v>44463.631944444445</v>
      </c>
      <c r="L1757" s="3">
        <v>44463.63386574074</v>
      </c>
      <c r="M1757">
        <v>2</v>
      </c>
      <c r="N1757" s="3">
        <v>44463.635416666664</v>
      </c>
      <c r="O1757" s="3">
        <v>44463.663194444445</v>
      </c>
      <c r="P1757">
        <v>39</v>
      </c>
      <c r="Q1757">
        <v>40</v>
      </c>
      <c r="R1757" t="s">
        <v>65</v>
      </c>
      <c r="S1757" t="s">
        <v>65</v>
      </c>
      <c r="T1757" t="s">
        <v>65</v>
      </c>
      <c r="U1757" t="s">
        <v>65</v>
      </c>
      <c r="V1757" t="s">
        <v>65</v>
      </c>
      <c r="W1757" t="s">
        <v>65</v>
      </c>
      <c r="X1757" t="s">
        <v>65</v>
      </c>
      <c r="Y1757" t="s">
        <v>65</v>
      </c>
      <c r="Z1757" t="s">
        <v>65</v>
      </c>
      <c r="AA1757" t="s">
        <v>65</v>
      </c>
      <c r="AB1757" t="s">
        <v>65</v>
      </c>
      <c r="AC1757">
        <f>SUM(Table1[[#This Row],[Apnea]:[ValvularD]])</f>
        <v>0</v>
      </c>
      <c r="AD1757" t="s">
        <v>65</v>
      </c>
      <c r="AE1757" t="s">
        <v>65</v>
      </c>
      <c r="AF1757" t="s">
        <v>65</v>
      </c>
      <c r="AG1757" t="s">
        <v>65</v>
      </c>
      <c r="AH1757" t="s">
        <v>65</v>
      </c>
      <c r="AI1757" t="s">
        <v>65</v>
      </c>
      <c r="AJ1757" t="s">
        <v>65</v>
      </c>
      <c r="AK1757" t="s">
        <v>65</v>
      </c>
      <c r="AL1757" t="s">
        <v>65</v>
      </c>
      <c r="AM1757" t="s">
        <v>65</v>
      </c>
      <c r="AN1757" t="s">
        <v>65</v>
      </c>
      <c r="AO1757" t="s">
        <v>65</v>
      </c>
      <c r="AP1757" t="s">
        <v>65</v>
      </c>
      <c r="AQ1757" t="s">
        <v>65</v>
      </c>
      <c r="AR1757" t="s">
        <v>65</v>
      </c>
      <c r="AS1757" t="s">
        <v>65</v>
      </c>
      <c r="AT1757" t="s">
        <v>65</v>
      </c>
      <c r="AU1757" t="s">
        <v>65</v>
      </c>
      <c r="AV1757" t="s">
        <v>65</v>
      </c>
      <c r="AW1757" t="s">
        <v>65</v>
      </c>
      <c r="AX1757" t="s">
        <v>65</v>
      </c>
      <c r="AY1757" t="s">
        <v>65</v>
      </c>
      <c r="AZ1757" t="s">
        <v>65</v>
      </c>
      <c r="BA1757" t="s">
        <v>65</v>
      </c>
      <c r="BB1757" t="s">
        <v>65</v>
      </c>
      <c r="BC1757" t="s">
        <v>65</v>
      </c>
      <c r="BD1757" t="s">
        <v>65</v>
      </c>
      <c r="BE1757" t="s">
        <v>65</v>
      </c>
      <c r="BF1757" t="s">
        <v>65</v>
      </c>
      <c r="BG1757" t="s">
        <v>65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f>SUM(Table1[[#This Row],[MEDS_Admin_PACU]:[OTHER_Admin_PACU]])</f>
        <v>0</v>
      </c>
    </row>
    <row r="1758" spans="1:65" x14ac:dyDescent="0.2">
      <c r="A1758" t="s">
        <v>63</v>
      </c>
      <c r="B1758" t="s">
        <v>67</v>
      </c>
      <c r="C1758">
        <v>71</v>
      </c>
      <c r="D1758">
        <v>35.26</v>
      </c>
      <c r="E1758" t="s">
        <v>78</v>
      </c>
      <c r="F1758" s="3">
        <v>44236.354085648149</v>
      </c>
      <c r="G1758" s="3">
        <v>44236.37777777778</v>
      </c>
      <c r="H1758">
        <v>35</v>
      </c>
      <c r="I1758" s="3">
        <v>44236.372314814813</v>
      </c>
      <c r="J1758">
        <v>8</v>
      </c>
      <c r="K1758" s="3">
        <v>44236.393055555556</v>
      </c>
      <c r="L1758" s="3">
        <v>44236.396643518521</v>
      </c>
      <c r="M1758">
        <v>5</v>
      </c>
      <c r="N1758" s="3">
        <v>44236.402083333334</v>
      </c>
      <c r="O1758" s="3">
        <v>44236.409722222219</v>
      </c>
      <c r="P1758">
        <v>62</v>
      </c>
      <c r="Q1758">
        <v>11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f>SUM(Table1[[#This Row],[Apnea]:[ValvularD]])</f>
        <v>0</v>
      </c>
      <c r="AD1758" t="s">
        <v>65</v>
      </c>
      <c r="AE1758" t="s">
        <v>65</v>
      </c>
      <c r="AF1758" t="s">
        <v>65</v>
      </c>
      <c r="AG1758" t="s">
        <v>65</v>
      </c>
      <c r="AH1758" t="s">
        <v>65</v>
      </c>
      <c r="AI1758" t="s">
        <v>65</v>
      </c>
      <c r="AJ1758" t="s">
        <v>65</v>
      </c>
      <c r="AK1758" t="s">
        <v>65</v>
      </c>
      <c r="AL1758" t="s">
        <v>65</v>
      </c>
      <c r="AM1758" t="s">
        <v>65</v>
      </c>
      <c r="AN1758" t="s">
        <v>65</v>
      </c>
      <c r="AO1758" t="s">
        <v>65</v>
      </c>
      <c r="AP1758" t="s">
        <v>65</v>
      </c>
      <c r="AQ1758" t="s">
        <v>65</v>
      </c>
      <c r="AR1758" t="s">
        <v>65</v>
      </c>
      <c r="AS1758" t="s">
        <v>65</v>
      </c>
      <c r="AT1758" t="s">
        <v>65</v>
      </c>
      <c r="AU1758" t="s">
        <v>65</v>
      </c>
      <c r="AV1758" t="s">
        <v>65</v>
      </c>
      <c r="AW1758" t="s">
        <v>65</v>
      </c>
      <c r="AX1758" t="s">
        <v>65</v>
      </c>
      <c r="AY1758" t="s">
        <v>65</v>
      </c>
      <c r="AZ1758" t="s">
        <v>65</v>
      </c>
      <c r="BA1758" t="s">
        <v>65</v>
      </c>
      <c r="BB1758" t="s">
        <v>65</v>
      </c>
      <c r="BC1758" t="s">
        <v>65</v>
      </c>
      <c r="BD1758" t="s">
        <v>65</v>
      </c>
      <c r="BE1758" t="s">
        <v>65</v>
      </c>
      <c r="BF1758" t="s">
        <v>65</v>
      </c>
      <c r="BG1758" t="s">
        <v>65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f>SUM(Table1[[#This Row],[MEDS_Admin_PACU]:[OTHER_Admin_PACU]])</f>
        <v>0</v>
      </c>
    </row>
    <row r="1759" spans="1:65" x14ac:dyDescent="0.2">
      <c r="A1759" t="s">
        <v>63</v>
      </c>
      <c r="B1759" t="s">
        <v>67</v>
      </c>
      <c r="C1759">
        <v>57</v>
      </c>
      <c r="D1759">
        <v>27.89</v>
      </c>
      <c r="E1759" t="s">
        <v>78</v>
      </c>
      <c r="F1759" s="3">
        <v>44316.624699074076</v>
      </c>
      <c r="G1759" s="3">
        <v>44316.634722222225</v>
      </c>
      <c r="H1759">
        <v>15</v>
      </c>
      <c r="I1759" s="3">
        <v>44316.622916666667</v>
      </c>
      <c r="J1759">
        <v>17</v>
      </c>
      <c r="K1759" s="3">
        <v>44316.650694444441</v>
      </c>
      <c r="L1759" s="3">
        <v>44316.654166666667</v>
      </c>
      <c r="M1759">
        <v>5</v>
      </c>
      <c r="N1759" s="3">
        <v>44316.658333333333</v>
      </c>
      <c r="O1759" s="3">
        <v>44316.675694444442</v>
      </c>
      <c r="P1759">
        <v>43</v>
      </c>
      <c r="Q1759">
        <v>25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1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f>SUM(Table1[[#This Row],[Apnea]:[ValvularD]])</f>
        <v>1</v>
      </c>
      <c r="AD1759" t="s">
        <v>65</v>
      </c>
      <c r="AE1759" t="s">
        <v>65</v>
      </c>
      <c r="AF1759" t="s">
        <v>65</v>
      </c>
      <c r="AG1759" t="s">
        <v>65</v>
      </c>
      <c r="AH1759" t="s">
        <v>65</v>
      </c>
      <c r="AI1759" t="s">
        <v>65</v>
      </c>
      <c r="AJ1759" t="s">
        <v>65</v>
      </c>
      <c r="AK1759" t="s">
        <v>65</v>
      </c>
      <c r="AL1759" t="s">
        <v>65</v>
      </c>
      <c r="AM1759" t="s">
        <v>65</v>
      </c>
      <c r="AN1759" t="s">
        <v>65</v>
      </c>
      <c r="AO1759" t="s">
        <v>65</v>
      </c>
      <c r="AP1759" t="s">
        <v>65</v>
      </c>
      <c r="AQ1759" t="s">
        <v>65</v>
      </c>
      <c r="AR1759" t="s">
        <v>65</v>
      </c>
      <c r="AS1759" t="s">
        <v>65</v>
      </c>
      <c r="AT1759" t="s">
        <v>65</v>
      </c>
      <c r="AU1759" t="s">
        <v>65</v>
      </c>
      <c r="AV1759" t="s">
        <v>65</v>
      </c>
      <c r="AW1759" t="s">
        <v>65</v>
      </c>
      <c r="AX1759" t="s">
        <v>65</v>
      </c>
      <c r="AY1759" t="s">
        <v>65</v>
      </c>
      <c r="AZ1759" t="s">
        <v>65</v>
      </c>
      <c r="BA1759" t="s">
        <v>65</v>
      </c>
      <c r="BB1759" t="s">
        <v>65</v>
      </c>
      <c r="BC1759" t="s">
        <v>65</v>
      </c>
      <c r="BD1759" t="s">
        <v>65</v>
      </c>
      <c r="BE1759" t="s">
        <v>65</v>
      </c>
      <c r="BF1759" t="s">
        <v>65</v>
      </c>
      <c r="BG1759" t="s">
        <v>65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f>SUM(Table1[[#This Row],[MEDS_Admin_PACU]:[OTHER_Admin_PACU]])</f>
        <v>0</v>
      </c>
    </row>
    <row r="1760" spans="1:65" x14ac:dyDescent="0.2">
      <c r="A1760" t="s">
        <v>63</v>
      </c>
      <c r="B1760" t="s">
        <v>64</v>
      </c>
      <c r="C1760">
        <v>34</v>
      </c>
      <c r="D1760">
        <v>26.48</v>
      </c>
      <c r="E1760" t="s">
        <v>78</v>
      </c>
      <c r="F1760" s="3">
        <v>44055.351168981484</v>
      </c>
      <c r="G1760" s="3">
        <v>44055.375</v>
      </c>
      <c r="H1760">
        <v>35</v>
      </c>
      <c r="I1760" s="3">
        <v>44055.368854166663</v>
      </c>
      <c r="J1760">
        <v>9</v>
      </c>
      <c r="K1760" s="3">
        <v>44055.379166666666</v>
      </c>
      <c r="L1760" s="3">
        <v>44055.382430555554</v>
      </c>
      <c r="M1760">
        <v>4</v>
      </c>
      <c r="N1760" s="3">
        <v>44055.385416666664</v>
      </c>
      <c r="O1760" s="3">
        <v>44055.409722222219</v>
      </c>
      <c r="P1760">
        <v>45</v>
      </c>
      <c r="Q1760">
        <v>35</v>
      </c>
      <c r="R1760">
        <v>0</v>
      </c>
      <c r="S1760">
        <v>1</v>
      </c>
      <c r="T1760">
        <v>0</v>
      </c>
      <c r="U1760">
        <v>1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f>SUM(Table1[[#This Row],[Apnea]:[ValvularD]])</f>
        <v>2</v>
      </c>
      <c r="AD1760" t="s">
        <v>65</v>
      </c>
      <c r="AE1760" t="s">
        <v>65</v>
      </c>
      <c r="AF1760" t="s">
        <v>65</v>
      </c>
      <c r="AG1760" t="s">
        <v>65</v>
      </c>
      <c r="AH1760" t="s">
        <v>65</v>
      </c>
      <c r="AI1760" t="s">
        <v>65</v>
      </c>
      <c r="AJ1760" t="s">
        <v>65</v>
      </c>
      <c r="AK1760" t="s">
        <v>65</v>
      </c>
      <c r="AL1760" t="s">
        <v>65</v>
      </c>
      <c r="AM1760" t="s">
        <v>65</v>
      </c>
      <c r="AN1760" t="s">
        <v>65</v>
      </c>
      <c r="AO1760" t="s">
        <v>65</v>
      </c>
      <c r="AP1760" t="s">
        <v>65</v>
      </c>
      <c r="AQ1760" t="s">
        <v>65</v>
      </c>
      <c r="AR1760" t="s">
        <v>65</v>
      </c>
      <c r="AS1760" t="s">
        <v>65</v>
      </c>
      <c r="AT1760" t="s">
        <v>65</v>
      </c>
      <c r="AU1760" t="s">
        <v>65</v>
      </c>
      <c r="AV1760" t="s">
        <v>65</v>
      </c>
      <c r="AW1760" t="s">
        <v>65</v>
      </c>
      <c r="AX1760" t="s">
        <v>65</v>
      </c>
      <c r="AY1760" t="s">
        <v>65</v>
      </c>
      <c r="AZ1760" t="s">
        <v>65</v>
      </c>
      <c r="BA1760" t="s">
        <v>65</v>
      </c>
      <c r="BB1760" t="s">
        <v>65</v>
      </c>
      <c r="BC1760" t="s">
        <v>65</v>
      </c>
      <c r="BD1760" t="s">
        <v>65</v>
      </c>
      <c r="BE1760" t="s">
        <v>65</v>
      </c>
      <c r="BF1760" t="s">
        <v>65</v>
      </c>
      <c r="BG1760" t="s">
        <v>65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f>SUM(Table1[[#This Row],[MEDS_Admin_PACU]:[OTHER_Admin_PACU]])</f>
        <v>0</v>
      </c>
    </row>
    <row r="1761" spans="1:65" x14ac:dyDescent="0.2">
      <c r="A1761" t="s">
        <v>63</v>
      </c>
      <c r="B1761" t="s">
        <v>64</v>
      </c>
      <c r="C1761">
        <v>68</v>
      </c>
      <c r="D1761">
        <v>27.28</v>
      </c>
      <c r="E1761" t="s">
        <v>77</v>
      </c>
      <c r="F1761" s="3">
        <v>44334.315381944441</v>
      </c>
      <c r="G1761" s="3">
        <v>44334.345138888886</v>
      </c>
      <c r="H1761">
        <v>43</v>
      </c>
      <c r="I1761" s="3">
        <v>44334.34202546296</v>
      </c>
      <c r="J1761">
        <v>5</v>
      </c>
      <c r="K1761" s="3">
        <v>44334.349305555559</v>
      </c>
      <c r="L1761" s="3">
        <v>44334.351631944446</v>
      </c>
      <c r="M1761">
        <v>3</v>
      </c>
      <c r="N1761" s="3">
        <v>44334.354166666664</v>
      </c>
      <c r="O1761" s="3">
        <v>44334.387499999997</v>
      </c>
      <c r="P1761">
        <v>52</v>
      </c>
      <c r="Q1761">
        <v>48</v>
      </c>
      <c r="R1761" t="s">
        <v>65</v>
      </c>
      <c r="S1761" t="s">
        <v>65</v>
      </c>
      <c r="T1761" t="s">
        <v>65</v>
      </c>
      <c r="U1761" t="s">
        <v>65</v>
      </c>
      <c r="V1761" t="s">
        <v>65</v>
      </c>
      <c r="W1761" t="s">
        <v>65</v>
      </c>
      <c r="X1761" t="s">
        <v>65</v>
      </c>
      <c r="Y1761" t="s">
        <v>65</v>
      </c>
      <c r="Z1761" t="s">
        <v>65</v>
      </c>
      <c r="AA1761" t="s">
        <v>65</v>
      </c>
      <c r="AB1761" t="s">
        <v>65</v>
      </c>
      <c r="AC1761">
        <f>SUM(Table1[[#This Row],[Apnea]:[ValvularD]])</f>
        <v>0</v>
      </c>
      <c r="AD1761" t="s">
        <v>65</v>
      </c>
      <c r="AE1761" t="s">
        <v>65</v>
      </c>
      <c r="AF1761" t="s">
        <v>65</v>
      </c>
      <c r="AG1761" t="s">
        <v>65</v>
      </c>
      <c r="AH1761" t="s">
        <v>65</v>
      </c>
      <c r="AI1761" t="s">
        <v>65</v>
      </c>
      <c r="AJ1761" t="s">
        <v>65</v>
      </c>
      <c r="AK1761" t="s">
        <v>65</v>
      </c>
      <c r="AL1761" t="s">
        <v>65</v>
      </c>
      <c r="AM1761" t="s">
        <v>65</v>
      </c>
      <c r="AN1761" t="s">
        <v>65</v>
      </c>
      <c r="AO1761" t="s">
        <v>65</v>
      </c>
      <c r="AP1761" t="s">
        <v>65</v>
      </c>
      <c r="AQ1761" t="s">
        <v>65</v>
      </c>
      <c r="AR1761" t="s">
        <v>65</v>
      </c>
      <c r="AS1761" t="s">
        <v>65</v>
      </c>
      <c r="AT1761" t="s">
        <v>65</v>
      </c>
      <c r="AU1761" t="s">
        <v>65</v>
      </c>
      <c r="AV1761" t="s">
        <v>65</v>
      </c>
      <c r="AW1761" t="s">
        <v>65</v>
      </c>
      <c r="AX1761" t="s">
        <v>65</v>
      </c>
      <c r="AY1761" t="s">
        <v>65</v>
      </c>
      <c r="AZ1761" t="s">
        <v>65</v>
      </c>
      <c r="BA1761" t="s">
        <v>65</v>
      </c>
      <c r="BB1761" t="s">
        <v>65</v>
      </c>
      <c r="BC1761" t="s">
        <v>65</v>
      </c>
      <c r="BD1761" t="s">
        <v>65</v>
      </c>
      <c r="BE1761" t="s">
        <v>65</v>
      </c>
      <c r="BF1761" t="s">
        <v>65</v>
      </c>
      <c r="BG1761" t="s">
        <v>65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f>SUM(Table1[[#This Row],[MEDS_Admin_PACU]:[OTHER_Admin_PACU]])</f>
        <v>0</v>
      </c>
    </row>
    <row r="1762" spans="1:65" x14ac:dyDescent="0.2">
      <c r="A1762" t="s">
        <v>63</v>
      </c>
      <c r="B1762" t="s">
        <v>67</v>
      </c>
      <c r="C1762">
        <v>70</v>
      </c>
      <c r="D1762">
        <v>31.75</v>
      </c>
      <c r="E1762" t="s">
        <v>78</v>
      </c>
      <c r="F1762" s="3">
        <v>44329.576388888891</v>
      </c>
      <c r="G1762" s="3">
        <v>44329.586111111108</v>
      </c>
      <c r="H1762">
        <v>14</v>
      </c>
      <c r="I1762" s="3">
        <v>44329.581944444442</v>
      </c>
      <c r="J1762">
        <v>6</v>
      </c>
      <c r="K1762" s="3">
        <v>44329.599999999999</v>
      </c>
      <c r="L1762" s="3">
        <v>44329.603784722225</v>
      </c>
      <c r="M1762">
        <v>5</v>
      </c>
      <c r="N1762" s="3">
        <v>44329.604166666664</v>
      </c>
      <c r="O1762" s="3">
        <v>44329.626388888886</v>
      </c>
      <c r="P1762">
        <v>39</v>
      </c>
      <c r="Q1762">
        <v>32</v>
      </c>
      <c r="R1762">
        <v>1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f>SUM(Table1[[#This Row],[Apnea]:[ValvularD]])</f>
        <v>1</v>
      </c>
      <c r="AD1762" t="s">
        <v>65</v>
      </c>
      <c r="AE1762" t="s">
        <v>65</v>
      </c>
      <c r="AF1762" t="s">
        <v>65</v>
      </c>
      <c r="AG1762" t="s">
        <v>65</v>
      </c>
      <c r="AH1762" t="s">
        <v>65</v>
      </c>
      <c r="AI1762" t="s">
        <v>65</v>
      </c>
      <c r="AJ1762" t="s">
        <v>65</v>
      </c>
      <c r="AK1762" t="s">
        <v>65</v>
      </c>
      <c r="AL1762" t="s">
        <v>65</v>
      </c>
      <c r="AM1762" t="s">
        <v>65</v>
      </c>
      <c r="AN1762" t="s">
        <v>65</v>
      </c>
      <c r="AO1762" t="s">
        <v>65</v>
      </c>
      <c r="AP1762" t="s">
        <v>65</v>
      </c>
      <c r="AQ1762" t="s">
        <v>65</v>
      </c>
      <c r="AR1762" t="s">
        <v>65</v>
      </c>
      <c r="AS1762" t="s">
        <v>65</v>
      </c>
      <c r="AT1762" t="s">
        <v>65</v>
      </c>
      <c r="AU1762" t="s">
        <v>65</v>
      </c>
      <c r="AV1762" t="s">
        <v>65</v>
      </c>
      <c r="AW1762" t="s">
        <v>65</v>
      </c>
      <c r="AX1762" t="s">
        <v>65</v>
      </c>
      <c r="AY1762" t="s">
        <v>65</v>
      </c>
      <c r="AZ1762" t="s">
        <v>65</v>
      </c>
      <c r="BA1762" t="s">
        <v>65</v>
      </c>
      <c r="BB1762" t="s">
        <v>65</v>
      </c>
      <c r="BC1762" t="s">
        <v>65</v>
      </c>
      <c r="BD1762" t="s">
        <v>65</v>
      </c>
      <c r="BE1762" t="s">
        <v>65</v>
      </c>
      <c r="BF1762" t="s">
        <v>65</v>
      </c>
      <c r="BG1762" t="s">
        <v>65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f>SUM(Table1[[#This Row],[MEDS_Admin_PACU]:[OTHER_Admin_PACU]])</f>
        <v>0</v>
      </c>
    </row>
    <row r="1763" spans="1:65" x14ac:dyDescent="0.2">
      <c r="A1763" t="s">
        <v>71</v>
      </c>
      <c r="B1763" t="s">
        <v>64</v>
      </c>
      <c r="C1763">
        <v>35</v>
      </c>
      <c r="D1763">
        <v>31.09</v>
      </c>
      <c r="E1763" t="s">
        <v>78</v>
      </c>
      <c r="F1763" s="3">
        <v>44452.435740740744</v>
      </c>
      <c r="G1763" s="3">
        <v>44452.438888888886</v>
      </c>
      <c r="H1763">
        <v>5</v>
      </c>
      <c r="I1763" s="3">
        <v>44452.43472222222</v>
      </c>
      <c r="J1763">
        <v>6</v>
      </c>
      <c r="K1763" s="3">
        <v>44452.446527777778</v>
      </c>
      <c r="L1763" s="3">
        <v>44452.451041666667</v>
      </c>
      <c r="M1763">
        <v>6</v>
      </c>
      <c r="N1763" s="3">
        <v>44452.45208333333</v>
      </c>
      <c r="O1763" s="3">
        <v>44452.479166666664</v>
      </c>
      <c r="P1763">
        <v>22</v>
      </c>
      <c r="Q1763">
        <v>39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f>SUM(Table1[[#This Row],[Apnea]:[ValvularD]])</f>
        <v>2</v>
      </c>
      <c r="AD1763" t="s">
        <v>65</v>
      </c>
      <c r="AE1763" t="s">
        <v>65</v>
      </c>
      <c r="AF1763" t="s">
        <v>65</v>
      </c>
      <c r="AG1763" t="s">
        <v>65</v>
      </c>
      <c r="AH1763" t="s">
        <v>65</v>
      </c>
      <c r="AI1763" t="s">
        <v>65</v>
      </c>
      <c r="AJ1763" t="s">
        <v>65</v>
      </c>
      <c r="AK1763" t="s">
        <v>65</v>
      </c>
      <c r="AL1763" t="s">
        <v>65</v>
      </c>
      <c r="AM1763" t="s">
        <v>65</v>
      </c>
      <c r="AN1763" t="s">
        <v>65</v>
      </c>
      <c r="AO1763" t="s">
        <v>65</v>
      </c>
      <c r="AP1763" t="s">
        <v>65</v>
      </c>
      <c r="AQ1763" t="s">
        <v>65</v>
      </c>
      <c r="AR1763" t="s">
        <v>65</v>
      </c>
      <c r="AS1763" t="s">
        <v>65</v>
      </c>
      <c r="AT1763" t="s">
        <v>65</v>
      </c>
      <c r="AU1763" t="s">
        <v>65</v>
      </c>
      <c r="AV1763" t="s">
        <v>65</v>
      </c>
      <c r="AW1763" t="s">
        <v>65</v>
      </c>
      <c r="AX1763" t="s">
        <v>65</v>
      </c>
      <c r="AY1763" t="s">
        <v>65</v>
      </c>
      <c r="AZ1763" t="s">
        <v>65</v>
      </c>
      <c r="BA1763" t="s">
        <v>65</v>
      </c>
      <c r="BB1763" t="s">
        <v>65</v>
      </c>
      <c r="BC1763" t="s">
        <v>65</v>
      </c>
      <c r="BD1763" t="s">
        <v>65</v>
      </c>
      <c r="BE1763" t="s">
        <v>65</v>
      </c>
      <c r="BF1763" t="s">
        <v>65</v>
      </c>
      <c r="BG1763" t="s">
        <v>65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f>SUM(Table1[[#This Row],[MEDS_Admin_PACU]:[OTHER_Admin_PACU]])</f>
        <v>0</v>
      </c>
    </row>
    <row r="1764" spans="1:65" x14ac:dyDescent="0.2">
      <c r="A1764" t="s">
        <v>63</v>
      </c>
      <c r="B1764" t="s">
        <v>64</v>
      </c>
      <c r="C1764">
        <v>86</v>
      </c>
      <c r="D1764">
        <v>24.56</v>
      </c>
      <c r="E1764" t="s">
        <v>77</v>
      </c>
      <c r="F1764" s="3">
        <v>44294.597569444442</v>
      </c>
      <c r="G1764" s="3">
        <v>44294.61041666667</v>
      </c>
      <c r="H1764">
        <v>19</v>
      </c>
      <c r="I1764" s="3">
        <v>44294.602083333331</v>
      </c>
      <c r="J1764">
        <v>12</v>
      </c>
      <c r="K1764" s="3">
        <v>44294.613888888889</v>
      </c>
      <c r="L1764" s="3">
        <v>44294.614907407406</v>
      </c>
      <c r="M1764">
        <v>1</v>
      </c>
      <c r="N1764" s="3">
        <v>44294.618750000001</v>
      </c>
      <c r="O1764" s="3">
        <v>44294.645833333336</v>
      </c>
      <c r="P1764">
        <v>25</v>
      </c>
      <c r="Q1764">
        <v>39</v>
      </c>
      <c r="R1764">
        <v>0</v>
      </c>
      <c r="S1764">
        <v>0</v>
      </c>
      <c r="T1764">
        <v>0</v>
      </c>
      <c r="U1764">
        <v>1</v>
      </c>
      <c r="V1764">
        <v>0</v>
      </c>
      <c r="W1764">
        <v>1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f>SUM(Table1[[#This Row],[Apnea]:[ValvularD]])</f>
        <v>2</v>
      </c>
      <c r="AD1764" t="s">
        <v>65</v>
      </c>
      <c r="AE1764" t="s">
        <v>65</v>
      </c>
      <c r="AF1764" t="s">
        <v>65</v>
      </c>
      <c r="AG1764" t="s">
        <v>65</v>
      </c>
      <c r="AH1764" t="s">
        <v>65</v>
      </c>
      <c r="AI1764" t="s">
        <v>65</v>
      </c>
      <c r="AJ1764" t="s">
        <v>65</v>
      </c>
      <c r="AK1764" t="s">
        <v>65</v>
      </c>
      <c r="AL1764" t="s">
        <v>65</v>
      </c>
      <c r="AM1764" t="s">
        <v>65</v>
      </c>
      <c r="AN1764" t="s">
        <v>65</v>
      </c>
      <c r="AO1764" t="s">
        <v>65</v>
      </c>
      <c r="AP1764" t="s">
        <v>65</v>
      </c>
      <c r="AQ1764" t="s">
        <v>65</v>
      </c>
      <c r="AR1764" t="s">
        <v>65</v>
      </c>
      <c r="AS1764" t="s">
        <v>65</v>
      </c>
      <c r="AT1764" t="s">
        <v>65</v>
      </c>
      <c r="AU1764" t="s">
        <v>65</v>
      </c>
      <c r="AV1764" t="s">
        <v>65</v>
      </c>
      <c r="AW1764" t="s">
        <v>65</v>
      </c>
      <c r="AX1764" t="s">
        <v>65</v>
      </c>
      <c r="AY1764" t="s">
        <v>65</v>
      </c>
      <c r="AZ1764" t="s">
        <v>65</v>
      </c>
      <c r="BA1764" t="s">
        <v>65</v>
      </c>
      <c r="BB1764" t="s">
        <v>65</v>
      </c>
      <c r="BC1764" t="s">
        <v>65</v>
      </c>
      <c r="BD1764" t="s">
        <v>65</v>
      </c>
      <c r="BE1764" t="s">
        <v>65</v>
      </c>
      <c r="BF1764" t="s">
        <v>65</v>
      </c>
      <c r="BG1764" t="s">
        <v>65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f>SUM(Table1[[#This Row],[MEDS_Admin_PACU]:[OTHER_Admin_PACU]])</f>
        <v>0</v>
      </c>
    </row>
    <row r="1765" spans="1:65" x14ac:dyDescent="0.2">
      <c r="A1765" t="s">
        <v>63</v>
      </c>
      <c r="B1765" t="s">
        <v>67</v>
      </c>
      <c r="C1765">
        <v>64</v>
      </c>
      <c r="D1765">
        <v>30.83</v>
      </c>
      <c r="E1765" t="s">
        <v>78</v>
      </c>
      <c r="F1765" s="3">
        <v>44004.596342592595</v>
      </c>
      <c r="G1765" s="3">
        <v>44004.612500000003</v>
      </c>
      <c r="H1765">
        <v>24</v>
      </c>
      <c r="I1765" s="3">
        <v>44004.599189814813</v>
      </c>
      <c r="J1765">
        <v>20</v>
      </c>
      <c r="K1765" s="3">
        <v>44004.627083333333</v>
      </c>
      <c r="L1765" s="3">
        <v>44004.630567129629</v>
      </c>
      <c r="M1765">
        <v>5</v>
      </c>
      <c r="N1765" s="3">
        <v>44004.634722222225</v>
      </c>
      <c r="O1765" s="3">
        <v>44004.654166666667</v>
      </c>
      <c r="P1765">
        <v>50</v>
      </c>
      <c r="Q1765">
        <v>28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1</v>
      </c>
      <c r="X1765">
        <v>1</v>
      </c>
      <c r="Y1765">
        <v>1</v>
      </c>
      <c r="Z1765">
        <v>0</v>
      </c>
      <c r="AA1765">
        <v>1</v>
      </c>
      <c r="AB1765">
        <v>0</v>
      </c>
      <c r="AC1765">
        <f>SUM(Table1[[#This Row],[Apnea]:[ValvularD]])</f>
        <v>4</v>
      </c>
      <c r="AD1765" t="s">
        <v>65</v>
      </c>
      <c r="AE1765" t="s">
        <v>65</v>
      </c>
      <c r="AF1765" t="s">
        <v>65</v>
      </c>
      <c r="AG1765" t="s">
        <v>65</v>
      </c>
      <c r="AH1765" t="s">
        <v>65</v>
      </c>
      <c r="AI1765" t="s">
        <v>65</v>
      </c>
      <c r="AJ1765" t="s">
        <v>65</v>
      </c>
      <c r="AK1765" t="s">
        <v>65</v>
      </c>
      <c r="AL1765" t="s">
        <v>65</v>
      </c>
      <c r="AM1765" t="s">
        <v>65</v>
      </c>
      <c r="AN1765" t="s">
        <v>65</v>
      </c>
      <c r="AO1765" t="s">
        <v>65</v>
      </c>
      <c r="AP1765" t="s">
        <v>65</v>
      </c>
      <c r="AQ1765" t="s">
        <v>65</v>
      </c>
      <c r="AR1765" t="s">
        <v>65</v>
      </c>
      <c r="AS1765" t="s">
        <v>65</v>
      </c>
      <c r="AT1765" t="s">
        <v>65</v>
      </c>
      <c r="AU1765" t="s">
        <v>65</v>
      </c>
      <c r="AV1765" t="s">
        <v>65</v>
      </c>
      <c r="AW1765" t="s">
        <v>65</v>
      </c>
      <c r="AX1765" t="s">
        <v>65</v>
      </c>
      <c r="AY1765" t="s">
        <v>65</v>
      </c>
      <c r="AZ1765" t="s">
        <v>65</v>
      </c>
      <c r="BA1765" t="s">
        <v>65</v>
      </c>
      <c r="BB1765" t="s">
        <v>65</v>
      </c>
      <c r="BC1765" t="s">
        <v>65</v>
      </c>
      <c r="BD1765" t="s">
        <v>65</v>
      </c>
      <c r="BE1765" t="s">
        <v>65</v>
      </c>
      <c r="BF1765" t="s">
        <v>65</v>
      </c>
      <c r="BG1765" t="s">
        <v>65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f>SUM(Table1[[#This Row],[MEDS_Admin_PACU]:[OTHER_Admin_PACU]])</f>
        <v>0</v>
      </c>
    </row>
    <row r="1766" spans="1:65" x14ac:dyDescent="0.2">
      <c r="A1766" t="s">
        <v>71</v>
      </c>
      <c r="B1766" t="s">
        <v>64</v>
      </c>
      <c r="C1766">
        <v>52</v>
      </c>
      <c r="D1766">
        <v>27.16</v>
      </c>
      <c r="E1766" t="s">
        <v>78</v>
      </c>
      <c r="F1766" s="3">
        <v>44455.655949074076</v>
      </c>
      <c r="G1766" s="3">
        <v>44455.664583333331</v>
      </c>
      <c r="H1766">
        <v>13</v>
      </c>
      <c r="I1766" s="3">
        <v>44455.655555555553</v>
      </c>
      <c r="J1766">
        <v>13</v>
      </c>
      <c r="K1766" s="3">
        <v>44455.671527777777</v>
      </c>
      <c r="L1766" s="3">
        <v>44455.673576388886</v>
      </c>
      <c r="M1766">
        <v>2</v>
      </c>
      <c r="N1766" s="3">
        <v>44455.677083333336</v>
      </c>
      <c r="O1766" s="3">
        <v>44455.716666666667</v>
      </c>
      <c r="P1766">
        <v>25</v>
      </c>
      <c r="Q1766">
        <v>57</v>
      </c>
      <c r="R1766">
        <v>1</v>
      </c>
      <c r="S1766">
        <v>0</v>
      </c>
      <c r="T1766">
        <v>0</v>
      </c>
      <c r="U1766">
        <v>0</v>
      </c>
      <c r="V1766">
        <v>0</v>
      </c>
      <c r="W1766">
        <v>1</v>
      </c>
      <c r="X1766">
        <v>0</v>
      </c>
      <c r="Y1766">
        <v>0</v>
      </c>
      <c r="Z1766">
        <v>0</v>
      </c>
      <c r="AA1766">
        <v>0</v>
      </c>
      <c r="AB1766">
        <v>1</v>
      </c>
      <c r="AC1766">
        <f>SUM(Table1[[#This Row],[Apnea]:[ValvularD]])</f>
        <v>3</v>
      </c>
      <c r="AD1766" t="s">
        <v>65</v>
      </c>
      <c r="AE1766" t="s">
        <v>65</v>
      </c>
      <c r="AF1766" t="s">
        <v>65</v>
      </c>
      <c r="AG1766" t="s">
        <v>65</v>
      </c>
      <c r="AH1766" t="s">
        <v>65</v>
      </c>
      <c r="AI1766" t="s">
        <v>65</v>
      </c>
      <c r="AJ1766" t="s">
        <v>65</v>
      </c>
      <c r="AK1766" t="s">
        <v>65</v>
      </c>
      <c r="AL1766" t="s">
        <v>65</v>
      </c>
      <c r="AM1766" t="s">
        <v>65</v>
      </c>
      <c r="AN1766" t="s">
        <v>65</v>
      </c>
      <c r="AO1766" t="s">
        <v>65</v>
      </c>
      <c r="AP1766" t="s">
        <v>65</v>
      </c>
      <c r="AQ1766" t="s">
        <v>65</v>
      </c>
      <c r="AR1766" t="s">
        <v>65</v>
      </c>
      <c r="AS1766" t="s">
        <v>65</v>
      </c>
      <c r="AT1766" t="s">
        <v>65</v>
      </c>
      <c r="AU1766" t="s">
        <v>65</v>
      </c>
      <c r="AV1766" t="s">
        <v>65</v>
      </c>
      <c r="AW1766" t="s">
        <v>65</v>
      </c>
      <c r="AX1766" t="s">
        <v>65</v>
      </c>
      <c r="AY1766" t="s">
        <v>65</v>
      </c>
      <c r="AZ1766" t="s">
        <v>65</v>
      </c>
      <c r="BA1766" t="s">
        <v>65</v>
      </c>
      <c r="BB1766" t="s">
        <v>65</v>
      </c>
      <c r="BC1766" t="s">
        <v>65</v>
      </c>
      <c r="BD1766" t="s">
        <v>65</v>
      </c>
      <c r="BE1766" t="s">
        <v>65</v>
      </c>
      <c r="BF1766" t="s">
        <v>65</v>
      </c>
      <c r="BG1766" t="s">
        <v>65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f>SUM(Table1[[#This Row],[MEDS_Admin_PACU]:[OTHER_Admin_PACU]])</f>
        <v>0</v>
      </c>
    </row>
    <row r="1767" spans="1:65" x14ac:dyDescent="0.2">
      <c r="A1767" t="s">
        <v>71</v>
      </c>
      <c r="B1767" t="s">
        <v>64</v>
      </c>
      <c r="C1767">
        <v>63</v>
      </c>
      <c r="D1767">
        <v>36.39</v>
      </c>
      <c r="E1767" t="s">
        <v>78</v>
      </c>
      <c r="F1767" s="3">
        <v>44482.347326388888</v>
      </c>
      <c r="G1767" s="3">
        <v>44482.352083333331</v>
      </c>
      <c r="H1767">
        <v>7</v>
      </c>
      <c r="I1767" s="3">
        <v>44482.34652777778</v>
      </c>
      <c r="J1767">
        <v>8</v>
      </c>
      <c r="K1767" s="3">
        <v>44482.387499999997</v>
      </c>
      <c r="L1767" s="3">
        <v>44482.388564814813</v>
      </c>
      <c r="M1767">
        <v>1</v>
      </c>
      <c r="N1767" s="3">
        <v>44482.392361111109</v>
      </c>
      <c r="O1767" s="3">
        <v>44482.416666666664</v>
      </c>
      <c r="P1767">
        <v>59</v>
      </c>
      <c r="Q1767">
        <v>35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1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f>SUM(Table1[[#This Row],[Apnea]:[ValvularD]])</f>
        <v>3</v>
      </c>
      <c r="AD1767" t="s">
        <v>65</v>
      </c>
      <c r="AE1767" t="s">
        <v>65</v>
      </c>
      <c r="AF1767" t="s">
        <v>65</v>
      </c>
      <c r="AG1767" t="s">
        <v>65</v>
      </c>
      <c r="AH1767" t="s">
        <v>65</v>
      </c>
      <c r="AI1767" t="s">
        <v>65</v>
      </c>
      <c r="AJ1767" t="s">
        <v>65</v>
      </c>
      <c r="AK1767" t="s">
        <v>65</v>
      </c>
      <c r="AL1767" t="s">
        <v>65</v>
      </c>
      <c r="AM1767" t="s">
        <v>65</v>
      </c>
      <c r="AN1767" t="s">
        <v>65</v>
      </c>
      <c r="AO1767" t="s">
        <v>65</v>
      </c>
      <c r="AP1767" t="s">
        <v>65</v>
      </c>
      <c r="AQ1767" t="s">
        <v>65</v>
      </c>
      <c r="AR1767" t="s">
        <v>65</v>
      </c>
      <c r="AS1767" t="s">
        <v>65</v>
      </c>
      <c r="AT1767" t="s">
        <v>65</v>
      </c>
      <c r="AU1767" t="s">
        <v>65</v>
      </c>
      <c r="AV1767" t="s">
        <v>65</v>
      </c>
      <c r="AW1767" t="s">
        <v>65</v>
      </c>
      <c r="AX1767" t="s">
        <v>65</v>
      </c>
      <c r="AY1767" t="s">
        <v>65</v>
      </c>
      <c r="AZ1767" t="s">
        <v>65</v>
      </c>
      <c r="BA1767" t="s">
        <v>65</v>
      </c>
      <c r="BB1767" t="s">
        <v>65</v>
      </c>
      <c r="BC1767" t="s">
        <v>65</v>
      </c>
      <c r="BD1767" t="s">
        <v>65</v>
      </c>
      <c r="BE1767" t="s">
        <v>65</v>
      </c>
      <c r="BF1767" t="s">
        <v>65</v>
      </c>
      <c r="BG1767" t="s">
        <v>65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f>SUM(Table1[[#This Row],[MEDS_Admin_PACU]:[OTHER_Admin_PACU]])</f>
        <v>0</v>
      </c>
    </row>
    <row r="1768" spans="1:65" x14ac:dyDescent="0.2">
      <c r="A1768" t="s">
        <v>63</v>
      </c>
      <c r="B1768" t="s">
        <v>64</v>
      </c>
      <c r="C1768">
        <v>67</v>
      </c>
      <c r="D1768">
        <v>21.3</v>
      </c>
      <c r="E1768" t="s">
        <v>78</v>
      </c>
      <c r="F1768" s="3">
        <v>44322.53297453704</v>
      </c>
      <c r="G1768" s="3">
        <v>44322.547222222223</v>
      </c>
      <c r="H1768">
        <v>21</v>
      </c>
      <c r="I1768" s="3">
        <v>44322.542361111111</v>
      </c>
      <c r="J1768">
        <v>7</v>
      </c>
      <c r="K1768" s="3">
        <v>44322.556944444441</v>
      </c>
      <c r="L1768" s="3">
        <v>44322.558877314812</v>
      </c>
      <c r="M1768">
        <v>2</v>
      </c>
      <c r="N1768" s="3">
        <v>44322.561111111114</v>
      </c>
      <c r="O1768" s="3">
        <v>44322.601388888892</v>
      </c>
      <c r="P1768">
        <v>37</v>
      </c>
      <c r="Q1768">
        <v>58</v>
      </c>
      <c r="R1768" t="s">
        <v>65</v>
      </c>
      <c r="S1768" t="s">
        <v>65</v>
      </c>
      <c r="T1768" t="s">
        <v>65</v>
      </c>
      <c r="U1768" t="s">
        <v>65</v>
      </c>
      <c r="V1768" t="s">
        <v>65</v>
      </c>
      <c r="W1768" t="s">
        <v>65</v>
      </c>
      <c r="X1768" t="s">
        <v>65</v>
      </c>
      <c r="Y1768" t="s">
        <v>65</v>
      </c>
      <c r="Z1768" t="s">
        <v>65</v>
      </c>
      <c r="AA1768" t="s">
        <v>65</v>
      </c>
      <c r="AB1768" t="s">
        <v>65</v>
      </c>
      <c r="AC1768">
        <f>SUM(Table1[[#This Row],[Apnea]:[ValvularD]])</f>
        <v>0</v>
      </c>
      <c r="AD1768" t="s">
        <v>65</v>
      </c>
      <c r="AE1768" t="s">
        <v>65</v>
      </c>
      <c r="AF1768" t="s">
        <v>65</v>
      </c>
      <c r="AG1768" t="s">
        <v>65</v>
      </c>
      <c r="AH1768" t="s">
        <v>65</v>
      </c>
      <c r="AI1768" t="s">
        <v>65</v>
      </c>
      <c r="AJ1768" t="s">
        <v>65</v>
      </c>
      <c r="AK1768" t="s">
        <v>65</v>
      </c>
      <c r="AL1768" t="s">
        <v>65</v>
      </c>
      <c r="AM1768" t="s">
        <v>65</v>
      </c>
      <c r="AN1768" t="s">
        <v>65</v>
      </c>
      <c r="AO1768" t="s">
        <v>65</v>
      </c>
      <c r="AP1768" t="s">
        <v>65</v>
      </c>
      <c r="AQ1768" t="s">
        <v>65</v>
      </c>
      <c r="AR1768" t="s">
        <v>65</v>
      </c>
      <c r="AS1768" t="s">
        <v>65</v>
      </c>
      <c r="AT1768" t="s">
        <v>65</v>
      </c>
      <c r="AU1768" t="s">
        <v>65</v>
      </c>
      <c r="AV1768" t="s">
        <v>65</v>
      </c>
      <c r="AW1768" t="s">
        <v>65</v>
      </c>
      <c r="AX1768" t="s">
        <v>65</v>
      </c>
      <c r="AY1768" t="s">
        <v>65</v>
      </c>
      <c r="AZ1768" t="s">
        <v>65</v>
      </c>
      <c r="BA1768" t="s">
        <v>65</v>
      </c>
      <c r="BB1768" t="s">
        <v>65</v>
      </c>
      <c r="BC1768" t="s">
        <v>65</v>
      </c>
      <c r="BD1768" t="s">
        <v>65</v>
      </c>
      <c r="BE1768" t="s">
        <v>65</v>
      </c>
      <c r="BF1768" t="s">
        <v>65</v>
      </c>
      <c r="BG1768" t="s">
        <v>65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f>SUM(Table1[[#This Row],[MEDS_Admin_PACU]:[OTHER_Admin_PACU]])</f>
        <v>0</v>
      </c>
    </row>
    <row r="1769" spans="1:65" x14ac:dyDescent="0.2">
      <c r="A1769" t="s">
        <v>63</v>
      </c>
      <c r="B1769" t="s">
        <v>64</v>
      </c>
      <c r="C1769">
        <v>61</v>
      </c>
      <c r="D1769">
        <v>26.95</v>
      </c>
      <c r="E1769" t="s">
        <v>78</v>
      </c>
      <c r="F1769" s="3">
        <v>43865.302152777775</v>
      </c>
      <c r="G1769" s="3">
        <v>43865.326388888891</v>
      </c>
      <c r="H1769">
        <v>35</v>
      </c>
      <c r="I1769" s="3">
        <v>43865.321782407409</v>
      </c>
      <c r="J1769">
        <v>7</v>
      </c>
      <c r="K1769" s="3">
        <v>43865.342361111114</v>
      </c>
      <c r="L1769" s="3">
        <v>43865.343240740738</v>
      </c>
      <c r="M1769">
        <v>1</v>
      </c>
      <c r="N1769" s="3">
        <v>43865.347222222219</v>
      </c>
      <c r="O1769" s="3">
        <v>43865.357638888891</v>
      </c>
      <c r="P1769">
        <v>59</v>
      </c>
      <c r="Q1769">
        <v>15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f>SUM(Table1[[#This Row],[Apnea]:[ValvularD]])</f>
        <v>0</v>
      </c>
      <c r="AD1769" t="s">
        <v>65</v>
      </c>
      <c r="AE1769" t="s">
        <v>65</v>
      </c>
      <c r="AF1769" t="s">
        <v>65</v>
      </c>
      <c r="AG1769" t="s">
        <v>65</v>
      </c>
      <c r="AH1769" t="s">
        <v>65</v>
      </c>
      <c r="AI1769" t="s">
        <v>65</v>
      </c>
      <c r="AJ1769" t="s">
        <v>65</v>
      </c>
      <c r="AK1769" t="s">
        <v>65</v>
      </c>
      <c r="AL1769" t="s">
        <v>65</v>
      </c>
      <c r="AM1769" t="s">
        <v>65</v>
      </c>
      <c r="AN1769" t="s">
        <v>65</v>
      </c>
      <c r="AO1769" t="s">
        <v>65</v>
      </c>
      <c r="AP1769" t="s">
        <v>65</v>
      </c>
      <c r="AQ1769" t="s">
        <v>65</v>
      </c>
      <c r="AR1769" t="s">
        <v>65</v>
      </c>
      <c r="AS1769" t="s">
        <v>65</v>
      </c>
      <c r="AT1769" t="s">
        <v>65</v>
      </c>
      <c r="AU1769" t="s">
        <v>65</v>
      </c>
      <c r="AV1769" t="s">
        <v>65</v>
      </c>
      <c r="AW1769" t="s">
        <v>65</v>
      </c>
      <c r="AX1769" t="s">
        <v>65</v>
      </c>
      <c r="AY1769" t="s">
        <v>65</v>
      </c>
      <c r="AZ1769" t="s">
        <v>65</v>
      </c>
      <c r="BA1769" t="s">
        <v>65</v>
      </c>
      <c r="BB1769" t="s">
        <v>65</v>
      </c>
      <c r="BC1769" t="s">
        <v>65</v>
      </c>
      <c r="BD1769" t="s">
        <v>65</v>
      </c>
      <c r="BE1769" t="s">
        <v>65</v>
      </c>
      <c r="BF1769" t="s">
        <v>65</v>
      </c>
      <c r="BG1769" t="s">
        <v>65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f>SUM(Table1[[#This Row],[MEDS_Admin_PACU]:[OTHER_Admin_PACU]])</f>
        <v>0</v>
      </c>
    </row>
    <row r="1770" spans="1:65" x14ac:dyDescent="0.2">
      <c r="A1770" t="s">
        <v>63</v>
      </c>
      <c r="B1770" t="s">
        <v>67</v>
      </c>
      <c r="C1770">
        <v>50</v>
      </c>
      <c r="D1770">
        <v>24.33</v>
      </c>
      <c r="E1770" t="s">
        <v>78</v>
      </c>
      <c r="F1770" s="3">
        <v>44104.331342592595</v>
      </c>
      <c r="G1770" s="3">
        <v>44104.34375</v>
      </c>
      <c r="H1770">
        <v>18</v>
      </c>
      <c r="I1770" s="3">
        <v>44104.337893518517</v>
      </c>
      <c r="J1770">
        <v>9</v>
      </c>
      <c r="K1770" s="3">
        <v>44104.354166666664</v>
      </c>
      <c r="L1770" s="3">
        <v>44104.356678240743</v>
      </c>
      <c r="M1770">
        <v>3</v>
      </c>
      <c r="N1770" s="3">
        <v>44104.35833333333</v>
      </c>
      <c r="O1770" s="3">
        <v>44104.390277777777</v>
      </c>
      <c r="P1770">
        <v>36</v>
      </c>
      <c r="Q1770">
        <v>46</v>
      </c>
      <c r="R1770" t="s">
        <v>65</v>
      </c>
      <c r="S1770" t="s">
        <v>65</v>
      </c>
      <c r="T1770" t="s">
        <v>65</v>
      </c>
      <c r="U1770" t="s">
        <v>65</v>
      </c>
      <c r="V1770" t="s">
        <v>65</v>
      </c>
      <c r="W1770" t="s">
        <v>65</v>
      </c>
      <c r="X1770" t="s">
        <v>65</v>
      </c>
      <c r="Y1770" t="s">
        <v>65</v>
      </c>
      <c r="Z1770" t="s">
        <v>65</v>
      </c>
      <c r="AA1770" t="s">
        <v>65</v>
      </c>
      <c r="AB1770" t="s">
        <v>65</v>
      </c>
      <c r="AC1770">
        <f>SUM(Table1[[#This Row],[Apnea]:[ValvularD]])</f>
        <v>0</v>
      </c>
      <c r="AD1770" t="s">
        <v>65</v>
      </c>
      <c r="AE1770" t="s">
        <v>65</v>
      </c>
      <c r="AF1770" t="s">
        <v>65</v>
      </c>
      <c r="AG1770" t="s">
        <v>65</v>
      </c>
      <c r="AH1770" t="s">
        <v>65</v>
      </c>
      <c r="AI1770" t="s">
        <v>65</v>
      </c>
      <c r="AJ1770" t="s">
        <v>65</v>
      </c>
      <c r="AK1770" t="s">
        <v>65</v>
      </c>
      <c r="AL1770" t="s">
        <v>65</v>
      </c>
      <c r="AM1770" t="s">
        <v>65</v>
      </c>
      <c r="AN1770" t="s">
        <v>65</v>
      </c>
      <c r="AO1770" t="s">
        <v>65</v>
      </c>
      <c r="AP1770" t="s">
        <v>65</v>
      </c>
      <c r="AQ1770" t="s">
        <v>65</v>
      </c>
      <c r="AR1770" t="s">
        <v>65</v>
      </c>
      <c r="AS1770" t="s">
        <v>65</v>
      </c>
      <c r="AT1770" t="s">
        <v>65</v>
      </c>
      <c r="AU1770" t="s">
        <v>65</v>
      </c>
      <c r="AV1770" t="s">
        <v>65</v>
      </c>
      <c r="AW1770" t="s">
        <v>65</v>
      </c>
      <c r="AX1770" t="s">
        <v>65</v>
      </c>
      <c r="AY1770" t="s">
        <v>65</v>
      </c>
      <c r="AZ1770" t="s">
        <v>65</v>
      </c>
      <c r="BA1770" t="s">
        <v>65</v>
      </c>
      <c r="BB1770" t="s">
        <v>65</v>
      </c>
      <c r="BC1770" t="s">
        <v>65</v>
      </c>
      <c r="BD1770" t="s">
        <v>65</v>
      </c>
      <c r="BE1770" t="s">
        <v>65</v>
      </c>
      <c r="BF1770" t="s">
        <v>65</v>
      </c>
      <c r="BG1770" t="s">
        <v>65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f>SUM(Table1[[#This Row],[MEDS_Admin_PACU]:[OTHER_Admin_PACU]])</f>
        <v>0</v>
      </c>
    </row>
    <row r="1771" spans="1:65" x14ac:dyDescent="0.2">
      <c r="A1771" t="s">
        <v>63</v>
      </c>
      <c r="B1771" t="s">
        <v>67</v>
      </c>
      <c r="C1771">
        <v>52</v>
      </c>
      <c r="D1771">
        <v>29.05</v>
      </c>
      <c r="E1771" t="s">
        <v>78</v>
      </c>
      <c r="F1771" s="3">
        <v>44293.315648148149</v>
      </c>
      <c r="G1771" s="3">
        <v>44293.324999999997</v>
      </c>
      <c r="H1771">
        <v>14</v>
      </c>
      <c r="I1771" s="3">
        <v>44293.320138888892</v>
      </c>
      <c r="J1771">
        <v>7</v>
      </c>
      <c r="K1771" s="3">
        <v>44293.336111111108</v>
      </c>
      <c r="L1771" s="3">
        <v>44293.338530092595</v>
      </c>
      <c r="M1771">
        <v>3</v>
      </c>
      <c r="N1771" s="3">
        <v>44293.342361111114</v>
      </c>
      <c r="O1771" s="3">
        <v>44293.361805555556</v>
      </c>
      <c r="P1771">
        <v>33</v>
      </c>
      <c r="Q1771">
        <v>28</v>
      </c>
      <c r="R1771" t="s">
        <v>65</v>
      </c>
      <c r="S1771" t="s">
        <v>65</v>
      </c>
      <c r="T1771" t="s">
        <v>65</v>
      </c>
      <c r="U1771" t="s">
        <v>65</v>
      </c>
      <c r="V1771" t="s">
        <v>65</v>
      </c>
      <c r="W1771" t="s">
        <v>65</v>
      </c>
      <c r="X1771" t="s">
        <v>65</v>
      </c>
      <c r="Y1771" t="s">
        <v>65</v>
      </c>
      <c r="Z1771" t="s">
        <v>65</v>
      </c>
      <c r="AA1771" t="s">
        <v>65</v>
      </c>
      <c r="AB1771" t="s">
        <v>65</v>
      </c>
      <c r="AC1771">
        <f>SUM(Table1[[#This Row],[Apnea]:[ValvularD]])</f>
        <v>0</v>
      </c>
      <c r="AD1771" t="s">
        <v>65</v>
      </c>
      <c r="AE1771" t="s">
        <v>65</v>
      </c>
      <c r="AF1771" t="s">
        <v>65</v>
      </c>
      <c r="AG1771" t="s">
        <v>65</v>
      </c>
      <c r="AH1771" t="s">
        <v>65</v>
      </c>
      <c r="AI1771" t="s">
        <v>65</v>
      </c>
      <c r="AJ1771" t="s">
        <v>65</v>
      </c>
      <c r="AK1771" t="s">
        <v>65</v>
      </c>
      <c r="AL1771" t="s">
        <v>65</v>
      </c>
      <c r="AM1771" t="s">
        <v>65</v>
      </c>
      <c r="AN1771" t="s">
        <v>65</v>
      </c>
      <c r="AO1771" t="s">
        <v>65</v>
      </c>
      <c r="AP1771" t="s">
        <v>65</v>
      </c>
      <c r="AQ1771" t="s">
        <v>65</v>
      </c>
      <c r="AR1771" t="s">
        <v>65</v>
      </c>
      <c r="AS1771" t="s">
        <v>65</v>
      </c>
      <c r="AT1771" t="s">
        <v>65</v>
      </c>
      <c r="AU1771" t="s">
        <v>65</v>
      </c>
      <c r="AV1771" t="s">
        <v>65</v>
      </c>
      <c r="AW1771" t="s">
        <v>65</v>
      </c>
      <c r="AX1771" t="s">
        <v>65</v>
      </c>
      <c r="AY1771" t="s">
        <v>65</v>
      </c>
      <c r="AZ1771" t="s">
        <v>65</v>
      </c>
      <c r="BA1771" t="s">
        <v>65</v>
      </c>
      <c r="BB1771" t="s">
        <v>65</v>
      </c>
      <c r="BC1771" t="s">
        <v>65</v>
      </c>
      <c r="BD1771" t="s">
        <v>65</v>
      </c>
      <c r="BE1771" t="s">
        <v>65</v>
      </c>
      <c r="BF1771" t="s">
        <v>65</v>
      </c>
      <c r="BG1771" t="s">
        <v>65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f>SUM(Table1[[#This Row],[MEDS_Admin_PACU]:[OTHER_Admin_PACU]])</f>
        <v>0</v>
      </c>
    </row>
    <row r="1772" spans="1:65" x14ac:dyDescent="0.2">
      <c r="A1772" t="s">
        <v>71</v>
      </c>
      <c r="B1772" t="s">
        <v>64</v>
      </c>
      <c r="C1772">
        <v>54</v>
      </c>
      <c r="D1772">
        <v>39.11</v>
      </c>
      <c r="E1772" t="s">
        <v>4</v>
      </c>
      <c r="F1772" s="3">
        <v>44413.672256944446</v>
      </c>
      <c r="G1772" s="3">
        <v>44413.677083333336</v>
      </c>
      <c r="H1772">
        <v>7</v>
      </c>
      <c r="I1772" s="3">
        <v>44413.671527777777</v>
      </c>
      <c r="J1772">
        <v>8</v>
      </c>
      <c r="K1772" s="3">
        <v>44413.700694444444</v>
      </c>
      <c r="L1772" s="3">
        <v>44413.701851851853</v>
      </c>
      <c r="M1772">
        <v>1</v>
      </c>
      <c r="N1772" s="3">
        <v>44413.704861111109</v>
      </c>
      <c r="O1772" s="3">
        <v>44413.71875</v>
      </c>
      <c r="P1772">
        <v>42</v>
      </c>
      <c r="Q1772">
        <v>20</v>
      </c>
      <c r="R1772">
        <v>0</v>
      </c>
      <c r="S1772">
        <v>1</v>
      </c>
      <c r="T1772">
        <v>0</v>
      </c>
      <c r="U1772">
        <v>1</v>
      </c>
      <c r="V1772">
        <v>0</v>
      </c>
      <c r="W1772">
        <v>1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f>SUM(Table1[[#This Row],[Apnea]:[ValvularD]])</f>
        <v>5</v>
      </c>
      <c r="AD1772" t="s">
        <v>65</v>
      </c>
      <c r="AE1772" t="s">
        <v>65</v>
      </c>
      <c r="AF1772" t="s">
        <v>65</v>
      </c>
      <c r="AG1772" t="s">
        <v>65</v>
      </c>
      <c r="AH1772" t="s">
        <v>65</v>
      </c>
      <c r="AI1772" t="s">
        <v>65</v>
      </c>
      <c r="AJ1772" t="s">
        <v>65</v>
      </c>
      <c r="AK1772" t="s">
        <v>65</v>
      </c>
      <c r="AL1772" t="s">
        <v>65</v>
      </c>
      <c r="AM1772" t="s">
        <v>65</v>
      </c>
      <c r="AN1772" t="s">
        <v>65</v>
      </c>
      <c r="AO1772" t="s">
        <v>65</v>
      </c>
      <c r="AP1772" t="s">
        <v>65</v>
      </c>
      <c r="AQ1772" t="s">
        <v>65</v>
      </c>
      <c r="AR1772" t="s">
        <v>65</v>
      </c>
      <c r="AS1772" t="s">
        <v>65</v>
      </c>
      <c r="AT1772" t="s">
        <v>65</v>
      </c>
      <c r="AU1772" t="s">
        <v>65</v>
      </c>
      <c r="AV1772" t="s">
        <v>65</v>
      </c>
      <c r="AW1772" t="s">
        <v>65</v>
      </c>
      <c r="AX1772" t="s">
        <v>65</v>
      </c>
      <c r="AY1772" t="s">
        <v>65</v>
      </c>
      <c r="AZ1772" t="s">
        <v>65</v>
      </c>
      <c r="BA1772" t="s">
        <v>65</v>
      </c>
      <c r="BB1772" t="s">
        <v>65</v>
      </c>
      <c r="BC1772" t="s">
        <v>65</v>
      </c>
      <c r="BD1772" t="s">
        <v>65</v>
      </c>
      <c r="BE1772" t="s">
        <v>65</v>
      </c>
      <c r="BF1772" t="s">
        <v>65</v>
      </c>
      <c r="BG1772" t="s">
        <v>65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f>SUM(Table1[[#This Row],[MEDS_Admin_PACU]:[OTHER_Admin_PACU]])</f>
        <v>0</v>
      </c>
    </row>
    <row r="1773" spans="1:65" x14ac:dyDescent="0.2">
      <c r="A1773" t="s">
        <v>63</v>
      </c>
      <c r="B1773" t="s">
        <v>64</v>
      </c>
      <c r="C1773">
        <v>63</v>
      </c>
      <c r="D1773">
        <v>40.04</v>
      </c>
      <c r="E1773" t="s">
        <v>78</v>
      </c>
      <c r="F1773" s="3">
        <v>44243.380555555559</v>
      </c>
      <c r="G1773" s="3">
        <v>44243.40902777778</v>
      </c>
      <c r="H1773">
        <v>41</v>
      </c>
      <c r="I1773" s="3">
        <v>44243.404513888891</v>
      </c>
      <c r="J1773">
        <v>7</v>
      </c>
      <c r="K1773" s="3">
        <v>44243.422222222223</v>
      </c>
      <c r="L1773" s="3">
        <v>44243.423506944448</v>
      </c>
      <c r="M1773">
        <v>1</v>
      </c>
      <c r="N1773" s="3">
        <v>44243.427777777775</v>
      </c>
      <c r="O1773" s="3">
        <v>44243.461805555555</v>
      </c>
      <c r="P1773">
        <v>61</v>
      </c>
      <c r="Q1773">
        <v>49</v>
      </c>
      <c r="R1773">
        <v>0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0</v>
      </c>
      <c r="Y1773">
        <v>1</v>
      </c>
      <c r="Z1773">
        <v>0</v>
      </c>
      <c r="AA1773">
        <v>0</v>
      </c>
      <c r="AB1773">
        <v>0</v>
      </c>
      <c r="AC1773">
        <f>SUM(Table1[[#This Row],[Apnea]:[ValvularD]])</f>
        <v>2</v>
      </c>
      <c r="AD1773" t="s">
        <v>65</v>
      </c>
      <c r="AE1773" t="s">
        <v>65</v>
      </c>
      <c r="AF1773" t="s">
        <v>65</v>
      </c>
      <c r="AG1773" t="s">
        <v>65</v>
      </c>
      <c r="AH1773" t="s">
        <v>65</v>
      </c>
      <c r="AI1773" t="s">
        <v>65</v>
      </c>
      <c r="AJ1773" t="s">
        <v>65</v>
      </c>
      <c r="AK1773" t="s">
        <v>65</v>
      </c>
      <c r="AL1773" t="s">
        <v>65</v>
      </c>
      <c r="AM1773" t="s">
        <v>65</v>
      </c>
      <c r="AN1773" t="s">
        <v>65</v>
      </c>
      <c r="AO1773" t="s">
        <v>65</v>
      </c>
      <c r="AP1773" t="s">
        <v>65</v>
      </c>
      <c r="AQ1773" t="s">
        <v>65</v>
      </c>
      <c r="AR1773" t="s">
        <v>65</v>
      </c>
      <c r="AS1773" t="s">
        <v>65</v>
      </c>
      <c r="AT1773" t="s">
        <v>65</v>
      </c>
      <c r="AU1773" t="s">
        <v>65</v>
      </c>
      <c r="AV1773" t="s">
        <v>65</v>
      </c>
      <c r="AW1773" t="s">
        <v>65</v>
      </c>
      <c r="AX1773" t="s">
        <v>65</v>
      </c>
      <c r="AY1773" t="s">
        <v>65</v>
      </c>
      <c r="AZ1773" t="s">
        <v>65</v>
      </c>
      <c r="BA1773" t="s">
        <v>65</v>
      </c>
      <c r="BB1773" t="s">
        <v>65</v>
      </c>
      <c r="BC1773" t="s">
        <v>65</v>
      </c>
      <c r="BD1773" t="s">
        <v>65</v>
      </c>
      <c r="BE1773" t="s">
        <v>65</v>
      </c>
      <c r="BF1773" t="s">
        <v>65</v>
      </c>
      <c r="BG1773" t="s">
        <v>65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f>SUM(Table1[[#This Row],[MEDS_Admin_PACU]:[OTHER_Admin_PACU]])</f>
        <v>0</v>
      </c>
    </row>
    <row r="1774" spans="1:65" x14ac:dyDescent="0.2">
      <c r="A1774" t="s">
        <v>71</v>
      </c>
      <c r="B1774" t="s">
        <v>67</v>
      </c>
      <c r="C1774">
        <v>65</v>
      </c>
      <c r="D1774">
        <v>26.61</v>
      </c>
      <c r="E1774" t="s">
        <v>78</v>
      </c>
      <c r="F1774" s="3">
        <v>44427.315868055557</v>
      </c>
      <c r="G1774" s="3">
        <v>44427.322916666664</v>
      </c>
      <c r="H1774">
        <v>11</v>
      </c>
      <c r="I1774" s="3">
        <v>44427.317361111112</v>
      </c>
      <c r="J1774">
        <v>8</v>
      </c>
      <c r="K1774" s="3">
        <v>44427.331944444442</v>
      </c>
      <c r="L1774" s="3">
        <v>44427.334247685183</v>
      </c>
      <c r="M1774">
        <v>3</v>
      </c>
      <c r="N1774" s="3">
        <v>44427.336111111108</v>
      </c>
      <c r="O1774" s="3">
        <v>44427.359722222223</v>
      </c>
      <c r="P1774">
        <v>27</v>
      </c>
      <c r="Q1774">
        <v>34</v>
      </c>
      <c r="R1774" t="s">
        <v>65</v>
      </c>
      <c r="S1774" t="s">
        <v>65</v>
      </c>
      <c r="T1774" t="s">
        <v>65</v>
      </c>
      <c r="U1774" t="s">
        <v>65</v>
      </c>
      <c r="V1774" t="s">
        <v>65</v>
      </c>
      <c r="W1774" t="s">
        <v>65</v>
      </c>
      <c r="X1774" t="s">
        <v>65</v>
      </c>
      <c r="Y1774" t="s">
        <v>65</v>
      </c>
      <c r="Z1774" t="s">
        <v>65</v>
      </c>
      <c r="AA1774" t="s">
        <v>65</v>
      </c>
      <c r="AB1774" t="s">
        <v>65</v>
      </c>
      <c r="AC1774">
        <f>SUM(Table1[[#This Row],[Apnea]:[ValvularD]])</f>
        <v>0</v>
      </c>
      <c r="AD1774" t="s">
        <v>65</v>
      </c>
      <c r="AE1774" t="s">
        <v>65</v>
      </c>
      <c r="AF1774" t="s">
        <v>65</v>
      </c>
      <c r="AG1774" t="s">
        <v>65</v>
      </c>
      <c r="AH1774" t="s">
        <v>65</v>
      </c>
      <c r="AI1774" t="s">
        <v>65</v>
      </c>
      <c r="AJ1774" t="s">
        <v>65</v>
      </c>
      <c r="AK1774" t="s">
        <v>65</v>
      </c>
      <c r="AL1774" t="s">
        <v>65</v>
      </c>
      <c r="AM1774" t="s">
        <v>65</v>
      </c>
      <c r="AN1774" t="s">
        <v>65</v>
      </c>
      <c r="AO1774" t="s">
        <v>65</v>
      </c>
      <c r="AP1774" t="s">
        <v>65</v>
      </c>
      <c r="AQ1774" t="s">
        <v>65</v>
      </c>
      <c r="AR1774" t="s">
        <v>65</v>
      </c>
      <c r="AS1774" t="s">
        <v>65</v>
      </c>
      <c r="AT1774" t="s">
        <v>65</v>
      </c>
      <c r="AU1774" t="s">
        <v>65</v>
      </c>
      <c r="AV1774" t="s">
        <v>65</v>
      </c>
      <c r="AW1774" t="s">
        <v>65</v>
      </c>
      <c r="AX1774" t="s">
        <v>65</v>
      </c>
      <c r="AY1774" t="s">
        <v>65</v>
      </c>
      <c r="AZ1774" t="s">
        <v>65</v>
      </c>
      <c r="BA1774" t="s">
        <v>65</v>
      </c>
      <c r="BB1774" t="s">
        <v>65</v>
      </c>
      <c r="BC1774" t="s">
        <v>65</v>
      </c>
      <c r="BD1774" t="s">
        <v>65</v>
      </c>
      <c r="BE1774" t="s">
        <v>65</v>
      </c>
      <c r="BF1774" t="s">
        <v>65</v>
      </c>
      <c r="BG1774" t="s">
        <v>65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f>SUM(Table1[[#This Row],[MEDS_Admin_PACU]:[OTHER_Admin_PACU]])</f>
        <v>0</v>
      </c>
    </row>
    <row r="1775" spans="1:65" x14ac:dyDescent="0.2">
      <c r="A1775" t="s">
        <v>63</v>
      </c>
      <c r="B1775" t="s">
        <v>67</v>
      </c>
      <c r="C1775">
        <v>69</v>
      </c>
      <c r="D1775">
        <v>34.17</v>
      </c>
      <c r="E1775" t="s">
        <v>78</v>
      </c>
      <c r="F1775" s="3">
        <v>44133.458368055559</v>
      </c>
      <c r="G1775" s="3">
        <v>44133.482638888891</v>
      </c>
      <c r="H1775">
        <v>35</v>
      </c>
      <c r="I1775" s="3">
        <v>44133.474363425928</v>
      </c>
      <c r="J1775">
        <v>12</v>
      </c>
      <c r="K1775" s="3">
        <v>44133.49722222222</v>
      </c>
      <c r="L1775" s="3">
        <v>44133.499594907407</v>
      </c>
      <c r="M1775">
        <v>3</v>
      </c>
      <c r="N1775" s="3">
        <v>44133.511111111111</v>
      </c>
      <c r="O1775" s="3">
        <v>44133.533333333333</v>
      </c>
      <c r="P1775">
        <v>59</v>
      </c>
      <c r="Q1775">
        <v>32</v>
      </c>
      <c r="R1775" t="s">
        <v>65</v>
      </c>
      <c r="S1775" t="s">
        <v>65</v>
      </c>
      <c r="T1775" t="s">
        <v>65</v>
      </c>
      <c r="U1775" t="s">
        <v>65</v>
      </c>
      <c r="V1775" t="s">
        <v>65</v>
      </c>
      <c r="W1775" t="s">
        <v>65</v>
      </c>
      <c r="X1775" t="s">
        <v>65</v>
      </c>
      <c r="Y1775" t="s">
        <v>65</v>
      </c>
      <c r="Z1775" t="s">
        <v>65</v>
      </c>
      <c r="AA1775" t="s">
        <v>65</v>
      </c>
      <c r="AB1775" t="s">
        <v>65</v>
      </c>
      <c r="AC1775">
        <f>SUM(Table1[[#This Row],[Apnea]:[ValvularD]])</f>
        <v>0</v>
      </c>
      <c r="AD1775" t="s">
        <v>65</v>
      </c>
      <c r="AE1775" t="s">
        <v>65</v>
      </c>
      <c r="AF1775" t="s">
        <v>65</v>
      </c>
      <c r="AG1775" t="s">
        <v>65</v>
      </c>
      <c r="AH1775" t="s">
        <v>65</v>
      </c>
      <c r="AI1775" t="s">
        <v>65</v>
      </c>
      <c r="AJ1775" t="s">
        <v>65</v>
      </c>
      <c r="AK1775" t="s">
        <v>65</v>
      </c>
      <c r="AL1775" t="s">
        <v>65</v>
      </c>
      <c r="AM1775" t="s">
        <v>65</v>
      </c>
      <c r="AN1775" t="s">
        <v>65</v>
      </c>
      <c r="AO1775" t="s">
        <v>65</v>
      </c>
      <c r="AP1775" t="s">
        <v>65</v>
      </c>
      <c r="AQ1775" t="s">
        <v>65</v>
      </c>
      <c r="AR1775" t="s">
        <v>65</v>
      </c>
      <c r="AS1775" t="s">
        <v>65</v>
      </c>
      <c r="AT1775" t="s">
        <v>65</v>
      </c>
      <c r="AU1775" t="s">
        <v>65</v>
      </c>
      <c r="AV1775" t="s">
        <v>65</v>
      </c>
      <c r="AW1775" t="s">
        <v>65</v>
      </c>
      <c r="AX1775" t="s">
        <v>65</v>
      </c>
      <c r="AY1775" t="s">
        <v>65</v>
      </c>
      <c r="AZ1775" t="s">
        <v>65</v>
      </c>
      <c r="BA1775" t="s">
        <v>65</v>
      </c>
      <c r="BB1775" t="s">
        <v>65</v>
      </c>
      <c r="BC1775" t="s">
        <v>65</v>
      </c>
      <c r="BD1775" t="s">
        <v>65</v>
      </c>
      <c r="BE1775" t="s">
        <v>65</v>
      </c>
      <c r="BF1775" t="s">
        <v>65</v>
      </c>
      <c r="BG1775" t="s">
        <v>65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f>SUM(Table1[[#This Row],[MEDS_Admin_PACU]:[OTHER_Admin_PACU]])</f>
        <v>0</v>
      </c>
    </row>
    <row r="1776" spans="1:65" x14ac:dyDescent="0.2">
      <c r="A1776" t="s">
        <v>71</v>
      </c>
      <c r="B1776" t="s">
        <v>64</v>
      </c>
      <c r="C1776">
        <v>62</v>
      </c>
      <c r="D1776">
        <v>26.63</v>
      </c>
      <c r="E1776" t="s">
        <v>78</v>
      </c>
      <c r="F1776" s="3">
        <v>44460.694444444445</v>
      </c>
      <c r="G1776" s="3">
        <v>44460.695138888892</v>
      </c>
      <c r="H1776">
        <v>1</v>
      </c>
      <c r="I1776" s="3">
        <v>44460.689583333333</v>
      </c>
      <c r="J1776">
        <v>8</v>
      </c>
      <c r="K1776" s="3">
        <v>44460.720833333333</v>
      </c>
      <c r="L1776" s="3">
        <v>44460.721990740742</v>
      </c>
      <c r="M1776">
        <v>1</v>
      </c>
      <c r="N1776" s="3">
        <v>44460.727777777778</v>
      </c>
      <c r="O1776" s="3">
        <v>44460.737500000003</v>
      </c>
      <c r="P1776">
        <v>39</v>
      </c>
      <c r="Q1776">
        <v>14</v>
      </c>
      <c r="R1776" t="s">
        <v>65</v>
      </c>
      <c r="S1776" t="s">
        <v>65</v>
      </c>
      <c r="T1776" t="s">
        <v>65</v>
      </c>
      <c r="U1776" t="s">
        <v>65</v>
      </c>
      <c r="V1776" t="s">
        <v>65</v>
      </c>
      <c r="W1776" t="s">
        <v>65</v>
      </c>
      <c r="X1776" t="s">
        <v>65</v>
      </c>
      <c r="Y1776" t="s">
        <v>65</v>
      </c>
      <c r="Z1776" t="s">
        <v>65</v>
      </c>
      <c r="AA1776" t="s">
        <v>65</v>
      </c>
      <c r="AB1776" t="s">
        <v>65</v>
      </c>
      <c r="AC1776">
        <f>SUM(Table1[[#This Row],[Apnea]:[ValvularD]])</f>
        <v>0</v>
      </c>
      <c r="AD1776" t="s">
        <v>65</v>
      </c>
      <c r="AE1776" t="s">
        <v>65</v>
      </c>
      <c r="AF1776" t="s">
        <v>65</v>
      </c>
      <c r="AG1776" t="s">
        <v>65</v>
      </c>
      <c r="AH1776" t="s">
        <v>65</v>
      </c>
      <c r="AI1776" t="s">
        <v>65</v>
      </c>
      <c r="AJ1776" t="s">
        <v>65</v>
      </c>
      <c r="AK1776" t="s">
        <v>65</v>
      </c>
      <c r="AL1776" t="s">
        <v>65</v>
      </c>
      <c r="AM1776" t="s">
        <v>65</v>
      </c>
      <c r="AN1776" t="s">
        <v>65</v>
      </c>
      <c r="AO1776" t="s">
        <v>65</v>
      </c>
      <c r="AP1776" t="s">
        <v>65</v>
      </c>
      <c r="AQ1776" t="s">
        <v>65</v>
      </c>
      <c r="AR1776" t="s">
        <v>65</v>
      </c>
      <c r="AS1776" t="s">
        <v>65</v>
      </c>
      <c r="AT1776" t="s">
        <v>65</v>
      </c>
      <c r="AU1776" t="s">
        <v>65</v>
      </c>
      <c r="AV1776" t="s">
        <v>65</v>
      </c>
      <c r="AW1776" t="s">
        <v>65</v>
      </c>
      <c r="AX1776" t="s">
        <v>65</v>
      </c>
      <c r="AY1776" t="s">
        <v>65</v>
      </c>
      <c r="AZ1776" t="s">
        <v>65</v>
      </c>
      <c r="BA1776" t="s">
        <v>65</v>
      </c>
      <c r="BB1776" t="s">
        <v>65</v>
      </c>
      <c r="BC1776" t="s">
        <v>65</v>
      </c>
      <c r="BD1776" t="s">
        <v>65</v>
      </c>
      <c r="BE1776" t="s">
        <v>65</v>
      </c>
      <c r="BF1776" t="s">
        <v>65</v>
      </c>
      <c r="BG1776" t="s">
        <v>65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f>SUM(Table1[[#This Row],[MEDS_Admin_PACU]:[OTHER_Admin_PACU]])</f>
        <v>0</v>
      </c>
    </row>
    <row r="1777" spans="1:65" x14ac:dyDescent="0.2">
      <c r="A1777" t="s">
        <v>71</v>
      </c>
      <c r="B1777" t="s">
        <v>67</v>
      </c>
      <c r="C1777">
        <v>70</v>
      </c>
      <c r="D1777">
        <v>25.1</v>
      </c>
      <c r="E1777" t="s">
        <v>77</v>
      </c>
      <c r="F1777" s="3">
        <v>44435.403310185182</v>
      </c>
      <c r="G1777" s="3">
        <v>44435.406944444447</v>
      </c>
      <c r="H1777">
        <v>6</v>
      </c>
      <c r="I1777" s="3">
        <v>44435.401388888888</v>
      </c>
      <c r="J1777">
        <v>8</v>
      </c>
      <c r="K1777" s="3">
        <v>44435.408333333333</v>
      </c>
      <c r="L1777" s="3">
        <v>44435.412638888891</v>
      </c>
      <c r="M1777">
        <v>6</v>
      </c>
      <c r="N1777" s="3">
        <v>44435.413194444445</v>
      </c>
      <c r="O1777" s="3">
        <v>44435.427777777775</v>
      </c>
      <c r="P1777">
        <v>14</v>
      </c>
      <c r="Q1777">
        <v>21</v>
      </c>
      <c r="R1777">
        <v>0</v>
      </c>
      <c r="S1777">
        <v>1</v>
      </c>
      <c r="T1777">
        <v>0</v>
      </c>
      <c r="U1777">
        <v>0</v>
      </c>
      <c r="V1777">
        <v>0</v>
      </c>
      <c r="W1777">
        <v>1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f>SUM(Table1[[#This Row],[Apnea]:[ValvularD]])</f>
        <v>4</v>
      </c>
      <c r="AD1777" t="s">
        <v>65</v>
      </c>
      <c r="AE1777" t="s">
        <v>65</v>
      </c>
      <c r="AF1777" t="s">
        <v>65</v>
      </c>
      <c r="AG1777" t="s">
        <v>65</v>
      </c>
      <c r="AH1777" t="s">
        <v>65</v>
      </c>
      <c r="AI1777" t="s">
        <v>65</v>
      </c>
      <c r="AJ1777" t="s">
        <v>65</v>
      </c>
      <c r="AK1777" t="s">
        <v>65</v>
      </c>
      <c r="AL1777" t="s">
        <v>65</v>
      </c>
      <c r="AM1777" t="s">
        <v>65</v>
      </c>
      <c r="AN1777" t="s">
        <v>65</v>
      </c>
      <c r="AO1777" t="s">
        <v>65</v>
      </c>
      <c r="AP1777" t="s">
        <v>65</v>
      </c>
      <c r="AQ1777" t="s">
        <v>65</v>
      </c>
      <c r="AR1777" t="s">
        <v>65</v>
      </c>
      <c r="AS1777" t="s">
        <v>65</v>
      </c>
      <c r="AT1777" t="s">
        <v>65</v>
      </c>
      <c r="AU1777" t="s">
        <v>65</v>
      </c>
      <c r="AV1777" t="s">
        <v>65</v>
      </c>
      <c r="AW1777" t="s">
        <v>65</v>
      </c>
      <c r="AX1777" t="s">
        <v>65</v>
      </c>
      <c r="AY1777" t="s">
        <v>65</v>
      </c>
      <c r="AZ1777" t="s">
        <v>65</v>
      </c>
      <c r="BA1777" t="s">
        <v>65</v>
      </c>
      <c r="BB1777" t="s">
        <v>65</v>
      </c>
      <c r="BC1777" t="s">
        <v>65</v>
      </c>
      <c r="BD1777" t="s">
        <v>65</v>
      </c>
      <c r="BE1777" t="s">
        <v>65</v>
      </c>
      <c r="BF1777" t="s">
        <v>65</v>
      </c>
      <c r="BG1777" t="s">
        <v>65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f>SUM(Table1[[#This Row],[MEDS_Admin_PACU]:[OTHER_Admin_PACU]])</f>
        <v>0</v>
      </c>
    </row>
    <row r="1778" spans="1:65" x14ac:dyDescent="0.2">
      <c r="A1778" t="s">
        <v>63</v>
      </c>
      <c r="B1778" t="s">
        <v>64</v>
      </c>
      <c r="C1778">
        <v>56</v>
      </c>
      <c r="D1778">
        <v>44.6</v>
      </c>
      <c r="E1778" t="s">
        <v>78</v>
      </c>
      <c r="F1778" s="3">
        <v>44034.572152777779</v>
      </c>
      <c r="G1778" s="3">
        <v>44034.594444444447</v>
      </c>
      <c r="H1778">
        <v>33</v>
      </c>
      <c r="I1778" s="3">
        <v>44034.585416666669</v>
      </c>
      <c r="J1778">
        <v>13</v>
      </c>
      <c r="K1778" s="3">
        <v>44034.609722222223</v>
      </c>
      <c r="L1778" s="3">
        <v>44034.611817129633</v>
      </c>
      <c r="M1778">
        <v>3</v>
      </c>
      <c r="N1778" s="3">
        <v>44034.614583333336</v>
      </c>
      <c r="O1778" s="3">
        <v>44034.645138888889</v>
      </c>
      <c r="P1778">
        <v>58</v>
      </c>
      <c r="Q1778">
        <v>44</v>
      </c>
      <c r="R1778" t="s">
        <v>65</v>
      </c>
      <c r="S1778" t="s">
        <v>65</v>
      </c>
      <c r="T1778" t="s">
        <v>65</v>
      </c>
      <c r="U1778" t="s">
        <v>65</v>
      </c>
      <c r="V1778" t="s">
        <v>65</v>
      </c>
      <c r="W1778" t="s">
        <v>65</v>
      </c>
      <c r="X1778" t="s">
        <v>65</v>
      </c>
      <c r="Y1778" t="s">
        <v>65</v>
      </c>
      <c r="Z1778" t="s">
        <v>65</v>
      </c>
      <c r="AA1778" t="s">
        <v>65</v>
      </c>
      <c r="AB1778" t="s">
        <v>65</v>
      </c>
      <c r="AC1778">
        <f>SUM(Table1[[#This Row],[Apnea]:[ValvularD]])</f>
        <v>0</v>
      </c>
      <c r="AD1778" t="s">
        <v>65</v>
      </c>
      <c r="AE1778" t="s">
        <v>65</v>
      </c>
      <c r="AF1778" t="s">
        <v>65</v>
      </c>
      <c r="AG1778" t="s">
        <v>65</v>
      </c>
      <c r="AH1778" t="s">
        <v>65</v>
      </c>
      <c r="AI1778" t="s">
        <v>65</v>
      </c>
      <c r="AJ1778" t="s">
        <v>65</v>
      </c>
      <c r="AK1778" t="s">
        <v>65</v>
      </c>
      <c r="AL1778" t="s">
        <v>65</v>
      </c>
      <c r="AM1778" t="s">
        <v>65</v>
      </c>
      <c r="AN1778" t="s">
        <v>65</v>
      </c>
      <c r="AO1778" t="s">
        <v>65</v>
      </c>
      <c r="AP1778" t="s">
        <v>65</v>
      </c>
      <c r="AQ1778" t="s">
        <v>65</v>
      </c>
      <c r="AR1778" t="s">
        <v>65</v>
      </c>
      <c r="AS1778" t="s">
        <v>65</v>
      </c>
      <c r="AT1778" t="s">
        <v>65</v>
      </c>
      <c r="AU1778" t="s">
        <v>65</v>
      </c>
      <c r="AV1778" t="s">
        <v>65</v>
      </c>
      <c r="AW1778" t="s">
        <v>65</v>
      </c>
      <c r="AX1778" t="s">
        <v>65</v>
      </c>
      <c r="AY1778" t="s">
        <v>65</v>
      </c>
      <c r="AZ1778" t="s">
        <v>65</v>
      </c>
      <c r="BA1778" t="s">
        <v>65</v>
      </c>
      <c r="BB1778" t="s">
        <v>65</v>
      </c>
      <c r="BC1778" t="s">
        <v>65</v>
      </c>
      <c r="BD1778" t="s">
        <v>65</v>
      </c>
      <c r="BE1778" t="s">
        <v>65</v>
      </c>
      <c r="BF1778" t="s">
        <v>65</v>
      </c>
      <c r="BG1778" t="s">
        <v>65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f>SUM(Table1[[#This Row],[MEDS_Admin_PACU]:[OTHER_Admin_PACU]])</f>
        <v>0</v>
      </c>
    </row>
    <row r="1779" spans="1:65" x14ac:dyDescent="0.2">
      <c r="A1779" t="s">
        <v>71</v>
      </c>
      <c r="B1779" t="s">
        <v>64</v>
      </c>
      <c r="C1779">
        <v>60</v>
      </c>
      <c r="D1779">
        <v>22.46</v>
      </c>
      <c r="E1779" t="s">
        <v>78</v>
      </c>
      <c r="F1779" s="3">
        <v>44417.627708333333</v>
      </c>
      <c r="G1779" s="3">
        <v>44417.634722222225</v>
      </c>
      <c r="H1779">
        <v>11</v>
      </c>
      <c r="I1779" s="3">
        <v>44417.629861111112</v>
      </c>
      <c r="J1779">
        <v>7</v>
      </c>
      <c r="K1779" s="3">
        <v>44417.64166666667</v>
      </c>
      <c r="L1779" s="3">
        <v>44417.644965277781</v>
      </c>
      <c r="M1779">
        <v>4</v>
      </c>
      <c r="N1779" s="3">
        <v>44417.645833333336</v>
      </c>
      <c r="O1779" s="3">
        <v>44417.678472222222</v>
      </c>
      <c r="P1779">
        <v>25</v>
      </c>
      <c r="Q1779">
        <v>47</v>
      </c>
      <c r="R1779">
        <v>0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f>SUM(Table1[[#This Row],[Apnea]:[ValvularD]])</f>
        <v>3</v>
      </c>
      <c r="AD1779" t="s">
        <v>65</v>
      </c>
      <c r="AE1779" t="s">
        <v>65</v>
      </c>
      <c r="AF1779" t="s">
        <v>65</v>
      </c>
      <c r="AG1779" t="s">
        <v>65</v>
      </c>
      <c r="AH1779" t="s">
        <v>65</v>
      </c>
      <c r="AI1779" t="s">
        <v>65</v>
      </c>
      <c r="AJ1779" t="s">
        <v>65</v>
      </c>
      <c r="AK1779" t="s">
        <v>65</v>
      </c>
      <c r="AL1779" t="s">
        <v>65</v>
      </c>
      <c r="AM1779" t="s">
        <v>65</v>
      </c>
      <c r="AN1779" t="s">
        <v>65</v>
      </c>
      <c r="AO1779" t="s">
        <v>65</v>
      </c>
      <c r="AP1779" t="s">
        <v>65</v>
      </c>
      <c r="AQ1779" t="s">
        <v>65</v>
      </c>
      <c r="AR1779" t="s">
        <v>65</v>
      </c>
      <c r="AS1779" t="s">
        <v>65</v>
      </c>
      <c r="AT1779" t="s">
        <v>65</v>
      </c>
      <c r="AU1779" t="s">
        <v>65</v>
      </c>
      <c r="AV1779" t="s">
        <v>65</v>
      </c>
      <c r="AW1779" t="s">
        <v>65</v>
      </c>
      <c r="AX1779" t="s">
        <v>65</v>
      </c>
      <c r="AY1779" t="s">
        <v>65</v>
      </c>
      <c r="AZ1779" t="s">
        <v>65</v>
      </c>
      <c r="BA1779" t="s">
        <v>65</v>
      </c>
      <c r="BB1779" t="s">
        <v>65</v>
      </c>
      <c r="BC1779" t="s">
        <v>65</v>
      </c>
      <c r="BD1779" t="s">
        <v>65</v>
      </c>
      <c r="BE1779" t="s">
        <v>65</v>
      </c>
      <c r="BF1779" t="s">
        <v>65</v>
      </c>
      <c r="BG1779" t="s">
        <v>65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f>SUM(Table1[[#This Row],[MEDS_Admin_PACU]:[OTHER_Admin_PACU]])</f>
        <v>0</v>
      </c>
    </row>
    <row r="1780" spans="1:65" x14ac:dyDescent="0.2">
      <c r="A1780" t="s">
        <v>63</v>
      </c>
      <c r="B1780" t="s">
        <v>67</v>
      </c>
      <c r="C1780">
        <v>62</v>
      </c>
      <c r="D1780">
        <v>25.09</v>
      </c>
      <c r="E1780" t="s">
        <v>78</v>
      </c>
      <c r="F1780" s="3">
        <v>44361.55641203704</v>
      </c>
      <c r="G1780" s="3">
        <v>44361.573611111111</v>
      </c>
      <c r="H1780">
        <v>25</v>
      </c>
      <c r="I1780" s="3">
        <v>44361.565972222219</v>
      </c>
      <c r="J1780">
        <v>11</v>
      </c>
      <c r="K1780" s="3">
        <v>44361.581250000003</v>
      </c>
      <c r="L1780" s="3">
        <v>44361.585868055554</v>
      </c>
      <c r="M1780">
        <v>6</v>
      </c>
      <c r="N1780" s="3">
        <v>44361.588194444441</v>
      </c>
      <c r="O1780" s="3">
        <v>44361.623611111114</v>
      </c>
      <c r="P1780">
        <v>42</v>
      </c>
      <c r="Q1780">
        <v>51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1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f>SUM(Table1[[#This Row],[Apnea]:[ValvularD]])</f>
        <v>3</v>
      </c>
      <c r="AD1780" t="s">
        <v>65</v>
      </c>
      <c r="AE1780" t="s">
        <v>65</v>
      </c>
      <c r="AF1780" t="s">
        <v>65</v>
      </c>
      <c r="AG1780" t="s">
        <v>65</v>
      </c>
      <c r="AH1780" t="s">
        <v>65</v>
      </c>
      <c r="AI1780" t="s">
        <v>65</v>
      </c>
      <c r="AJ1780" t="s">
        <v>65</v>
      </c>
      <c r="AK1780" t="s">
        <v>65</v>
      </c>
      <c r="AL1780" t="s">
        <v>65</v>
      </c>
      <c r="AM1780" t="s">
        <v>65</v>
      </c>
      <c r="AN1780" t="s">
        <v>65</v>
      </c>
      <c r="AO1780" t="s">
        <v>65</v>
      </c>
      <c r="AP1780" t="s">
        <v>65</v>
      </c>
      <c r="AQ1780" t="s">
        <v>65</v>
      </c>
      <c r="AR1780" t="s">
        <v>65</v>
      </c>
      <c r="AS1780" t="s">
        <v>65</v>
      </c>
      <c r="AT1780" t="s">
        <v>65</v>
      </c>
      <c r="AU1780" t="s">
        <v>65</v>
      </c>
      <c r="AV1780" t="s">
        <v>65</v>
      </c>
      <c r="AW1780" t="s">
        <v>65</v>
      </c>
      <c r="AX1780" t="s">
        <v>65</v>
      </c>
      <c r="AY1780" t="s">
        <v>65</v>
      </c>
      <c r="AZ1780" t="s">
        <v>65</v>
      </c>
      <c r="BA1780" t="s">
        <v>65</v>
      </c>
      <c r="BB1780" t="s">
        <v>65</v>
      </c>
      <c r="BC1780" t="s">
        <v>65</v>
      </c>
      <c r="BD1780" t="s">
        <v>65</v>
      </c>
      <c r="BE1780" t="s">
        <v>65</v>
      </c>
      <c r="BF1780" t="s">
        <v>65</v>
      </c>
      <c r="BG1780" t="s">
        <v>65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f>SUM(Table1[[#This Row],[MEDS_Admin_PACU]:[OTHER_Admin_PACU]])</f>
        <v>0</v>
      </c>
    </row>
    <row r="1781" spans="1:65" x14ac:dyDescent="0.2">
      <c r="A1781" t="s">
        <v>71</v>
      </c>
      <c r="B1781" t="s">
        <v>67</v>
      </c>
      <c r="C1781">
        <v>60</v>
      </c>
      <c r="D1781">
        <v>28.29</v>
      </c>
      <c r="E1781" t="s">
        <v>78</v>
      </c>
      <c r="F1781" s="3">
        <v>44461.368402777778</v>
      </c>
      <c r="G1781" s="3">
        <v>44461.381249999999</v>
      </c>
      <c r="H1781">
        <v>19</v>
      </c>
      <c r="I1781" s="3">
        <v>44461.375</v>
      </c>
      <c r="J1781">
        <v>9</v>
      </c>
      <c r="K1781" s="3">
        <v>44461.400694444441</v>
      </c>
      <c r="L1781" s="3">
        <v>44461.403136574074</v>
      </c>
      <c r="M1781">
        <v>3</v>
      </c>
      <c r="N1781" s="3">
        <v>44461.40625</v>
      </c>
      <c r="O1781" s="3">
        <v>44461.427083333336</v>
      </c>
      <c r="P1781">
        <v>50</v>
      </c>
      <c r="Q1781">
        <v>30</v>
      </c>
      <c r="R1781">
        <v>0</v>
      </c>
      <c r="S1781">
        <v>0</v>
      </c>
      <c r="T1781">
        <v>0</v>
      </c>
      <c r="U1781">
        <v>1</v>
      </c>
      <c r="V1781">
        <v>0</v>
      </c>
      <c r="W1781">
        <v>1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f>SUM(Table1[[#This Row],[Apnea]:[ValvularD]])</f>
        <v>2</v>
      </c>
      <c r="AD1781" t="s">
        <v>65</v>
      </c>
      <c r="AE1781" t="s">
        <v>65</v>
      </c>
      <c r="AF1781" t="s">
        <v>65</v>
      </c>
      <c r="AG1781" t="s">
        <v>65</v>
      </c>
      <c r="AH1781" t="s">
        <v>65</v>
      </c>
      <c r="AI1781" t="s">
        <v>65</v>
      </c>
      <c r="AJ1781" t="s">
        <v>65</v>
      </c>
      <c r="AK1781" t="s">
        <v>65</v>
      </c>
      <c r="AL1781" t="s">
        <v>65</v>
      </c>
      <c r="AM1781" t="s">
        <v>65</v>
      </c>
      <c r="AN1781" t="s">
        <v>65</v>
      </c>
      <c r="AO1781" t="s">
        <v>65</v>
      </c>
      <c r="AP1781" t="s">
        <v>65</v>
      </c>
      <c r="AQ1781" t="s">
        <v>65</v>
      </c>
      <c r="AR1781" t="s">
        <v>65</v>
      </c>
      <c r="AS1781" t="s">
        <v>65</v>
      </c>
      <c r="AT1781" t="s">
        <v>65</v>
      </c>
      <c r="AU1781" t="s">
        <v>65</v>
      </c>
      <c r="AV1781" t="s">
        <v>65</v>
      </c>
      <c r="AW1781" t="s">
        <v>65</v>
      </c>
      <c r="AX1781" t="s">
        <v>65</v>
      </c>
      <c r="AY1781" t="s">
        <v>65</v>
      </c>
      <c r="AZ1781" t="s">
        <v>65</v>
      </c>
      <c r="BA1781" t="s">
        <v>65</v>
      </c>
      <c r="BB1781" t="s">
        <v>65</v>
      </c>
      <c r="BC1781" t="s">
        <v>65</v>
      </c>
      <c r="BD1781" t="s">
        <v>65</v>
      </c>
      <c r="BE1781" t="s">
        <v>65</v>
      </c>
      <c r="BF1781" t="s">
        <v>65</v>
      </c>
      <c r="BG1781" t="s">
        <v>65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f>SUM(Table1[[#This Row],[MEDS_Admin_PACU]:[OTHER_Admin_PACU]])</f>
        <v>0</v>
      </c>
    </row>
    <row r="1782" spans="1:65" x14ac:dyDescent="0.2">
      <c r="A1782" t="s">
        <v>63</v>
      </c>
      <c r="B1782" t="s">
        <v>64</v>
      </c>
      <c r="C1782">
        <v>41</v>
      </c>
      <c r="D1782">
        <v>35.53</v>
      </c>
      <c r="E1782" t="s">
        <v>77</v>
      </c>
      <c r="F1782" s="3">
        <v>44342.679814814815</v>
      </c>
      <c r="G1782" s="3">
        <v>44342.711805555555</v>
      </c>
      <c r="H1782">
        <v>47</v>
      </c>
      <c r="I1782" s="3">
        <v>44342.70416666667</v>
      </c>
      <c r="J1782">
        <v>11</v>
      </c>
      <c r="K1782" s="3">
        <v>44342.718055555553</v>
      </c>
      <c r="L1782" s="3">
        <v>44342.723124999997</v>
      </c>
      <c r="M1782">
        <v>7</v>
      </c>
      <c r="N1782" s="3">
        <v>44342.726388888892</v>
      </c>
      <c r="O1782" s="3">
        <v>44342.74722222222</v>
      </c>
      <c r="P1782">
        <v>63</v>
      </c>
      <c r="Q1782">
        <v>30</v>
      </c>
      <c r="R1782" t="s">
        <v>65</v>
      </c>
      <c r="S1782" t="s">
        <v>65</v>
      </c>
      <c r="T1782" t="s">
        <v>65</v>
      </c>
      <c r="U1782" t="s">
        <v>65</v>
      </c>
      <c r="V1782" t="s">
        <v>65</v>
      </c>
      <c r="W1782" t="s">
        <v>65</v>
      </c>
      <c r="X1782" t="s">
        <v>65</v>
      </c>
      <c r="Y1782" t="s">
        <v>65</v>
      </c>
      <c r="Z1782" t="s">
        <v>65</v>
      </c>
      <c r="AA1782" t="s">
        <v>65</v>
      </c>
      <c r="AB1782" t="s">
        <v>65</v>
      </c>
      <c r="AC1782">
        <f>SUM(Table1[[#This Row],[Apnea]:[ValvularD]])</f>
        <v>0</v>
      </c>
      <c r="AD1782" t="s">
        <v>65</v>
      </c>
      <c r="AE1782" t="s">
        <v>65</v>
      </c>
      <c r="AF1782" t="s">
        <v>65</v>
      </c>
      <c r="AG1782" t="s">
        <v>65</v>
      </c>
      <c r="AH1782" t="s">
        <v>65</v>
      </c>
      <c r="AI1782" t="s">
        <v>65</v>
      </c>
      <c r="AJ1782" t="s">
        <v>65</v>
      </c>
      <c r="AK1782" t="s">
        <v>65</v>
      </c>
      <c r="AL1782" t="s">
        <v>65</v>
      </c>
      <c r="AM1782" t="s">
        <v>65</v>
      </c>
      <c r="AN1782" t="s">
        <v>65</v>
      </c>
      <c r="AO1782" t="s">
        <v>65</v>
      </c>
      <c r="AP1782" t="s">
        <v>65</v>
      </c>
      <c r="AQ1782" t="s">
        <v>65</v>
      </c>
      <c r="AR1782" t="s">
        <v>65</v>
      </c>
      <c r="AS1782" t="s">
        <v>65</v>
      </c>
      <c r="AT1782" t="s">
        <v>65</v>
      </c>
      <c r="AU1782" t="s">
        <v>65</v>
      </c>
      <c r="AV1782" t="s">
        <v>65</v>
      </c>
      <c r="AW1782" t="s">
        <v>65</v>
      </c>
      <c r="AX1782" t="s">
        <v>65</v>
      </c>
      <c r="AY1782" t="s">
        <v>65</v>
      </c>
      <c r="AZ1782" t="s">
        <v>65</v>
      </c>
      <c r="BA1782" t="s">
        <v>65</v>
      </c>
      <c r="BB1782" t="s">
        <v>65</v>
      </c>
      <c r="BC1782" t="s">
        <v>65</v>
      </c>
      <c r="BD1782" t="s">
        <v>65</v>
      </c>
      <c r="BE1782" t="s">
        <v>65</v>
      </c>
      <c r="BF1782" t="s">
        <v>65</v>
      </c>
      <c r="BG1782" t="s">
        <v>65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f>SUM(Table1[[#This Row],[MEDS_Admin_PACU]:[OTHER_Admin_PACU]])</f>
        <v>0</v>
      </c>
    </row>
    <row r="1783" spans="1:65" x14ac:dyDescent="0.2">
      <c r="A1783" t="s">
        <v>71</v>
      </c>
      <c r="B1783" t="s">
        <v>64</v>
      </c>
      <c r="C1783">
        <v>41</v>
      </c>
      <c r="D1783">
        <v>35.19</v>
      </c>
      <c r="E1783" t="s">
        <v>77</v>
      </c>
      <c r="F1783" s="3">
        <v>44473.349872685183</v>
      </c>
      <c r="G1783" s="3">
        <v>44473.353472222225</v>
      </c>
      <c r="H1783">
        <v>6</v>
      </c>
      <c r="I1783" s="3">
        <v>44473.348611111112</v>
      </c>
      <c r="J1783">
        <v>7</v>
      </c>
      <c r="K1783" s="3">
        <v>44473.359027777777</v>
      </c>
      <c r="L1783" s="3">
        <v>44473.362696759257</v>
      </c>
      <c r="M1783">
        <v>5</v>
      </c>
      <c r="N1783" s="3">
        <v>44473.364583333336</v>
      </c>
      <c r="O1783" s="3">
        <v>44473.381944444445</v>
      </c>
      <c r="P1783">
        <v>19</v>
      </c>
      <c r="Q1783">
        <v>25</v>
      </c>
      <c r="R1783" t="s">
        <v>65</v>
      </c>
      <c r="S1783" t="s">
        <v>65</v>
      </c>
      <c r="T1783" t="s">
        <v>65</v>
      </c>
      <c r="U1783" t="s">
        <v>65</v>
      </c>
      <c r="V1783" t="s">
        <v>65</v>
      </c>
      <c r="W1783" t="s">
        <v>65</v>
      </c>
      <c r="X1783" t="s">
        <v>65</v>
      </c>
      <c r="Y1783" t="s">
        <v>65</v>
      </c>
      <c r="Z1783" t="s">
        <v>65</v>
      </c>
      <c r="AA1783" t="s">
        <v>65</v>
      </c>
      <c r="AB1783" t="s">
        <v>65</v>
      </c>
      <c r="AC1783">
        <f>SUM(Table1[[#This Row],[Apnea]:[ValvularD]])</f>
        <v>0</v>
      </c>
      <c r="AD1783" t="s">
        <v>65</v>
      </c>
      <c r="AE1783" t="s">
        <v>65</v>
      </c>
      <c r="AF1783" t="s">
        <v>65</v>
      </c>
      <c r="AG1783" t="s">
        <v>65</v>
      </c>
      <c r="AH1783" t="s">
        <v>65</v>
      </c>
      <c r="AI1783" t="s">
        <v>65</v>
      </c>
      <c r="AJ1783" t="s">
        <v>65</v>
      </c>
      <c r="AK1783" t="s">
        <v>65</v>
      </c>
      <c r="AL1783" t="s">
        <v>65</v>
      </c>
      <c r="AM1783" t="s">
        <v>65</v>
      </c>
      <c r="AN1783" t="s">
        <v>65</v>
      </c>
      <c r="AO1783" t="s">
        <v>65</v>
      </c>
      <c r="AP1783" t="s">
        <v>65</v>
      </c>
      <c r="AQ1783" t="s">
        <v>65</v>
      </c>
      <c r="AR1783" t="s">
        <v>65</v>
      </c>
      <c r="AS1783" t="s">
        <v>65</v>
      </c>
      <c r="AT1783" t="s">
        <v>65</v>
      </c>
      <c r="AU1783" t="s">
        <v>65</v>
      </c>
      <c r="AV1783" t="s">
        <v>65</v>
      </c>
      <c r="AW1783" t="s">
        <v>65</v>
      </c>
      <c r="AX1783" t="s">
        <v>65</v>
      </c>
      <c r="AY1783" t="s">
        <v>65</v>
      </c>
      <c r="AZ1783" t="s">
        <v>65</v>
      </c>
      <c r="BA1783" t="s">
        <v>65</v>
      </c>
      <c r="BB1783" t="s">
        <v>65</v>
      </c>
      <c r="BC1783" t="s">
        <v>65</v>
      </c>
      <c r="BD1783" t="s">
        <v>65</v>
      </c>
      <c r="BE1783" t="s">
        <v>65</v>
      </c>
      <c r="BF1783" t="s">
        <v>65</v>
      </c>
      <c r="BG1783" t="s">
        <v>65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f>SUM(Table1[[#This Row],[MEDS_Admin_PACU]:[OTHER_Admin_PACU]])</f>
        <v>0</v>
      </c>
    </row>
    <row r="1784" spans="1:65" x14ac:dyDescent="0.2">
      <c r="A1784" t="s">
        <v>63</v>
      </c>
      <c r="B1784" t="s">
        <v>67</v>
      </c>
      <c r="C1784">
        <v>56</v>
      </c>
      <c r="D1784">
        <v>32.5</v>
      </c>
      <c r="E1784" t="s">
        <v>78</v>
      </c>
      <c r="F1784" s="3">
        <v>44207.345081018517</v>
      </c>
      <c r="G1784" s="3">
        <v>44207.362500000003</v>
      </c>
      <c r="H1784">
        <v>26</v>
      </c>
      <c r="I1784" s="3">
        <v>44207.355729166666</v>
      </c>
      <c r="J1784">
        <v>10</v>
      </c>
      <c r="K1784" s="3">
        <v>44207.375</v>
      </c>
      <c r="L1784" s="3">
        <v>44207.380023148151</v>
      </c>
      <c r="M1784">
        <v>7</v>
      </c>
      <c r="N1784" s="3">
        <v>44207.381944444445</v>
      </c>
      <c r="O1784" s="3">
        <v>44207.387499999997</v>
      </c>
      <c r="P1784">
        <v>51</v>
      </c>
      <c r="Q1784">
        <v>8</v>
      </c>
      <c r="R1784">
        <v>0</v>
      </c>
      <c r="S1784">
        <v>1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f>SUM(Table1[[#This Row],[Apnea]:[ValvularD]])</f>
        <v>1</v>
      </c>
      <c r="AD1784" t="s">
        <v>65</v>
      </c>
      <c r="AE1784" t="s">
        <v>65</v>
      </c>
      <c r="AF1784" t="s">
        <v>65</v>
      </c>
      <c r="AG1784" t="s">
        <v>65</v>
      </c>
      <c r="AH1784" t="s">
        <v>65</v>
      </c>
      <c r="AI1784" t="s">
        <v>65</v>
      </c>
      <c r="AJ1784" t="s">
        <v>65</v>
      </c>
      <c r="AK1784" t="s">
        <v>65</v>
      </c>
      <c r="AL1784" t="s">
        <v>65</v>
      </c>
      <c r="AM1784" t="s">
        <v>65</v>
      </c>
      <c r="AN1784" t="s">
        <v>65</v>
      </c>
      <c r="AO1784" t="s">
        <v>65</v>
      </c>
      <c r="AP1784" t="s">
        <v>65</v>
      </c>
      <c r="AQ1784" t="s">
        <v>65</v>
      </c>
      <c r="AR1784" t="s">
        <v>65</v>
      </c>
      <c r="AS1784" t="s">
        <v>65</v>
      </c>
      <c r="AT1784" t="s">
        <v>65</v>
      </c>
      <c r="AU1784" t="s">
        <v>65</v>
      </c>
      <c r="AV1784" t="s">
        <v>65</v>
      </c>
      <c r="AW1784" t="s">
        <v>65</v>
      </c>
      <c r="AX1784" t="s">
        <v>65</v>
      </c>
      <c r="AY1784" t="s">
        <v>65</v>
      </c>
      <c r="AZ1784" t="s">
        <v>65</v>
      </c>
      <c r="BA1784" t="s">
        <v>65</v>
      </c>
      <c r="BB1784" t="s">
        <v>65</v>
      </c>
      <c r="BC1784" t="s">
        <v>65</v>
      </c>
      <c r="BD1784" t="s">
        <v>65</v>
      </c>
      <c r="BE1784" t="s">
        <v>65</v>
      </c>
      <c r="BF1784" t="s">
        <v>65</v>
      </c>
      <c r="BG1784" t="s">
        <v>65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f>SUM(Table1[[#This Row],[MEDS_Admin_PACU]:[OTHER_Admin_PACU]])</f>
        <v>0</v>
      </c>
    </row>
    <row r="1785" spans="1:65" x14ac:dyDescent="0.2">
      <c r="A1785" t="s">
        <v>63</v>
      </c>
      <c r="B1785" t="s">
        <v>67</v>
      </c>
      <c r="C1785">
        <v>75</v>
      </c>
      <c r="D1785">
        <v>26.58</v>
      </c>
      <c r="E1785" t="s">
        <v>78</v>
      </c>
      <c r="F1785" s="3">
        <v>44124.426388888889</v>
      </c>
      <c r="G1785" s="3">
        <v>44124.43472222222</v>
      </c>
      <c r="H1785">
        <v>12</v>
      </c>
      <c r="I1785" s="3">
        <v>44124.429861111108</v>
      </c>
      <c r="J1785">
        <v>7</v>
      </c>
      <c r="K1785" s="3">
        <v>44124.459722222222</v>
      </c>
      <c r="L1785" s="3">
        <v>44124.462152777778</v>
      </c>
      <c r="M1785">
        <v>3</v>
      </c>
      <c r="N1785" s="3">
        <v>44124.46875</v>
      </c>
      <c r="O1785" s="3">
        <v>44124.479166666664</v>
      </c>
      <c r="P1785">
        <v>51</v>
      </c>
      <c r="Q1785">
        <v>15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1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f>SUM(Table1[[#This Row],[Apnea]:[ValvularD]])</f>
        <v>1</v>
      </c>
      <c r="AD1785" t="s">
        <v>65</v>
      </c>
      <c r="AE1785" t="s">
        <v>65</v>
      </c>
      <c r="AF1785" t="s">
        <v>65</v>
      </c>
      <c r="AG1785" t="s">
        <v>65</v>
      </c>
      <c r="AH1785" t="s">
        <v>65</v>
      </c>
      <c r="AI1785" t="s">
        <v>65</v>
      </c>
      <c r="AJ1785" t="s">
        <v>65</v>
      </c>
      <c r="AK1785" t="s">
        <v>65</v>
      </c>
      <c r="AL1785" t="s">
        <v>65</v>
      </c>
      <c r="AM1785" t="s">
        <v>65</v>
      </c>
      <c r="AN1785" t="s">
        <v>65</v>
      </c>
      <c r="AO1785" t="s">
        <v>65</v>
      </c>
      <c r="AP1785" t="s">
        <v>65</v>
      </c>
      <c r="AQ1785" t="s">
        <v>65</v>
      </c>
      <c r="AR1785" t="s">
        <v>65</v>
      </c>
      <c r="AS1785" t="s">
        <v>65</v>
      </c>
      <c r="AT1785" t="s">
        <v>65</v>
      </c>
      <c r="AU1785" t="s">
        <v>65</v>
      </c>
      <c r="AV1785" t="s">
        <v>65</v>
      </c>
      <c r="AW1785" t="s">
        <v>65</v>
      </c>
      <c r="AX1785" t="s">
        <v>65</v>
      </c>
      <c r="AY1785" t="s">
        <v>65</v>
      </c>
      <c r="AZ1785" t="s">
        <v>65</v>
      </c>
      <c r="BA1785" t="s">
        <v>65</v>
      </c>
      <c r="BB1785" t="s">
        <v>65</v>
      </c>
      <c r="BC1785" t="s">
        <v>65</v>
      </c>
      <c r="BD1785" t="s">
        <v>65</v>
      </c>
      <c r="BE1785" t="s">
        <v>65</v>
      </c>
      <c r="BF1785" t="s">
        <v>65</v>
      </c>
      <c r="BG1785" t="s">
        <v>65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f>SUM(Table1[[#This Row],[MEDS_Admin_PACU]:[OTHER_Admin_PACU]])</f>
        <v>0</v>
      </c>
    </row>
    <row r="1786" spans="1:65" x14ac:dyDescent="0.2">
      <c r="A1786" t="s">
        <v>63</v>
      </c>
      <c r="B1786" t="s">
        <v>64</v>
      </c>
      <c r="C1786">
        <v>58</v>
      </c>
      <c r="D1786">
        <v>29.86</v>
      </c>
      <c r="E1786" t="s">
        <v>78</v>
      </c>
      <c r="F1786" s="3">
        <v>44265.308379629627</v>
      </c>
      <c r="G1786" s="3">
        <v>44265.324999999997</v>
      </c>
      <c r="H1786">
        <v>24</v>
      </c>
      <c r="I1786" s="3">
        <v>44265.319062499999</v>
      </c>
      <c r="J1786">
        <v>9</v>
      </c>
      <c r="K1786" s="3">
        <v>44265.333333333336</v>
      </c>
      <c r="L1786" s="3">
        <v>44265.334976851853</v>
      </c>
      <c r="M1786">
        <v>2</v>
      </c>
      <c r="N1786" s="3">
        <v>44265.336805555555</v>
      </c>
      <c r="O1786" s="3">
        <v>44265.355555555558</v>
      </c>
      <c r="P1786">
        <v>38</v>
      </c>
      <c r="Q1786">
        <v>27</v>
      </c>
      <c r="R1786">
        <v>0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f>SUM(Table1[[#This Row],[Apnea]:[ValvularD]])</f>
        <v>1</v>
      </c>
      <c r="AD1786" t="s">
        <v>65</v>
      </c>
      <c r="AE1786" t="s">
        <v>65</v>
      </c>
      <c r="AF1786" t="s">
        <v>65</v>
      </c>
      <c r="AG1786" t="s">
        <v>65</v>
      </c>
      <c r="AH1786" t="s">
        <v>65</v>
      </c>
      <c r="AI1786" t="s">
        <v>65</v>
      </c>
      <c r="AJ1786" t="s">
        <v>65</v>
      </c>
      <c r="AK1786" t="s">
        <v>65</v>
      </c>
      <c r="AL1786" t="s">
        <v>65</v>
      </c>
      <c r="AM1786" t="s">
        <v>65</v>
      </c>
      <c r="AN1786" t="s">
        <v>65</v>
      </c>
      <c r="AO1786" t="s">
        <v>65</v>
      </c>
      <c r="AP1786" t="s">
        <v>65</v>
      </c>
      <c r="AQ1786" t="s">
        <v>65</v>
      </c>
      <c r="AR1786" t="s">
        <v>65</v>
      </c>
      <c r="AS1786" t="s">
        <v>65</v>
      </c>
      <c r="AT1786" t="s">
        <v>65</v>
      </c>
      <c r="AU1786" t="s">
        <v>65</v>
      </c>
      <c r="AV1786" t="s">
        <v>65</v>
      </c>
      <c r="AW1786" t="s">
        <v>65</v>
      </c>
      <c r="AX1786" t="s">
        <v>65</v>
      </c>
      <c r="AY1786" t="s">
        <v>65</v>
      </c>
      <c r="AZ1786" t="s">
        <v>65</v>
      </c>
      <c r="BA1786" t="s">
        <v>65</v>
      </c>
      <c r="BB1786" t="s">
        <v>65</v>
      </c>
      <c r="BC1786" t="s">
        <v>65</v>
      </c>
      <c r="BD1786" t="s">
        <v>65</v>
      </c>
      <c r="BE1786" t="s">
        <v>65</v>
      </c>
      <c r="BF1786" t="s">
        <v>65</v>
      </c>
      <c r="BG1786" t="s">
        <v>65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f>SUM(Table1[[#This Row],[MEDS_Admin_PACU]:[OTHER_Admin_PACU]])</f>
        <v>0</v>
      </c>
    </row>
    <row r="1787" spans="1:65" x14ac:dyDescent="0.2">
      <c r="A1787" t="s">
        <v>71</v>
      </c>
      <c r="B1787" t="s">
        <v>64</v>
      </c>
      <c r="C1787">
        <v>65</v>
      </c>
      <c r="D1787">
        <v>35.9</v>
      </c>
      <c r="E1787" t="s">
        <v>78</v>
      </c>
      <c r="F1787" s="3">
        <v>44484.639918981484</v>
      </c>
      <c r="G1787" s="3">
        <v>44484.643750000003</v>
      </c>
      <c r="H1787">
        <v>6</v>
      </c>
      <c r="I1787" s="3">
        <v>44484.637499999997</v>
      </c>
      <c r="J1787">
        <v>9</v>
      </c>
      <c r="K1787" s="3">
        <v>44484.663888888892</v>
      </c>
      <c r="L1787" s="3">
        <v>44484.665902777779</v>
      </c>
      <c r="M1787">
        <v>2</v>
      </c>
      <c r="N1787" s="3">
        <v>44484.663194444445</v>
      </c>
      <c r="O1787" s="3">
        <v>44484.701388888891</v>
      </c>
      <c r="P1787">
        <v>37</v>
      </c>
      <c r="Q1787">
        <v>55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f>SUM(Table1[[#This Row],[Apnea]:[ValvularD]])</f>
        <v>2</v>
      </c>
      <c r="AD1787" t="s">
        <v>65</v>
      </c>
      <c r="AE1787" t="s">
        <v>65</v>
      </c>
      <c r="AF1787" t="s">
        <v>65</v>
      </c>
      <c r="AG1787" t="s">
        <v>65</v>
      </c>
      <c r="AH1787" t="s">
        <v>65</v>
      </c>
      <c r="AI1787" t="s">
        <v>65</v>
      </c>
      <c r="AJ1787" t="s">
        <v>65</v>
      </c>
      <c r="AK1787" t="s">
        <v>65</v>
      </c>
      <c r="AL1787" t="s">
        <v>65</v>
      </c>
      <c r="AM1787" t="s">
        <v>65</v>
      </c>
      <c r="AN1787" t="s">
        <v>65</v>
      </c>
      <c r="AO1787" t="s">
        <v>65</v>
      </c>
      <c r="AP1787" t="s">
        <v>65</v>
      </c>
      <c r="AQ1787" t="s">
        <v>65</v>
      </c>
      <c r="AR1787" t="s">
        <v>65</v>
      </c>
      <c r="AS1787" t="s">
        <v>65</v>
      </c>
      <c r="AT1787" t="s">
        <v>65</v>
      </c>
      <c r="AU1787" t="s">
        <v>65</v>
      </c>
      <c r="AV1787" t="s">
        <v>65</v>
      </c>
      <c r="AW1787" t="s">
        <v>65</v>
      </c>
      <c r="AX1787" t="s">
        <v>65</v>
      </c>
      <c r="AY1787" t="s">
        <v>65</v>
      </c>
      <c r="AZ1787" t="s">
        <v>65</v>
      </c>
      <c r="BA1787" t="s">
        <v>65</v>
      </c>
      <c r="BB1787" t="s">
        <v>65</v>
      </c>
      <c r="BC1787" t="s">
        <v>65</v>
      </c>
      <c r="BD1787" t="s">
        <v>65</v>
      </c>
      <c r="BE1787" t="s">
        <v>65</v>
      </c>
      <c r="BF1787" t="s">
        <v>65</v>
      </c>
      <c r="BG1787" t="s">
        <v>65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f>SUM(Table1[[#This Row],[MEDS_Admin_PACU]:[OTHER_Admin_PACU]])</f>
        <v>0</v>
      </c>
    </row>
    <row r="1788" spans="1:65" x14ac:dyDescent="0.2">
      <c r="A1788" t="s">
        <v>63</v>
      </c>
      <c r="B1788" t="s">
        <v>67</v>
      </c>
      <c r="C1788">
        <v>81</v>
      </c>
      <c r="D1788">
        <v>28.06</v>
      </c>
      <c r="E1788" t="s">
        <v>78</v>
      </c>
      <c r="F1788" s="3">
        <v>44082.299166666664</v>
      </c>
      <c r="G1788" s="3">
        <v>44082.311111111114</v>
      </c>
      <c r="H1788">
        <v>18</v>
      </c>
      <c r="I1788" s="3">
        <v>44082.307592592595</v>
      </c>
      <c r="J1788">
        <v>6</v>
      </c>
      <c r="K1788" s="3">
        <v>44082.324999999997</v>
      </c>
      <c r="L1788" s="3">
        <v>44082.326331018521</v>
      </c>
      <c r="M1788">
        <v>1</v>
      </c>
      <c r="N1788" s="3">
        <v>44082.329861111109</v>
      </c>
      <c r="O1788" s="3">
        <v>44082.37222222222</v>
      </c>
      <c r="P1788">
        <v>39</v>
      </c>
      <c r="Q1788">
        <v>61</v>
      </c>
      <c r="R1788">
        <v>0</v>
      </c>
      <c r="S1788">
        <v>1</v>
      </c>
      <c r="T1788">
        <v>0</v>
      </c>
      <c r="U1788">
        <v>1</v>
      </c>
      <c r="V1788">
        <v>0</v>
      </c>
      <c r="W1788">
        <v>1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f>SUM(Table1[[#This Row],[Apnea]:[ValvularD]])</f>
        <v>3</v>
      </c>
      <c r="AD1788" t="s">
        <v>65</v>
      </c>
      <c r="AE1788" t="s">
        <v>65</v>
      </c>
      <c r="AF1788" t="s">
        <v>65</v>
      </c>
      <c r="AG1788" t="s">
        <v>65</v>
      </c>
      <c r="AH1788" t="s">
        <v>65</v>
      </c>
      <c r="AI1788" t="s">
        <v>65</v>
      </c>
      <c r="AJ1788" t="s">
        <v>65</v>
      </c>
      <c r="AK1788" t="s">
        <v>65</v>
      </c>
      <c r="AL1788" t="s">
        <v>65</v>
      </c>
      <c r="AM1788" t="s">
        <v>65</v>
      </c>
      <c r="AN1788" t="s">
        <v>65</v>
      </c>
      <c r="AO1788" t="s">
        <v>65</v>
      </c>
      <c r="AP1788" t="s">
        <v>65</v>
      </c>
      <c r="AQ1788" t="s">
        <v>65</v>
      </c>
      <c r="AR1788" t="s">
        <v>65</v>
      </c>
      <c r="AS1788" t="s">
        <v>65</v>
      </c>
      <c r="AT1788" t="s">
        <v>65</v>
      </c>
      <c r="AU1788" t="s">
        <v>65</v>
      </c>
      <c r="AV1788" t="s">
        <v>65</v>
      </c>
      <c r="AW1788" t="s">
        <v>65</v>
      </c>
      <c r="AX1788" t="s">
        <v>65</v>
      </c>
      <c r="AY1788" t="s">
        <v>65</v>
      </c>
      <c r="AZ1788" t="s">
        <v>65</v>
      </c>
      <c r="BA1788" t="s">
        <v>65</v>
      </c>
      <c r="BB1788" t="s">
        <v>65</v>
      </c>
      <c r="BC1788" t="s">
        <v>65</v>
      </c>
      <c r="BD1788" t="s">
        <v>65</v>
      </c>
      <c r="BE1788" t="s">
        <v>65</v>
      </c>
      <c r="BF1788" t="s">
        <v>65</v>
      </c>
      <c r="BG1788" t="s">
        <v>65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f>SUM(Table1[[#This Row],[MEDS_Admin_PACU]:[OTHER_Admin_PACU]])</f>
        <v>0</v>
      </c>
    </row>
    <row r="1789" spans="1:65" x14ac:dyDescent="0.2">
      <c r="A1789" t="s">
        <v>63</v>
      </c>
      <c r="B1789" t="s">
        <v>67</v>
      </c>
      <c r="C1789">
        <v>55</v>
      </c>
      <c r="D1789">
        <v>22.74</v>
      </c>
      <c r="E1789" t="s">
        <v>78</v>
      </c>
      <c r="F1789" s="3">
        <v>43845.528657407405</v>
      </c>
      <c r="G1789" s="3">
        <v>43845.547222222223</v>
      </c>
      <c r="H1789">
        <v>27</v>
      </c>
      <c r="I1789" s="3">
        <v>43845.541504629633</v>
      </c>
      <c r="J1789">
        <v>9</v>
      </c>
      <c r="K1789" s="3">
        <v>43845.560416666667</v>
      </c>
      <c r="L1789" s="3">
        <v>43845.562222222223</v>
      </c>
      <c r="M1789">
        <v>2</v>
      </c>
      <c r="N1789" s="3">
        <v>43845.565972222219</v>
      </c>
      <c r="O1789" s="3">
        <v>43845.605555555558</v>
      </c>
      <c r="P1789">
        <v>48</v>
      </c>
      <c r="Q1789">
        <v>57</v>
      </c>
      <c r="R1789">
        <v>1</v>
      </c>
      <c r="S1789">
        <v>1</v>
      </c>
      <c r="T1789">
        <v>0</v>
      </c>
      <c r="U1789">
        <v>0</v>
      </c>
      <c r="V1789">
        <v>0</v>
      </c>
      <c r="W1789">
        <v>0</v>
      </c>
      <c r="X1789">
        <v>1</v>
      </c>
      <c r="Y1789">
        <v>0</v>
      </c>
      <c r="Z1789">
        <v>1</v>
      </c>
      <c r="AA1789">
        <v>1</v>
      </c>
      <c r="AB1789">
        <v>0</v>
      </c>
      <c r="AC1789">
        <f>SUM(Table1[[#This Row],[Apnea]:[ValvularD]])</f>
        <v>5</v>
      </c>
      <c r="AD1789" t="s">
        <v>65</v>
      </c>
      <c r="AE1789" t="s">
        <v>65</v>
      </c>
      <c r="AF1789" t="s">
        <v>65</v>
      </c>
      <c r="AG1789" t="s">
        <v>65</v>
      </c>
      <c r="AH1789" t="s">
        <v>65</v>
      </c>
      <c r="AI1789" t="s">
        <v>65</v>
      </c>
      <c r="AJ1789" t="s">
        <v>65</v>
      </c>
      <c r="AK1789" t="s">
        <v>65</v>
      </c>
      <c r="AL1789" t="s">
        <v>65</v>
      </c>
      <c r="AM1789" t="s">
        <v>65</v>
      </c>
      <c r="AN1789" t="s">
        <v>65</v>
      </c>
      <c r="AO1789" t="s">
        <v>65</v>
      </c>
      <c r="AP1789" t="s">
        <v>65</v>
      </c>
      <c r="AQ1789" t="s">
        <v>65</v>
      </c>
      <c r="AR1789" t="s">
        <v>65</v>
      </c>
      <c r="AS1789" t="s">
        <v>65</v>
      </c>
      <c r="AT1789" t="s">
        <v>65</v>
      </c>
      <c r="AU1789" t="s">
        <v>65</v>
      </c>
      <c r="AV1789" t="s">
        <v>65</v>
      </c>
      <c r="AW1789" t="s">
        <v>65</v>
      </c>
      <c r="AX1789" t="s">
        <v>65</v>
      </c>
      <c r="AY1789" t="s">
        <v>65</v>
      </c>
      <c r="AZ1789" t="s">
        <v>65</v>
      </c>
      <c r="BA1789" t="s">
        <v>65</v>
      </c>
      <c r="BB1789" t="s">
        <v>65</v>
      </c>
      <c r="BC1789" t="s">
        <v>65</v>
      </c>
      <c r="BD1789" t="s">
        <v>65</v>
      </c>
      <c r="BE1789" t="s">
        <v>65</v>
      </c>
      <c r="BF1789" t="s">
        <v>65</v>
      </c>
      <c r="BG1789" t="s">
        <v>65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f>SUM(Table1[[#This Row],[MEDS_Admin_PACU]:[OTHER_Admin_PACU]])</f>
        <v>0</v>
      </c>
    </row>
    <row r="1790" spans="1:65" x14ac:dyDescent="0.2">
      <c r="A1790" t="s">
        <v>63</v>
      </c>
      <c r="B1790" t="s">
        <v>64</v>
      </c>
      <c r="C1790">
        <v>43</v>
      </c>
      <c r="D1790">
        <v>27.99</v>
      </c>
      <c r="E1790" t="s">
        <v>78</v>
      </c>
      <c r="F1790" s="3">
        <v>44237.371388888889</v>
      </c>
      <c r="G1790" s="3">
        <v>44237.386805555558</v>
      </c>
      <c r="H1790">
        <v>23</v>
      </c>
      <c r="I1790" s="3">
        <v>44237.379166666666</v>
      </c>
      <c r="J1790">
        <v>11</v>
      </c>
      <c r="K1790" s="3">
        <v>44237.396527777775</v>
      </c>
      <c r="L1790" s="3">
        <v>44237.398692129631</v>
      </c>
      <c r="M1790">
        <v>3</v>
      </c>
      <c r="N1790" s="3">
        <v>44237.402083333334</v>
      </c>
      <c r="O1790" s="3">
        <v>44237.432638888888</v>
      </c>
      <c r="P1790">
        <v>40</v>
      </c>
      <c r="Q1790">
        <v>44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1</v>
      </c>
      <c r="X1790">
        <v>0</v>
      </c>
      <c r="Y1790">
        <v>1</v>
      </c>
      <c r="Z1790">
        <v>0</v>
      </c>
      <c r="AA1790">
        <v>0</v>
      </c>
      <c r="AB1790">
        <v>0</v>
      </c>
      <c r="AC1790">
        <f>SUM(Table1[[#This Row],[Apnea]:[ValvularD]])</f>
        <v>4</v>
      </c>
      <c r="AD1790" t="s">
        <v>65</v>
      </c>
      <c r="AE1790" t="s">
        <v>65</v>
      </c>
      <c r="AF1790" t="s">
        <v>65</v>
      </c>
      <c r="AG1790" t="s">
        <v>65</v>
      </c>
      <c r="AH1790" t="s">
        <v>65</v>
      </c>
      <c r="AI1790" t="s">
        <v>65</v>
      </c>
      <c r="AJ1790" t="s">
        <v>65</v>
      </c>
      <c r="AK1790" t="s">
        <v>65</v>
      </c>
      <c r="AL1790" t="s">
        <v>65</v>
      </c>
      <c r="AM1790" t="s">
        <v>65</v>
      </c>
      <c r="AN1790" t="s">
        <v>65</v>
      </c>
      <c r="AO1790" t="s">
        <v>65</v>
      </c>
      <c r="AP1790" t="s">
        <v>65</v>
      </c>
      <c r="AQ1790" t="s">
        <v>65</v>
      </c>
      <c r="AR1790" t="s">
        <v>65</v>
      </c>
      <c r="AS1790" t="s">
        <v>65</v>
      </c>
      <c r="AT1790" t="s">
        <v>65</v>
      </c>
      <c r="AU1790" t="s">
        <v>65</v>
      </c>
      <c r="AV1790" t="s">
        <v>65</v>
      </c>
      <c r="AW1790" t="s">
        <v>65</v>
      </c>
      <c r="AX1790" t="s">
        <v>65</v>
      </c>
      <c r="AY1790" t="s">
        <v>65</v>
      </c>
      <c r="AZ1790" t="s">
        <v>65</v>
      </c>
      <c r="BA1790" t="s">
        <v>65</v>
      </c>
      <c r="BB1790" t="s">
        <v>65</v>
      </c>
      <c r="BC1790" t="s">
        <v>65</v>
      </c>
      <c r="BD1790" t="s">
        <v>65</v>
      </c>
      <c r="BE1790" t="s">
        <v>65</v>
      </c>
      <c r="BF1790" t="s">
        <v>65</v>
      </c>
      <c r="BG1790" t="s">
        <v>65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f>SUM(Table1[[#This Row],[MEDS_Admin_PACU]:[OTHER_Admin_PACU]])</f>
        <v>0</v>
      </c>
    </row>
    <row r="1791" spans="1:65" x14ac:dyDescent="0.2">
      <c r="A1791" t="s">
        <v>63</v>
      </c>
      <c r="B1791" t="s">
        <v>64</v>
      </c>
      <c r="C1791">
        <v>72</v>
      </c>
      <c r="D1791">
        <v>19.739999999999998</v>
      </c>
      <c r="E1791" t="s">
        <v>78</v>
      </c>
      <c r="F1791" s="3">
        <v>44110.28979166667</v>
      </c>
      <c r="G1791" s="3">
        <v>44110.296527777777</v>
      </c>
      <c r="H1791">
        <v>10</v>
      </c>
      <c r="I1791" s="3">
        <v>44110.293240740742</v>
      </c>
      <c r="J1791">
        <v>5</v>
      </c>
      <c r="K1791" s="3">
        <v>44110.310416666667</v>
      </c>
      <c r="L1791" s="3">
        <v>44110.313530092593</v>
      </c>
      <c r="M1791">
        <v>4</v>
      </c>
      <c r="N1791" s="3">
        <v>44110.318055555559</v>
      </c>
      <c r="O1791" s="3">
        <v>44110.331944444442</v>
      </c>
      <c r="P1791">
        <v>34</v>
      </c>
      <c r="Q1791">
        <v>20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1</v>
      </c>
      <c r="X1791">
        <v>1</v>
      </c>
      <c r="Y1791">
        <v>1</v>
      </c>
      <c r="Z1791">
        <v>0</v>
      </c>
      <c r="AA1791">
        <v>1</v>
      </c>
      <c r="AB1791">
        <v>0</v>
      </c>
      <c r="AC1791">
        <f>SUM(Table1[[#This Row],[Apnea]:[ValvularD]])</f>
        <v>4</v>
      </c>
      <c r="AD1791" t="s">
        <v>65</v>
      </c>
      <c r="AE1791" t="s">
        <v>65</v>
      </c>
      <c r="AF1791" t="s">
        <v>65</v>
      </c>
      <c r="AG1791" t="s">
        <v>65</v>
      </c>
      <c r="AH1791" t="s">
        <v>65</v>
      </c>
      <c r="AI1791" t="s">
        <v>65</v>
      </c>
      <c r="AJ1791" t="s">
        <v>65</v>
      </c>
      <c r="AK1791" t="s">
        <v>65</v>
      </c>
      <c r="AL1791" t="s">
        <v>65</v>
      </c>
      <c r="AM1791" t="s">
        <v>65</v>
      </c>
      <c r="AN1791" t="s">
        <v>65</v>
      </c>
      <c r="AO1791" t="s">
        <v>65</v>
      </c>
      <c r="AP1791" t="s">
        <v>65</v>
      </c>
      <c r="AQ1791" t="s">
        <v>65</v>
      </c>
      <c r="AR1791" t="s">
        <v>65</v>
      </c>
      <c r="AS1791" t="s">
        <v>65</v>
      </c>
      <c r="AT1791" t="s">
        <v>65</v>
      </c>
      <c r="AU1791" t="s">
        <v>65</v>
      </c>
      <c r="AV1791" t="s">
        <v>65</v>
      </c>
      <c r="AW1791" t="s">
        <v>65</v>
      </c>
      <c r="AX1791" t="s">
        <v>65</v>
      </c>
      <c r="AY1791" t="s">
        <v>65</v>
      </c>
      <c r="AZ1791" t="s">
        <v>65</v>
      </c>
      <c r="BA1791" t="s">
        <v>65</v>
      </c>
      <c r="BB1791" t="s">
        <v>65</v>
      </c>
      <c r="BC1791" t="s">
        <v>65</v>
      </c>
      <c r="BD1791" t="s">
        <v>65</v>
      </c>
      <c r="BE1791" t="s">
        <v>65</v>
      </c>
      <c r="BF1791" t="s">
        <v>65</v>
      </c>
      <c r="BG1791" t="s">
        <v>65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f>SUM(Table1[[#This Row],[MEDS_Admin_PACU]:[OTHER_Admin_PACU]])</f>
        <v>0</v>
      </c>
    </row>
    <row r="1792" spans="1:65" x14ac:dyDescent="0.2">
      <c r="A1792" t="s">
        <v>63</v>
      </c>
      <c r="B1792" t="s">
        <v>64</v>
      </c>
      <c r="C1792">
        <v>68</v>
      </c>
      <c r="D1792">
        <v>30.7</v>
      </c>
      <c r="E1792" t="s">
        <v>78</v>
      </c>
      <c r="F1792" s="3">
        <v>44246.430532407408</v>
      </c>
      <c r="G1792" s="3">
        <v>44246.46875</v>
      </c>
      <c r="H1792">
        <v>56</v>
      </c>
      <c r="I1792" s="3">
        <v>44246.459027777775</v>
      </c>
      <c r="J1792">
        <v>14</v>
      </c>
      <c r="K1792" s="3">
        <v>44246.48333333333</v>
      </c>
      <c r="L1792" s="3">
        <v>44246.485995370371</v>
      </c>
      <c r="M1792">
        <v>3</v>
      </c>
      <c r="N1792" s="3">
        <v>44246.489583333336</v>
      </c>
      <c r="O1792" s="3">
        <v>44246.51458333333</v>
      </c>
      <c r="P1792">
        <v>80</v>
      </c>
      <c r="Q1792">
        <v>36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1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f>SUM(Table1[[#This Row],[Apnea]:[ValvularD]])</f>
        <v>1</v>
      </c>
      <c r="AD1792" t="s">
        <v>65</v>
      </c>
      <c r="AE1792" t="s">
        <v>65</v>
      </c>
      <c r="AF1792" t="s">
        <v>65</v>
      </c>
      <c r="AG1792" t="s">
        <v>65</v>
      </c>
      <c r="AH1792" t="s">
        <v>65</v>
      </c>
      <c r="AI1792" t="s">
        <v>65</v>
      </c>
      <c r="AJ1792" t="s">
        <v>65</v>
      </c>
      <c r="AK1792" t="s">
        <v>65</v>
      </c>
      <c r="AL1792" t="s">
        <v>65</v>
      </c>
      <c r="AM1792" t="s">
        <v>65</v>
      </c>
      <c r="AN1792" t="s">
        <v>65</v>
      </c>
      <c r="AO1792" t="s">
        <v>65</v>
      </c>
      <c r="AP1792" t="s">
        <v>65</v>
      </c>
      <c r="AQ1792" t="s">
        <v>65</v>
      </c>
      <c r="AR1792" t="s">
        <v>65</v>
      </c>
      <c r="AS1792" t="s">
        <v>65</v>
      </c>
      <c r="AT1792" t="s">
        <v>65</v>
      </c>
      <c r="AU1792" t="s">
        <v>65</v>
      </c>
      <c r="AV1792" t="s">
        <v>65</v>
      </c>
      <c r="AW1792" t="s">
        <v>65</v>
      </c>
      <c r="AX1792" t="s">
        <v>65</v>
      </c>
      <c r="AY1792" t="s">
        <v>65</v>
      </c>
      <c r="AZ1792" t="s">
        <v>65</v>
      </c>
      <c r="BA1792" t="s">
        <v>65</v>
      </c>
      <c r="BB1792" t="s">
        <v>65</v>
      </c>
      <c r="BC1792" t="s">
        <v>65</v>
      </c>
      <c r="BD1792" t="s">
        <v>65</v>
      </c>
      <c r="BE1792" t="s">
        <v>65</v>
      </c>
      <c r="BF1792" t="s">
        <v>65</v>
      </c>
      <c r="BG1792" t="s">
        <v>65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f>SUM(Table1[[#This Row],[MEDS_Admin_PACU]:[OTHER_Admin_PACU]])</f>
        <v>0</v>
      </c>
    </row>
    <row r="1793" spans="1:65" x14ac:dyDescent="0.2">
      <c r="A1793" t="s">
        <v>63</v>
      </c>
      <c r="B1793" t="s">
        <v>67</v>
      </c>
      <c r="C1793">
        <v>76</v>
      </c>
      <c r="D1793">
        <v>30.34</v>
      </c>
      <c r="E1793" t="s">
        <v>78</v>
      </c>
      <c r="F1793" s="3">
        <v>43893.454270833332</v>
      </c>
      <c r="G1793" s="3">
        <v>43893.463888888888</v>
      </c>
      <c r="H1793">
        <v>14</v>
      </c>
      <c r="I1793" s="3">
        <v>43893.460416666669</v>
      </c>
      <c r="J1793">
        <v>5</v>
      </c>
      <c r="K1793" s="3">
        <v>43893.481944444444</v>
      </c>
      <c r="L1793" s="3">
        <v>43893.486111111109</v>
      </c>
      <c r="M1793">
        <v>6</v>
      </c>
      <c r="N1793" s="3">
        <v>43893.489583333336</v>
      </c>
      <c r="O1793" s="3">
        <v>43893.520833333336</v>
      </c>
      <c r="P1793">
        <v>46</v>
      </c>
      <c r="Q1793">
        <v>45</v>
      </c>
      <c r="R1793">
        <v>1</v>
      </c>
      <c r="S1793">
        <v>1</v>
      </c>
      <c r="T1793">
        <v>0</v>
      </c>
      <c r="U1793">
        <v>1</v>
      </c>
      <c r="V1793">
        <v>0</v>
      </c>
      <c r="W1793">
        <v>1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f>SUM(Table1[[#This Row],[Apnea]:[ValvularD]])</f>
        <v>6</v>
      </c>
      <c r="AD1793" t="s">
        <v>65</v>
      </c>
      <c r="AE1793" t="s">
        <v>65</v>
      </c>
      <c r="AF1793" t="s">
        <v>65</v>
      </c>
      <c r="AG1793" t="s">
        <v>65</v>
      </c>
      <c r="AH1793" t="s">
        <v>65</v>
      </c>
      <c r="AI1793" t="s">
        <v>65</v>
      </c>
      <c r="AJ1793" t="s">
        <v>65</v>
      </c>
      <c r="AK1793" t="s">
        <v>65</v>
      </c>
      <c r="AL1793" t="s">
        <v>65</v>
      </c>
      <c r="AM1793" t="s">
        <v>65</v>
      </c>
      <c r="AN1793" t="s">
        <v>65</v>
      </c>
      <c r="AO1793" t="s">
        <v>65</v>
      </c>
      <c r="AP1793" t="s">
        <v>65</v>
      </c>
      <c r="AQ1793" t="s">
        <v>65</v>
      </c>
      <c r="AR1793" t="s">
        <v>65</v>
      </c>
      <c r="AS1793" t="s">
        <v>65</v>
      </c>
      <c r="AT1793" t="s">
        <v>65</v>
      </c>
      <c r="AU1793" t="s">
        <v>65</v>
      </c>
      <c r="AV1793" t="s">
        <v>65</v>
      </c>
      <c r="AW1793" t="s">
        <v>65</v>
      </c>
      <c r="AX1793" t="s">
        <v>65</v>
      </c>
      <c r="AY1793" t="s">
        <v>65</v>
      </c>
      <c r="AZ1793" t="s">
        <v>65</v>
      </c>
      <c r="BA1793" t="s">
        <v>65</v>
      </c>
      <c r="BB1793" t="s">
        <v>65</v>
      </c>
      <c r="BC1793" t="s">
        <v>65</v>
      </c>
      <c r="BD1793" t="s">
        <v>65</v>
      </c>
      <c r="BE1793" t="s">
        <v>65</v>
      </c>
      <c r="BF1793" t="s">
        <v>65</v>
      </c>
      <c r="BG1793" t="s">
        <v>65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f>SUM(Table1[[#This Row],[MEDS_Admin_PACU]:[OTHER_Admin_PACU]])</f>
        <v>0</v>
      </c>
    </row>
    <row r="1794" spans="1:65" x14ac:dyDescent="0.2">
      <c r="A1794" t="s">
        <v>63</v>
      </c>
      <c r="B1794" t="s">
        <v>67</v>
      </c>
      <c r="C1794">
        <v>77</v>
      </c>
      <c r="D1794">
        <v>25.84</v>
      </c>
      <c r="E1794" t="s">
        <v>78</v>
      </c>
      <c r="F1794" s="3">
        <v>44341.33965277778</v>
      </c>
      <c r="G1794" s="3">
        <v>44341.356944444444</v>
      </c>
      <c r="H1794">
        <v>25</v>
      </c>
      <c r="I1794" s="3">
        <v>44341.351388888892</v>
      </c>
      <c r="J1794">
        <v>8</v>
      </c>
      <c r="K1794" s="3">
        <v>44341.372916666667</v>
      </c>
      <c r="L1794" s="3">
        <v>44341.374814814815</v>
      </c>
      <c r="M1794">
        <v>2</v>
      </c>
      <c r="N1794" s="3">
        <v>44341.37777777778</v>
      </c>
      <c r="O1794" s="3">
        <v>44341.396527777775</v>
      </c>
      <c r="P1794">
        <v>50</v>
      </c>
      <c r="Q1794">
        <v>27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f>SUM(Table1[[#This Row],[Apnea]:[ValvularD]])</f>
        <v>2</v>
      </c>
      <c r="AD1794" t="s">
        <v>65</v>
      </c>
      <c r="AE1794" t="s">
        <v>65</v>
      </c>
      <c r="AF1794" t="s">
        <v>65</v>
      </c>
      <c r="AG1794" t="s">
        <v>65</v>
      </c>
      <c r="AH1794" t="s">
        <v>65</v>
      </c>
      <c r="AI1794" t="s">
        <v>65</v>
      </c>
      <c r="AJ1794" t="s">
        <v>65</v>
      </c>
      <c r="AK1794" t="s">
        <v>65</v>
      </c>
      <c r="AL1794" t="s">
        <v>65</v>
      </c>
      <c r="AM1794" t="s">
        <v>65</v>
      </c>
      <c r="AN1794" t="s">
        <v>65</v>
      </c>
      <c r="AO1794" t="s">
        <v>65</v>
      </c>
      <c r="AP1794" t="s">
        <v>65</v>
      </c>
      <c r="AQ1794" t="s">
        <v>65</v>
      </c>
      <c r="AR1794" t="s">
        <v>65</v>
      </c>
      <c r="AS1794" t="s">
        <v>65</v>
      </c>
      <c r="AT1794" t="s">
        <v>65</v>
      </c>
      <c r="AU1794" t="s">
        <v>65</v>
      </c>
      <c r="AV1794" t="s">
        <v>65</v>
      </c>
      <c r="AW1794" t="s">
        <v>65</v>
      </c>
      <c r="AX1794" t="s">
        <v>65</v>
      </c>
      <c r="AY1794" t="s">
        <v>65</v>
      </c>
      <c r="AZ1794" t="s">
        <v>65</v>
      </c>
      <c r="BA1794" t="s">
        <v>65</v>
      </c>
      <c r="BB1794" t="s">
        <v>65</v>
      </c>
      <c r="BC1794" t="s">
        <v>65</v>
      </c>
      <c r="BD1794" t="s">
        <v>65</v>
      </c>
      <c r="BE1794" t="s">
        <v>65</v>
      </c>
      <c r="BF1794" t="s">
        <v>65</v>
      </c>
      <c r="BG1794" t="s">
        <v>65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f>SUM(Table1[[#This Row],[MEDS_Admin_PACU]:[OTHER_Admin_PACU]])</f>
        <v>0</v>
      </c>
    </row>
    <row r="1795" spans="1:65" x14ac:dyDescent="0.2">
      <c r="A1795" t="s">
        <v>63</v>
      </c>
      <c r="B1795" t="s">
        <v>64</v>
      </c>
      <c r="C1795">
        <v>73</v>
      </c>
      <c r="D1795">
        <v>25.19</v>
      </c>
      <c r="E1795" t="s">
        <v>78</v>
      </c>
      <c r="F1795" s="3">
        <v>44210.681238425925</v>
      </c>
      <c r="G1795" s="3">
        <v>44210.69027777778</v>
      </c>
      <c r="H1795">
        <v>14</v>
      </c>
      <c r="I1795" s="3">
        <v>44210.686342592591</v>
      </c>
      <c r="J1795">
        <v>6</v>
      </c>
      <c r="K1795" s="3">
        <v>44210.713888888888</v>
      </c>
      <c r="L1795" s="3">
        <v>44210.716504629629</v>
      </c>
      <c r="M1795">
        <v>3</v>
      </c>
      <c r="N1795" s="3">
        <v>44210.719444444447</v>
      </c>
      <c r="O1795" s="3">
        <v>44210.750694444447</v>
      </c>
      <c r="P1795">
        <v>51</v>
      </c>
      <c r="Q1795">
        <v>45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1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f>SUM(Table1[[#This Row],[Apnea]:[ValvularD]])</f>
        <v>1</v>
      </c>
      <c r="AD1795" t="s">
        <v>65</v>
      </c>
      <c r="AE1795" t="s">
        <v>65</v>
      </c>
      <c r="AF1795" t="s">
        <v>65</v>
      </c>
      <c r="AG1795" t="s">
        <v>65</v>
      </c>
      <c r="AH1795" t="s">
        <v>65</v>
      </c>
      <c r="AI1795" t="s">
        <v>65</v>
      </c>
      <c r="AJ1795" t="s">
        <v>65</v>
      </c>
      <c r="AK1795" t="s">
        <v>65</v>
      </c>
      <c r="AL1795" t="s">
        <v>65</v>
      </c>
      <c r="AM1795" t="s">
        <v>65</v>
      </c>
      <c r="AN1795" t="s">
        <v>65</v>
      </c>
      <c r="AO1795" t="s">
        <v>65</v>
      </c>
      <c r="AP1795" t="s">
        <v>65</v>
      </c>
      <c r="AQ1795" t="s">
        <v>65</v>
      </c>
      <c r="AR1795" t="s">
        <v>65</v>
      </c>
      <c r="AS1795" t="s">
        <v>65</v>
      </c>
      <c r="AT1795" t="s">
        <v>65</v>
      </c>
      <c r="AU1795" t="s">
        <v>65</v>
      </c>
      <c r="AV1795" t="s">
        <v>65</v>
      </c>
      <c r="AW1795" t="s">
        <v>65</v>
      </c>
      <c r="AX1795" t="s">
        <v>65</v>
      </c>
      <c r="AY1795" t="s">
        <v>65</v>
      </c>
      <c r="AZ1795" t="s">
        <v>65</v>
      </c>
      <c r="BA1795" t="s">
        <v>65</v>
      </c>
      <c r="BB1795" t="s">
        <v>65</v>
      </c>
      <c r="BC1795" t="s">
        <v>65</v>
      </c>
      <c r="BD1795" t="s">
        <v>65</v>
      </c>
      <c r="BE1795" t="s">
        <v>65</v>
      </c>
      <c r="BF1795" t="s">
        <v>65</v>
      </c>
      <c r="BG1795" t="s">
        <v>65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f>SUM(Table1[[#This Row],[MEDS_Admin_PACU]:[OTHER_Admin_PACU]])</f>
        <v>0</v>
      </c>
    </row>
    <row r="1796" spans="1:65" x14ac:dyDescent="0.2">
      <c r="A1796" t="s">
        <v>63</v>
      </c>
      <c r="B1796" t="s">
        <v>64</v>
      </c>
      <c r="C1796">
        <v>58</v>
      </c>
      <c r="D1796">
        <v>23.52</v>
      </c>
      <c r="E1796" t="s">
        <v>78</v>
      </c>
      <c r="F1796" s="3">
        <v>44032.53329861111</v>
      </c>
      <c r="G1796" s="3">
        <v>44032.548611111109</v>
      </c>
      <c r="H1796">
        <v>23</v>
      </c>
      <c r="I1796" s="3">
        <v>44032.544803240744</v>
      </c>
      <c r="J1796">
        <v>6</v>
      </c>
      <c r="K1796" s="3">
        <v>44032.555555555555</v>
      </c>
      <c r="L1796" s="3">
        <v>44032.557314814818</v>
      </c>
      <c r="M1796">
        <v>2</v>
      </c>
      <c r="N1796" s="3">
        <v>44032.560416666667</v>
      </c>
      <c r="O1796" s="3">
        <v>44032.583333333336</v>
      </c>
      <c r="P1796">
        <v>35</v>
      </c>
      <c r="Q1796">
        <v>33</v>
      </c>
      <c r="R1796" t="s">
        <v>65</v>
      </c>
      <c r="S1796" t="s">
        <v>65</v>
      </c>
      <c r="T1796" t="s">
        <v>65</v>
      </c>
      <c r="U1796" t="s">
        <v>65</v>
      </c>
      <c r="V1796" t="s">
        <v>65</v>
      </c>
      <c r="W1796" t="s">
        <v>65</v>
      </c>
      <c r="X1796" t="s">
        <v>65</v>
      </c>
      <c r="Y1796" t="s">
        <v>65</v>
      </c>
      <c r="Z1796" t="s">
        <v>65</v>
      </c>
      <c r="AA1796" t="s">
        <v>65</v>
      </c>
      <c r="AB1796" t="s">
        <v>65</v>
      </c>
      <c r="AC1796">
        <f>SUM(Table1[[#This Row],[Apnea]:[ValvularD]])</f>
        <v>0</v>
      </c>
      <c r="AD1796">
        <v>4</v>
      </c>
      <c r="AE1796" t="s">
        <v>73</v>
      </c>
      <c r="AF1796" t="s">
        <v>65</v>
      </c>
      <c r="AG1796" t="s">
        <v>65</v>
      </c>
      <c r="AH1796" t="s">
        <v>65</v>
      </c>
      <c r="AI1796" t="s">
        <v>65</v>
      </c>
      <c r="AJ1796" t="s">
        <v>65</v>
      </c>
      <c r="AK1796" t="s">
        <v>65</v>
      </c>
      <c r="AL1796" t="s">
        <v>65</v>
      </c>
      <c r="AM1796" t="s">
        <v>65</v>
      </c>
      <c r="AN1796" t="s">
        <v>65</v>
      </c>
      <c r="AO1796" t="s">
        <v>65</v>
      </c>
      <c r="AP1796" t="s">
        <v>65</v>
      </c>
      <c r="AQ1796" t="s">
        <v>65</v>
      </c>
      <c r="AR1796" t="s">
        <v>65</v>
      </c>
      <c r="AS1796" t="s">
        <v>65</v>
      </c>
      <c r="AT1796" t="s">
        <v>65</v>
      </c>
      <c r="AU1796" t="s">
        <v>65</v>
      </c>
      <c r="AV1796" t="s">
        <v>65</v>
      </c>
      <c r="AW1796" t="s">
        <v>65</v>
      </c>
      <c r="AX1796" t="s">
        <v>65</v>
      </c>
      <c r="AY1796" t="s">
        <v>65</v>
      </c>
      <c r="AZ1796" t="s">
        <v>65</v>
      </c>
      <c r="BA1796" t="s">
        <v>65</v>
      </c>
      <c r="BB1796" t="s">
        <v>65</v>
      </c>
      <c r="BC1796" t="s">
        <v>65</v>
      </c>
      <c r="BD1796" t="s">
        <v>65</v>
      </c>
      <c r="BE1796" t="s">
        <v>65</v>
      </c>
      <c r="BF1796" t="s">
        <v>65</v>
      </c>
      <c r="BG1796" t="s">
        <v>65</v>
      </c>
      <c r="BH1796">
        <v>1</v>
      </c>
      <c r="BI1796">
        <v>1</v>
      </c>
      <c r="BJ1796">
        <v>0</v>
      </c>
      <c r="BK1796">
        <v>0</v>
      </c>
      <c r="BL1796">
        <v>0</v>
      </c>
      <c r="BM1796">
        <f>SUM(Table1[[#This Row],[MEDS_Admin_PACU]:[OTHER_Admin_PACU]])</f>
        <v>2</v>
      </c>
    </row>
    <row r="1797" spans="1:65" x14ac:dyDescent="0.2">
      <c r="A1797" t="s">
        <v>63</v>
      </c>
      <c r="B1797" t="s">
        <v>67</v>
      </c>
      <c r="C1797">
        <v>66</v>
      </c>
      <c r="D1797">
        <v>22.14</v>
      </c>
      <c r="E1797" t="s">
        <v>78</v>
      </c>
      <c r="F1797" s="3">
        <v>43901.563402777778</v>
      </c>
      <c r="G1797" s="3">
        <v>43901.577777777777</v>
      </c>
      <c r="H1797">
        <v>21</v>
      </c>
      <c r="I1797" s="3">
        <v>43901.571840277778</v>
      </c>
      <c r="J1797">
        <v>9</v>
      </c>
      <c r="K1797" s="3">
        <v>43901.588194444441</v>
      </c>
      <c r="L1797" s="3">
        <v>43901.59097222222</v>
      </c>
      <c r="M1797">
        <v>4</v>
      </c>
      <c r="N1797" s="3">
        <v>43901.59375</v>
      </c>
      <c r="O1797" s="3">
        <v>43901.602777777778</v>
      </c>
      <c r="P1797">
        <v>40</v>
      </c>
      <c r="Q1797">
        <v>13</v>
      </c>
      <c r="R1797" t="s">
        <v>65</v>
      </c>
      <c r="S1797" t="s">
        <v>65</v>
      </c>
      <c r="T1797" t="s">
        <v>65</v>
      </c>
      <c r="U1797" t="s">
        <v>65</v>
      </c>
      <c r="V1797" t="s">
        <v>65</v>
      </c>
      <c r="W1797" t="s">
        <v>65</v>
      </c>
      <c r="X1797" t="s">
        <v>65</v>
      </c>
      <c r="Y1797" t="s">
        <v>65</v>
      </c>
      <c r="Z1797" t="s">
        <v>65</v>
      </c>
      <c r="AA1797" t="s">
        <v>65</v>
      </c>
      <c r="AB1797" t="s">
        <v>65</v>
      </c>
      <c r="AC1797">
        <f>SUM(Table1[[#This Row],[Apnea]:[ValvularD]])</f>
        <v>0</v>
      </c>
      <c r="AD1797" t="s">
        <v>65</v>
      </c>
      <c r="AE1797" t="s">
        <v>65</v>
      </c>
      <c r="AF1797" t="s">
        <v>65</v>
      </c>
      <c r="AG1797" t="s">
        <v>65</v>
      </c>
      <c r="AH1797" t="s">
        <v>65</v>
      </c>
      <c r="AI1797" t="s">
        <v>65</v>
      </c>
      <c r="AJ1797" t="s">
        <v>65</v>
      </c>
      <c r="AK1797" t="s">
        <v>65</v>
      </c>
      <c r="AL1797" t="s">
        <v>65</v>
      </c>
      <c r="AM1797" t="s">
        <v>65</v>
      </c>
      <c r="AN1797" t="s">
        <v>65</v>
      </c>
      <c r="AO1797" t="s">
        <v>65</v>
      </c>
      <c r="AP1797" t="s">
        <v>65</v>
      </c>
      <c r="AQ1797" t="s">
        <v>65</v>
      </c>
      <c r="AR1797" t="s">
        <v>65</v>
      </c>
      <c r="AS1797" t="s">
        <v>65</v>
      </c>
      <c r="AT1797" t="s">
        <v>65</v>
      </c>
      <c r="AU1797" t="s">
        <v>65</v>
      </c>
      <c r="AV1797" t="s">
        <v>65</v>
      </c>
      <c r="AW1797" t="s">
        <v>65</v>
      </c>
      <c r="AX1797" t="s">
        <v>65</v>
      </c>
      <c r="AY1797" t="s">
        <v>65</v>
      </c>
      <c r="AZ1797" t="s">
        <v>65</v>
      </c>
      <c r="BA1797" t="s">
        <v>65</v>
      </c>
      <c r="BB1797" t="s">
        <v>65</v>
      </c>
      <c r="BC1797" t="s">
        <v>65</v>
      </c>
      <c r="BD1797" t="s">
        <v>65</v>
      </c>
      <c r="BE1797" t="s">
        <v>65</v>
      </c>
      <c r="BF1797" t="s">
        <v>65</v>
      </c>
      <c r="BG1797" t="s">
        <v>65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f>SUM(Table1[[#This Row],[MEDS_Admin_PACU]:[OTHER_Admin_PACU]])</f>
        <v>0</v>
      </c>
    </row>
    <row r="1798" spans="1:65" x14ac:dyDescent="0.2">
      <c r="A1798" t="s">
        <v>63</v>
      </c>
      <c r="B1798" t="s">
        <v>67</v>
      </c>
      <c r="C1798">
        <v>60</v>
      </c>
      <c r="D1798">
        <v>27.62</v>
      </c>
      <c r="E1798" t="s">
        <v>78</v>
      </c>
      <c r="F1798" s="3">
        <v>44349.586539351854</v>
      </c>
      <c r="G1798" s="3">
        <v>44349.602777777778</v>
      </c>
      <c r="H1798">
        <v>24</v>
      </c>
      <c r="I1798" s="3">
        <v>44349.594444444447</v>
      </c>
      <c r="J1798">
        <v>12</v>
      </c>
      <c r="K1798" s="3">
        <v>44349.613194444442</v>
      </c>
      <c r="L1798" s="3">
        <v>44349.615266203706</v>
      </c>
      <c r="M1798">
        <v>2</v>
      </c>
      <c r="N1798" s="3">
        <v>44349.618055555555</v>
      </c>
      <c r="O1798" s="3">
        <v>44349.636805555558</v>
      </c>
      <c r="P1798">
        <v>41</v>
      </c>
      <c r="Q1798">
        <v>27</v>
      </c>
      <c r="R1798">
        <v>0</v>
      </c>
      <c r="S1798">
        <v>1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f>SUM(Table1[[#This Row],[Apnea]:[ValvularD]])</f>
        <v>1</v>
      </c>
      <c r="AD1798" t="s">
        <v>65</v>
      </c>
      <c r="AE1798" t="s">
        <v>65</v>
      </c>
      <c r="AF1798" t="s">
        <v>65</v>
      </c>
      <c r="AG1798" t="s">
        <v>65</v>
      </c>
      <c r="AH1798" t="s">
        <v>65</v>
      </c>
      <c r="AI1798" t="s">
        <v>65</v>
      </c>
      <c r="AJ1798" t="s">
        <v>65</v>
      </c>
      <c r="AK1798" t="s">
        <v>65</v>
      </c>
      <c r="AL1798" t="s">
        <v>65</v>
      </c>
      <c r="AM1798" t="s">
        <v>65</v>
      </c>
      <c r="AN1798" t="s">
        <v>65</v>
      </c>
      <c r="AO1798" t="s">
        <v>65</v>
      </c>
      <c r="AP1798" t="s">
        <v>65</v>
      </c>
      <c r="AQ1798" t="s">
        <v>65</v>
      </c>
      <c r="AR1798" t="s">
        <v>65</v>
      </c>
      <c r="AS1798" t="s">
        <v>65</v>
      </c>
      <c r="AT1798" t="s">
        <v>65</v>
      </c>
      <c r="AU1798" t="s">
        <v>65</v>
      </c>
      <c r="AV1798" t="s">
        <v>65</v>
      </c>
      <c r="AW1798" t="s">
        <v>65</v>
      </c>
      <c r="AX1798" t="s">
        <v>65</v>
      </c>
      <c r="AY1798" t="s">
        <v>65</v>
      </c>
      <c r="AZ1798" t="s">
        <v>65</v>
      </c>
      <c r="BA1798" t="s">
        <v>65</v>
      </c>
      <c r="BB1798" t="s">
        <v>65</v>
      </c>
      <c r="BC1798" t="s">
        <v>65</v>
      </c>
      <c r="BD1798" t="s">
        <v>65</v>
      </c>
      <c r="BE1798" t="s">
        <v>65</v>
      </c>
      <c r="BF1798" t="s">
        <v>65</v>
      </c>
      <c r="BG1798" t="s">
        <v>65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f>SUM(Table1[[#This Row],[MEDS_Admin_PACU]:[OTHER_Admin_PACU]])</f>
        <v>0</v>
      </c>
    </row>
    <row r="1799" spans="1:65" x14ac:dyDescent="0.2">
      <c r="A1799" t="s">
        <v>63</v>
      </c>
      <c r="B1799" t="s">
        <v>64</v>
      </c>
      <c r="C1799">
        <v>51</v>
      </c>
      <c r="D1799">
        <v>28.62</v>
      </c>
      <c r="E1799" t="s">
        <v>78</v>
      </c>
      <c r="F1799" s="3">
        <v>43837.382025462961</v>
      </c>
      <c r="G1799" s="3">
        <v>43837.413888888892</v>
      </c>
      <c r="H1799">
        <v>46</v>
      </c>
      <c r="I1799" s="3">
        <v>43837.407766203702</v>
      </c>
      <c r="J1799">
        <v>9</v>
      </c>
      <c r="K1799" s="3">
        <v>43837.429166666669</v>
      </c>
      <c r="L1799" s="3">
        <v>43837.431157407409</v>
      </c>
      <c r="M1799">
        <v>2</v>
      </c>
      <c r="N1799" s="3">
        <v>43837.436111111114</v>
      </c>
      <c r="O1799" s="3">
        <v>43837.509722222225</v>
      </c>
      <c r="P1799">
        <v>70</v>
      </c>
      <c r="Q1799">
        <v>106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1</v>
      </c>
      <c r="Z1799">
        <v>0</v>
      </c>
      <c r="AA1799">
        <v>0</v>
      </c>
      <c r="AB1799">
        <v>0</v>
      </c>
      <c r="AC1799">
        <f>SUM(Table1[[#This Row],[Apnea]:[ValvularD]])</f>
        <v>1</v>
      </c>
      <c r="AD1799" t="s">
        <v>65</v>
      </c>
      <c r="AE1799" t="s">
        <v>65</v>
      </c>
      <c r="AF1799" t="s">
        <v>65</v>
      </c>
      <c r="AG1799" t="s">
        <v>65</v>
      </c>
      <c r="AH1799" t="s">
        <v>65</v>
      </c>
      <c r="AI1799" t="s">
        <v>65</v>
      </c>
      <c r="AJ1799" t="s">
        <v>65</v>
      </c>
      <c r="AK1799" t="s">
        <v>65</v>
      </c>
      <c r="AL1799" t="s">
        <v>65</v>
      </c>
      <c r="AM1799" t="s">
        <v>65</v>
      </c>
      <c r="AN1799" t="s">
        <v>65</v>
      </c>
      <c r="AO1799" t="s">
        <v>65</v>
      </c>
      <c r="AP1799" t="s">
        <v>65</v>
      </c>
      <c r="AQ1799" t="s">
        <v>65</v>
      </c>
      <c r="AR1799" t="s">
        <v>65</v>
      </c>
      <c r="AS1799" t="s">
        <v>65</v>
      </c>
      <c r="AT1799" t="s">
        <v>65</v>
      </c>
      <c r="AU1799" t="s">
        <v>65</v>
      </c>
      <c r="AV1799" t="s">
        <v>65</v>
      </c>
      <c r="AW1799" t="s">
        <v>65</v>
      </c>
      <c r="AX1799" t="s">
        <v>65</v>
      </c>
      <c r="AY1799" t="s">
        <v>65</v>
      </c>
      <c r="AZ1799" t="s">
        <v>65</v>
      </c>
      <c r="BA1799" t="s">
        <v>65</v>
      </c>
      <c r="BB1799" t="s">
        <v>65</v>
      </c>
      <c r="BC1799" t="s">
        <v>65</v>
      </c>
      <c r="BD1799" t="s">
        <v>65</v>
      </c>
      <c r="BE1799" t="s">
        <v>65</v>
      </c>
      <c r="BF1799" t="s">
        <v>65</v>
      </c>
      <c r="BG1799" t="s">
        <v>65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f>SUM(Table1[[#This Row],[MEDS_Admin_PACU]:[OTHER_Admin_PACU]])</f>
        <v>0</v>
      </c>
    </row>
    <row r="1800" spans="1:65" x14ac:dyDescent="0.2">
      <c r="A1800" t="s">
        <v>63</v>
      </c>
      <c r="B1800" t="s">
        <v>67</v>
      </c>
      <c r="C1800">
        <v>51</v>
      </c>
      <c r="D1800">
        <v>21.79</v>
      </c>
      <c r="E1800" t="s">
        <v>78</v>
      </c>
      <c r="F1800" s="3">
        <v>43997.597280092596</v>
      </c>
      <c r="G1800" s="3">
        <v>43997.613888888889</v>
      </c>
      <c r="H1800">
        <v>24</v>
      </c>
      <c r="I1800" s="3">
        <v>43997.605451388888</v>
      </c>
      <c r="J1800">
        <v>13</v>
      </c>
      <c r="K1800" s="3">
        <v>43997.624305555553</v>
      </c>
      <c r="L1800" s="3">
        <v>43997.62908564815</v>
      </c>
      <c r="M1800">
        <v>6</v>
      </c>
      <c r="N1800" s="3">
        <v>43997.631944444445</v>
      </c>
      <c r="O1800" s="3">
        <v>43997.65347222222</v>
      </c>
      <c r="P1800">
        <v>45</v>
      </c>
      <c r="Q1800">
        <v>31</v>
      </c>
      <c r="R1800" t="s">
        <v>65</v>
      </c>
      <c r="S1800" t="s">
        <v>65</v>
      </c>
      <c r="T1800" t="s">
        <v>65</v>
      </c>
      <c r="U1800" t="s">
        <v>65</v>
      </c>
      <c r="V1800" t="s">
        <v>65</v>
      </c>
      <c r="W1800" t="s">
        <v>65</v>
      </c>
      <c r="X1800" t="s">
        <v>65</v>
      </c>
      <c r="Y1800" t="s">
        <v>65</v>
      </c>
      <c r="Z1800" t="s">
        <v>65</v>
      </c>
      <c r="AA1800" t="s">
        <v>65</v>
      </c>
      <c r="AB1800" t="s">
        <v>65</v>
      </c>
      <c r="AC1800">
        <f>SUM(Table1[[#This Row],[Apnea]:[ValvularD]])</f>
        <v>0</v>
      </c>
      <c r="AD1800" t="s">
        <v>65</v>
      </c>
      <c r="AE1800" t="s">
        <v>65</v>
      </c>
      <c r="AF1800" t="s">
        <v>65</v>
      </c>
      <c r="AG1800" t="s">
        <v>65</v>
      </c>
      <c r="AH1800" t="s">
        <v>65</v>
      </c>
      <c r="AI1800" t="s">
        <v>65</v>
      </c>
      <c r="AJ1800" t="s">
        <v>65</v>
      </c>
      <c r="AK1800" t="s">
        <v>65</v>
      </c>
      <c r="AL1800" t="s">
        <v>65</v>
      </c>
      <c r="AM1800" t="s">
        <v>65</v>
      </c>
      <c r="AN1800" t="s">
        <v>65</v>
      </c>
      <c r="AO1800" t="s">
        <v>65</v>
      </c>
      <c r="AP1800" t="s">
        <v>65</v>
      </c>
      <c r="AQ1800" t="s">
        <v>65</v>
      </c>
      <c r="AR1800" t="s">
        <v>65</v>
      </c>
      <c r="AS1800" t="s">
        <v>65</v>
      </c>
      <c r="AT1800" t="s">
        <v>65</v>
      </c>
      <c r="AU1800" t="s">
        <v>65</v>
      </c>
      <c r="AV1800" t="s">
        <v>65</v>
      </c>
      <c r="AW1800" t="s">
        <v>65</v>
      </c>
      <c r="AX1800" t="s">
        <v>65</v>
      </c>
      <c r="AY1800" t="s">
        <v>65</v>
      </c>
      <c r="AZ1800" t="s">
        <v>65</v>
      </c>
      <c r="BA1800" t="s">
        <v>65</v>
      </c>
      <c r="BB1800" t="s">
        <v>65</v>
      </c>
      <c r="BC1800" t="s">
        <v>65</v>
      </c>
      <c r="BD1800" t="s">
        <v>65</v>
      </c>
      <c r="BE1800" t="s">
        <v>65</v>
      </c>
      <c r="BF1800" t="s">
        <v>65</v>
      </c>
      <c r="BG1800" t="s">
        <v>65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f>SUM(Table1[[#This Row],[MEDS_Admin_PACU]:[OTHER_Admin_PACU]])</f>
        <v>0</v>
      </c>
    </row>
    <row r="1801" spans="1:65" x14ac:dyDescent="0.2">
      <c r="A1801" t="s">
        <v>71</v>
      </c>
      <c r="B1801" t="s">
        <v>67</v>
      </c>
      <c r="C1801">
        <v>61</v>
      </c>
      <c r="D1801">
        <v>24.75</v>
      </c>
      <c r="E1801" t="s">
        <v>78</v>
      </c>
      <c r="F1801" s="3">
        <v>44468.455451388887</v>
      </c>
      <c r="G1801" s="3">
        <v>44468.464583333334</v>
      </c>
      <c r="H1801">
        <v>14</v>
      </c>
      <c r="I1801" s="3">
        <v>44468.458333333336</v>
      </c>
      <c r="J1801">
        <v>9</v>
      </c>
      <c r="K1801" s="3">
        <v>44468.478472222225</v>
      </c>
      <c r="L1801" s="3">
        <v>44468.47991898148</v>
      </c>
      <c r="M1801">
        <v>2</v>
      </c>
      <c r="N1801" s="3">
        <v>44468.48333333333</v>
      </c>
      <c r="O1801" s="3">
        <v>44468.522916666669</v>
      </c>
      <c r="P1801">
        <v>36</v>
      </c>
      <c r="Q1801">
        <v>57</v>
      </c>
      <c r="R1801">
        <v>0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f>SUM(Table1[[#This Row],[Apnea]:[ValvularD]])</f>
        <v>3</v>
      </c>
      <c r="AD1801" t="s">
        <v>65</v>
      </c>
      <c r="AE1801" t="s">
        <v>65</v>
      </c>
      <c r="AF1801" t="s">
        <v>65</v>
      </c>
      <c r="AG1801" t="s">
        <v>65</v>
      </c>
      <c r="AH1801" t="s">
        <v>65</v>
      </c>
      <c r="AI1801" t="s">
        <v>65</v>
      </c>
      <c r="AJ1801" t="s">
        <v>65</v>
      </c>
      <c r="AK1801" t="s">
        <v>65</v>
      </c>
      <c r="AL1801" t="s">
        <v>65</v>
      </c>
      <c r="AM1801" t="s">
        <v>65</v>
      </c>
      <c r="AN1801" t="s">
        <v>65</v>
      </c>
      <c r="AO1801" t="s">
        <v>65</v>
      </c>
      <c r="AP1801" t="s">
        <v>65</v>
      </c>
      <c r="AQ1801" t="s">
        <v>65</v>
      </c>
      <c r="AR1801" t="s">
        <v>65</v>
      </c>
      <c r="AS1801" t="s">
        <v>65</v>
      </c>
      <c r="AT1801" t="s">
        <v>65</v>
      </c>
      <c r="AU1801" t="s">
        <v>65</v>
      </c>
      <c r="AV1801" t="s">
        <v>65</v>
      </c>
      <c r="AW1801" t="s">
        <v>65</v>
      </c>
      <c r="AX1801" t="s">
        <v>65</v>
      </c>
      <c r="AY1801" t="s">
        <v>65</v>
      </c>
      <c r="AZ1801" t="s">
        <v>65</v>
      </c>
      <c r="BA1801" t="s">
        <v>65</v>
      </c>
      <c r="BB1801" t="s">
        <v>65</v>
      </c>
      <c r="BC1801" t="s">
        <v>65</v>
      </c>
      <c r="BD1801" t="s">
        <v>65</v>
      </c>
      <c r="BE1801" t="s">
        <v>65</v>
      </c>
      <c r="BF1801" t="s">
        <v>65</v>
      </c>
      <c r="BG1801" t="s">
        <v>65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f>SUM(Table1[[#This Row],[MEDS_Admin_PACU]:[OTHER_Admin_PACU]])</f>
        <v>0</v>
      </c>
    </row>
    <row r="1802" spans="1:65" x14ac:dyDescent="0.2">
      <c r="A1802" t="s">
        <v>63</v>
      </c>
      <c r="B1802" t="s">
        <v>64</v>
      </c>
      <c r="C1802">
        <v>77</v>
      </c>
      <c r="D1802">
        <v>26.46</v>
      </c>
      <c r="E1802" t="s">
        <v>78</v>
      </c>
      <c r="F1802" s="3">
        <v>43852.658321759256</v>
      </c>
      <c r="G1802" s="3">
        <v>43852.67291666667</v>
      </c>
      <c r="H1802">
        <v>22</v>
      </c>
      <c r="I1802" s="3">
        <v>43852.666770833333</v>
      </c>
      <c r="J1802">
        <v>9</v>
      </c>
      <c r="K1802" s="3">
        <v>43852.682638888888</v>
      </c>
      <c r="L1802" s="3">
        <v>43852.684050925927</v>
      </c>
      <c r="M1802">
        <v>2</v>
      </c>
      <c r="N1802" s="3">
        <v>43852.6875</v>
      </c>
      <c r="O1802" s="3">
        <v>43852.70416666667</v>
      </c>
      <c r="P1802">
        <v>38</v>
      </c>
      <c r="Q1802">
        <v>24</v>
      </c>
      <c r="R1802">
        <v>0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0</v>
      </c>
      <c r="Y1802">
        <v>0</v>
      </c>
      <c r="Z1802">
        <v>1</v>
      </c>
      <c r="AA1802">
        <v>0</v>
      </c>
      <c r="AB1802">
        <v>1</v>
      </c>
      <c r="AC1802">
        <f>SUM(Table1[[#This Row],[Apnea]:[ValvularD]])</f>
        <v>3</v>
      </c>
      <c r="AD1802" t="s">
        <v>65</v>
      </c>
      <c r="AE1802" t="s">
        <v>65</v>
      </c>
      <c r="AF1802" t="s">
        <v>65</v>
      </c>
      <c r="AG1802" t="s">
        <v>65</v>
      </c>
      <c r="AH1802" t="s">
        <v>65</v>
      </c>
      <c r="AI1802" t="s">
        <v>65</v>
      </c>
      <c r="AJ1802" t="s">
        <v>65</v>
      </c>
      <c r="AK1802" t="s">
        <v>65</v>
      </c>
      <c r="AL1802" t="s">
        <v>65</v>
      </c>
      <c r="AM1802" t="s">
        <v>65</v>
      </c>
      <c r="AN1802" t="s">
        <v>65</v>
      </c>
      <c r="AO1802" t="s">
        <v>65</v>
      </c>
      <c r="AP1802" t="s">
        <v>65</v>
      </c>
      <c r="AQ1802" t="s">
        <v>65</v>
      </c>
      <c r="AR1802" t="s">
        <v>65</v>
      </c>
      <c r="AS1802" t="s">
        <v>65</v>
      </c>
      <c r="AT1802" t="s">
        <v>65</v>
      </c>
      <c r="AU1802" t="s">
        <v>65</v>
      </c>
      <c r="AV1802" t="s">
        <v>65</v>
      </c>
      <c r="AW1802" t="s">
        <v>65</v>
      </c>
      <c r="AX1802" t="s">
        <v>65</v>
      </c>
      <c r="AY1802" t="s">
        <v>65</v>
      </c>
      <c r="AZ1802" t="s">
        <v>65</v>
      </c>
      <c r="BA1802" t="s">
        <v>65</v>
      </c>
      <c r="BB1802" t="s">
        <v>65</v>
      </c>
      <c r="BC1802" t="s">
        <v>65</v>
      </c>
      <c r="BD1802" t="s">
        <v>65</v>
      </c>
      <c r="BE1802" t="s">
        <v>65</v>
      </c>
      <c r="BF1802" t="s">
        <v>65</v>
      </c>
      <c r="BG1802" t="s">
        <v>65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f>SUM(Table1[[#This Row],[MEDS_Admin_PACU]:[OTHER_Admin_PACU]])</f>
        <v>0</v>
      </c>
    </row>
    <row r="1803" spans="1:65" x14ac:dyDescent="0.2">
      <c r="A1803" t="s">
        <v>63</v>
      </c>
      <c r="B1803" t="s">
        <v>67</v>
      </c>
      <c r="C1803">
        <v>62</v>
      </c>
      <c r="D1803">
        <v>26.15</v>
      </c>
      <c r="E1803" t="s">
        <v>78</v>
      </c>
      <c r="F1803" s="3">
        <v>44027.348067129627</v>
      </c>
      <c r="G1803" s="3">
        <v>44027.370138888888</v>
      </c>
      <c r="H1803">
        <v>32</v>
      </c>
      <c r="I1803" s="3">
        <v>44027.362662037034</v>
      </c>
      <c r="J1803">
        <v>11</v>
      </c>
      <c r="K1803" s="3">
        <v>44027.383333333331</v>
      </c>
      <c r="L1803" s="3">
        <v>44027.386354166665</v>
      </c>
      <c r="M1803">
        <v>4</v>
      </c>
      <c r="N1803" s="3">
        <v>44027.388194444444</v>
      </c>
      <c r="O1803" s="3">
        <v>44027.408333333333</v>
      </c>
      <c r="P1803">
        <v>55</v>
      </c>
      <c r="Q1803">
        <v>29</v>
      </c>
      <c r="R1803">
        <v>0</v>
      </c>
      <c r="S1803">
        <v>0</v>
      </c>
      <c r="T1803">
        <v>1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f>SUM(Table1[[#This Row],[Apnea]:[ValvularD]])</f>
        <v>1</v>
      </c>
      <c r="AD1803" t="s">
        <v>65</v>
      </c>
      <c r="AE1803" t="s">
        <v>65</v>
      </c>
      <c r="AF1803" t="s">
        <v>65</v>
      </c>
      <c r="AG1803" t="s">
        <v>65</v>
      </c>
      <c r="AH1803" t="s">
        <v>65</v>
      </c>
      <c r="AI1803" t="s">
        <v>65</v>
      </c>
      <c r="AJ1803" t="s">
        <v>65</v>
      </c>
      <c r="AK1803" t="s">
        <v>65</v>
      </c>
      <c r="AL1803" t="s">
        <v>65</v>
      </c>
      <c r="AM1803" t="s">
        <v>65</v>
      </c>
      <c r="AN1803" t="s">
        <v>65</v>
      </c>
      <c r="AO1803" t="s">
        <v>65</v>
      </c>
      <c r="AP1803" t="s">
        <v>65</v>
      </c>
      <c r="AQ1803" t="s">
        <v>65</v>
      </c>
      <c r="AR1803" t="s">
        <v>65</v>
      </c>
      <c r="AS1803" t="s">
        <v>65</v>
      </c>
      <c r="AT1803" t="s">
        <v>65</v>
      </c>
      <c r="AU1803" t="s">
        <v>65</v>
      </c>
      <c r="AV1803" t="s">
        <v>65</v>
      </c>
      <c r="AW1803" t="s">
        <v>65</v>
      </c>
      <c r="AX1803" t="s">
        <v>65</v>
      </c>
      <c r="AY1803" t="s">
        <v>65</v>
      </c>
      <c r="AZ1803" t="s">
        <v>65</v>
      </c>
      <c r="BA1803" t="s">
        <v>65</v>
      </c>
      <c r="BB1803" t="s">
        <v>65</v>
      </c>
      <c r="BC1803" t="s">
        <v>65</v>
      </c>
      <c r="BD1803" t="s">
        <v>65</v>
      </c>
      <c r="BE1803" t="s">
        <v>65</v>
      </c>
      <c r="BF1803" t="s">
        <v>65</v>
      </c>
      <c r="BG1803" t="s">
        <v>65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f>SUM(Table1[[#This Row],[MEDS_Admin_PACU]:[OTHER_Admin_PACU]])</f>
        <v>0</v>
      </c>
    </row>
    <row r="1804" spans="1:65" x14ac:dyDescent="0.2">
      <c r="A1804" t="s">
        <v>63</v>
      </c>
      <c r="B1804" t="s">
        <v>67</v>
      </c>
      <c r="C1804">
        <v>60</v>
      </c>
      <c r="D1804" t="s">
        <v>65</v>
      </c>
      <c r="E1804" t="s">
        <v>78</v>
      </c>
      <c r="F1804" s="3">
        <v>43860.30133101852</v>
      </c>
      <c r="G1804" s="3">
        <v>43860.31527777778</v>
      </c>
      <c r="H1804">
        <v>21</v>
      </c>
      <c r="I1804" s="3">
        <v>43860.308298611111</v>
      </c>
      <c r="J1804">
        <v>11</v>
      </c>
      <c r="K1804" s="3">
        <v>43860.337500000001</v>
      </c>
      <c r="L1804" s="3">
        <v>43860.346412037034</v>
      </c>
      <c r="M1804">
        <v>12</v>
      </c>
      <c r="N1804" s="3">
        <v>43860.34375</v>
      </c>
      <c r="O1804" s="3">
        <v>43860.364583333336</v>
      </c>
      <c r="P1804">
        <v>65</v>
      </c>
      <c r="Q1804">
        <v>30</v>
      </c>
      <c r="R1804" t="s">
        <v>65</v>
      </c>
      <c r="S1804" t="s">
        <v>65</v>
      </c>
      <c r="T1804" t="s">
        <v>65</v>
      </c>
      <c r="U1804" t="s">
        <v>65</v>
      </c>
      <c r="V1804" t="s">
        <v>65</v>
      </c>
      <c r="W1804" t="s">
        <v>65</v>
      </c>
      <c r="X1804" t="s">
        <v>65</v>
      </c>
      <c r="Y1804" t="s">
        <v>65</v>
      </c>
      <c r="Z1804" t="s">
        <v>65</v>
      </c>
      <c r="AA1804" t="s">
        <v>65</v>
      </c>
      <c r="AB1804" t="s">
        <v>65</v>
      </c>
      <c r="AC1804">
        <f>SUM(Table1[[#This Row],[Apnea]:[ValvularD]])</f>
        <v>0</v>
      </c>
      <c r="AD1804" t="s">
        <v>65</v>
      </c>
      <c r="AE1804" t="s">
        <v>65</v>
      </c>
      <c r="AF1804" t="s">
        <v>65</v>
      </c>
      <c r="AG1804" t="s">
        <v>65</v>
      </c>
      <c r="AH1804" t="s">
        <v>65</v>
      </c>
      <c r="AI1804" t="s">
        <v>65</v>
      </c>
      <c r="AJ1804" t="s">
        <v>65</v>
      </c>
      <c r="AK1804" t="s">
        <v>65</v>
      </c>
      <c r="AL1804" t="s">
        <v>65</v>
      </c>
      <c r="AM1804" t="s">
        <v>65</v>
      </c>
      <c r="AN1804" t="s">
        <v>65</v>
      </c>
      <c r="AO1804" t="s">
        <v>65</v>
      </c>
      <c r="AP1804" t="s">
        <v>65</v>
      </c>
      <c r="AQ1804" t="s">
        <v>65</v>
      </c>
      <c r="AR1804" t="s">
        <v>65</v>
      </c>
      <c r="AS1804" t="s">
        <v>65</v>
      </c>
      <c r="AT1804" t="s">
        <v>65</v>
      </c>
      <c r="AU1804" t="s">
        <v>65</v>
      </c>
      <c r="AV1804" t="s">
        <v>65</v>
      </c>
      <c r="AW1804" t="s">
        <v>65</v>
      </c>
      <c r="AX1804" t="s">
        <v>65</v>
      </c>
      <c r="AY1804" t="s">
        <v>65</v>
      </c>
      <c r="AZ1804" t="s">
        <v>65</v>
      </c>
      <c r="BA1804" t="s">
        <v>65</v>
      </c>
      <c r="BB1804" t="s">
        <v>65</v>
      </c>
      <c r="BC1804" t="s">
        <v>65</v>
      </c>
      <c r="BD1804" t="s">
        <v>65</v>
      </c>
      <c r="BE1804" t="s">
        <v>65</v>
      </c>
      <c r="BF1804" t="s">
        <v>65</v>
      </c>
      <c r="BG1804" t="s">
        <v>65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f>SUM(Table1[[#This Row],[MEDS_Admin_PACU]:[OTHER_Admin_PACU]])</f>
        <v>0</v>
      </c>
    </row>
    <row r="1805" spans="1:65" x14ac:dyDescent="0.2">
      <c r="A1805" t="s">
        <v>63</v>
      </c>
      <c r="B1805" t="s">
        <v>67</v>
      </c>
      <c r="C1805">
        <v>60</v>
      </c>
      <c r="D1805">
        <v>31.75</v>
      </c>
      <c r="E1805" t="s">
        <v>78</v>
      </c>
      <c r="F1805" s="3">
        <v>44004.350578703707</v>
      </c>
      <c r="G1805" s="3">
        <v>44004.35833333333</v>
      </c>
      <c r="H1805">
        <v>12</v>
      </c>
      <c r="I1805" s="3">
        <v>44004.351388888892</v>
      </c>
      <c r="J1805">
        <v>10</v>
      </c>
      <c r="K1805" s="3">
        <v>44004.371527777781</v>
      </c>
      <c r="L1805" s="3">
        <v>44004.375671296293</v>
      </c>
      <c r="M1805">
        <v>5</v>
      </c>
      <c r="N1805" s="3">
        <v>44004.37777777778</v>
      </c>
      <c r="O1805" s="3">
        <v>44004.395833333336</v>
      </c>
      <c r="P1805">
        <v>36</v>
      </c>
      <c r="Q1805">
        <v>26</v>
      </c>
      <c r="R1805" t="s">
        <v>65</v>
      </c>
      <c r="S1805" t="s">
        <v>65</v>
      </c>
      <c r="T1805" t="s">
        <v>65</v>
      </c>
      <c r="U1805" t="s">
        <v>65</v>
      </c>
      <c r="V1805" t="s">
        <v>65</v>
      </c>
      <c r="W1805" t="s">
        <v>65</v>
      </c>
      <c r="X1805" t="s">
        <v>65</v>
      </c>
      <c r="Y1805" t="s">
        <v>65</v>
      </c>
      <c r="Z1805" t="s">
        <v>65</v>
      </c>
      <c r="AA1805" t="s">
        <v>65</v>
      </c>
      <c r="AB1805" t="s">
        <v>65</v>
      </c>
      <c r="AC1805">
        <f>SUM(Table1[[#This Row],[Apnea]:[ValvularD]])</f>
        <v>0</v>
      </c>
      <c r="AD1805" t="s">
        <v>65</v>
      </c>
      <c r="AE1805" t="s">
        <v>65</v>
      </c>
      <c r="AF1805" t="s">
        <v>65</v>
      </c>
      <c r="AG1805" t="s">
        <v>65</v>
      </c>
      <c r="AH1805" t="s">
        <v>65</v>
      </c>
      <c r="AI1805" t="s">
        <v>65</v>
      </c>
      <c r="AJ1805" t="s">
        <v>65</v>
      </c>
      <c r="AK1805" t="s">
        <v>65</v>
      </c>
      <c r="AL1805" t="s">
        <v>65</v>
      </c>
      <c r="AM1805" t="s">
        <v>65</v>
      </c>
      <c r="AN1805" t="s">
        <v>65</v>
      </c>
      <c r="AO1805" t="s">
        <v>65</v>
      </c>
      <c r="AP1805" t="s">
        <v>65</v>
      </c>
      <c r="AQ1805" t="s">
        <v>65</v>
      </c>
      <c r="AR1805" t="s">
        <v>65</v>
      </c>
      <c r="AS1805" t="s">
        <v>65</v>
      </c>
      <c r="AT1805" t="s">
        <v>65</v>
      </c>
      <c r="AU1805" t="s">
        <v>65</v>
      </c>
      <c r="AV1805" t="s">
        <v>65</v>
      </c>
      <c r="AW1805" t="s">
        <v>65</v>
      </c>
      <c r="AX1805" t="s">
        <v>65</v>
      </c>
      <c r="AY1805" t="s">
        <v>65</v>
      </c>
      <c r="AZ1805" t="s">
        <v>65</v>
      </c>
      <c r="BA1805" t="s">
        <v>65</v>
      </c>
      <c r="BB1805" t="s">
        <v>65</v>
      </c>
      <c r="BC1805" t="s">
        <v>65</v>
      </c>
      <c r="BD1805" t="s">
        <v>65</v>
      </c>
      <c r="BE1805" t="s">
        <v>65</v>
      </c>
      <c r="BF1805" t="s">
        <v>65</v>
      </c>
      <c r="BG1805" t="s">
        <v>65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f>SUM(Table1[[#This Row],[MEDS_Admin_PACU]:[OTHER_Admin_PACU]])</f>
        <v>0</v>
      </c>
    </row>
    <row r="1806" spans="1:65" x14ac:dyDescent="0.2">
      <c r="A1806" t="s">
        <v>63</v>
      </c>
      <c r="B1806" t="s">
        <v>64</v>
      </c>
      <c r="C1806">
        <v>62</v>
      </c>
      <c r="D1806">
        <v>19.43</v>
      </c>
      <c r="E1806" t="s">
        <v>78</v>
      </c>
      <c r="F1806" s="3">
        <v>44026.728078703702</v>
      </c>
      <c r="G1806" s="3">
        <v>44026.742361111108</v>
      </c>
      <c r="H1806">
        <v>21</v>
      </c>
      <c r="I1806" s="3">
        <v>44026.73333333333</v>
      </c>
      <c r="J1806">
        <v>13</v>
      </c>
      <c r="K1806" s="3">
        <v>44026.75</v>
      </c>
      <c r="L1806" s="3">
        <v>44026.75273148148</v>
      </c>
      <c r="M1806">
        <v>3</v>
      </c>
      <c r="N1806" s="3">
        <v>44026.753472222219</v>
      </c>
      <c r="O1806" s="3">
        <v>44026.76458333333</v>
      </c>
      <c r="P1806">
        <v>35</v>
      </c>
      <c r="Q1806">
        <v>16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f>SUM(Table1[[#This Row],[Apnea]:[ValvularD]])</f>
        <v>2</v>
      </c>
      <c r="AD1806" t="s">
        <v>65</v>
      </c>
      <c r="AE1806" t="s">
        <v>65</v>
      </c>
      <c r="AF1806" t="s">
        <v>65</v>
      </c>
      <c r="AG1806" t="s">
        <v>65</v>
      </c>
      <c r="AH1806" t="s">
        <v>65</v>
      </c>
      <c r="AI1806" t="s">
        <v>65</v>
      </c>
      <c r="AJ1806" t="s">
        <v>65</v>
      </c>
      <c r="AK1806" t="s">
        <v>65</v>
      </c>
      <c r="AL1806" t="s">
        <v>65</v>
      </c>
      <c r="AM1806" t="s">
        <v>65</v>
      </c>
      <c r="AN1806" t="s">
        <v>65</v>
      </c>
      <c r="AO1806" t="s">
        <v>65</v>
      </c>
      <c r="AP1806" t="s">
        <v>65</v>
      </c>
      <c r="AQ1806" t="s">
        <v>65</v>
      </c>
      <c r="AR1806" t="s">
        <v>65</v>
      </c>
      <c r="AS1806" t="s">
        <v>65</v>
      </c>
      <c r="AT1806" t="s">
        <v>65</v>
      </c>
      <c r="AU1806" t="s">
        <v>65</v>
      </c>
      <c r="AV1806" t="s">
        <v>65</v>
      </c>
      <c r="AW1806" t="s">
        <v>65</v>
      </c>
      <c r="AX1806" t="s">
        <v>65</v>
      </c>
      <c r="AY1806" t="s">
        <v>65</v>
      </c>
      <c r="AZ1806" t="s">
        <v>65</v>
      </c>
      <c r="BA1806" t="s">
        <v>65</v>
      </c>
      <c r="BB1806" t="s">
        <v>65</v>
      </c>
      <c r="BC1806" t="s">
        <v>65</v>
      </c>
      <c r="BD1806" t="s">
        <v>65</v>
      </c>
      <c r="BE1806" t="s">
        <v>65</v>
      </c>
      <c r="BF1806" t="s">
        <v>65</v>
      </c>
      <c r="BG1806" t="s">
        <v>65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f>SUM(Table1[[#This Row],[MEDS_Admin_PACU]:[OTHER_Admin_PACU]])</f>
        <v>0</v>
      </c>
    </row>
    <row r="1807" spans="1:65" x14ac:dyDescent="0.2">
      <c r="A1807" t="s">
        <v>63</v>
      </c>
      <c r="B1807" t="s">
        <v>64</v>
      </c>
      <c r="C1807">
        <v>70</v>
      </c>
      <c r="D1807">
        <v>32.92</v>
      </c>
      <c r="E1807" t="s">
        <v>78</v>
      </c>
      <c r="F1807" s="3">
        <v>44300.661446759259</v>
      </c>
      <c r="G1807" s="3">
        <v>44300.677083333336</v>
      </c>
      <c r="H1807">
        <v>23</v>
      </c>
      <c r="I1807" s="3">
        <v>44300.669305555559</v>
      </c>
      <c r="J1807">
        <v>12</v>
      </c>
      <c r="K1807" s="3">
        <v>44300.693055555559</v>
      </c>
      <c r="L1807" s="3">
        <v>44300.695844907408</v>
      </c>
      <c r="M1807">
        <v>4</v>
      </c>
      <c r="N1807" s="3">
        <v>44300.697916666664</v>
      </c>
      <c r="O1807" s="3">
        <v>44300.745833333334</v>
      </c>
      <c r="P1807">
        <v>50</v>
      </c>
      <c r="Q1807">
        <v>69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1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f>SUM(Table1[[#This Row],[Apnea]:[ValvularD]])</f>
        <v>3</v>
      </c>
      <c r="AD1807" t="s">
        <v>65</v>
      </c>
      <c r="AE1807" t="s">
        <v>65</v>
      </c>
      <c r="AF1807" t="s">
        <v>65</v>
      </c>
      <c r="AG1807" t="s">
        <v>65</v>
      </c>
      <c r="AH1807" t="s">
        <v>65</v>
      </c>
      <c r="AI1807" t="s">
        <v>65</v>
      </c>
      <c r="AJ1807" t="s">
        <v>65</v>
      </c>
      <c r="AK1807" t="s">
        <v>65</v>
      </c>
      <c r="AL1807" t="s">
        <v>65</v>
      </c>
      <c r="AM1807" t="s">
        <v>65</v>
      </c>
      <c r="AN1807" t="s">
        <v>65</v>
      </c>
      <c r="AO1807" t="s">
        <v>65</v>
      </c>
      <c r="AP1807" t="s">
        <v>65</v>
      </c>
      <c r="AQ1807" t="s">
        <v>65</v>
      </c>
      <c r="AR1807" t="s">
        <v>65</v>
      </c>
      <c r="AS1807" t="s">
        <v>65</v>
      </c>
      <c r="AT1807" t="s">
        <v>65</v>
      </c>
      <c r="AU1807" t="s">
        <v>65</v>
      </c>
      <c r="AV1807" t="s">
        <v>65</v>
      </c>
      <c r="AW1807" t="s">
        <v>65</v>
      </c>
      <c r="AX1807" t="s">
        <v>65</v>
      </c>
      <c r="AY1807" t="s">
        <v>65</v>
      </c>
      <c r="AZ1807" t="s">
        <v>65</v>
      </c>
      <c r="BA1807" t="s">
        <v>65</v>
      </c>
      <c r="BB1807" t="s">
        <v>65</v>
      </c>
      <c r="BC1807" t="s">
        <v>65</v>
      </c>
      <c r="BD1807" t="s">
        <v>65</v>
      </c>
      <c r="BE1807" t="s">
        <v>65</v>
      </c>
      <c r="BF1807" t="s">
        <v>65</v>
      </c>
      <c r="BG1807" t="s">
        <v>65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f>SUM(Table1[[#This Row],[MEDS_Admin_PACU]:[OTHER_Admin_PACU]])</f>
        <v>0</v>
      </c>
    </row>
    <row r="1808" spans="1:65" x14ac:dyDescent="0.2">
      <c r="A1808" t="s">
        <v>63</v>
      </c>
      <c r="B1808" t="s">
        <v>64</v>
      </c>
      <c r="C1808">
        <v>65</v>
      </c>
      <c r="D1808">
        <v>24.41</v>
      </c>
      <c r="E1808" t="s">
        <v>78</v>
      </c>
      <c r="F1808" s="3">
        <v>43854.406944444447</v>
      </c>
      <c r="G1808" s="3">
        <v>43854.435416666667</v>
      </c>
      <c r="H1808">
        <v>41</v>
      </c>
      <c r="I1808" s="3">
        <v>43854.432291666664</v>
      </c>
      <c r="J1808">
        <v>5</v>
      </c>
      <c r="K1808" s="3">
        <v>43854.456250000003</v>
      </c>
      <c r="L1808" s="3">
        <v>43854.45716435185</v>
      </c>
      <c r="M1808">
        <v>1</v>
      </c>
      <c r="N1808" s="3">
        <v>43854.463194444441</v>
      </c>
      <c r="O1808" s="3">
        <v>43854.472222222219</v>
      </c>
      <c r="P1808">
        <v>72</v>
      </c>
      <c r="Q1808">
        <v>13</v>
      </c>
      <c r="R1808" t="s">
        <v>65</v>
      </c>
      <c r="S1808" t="s">
        <v>65</v>
      </c>
      <c r="T1808" t="s">
        <v>65</v>
      </c>
      <c r="U1808" t="s">
        <v>65</v>
      </c>
      <c r="V1808" t="s">
        <v>65</v>
      </c>
      <c r="W1808" t="s">
        <v>65</v>
      </c>
      <c r="X1808" t="s">
        <v>65</v>
      </c>
      <c r="Y1808" t="s">
        <v>65</v>
      </c>
      <c r="Z1808" t="s">
        <v>65</v>
      </c>
      <c r="AA1808" t="s">
        <v>65</v>
      </c>
      <c r="AB1808" t="s">
        <v>65</v>
      </c>
      <c r="AC1808">
        <f>SUM(Table1[[#This Row],[Apnea]:[ValvularD]])</f>
        <v>0</v>
      </c>
      <c r="AD1808" t="s">
        <v>65</v>
      </c>
      <c r="AE1808" t="s">
        <v>65</v>
      </c>
      <c r="AF1808" t="s">
        <v>65</v>
      </c>
      <c r="AG1808" t="s">
        <v>65</v>
      </c>
      <c r="AH1808" t="s">
        <v>65</v>
      </c>
      <c r="AI1808" t="s">
        <v>65</v>
      </c>
      <c r="AJ1808" t="s">
        <v>65</v>
      </c>
      <c r="AK1808" t="s">
        <v>65</v>
      </c>
      <c r="AL1808" t="s">
        <v>65</v>
      </c>
      <c r="AM1808" t="s">
        <v>65</v>
      </c>
      <c r="AN1808" t="s">
        <v>65</v>
      </c>
      <c r="AO1808" t="s">
        <v>65</v>
      </c>
      <c r="AP1808" t="s">
        <v>65</v>
      </c>
      <c r="AQ1808" t="s">
        <v>65</v>
      </c>
      <c r="AR1808" t="s">
        <v>65</v>
      </c>
      <c r="AS1808" t="s">
        <v>65</v>
      </c>
      <c r="AT1808" t="s">
        <v>65</v>
      </c>
      <c r="AU1808" t="s">
        <v>65</v>
      </c>
      <c r="AV1808" t="s">
        <v>65</v>
      </c>
      <c r="AW1808" t="s">
        <v>65</v>
      </c>
      <c r="AX1808" t="s">
        <v>65</v>
      </c>
      <c r="AY1808" t="s">
        <v>65</v>
      </c>
      <c r="AZ1808" t="s">
        <v>65</v>
      </c>
      <c r="BA1808" t="s">
        <v>65</v>
      </c>
      <c r="BB1808" t="s">
        <v>65</v>
      </c>
      <c r="BC1808" t="s">
        <v>65</v>
      </c>
      <c r="BD1808" t="s">
        <v>65</v>
      </c>
      <c r="BE1808" t="s">
        <v>65</v>
      </c>
      <c r="BF1808" t="s">
        <v>65</v>
      </c>
      <c r="BG1808" t="s">
        <v>65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f>SUM(Table1[[#This Row],[MEDS_Admin_PACU]:[OTHER_Admin_PACU]])</f>
        <v>0</v>
      </c>
    </row>
    <row r="1809" spans="1:65" x14ac:dyDescent="0.2">
      <c r="A1809" t="s">
        <v>63</v>
      </c>
      <c r="B1809" t="s">
        <v>64</v>
      </c>
      <c r="C1809">
        <v>34</v>
      </c>
      <c r="D1809">
        <v>29.26</v>
      </c>
      <c r="E1809" t="s">
        <v>4</v>
      </c>
      <c r="F1809" s="3">
        <v>44075.52679398148</v>
      </c>
      <c r="G1809" s="3">
        <v>44075.554861111108</v>
      </c>
      <c r="H1809">
        <v>41</v>
      </c>
      <c r="I1809" s="3">
        <v>44075.548541666663</v>
      </c>
      <c r="J1809">
        <v>10</v>
      </c>
      <c r="K1809" s="3">
        <v>44075.590277777781</v>
      </c>
      <c r="L1809" s="3">
        <v>44075.594050925924</v>
      </c>
      <c r="M1809">
        <v>5</v>
      </c>
      <c r="N1809" s="3">
        <v>44075.591666666667</v>
      </c>
      <c r="O1809" s="3">
        <v>44075.624305555553</v>
      </c>
      <c r="P1809">
        <v>97</v>
      </c>
      <c r="Q1809">
        <v>47</v>
      </c>
      <c r="R1809" t="s">
        <v>65</v>
      </c>
      <c r="S1809" t="s">
        <v>65</v>
      </c>
      <c r="T1809" t="s">
        <v>65</v>
      </c>
      <c r="U1809" t="s">
        <v>65</v>
      </c>
      <c r="V1809" t="s">
        <v>65</v>
      </c>
      <c r="W1809" t="s">
        <v>65</v>
      </c>
      <c r="X1809" t="s">
        <v>65</v>
      </c>
      <c r="Y1809" t="s">
        <v>65</v>
      </c>
      <c r="Z1809" t="s">
        <v>65</v>
      </c>
      <c r="AA1809" t="s">
        <v>65</v>
      </c>
      <c r="AB1809" t="s">
        <v>65</v>
      </c>
      <c r="AC1809">
        <f>SUM(Table1[[#This Row],[Apnea]:[ValvularD]])</f>
        <v>0</v>
      </c>
      <c r="AD1809" t="s">
        <v>65</v>
      </c>
      <c r="AE1809" t="s">
        <v>65</v>
      </c>
      <c r="AF1809" t="s">
        <v>65</v>
      </c>
      <c r="AG1809" t="s">
        <v>65</v>
      </c>
      <c r="AH1809" t="s">
        <v>65</v>
      </c>
      <c r="AI1809" t="s">
        <v>65</v>
      </c>
      <c r="AJ1809" t="s">
        <v>65</v>
      </c>
      <c r="AK1809" t="s">
        <v>65</v>
      </c>
      <c r="AL1809" t="s">
        <v>65</v>
      </c>
      <c r="AM1809" t="s">
        <v>65</v>
      </c>
      <c r="AN1809" t="s">
        <v>65</v>
      </c>
      <c r="AO1809" t="s">
        <v>65</v>
      </c>
      <c r="AP1809" t="s">
        <v>65</v>
      </c>
      <c r="AQ1809" t="s">
        <v>65</v>
      </c>
      <c r="AR1809" t="s">
        <v>65</v>
      </c>
      <c r="AS1809" t="s">
        <v>65</v>
      </c>
      <c r="AT1809" t="s">
        <v>65</v>
      </c>
      <c r="AU1809" t="s">
        <v>65</v>
      </c>
      <c r="AV1809" t="s">
        <v>65</v>
      </c>
      <c r="AW1809" t="s">
        <v>65</v>
      </c>
      <c r="AX1809" t="s">
        <v>65</v>
      </c>
      <c r="AY1809" t="s">
        <v>65</v>
      </c>
      <c r="AZ1809" t="s">
        <v>65</v>
      </c>
      <c r="BA1809" t="s">
        <v>65</v>
      </c>
      <c r="BB1809" t="s">
        <v>65</v>
      </c>
      <c r="BC1809" t="s">
        <v>65</v>
      </c>
      <c r="BD1809" t="s">
        <v>65</v>
      </c>
      <c r="BE1809" t="s">
        <v>65</v>
      </c>
      <c r="BF1809" t="s">
        <v>65</v>
      </c>
      <c r="BG1809" t="s">
        <v>65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f>SUM(Table1[[#This Row],[MEDS_Admin_PACU]:[OTHER_Admin_PACU]])</f>
        <v>0</v>
      </c>
    </row>
    <row r="1810" spans="1:65" x14ac:dyDescent="0.2">
      <c r="A1810" t="s">
        <v>63</v>
      </c>
      <c r="B1810" t="s">
        <v>64</v>
      </c>
      <c r="C1810">
        <v>51</v>
      </c>
      <c r="D1810">
        <v>22.6</v>
      </c>
      <c r="E1810" t="s">
        <v>78</v>
      </c>
      <c r="F1810" s="3">
        <v>44134.70753472222</v>
      </c>
      <c r="G1810" s="3">
        <v>44134.720138888886</v>
      </c>
      <c r="H1810">
        <v>19</v>
      </c>
      <c r="I1810" s="3">
        <v>44134.709722222222</v>
      </c>
      <c r="J1810">
        <v>15</v>
      </c>
      <c r="K1810" s="3">
        <v>44134.729861111111</v>
      </c>
      <c r="L1810" s="3">
        <v>44134.731689814813</v>
      </c>
      <c r="M1810">
        <v>2</v>
      </c>
      <c r="N1810" s="3">
        <v>44134.732638888891</v>
      </c>
      <c r="O1810" s="3">
        <v>44134.759722222225</v>
      </c>
      <c r="P1810">
        <v>35</v>
      </c>
      <c r="Q1810">
        <v>39</v>
      </c>
      <c r="R1810">
        <v>0</v>
      </c>
      <c r="S1810">
        <v>1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f>SUM(Table1[[#This Row],[Apnea]:[ValvularD]])</f>
        <v>1</v>
      </c>
      <c r="AD1810" t="s">
        <v>65</v>
      </c>
      <c r="AE1810" t="s">
        <v>65</v>
      </c>
      <c r="AF1810" t="s">
        <v>65</v>
      </c>
      <c r="AG1810" t="s">
        <v>65</v>
      </c>
      <c r="AH1810" t="s">
        <v>65</v>
      </c>
      <c r="AI1810" t="s">
        <v>65</v>
      </c>
      <c r="AJ1810" t="s">
        <v>65</v>
      </c>
      <c r="AK1810" t="s">
        <v>65</v>
      </c>
      <c r="AL1810" t="s">
        <v>65</v>
      </c>
      <c r="AM1810" t="s">
        <v>65</v>
      </c>
      <c r="AN1810" t="s">
        <v>65</v>
      </c>
      <c r="AO1810" t="s">
        <v>65</v>
      </c>
      <c r="AP1810" t="s">
        <v>65</v>
      </c>
      <c r="AQ1810" t="s">
        <v>65</v>
      </c>
      <c r="AR1810" t="s">
        <v>65</v>
      </c>
      <c r="AS1810" t="s">
        <v>65</v>
      </c>
      <c r="AT1810" t="s">
        <v>65</v>
      </c>
      <c r="AU1810" t="s">
        <v>65</v>
      </c>
      <c r="AV1810" t="s">
        <v>65</v>
      </c>
      <c r="AW1810" t="s">
        <v>65</v>
      </c>
      <c r="AX1810" t="s">
        <v>65</v>
      </c>
      <c r="AY1810" t="s">
        <v>65</v>
      </c>
      <c r="AZ1810" t="s">
        <v>65</v>
      </c>
      <c r="BA1810" t="s">
        <v>65</v>
      </c>
      <c r="BB1810" t="s">
        <v>65</v>
      </c>
      <c r="BC1810" t="s">
        <v>65</v>
      </c>
      <c r="BD1810" t="s">
        <v>65</v>
      </c>
      <c r="BE1810" t="s">
        <v>65</v>
      </c>
      <c r="BF1810" t="s">
        <v>65</v>
      </c>
      <c r="BG1810" t="s">
        <v>65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f>SUM(Table1[[#This Row],[MEDS_Admin_PACU]:[OTHER_Admin_PACU]])</f>
        <v>0</v>
      </c>
    </row>
    <row r="1811" spans="1:65" x14ac:dyDescent="0.2">
      <c r="A1811" t="s">
        <v>63</v>
      </c>
      <c r="B1811" t="s">
        <v>67</v>
      </c>
      <c r="C1811">
        <v>43</v>
      </c>
      <c r="D1811">
        <v>22.16</v>
      </c>
      <c r="E1811" t="s">
        <v>78</v>
      </c>
      <c r="F1811" s="3">
        <v>44308.600636574076</v>
      </c>
      <c r="G1811" s="3">
        <v>44308.636111111111</v>
      </c>
      <c r="H1811">
        <v>52</v>
      </c>
      <c r="I1811" s="3">
        <v>44308.625648148147</v>
      </c>
      <c r="J1811">
        <v>16</v>
      </c>
      <c r="K1811" s="3">
        <v>44308.649305555555</v>
      </c>
      <c r="L1811" s="3">
        <v>44308.651365740741</v>
      </c>
      <c r="M1811">
        <v>2</v>
      </c>
      <c r="N1811" s="3">
        <v>44308.654166666667</v>
      </c>
      <c r="O1811" s="3">
        <v>44308.6875</v>
      </c>
      <c r="P1811">
        <v>73</v>
      </c>
      <c r="Q1811">
        <v>48</v>
      </c>
      <c r="R1811" t="s">
        <v>65</v>
      </c>
      <c r="S1811" t="s">
        <v>65</v>
      </c>
      <c r="T1811" t="s">
        <v>65</v>
      </c>
      <c r="U1811" t="s">
        <v>65</v>
      </c>
      <c r="V1811" t="s">
        <v>65</v>
      </c>
      <c r="W1811" t="s">
        <v>65</v>
      </c>
      <c r="X1811" t="s">
        <v>65</v>
      </c>
      <c r="Y1811" t="s">
        <v>65</v>
      </c>
      <c r="Z1811" t="s">
        <v>65</v>
      </c>
      <c r="AA1811" t="s">
        <v>65</v>
      </c>
      <c r="AB1811" t="s">
        <v>65</v>
      </c>
      <c r="AC1811">
        <f>SUM(Table1[[#This Row],[Apnea]:[ValvularD]])</f>
        <v>0</v>
      </c>
      <c r="AD1811" t="s">
        <v>65</v>
      </c>
      <c r="AE1811" t="s">
        <v>65</v>
      </c>
      <c r="AF1811" t="s">
        <v>65</v>
      </c>
      <c r="AG1811" t="s">
        <v>65</v>
      </c>
      <c r="AH1811" t="s">
        <v>65</v>
      </c>
      <c r="AI1811" t="s">
        <v>65</v>
      </c>
      <c r="AJ1811" t="s">
        <v>65</v>
      </c>
      <c r="AK1811" t="s">
        <v>65</v>
      </c>
      <c r="AL1811" t="s">
        <v>65</v>
      </c>
      <c r="AM1811" t="s">
        <v>65</v>
      </c>
      <c r="AN1811" t="s">
        <v>65</v>
      </c>
      <c r="AO1811" t="s">
        <v>65</v>
      </c>
      <c r="AP1811" t="s">
        <v>65</v>
      </c>
      <c r="AQ1811" t="s">
        <v>65</v>
      </c>
      <c r="AR1811" t="s">
        <v>65</v>
      </c>
      <c r="AS1811" t="s">
        <v>65</v>
      </c>
      <c r="AT1811" t="s">
        <v>65</v>
      </c>
      <c r="AU1811" t="s">
        <v>65</v>
      </c>
      <c r="AV1811" t="s">
        <v>65</v>
      </c>
      <c r="AW1811" t="s">
        <v>65</v>
      </c>
      <c r="AX1811" t="s">
        <v>65</v>
      </c>
      <c r="AY1811" t="s">
        <v>65</v>
      </c>
      <c r="AZ1811" t="s">
        <v>65</v>
      </c>
      <c r="BA1811" t="s">
        <v>65</v>
      </c>
      <c r="BB1811" t="s">
        <v>65</v>
      </c>
      <c r="BC1811" t="s">
        <v>65</v>
      </c>
      <c r="BD1811" t="s">
        <v>65</v>
      </c>
      <c r="BE1811" t="s">
        <v>65</v>
      </c>
      <c r="BF1811" t="s">
        <v>65</v>
      </c>
      <c r="BG1811" t="s">
        <v>65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f>SUM(Table1[[#This Row],[MEDS_Admin_PACU]:[OTHER_Admin_PACU]])</f>
        <v>0</v>
      </c>
    </row>
    <row r="1812" spans="1:65" x14ac:dyDescent="0.2">
      <c r="A1812" t="s">
        <v>63</v>
      </c>
      <c r="B1812" t="s">
        <v>64</v>
      </c>
      <c r="C1812">
        <v>73</v>
      </c>
      <c r="D1812">
        <v>28.07</v>
      </c>
      <c r="E1812" t="s">
        <v>78</v>
      </c>
      <c r="F1812" s="3">
        <v>44300.390277777777</v>
      </c>
      <c r="G1812" s="3">
        <v>44300.401388888888</v>
      </c>
      <c r="H1812">
        <v>16</v>
      </c>
      <c r="I1812" s="3">
        <v>44300.397222222222</v>
      </c>
      <c r="J1812">
        <v>6</v>
      </c>
      <c r="K1812" s="3">
        <v>44300.440972222219</v>
      </c>
      <c r="L1812" s="3">
        <v>44300.443842592591</v>
      </c>
      <c r="M1812">
        <v>4</v>
      </c>
      <c r="N1812" s="3">
        <v>44300.447916666664</v>
      </c>
      <c r="O1812" s="3">
        <v>44300.472222222219</v>
      </c>
      <c r="P1812">
        <v>77</v>
      </c>
      <c r="Q1812">
        <v>35</v>
      </c>
      <c r="R1812">
        <v>1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f>SUM(Table1[[#This Row],[Apnea]:[ValvularD]])</f>
        <v>1</v>
      </c>
      <c r="AD1812" t="s">
        <v>65</v>
      </c>
      <c r="AE1812" t="s">
        <v>65</v>
      </c>
      <c r="AF1812" t="s">
        <v>65</v>
      </c>
      <c r="AG1812" t="s">
        <v>65</v>
      </c>
      <c r="AH1812" t="s">
        <v>65</v>
      </c>
      <c r="AI1812" t="s">
        <v>65</v>
      </c>
      <c r="AJ1812" t="s">
        <v>65</v>
      </c>
      <c r="AK1812" t="s">
        <v>65</v>
      </c>
      <c r="AL1812" t="s">
        <v>65</v>
      </c>
      <c r="AM1812" t="s">
        <v>65</v>
      </c>
      <c r="AN1812" t="s">
        <v>65</v>
      </c>
      <c r="AO1812" t="s">
        <v>65</v>
      </c>
      <c r="AP1812" t="s">
        <v>65</v>
      </c>
      <c r="AQ1812" t="s">
        <v>65</v>
      </c>
      <c r="AR1812" t="s">
        <v>65</v>
      </c>
      <c r="AS1812" t="s">
        <v>65</v>
      </c>
      <c r="AT1812" t="s">
        <v>65</v>
      </c>
      <c r="AU1812" t="s">
        <v>65</v>
      </c>
      <c r="AV1812" t="s">
        <v>65</v>
      </c>
      <c r="AW1812" t="s">
        <v>65</v>
      </c>
      <c r="AX1812" t="s">
        <v>65</v>
      </c>
      <c r="AY1812" t="s">
        <v>65</v>
      </c>
      <c r="AZ1812" t="s">
        <v>65</v>
      </c>
      <c r="BA1812" t="s">
        <v>65</v>
      </c>
      <c r="BB1812" t="s">
        <v>65</v>
      </c>
      <c r="BC1812" t="s">
        <v>65</v>
      </c>
      <c r="BD1812" t="s">
        <v>65</v>
      </c>
      <c r="BE1812" t="s">
        <v>65</v>
      </c>
      <c r="BF1812" t="s">
        <v>65</v>
      </c>
      <c r="BG1812" t="s">
        <v>65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f>SUM(Table1[[#This Row],[MEDS_Admin_PACU]:[OTHER_Admin_PACU]])</f>
        <v>0</v>
      </c>
    </row>
    <row r="1813" spans="1:65" x14ac:dyDescent="0.2">
      <c r="A1813" t="s">
        <v>63</v>
      </c>
      <c r="B1813" t="s">
        <v>64</v>
      </c>
      <c r="C1813">
        <v>54</v>
      </c>
      <c r="D1813">
        <v>29.04</v>
      </c>
      <c r="E1813" t="s">
        <v>78</v>
      </c>
      <c r="F1813" s="3">
        <v>44092.635416666664</v>
      </c>
      <c r="G1813" s="3">
        <v>44092.646527777775</v>
      </c>
      <c r="H1813">
        <v>16</v>
      </c>
      <c r="I1813" s="3">
        <v>44092.638888888891</v>
      </c>
      <c r="J1813">
        <v>11</v>
      </c>
      <c r="K1813" s="3">
        <v>44092.668749999997</v>
      </c>
      <c r="L1813" s="3">
        <v>44092.670138888891</v>
      </c>
      <c r="M1813">
        <v>2</v>
      </c>
      <c r="N1813" s="3">
        <v>44092.677083333336</v>
      </c>
      <c r="O1813" s="3">
        <v>44092.695833333331</v>
      </c>
      <c r="P1813">
        <v>50</v>
      </c>
      <c r="Q1813">
        <v>27</v>
      </c>
      <c r="R1813" t="s">
        <v>65</v>
      </c>
      <c r="S1813" t="s">
        <v>65</v>
      </c>
      <c r="T1813" t="s">
        <v>65</v>
      </c>
      <c r="U1813" t="s">
        <v>65</v>
      </c>
      <c r="V1813" t="s">
        <v>65</v>
      </c>
      <c r="W1813" t="s">
        <v>65</v>
      </c>
      <c r="X1813" t="s">
        <v>65</v>
      </c>
      <c r="Y1813" t="s">
        <v>65</v>
      </c>
      <c r="Z1813" t="s">
        <v>65</v>
      </c>
      <c r="AA1813" t="s">
        <v>65</v>
      </c>
      <c r="AB1813" t="s">
        <v>65</v>
      </c>
      <c r="AC1813">
        <f>SUM(Table1[[#This Row],[Apnea]:[ValvularD]])</f>
        <v>0</v>
      </c>
      <c r="AD1813" t="s">
        <v>65</v>
      </c>
      <c r="AE1813" t="s">
        <v>65</v>
      </c>
      <c r="AF1813" t="s">
        <v>65</v>
      </c>
      <c r="AG1813" t="s">
        <v>65</v>
      </c>
      <c r="AH1813" t="s">
        <v>65</v>
      </c>
      <c r="AI1813" t="s">
        <v>65</v>
      </c>
      <c r="AJ1813" t="s">
        <v>65</v>
      </c>
      <c r="AK1813" t="s">
        <v>65</v>
      </c>
      <c r="AL1813" t="s">
        <v>65</v>
      </c>
      <c r="AM1813" t="s">
        <v>65</v>
      </c>
      <c r="AN1813" t="s">
        <v>65</v>
      </c>
      <c r="AO1813" t="s">
        <v>65</v>
      </c>
      <c r="AP1813" t="s">
        <v>65</v>
      </c>
      <c r="AQ1813" t="s">
        <v>65</v>
      </c>
      <c r="AR1813" t="s">
        <v>65</v>
      </c>
      <c r="AS1813" t="s">
        <v>65</v>
      </c>
      <c r="AT1813" t="s">
        <v>65</v>
      </c>
      <c r="AU1813" t="s">
        <v>65</v>
      </c>
      <c r="AV1813" t="s">
        <v>65</v>
      </c>
      <c r="AW1813" t="s">
        <v>65</v>
      </c>
      <c r="AX1813" t="s">
        <v>65</v>
      </c>
      <c r="AY1813" t="s">
        <v>65</v>
      </c>
      <c r="AZ1813" t="s">
        <v>65</v>
      </c>
      <c r="BA1813" t="s">
        <v>65</v>
      </c>
      <c r="BB1813" t="s">
        <v>65</v>
      </c>
      <c r="BC1813" t="s">
        <v>65</v>
      </c>
      <c r="BD1813" t="s">
        <v>65</v>
      </c>
      <c r="BE1813" t="s">
        <v>65</v>
      </c>
      <c r="BF1813" t="s">
        <v>65</v>
      </c>
      <c r="BG1813" t="s">
        <v>65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f>SUM(Table1[[#This Row],[MEDS_Admin_PACU]:[OTHER_Admin_PACU]])</f>
        <v>0</v>
      </c>
    </row>
    <row r="1814" spans="1:65" x14ac:dyDescent="0.2">
      <c r="A1814" t="s">
        <v>71</v>
      </c>
      <c r="B1814" t="s">
        <v>64</v>
      </c>
      <c r="C1814">
        <v>61</v>
      </c>
      <c r="D1814">
        <v>22.05</v>
      </c>
      <c r="E1814" t="s">
        <v>4</v>
      </c>
      <c r="F1814" s="3">
        <v>44459.63177083333</v>
      </c>
      <c r="G1814" s="3">
        <v>44459.634722222225</v>
      </c>
      <c r="H1814">
        <v>5</v>
      </c>
      <c r="I1814" s="3">
        <v>44459.629861111112</v>
      </c>
      <c r="J1814">
        <v>7</v>
      </c>
      <c r="K1814" s="3">
        <v>44459.65902777778</v>
      </c>
      <c r="L1814" s="3">
        <v>44459.661597222221</v>
      </c>
      <c r="M1814">
        <v>3</v>
      </c>
      <c r="N1814" s="3">
        <v>44459.665277777778</v>
      </c>
      <c r="O1814" s="3">
        <v>44459.683333333334</v>
      </c>
      <c r="P1814">
        <v>43</v>
      </c>
      <c r="Q1814">
        <v>26</v>
      </c>
      <c r="R1814">
        <v>0</v>
      </c>
      <c r="S1814">
        <v>1</v>
      </c>
      <c r="T1814">
        <v>1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f>SUM(Table1[[#This Row],[Apnea]:[ValvularD]])</f>
        <v>2</v>
      </c>
      <c r="AD1814" t="s">
        <v>65</v>
      </c>
      <c r="AE1814" t="s">
        <v>65</v>
      </c>
      <c r="AF1814" t="s">
        <v>65</v>
      </c>
      <c r="AG1814" t="s">
        <v>65</v>
      </c>
      <c r="AH1814" t="s">
        <v>65</v>
      </c>
      <c r="AI1814" t="s">
        <v>65</v>
      </c>
      <c r="AJ1814" t="s">
        <v>65</v>
      </c>
      <c r="AK1814" t="s">
        <v>65</v>
      </c>
      <c r="AL1814" t="s">
        <v>65</v>
      </c>
      <c r="AM1814" t="s">
        <v>65</v>
      </c>
      <c r="AN1814" t="s">
        <v>65</v>
      </c>
      <c r="AO1814" t="s">
        <v>65</v>
      </c>
      <c r="AP1814" t="s">
        <v>65</v>
      </c>
      <c r="AQ1814" t="s">
        <v>65</v>
      </c>
      <c r="AR1814" t="s">
        <v>65</v>
      </c>
      <c r="AS1814" t="s">
        <v>65</v>
      </c>
      <c r="AT1814" t="s">
        <v>65</v>
      </c>
      <c r="AU1814" t="s">
        <v>65</v>
      </c>
      <c r="AV1814" t="s">
        <v>65</v>
      </c>
      <c r="AW1814" t="s">
        <v>65</v>
      </c>
      <c r="AX1814" t="s">
        <v>65</v>
      </c>
      <c r="AY1814" t="s">
        <v>65</v>
      </c>
      <c r="AZ1814" t="s">
        <v>65</v>
      </c>
      <c r="BA1814" t="s">
        <v>65</v>
      </c>
      <c r="BB1814" t="s">
        <v>65</v>
      </c>
      <c r="BC1814" t="s">
        <v>65</v>
      </c>
      <c r="BD1814" t="s">
        <v>65</v>
      </c>
      <c r="BE1814" t="s">
        <v>65</v>
      </c>
      <c r="BF1814" t="s">
        <v>65</v>
      </c>
      <c r="BG1814" t="s">
        <v>65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f>SUM(Table1[[#This Row],[MEDS_Admin_PACU]:[OTHER_Admin_PACU]])</f>
        <v>0</v>
      </c>
    </row>
    <row r="1815" spans="1:65" x14ac:dyDescent="0.2">
      <c r="A1815" t="s">
        <v>63</v>
      </c>
      <c r="B1815" t="s">
        <v>67</v>
      </c>
      <c r="C1815">
        <v>68</v>
      </c>
      <c r="D1815">
        <v>27.6</v>
      </c>
      <c r="E1815" t="s">
        <v>78</v>
      </c>
      <c r="F1815" s="3">
        <v>44306.407916666663</v>
      </c>
      <c r="G1815" s="3">
        <v>44306.425694444442</v>
      </c>
      <c r="H1815">
        <v>26</v>
      </c>
      <c r="I1815" s="3">
        <v>44306.414583333331</v>
      </c>
      <c r="J1815">
        <v>16</v>
      </c>
      <c r="K1815" s="3">
        <v>44306.455555555556</v>
      </c>
      <c r="L1815" s="3">
        <v>44306.460046296299</v>
      </c>
      <c r="M1815">
        <v>6</v>
      </c>
      <c r="N1815" s="3">
        <v>44306.463888888888</v>
      </c>
      <c r="O1815" s="3">
        <v>44306.490972222222</v>
      </c>
      <c r="P1815">
        <v>75</v>
      </c>
      <c r="Q1815">
        <v>39</v>
      </c>
      <c r="R1815">
        <v>1</v>
      </c>
      <c r="S1815">
        <v>1</v>
      </c>
      <c r="T1815">
        <v>1</v>
      </c>
      <c r="U1815">
        <v>1</v>
      </c>
      <c r="V1815">
        <v>0</v>
      </c>
      <c r="W1815">
        <v>1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f>SUM(Table1[[#This Row],[Apnea]:[ValvularD]])</f>
        <v>5</v>
      </c>
      <c r="AD1815" t="s">
        <v>65</v>
      </c>
      <c r="AE1815" t="s">
        <v>65</v>
      </c>
      <c r="AF1815" t="s">
        <v>65</v>
      </c>
      <c r="AG1815" t="s">
        <v>65</v>
      </c>
      <c r="AH1815" t="s">
        <v>65</v>
      </c>
      <c r="AI1815" t="s">
        <v>65</v>
      </c>
      <c r="AJ1815" t="s">
        <v>65</v>
      </c>
      <c r="AK1815" t="s">
        <v>65</v>
      </c>
      <c r="AL1815" t="s">
        <v>65</v>
      </c>
      <c r="AM1815" t="s">
        <v>65</v>
      </c>
      <c r="AN1815" t="s">
        <v>65</v>
      </c>
      <c r="AO1815" t="s">
        <v>65</v>
      </c>
      <c r="AP1815" t="s">
        <v>65</v>
      </c>
      <c r="AQ1815" t="s">
        <v>65</v>
      </c>
      <c r="AR1815" t="s">
        <v>65</v>
      </c>
      <c r="AS1815" t="s">
        <v>65</v>
      </c>
      <c r="AT1815" t="s">
        <v>65</v>
      </c>
      <c r="AU1815" t="s">
        <v>65</v>
      </c>
      <c r="AV1815" t="s">
        <v>65</v>
      </c>
      <c r="AW1815" t="s">
        <v>65</v>
      </c>
      <c r="AX1815" t="s">
        <v>65</v>
      </c>
      <c r="AY1815" t="s">
        <v>65</v>
      </c>
      <c r="AZ1815" t="s">
        <v>65</v>
      </c>
      <c r="BA1815" t="s">
        <v>65</v>
      </c>
      <c r="BB1815" t="s">
        <v>65</v>
      </c>
      <c r="BC1815" t="s">
        <v>65</v>
      </c>
      <c r="BD1815" t="s">
        <v>65</v>
      </c>
      <c r="BE1815" t="s">
        <v>65</v>
      </c>
      <c r="BF1815" t="s">
        <v>65</v>
      </c>
      <c r="BG1815" t="s">
        <v>65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f>SUM(Table1[[#This Row],[MEDS_Admin_PACU]:[OTHER_Admin_PACU]])</f>
        <v>0</v>
      </c>
    </row>
    <row r="1816" spans="1:65" x14ac:dyDescent="0.2">
      <c r="A1816" t="s">
        <v>63</v>
      </c>
      <c r="B1816" t="s">
        <v>64</v>
      </c>
      <c r="C1816">
        <v>40</v>
      </c>
      <c r="D1816">
        <v>21.46</v>
      </c>
      <c r="E1816" t="s">
        <v>77</v>
      </c>
      <c r="F1816" s="3">
        <v>44362.470833333333</v>
      </c>
      <c r="G1816" s="3">
        <v>44362.488194444442</v>
      </c>
      <c r="H1816">
        <v>25</v>
      </c>
      <c r="I1816" s="3">
        <v>44362.477083333331</v>
      </c>
      <c r="J1816">
        <v>16</v>
      </c>
      <c r="K1816" s="3">
        <v>44362.488194444442</v>
      </c>
      <c r="L1816" s="3">
        <v>44362.493032407408</v>
      </c>
      <c r="M1816">
        <v>6</v>
      </c>
      <c r="N1816" s="3">
        <v>44362.494444444441</v>
      </c>
      <c r="O1816" s="3">
        <v>44362.545138888891</v>
      </c>
      <c r="P1816">
        <v>31</v>
      </c>
      <c r="Q1816">
        <v>73</v>
      </c>
      <c r="R1816">
        <v>0</v>
      </c>
      <c r="S1816">
        <v>1</v>
      </c>
      <c r="T1816">
        <v>0</v>
      </c>
      <c r="U1816">
        <v>1</v>
      </c>
      <c r="V1816">
        <v>0</v>
      </c>
      <c r="W1816">
        <v>0</v>
      </c>
      <c r="X1816">
        <v>0</v>
      </c>
      <c r="Y1816">
        <v>1</v>
      </c>
      <c r="Z1816">
        <v>0</v>
      </c>
      <c r="AA1816">
        <v>0</v>
      </c>
      <c r="AB1816">
        <v>0</v>
      </c>
      <c r="AC1816">
        <f>SUM(Table1[[#This Row],[Apnea]:[ValvularD]])</f>
        <v>3</v>
      </c>
      <c r="AD1816" t="s">
        <v>65</v>
      </c>
      <c r="AE1816" t="s">
        <v>65</v>
      </c>
      <c r="AF1816" t="s">
        <v>65</v>
      </c>
      <c r="AG1816" t="s">
        <v>65</v>
      </c>
      <c r="AH1816" t="s">
        <v>65</v>
      </c>
      <c r="AI1816" t="s">
        <v>65</v>
      </c>
      <c r="AJ1816" t="s">
        <v>65</v>
      </c>
      <c r="AK1816" t="s">
        <v>65</v>
      </c>
      <c r="AL1816" t="s">
        <v>65</v>
      </c>
      <c r="AM1816" t="s">
        <v>65</v>
      </c>
      <c r="AN1816" t="s">
        <v>65</v>
      </c>
      <c r="AO1816" t="s">
        <v>65</v>
      </c>
      <c r="AP1816" t="s">
        <v>65</v>
      </c>
      <c r="AQ1816" t="s">
        <v>65</v>
      </c>
      <c r="AR1816" t="s">
        <v>65</v>
      </c>
      <c r="AS1816" t="s">
        <v>65</v>
      </c>
      <c r="AT1816" t="s">
        <v>65</v>
      </c>
      <c r="AU1816" t="s">
        <v>65</v>
      </c>
      <c r="AV1816" t="s">
        <v>65</v>
      </c>
      <c r="AW1816" t="s">
        <v>65</v>
      </c>
      <c r="AX1816" t="s">
        <v>65</v>
      </c>
      <c r="AY1816" t="s">
        <v>65</v>
      </c>
      <c r="AZ1816" t="s">
        <v>65</v>
      </c>
      <c r="BA1816" t="s">
        <v>65</v>
      </c>
      <c r="BB1816" t="s">
        <v>65</v>
      </c>
      <c r="BC1816" t="s">
        <v>65</v>
      </c>
      <c r="BD1816" t="s">
        <v>65</v>
      </c>
      <c r="BE1816" t="s">
        <v>65</v>
      </c>
      <c r="BF1816" t="s">
        <v>65</v>
      </c>
      <c r="BG1816" t="s">
        <v>65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f>SUM(Table1[[#This Row],[MEDS_Admin_PACU]:[OTHER_Admin_PACU]])</f>
        <v>0</v>
      </c>
    </row>
    <row r="1817" spans="1:65" x14ac:dyDescent="0.2">
      <c r="A1817" t="s">
        <v>63</v>
      </c>
      <c r="B1817" t="s">
        <v>64</v>
      </c>
      <c r="C1817">
        <v>51</v>
      </c>
      <c r="D1817">
        <v>23.56</v>
      </c>
      <c r="E1817" t="s">
        <v>78</v>
      </c>
      <c r="F1817" s="3">
        <v>44074.307951388888</v>
      </c>
      <c r="G1817" s="3">
        <v>44074.322916666664</v>
      </c>
      <c r="H1817">
        <v>22</v>
      </c>
      <c r="I1817" s="3">
        <v>44074.318055555559</v>
      </c>
      <c r="J1817">
        <v>7</v>
      </c>
      <c r="K1817" s="3">
        <v>44074.336111111108</v>
      </c>
      <c r="L1817" s="3">
        <v>44074.337835648148</v>
      </c>
      <c r="M1817">
        <v>2</v>
      </c>
      <c r="N1817" s="3">
        <v>44074.34375</v>
      </c>
      <c r="O1817" s="3">
        <v>44074.362500000003</v>
      </c>
      <c r="P1817">
        <v>43</v>
      </c>
      <c r="Q1817">
        <v>27</v>
      </c>
      <c r="R1817" t="s">
        <v>65</v>
      </c>
      <c r="S1817" t="s">
        <v>65</v>
      </c>
      <c r="T1817" t="s">
        <v>65</v>
      </c>
      <c r="U1817" t="s">
        <v>65</v>
      </c>
      <c r="V1817" t="s">
        <v>65</v>
      </c>
      <c r="W1817" t="s">
        <v>65</v>
      </c>
      <c r="X1817" t="s">
        <v>65</v>
      </c>
      <c r="Y1817" t="s">
        <v>65</v>
      </c>
      <c r="Z1817" t="s">
        <v>65</v>
      </c>
      <c r="AA1817" t="s">
        <v>65</v>
      </c>
      <c r="AB1817" t="s">
        <v>65</v>
      </c>
      <c r="AC1817">
        <f>SUM(Table1[[#This Row],[Apnea]:[ValvularD]])</f>
        <v>0</v>
      </c>
      <c r="AD1817" t="s">
        <v>65</v>
      </c>
      <c r="AE1817" t="s">
        <v>65</v>
      </c>
      <c r="AF1817" t="s">
        <v>65</v>
      </c>
      <c r="AG1817" t="s">
        <v>65</v>
      </c>
      <c r="AH1817" t="s">
        <v>65</v>
      </c>
      <c r="AI1817" t="s">
        <v>65</v>
      </c>
      <c r="AJ1817" t="s">
        <v>65</v>
      </c>
      <c r="AK1817" t="s">
        <v>65</v>
      </c>
      <c r="AL1817" t="s">
        <v>65</v>
      </c>
      <c r="AM1817" t="s">
        <v>65</v>
      </c>
      <c r="AN1817" t="s">
        <v>65</v>
      </c>
      <c r="AO1817" t="s">
        <v>65</v>
      </c>
      <c r="AP1817" t="s">
        <v>65</v>
      </c>
      <c r="AQ1817" t="s">
        <v>65</v>
      </c>
      <c r="AR1817" t="s">
        <v>65</v>
      </c>
      <c r="AS1817" t="s">
        <v>65</v>
      </c>
      <c r="AT1817" t="s">
        <v>65</v>
      </c>
      <c r="AU1817" t="s">
        <v>65</v>
      </c>
      <c r="AV1817" t="s">
        <v>65</v>
      </c>
      <c r="AW1817" t="s">
        <v>65</v>
      </c>
      <c r="AX1817" t="s">
        <v>65</v>
      </c>
      <c r="AY1817" t="s">
        <v>65</v>
      </c>
      <c r="AZ1817" t="s">
        <v>65</v>
      </c>
      <c r="BA1817" t="s">
        <v>65</v>
      </c>
      <c r="BB1817" t="s">
        <v>65</v>
      </c>
      <c r="BC1817" t="s">
        <v>65</v>
      </c>
      <c r="BD1817" t="s">
        <v>65</v>
      </c>
      <c r="BE1817" t="s">
        <v>65</v>
      </c>
      <c r="BF1817" t="s">
        <v>65</v>
      </c>
      <c r="BG1817" t="s">
        <v>65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f>SUM(Table1[[#This Row],[MEDS_Admin_PACU]:[OTHER_Admin_PACU]])</f>
        <v>0</v>
      </c>
    </row>
    <row r="1818" spans="1:65" x14ac:dyDescent="0.2">
      <c r="A1818" t="s">
        <v>63</v>
      </c>
      <c r="B1818" t="s">
        <v>67</v>
      </c>
      <c r="C1818">
        <v>68</v>
      </c>
      <c r="D1818">
        <v>31.32</v>
      </c>
      <c r="E1818" t="s">
        <v>78</v>
      </c>
      <c r="F1818" s="3">
        <v>44221.558275462965</v>
      </c>
      <c r="G1818" s="3">
        <v>44221.581944444442</v>
      </c>
      <c r="H1818">
        <v>35</v>
      </c>
      <c r="I1818" s="3">
        <v>44221.578032407408</v>
      </c>
      <c r="J1818">
        <v>6</v>
      </c>
      <c r="K1818" s="3">
        <v>44221.60833333333</v>
      </c>
      <c r="L1818" s="3">
        <v>44221.611041666663</v>
      </c>
      <c r="M1818">
        <v>3</v>
      </c>
      <c r="N1818" s="3">
        <v>44221.614583333336</v>
      </c>
      <c r="O1818" s="3">
        <v>44221.642361111109</v>
      </c>
      <c r="P1818">
        <v>76</v>
      </c>
      <c r="Q1818">
        <v>40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1</v>
      </c>
      <c r="Y1818">
        <v>1</v>
      </c>
      <c r="Z1818">
        <v>0</v>
      </c>
      <c r="AA1818">
        <v>1</v>
      </c>
      <c r="AB1818">
        <v>0</v>
      </c>
      <c r="AC1818">
        <f>SUM(Table1[[#This Row],[Apnea]:[ValvularD]])</f>
        <v>3</v>
      </c>
      <c r="AD1818" t="s">
        <v>65</v>
      </c>
      <c r="AE1818" t="s">
        <v>65</v>
      </c>
      <c r="AF1818" t="s">
        <v>65</v>
      </c>
      <c r="AG1818" t="s">
        <v>65</v>
      </c>
      <c r="AH1818" t="s">
        <v>65</v>
      </c>
      <c r="AI1818" t="s">
        <v>65</v>
      </c>
      <c r="AJ1818" t="s">
        <v>65</v>
      </c>
      <c r="AK1818" t="s">
        <v>65</v>
      </c>
      <c r="AL1818" t="s">
        <v>65</v>
      </c>
      <c r="AM1818" t="s">
        <v>65</v>
      </c>
      <c r="AN1818" t="s">
        <v>65</v>
      </c>
      <c r="AO1818" t="s">
        <v>65</v>
      </c>
      <c r="AP1818" t="s">
        <v>65</v>
      </c>
      <c r="AQ1818" t="s">
        <v>65</v>
      </c>
      <c r="AR1818" t="s">
        <v>65</v>
      </c>
      <c r="AS1818" t="s">
        <v>65</v>
      </c>
      <c r="AT1818" t="s">
        <v>65</v>
      </c>
      <c r="AU1818" t="s">
        <v>65</v>
      </c>
      <c r="AV1818" t="s">
        <v>65</v>
      </c>
      <c r="AW1818" t="s">
        <v>65</v>
      </c>
      <c r="AX1818" t="s">
        <v>65</v>
      </c>
      <c r="AY1818" t="s">
        <v>65</v>
      </c>
      <c r="AZ1818" t="s">
        <v>65</v>
      </c>
      <c r="BA1818" t="s">
        <v>65</v>
      </c>
      <c r="BB1818" t="s">
        <v>65</v>
      </c>
      <c r="BC1818" t="s">
        <v>65</v>
      </c>
      <c r="BD1818" t="s">
        <v>65</v>
      </c>
      <c r="BE1818" t="s">
        <v>65</v>
      </c>
      <c r="BF1818" t="s">
        <v>65</v>
      </c>
      <c r="BG1818" t="s">
        <v>65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f>SUM(Table1[[#This Row],[MEDS_Admin_PACU]:[OTHER_Admin_PACU]])</f>
        <v>0</v>
      </c>
    </row>
    <row r="1819" spans="1:65" x14ac:dyDescent="0.2">
      <c r="A1819" t="s">
        <v>63</v>
      </c>
      <c r="B1819" t="s">
        <v>67</v>
      </c>
      <c r="C1819">
        <v>67</v>
      </c>
      <c r="D1819">
        <v>30.07</v>
      </c>
      <c r="E1819" t="s">
        <v>78</v>
      </c>
      <c r="F1819" s="3">
        <v>43839.459722222222</v>
      </c>
      <c r="G1819" s="3">
        <v>43839.47152777778</v>
      </c>
      <c r="H1819">
        <v>17</v>
      </c>
      <c r="I1819" s="3">
        <v>43839.467361111114</v>
      </c>
      <c r="J1819">
        <v>6</v>
      </c>
      <c r="K1819" s="3">
        <v>43839.497916666667</v>
      </c>
      <c r="L1819" s="3">
        <v>43839.500879629632</v>
      </c>
      <c r="M1819">
        <v>4</v>
      </c>
      <c r="N1819" s="3">
        <v>43839.504861111112</v>
      </c>
      <c r="O1819" s="3">
        <v>43839.520138888889</v>
      </c>
      <c r="P1819">
        <v>59</v>
      </c>
      <c r="Q1819">
        <v>22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1</v>
      </c>
      <c r="Y1819">
        <v>1</v>
      </c>
      <c r="Z1819">
        <v>0</v>
      </c>
      <c r="AA1819">
        <v>1</v>
      </c>
      <c r="AB1819">
        <v>0</v>
      </c>
      <c r="AC1819">
        <f>SUM(Table1[[#This Row],[Apnea]:[ValvularD]])</f>
        <v>3</v>
      </c>
      <c r="AD1819" t="s">
        <v>65</v>
      </c>
      <c r="AE1819" t="s">
        <v>65</v>
      </c>
      <c r="AF1819" t="s">
        <v>65</v>
      </c>
      <c r="AG1819" t="s">
        <v>65</v>
      </c>
      <c r="AH1819" t="s">
        <v>65</v>
      </c>
      <c r="AI1819" t="s">
        <v>65</v>
      </c>
      <c r="AJ1819" t="s">
        <v>65</v>
      </c>
      <c r="AK1819" t="s">
        <v>65</v>
      </c>
      <c r="AL1819" t="s">
        <v>65</v>
      </c>
      <c r="AM1819" t="s">
        <v>65</v>
      </c>
      <c r="AN1819" t="s">
        <v>65</v>
      </c>
      <c r="AO1819" t="s">
        <v>65</v>
      </c>
      <c r="AP1819" t="s">
        <v>65</v>
      </c>
      <c r="AQ1819" t="s">
        <v>65</v>
      </c>
      <c r="AR1819" t="s">
        <v>65</v>
      </c>
      <c r="AS1819" t="s">
        <v>65</v>
      </c>
      <c r="AT1819" t="s">
        <v>65</v>
      </c>
      <c r="AU1819" t="s">
        <v>65</v>
      </c>
      <c r="AV1819" t="s">
        <v>65</v>
      </c>
      <c r="AW1819" t="s">
        <v>65</v>
      </c>
      <c r="AX1819" t="s">
        <v>65</v>
      </c>
      <c r="AY1819" t="s">
        <v>65</v>
      </c>
      <c r="AZ1819" t="s">
        <v>65</v>
      </c>
      <c r="BA1819" t="s">
        <v>65</v>
      </c>
      <c r="BB1819" t="s">
        <v>65</v>
      </c>
      <c r="BC1819" t="s">
        <v>65</v>
      </c>
      <c r="BD1819" t="s">
        <v>65</v>
      </c>
      <c r="BE1819" t="s">
        <v>65</v>
      </c>
      <c r="BF1819" t="s">
        <v>65</v>
      </c>
      <c r="BG1819" t="s">
        <v>65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f>SUM(Table1[[#This Row],[MEDS_Admin_PACU]:[OTHER_Admin_PACU]])</f>
        <v>0</v>
      </c>
    </row>
    <row r="1820" spans="1:65" x14ac:dyDescent="0.2">
      <c r="A1820" t="s">
        <v>63</v>
      </c>
      <c r="B1820" t="s">
        <v>64</v>
      </c>
      <c r="C1820">
        <v>25</v>
      </c>
      <c r="D1820">
        <v>21.46</v>
      </c>
      <c r="E1820" t="s">
        <v>78</v>
      </c>
      <c r="F1820" s="3">
        <v>44039.640011574076</v>
      </c>
      <c r="G1820" s="3">
        <v>44039.660416666666</v>
      </c>
      <c r="H1820">
        <v>30</v>
      </c>
      <c r="I1820" s="3">
        <v>44039.655150462961</v>
      </c>
      <c r="J1820">
        <v>8</v>
      </c>
      <c r="K1820" s="3">
        <v>44039.669444444444</v>
      </c>
      <c r="L1820" s="3">
        <v>44039.674027777779</v>
      </c>
      <c r="M1820">
        <v>6</v>
      </c>
      <c r="N1820" s="3">
        <v>44039.677083333336</v>
      </c>
      <c r="O1820" s="3">
        <v>44039.686805555553</v>
      </c>
      <c r="P1820">
        <v>49</v>
      </c>
      <c r="Q1820">
        <v>14</v>
      </c>
      <c r="R1820" t="s">
        <v>65</v>
      </c>
      <c r="S1820" t="s">
        <v>65</v>
      </c>
      <c r="T1820" t="s">
        <v>65</v>
      </c>
      <c r="U1820" t="s">
        <v>65</v>
      </c>
      <c r="V1820" t="s">
        <v>65</v>
      </c>
      <c r="W1820" t="s">
        <v>65</v>
      </c>
      <c r="X1820" t="s">
        <v>65</v>
      </c>
      <c r="Y1820" t="s">
        <v>65</v>
      </c>
      <c r="Z1820" t="s">
        <v>65</v>
      </c>
      <c r="AA1820" t="s">
        <v>65</v>
      </c>
      <c r="AB1820" t="s">
        <v>65</v>
      </c>
      <c r="AC1820">
        <f>SUM(Table1[[#This Row],[Apnea]:[ValvularD]])</f>
        <v>0</v>
      </c>
      <c r="AD1820" t="s">
        <v>65</v>
      </c>
      <c r="AE1820" t="s">
        <v>65</v>
      </c>
      <c r="AF1820" t="s">
        <v>65</v>
      </c>
      <c r="AG1820" t="s">
        <v>65</v>
      </c>
      <c r="AH1820" t="s">
        <v>65</v>
      </c>
      <c r="AI1820" t="s">
        <v>65</v>
      </c>
      <c r="AJ1820" t="s">
        <v>65</v>
      </c>
      <c r="AK1820" t="s">
        <v>65</v>
      </c>
      <c r="AL1820" t="s">
        <v>65</v>
      </c>
      <c r="AM1820" t="s">
        <v>65</v>
      </c>
      <c r="AN1820" t="s">
        <v>65</v>
      </c>
      <c r="AO1820" t="s">
        <v>65</v>
      </c>
      <c r="AP1820" t="s">
        <v>65</v>
      </c>
      <c r="AQ1820" t="s">
        <v>65</v>
      </c>
      <c r="AR1820" t="s">
        <v>65</v>
      </c>
      <c r="AS1820" t="s">
        <v>65</v>
      </c>
      <c r="AT1820" t="s">
        <v>65</v>
      </c>
      <c r="AU1820" t="s">
        <v>65</v>
      </c>
      <c r="AV1820" t="s">
        <v>65</v>
      </c>
      <c r="AW1820" t="s">
        <v>65</v>
      </c>
      <c r="AX1820" t="s">
        <v>65</v>
      </c>
      <c r="AY1820" t="s">
        <v>65</v>
      </c>
      <c r="AZ1820" t="s">
        <v>65</v>
      </c>
      <c r="BA1820" t="s">
        <v>65</v>
      </c>
      <c r="BB1820" t="s">
        <v>65</v>
      </c>
      <c r="BC1820" t="s">
        <v>65</v>
      </c>
      <c r="BD1820" t="s">
        <v>65</v>
      </c>
      <c r="BE1820" t="s">
        <v>65</v>
      </c>
      <c r="BF1820" t="s">
        <v>65</v>
      </c>
      <c r="BG1820" t="s">
        <v>65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f>SUM(Table1[[#This Row],[MEDS_Admin_PACU]:[OTHER_Admin_PACU]])</f>
        <v>0</v>
      </c>
    </row>
    <row r="1821" spans="1:65" x14ac:dyDescent="0.2">
      <c r="A1821" t="s">
        <v>63</v>
      </c>
      <c r="B1821" t="s">
        <v>64</v>
      </c>
      <c r="C1821">
        <v>53</v>
      </c>
      <c r="D1821">
        <v>25.84</v>
      </c>
      <c r="E1821" t="s">
        <v>78</v>
      </c>
      <c r="F1821" s="3">
        <v>44095.289560185185</v>
      </c>
      <c r="G1821" s="3">
        <v>44095.304166666669</v>
      </c>
      <c r="H1821">
        <v>22</v>
      </c>
      <c r="I1821" s="3">
        <v>44095.29760416667</v>
      </c>
      <c r="J1821">
        <v>10</v>
      </c>
      <c r="K1821" s="3">
        <v>44095.31527777778</v>
      </c>
      <c r="L1821" s="3">
        <v>44095.315972222219</v>
      </c>
      <c r="M1821">
        <v>1</v>
      </c>
      <c r="N1821" s="3">
        <v>44095.319444444445</v>
      </c>
      <c r="O1821" s="3">
        <v>44095.354166666664</v>
      </c>
      <c r="P1821">
        <v>39</v>
      </c>
      <c r="Q1821">
        <v>50</v>
      </c>
      <c r="R1821">
        <v>0</v>
      </c>
      <c r="S1821">
        <v>1</v>
      </c>
      <c r="T1821">
        <v>0</v>
      </c>
      <c r="U1821">
        <v>1</v>
      </c>
      <c r="V1821">
        <v>0</v>
      </c>
      <c r="W1821">
        <v>1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f>SUM(Table1[[#This Row],[Apnea]:[ValvularD]])</f>
        <v>3</v>
      </c>
      <c r="AD1821" t="s">
        <v>65</v>
      </c>
      <c r="AE1821" t="s">
        <v>65</v>
      </c>
      <c r="AF1821" t="s">
        <v>65</v>
      </c>
      <c r="AG1821" t="s">
        <v>65</v>
      </c>
      <c r="AH1821" t="s">
        <v>65</v>
      </c>
      <c r="AI1821" t="s">
        <v>65</v>
      </c>
      <c r="AJ1821" t="s">
        <v>65</v>
      </c>
      <c r="AK1821" t="s">
        <v>65</v>
      </c>
      <c r="AL1821" t="s">
        <v>65</v>
      </c>
      <c r="AM1821" t="s">
        <v>65</v>
      </c>
      <c r="AN1821" t="s">
        <v>65</v>
      </c>
      <c r="AO1821" t="s">
        <v>65</v>
      </c>
      <c r="AP1821" t="s">
        <v>65</v>
      </c>
      <c r="AQ1821" t="s">
        <v>65</v>
      </c>
      <c r="AR1821" t="s">
        <v>65</v>
      </c>
      <c r="AS1821" t="s">
        <v>65</v>
      </c>
      <c r="AT1821" t="s">
        <v>65</v>
      </c>
      <c r="AU1821" t="s">
        <v>65</v>
      </c>
      <c r="AV1821" t="s">
        <v>65</v>
      </c>
      <c r="AW1821" t="s">
        <v>65</v>
      </c>
      <c r="AX1821" t="s">
        <v>65</v>
      </c>
      <c r="AY1821" t="s">
        <v>65</v>
      </c>
      <c r="AZ1821" t="s">
        <v>65</v>
      </c>
      <c r="BA1821" t="s">
        <v>65</v>
      </c>
      <c r="BB1821" t="s">
        <v>65</v>
      </c>
      <c r="BC1821" t="s">
        <v>65</v>
      </c>
      <c r="BD1821" t="s">
        <v>65</v>
      </c>
      <c r="BE1821" t="s">
        <v>65</v>
      </c>
      <c r="BF1821" t="s">
        <v>65</v>
      </c>
      <c r="BG1821" t="s">
        <v>65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f>SUM(Table1[[#This Row],[MEDS_Admin_PACU]:[OTHER_Admin_PACU]])</f>
        <v>0</v>
      </c>
    </row>
    <row r="1822" spans="1:65" x14ac:dyDescent="0.2">
      <c r="A1822" t="s">
        <v>63</v>
      </c>
      <c r="B1822" t="s">
        <v>67</v>
      </c>
      <c r="C1822">
        <v>70</v>
      </c>
      <c r="D1822">
        <v>22.05</v>
      </c>
      <c r="E1822" t="s">
        <v>78</v>
      </c>
      <c r="F1822" s="3">
        <v>43964.443622685183</v>
      </c>
      <c r="G1822" s="3">
        <v>43964.451388888891</v>
      </c>
      <c r="H1822">
        <v>12</v>
      </c>
      <c r="I1822" s="3">
        <v>43964.447164351855</v>
      </c>
      <c r="J1822">
        <v>7</v>
      </c>
      <c r="K1822" s="3">
        <v>43964.487500000003</v>
      </c>
      <c r="L1822" s="3">
        <v>43964.494641203702</v>
      </c>
      <c r="M1822">
        <v>10</v>
      </c>
      <c r="N1822" s="3">
        <v>43964.49722222222</v>
      </c>
      <c r="O1822" s="3">
        <v>43964.524305555555</v>
      </c>
      <c r="P1822">
        <v>74</v>
      </c>
      <c r="Q1822">
        <v>39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1</v>
      </c>
      <c r="X1822">
        <v>1</v>
      </c>
      <c r="Y1822">
        <v>1</v>
      </c>
      <c r="Z1822">
        <v>0</v>
      </c>
      <c r="AA1822">
        <v>1</v>
      </c>
      <c r="AB1822">
        <v>0</v>
      </c>
      <c r="AC1822">
        <f>SUM(Table1[[#This Row],[Apnea]:[ValvularD]])</f>
        <v>4</v>
      </c>
      <c r="AD1822" t="s">
        <v>65</v>
      </c>
      <c r="AE1822" t="s">
        <v>65</v>
      </c>
      <c r="AF1822" t="s">
        <v>65</v>
      </c>
      <c r="AG1822" t="s">
        <v>65</v>
      </c>
      <c r="AH1822" t="s">
        <v>65</v>
      </c>
      <c r="AI1822" t="s">
        <v>65</v>
      </c>
      <c r="AJ1822" t="s">
        <v>65</v>
      </c>
      <c r="AK1822" t="s">
        <v>65</v>
      </c>
      <c r="AL1822" t="s">
        <v>65</v>
      </c>
      <c r="AM1822" t="s">
        <v>65</v>
      </c>
      <c r="AN1822" t="s">
        <v>65</v>
      </c>
      <c r="AO1822" t="s">
        <v>65</v>
      </c>
      <c r="AP1822" t="s">
        <v>65</v>
      </c>
      <c r="AQ1822" t="s">
        <v>65</v>
      </c>
      <c r="AR1822" t="s">
        <v>65</v>
      </c>
      <c r="AS1822" t="s">
        <v>65</v>
      </c>
      <c r="AT1822" t="s">
        <v>65</v>
      </c>
      <c r="AU1822" t="s">
        <v>65</v>
      </c>
      <c r="AV1822" t="s">
        <v>65</v>
      </c>
      <c r="AW1822" t="s">
        <v>65</v>
      </c>
      <c r="AX1822" t="s">
        <v>65</v>
      </c>
      <c r="AY1822" t="s">
        <v>65</v>
      </c>
      <c r="AZ1822" t="s">
        <v>65</v>
      </c>
      <c r="BA1822" t="s">
        <v>65</v>
      </c>
      <c r="BB1822" t="s">
        <v>65</v>
      </c>
      <c r="BC1822" t="s">
        <v>65</v>
      </c>
      <c r="BD1822" t="s">
        <v>65</v>
      </c>
      <c r="BE1822" t="s">
        <v>65</v>
      </c>
      <c r="BF1822" t="s">
        <v>65</v>
      </c>
      <c r="BG1822" t="s">
        <v>65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f>SUM(Table1[[#This Row],[MEDS_Admin_PACU]:[OTHER_Admin_PACU]])</f>
        <v>0</v>
      </c>
    </row>
    <row r="1823" spans="1:65" x14ac:dyDescent="0.2">
      <c r="A1823" t="s">
        <v>63</v>
      </c>
      <c r="B1823" t="s">
        <v>64</v>
      </c>
      <c r="C1823">
        <v>77</v>
      </c>
      <c r="D1823">
        <v>23.04</v>
      </c>
      <c r="E1823" t="s">
        <v>78</v>
      </c>
      <c r="F1823" s="3">
        <v>44301.520104166666</v>
      </c>
      <c r="G1823" s="3">
        <v>44301.538194444445</v>
      </c>
      <c r="H1823">
        <v>27</v>
      </c>
      <c r="I1823" s="3">
        <v>44301.535092592596</v>
      </c>
      <c r="J1823">
        <v>5</v>
      </c>
      <c r="K1823" s="3">
        <v>44301.55</v>
      </c>
      <c r="L1823" s="3">
        <v>44301.550694444442</v>
      </c>
      <c r="M1823">
        <v>1</v>
      </c>
      <c r="N1823" s="3">
        <v>44301.556944444441</v>
      </c>
      <c r="O1823" s="3">
        <v>44301.574999999997</v>
      </c>
      <c r="P1823">
        <v>45</v>
      </c>
      <c r="Q1823">
        <v>26</v>
      </c>
      <c r="R1823">
        <v>0</v>
      </c>
      <c r="S1823">
        <v>0</v>
      </c>
      <c r="T1823">
        <v>0</v>
      </c>
      <c r="U1823">
        <v>1</v>
      </c>
      <c r="V1823">
        <v>0</v>
      </c>
      <c r="W1823">
        <v>1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f>SUM(Table1[[#This Row],[Apnea]:[ValvularD]])</f>
        <v>2</v>
      </c>
      <c r="AD1823" t="s">
        <v>65</v>
      </c>
      <c r="AE1823" t="s">
        <v>65</v>
      </c>
      <c r="AF1823" t="s">
        <v>65</v>
      </c>
      <c r="AG1823" t="s">
        <v>65</v>
      </c>
      <c r="AH1823" t="s">
        <v>65</v>
      </c>
      <c r="AI1823" t="s">
        <v>65</v>
      </c>
      <c r="AJ1823" t="s">
        <v>65</v>
      </c>
      <c r="AK1823" t="s">
        <v>65</v>
      </c>
      <c r="AL1823" t="s">
        <v>65</v>
      </c>
      <c r="AM1823" t="s">
        <v>65</v>
      </c>
      <c r="AN1823" t="s">
        <v>65</v>
      </c>
      <c r="AO1823" t="s">
        <v>65</v>
      </c>
      <c r="AP1823" t="s">
        <v>65</v>
      </c>
      <c r="AQ1823" t="s">
        <v>65</v>
      </c>
      <c r="AR1823" t="s">
        <v>65</v>
      </c>
      <c r="AS1823" t="s">
        <v>65</v>
      </c>
      <c r="AT1823" t="s">
        <v>65</v>
      </c>
      <c r="AU1823" t="s">
        <v>65</v>
      </c>
      <c r="AV1823" t="s">
        <v>65</v>
      </c>
      <c r="AW1823" t="s">
        <v>65</v>
      </c>
      <c r="AX1823" t="s">
        <v>65</v>
      </c>
      <c r="AY1823" t="s">
        <v>65</v>
      </c>
      <c r="AZ1823" t="s">
        <v>65</v>
      </c>
      <c r="BA1823" t="s">
        <v>65</v>
      </c>
      <c r="BB1823" t="s">
        <v>65</v>
      </c>
      <c r="BC1823" t="s">
        <v>65</v>
      </c>
      <c r="BD1823" t="s">
        <v>65</v>
      </c>
      <c r="BE1823" t="s">
        <v>65</v>
      </c>
      <c r="BF1823" t="s">
        <v>65</v>
      </c>
      <c r="BG1823" t="s">
        <v>65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f>SUM(Table1[[#This Row],[MEDS_Admin_PACU]:[OTHER_Admin_PACU]])</f>
        <v>0</v>
      </c>
    </row>
    <row r="1824" spans="1:65" x14ac:dyDescent="0.2">
      <c r="A1824" t="s">
        <v>63</v>
      </c>
      <c r="B1824" t="s">
        <v>67</v>
      </c>
      <c r="C1824">
        <v>50</v>
      </c>
      <c r="D1824">
        <v>22.89</v>
      </c>
      <c r="E1824" t="s">
        <v>77</v>
      </c>
      <c r="F1824" s="3">
        <v>43971.370972222219</v>
      </c>
      <c r="G1824" s="3">
        <v>43971.385416666664</v>
      </c>
      <c r="H1824">
        <v>21</v>
      </c>
      <c r="I1824" s="3">
        <v>43971.377928240741</v>
      </c>
      <c r="J1824">
        <v>11</v>
      </c>
      <c r="K1824" s="3">
        <v>43971.395833333336</v>
      </c>
      <c r="L1824" s="3">
        <v>43971.399340277778</v>
      </c>
      <c r="M1824">
        <v>5</v>
      </c>
      <c r="N1824" s="3">
        <v>43971.402777777781</v>
      </c>
      <c r="O1824" s="3">
        <v>43971.443749999999</v>
      </c>
      <c r="P1824">
        <v>41</v>
      </c>
      <c r="Q1824">
        <v>59</v>
      </c>
      <c r="R1824">
        <v>0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0</v>
      </c>
      <c r="Y1824">
        <v>1</v>
      </c>
      <c r="Z1824">
        <v>0</v>
      </c>
      <c r="AA1824">
        <v>0</v>
      </c>
      <c r="AB1824">
        <v>0</v>
      </c>
      <c r="AC1824">
        <f>SUM(Table1[[#This Row],[Apnea]:[ValvularD]])</f>
        <v>2</v>
      </c>
      <c r="AD1824" t="s">
        <v>65</v>
      </c>
      <c r="AE1824" t="s">
        <v>65</v>
      </c>
      <c r="AF1824" t="s">
        <v>65</v>
      </c>
      <c r="AG1824" t="s">
        <v>65</v>
      </c>
      <c r="AH1824" t="s">
        <v>65</v>
      </c>
      <c r="AI1824" t="s">
        <v>65</v>
      </c>
      <c r="AJ1824" t="s">
        <v>65</v>
      </c>
      <c r="AK1824" t="s">
        <v>65</v>
      </c>
      <c r="AL1824" t="s">
        <v>65</v>
      </c>
      <c r="AM1824" t="s">
        <v>65</v>
      </c>
      <c r="AN1824" t="s">
        <v>65</v>
      </c>
      <c r="AO1824" t="s">
        <v>65</v>
      </c>
      <c r="AP1824" t="s">
        <v>65</v>
      </c>
      <c r="AQ1824" t="s">
        <v>65</v>
      </c>
      <c r="AR1824" t="s">
        <v>65</v>
      </c>
      <c r="AS1824" t="s">
        <v>65</v>
      </c>
      <c r="AT1824" t="s">
        <v>65</v>
      </c>
      <c r="AU1824" t="s">
        <v>65</v>
      </c>
      <c r="AV1824" t="s">
        <v>65</v>
      </c>
      <c r="AW1824" t="s">
        <v>65</v>
      </c>
      <c r="AX1824" t="s">
        <v>65</v>
      </c>
      <c r="AY1824" t="s">
        <v>65</v>
      </c>
      <c r="AZ1824" t="s">
        <v>65</v>
      </c>
      <c r="BA1824" t="s">
        <v>65</v>
      </c>
      <c r="BB1824" t="s">
        <v>65</v>
      </c>
      <c r="BC1824" t="s">
        <v>65</v>
      </c>
      <c r="BD1824" t="s">
        <v>65</v>
      </c>
      <c r="BE1824" t="s">
        <v>65</v>
      </c>
      <c r="BF1824" t="s">
        <v>65</v>
      </c>
      <c r="BG1824" t="s">
        <v>65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f>SUM(Table1[[#This Row],[MEDS_Admin_PACU]:[OTHER_Admin_PACU]])</f>
        <v>0</v>
      </c>
    </row>
    <row r="1825" spans="1:65" x14ac:dyDescent="0.2">
      <c r="A1825" t="s">
        <v>63</v>
      </c>
      <c r="B1825" t="s">
        <v>67</v>
      </c>
      <c r="C1825">
        <v>50</v>
      </c>
      <c r="D1825" t="s">
        <v>65</v>
      </c>
      <c r="E1825" t="s">
        <v>77</v>
      </c>
      <c r="F1825" s="3">
        <v>43851.530057870368</v>
      </c>
      <c r="G1825" s="3">
        <v>43851.551388888889</v>
      </c>
      <c r="H1825">
        <v>31</v>
      </c>
      <c r="I1825" s="3">
        <v>43851.54583333333</v>
      </c>
      <c r="J1825">
        <v>8</v>
      </c>
      <c r="K1825" s="3">
        <v>43851.560416666667</v>
      </c>
      <c r="L1825" s="3">
        <v>43851.561388888891</v>
      </c>
      <c r="M1825">
        <v>1</v>
      </c>
      <c r="N1825" s="3">
        <v>43851.569444444445</v>
      </c>
      <c r="O1825" s="3">
        <v>43851.607638888891</v>
      </c>
      <c r="P1825">
        <v>45</v>
      </c>
      <c r="Q1825">
        <v>55</v>
      </c>
      <c r="R1825">
        <v>0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0</v>
      </c>
      <c r="Y1825">
        <v>1</v>
      </c>
      <c r="Z1825">
        <v>0</v>
      </c>
      <c r="AA1825">
        <v>0</v>
      </c>
      <c r="AB1825">
        <v>0</v>
      </c>
      <c r="AC1825">
        <f>SUM(Table1[[#This Row],[Apnea]:[ValvularD]])</f>
        <v>2</v>
      </c>
      <c r="AD1825" t="s">
        <v>65</v>
      </c>
      <c r="AE1825" t="s">
        <v>65</v>
      </c>
      <c r="AF1825" t="s">
        <v>65</v>
      </c>
      <c r="AG1825" t="s">
        <v>65</v>
      </c>
      <c r="AH1825" t="s">
        <v>65</v>
      </c>
      <c r="AI1825" t="s">
        <v>65</v>
      </c>
      <c r="AJ1825" t="s">
        <v>65</v>
      </c>
      <c r="AK1825" t="s">
        <v>65</v>
      </c>
      <c r="AL1825" t="s">
        <v>65</v>
      </c>
      <c r="AM1825" t="s">
        <v>65</v>
      </c>
      <c r="AN1825" t="s">
        <v>65</v>
      </c>
      <c r="AO1825" t="s">
        <v>65</v>
      </c>
      <c r="AP1825" t="s">
        <v>65</v>
      </c>
      <c r="AQ1825" t="s">
        <v>65</v>
      </c>
      <c r="AR1825" t="s">
        <v>65</v>
      </c>
      <c r="AS1825" t="s">
        <v>65</v>
      </c>
      <c r="AT1825" t="s">
        <v>65</v>
      </c>
      <c r="AU1825" t="s">
        <v>65</v>
      </c>
      <c r="AV1825" t="s">
        <v>65</v>
      </c>
      <c r="AW1825" t="s">
        <v>65</v>
      </c>
      <c r="AX1825" t="s">
        <v>65</v>
      </c>
      <c r="AY1825" t="s">
        <v>65</v>
      </c>
      <c r="AZ1825" t="s">
        <v>65</v>
      </c>
      <c r="BA1825" t="s">
        <v>65</v>
      </c>
      <c r="BB1825" t="s">
        <v>65</v>
      </c>
      <c r="BC1825" t="s">
        <v>65</v>
      </c>
      <c r="BD1825" t="s">
        <v>65</v>
      </c>
      <c r="BE1825" t="s">
        <v>65</v>
      </c>
      <c r="BF1825" t="s">
        <v>65</v>
      </c>
      <c r="BG1825" t="s">
        <v>65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f>SUM(Table1[[#This Row],[MEDS_Admin_PACU]:[OTHER_Admin_PACU]])</f>
        <v>0</v>
      </c>
    </row>
    <row r="1826" spans="1:65" x14ac:dyDescent="0.2">
      <c r="A1826" t="s">
        <v>63</v>
      </c>
      <c r="B1826" t="s">
        <v>67</v>
      </c>
      <c r="C1826">
        <v>58</v>
      </c>
      <c r="D1826">
        <v>31.32</v>
      </c>
      <c r="E1826" t="s">
        <v>78</v>
      </c>
      <c r="F1826" s="3">
        <v>44243.627430555556</v>
      </c>
      <c r="G1826" s="3">
        <v>44243.640277777777</v>
      </c>
      <c r="H1826">
        <v>19</v>
      </c>
      <c r="I1826" s="3">
        <v>44243.634722222225</v>
      </c>
      <c r="J1826">
        <v>8</v>
      </c>
      <c r="K1826" s="3">
        <v>44243.664583333331</v>
      </c>
      <c r="L1826" s="3">
        <v>44243.669224537036</v>
      </c>
      <c r="M1826">
        <v>6</v>
      </c>
      <c r="N1826" s="3">
        <v>44243.673611111109</v>
      </c>
      <c r="O1826" s="3">
        <v>44243.732638888891</v>
      </c>
      <c r="P1826">
        <v>60</v>
      </c>
      <c r="Q1826">
        <v>85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1</v>
      </c>
      <c r="X1826">
        <v>0</v>
      </c>
      <c r="Y1826">
        <v>1</v>
      </c>
      <c r="Z1826">
        <v>0</v>
      </c>
      <c r="AA1826">
        <v>0</v>
      </c>
      <c r="AB1826">
        <v>0</v>
      </c>
      <c r="AC1826">
        <f>SUM(Table1[[#This Row],[Apnea]:[ValvularD]])</f>
        <v>2</v>
      </c>
      <c r="AD1826" t="s">
        <v>65</v>
      </c>
      <c r="AE1826" t="s">
        <v>65</v>
      </c>
      <c r="AF1826" t="s">
        <v>65</v>
      </c>
      <c r="AG1826" t="s">
        <v>65</v>
      </c>
      <c r="AH1826" t="s">
        <v>65</v>
      </c>
      <c r="AI1826" t="s">
        <v>65</v>
      </c>
      <c r="AJ1826" t="s">
        <v>65</v>
      </c>
      <c r="AK1826" t="s">
        <v>65</v>
      </c>
      <c r="AL1826" t="s">
        <v>65</v>
      </c>
      <c r="AM1826" t="s">
        <v>65</v>
      </c>
      <c r="AN1826" t="s">
        <v>65</v>
      </c>
      <c r="AO1826" t="s">
        <v>65</v>
      </c>
      <c r="AP1826" t="s">
        <v>65</v>
      </c>
      <c r="AQ1826" t="s">
        <v>65</v>
      </c>
      <c r="AR1826" t="s">
        <v>65</v>
      </c>
      <c r="AS1826" t="s">
        <v>65</v>
      </c>
      <c r="AT1826" t="s">
        <v>65</v>
      </c>
      <c r="AU1826" t="s">
        <v>65</v>
      </c>
      <c r="AV1826" t="s">
        <v>65</v>
      </c>
      <c r="AW1826" t="s">
        <v>65</v>
      </c>
      <c r="AX1826" t="s">
        <v>65</v>
      </c>
      <c r="AY1826" t="s">
        <v>65</v>
      </c>
      <c r="AZ1826" t="s">
        <v>65</v>
      </c>
      <c r="BA1826" t="s">
        <v>65</v>
      </c>
      <c r="BB1826" t="s">
        <v>65</v>
      </c>
      <c r="BC1826" t="s">
        <v>65</v>
      </c>
      <c r="BD1826" t="s">
        <v>65</v>
      </c>
      <c r="BE1826" t="s">
        <v>65</v>
      </c>
      <c r="BF1826" t="s">
        <v>65</v>
      </c>
      <c r="BG1826" t="s">
        <v>65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f>SUM(Table1[[#This Row],[MEDS_Admin_PACU]:[OTHER_Admin_PACU]])</f>
        <v>0</v>
      </c>
    </row>
    <row r="1827" spans="1:65" x14ac:dyDescent="0.2">
      <c r="A1827" t="s">
        <v>63</v>
      </c>
      <c r="B1827" t="s">
        <v>67</v>
      </c>
      <c r="C1827">
        <v>61</v>
      </c>
      <c r="D1827">
        <v>24.01</v>
      </c>
      <c r="E1827" t="s">
        <v>78</v>
      </c>
      <c r="F1827" s="3">
        <v>44322.409409722219</v>
      </c>
      <c r="G1827" s="3">
        <v>44322.468055555553</v>
      </c>
      <c r="H1827">
        <v>85</v>
      </c>
      <c r="I1827" s="3">
        <v>44322.458425925928</v>
      </c>
      <c r="J1827">
        <v>14</v>
      </c>
      <c r="K1827" s="3">
        <v>44322.477777777778</v>
      </c>
      <c r="L1827" s="3">
        <v>44322.478831018518</v>
      </c>
      <c r="M1827">
        <v>1</v>
      </c>
      <c r="N1827" s="3">
        <v>44322.48333333333</v>
      </c>
      <c r="O1827" s="3">
        <v>44322.501388888886</v>
      </c>
      <c r="P1827">
        <v>100</v>
      </c>
      <c r="Q1827">
        <v>26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1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f>SUM(Table1[[#This Row],[Apnea]:[ValvularD]])</f>
        <v>1</v>
      </c>
      <c r="AD1827" t="s">
        <v>65</v>
      </c>
      <c r="AE1827" t="s">
        <v>65</v>
      </c>
      <c r="AF1827" t="s">
        <v>65</v>
      </c>
      <c r="AG1827" t="s">
        <v>65</v>
      </c>
      <c r="AH1827" t="s">
        <v>65</v>
      </c>
      <c r="AI1827" t="s">
        <v>65</v>
      </c>
      <c r="AJ1827" t="s">
        <v>65</v>
      </c>
      <c r="AK1827" t="s">
        <v>65</v>
      </c>
      <c r="AL1827" t="s">
        <v>65</v>
      </c>
      <c r="AM1827" t="s">
        <v>65</v>
      </c>
      <c r="AN1827" t="s">
        <v>65</v>
      </c>
      <c r="AO1827" t="s">
        <v>65</v>
      </c>
      <c r="AP1827" t="s">
        <v>65</v>
      </c>
      <c r="AQ1827" t="s">
        <v>65</v>
      </c>
      <c r="AR1827" t="s">
        <v>65</v>
      </c>
      <c r="AS1827" t="s">
        <v>65</v>
      </c>
      <c r="AT1827" t="s">
        <v>65</v>
      </c>
      <c r="AU1827" t="s">
        <v>65</v>
      </c>
      <c r="AV1827" t="s">
        <v>65</v>
      </c>
      <c r="AW1827" t="s">
        <v>65</v>
      </c>
      <c r="AX1827" t="s">
        <v>65</v>
      </c>
      <c r="AY1827" t="s">
        <v>65</v>
      </c>
      <c r="AZ1827" t="s">
        <v>65</v>
      </c>
      <c r="BA1827" t="s">
        <v>65</v>
      </c>
      <c r="BB1827" t="s">
        <v>65</v>
      </c>
      <c r="BC1827" t="s">
        <v>65</v>
      </c>
      <c r="BD1827" t="s">
        <v>65</v>
      </c>
      <c r="BE1827" t="s">
        <v>65</v>
      </c>
      <c r="BF1827" t="s">
        <v>65</v>
      </c>
      <c r="BG1827" t="s">
        <v>65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f>SUM(Table1[[#This Row],[MEDS_Admin_PACU]:[OTHER_Admin_PACU]])</f>
        <v>0</v>
      </c>
    </row>
    <row r="1828" spans="1:65" x14ac:dyDescent="0.2">
      <c r="A1828" t="s">
        <v>63</v>
      </c>
      <c r="B1828" t="s">
        <v>64</v>
      </c>
      <c r="C1828">
        <v>50</v>
      </c>
      <c r="D1828">
        <v>29.35</v>
      </c>
      <c r="E1828" t="s">
        <v>78</v>
      </c>
      <c r="F1828" s="3">
        <v>44076.54451388889</v>
      </c>
      <c r="G1828" s="3">
        <v>44076.578472222223</v>
      </c>
      <c r="H1828">
        <v>49</v>
      </c>
      <c r="I1828" s="3">
        <v>44076.571932870371</v>
      </c>
      <c r="J1828">
        <v>10</v>
      </c>
      <c r="K1828" s="3">
        <v>44076.591666666667</v>
      </c>
      <c r="L1828" s="3">
        <v>44076.593240740738</v>
      </c>
      <c r="M1828">
        <v>2</v>
      </c>
      <c r="N1828" s="3">
        <v>44076.597222222219</v>
      </c>
      <c r="O1828" s="3">
        <v>44076.614583333336</v>
      </c>
      <c r="P1828">
        <v>70</v>
      </c>
      <c r="Q1828">
        <v>25</v>
      </c>
      <c r="R1828" t="s">
        <v>65</v>
      </c>
      <c r="S1828" t="s">
        <v>65</v>
      </c>
      <c r="T1828" t="s">
        <v>65</v>
      </c>
      <c r="U1828" t="s">
        <v>65</v>
      </c>
      <c r="V1828" t="s">
        <v>65</v>
      </c>
      <c r="W1828" t="s">
        <v>65</v>
      </c>
      <c r="X1828" t="s">
        <v>65</v>
      </c>
      <c r="Y1828" t="s">
        <v>65</v>
      </c>
      <c r="Z1828" t="s">
        <v>65</v>
      </c>
      <c r="AA1828" t="s">
        <v>65</v>
      </c>
      <c r="AB1828" t="s">
        <v>65</v>
      </c>
      <c r="AC1828">
        <f>SUM(Table1[[#This Row],[Apnea]:[ValvularD]])</f>
        <v>0</v>
      </c>
      <c r="AD1828" t="s">
        <v>65</v>
      </c>
      <c r="AE1828" t="s">
        <v>65</v>
      </c>
      <c r="AF1828" t="s">
        <v>65</v>
      </c>
      <c r="AG1828" t="s">
        <v>65</v>
      </c>
      <c r="AH1828" t="s">
        <v>65</v>
      </c>
      <c r="AI1828" t="s">
        <v>65</v>
      </c>
      <c r="AJ1828" t="s">
        <v>65</v>
      </c>
      <c r="AK1828" t="s">
        <v>65</v>
      </c>
      <c r="AL1828" t="s">
        <v>65</v>
      </c>
      <c r="AM1828" t="s">
        <v>65</v>
      </c>
      <c r="AN1828" t="s">
        <v>65</v>
      </c>
      <c r="AO1828" t="s">
        <v>65</v>
      </c>
      <c r="AP1828" t="s">
        <v>65</v>
      </c>
      <c r="AQ1828" t="s">
        <v>65</v>
      </c>
      <c r="AR1828" t="s">
        <v>65</v>
      </c>
      <c r="AS1828" t="s">
        <v>65</v>
      </c>
      <c r="AT1828" t="s">
        <v>65</v>
      </c>
      <c r="AU1828" t="s">
        <v>65</v>
      </c>
      <c r="AV1828" t="s">
        <v>65</v>
      </c>
      <c r="AW1828" t="s">
        <v>65</v>
      </c>
      <c r="AX1828" t="s">
        <v>65</v>
      </c>
      <c r="AY1828" t="s">
        <v>65</v>
      </c>
      <c r="AZ1828" t="s">
        <v>65</v>
      </c>
      <c r="BA1828" t="s">
        <v>65</v>
      </c>
      <c r="BB1828" t="s">
        <v>65</v>
      </c>
      <c r="BC1828" t="s">
        <v>65</v>
      </c>
      <c r="BD1828" t="s">
        <v>65</v>
      </c>
      <c r="BE1828" t="s">
        <v>65</v>
      </c>
      <c r="BF1828" t="s">
        <v>65</v>
      </c>
      <c r="BG1828" t="s">
        <v>65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f>SUM(Table1[[#This Row],[MEDS_Admin_PACU]:[OTHER_Admin_PACU]])</f>
        <v>0</v>
      </c>
    </row>
    <row r="1829" spans="1:65" x14ac:dyDescent="0.2">
      <c r="A1829" t="s">
        <v>63</v>
      </c>
      <c r="B1829" t="s">
        <v>64</v>
      </c>
      <c r="C1829">
        <v>71</v>
      </c>
      <c r="D1829">
        <v>39.869999999999997</v>
      </c>
      <c r="E1829" t="s">
        <v>78</v>
      </c>
      <c r="F1829" s="3">
        <v>43859.434699074074</v>
      </c>
      <c r="G1829" s="3">
        <v>43859.469444444447</v>
      </c>
      <c r="H1829">
        <v>51</v>
      </c>
      <c r="I1829" s="3">
        <v>43859.464502314811</v>
      </c>
      <c r="J1829">
        <v>8</v>
      </c>
      <c r="K1829" s="3">
        <v>43859.486805555556</v>
      </c>
      <c r="L1829" s="3">
        <v>43859.489594907405</v>
      </c>
      <c r="M1829">
        <v>4</v>
      </c>
      <c r="N1829" s="3">
        <v>43859.493055555555</v>
      </c>
      <c r="O1829" s="3">
        <v>43859.51666666667</v>
      </c>
      <c r="P1829">
        <v>80</v>
      </c>
      <c r="Q1829">
        <v>34</v>
      </c>
      <c r="R1829">
        <v>1</v>
      </c>
      <c r="S1829">
        <v>0</v>
      </c>
      <c r="T1829">
        <v>0</v>
      </c>
      <c r="U1829">
        <v>0</v>
      </c>
      <c r="V1829">
        <v>0</v>
      </c>
      <c r="W1829">
        <v>1</v>
      </c>
      <c r="X1829">
        <v>0</v>
      </c>
      <c r="Y1829">
        <v>0</v>
      </c>
      <c r="Z1829">
        <v>0</v>
      </c>
      <c r="AA1829">
        <v>0</v>
      </c>
      <c r="AB1829">
        <v>1</v>
      </c>
      <c r="AC1829">
        <f>SUM(Table1[[#This Row],[Apnea]:[ValvularD]])</f>
        <v>3</v>
      </c>
      <c r="AD1829" t="s">
        <v>65</v>
      </c>
      <c r="AE1829" t="s">
        <v>65</v>
      </c>
      <c r="AF1829" t="s">
        <v>65</v>
      </c>
      <c r="AG1829" t="s">
        <v>65</v>
      </c>
      <c r="AH1829" t="s">
        <v>65</v>
      </c>
      <c r="AI1829" t="s">
        <v>65</v>
      </c>
      <c r="AJ1829" t="s">
        <v>65</v>
      </c>
      <c r="AK1829" t="s">
        <v>65</v>
      </c>
      <c r="AL1829" t="s">
        <v>65</v>
      </c>
      <c r="AM1829" t="s">
        <v>65</v>
      </c>
      <c r="AN1829" t="s">
        <v>65</v>
      </c>
      <c r="AO1829" t="s">
        <v>65</v>
      </c>
      <c r="AP1829" t="s">
        <v>65</v>
      </c>
      <c r="AQ1829" t="s">
        <v>65</v>
      </c>
      <c r="AR1829" t="s">
        <v>65</v>
      </c>
      <c r="AS1829" t="s">
        <v>65</v>
      </c>
      <c r="AT1829" t="s">
        <v>65</v>
      </c>
      <c r="AU1829" t="s">
        <v>65</v>
      </c>
      <c r="AV1829" t="s">
        <v>65</v>
      </c>
      <c r="AW1829" t="s">
        <v>65</v>
      </c>
      <c r="AX1829" t="s">
        <v>65</v>
      </c>
      <c r="AY1829" t="s">
        <v>65</v>
      </c>
      <c r="AZ1829" t="s">
        <v>65</v>
      </c>
      <c r="BA1829" t="s">
        <v>65</v>
      </c>
      <c r="BB1829" t="s">
        <v>65</v>
      </c>
      <c r="BC1829" t="s">
        <v>65</v>
      </c>
      <c r="BD1829" t="s">
        <v>65</v>
      </c>
      <c r="BE1829" t="s">
        <v>65</v>
      </c>
      <c r="BF1829" t="s">
        <v>65</v>
      </c>
      <c r="BG1829" t="s">
        <v>65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f>SUM(Table1[[#This Row],[MEDS_Admin_PACU]:[OTHER_Admin_PACU]])</f>
        <v>0</v>
      </c>
    </row>
    <row r="1830" spans="1:65" x14ac:dyDescent="0.2">
      <c r="A1830" t="s">
        <v>63</v>
      </c>
      <c r="B1830" t="s">
        <v>64</v>
      </c>
      <c r="C1830">
        <v>69</v>
      </c>
      <c r="D1830">
        <v>23.91</v>
      </c>
      <c r="E1830" t="s">
        <v>78</v>
      </c>
      <c r="F1830" s="3">
        <v>44102.373495370368</v>
      </c>
      <c r="G1830" s="3">
        <v>44102.387499999997</v>
      </c>
      <c r="H1830">
        <v>21</v>
      </c>
      <c r="I1830" s="3">
        <v>44102.383333333331</v>
      </c>
      <c r="J1830">
        <v>6</v>
      </c>
      <c r="K1830" s="3">
        <v>44102.398611111108</v>
      </c>
      <c r="L1830" s="3">
        <v>44102.400613425925</v>
      </c>
      <c r="M1830">
        <v>2</v>
      </c>
      <c r="N1830" s="3">
        <v>44102.404861111114</v>
      </c>
      <c r="O1830" s="3">
        <v>44102.438194444447</v>
      </c>
      <c r="P1830">
        <v>39</v>
      </c>
      <c r="Q1830">
        <v>48</v>
      </c>
      <c r="R1830">
        <v>1</v>
      </c>
      <c r="S1830">
        <v>0</v>
      </c>
      <c r="T1830">
        <v>0</v>
      </c>
      <c r="U1830">
        <v>0</v>
      </c>
      <c r="V1830">
        <v>0</v>
      </c>
      <c r="W1830">
        <v>1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f>SUM(Table1[[#This Row],[Apnea]:[ValvularD]])</f>
        <v>2</v>
      </c>
      <c r="AD1830" t="s">
        <v>65</v>
      </c>
      <c r="AE1830" t="s">
        <v>65</v>
      </c>
      <c r="AF1830" t="s">
        <v>65</v>
      </c>
      <c r="AG1830" t="s">
        <v>65</v>
      </c>
      <c r="AH1830" t="s">
        <v>65</v>
      </c>
      <c r="AI1830" t="s">
        <v>65</v>
      </c>
      <c r="AJ1830" t="s">
        <v>65</v>
      </c>
      <c r="AK1830" t="s">
        <v>65</v>
      </c>
      <c r="AL1830" t="s">
        <v>65</v>
      </c>
      <c r="AM1830" t="s">
        <v>65</v>
      </c>
      <c r="AN1830" t="s">
        <v>65</v>
      </c>
      <c r="AO1830" t="s">
        <v>65</v>
      </c>
      <c r="AP1830" t="s">
        <v>65</v>
      </c>
      <c r="AQ1830" t="s">
        <v>65</v>
      </c>
      <c r="AR1830" t="s">
        <v>65</v>
      </c>
      <c r="AS1830" t="s">
        <v>65</v>
      </c>
      <c r="AT1830" t="s">
        <v>65</v>
      </c>
      <c r="AU1830" t="s">
        <v>65</v>
      </c>
      <c r="AV1830" t="s">
        <v>65</v>
      </c>
      <c r="AW1830" t="s">
        <v>65</v>
      </c>
      <c r="AX1830" t="s">
        <v>65</v>
      </c>
      <c r="AY1830" t="s">
        <v>65</v>
      </c>
      <c r="AZ1830" t="s">
        <v>65</v>
      </c>
      <c r="BA1830" t="s">
        <v>65</v>
      </c>
      <c r="BB1830" t="s">
        <v>65</v>
      </c>
      <c r="BC1830" t="s">
        <v>65</v>
      </c>
      <c r="BD1830" t="s">
        <v>65</v>
      </c>
      <c r="BE1830" t="s">
        <v>65</v>
      </c>
      <c r="BF1830" t="s">
        <v>65</v>
      </c>
      <c r="BG1830" t="s">
        <v>65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f>SUM(Table1[[#This Row],[MEDS_Admin_PACU]:[OTHER_Admin_PACU]])</f>
        <v>0</v>
      </c>
    </row>
    <row r="1831" spans="1:65" x14ac:dyDescent="0.2">
      <c r="A1831" t="s">
        <v>63</v>
      </c>
      <c r="B1831" t="s">
        <v>64</v>
      </c>
      <c r="C1831">
        <v>36</v>
      </c>
      <c r="D1831">
        <v>23.91</v>
      </c>
      <c r="E1831" t="s">
        <v>78</v>
      </c>
      <c r="F1831" s="3">
        <v>44062.315300925926</v>
      </c>
      <c r="G1831" s="3">
        <v>44062.335416666669</v>
      </c>
      <c r="H1831">
        <v>29</v>
      </c>
      <c r="I1831" s="3">
        <v>44062.329861111109</v>
      </c>
      <c r="J1831">
        <v>8</v>
      </c>
      <c r="K1831" s="3">
        <v>44062.348611111112</v>
      </c>
      <c r="L1831" s="3">
        <v>44062.35297453704</v>
      </c>
      <c r="M1831">
        <v>6</v>
      </c>
      <c r="N1831" s="3">
        <v>44062.355555555558</v>
      </c>
      <c r="O1831" s="3">
        <v>44062.372916666667</v>
      </c>
      <c r="P1831">
        <v>54</v>
      </c>
      <c r="Q1831">
        <v>25</v>
      </c>
      <c r="R1831" t="s">
        <v>65</v>
      </c>
      <c r="S1831" t="s">
        <v>65</v>
      </c>
      <c r="T1831" t="s">
        <v>65</v>
      </c>
      <c r="U1831" t="s">
        <v>65</v>
      </c>
      <c r="V1831" t="s">
        <v>65</v>
      </c>
      <c r="W1831" t="s">
        <v>65</v>
      </c>
      <c r="X1831" t="s">
        <v>65</v>
      </c>
      <c r="Y1831" t="s">
        <v>65</v>
      </c>
      <c r="Z1831" t="s">
        <v>65</v>
      </c>
      <c r="AA1831" t="s">
        <v>65</v>
      </c>
      <c r="AB1831" t="s">
        <v>65</v>
      </c>
      <c r="AC1831">
        <f>SUM(Table1[[#This Row],[Apnea]:[ValvularD]])</f>
        <v>0</v>
      </c>
      <c r="AD1831" t="s">
        <v>65</v>
      </c>
      <c r="AE1831" t="s">
        <v>65</v>
      </c>
      <c r="AF1831" t="s">
        <v>65</v>
      </c>
      <c r="AG1831" t="s">
        <v>65</v>
      </c>
      <c r="AH1831" t="s">
        <v>65</v>
      </c>
      <c r="AI1831" t="s">
        <v>65</v>
      </c>
      <c r="AJ1831" t="s">
        <v>65</v>
      </c>
      <c r="AK1831" t="s">
        <v>65</v>
      </c>
      <c r="AL1831" t="s">
        <v>65</v>
      </c>
      <c r="AM1831" t="s">
        <v>65</v>
      </c>
      <c r="AN1831" t="s">
        <v>65</v>
      </c>
      <c r="AO1831" t="s">
        <v>65</v>
      </c>
      <c r="AP1831" t="s">
        <v>65</v>
      </c>
      <c r="AQ1831" t="s">
        <v>65</v>
      </c>
      <c r="AR1831" t="s">
        <v>65</v>
      </c>
      <c r="AS1831" t="s">
        <v>65</v>
      </c>
      <c r="AT1831" t="s">
        <v>65</v>
      </c>
      <c r="AU1831" t="s">
        <v>65</v>
      </c>
      <c r="AV1831" t="s">
        <v>65</v>
      </c>
      <c r="AW1831" t="s">
        <v>65</v>
      </c>
      <c r="AX1831" t="s">
        <v>65</v>
      </c>
      <c r="AY1831" t="s">
        <v>65</v>
      </c>
      <c r="AZ1831" t="s">
        <v>65</v>
      </c>
      <c r="BA1831" t="s">
        <v>65</v>
      </c>
      <c r="BB1831" t="s">
        <v>65</v>
      </c>
      <c r="BC1831" t="s">
        <v>65</v>
      </c>
      <c r="BD1831" t="s">
        <v>65</v>
      </c>
      <c r="BE1831" t="s">
        <v>65</v>
      </c>
      <c r="BF1831" t="s">
        <v>65</v>
      </c>
      <c r="BG1831" t="s">
        <v>65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f>SUM(Table1[[#This Row],[MEDS_Admin_PACU]:[OTHER_Admin_PACU]])</f>
        <v>0</v>
      </c>
    </row>
    <row r="1832" spans="1:65" x14ac:dyDescent="0.2">
      <c r="A1832" t="s">
        <v>71</v>
      </c>
      <c r="B1832" t="s">
        <v>64</v>
      </c>
      <c r="C1832">
        <v>37</v>
      </c>
      <c r="D1832">
        <v>23.91</v>
      </c>
      <c r="E1832" t="s">
        <v>78</v>
      </c>
      <c r="F1832" s="3">
        <v>44412.332824074074</v>
      </c>
      <c r="G1832" s="3">
        <v>44412.336111111108</v>
      </c>
      <c r="H1832">
        <v>5</v>
      </c>
      <c r="I1832" s="3">
        <v>44412.331250000003</v>
      </c>
      <c r="J1832">
        <v>7</v>
      </c>
      <c r="K1832" s="3">
        <v>44412.34652777778</v>
      </c>
      <c r="L1832" s="3">
        <v>44412.350173611114</v>
      </c>
      <c r="M1832">
        <v>5</v>
      </c>
      <c r="N1832" s="3">
        <v>44412.352083333331</v>
      </c>
      <c r="O1832" s="3">
        <v>44412.368750000001</v>
      </c>
      <c r="P1832">
        <v>25</v>
      </c>
      <c r="Q1832">
        <v>24</v>
      </c>
      <c r="R1832" t="s">
        <v>65</v>
      </c>
      <c r="S1832" t="s">
        <v>65</v>
      </c>
      <c r="T1832" t="s">
        <v>65</v>
      </c>
      <c r="U1832" t="s">
        <v>65</v>
      </c>
      <c r="V1832" t="s">
        <v>65</v>
      </c>
      <c r="W1832" t="s">
        <v>65</v>
      </c>
      <c r="X1832" t="s">
        <v>65</v>
      </c>
      <c r="Y1832" t="s">
        <v>65</v>
      </c>
      <c r="Z1832" t="s">
        <v>65</v>
      </c>
      <c r="AA1832" t="s">
        <v>65</v>
      </c>
      <c r="AB1832" t="s">
        <v>65</v>
      </c>
      <c r="AC1832">
        <f>SUM(Table1[[#This Row],[Apnea]:[ValvularD]])</f>
        <v>0</v>
      </c>
      <c r="AD1832" t="s">
        <v>65</v>
      </c>
      <c r="AE1832" t="s">
        <v>65</v>
      </c>
      <c r="AF1832" t="s">
        <v>65</v>
      </c>
      <c r="AG1832" t="s">
        <v>65</v>
      </c>
      <c r="AH1832" t="s">
        <v>65</v>
      </c>
      <c r="AI1832" t="s">
        <v>65</v>
      </c>
      <c r="AJ1832" t="s">
        <v>65</v>
      </c>
      <c r="AK1832" t="s">
        <v>65</v>
      </c>
      <c r="AL1832" t="s">
        <v>65</v>
      </c>
      <c r="AM1832" t="s">
        <v>65</v>
      </c>
      <c r="AN1832" t="s">
        <v>65</v>
      </c>
      <c r="AO1832" t="s">
        <v>65</v>
      </c>
      <c r="AP1832" t="s">
        <v>65</v>
      </c>
      <c r="AQ1832" t="s">
        <v>65</v>
      </c>
      <c r="AR1832" t="s">
        <v>65</v>
      </c>
      <c r="AS1832" t="s">
        <v>65</v>
      </c>
      <c r="AT1832" t="s">
        <v>65</v>
      </c>
      <c r="AU1832" t="s">
        <v>65</v>
      </c>
      <c r="AV1832" t="s">
        <v>65</v>
      </c>
      <c r="AW1832" t="s">
        <v>65</v>
      </c>
      <c r="AX1832" t="s">
        <v>65</v>
      </c>
      <c r="AY1832" t="s">
        <v>65</v>
      </c>
      <c r="AZ1832" t="s">
        <v>65</v>
      </c>
      <c r="BA1832" t="s">
        <v>65</v>
      </c>
      <c r="BB1832" t="s">
        <v>65</v>
      </c>
      <c r="BC1832" t="s">
        <v>65</v>
      </c>
      <c r="BD1832" t="s">
        <v>65</v>
      </c>
      <c r="BE1832" t="s">
        <v>65</v>
      </c>
      <c r="BF1832" t="s">
        <v>65</v>
      </c>
      <c r="BG1832" t="s">
        <v>65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f>SUM(Table1[[#This Row],[MEDS_Admin_PACU]:[OTHER_Admin_PACU]])</f>
        <v>0</v>
      </c>
    </row>
    <row r="1833" spans="1:65" x14ac:dyDescent="0.2">
      <c r="A1833" t="s">
        <v>63</v>
      </c>
      <c r="B1833" t="s">
        <v>64</v>
      </c>
      <c r="C1833">
        <v>45</v>
      </c>
      <c r="D1833">
        <v>29.65</v>
      </c>
      <c r="E1833" t="s">
        <v>4</v>
      </c>
      <c r="F1833" s="3">
        <v>44263.340185185189</v>
      </c>
      <c r="G1833" s="3">
        <v>44263.349305555559</v>
      </c>
      <c r="H1833">
        <v>14</v>
      </c>
      <c r="I1833" s="3">
        <v>44263.34375</v>
      </c>
      <c r="J1833">
        <v>8</v>
      </c>
      <c r="K1833" s="3">
        <v>44263.374305555553</v>
      </c>
      <c r="L1833" s="3">
        <v>44263.384120370371</v>
      </c>
      <c r="M1833">
        <v>14</v>
      </c>
      <c r="N1833" s="3">
        <v>44263.380555555559</v>
      </c>
      <c r="O1833" s="3">
        <v>44263.395138888889</v>
      </c>
      <c r="P1833">
        <v>64</v>
      </c>
      <c r="Q1833">
        <v>21</v>
      </c>
      <c r="R1833" t="s">
        <v>65</v>
      </c>
      <c r="S1833" t="s">
        <v>65</v>
      </c>
      <c r="T1833" t="s">
        <v>65</v>
      </c>
      <c r="U1833" t="s">
        <v>65</v>
      </c>
      <c r="V1833" t="s">
        <v>65</v>
      </c>
      <c r="W1833" t="s">
        <v>65</v>
      </c>
      <c r="X1833" t="s">
        <v>65</v>
      </c>
      <c r="Y1833" t="s">
        <v>65</v>
      </c>
      <c r="Z1833" t="s">
        <v>65</v>
      </c>
      <c r="AA1833" t="s">
        <v>65</v>
      </c>
      <c r="AB1833" t="s">
        <v>65</v>
      </c>
      <c r="AC1833">
        <f>SUM(Table1[[#This Row],[Apnea]:[ValvularD]])</f>
        <v>0</v>
      </c>
      <c r="AD1833" t="s">
        <v>65</v>
      </c>
      <c r="AE1833" t="s">
        <v>65</v>
      </c>
      <c r="AF1833" t="s">
        <v>65</v>
      </c>
      <c r="AG1833" t="s">
        <v>65</v>
      </c>
      <c r="AH1833" t="s">
        <v>65</v>
      </c>
      <c r="AI1833" t="s">
        <v>65</v>
      </c>
      <c r="AJ1833" t="s">
        <v>65</v>
      </c>
      <c r="AK1833" t="s">
        <v>65</v>
      </c>
      <c r="AL1833" t="s">
        <v>65</v>
      </c>
      <c r="AM1833" t="s">
        <v>65</v>
      </c>
      <c r="AN1833" t="s">
        <v>65</v>
      </c>
      <c r="AO1833" t="s">
        <v>65</v>
      </c>
      <c r="AP1833" t="s">
        <v>65</v>
      </c>
      <c r="AQ1833" t="s">
        <v>65</v>
      </c>
      <c r="AR1833" t="s">
        <v>65</v>
      </c>
      <c r="AS1833" t="s">
        <v>65</v>
      </c>
      <c r="AT1833" t="s">
        <v>65</v>
      </c>
      <c r="AU1833" t="s">
        <v>65</v>
      </c>
      <c r="AV1833" t="s">
        <v>65</v>
      </c>
      <c r="AW1833" t="s">
        <v>65</v>
      </c>
      <c r="AX1833" t="s">
        <v>65</v>
      </c>
      <c r="AY1833" t="s">
        <v>65</v>
      </c>
      <c r="AZ1833" t="s">
        <v>65</v>
      </c>
      <c r="BA1833" t="s">
        <v>65</v>
      </c>
      <c r="BB1833" t="s">
        <v>65</v>
      </c>
      <c r="BC1833" t="s">
        <v>65</v>
      </c>
      <c r="BD1833" t="s">
        <v>65</v>
      </c>
      <c r="BE1833" t="s">
        <v>65</v>
      </c>
      <c r="BF1833" t="s">
        <v>65</v>
      </c>
      <c r="BG1833" t="s">
        <v>65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f>SUM(Table1[[#This Row],[MEDS_Admin_PACU]:[OTHER_Admin_PACU]])</f>
        <v>0</v>
      </c>
    </row>
    <row r="1834" spans="1:65" x14ac:dyDescent="0.2">
      <c r="A1834" t="s">
        <v>63</v>
      </c>
      <c r="B1834" t="s">
        <v>67</v>
      </c>
      <c r="C1834">
        <v>66</v>
      </c>
      <c r="D1834">
        <v>25.96</v>
      </c>
      <c r="E1834" t="s">
        <v>4</v>
      </c>
      <c r="F1834" s="3">
        <v>44230.412800925929</v>
      </c>
      <c r="G1834" s="3">
        <v>44230.441666666666</v>
      </c>
      <c r="H1834">
        <v>42</v>
      </c>
      <c r="I1834" s="3">
        <v>44230.436886574076</v>
      </c>
      <c r="J1834">
        <v>7</v>
      </c>
      <c r="K1834" s="3">
        <v>44230.457638888889</v>
      </c>
      <c r="L1834" s="3">
        <v>44230.459826388891</v>
      </c>
      <c r="M1834">
        <v>3</v>
      </c>
      <c r="N1834" s="3">
        <v>44230.464583333334</v>
      </c>
      <c r="O1834" s="3">
        <v>44230.506249999999</v>
      </c>
      <c r="P1834">
        <v>68</v>
      </c>
      <c r="Q1834">
        <v>60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f>SUM(Table1[[#This Row],[Apnea]:[ValvularD]])</f>
        <v>0</v>
      </c>
      <c r="AD1834" t="s">
        <v>65</v>
      </c>
      <c r="AE1834" t="s">
        <v>65</v>
      </c>
      <c r="AF1834" t="s">
        <v>65</v>
      </c>
      <c r="AG1834" t="s">
        <v>65</v>
      </c>
      <c r="AH1834" t="s">
        <v>65</v>
      </c>
      <c r="AI1834" t="s">
        <v>65</v>
      </c>
      <c r="AJ1834" t="s">
        <v>65</v>
      </c>
      <c r="AK1834" t="s">
        <v>65</v>
      </c>
      <c r="AL1834" t="s">
        <v>65</v>
      </c>
      <c r="AM1834" t="s">
        <v>65</v>
      </c>
      <c r="AN1834" t="s">
        <v>65</v>
      </c>
      <c r="AO1834" t="s">
        <v>65</v>
      </c>
      <c r="AP1834" t="s">
        <v>65</v>
      </c>
      <c r="AQ1834" t="s">
        <v>65</v>
      </c>
      <c r="AR1834" t="s">
        <v>65</v>
      </c>
      <c r="AS1834" t="s">
        <v>65</v>
      </c>
      <c r="AT1834" t="s">
        <v>65</v>
      </c>
      <c r="AU1834" t="s">
        <v>65</v>
      </c>
      <c r="AV1834" t="s">
        <v>65</v>
      </c>
      <c r="AW1834" t="s">
        <v>65</v>
      </c>
      <c r="AX1834" t="s">
        <v>65</v>
      </c>
      <c r="AY1834" t="s">
        <v>65</v>
      </c>
      <c r="AZ1834" t="s">
        <v>65</v>
      </c>
      <c r="BA1834" t="s">
        <v>65</v>
      </c>
      <c r="BB1834" t="s">
        <v>65</v>
      </c>
      <c r="BC1834" t="s">
        <v>65</v>
      </c>
      <c r="BD1834" t="s">
        <v>65</v>
      </c>
      <c r="BE1834" t="s">
        <v>65</v>
      </c>
      <c r="BF1834" t="s">
        <v>65</v>
      </c>
      <c r="BG1834" t="s">
        <v>65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f>SUM(Table1[[#This Row],[MEDS_Admin_PACU]:[OTHER_Admin_PACU]])</f>
        <v>0</v>
      </c>
    </row>
    <row r="1835" spans="1:65" x14ac:dyDescent="0.2">
      <c r="A1835" t="s">
        <v>71</v>
      </c>
      <c r="B1835" t="s">
        <v>67</v>
      </c>
      <c r="C1835">
        <v>57</v>
      </c>
      <c r="D1835">
        <v>34.46</v>
      </c>
      <c r="E1835" t="s">
        <v>77</v>
      </c>
      <c r="F1835" s="3">
        <v>44460.403958333336</v>
      </c>
      <c r="G1835" s="3">
        <v>44460.40625</v>
      </c>
      <c r="H1835">
        <v>4</v>
      </c>
      <c r="I1835" s="3">
        <v>44460.402777777781</v>
      </c>
      <c r="J1835">
        <v>5</v>
      </c>
      <c r="K1835" s="3">
        <v>44460.40902777778</v>
      </c>
      <c r="L1835" s="3">
        <v>44460.412361111114</v>
      </c>
      <c r="M1835">
        <v>4</v>
      </c>
      <c r="N1835" s="3">
        <v>44460.412499999999</v>
      </c>
      <c r="O1835" s="3">
        <v>44460.427083333336</v>
      </c>
      <c r="P1835">
        <v>12</v>
      </c>
      <c r="Q1835">
        <v>21</v>
      </c>
      <c r="R1835">
        <v>1</v>
      </c>
      <c r="S1835">
        <v>1</v>
      </c>
      <c r="T1835">
        <v>0</v>
      </c>
      <c r="U1835">
        <v>0</v>
      </c>
      <c r="V1835">
        <v>0</v>
      </c>
      <c r="W1835">
        <v>1</v>
      </c>
      <c r="X1835">
        <v>0</v>
      </c>
      <c r="Y1835">
        <v>1</v>
      </c>
      <c r="Z1835">
        <v>0</v>
      </c>
      <c r="AA1835">
        <v>0</v>
      </c>
      <c r="AB1835">
        <v>0</v>
      </c>
      <c r="AC1835">
        <f>SUM(Table1[[#This Row],[Apnea]:[ValvularD]])</f>
        <v>4</v>
      </c>
      <c r="AD1835" t="s">
        <v>65</v>
      </c>
      <c r="AE1835" t="s">
        <v>65</v>
      </c>
      <c r="AF1835" t="s">
        <v>65</v>
      </c>
      <c r="AG1835" t="s">
        <v>65</v>
      </c>
      <c r="AH1835" t="s">
        <v>65</v>
      </c>
      <c r="AI1835" t="s">
        <v>65</v>
      </c>
      <c r="AJ1835" t="s">
        <v>65</v>
      </c>
      <c r="AK1835" t="s">
        <v>65</v>
      </c>
      <c r="AL1835" t="s">
        <v>65</v>
      </c>
      <c r="AM1835" t="s">
        <v>65</v>
      </c>
      <c r="AN1835" t="s">
        <v>65</v>
      </c>
      <c r="AO1835" t="s">
        <v>65</v>
      </c>
      <c r="AP1835" t="s">
        <v>65</v>
      </c>
      <c r="AQ1835" t="s">
        <v>65</v>
      </c>
      <c r="AR1835" t="s">
        <v>65</v>
      </c>
      <c r="AS1835" t="s">
        <v>65</v>
      </c>
      <c r="AT1835" t="s">
        <v>65</v>
      </c>
      <c r="AU1835" t="s">
        <v>65</v>
      </c>
      <c r="AV1835" t="s">
        <v>65</v>
      </c>
      <c r="AW1835" t="s">
        <v>65</v>
      </c>
      <c r="AX1835" t="s">
        <v>65</v>
      </c>
      <c r="AY1835" t="s">
        <v>65</v>
      </c>
      <c r="AZ1835" t="s">
        <v>65</v>
      </c>
      <c r="BA1835" t="s">
        <v>65</v>
      </c>
      <c r="BB1835" t="s">
        <v>65</v>
      </c>
      <c r="BC1835" t="s">
        <v>65</v>
      </c>
      <c r="BD1835" t="s">
        <v>65</v>
      </c>
      <c r="BE1835" t="s">
        <v>65</v>
      </c>
      <c r="BF1835" t="s">
        <v>65</v>
      </c>
      <c r="BG1835" t="s">
        <v>65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f>SUM(Table1[[#This Row],[MEDS_Admin_PACU]:[OTHER_Admin_PACU]])</f>
        <v>0</v>
      </c>
    </row>
    <row r="1836" spans="1:65" x14ac:dyDescent="0.2">
      <c r="A1836" t="s">
        <v>63</v>
      </c>
      <c r="B1836" t="s">
        <v>64</v>
      </c>
      <c r="C1836">
        <v>69</v>
      </c>
      <c r="D1836">
        <v>22.87</v>
      </c>
      <c r="E1836" t="s">
        <v>77</v>
      </c>
      <c r="F1836" s="3">
        <v>44040.598807870374</v>
      </c>
      <c r="G1836" s="3">
        <v>44040.60833333333</v>
      </c>
      <c r="H1836">
        <v>14</v>
      </c>
      <c r="I1836" s="3">
        <v>44040.603125000001</v>
      </c>
      <c r="J1836">
        <v>8</v>
      </c>
      <c r="K1836" s="3">
        <v>44040.613194444442</v>
      </c>
      <c r="L1836" s="3">
        <v>44040.61440972222</v>
      </c>
      <c r="M1836">
        <v>1</v>
      </c>
      <c r="N1836" s="3">
        <v>44040.621527777781</v>
      </c>
      <c r="O1836" s="3">
        <v>44040.680555555555</v>
      </c>
      <c r="P1836">
        <v>22</v>
      </c>
      <c r="Q1836">
        <v>85</v>
      </c>
      <c r="R1836">
        <v>0</v>
      </c>
      <c r="S1836">
        <v>0</v>
      </c>
      <c r="T1836">
        <v>0</v>
      </c>
      <c r="U1836">
        <v>0</v>
      </c>
      <c r="V1836">
        <v>1</v>
      </c>
      <c r="W1836">
        <v>0</v>
      </c>
      <c r="X1836">
        <v>0</v>
      </c>
      <c r="Y1836">
        <v>1</v>
      </c>
      <c r="Z1836">
        <v>0</v>
      </c>
      <c r="AA1836">
        <v>0</v>
      </c>
      <c r="AB1836">
        <v>0</v>
      </c>
      <c r="AC1836">
        <f>SUM(Table1[[#This Row],[Apnea]:[ValvularD]])</f>
        <v>2</v>
      </c>
      <c r="AD1836" t="s">
        <v>65</v>
      </c>
      <c r="AE1836" t="s">
        <v>65</v>
      </c>
      <c r="AF1836" t="s">
        <v>65</v>
      </c>
      <c r="AG1836" t="s">
        <v>65</v>
      </c>
      <c r="AH1836" t="s">
        <v>65</v>
      </c>
      <c r="AI1836" t="s">
        <v>65</v>
      </c>
      <c r="AJ1836" t="s">
        <v>65</v>
      </c>
      <c r="AK1836" t="s">
        <v>65</v>
      </c>
      <c r="AL1836" t="s">
        <v>65</v>
      </c>
      <c r="AM1836" t="s">
        <v>65</v>
      </c>
      <c r="AN1836" t="s">
        <v>65</v>
      </c>
      <c r="AO1836" t="s">
        <v>65</v>
      </c>
      <c r="AP1836" t="s">
        <v>65</v>
      </c>
      <c r="AQ1836" t="s">
        <v>65</v>
      </c>
      <c r="AR1836" t="s">
        <v>65</v>
      </c>
      <c r="AS1836" t="s">
        <v>65</v>
      </c>
      <c r="AT1836" t="s">
        <v>65</v>
      </c>
      <c r="AU1836" t="s">
        <v>65</v>
      </c>
      <c r="AV1836" t="s">
        <v>65</v>
      </c>
      <c r="AW1836" t="s">
        <v>65</v>
      </c>
      <c r="AX1836" t="s">
        <v>65</v>
      </c>
      <c r="AY1836" t="s">
        <v>65</v>
      </c>
      <c r="AZ1836" t="s">
        <v>65</v>
      </c>
      <c r="BA1836" t="s">
        <v>65</v>
      </c>
      <c r="BB1836" t="s">
        <v>65</v>
      </c>
      <c r="BC1836" t="s">
        <v>65</v>
      </c>
      <c r="BD1836" t="s">
        <v>65</v>
      </c>
      <c r="BE1836" t="s">
        <v>65</v>
      </c>
      <c r="BF1836" t="s">
        <v>65</v>
      </c>
      <c r="BG1836" t="s">
        <v>65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f>SUM(Table1[[#This Row],[MEDS_Admin_PACU]:[OTHER_Admin_PACU]])</f>
        <v>0</v>
      </c>
    </row>
    <row r="1837" spans="1:65" x14ac:dyDescent="0.2">
      <c r="A1837" t="s">
        <v>63</v>
      </c>
      <c r="B1837" t="s">
        <v>67</v>
      </c>
      <c r="C1837">
        <v>64</v>
      </c>
      <c r="D1837">
        <v>22.43</v>
      </c>
      <c r="E1837" t="s">
        <v>77</v>
      </c>
      <c r="F1837" s="3">
        <v>44172.306770833333</v>
      </c>
      <c r="G1837" s="3">
        <v>44172.320833333331</v>
      </c>
      <c r="H1837">
        <v>21</v>
      </c>
      <c r="I1837" s="3">
        <v>44172.316099537034</v>
      </c>
      <c r="J1837">
        <v>7</v>
      </c>
      <c r="K1837" s="3">
        <v>44172.324999999997</v>
      </c>
      <c r="L1837" s="3">
        <v>44172.327430555553</v>
      </c>
      <c r="M1837">
        <v>3</v>
      </c>
      <c r="N1837" s="3">
        <v>44172.331250000003</v>
      </c>
      <c r="O1837" s="3">
        <v>44172.354166666664</v>
      </c>
      <c r="P1837">
        <v>30</v>
      </c>
      <c r="Q1837">
        <v>33</v>
      </c>
      <c r="R1837">
        <v>0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f>SUM(Table1[[#This Row],[Apnea]:[ValvularD]])</f>
        <v>3</v>
      </c>
      <c r="AD1837" t="s">
        <v>65</v>
      </c>
      <c r="AE1837" t="s">
        <v>65</v>
      </c>
      <c r="AF1837" t="s">
        <v>65</v>
      </c>
      <c r="AG1837" t="s">
        <v>65</v>
      </c>
      <c r="AH1837" t="s">
        <v>65</v>
      </c>
      <c r="AI1837" t="s">
        <v>65</v>
      </c>
      <c r="AJ1837" t="s">
        <v>65</v>
      </c>
      <c r="AK1837" t="s">
        <v>65</v>
      </c>
      <c r="AL1837" t="s">
        <v>65</v>
      </c>
      <c r="AM1837" t="s">
        <v>65</v>
      </c>
      <c r="AN1837" t="s">
        <v>65</v>
      </c>
      <c r="AO1837" t="s">
        <v>65</v>
      </c>
      <c r="AP1837" t="s">
        <v>65</v>
      </c>
      <c r="AQ1837" t="s">
        <v>65</v>
      </c>
      <c r="AR1837" t="s">
        <v>65</v>
      </c>
      <c r="AS1837" t="s">
        <v>65</v>
      </c>
      <c r="AT1837" t="s">
        <v>65</v>
      </c>
      <c r="AU1837" t="s">
        <v>65</v>
      </c>
      <c r="AV1837" t="s">
        <v>65</v>
      </c>
      <c r="AW1837" t="s">
        <v>65</v>
      </c>
      <c r="AX1837" t="s">
        <v>65</v>
      </c>
      <c r="AY1837" t="s">
        <v>65</v>
      </c>
      <c r="AZ1837" t="s">
        <v>65</v>
      </c>
      <c r="BA1837" t="s">
        <v>65</v>
      </c>
      <c r="BB1837" t="s">
        <v>65</v>
      </c>
      <c r="BC1837" t="s">
        <v>65</v>
      </c>
      <c r="BD1837" t="s">
        <v>65</v>
      </c>
      <c r="BE1837" t="s">
        <v>65</v>
      </c>
      <c r="BF1837" t="s">
        <v>65</v>
      </c>
      <c r="BG1837" t="s">
        <v>65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f>SUM(Table1[[#This Row],[MEDS_Admin_PACU]:[OTHER_Admin_PACU]])</f>
        <v>0</v>
      </c>
    </row>
    <row r="1838" spans="1:65" x14ac:dyDescent="0.2">
      <c r="A1838" t="s">
        <v>71</v>
      </c>
      <c r="B1838" t="s">
        <v>64</v>
      </c>
      <c r="C1838">
        <v>53</v>
      </c>
      <c r="D1838">
        <v>31.63</v>
      </c>
      <c r="E1838" t="s">
        <v>78</v>
      </c>
      <c r="F1838" s="3">
        <v>44480.65898148148</v>
      </c>
      <c r="G1838" s="3">
        <v>44480.661805555559</v>
      </c>
      <c r="H1838">
        <v>5</v>
      </c>
      <c r="I1838" s="3">
        <v>44480.658333333333</v>
      </c>
      <c r="J1838">
        <v>5</v>
      </c>
      <c r="K1838" s="3">
        <v>44480.67291666667</v>
      </c>
      <c r="L1838" s="3">
        <v>44480.674641203703</v>
      </c>
      <c r="M1838">
        <v>2</v>
      </c>
      <c r="N1838" s="3">
        <v>44480.677777777775</v>
      </c>
      <c r="O1838" s="3">
        <v>44480.708333333336</v>
      </c>
      <c r="P1838">
        <v>23</v>
      </c>
      <c r="Q1838">
        <v>44</v>
      </c>
      <c r="R1838">
        <v>0</v>
      </c>
      <c r="S1838">
        <v>0</v>
      </c>
      <c r="T1838">
        <v>0</v>
      </c>
      <c r="U1838">
        <v>1</v>
      </c>
      <c r="V1838">
        <v>0</v>
      </c>
      <c r="W1838">
        <v>1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f>SUM(Table1[[#This Row],[Apnea]:[ValvularD]])</f>
        <v>2</v>
      </c>
      <c r="AD1838" t="s">
        <v>65</v>
      </c>
      <c r="AE1838" t="s">
        <v>65</v>
      </c>
      <c r="AF1838" t="s">
        <v>65</v>
      </c>
      <c r="AG1838" t="s">
        <v>65</v>
      </c>
      <c r="AH1838" t="s">
        <v>65</v>
      </c>
      <c r="AI1838" t="s">
        <v>65</v>
      </c>
      <c r="AJ1838" t="s">
        <v>65</v>
      </c>
      <c r="AK1838" t="s">
        <v>65</v>
      </c>
      <c r="AL1838" t="s">
        <v>65</v>
      </c>
      <c r="AM1838" t="s">
        <v>65</v>
      </c>
      <c r="AN1838" t="s">
        <v>65</v>
      </c>
      <c r="AO1838" t="s">
        <v>65</v>
      </c>
      <c r="AP1838" t="s">
        <v>65</v>
      </c>
      <c r="AQ1838" t="s">
        <v>65</v>
      </c>
      <c r="AR1838" t="s">
        <v>65</v>
      </c>
      <c r="AS1838" t="s">
        <v>65</v>
      </c>
      <c r="AT1838" t="s">
        <v>65</v>
      </c>
      <c r="AU1838" t="s">
        <v>65</v>
      </c>
      <c r="AV1838" t="s">
        <v>65</v>
      </c>
      <c r="AW1838" t="s">
        <v>65</v>
      </c>
      <c r="AX1838" t="s">
        <v>65</v>
      </c>
      <c r="AY1838" t="s">
        <v>65</v>
      </c>
      <c r="AZ1838" t="s">
        <v>65</v>
      </c>
      <c r="BA1838" t="s">
        <v>65</v>
      </c>
      <c r="BB1838" t="s">
        <v>65</v>
      </c>
      <c r="BC1838" t="s">
        <v>65</v>
      </c>
      <c r="BD1838" t="s">
        <v>65</v>
      </c>
      <c r="BE1838" t="s">
        <v>65</v>
      </c>
      <c r="BF1838" t="s">
        <v>65</v>
      </c>
      <c r="BG1838" t="s">
        <v>65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f>SUM(Table1[[#This Row],[MEDS_Admin_PACU]:[OTHER_Admin_PACU]])</f>
        <v>0</v>
      </c>
    </row>
    <row r="1839" spans="1:65" x14ac:dyDescent="0.2">
      <c r="A1839" t="s">
        <v>63</v>
      </c>
      <c r="B1839" t="s">
        <v>67</v>
      </c>
      <c r="C1839">
        <v>67</v>
      </c>
      <c r="D1839">
        <v>29.69</v>
      </c>
      <c r="E1839" t="s">
        <v>77</v>
      </c>
      <c r="F1839" s="3">
        <v>43850.575740740744</v>
      </c>
      <c r="G1839" s="3">
        <v>43850.601388888892</v>
      </c>
      <c r="H1839">
        <v>37</v>
      </c>
      <c r="I1839" s="3">
        <v>43850.595069444447</v>
      </c>
      <c r="J1839">
        <v>10</v>
      </c>
      <c r="K1839" s="3">
        <v>43850.604166666664</v>
      </c>
      <c r="L1839" s="3">
        <v>43850.605416666665</v>
      </c>
      <c r="M1839">
        <v>1</v>
      </c>
      <c r="N1839" s="3">
        <v>43850.607638888891</v>
      </c>
      <c r="O1839" s="3">
        <v>43850.625</v>
      </c>
      <c r="P1839">
        <v>42</v>
      </c>
      <c r="Q1839">
        <v>25</v>
      </c>
      <c r="R1839">
        <v>1</v>
      </c>
      <c r="S1839">
        <v>0</v>
      </c>
      <c r="T1839">
        <v>1</v>
      </c>
      <c r="U1839">
        <v>1</v>
      </c>
      <c r="V1839">
        <v>0</v>
      </c>
      <c r="W1839">
        <v>1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f>SUM(Table1[[#This Row],[Apnea]:[ValvularD]])</f>
        <v>4</v>
      </c>
      <c r="AD1839" t="s">
        <v>65</v>
      </c>
      <c r="AE1839" t="s">
        <v>65</v>
      </c>
      <c r="AF1839" t="s">
        <v>65</v>
      </c>
      <c r="AG1839" t="s">
        <v>65</v>
      </c>
      <c r="AH1839" t="s">
        <v>65</v>
      </c>
      <c r="AI1839" t="s">
        <v>65</v>
      </c>
      <c r="AJ1839" t="s">
        <v>65</v>
      </c>
      <c r="AK1839" t="s">
        <v>65</v>
      </c>
      <c r="AL1839" t="s">
        <v>65</v>
      </c>
      <c r="AM1839" t="s">
        <v>65</v>
      </c>
      <c r="AN1839" t="s">
        <v>65</v>
      </c>
      <c r="AO1839" t="s">
        <v>65</v>
      </c>
      <c r="AP1839" t="s">
        <v>65</v>
      </c>
      <c r="AQ1839" t="s">
        <v>65</v>
      </c>
      <c r="AR1839" t="s">
        <v>65</v>
      </c>
      <c r="AS1839" t="s">
        <v>65</v>
      </c>
      <c r="AT1839" t="s">
        <v>65</v>
      </c>
      <c r="AU1839" t="s">
        <v>65</v>
      </c>
      <c r="AV1839" t="s">
        <v>65</v>
      </c>
      <c r="AW1839" t="s">
        <v>65</v>
      </c>
      <c r="AX1839" t="s">
        <v>65</v>
      </c>
      <c r="AY1839" t="s">
        <v>65</v>
      </c>
      <c r="AZ1839" t="s">
        <v>65</v>
      </c>
      <c r="BA1839" t="s">
        <v>65</v>
      </c>
      <c r="BB1839" t="s">
        <v>65</v>
      </c>
      <c r="BC1839" t="s">
        <v>65</v>
      </c>
      <c r="BD1839" t="s">
        <v>65</v>
      </c>
      <c r="BE1839" t="s">
        <v>65</v>
      </c>
      <c r="BF1839" t="s">
        <v>65</v>
      </c>
      <c r="BG1839" t="s">
        <v>65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f>SUM(Table1[[#This Row],[MEDS_Admin_PACU]:[OTHER_Admin_PACU]])</f>
        <v>0</v>
      </c>
    </row>
    <row r="1840" spans="1:65" x14ac:dyDescent="0.2">
      <c r="A1840" t="s">
        <v>63</v>
      </c>
      <c r="B1840" t="s">
        <v>64</v>
      </c>
      <c r="C1840">
        <v>35</v>
      </c>
      <c r="D1840">
        <v>19.97</v>
      </c>
      <c r="E1840" t="s">
        <v>78</v>
      </c>
      <c r="F1840" s="3">
        <v>44201.539189814815</v>
      </c>
      <c r="G1840" s="3">
        <v>44201.550694444442</v>
      </c>
      <c r="H1840">
        <v>17</v>
      </c>
      <c r="I1840" s="3">
        <v>44201.543749999997</v>
      </c>
      <c r="J1840">
        <v>10</v>
      </c>
      <c r="K1840" s="3">
        <v>44201.5625</v>
      </c>
      <c r="L1840" s="3">
        <v>44201.564398148148</v>
      </c>
      <c r="M1840">
        <v>2</v>
      </c>
      <c r="N1840" s="3">
        <v>44201.566666666666</v>
      </c>
      <c r="O1840" s="3">
        <v>44201.600694444445</v>
      </c>
      <c r="P1840">
        <v>36</v>
      </c>
      <c r="Q1840">
        <v>49</v>
      </c>
      <c r="R1840" t="s">
        <v>65</v>
      </c>
      <c r="S1840" t="s">
        <v>65</v>
      </c>
      <c r="T1840" t="s">
        <v>65</v>
      </c>
      <c r="U1840" t="s">
        <v>65</v>
      </c>
      <c r="V1840" t="s">
        <v>65</v>
      </c>
      <c r="W1840" t="s">
        <v>65</v>
      </c>
      <c r="X1840" t="s">
        <v>65</v>
      </c>
      <c r="Y1840" t="s">
        <v>65</v>
      </c>
      <c r="Z1840" t="s">
        <v>65</v>
      </c>
      <c r="AA1840" t="s">
        <v>65</v>
      </c>
      <c r="AB1840" t="s">
        <v>65</v>
      </c>
      <c r="AC1840">
        <f>SUM(Table1[[#This Row],[Apnea]:[ValvularD]])</f>
        <v>0</v>
      </c>
      <c r="AD1840" t="s">
        <v>65</v>
      </c>
      <c r="AE1840" t="s">
        <v>65</v>
      </c>
      <c r="AF1840" t="s">
        <v>65</v>
      </c>
      <c r="AG1840" t="s">
        <v>65</v>
      </c>
      <c r="AH1840" t="s">
        <v>65</v>
      </c>
      <c r="AI1840" t="s">
        <v>65</v>
      </c>
      <c r="AJ1840" t="s">
        <v>65</v>
      </c>
      <c r="AK1840" t="s">
        <v>65</v>
      </c>
      <c r="AL1840" t="s">
        <v>65</v>
      </c>
      <c r="AM1840" t="s">
        <v>65</v>
      </c>
      <c r="AN1840" t="s">
        <v>65</v>
      </c>
      <c r="AO1840" t="s">
        <v>65</v>
      </c>
      <c r="AP1840" t="s">
        <v>65</v>
      </c>
      <c r="AQ1840" t="s">
        <v>65</v>
      </c>
      <c r="AR1840" t="s">
        <v>65</v>
      </c>
      <c r="AS1840" t="s">
        <v>65</v>
      </c>
      <c r="AT1840" t="s">
        <v>65</v>
      </c>
      <c r="AU1840" t="s">
        <v>65</v>
      </c>
      <c r="AV1840" t="s">
        <v>65</v>
      </c>
      <c r="AW1840" t="s">
        <v>65</v>
      </c>
      <c r="AX1840" t="s">
        <v>65</v>
      </c>
      <c r="AY1840" t="s">
        <v>65</v>
      </c>
      <c r="AZ1840" t="s">
        <v>65</v>
      </c>
      <c r="BA1840" t="s">
        <v>65</v>
      </c>
      <c r="BB1840" t="s">
        <v>65</v>
      </c>
      <c r="BC1840" t="s">
        <v>65</v>
      </c>
      <c r="BD1840" t="s">
        <v>65</v>
      </c>
      <c r="BE1840" t="s">
        <v>65</v>
      </c>
      <c r="BF1840" t="s">
        <v>65</v>
      </c>
      <c r="BG1840" t="s">
        <v>65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f>SUM(Table1[[#This Row],[MEDS_Admin_PACU]:[OTHER_Admin_PACU]])</f>
        <v>0</v>
      </c>
    </row>
    <row r="1841" spans="1:65" x14ac:dyDescent="0.2">
      <c r="A1841" t="s">
        <v>63</v>
      </c>
      <c r="B1841" t="s">
        <v>67</v>
      </c>
      <c r="C1841">
        <v>60</v>
      </c>
      <c r="D1841">
        <v>30</v>
      </c>
      <c r="E1841" t="s">
        <v>78</v>
      </c>
      <c r="F1841" s="3">
        <v>44284.361620370371</v>
      </c>
      <c r="G1841" s="3">
        <v>44284.384722222225</v>
      </c>
      <c r="H1841">
        <v>34</v>
      </c>
      <c r="I1841" s="3">
        <v>44284.380428240744</v>
      </c>
      <c r="J1841">
        <v>7</v>
      </c>
      <c r="K1841" s="3">
        <v>44284.394444444442</v>
      </c>
      <c r="L1841" s="3">
        <v>44284.398078703707</v>
      </c>
      <c r="M1841">
        <v>5</v>
      </c>
      <c r="N1841" s="3">
        <v>44284.401388888888</v>
      </c>
      <c r="O1841" s="3">
        <v>44284.421527777777</v>
      </c>
      <c r="P1841">
        <v>53</v>
      </c>
      <c r="Q1841">
        <v>29</v>
      </c>
      <c r="R1841">
        <v>0</v>
      </c>
      <c r="S1841">
        <v>0</v>
      </c>
      <c r="T1841">
        <v>0</v>
      </c>
      <c r="U1841">
        <v>0</v>
      </c>
      <c r="V1841">
        <v>1</v>
      </c>
      <c r="W1841">
        <v>0</v>
      </c>
      <c r="X1841">
        <v>1</v>
      </c>
      <c r="Y1841">
        <v>1</v>
      </c>
      <c r="Z1841">
        <v>0</v>
      </c>
      <c r="AA1841">
        <v>1</v>
      </c>
      <c r="AB1841">
        <v>0</v>
      </c>
      <c r="AC1841">
        <f>SUM(Table1[[#This Row],[Apnea]:[ValvularD]])</f>
        <v>4</v>
      </c>
      <c r="AD1841" t="s">
        <v>65</v>
      </c>
      <c r="AE1841" t="s">
        <v>65</v>
      </c>
      <c r="AF1841" t="s">
        <v>65</v>
      </c>
      <c r="AG1841" t="s">
        <v>65</v>
      </c>
      <c r="AH1841" t="s">
        <v>65</v>
      </c>
      <c r="AI1841" t="s">
        <v>65</v>
      </c>
      <c r="AJ1841" t="s">
        <v>65</v>
      </c>
      <c r="AK1841" t="s">
        <v>65</v>
      </c>
      <c r="AL1841" t="s">
        <v>65</v>
      </c>
      <c r="AM1841" t="s">
        <v>65</v>
      </c>
      <c r="AN1841" t="s">
        <v>65</v>
      </c>
      <c r="AO1841" t="s">
        <v>65</v>
      </c>
      <c r="AP1841" t="s">
        <v>65</v>
      </c>
      <c r="AQ1841" t="s">
        <v>65</v>
      </c>
      <c r="AR1841" t="s">
        <v>65</v>
      </c>
      <c r="AS1841" t="s">
        <v>65</v>
      </c>
      <c r="AT1841" t="s">
        <v>65</v>
      </c>
      <c r="AU1841" t="s">
        <v>65</v>
      </c>
      <c r="AV1841" t="s">
        <v>65</v>
      </c>
      <c r="AW1841" t="s">
        <v>65</v>
      </c>
      <c r="AX1841" t="s">
        <v>65</v>
      </c>
      <c r="AY1841" t="s">
        <v>65</v>
      </c>
      <c r="AZ1841" t="s">
        <v>65</v>
      </c>
      <c r="BA1841" t="s">
        <v>65</v>
      </c>
      <c r="BB1841" t="s">
        <v>65</v>
      </c>
      <c r="BC1841" t="s">
        <v>65</v>
      </c>
      <c r="BD1841" t="s">
        <v>65</v>
      </c>
      <c r="BE1841" t="s">
        <v>65</v>
      </c>
      <c r="BF1841" t="s">
        <v>65</v>
      </c>
      <c r="BG1841" t="s">
        <v>65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f>SUM(Table1[[#This Row],[MEDS_Admin_PACU]:[OTHER_Admin_PACU]])</f>
        <v>0</v>
      </c>
    </row>
    <row r="1842" spans="1:65" x14ac:dyDescent="0.2">
      <c r="A1842" t="s">
        <v>63</v>
      </c>
      <c r="B1842" t="s">
        <v>64</v>
      </c>
      <c r="C1842">
        <v>41</v>
      </c>
      <c r="D1842">
        <v>37.44</v>
      </c>
      <c r="E1842" t="s">
        <v>77</v>
      </c>
      <c r="F1842" s="3">
        <v>44048.676064814812</v>
      </c>
      <c r="G1842" s="3">
        <v>44048.697916666664</v>
      </c>
      <c r="H1842">
        <v>32</v>
      </c>
      <c r="I1842" s="3">
        <v>44048.690555555557</v>
      </c>
      <c r="J1842">
        <v>11</v>
      </c>
      <c r="K1842" s="3">
        <v>44048.701388888891</v>
      </c>
      <c r="L1842" s="3">
        <v>44048.705254629633</v>
      </c>
      <c r="M1842">
        <v>5</v>
      </c>
      <c r="N1842" s="3">
        <v>44048.708333333336</v>
      </c>
      <c r="O1842" s="3">
        <v>44048.73541666667</v>
      </c>
      <c r="P1842">
        <v>42</v>
      </c>
      <c r="Q1842">
        <v>39</v>
      </c>
      <c r="R1842" t="s">
        <v>65</v>
      </c>
      <c r="S1842" t="s">
        <v>65</v>
      </c>
      <c r="T1842" t="s">
        <v>65</v>
      </c>
      <c r="U1842" t="s">
        <v>65</v>
      </c>
      <c r="V1842" t="s">
        <v>65</v>
      </c>
      <c r="W1842" t="s">
        <v>65</v>
      </c>
      <c r="X1842" t="s">
        <v>65</v>
      </c>
      <c r="Y1842" t="s">
        <v>65</v>
      </c>
      <c r="Z1842" t="s">
        <v>65</v>
      </c>
      <c r="AA1842" t="s">
        <v>65</v>
      </c>
      <c r="AB1842" t="s">
        <v>65</v>
      </c>
      <c r="AC1842">
        <f>SUM(Table1[[#This Row],[Apnea]:[ValvularD]])</f>
        <v>0</v>
      </c>
      <c r="AD1842" t="s">
        <v>65</v>
      </c>
      <c r="AE1842" t="s">
        <v>65</v>
      </c>
      <c r="AF1842" t="s">
        <v>65</v>
      </c>
      <c r="AG1842" t="s">
        <v>65</v>
      </c>
      <c r="AH1842" t="s">
        <v>65</v>
      </c>
      <c r="AI1842" t="s">
        <v>65</v>
      </c>
      <c r="AJ1842" t="s">
        <v>65</v>
      </c>
      <c r="AK1842" t="s">
        <v>65</v>
      </c>
      <c r="AL1842" t="s">
        <v>65</v>
      </c>
      <c r="AM1842" t="s">
        <v>65</v>
      </c>
      <c r="AN1842" t="s">
        <v>65</v>
      </c>
      <c r="AO1842" t="s">
        <v>65</v>
      </c>
      <c r="AP1842" t="s">
        <v>65</v>
      </c>
      <c r="AQ1842" t="s">
        <v>65</v>
      </c>
      <c r="AR1842" t="s">
        <v>65</v>
      </c>
      <c r="AS1842" t="s">
        <v>65</v>
      </c>
      <c r="AT1842" t="s">
        <v>65</v>
      </c>
      <c r="AU1842" t="s">
        <v>65</v>
      </c>
      <c r="AV1842" t="s">
        <v>65</v>
      </c>
      <c r="AW1842" t="s">
        <v>65</v>
      </c>
      <c r="AX1842" t="s">
        <v>65</v>
      </c>
      <c r="AY1842" t="s">
        <v>65</v>
      </c>
      <c r="AZ1842" t="s">
        <v>65</v>
      </c>
      <c r="BA1842" t="s">
        <v>65</v>
      </c>
      <c r="BB1842" t="s">
        <v>65</v>
      </c>
      <c r="BC1842" t="s">
        <v>65</v>
      </c>
      <c r="BD1842" t="s">
        <v>65</v>
      </c>
      <c r="BE1842" t="s">
        <v>65</v>
      </c>
      <c r="BF1842" t="s">
        <v>65</v>
      </c>
      <c r="BG1842" t="s">
        <v>65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f>SUM(Table1[[#This Row],[MEDS_Admin_PACU]:[OTHER_Admin_PACU]])</f>
        <v>0</v>
      </c>
    </row>
    <row r="1843" spans="1:65" x14ac:dyDescent="0.2">
      <c r="A1843" t="s">
        <v>63</v>
      </c>
      <c r="B1843" t="s">
        <v>67</v>
      </c>
      <c r="C1843">
        <v>75</v>
      </c>
      <c r="D1843">
        <v>22.67</v>
      </c>
      <c r="E1843" t="s">
        <v>77</v>
      </c>
      <c r="F1843" s="3">
        <v>44041.354166666664</v>
      </c>
      <c r="G1843" s="3">
        <v>44041.361111111109</v>
      </c>
      <c r="H1843">
        <v>10</v>
      </c>
      <c r="I1843" s="3">
        <v>44041.356944444444</v>
      </c>
      <c r="J1843">
        <v>6</v>
      </c>
      <c r="K1843" s="3">
        <v>44041.364583333336</v>
      </c>
      <c r="L1843" s="3">
        <v>44041.367268518516</v>
      </c>
      <c r="M1843">
        <v>3</v>
      </c>
      <c r="N1843" s="3">
        <v>44041.370833333334</v>
      </c>
      <c r="O1843" s="3">
        <v>44041.415277777778</v>
      </c>
      <c r="P1843">
        <v>18</v>
      </c>
      <c r="Q1843">
        <v>64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1</v>
      </c>
      <c r="Z1843">
        <v>0</v>
      </c>
      <c r="AA1843">
        <v>0</v>
      </c>
      <c r="AB1843">
        <v>0</v>
      </c>
      <c r="AC1843">
        <f>SUM(Table1[[#This Row],[Apnea]:[ValvularD]])</f>
        <v>1</v>
      </c>
      <c r="AD1843" t="s">
        <v>65</v>
      </c>
      <c r="AE1843" t="s">
        <v>65</v>
      </c>
      <c r="AF1843" t="s">
        <v>65</v>
      </c>
      <c r="AG1843" t="s">
        <v>65</v>
      </c>
      <c r="AH1843" t="s">
        <v>65</v>
      </c>
      <c r="AI1843" t="s">
        <v>65</v>
      </c>
      <c r="AJ1843" t="s">
        <v>65</v>
      </c>
      <c r="AK1843" t="s">
        <v>65</v>
      </c>
      <c r="AL1843" t="s">
        <v>65</v>
      </c>
      <c r="AM1843" t="s">
        <v>65</v>
      </c>
      <c r="AN1843" t="s">
        <v>65</v>
      </c>
      <c r="AO1843" t="s">
        <v>65</v>
      </c>
      <c r="AP1843" t="s">
        <v>65</v>
      </c>
      <c r="AQ1843" t="s">
        <v>65</v>
      </c>
      <c r="AR1843" t="s">
        <v>65</v>
      </c>
      <c r="AS1843" t="s">
        <v>65</v>
      </c>
      <c r="AT1843" t="s">
        <v>65</v>
      </c>
      <c r="AU1843" t="s">
        <v>65</v>
      </c>
      <c r="AV1843" t="s">
        <v>65</v>
      </c>
      <c r="AW1843" t="s">
        <v>65</v>
      </c>
      <c r="AX1843" t="s">
        <v>65</v>
      </c>
      <c r="AY1843" t="s">
        <v>65</v>
      </c>
      <c r="AZ1843" t="s">
        <v>65</v>
      </c>
      <c r="BA1843" t="s">
        <v>65</v>
      </c>
      <c r="BB1843" t="s">
        <v>65</v>
      </c>
      <c r="BC1843" t="s">
        <v>65</v>
      </c>
      <c r="BD1843" t="s">
        <v>65</v>
      </c>
      <c r="BE1843" t="s">
        <v>65</v>
      </c>
      <c r="BF1843" t="s">
        <v>65</v>
      </c>
      <c r="BG1843" t="s">
        <v>65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f>SUM(Table1[[#This Row],[MEDS_Admin_PACU]:[OTHER_Admin_PACU]])</f>
        <v>0</v>
      </c>
    </row>
    <row r="1844" spans="1:65" x14ac:dyDescent="0.2">
      <c r="A1844" t="s">
        <v>63</v>
      </c>
      <c r="B1844" t="s">
        <v>67</v>
      </c>
      <c r="C1844">
        <v>75</v>
      </c>
      <c r="D1844">
        <v>23.29</v>
      </c>
      <c r="E1844" t="s">
        <v>77</v>
      </c>
      <c r="F1844" s="3">
        <v>43865.379166666666</v>
      </c>
      <c r="G1844" s="3">
        <v>43865.39166666667</v>
      </c>
      <c r="H1844">
        <v>18</v>
      </c>
      <c r="I1844" s="3">
        <v>43865.387499999997</v>
      </c>
      <c r="J1844">
        <v>6</v>
      </c>
      <c r="K1844" s="3">
        <v>43865.395138888889</v>
      </c>
      <c r="L1844" s="3">
        <v>43865.399097222224</v>
      </c>
      <c r="M1844">
        <v>5</v>
      </c>
      <c r="N1844" s="3">
        <v>43865.40625</v>
      </c>
      <c r="O1844" s="3">
        <v>43865.447916666664</v>
      </c>
      <c r="P1844">
        <v>28</v>
      </c>
      <c r="Q1844">
        <v>60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1</v>
      </c>
      <c r="Z1844">
        <v>0</v>
      </c>
      <c r="AA1844">
        <v>0</v>
      </c>
      <c r="AB1844">
        <v>0</v>
      </c>
      <c r="AC1844">
        <f>SUM(Table1[[#This Row],[Apnea]:[ValvularD]])</f>
        <v>1</v>
      </c>
      <c r="AD1844" t="s">
        <v>65</v>
      </c>
      <c r="AE1844" t="s">
        <v>65</v>
      </c>
      <c r="AF1844" t="s">
        <v>65</v>
      </c>
      <c r="AG1844" t="s">
        <v>65</v>
      </c>
      <c r="AH1844" t="s">
        <v>65</v>
      </c>
      <c r="AI1844" t="s">
        <v>65</v>
      </c>
      <c r="AJ1844" t="s">
        <v>65</v>
      </c>
      <c r="AK1844" t="s">
        <v>65</v>
      </c>
      <c r="AL1844" t="s">
        <v>65</v>
      </c>
      <c r="AM1844" t="s">
        <v>65</v>
      </c>
      <c r="AN1844" t="s">
        <v>65</v>
      </c>
      <c r="AO1844" t="s">
        <v>65</v>
      </c>
      <c r="AP1844" t="s">
        <v>65</v>
      </c>
      <c r="AQ1844" t="s">
        <v>65</v>
      </c>
      <c r="AR1844" t="s">
        <v>65</v>
      </c>
      <c r="AS1844" t="s">
        <v>65</v>
      </c>
      <c r="AT1844" t="s">
        <v>65</v>
      </c>
      <c r="AU1844" t="s">
        <v>65</v>
      </c>
      <c r="AV1844" t="s">
        <v>65</v>
      </c>
      <c r="AW1844" t="s">
        <v>65</v>
      </c>
      <c r="AX1844" t="s">
        <v>65</v>
      </c>
      <c r="AY1844" t="s">
        <v>65</v>
      </c>
      <c r="AZ1844" t="s">
        <v>65</v>
      </c>
      <c r="BA1844" t="s">
        <v>65</v>
      </c>
      <c r="BB1844" t="s">
        <v>65</v>
      </c>
      <c r="BC1844" t="s">
        <v>65</v>
      </c>
      <c r="BD1844" t="s">
        <v>65</v>
      </c>
      <c r="BE1844" t="s">
        <v>65</v>
      </c>
      <c r="BF1844" t="s">
        <v>65</v>
      </c>
      <c r="BG1844" t="s">
        <v>65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f>SUM(Table1[[#This Row],[MEDS_Admin_PACU]:[OTHER_Admin_PACU]])</f>
        <v>0</v>
      </c>
    </row>
    <row r="1845" spans="1:65" x14ac:dyDescent="0.2">
      <c r="A1845" t="s">
        <v>63</v>
      </c>
      <c r="B1845" t="s">
        <v>64</v>
      </c>
      <c r="C1845">
        <v>51</v>
      </c>
      <c r="D1845">
        <v>28.28</v>
      </c>
      <c r="E1845" t="s">
        <v>78</v>
      </c>
      <c r="F1845" s="3">
        <v>44246.729166666664</v>
      </c>
      <c r="G1845" s="3">
        <v>44246.740277777775</v>
      </c>
      <c r="H1845">
        <v>16</v>
      </c>
      <c r="I1845" s="3">
        <v>44246.736111111109</v>
      </c>
      <c r="J1845">
        <v>6</v>
      </c>
      <c r="K1845" s="3">
        <v>44246.749305555553</v>
      </c>
      <c r="L1845" s="3">
        <v>44246.755381944444</v>
      </c>
      <c r="M1845">
        <v>8</v>
      </c>
      <c r="N1845" s="3">
        <v>44246.758333333331</v>
      </c>
      <c r="O1845" s="3">
        <v>44246.801388888889</v>
      </c>
      <c r="P1845">
        <v>37</v>
      </c>
      <c r="Q1845">
        <v>62</v>
      </c>
      <c r="R1845" t="s">
        <v>65</v>
      </c>
      <c r="S1845" t="s">
        <v>65</v>
      </c>
      <c r="T1845" t="s">
        <v>65</v>
      </c>
      <c r="U1845" t="s">
        <v>65</v>
      </c>
      <c r="V1845" t="s">
        <v>65</v>
      </c>
      <c r="W1845" t="s">
        <v>65</v>
      </c>
      <c r="X1845" t="s">
        <v>65</v>
      </c>
      <c r="Y1845" t="s">
        <v>65</v>
      </c>
      <c r="Z1845" t="s">
        <v>65</v>
      </c>
      <c r="AA1845" t="s">
        <v>65</v>
      </c>
      <c r="AB1845" t="s">
        <v>65</v>
      </c>
      <c r="AC1845">
        <f>SUM(Table1[[#This Row],[Apnea]:[ValvularD]])</f>
        <v>0</v>
      </c>
      <c r="AD1845" t="s">
        <v>65</v>
      </c>
      <c r="AE1845" t="s">
        <v>65</v>
      </c>
      <c r="AF1845" t="s">
        <v>65</v>
      </c>
      <c r="AG1845" t="s">
        <v>65</v>
      </c>
      <c r="AH1845" t="s">
        <v>65</v>
      </c>
      <c r="AI1845" t="s">
        <v>65</v>
      </c>
      <c r="AJ1845" t="s">
        <v>65</v>
      </c>
      <c r="AK1845" t="s">
        <v>65</v>
      </c>
      <c r="AL1845" t="s">
        <v>65</v>
      </c>
      <c r="AM1845" t="s">
        <v>65</v>
      </c>
      <c r="AN1845" t="s">
        <v>65</v>
      </c>
      <c r="AO1845" t="s">
        <v>65</v>
      </c>
      <c r="AP1845" t="s">
        <v>65</v>
      </c>
      <c r="AQ1845" t="s">
        <v>65</v>
      </c>
      <c r="AR1845" t="s">
        <v>65</v>
      </c>
      <c r="AS1845" t="s">
        <v>65</v>
      </c>
      <c r="AT1845" t="s">
        <v>65</v>
      </c>
      <c r="AU1845" t="s">
        <v>65</v>
      </c>
      <c r="AV1845" t="s">
        <v>65</v>
      </c>
      <c r="AW1845" t="s">
        <v>65</v>
      </c>
      <c r="AX1845" t="s">
        <v>65</v>
      </c>
      <c r="AY1845" t="s">
        <v>65</v>
      </c>
      <c r="AZ1845" t="s">
        <v>65</v>
      </c>
      <c r="BA1845" t="s">
        <v>65</v>
      </c>
      <c r="BB1845" t="s">
        <v>65</v>
      </c>
      <c r="BC1845" t="s">
        <v>65</v>
      </c>
      <c r="BD1845" t="s">
        <v>65</v>
      </c>
      <c r="BE1845" t="s">
        <v>65</v>
      </c>
      <c r="BF1845" t="s">
        <v>65</v>
      </c>
      <c r="BG1845" t="s">
        <v>65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f>SUM(Table1[[#This Row],[MEDS_Admin_PACU]:[OTHER_Admin_PACU]])</f>
        <v>0</v>
      </c>
    </row>
    <row r="1846" spans="1:65" x14ac:dyDescent="0.2">
      <c r="A1846" t="s">
        <v>63</v>
      </c>
      <c r="B1846" t="s">
        <v>64</v>
      </c>
      <c r="C1846">
        <v>33</v>
      </c>
      <c r="D1846">
        <v>27.67</v>
      </c>
      <c r="E1846" t="s">
        <v>4</v>
      </c>
      <c r="F1846" s="3">
        <v>43906.34915509259</v>
      </c>
      <c r="G1846" s="3">
        <v>43906.370833333334</v>
      </c>
      <c r="H1846">
        <v>32</v>
      </c>
      <c r="I1846" s="3">
        <v>43906.366365740738</v>
      </c>
      <c r="J1846">
        <v>7</v>
      </c>
      <c r="K1846" s="3">
        <v>43906.381249999999</v>
      </c>
      <c r="L1846" s="3">
        <v>43906.384710648148</v>
      </c>
      <c r="M1846">
        <v>4</v>
      </c>
      <c r="N1846" s="3">
        <v>43906.387499999997</v>
      </c>
      <c r="O1846" s="3">
        <v>43906.45208333333</v>
      </c>
      <c r="P1846">
        <v>51</v>
      </c>
      <c r="Q1846">
        <v>93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f>SUM(Table1[[#This Row],[Apnea]:[ValvularD]])</f>
        <v>2</v>
      </c>
      <c r="AD1846" t="s">
        <v>65</v>
      </c>
      <c r="AE1846" t="s">
        <v>65</v>
      </c>
      <c r="AF1846" t="s">
        <v>65</v>
      </c>
      <c r="AG1846" t="s">
        <v>65</v>
      </c>
      <c r="AH1846" t="s">
        <v>65</v>
      </c>
      <c r="AI1846" t="s">
        <v>65</v>
      </c>
      <c r="AJ1846" t="s">
        <v>65</v>
      </c>
      <c r="AK1846" t="s">
        <v>65</v>
      </c>
      <c r="AL1846" t="s">
        <v>65</v>
      </c>
      <c r="AM1846" t="s">
        <v>65</v>
      </c>
      <c r="AN1846" t="s">
        <v>65</v>
      </c>
      <c r="AO1846" t="s">
        <v>65</v>
      </c>
      <c r="AP1846" t="s">
        <v>65</v>
      </c>
      <c r="AQ1846" t="s">
        <v>65</v>
      </c>
      <c r="AR1846" t="s">
        <v>65</v>
      </c>
      <c r="AS1846" t="s">
        <v>65</v>
      </c>
      <c r="AT1846" t="s">
        <v>65</v>
      </c>
      <c r="AU1846" t="s">
        <v>65</v>
      </c>
      <c r="AV1846" t="s">
        <v>65</v>
      </c>
      <c r="AW1846" t="s">
        <v>65</v>
      </c>
      <c r="AX1846" t="s">
        <v>65</v>
      </c>
      <c r="AY1846" t="s">
        <v>65</v>
      </c>
      <c r="AZ1846" t="s">
        <v>65</v>
      </c>
      <c r="BA1846" t="s">
        <v>65</v>
      </c>
      <c r="BB1846" t="s">
        <v>65</v>
      </c>
      <c r="BC1846" t="s">
        <v>65</v>
      </c>
      <c r="BD1846" t="s">
        <v>65</v>
      </c>
      <c r="BE1846" t="s">
        <v>65</v>
      </c>
      <c r="BF1846" t="s">
        <v>65</v>
      </c>
      <c r="BG1846" t="s">
        <v>65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f>SUM(Table1[[#This Row],[MEDS_Admin_PACU]:[OTHER_Admin_PACU]])</f>
        <v>0</v>
      </c>
    </row>
    <row r="1847" spans="1:65" x14ac:dyDescent="0.2">
      <c r="A1847" t="s">
        <v>63</v>
      </c>
      <c r="B1847" t="s">
        <v>64</v>
      </c>
      <c r="C1847">
        <v>70</v>
      </c>
      <c r="D1847">
        <v>31.24</v>
      </c>
      <c r="E1847" t="s">
        <v>78</v>
      </c>
      <c r="F1847" s="3">
        <v>44228.326388888891</v>
      </c>
      <c r="G1847" s="3">
        <v>44228.340277777781</v>
      </c>
      <c r="H1847">
        <v>20</v>
      </c>
      <c r="I1847" s="3">
        <v>44228.333333333336</v>
      </c>
      <c r="J1847">
        <v>10</v>
      </c>
      <c r="K1847" s="3">
        <v>44228.347222222219</v>
      </c>
      <c r="L1847" s="3">
        <v>44228.349664351852</v>
      </c>
      <c r="M1847">
        <v>3</v>
      </c>
      <c r="N1847" s="3">
        <v>44228.350694444445</v>
      </c>
      <c r="O1847" s="3">
        <v>44228.361111111109</v>
      </c>
      <c r="P1847">
        <v>33</v>
      </c>
      <c r="Q1847">
        <v>15</v>
      </c>
      <c r="R1847">
        <v>1</v>
      </c>
      <c r="S1847">
        <v>1</v>
      </c>
      <c r="T1847">
        <v>0</v>
      </c>
      <c r="U1847">
        <v>0</v>
      </c>
      <c r="V1847">
        <v>0</v>
      </c>
      <c r="W1847">
        <v>1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f>SUM(Table1[[#This Row],[Apnea]:[ValvularD]])</f>
        <v>3</v>
      </c>
      <c r="AD1847" t="s">
        <v>65</v>
      </c>
      <c r="AE1847" t="s">
        <v>65</v>
      </c>
      <c r="AF1847" t="s">
        <v>65</v>
      </c>
      <c r="AG1847" t="s">
        <v>65</v>
      </c>
      <c r="AH1847" t="s">
        <v>65</v>
      </c>
      <c r="AI1847" t="s">
        <v>65</v>
      </c>
      <c r="AJ1847" t="s">
        <v>65</v>
      </c>
      <c r="AK1847" t="s">
        <v>65</v>
      </c>
      <c r="AL1847" t="s">
        <v>65</v>
      </c>
      <c r="AM1847" t="s">
        <v>65</v>
      </c>
      <c r="AN1847" t="s">
        <v>65</v>
      </c>
      <c r="AO1847" t="s">
        <v>65</v>
      </c>
      <c r="AP1847" t="s">
        <v>65</v>
      </c>
      <c r="AQ1847" t="s">
        <v>65</v>
      </c>
      <c r="AR1847" t="s">
        <v>65</v>
      </c>
      <c r="AS1847" t="s">
        <v>65</v>
      </c>
      <c r="AT1847" t="s">
        <v>65</v>
      </c>
      <c r="AU1847" t="s">
        <v>65</v>
      </c>
      <c r="AV1847" t="s">
        <v>65</v>
      </c>
      <c r="AW1847" t="s">
        <v>65</v>
      </c>
      <c r="AX1847" t="s">
        <v>65</v>
      </c>
      <c r="AY1847" t="s">
        <v>65</v>
      </c>
      <c r="AZ1847" t="s">
        <v>65</v>
      </c>
      <c r="BA1847" t="s">
        <v>65</v>
      </c>
      <c r="BB1847" t="s">
        <v>65</v>
      </c>
      <c r="BC1847" t="s">
        <v>65</v>
      </c>
      <c r="BD1847" t="s">
        <v>65</v>
      </c>
      <c r="BE1847" t="s">
        <v>65</v>
      </c>
      <c r="BF1847" t="s">
        <v>65</v>
      </c>
      <c r="BG1847" t="s">
        <v>65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f>SUM(Table1[[#This Row],[MEDS_Admin_PACU]:[OTHER_Admin_PACU]])</f>
        <v>0</v>
      </c>
    </row>
    <row r="1848" spans="1:65" x14ac:dyDescent="0.2">
      <c r="A1848" t="s">
        <v>63</v>
      </c>
      <c r="B1848" t="s">
        <v>64</v>
      </c>
      <c r="C1848">
        <v>32</v>
      </c>
      <c r="D1848">
        <v>26.26</v>
      </c>
      <c r="E1848" t="s">
        <v>77</v>
      </c>
      <c r="F1848" s="3">
        <v>44104.396990740737</v>
      </c>
      <c r="G1848" s="3">
        <v>44104.412499999999</v>
      </c>
      <c r="H1848">
        <v>23</v>
      </c>
      <c r="I1848" s="3">
        <v>44104.402789351851</v>
      </c>
      <c r="J1848">
        <v>14</v>
      </c>
      <c r="K1848" s="3">
        <v>44104.416666666664</v>
      </c>
      <c r="L1848" s="3">
        <v>44104.418275462966</v>
      </c>
      <c r="M1848">
        <v>2</v>
      </c>
      <c r="N1848" s="3">
        <v>44104.422222222223</v>
      </c>
      <c r="O1848" s="3">
        <v>44104.465277777781</v>
      </c>
      <c r="P1848">
        <v>31</v>
      </c>
      <c r="Q1848">
        <v>62</v>
      </c>
      <c r="R1848">
        <v>1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f>SUM(Table1[[#This Row],[Apnea]:[ValvularD]])</f>
        <v>1</v>
      </c>
      <c r="AD1848" t="s">
        <v>65</v>
      </c>
      <c r="AE1848" t="s">
        <v>65</v>
      </c>
      <c r="AF1848" t="s">
        <v>65</v>
      </c>
      <c r="AG1848" t="s">
        <v>65</v>
      </c>
      <c r="AH1848" t="s">
        <v>65</v>
      </c>
      <c r="AI1848" t="s">
        <v>65</v>
      </c>
      <c r="AJ1848" t="s">
        <v>65</v>
      </c>
      <c r="AK1848" t="s">
        <v>65</v>
      </c>
      <c r="AL1848" t="s">
        <v>65</v>
      </c>
      <c r="AM1848" t="s">
        <v>65</v>
      </c>
      <c r="AN1848" t="s">
        <v>65</v>
      </c>
      <c r="AO1848" t="s">
        <v>65</v>
      </c>
      <c r="AP1848" t="s">
        <v>65</v>
      </c>
      <c r="AQ1848" t="s">
        <v>65</v>
      </c>
      <c r="AR1848" t="s">
        <v>65</v>
      </c>
      <c r="AS1848" t="s">
        <v>65</v>
      </c>
      <c r="AT1848" t="s">
        <v>65</v>
      </c>
      <c r="AU1848" t="s">
        <v>65</v>
      </c>
      <c r="AV1848" t="s">
        <v>65</v>
      </c>
      <c r="AW1848" t="s">
        <v>65</v>
      </c>
      <c r="AX1848" t="s">
        <v>65</v>
      </c>
      <c r="AY1848" t="s">
        <v>65</v>
      </c>
      <c r="AZ1848" t="s">
        <v>65</v>
      </c>
      <c r="BA1848" t="s">
        <v>65</v>
      </c>
      <c r="BB1848" t="s">
        <v>65</v>
      </c>
      <c r="BC1848" t="s">
        <v>65</v>
      </c>
      <c r="BD1848" t="s">
        <v>65</v>
      </c>
      <c r="BE1848" t="s">
        <v>65</v>
      </c>
      <c r="BF1848" t="s">
        <v>65</v>
      </c>
      <c r="BG1848" t="s">
        <v>65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f>SUM(Table1[[#This Row],[MEDS_Admin_PACU]:[OTHER_Admin_PACU]])</f>
        <v>0</v>
      </c>
    </row>
    <row r="1849" spans="1:65" x14ac:dyDescent="0.2">
      <c r="A1849" t="s">
        <v>71</v>
      </c>
      <c r="B1849" t="s">
        <v>64</v>
      </c>
      <c r="C1849">
        <v>46</v>
      </c>
      <c r="D1849">
        <v>24.21</v>
      </c>
      <c r="E1849" t="s">
        <v>78</v>
      </c>
      <c r="F1849" s="3">
        <v>44473.445601851854</v>
      </c>
      <c r="G1849" s="3">
        <v>44473.447916666664</v>
      </c>
      <c r="H1849">
        <v>4</v>
      </c>
      <c r="I1849" s="3">
        <v>44473.444444444445</v>
      </c>
      <c r="J1849">
        <v>5</v>
      </c>
      <c r="K1849" s="3">
        <v>44473.464583333334</v>
      </c>
      <c r="L1849" s="3">
        <v>44473.466446759259</v>
      </c>
      <c r="M1849">
        <v>2</v>
      </c>
      <c r="N1849" s="3">
        <v>44473.469444444447</v>
      </c>
      <c r="O1849" s="3">
        <v>44473.5</v>
      </c>
      <c r="P1849">
        <v>30</v>
      </c>
      <c r="Q1849">
        <v>44</v>
      </c>
      <c r="R1849">
        <v>1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f>SUM(Table1[[#This Row],[Apnea]:[ValvularD]])</f>
        <v>1</v>
      </c>
      <c r="AD1849" t="s">
        <v>65</v>
      </c>
      <c r="AE1849" t="s">
        <v>65</v>
      </c>
      <c r="AF1849" t="s">
        <v>65</v>
      </c>
      <c r="AG1849" t="s">
        <v>65</v>
      </c>
      <c r="AH1849" t="s">
        <v>65</v>
      </c>
      <c r="AI1849" t="s">
        <v>65</v>
      </c>
      <c r="AJ1849" t="s">
        <v>65</v>
      </c>
      <c r="AK1849" t="s">
        <v>65</v>
      </c>
      <c r="AL1849" t="s">
        <v>65</v>
      </c>
      <c r="AM1849" t="s">
        <v>65</v>
      </c>
      <c r="AN1849" t="s">
        <v>65</v>
      </c>
      <c r="AO1849" t="s">
        <v>65</v>
      </c>
      <c r="AP1849" t="s">
        <v>65</v>
      </c>
      <c r="AQ1849" t="s">
        <v>65</v>
      </c>
      <c r="AR1849" t="s">
        <v>65</v>
      </c>
      <c r="AS1849" t="s">
        <v>65</v>
      </c>
      <c r="AT1849" t="s">
        <v>65</v>
      </c>
      <c r="AU1849" t="s">
        <v>65</v>
      </c>
      <c r="AV1849" t="s">
        <v>65</v>
      </c>
      <c r="AW1849" t="s">
        <v>65</v>
      </c>
      <c r="AX1849" t="s">
        <v>65</v>
      </c>
      <c r="AY1849" t="s">
        <v>65</v>
      </c>
      <c r="AZ1849" t="s">
        <v>65</v>
      </c>
      <c r="BA1849" t="s">
        <v>65</v>
      </c>
      <c r="BB1849" t="s">
        <v>65</v>
      </c>
      <c r="BC1849" t="s">
        <v>65</v>
      </c>
      <c r="BD1849" t="s">
        <v>65</v>
      </c>
      <c r="BE1849" t="s">
        <v>65</v>
      </c>
      <c r="BF1849" t="s">
        <v>65</v>
      </c>
      <c r="BG1849" t="s">
        <v>65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f>SUM(Table1[[#This Row],[MEDS_Admin_PACU]:[OTHER_Admin_PACU]])</f>
        <v>0</v>
      </c>
    </row>
    <row r="1850" spans="1:65" x14ac:dyDescent="0.2">
      <c r="A1850" t="s">
        <v>63</v>
      </c>
      <c r="B1850" t="s">
        <v>67</v>
      </c>
      <c r="C1850">
        <v>78</v>
      </c>
      <c r="D1850">
        <v>28.35</v>
      </c>
      <c r="E1850" t="s">
        <v>78</v>
      </c>
      <c r="F1850" s="3">
        <v>43871.536354166667</v>
      </c>
      <c r="G1850" s="3">
        <v>43871.556944444441</v>
      </c>
      <c r="H1850">
        <v>30</v>
      </c>
      <c r="I1850" s="3">
        <v>43871.551180555558</v>
      </c>
      <c r="J1850">
        <v>9</v>
      </c>
      <c r="K1850" s="3">
        <v>43871.588194444441</v>
      </c>
      <c r="L1850" s="3">
        <v>43871.595254629632</v>
      </c>
      <c r="M1850">
        <v>10</v>
      </c>
      <c r="N1850" s="3">
        <v>43871.59375</v>
      </c>
      <c r="O1850" s="3">
        <v>43871.625</v>
      </c>
      <c r="P1850">
        <v>85</v>
      </c>
      <c r="Q1850">
        <v>45</v>
      </c>
      <c r="R1850">
        <v>1</v>
      </c>
      <c r="S1850">
        <v>0</v>
      </c>
      <c r="T1850">
        <v>1</v>
      </c>
      <c r="U1850">
        <v>1</v>
      </c>
      <c r="V1850">
        <v>0</v>
      </c>
      <c r="W1850">
        <v>1</v>
      </c>
      <c r="X1850">
        <v>1</v>
      </c>
      <c r="Y1850">
        <v>0</v>
      </c>
      <c r="Z1850">
        <v>1</v>
      </c>
      <c r="AA1850">
        <v>1</v>
      </c>
      <c r="AB1850">
        <v>0</v>
      </c>
      <c r="AC1850">
        <f>SUM(Table1[[#This Row],[Apnea]:[ValvularD]])</f>
        <v>7</v>
      </c>
      <c r="AD1850" t="s">
        <v>65</v>
      </c>
      <c r="AE1850" t="s">
        <v>65</v>
      </c>
      <c r="AF1850" t="s">
        <v>65</v>
      </c>
      <c r="AG1850" t="s">
        <v>65</v>
      </c>
      <c r="AH1850" t="s">
        <v>65</v>
      </c>
      <c r="AI1850" t="s">
        <v>65</v>
      </c>
      <c r="AJ1850" t="s">
        <v>65</v>
      </c>
      <c r="AK1850" t="s">
        <v>65</v>
      </c>
      <c r="AL1850" t="s">
        <v>65</v>
      </c>
      <c r="AM1850" t="s">
        <v>65</v>
      </c>
      <c r="AN1850" t="s">
        <v>65</v>
      </c>
      <c r="AO1850" t="s">
        <v>65</v>
      </c>
      <c r="AP1850" t="s">
        <v>65</v>
      </c>
      <c r="AQ1850" t="s">
        <v>65</v>
      </c>
      <c r="AR1850" t="s">
        <v>65</v>
      </c>
      <c r="AS1850" t="s">
        <v>65</v>
      </c>
      <c r="AT1850" t="s">
        <v>65</v>
      </c>
      <c r="AU1850" t="s">
        <v>65</v>
      </c>
      <c r="AV1850" t="s">
        <v>65</v>
      </c>
      <c r="AW1850" t="s">
        <v>65</v>
      </c>
      <c r="AX1850" t="s">
        <v>65</v>
      </c>
      <c r="AY1850" t="s">
        <v>65</v>
      </c>
      <c r="AZ1850" t="s">
        <v>65</v>
      </c>
      <c r="BA1850" t="s">
        <v>65</v>
      </c>
      <c r="BB1850" t="s">
        <v>65</v>
      </c>
      <c r="BC1850" t="s">
        <v>65</v>
      </c>
      <c r="BD1850" t="s">
        <v>65</v>
      </c>
      <c r="BE1850" t="s">
        <v>65</v>
      </c>
      <c r="BF1850" t="s">
        <v>65</v>
      </c>
      <c r="BG1850" t="s">
        <v>65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f>SUM(Table1[[#This Row],[MEDS_Admin_PACU]:[OTHER_Admin_PACU]])</f>
        <v>0</v>
      </c>
    </row>
    <row r="1851" spans="1:65" x14ac:dyDescent="0.2">
      <c r="A1851" t="s">
        <v>63</v>
      </c>
      <c r="B1851" t="s">
        <v>64</v>
      </c>
      <c r="C1851">
        <v>62</v>
      </c>
      <c r="D1851">
        <v>29.86</v>
      </c>
      <c r="E1851" t="s">
        <v>78</v>
      </c>
      <c r="F1851" s="3">
        <v>44320.325682870367</v>
      </c>
      <c r="G1851" s="3">
        <v>44320.340277777781</v>
      </c>
      <c r="H1851">
        <v>22</v>
      </c>
      <c r="I1851" s="3">
        <v>44320.336377314816</v>
      </c>
      <c r="J1851">
        <v>6</v>
      </c>
      <c r="K1851" s="3">
        <v>44320.359722222223</v>
      </c>
      <c r="L1851" s="3">
        <v>44320.361296296294</v>
      </c>
      <c r="M1851">
        <v>2</v>
      </c>
      <c r="N1851" s="3">
        <v>44320.363888888889</v>
      </c>
      <c r="O1851" s="3">
        <v>44320.397222222222</v>
      </c>
      <c r="P1851">
        <v>52</v>
      </c>
      <c r="Q1851">
        <v>48</v>
      </c>
      <c r="R1851" t="s">
        <v>65</v>
      </c>
      <c r="S1851" t="s">
        <v>65</v>
      </c>
      <c r="T1851" t="s">
        <v>65</v>
      </c>
      <c r="U1851" t="s">
        <v>65</v>
      </c>
      <c r="V1851" t="s">
        <v>65</v>
      </c>
      <c r="W1851" t="s">
        <v>65</v>
      </c>
      <c r="X1851" t="s">
        <v>65</v>
      </c>
      <c r="Y1851" t="s">
        <v>65</v>
      </c>
      <c r="Z1851" t="s">
        <v>65</v>
      </c>
      <c r="AA1851" t="s">
        <v>65</v>
      </c>
      <c r="AB1851" t="s">
        <v>65</v>
      </c>
      <c r="AC1851">
        <f>SUM(Table1[[#This Row],[Apnea]:[ValvularD]])</f>
        <v>0</v>
      </c>
      <c r="AD1851" t="s">
        <v>65</v>
      </c>
      <c r="AE1851" t="s">
        <v>65</v>
      </c>
      <c r="AF1851" t="s">
        <v>65</v>
      </c>
      <c r="AG1851" t="s">
        <v>65</v>
      </c>
      <c r="AH1851" t="s">
        <v>65</v>
      </c>
      <c r="AI1851" t="s">
        <v>65</v>
      </c>
      <c r="AJ1851" t="s">
        <v>65</v>
      </c>
      <c r="AK1851" t="s">
        <v>65</v>
      </c>
      <c r="AL1851" t="s">
        <v>65</v>
      </c>
      <c r="AM1851" t="s">
        <v>65</v>
      </c>
      <c r="AN1851" t="s">
        <v>65</v>
      </c>
      <c r="AO1851" t="s">
        <v>65</v>
      </c>
      <c r="AP1851" t="s">
        <v>65</v>
      </c>
      <c r="AQ1851" t="s">
        <v>65</v>
      </c>
      <c r="AR1851" t="s">
        <v>65</v>
      </c>
      <c r="AS1851" t="s">
        <v>65</v>
      </c>
      <c r="AT1851" t="s">
        <v>65</v>
      </c>
      <c r="AU1851" t="s">
        <v>65</v>
      </c>
      <c r="AV1851" t="s">
        <v>65</v>
      </c>
      <c r="AW1851" t="s">
        <v>65</v>
      </c>
      <c r="AX1851" t="s">
        <v>65</v>
      </c>
      <c r="AY1851" t="s">
        <v>65</v>
      </c>
      <c r="AZ1851" t="s">
        <v>65</v>
      </c>
      <c r="BA1851" t="s">
        <v>65</v>
      </c>
      <c r="BB1851" t="s">
        <v>65</v>
      </c>
      <c r="BC1851" t="s">
        <v>65</v>
      </c>
      <c r="BD1851" t="s">
        <v>65</v>
      </c>
      <c r="BE1851" t="s">
        <v>65</v>
      </c>
      <c r="BF1851" t="s">
        <v>65</v>
      </c>
      <c r="BG1851" t="s">
        <v>65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f>SUM(Table1[[#This Row],[MEDS_Admin_PACU]:[OTHER_Admin_PACU]])</f>
        <v>0</v>
      </c>
    </row>
    <row r="1852" spans="1:65" x14ac:dyDescent="0.2">
      <c r="A1852" t="s">
        <v>71</v>
      </c>
      <c r="B1852" t="s">
        <v>64</v>
      </c>
      <c r="C1852">
        <v>73</v>
      </c>
      <c r="D1852">
        <v>20.99</v>
      </c>
      <c r="E1852" t="s">
        <v>77</v>
      </c>
      <c r="F1852" s="3">
        <v>44462.578773148147</v>
      </c>
      <c r="G1852" s="3">
        <v>44462.582638888889</v>
      </c>
      <c r="H1852">
        <v>6</v>
      </c>
      <c r="I1852" s="3">
        <v>44462.578472222223</v>
      </c>
      <c r="J1852">
        <v>6</v>
      </c>
      <c r="K1852" s="3">
        <v>44462.590277777781</v>
      </c>
      <c r="L1852" s="3">
        <v>44462.591469907406</v>
      </c>
      <c r="M1852">
        <v>1</v>
      </c>
      <c r="N1852" s="3">
        <v>44462.59375</v>
      </c>
      <c r="O1852" s="3">
        <v>44462.631944444445</v>
      </c>
      <c r="P1852">
        <v>18</v>
      </c>
      <c r="Q1852">
        <v>55</v>
      </c>
      <c r="R1852">
        <v>0</v>
      </c>
      <c r="S1852">
        <v>0</v>
      </c>
      <c r="T1852">
        <v>0</v>
      </c>
      <c r="U1852">
        <v>1</v>
      </c>
      <c r="V1852">
        <v>0</v>
      </c>
      <c r="W1852">
        <v>1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f>SUM(Table1[[#This Row],[Apnea]:[ValvularD]])</f>
        <v>2</v>
      </c>
      <c r="AD1852" t="s">
        <v>65</v>
      </c>
      <c r="AE1852" t="s">
        <v>65</v>
      </c>
      <c r="AF1852" t="s">
        <v>65</v>
      </c>
      <c r="AG1852" t="s">
        <v>65</v>
      </c>
      <c r="AH1852" t="s">
        <v>65</v>
      </c>
      <c r="AI1852" t="s">
        <v>65</v>
      </c>
      <c r="AJ1852" t="s">
        <v>65</v>
      </c>
      <c r="AK1852" t="s">
        <v>65</v>
      </c>
      <c r="AL1852" t="s">
        <v>65</v>
      </c>
      <c r="AM1852" t="s">
        <v>65</v>
      </c>
      <c r="AN1852" t="s">
        <v>65</v>
      </c>
      <c r="AO1852" t="s">
        <v>65</v>
      </c>
      <c r="AP1852" t="s">
        <v>65</v>
      </c>
      <c r="AQ1852" t="s">
        <v>65</v>
      </c>
      <c r="AR1852" t="s">
        <v>65</v>
      </c>
      <c r="AS1852" t="s">
        <v>65</v>
      </c>
      <c r="AT1852" t="s">
        <v>65</v>
      </c>
      <c r="AU1852" t="s">
        <v>65</v>
      </c>
      <c r="AV1852" t="s">
        <v>65</v>
      </c>
      <c r="AW1852" t="s">
        <v>65</v>
      </c>
      <c r="AX1852" t="s">
        <v>65</v>
      </c>
      <c r="AY1852" t="s">
        <v>65</v>
      </c>
      <c r="AZ1852" t="s">
        <v>65</v>
      </c>
      <c r="BA1852" t="s">
        <v>65</v>
      </c>
      <c r="BB1852" t="s">
        <v>65</v>
      </c>
      <c r="BC1852" t="s">
        <v>65</v>
      </c>
      <c r="BD1852" t="s">
        <v>65</v>
      </c>
      <c r="BE1852" t="s">
        <v>65</v>
      </c>
      <c r="BF1852" t="s">
        <v>65</v>
      </c>
      <c r="BG1852" t="s">
        <v>65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f>SUM(Table1[[#This Row],[MEDS_Admin_PACU]:[OTHER_Admin_PACU]])</f>
        <v>0</v>
      </c>
    </row>
    <row r="1853" spans="1:65" x14ac:dyDescent="0.2">
      <c r="A1853" t="s">
        <v>63</v>
      </c>
      <c r="B1853" t="s">
        <v>64</v>
      </c>
      <c r="C1853">
        <v>68</v>
      </c>
      <c r="D1853">
        <v>31.17</v>
      </c>
      <c r="E1853" t="s">
        <v>77</v>
      </c>
      <c r="F1853" s="3">
        <v>44061.555555555555</v>
      </c>
      <c r="G1853" s="3">
        <v>44061.568055555559</v>
      </c>
      <c r="H1853">
        <v>18</v>
      </c>
      <c r="I1853" s="3">
        <v>44061.561805555553</v>
      </c>
      <c r="J1853">
        <v>9</v>
      </c>
      <c r="K1853" s="3">
        <v>44061.570833333331</v>
      </c>
      <c r="L1853" s="3">
        <v>44061.574004629627</v>
      </c>
      <c r="M1853">
        <v>4</v>
      </c>
      <c r="N1853" s="3">
        <v>44061.580555555556</v>
      </c>
      <c r="O1853" s="3">
        <v>44061.59097222222</v>
      </c>
      <c r="P1853">
        <v>26</v>
      </c>
      <c r="Q1853">
        <v>15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1</v>
      </c>
      <c r="X1853">
        <v>0</v>
      </c>
      <c r="Y1853">
        <v>1</v>
      </c>
      <c r="Z1853">
        <v>0</v>
      </c>
      <c r="AA1853">
        <v>0</v>
      </c>
      <c r="AB1853">
        <v>0</v>
      </c>
      <c r="AC1853">
        <f>SUM(Table1[[#This Row],[Apnea]:[ValvularD]])</f>
        <v>2</v>
      </c>
      <c r="AD1853" t="s">
        <v>65</v>
      </c>
      <c r="AE1853" t="s">
        <v>65</v>
      </c>
      <c r="AF1853" t="s">
        <v>65</v>
      </c>
      <c r="AG1853" t="s">
        <v>65</v>
      </c>
      <c r="AH1853" t="s">
        <v>65</v>
      </c>
      <c r="AI1853" t="s">
        <v>65</v>
      </c>
      <c r="AJ1853" t="s">
        <v>65</v>
      </c>
      <c r="AK1853" t="s">
        <v>65</v>
      </c>
      <c r="AL1853" t="s">
        <v>65</v>
      </c>
      <c r="AM1853" t="s">
        <v>65</v>
      </c>
      <c r="AN1853" t="s">
        <v>65</v>
      </c>
      <c r="AO1853" t="s">
        <v>65</v>
      </c>
      <c r="AP1853" t="s">
        <v>65</v>
      </c>
      <c r="AQ1853" t="s">
        <v>65</v>
      </c>
      <c r="AR1853" t="s">
        <v>65</v>
      </c>
      <c r="AS1853" t="s">
        <v>65</v>
      </c>
      <c r="AT1853" t="s">
        <v>65</v>
      </c>
      <c r="AU1853" t="s">
        <v>65</v>
      </c>
      <c r="AV1853" t="s">
        <v>65</v>
      </c>
      <c r="AW1853" t="s">
        <v>65</v>
      </c>
      <c r="AX1853" t="s">
        <v>65</v>
      </c>
      <c r="AY1853" t="s">
        <v>65</v>
      </c>
      <c r="AZ1853" t="s">
        <v>65</v>
      </c>
      <c r="BA1853" t="s">
        <v>65</v>
      </c>
      <c r="BB1853" t="s">
        <v>65</v>
      </c>
      <c r="BC1853" t="s">
        <v>65</v>
      </c>
      <c r="BD1853" t="s">
        <v>65</v>
      </c>
      <c r="BE1853" t="s">
        <v>65</v>
      </c>
      <c r="BF1853" t="s">
        <v>65</v>
      </c>
      <c r="BG1853" t="s">
        <v>65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f>SUM(Table1[[#This Row],[MEDS_Admin_PACU]:[OTHER_Admin_PACU]])</f>
        <v>0</v>
      </c>
    </row>
    <row r="1854" spans="1:65" x14ac:dyDescent="0.2">
      <c r="A1854" t="s">
        <v>63</v>
      </c>
      <c r="B1854" t="s">
        <v>64</v>
      </c>
      <c r="C1854">
        <v>51</v>
      </c>
      <c r="D1854">
        <v>30.79</v>
      </c>
      <c r="E1854" t="s">
        <v>77</v>
      </c>
      <c r="F1854" s="3">
        <v>44013.420219907406</v>
      </c>
      <c r="G1854" s="3">
        <v>44013.446527777778</v>
      </c>
      <c r="H1854">
        <v>38</v>
      </c>
      <c r="I1854" s="3">
        <v>44013.437962962962</v>
      </c>
      <c r="J1854">
        <v>13</v>
      </c>
      <c r="K1854" s="3">
        <v>44013.452777777777</v>
      </c>
      <c r="L1854" s="3">
        <v>44013.462766203702</v>
      </c>
      <c r="M1854">
        <v>14</v>
      </c>
      <c r="N1854" s="3">
        <v>44013.459722222222</v>
      </c>
      <c r="O1854" s="3">
        <v>44013.490972222222</v>
      </c>
      <c r="P1854">
        <v>61</v>
      </c>
      <c r="Q1854">
        <v>45</v>
      </c>
      <c r="R1854">
        <v>0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f>SUM(Table1[[#This Row],[Apnea]:[ValvularD]])</f>
        <v>1</v>
      </c>
      <c r="AD1854" t="s">
        <v>65</v>
      </c>
      <c r="AE1854" t="s">
        <v>65</v>
      </c>
      <c r="AF1854" t="s">
        <v>65</v>
      </c>
      <c r="AG1854" t="s">
        <v>65</v>
      </c>
      <c r="AH1854" t="s">
        <v>65</v>
      </c>
      <c r="AI1854" t="s">
        <v>65</v>
      </c>
      <c r="AJ1854" t="s">
        <v>65</v>
      </c>
      <c r="AK1854" t="s">
        <v>65</v>
      </c>
      <c r="AL1854" t="s">
        <v>65</v>
      </c>
      <c r="AM1854" t="s">
        <v>65</v>
      </c>
      <c r="AN1854" t="s">
        <v>65</v>
      </c>
      <c r="AO1854" t="s">
        <v>65</v>
      </c>
      <c r="AP1854" t="s">
        <v>65</v>
      </c>
      <c r="AQ1854" t="s">
        <v>65</v>
      </c>
      <c r="AR1854" t="s">
        <v>65</v>
      </c>
      <c r="AS1854" t="s">
        <v>65</v>
      </c>
      <c r="AT1854" t="s">
        <v>65</v>
      </c>
      <c r="AU1854" t="s">
        <v>65</v>
      </c>
      <c r="AV1854" t="s">
        <v>65</v>
      </c>
      <c r="AW1854" t="s">
        <v>65</v>
      </c>
      <c r="AX1854" t="s">
        <v>65</v>
      </c>
      <c r="AY1854" t="s">
        <v>65</v>
      </c>
      <c r="AZ1854" t="s">
        <v>65</v>
      </c>
      <c r="BA1854" t="s">
        <v>65</v>
      </c>
      <c r="BB1854" t="s">
        <v>65</v>
      </c>
      <c r="BC1854" t="s">
        <v>65</v>
      </c>
      <c r="BD1854" t="s">
        <v>65</v>
      </c>
      <c r="BE1854" t="s">
        <v>65</v>
      </c>
      <c r="BF1854" t="s">
        <v>65</v>
      </c>
      <c r="BG1854" t="s">
        <v>65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f>SUM(Table1[[#This Row],[MEDS_Admin_PACU]:[OTHER_Admin_PACU]])</f>
        <v>0</v>
      </c>
    </row>
    <row r="1855" spans="1:65" x14ac:dyDescent="0.2">
      <c r="A1855" t="s">
        <v>71</v>
      </c>
      <c r="B1855" t="s">
        <v>64</v>
      </c>
      <c r="C1855">
        <v>57</v>
      </c>
      <c r="D1855">
        <v>28.67</v>
      </c>
      <c r="E1855" t="s">
        <v>78</v>
      </c>
      <c r="F1855" s="3">
        <v>44468.346979166665</v>
      </c>
      <c r="G1855" s="3">
        <v>44468.350694444445</v>
      </c>
      <c r="H1855">
        <v>6</v>
      </c>
      <c r="I1855" s="3">
        <v>44468.345138888886</v>
      </c>
      <c r="J1855">
        <v>8</v>
      </c>
      <c r="K1855" s="3">
        <v>44468.365277777775</v>
      </c>
      <c r="L1855" s="3">
        <v>44468.36613425926</v>
      </c>
      <c r="M1855">
        <v>1</v>
      </c>
      <c r="N1855" s="3">
        <v>44468.371527777781</v>
      </c>
      <c r="O1855" s="3">
        <v>44468.395833333336</v>
      </c>
      <c r="P1855">
        <v>28</v>
      </c>
      <c r="Q1855">
        <v>35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1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f>SUM(Table1[[#This Row],[Apnea]:[ValvularD]])</f>
        <v>1</v>
      </c>
      <c r="AD1855" t="s">
        <v>65</v>
      </c>
      <c r="AE1855" t="s">
        <v>65</v>
      </c>
      <c r="AF1855" t="s">
        <v>65</v>
      </c>
      <c r="AG1855" t="s">
        <v>65</v>
      </c>
      <c r="AH1855" t="s">
        <v>65</v>
      </c>
      <c r="AI1855" t="s">
        <v>65</v>
      </c>
      <c r="AJ1855" t="s">
        <v>65</v>
      </c>
      <c r="AK1855" t="s">
        <v>65</v>
      </c>
      <c r="AL1855" t="s">
        <v>65</v>
      </c>
      <c r="AM1855" t="s">
        <v>65</v>
      </c>
      <c r="AN1855" t="s">
        <v>65</v>
      </c>
      <c r="AO1855" t="s">
        <v>65</v>
      </c>
      <c r="AP1855" t="s">
        <v>65</v>
      </c>
      <c r="AQ1855" t="s">
        <v>65</v>
      </c>
      <c r="AR1855" t="s">
        <v>65</v>
      </c>
      <c r="AS1855" t="s">
        <v>65</v>
      </c>
      <c r="AT1855" t="s">
        <v>65</v>
      </c>
      <c r="AU1855" t="s">
        <v>65</v>
      </c>
      <c r="AV1855" t="s">
        <v>65</v>
      </c>
      <c r="AW1855" t="s">
        <v>65</v>
      </c>
      <c r="AX1855" t="s">
        <v>65</v>
      </c>
      <c r="AY1855" t="s">
        <v>65</v>
      </c>
      <c r="AZ1855" t="s">
        <v>65</v>
      </c>
      <c r="BA1855" t="s">
        <v>65</v>
      </c>
      <c r="BB1855" t="s">
        <v>65</v>
      </c>
      <c r="BC1855" t="s">
        <v>65</v>
      </c>
      <c r="BD1855" t="s">
        <v>65</v>
      </c>
      <c r="BE1855" t="s">
        <v>65</v>
      </c>
      <c r="BF1855" t="s">
        <v>65</v>
      </c>
      <c r="BG1855" t="s">
        <v>65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f>SUM(Table1[[#This Row],[MEDS_Admin_PACU]:[OTHER_Admin_PACU]])</f>
        <v>0</v>
      </c>
    </row>
    <row r="1856" spans="1:65" x14ac:dyDescent="0.2">
      <c r="A1856" t="s">
        <v>71</v>
      </c>
      <c r="B1856" t="s">
        <v>64</v>
      </c>
      <c r="C1856">
        <v>63</v>
      </c>
      <c r="D1856">
        <v>28.41</v>
      </c>
      <c r="E1856" t="s">
        <v>78</v>
      </c>
      <c r="F1856" s="3">
        <v>44494.587627314817</v>
      </c>
      <c r="G1856" s="3">
        <v>44494.590277777781</v>
      </c>
      <c r="H1856">
        <v>4</v>
      </c>
      <c r="I1856" s="3">
        <v>44494.586111111108</v>
      </c>
      <c r="J1856">
        <v>6</v>
      </c>
      <c r="K1856" s="3">
        <v>44494.609027777777</v>
      </c>
      <c r="L1856" s="3">
        <v>44494.610960648148</v>
      </c>
      <c r="M1856">
        <v>2</v>
      </c>
      <c r="N1856" s="3">
        <v>44494.614583333336</v>
      </c>
      <c r="O1856" s="3">
        <v>44494.625</v>
      </c>
      <c r="P1856">
        <v>33</v>
      </c>
      <c r="Q1856">
        <v>15</v>
      </c>
      <c r="R1856">
        <v>0</v>
      </c>
      <c r="S1856">
        <v>0</v>
      </c>
      <c r="T1856">
        <v>0</v>
      </c>
      <c r="U1856">
        <v>1</v>
      </c>
      <c r="V1856">
        <v>0</v>
      </c>
      <c r="W1856">
        <v>1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f>SUM(Table1[[#This Row],[Apnea]:[ValvularD]])</f>
        <v>2</v>
      </c>
      <c r="AD1856" t="s">
        <v>65</v>
      </c>
      <c r="AE1856" t="s">
        <v>65</v>
      </c>
      <c r="AF1856" t="s">
        <v>65</v>
      </c>
      <c r="AG1856" t="s">
        <v>65</v>
      </c>
      <c r="AH1856" t="s">
        <v>65</v>
      </c>
      <c r="AI1856" t="s">
        <v>65</v>
      </c>
      <c r="AJ1856" t="s">
        <v>65</v>
      </c>
      <c r="AK1856" t="s">
        <v>65</v>
      </c>
      <c r="AL1856" t="s">
        <v>65</v>
      </c>
      <c r="AM1856" t="s">
        <v>65</v>
      </c>
      <c r="AN1856" t="s">
        <v>65</v>
      </c>
      <c r="AO1856" t="s">
        <v>65</v>
      </c>
      <c r="AP1856" t="s">
        <v>65</v>
      </c>
      <c r="AQ1856" t="s">
        <v>65</v>
      </c>
      <c r="AR1856" t="s">
        <v>65</v>
      </c>
      <c r="AS1856" t="s">
        <v>65</v>
      </c>
      <c r="AT1856" t="s">
        <v>65</v>
      </c>
      <c r="AU1856" t="s">
        <v>65</v>
      </c>
      <c r="AV1856" t="s">
        <v>65</v>
      </c>
      <c r="AW1856" t="s">
        <v>65</v>
      </c>
      <c r="AX1856" t="s">
        <v>65</v>
      </c>
      <c r="AY1856" t="s">
        <v>65</v>
      </c>
      <c r="AZ1856" t="s">
        <v>65</v>
      </c>
      <c r="BA1856" t="s">
        <v>65</v>
      </c>
      <c r="BB1856" t="s">
        <v>65</v>
      </c>
      <c r="BC1856" t="s">
        <v>65</v>
      </c>
      <c r="BD1856" t="s">
        <v>65</v>
      </c>
      <c r="BE1856" t="s">
        <v>65</v>
      </c>
      <c r="BF1856" t="s">
        <v>65</v>
      </c>
      <c r="BG1856" t="s">
        <v>65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f>SUM(Table1[[#This Row],[MEDS_Admin_PACU]:[OTHER_Admin_PACU]])</f>
        <v>0</v>
      </c>
    </row>
    <row r="1857" spans="1:65" x14ac:dyDescent="0.2">
      <c r="A1857" t="s">
        <v>63</v>
      </c>
      <c r="B1857" t="s">
        <v>64</v>
      </c>
      <c r="C1857">
        <v>75</v>
      </c>
      <c r="D1857">
        <v>23.91</v>
      </c>
      <c r="E1857" t="s">
        <v>78</v>
      </c>
      <c r="F1857" s="3">
        <v>44124.320462962962</v>
      </c>
      <c r="G1857" s="3">
        <v>44124.327777777777</v>
      </c>
      <c r="H1857">
        <v>11</v>
      </c>
      <c r="I1857" s="3">
        <v>44124.324305555558</v>
      </c>
      <c r="J1857">
        <v>5</v>
      </c>
      <c r="K1857" s="3">
        <v>44124.345833333333</v>
      </c>
      <c r="L1857" s="3">
        <v>44124.348622685182</v>
      </c>
      <c r="M1857">
        <v>4</v>
      </c>
      <c r="N1857" s="3">
        <v>44124.351388888892</v>
      </c>
      <c r="O1857" s="3">
        <v>44124.373611111114</v>
      </c>
      <c r="P1857">
        <v>41</v>
      </c>
      <c r="Q1857">
        <v>32</v>
      </c>
      <c r="R1857">
        <v>0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f>SUM(Table1[[#This Row],[Apnea]:[ValvularD]])</f>
        <v>1</v>
      </c>
      <c r="AD1857" t="s">
        <v>65</v>
      </c>
      <c r="AE1857" t="s">
        <v>65</v>
      </c>
      <c r="AF1857" t="s">
        <v>65</v>
      </c>
      <c r="AG1857" t="s">
        <v>65</v>
      </c>
      <c r="AH1857" t="s">
        <v>65</v>
      </c>
      <c r="AI1857" t="s">
        <v>65</v>
      </c>
      <c r="AJ1857" t="s">
        <v>65</v>
      </c>
      <c r="AK1857" t="s">
        <v>65</v>
      </c>
      <c r="AL1857" t="s">
        <v>65</v>
      </c>
      <c r="AM1857" t="s">
        <v>65</v>
      </c>
      <c r="AN1857" t="s">
        <v>65</v>
      </c>
      <c r="AO1857" t="s">
        <v>65</v>
      </c>
      <c r="AP1857" t="s">
        <v>65</v>
      </c>
      <c r="AQ1857" t="s">
        <v>65</v>
      </c>
      <c r="AR1857" t="s">
        <v>65</v>
      </c>
      <c r="AS1857" t="s">
        <v>65</v>
      </c>
      <c r="AT1857" t="s">
        <v>65</v>
      </c>
      <c r="AU1857" t="s">
        <v>65</v>
      </c>
      <c r="AV1857" t="s">
        <v>65</v>
      </c>
      <c r="AW1857" t="s">
        <v>65</v>
      </c>
      <c r="AX1857" t="s">
        <v>65</v>
      </c>
      <c r="AY1857" t="s">
        <v>65</v>
      </c>
      <c r="AZ1857" t="s">
        <v>65</v>
      </c>
      <c r="BA1857" t="s">
        <v>65</v>
      </c>
      <c r="BB1857" t="s">
        <v>65</v>
      </c>
      <c r="BC1857" t="s">
        <v>65</v>
      </c>
      <c r="BD1857" t="s">
        <v>65</v>
      </c>
      <c r="BE1857" t="s">
        <v>65</v>
      </c>
      <c r="BF1857" t="s">
        <v>65</v>
      </c>
      <c r="BG1857" t="s">
        <v>65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f>SUM(Table1[[#This Row],[MEDS_Admin_PACU]:[OTHER_Admin_PACU]])</f>
        <v>0</v>
      </c>
    </row>
    <row r="1858" spans="1:65" x14ac:dyDescent="0.2">
      <c r="A1858" t="s">
        <v>63</v>
      </c>
      <c r="B1858" t="s">
        <v>64</v>
      </c>
      <c r="C1858">
        <v>44</v>
      </c>
      <c r="D1858">
        <v>21.63</v>
      </c>
      <c r="E1858" t="s">
        <v>78</v>
      </c>
      <c r="F1858" s="3">
        <v>44322.346180555556</v>
      </c>
      <c r="G1858" s="3">
        <v>44322.359722222223</v>
      </c>
      <c r="H1858">
        <v>20</v>
      </c>
      <c r="I1858" s="3">
        <v>44322.352002314816</v>
      </c>
      <c r="J1858">
        <v>12</v>
      </c>
      <c r="K1858" s="3">
        <v>44322.371527777781</v>
      </c>
      <c r="L1858" s="3">
        <v>44322.374189814815</v>
      </c>
      <c r="M1858">
        <v>3</v>
      </c>
      <c r="N1858" s="3">
        <v>44322.37777777778</v>
      </c>
      <c r="O1858" s="3">
        <v>44322.388888888891</v>
      </c>
      <c r="P1858">
        <v>40</v>
      </c>
      <c r="Q1858">
        <v>16</v>
      </c>
      <c r="R1858" t="s">
        <v>65</v>
      </c>
      <c r="S1858" t="s">
        <v>65</v>
      </c>
      <c r="T1858" t="s">
        <v>65</v>
      </c>
      <c r="U1858" t="s">
        <v>65</v>
      </c>
      <c r="V1858" t="s">
        <v>65</v>
      </c>
      <c r="W1858" t="s">
        <v>65</v>
      </c>
      <c r="X1858" t="s">
        <v>65</v>
      </c>
      <c r="Y1858" t="s">
        <v>65</v>
      </c>
      <c r="Z1858" t="s">
        <v>65</v>
      </c>
      <c r="AA1858" t="s">
        <v>65</v>
      </c>
      <c r="AB1858" t="s">
        <v>65</v>
      </c>
      <c r="AC1858">
        <f>SUM(Table1[[#This Row],[Apnea]:[ValvularD]])</f>
        <v>0</v>
      </c>
      <c r="AD1858" t="s">
        <v>65</v>
      </c>
      <c r="AE1858" t="s">
        <v>65</v>
      </c>
      <c r="AF1858" t="s">
        <v>65</v>
      </c>
      <c r="AG1858" t="s">
        <v>65</v>
      </c>
      <c r="AH1858" t="s">
        <v>65</v>
      </c>
      <c r="AI1858" t="s">
        <v>65</v>
      </c>
      <c r="AJ1858" t="s">
        <v>65</v>
      </c>
      <c r="AK1858" t="s">
        <v>65</v>
      </c>
      <c r="AL1858" t="s">
        <v>65</v>
      </c>
      <c r="AM1858" t="s">
        <v>65</v>
      </c>
      <c r="AN1858" t="s">
        <v>65</v>
      </c>
      <c r="AO1858" t="s">
        <v>65</v>
      </c>
      <c r="AP1858" t="s">
        <v>65</v>
      </c>
      <c r="AQ1858" t="s">
        <v>65</v>
      </c>
      <c r="AR1858" t="s">
        <v>65</v>
      </c>
      <c r="AS1858" t="s">
        <v>65</v>
      </c>
      <c r="AT1858" t="s">
        <v>65</v>
      </c>
      <c r="AU1858" t="s">
        <v>65</v>
      </c>
      <c r="AV1858" t="s">
        <v>65</v>
      </c>
      <c r="AW1858" t="s">
        <v>65</v>
      </c>
      <c r="AX1858" t="s">
        <v>65</v>
      </c>
      <c r="AY1858" t="s">
        <v>65</v>
      </c>
      <c r="AZ1858" t="s">
        <v>65</v>
      </c>
      <c r="BA1858" t="s">
        <v>65</v>
      </c>
      <c r="BB1858" t="s">
        <v>65</v>
      </c>
      <c r="BC1858" t="s">
        <v>65</v>
      </c>
      <c r="BD1858" t="s">
        <v>65</v>
      </c>
      <c r="BE1858" t="s">
        <v>65</v>
      </c>
      <c r="BF1858" t="s">
        <v>65</v>
      </c>
      <c r="BG1858" t="s">
        <v>65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f>SUM(Table1[[#This Row],[MEDS_Admin_PACU]:[OTHER_Admin_PACU]])</f>
        <v>0</v>
      </c>
    </row>
    <row r="1859" spans="1:65" x14ac:dyDescent="0.2">
      <c r="A1859" t="s">
        <v>63</v>
      </c>
      <c r="B1859" t="s">
        <v>67</v>
      </c>
      <c r="C1859">
        <v>58</v>
      </c>
      <c r="D1859">
        <v>25.84</v>
      </c>
      <c r="E1859" t="s">
        <v>78</v>
      </c>
      <c r="F1859" s="3">
        <v>44125.447511574072</v>
      </c>
      <c r="G1859" s="3">
        <v>44125.466666666667</v>
      </c>
      <c r="H1859">
        <v>28</v>
      </c>
      <c r="I1859" s="3">
        <v>44125.457638888889</v>
      </c>
      <c r="J1859">
        <v>13</v>
      </c>
      <c r="K1859" s="3">
        <v>44125.477083333331</v>
      </c>
      <c r="L1859" s="3">
        <v>44125.478877314818</v>
      </c>
      <c r="M1859">
        <v>2</v>
      </c>
      <c r="N1859" s="3">
        <v>44125.48333333333</v>
      </c>
      <c r="O1859" s="3">
        <v>44125.490972222222</v>
      </c>
      <c r="P1859">
        <v>45</v>
      </c>
      <c r="Q1859">
        <v>11</v>
      </c>
      <c r="R1859">
        <v>1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f>SUM(Table1[[#This Row],[Apnea]:[ValvularD]])</f>
        <v>1</v>
      </c>
      <c r="AD1859" t="s">
        <v>65</v>
      </c>
      <c r="AE1859" t="s">
        <v>65</v>
      </c>
      <c r="AF1859" t="s">
        <v>65</v>
      </c>
      <c r="AG1859" t="s">
        <v>65</v>
      </c>
      <c r="AH1859" t="s">
        <v>65</v>
      </c>
      <c r="AI1859" t="s">
        <v>65</v>
      </c>
      <c r="AJ1859" t="s">
        <v>65</v>
      </c>
      <c r="AK1859" t="s">
        <v>65</v>
      </c>
      <c r="AL1859" t="s">
        <v>65</v>
      </c>
      <c r="AM1859" t="s">
        <v>65</v>
      </c>
      <c r="AN1859" t="s">
        <v>65</v>
      </c>
      <c r="AO1859" t="s">
        <v>65</v>
      </c>
      <c r="AP1859" t="s">
        <v>65</v>
      </c>
      <c r="AQ1859" t="s">
        <v>65</v>
      </c>
      <c r="AR1859" t="s">
        <v>65</v>
      </c>
      <c r="AS1859" t="s">
        <v>65</v>
      </c>
      <c r="AT1859" t="s">
        <v>65</v>
      </c>
      <c r="AU1859" t="s">
        <v>65</v>
      </c>
      <c r="AV1859" t="s">
        <v>65</v>
      </c>
      <c r="AW1859" t="s">
        <v>65</v>
      </c>
      <c r="AX1859" t="s">
        <v>65</v>
      </c>
      <c r="AY1859" t="s">
        <v>65</v>
      </c>
      <c r="AZ1859" t="s">
        <v>65</v>
      </c>
      <c r="BA1859" t="s">
        <v>65</v>
      </c>
      <c r="BB1859" t="s">
        <v>65</v>
      </c>
      <c r="BC1859" t="s">
        <v>65</v>
      </c>
      <c r="BD1859" t="s">
        <v>65</v>
      </c>
      <c r="BE1859" t="s">
        <v>65</v>
      </c>
      <c r="BF1859" t="s">
        <v>65</v>
      </c>
      <c r="BG1859" t="s">
        <v>65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f>SUM(Table1[[#This Row],[MEDS_Admin_PACU]:[OTHER_Admin_PACU]])</f>
        <v>0</v>
      </c>
    </row>
    <row r="1860" spans="1:65" x14ac:dyDescent="0.2">
      <c r="A1860" t="s">
        <v>71</v>
      </c>
      <c r="B1860" t="s">
        <v>67</v>
      </c>
      <c r="C1860">
        <v>73</v>
      </c>
      <c r="D1860">
        <v>40.9</v>
      </c>
      <c r="E1860" t="s">
        <v>77</v>
      </c>
      <c r="F1860" s="3">
        <v>44469.304386574076</v>
      </c>
      <c r="G1860" s="3">
        <v>44469.320833333331</v>
      </c>
      <c r="H1860">
        <v>24</v>
      </c>
      <c r="I1860" s="3">
        <v>44469.304166666669</v>
      </c>
      <c r="J1860">
        <v>24</v>
      </c>
      <c r="K1860" s="3">
        <v>44469.331944444442</v>
      </c>
      <c r="L1860" s="3">
        <v>44469.335914351854</v>
      </c>
      <c r="M1860">
        <v>5</v>
      </c>
      <c r="N1860" s="3">
        <v>44469.336805555555</v>
      </c>
      <c r="O1860" s="3">
        <v>44469.352777777778</v>
      </c>
      <c r="P1860">
        <v>45</v>
      </c>
      <c r="Q1860">
        <v>23</v>
      </c>
      <c r="R1860">
        <v>0</v>
      </c>
      <c r="S1860">
        <v>1</v>
      </c>
      <c r="T1860">
        <v>0</v>
      </c>
      <c r="U1860">
        <v>0</v>
      </c>
      <c r="V1860">
        <v>0</v>
      </c>
      <c r="W1860">
        <v>1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f>SUM(Table1[[#This Row],[Apnea]:[ValvularD]])</f>
        <v>4</v>
      </c>
      <c r="AD1860" t="s">
        <v>65</v>
      </c>
      <c r="AE1860" t="s">
        <v>65</v>
      </c>
      <c r="AF1860" t="s">
        <v>65</v>
      </c>
      <c r="AG1860" t="s">
        <v>65</v>
      </c>
      <c r="AH1860" t="s">
        <v>65</v>
      </c>
      <c r="AI1860" t="s">
        <v>65</v>
      </c>
      <c r="AJ1860" t="s">
        <v>65</v>
      </c>
      <c r="AK1860" t="s">
        <v>65</v>
      </c>
      <c r="AL1860" t="s">
        <v>65</v>
      </c>
      <c r="AM1860" t="s">
        <v>65</v>
      </c>
      <c r="AN1860" t="s">
        <v>65</v>
      </c>
      <c r="AO1860" t="s">
        <v>65</v>
      </c>
      <c r="AP1860" t="s">
        <v>65</v>
      </c>
      <c r="AQ1860" t="s">
        <v>65</v>
      </c>
      <c r="AR1860" t="s">
        <v>65</v>
      </c>
      <c r="AS1860" t="s">
        <v>65</v>
      </c>
      <c r="AT1860" t="s">
        <v>65</v>
      </c>
      <c r="AU1860" t="s">
        <v>65</v>
      </c>
      <c r="AV1860" t="s">
        <v>65</v>
      </c>
      <c r="AW1860" t="s">
        <v>65</v>
      </c>
      <c r="AX1860" t="s">
        <v>65</v>
      </c>
      <c r="AY1860" t="s">
        <v>65</v>
      </c>
      <c r="AZ1860" t="s">
        <v>65</v>
      </c>
      <c r="BA1860" t="s">
        <v>65</v>
      </c>
      <c r="BB1860" t="s">
        <v>65</v>
      </c>
      <c r="BC1860" t="s">
        <v>65</v>
      </c>
      <c r="BD1860" t="s">
        <v>65</v>
      </c>
      <c r="BE1860" t="s">
        <v>65</v>
      </c>
      <c r="BF1860" t="s">
        <v>65</v>
      </c>
      <c r="BG1860" t="s">
        <v>65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f>SUM(Table1[[#This Row],[MEDS_Admin_PACU]:[OTHER_Admin_PACU]])</f>
        <v>0</v>
      </c>
    </row>
    <row r="1861" spans="1:65" x14ac:dyDescent="0.2">
      <c r="A1861" t="s">
        <v>71</v>
      </c>
      <c r="B1861" t="s">
        <v>67</v>
      </c>
      <c r="C1861">
        <v>73</v>
      </c>
      <c r="D1861">
        <v>40.6</v>
      </c>
      <c r="E1861" t="s">
        <v>77</v>
      </c>
      <c r="F1861" s="3">
        <v>44435.422835648147</v>
      </c>
      <c r="G1861" s="3">
        <v>44435.427777777775</v>
      </c>
      <c r="H1861">
        <v>8</v>
      </c>
      <c r="I1861" s="3">
        <v>44435.422222222223</v>
      </c>
      <c r="J1861">
        <v>8</v>
      </c>
      <c r="K1861" s="3">
        <v>44435.432638888888</v>
      </c>
      <c r="L1861" s="3">
        <v>44435.437905092593</v>
      </c>
      <c r="M1861">
        <v>7</v>
      </c>
      <c r="N1861" s="3">
        <v>44435.4375</v>
      </c>
      <c r="O1861" s="3">
        <v>44435.447916666664</v>
      </c>
      <c r="P1861">
        <v>22</v>
      </c>
      <c r="Q1861">
        <v>15</v>
      </c>
      <c r="R1861">
        <v>0</v>
      </c>
      <c r="S1861">
        <v>1</v>
      </c>
      <c r="T1861">
        <v>0</v>
      </c>
      <c r="U1861">
        <v>0</v>
      </c>
      <c r="V1861">
        <v>0</v>
      </c>
      <c r="W1861">
        <v>1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f>SUM(Table1[[#This Row],[Apnea]:[ValvularD]])</f>
        <v>4</v>
      </c>
      <c r="AD1861" t="s">
        <v>65</v>
      </c>
      <c r="AE1861" t="s">
        <v>65</v>
      </c>
      <c r="AF1861" t="s">
        <v>65</v>
      </c>
      <c r="AG1861" t="s">
        <v>65</v>
      </c>
      <c r="AH1861" t="s">
        <v>65</v>
      </c>
      <c r="AI1861" t="s">
        <v>65</v>
      </c>
      <c r="AJ1861" t="s">
        <v>65</v>
      </c>
      <c r="AK1861" t="s">
        <v>65</v>
      </c>
      <c r="AL1861" t="s">
        <v>65</v>
      </c>
      <c r="AM1861" t="s">
        <v>65</v>
      </c>
      <c r="AN1861" t="s">
        <v>65</v>
      </c>
      <c r="AO1861" t="s">
        <v>65</v>
      </c>
      <c r="AP1861" t="s">
        <v>65</v>
      </c>
      <c r="AQ1861" t="s">
        <v>65</v>
      </c>
      <c r="AR1861" t="s">
        <v>65</v>
      </c>
      <c r="AS1861" t="s">
        <v>65</v>
      </c>
      <c r="AT1861" t="s">
        <v>65</v>
      </c>
      <c r="AU1861" t="s">
        <v>65</v>
      </c>
      <c r="AV1861" t="s">
        <v>65</v>
      </c>
      <c r="AW1861" t="s">
        <v>65</v>
      </c>
      <c r="AX1861" t="s">
        <v>65</v>
      </c>
      <c r="AY1861" t="s">
        <v>65</v>
      </c>
      <c r="AZ1861" t="s">
        <v>65</v>
      </c>
      <c r="BA1861" t="s">
        <v>65</v>
      </c>
      <c r="BB1861" t="s">
        <v>65</v>
      </c>
      <c r="BC1861" t="s">
        <v>65</v>
      </c>
      <c r="BD1861" t="s">
        <v>65</v>
      </c>
      <c r="BE1861" t="s">
        <v>65</v>
      </c>
      <c r="BF1861" t="s">
        <v>65</v>
      </c>
      <c r="BG1861" t="s">
        <v>65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f>SUM(Table1[[#This Row],[MEDS_Admin_PACU]:[OTHER_Admin_PACU]])</f>
        <v>0</v>
      </c>
    </row>
    <row r="1862" spans="1:65" x14ac:dyDescent="0.2">
      <c r="A1862" t="s">
        <v>63</v>
      </c>
      <c r="B1862" t="s">
        <v>67</v>
      </c>
      <c r="C1862">
        <v>49</v>
      </c>
      <c r="D1862">
        <v>31.87</v>
      </c>
      <c r="E1862" t="s">
        <v>78</v>
      </c>
      <c r="F1862" s="3">
        <v>43899.281435185185</v>
      </c>
      <c r="G1862" s="3">
        <v>43899.293055555558</v>
      </c>
      <c r="H1862">
        <v>17</v>
      </c>
      <c r="I1862" s="3">
        <v>43899.290972222225</v>
      </c>
      <c r="J1862">
        <v>3</v>
      </c>
      <c r="K1862" s="3">
        <v>43899.308333333334</v>
      </c>
      <c r="L1862" s="3">
        <v>43899.352627314816</v>
      </c>
      <c r="M1862">
        <v>63</v>
      </c>
      <c r="N1862" s="3">
        <v>43899.313888888886</v>
      </c>
      <c r="O1862" s="3">
        <v>43899.332638888889</v>
      </c>
      <c r="P1862">
        <v>102</v>
      </c>
      <c r="Q1862">
        <v>27</v>
      </c>
      <c r="R1862">
        <v>1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f>SUM(Table1[[#This Row],[Apnea]:[ValvularD]])</f>
        <v>1</v>
      </c>
      <c r="AD1862" t="s">
        <v>65</v>
      </c>
      <c r="AE1862" t="s">
        <v>65</v>
      </c>
      <c r="AF1862" t="s">
        <v>65</v>
      </c>
      <c r="AG1862" t="s">
        <v>65</v>
      </c>
      <c r="AH1862" t="s">
        <v>65</v>
      </c>
      <c r="AI1862" t="s">
        <v>65</v>
      </c>
      <c r="AJ1862" t="s">
        <v>65</v>
      </c>
      <c r="AK1862" t="s">
        <v>65</v>
      </c>
      <c r="AL1862" t="s">
        <v>65</v>
      </c>
      <c r="AM1862" t="s">
        <v>65</v>
      </c>
      <c r="AN1862" t="s">
        <v>65</v>
      </c>
      <c r="AO1862" t="s">
        <v>65</v>
      </c>
      <c r="AP1862" t="s">
        <v>65</v>
      </c>
      <c r="AQ1862" t="s">
        <v>65</v>
      </c>
      <c r="AR1862" t="s">
        <v>65</v>
      </c>
      <c r="AS1862" t="s">
        <v>65</v>
      </c>
      <c r="AT1862" t="s">
        <v>65</v>
      </c>
      <c r="AU1862" t="s">
        <v>65</v>
      </c>
      <c r="AV1862" t="s">
        <v>65</v>
      </c>
      <c r="AW1862" t="s">
        <v>65</v>
      </c>
      <c r="AX1862" t="s">
        <v>65</v>
      </c>
      <c r="AY1862" t="s">
        <v>65</v>
      </c>
      <c r="AZ1862" t="s">
        <v>65</v>
      </c>
      <c r="BA1862" t="s">
        <v>65</v>
      </c>
      <c r="BB1862" t="s">
        <v>65</v>
      </c>
      <c r="BC1862" t="s">
        <v>65</v>
      </c>
      <c r="BD1862" t="s">
        <v>65</v>
      </c>
      <c r="BE1862" t="s">
        <v>65</v>
      </c>
      <c r="BF1862" t="s">
        <v>65</v>
      </c>
      <c r="BG1862" t="s">
        <v>65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f>SUM(Table1[[#This Row],[MEDS_Admin_PACU]:[OTHER_Admin_PACU]])</f>
        <v>0</v>
      </c>
    </row>
    <row r="1863" spans="1:65" x14ac:dyDescent="0.2">
      <c r="A1863" t="s">
        <v>63</v>
      </c>
      <c r="B1863" t="s">
        <v>64</v>
      </c>
      <c r="C1863">
        <v>78</v>
      </c>
      <c r="D1863">
        <v>23.44</v>
      </c>
      <c r="E1863" t="s">
        <v>78</v>
      </c>
      <c r="F1863" s="3">
        <v>44144.336006944446</v>
      </c>
      <c r="G1863" s="3">
        <v>44144.354861111111</v>
      </c>
      <c r="H1863">
        <v>28</v>
      </c>
      <c r="I1863" s="3">
        <v>44144.351678240739</v>
      </c>
      <c r="J1863">
        <v>5</v>
      </c>
      <c r="K1863" s="3">
        <v>44144.363888888889</v>
      </c>
      <c r="L1863" s="3">
        <v>44144.366180555553</v>
      </c>
      <c r="M1863">
        <v>3</v>
      </c>
      <c r="N1863" s="3">
        <v>44144.369444444441</v>
      </c>
      <c r="O1863" s="3">
        <v>44144.411111111112</v>
      </c>
      <c r="P1863">
        <v>44</v>
      </c>
      <c r="Q1863">
        <v>60</v>
      </c>
      <c r="R1863">
        <v>0</v>
      </c>
      <c r="S1863">
        <v>0</v>
      </c>
      <c r="T1863">
        <v>1</v>
      </c>
      <c r="U1863">
        <v>1</v>
      </c>
      <c r="V1863">
        <v>0</v>
      </c>
      <c r="W1863">
        <v>1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f>SUM(Table1[[#This Row],[Apnea]:[ValvularD]])</f>
        <v>3</v>
      </c>
      <c r="AD1863" t="s">
        <v>65</v>
      </c>
      <c r="AE1863" t="s">
        <v>65</v>
      </c>
      <c r="AF1863" t="s">
        <v>65</v>
      </c>
      <c r="AG1863" t="s">
        <v>65</v>
      </c>
      <c r="AH1863" t="s">
        <v>65</v>
      </c>
      <c r="AI1863" t="s">
        <v>65</v>
      </c>
      <c r="AJ1863" t="s">
        <v>65</v>
      </c>
      <c r="AK1863" t="s">
        <v>65</v>
      </c>
      <c r="AL1863" t="s">
        <v>65</v>
      </c>
      <c r="AM1863" t="s">
        <v>65</v>
      </c>
      <c r="AN1863" t="s">
        <v>65</v>
      </c>
      <c r="AO1863" t="s">
        <v>65</v>
      </c>
      <c r="AP1863" t="s">
        <v>65</v>
      </c>
      <c r="AQ1863" t="s">
        <v>65</v>
      </c>
      <c r="AR1863" t="s">
        <v>65</v>
      </c>
      <c r="AS1863" t="s">
        <v>65</v>
      </c>
      <c r="AT1863" t="s">
        <v>65</v>
      </c>
      <c r="AU1863" t="s">
        <v>65</v>
      </c>
      <c r="AV1863" t="s">
        <v>65</v>
      </c>
      <c r="AW1863" t="s">
        <v>65</v>
      </c>
      <c r="AX1863" t="s">
        <v>65</v>
      </c>
      <c r="AY1863" t="s">
        <v>65</v>
      </c>
      <c r="AZ1863" t="s">
        <v>65</v>
      </c>
      <c r="BA1863" t="s">
        <v>65</v>
      </c>
      <c r="BB1863" t="s">
        <v>65</v>
      </c>
      <c r="BC1863" t="s">
        <v>65</v>
      </c>
      <c r="BD1863" t="s">
        <v>65</v>
      </c>
      <c r="BE1863" t="s">
        <v>65</v>
      </c>
      <c r="BF1863" t="s">
        <v>65</v>
      </c>
      <c r="BG1863" t="s">
        <v>65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f>SUM(Table1[[#This Row],[MEDS_Admin_PACU]:[OTHER_Admin_PACU]])</f>
        <v>0</v>
      </c>
    </row>
    <row r="1864" spans="1:65" x14ac:dyDescent="0.2">
      <c r="A1864" t="s">
        <v>63</v>
      </c>
      <c r="B1864" t="s">
        <v>64</v>
      </c>
      <c r="C1864">
        <v>69</v>
      </c>
      <c r="D1864">
        <v>29.41</v>
      </c>
      <c r="E1864" t="s">
        <v>78</v>
      </c>
      <c r="F1864" s="3">
        <v>44281.419479166667</v>
      </c>
      <c r="G1864" s="3">
        <v>44281.434027777781</v>
      </c>
      <c r="H1864">
        <v>21</v>
      </c>
      <c r="I1864" s="3">
        <v>44281.429479166669</v>
      </c>
      <c r="J1864">
        <v>7</v>
      </c>
      <c r="K1864" s="3">
        <v>44281.443749999999</v>
      </c>
      <c r="L1864" s="3">
        <v>44281.445277777777</v>
      </c>
      <c r="M1864">
        <v>2</v>
      </c>
      <c r="N1864" s="3">
        <v>44281.449305555558</v>
      </c>
      <c r="O1864" s="3">
        <v>44281.472222222219</v>
      </c>
      <c r="P1864">
        <v>37</v>
      </c>
      <c r="Q1864">
        <v>33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1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f>SUM(Table1[[#This Row],[Apnea]:[ValvularD]])</f>
        <v>1</v>
      </c>
      <c r="AD1864" t="s">
        <v>65</v>
      </c>
      <c r="AE1864" t="s">
        <v>65</v>
      </c>
      <c r="AF1864" t="s">
        <v>65</v>
      </c>
      <c r="AG1864" t="s">
        <v>65</v>
      </c>
      <c r="AH1864" t="s">
        <v>65</v>
      </c>
      <c r="AI1864" t="s">
        <v>65</v>
      </c>
      <c r="AJ1864" t="s">
        <v>65</v>
      </c>
      <c r="AK1864" t="s">
        <v>65</v>
      </c>
      <c r="AL1864" t="s">
        <v>65</v>
      </c>
      <c r="AM1864" t="s">
        <v>65</v>
      </c>
      <c r="AN1864" t="s">
        <v>65</v>
      </c>
      <c r="AO1864" t="s">
        <v>65</v>
      </c>
      <c r="AP1864" t="s">
        <v>65</v>
      </c>
      <c r="AQ1864" t="s">
        <v>65</v>
      </c>
      <c r="AR1864" t="s">
        <v>65</v>
      </c>
      <c r="AS1864" t="s">
        <v>65</v>
      </c>
      <c r="AT1864" t="s">
        <v>65</v>
      </c>
      <c r="AU1864" t="s">
        <v>65</v>
      </c>
      <c r="AV1864" t="s">
        <v>65</v>
      </c>
      <c r="AW1864" t="s">
        <v>65</v>
      </c>
      <c r="AX1864" t="s">
        <v>65</v>
      </c>
      <c r="AY1864" t="s">
        <v>65</v>
      </c>
      <c r="AZ1864" t="s">
        <v>65</v>
      </c>
      <c r="BA1864" t="s">
        <v>65</v>
      </c>
      <c r="BB1864" t="s">
        <v>65</v>
      </c>
      <c r="BC1864" t="s">
        <v>65</v>
      </c>
      <c r="BD1864" t="s">
        <v>65</v>
      </c>
      <c r="BE1864" t="s">
        <v>65</v>
      </c>
      <c r="BF1864" t="s">
        <v>65</v>
      </c>
      <c r="BG1864" t="s">
        <v>65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f>SUM(Table1[[#This Row],[MEDS_Admin_PACU]:[OTHER_Admin_PACU]])</f>
        <v>0</v>
      </c>
    </row>
    <row r="1865" spans="1:65" x14ac:dyDescent="0.2">
      <c r="A1865" t="s">
        <v>63</v>
      </c>
      <c r="B1865" t="s">
        <v>67</v>
      </c>
      <c r="C1865">
        <v>50</v>
      </c>
      <c r="D1865">
        <v>27.5</v>
      </c>
      <c r="E1865" t="s">
        <v>78</v>
      </c>
      <c r="F1865" s="3">
        <v>44139.29760416667</v>
      </c>
      <c r="G1865" s="3">
        <v>44139.304166666669</v>
      </c>
      <c r="H1865">
        <v>10</v>
      </c>
      <c r="I1865" s="3">
        <v>44139.298877314817</v>
      </c>
      <c r="J1865">
        <v>8</v>
      </c>
      <c r="K1865" s="3">
        <v>44139.318749999999</v>
      </c>
      <c r="L1865" s="3">
        <v>44139.322199074071</v>
      </c>
      <c r="M1865">
        <v>4</v>
      </c>
      <c r="N1865" s="3">
        <v>44139.325694444444</v>
      </c>
      <c r="O1865" s="3">
        <v>44139.341666666667</v>
      </c>
      <c r="P1865">
        <v>35</v>
      </c>
      <c r="Q1865">
        <v>23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1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f>SUM(Table1[[#This Row],[Apnea]:[ValvularD]])</f>
        <v>1</v>
      </c>
      <c r="AD1865" t="s">
        <v>65</v>
      </c>
      <c r="AE1865" t="s">
        <v>65</v>
      </c>
      <c r="AF1865" t="s">
        <v>65</v>
      </c>
      <c r="AG1865" t="s">
        <v>65</v>
      </c>
      <c r="AH1865" t="s">
        <v>65</v>
      </c>
      <c r="AI1865" t="s">
        <v>65</v>
      </c>
      <c r="AJ1865" t="s">
        <v>65</v>
      </c>
      <c r="AK1865" t="s">
        <v>65</v>
      </c>
      <c r="AL1865" t="s">
        <v>65</v>
      </c>
      <c r="AM1865" t="s">
        <v>65</v>
      </c>
      <c r="AN1865" t="s">
        <v>65</v>
      </c>
      <c r="AO1865" t="s">
        <v>65</v>
      </c>
      <c r="AP1865" t="s">
        <v>65</v>
      </c>
      <c r="AQ1865" t="s">
        <v>65</v>
      </c>
      <c r="AR1865" t="s">
        <v>65</v>
      </c>
      <c r="AS1865" t="s">
        <v>65</v>
      </c>
      <c r="AT1865" t="s">
        <v>65</v>
      </c>
      <c r="AU1865" t="s">
        <v>65</v>
      </c>
      <c r="AV1865" t="s">
        <v>65</v>
      </c>
      <c r="AW1865" t="s">
        <v>65</v>
      </c>
      <c r="AX1865" t="s">
        <v>65</v>
      </c>
      <c r="AY1865" t="s">
        <v>65</v>
      </c>
      <c r="AZ1865" t="s">
        <v>65</v>
      </c>
      <c r="BA1865" t="s">
        <v>65</v>
      </c>
      <c r="BB1865" t="s">
        <v>65</v>
      </c>
      <c r="BC1865" t="s">
        <v>65</v>
      </c>
      <c r="BD1865" t="s">
        <v>65</v>
      </c>
      <c r="BE1865" t="s">
        <v>65</v>
      </c>
      <c r="BF1865" t="s">
        <v>65</v>
      </c>
      <c r="BG1865" t="s">
        <v>65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f>SUM(Table1[[#This Row],[MEDS_Admin_PACU]:[OTHER_Admin_PACU]])</f>
        <v>0</v>
      </c>
    </row>
    <row r="1866" spans="1:65" x14ac:dyDescent="0.2">
      <c r="A1866" t="s">
        <v>63</v>
      </c>
      <c r="B1866" t="s">
        <v>64</v>
      </c>
      <c r="C1866">
        <v>41</v>
      </c>
      <c r="D1866">
        <v>28.8</v>
      </c>
      <c r="E1866" t="s">
        <v>77</v>
      </c>
      <c r="F1866" s="3">
        <v>43902.606944444444</v>
      </c>
      <c r="G1866" s="3">
        <v>43902.618055555555</v>
      </c>
      <c r="H1866">
        <v>16</v>
      </c>
      <c r="I1866" s="3">
        <v>43902.612800925926</v>
      </c>
      <c r="J1866">
        <v>8</v>
      </c>
      <c r="K1866" s="3">
        <v>43902.625</v>
      </c>
      <c r="L1866" s="3">
        <v>43902.626828703702</v>
      </c>
      <c r="M1866">
        <v>2</v>
      </c>
      <c r="N1866" s="3">
        <v>43902.629861111112</v>
      </c>
      <c r="O1866" s="3">
        <v>43902.650694444441</v>
      </c>
      <c r="P1866">
        <v>28</v>
      </c>
      <c r="Q1866">
        <v>30</v>
      </c>
      <c r="R1866" t="s">
        <v>65</v>
      </c>
      <c r="S1866" t="s">
        <v>65</v>
      </c>
      <c r="T1866" t="s">
        <v>65</v>
      </c>
      <c r="U1866" t="s">
        <v>65</v>
      </c>
      <c r="V1866" t="s">
        <v>65</v>
      </c>
      <c r="W1866" t="s">
        <v>65</v>
      </c>
      <c r="X1866" t="s">
        <v>65</v>
      </c>
      <c r="Y1866" t="s">
        <v>65</v>
      </c>
      <c r="Z1866" t="s">
        <v>65</v>
      </c>
      <c r="AA1866" t="s">
        <v>65</v>
      </c>
      <c r="AB1866" t="s">
        <v>65</v>
      </c>
      <c r="AC1866">
        <f>SUM(Table1[[#This Row],[Apnea]:[ValvularD]])</f>
        <v>0</v>
      </c>
      <c r="AD1866" t="s">
        <v>65</v>
      </c>
      <c r="AE1866" t="s">
        <v>65</v>
      </c>
      <c r="AF1866" t="s">
        <v>65</v>
      </c>
      <c r="AG1866" t="s">
        <v>65</v>
      </c>
      <c r="AH1866" t="s">
        <v>65</v>
      </c>
      <c r="AI1866" t="s">
        <v>65</v>
      </c>
      <c r="AJ1866" t="s">
        <v>65</v>
      </c>
      <c r="AK1866" t="s">
        <v>65</v>
      </c>
      <c r="AL1866" t="s">
        <v>65</v>
      </c>
      <c r="AM1866" t="s">
        <v>65</v>
      </c>
      <c r="AN1866" t="s">
        <v>65</v>
      </c>
      <c r="AO1866" t="s">
        <v>65</v>
      </c>
      <c r="AP1866" t="s">
        <v>65</v>
      </c>
      <c r="AQ1866" t="s">
        <v>65</v>
      </c>
      <c r="AR1866" t="s">
        <v>65</v>
      </c>
      <c r="AS1866" t="s">
        <v>65</v>
      </c>
      <c r="AT1866" t="s">
        <v>65</v>
      </c>
      <c r="AU1866" t="s">
        <v>65</v>
      </c>
      <c r="AV1866" t="s">
        <v>65</v>
      </c>
      <c r="AW1866" t="s">
        <v>65</v>
      </c>
      <c r="AX1866" t="s">
        <v>65</v>
      </c>
      <c r="AY1866" t="s">
        <v>65</v>
      </c>
      <c r="AZ1866" t="s">
        <v>65</v>
      </c>
      <c r="BA1866" t="s">
        <v>65</v>
      </c>
      <c r="BB1866" t="s">
        <v>65</v>
      </c>
      <c r="BC1866" t="s">
        <v>65</v>
      </c>
      <c r="BD1866" t="s">
        <v>65</v>
      </c>
      <c r="BE1866" t="s">
        <v>65</v>
      </c>
      <c r="BF1866" t="s">
        <v>65</v>
      </c>
      <c r="BG1866" t="s">
        <v>65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f>SUM(Table1[[#This Row],[MEDS_Admin_PACU]:[OTHER_Admin_PACU]])</f>
        <v>0</v>
      </c>
    </row>
    <row r="1867" spans="1:65" x14ac:dyDescent="0.2">
      <c r="A1867" t="s">
        <v>63</v>
      </c>
      <c r="B1867" t="s">
        <v>64</v>
      </c>
      <c r="C1867">
        <v>76</v>
      </c>
      <c r="D1867">
        <v>27.67</v>
      </c>
      <c r="E1867" t="s">
        <v>78</v>
      </c>
      <c r="F1867" s="3">
        <v>44223.432164351849</v>
      </c>
      <c r="G1867" s="3">
        <v>44223.45208333333</v>
      </c>
      <c r="H1867">
        <v>29</v>
      </c>
      <c r="I1867" s="3">
        <v>44223.446412037039</v>
      </c>
      <c r="J1867">
        <v>9</v>
      </c>
      <c r="K1867" s="3">
        <v>44223.466666666667</v>
      </c>
      <c r="L1867" s="3">
        <v>44223.469131944446</v>
      </c>
      <c r="M1867">
        <v>3</v>
      </c>
      <c r="N1867" s="3">
        <v>44223.472222222219</v>
      </c>
      <c r="O1867" s="3">
        <v>44223.497916666667</v>
      </c>
      <c r="P1867">
        <v>53</v>
      </c>
      <c r="Q1867">
        <v>37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1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f>SUM(Table1[[#This Row],[Apnea]:[ValvularD]])</f>
        <v>1</v>
      </c>
      <c r="AD1867" t="s">
        <v>65</v>
      </c>
      <c r="AE1867" t="s">
        <v>65</v>
      </c>
      <c r="AF1867" t="s">
        <v>65</v>
      </c>
      <c r="AG1867" t="s">
        <v>65</v>
      </c>
      <c r="AH1867" t="s">
        <v>65</v>
      </c>
      <c r="AI1867" t="s">
        <v>65</v>
      </c>
      <c r="AJ1867" t="s">
        <v>65</v>
      </c>
      <c r="AK1867" t="s">
        <v>65</v>
      </c>
      <c r="AL1867" t="s">
        <v>65</v>
      </c>
      <c r="AM1867" t="s">
        <v>65</v>
      </c>
      <c r="AN1867" t="s">
        <v>65</v>
      </c>
      <c r="AO1867" t="s">
        <v>65</v>
      </c>
      <c r="AP1867" t="s">
        <v>65</v>
      </c>
      <c r="AQ1867" t="s">
        <v>65</v>
      </c>
      <c r="AR1867" t="s">
        <v>65</v>
      </c>
      <c r="AS1867" t="s">
        <v>65</v>
      </c>
      <c r="AT1867" t="s">
        <v>65</v>
      </c>
      <c r="AU1867" t="s">
        <v>65</v>
      </c>
      <c r="AV1867" t="s">
        <v>65</v>
      </c>
      <c r="AW1867" t="s">
        <v>65</v>
      </c>
      <c r="AX1867" t="s">
        <v>65</v>
      </c>
      <c r="AY1867" t="s">
        <v>65</v>
      </c>
      <c r="AZ1867" t="s">
        <v>65</v>
      </c>
      <c r="BA1867" t="s">
        <v>65</v>
      </c>
      <c r="BB1867" t="s">
        <v>65</v>
      </c>
      <c r="BC1867" t="s">
        <v>65</v>
      </c>
      <c r="BD1867" t="s">
        <v>65</v>
      </c>
      <c r="BE1867" t="s">
        <v>65</v>
      </c>
      <c r="BF1867" t="s">
        <v>65</v>
      </c>
      <c r="BG1867" t="s">
        <v>65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f>SUM(Table1[[#This Row],[MEDS_Admin_PACU]:[OTHER_Admin_PACU]])</f>
        <v>0</v>
      </c>
    </row>
    <row r="1868" spans="1:65" x14ac:dyDescent="0.2">
      <c r="A1868" t="s">
        <v>63</v>
      </c>
      <c r="B1868" t="s">
        <v>67</v>
      </c>
      <c r="C1868">
        <v>52</v>
      </c>
      <c r="D1868">
        <v>21.87</v>
      </c>
      <c r="E1868" t="s">
        <v>77</v>
      </c>
      <c r="F1868" s="3">
        <v>44025.705127314817</v>
      </c>
      <c r="G1868" s="3">
        <v>44025.71597222222</v>
      </c>
      <c r="H1868">
        <v>16</v>
      </c>
      <c r="I1868" s="3">
        <v>44025.712731481479</v>
      </c>
      <c r="J1868">
        <v>5</v>
      </c>
      <c r="K1868" s="3">
        <v>44025.730555555558</v>
      </c>
      <c r="L1868" s="3">
        <v>44025.733414351853</v>
      </c>
      <c r="M1868">
        <v>4</v>
      </c>
      <c r="N1868" s="3">
        <v>44025.737500000003</v>
      </c>
      <c r="O1868" s="3">
        <v>44025.777777777781</v>
      </c>
      <c r="P1868">
        <v>41</v>
      </c>
      <c r="Q1868">
        <v>58</v>
      </c>
      <c r="R1868" t="s">
        <v>65</v>
      </c>
      <c r="S1868" t="s">
        <v>65</v>
      </c>
      <c r="T1868" t="s">
        <v>65</v>
      </c>
      <c r="U1868" t="s">
        <v>65</v>
      </c>
      <c r="V1868" t="s">
        <v>65</v>
      </c>
      <c r="W1868" t="s">
        <v>65</v>
      </c>
      <c r="X1868" t="s">
        <v>65</v>
      </c>
      <c r="Y1868" t="s">
        <v>65</v>
      </c>
      <c r="Z1868" t="s">
        <v>65</v>
      </c>
      <c r="AA1868" t="s">
        <v>65</v>
      </c>
      <c r="AB1868" t="s">
        <v>65</v>
      </c>
      <c r="AC1868">
        <f>SUM(Table1[[#This Row],[Apnea]:[ValvularD]])</f>
        <v>0</v>
      </c>
      <c r="AD1868" t="s">
        <v>65</v>
      </c>
      <c r="AE1868" t="s">
        <v>65</v>
      </c>
      <c r="AF1868" t="s">
        <v>65</v>
      </c>
      <c r="AG1868" t="s">
        <v>65</v>
      </c>
      <c r="AH1868" t="s">
        <v>65</v>
      </c>
      <c r="AI1868" t="s">
        <v>65</v>
      </c>
      <c r="AJ1868" t="s">
        <v>65</v>
      </c>
      <c r="AK1868" t="s">
        <v>65</v>
      </c>
      <c r="AL1868" t="s">
        <v>65</v>
      </c>
      <c r="AM1868" t="s">
        <v>65</v>
      </c>
      <c r="AN1868" t="s">
        <v>65</v>
      </c>
      <c r="AO1868" t="s">
        <v>65</v>
      </c>
      <c r="AP1868" t="s">
        <v>65</v>
      </c>
      <c r="AQ1868" t="s">
        <v>65</v>
      </c>
      <c r="AR1868" t="s">
        <v>65</v>
      </c>
      <c r="AS1868" t="s">
        <v>65</v>
      </c>
      <c r="AT1868" t="s">
        <v>65</v>
      </c>
      <c r="AU1868" t="s">
        <v>65</v>
      </c>
      <c r="AV1868" t="s">
        <v>65</v>
      </c>
      <c r="AW1868" t="s">
        <v>65</v>
      </c>
      <c r="AX1868" t="s">
        <v>65</v>
      </c>
      <c r="AY1868" t="s">
        <v>65</v>
      </c>
      <c r="AZ1868" t="s">
        <v>65</v>
      </c>
      <c r="BA1868" t="s">
        <v>65</v>
      </c>
      <c r="BB1868" t="s">
        <v>65</v>
      </c>
      <c r="BC1868" t="s">
        <v>65</v>
      </c>
      <c r="BD1868" t="s">
        <v>65</v>
      </c>
      <c r="BE1868" t="s">
        <v>65</v>
      </c>
      <c r="BF1868" t="s">
        <v>65</v>
      </c>
      <c r="BG1868" t="s">
        <v>65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f>SUM(Table1[[#This Row],[MEDS_Admin_PACU]:[OTHER_Admin_PACU]])</f>
        <v>0</v>
      </c>
    </row>
    <row r="1869" spans="1:65" x14ac:dyDescent="0.2">
      <c r="A1869" t="s">
        <v>63</v>
      </c>
      <c r="B1869" t="s">
        <v>67</v>
      </c>
      <c r="C1869">
        <v>84</v>
      </c>
      <c r="D1869">
        <v>22.75</v>
      </c>
      <c r="E1869" t="s">
        <v>4</v>
      </c>
      <c r="F1869" s="3">
        <v>44182.471041666664</v>
      </c>
      <c r="G1869" s="3">
        <v>44182.482638888891</v>
      </c>
      <c r="H1869">
        <v>17</v>
      </c>
      <c r="I1869" s="3">
        <v>44182.47797453704</v>
      </c>
      <c r="J1869">
        <v>7</v>
      </c>
      <c r="K1869" s="3">
        <v>44182.515972222223</v>
      </c>
      <c r="L1869" s="3">
        <v>44182.519421296296</v>
      </c>
      <c r="M1869">
        <v>4</v>
      </c>
      <c r="N1869" s="3">
        <v>44182.522222222222</v>
      </c>
      <c r="O1869" s="3">
        <v>44182.541666666664</v>
      </c>
      <c r="P1869">
        <v>69</v>
      </c>
      <c r="Q1869">
        <v>28</v>
      </c>
      <c r="R1869">
        <v>0</v>
      </c>
      <c r="S1869">
        <v>0</v>
      </c>
      <c r="T1869">
        <v>0</v>
      </c>
      <c r="U1869">
        <v>1</v>
      </c>
      <c r="V1869">
        <v>0</v>
      </c>
      <c r="W1869">
        <v>1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f>SUM(Table1[[#This Row],[Apnea]:[ValvularD]])</f>
        <v>2</v>
      </c>
      <c r="AD1869" t="s">
        <v>65</v>
      </c>
      <c r="AE1869" t="s">
        <v>65</v>
      </c>
      <c r="AF1869" t="s">
        <v>65</v>
      </c>
      <c r="AG1869" t="s">
        <v>65</v>
      </c>
      <c r="AH1869" t="s">
        <v>65</v>
      </c>
      <c r="AI1869" t="s">
        <v>65</v>
      </c>
      <c r="AJ1869" t="s">
        <v>65</v>
      </c>
      <c r="AK1869" t="s">
        <v>65</v>
      </c>
      <c r="AL1869" t="s">
        <v>65</v>
      </c>
      <c r="AM1869" t="s">
        <v>65</v>
      </c>
      <c r="AN1869" t="s">
        <v>65</v>
      </c>
      <c r="AO1869" t="s">
        <v>65</v>
      </c>
      <c r="AP1869" t="s">
        <v>65</v>
      </c>
      <c r="AQ1869" t="s">
        <v>65</v>
      </c>
      <c r="AR1869" t="s">
        <v>65</v>
      </c>
      <c r="AS1869" t="s">
        <v>65</v>
      </c>
      <c r="AT1869" t="s">
        <v>65</v>
      </c>
      <c r="AU1869" t="s">
        <v>65</v>
      </c>
      <c r="AV1869" t="s">
        <v>65</v>
      </c>
      <c r="AW1869" t="s">
        <v>65</v>
      </c>
      <c r="AX1869" t="s">
        <v>65</v>
      </c>
      <c r="AY1869" t="s">
        <v>65</v>
      </c>
      <c r="AZ1869" t="s">
        <v>65</v>
      </c>
      <c r="BA1869" t="s">
        <v>65</v>
      </c>
      <c r="BB1869" t="s">
        <v>65</v>
      </c>
      <c r="BC1869" t="s">
        <v>65</v>
      </c>
      <c r="BD1869" t="s">
        <v>65</v>
      </c>
      <c r="BE1869" t="s">
        <v>65</v>
      </c>
      <c r="BF1869" t="s">
        <v>65</v>
      </c>
      <c r="BG1869" t="s">
        <v>65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f>SUM(Table1[[#This Row],[MEDS_Admin_PACU]:[OTHER_Admin_PACU]])</f>
        <v>0</v>
      </c>
    </row>
    <row r="1870" spans="1:65" x14ac:dyDescent="0.2">
      <c r="A1870" t="s">
        <v>63</v>
      </c>
      <c r="B1870" t="s">
        <v>67</v>
      </c>
      <c r="C1870">
        <v>57</v>
      </c>
      <c r="D1870">
        <v>23.06</v>
      </c>
      <c r="E1870" t="s">
        <v>4</v>
      </c>
      <c r="F1870" s="3">
        <v>43872.452060185184</v>
      </c>
      <c r="G1870" s="3">
        <v>43872.488888888889</v>
      </c>
      <c r="H1870">
        <v>54</v>
      </c>
      <c r="I1870" s="3">
        <v>43872.482638888891</v>
      </c>
      <c r="J1870">
        <v>9</v>
      </c>
      <c r="K1870" s="3">
        <v>43872.515972222223</v>
      </c>
      <c r="L1870" s="3">
        <v>43872.517361111109</v>
      </c>
      <c r="M1870">
        <v>2</v>
      </c>
      <c r="N1870" s="3">
        <v>43872.522222222222</v>
      </c>
      <c r="O1870" s="3">
        <v>43872.568055555559</v>
      </c>
      <c r="P1870">
        <v>95</v>
      </c>
      <c r="Q1870">
        <v>66</v>
      </c>
      <c r="R1870">
        <v>0</v>
      </c>
      <c r="S1870">
        <v>1</v>
      </c>
      <c r="T1870">
        <v>1</v>
      </c>
      <c r="U1870">
        <v>1</v>
      </c>
      <c r="V1870">
        <v>0</v>
      </c>
      <c r="W1870">
        <v>1</v>
      </c>
      <c r="X1870">
        <v>1</v>
      </c>
      <c r="Y1870">
        <v>1</v>
      </c>
      <c r="Z1870">
        <v>0</v>
      </c>
      <c r="AA1870">
        <v>1</v>
      </c>
      <c r="AB1870">
        <v>0</v>
      </c>
      <c r="AC1870">
        <f>SUM(Table1[[#This Row],[Apnea]:[ValvularD]])</f>
        <v>7</v>
      </c>
      <c r="AD1870" t="s">
        <v>65</v>
      </c>
      <c r="AE1870" t="s">
        <v>65</v>
      </c>
      <c r="AF1870" t="s">
        <v>65</v>
      </c>
      <c r="AG1870" t="s">
        <v>65</v>
      </c>
      <c r="AH1870" t="s">
        <v>65</v>
      </c>
      <c r="AI1870" t="s">
        <v>65</v>
      </c>
      <c r="AJ1870" t="s">
        <v>65</v>
      </c>
      <c r="AK1870" t="s">
        <v>65</v>
      </c>
      <c r="AL1870" t="s">
        <v>65</v>
      </c>
      <c r="AM1870" t="s">
        <v>65</v>
      </c>
      <c r="AN1870" t="s">
        <v>65</v>
      </c>
      <c r="AO1870" t="s">
        <v>65</v>
      </c>
      <c r="AP1870" t="s">
        <v>65</v>
      </c>
      <c r="AQ1870" t="s">
        <v>65</v>
      </c>
      <c r="AR1870" t="s">
        <v>65</v>
      </c>
      <c r="AS1870" t="s">
        <v>65</v>
      </c>
      <c r="AT1870" t="s">
        <v>65</v>
      </c>
      <c r="AU1870" t="s">
        <v>65</v>
      </c>
      <c r="AV1870" t="s">
        <v>65</v>
      </c>
      <c r="AW1870" t="s">
        <v>65</v>
      </c>
      <c r="AX1870" t="s">
        <v>65</v>
      </c>
      <c r="AY1870" t="s">
        <v>65</v>
      </c>
      <c r="AZ1870" t="s">
        <v>65</v>
      </c>
      <c r="BA1870" t="s">
        <v>65</v>
      </c>
      <c r="BB1870" t="s">
        <v>65</v>
      </c>
      <c r="BC1870" t="s">
        <v>65</v>
      </c>
      <c r="BD1870" t="s">
        <v>65</v>
      </c>
      <c r="BE1870" t="s">
        <v>65</v>
      </c>
      <c r="BF1870" t="s">
        <v>65</v>
      </c>
      <c r="BG1870" t="s">
        <v>65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f>SUM(Table1[[#This Row],[MEDS_Admin_PACU]:[OTHER_Admin_PACU]])</f>
        <v>0</v>
      </c>
    </row>
    <row r="1871" spans="1:65" x14ac:dyDescent="0.2">
      <c r="A1871" t="s">
        <v>71</v>
      </c>
      <c r="B1871" t="s">
        <v>67</v>
      </c>
      <c r="C1871">
        <v>74</v>
      </c>
      <c r="D1871">
        <v>24.78</v>
      </c>
      <c r="E1871" t="s">
        <v>78</v>
      </c>
      <c r="F1871" s="3">
        <v>44475.600138888891</v>
      </c>
      <c r="G1871" s="3">
        <v>44475.605555555558</v>
      </c>
      <c r="H1871">
        <v>8</v>
      </c>
      <c r="I1871" s="3">
        <v>44475.601388888892</v>
      </c>
      <c r="J1871">
        <v>6</v>
      </c>
      <c r="K1871" s="3">
        <v>44475.617361111108</v>
      </c>
      <c r="L1871" s="3">
        <v>44475.619386574072</v>
      </c>
      <c r="M1871">
        <v>2</v>
      </c>
      <c r="N1871" s="3">
        <v>44475.624305555553</v>
      </c>
      <c r="O1871" s="3">
        <v>44475.640972222223</v>
      </c>
      <c r="P1871">
        <v>27</v>
      </c>
      <c r="Q1871">
        <v>24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1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f>SUM(Table1[[#This Row],[Apnea]:[ValvularD]])</f>
        <v>1</v>
      </c>
      <c r="AD1871" t="s">
        <v>65</v>
      </c>
      <c r="AE1871" t="s">
        <v>65</v>
      </c>
      <c r="AF1871" t="s">
        <v>65</v>
      </c>
      <c r="AG1871" t="s">
        <v>65</v>
      </c>
      <c r="AH1871" t="s">
        <v>65</v>
      </c>
      <c r="AI1871" t="s">
        <v>65</v>
      </c>
      <c r="AJ1871" t="s">
        <v>65</v>
      </c>
      <c r="AK1871" t="s">
        <v>65</v>
      </c>
      <c r="AL1871" t="s">
        <v>65</v>
      </c>
      <c r="AM1871" t="s">
        <v>65</v>
      </c>
      <c r="AN1871" t="s">
        <v>65</v>
      </c>
      <c r="AO1871" t="s">
        <v>65</v>
      </c>
      <c r="AP1871" t="s">
        <v>65</v>
      </c>
      <c r="AQ1871" t="s">
        <v>65</v>
      </c>
      <c r="AR1871" t="s">
        <v>65</v>
      </c>
      <c r="AS1871" t="s">
        <v>65</v>
      </c>
      <c r="AT1871" t="s">
        <v>65</v>
      </c>
      <c r="AU1871" t="s">
        <v>65</v>
      </c>
      <c r="AV1871" t="s">
        <v>65</v>
      </c>
      <c r="AW1871" t="s">
        <v>65</v>
      </c>
      <c r="AX1871" t="s">
        <v>65</v>
      </c>
      <c r="AY1871" t="s">
        <v>65</v>
      </c>
      <c r="AZ1871" t="s">
        <v>65</v>
      </c>
      <c r="BA1871" t="s">
        <v>65</v>
      </c>
      <c r="BB1871" t="s">
        <v>65</v>
      </c>
      <c r="BC1871" t="s">
        <v>65</v>
      </c>
      <c r="BD1871" t="s">
        <v>65</v>
      </c>
      <c r="BE1871" t="s">
        <v>65</v>
      </c>
      <c r="BF1871" t="s">
        <v>65</v>
      </c>
      <c r="BG1871" t="s">
        <v>65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f>SUM(Table1[[#This Row],[MEDS_Admin_PACU]:[OTHER_Admin_PACU]])</f>
        <v>0</v>
      </c>
    </row>
    <row r="1872" spans="1:65" x14ac:dyDescent="0.2">
      <c r="A1872" t="s">
        <v>63</v>
      </c>
      <c r="B1872" t="s">
        <v>64</v>
      </c>
      <c r="C1872">
        <v>64</v>
      </c>
      <c r="D1872">
        <v>26.43</v>
      </c>
      <c r="E1872" t="s">
        <v>78</v>
      </c>
      <c r="F1872" s="3">
        <v>44256.290358796294</v>
      </c>
      <c r="G1872" s="3">
        <v>44256.299305555556</v>
      </c>
      <c r="H1872">
        <v>13</v>
      </c>
      <c r="I1872" s="3">
        <v>44256.293055555558</v>
      </c>
      <c r="J1872">
        <v>9</v>
      </c>
      <c r="K1872" s="3">
        <v>44256.30972222222</v>
      </c>
      <c r="L1872" s="3">
        <v>44256.316493055558</v>
      </c>
      <c r="M1872">
        <v>9</v>
      </c>
      <c r="N1872" s="3">
        <v>44256.313888888886</v>
      </c>
      <c r="O1872" s="3">
        <v>44256.32916666667</v>
      </c>
      <c r="P1872">
        <v>37</v>
      </c>
      <c r="Q1872">
        <v>22</v>
      </c>
      <c r="R1872" t="s">
        <v>65</v>
      </c>
      <c r="S1872" t="s">
        <v>65</v>
      </c>
      <c r="T1872" t="s">
        <v>65</v>
      </c>
      <c r="U1872" t="s">
        <v>65</v>
      </c>
      <c r="V1872" t="s">
        <v>65</v>
      </c>
      <c r="W1872" t="s">
        <v>65</v>
      </c>
      <c r="X1872" t="s">
        <v>65</v>
      </c>
      <c r="Y1872" t="s">
        <v>65</v>
      </c>
      <c r="Z1872" t="s">
        <v>65</v>
      </c>
      <c r="AA1872" t="s">
        <v>65</v>
      </c>
      <c r="AB1872" t="s">
        <v>65</v>
      </c>
      <c r="AC1872">
        <f>SUM(Table1[[#This Row],[Apnea]:[ValvularD]])</f>
        <v>0</v>
      </c>
      <c r="AD1872" t="s">
        <v>65</v>
      </c>
      <c r="AE1872" t="s">
        <v>65</v>
      </c>
      <c r="AF1872" t="s">
        <v>65</v>
      </c>
      <c r="AG1872" t="s">
        <v>65</v>
      </c>
      <c r="AH1872" t="s">
        <v>65</v>
      </c>
      <c r="AI1872" t="s">
        <v>65</v>
      </c>
      <c r="AJ1872" t="s">
        <v>65</v>
      </c>
      <c r="AK1872" t="s">
        <v>65</v>
      </c>
      <c r="AL1872" t="s">
        <v>65</v>
      </c>
      <c r="AM1872" t="s">
        <v>65</v>
      </c>
      <c r="AN1872" t="s">
        <v>65</v>
      </c>
      <c r="AO1872" t="s">
        <v>65</v>
      </c>
      <c r="AP1872" t="s">
        <v>65</v>
      </c>
      <c r="AQ1872" t="s">
        <v>65</v>
      </c>
      <c r="AR1872" t="s">
        <v>65</v>
      </c>
      <c r="AS1872" t="s">
        <v>65</v>
      </c>
      <c r="AT1872" t="s">
        <v>65</v>
      </c>
      <c r="AU1872" t="s">
        <v>65</v>
      </c>
      <c r="AV1872" t="s">
        <v>65</v>
      </c>
      <c r="AW1872" t="s">
        <v>65</v>
      </c>
      <c r="AX1872" t="s">
        <v>65</v>
      </c>
      <c r="AY1872" t="s">
        <v>65</v>
      </c>
      <c r="AZ1872" t="s">
        <v>65</v>
      </c>
      <c r="BA1872" t="s">
        <v>65</v>
      </c>
      <c r="BB1872" t="s">
        <v>65</v>
      </c>
      <c r="BC1872" t="s">
        <v>65</v>
      </c>
      <c r="BD1872" t="s">
        <v>65</v>
      </c>
      <c r="BE1872" t="s">
        <v>65</v>
      </c>
      <c r="BF1872" t="s">
        <v>65</v>
      </c>
      <c r="BG1872" t="s">
        <v>65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f>SUM(Table1[[#This Row],[MEDS_Admin_PACU]:[OTHER_Admin_PACU]])</f>
        <v>0</v>
      </c>
    </row>
    <row r="1873" spans="1:65" x14ac:dyDescent="0.2">
      <c r="A1873" t="s">
        <v>63</v>
      </c>
      <c r="B1873" t="s">
        <v>67</v>
      </c>
      <c r="C1873">
        <v>52</v>
      </c>
      <c r="D1873">
        <v>31.94</v>
      </c>
      <c r="E1873" t="s">
        <v>78</v>
      </c>
      <c r="F1873" s="3">
        <v>44321.542141203703</v>
      </c>
      <c r="G1873" s="3">
        <v>44321.572222222225</v>
      </c>
      <c r="H1873">
        <v>44</v>
      </c>
      <c r="I1873" s="3">
        <v>44321.566307870373</v>
      </c>
      <c r="J1873">
        <v>9</v>
      </c>
      <c r="K1873" s="3">
        <v>44321.600694444445</v>
      </c>
      <c r="L1873" s="3">
        <v>44321.606064814812</v>
      </c>
      <c r="M1873">
        <v>7</v>
      </c>
      <c r="N1873" s="3">
        <v>44321.607638888891</v>
      </c>
      <c r="O1873" s="3">
        <v>44321.618055555555</v>
      </c>
      <c r="P1873">
        <v>92</v>
      </c>
      <c r="Q1873">
        <v>15</v>
      </c>
      <c r="R1873" t="s">
        <v>65</v>
      </c>
      <c r="S1873" t="s">
        <v>65</v>
      </c>
      <c r="T1873" t="s">
        <v>65</v>
      </c>
      <c r="U1873" t="s">
        <v>65</v>
      </c>
      <c r="V1873" t="s">
        <v>65</v>
      </c>
      <c r="W1873" t="s">
        <v>65</v>
      </c>
      <c r="X1873" t="s">
        <v>65</v>
      </c>
      <c r="Y1873" t="s">
        <v>65</v>
      </c>
      <c r="Z1873" t="s">
        <v>65</v>
      </c>
      <c r="AA1873" t="s">
        <v>65</v>
      </c>
      <c r="AB1873" t="s">
        <v>65</v>
      </c>
      <c r="AC1873">
        <f>SUM(Table1[[#This Row],[Apnea]:[ValvularD]])</f>
        <v>0</v>
      </c>
      <c r="AD1873" t="s">
        <v>65</v>
      </c>
      <c r="AE1873" t="s">
        <v>65</v>
      </c>
      <c r="AF1873" t="s">
        <v>65</v>
      </c>
      <c r="AG1873" t="s">
        <v>65</v>
      </c>
      <c r="AH1873" t="s">
        <v>65</v>
      </c>
      <c r="AI1873" t="s">
        <v>65</v>
      </c>
      <c r="AJ1873" t="s">
        <v>65</v>
      </c>
      <c r="AK1873" t="s">
        <v>65</v>
      </c>
      <c r="AL1873" t="s">
        <v>65</v>
      </c>
      <c r="AM1873" t="s">
        <v>65</v>
      </c>
      <c r="AN1873" t="s">
        <v>65</v>
      </c>
      <c r="AO1873" t="s">
        <v>65</v>
      </c>
      <c r="AP1873" t="s">
        <v>65</v>
      </c>
      <c r="AQ1873" t="s">
        <v>65</v>
      </c>
      <c r="AR1873" t="s">
        <v>65</v>
      </c>
      <c r="AS1873" t="s">
        <v>65</v>
      </c>
      <c r="AT1873" t="s">
        <v>65</v>
      </c>
      <c r="AU1873" t="s">
        <v>65</v>
      </c>
      <c r="AV1873" t="s">
        <v>65</v>
      </c>
      <c r="AW1873" t="s">
        <v>65</v>
      </c>
      <c r="AX1873" t="s">
        <v>65</v>
      </c>
      <c r="AY1873" t="s">
        <v>65</v>
      </c>
      <c r="AZ1873" t="s">
        <v>65</v>
      </c>
      <c r="BA1873" t="s">
        <v>65</v>
      </c>
      <c r="BB1873" t="s">
        <v>65</v>
      </c>
      <c r="BC1873" t="s">
        <v>65</v>
      </c>
      <c r="BD1873" t="s">
        <v>65</v>
      </c>
      <c r="BE1873" t="s">
        <v>65</v>
      </c>
      <c r="BF1873" t="s">
        <v>65</v>
      </c>
      <c r="BG1873" t="s">
        <v>65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f>SUM(Table1[[#This Row],[MEDS_Admin_PACU]:[OTHER_Admin_PACU]])</f>
        <v>0</v>
      </c>
    </row>
    <row r="1874" spans="1:65" x14ac:dyDescent="0.2">
      <c r="A1874" t="s">
        <v>63</v>
      </c>
      <c r="B1874" t="s">
        <v>64</v>
      </c>
      <c r="C1874">
        <v>45</v>
      </c>
      <c r="D1874">
        <v>21.63</v>
      </c>
      <c r="E1874" t="s">
        <v>4</v>
      </c>
      <c r="F1874" s="3">
        <v>44027.612615740742</v>
      </c>
      <c r="G1874" s="3">
        <v>44027.629861111112</v>
      </c>
      <c r="H1874">
        <v>25</v>
      </c>
      <c r="I1874" s="3">
        <v>44027.619479166664</v>
      </c>
      <c r="J1874">
        <v>15</v>
      </c>
      <c r="K1874" s="3">
        <v>44027.654861111114</v>
      </c>
      <c r="L1874" s="3">
        <v>44027.658668981479</v>
      </c>
      <c r="M1874">
        <v>5</v>
      </c>
      <c r="N1874" s="3">
        <v>44027.661805555559</v>
      </c>
      <c r="O1874" s="3">
        <v>44027.702777777777</v>
      </c>
      <c r="P1874">
        <v>66</v>
      </c>
      <c r="Q1874">
        <v>59</v>
      </c>
      <c r="R1874" t="s">
        <v>65</v>
      </c>
      <c r="S1874" t="s">
        <v>65</v>
      </c>
      <c r="T1874" t="s">
        <v>65</v>
      </c>
      <c r="U1874" t="s">
        <v>65</v>
      </c>
      <c r="V1874" t="s">
        <v>65</v>
      </c>
      <c r="W1874" t="s">
        <v>65</v>
      </c>
      <c r="X1874" t="s">
        <v>65</v>
      </c>
      <c r="Y1874" t="s">
        <v>65</v>
      </c>
      <c r="Z1874" t="s">
        <v>65</v>
      </c>
      <c r="AA1874" t="s">
        <v>65</v>
      </c>
      <c r="AB1874" t="s">
        <v>65</v>
      </c>
      <c r="AC1874">
        <f>SUM(Table1[[#This Row],[Apnea]:[ValvularD]])</f>
        <v>0</v>
      </c>
      <c r="AD1874" t="s">
        <v>65</v>
      </c>
      <c r="AE1874" t="s">
        <v>65</v>
      </c>
      <c r="AF1874" t="s">
        <v>65</v>
      </c>
      <c r="AG1874" t="s">
        <v>65</v>
      </c>
      <c r="AH1874" t="s">
        <v>65</v>
      </c>
      <c r="AI1874" t="s">
        <v>65</v>
      </c>
      <c r="AJ1874" t="s">
        <v>65</v>
      </c>
      <c r="AK1874" t="s">
        <v>65</v>
      </c>
      <c r="AL1874" t="s">
        <v>65</v>
      </c>
      <c r="AM1874" t="s">
        <v>65</v>
      </c>
      <c r="AN1874" t="s">
        <v>65</v>
      </c>
      <c r="AO1874" t="s">
        <v>65</v>
      </c>
      <c r="AP1874" t="s">
        <v>65</v>
      </c>
      <c r="AQ1874" t="s">
        <v>65</v>
      </c>
      <c r="AR1874" t="s">
        <v>65</v>
      </c>
      <c r="AS1874" t="s">
        <v>65</v>
      </c>
      <c r="AT1874" t="s">
        <v>65</v>
      </c>
      <c r="AU1874" t="s">
        <v>65</v>
      </c>
      <c r="AV1874" t="s">
        <v>65</v>
      </c>
      <c r="AW1874" t="s">
        <v>65</v>
      </c>
      <c r="AX1874" t="s">
        <v>65</v>
      </c>
      <c r="AY1874" t="s">
        <v>65</v>
      </c>
      <c r="AZ1874" t="s">
        <v>65</v>
      </c>
      <c r="BA1874" t="s">
        <v>65</v>
      </c>
      <c r="BB1874" t="s">
        <v>65</v>
      </c>
      <c r="BC1874" t="s">
        <v>65</v>
      </c>
      <c r="BD1874" t="s">
        <v>65</v>
      </c>
      <c r="BE1874" t="s">
        <v>65</v>
      </c>
      <c r="BF1874" t="s">
        <v>65</v>
      </c>
      <c r="BG1874" t="s">
        <v>65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f>SUM(Table1[[#This Row],[MEDS_Admin_PACU]:[OTHER_Admin_PACU]])</f>
        <v>0</v>
      </c>
    </row>
    <row r="1875" spans="1:65" x14ac:dyDescent="0.2">
      <c r="A1875" t="s">
        <v>63</v>
      </c>
      <c r="B1875" t="s">
        <v>67</v>
      </c>
      <c r="C1875">
        <v>65</v>
      </c>
      <c r="D1875">
        <v>33.89</v>
      </c>
      <c r="E1875" t="s">
        <v>78</v>
      </c>
      <c r="F1875" s="3">
        <v>44236.453263888892</v>
      </c>
      <c r="G1875" s="3">
        <v>44236.48333333333</v>
      </c>
      <c r="H1875">
        <v>44</v>
      </c>
      <c r="I1875" s="3">
        <v>44236.477222222224</v>
      </c>
      <c r="J1875">
        <v>9</v>
      </c>
      <c r="K1875" s="3">
        <v>44236.496527777781</v>
      </c>
      <c r="L1875" s="3">
        <v>44236.499768518515</v>
      </c>
      <c r="M1875">
        <v>4</v>
      </c>
      <c r="N1875" s="3">
        <v>44236.506944444445</v>
      </c>
      <c r="O1875" s="3">
        <v>44236.536111111112</v>
      </c>
      <c r="P1875">
        <v>67</v>
      </c>
      <c r="Q1875">
        <v>42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1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f>SUM(Table1[[#This Row],[Apnea]:[ValvularD]])</f>
        <v>1</v>
      </c>
      <c r="AD1875" t="s">
        <v>65</v>
      </c>
      <c r="AE1875" t="s">
        <v>65</v>
      </c>
      <c r="AF1875" t="s">
        <v>65</v>
      </c>
      <c r="AG1875" t="s">
        <v>65</v>
      </c>
      <c r="AH1875" t="s">
        <v>65</v>
      </c>
      <c r="AI1875" t="s">
        <v>65</v>
      </c>
      <c r="AJ1875" t="s">
        <v>65</v>
      </c>
      <c r="AK1875" t="s">
        <v>65</v>
      </c>
      <c r="AL1875" t="s">
        <v>65</v>
      </c>
      <c r="AM1875" t="s">
        <v>65</v>
      </c>
      <c r="AN1875" t="s">
        <v>65</v>
      </c>
      <c r="AO1875" t="s">
        <v>65</v>
      </c>
      <c r="AP1875" t="s">
        <v>65</v>
      </c>
      <c r="AQ1875" t="s">
        <v>65</v>
      </c>
      <c r="AR1875" t="s">
        <v>65</v>
      </c>
      <c r="AS1875" t="s">
        <v>65</v>
      </c>
      <c r="AT1875" t="s">
        <v>65</v>
      </c>
      <c r="AU1875" t="s">
        <v>65</v>
      </c>
      <c r="AV1875" t="s">
        <v>65</v>
      </c>
      <c r="AW1875" t="s">
        <v>65</v>
      </c>
      <c r="AX1875" t="s">
        <v>65</v>
      </c>
      <c r="AY1875" t="s">
        <v>65</v>
      </c>
      <c r="AZ1875" t="s">
        <v>65</v>
      </c>
      <c r="BA1875" t="s">
        <v>65</v>
      </c>
      <c r="BB1875" t="s">
        <v>65</v>
      </c>
      <c r="BC1875" t="s">
        <v>65</v>
      </c>
      <c r="BD1875" t="s">
        <v>65</v>
      </c>
      <c r="BE1875" t="s">
        <v>65</v>
      </c>
      <c r="BF1875" t="s">
        <v>65</v>
      </c>
      <c r="BG1875" t="s">
        <v>65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f>SUM(Table1[[#This Row],[MEDS_Admin_PACU]:[OTHER_Admin_PACU]])</f>
        <v>0</v>
      </c>
    </row>
    <row r="1876" spans="1:65" x14ac:dyDescent="0.2">
      <c r="A1876" t="s">
        <v>63</v>
      </c>
      <c r="B1876" t="s">
        <v>64</v>
      </c>
      <c r="C1876">
        <v>48</v>
      </c>
      <c r="D1876">
        <v>24.33</v>
      </c>
      <c r="E1876" t="s">
        <v>4</v>
      </c>
      <c r="F1876" s="3">
        <v>43978.58184027778</v>
      </c>
      <c r="G1876" s="3">
        <v>43978.59652777778</v>
      </c>
      <c r="H1876">
        <v>22</v>
      </c>
      <c r="I1876" s="3">
        <v>43978.588472222225</v>
      </c>
      <c r="J1876">
        <v>12</v>
      </c>
      <c r="K1876" s="3">
        <v>43978.609722222223</v>
      </c>
      <c r="L1876" s="3">
        <v>43978.612916666665</v>
      </c>
      <c r="M1876">
        <v>4</v>
      </c>
      <c r="N1876" s="3">
        <v>43978.614583333336</v>
      </c>
      <c r="O1876" s="3">
        <v>43978.65625</v>
      </c>
      <c r="P1876">
        <v>45</v>
      </c>
      <c r="Q1876">
        <v>60</v>
      </c>
      <c r="R1876" t="s">
        <v>65</v>
      </c>
      <c r="S1876" t="s">
        <v>65</v>
      </c>
      <c r="T1876" t="s">
        <v>65</v>
      </c>
      <c r="U1876" t="s">
        <v>65</v>
      </c>
      <c r="V1876" t="s">
        <v>65</v>
      </c>
      <c r="W1876" t="s">
        <v>65</v>
      </c>
      <c r="X1876" t="s">
        <v>65</v>
      </c>
      <c r="Y1876" t="s">
        <v>65</v>
      </c>
      <c r="Z1876" t="s">
        <v>65</v>
      </c>
      <c r="AA1876" t="s">
        <v>65</v>
      </c>
      <c r="AB1876" t="s">
        <v>65</v>
      </c>
      <c r="AC1876">
        <f>SUM(Table1[[#This Row],[Apnea]:[ValvularD]])</f>
        <v>0</v>
      </c>
      <c r="AD1876" t="s">
        <v>65</v>
      </c>
      <c r="AE1876" t="s">
        <v>65</v>
      </c>
      <c r="AF1876" t="s">
        <v>65</v>
      </c>
      <c r="AG1876" t="s">
        <v>65</v>
      </c>
      <c r="AH1876" t="s">
        <v>65</v>
      </c>
      <c r="AI1876" t="s">
        <v>65</v>
      </c>
      <c r="AJ1876" t="s">
        <v>65</v>
      </c>
      <c r="AK1876" t="s">
        <v>65</v>
      </c>
      <c r="AL1876" t="s">
        <v>65</v>
      </c>
      <c r="AM1876" t="s">
        <v>65</v>
      </c>
      <c r="AN1876" t="s">
        <v>65</v>
      </c>
      <c r="AO1876" t="s">
        <v>65</v>
      </c>
      <c r="AP1876" t="s">
        <v>65</v>
      </c>
      <c r="AQ1876" t="s">
        <v>65</v>
      </c>
      <c r="AR1876" t="s">
        <v>65</v>
      </c>
      <c r="AS1876" t="s">
        <v>65</v>
      </c>
      <c r="AT1876" t="s">
        <v>65</v>
      </c>
      <c r="AU1876" t="s">
        <v>65</v>
      </c>
      <c r="AV1876" t="s">
        <v>65</v>
      </c>
      <c r="AW1876" t="s">
        <v>65</v>
      </c>
      <c r="AX1876" t="s">
        <v>65</v>
      </c>
      <c r="AY1876" t="s">
        <v>65</v>
      </c>
      <c r="AZ1876" t="s">
        <v>65</v>
      </c>
      <c r="BA1876" t="s">
        <v>65</v>
      </c>
      <c r="BB1876" t="s">
        <v>65</v>
      </c>
      <c r="BC1876" t="s">
        <v>65</v>
      </c>
      <c r="BD1876" t="s">
        <v>65</v>
      </c>
      <c r="BE1876" t="s">
        <v>65</v>
      </c>
      <c r="BF1876" t="s">
        <v>65</v>
      </c>
      <c r="BG1876" t="s">
        <v>65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f>SUM(Table1[[#This Row],[MEDS_Admin_PACU]:[OTHER_Admin_PACU]])</f>
        <v>0</v>
      </c>
    </row>
    <row r="1877" spans="1:65" x14ac:dyDescent="0.2">
      <c r="A1877" t="s">
        <v>63</v>
      </c>
      <c r="B1877" t="s">
        <v>64</v>
      </c>
      <c r="C1877">
        <v>71</v>
      </c>
      <c r="D1877">
        <v>30.09</v>
      </c>
      <c r="E1877" t="s">
        <v>4</v>
      </c>
      <c r="F1877" s="3">
        <v>43894.451307870368</v>
      </c>
      <c r="G1877" s="3">
        <v>43894.459027777775</v>
      </c>
      <c r="H1877">
        <v>12</v>
      </c>
      <c r="I1877" s="3">
        <v>43894.455694444441</v>
      </c>
      <c r="J1877">
        <v>5</v>
      </c>
      <c r="K1877" s="3">
        <v>43894.474305555559</v>
      </c>
      <c r="L1877" s="3">
        <v>43894.477777777778</v>
      </c>
      <c r="M1877">
        <v>5</v>
      </c>
      <c r="N1877" s="3">
        <v>43894.481249999997</v>
      </c>
      <c r="O1877" s="3">
        <v>43894.499305555553</v>
      </c>
      <c r="P1877">
        <v>39</v>
      </c>
      <c r="Q1877">
        <v>26</v>
      </c>
      <c r="R1877">
        <v>0</v>
      </c>
      <c r="S1877">
        <v>1</v>
      </c>
      <c r="T1877">
        <v>0</v>
      </c>
      <c r="U1877">
        <v>0</v>
      </c>
      <c r="V1877">
        <v>0</v>
      </c>
      <c r="W1877">
        <v>1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f>SUM(Table1[[#This Row],[Apnea]:[ValvularD]])</f>
        <v>4</v>
      </c>
      <c r="AD1877" t="s">
        <v>65</v>
      </c>
      <c r="AE1877" t="s">
        <v>65</v>
      </c>
      <c r="AF1877" t="s">
        <v>65</v>
      </c>
      <c r="AG1877" t="s">
        <v>65</v>
      </c>
      <c r="AH1877" t="s">
        <v>65</v>
      </c>
      <c r="AI1877" t="s">
        <v>65</v>
      </c>
      <c r="AJ1877" t="s">
        <v>65</v>
      </c>
      <c r="AK1877" t="s">
        <v>65</v>
      </c>
      <c r="AL1877" t="s">
        <v>65</v>
      </c>
      <c r="AM1877" t="s">
        <v>65</v>
      </c>
      <c r="AN1877" t="s">
        <v>65</v>
      </c>
      <c r="AO1877" t="s">
        <v>65</v>
      </c>
      <c r="AP1877" t="s">
        <v>65</v>
      </c>
      <c r="AQ1877" t="s">
        <v>65</v>
      </c>
      <c r="AR1877" t="s">
        <v>65</v>
      </c>
      <c r="AS1877" t="s">
        <v>65</v>
      </c>
      <c r="AT1877" t="s">
        <v>65</v>
      </c>
      <c r="AU1877" t="s">
        <v>65</v>
      </c>
      <c r="AV1877" t="s">
        <v>65</v>
      </c>
      <c r="AW1877" t="s">
        <v>65</v>
      </c>
      <c r="AX1877" t="s">
        <v>65</v>
      </c>
      <c r="AY1877" t="s">
        <v>65</v>
      </c>
      <c r="AZ1877" t="s">
        <v>65</v>
      </c>
      <c r="BA1877" t="s">
        <v>65</v>
      </c>
      <c r="BB1877" t="s">
        <v>65</v>
      </c>
      <c r="BC1877" t="s">
        <v>65</v>
      </c>
      <c r="BD1877" t="s">
        <v>65</v>
      </c>
      <c r="BE1877" t="s">
        <v>65</v>
      </c>
      <c r="BF1877" t="s">
        <v>65</v>
      </c>
      <c r="BG1877" t="s">
        <v>65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f>SUM(Table1[[#This Row],[MEDS_Admin_PACU]:[OTHER_Admin_PACU]])</f>
        <v>0</v>
      </c>
    </row>
    <row r="1878" spans="1:65" x14ac:dyDescent="0.2">
      <c r="A1878" t="s">
        <v>71</v>
      </c>
      <c r="B1878" t="s">
        <v>64</v>
      </c>
      <c r="C1878">
        <v>36</v>
      </c>
      <c r="D1878">
        <v>27.44</v>
      </c>
      <c r="E1878" t="s">
        <v>78</v>
      </c>
      <c r="F1878" s="3">
        <v>44447.606145833335</v>
      </c>
      <c r="G1878" s="3">
        <v>44447.609027777777</v>
      </c>
      <c r="H1878">
        <v>5</v>
      </c>
      <c r="I1878" s="3">
        <v>44447.604166666664</v>
      </c>
      <c r="J1878">
        <v>7</v>
      </c>
      <c r="K1878" s="3">
        <v>44447.622916666667</v>
      </c>
      <c r="L1878" s="3">
        <v>44447.627592592595</v>
      </c>
      <c r="M1878">
        <v>6</v>
      </c>
      <c r="N1878" s="3">
        <v>44447.62777777778</v>
      </c>
      <c r="O1878" s="3">
        <v>44447.665277777778</v>
      </c>
      <c r="P1878">
        <v>31</v>
      </c>
      <c r="Q1878">
        <v>54</v>
      </c>
      <c r="R1878" t="s">
        <v>65</v>
      </c>
      <c r="S1878" t="s">
        <v>65</v>
      </c>
      <c r="T1878" t="s">
        <v>65</v>
      </c>
      <c r="U1878" t="s">
        <v>65</v>
      </c>
      <c r="V1878" t="s">
        <v>65</v>
      </c>
      <c r="W1878" t="s">
        <v>65</v>
      </c>
      <c r="X1878" t="s">
        <v>65</v>
      </c>
      <c r="Y1878" t="s">
        <v>65</v>
      </c>
      <c r="Z1878" t="s">
        <v>65</v>
      </c>
      <c r="AA1878" t="s">
        <v>65</v>
      </c>
      <c r="AB1878" t="s">
        <v>65</v>
      </c>
      <c r="AC1878">
        <f>SUM(Table1[[#This Row],[Apnea]:[ValvularD]])</f>
        <v>0</v>
      </c>
      <c r="AD1878" t="s">
        <v>65</v>
      </c>
      <c r="AE1878" t="s">
        <v>65</v>
      </c>
      <c r="AF1878" t="s">
        <v>65</v>
      </c>
      <c r="AG1878" t="s">
        <v>65</v>
      </c>
      <c r="AH1878" t="s">
        <v>65</v>
      </c>
      <c r="AI1878" t="s">
        <v>65</v>
      </c>
      <c r="AJ1878" t="s">
        <v>65</v>
      </c>
      <c r="AK1878" t="s">
        <v>65</v>
      </c>
      <c r="AL1878" t="s">
        <v>65</v>
      </c>
      <c r="AM1878" t="s">
        <v>65</v>
      </c>
      <c r="AN1878" t="s">
        <v>65</v>
      </c>
      <c r="AO1878" t="s">
        <v>65</v>
      </c>
      <c r="AP1878" t="s">
        <v>65</v>
      </c>
      <c r="AQ1878" t="s">
        <v>65</v>
      </c>
      <c r="AR1878" t="s">
        <v>65</v>
      </c>
      <c r="AS1878" t="s">
        <v>65</v>
      </c>
      <c r="AT1878" t="s">
        <v>65</v>
      </c>
      <c r="AU1878" t="s">
        <v>65</v>
      </c>
      <c r="AV1878" t="s">
        <v>65</v>
      </c>
      <c r="AW1878" t="s">
        <v>65</v>
      </c>
      <c r="AX1878" t="s">
        <v>65</v>
      </c>
      <c r="AY1878" t="s">
        <v>65</v>
      </c>
      <c r="AZ1878" t="s">
        <v>65</v>
      </c>
      <c r="BA1878" t="s">
        <v>65</v>
      </c>
      <c r="BB1878" t="s">
        <v>65</v>
      </c>
      <c r="BC1878" t="s">
        <v>65</v>
      </c>
      <c r="BD1878" t="s">
        <v>65</v>
      </c>
      <c r="BE1878" t="s">
        <v>65</v>
      </c>
      <c r="BF1878" t="s">
        <v>65</v>
      </c>
      <c r="BG1878" t="s">
        <v>65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f>SUM(Table1[[#This Row],[MEDS_Admin_PACU]:[OTHER_Admin_PACU]])</f>
        <v>0</v>
      </c>
    </row>
    <row r="1879" spans="1:65" x14ac:dyDescent="0.2">
      <c r="A1879" t="s">
        <v>63</v>
      </c>
      <c r="B1879" t="s">
        <v>67</v>
      </c>
      <c r="C1879">
        <v>54</v>
      </c>
      <c r="D1879">
        <v>26.08</v>
      </c>
      <c r="E1879" t="s">
        <v>77</v>
      </c>
      <c r="F1879" s="3">
        <v>44320.557893518519</v>
      </c>
      <c r="G1879" s="3">
        <v>44320.594444444447</v>
      </c>
      <c r="H1879">
        <v>53</v>
      </c>
      <c r="I1879" s="3">
        <v>44320.586481481485</v>
      </c>
      <c r="J1879">
        <v>12</v>
      </c>
      <c r="K1879" s="3">
        <v>44320.602083333331</v>
      </c>
      <c r="L1879" s="3">
        <v>44320.603078703702</v>
      </c>
      <c r="M1879">
        <v>1</v>
      </c>
      <c r="N1879" s="3">
        <v>44320.606944444444</v>
      </c>
      <c r="O1879" s="3">
        <v>44320.647916666669</v>
      </c>
      <c r="P1879">
        <v>65</v>
      </c>
      <c r="Q1879">
        <v>59</v>
      </c>
      <c r="R1879" t="s">
        <v>65</v>
      </c>
      <c r="S1879" t="s">
        <v>65</v>
      </c>
      <c r="T1879" t="s">
        <v>65</v>
      </c>
      <c r="U1879" t="s">
        <v>65</v>
      </c>
      <c r="V1879" t="s">
        <v>65</v>
      </c>
      <c r="W1879" t="s">
        <v>65</v>
      </c>
      <c r="X1879" t="s">
        <v>65</v>
      </c>
      <c r="Y1879" t="s">
        <v>65</v>
      </c>
      <c r="Z1879" t="s">
        <v>65</v>
      </c>
      <c r="AA1879" t="s">
        <v>65</v>
      </c>
      <c r="AB1879" t="s">
        <v>65</v>
      </c>
      <c r="AC1879">
        <f>SUM(Table1[[#This Row],[Apnea]:[ValvularD]])</f>
        <v>0</v>
      </c>
      <c r="AD1879" t="s">
        <v>65</v>
      </c>
      <c r="AE1879" t="s">
        <v>65</v>
      </c>
      <c r="AF1879" t="s">
        <v>65</v>
      </c>
      <c r="AG1879" t="s">
        <v>65</v>
      </c>
      <c r="AH1879" t="s">
        <v>65</v>
      </c>
      <c r="AI1879" t="s">
        <v>65</v>
      </c>
      <c r="AJ1879" t="s">
        <v>65</v>
      </c>
      <c r="AK1879" t="s">
        <v>65</v>
      </c>
      <c r="AL1879" t="s">
        <v>65</v>
      </c>
      <c r="AM1879" t="s">
        <v>65</v>
      </c>
      <c r="AN1879" t="s">
        <v>65</v>
      </c>
      <c r="AO1879" t="s">
        <v>65</v>
      </c>
      <c r="AP1879" t="s">
        <v>65</v>
      </c>
      <c r="AQ1879" t="s">
        <v>65</v>
      </c>
      <c r="AR1879" t="s">
        <v>65</v>
      </c>
      <c r="AS1879" t="s">
        <v>65</v>
      </c>
      <c r="AT1879" t="s">
        <v>65</v>
      </c>
      <c r="AU1879" t="s">
        <v>65</v>
      </c>
      <c r="AV1879" t="s">
        <v>65</v>
      </c>
      <c r="AW1879" t="s">
        <v>65</v>
      </c>
      <c r="AX1879" t="s">
        <v>65</v>
      </c>
      <c r="AY1879" t="s">
        <v>65</v>
      </c>
      <c r="AZ1879" t="s">
        <v>65</v>
      </c>
      <c r="BA1879" t="s">
        <v>65</v>
      </c>
      <c r="BB1879" t="s">
        <v>65</v>
      </c>
      <c r="BC1879" t="s">
        <v>65</v>
      </c>
      <c r="BD1879" t="s">
        <v>65</v>
      </c>
      <c r="BE1879" t="s">
        <v>65</v>
      </c>
      <c r="BF1879" t="s">
        <v>65</v>
      </c>
      <c r="BG1879" t="s">
        <v>65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f>SUM(Table1[[#This Row],[MEDS_Admin_PACU]:[OTHER_Admin_PACU]])</f>
        <v>0</v>
      </c>
    </row>
    <row r="1880" spans="1:65" x14ac:dyDescent="0.2">
      <c r="A1880" t="s">
        <v>63</v>
      </c>
      <c r="B1880" t="s">
        <v>64</v>
      </c>
      <c r="C1880">
        <v>71</v>
      </c>
      <c r="D1880">
        <v>28.73</v>
      </c>
      <c r="E1880" t="s">
        <v>4</v>
      </c>
      <c r="F1880" s="3">
        <v>44218.459618055553</v>
      </c>
      <c r="G1880" s="3">
        <v>44218.46875</v>
      </c>
      <c r="H1880">
        <v>14</v>
      </c>
      <c r="I1880" s="3">
        <v>44218.463888888888</v>
      </c>
      <c r="J1880">
        <v>7</v>
      </c>
      <c r="K1880" s="3">
        <v>44218.518055555556</v>
      </c>
      <c r="L1880" s="3">
        <v>44218.521192129629</v>
      </c>
      <c r="M1880">
        <v>4</v>
      </c>
      <c r="N1880" s="3">
        <v>44218.524305555555</v>
      </c>
      <c r="O1880" s="3">
        <v>44218.548611111109</v>
      </c>
      <c r="P1880">
        <v>89</v>
      </c>
      <c r="Q1880">
        <v>35</v>
      </c>
      <c r="R1880">
        <v>0</v>
      </c>
      <c r="S1880">
        <v>0</v>
      </c>
      <c r="T1880">
        <v>0</v>
      </c>
      <c r="U1880">
        <v>1</v>
      </c>
      <c r="V1880">
        <v>0</v>
      </c>
      <c r="W1880">
        <v>1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f>SUM(Table1[[#This Row],[Apnea]:[ValvularD]])</f>
        <v>2</v>
      </c>
      <c r="AD1880" t="s">
        <v>65</v>
      </c>
      <c r="AE1880" t="s">
        <v>65</v>
      </c>
      <c r="AF1880" t="s">
        <v>65</v>
      </c>
      <c r="AG1880" t="s">
        <v>65</v>
      </c>
      <c r="AH1880" t="s">
        <v>65</v>
      </c>
      <c r="AI1880" t="s">
        <v>65</v>
      </c>
      <c r="AJ1880" t="s">
        <v>65</v>
      </c>
      <c r="AK1880" t="s">
        <v>65</v>
      </c>
      <c r="AL1880" t="s">
        <v>65</v>
      </c>
      <c r="AM1880" t="s">
        <v>65</v>
      </c>
      <c r="AN1880" t="s">
        <v>65</v>
      </c>
      <c r="AO1880" t="s">
        <v>65</v>
      </c>
      <c r="AP1880" t="s">
        <v>65</v>
      </c>
      <c r="AQ1880" t="s">
        <v>65</v>
      </c>
      <c r="AR1880" t="s">
        <v>65</v>
      </c>
      <c r="AS1880" t="s">
        <v>65</v>
      </c>
      <c r="AT1880" t="s">
        <v>65</v>
      </c>
      <c r="AU1880" t="s">
        <v>65</v>
      </c>
      <c r="AV1880" t="s">
        <v>65</v>
      </c>
      <c r="AW1880" t="s">
        <v>65</v>
      </c>
      <c r="AX1880" t="s">
        <v>65</v>
      </c>
      <c r="AY1880" t="s">
        <v>65</v>
      </c>
      <c r="AZ1880" t="s">
        <v>65</v>
      </c>
      <c r="BA1880" t="s">
        <v>65</v>
      </c>
      <c r="BB1880" t="s">
        <v>65</v>
      </c>
      <c r="BC1880" t="s">
        <v>65</v>
      </c>
      <c r="BD1880" t="s">
        <v>65</v>
      </c>
      <c r="BE1880" t="s">
        <v>65</v>
      </c>
      <c r="BF1880" t="s">
        <v>65</v>
      </c>
      <c r="BG1880" t="s">
        <v>65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f>SUM(Table1[[#This Row],[MEDS_Admin_PACU]:[OTHER_Admin_PACU]])</f>
        <v>0</v>
      </c>
    </row>
    <row r="1881" spans="1:65" x14ac:dyDescent="0.2">
      <c r="A1881" t="s">
        <v>63</v>
      </c>
      <c r="B1881" t="s">
        <v>64</v>
      </c>
      <c r="C1881">
        <v>63</v>
      </c>
      <c r="D1881">
        <v>21.93</v>
      </c>
      <c r="E1881" t="s">
        <v>78</v>
      </c>
      <c r="F1881" s="3">
        <v>44231.356678240743</v>
      </c>
      <c r="G1881" s="3">
        <v>44231.370138888888</v>
      </c>
      <c r="H1881">
        <v>20</v>
      </c>
      <c r="I1881" s="3">
        <v>44231.363194444442</v>
      </c>
      <c r="J1881">
        <v>10</v>
      </c>
      <c r="K1881" s="3">
        <v>44231.38958333333</v>
      </c>
      <c r="L1881" s="3">
        <v>44231.39402777778</v>
      </c>
      <c r="M1881">
        <v>6</v>
      </c>
      <c r="N1881" s="3">
        <v>44231.398611111108</v>
      </c>
      <c r="O1881" s="3">
        <v>44231.443749999999</v>
      </c>
      <c r="P1881">
        <v>54</v>
      </c>
      <c r="Q1881">
        <v>65</v>
      </c>
      <c r="R1881">
        <v>0</v>
      </c>
      <c r="S1881">
        <v>1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f>SUM(Table1[[#This Row],[Apnea]:[ValvularD]])</f>
        <v>4</v>
      </c>
      <c r="AD1881" t="s">
        <v>65</v>
      </c>
      <c r="AE1881" t="s">
        <v>65</v>
      </c>
      <c r="AF1881" t="s">
        <v>65</v>
      </c>
      <c r="AG1881" t="s">
        <v>65</v>
      </c>
      <c r="AH1881" t="s">
        <v>65</v>
      </c>
      <c r="AI1881" t="s">
        <v>65</v>
      </c>
      <c r="AJ1881" t="s">
        <v>65</v>
      </c>
      <c r="AK1881" t="s">
        <v>65</v>
      </c>
      <c r="AL1881" t="s">
        <v>65</v>
      </c>
      <c r="AM1881" t="s">
        <v>65</v>
      </c>
      <c r="AN1881" t="s">
        <v>65</v>
      </c>
      <c r="AO1881" t="s">
        <v>65</v>
      </c>
      <c r="AP1881" t="s">
        <v>65</v>
      </c>
      <c r="AQ1881" t="s">
        <v>65</v>
      </c>
      <c r="AR1881" t="s">
        <v>65</v>
      </c>
      <c r="AS1881" t="s">
        <v>65</v>
      </c>
      <c r="AT1881" t="s">
        <v>65</v>
      </c>
      <c r="AU1881" t="s">
        <v>65</v>
      </c>
      <c r="AV1881" t="s">
        <v>65</v>
      </c>
      <c r="AW1881" t="s">
        <v>65</v>
      </c>
      <c r="AX1881" t="s">
        <v>65</v>
      </c>
      <c r="AY1881" t="s">
        <v>65</v>
      </c>
      <c r="AZ1881" t="s">
        <v>65</v>
      </c>
      <c r="BA1881" t="s">
        <v>65</v>
      </c>
      <c r="BB1881" t="s">
        <v>65</v>
      </c>
      <c r="BC1881" t="s">
        <v>65</v>
      </c>
      <c r="BD1881" t="s">
        <v>65</v>
      </c>
      <c r="BE1881" t="s">
        <v>65</v>
      </c>
      <c r="BF1881" t="s">
        <v>65</v>
      </c>
      <c r="BG1881" t="s">
        <v>65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f>SUM(Table1[[#This Row],[MEDS_Admin_PACU]:[OTHER_Admin_PACU]])</f>
        <v>0</v>
      </c>
    </row>
    <row r="1882" spans="1:65" x14ac:dyDescent="0.2">
      <c r="A1882" t="s">
        <v>63</v>
      </c>
      <c r="B1882" t="s">
        <v>64</v>
      </c>
      <c r="C1882">
        <v>79</v>
      </c>
      <c r="D1882">
        <v>19.22</v>
      </c>
      <c r="E1882" t="s">
        <v>77</v>
      </c>
      <c r="F1882" s="3">
        <v>43860.515972222223</v>
      </c>
      <c r="G1882" s="3">
        <v>43860.556944444441</v>
      </c>
      <c r="H1882">
        <v>59</v>
      </c>
      <c r="I1882" s="3">
        <v>43860.552881944444</v>
      </c>
      <c r="J1882">
        <v>6</v>
      </c>
      <c r="K1882" s="3">
        <v>43860.561111111114</v>
      </c>
      <c r="L1882" s="3">
        <v>43860.56355324074</v>
      </c>
      <c r="M1882">
        <v>3</v>
      </c>
      <c r="N1882" s="3">
        <v>43860.567361111112</v>
      </c>
      <c r="O1882" s="3">
        <v>43860.62222222222</v>
      </c>
      <c r="P1882">
        <v>68</v>
      </c>
      <c r="Q1882">
        <v>79</v>
      </c>
      <c r="R1882">
        <v>1</v>
      </c>
      <c r="S1882">
        <v>0</v>
      </c>
      <c r="T1882">
        <v>0</v>
      </c>
      <c r="U1882">
        <v>0</v>
      </c>
      <c r="V1882">
        <v>0</v>
      </c>
      <c r="W1882">
        <v>1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f>SUM(Table1[[#This Row],[Apnea]:[ValvularD]])</f>
        <v>4</v>
      </c>
      <c r="AD1882" t="s">
        <v>65</v>
      </c>
      <c r="AE1882" t="s">
        <v>65</v>
      </c>
      <c r="AF1882" t="s">
        <v>65</v>
      </c>
      <c r="AG1882" t="s">
        <v>65</v>
      </c>
      <c r="AH1882" t="s">
        <v>65</v>
      </c>
      <c r="AI1882" t="s">
        <v>65</v>
      </c>
      <c r="AJ1882" t="s">
        <v>65</v>
      </c>
      <c r="AK1882" t="s">
        <v>65</v>
      </c>
      <c r="AL1882" t="s">
        <v>65</v>
      </c>
      <c r="AM1882" t="s">
        <v>65</v>
      </c>
      <c r="AN1882" t="s">
        <v>65</v>
      </c>
      <c r="AO1882" t="s">
        <v>65</v>
      </c>
      <c r="AP1882" t="s">
        <v>65</v>
      </c>
      <c r="AQ1882" t="s">
        <v>65</v>
      </c>
      <c r="AR1882" t="s">
        <v>65</v>
      </c>
      <c r="AS1882" t="s">
        <v>65</v>
      </c>
      <c r="AT1882" t="s">
        <v>65</v>
      </c>
      <c r="AU1882" t="s">
        <v>65</v>
      </c>
      <c r="AV1882" t="s">
        <v>65</v>
      </c>
      <c r="AW1882" t="s">
        <v>65</v>
      </c>
      <c r="AX1882" t="s">
        <v>65</v>
      </c>
      <c r="AY1882" t="s">
        <v>65</v>
      </c>
      <c r="AZ1882" t="s">
        <v>65</v>
      </c>
      <c r="BA1882" t="s">
        <v>65</v>
      </c>
      <c r="BB1882" t="s">
        <v>65</v>
      </c>
      <c r="BC1882" t="s">
        <v>65</v>
      </c>
      <c r="BD1882" t="s">
        <v>65</v>
      </c>
      <c r="BE1882" t="s">
        <v>65</v>
      </c>
      <c r="BF1882" t="s">
        <v>65</v>
      </c>
      <c r="BG1882" t="s">
        <v>65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f>SUM(Table1[[#This Row],[MEDS_Admin_PACU]:[OTHER_Admin_PACU]])</f>
        <v>0</v>
      </c>
    </row>
    <row r="1883" spans="1:65" x14ac:dyDescent="0.2">
      <c r="A1883" t="s">
        <v>63</v>
      </c>
      <c r="B1883" t="s">
        <v>64</v>
      </c>
      <c r="C1883">
        <v>67</v>
      </c>
      <c r="D1883">
        <v>22.26</v>
      </c>
      <c r="E1883" t="s">
        <v>78</v>
      </c>
      <c r="F1883" s="3">
        <v>44204.556875000002</v>
      </c>
      <c r="G1883" s="3">
        <v>44204.570138888892</v>
      </c>
      <c r="H1883">
        <v>20</v>
      </c>
      <c r="I1883" s="3">
        <v>44204.563194444447</v>
      </c>
      <c r="J1883">
        <v>10</v>
      </c>
      <c r="K1883" s="3">
        <v>44204.581250000003</v>
      </c>
      <c r="L1883" s="3">
        <v>44204.583368055559</v>
      </c>
      <c r="M1883">
        <v>3</v>
      </c>
      <c r="N1883" s="3">
        <v>44204.586111111108</v>
      </c>
      <c r="O1883" s="3">
        <v>44204.604166666664</v>
      </c>
      <c r="P1883">
        <v>39</v>
      </c>
      <c r="Q1883">
        <v>26</v>
      </c>
      <c r="R1883">
        <v>0</v>
      </c>
      <c r="S1883">
        <v>0</v>
      </c>
      <c r="T1883">
        <v>0</v>
      </c>
      <c r="U1883">
        <v>1</v>
      </c>
      <c r="V1883">
        <v>0</v>
      </c>
      <c r="W1883">
        <v>1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f>SUM(Table1[[#This Row],[Apnea]:[ValvularD]])</f>
        <v>2</v>
      </c>
      <c r="AD1883" t="s">
        <v>65</v>
      </c>
      <c r="AE1883" t="s">
        <v>65</v>
      </c>
      <c r="AF1883" t="s">
        <v>65</v>
      </c>
      <c r="AG1883" t="s">
        <v>65</v>
      </c>
      <c r="AH1883" t="s">
        <v>65</v>
      </c>
      <c r="AI1883" t="s">
        <v>65</v>
      </c>
      <c r="AJ1883" t="s">
        <v>65</v>
      </c>
      <c r="AK1883" t="s">
        <v>65</v>
      </c>
      <c r="AL1883" t="s">
        <v>65</v>
      </c>
      <c r="AM1883" t="s">
        <v>65</v>
      </c>
      <c r="AN1883" t="s">
        <v>65</v>
      </c>
      <c r="AO1883" t="s">
        <v>65</v>
      </c>
      <c r="AP1883" t="s">
        <v>65</v>
      </c>
      <c r="AQ1883" t="s">
        <v>65</v>
      </c>
      <c r="AR1883" t="s">
        <v>65</v>
      </c>
      <c r="AS1883" t="s">
        <v>65</v>
      </c>
      <c r="AT1883" t="s">
        <v>65</v>
      </c>
      <c r="AU1883" t="s">
        <v>65</v>
      </c>
      <c r="AV1883" t="s">
        <v>65</v>
      </c>
      <c r="AW1883" t="s">
        <v>65</v>
      </c>
      <c r="AX1883" t="s">
        <v>65</v>
      </c>
      <c r="AY1883" t="s">
        <v>65</v>
      </c>
      <c r="AZ1883" t="s">
        <v>65</v>
      </c>
      <c r="BA1883" t="s">
        <v>65</v>
      </c>
      <c r="BB1883" t="s">
        <v>65</v>
      </c>
      <c r="BC1883" t="s">
        <v>65</v>
      </c>
      <c r="BD1883" t="s">
        <v>65</v>
      </c>
      <c r="BE1883" t="s">
        <v>65</v>
      </c>
      <c r="BF1883" t="s">
        <v>65</v>
      </c>
      <c r="BG1883" t="s">
        <v>65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f>SUM(Table1[[#This Row],[MEDS_Admin_PACU]:[OTHER_Admin_PACU]])</f>
        <v>0</v>
      </c>
    </row>
    <row r="1884" spans="1:65" x14ac:dyDescent="0.2">
      <c r="A1884" t="s">
        <v>63</v>
      </c>
      <c r="B1884" t="s">
        <v>64</v>
      </c>
      <c r="C1884">
        <v>53</v>
      </c>
      <c r="D1884">
        <v>27.79</v>
      </c>
      <c r="E1884" t="s">
        <v>78</v>
      </c>
      <c r="F1884" s="3">
        <v>43847.389166666668</v>
      </c>
      <c r="G1884" s="3">
        <v>43847.400694444441</v>
      </c>
      <c r="H1884">
        <v>17</v>
      </c>
      <c r="I1884" s="3">
        <v>43847.395231481481</v>
      </c>
      <c r="J1884">
        <v>8</v>
      </c>
      <c r="K1884" s="3">
        <v>43847.412499999999</v>
      </c>
      <c r="L1884" s="3">
        <v>43847.414398148147</v>
      </c>
      <c r="M1884">
        <v>2</v>
      </c>
      <c r="N1884" s="3">
        <v>43847.420138888891</v>
      </c>
      <c r="O1884" s="3">
        <v>43847.468055555553</v>
      </c>
      <c r="P1884">
        <v>36</v>
      </c>
      <c r="Q1884">
        <v>69</v>
      </c>
      <c r="R1884">
        <v>1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f>SUM(Table1[[#This Row],[Apnea]:[ValvularD]])</f>
        <v>3</v>
      </c>
      <c r="AD1884" t="s">
        <v>65</v>
      </c>
      <c r="AE1884" t="s">
        <v>65</v>
      </c>
      <c r="AF1884" t="s">
        <v>65</v>
      </c>
      <c r="AG1884" t="s">
        <v>65</v>
      </c>
      <c r="AH1884" t="s">
        <v>65</v>
      </c>
      <c r="AI1884" t="s">
        <v>65</v>
      </c>
      <c r="AJ1884" t="s">
        <v>65</v>
      </c>
      <c r="AK1884" t="s">
        <v>65</v>
      </c>
      <c r="AL1884" t="s">
        <v>65</v>
      </c>
      <c r="AM1884" t="s">
        <v>65</v>
      </c>
      <c r="AN1884" t="s">
        <v>65</v>
      </c>
      <c r="AO1884" t="s">
        <v>65</v>
      </c>
      <c r="AP1884" t="s">
        <v>65</v>
      </c>
      <c r="AQ1884" t="s">
        <v>65</v>
      </c>
      <c r="AR1884" t="s">
        <v>65</v>
      </c>
      <c r="AS1884" t="s">
        <v>65</v>
      </c>
      <c r="AT1884" t="s">
        <v>65</v>
      </c>
      <c r="AU1884" t="s">
        <v>65</v>
      </c>
      <c r="AV1884" t="s">
        <v>65</v>
      </c>
      <c r="AW1884" t="s">
        <v>65</v>
      </c>
      <c r="AX1884" t="s">
        <v>65</v>
      </c>
      <c r="AY1884" t="s">
        <v>65</v>
      </c>
      <c r="AZ1884" t="s">
        <v>65</v>
      </c>
      <c r="BA1884" t="s">
        <v>65</v>
      </c>
      <c r="BB1884" t="s">
        <v>65</v>
      </c>
      <c r="BC1884" t="s">
        <v>65</v>
      </c>
      <c r="BD1884" t="s">
        <v>65</v>
      </c>
      <c r="BE1884" t="s">
        <v>65</v>
      </c>
      <c r="BF1884" t="s">
        <v>65</v>
      </c>
      <c r="BG1884" t="s">
        <v>65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f>SUM(Table1[[#This Row],[MEDS_Admin_PACU]:[OTHER_Admin_PACU]])</f>
        <v>0</v>
      </c>
    </row>
    <row r="1885" spans="1:65" x14ac:dyDescent="0.2">
      <c r="A1885" t="s">
        <v>63</v>
      </c>
      <c r="B1885" t="s">
        <v>67</v>
      </c>
      <c r="C1885">
        <v>57</v>
      </c>
      <c r="D1885">
        <v>30</v>
      </c>
      <c r="E1885" t="s">
        <v>78</v>
      </c>
      <c r="F1885" s="3">
        <v>44253.379120370373</v>
      </c>
      <c r="G1885" s="3">
        <v>44253.409722222219</v>
      </c>
      <c r="H1885">
        <v>45</v>
      </c>
      <c r="I1885" s="3">
        <v>44253.403749999998</v>
      </c>
      <c r="J1885">
        <v>9</v>
      </c>
      <c r="K1885" s="3">
        <v>44253.423611111109</v>
      </c>
      <c r="L1885" s="3">
        <v>44253.424687500003</v>
      </c>
      <c r="M1885">
        <v>1</v>
      </c>
      <c r="N1885" s="3">
        <v>44253.429861111108</v>
      </c>
      <c r="O1885" s="3">
        <v>44253.45208333333</v>
      </c>
      <c r="P1885">
        <v>66</v>
      </c>
      <c r="Q1885">
        <v>32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1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f>SUM(Table1[[#This Row],[Apnea]:[ValvularD]])</f>
        <v>3</v>
      </c>
      <c r="AD1885" t="s">
        <v>65</v>
      </c>
      <c r="AE1885" t="s">
        <v>65</v>
      </c>
      <c r="AF1885" t="s">
        <v>65</v>
      </c>
      <c r="AG1885" t="s">
        <v>65</v>
      </c>
      <c r="AH1885" t="s">
        <v>65</v>
      </c>
      <c r="AI1885" t="s">
        <v>65</v>
      </c>
      <c r="AJ1885" t="s">
        <v>65</v>
      </c>
      <c r="AK1885" t="s">
        <v>65</v>
      </c>
      <c r="AL1885" t="s">
        <v>65</v>
      </c>
      <c r="AM1885" t="s">
        <v>65</v>
      </c>
      <c r="AN1885" t="s">
        <v>65</v>
      </c>
      <c r="AO1885" t="s">
        <v>65</v>
      </c>
      <c r="AP1885" t="s">
        <v>65</v>
      </c>
      <c r="AQ1885" t="s">
        <v>65</v>
      </c>
      <c r="AR1885" t="s">
        <v>65</v>
      </c>
      <c r="AS1885" t="s">
        <v>65</v>
      </c>
      <c r="AT1885" t="s">
        <v>65</v>
      </c>
      <c r="AU1885" t="s">
        <v>65</v>
      </c>
      <c r="AV1885" t="s">
        <v>65</v>
      </c>
      <c r="AW1885" t="s">
        <v>65</v>
      </c>
      <c r="AX1885" t="s">
        <v>65</v>
      </c>
      <c r="AY1885" t="s">
        <v>65</v>
      </c>
      <c r="AZ1885" t="s">
        <v>65</v>
      </c>
      <c r="BA1885" t="s">
        <v>65</v>
      </c>
      <c r="BB1885" t="s">
        <v>65</v>
      </c>
      <c r="BC1885" t="s">
        <v>65</v>
      </c>
      <c r="BD1885" t="s">
        <v>65</v>
      </c>
      <c r="BE1885" t="s">
        <v>65</v>
      </c>
      <c r="BF1885" t="s">
        <v>65</v>
      </c>
      <c r="BG1885" t="s">
        <v>65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f>SUM(Table1[[#This Row],[MEDS_Admin_PACU]:[OTHER_Admin_PACU]])</f>
        <v>0</v>
      </c>
    </row>
    <row r="1886" spans="1:65" x14ac:dyDescent="0.2">
      <c r="A1886" t="s">
        <v>63</v>
      </c>
      <c r="B1886" t="s">
        <v>64</v>
      </c>
      <c r="C1886">
        <v>64</v>
      </c>
      <c r="D1886">
        <v>27.44</v>
      </c>
      <c r="E1886" t="s">
        <v>78</v>
      </c>
      <c r="F1886" s="3">
        <v>43997.556944444441</v>
      </c>
      <c r="G1886" s="3">
        <v>43997.565972222219</v>
      </c>
      <c r="H1886">
        <v>13</v>
      </c>
      <c r="I1886" s="3">
        <v>43997.561805555553</v>
      </c>
      <c r="J1886">
        <v>6</v>
      </c>
      <c r="K1886" s="3">
        <v>43997.589583333334</v>
      </c>
      <c r="L1886" s="3">
        <v>43997.5934837963</v>
      </c>
      <c r="M1886">
        <v>5</v>
      </c>
      <c r="N1886" s="3">
        <v>43997.59652777778</v>
      </c>
      <c r="O1886" s="3">
        <v>43997.623611111114</v>
      </c>
      <c r="P1886">
        <v>52</v>
      </c>
      <c r="Q1886">
        <v>39</v>
      </c>
      <c r="R1886" t="s">
        <v>65</v>
      </c>
      <c r="S1886" t="s">
        <v>65</v>
      </c>
      <c r="T1886" t="s">
        <v>65</v>
      </c>
      <c r="U1886" t="s">
        <v>65</v>
      </c>
      <c r="V1886" t="s">
        <v>65</v>
      </c>
      <c r="W1886" t="s">
        <v>65</v>
      </c>
      <c r="X1886" t="s">
        <v>65</v>
      </c>
      <c r="Y1886" t="s">
        <v>65</v>
      </c>
      <c r="Z1886" t="s">
        <v>65</v>
      </c>
      <c r="AA1886" t="s">
        <v>65</v>
      </c>
      <c r="AB1886" t="s">
        <v>65</v>
      </c>
      <c r="AC1886">
        <f>SUM(Table1[[#This Row],[Apnea]:[ValvularD]])</f>
        <v>0</v>
      </c>
      <c r="AD1886" t="s">
        <v>65</v>
      </c>
      <c r="AE1886" t="s">
        <v>65</v>
      </c>
      <c r="AF1886" t="s">
        <v>65</v>
      </c>
      <c r="AG1886" t="s">
        <v>65</v>
      </c>
      <c r="AH1886" t="s">
        <v>65</v>
      </c>
      <c r="AI1886" t="s">
        <v>65</v>
      </c>
      <c r="AJ1886" t="s">
        <v>65</v>
      </c>
      <c r="AK1886" t="s">
        <v>65</v>
      </c>
      <c r="AL1886" t="s">
        <v>65</v>
      </c>
      <c r="AM1886" t="s">
        <v>65</v>
      </c>
      <c r="AN1886" t="s">
        <v>65</v>
      </c>
      <c r="AO1886" t="s">
        <v>65</v>
      </c>
      <c r="AP1886" t="s">
        <v>65</v>
      </c>
      <c r="AQ1886" t="s">
        <v>65</v>
      </c>
      <c r="AR1886" t="s">
        <v>65</v>
      </c>
      <c r="AS1886" t="s">
        <v>65</v>
      </c>
      <c r="AT1886" t="s">
        <v>65</v>
      </c>
      <c r="AU1886" t="s">
        <v>65</v>
      </c>
      <c r="AV1886" t="s">
        <v>65</v>
      </c>
      <c r="AW1886" t="s">
        <v>65</v>
      </c>
      <c r="AX1886" t="s">
        <v>65</v>
      </c>
      <c r="AY1886" t="s">
        <v>65</v>
      </c>
      <c r="AZ1886" t="s">
        <v>65</v>
      </c>
      <c r="BA1886" t="s">
        <v>65</v>
      </c>
      <c r="BB1886" t="s">
        <v>65</v>
      </c>
      <c r="BC1886" t="s">
        <v>65</v>
      </c>
      <c r="BD1886" t="s">
        <v>65</v>
      </c>
      <c r="BE1886" t="s">
        <v>65</v>
      </c>
      <c r="BF1886" t="s">
        <v>65</v>
      </c>
      <c r="BG1886" t="s">
        <v>65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f>SUM(Table1[[#This Row],[MEDS_Admin_PACU]:[OTHER_Admin_PACU]])</f>
        <v>0</v>
      </c>
    </row>
    <row r="1887" spans="1:65" x14ac:dyDescent="0.2">
      <c r="A1887" t="s">
        <v>71</v>
      </c>
      <c r="B1887" t="s">
        <v>64</v>
      </c>
      <c r="C1887">
        <v>51</v>
      </c>
      <c r="D1887">
        <v>39.06</v>
      </c>
      <c r="E1887" t="s">
        <v>77</v>
      </c>
      <c r="F1887" s="3">
        <v>44492.542094907411</v>
      </c>
      <c r="G1887" s="3">
        <v>44492.570138888892</v>
      </c>
      <c r="H1887">
        <v>41</v>
      </c>
      <c r="I1887" s="3">
        <v>44489.427083333336</v>
      </c>
      <c r="J1887">
        <v>4526</v>
      </c>
      <c r="K1887" s="3">
        <v>44492.574999999997</v>
      </c>
      <c r="L1887" s="3">
        <v>44492.599965277775</v>
      </c>
      <c r="M1887">
        <v>35</v>
      </c>
      <c r="N1887" s="3">
        <v>44492.581250000003</v>
      </c>
      <c r="O1887" s="3">
        <v>44492.59375</v>
      </c>
      <c r="P1887">
        <v>83</v>
      </c>
      <c r="Q1887">
        <v>18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1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f>SUM(Table1[[#This Row],[Apnea]:[ValvularD]])</f>
        <v>3</v>
      </c>
      <c r="AD1887" t="s">
        <v>65</v>
      </c>
      <c r="AE1887" t="s">
        <v>65</v>
      </c>
      <c r="AF1887" t="s">
        <v>65</v>
      </c>
      <c r="AG1887" t="s">
        <v>65</v>
      </c>
      <c r="AH1887" t="s">
        <v>65</v>
      </c>
      <c r="AI1887" t="s">
        <v>65</v>
      </c>
      <c r="AJ1887" t="s">
        <v>65</v>
      </c>
      <c r="AK1887" t="s">
        <v>65</v>
      </c>
      <c r="AL1887" t="s">
        <v>65</v>
      </c>
      <c r="AM1887" t="s">
        <v>65</v>
      </c>
      <c r="AN1887" t="s">
        <v>65</v>
      </c>
      <c r="AO1887" t="s">
        <v>65</v>
      </c>
      <c r="AP1887" t="s">
        <v>65</v>
      </c>
      <c r="AQ1887" t="s">
        <v>65</v>
      </c>
      <c r="AR1887" t="s">
        <v>65</v>
      </c>
      <c r="AS1887" t="s">
        <v>65</v>
      </c>
      <c r="AT1887" t="s">
        <v>65</v>
      </c>
      <c r="AU1887" t="s">
        <v>65</v>
      </c>
      <c r="AV1887" t="s">
        <v>65</v>
      </c>
      <c r="AW1887" t="s">
        <v>65</v>
      </c>
      <c r="AX1887" t="s">
        <v>65</v>
      </c>
      <c r="AY1887" t="s">
        <v>65</v>
      </c>
      <c r="AZ1887" t="s">
        <v>65</v>
      </c>
      <c r="BA1887" t="s">
        <v>65</v>
      </c>
      <c r="BB1887" t="s">
        <v>65</v>
      </c>
      <c r="BC1887" t="s">
        <v>65</v>
      </c>
      <c r="BD1887" t="s">
        <v>65</v>
      </c>
      <c r="BE1887" t="s">
        <v>65</v>
      </c>
      <c r="BF1887" t="s">
        <v>65</v>
      </c>
      <c r="BG1887" t="s">
        <v>65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f>SUM(Table1[[#This Row],[MEDS_Admin_PACU]:[OTHER_Admin_PACU]])</f>
        <v>0</v>
      </c>
    </row>
    <row r="1888" spans="1:65" x14ac:dyDescent="0.2">
      <c r="A1888" t="s">
        <v>71</v>
      </c>
      <c r="B1888" t="s">
        <v>67</v>
      </c>
      <c r="C1888">
        <v>74</v>
      </c>
      <c r="D1888">
        <v>21.09</v>
      </c>
      <c r="E1888" t="s">
        <v>78</v>
      </c>
      <c r="F1888" s="3">
        <v>44413.616307870368</v>
      </c>
      <c r="G1888" s="3">
        <v>44413.618750000001</v>
      </c>
      <c r="H1888">
        <v>4</v>
      </c>
      <c r="I1888" s="3">
        <v>44413.614583333336</v>
      </c>
      <c r="J1888">
        <v>6</v>
      </c>
      <c r="K1888" s="3">
        <v>44413.634027777778</v>
      </c>
      <c r="L1888" s="3">
        <v>44413.636504629627</v>
      </c>
      <c r="M1888">
        <v>3</v>
      </c>
      <c r="N1888" s="3">
        <v>44413.638194444444</v>
      </c>
      <c r="O1888" s="3">
        <v>44413.674305555556</v>
      </c>
      <c r="P1888">
        <v>29</v>
      </c>
      <c r="Q1888">
        <v>52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1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f>SUM(Table1[[#This Row],[Apnea]:[ValvularD]])</f>
        <v>3</v>
      </c>
      <c r="AD1888" t="s">
        <v>65</v>
      </c>
      <c r="AE1888" t="s">
        <v>65</v>
      </c>
      <c r="AF1888" t="s">
        <v>65</v>
      </c>
      <c r="AG1888" t="s">
        <v>65</v>
      </c>
      <c r="AH1888" t="s">
        <v>65</v>
      </c>
      <c r="AI1888" t="s">
        <v>65</v>
      </c>
      <c r="AJ1888" t="s">
        <v>65</v>
      </c>
      <c r="AK1888" t="s">
        <v>65</v>
      </c>
      <c r="AL1888" t="s">
        <v>65</v>
      </c>
      <c r="AM1888" t="s">
        <v>65</v>
      </c>
      <c r="AN1888" t="s">
        <v>65</v>
      </c>
      <c r="AO1888" t="s">
        <v>65</v>
      </c>
      <c r="AP1888" t="s">
        <v>65</v>
      </c>
      <c r="AQ1888" t="s">
        <v>65</v>
      </c>
      <c r="AR1888" t="s">
        <v>65</v>
      </c>
      <c r="AS1888" t="s">
        <v>65</v>
      </c>
      <c r="AT1888" t="s">
        <v>65</v>
      </c>
      <c r="AU1888" t="s">
        <v>65</v>
      </c>
      <c r="AV1888" t="s">
        <v>65</v>
      </c>
      <c r="AW1888" t="s">
        <v>65</v>
      </c>
      <c r="AX1888" t="s">
        <v>65</v>
      </c>
      <c r="AY1888" t="s">
        <v>65</v>
      </c>
      <c r="AZ1888" t="s">
        <v>65</v>
      </c>
      <c r="BA1888" t="s">
        <v>65</v>
      </c>
      <c r="BB1888" t="s">
        <v>65</v>
      </c>
      <c r="BC1888" t="s">
        <v>65</v>
      </c>
      <c r="BD1888" t="s">
        <v>65</v>
      </c>
      <c r="BE1888" t="s">
        <v>65</v>
      </c>
      <c r="BF1888" t="s">
        <v>65</v>
      </c>
      <c r="BG1888" t="s">
        <v>65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f>SUM(Table1[[#This Row],[MEDS_Admin_PACU]:[OTHER_Admin_PACU]])</f>
        <v>0</v>
      </c>
    </row>
    <row r="1889" spans="1:65" x14ac:dyDescent="0.2">
      <c r="A1889" t="s">
        <v>63</v>
      </c>
      <c r="B1889" t="s">
        <v>67</v>
      </c>
      <c r="C1889">
        <v>74</v>
      </c>
      <c r="D1889">
        <v>21.22</v>
      </c>
      <c r="E1889" t="s">
        <v>78</v>
      </c>
      <c r="F1889" s="3">
        <v>44312.559027777781</v>
      </c>
      <c r="G1889" s="3">
        <v>44312.570138888892</v>
      </c>
      <c r="H1889">
        <v>16</v>
      </c>
      <c r="I1889" s="3">
        <v>44312.563194444447</v>
      </c>
      <c r="J1889">
        <v>10</v>
      </c>
      <c r="K1889" s="3">
        <v>44312.579861111109</v>
      </c>
      <c r="L1889" s="3">
        <v>44312.583182870374</v>
      </c>
      <c r="M1889">
        <v>4</v>
      </c>
      <c r="N1889" s="3">
        <v>44312.583333333336</v>
      </c>
      <c r="O1889" s="3">
        <v>44312.59375</v>
      </c>
      <c r="P1889">
        <v>34</v>
      </c>
      <c r="Q1889">
        <v>15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1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f>SUM(Table1[[#This Row],[Apnea]:[ValvularD]])</f>
        <v>3</v>
      </c>
      <c r="AD1889" t="s">
        <v>65</v>
      </c>
      <c r="AE1889" t="s">
        <v>65</v>
      </c>
      <c r="AF1889" t="s">
        <v>65</v>
      </c>
      <c r="AG1889" t="s">
        <v>65</v>
      </c>
      <c r="AH1889" t="s">
        <v>65</v>
      </c>
      <c r="AI1889" t="s">
        <v>65</v>
      </c>
      <c r="AJ1889" t="s">
        <v>65</v>
      </c>
      <c r="AK1889" t="s">
        <v>65</v>
      </c>
      <c r="AL1889" t="s">
        <v>65</v>
      </c>
      <c r="AM1889" t="s">
        <v>65</v>
      </c>
      <c r="AN1889" t="s">
        <v>65</v>
      </c>
      <c r="AO1889" t="s">
        <v>65</v>
      </c>
      <c r="AP1889" t="s">
        <v>65</v>
      </c>
      <c r="AQ1889" t="s">
        <v>65</v>
      </c>
      <c r="AR1889" t="s">
        <v>65</v>
      </c>
      <c r="AS1889" t="s">
        <v>65</v>
      </c>
      <c r="AT1889" t="s">
        <v>65</v>
      </c>
      <c r="AU1889" t="s">
        <v>65</v>
      </c>
      <c r="AV1889" t="s">
        <v>65</v>
      </c>
      <c r="AW1889" t="s">
        <v>65</v>
      </c>
      <c r="AX1889" t="s">
        <v>65</v>
      </c>
      <c r="AY1889" t="s">
        <v>65</v>
      </c>
      <c r="AZ1889" t="s">
        <v>65</v>
      </c>
      <c r="BA1889" t="s">
        <v>65</v>
      </c>
      <c r="BB1889" t="s">
        <v>65</v>
      </c>
      <c r="BC1889" t="s">
        <v>65</v>
      </c>
      <c r="BD1889" t="s">
        <v>65</v>
      </c>
      <c r="BE1889" t="s">
        <v>65</v>
      </c>
      <c r="BF1889" t="s">
        <v>65</v>
      </c>
      <c r="BG1889" t="s">
        <v>65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f>SUM(Table1[[#This Row],[MEDS_Admin_PACU]:[OTHER_Admin_PACU]])</f>
        <v>0</v>
      </c>
    </row>
    <row r="1890" spans="1:65" x14ac:dyDescent="0.2">
      <c r="A1890" t="s">
        <v>63</v>
      </c>
      <c r="B1890" t="s">
        <v>67</v>
      </c>
      <c r="C1890">
        <v>45</v>
      </c>
      <c r="D1890">
        <v>21.84</v>
      </c>
      <c r="E1890" t="s">
        <v>77</v>
      </c>
      <c r="F1890" s="3">
        <v>43836.339768518519</v>
      </c>
      <c r="G1890" s="3">
        <v>43836.366666666669</v>
      </c>
      <c r="H1890">
        <v>39</v>
      </c>
      <c r="I1890" s="3">
        <v>43836.360277777778</v>
      </c>
      <c r="J1890">
        <v>10</v>
      </c>
      <c r="K1890" s="3">
        <v>43836.368055555555</v>
      </c>
      <c r="L1890" s="3">
        <v>43836.371851851851</v>
      </c>
      <c r="M1890">
        <v>5</v>
      </c>
      <c r="N1890" s="3">
        <v>43836.376388888886</v>
      </c>
      <c r="O1890" s="3">
        <v>43836.38958333333</v>
      </c>
      <c r="P1890">
        <v>46</v>
      </c>
      <c r="Q1890">
        <v>19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1</v>
      </c>
      <c r="X1890">
        <v>1</v>
      </c>
      <c r="Y1890">
        <v>1</v>
      </c>
      <c r="Z1890">
        <v>0</v>
      </c>
      <c r="AA1890">
        <v>1</v>
      </c>
      <c r="AB1890">
        <v>0</v>
      </c>
      <c r="AC1890">
        <f>SUM(Table1[[#This Row],[Apnea]:[ValvularD]])</f>
        <v>4</v>
      </c>
      <c r="AD1890" t="s">
        <v>65</v>
      </c>
      <c r="AE1890" t="s">
        <v>65</v>
      </c>
      <c r="AF1890" t="s">
        <v>65</v>
      </c>
      <c r="AG1890" t="s">
        <v>65</v>
      </c>
      <c r="AH1890" t="s">
        <v>65</v>
      </c>
      <c r="AI1890" t="s">
        <v>65</v>
      </c>
      <c r="AJ1890" t="s">
        <v>65</v>
      </c>
      <c r="AK1890" t="s">
        <v>65</v>
      </c>
      <c r="AL1890" t="s">
        <v>65</v>
      </c>
      <c r="AM1890" t="s">
        <v>65</v>
      </c>
      <c r="AN1890" t="s">
        <v>65</v>
      </c>
      <c r="AO1890" t="s">
        <v>65</v>
      </c>
      <c r="AP1890" t="s">
        <v>65</v>
      </c>
      <c r="AQ1890" t="s">
        <v>65</v>
      </c>
      <c r="AR1890" t="s">
        <v>65</v>
      </c>
      <c r="AS1890" t="s">
        <v>65</v>
      </c>
      <c r="AT1890" t="s">
        <v>65</v>
      </c>
      <c r="AU1890" t="s">
        <v>65</v>
      </c>
      <c r="AV1890" t="s">
        <v>65</v>
      </c>
      <c r="AW1890" t="s">
        <v>65</v>
      </c>
      <c r="AX1890" t="s">
        <v>65</v>
      </c>
      <c r="AY1890" t="s">
        <v>65</v>
      </c>
      <c r="AZ1890" t="s">
        <v>65</v>
      </c>
      <c r="BA1890" t="s">
        <v>65</v>
      </c>
      <c r="BB1890" t="s">
        <v>65</v>
      </c>
      <c r="BC1890" t="s">
        <v>65</v>
      </c>
      <c r="BD1890" t="s">
        <v>65</v>
      </c>
      <c r="BE1890" t="s">
        <v>65</v>
      </c>
      <c r="BF1890" t="s">
        <v>65</v>
      </c>
      <c r="BG1890" t="s">
        <v>65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f>SUM(Table1[[#This Row],[MEDS_Admin_PACU]:[OTHER_Admin_PACU]])</f>
        <v>0</v>
      </c>
    </row>
    <row r="1891" spans="1:65" x14ac:dyDescent="0.2">
      <c r="A1891" t="s">
        <v>63</v>
      </c>
      <c r="B1891" t="s">
        <v>67</v>
      </c>
      <c r="C1891">
        <v>62</v>
      </c>
      <c r="D1891">
        <v>23.06</v>
      </c>
      <c r="E1891" t="s">
        <v>78</v>
      </c>
      <c r="F1891" s="3">
        <v>44105.40048611111</v>
      </c>
      <c r="G1891" s="3">
        <v>44105.431944444441</v>
      </c>
      <c r="H1891">
        <v>46</v>
      </c>
      <c r="I1891" s="3">
        <v>44105.427222222221</v>
      </c>
      <c r="J1891">
        <v>7</v>
      </c>
      <c r="K1891" s="3">
        <v>44105.44027777778</v>
      </c>
      <c r="L1891" s="3">
        <v>44105.443912037037</v>
      </c>
      <c r="M1891">
        <v>5</v>
      </c>
      <c r="N1891" s="3">
        <v>44105.447916666664</v>
      </c>
      <c r="O1891" s="3">
        <v>44105.489583333336</v>
      </c>
      <c r="P1891">
        <v>63</v>
      </c>
      <c r="Q1891">
        <v>60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1</v>
      </c>
      <c r="Z1891">
        <v>0</v>
      </c>
      <c r="AA1891">
        <v>0</v>
      </c>
      <c r="AB1891">
        <v>0</v>
      </c>
      <c r="AC1891">
        <f>SUM(Table1[[#This Row],[Apnea]:[ValvularD]])</f>
        <v>1</v>
      </c>
      <c r="AD1891" t="s">
        <v>65</v>
      </c>
      <c r="AE1891" t="s">
        <v>65</v>
      </c>
      <c r="AF1891" t="s">
        <v>65</v>
      </c>
      <c r="AG1891" t="s">
        <v>65</v>
      </c>
      <c r="AH1891" t="s">
        <v>65</v>
      </c>
      <c r="AI1891" t="s">
        <v>65</v>
      </c>
      <c r="AJ1891" t="s">
        <v>65</v>
      </c>
      <c r="AK1891" t="s">
        <v>65</v>
      </c>
      <c r="AL1891" t="s">
        <v>65</v>
      </c>
      <c r="AM1891" t="s">
        <v>65</v>
      </c>
      <c r="AN1891" t="s">
        <v>65</v>
      </c>
      <c r="AO1891" t="s">
        <v>65</v>
      </c>
      <c r="AP1891" t="s">
        <v>65</v>
      </c>
      <c r="AQ1891" t="s">
        <v>65</v>
      </c>
      <c r="AR1891" t="s">
        <v>65</v>
      </c>
      <c r="AS1891" t="s">
        <v>65</v>
      </c>
      <c r="AT1891" t="s">
        <v>65</v>
      </c>
      <c r="AU1891" t="s">
        <v>65</v>
      </c>
      <c r="AV1891" t="s">
        <v>65</v>
      </c>
      <c r="AW1891" t="s">
        <v>65</v>
      </c>
      <c r="AX1891" t="s">
        <v>65</v>
      </c>
      <c r="AY1891" t="s">
        <v>65</v>
      </c>
      <c r="AZ1891" t="s">
        <v>65</v>
      </c>
      <c r="BA1891" t="s">
        <v>65</v>
      </c>
      <c r="BB1891" t="s">
        <v>65</v>
      </c>
      <c r="BC1891" t="s">
        <v>65</v>
      </c>
      <c r="BD1891" t="s">
        <v>65</v>
      </c>
      <c r="BE1891" t="s">
        <v>65</v>
      </c>
      <c r="BF1891" t="s">
        <v>65</v>
      </c>
      <c r="BG1891" t="s">
        <v>65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f>SUM(Table1[[#This Row],[MEDS_Admin_PACU]:[OTHER_Admin_PACU]])</f>
        <v>0</v>
      </c>
    </row>
    <row r="1892" spans="1:65" x14ac:dyDescent="0.2">
      <c r="A1892" t="s">
        <v>63</v>
      </c>
      <c r="B1892" t="s">
        <v>64</v>
      </c>
      <c r="C1892">
        <v>51</v>
      </c>
      <c r="D1892">
        <v>23.57</v>
      </c>
      <c r="E1892" t="s">
        <v>78</v>
      </c>
      <c r="F1892" s="3">
        <v>44306.287777777776</v>
      </c>
      <c r="G1892" s="3">
        <v>44306.306944444441</v>
      </c>
      <c r="H1892">
        <v>28</v>
      </c>
      <c r="I1892" s="3">
        <v>44306.301585648151</v>
      </c>
      <c r="J1892">
        <v>8</v>
      </c>
      <c r="K1892" s="3">
        <v>44306.315972222219</v>
      </c>
      <c r="L1892" s="3">
        <v>44306.318043981482</v>
      </c>
      <c r="M1892">
        <v>2</v>
      </c>
      <c r="N1892" s="3">
        <v>44306.322916666664</v>
      </c>
      <c r="O1892" s="3">
        <v>44306.333333333336</v>
      </c>
      <c r="P1892">
        <v>43</v>
      </c>
      <c r="Q1892">
        <v>15</v>
      </c>
      <c r="R1892">
        <v>0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1</v>
      </c>
      <c r="AC1892">
        <f>SUM(Table1[[#This Row],[Apnea]:[ValvularD]])</f>
        <v>2</v>
      </c>
      <c r="AD1892" t="s">
        <v>65</v>
      </c>
      <c r="AE1892" t="s">
        <v>65</v>
      </c>
      <c r="AF1892" t="s">
        <v>65</v>
      </c>
      <c r="AG1892" t="s">
        <v>65</v>
      </c>
      <c r="AH1892" t="s">
        <v>65</v>
      </c>
      <c r="AI1892" t="s">
        <v>65</v>
      </c>
      <c r="AJ1892" t="s">
        <v>65</v>
      </c>
      <c r="AK1892" t="s">
        <v>65</v>
      </c>
      <c r="AL1892" t="s">
        <v>65</v>
      </c>
      <c r="AM1892" t="s">
        <v>65</v>
      </c>
      <c r="AN1892" t="s">
        <v>65</v>
      </c>
      <c r="AO1892" t="s">
        <v>65</v>
      </c>
      <c r="AP1892" t="s">
        <v>65</v>
      </c>
      <c r="AQ1892" t="s">
        <v>65</v>
      </c>
      <c r="AR1892" t="s">
        <v>65</v>
      </c>
      <c r="AS1892" t="s">
        <v>65</v>
      </c>
      <c r="AT1892" t="s">
        <v>65</v>
      </c>
      <c r="AU1892" t="s">
        <v>65</v>
      </c>
      <c r="AV1892" t="s">
        <v>65</v>
      </c>
      <c r="AW1892" t="s">
        <v>65</v>
      </c>
      <c r="AX1892" t="s">
        <v>65</v>
      </c>
      <c r="AY1892" t="s">
        <v>65</v>
      </c>
      <c r="AZ1892" t="s">
        <v>65</v>
      </c>
      <c r="BA1892" t="s">
        <v>65</v>
      </c>
      <c r="BB1892" t="s">
        <v>65</v>
      </c>
      <c r="BC1892" t="s">
        <v>65</v>
      </c>
      <c r="BD1892" t="s">
        <v>65</v>
      </c>
      <c r="BE1892" t="s">
        <v>65</v>
      </c>
      <c r="BF1892" t="s">
        <v>65</v>
      </c>
      <c r="BG1892" t="s">
        <v>65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f>SUM(Table1[[#This Row],[MEDS_Admin_PACU]:[OTHER_Admin_PACU]])</f>
        <v>0</v>
      </c>
    </row>
    <row r="1893" spans="1:65" x14ac:dyDescent="0.2">
      <c r="A1893" t="s">
        <v>63</v>
      </c>
      <c r="B1893" t="s">
        <v>67</v>
      </c>
      <c r="C1893">
        <v>53</v>
      </c>
      <c r="D1893">
        <v>22.5</v>
      </c>
      <c r="E1893" t="s">
        <v>77</v>
      </c>
      <c r="F1893" s="3">
        <v>43994.606840277775</v>
      </c>
      <c r="G1893" s="3">
        <v>43994.65347222222</v>
      </c>
      <c r="H1893">
        <v>68</v>
      </c>
      <c r="I1893" s="3">
        <v>43994.647858796299</v>
      </c>
      <c r="J1893">
        <v>9</v>
      </c>
      <c r="K1893" s="3">
        <v>43994.657638888886</v>
      </c>
      <c r="L1893" s="3">
        <v>43994.660150462965</v>
      </c>
      <c r="M1893">
        <v>3</v>
      </c>
      <c r="N1893" s="3">
        <v>43994.666666666664</v>
      </c>
      <c r="O1893" s="3">
        <v>43994.695138888892</v>
      </c>
      <c r="P1893">
        <v>77</v>
      </c>
      <c r="Q1893">
        <v>41</v>
      </c>
      <c r="R1893">
        <v>0</v>
      </c>
      <c r="S1893">
        <v>1</v>
      </c>
      <c r="T1893">
        <v>0</v>
      </c>
      <c r="U1893">
        <v>1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f>SUM(Table1[[#This Row],[Apnea]:[ValvularD]])</f>
        <v>2</v>
      </c>
      <c r="AD1893" t="s">
        <v>65</v>
      </c>
      <c r="AE1893" t="s">
        <v>65</v>
      </c>
      <c r="AF1893" t="s">
        <v>65</v>
      </c>
      <c r="AG1893" t="s">
        <v>65</v>
      </c>
      <c r="AH1893" t="s">
        <v>65</v>
      </c>
      <c r="AI1893" t="s">
        <v>65</v>
      </c>
      <c r="AJ1893" t="s">
        <v>65</v>
      </c>
      <c r="AK1893" t="s">
        <v>65</v>
      </c>
      <c r="AL1893" t="s">
        <v>65</v>
      </c>
      <c r="AM1893" t="s">
        <v>65</v>
      </c>
      <c r="AN1893" t="s">
        <v>65</v>
      </c>
      <c r="AO1893" t="s">
        <v>65</v>
      </c>
      <c r="AP1893" t="s">
        <v>65</v>
      </c>
      <c r="AQ1893" t="s">
        <v>65</v>
      </c>
      <c r="AR1893" t="s">
        <v>65</v>
      </c>
      <c r="AS1893" t="s">
        <v>65</v>
      </c>
      <c r="AT1893" t="s">
        <v>65</v>
      </c>
      <c r="AU1893" t="s">
        <v>65</v>
      </c>
      <c r="AV1893" t="s">
        <v>65</v>
      </c>
      <c r="AW1893" t="s">
        <v>65</v>
      </c>
      <c r="AX1893" t="s">
        <v>65</v>
      </c>
      <c r="AY1893" t="s">
        <v>65</v>
      </c>
      <c r="AZ1893" t="s">
        <v>65</v>
      </c>
      <c r="BA1893" t="s">
        <v>65</v>
      </c>
      <c r="BB1893" t="s">
        <v>65</v>
      </c>
      <c r="BC1893" t="s">
        <v>65</v>
      </c>
      <c r="BD1893" t="s">
        <v>65</v>
      </c>
      <c r="BE1893" t="s">
        <v>65</v>
      </c>
      <c r="BF1893" t="s">
        <v>65</v>
      </c>
      <c r="BG1893" t="s">
        <v>65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f>SUM(Table1[[#This Row],[MEDS_Admin_PACU]:[OTHER_Admin_PACU]])</f>
        <v>0</v>
      </c>
    </row>
    <row r="1894" spans="1:65" x14ac:dyDescent="0.2">
      <c r="A1894" t="s">
        <v>63</v>
      </c>
      <c r="B1894" t="s">
        <v>64</v>
      </c>
      <c r="C1894">
        <v>58</v>
      </c>
      <c r="D1894">
        <v>27.46</v>
      </c>
      <c r="E1894" t="s">
        <v>78</v>
      </c>
      <c r="F1894" s="3">
        <v>44340.288194444445</v>
      </c>
      <c r="G1894" s="3">
        <v>44340.302083333336</v>
      </c>
      <c r="H1894">
        <v>20</v>
      </c>
      <c r="I1894" s="3">
        <v>44340.292361111111</v>
      </c>
      <c r="J1894">
        <v>14</v>
      </c>
      <c r="K1894" s="3">
        <v>44340.311805555553</v>
      </c>
      <c r="L1894" s="3">
        <v>44340.314467592594</v>
      </c>
      <c r="M1894">
        <v>3</v>
      </c>
      <c r="N1894" s="3">
        <v>44340.316666666666</v>
      </c>
      <c r="O1894" s="3">
        <v>44340.336111111108</v>
      </c>
      <c r="P1894">
        <v>37</v>
      </c>
      <c r="Q1894">
        <v>28</v>
      </c>
      <c r="R1894">
        <v>1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f>SUM(Table1[[#This Row],[Apnea]:[ValvularD]])</f>
        <v>1</v>
      </c>
      <c r="AD1894" t="s">
        <v>65</v>
      </c>
      <c r="AE1894" t="s">
        <v>65</v>
      </c>
      <c r="AF1894" t="s">
        <v>65</v>
      </c>
      <c r="AG1894" t="s">
        <v>65</v>
      </c>
      <c r="AH1894" t="s">
        <v>65</v>
      </c>
      <c r="AI1894" t="s">
        <v>65</v>
      </c>
      <c r="AJ1894" t="s">
        <v>65</v>
      </c>
      <c r="AK1894" t="s">
        <v>65</v>
      </c>
      <c r="AL1894" t="s">
        <v>65</v>
      </c>
      <c r="AM1894" t="s">
        <v>65</v>
      </c>
      <c r="AN1894" t="s">
        <v>65</v>
      </c>
      <c r="AO1894" t="s">
        <v>65</v>
      </c>
      <c r="AP1894" t="s">
        <v>65</v>
      </c>
      <c r="AQ1894" t="s">
        <v>65</v>
      </c>
      <c r="AR1894" t="s">
        <v>65</v>
      </c>
      <c r="AS1894" t="s">
        <v>65</v>
      </c>
      <c r="AT1894" t="s">
        <v>65</v>
      </c>
      <c r="AU1894" t="s">
        <v>65</v>
      </c>
      <c r="AV1894" t="s">
        <v>65</v>
      </c>
      <c r="AW1894" t="s">
        <v>65</v>
      </c>
      <c r="AX1894" t="s">
        <v>65</v>
      </c>
      <c r="AY1894" t="s">
        <v>65</v>
      </c>
      <c r="AZ1894" t="s">
        <v>65</v>
      </c>
      <c r="BA1894" t="s">
        <v>65</v>
      </c>
      <c r="BB1894" t="s">
        <v>65</v>
      </c>
      <c r="BC1894" t="s">
        <v>65</v>
      </c>
      <c r="BD1894" t="s">
        <v>65</v>
      </c>
      <c r="BE1894" t="s">
        <v>65</v>
      </c>
      <c r="BF1894" t="s">
        <v>65</v>
      </c>
      <c r="BG1894" t="s">
        <v>65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f>SUM(Table1[[#This Row],[MEDS_Admin_PACU]:[OTHER_Admin_PACU]])</f>
        <v>0</v>
      </c>
    </row>
    <row r="1895" spans="1:65" x14ac:dyDescent="0.2">
      <c r="A1895" t="s">
        <v>63</v>
      </c>
      <c r="B1895" t="s">
        <v>64</v>
      </c>
      <c r="C1895">
        <v>72</v>
      </c>
      <c r="D1895">
        <v>28.89</v>
      </c>
      <c r="E1895" t="s">
        <v>4</v>
      </c>
      <c r="F1895" s="3">
        <v>44292.40457175926</v>
      </c>
      <c r="G1895" s="3">
        <v>44292.426388888889</v>
      </c>
      <c r="H1895">
        <v>32</v>
      </c>
      <c r="I1895" s="3">
        <v>44292.417384259257</v>
      </c>
      <c r="J1895">
        <v>13</v>
      </c>
      <c r="K1895" s="3">
        <v>44292.470833333333</v>
      </c>
      <c r="L1895" s="3">
        <v>44292.473668981482</v>
      </c>
      <c r="M1895">
        <v>4</v>
      </c>
      <c r="N1895" s="3">
        <v>44292.479166666664</v>
      </c>
      <c r="O1895" s="3">
        <v>44292.504166666666</v>
      </c>
      <c r="P1895">
        <v>100</v>
      </c>
      <c r="Q1895">
        <v>36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1</v>
      </c>
      <c r="Y1895">
        <v>1</v>
      </c>
      <c r="Z1895">
        <v>0</v>
      </c>
      <c r="AA1895">
        <v>1</v>
      </c>
      <c r="AB1895">
        <v>0</v>
      </c>
      <c r="AC1895">
        <f>SUM(Table1[[#This Row],[Apnea]:[ValvularD]])</f>
        <v>3</v>
      </c>
      <c r="AD1895" t="s">
        <v>65</v>
      </c>
      <c r="AE1895" t="s">
        <v>65</v>
      </c>
      <c r="AF1895" t="s">
        <v>65</v>
      </c>
      <c r="AG1895" t="s">
        <v>65</v>
      </c>
      <c r="AH1895" t="s">
        <v>65</v>
      </c>
      <c r="AI1895" t="s">
        <v>65</v>
      </c>
      <c r="AJ1895" t="s">
        <v>65</v>
      </c>
      <c r="AK1895" t="s">
        <v>65</v>
      </c>
      <c r="AL1895" t="s">
        <v>65</v>
      </c>
      <c r="AM1895" t="s">
        <v>65</v>
      </c>
      <c r="AN1895" t="s">
        <v>65</v>
      </c>
      <c r="AO1895" t="s">
        <v>65</v>
      </c>
      <c r="AP1895" t="s">
        <v>65</v>
      </c>
      <c r="AQ1895" t="s">
        <v>65</v>
      </c>
      <c r="AR1895" t="s">
        <v>65</v>
      </c>
      <c r="AS1895" t="s">
        <v>65</v>
      </c>
      <c r="AT1895" t="s">
        <v>65</v>
      </c>
      <c r="AU1895" t="s">
        <v>65</v>
      </c>
      <c r="AV1895" t="s">
        <v>65</v>
      </c>
      <c r="AW1895" t="s">
        <v>65</v>
      </c>
      <c r="AX1895" t="s">
        <v>65</v>
      </c>
      <c r="AY1895" t="s">
        <v>65</v>
      </c>
      <c r="AZ1895" t="s">
        <v>65</v>
      </c>
      <c r="BA1895" t="s">
        <v>65</v>
      </c>
      <c r="BB1895" t="s">
        <v>65</v>
      </c>
      <c r="BC1895" t="s">
        <v>65</v>
      </c>
      <c r="BD1895" t="s">
        <v>65</v>
      </c>
      <c r="BE1895" t="s">
        <v>65</v>
      </c>
      <c r="BF1895" t="s">
        <v>65</v>
      </c>
      <c r="BG1895" t="s">
        <v>65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f>SUM(Table1[[#This Row],[MEDS_Admin_PACU]:[OTHER_Admin_PACU]])</f>
        <v>0</v>
      </c>
    </row>
    <row r="1896" spans="1:65" x14ac:dyDescent="0.2">
      <c r="A1896" t="s">
        <v>63</v>
      </c>
      <c r="B1896" t="s">
        <v>64</v>
      </c>
      <c r="C1896">
        <v>71</v>
      </c>
      <c r="D1896">
        <v>34.97</v>
      </c>
      <c r="E1896" t="s">
        <v>77</v>
      </c>
      <c r="F1896" s="3">
        <v>43872.477129629631</v>
      </c>
      <c r="G1896" s="3">
        <v>43872.501388888886</v>
      </c>
      <c r="H1896">
        <v>35</v>
      </c>
      <c r="I1896" s="3">
        <v>43872.493043981478</v>
      </c>
      <c r="J1896">
        <v>13</v>
      </c>
      <c r="K1896" s="3">
        <v>43872.503472222219</v>
      </c>
      <c r="L1896" s="3">
        <v>43872.507361111115</v>
      </c>
      <c r="M1896">
        <v>5</v>
      </c>
      <c r="N1896" s="3">
        <v>43872.513194444444</v>
      </c>
      <c r="O1896" s="3">
        <v>43872.535416666666</v>
      </c>
      <c r="P1896">
        <v>43</v>
      </c>
      <c r="Q1896">
        <v>32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1</v>
      </c>
      <c r="Y1896">
        <v>1</v>
      </c>
      <c r="Z1896">
        <v>0</v>
      </c>
      <c r="AA1896">
        <v>1</v>
      </c>
      <c r="AB1896">
        <v>0</v>
      </c>
      <c r="AC1896">
        <f>SUM(Table1[[#This Row],[Apnea]:[ValvularD]])</f>
        <v>3</v>
      </c>
      <c r="AD1896" t="s">
        <v>65</v>
      </c>
      <c r="AE1896" t="s">
        <v>65</v>
      </c>
      <c r="AF1896" t="s">
        <v>65</v>
      </c>
      <c r="AG1896" t="s">
        <v>65</v>
      </c>
      <c r="AH1896" t="s">
        <v>65</v>
      </c>
      <c r="AI1896" t="s">
        <v>65</v>
      </c>
      <c r="AJ1896" t="s">
        <v>65</v>
      </c>
      <c r="AK1896" t="s">
        <v>65</v>
      </c>
      <c r="AL1896" t="s">
        <v>65</v>
      </c>
      <c r="AM1896" t="s">
        <v>65</v>
      </c>
      <c r="AN1896" t="s">
        <v>65</v>
      </c>
      <c r="AO1896" t="s">
        <v>65</v>
      </c>
      <c r="AP1896" t="s">
        <v>65</v>
      </c>
      <c r="AQ1896" t="s">
        <v>65</v>
      </c>
      <c r="AR1896" t="s">
        <v>65</v>
      </c>
      <c r="AS1896" t="s">
        <v>65</v>
      </c>
      <c r="AT1896" t="s">
        <v>65</v>
      </c>
      <c r="AU1896" t="s">
        <v>65</v>
      </c>
      <c r="AV1896" t="s">
        <v>65</v>
      </c>
      <c r="AW1896" t="s">
        <v>65</v>
      </c>
      <c r="AX1896" t="s">
        <v>65</v>
      </c>
      <c r="AY1896" t="s">
        <v>65</v>
      </c>
      <c r="AZ1896" t="s">
        <v>65</v>
      </c>
      <c r="BA1896" t="s">
        <v>65</v>
      </c>
      <c r="BB1896" t="s">
        <v>65</v>
      </c>
      <c r="BC1896" t="s">
        <v>65</v>
      </c>
      <c r="BD1896" t="s">
        <v>65</v>
      </c>
      <c r="BE1896" t="s">
        <v>65</v>
      </c>
      <c r="BF1896" t="s">
        <v>65</v>
      </c>
      <c r="BG1896" t="s">
        <v>65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f>SUM(Table1[[#This Row],[MEDS_Admin_PACU]:[OTHER_Admin_PACU]])</f>
        <v>0</v>
      </c>
    </row>
    <row r="1897" spans="1:65" x14ac:dyDescent="0.2">
      <c r="A1897" t="s">
        <v>63</v>
      </c>
      <c r="B1897" t="s">
        <v>67</v>
      </c>
      <c r="C1897">
        <v>74</v>
      </c>
      <c r="D1897">
        <v>35.729999999999997</v>
      </c>
      <c r="E1897" t="s">
        <v>4</v>
      </c>
      <c r="F1897" s="3">
        <v>44342.436666666668</v>
      </c>
      <c r="G1897" s="3">
        <v>44342.453472222223</v>
      </c>
      <c r="H1897">
        <v>25</v>
      </c>
      <c r="I1897" s="3">
        <v>44342.448854166665</v>
      </c>
      <c r="J1897">
        <v>7</v>
      </c>
      <c r="K1897" s="3">
        <v>44342.478472222225</v>
      </c>
      <c r="L1897" s="3">
        <v>44342.484664351854</v>
      </c>
      <c r="M1897">
        <v>8</v>
      </c>
      <c r="N1897" s="3">
        <v>44342.487500000003</v>
      </c>
      <c r="O1897" s="3">
        <v>44342.519444444442</v>
      </c>
      <c r="P1897">
        <v>69</v>
      </c>
      <c r="Q1897">
        <v>46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1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f>SUM(Table1[[#This Row],[Apnea]:[ValvularD]])</f>
        <v>5</v>
      </c>
      <c r="AD1897" t="s">
        <v>65</v>
      </c>
      <c r="AE1897" t="s">
        <v>65</v>
      </c>
      <c r="AF1897" t="s">
        <v>65</v>
      </c>
      <c r="AG1897" t="s">
        <v>65</v>
      </c>
      <c r="AH1897" t="s">
        <v>65</v>
      </c>
      <c r="AI1897" t="s">
        <v>65</v>
      </c>
      <c r="AJ1897" t="s">
        <v>65</v>
      </c>
      <c r="AK1897" t="s">
        <v>65</v>
      </c>
      <c r="AL1897" t="s">
        <v>65</v>
      </c>
      <c r="AM1897" t="s">
        <v>65</v>
      </c>
      <c r="AN1897" t="s">
        <v>65</v>
      </c>
      <c r="AO1897" t="s">
        <v>65</v>
      </c>
      <c r="AP1897" t="s">
        <v>65</v>
      </c>
      <c r="AQ1897" t="s">
        <v>65</v>
      </c>
      <c r="AR1897" t="s">
        <v>65</v>
      </c>
      <c r="AS1897" t="s">
        <v>65</v>
      </c>
      <c r="AT1897" t="s">
        <v>65</v>
      </c>
      <c r="AU1897" t="s">
        <v>65</v>
      </c>
      <c r="AV1897" t="s">
        <v>65</v>
      </c>
      <c r="AW1897" t="s">
        <v>65</v>
      </c>
      <c r="AX1897" t="s">
        <v>65</v>
      </c>
      <c r="AY1897" t="s">
        <v>65</v>
      </c>
      <c r="AZ1897" t="s">
        <v>65</v>
      </c>
      <c r="BA1897" t="s">
        <v>65</v>
      </c>
      <c r="BB1897" t="s">
        <v>65</v>
      </c>
      <c r="BC1897" t="s">
        <v>65</v>
      </c>
      <c r="BD1897" t="s">
        <v>65</v>
      </c>
      <c r="BE1897" t="s">
        <v>65</v>
      </c>
      <c r="BF1897" t="s">
        <v>65</v>
      </c>
      <c r="BG1897" t="s">
        <v>65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f>SUM(Table1[[#This Row],[MEDS_Admin_PACU]:[OTHER_Admin_PACU]])</f>
        <v>0</v>
      </c>
    </row>
    <row r="1898" spans="1:65" x14ac:dyDescent="0.2">
      <c r="A1898" t="s">
        <v>71</v>
      </c>
      <c r="B1898" t="s">
        <v>64</v>
      </c>
      <c r="C1898">
        <v>66</v>
      </c>
      <c r="D1898">
        <v>17.72</v>
      </c>
      <c r="E1898" t="s">
        <v>4</v>
      </c>
      <c r="F1898" s="3">
        <v>44468.555069444446</v>
      </c>
      <c r="G1898" s="3">
        <v>44468.563194444447</v>
      </c>
      <c r="H1898">
        <v>12</v>
      </c>
      <c r="I1898" s="3">
        <v>44468.558333333334</v>
      </c>
      <c r="J1898">
        <v>7</v>
      </c>
      <c r="K1898" s="3">
        <v>44468.579861111109</v>
      </c>
      <c r="L1898" s="3">
        <v>44468.591724537036</v>
      </c>
      <c r="M1898">
        <v>17</v>
      </c>
      <c r="N1898" s="3">
        <v>44468.586111111108</v>
      </c>
      <c r="O1898" s="3">
        <v>44468.595833333333</v>
      </c>
      <c r="P1898">
        <v>53</v>
      </c>
      <c r="Q1898">
        <v>14</v>
      </c>
      <c r="R1898">
        <v>1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f>SUM(Table1[[#This Row],[Apnea]:[ValvularD]])</f>
        <v>1</v>
      </c>
      <c r="AD1898" t="s">
        <v>65</v>
      </c>
      <c r="AE1898" t="s">
        <v>65</v>
      </c>
      <c r="AF1898" t="s">
        <v>65</v>
      </c>
      <c r="AG1898" t="s">
        <v>65</v>
      </c>
      <c r="AH1898" t="s">
        <v>65</v>
      </c>
      <c r="AI1898" t="s">
        <v>65</v>
      </c>
      <c r="AJ1898" t="s">
        <v>65</v>
      </c>
      <c r="AK1898" t="s">
        <v>65</v>
      </c>
      <c r="AL1898" t="s">
        <v>65</v>
      </c>
      <c r="AM1898" t="s">
        <v>65</v>
      </c>
      <c r="AN1898" t="s">
        <v>65</v>
      </c>
      <c r="AO1898" t="s">
        <v>65</v>
      </c>
      <c r="AP1898" t="s">
        <v>65</v>
      </c>
      <c r="AQ1898" t="s">
        <v>65</v>
      </c>
      <c r="AR1898" t="s">
        <v>65</v>
      </c>
      <c r="AS1898" t="s">
        <v>65</v>
      </c>
      <c r="AT1898" t="s">
        <v>65</v>
      </c>
      <c r="AU1898" t="s">
        <v>65</v>
      </c>
      <c r="AV1898" t="s">
        <v>65</v>
      </c>
      <c r="AW1898" t="s">
        <v>65</v>
      </c>
      <c r="AX1898" t="s">
        <v>65</v>
      </c>
      <c r="AY1898" t="s">
        <v>65</v>
      </c>
      <c r="AZ1898" t="s">
        <v>65</v>
      </c>
      <c r="BA1898" t="s">
        <v>65</v>
      </c>
      <c r="BB1898" t="s">
        <v>65</v>
      </c>
      <c r="BC1898" t="s">
        <v>65</v>
      </c>
      <c r="BD1898" t="s">
        <v>65</v>
      </c>
      <c r="BE1898" t="s">
        <v>65</v>
      </c>
      <c r="BF1898" t="s">
        <v>65</v>
      </c>
      <c r="BG1898" t="s">
        <v>65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f>SUM(Table1[[#This Row],[MEDS_Admin_PACU]:[OTHER_Admin_PACU]])</f>
        <v>0</v>
      </c>
    </row>
    <row r="1899" spans="1:65" x14ac:dyDescent="0.2">
      <c r="A1899" t="s">
        <v>71</v>
      </c>
      <c r="B1899" t="s">
        <v>67</v>
      </c>
      <c r="C1899">
        <v>61</v>
      </c>
      <c r="D1899">
        <v>24.37</v>
      </c>
      <c r="E1899" t="s">
        <v>78</v>
      </c>
      <c r="F1899" s="3">
        <v>44482.575844907406</v>
      </c>
      <c r="G1899" s="3">
        <v>44482.580555555556</v>
      </c>
      <c r="H1899">
        <v>7</v>
      </c>
      <c r="I1899" s="3">
        <v>44482.576388888891</v>
      </c>
      <c r="J1899">
        <v>6</v>
      </c>
      <c r="K1899" s="3">
        <v>44482.59097222222</v>
      </c>
      <c r="L1899" s="3">
        <v>44482.592581018522</v>
      </c>
      <c r="M1899">
        <v>2</v>
      </c>
      <c r="N1899" s="3">
        <v>44482.597222222219</v>
      </c>
      <c r="O1899" s="3">
        <v>44482.615277777775</v>
      </c>
      <c r="P1899">
        <v>24</v>
      </c>
      <c r="Q1899">
        <v>26</v>
      </c>
      <c r="R1899" t="s">
        <v>65</v>
      </c>
      <c r="S1899" t="s">
        <v>65</v>
      </c>
      <c r="T1899" t="s">
        <v>65</v>
      </c>
      <c r="U1899" t="s">
        <v>65</v>
      </c>
      <c r="V1899" t="s">
        <v>65</v>
      </c>
      <c r="W1899" t="s">
        <v>65</v>
      </c>
      <c r="X1899" t="s">
        <v>65</v>
      </c>
      <c r="Y1899" t="s">
        <v>65</v>
      </c>
      <c r="Z1899" t="s">
        <v>65</v>
      </c>
      <c r="AA1899" t="s">
        <v>65</v>
      </c>
      <c r="AB1899" t="s">
        <v>65</v>
      </c>
      <c r="AC1899">
        <f>SUM(Table1[[#This Row],[Apnea]:[ValvularD]])</f>
        <v>0</v>
      </c>
      <c r="AD1899" t="s">
        <v>65</v>
      </c>
      <c r="AE1899" t="s">
        <v>65</v>
      </c>
      <c r="AF1899" t="s">
        <v>65</v>
      </c>
      <c r="AG1899" t="s">
        <v>65</v>
      </c>
      <c r="AH1899" t="s">
        <v>65</v>
      </c>
      <c r="AI1899" t="s">
        <v>65</v>
      </c>
      <c r="AJ1899" t="s">
        <v>65</v>
      </c>
      <c r="AK1899" t="s">
        <v>65</v>
      </c>
      <c r="AL1899" t="s">
        <v>65</v>
      </c>
      <c r="AM1899" t="s">
        <v>65</v>
      </c>
      <c r="AN1899" t="s">
        <v>65</v>
      </c>
      <c r="AO1899" t="s">
        <v>65</v>
      </c>
      <c r="AP1899" t="s">
        <v>65</v>
      </c>
      <c r="AQ1899" t="s">
        <v>65</v>
      </c>
      <c r="AR1899" t="s">
        <v>65</v>
      </c>
      <c r="AS1899" t="s">
        <v>65</v>
      </c>
      <c r="AT1899" t="s">
        <v>65</v>
      </c>
      <c r="AU1899" t="s">
        <v>65</v>
      </c>
      <c r="AV1899" t="s">
        <v>65</v>
      </c>
      <c r="AW1899" t="s">
        <v>65</v>
      </c>
      <c r="AX1899" t="s">
        <v>65</v>
      </c>
      <c r="AY1899" t="s">
        <v>65</v>
      </c>
      <c r="AZ1899" t="s">
        <v>65</v>
      </c>
      <c r="BA1899" t="s">
        <v>65</v>
      </c>
      <c r="BB1899" t="s">
        <v>65</v>
      </c>
      <c r="BC1899" t="s">
        <v>65</v>
      </c>
      <c r="BD1899" t="s">
        <v>65</v>
      </c>
      <c r="BE1899" t="s">
        <v>65</v>
      </c>
      <c r="BF1899" t="s">
        <v>65</v>
      </c>
      <c r="BG1899" t="s">
        <v>65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f>SUM(Table1[[#This Row],[MEDS_Admin_PACU]:[OTHER_Admin_PACU]])</f>
        <v>0</v>
      </c>
    </row>
    <row r="1900" spans="1:65" x14ac:dyDescent="0.2">
      <c r="A1900" t="s">
        <v>71</v>
      </c>
      <c r="B1900" t="s">
        <v>64</v>
      </c>
      <c r="C1900">
        <v>52</v>
      </c>
      <c r="D1900">
        <v>18.559999999999999</v>
      </c>
      <c r="E1900" t="s">
        <v>78</v>
      </c>
      <c r="F1900" s="3">
        <v>44487.34516203704</v>
      </c>
      <c r="G1900" s="3">
        <v>44487.354166666664</v>
      </c>
      <c r="H1900">
        <v>13</v>
      </c>
      <c r="I1900" s="3">
        <v>44487.350694444445</v>
      </c>
      <c r="J1900">
        <v>5</v>
      </c>
      <c r="K1900" s="3">
        <v>44487.368750000001</v>
      </c>
      <c r="L1900" s="3">
        <v>44487.370763888888</v>
      </c>
      <c r="M1900">
        <v>2</v>
      </c>
      <c r="N1900" s="3">
        <v>44487.372916666667</v>
      </c>
      <c r="O1900" s="3">
        <v>44487.37777777778</v>
      </c>
      <c r="P1900">
        <v>36</v>
      </c>
      <c r="Q1900">
        <v>7</v>
      </c>
      <c r="R1900" t="s">
        <v>65</v>
      </c>
      <c r="S1900" t="s">
        <v>65</v>
      </c>
      <c r="T1900" t="s">
        <v>65</v>
      </c>
      <c r="U1900" t="s">
        <v>65</v>
      </c>
      <c r="V1900" t="s">
        <v>65</v>
      </c>
      <c r="W1900" t="s">
        <v>65</v>
      </c>
      <c r="X1900" t="s">
        <v>65</v>
      </c>
      <c r="Y1900" t="s">
        <v>65</v>
      </c>
      <c r="Z1900" t="s">
        <v>65</v>
      </c>
      <c r="AA1900" t="s">
        <v>65</v>
      </c>
      <c r="AB1900" t="s">
        <v>65</v>
      </c>
      <c r="AC1900">
        <f>SUM(Table1[[#This Row],[Apnea]:[ValvularD]])</f>
        <v>0</v>
      </c>
      <c r="AD1900" t="s">
        <v>65</v>
      </c>
      <c r="AE1900" t="s">
        <v>65</v>
      </c>
      <c r="AF1900" t="s">
        <v>65</v>
      </c>
      <c r="AG1900" t="s">
        <v>65</v>
      </c>
      <c r="AH1900" t="s">
        <v>65</v>
      </c>
      <c r="AI1900" t="s">
        <v>65</v>
      </c>
      <c r="AJ1900" t="s">
        <v>65</v>
      </c>
      <c r="AK1900" t="s">
        <v>65</v>
      </c>
      <c r="AL1900" t="s">
        <v>65</v>
      </c>
      <c r="AM1900" t="s">
        <v>65</v>
      </c>
      <c r="AN1900" t="s">
        <v>65</v>
      </c>
      <c r="AO1900" t="s">
        <v>65</v>
      </c>
      <c r="AP1900" t="s">
        <v>65</v>
      </c>
      <c r="AQ1900" t="s">
        <v>65</v>
      </c>
      <c r="AR1900" t="s">
        <v>65</v>
      </c>
      <c r="AS1900" t="s">
        <v>65</v>
      </c>
      <c r="AT1900" t="s">
        <v>65</v>
      </c>
      <c r="AU1900" t="s">
        <v>65</v>
      </c>
      <c r="AV1900" t="s">
        <v>65</v>
      </c>
      <c r="AW1900" t="s">
        <v>65</v>
      </c>
      <c r="AX1900" t="s">
        <v>65</v>
      </c>
      <c r="AY1900" t="s">
        <v>65</v>
      </c>
      <c r="AZ1900" t="s">
        <v>65</v>
      </c>
      <c r="BA1900" t="s">
        <v>65</v>
      </c>
      <c r="BB1900" t="s">
        <v>65</v>
      </c>
      <c r="BC1900" t="s">
        <v>65</v>
      </c>
      <c r="BD1900" t="s">
        <v>65</v>
      </c>
      <c r="BE1900" t="s">
        <v>65</v>
      </c>
      <c r="BF1900" t="s">
        <v>65</v>
      </c>
      <c r="BG1900" t="s">
        <v>65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f>SUM(Table1[[#This Row],[MEDS_Admin_PACU]:[OTHER_Admin_PACU]])</f>
        <v>0</v>
      </c>
    </row>
    <row r="1901" spans="1:65" x14ac:dyDescent="0.2">
      <c r="A1901" t="s">
        <v>63</v>
      </c>
      <c r="B1901" t="s">
        <v>64</v>
      </c>
      <c r="C1901">
        <v>63</v>
      </c>
      <c r="D1901">
        <v>37.93</v>
      </c>
      <c r="E1901" t="s">
        <v>77</v>
      </c>
      <c r="F1901" s="3">
        <v>44208.361076388886</v>
      </c>
      <c r="G1901" s="3">
        <v>44208.40625</v>
      </c>
      <c r="H1901">
        <v>66</v>
      </c>
      <c r="I1901" s="3">
        <v>44208.400925925926</v>
      </c>
      <c r="J1901">
        <v>8</v>
      </c>
      <c r="K1901" s="3">
        <v>44208.411111111112</v>
      </c>
      <c r="L1901" s="3">
        <v>44208.413599537038</v>
      </c>
      <c r="M1901">
        <v>3</v>
      </c>
      <c r="N1901" s="3">
        <v>44208.417361111111</v>
      </c>
      <c r="O1901" s="3">
        <v>44208.4375</v>
      </c>
      <c r="P1901">
        <v>76</v>
      </c>
      <c r="Q1901">
        <v>29</v>
      </c>
      <c r="R1901">
        <v>0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f>SUM(Table1[[#This Row],[Apnea]:[ValvularD]])</f>
        <v>1</v>
      </c>
      <c r="AD1901" t="s">
        <v>65</v>
      </c>
      <c r="AE1901" t="s">
        <v>65</v>
      </c>
      <c r="AF1901" t="s">
        <v>65</v>
      </c>
      <c r="AG1901" t="s">
        <v>65</v>
      </c>
      <c r="AH1901" t="s">
        <v>65</v>
      </c>
      <c r="AI1901" t="s">
        <v>65</v>
      </c>
      <c r="AJ1901" t="s">
        <v>65</v>
      </c>
      <c r="AK1901" t="s">
        <v>65</v>
      </c>
      <c r="AL1901" t="s">
        <v>65</v>
      </c>
      <c r="AM1901" t="s">
        <v>65</v>
      </c>
      <c r="AN1901" t="s">
        <v>65</v>
      </c>
      <c r="AO1901" t="s">
        <v>65</v>
      </c>
      <c r="AP1901" t="s">
        <v>65</v>
      </c>
      <c r="AQ1901" t="s">
        <v>65</v>
      </c>
      <c r="AR1901" t="s">
        <v>65</v>
      </c>
      <c r="AS1901" t="s">
        <v>65</v>
      </c>
      <c r="AT1901" t="s">
        <v>65</v>
      </c>
      <c r="AU1901" t="s">
        <v>65</v>
      </c>
      <c r="AV1901" t="s">
        <v>65</v>
      </c>
      <c r="AW1901" t="s">
        <v>65</v>
      </c>
      <c r="AX1901" t="s">
        <v>65</v>
      </c>
      <c r="AY1901" t="s">
        <v>65</v>
      </c>
      <c r="AZ1901" t="s">
        <v>65</v>
      </c>
      <c r="BA1901" t="s">
        <v>65</v>
      </c>
      <c r="BB1901" t="s">
        <v>65</v>
      </c>
      <c r="BC1901" t="s">
        <v>65</v>
      </c>
      <c r="BD1901" t="s">
        <v>65</v>
      </c>
      <c r="BE1901" t="s">
        <v>65</v>
      </c>
      <c r="BF1901" t="s">
        <v>65</v>
      </c>
      <c r="BG1901" t="s">
        <v>65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f>SUM(Table1[[#This Row],[MEDS_Admin_PACU]:[OTHER_Admin_PACU]])</f>
        <v>0</v>
      </c>
    </row>
    <row r="1902" spans="1:65" x14ac:dyDescent="0.2">
      <c r="A1902" t="s">
        <v>63</v>
      </c>
      <c r="B1902" t="s">
        <v>67</v>
      </c>
      <c r="C1902">
        <v>66</v>
      </c>
      <c r="D1902">
        <v>32.78</v>
      </c>
      <c r="E1902" t="s">
        <v>78</v>
      </c>
      <c r="F1902" s="3">
        <v>44327.316064814811</v>
      </c>
      <c r="G1902" s="3">
        <v>44327.327777777777</v>
      </c>
      <c r="H1902">
        <v>17</v>
      </c>
      <c r="I1902" s="3">
        <v>44327.323125000003</v>
      </c>
      <c r="J1902">
        <v>7</v>
      </c>
      <c r="K1902" s="3">
        <v>44327.340277777781</v>
      </c>
      <c r="L1902" s="3">
        <v>44327.342581018522</v>
      </c>
      <c r="M1902">
        <v>3</v>
      </c>
      <c r="N1902" s="3">
        <v>44327.345833333333</v>
      </c>
      <c r="O1902" s="3">
        <v>44327.371527777781</v>
      </c>
      <c r="P1902">
        <v>38</v>
      </c>
      <c r="Q1902">
        <v>37</v>
      </c>
      <c r="R1902" t="s">
        <v>65</v>
      </c>
      <c r="S1902" t="s">
        <v>65</v>
      </c>
      <c r="T1902" t="s">
        <v>65</v>
      </c>
      <c r="U1902" t="s">
        <v>65</v>
      </c>
      <c r="V1902" t="s">
        <v>65</v>
      </c>
      <c r="W1902" t="s">
        <v>65</v>
      </c>
      <c r="X1902" t="s">
        <v>65</v>
      </c>
      <c r="Y1902" t="s">
        <v>65</v>
      </c>
      <c r="Z1902" t="s">
        <v>65</v>
      </c>
      <c r="AA1902" t="s">
        <v>65</v>
      </c>
      <c r="AB1902" t="s">
        <v>65</v>
      </c>
      <c r="AC1902">
        <f>SUM(Table1[[#This Row],[Apnea]:[ValvularD]])</f>
        <v>0</v>
      </c>
      <c r="AD1902" t="s">
        <v>65</v>
      </c>
      <c r="AE1902" t="s">
        <v>65</v>
      </c>
      <c r="AF1902" t="s">
        <v>65</v>
      </c>
      <c r="AG1902" t="s">
        <v>65</v>
      </c>
      <c r="AH1902" t="s">
        <v>65</v>
      </c>
      <c r="AI1902" t="s">
        <v>65</v>
      </c>
      <c r="AJ1902" t="s">
        <v>65</v>
      </c>
      <c r="AK1902" t="s">
        <v>65</v>
      </c>
      <c r="AL1902" t="s">
        <v>65</v>
      </c>
      <c r="AM1902" t="s">
        <v>65</v>
      </c>
      <c r="AN1902" t="s">
        <v>65</v>
      </c>
      <c r="AO1902" t="s">
        <v>65</v>
      </c>
      <c r="AP1902" t="s">
        <v>65</v>
      </c>
      <c r="AQ1902" t="s">
        <v>65</v>
      </c>
      <c r="AR1902" t="s">
        <v>65</v>
      </c>
      <c r="AS1902" t="s">
        <v>65</v>
      </c>
      <c r="AT1902" t="s">
        <v>65</v>
      </c>
      <c r="AU1902" t="s">
        <v>65</v>
      </c>
      <c r="AV1902" t="s">
        <v>65</v>
      </c>
      <c r="AW1902" t="s">
        <v>65</v>
      </c>
      <c r="AX1902" t="s">
        <v>65</v>
      </c>
      <c r="AY1902" t="s">
        <v>65</v>
      </c>
      <c r="AZ1902" t="s">
        <v>65</v>
      </c>
      <c r="BA1902" t="s">
        <v>65</v>
      </c>
      <c r="BB1902" t="s">
        <v>65</v>
      </c>
      <c r="BC1902" t="s">
        <v>65</v>
      </c>
      <c r="BD1902" t="s">
        <v>65</v>
      </c>
      <c r="BE1902" t="s">
        <v>65</v>
      </c>
      <c r="BF1902" t="s">
        <v>65</v>
      </c>
      <c r="BG1902" t="s">
        <v>65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f>SUM(Table1[[#This Row],[MEDS_Admin_PACU]:[OTHER_Admin_PACU]])</f>
        <v>0</v>
      </c>
    </row>
    <row r="1903" spans="1:65" x14ac:dyDescent="0.2">
      <c r="A1903" t="s">
        <v>63</v>
      </c>
      <c r="B1903" t="s">
        <v>64</v>
      </c>
      <c r="C1903">
        <v>61</v>
      </c>
      <c r="D1903">
        <v>26.46</v>
      </c>
      <c r="E1903" t="s">
        <v>78</v>
      </c>
      <c r="F1903" s="3">
        <v>44263.55</v>
      </c>
      <c r="G1903" s="3">
        <v>44263.559027777781</v>
      </c>
      <c r="H1903">
        <v>13</v>
      </c>
      <c r="I1903" s="3">
        <v>44263.552777777775</v>
      </c>
      <c r="J1903">
        <v>9</v>
      </c>
      <c r="K1903" s="3">
        <v>44263.568055555559</v>
      </c>
      <c r="L1903" s="3">
        <v>44263.569988425923</v>
      </c>
      <c r="M1903">
        <v>2</v>
      </c>
      <c r="N1903" s="3">
        <v>44263.574305555558</v>
      </c>
      <c r="O1903" s="3">
        <v>44263.581944444442</v>
      </c>
      <c r="P1903">
        <v>28</v>
      </c>
      <c r="Q1903">
        <v>11</v>
      </c>
      <c r="R1903" t="s">
        <v>65</v>
      </c>
      <c r="S1903" t="s">
        <v>65</v>
      </c>
      <c r="T1903" t="s">
        <v>65</v>
      </c>
      <c r="U1903" t="s">
        <v>65</v>
      </c>
      <c r="V1903" t="s">
        <v>65</v>
      </c>
      <c r="W1903" t="s">
        <v>65</v>
      </c>
      <c r="X1903" t="s">
        <v>65</v>
      </c>
      <c r="Y1903" t="s">
        <v>65</v>
      </c>
      <c r="Z1903" t="s">
        <v>65</v>
      </c>
      <c r="AA1903" t="s">
        <v>65</v>
      </c>
      <c r="AB1903" t="s">
        <v>65</v>
      </c>
      <c r="AC1903">
        <f>SUM(Table1[[#This Row],[Apnea]:[ValvularD]])</f>
        <v>0</v>
      </c>
      <c r="AD1903" t="s">
        <v>65</v>
      </c>
      <c r="AE1903" t="s">
        <v>65</v>
      </c>
      <c r="AF1903" t="s">
        <v>65</v>
      </c>
      <c r="AG1903" t="s">
        <v>65</v>
      </c>
      <c r="AH1903" t="s">
        <v>65</v>
      </c>
      <c r="AI1903" t="s">
        <v>65</v>
      </c>
      <c r="AJ1903" t="s">
        <v>65</v>
      </c>
      <c r="AK1903" t="s">
        <v>65</v>
      </c>
      <c r="AL1903" t="s">
        <v>65</v>
      </c>
      <c r="AM1903" t="s">
        <v>65</v>
      </c>
      <c r="AN1903" t="s">
        <v>65</v>
      </c>
      <c r="AO1903" t="s">
        <v>65</v>
      </c>
      <c r="AP1903" t="s">
        <v>65</v>
      </c>
      <c r="AQ1903" t="s">
        <v>65</v>
      </c>
      <c r="AR1903" t="s">
        <v>65</v>
      </c>
      <c r="AS1903" t="s">
        <v>65</v>
      </c>
      <c r="AT1903" t="s">
        <v>65</v>
      </c>
      <c r="AU1903" t="s">
        <v>65</v>
      </c>
      <c r="AV1903" t="s">
        <v>65</v>
      </c>
      <c r="AW1903" t="s">
        <v>65</v>
      </c>
      <c r="AX1903" t="s">
        <v>65</v>
      </c>
      <c r="AY1903" t="s">
        <v>65</v>
      </c>
      <c r="AZ1903" t="s">
        <v>65</v>
      </c>
      <c r="BA1903" t="s">
        <v>65</v>
      </c>
      <c r="BB1903" t="s">
        <v>65</v>
      </c>
      <c r="BC1903" t="s">
        <v>65</v>
      </c>
      <c r="BD1903" t="s">
        <v>65</v>
      </c>
      <c r="BE1903" t="s">
        <v>65</v>
      </c>
      <c r="BF1903" t="s">
        <v>65</v>
      </c>
      <c r="BG1903" t="s">
        <v>65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f>SUM(Table1[[#This Row],[MEDS_Admin_PACU]:[OTHER_Admin_PACU]])</f>
        <v>0</v>
      </c>
    </row>
    <row r="1904" spans="1:65" x14ac:dyDescent="0.2">
      <c r="A1904" t="s">
        <v>63</v>
      </c>
      <c r="B1904" t="s">
        <v>64</v>
      </c>
      <c r="C1904">
        <v>43</v>
      </c>
      <c r="D1904">
        <v>45.49</v>
      </c>
      <c r="E1904" t="s">
        <v>77</v>
      </c>
      <c r="F1904" s="3">
        <v>44026.32739583333</v>
      </c>
      <c r="G1904" s="3">
        <v>44026.339583333334</v>
      </c>
      <c r="H1904">
        <v>18</v>
      </c>
      <c r="I1904" s="3">
        <v>44026.332638888889</v>
      </c>
      <c r="J1904">
        <v>10</v>
      </c>
      <c r="K1904" s="3">
        <v>44026.34375</v>
      </c>
      <c r="L1904" s="3">
        <v>44026.345497685186</v>
      </c>
      <c r="M1904">
        <v>2</v>
      </c>
      <c r="N1904" s="3">
        <v>44026.348611111112</v>
      </c>
      <c r="O1904" s="3">
        <v>44026.357638888891</v>
      </c>
      <c r="P1904">
        <v>26</v>
      </c>
      <c r="Q1904">
        <v>13</v>
      </c>
      <c r="R1904">
        <v>1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f>SUM(Table1[[#This Row],[Apnea]:[ValvularD]])</f>
        <v>1</v>
      </c>
      <c r="AD1904" t="s">
        <v>65</v>
      </c>
      <c r="AE1904" t="s">
        <v>65</v>
      </c>
      <c r="AF1904" t="s">
        <v>65</v>
      </c>
      <c r="AG1904" t="s">
        <v>65</v>
      </c>
      <c r="AH1904" t="s">
        <v>65</v>
      </c>
      <c r="AI1904" t="s">
        <v>65</v>
      </c>
      <c r="AJ1904" t="s">
        <v>65</v>
      </c>
      <c r="AK1904" t="s">
        <v>65</v>
      </c>
      <c r="AL1904" t="s">
        <v>65</v>
      </c>
      <c r="AM1904" t="s">
        <v>65</v>
      </c>
      <c r="AN1904" t="s">
        <v>65</v>
      </c>
      <c r="AO1904" t="s">
        <v>65</v>
      </c>
      <c r="AP1904" t="s">
        <v>65</v>
      </c>
      <c r="AQ1904" t="s">
        <v>65</v>
      </c>
      <c r="AR1904" t="s">
        <v>65</v>
      </c>
      <c r="AS1904" t="s">
        <v>65</v>
      </c>
      <c r="AT1904" t="s">
        <v>65</v>
      </c>
      <c r="AU1904" t="s">
        <v>65</v>
      </c>
      <c r="AV1904" t="s">
        <v>65</v>
      </c>
      <c r="AW1904" t="s">
        <v>65</v>
      </c>
      <c r="AX1904" t="s">
        <v>65</v>
      </c>
      <c r="AY1904" t="s">
        <v>65</v>
      </c>
      <c r="AZ1904" t="s">
        <v>65</v>
      </c>
      <c r="BA1904" t="s">
        <v>65</v>
      </c>
      <c r="BB1904" t="s">
        <v>65</v>
      </c>
      <c r="BC1904" t="s">
        <v>65</v>
      </c>
      <c r="BD1904" t="s">
        <v>65</v>
      </c>
      <c r="BE1904" t="s">
        <v>65</v>
      </c>
      <c r="BF1904" t="s">
        <v>65</v>
      </c>
      <c r="BG1904" t="s">
        <v>65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f>SUM(Table1[[#This Row],[MEDS_Admin_PACU]:[OTHER_Admin_PACU]])</f>
        <v>0</v>
      </c>
    </row>
    <row r="1905" spans="1:65" x14ac:dyDescent="0.2">
      <c r="A1905" t="s">
        <v>63</v>
      </c>
      <c r="B1905" t="s">
        <v>64</v>
      </c>
      <c r="C1905">
        <v>71</v>
      </c>
      <c r="D1905">
        <v>21.03</v>
      </c>
      <c r="E1905" t="s">
        <v>78</v>
      </c>
      <c r="F1905" s="3">
        <v>44260.365405092591</v>
      </c>
      <c r="G1905" s="3">
        <v>44260.375694444447</v>
      </c>
      <c r="H1905">
        <v>15</v>
      </c>
      <c r="I1905" s="3">
        <v>44260.371527777781</v>
      </c>
      <c r="J1905">
        <v>6</v>
      </c>
      <c r="K1905" s="3">
        <v>44260.388194444444</v>
      </c>
      <c r="L1905" s="3">
        <v>44260.392546296294</v>
      </c>
      <c r="M1905">
        <v>6</v>
      </c>
      <c r="N1905" s="3">
        <v>44260.394444444442</v>
      </c>
      <c r="O1905" s="3">
        <v>44260.419444444444</v>
      </c>
      <c r="P1905">
        <v>39</v>
      </c>
      <c r="Q1905">
        <v>36</v>
      </c>
      <c r="R1905" t="s">
        <v>65</v>
      </c>
      <c r="S1905" t="s">
        <v>65</v>
      </c>
      <c r="T1905" t="s">
        <v>65</v>
      </c>
      <c r="U1905" t="s">
        <v>65</v>
      </c>
      <c r="V1905" t="s">
        <v>65</v>
      </c>
      <c r="W1905" t="s">
        <v>65</v>
      </c>
      <c r="X1905" t="s">
        <v>65</v>
      </c>
      <c r="Y1905" t="s">
        <v>65</v>
      </c>
      <c r="Z1905" t="s">
        <v>65</v>
      </c>
      <c r="AA1905" t="s">
        <v>65</v>
      </c>
      <c r="AB1905" t="s">
        <v>65</v>
      </c>
      <c r="AC1905">
        <f>SUM(Table1[[#This Row],[Apnea]:[ValvularD]])</f>
        <v>0</v>
      </c>
      <c r="AD1905" t="s">
        <v>65</v>
      </c>
      <c r="AE1905" t="s">
        <v>65</v>
      </c>
      <c r="AF1905" t="s">
        <v>65</v>
      </c>
      <c r="AG1905" t="s">
        <v>65</v>
      </c>
      <c r="AH1905" t="s">
        <v>65</v>
      </c>
      <c r="AI1905" t="s">
        <v>65</v>
      </c>
      <c r="AJ1905" t="s">
        <v>65</v>
      </c>
      <c r="AK1905" t="s">
        <v>65</v>
      </c>
      <c r="AL1905" t="s">
        <v>65</v>
      </c>
      <c r="AM1905" t="s">
        <v>65</v>
      </c>
      <c r="AN1905" t="s">
        <v>65</v>
      </c>
      <c r="AO1905" t="s">
        <v>65</v>
      </c>
      <c r="AP1905" t="s">
        <v>65</v>
      </c>
      <c r="AQ1905" t="s">
        <v>65</v>
      </c>
      <c r="AR1905" t="s">
        <v>65</v>
      </c>
      <c r="AS1905" t="s">
        <v>65</v>
      </c>
      <c r="AT1905" t="s">
        <v>65</v>
      </c>
      <c r="AU1905" t="s">
        <v>65</v>
      </c>
      <c r="AV1905" t="s">
        <v>65</v>
      </c>
      <c r="AW1905" t="s">
        <v>65</v>
      </c>
      <c r="AX1905" t="s">
        <v>65</v>
      </c>
      <c r="AY1905" t="s">
        <v>65</v>
      </c>
      <c r="AZ1905" t="s">
        <v>65</v>
      </c>
      <c r="BA1905" t="s">
        <v>65</v>
      </c>
      <c r="BB1905" t="s">
        <v>65</v>
      </c>
      <c r="BC1905" t="s">
        <v>65</v>
      </c>
      <c r="BD1905" t="s">
        <v>65</v>
      </c>
      <c r="BE1905" t="s">
        <v>65</v>
      </c>
      <c r="BF1905" t="s">
        <v>65</v>
      </c>
      <c r="BG1905" t="s">
        <v>65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f>SUM(Table1[[#This Row],[MEDS_Admin_PACU]:[OTHER_Admin_PACU]])</f>
        <v>0</v>
      </c>
    </row>
    <row r="1906" spans="1:65" x14ac:dyDescent="0.2">
      <c r="A1906" t="s">
        <v>63</v>
      </c>
      <c r="B1906" t="s">
        <v>64</v>
      </c>
      <c r="C1906">
        <v>44</v>
      </c>
      <c r="D1906">
        <v>23.05</v>
      </c>
      <c r="E1906" t="s">
        <v>78</v>
      </c>
      <c r="F1906" s="3">
        <v>44050.398715277777</v>
      </c>
      <c r="G1906" s="3">
        <v>44050.415277777778</v>
      </c>
      <c r="H1906">
        <v>24</v>
      </c>
      <c r="I1906" s="3">
        <v>44050.410416666666</v>
      </c>
      <c r="J1906">
        <v>7</v>
      </c>
      <c r="K1906" s="3">
        <v>44050.438194444447</v>
      </c>
      <c r="L1906" s="3">
        <v>44050.439421296294</v>
      </c>
      <c r="M1906">
        <v>1</v>
      </c>
      <c r="N1906" s="3">
        <v>44050.444444444445</v>
      </c>
      <c r="O1906" s="3">
        <v>44050.479166666664</v>
      </c>
      <c r="P1906">
        <v>58</v>
      </c>
      <c r="Q1906">
        <v>50</v>
      </c>
      <c r="R1906">
        <v>0</v>
      </c>
      <c r="S1906">
        <v>1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f>SUM(Table1[[#This Row],[Apnea]:[ValvularD]])</f>
        <v>1</v>
      </c>
      <c r="AD1906" t="s">
        <v>65</v>
      </c>
      <c r="AE1906" t="s">
        <v>65</v>
      </c>
      <c r="AF1906" t="s">
        <v>65</v>
      </c>
      <c r="AG1906" t="s">
        <v>65</v>
      </c>
      <c r="AH1906" t="s">
        <v>65</v>
      </c>
      <c r="AI1906" t="s">
        <v>65</v>
      </c>
      <c r="AJ1906" t="s">
        <v>65</v>
      </c>
      <c r="AK1906" t="s">
        <v>65</v>
      </c>
      <c r="AL1906" t="s">
        <v>65</v>
      </c>
      <c r="AM1906" t="s">
        <v>65</v>
      </c>
      <c r="AN1906" t="s">
        <v>65</v>
      </c>
      <c r="AO1906" t="s">
        <v>65</v>
      </c>
      <c r="AP1906" t="s">
        <v>65</v>
      </c>
      <c r="AQ1906" t="s">
        <v>65</v>
      </c>
      <c r="AR1906" t="s">
        <v>65</v>
      </c>
      <c r="AS1906" t="s">
        <v>65</v>
      </c>
      <c r="AT1906" t="s">
        <v>65</v>
      </c>
      <c r="AU1906" t="s">
        <v>65</v>
      </c>
      <c r="AV1906" t="s">
        <v>65</v>
      </c>
      <c r="AW1906" t="s">
        <v>65</v>
      </c>
      <c r="AX1906" t="s">
        <v>65</v>
      </c>
      <c r="AY1906" t="s">
        <v>65</v>
      </c>
      <c r="AZ1906" t="s">
        <v>65</v>
      </c>
      <c r="BA1906" t="s">
        <v>65</v>
      </c>
      <c r="BB1906" t="s">
        <v>65</v>
      </c>
      <c r="BC1906" t="s">
        <v>65</v>
      </c>
      <c r="BD1906" t="s">
        <v>65</v>
      </c>
      <c r="BE1906" t="s">
        <v>65</v>
      </c>
      <c r="BF1906" t="s">
        <v>65</v>
      </c>
      <c r="BG1906" t="s">
        <v>65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f>SUM(Table1[[#This Row],[MEDS_Admin_PACU]:[OTHER_Admin_PACU]])</f>
        <v>0</v>
      </c>
    </row>
    <row r="1907" spans="1:65" x14ac:dyDescent="0.2">
      <c r="A1907" t="s">
        <v>63</v>
      </c>
      <c r="B1907" t="s">
        <v>67</v>
      </c>
      <c r="C1907">
        <v>34</v>
      </c>
      <c r="D1907">
        <v>27.32</v>
      </c>
      <c r="E1907" t="s">
        <v>78</v>
      </c>
      <c r="F1907" s="3">
        <v>44364.375740740739</v>
      </c>
      <c r="G1907" s="3">
        <v>44364.397222222222</v>
      </c>
      <c r="H1907">
        <v>31</v>
      </c>
      <c r="I1907" s="3">
        <v>44364.391597222224</v>
      </c>
      <c r="J1907">
        <v>9</v>
      </c>
      <c r="K1907" s="3">
        <v>44364.411111111112</v>
      </c>
      <c r="L1907" s="3">
        <v>44364.413993055554</v>
      </c>
      <c r="M1907">
        <v>4</v>
      </c>
      <c r="N1907" s="3">
        <v>44364.415972222225</v>
      </c>
      <c r="O1907" s="3">
        <v>44364.45</v>
      </c>
      <c r="P1907">
        <v>55</v>
      </c>
      <c r="Q1907">
        <v>49</v>
      </c>
      <c r="R1907" t="s">
        <v>65</v>
      </c>
      <c r="S1907" t="s">
        <v>65</v>
      </c>
      <c r="T1907" t="s">
        <v>65</v>
      </c>
      <c r="U1907" t="s">
        <v>65</v>
      </c>
      <c r="V1907" t="s">
        <v>65</v>
      </c>
      <c r="W1907" t="s">
        <v>65</v>
      </c>
      <c r="X1907" t="s">
        <v>65</v>
      </c>
      <c r="Y1907" t="s">
        <v>65</v>
      </c>
      <c r="Z1907" t="s">
        <v>65</v>
      </c>
      <c r="AA1907" t="s">
        <v>65</v>
      </c>
      <c r="AB1907" t="s">
        <v>65</v>
      </c>
      <c r="AC1907">
        <f>SUM(Table1[[#This Row],[Apnea]:[ValvularD]])</f>
        <v>0</v>
      </c>
      <c r="AD1907" t="s">
        <v>65</v>
      </c>
      <c r="AE1907" t="s">
        <v>65</v>
      </c>
      <c r="AF1907" t="s">
        <v>65</v>
      </c>
      <c r="AG1907" t="s">
        <v>65</v>
      </c>
      <c r="AH1907" t="s">
        <v>65</v>
      </c>
      <c r="AI1907" t="s">
        <v>65</v>
      </c>
      <c r="AJ1907" t="s">
        <v>65</v>
      </c>
      <c r="AK1907" t="s">
        <v>65</v>
      </c>
      <c r="AL1907" t="s">
        <v>65</v>
      </c>
      <c r="AM1907" t="s">
        <v>65</v>
      </c>
      <c r="AN1907" t="s">
        <v>65</v>
      </c>
      <c r="AO1907" t="s">
        <v>65</v>
      </c>
      <c r="AP1907" t="s">
        <v>65</v>
      </c>
      <c r="AQ1907" t="s">
        <v>65</v>
      </c>
      <c r="AR1907" t="s">
        <v>65</v>
      </c>
      <c r="AS1907" t="s">
        <v>65</v>
      </c>
      <c r="AT1907" t="s">
        <v>65</v>
      </c>
      <c r="AU1907" t="s">
        <v>65</v>
      </c>
      <c r="AV1907" t="s">
        <v>65</v>
      </c>
      <c r="AW1907" t="s">
        <v>65</v>
      </c>
      <c r="AX1907" t="s">
        <v>65</v>
      </c>
      <c r="AY1907" t="s">
        <v>65</v>
      </c>
      <c r="AZ1907" t="s">
        <v>65</v>
      </c>
      <c r="BA1907" t="s">
        <v>65</v>
      </c>
      <c r="BB1907" t="s">
        <v>65</v>
      </c>
      <c r="BC1907" t="s">
        <v>65</v>
      </c>
      <c r="BD1907" t="s">
        <v>65</v>
      </c>
      <c r="BE1907" t="s">
        <v>65</v>
      </c>
      <c r="BF1907" t="s">
        <v>65</v>
      </c>
      <c r="BG1907" t="s">
        <v>65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f>SUM(Table1[[#This Row],[MEDS_Admin_PACU]:[OTHER_Admin_PACU]])</f>
        <v>0</v>
      </c>
    </row>
    <row r="1908" spans="1:65" x14ac:dyDescent="0.2">
      <c r="A1908" t="s">
        <v>63</v>
      </c>
      <c r="B1908" t="s">
        <v>64</v>
      </c>
      <c r="C1908">
        <v>51</v>
      </c>
      <c r="D1908">
        <v>20.53</v>
      </c>
      <c r="E1908" t="s">
        <v>78</v>
      </c>
      <c r="F1908" s="3">
        <v>44022.347870370373</v>
      </c>
      <c r="G1908" s="3">
        <v>44022.385416666664</v>
      </c>
      <c r="H1908">
        <v>55</v>
      </c>
      <c r="I1908" s="3">
        <v>44022.379861111112</v>
      </c>
      <c r="J1908">
        <v>8</v>
      </c>
      <c r="K1908" s="3">
        <v>44022.413888888892</v>
      </c>
      <c r="L1908" s="3">
        <v>44022.415277777778</v>
      </c>
      <c r="M1908">
        <v>2</v>
      </c>
      <c r="N1908" s="3">
        <v>44022.418749999997</v>
      </c>
      <c r="O1908" s="3">
        <v>44022.427777777775</v>
      </c>
      <c r="P1908">
        <v>98</v>
      </c>
      <c r="Q1908">
        <v>13</v>
      </c>
      <c r="R1908" t="s">
        <v>65</v>
      </c>
      <c r="S1908" t="s">
        <v>65</v>
      </c>
      <c r="T1908" t="s">
        <v>65</v>
      </c>
      <c r="U1908" t="s">
        <v>65</v>
      </c>
      <c r="V1908" t="s">
        <v>65</v>
      </c>
      <c r="W1908" t="s">
        <v>65</v>
      </c>
      <c r="X1908" t="s">
        <v>65</v>
      </c>
      <c r="Y1908" t="s">
        <v>65</v>
      </c>
      <c r="Z1908" t="s">
        <v>65</v>
      </c>
      <c r="AA1908" t="s">
        <v>65</v>
      </c>
      <c r="AB1908" t="s">
        <v>65</v>
      </c>
      <c r="AC1908">
        <f>SUM(Table1[[#This Row],[Apnea]:[ValvularD]])</f>
        <v>0</v>
      </c>
      <c r="AD1908" t="s">
        <v>65</v>
      </c>
      <c r="AE1908" t="s">
        <v>65</v>
      </c>
      <c r="AF1908" t="s">
        <v>65</v>
      </c>
      <c r="AG1908" t="s">
        <v>65</v>
      </c>
      <c r="AH1908" t="s">
        <v>65</v>
      </c>
      <c r="AI1908" t="s">
        <v>65</v>
      </c>
      <c r="AJ1908" t="s">
        <v>65</v>
      </c>
      <c r="AK1908" t="s">
        <v>65</v>
      </c>
      <c r="AL1908" t="s">
        <v>65</v>
      </c>
      <c r="AM1908" t="s">
        <v>65</v>
      </c>
      <c r="AN1908" t="s">
        <v>65</v>
      </c>
      <c r="AO1908" t="s">
        <v>65</v>
      </c>
      <c r="AP1908" t="s">
        <v>65</v>
      </c>
      <c r="AQ1908" t="s">
        <v>65</v>
      </c>
      <c r="AR1908" t="s">
        <v>65</v>
      </c>
      <c r="AS1908" t="s">
        <v>65</v>
      </c>
      <c r="AT1908" t="s">
        <v>65</v>
      </c>
      <c r="AU1908" t="s">
        <v>65</v>
      </c>
      <c r="AV1908" t="s">
        <v>65</v>
      </c>
      <c r="AW1908" t="s">
        <v>65</v>
      </c>
      <c r="AX1908" t="s">
        <v>65</v>
      </c>
      <c r="AY1908" t="s">
        <v>65</v>
      </c>
      <c r="AZ1908" t="s">
        <v>65</v>
      </c>
      <c r="BA1908" t="s">
        <v>65</v>
      </c>
      <c r="BB1908" t="s">
        <v>65</v>
      </c>
      <c r="BC1908" t="s">
        <v>65</v>
      </c>
      <c r="BD1908" t="s">
        <v>65</v>
      </c>
      <c r="BE1908" t="s">
        <v>65</v>
      </c>
      <c r="BF1908" t="s">
        <v>65</v>
      </c>
      <c r="BG1908" t="s">
        <v>65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f>SUM(Table1[[#This Row],[MEDS_Admin_PACU]:[OTHER_Admin_PACU]])</f>
        <v>0</v>
      </c>
    </row>
    <row r="1909" spans="1:65" x14ac:dyDescent="0.2">
      <c r="A1909" t="s">
        <v>63</v>
      </c>
      <c r="B1909" t="s">
        <v>67</v>
      </c>
      <c r="C1909">
        <v>60</v>
      </c>
      <c r="D1909">
        <v>32.6</v>
      </c>
      <c r="E1909" t="s">
        <v>78</v>
      </c>
      <c r="F1909" s="3">
        <v>43833.467094907406</v>
      </c>
      <c r="G1909" s="3">
        <v>43833.493750000001</v>
      </c>
      <c r="H1909">
        <v>39</v>
      </c>
      <c r="I1909" s="3">
        <v>43833.489583333336</v>
      </c>
      <c r="J1909">
        <v>6</v>
      </c>
      <c r="K1909" s="3">
        <v>43833.472222222219</v>
      </c>
      <c r="L1909" s="3">
        <v>43833.515740740739</v>
      </c>
      <c r="M1909">
        <v>62</v>
      </c>
      <c r="N1909" s="3">
        <v>43833.520833333336</v>
      </c>
      <c r="O1909" s="3">
        <v>43833.543749999997</v>
      </c>
      <c r="P1909">
        <v>70</v>
      </c>
      <c r="Q1909">
        <v>33</v>
      </c>
      <c r="R1909">
        <v>0</v>
      </c>
      <c r="S1909">
        <v>0</v>
      </c>
      <c r="T1909">
        <v>0</v>
      </c>
      <c r="U1909">
        <v>1</v>
      </c>
      <c r="V1909">
        <v>0</v>
      </c>
      <c r="W1909">
        <v>1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f>SUM(Table1[[#This Row],[Apnea]:[ValvularD]])</f>
        <v>4</v>
      </c>
      <c r="AD1909" t="s">
        <v>65</v>
      </c>
      <c r="AE1909" t="s">
        <v>65</v>
      </c>
      <c r="AF1909" t="s">
        <v>65</v>
      </c>
      <c r="AG1909" t="s">
        <v>65</v>
      </c>
      <c r="AH1909" t="s">
        <v>65</v>
      </c>
      <c r="AI1909" t="s">
        <v>65</v>
      </c>
      <c r="AJ1909" t="s">
        <v>65</v>
      </c>
      <c r="AK1909" t="s">
        <v>65</v>
      </c>
      <c r="AL1909" t="s">
        <v>65</v>
      </c>
      <c r="AM1909" t="s">
        <v>65</v>
      </c>
      <c r="AN1909" t="s">
        <v>65</v>
      </c>
      <c r="AO1909" t="s">
        <v>65</v>
      </c>
      <c r="AP1909" t="s">
        <v>65</v>
      </c>
      <c r="AQ1909" t="s">
        <v>65</v>
      </c>
      <c r="AR1909" t="s">
        <v>65</v>
      </c>
      <c r="AS1909" t="s">
        <v>65</v>
      </c>
      <c r="AT1909" t="s">
        <v>65</v>
      </c>
      <c r="AU1909" t="s">
        <v>65</v>
      </c>
      <c r="AV1909" t="s">
        <v>65</v>
      </c>
      <c r="AW1909" t="s">
        <v>65</v>
      </c>
      <c r="AX1909" t="s">
        <v>65</v>
      </c>
      <c r="AY1909" t="s">
        <v>65</v>
      </c>
      <c r="AZ1909" t="s">
        <v>65</v>
      </c>
      <c r="BA1909" t="s">
        <v>65</v>
      </c>
      <c r="BB1909" t="s">
        <v>65</v>
      </c>
      <c r="BC1909" t="s">
        <v>65</v>
      </c>
      <c r="BD1909" t="s">
        <v>65</v>
      </c>
      <c r="BE1909" t="s">
        <v>65</v>
      </c>
      <c r="BF1909" t="s">
        <v>65</v>
      </c>
      <c r="BG1909" t="s">
        <v>65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f>SUM(Table1[[#This Row],[MEDS_Admin_PACU]:[OTHER_Admin_PACU]])</f>
        <v>0</v>
      </c>
    </row>
    <row r="1910" spans="1:65" x14ac:dyDescent="0.2">
      <c r="A1910" t="s">
        <v>63</v>
      </c>
      <c r="B1910" t="s">
        <v>67</v>
      </c>
      <c r="C1910">
        <v>67</v>
      </c>
      <c r="D1910">
        <v>28.8</v>
      </c>
      <c r="E1910" t="s">
        <v>78</v>
      </c>
      <c r="F1910" s="3">
        <v>44123.538622685184</v>
      </c>
      <c r="G1910" s="3">
        <v>44123.54791666667</v>
      </c>
      <c r="H1910">
        <v>14</v>
      </c>
      <c r="I1910" s="3">
        <v>44123.541967592595</v>
      </c>
      <c r="J1910">
        <v>9</v>
      </c>
      <c r="K1910" s="3">
        <v>44123.563888888886</v>
      </c>
      <c r="L1910" s="3">
        <v>44123.56695601852</v>
      </c>
      <c r="M1910">
        <v>4</v>
      </c>
      <c r="N1910" s="3">
        <v>44123.569444444445</v>
      </c>
      <c r="O1910" s="3">
        <v>44123.592361111114</v>
      </c>
      <c r="P1910">
        <v>41</v>
      </c>
      <c r="Q1910">
        <v>33</v>
      </c>
      <c r="R1910" t="s">
        <v>65</v>
      </c>
      <c r="S1910" t="s">
        <v>65</v>
      </c>
      <c r="T1910" t="s">
        <v>65</v>
      </c>
      <c r="U1910" t="s">
        <v>65</v>
      </c>
      <c r="V1910" t="s">
        <v>65</v>
      </c>
      <c r="W1910" t="s">
        <v>65</v>
      </c>
      <c r="X1910" t="s">
        <v>65</v>
      </c>
      <c r="Y1910" t="s">
        <v>65</v>
      </c>
      <c r="Z1910" t="s">
        <v>65</v>
      </c>
      <c r="AA1910" t="s">
        <v>65</v>
      </c>
      <c r="AB1910" t="s">
        <v>65</v>
      </c>
      <c r="AC1910">
        <f>SUM(Table1[[#This Row],[Apnea]:[ValvularD]])</f>
        <v>0</v>
      </c>
      <c r="AD1910" t="s">
        <v>65</v>
      </c>
      <c r="AE1910" t="s">
        <v>65</v>
      </c>
      <c r="AF1910" t="s">
        <v>65</v>
      </c>
      <c r="AG1910" t="s">
        <v>65</v>
      </c>
      <c r="AH1910" t="s">
        <v>65</v>
      </c>
      <c r="AI1910" t="s">
        <v>65</v>
      </c>
      <c r="AJ1910" t="s">
        <v>65</v>
      </c>
      <c r="AK1910" t="s">
        <v>65</v>
      </c>
      <c r="AL1910" t="s">
        <v>65</v>
      </c>
      <c r="AM1910" t="s">
        <v>65</v>
      </c>
      <c r="AN1910" t="s">
        <v>65</v>
      </c>
      <c r="AO1910" t="s">
        <v>65</v>
      </c>
      <c r="AP1910" t="s">
        <v>65</v>
      </c>
      <c r="AQ1910" t="s">
        <v>65</v>
      </c>
      <c r="AR1910" t="s">
        <v>65</v>
      </c>
      <c r="AS1910" t="s">
        <v>65</v>
      </c>
      <c r="AT1910" t="s">
        <v>65</v>
      </c>
      <c r="AU1910" t="s">
        <v>65</v>
      </c>
      <c r="AV1910" t="s">
        <v>65</v>
      </c>
      <c r="AW1910" t="s">
        <v>65</v>
      </c>
      <c r="AX1910" t="s">
        <v>65</v>
      </c>
      <c r="AY1910" t="s">
        <v>65</v>
      </c>
      <c r="AZ1910" t="s">
        <v>65</v>
      </c>
      <c r="BA1910" t="s">
        <v>65</v>
      </c>
      <c r="BB1910" t="s">
        <v>65</v>
      </c>
      <c r="BC1910" t="s">
        <v>65</v>
      </c>
      <c r="BD1910" t="s">
        <v>65</v>
      </c>
      <c r="BE1910" t="s">
        <v>65</v>
      </c>
      <c r="BF1910" t="s">
        <v>65</v>
      </c>
      <c r="BG1910" t="s">
        <v>65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f>SUM(Table1[[#This Row],[MEDS_Admin_PACU]:[OTHER_Admin_PACU]])</f>
        <v>0</v>
      </c>
    </row>
    <row r="1911" spans="1:65" x14ac:dyDescent="0.2">
      <c r="A1911" t="s">
        <v>63</v>
      </c>
      <c r="B1911" t="s">
        <v>64</v>
      </c>
      <c r="C1911">
        <v>61</v>
      </c>
      <c r="D1911">
        <v>29.18</v>
      </c>
      <c r="E1911" t="s">
        <v>77</v>
      </c>
      <c r="F1911" s="3">
        <v>44103.604328703703</v>
      </c>
      <c r="G1911" s="3">
        <v>44103.615972222222</v>
      </c>
      <c r="H1911">
        <v>17</v>
      </c>
      <c r="I1911" s="3">
        <v>44103.612557870372</v>
      </c>
      <c r="J1911">
        <v>5</v>
      </c>
      <c r="K1911" s="3">
        <v>44103.618750000001</v>
      </c>
      <c r="L1911" s="3">
        <v>44103.621539351851</v>
      </c>
      <c r="M1911">
        <v>4</v>
      </c>
      <c r="N1911" s="3">
        <v>44103.628472222219</v>
      </c>
      <c r="O1911" s="3">
        <v>44103.652777777781</v>
      </c>
      <c r="P1911">
        <v>25</v>
      </c>
      <c r="Q1911">
        <v>35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1</v>
      </c>
      <c r="Z1911">
        <v>0</v>
      </c>
      <c r="AA1911">
        <v>0</v>
      </c>
      <c r="AB1911">
        <v>0</v>
      </c>
      <c r="AC1911">
        <f>SUM(Table1[[#This Row],[Apnea]:[ValvularD]])</f>
        <v>1</v>
      </c>
      <c r="AD1911" t="s">
        <v>65</v>
      </c>
      <c r="AE1911" t="s">
        <v>65</v>
      </c>
      <c r="AF1911" t="s">
        <v>65</v>
      </c>
      <c r="AG1911" t="s">
        <v>65</v>
      </c>
      <c r="AH1911" t="s">
        <v>65</v>
      </c>
      <c r="AI1911" t="s">
        <v>65</v>
      </c>
      <c r="AJ1911" t="s">
        <v>65</v>
      </c>
      <c r="AK1911" t="s">
        <v>65</v>
      </c>
      <c r="AL1911" t="s">
        <v>65</v>
      </c>
      <c r="AM1911" t="s">
        <v>65</v>
      </c>
      <c r="AN1911" t="s">
        <v>65</v>
      </c>
      <c r="AO1911" t="s">
        <v>65</v>
      </c>
      <c r="AP1911" t="s">
        <v>65</v>
      </c>
      <c r="AQ1911" t="s">
        <v>65</v>
      </c>
      <c r="AR1911" t="s">
        <v>65</v>
      </c>
      <c r="AS1911" t="s">
        <v>65</v>
      </c>
      <c r="AT1911" t="s">
        <v>65</v>
      </c>
      <c r="AU1911" t="s">
        <v>65</v>
      </c>
      <c r="AV1911" t="s">
        <v>65</v>
      </c>
      <c r="AW1911" t="s">
        <v>65</v>
      </c>
      <c r="AX1911" t="s">
        <v>65</v>
      </c>
      <c r="AY1911" t="s">
        <v>65</v>
      </c>
      <c r="AZ1911" t="s">
        <v>65</v>
      </c>
      <c r="BA1911" t="s">
        <v>65</v>
      </c>
      <c r="BB1911" t="s">
        <v>65</v>
      </c>
      <c r="BC1911" t="s">
        <v>65</v>
      </c>
      <c r="BD1911" t="s">
        <v>65</v>
      </c>
      <c r="BE1911" t="s">
        <v>65</v>
      </c>
      <c r="BF1911" t="s">
        <v>65</v>
      </c>
      <c r="BG1911" t="s">
        <v>65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f>SUM(Table1[[#This Row],[MEDS_Admin_PACU]:[OTHER_Admin_PACU]])</f>
        <v>0</v>
      </c>
    </row>
    <row r="1912" spans="1:65" x14ac:dyDescent="0.2">
      <c r="A1912" t="s">
        <v>63</v>
      </c>
      <c r="B1912" t="s">
        <v>67</v>
      </c>
      <c r="C1912">
        <v>52</v>
      </c>
      <c r="D1912">
        <v>28.25</v>
      </c>
      <c r="E1912" t="s">
        <v>78</v>
      </c>
      <c r="F1912" s="3">
        <v>44025.577916666669</v>
      </c>
      <c r="G1912" s="3">
        <v>44025.595138888886</v>
      </c>
      <c r="H1912">
        <v>25</v>
      </c>
      <c r="I1912" s="3">
        <v>44025.58829861111</v>
      </c>
      <c r="J1912">
        <v>10</v>
      </c>
      <c r="K1912" s="3">
        <v>44025.622916666667</v>
      </c>
      <c r="L1912" s="3">
        <v>44025.623726851853</v>
      </c>
      <c r="M1912">
        <v>1</v>
      </c>
      <c r="N1912" s="3">
        <v>44025.625</v>
      </c>
      <c r="O1912" s="3">
        <v>44025.677083333336</v>
      </c>
      <c r="P1912">
        <v>66</v>
      </c>
      <c r="Q1912">
        <v>75</v>
      </c>
      <c r="R1912" t="s">
        <v>65</v>
      </c>
      <c r="S1912" t="s">
        <v>65</v>
      </c>
      <c r="T1912" t="s">
        <v>65</v>
      </c>
      <c r="U1912" t="s">
        <v>65</v>
      </c>
      <c r="V1912" t="s">
        <v>65</v>
      </c>
      <c r="W1912" t="s">
        <v>65</v>
      </c>
      <c r="X1912" t="s">
        <v>65</v>
      </c>
      <c r="Y1912" t="s">
        <v>65</v>
      </c>
      <c r="Z1912" t="s">
        <v>65</v>
      </c>
      <c r="AA1912" t="s">
        <v>65</v>
      </c>
      <c r="AB1912" t="s">
        <v>65</v>
      </c>
      <c r="AC1912">
        <f>SUM(Table1[[#This Row],[Apnea]:[ValvularD]])</f>
        <v>0</v>
      </c>
      <c r="AD1912" t="s">
        <v>65</v>
      </c>
      <c r="AE1912" t="s">
        <v>65</v>
      </c>
      <c r="AF1912" t="s">
        <v>65</v>
      </c>
      <c r="AG1912" t="s">
        <v>65</v>
      </c>
      <c r="AH1912" t="s">
        <v>65</v>
      </c>
      <c r="AI1912" t="s">
        <v>65</v>
      </c>
      <c r="AJ1912" t="s">
        <v>65</v>
      </c>
      <c r="AK1912" t="s">
        <v>65</v>
      </c>
      <c r="AL1912" t="s">
        <v>65</v>
      </c>
      <c r="AM1912" t="s">
        <v>65</v>
      </c>
      <c r="AN1912" t="s">
        <v>65</v>
      </c>
      <c r="AO1912" t="s">
        <v>65</v>
      </c>
      <c r="AP1912" t="s">
        <v>65</v>
      </c>
      <c r="AQ1912" t="s">
        <v>65</v>
      </c>
      <c r="AR1912" t="s">
        <v>65</v>
      </c>
      <c r="AS1912" t="s">
        <v>65</v>
      </c>
      <c r="AT1912" t="s">
        <v>65</v>
      </c>
      <c r="AU1912" t="s">
        <v>65</v>
      </c>
      <c r="AV1912" t="s">
        <v>65</v>
      </c>
      <c r="AW1912" t="s">
        <v>65</v>
      </c>
      <c r="AX1912" t="s">
        <v>65</v>
      </c>
      <c r="AY1912" t="s">
        <v>65</v>
      </c>
      <c r="AZ1912" t="s">
        <v>65</v>
      </c>
      <c r="BA1912" t="s">
        <v>65</v>
      </c>
      <c r="BB1912" t="s">
        <v>65</v>
      </c>
      <c r="BC1912" t="s">
        <v>65</v>
      </c>
      <c r="BD1912" t="s">
        <v>65</v>
      </c>
      <c r="BE1912" t="s">
        <v>65</v>
      </c>
      <c r="BF1912" t="s">
        <v>65</v>
      </c>
      <c r="BG1912" t="s">
        <v>65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f>SUM(Table1[[#This Row],[MEDS_Admin_PACU]:[OTHER_Admin_PACU]])</f>
        <v>0</v>
      </c>
    </row>
    <row r="1913" spans="1:65" x14ac:dyDescent="0.2">
      <c r="A1913" t="s">
        <v>71</v>
      </c>
      <c r="B1913" t="s">
        <v>67</v>
      </c>
      <c r="C1913">
        <v>53</v>
      </c>
      <c r="D1913">
        <v>28.89</v>
      </c>
      <c r="E1913" t="s">
        <v>78</v>
      </c>
      <c r="F1913" s="3">
        <v>44480.604178240741</v>
      </c>
      <c r="G1913" s="3">
        <v>44480.605555555558</v>
      </c>
      <c r="H1913">
        <v>2</v>
      </c>
      <c r="I1913" s="3">
        <v>44480.602083333331</v>
      </c>
      <c r="J1913">
        <v>5</v>
      </c>
      <c r="K1913" s="3">
        <v>44480.62777777778</v>
      </c>
      <c r="L1913" s="3">
        <v>44480.634212962963</v>
      </c>
      <c r="M1913">
        <v>9</v>
      </c>
      <c r="N1913" s="3">
        <v>44480.633333333331</v>
      </c>
      <c r="O1913" s="3">
        <v>44480.668749999997</v>
      </c>
      <c r="P1913">
        <v>43</v>
      </c>
      <c r="Q1913">
        <v>51</v>
      </c>
      <c r="R1913" t="s">
        <v>65</v>
      </c>
      <c r="S1913" t="s">
        <v>65</v>
      </c>
      <c r="T1913" t="s">
        <v>65</v>
      </c>
      <c r="U1913" t="s">
        <v>65</v>
      </c>
      <c r="V1913" t="s">
        <v>65</v>
      </c>
      <c r="W1913" t="s">
        <v>65</v>
      </c>
      <c r="X1913" t="s">
        <v>65</v>
      </c>
      <c r="Y1913" t="s">
        <v>65</v>
      </c>
      <c r="Z1913" t="s">
        <v>65</v>
      </c>
      <c r="AA1913" t="s">
        <v>65</v>
      </c>
      <c r="AB1913" t="s">
        <v>65</v>
      </c>
      <c r="AC1913">
        <f>SUM(Table1[[#This Row],[Apnea]:[ValvularD]])</f>
        <v>0</v>
      </c>
      <c r="AD1913" t="s">
        <v>65</v>
      </c>
      <c r="AE1913" t="s">
        <v>65</v>
      </c>
      <c r="AF1913" t="s">
        <v>65</v>
      </c>
      <c r="AG1913" t="s">
        <v>65</v>
      </c>
      <c r="AH1913" t="s">
        <v>65</v>
      </c>
      <c r="AI1913" t="s">
        <v>65</v>
      </c>
      <c r="AJ1913" t="s">
        <v>65</v>
      </c>
      <c r="AK1913" t="s">
        <v>65</v>
      </c>
      <c r="AL1913" t="s">
        <v>65</v>
      </c>
      <c r="AM1913" t="s">
        <v>65</v>
      </c>
      <c r="AN1913" t="s">
        <v>65</v>
      </c>
      <c r="AO1913" t="s">
        <v>65</v>
      </c>
      <c r="AP1913" t="s">
        <v>65</v>
      </c>
      <c r="AQ1913" t="s">
        <v>65</v>
      </c>
      <c r="AR1913" t="s">
        <v>65</v>
      </c>
      <c r="AS1913" t="s">
        <v>65</v>
      </c>
      <c r="AT1913" t="s">
        <v>65</v>
      </c>
      <c r="AU1913" t="s">
        <v>65</v>
      </c>
      <c r="AV1913" t="s">
        <v>65</v>
      </c>
      <c r="AW1913" t="s">
        <v>65</v>
      </c>
      <c r="AX1913" t="s">
        <v>65</v>
      </c>
      <c r="AY1913" t="s">
        <v>65</v>
      </c>
      <c r="AZ1913" t="s">
        <v>65</v>
      </c>
      <c r="BA1913" t="s">
        <v>65</v>
      </c>
      <c r="BB1913" t="s">
        <v>65</v>
      </c>
      <c r="BC1913" t="s">
        <v>65</v>
      </c>
      <c r="BD1913" t="s">
        <v>65</v>
      </c>
      <c r="BE1913" t="s">
        <v>65</v>
      </c>
      <c r="BF1913" t="s">
        <v>65</v>
      </c>
      <c r="BG1913" t="s">
        <v>65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f>SUM(Table1[[#This Row],[MEDS_Admin_PACU]:[OTHER_Admin_PACU]])</f>
        <v>0</v>
      </c>
    </row>
    <row r="1914" spans="1:65" x14ac:dyDescent="0.2">
      <c r="A1914" t="s">
        <v>63</v>
      </c>
      <c r="B1914" t="s">
        <v>64</v>
      </c>
      <c r="C1914">
        <v>62</v>
      </c>
      <c r="D1914">
        <v>28.32</v>
      </c>
      <c r="E1914" t="s">
        <v>78</v>
      </c>
      <c r="F1914" s="3">
        <v>44312.316631944443</v>
      </c>
      <c r="G1914" s="3">
        <v>44312.338194444441</v>
      </c>
      <c r="H1914">
        <v>32</v>
      </c>
      <c r="I1914" s="3">
        <v>44312.329861111109</v>
      </c>
      <c r="J1914">
        <v>12</v>
      </c>
      <c r="K1914" s="3">
        <v>44312.345833333333</v>
      </c>
      <c r="L1914" s="3">
        <v>44312.350173611114</v>
      </c>
      <c r="M1914">
        <v>6</v>
      </c>
      <c r="N1914" s="3">
        <v>44312.353472222225</v>
      </c>
      <c r="O1914" s="3">
        <v>44312.377083333333</v>
      </c>
      <c r="P1914">
        <v>49</v>
      </c>
      <c r="Q1914">
        <v>34</v>
      </c>
      <c r="R1914">
        <v>0</v>
      </c>
      <c r="S1914">
        <v>1</v>
      </c>
      <c r="T1914">
        <v>0</v>
      </c>
      <c r="U1914">
        <v>0</v>
      </c>
      <c r="V1914">
        <v>0</v>
      </c>
      <c r="W1914">
        <v>1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f>SUM(Table1[[#This Row],[Apnea]:[ValvularD]])</f>
        <v>2</v>
      </c>
      <c r="AD1914" t="s">
        <v>65</v>
      </c>
      <c r="AE1914" t="s">
        <v>65</v>
      </c>
      <c r="AF1914" t="s">
        <v>65</v>
      </c>
      <c r="AG1914" t="s">
        <v>65</v>
      </c>
      <c r="AH1914" t="s">
        <v>65</v>
      </c>
      <c r="AI1914" t="s">
        <v>65</v>
      </c>
      <c r="AJ1914" t="s">
        <v>65</v>
      </c>
      <c r="AK1914" t="s">
        <v>65</v>
      </c>
      <c r="AL1914" t="s">
        <v>65</v>
      </c>
      <c r="AM1914" t="s">
        <v>65</v>
      </c>
      <c r="AN1914" t="s">
        <v>65</v>
      </c>
      <c r="AO1914" t="s">
        <v>65</v>
      </c>
      <c r="AP1914" t="s">
        <v>65</v>
      </c>
      <c r="AQ1914" t="s">
        <v>65</v>
      </c>
      <c r="AR1914" t="s">
        <v>65</v>
      </c>
      <c r="AS1914" t="s">
        <v>65</v>
      </c>
      <c r="AT1914" t="s">
        <v>65</v>
      </c>
      <c r="AU1914" t="s">
        <v>65</v>
      </c>
      <c r="AV1914" t="s">
        <v>65</v>
      </c>
      <c r="AW1914" t="s">
        <v>65</v>
      </c>
      <c r="AX1914" t="s">
        <v>65</v>
      </c>
      <c r="AY1914" t="s">
        <v>65</v>
      </c>
      <c r="AZ1914" t="s">
        <v>65</v>
      </c>
      <c r="BA1914" t="s">
        <v>65</v>
      </c>
      <c r="BB1914" t="s">
        <v>65</v>
      </c>
      <c r="BC1914" t="s">
        <v>65</v>
      </c>
      <c r="BD1914" t="s">
        <v>65</v>
      </c>
      <c r="BE1914" t="s">
        <v>65</v>
      </c>
      <c r="BF1914" t="s">
        <v>65</v>
      </c>
      <c r="BG1914" t="s">
        <v>65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f>SUM(Table1[[#This Row],[MEDS_Admin_PACU]:[OTHER_Admin_PACU]])</f>
        <v>0</v>
      </c>
    </row>
    <row r="1915" spans="1:65" x14ac:dyDescent="0.2">
      <c r="A1915" t="s">
        <v>63</v>
      </c>
      <c r="B1915" t="s">
        <v>67</v>
      </c>
      <c r="C1915">
        <v>60</v>
      </c>
      <c r="D1915">
        <v>19.940000000000001</v>
      </c>
      <c r="E1915" t="s">
        <v>78</v>
      </c>
      <c r="F1915" s="3">
        <v>44326.389293981483</v>
      </c>
      <c r="G1915" s="3">
        <v>44326.399305555555</v>
      </c>
      <c r="H1915">
        <v>15</v>
      </c>
      <c r="I1915" s="3">
        <v>44326.394756944443</v>
      </c>
      <c r="J1915">
        <v>7</v>
      </c>
      <c r="K1915" s="3">
        <v>44326.409722222219</v>
      </c>
      <c r="L1915" s="3">
        <v>44326.412268518521</v>
      </c>
      <c r="M1915">
        <v>3</v>
      </c>
      <c r="N1915" s="3">
        <v>44326.415277777778</v>
      </c>
      <c r="O1915" s="3">
        <v>44326.447222222225</v>
      </c>
      <c r="P1915">
        <v>33</v>
      </c>
      <c r="Q1915">
        <v>46</v>
      </c>
      <c r="R1915">
        <v>0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1</v>
      </c>
      <c r="Z1915">
        <v>0</v>
      </c>
      <c r="AA1915">
        <v>1</v>
      </c>
      <c r="AB1915">
        <v>0</v>
      </c>
      <c r="AC1915">
        <f>SUM(Table1[[#This Row],[Apnea]:[ValvularD]])</f>
        <v>4</v>
      </c>
      <c r="AD1915" t="s">
        <v>65</v>
      </c>
      <c r="AE1915" t="s">
        <v>65</v>
      </c>
      <c r="AF1915" t="s">
        <v>65</v>
      </c>
      <c r="AG1915" t="s">
        <v>65</v>
      </c>
      <c r="AH1915" t="s">
        <v>65</v>
      </c>
      <c r="AI1915" t="s">
        <v>65</v>
      </c>
      <c r="AJ1915" t="s">
        <v>65</v>
      </c>
      <c r="AK1915" t="s">
        <v>65</v>
      </c>
      <c r="AL1915" t="s">
        <v>65</v>
      </c>
      <c r="AM1915" t="s">
        <v>65</v>
      </c>
      <c r="AN1915" t="s">
        <v>65</v>
      </c>
      <c r="AO1915" t="s">
        <v>65</v>
      </c>
      <c r="AP1915" t="s">
        <v>65</v>
      </c>
      <c r="AQ1915" t="s">
        <v>65</v>
      </c>
      <c r="AR1915" t="s">
        <v>65</v>
      </c>
      <c r="AS1915" t="s">
        <v>65</v>
      </c>
      <c r="AT1915" t="s">
        <v>65</v>
      </c>
      <c r="AU1915" t="s">
        <v>65</v>
      </c>
      <c r="AV1915" t="s">
        <v>65</v>
      </c>
      <c r="AW1915" t="s">
        <v>65</v>
      </c>
      <c r="AX1915" t="s">
        <v>65</v>
      </c>
      <c r="AY1915" t="s">
        <v>65</v>
      </c>
      <c r="AZ1915" t="s">
        <v>65</v>
      </c>
      <c r="BA1915" t="s">
        <v>65</v>
      </c>
      <c r="BB1915" t="s">
        <v>65</v>
      </c>
      <c r="BC1915" t="s">
        <v>65</v>
      </c>
      <c r="BD1915" t="s">
        <v>65</v>
      </c>
      <c r="BE1915" t="s">
        <v>65</v>
      </c>
      <c r="BF1915" t="s">
        <v>65</v>
      </c>
      <c r="BG1915" t="s">
        <v>65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f>SUM(Table1[[#This Row],[MEDS_Admin_PACU]:[OTHER_Admin_PACU]])</f>
        <v>0</v>
      </c>
    </row>
    <row r="1916" spans="1:65" x14ac:dyDescent="0.2">
      <c r="A1916" t="s">
        <v>63</v>
      </c>
      <c r="B1916" t="s">
        <v>67</v>
      </c>
      <c r="C1916">
        <v>70</v>
      </c>
      <c r="D1916">
        <v>29.69</v>
      </c>
      <c r="E1916" t="s">
        <v>78</v>
      </c>
      <c r="F1916" s="3">
        <v>44055.644247685188</v>
      </c>
      <c r="G1916" s="3">
        <v>44055.664583333331</v>
      </c>
      <c r="H1916">
        <v>30</v>
      </c>
      <c r="I1916" s="3">
        <v>44055.657997685186</v>
      </c>
      <c r="J1916">
        <v>10</v>
      </c>
      <c r="K1916" s="3">
        <v>44055.679166666669</v>
      </c>
      <c r="L1916" s="3">
        <v>44055.681990740741</v>
      </c>
      <c r="M1916">
        <v>4</v>
      </c>
      <c r="N1916" s="3">
        <v>44055.68472222222</v>
      </c>
      <c r="O1916" s="3">
        <v>44055.708333333336</v>
      </c>
      <c r="P1916">
        <v>55</v>
      </c>
      <c r="Q1916">
        <v>34</v>
      </c>
      <c r="R1916">
        <v>1</v>
      </c>
      <c r="S1916">
        <v>1</v>
      </c>
      <c r="T1916">
        <v>0</v>
      </c>
      <c r="U1916">
        <v>0</v>
      </c>
      <c r="V1916">
        <v>0</v>
      </c>
      <c r="W1916">
        <v>1</v>
      </c>
      <c r="X1916">
        <v>0</v>
      </c>
      <c r="Y1916">
        <v>1</v>
      </c>
      <c r="Z1916">
        <v>0</v>
      </c>
      <c r="AA1916">
        <v>0</v>
      </c>
      <c r="AB1916">
        <v>0</v>
      </c>
      <c r="AC1916">
        <f>SUM(Table1[[#This Row],[Apnea]:[ValvularD]])</f>
        <v>4</v>
      </c>
      <c r="AD1916" t="s">
        <v>65</v>
      </c>
      <c r="AE1916" t="s">
        <v>65</v>
      </c>
      <c r="AF1916" t="s">
        <v>65</v>
      </c>
      <c r="AG1916" t="s">
        <v>65</v>
      </c>
      <c r="AH1916" t="s">
        <v>65</v>
      </c>
      <c r="AI1916" t="s">
        <v>65</v>
      </c>
      <c r="AJ1916" t="s">
        <v>65</v>
      </c>
      <c r="AK1916" t="s">
        <v>65</v>
      </c>
      <c r="AL1916" t="s">
        <v>65</v>
      </c>
      <c r="AM1916" t="s">
        <v>65</v>
      </c>
      <c r="AN1916" t="s">
        <v>65</v>
      </c>
      <c r="AO1916" t="s">
        <v>65</v>
      </c>
      <c r="AP1916" t="s">
        <v>65</v>
      </c>
      <c r="AQ1916" t="s">
        <v>65</v>
      </c>
      <c r="AR1916" t="s">
        <v>65</v>
      </c>
      <c r="AS1916" t="s">
        <v>65</v>
      </c>
      <c r="AT1916" t="s">
        <v>65</v>
      </c>
      <c r="AU1916" t="s">
        <v>65</v>
      </c>
      <c r="AV1916" t="s">
        <v>65</v>
      </c>
      <c r="AW1916" t="s">
        <v>65</v>
      </c>
      <c r="AX1916" t="s">
        <v>65</v>
      </c>
      <c r="AY1916" t="s">
        <v>65</v>
      </c>
      <c r="AZ1916" t="s">
        <v>65</v>
      </c>
      <c r="BA1916" t="s">
        <v>65</v>
      </c>
      <c r="BB1916" t="s">
        <v>65</v>
      </c>
      <c r="BC1916" t="s">
        <v>65</v>
      </c>
      <c r="BD1916" t="s">
        <v>65</v>
      </c>
      <c r="BE1916" t="s">
        <v>65</v>
      </c>
      <c r="BF1916" t="s">
        <v>65</v>
      </c>
      <c r="BG1916" t="s">
        <v>65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f>SUM(Table1[[#This Row],[MEDS_Admin_PACU]:[OTHER_Admin_PACU]])</f>
        <v>0</v>
      </c>
    </row>
    <row r="1917" spans="1:65" x14ac:dyDescent="0.2">
      <c r="A1917" t="s">
        <v>71</v>
      </c>
      <c r="B1917" t="s">
        <v>67</v>
      </c>
      <c r="C1917">
        <v>53</v>
      </c>
      <c r="D1917">
        <v>33.81</v>
      </c>
      <c r="E1917" t="s">
        <v>4</v>
      </c>
      <c r="F1917" s="3">
        <v>44460.539050925923</v>
      </c>
      <c r="G1917" s="3">
        <v>44460.542361111111</v>
      </c>
      <c r="H1917">
        <v>5</v>
      </c>
      <c r="I1917" s="3">
        <v>44460.536805555559</v>
      </c>
      <c r="J1917">
        <v>8</v>
      </c>
      <c r="K1917" s="3">
        <v>44460.578472222223</v>
      </c>
      <c r="L1917" s="3">
        <v>44460.581111111111</v>
      </c>
      <c r="M1917">
        <v>3</v>
      </c>
      <c r="N1917" s="3">
        <v>44460.581250000003</v>
      </c>
      <c r="O1917" s="3">
        <v>44460.634722222225</v>
      </c>
      <c r="P1917">
        <v>60</v>
      </c>
      <c r="Q1917">
        <v>77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1</v>
      </c>
      <c r="X1917">
        <v>0</v>
      </c>
      <c r="Y1917">
        <v>1</v>
      </c>
      <c r="Z1917">
        <v>0</v>
      </c>
      <c r="AA1917">
        <v>0</v>
      </c>
      <c r="AB1917">
        <v>0</v>
      </c>
      <c r="AC1917">
        <f>SUM(Table1[[#This Row],[Apnea]:[ValvularD]])</f>
        <v>2</v>
      </c>
      <c r="AD1917" t="s">
        <v>65</v>
      </c>
      <c r="AE1917" t="s">
        <v>65</v>
      </c>
      <c r="AF1917" t="s">
        <v>65</v>
      </c>
      <c r="AG1917" t="s">
        <v>65</v>
      </c>
      <c r="AH1917" t="s">
        <v>65</v>
      </c>
      <c r="AI1917" t="s">
        <v>65</v>
      </c>
      <c r="AJ1917" t="s">
        <v>65</v>
      </c>
      <c r="AK1917" t="s">
        <v>65</v>
      </c>
      <c r="AL1917" t="s">
        <v>65</v>
      </c>
      <c r="AM1917" t="s">
        <v>65</v>
      </c>
      <c r="AN1917" t="s">
        <v>65</v>
      </c>
      <c r="AO1917" t="s">
        <v>65</v>
      </c>
      <c r="AP1917" t="s">
        <v>65</v>
      </c>
      <c r="AQ1917" t="s">
        <v>65</v>
      </c>
      <c r="AR1917" t="s">
        <v>65</v>
      </c>
      <c r="AS1917" t="s">
        <v>65</v>
      </c>
      <c r="AT1917" t="s">
        <v>65</v>
      </c>
      <c r="AU1917" t="s">
        <v>65</v>
      </c>
      <c r="AV1917" t="s">
        <v>65</v>
      </c>
      <c r="AW1917" t="s">
        <v>65</v>
      </c>
      <c r="AX1917" t="s">
        <v>65</v>
      </c>
      <c r="AY1917" t="s">
        <v>65</v>
      </c>
      <c r="AZ1917" t="s">
        <v>65</v>
      </c>
      <c r="BA1917" t="s">
        <v>65</v>
      </c>
      <c r="BB1917" t="s">
        <v>65</v>
      </c>
      <c r="BC1917" t="s">
        <v>65</v>
      </c>
      <c r="BD1917" t="s">
        <v>65</v>
      </c>
      <c r="BE1917" t="s">
        <v>65</v>
      </c>
      <c r="BF1917" t="s">
        <v>65</v>
      </c>
      <c r="BG1917" t="s">
        <v>65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f>SUM(Table1[[#This Row],[MEDS_Admin_PACU]:[OTHER_Admin_PACU]])</f>
        <v>0</v>
      </c>
    </row>
    <row r="1918" spans="1:65" x14ac:dyDescent="0.2">
      <c r="A1918" t="s">
        <v>63</v>
      </c>
      <c r="B1918" t="s">
        <v>64</v>
      </c>
      <c r="C1918">
        <v>39</v>
      </c>
      <c r="D1918">
        <v>32.61</v>
      </c>
      <c r="E1918" t="s">
        <v>78</v>
      </c>
      <c r="F1918" s="3">
        <v>44193.628576388888</v>
      </c>
      <c r="G1918" s="3">
        <v>44193.643750000003</v>
      </c>
      <c r="H1918">
        <v>22</v>
      </c>
      <c r="I1918" s="3">
        <v>44193.632719907408</v>
      </c>
      <c r="J1918">
        <v>16</v>
      </c>
      <c r="K1918" s="3">
        <v>44193.65347222222</v>
      </c>
      <c r="L1918" s="3">
        <v>44193.658078703702</v>
      </c>
      <c r="M1918">
        <v>6</v>
      </c>
      <c r="N1918" s="3">
        <v>44193.654166666667</v>
      </c>
      <c r="O1918" s="3">
        <v>44193.677083333336</v>
      </c>
      <c r="P1918">
        <v>42</v>
      </c>
      <c r="Q1918">
        <v>33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1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f>SUM(Table1[[#This Row],[Apnea]:[ValvularD]])</f>
        <v>1</v>
      </c>
      <c r="AD1918" t="s">
        <v>65</v>
      </c>
      <c r="AE1918" t="s">
        <v>65</v>
      </c>
      <c r="AF1918" t="s">
        <v>65</v>
      </c>
      <c r="AG1918" t="s">
        <v>65</v>
      </c>
      <c r="AH1918" t="s">
        <v>65</v>
      </c>
      <c r="AI1918" t="s">
        <v>65</v>
      </c>
      <c r="AJ1918" t="s">
        <v>65</v>
      </c>
      <c r="AK1918" t="s">
        <v>65</v>
      </c>
      <c r="AL1918" t="s">
        <v>65</v>
      </c>
      <c r="AM1918" t="s">
        <v>65</v>
      </c>
      <c r="AN1918" t="s">
        <v>65</v>
      </c>
      <c r="AO1918" t="s">
        <v>65</v>
      </c>
      <c r="AP1918" t="s">
        <v>65</v>
      </c>
      <c r="AQ1918" t="s">
        <v>65</v>
      </c>
      <c r="AR1918" t="s">
        <v>65</v>
      </c>
      <c r="AS1918" t="s">
        <v>65</v>
      </c>
      <c r="AT1918" t="s">
        <v>65</v>
      </c>
      <c r="AU1918" t="s">
        <v>65</v>
      </c>
      <c r="AV1918" t="s">
        <v>65</v>
      </c>
      <c r="AW1918" t="s">
        <v>65</v>
      </c>
      <c r="AX1918" t="s">
        <v>65</v>
      </c>
      <c r="AY1918" t="s">
        <v>65</v>
      </c>
      <c r="AZ1918" t="s">
        <v>65</v>
      </c>
      <c r="BA1918" t="s">
        <v>65</v>
      </c>
      <c r="BB1918" t="s">
        <v>65</v>
      </c>
      <c r="BC1918" t="s">
        <v>65</v>
      </c>
      <c r="BD1918" t="s">
        <v>65</v>
      </c>
      <c r="BE1918" t="s">
        <v>65</v>
      </c>
      <c r="BF1918" t="s">
        <v>65</v>
      </c>
      <c r="BG1918" t="s">
        <v>65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f>SUM(Table1[[#This Row],[MEDS_Admin_PACU]:[OTHER_Admin_PACU]])</f>
        <v>0</v>
      </c>
    </row>
    <row r="1919" spans="1:65" x14ac:dyDescent="0.2">
      <c r="A1919" t="s">
        <v>63</v>
      </c>
      <c r="B1919" t="s">
        <v>64</v>
      </c>
      <c r="C1919">
        <v>68</v>
      </c>
      <c r="D1919">
        <v>27.12</v>
      </c>
      <c r="E1919" t="s">
        <v>77</v>
      </c>
      <c r="F1919" s="3">
        <v>44026.538368055553</v>
      </c>
      <c r="G1919" s="3">
        <v>44026.550694444442</v>
      </c>
      <c r="H1919">
        <v>18</v>
      </c>
      <c r="I1919" s="3">
        <v>44026.543912037036</v>
      </c>
      <c r="J1919">
        <v>10</v>
      </c>
      <c r="K1919" s="3">
        <v>44026.552777777775</v>
      </c>
      <c r="L1919" s="3">
        <v>44026.555578703701</v>
      </c>
      <c r="M1919">
        <v>4</v>
      </c>
      <c r="N1919" s="3">
        <v>44026.559027777781</v>
      </c>
      <c r="O1919" s="3">
        <v>44026.600694444445</v>
      </c>
      <c r="P1919">
        <v>25</v>
      </c>
      <c r="Q1919">
        <v>60</v>
      </c>
      <c r="R1919">
        <v>0</v>
      </c>
      <c r="S1919">
        <v>0</v>
      </c>
      <c r="T1919">
        <v>0</v>
      </c>
      <c r="U1919">
        <v>1</v>
      </c>
      <c r="V1919">
        <v>0</v>
      </c>
      <c r="W1919">
        <v>1</v>
      </c>
      <c r="X1919">
        <v>1</v>
      </c>
      <c r="Y1919">
        <v>1</v>
      </c>
      <c r="Z1919">
        <v>1</v>
      </c>
      <c r="AA1919">
        <v>1</v>
      </c>
      <c r="AB1919">
        <v>0</v>
      </c>
      <c r="AC1919">
        <f>SUM(Table1[[#This Row],[Apnea]:[ValvularD]])</f>
        <v>6</v>
      </c>
      <c r="AD1919" t="s">
        <v>65</v>
      </c>
      <c r="AE1919" t="s">
        <v>65</v>
      </c>
      <c r="AF1919" t="s">
        <v>65</v>
      </c>
      <c r="AG1919" t="s">
        <v>65</v>
      </c>
      <c r="AH1919" t="s">
        <v>65</v>
      </c>
      <c r="AI1919" t="s">
        <v>65</v>
      </c>
      <c r="AJ1919" t="s">
        <v>65</v>
      </c>
      <c r="AK1919" t="s">
        <v>65</v>
      </c>
      <c r="AL1919" t="s">
        <v>65</v>
      </c>
      <c r="AM1919" t="s">
        <v>65</v>
      </c>
      <c r="AN1919" t="s">
        <v>65</v>
      </c>
      <c r="AO1919" t="s">
        <v>65</v>
      </c>
      <c r="AP1919" t="s">
        <v>65</v>
      </c>
      <c r="AQ1919" t="s">
        <v>65</v>
      </c>
      <c r="AR1919" t="s">
        <v>65</v>
      </c>
      <c r="AS1919" t="s">
        <v>65</v>
      </c>
      <c r="AT1919" t="s">
        <v>65</v>
      </c>
      <c r="AU1919" t="s">
        <v>65</v>
      </c>
      <c r="AV1919" t="s">
        <v>65</v>
      </c>
      <c r="AW1919" t="s">
        <v>65</v>
      </c>
      <c r="AX1919" t="s">
        <v>65</v>
      </c>
      <c r="AY1919" t="s">
        <v>65</v>
      </c>
      <c r="AZ1919" t="s">
        <v>65</v>
      </c>
      <c r="BA1919" t="s">
        <v>65</v>
      </c>
      <c r="BB1919" t="s">
        <v>65</v>
      </c>
      <c r="BC1919" t="s">
        <v>65</v>
      </c>
      <c r="BD1919" t="s">
        <v>65</v>
      </c>
      <c r="BE1919" t="s">
        <v>65</v>
      </c>
      <c r="BF1919" t="s">
        <v>65</v>
      </c>
      <c r="BG1919" t="s">
        <v>65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f>SUM(Table1[[#This Row],[MEDS_Admin_PACU]:[OTHER_Admin_PACU]])</f>
        <v>0</v>
      </c>
    </row>
    <row r="1920" spans="1:65" x14ac:dyDescent="0.2">
      <c r="A1920" t="s">
        <v>63</v>
      </c>
      <c r="B1920" t="s">
        <v>67</v>
      </c>
      <c r="C1920">
        <v>89</v>
      </c>
      <c r="D1920">
        <v>25.43</v>
      </c>
      <c r="E1920" t="s">
        <v>78</v>
      </c>
      <c r="F1920" s="3">
        <v>44083.577766203707</v>
      </c>
      <c r="G1920" s="3">
        <v>44083.609027777777</v>
      </c>
      <c r="H1920">
        <v>46</v>
      </c>
      <c r="I1920" s="3">
        <v>44083.601944444446</v>
      </c>
      <c r="J1920">
        <v>11</v>
      </c>
      <c r="K1920" s="3">
        <v>44083.626388888886</v>
      </c>
      <c r="L1920" s="3">
        <v>44083.628101851849</v>
      </c>
      <c r="M1920">
        <v>2</v>
      </c>
      <c r="N1920" s="3">
        <v>44083.631249999999</v>
      </c>
      <c r="O1920" s="3">
        <v>44083.666666666664</v>
      </c>
      <c r="P1920">
        <v>73</v>
      </c>
      <c r="Q1920">
        <v>51</v>
      </c>
      <c r="R1920" t="s">
        <v>65</v>
      </c>
      <c r="S1920" t="s">
        <v>65</v>
      </c>
      <c r="T1920" t="s">
        <v>65</v>
      </c>
      <c r="U1920" t="s">
        <v>65</v>
      </c>
      <c r="V1920" t="s">
        <v>65</v>
      </c>
      <c r="W1920" t="s">
        <v>65</v>
      </c>
      <c r="X1920" t="s">
        <v>65</v>
      </c>
      <c r="Y1920" t="s">
        <v>65</v>
      </c>
      <c r="Z1920" t="s">
        <v>65</v>
      </c>
      <c r="AA1920" t="s">
        <v>65</v>
      </c>
      <c r="AB1920" t="s">
        <v>65</v>
      </c>
      <c r="AC1920">
        <f>SUM(Table1[[#This Row],[Apnea]:[ValvularD]])</f>
        <v>0</v>
      </c>
      <c r="AD1920" t="s">
        <v>65</v>
      </c>
      <c r="AE1920" t="s">
        <v>65</v>
      </c>
      <c r="AF1920" t="s">
        <v>65</v>
      </c>
      <c r="AG1920" t="s">
        <v>65</v>
      </c>
      <c r="AH1920" t="s">
        <v>65</v>
      </c>
      <c r="AI1920" t="s">
        <v>65</v>
      </c>
      <c r="AJ1920" t="s">
        <v>65</v>
      </c>
      <c r="AK1920" t="s">
        <v>65</v>
      </c>
      <c r="AL1920" t="s">
        <v>65</v>
      </c>
      <c r="AM1920" t="s">
        <v>65</v>
      </c>
      <c r="AN1920" t="s">
        <v>65</v>
      </c>
      <c r="AO1920" t="s">
        <v>65</v>
      </c>
      <c r="AP1920" t="s">
        <v>65</v>
      </c>
      <c r="AQ1920" t="s">
        <v>65</v>
      </c>
      <c r="AR1920" t="s">
        <v>65</v>
      </c>
      <c r="AS1920" t="s">
        <v>65</v>
      </c>
      <c r="AT1920" t="s">
        <v>65</v>
      </c>
      <c r="AU1920" t="s">
        <v>65</v>
      </c>
      <c r="AV1920" t="s">
        <v>65</v>
      </c>
      <c r="AW1920" t="s">
        <v>65</v>
      </c>
      <c r="AX1920" t="s">
        <v>65</v>
      </c>
      <c r="AY1920" t="s">
        <v>65</v>
      </c>
      <c r="AZ1920" t="s">
        <v>65</v>
      </c>
      <c r="BA1920" t="s">
        <v>65</v>
      </c>
      <c r="BB1920" t="s">
        <v>65</v>
      </c>
      <c r="BC1920" t="s">
        <v>65</v>
      </c>
      <c r="BD1920" t="s">
        <v>65</v>
      </c>
      <c r="BE1920" t="s">
        <v>65</v>
      </c>
      <c r="BF1920" t="s">
        <v>65</v>
      </c>
      <c r="BG1920" t="s">
        <v>65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f>SUM(Table1[[#This Row],[MEDS_Admin_PACU]:[OTHER_Admin_PACU]])</f>
        <v>0</v>
      </c>
    </row>
    <row r="1921" spans="1:65" x14ac:dyDescent="0.2">
      <c r="A1921" t="s">
        <v>63</v>
      </c>
      <c r="B1921" t="s">
        <v>67</v>
      </c>
      <c r="C1921">
        <v>90</v>
      </c>
      <c r="D1921">
        <v>25.06</v>
      </c>
      <c r="E1921" t="s">
        <v>78</v>
      </c>
      <c r="F1921" s="3">
        <v>44335.574745370373</v>
      </c>
      <c r="G1921" s="3">
        <v>44335.59652777778</v>
      </c>
      <c r="H1921">
        <v>32</v>
      </c>
      <c r="I1921" s="3">
        <v>44335.587268518517</v>
      </c>
      <c r="J1921">
        <v>14</v>
      </c>
      <c r="K1921" s="3">
        <v>44335.607638888891</v>
      </c>
      <c r="L1921" s="3">
        <v>44335.6096412037</v>
      </c>
      <c r="M1921">
        <v>2</v>
      </c>
      <c r="N1921" s="3">
        <v>44335.611111111109</v>
      </c>
      <c r="O1921" s="3">
        <v>44335.625</v>
      </c>
      <c r="P1921">
        <v>50</v>
      </c>
      <c r="Q1921">
        <v>20</v>
      </c>
      <c r="R1921" t="s">
        <v>65</v>
      </c>
      <c r="S1921" t="s">
        <v>65</v>
      </c>
      <c r="T1921" t="s">
        <v>65</v>
      </c>
      <c r="U1921" t="s">
        <v>65</v>
      </c>
      <c r="V1921" t="s">
        <v>65</v>
      </c>
      <c r="W1921" t="s">
        <v>65</v>
      </c>
      <c r="X1921" t="s">
        <v>65</v>
      </c>
      <c r="Y1921" t="s">
        <v>65</v>
      </c>
      <c r="Z1921" t="s">
        <v>65</v>
      </c>
      <c r="AA1921" t="s">
        <v>65</v>
      </c>
      <c r="AB1921" t="s">
        <v>65</v>
      </c>
      <c r="AC1921">
        <f>SUM(Table1[[#This Row],[Apnea]:[ValvularD]])</f>
        <v>0</v>
      </c>
      <c r="AD1921" t="s">
        <v>65</v>
      </c>
      <c r="AE1921" t="s">
        <v>65</v>
      </c>
      <c r="AF1921" t="s">
        <v>65</v>
      </c>
      <c r="AG1921" t="s">
        <v>65</v>
      </c>
      <c r="AH1921" t="s">
        <v>65</v>
      </c>
      <c r="AI1921" t="s">
        <v>65</v>
      </c>
      <c r="AJ1921" t="s">
        <v>65</v>
      </c>
      <c r="AK1921" t="s">
        <v>65</v>
      </c>
      <c r="AL1921" t="s">
        <v>65</v>
      </c>
      <c r="AM1921" t="s">
        <v>65</v>
      </c>
      <c r="AN1921" t="s">
        <v>65</v>
      </c>
      <c r="AO1921" t="s">
        <v>65</v>
      </c>
      <c r="AP1921" t="s">
        <v>65</v>
      </c>
      <c r="AQ1921" t="s">
        <v>65</v>
      </c>
      <c r="AR1921" t="s">
        <v>65</v>
      </c>
      <c r="AS1921" t="s">
        <v>65</v>
      </c>
      <c r="AT1921" t="s">
        <v>65</v>
      </c>
      <c r="AU1921" t="s">
        <v>65</v>
      </c>
      <c r="AV1921" t="s">
        <v>65</v>
      </c>
      <c r="AW1921" t="s">
        <v>65</v>
      </c>
      <c r="AX1921" t="s">
        <v>65</v>
      </c>
      <c r="AY1921" t="s">
        <v>65</v>
      </c>
      <c r="AZ1921" t="s">
        <v>65</v>
      </c>
      <c r="BA1921" t="s">
        <v>65</v>
      </c>
      <c r="BB1921" t="s">
        <v>65</v>
      </c>
      <c r="BC1921" t="s">
        <v>65</v>
      </c>
      <c r="BD1921" t="s">
        <v>65</v>
      </c>
      <c r="BE1921" t="s">
        <v>65</v>
      </c>
      <c r="BF1921" t="s">
        <v>65</v>
      </c>
      <c r="BG1921" t="s">
        <v>65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f>SUM(Table1[[#This Row],[MEDS_Admin_PACU]:[OTHER_Admin_PACU]])</f>
        <v>0</v>
      </c>
    </row>
    <row r="1922" spans="1:65" x14ac:dyDescent="0.2">
      <c r="A1922" t="s">
        <v>63</v>
      </c>
      <c r="B1922" t="s">
        <v>64</v>
      </c>
      <c r="C1922">
        <v>33</v>
      </c>
      <c r="D1922">
        <v>23.63</v>
      </c>
      <c r="E1922" t="s">
        <v>4</v>
      </c>
      <c r="F1922" s="3">
        <v>44354.346018518518</v>
      </c>
      <c r="G1922" s="3">
        <v>44354.364583333336</v>
      </c>
      <c r="H1922">
        <v>27</v>
      </c>
      <c r="I1922" s="3">
        <v>44354.35628472222</v>
      </c>
      <c r="J1922">
        <v>12</v>
      </c>
      <c r="K1922" s="3">
        <v>44354.388888888891</v>
      </c>
      <c r="L1922" s="3">
        <v>44354.391006944446</v>
      </c>
      <c r="M1922">
        <v>3</v>
      </c>
      <c r="N1922" s="3">
        <v>44354.395833333336</v>
      </c>
      <c r="O1922" s="3">
        <v>44354.427083333336</v>
      </c>
      <c r="P1922">
        <v>65</v>
      </c>
      <c r="Q1922">
        <v>45</v>
      </c>
      <c r="R1922">
        <v>0</v>
      </c>
      <c r="S1922">
        <v>0</v>
      </c>
      <c r="T1922">
        <v>0</v>
      </c>
      <c r="U1922">
        <v>1</v>
      </c>
      <c r="V1922">
        <v>0</v>
      </c>
      <c r="W1922">
        <v>1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f>SUM(Table1[[#This Row],[Apnea]:[ValvularD]])</f>
        <v>2</v>
      </c>
      <c r="AD1922" t="s">
        <v>65</v>
      </c>
      <c r="AE1922" t="s">
        <v>65</v>
      </c>
      <c r="AF1922" t="s">
        <v>65</v>
      </c>
      <c r="AG1922" t="s">
        <v>65</v>
      </c>
      <c r="AH1922" t="s">
        <v>65</v>
      </c>
      <c r="AI1922" t="s">
        <v>65</v>
      </c>
      <c r="AJ1922" t="s">
        <v>65</v>
      </c>
      <c r="AK1922" t="s">
        <v>65</v>
      </c>
      <c r="AL1922" t="s">
        <v>65</v>
      </c>
      <c r="AM1922" t="s">
        <v>65</v>
      </c>
      <c r="AN1922" t="s">
        <v>65</v>
      </c>
      <c r="AO1922" t="s">
        <v>65</v>
      </c>
      <c r="AP1922" t="s">
        <v>65</v>
      </c>
      <c r="AQ1922" t="s">
        <v>65</v>
      </c>
      <c r="AR1922" t="s">
        <v>65</v>
      </c>
      <c r="AS1922" t="s">
        <v>65</v>
      </c>
      <c r="AT1922" t="s">
        <v>65</v>
      </c>
      <c r="AU1922" t="s">
        <v>65</v>
      </c>
      <c r="AV1922" t="s">
        <v>65</v>
      </c>
      <c r="AW1922" t="s">
        <v>65</v>
      </c>
      <c r="AX1922" t="s">
        <v>65</v>
      </c>
      <c r="AY1922" t="s">
        <v>65</v>
      </c>
      <c r="AZ1922" t="s">
        <v>65</v>
      </c>
      <c r="BA1922" t="s">
        <v>65</v>
      </c>
      <c r="BB1922" t="s">
        <v>65</v>
      </c>
      <c r="BC1922" t="s">
        <v>65</v>
      </c>
      <c r="BD1922" t="s">
        <v>65</v>
      </c>
      <c r="BE1922" t="s">
        <v>65</v>
      </c>
      <c r="BF1922" t="s">
        <v>65</v>
      </c>
      <c r="BG1922" t="s">
        <v>65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f>SUM(Table1[[#This Row],[MEDS_Admin_PACU]:[OTHER_Admin_PACU]])</f>
        <v>0</v>
      </c>
    </row>
    <row r="1923" spans="1:65" x14ac:dyDescent="0.2">
      <c r="A1923" t="s">
        <v>63</v>
      </c>
      <c r="B1923" t="s">
        <v>67</v>
      </c>
      <c r="C1923">
        <v>65</v>
      </c>
      <c r="D1923">
        <v>24.54</v>
      </c>
      <c r="E1923" t="s">
        <v>78</v>
      </c>
      <c r="F1923" s="3">
        <v>44238.618206018517</v>
      </c>
      <c r="G1923" s="3">
        <v>44238.638194444444</v>
      </c>
      <c r="H1923">
        <v>29</v>
      </c>
      <c r="I1923" s="3">
        <v>44238.630509259259</v>
      </c>
      <c r="J1923">
        <v>12</v>
      </c>
      <c r="K1923" s="3">
        <v>44238.649305555555</v>
      </c>
      <c r="L1923" s="3">
        <v>44238.652233796296</v>
      </c>
      <c r="M1923">
        <v>4</v>
      </c>
      <c r="N1923" s="3">
        <v>44238.65625</v>
      </c>
      <c r="O1923" s="3">
        <v>44238.677083333336</v>
      </c>
      <c r="P1923">
        <v>49</v>
      </c>
      <c r="Q1923">
        <v>30</v>
      </c>
      <c r="R1923">
        <v>0</v>
      </c>
      <c r="S1923">
        <v>0</v>
      </c>
      <c r="T1923">
        <v>0</v>
      </c>
      <c r="U1923">
        <v>1</v>
      </c>
      <c r="V1923">
        <v>0</v>
      </c>
      <c r="W1923">
        <v>1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f>SUM(Table1[[#This Row],[Apnea]:[ValvularD]])</f>
        <v>4</v>
      </c>
      <c r="AD1923" t="s">
        <v>65</v>
      </c>
      <c r="AE1923" t="s">
        <v>65</v>
      </c>
      <c r="AF1923" t="s">
        <v>65</v>
      </c>
      <c r="AG1923" t="s">
        <v>65</v>
      </c>
      <c r="AH1923" t="s">
        <v>65</v>
      </c>
      <c r="AI1923" t="s">
        <v>65</v>
      </c>
      <c r="AJ1923" t="s">
        <v>65</v>
      </c>
      <c r="AK1923" t="s">
        <v>65</v>
      </c>
      <c r="AL1923" t="s">
        <v>65</v>
      </c>
      <c r="AM1923" t="s">
        <v>65</v>
      </c>
      <c r="AN1923" t="s">
        <v>65</v>
      </c>
      <c r="AO1923" t="s">
        <v>65</v>
      </c>
      <c r="AP1923" t="s">
        <v>65</v>
      </c>
      <c r="AQ1923" t="s">
        <v>65</v>
      </c>
      <c r="AR1923" t="s">
        <v>65</v>
      </c>
      <c r="AS1923" t="s">
        <v>65</v>
      </c>
      <c r="AT1923" t="s">
        <v>65</v>
      </c>
      <c r="AU1923" t="s">
        <v>65</v>
      </c>
      <c r="AV1923" t="s">
        <v>65</v>
      </c>
      <c r="AW1923" t="s">
        <v>65</v>
      </c>
      <c r="AX1923" t="s">
        <v>65</v>
      </c>
      <c r="AY1923" t="s">
        <v>65</v>
      </c>
      <c r="AZ1923" t="s">
        <v>65</v>
      </c>
      <c r="BA1923" t="s">
        <v>65</v>
      </c>
      <c r="BB1923" t="s">
        <v>65</v>
      </c>
      <c r="BC1923" t="s">
        <v>65</v>
      </c>
      <c r="BD1923" t="s">
        <v>65</v>
      </c>
      <c r="BE1923" t="s">
        <v>65</v>
      </c>
      <c r="BF1923" t="s">
        <v>65</v>
      </c>
      <c r="BG1923" t="s">
        <v>65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f>SUM(Table1[[#This Row],[MEDS_Admin_PACU]:[OTHER_Admin_PACU]])</f>
        <v>0</v>
      </c>
    </row>
    <row r="1924" spans="1:65" x14ac:dyDescent="0.2">
      <c r="A1924" t="s">
        <v>71</v>
      </c>
      <c r="B1924" t="s">
        <v>67</v>
      </c>
      <c r="C1924">
        <v>72</v>
      </c>
      <c r="D1924">
        <v>30.13</v>
      </c>
      <c r="E1924" t="s">
        <v>4</v>
      </c>
      <c r="F1924" s="3">
        <v>44446.656608796293</v>
      </c>
      <c r="G1924" s="3">
        <v>44446.658333333333</v>
      </c>
      <c r="H1924">
        <v>3</v>
      </c>
      <c r="I1924" s="3">
        <v>44446.654861111114</v>
      </c>
      <c r="J1924">
        <v>5</v>
      </c>
      <c r="K1924" s="3">
        <v>44446.680555555555</v>
      </c>
      <c r="L1924" s="3">
        <v>44446.682280092595</v>
      </c>
      <c r="M1924">
        <v>2</v>
      </c>
      <c r="N1924" s="3">
        <v>44446.6875</v>
      </c>
      <c r="O1924" s="3">
        <v>44446.71597222222</v>
      </c>
      <c r="P1924">
        <v>37</v>
      </c>
      <c r="Q1924">
        <v>41</v>
      </c>
      <c r="R1924" t="s">
        <v>65</v>
      </c>
      <c r="S1924" t="s">
        <v>65</v>
      </c>
      <c r="T1924" t="s">
        <v>65</v>
      </c>
      <c r="U1924" t="s">
        <v>65</v>
      </c>
      <c r="V1924" t="s">
        <v>65</v>
      </c>
      <c r="W1924" t="s">
        <v>65</v>
      </c>
      <c r="X1924" t="s">
        <v>65</v>
      </c>
      <c r="Y1924" t="s">
        <v>65</v>
      </c>
      <c r="Z1924" t="s">
        <v>65</v>
      </c>
      <c r="AA1924" t="s">
        <v>65</v>
      </c>
      <c r="AB1924" t="s">
        <v>65</v>
      </c>
      <c r="AC1924">
        <f>SUM(Table1[[#This Row],[Apnea]:[ValvularD]])</f>
        <v>0</v>
      </c>
      <c r="AD1924" t="s">
        <v>65</v>
      </c>
      <c r="AE1924" t="s">
        <v>65</v>
      </c>
      <c r="AF1924" t="s">
        <v>65</v>
      </c>
      <c r="AG1924" t="s">
        <v>65</v>
      </c>
      <c r="AH1924" t="s">
        <v>65</v>
      </c>
      <c r="AI1924" t="s">
        <v>65</v>
      </c>
      <c r="AJ1924" t="s">
        <v>65</v>
      </c>
      <c r="AK1924" t="s">
        <v>65</v>
      </c>
      <c r="AL1924" t="s">
        <v>65</v>
      </c>
      <c r="AM1924" t="s">
        <v>65</v>
      </c>
      <c r="AN1924" t="s">
        <v>65</v>
      </c>
      <c r="AO1924" t="s">
        <v>65</v>
      </c>
      <c r="AP1924" t="s">
        <v>65</v>
      </c>
      <c r="AQ1924" t="s">
        <v>65</v>
      </c>
      <c r="AR1924" t="s">
        <v>65</v>
      </c>
      <c r="AS1924" t="s">
        <v>65</v>
      </c>
      <c r="AT1924" t="s">
        <v>65</v>
      </c>
      <c r="AU1924" t="s">
        <v>65</v>
      </c>
      <c r="AV1924" t="s">
        <v>65</v>
      </c>
      <c r="AW1924" t="s">
        <v>65</v>
      </c>
      <c r="AX1924" t="s">
        <v>65</v>
      </c>
      <c r="AY1924" t="s">
        <v>65</v>
      </c>
      <c r="AZ1924" t="s">
        <v>65</v>
      </c>
      <c r="BA1924" t="s">
        <v>65</v>
      </c>
      <c r="BB1924" t="s">
        <v>65</v>
      </c>
      <c r="BC1924" t="s">
        <v>65</v>
      </c>
      <c r="BD1924" t="s">
        <v>65</v>
      </c>
      <c r="BE1924" t="s">
        <v>65</v>
      </c>
      <c r="BF1924" t="s">
        <v>65</v>
      </c>
      <c r="BG1924" t="s">
        <v>65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f>SUM(Table1[[#This Row],[MEDS_Admin_PACU]:[OTHER_Admin_PACU]])</f>
        <v>0</v>
      </c>
    </row>
    <row r="1925" spans="1:65" x14ac:dyDescent="0.2">
      <c r="A1925" t="s">
        <v>63</v>
      </c>
      <c r="B1925" t="s">
        <v>64</v>
      </c>
      <c r="C1925">
        <v>74</v>
      </c>
      <c r="D1925">
        <v>34.75</v>
      </c>
      <c r="E1925" t="s">
        <v>77</v>
      </c>
      <c r="F1925" s="3">
        <v>44300.459027777775</v>
      </c>
      <c r="G1925" s="3">
        <v>44300.48541666667</v>
      </c>
      <c r="H1925">
        <v>38</v>
      </c>
      <c r="I1925" s="3">
        <v>44300.479861111111</v>
      </c>
      <c r="J1925">
        <v>8</v>
      </c>
      <c r="K1925" s="3">
        <v>44300.489583333336</v>
      </c>
      <c r="L1925" s="3">
        <v>44300.495289351849</v>
      </c>
      <c r="M1925">
        <v>8</v>
      </c>
      <c r="N1925" s="3">
        <v>44300.497916666667</v>
      </c>
      <c r="O1925" s="3">
        <v>44300.524305555555</v>
      </c>
      <c r="P1925">
        <v>52</v>
      </c>
      <c r="Q1925">
        <v>38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1</v>
      </c>
      <c r="Z1925">
        <v>0</v>
      </c>
      <c r="AA1925">
        <v>0</v>
      </c>
      <c r="AB1925">
        <v>0</v>
      </c>
      <c r="AC1925">
        <f>SUM(Table1[[#This Row],[Apnea]:[ValvularD]])</f>
        <v>1</v>
      </c>
      <c r="AD1925" t="s">
        <v>65</v>
      </c>
      <c r="AE1925" t="s">
        <v>65</v>
      </c>
      <c r="AF1925" t="s">
        <v>65</v>
      </c>
      <c r="AG1925" t="s">
        <v>65</v>
      </c>
      <c r="AH1925" t="s">
        <v>65</v>
      </c>
      <c r="AI1925" t="s">
        <v>65</v>
      </c>
      <c r="AJ1925" t="s">
        <v>65</v>
      </c>
      <c r="AK1925" t="s">
        <v>65</v>
      </c>
      <c r="AL1925" t="s">
        <v>65</v>
      </c>
      <c r="AM1925" t="s">
        <v>65</v>
      </c>
      <c r="AN1925" t="s">
        <v>65</v>
      </c>
      <c r="AO1925" t="s">
        <v>65</v>
      </c>
      <c r="AP1925" t="s">
        <v>65</v>
      </c>
      <c r="AQ1925" t="s">
        <v>65</v>
      </c>
      <c r="AR1925" t="s">
        <v>65</v>
      </c>
      <c r="AS1925" t="s">
        <v>65</v>
      </c>
      <c r="AT1925" t="s">
        <v>65</v>
      </c>
      <c r="AU1925" t="s">
        <v>65</v>
      </c>
      <c r="AV1925" t="s">
        <v>65</v>
      </c>
      <c r="AW1925" t="s">
        <v>65</v>
      </c>
      <c r="AX1925" t="s">
        <v>65</v>
      </c>
      <c r="AY1925" t="s">
        <v>65</v>
      </c>
      <c r="AZ1925" t="s">
        <v>65</v>
      </c>
      <c r="BA1925" t="s">
        <v>65</v>
      </c>
      <c r="BB1925" t="s">
        <v>65</v>
      </c>
      <c r="BC1925" t="s">
        <v>65</v>
      </c>
      <c r="BD1925" t="s">
        <v>65</v>
      </c>
      <c r="BE1925" t="s">
        <v>65</v>
      </c>
      <c r="BF1925" t="s">
        <v>65</v>
      </c>
      <c r="BG1925" t="s">
        <v>65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f>SUM(Table1[[#This Row],[MEDS_Admin_PACU]:[OTHER_Admin_PACU]])</f>
        <v>0</v>
      </c>
    </row>
    <row r="1926" spans="1:65" x14ac:dyDescent="0.2">
      <c r="A1926" t="s">
        <v>63</v>
      </c>
      <c r="B1926" t="s">
        <v>64</v>
      </c>
      <c r="C1926">
        <v>58</v>
      </c>
      <c r="D1926">
        <v>32.08</v>
      </c>
      <c r="E1926" t="s">
        <v>78</v>
      </c>
      <c r="F1926" s="3">
        <v>43889.542488425926</v>
      </c>
      <c r="G1926" s="3">
        <v>43889.570833333331</v>
      </c>
      <c r="H1926">
        <v>41</v>
      </c>
      <c r="I1926" s="3">
        <v>43889.564571759256</v>
      </c>
      <c r="J1926">
        <v>10</v>
      </c>
      <c r="K1926" s="3">
        <v>43889.592361111114</v>
      </c>
      <c r="L1926" s="3">
        <v>43889.595127314817</v>
      </c>
      <c r="M1926">
        <v>3</v>
      </c>
      <c r="N1926" s="3">
        <v>43889.600694444445</v>
      </c>
      <c r="O1926" s="3">
        <v>43889.618055555555</v>
      </c>
      <c r="P1926">
        <v>75</v>
      </c>
      <c r="Q1926">
        <v>25</v>
      </c>
      <c r="R1926" t="s">
        <v>65</v>
      </c>
      <c r="S1926" t="s">
        <v>65</v>
      </c>
      <c r="T1926" t="s">
        <v>65</v>
      </c>
      <c r="U1926" t="s">
        <v>65</v>
      </c>
      <c r="V1926" t="s">
        <v>65</v>
      </c>
      <c r="W1926" t="s">
        <v>65</v>
      </c>
      <c r="X1926" t="s">
        <v>65</v>
      </c>
      <c r="Y1926" t="s">
        <v>65</v>
      </c>
      <c r="Z1926" t="s">
        <v>65</v>
      </c>
      <c r="AA1926" t="s">
        <v>65</v>
      </c>
      <c r="AB1926" t="s">
        <v>65</v>
      </c>
      <c r="AC1926">
        <f>SUM(Table1[[#This Row],[Apnea]:[ValvularD]])</f>
        <v>0</v>
      </c>
      <c r="AD1926" t="s">
        <v>65</v>
      </c>
      <c r="AE1926" t="s">
        <v>65</v>
      </c>
      <c r="AF1926" t="s">
        <v>65</v>
      </c>
      <c r="AG1926" t="s">
        <v>65</v>
      </c>
      <c r="AH1926" t="s">
        <v>65</v>
      </c>
      <c r="AI1926" t="s">
        <v>65</v>
      </c>
      <c r="AJ1926" t="s">
        <v>65</v>
      </c>
      <c r="AK1926" t="s">
        <v>65</v>
      </c>
      <c r="AL1926" t="s">
        <v>65</v>
      </c>
      <c r="AM1926" t="s">
        <v>65</v>
      </c>
      <c r="AN1926" t="s">
        <v>65</v>
      </c>
      <c r="AO1926" t="s">
        <v>65</v>
      </c>
      <c r="AP1926" t="s">
        <v>65</v>
      </c>
      <c r="AQ1926" t="s">
        <v>65</v>
      </c>
      <c r="AR1926" t="s">
        <v>65</v>
      </c>
      <c r="AS1926" t="s">
        <v>65</v>
      </c>
      <c r="AT1926" t="s">
        <v>65</v>
      </c>
      <c r="AU1926" t="s">
        <v>65</v>
      </c>
      <c r="AV1926" t="s">
        <v>65</v>
      </c>
      <c r="AW1926" t="s">
        <v>65</v>
      </c>
      <c r="AX1926" t="s">
        <v>65</v>
      </c>
      <c r="AY1926" t="s">
        <v>65</v>
      </c>
      <c r="AZ1926" t="s">
        <v>65</v>
      </c>
      <c r="BA1926" t="s">
        <v>65</v>
      </c>
      <c r="BB1926" t="s">
        <v>65</v>
      </c>
      <c r="BC1926" t="s">
        <v>65</v>
      </c>
      <c r="BD1926" t="s">
        <v>65</v>
      </c>
      <c r="BE1926" t="s">
        <v>65</v>
      </c>
      <c r="BF1926" t="s">
        <v>65</v>
      </c>
      <c r="BG1926" t="s">
        <v>65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f>SUM(Table1[[#This Row],[MEDS_Admin_PACU]:[OTHER_Admin_PACU]])</f>
        <v>0</v>
      </c>
    </row>
    <row r="1927" spans="1:65" x14ac:dyDescent="0.2">
      <c r="A1927" t="s">
        <v>63</v>
      </c>
      <c r="B1927" t="s">
        <v>67</v>
      </c>
      <c r="C1927">
        <v>60</v>
      </c>
      <c r="D1927">
        <v>32.69</v>
      </c>
      <c r="E1927" t="s">
        <v>78</v>
      </c>
      <c r="F1927" s="3">
        <v>44097.572916666664</v>
      </c>
      <c r="G1927" s="3">
        <v>44097.584722222222</v>
      </c>
      <c r="H1927">
        <v>17</v>
      </c>
      <c r="I1927" s="3">
        <v>44097.574305555558</v>
      </c>
      <c r="J1927">
        <v>15</v>
      </c>
      <c r="K1927" s="3">
        <v>44097.59652777778</v>
      </c>
      <c r="L1927" s="3">
        <v>44097.599398148152</v>
      </c>
      <c r="M1927">
        <v>4</v>
      </c>
      <c r="N1927" s="3">
        <v>44097.602083333331</v>
      </c>
      <c r="O1927" s="3">
        <v>44097.625</v>
      </c>
      <c r="P1927">
        <v>38</v>
      </c>
      <c r="Q1927">
        <v>33</v>
      </c>
      <c r="R1927" t="s">
        <v>65</v>
      </c>
      <c r="S1927" t="s">
        <v>65</v>
      </c>
      <c r="T1927" t="s">
        <v>65</v>
      </c>
      <c r="U1927" t="s">
        <v>65</v>
      </c>
      <c r="V1927" t="s">
        <v>65</v>
      </c>
      <c r="W1927" t="s">
        <v>65</v>
      </c>
      <c r="X1927" t="s">
        <v>65</v>
      </c>
      <c r="Y1927" t="s">
        <v>65</v>
      </c>
      <c r="Z1927" t="s">
        <v>65</v>
      </c>
      <c r="AA1927" t="s">
        <v>65</v>
      </c>
      <c r="AB1927" t="s">
        <v>65</v>
      </c>
      <c r="AC1927">
        <f>SUM(Table1[[#This Row],[Apnea]:[ValvularD]])</f>
        <v>0</v>
      </c>
      <c r="AD1927" t="s">
        <v>65</v>
      </c>
      <c r="AE1927" t="s">
        <v>65</v>
      </c>
      <c r="AF1927" t="s">
        <v>65</v>
      </c>
      <c r="AG1927" t="s">
        <v>65</v>
      </c>
      <c r="AH1927" t="s">
        <v>65</v>
      </c>
      <c r="AI1927" t="s">
        <v>65</v>
      </c>
      <c r="AJ1927" t="s">
        <v>65</v>
      </c>
      <c r="AK1927" t="s">
        <v>65</v>
      </c>
      <c r="AL1927" t="s">
        <v>65</v>
      </c>
      <c r="AM1927" t="s">
        <v>65</v>
      </c>
      <c r="AN1927" t="s">
        <v>65</v>
      </c>
      <c r="AO1927" t="s">
        <v>65</v>
      </c>
      <c r="AP1927" t="s">
        <v>65</v>
      </c>
      <c r="AQ1927" t="s">
        <v>65</v>
      </c>
      <c r="AR1927" t="s">
        <v>65</v>
      </c>
      <c r="AS1927" t="s">
        <v>65</v>
      </c>
      <c r="AT1927" t="s">
        <v>65</v>
      </c>
      <c r="AU1927" t="s">
        <v>65</v>
      </c>
      <c r="AV1927" t="s">
        <v>65</v>
      </c>
      <c r="AW1927" t="s">
        <v>65</v>
      </c>
      <c r="AX1927" t="s">
        <v>65</v>
      </c>
      <c r="AY1927" t="s">
        <v>65</v>
      </c>
      <c r="AZ1927" t="s">
        <v>65</v>
      </c>
      <c r="BA1927" t="s">
        <v>65</v>
      </c>
      <c r="BB1927" t="s">
        <v>65</v>
      </c>
      <c r="BC1927" t="s">
        <v>65</v>
      </c>
      <c r="BD1927" t="s">
        <v>65</v>
      </c>
      <c r="BE1927" t="s">
        <v>65</v>
      </c>
      <c r="BF1927" t="s">
        <v>65</v>
      </c>
      <c r="BG1927" t="s">
        <v>65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f>SUM(Table1[[#This Row],[MEDS_Admin_PACU]:[OTHER_Admin_PACU]])</f>
        <v>0</v>
      </c>
    </row>
    <row r="1928" spans="1:65" x14ac:dyDescent="0.2">
      <c r="A1928" t="s">
        <v>71</v>
      </c>
      <c r="B1928" t="s">
        <v>64</v>
      </c>
      <c r="C1928">
        <v>62</v>
      </c>
      <c r="D1928">
        <v>19.559999999999999</v>
      </c>
      <c r="E1928" t="s">
        <v>4</v>
      </c>
      <c r="F1928" s="3">
        <v>44459.571493055555</v>
      </c>
      <c r="G1928" s="3">
        <v>44459.578472222223</v>
      </c>
      <c r="H1928">
        <v>11</v>
      </c>
      <c r="I1928" s="3">
        <v>44459.570833333331</v>
      </c>
      <c r="J1928">
        <v>11</v>
      </c>
      <c r="K1928" s="3">
        <v>44459.615277777775</v>
      </c>
      <c r="L1928" s="3">
        <v>44459.620254629626</v>
      </c>
      <c r="M1928">
        <v>7</v>
      </c>
      <c r="N1928" s="3">
        <v>44459.62222222222</v>
      </c>
      <c r="O1928" s="3">
        <v>44459.654166666667</v>
      </c>
      <c r="P1928">
        <v>71</v>
      </c>
      <c r="Q1928">
        <v>46</v>
      </c>
      <c r="R1928">
        <v>0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f>SUM(Table1[[#This Row],[Apnea]:[ValvularD]])</f>
        <v>1</v>
      </c>
      <c r="AD1928" t="s">
        <v>65</v>
      </c>
      <c r="AE1928" t="s">
        <v>65</v>
      </c>
      <c r="AF1928" t="s">
        <v>65</v>
      </c>
      <c r="AG1928" t="s">
        <v>65</v>
      </c>
      <c r="AH1928" t="s">
        <v>65</v>
      </c>
      <c r="AI1928" t="s">
        <v>65</v>
      </c>
      <c r="AJ1928" t="s">
        <v>65</v>
      </c>
      <c r="AK1928" t="s">
        <v>65</v>
      </c>
      <c r="AL1928" t="s">
        <v>65</v>
      </c>
      <c r="AM1928" t="s">
        <v>65</v>
      </c>
      <c r="AN1928" t="s">
        <v>65</v>
      </c>
      <c r="AO1928" t="s">
        <v>65</v>
      </c>
      <c r="AP1928" t="s">
        <v>65</v>
      </c>
      <c r="AQ1928" t="s">
        <v>65</v>
      </c>
      <c r="AR1928" t="s">
        <v>65</v>
      </c>
      <c r="AS1928" t="s">
        <v>65</v>
      </c>
      <c r="AT1928" t="s">
        <v>65</v>
      </c>
      <c r="AU1928" t="s">
        <v>65</v>
      </c>
      <c r="AV1928" t="s">
        <v>65</v>
      </c>
      <c r="AW1928" t="s">
        <v>65</v>
      </c>
      <c r="AX1928" t="s">
        <v>65</v>
      </c>
      <c r="AY1928" t="s">
        <v>65</v>
      </c>
      <c r="AZ1928" t="s">
        <v>65</v>
      </c>
      <c r="BA1928" t="s">
        <v>65</v>
      </c>
      <c r="BB1928" t="s">
        <v>65</v>
      </c>
      <c r="BC1928" t="s">
        <v>65</v>
      </c>
      <c r="BD1928" t="s">
        <v>65</v>
      </c>
      <c r="BE1928" t="s">
        <v>65</v>
      </c>
      <c r="BF1928" t="s">
        <v>65</v>
      </c>
      <c r="BG1928" t="s">
        <v>65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f>SUM(Table1[[#This Row],[MEDS_Admin_PACU]:[OTHER_Admin_PACU]])</f>
        <v>0</v>
      </c>
    </row>
    <row r="1929" spans="1:65" x14ac:dyDescent="0.2">
      <c r="A1929" t="s">
        <v>71</v>
      </c>
      <c r="B1929" t="s">
        <v>67</v>
      </c>
      <c r="C1929">
        <v>42</v>
      </c>
      <c r="D1929">
        <v>31.01</v>
      </c>
      <c r="E1929" t="s">
        <v>77</v>
      </c>
      <c r="F1929" s="3">
        <v>44435.535243055558</v>
      </c>
      <c r="G1929" s="3">
        <v>44435.550694444442</v>
      </c>
      <c r="H1929">
        <v>23</v>
      </c>
      <c r="I1929" s="3">
        <v>44435.54791666667</v>
      </c>
      <c r="J1929">
        <v>4</v>
      </c>
      <c r="K1929" s="3">
        <v>44435.554861111108</v>
      </c>
      <c r="L1929" s="3">
        <v>44435.559340277781</v>
      </c>
      <c r="M1929">
        <v>6</v>
      </c>
      <c r="N1929" s="3">
        <v>44435.5625</v>
      </c>
      <c r="O1929" s="3">
        <v>44435.584722222222</v>
      </c>
      <c r="P1929">
        <v>35</v>
      </c>
      <c r="Q1929">
        <v>32</v>
      </c>
      <c r="R1929">
        <v>0</v>
      </c>
      <c r="S1929">
        <v>0</v>
      </c>
      <c r="T1929">
        <v>0</v>
      </c>
      <c r="U1929">
        <v>1</v>
      </c>
      <c r="V1929">
        <v>0</v>
      </c>
      <c r="W1929">
        <v>1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f>SUM(Table1[[#This Row],[Apnea]:[ValvularD]])</f>
        <v>2</v>
      </c>
      <c r="AD1929" t="s">
        <v>65</v>
      </c>
      <c r="AE1929" t="s">
        <v>65</v>
      </c>
      <c r="AF1929" t="s">
        <v>65</v>
      </c>
      <c r="AG1929" t="s">
        <v>65</v>
      </c>
      <c r="AH1929" t="s">
        <v>65</v>
      </c>
      <c r="AI1929" t="s">
        <v>65</v>
      </c>
      <c r="AJ1929" t="s">
        <v>65</v>
      </c>
      <c r="AK1929" t="s">
        <v>65</v>
      </c>
      <c r="AL1929" t="s">
        <v>65</v>
      </c>
      <c r="AM1929" t="s">
        <v>65</v>
      </c>
      <c r="AN1929" t="s">
        <v>65</v>
      </c>
      <c r="AO1929" t="s">
        <v>65</v>
      </c>
      <c r="AP1929" t="s">
        <v>65</v>
      </c>
      <c r="AQ1929" t="s">
        <v>65</v>
      </c>
      <c r="AR1929" t="s">
        <v>65</v>
      </c>
      <c r="AS1929" t="s">
        <v>65</v>
      </c>
      <c r="AT1929" t="s">
        <v>65</v>
      </c>
      <c r="AU1929" t="s">
        <v>65</v>
      </c>
      <c r="AV1929" t="s">
        <v>65</v>
      </c>
      <c r="AW1929" t="s">
        <v>65</v>
      </c>
      <c r="AX1929" t="s">
        <v>65</v>
      </c>
      <c r="AY1929" t="s">
        <v>65</v>
      </c>
      <c r="AZ1929" t="s">
        <v>65</v>
      </c>
      <c r="BA1929" t="s">
        <v>65</v>
      </c>
      <c r="BB1929" t="s">
        <v>65</v>
      </c>
      <c r="BC1929" t="s">
        <v>65</v>
      </c>
      <c r="BD1929" t="s">
        <v>65</v>
      </c>
      <c r="BE1929" t="s">
        <v>65</v>
      </c>
      <c r="BF1929" t="s">
        <v>65</v>
      </c>
      <c r="BG1929" t="s">
        <v>65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f>SUM(Table1[[#This Row],[MEDS_Admin_PACU]:[OTHER_Admin_PACU]])</f>
        <v>0</v>
      </c>
    </row>
    <row r="1930" spans="1:65" x14ac:dyDescent="0.2">
      <c r="A1930" t="s">
        <v>63</v>
      </c>
      <c r="B1930" t="s">
        <v>64</v>
      </c>
      <c r="C1930">
        <v>61</v>
      </c>
      <c r="D1930">
        <v>29.83</v>
      </c>
      <c r="E1930" t="s">
        <v>78</v>
      </c>
      <c r="F1930" s="3">
        <v>44228.388518518521</v>
      </c>
      <c r="G1930" s="3">
        <v>44228.402777777781</v>
      </c>
      <c r="H1930">
        <v>21</v>
      </c>
      <c r="I1930" s="3">
        <v>44228.397222222222</v>
      </c>
      <c r="J1930">
        <v>8</v>
      </c>
      <c r="K1930" s="3">
        <v>44228.417361111111</v>
      </c>
      <c r="L1930" s="3">
        <v>44228.419224537036</v>
      </c>
      <c r="M1930">
        <v>2</v>
      </c>
      <c r="N1930" s="3">
        <v>44228.42291666667</v>
      </c>
      <c r="O1930" s="3">
        <v>44228.454861111109</v>
      </c>
      <c r="P1930">
        <v>44</v>
      </c>
      <c r="Q1930">
        <v>46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1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f>SUM(Table1[[#This Row],[Apnea]:[ValvularD]])</f>
        <v>3</v>
      </c>
      <c r="AD1930">
        <v>4</v>
      </c>
      <c r="AE1930" t="s">
        <v>73</v>
      </c>
      <c r="AF1930" t="s">
        <v>65</v>
      </c>
      <c r="AG1930" t="s">
        <v>65</v>
      </c>
      <c r="AH1930" t="s">
        <v>65</v>
      </c>
      <c r="AI1930" t="s">
        <v>65</v>
      </c>
      <c r="AJ1930" t="s">
        <v>65</v>
      </c>
      <c r="AK1930" t="s">
        <v>65</v>
      </c>
      <c r="AL1930" t="s">
        <v>65</v>
      </c>
      <c r="AM1930" t="s">
        <v>65</v>
      </c>
      <c r="AN1930" t="s">
        <v>65</v>
      </c>
      <c r="AO1930" t="s">
        <v>65</v>
      </c>
      <c r="AP1930" t="s">
        <v>65</v>
      </c>
      <c r="AQ1930" t="s">
        <v>65</v>
      </c>
      <c r="AR1930" t="s">
        <v>65</v>
      </c>
      <c r="AS1930" t="s">
        <v>65</v>
      </c>
      <c r="AT1930" t="s">
        <v>65</v>
      </c>
      <c r="AU1930" t="s">
        <v>65</v>
      </c>
      <c r="AV1930" t="s">
        <v>65</v>
      </c>
      <c r="AW1930" t="s">
        <v>65</v>
      </c>
      <c r="AX1930" t="s">
        <v>65</v>
      </c>
      <c r="AY1930" t="s">
        <v>65</v>
      </c>
      <c r="AZ1930" t="s">
        <v>65</v>
      </c>
      <c r="BA1930" t="s">
        <v>65</v>
      </c>
      <c r="BB1930" t="s">
        <v>65</v>
      </c>
      <c r="BC1930" t="s">
        <v>65</v>
      </c>
      <c r="BD1930" t="s">
        <v>65</v>
      </c>
      <c r="BE1930" t="s">
        <v>65</v>
      </c>
      <c r="BF1930" t="s">
        <v>65</v>
      </c>
      <c r="BG1930" t="s">
        <v>65</v>
      </c>
      <c r="BH1930">
        <v>1</v>
      </c>
      <c r="BI1930">
        <v>1</v>
      </c>
      <c r="BJ1930">
        <v>0</v>
      </c>
      <c r="BK1930">
        <v>0</v>
      </c>
      <c r="BL1930">
        <v>0</v>
      </c>
      <c r="BM1930">
        <f>SUM(Table1[[#This Row],[MEDS_Admin_PACU]:[OTHER_Admin_PACU]])</f>
        <v>2</v>
      </c>
    </row>
    <row r="1931" spans="1:65" x14ac:dyDescent="0.2">
      <c r="A1931" t="s">
        <v>63</v>
      </c>
      <c r="B1931" t="s">
        <v>64</v>
      </c>
      <c r="C1931">
        <v>60</v>
      </c>
      <c r="D1931">
        <v>20.6</v>
      </c>
      <c r="E1931" t="s">
        <v>78</v>
      </c>
      <c r="F1931" s="3">
        <v>44118.378576388888</v>
      </c>
      <c r="G1931" s="3">
        <v>44118.386111111111</v>
      </c>
      <c r="H1931">
        <v>11</v>
      </c>
      <c r="I1931" s="3">
        <v>44118.379861111112</v>
      </c>
      <c r="J1931">
        <v>9</v>
      </c>
      <c r="K1931" s="3">
        <v>44118.397222222222</v>
      </c>
      <c r="L1931" s="3">
        <v>44118.39980324074</v>
      </c>
      <c r="M1931">
        <v>3</v>
      </c>
      <c r="N1931" s="3">
        <v>44118.401388888888</v>
      </c>
      <c r="O1931" s="3">
        <v>44118.4375</v>
      </c>
      <c r="P1931">
        <v>30</v>
      </c>
      <c r="Q1931">
        <v>52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1</v>
      </c>
      <c r="AC1931">
        <f>SUM(Table1[[#This Row],[Apnea]:[ValvularD]])</f>
        <v>1</v>
      </c>
      <c r="AD1931" t="s">
        <v>65</v>
      </c>
      <c r="AE1931" t="s">
        <v>65</v>
      </c>
      <c r="AF1931" t="s">
        <v>65</v>
      </c>
      <c r="AG1931" t="s">
        <v>65</v>
      </c>
      <c r="AH1931" t="s">
        <v>65</v>
      </c>
      <c r="AI1931" t="s">
        <v>65</v>
      </c>
      <c r="AJ1931" t="s">
        <v>65</v>
      </c>
      <c r="AK1931" t="s">
        <v>65</v>
      </c>
      <c r="AL1931" t="s">
        <v>65</v>
      </c>
      <c r="AM1931" t="s">
        <v>65</v>
      </c>
      <c r="AN1931" t="s">
        <v>65</v>
      </c>
      <c r="AO1931" t="s">
        <v>65</v>
      </c>
      <c r="AP1931" t="s">
        <v>65</v>
      </c>
      <c r="AQ1931" t="s">
        <v>65</v>
      </c>
      <c r="AR1931" t="s">
        <v>65</v>
      </c>
      <c r="AS1931" t="s">
        <v>65</v>
      </c>
      <c r="AT1931" t="s">
        <v>65</v>
      </c>
      <c r="AU1931" t="s">
        <v>65</v>
      </c>
      <c r="AV1931" t="s">
        <v>65</v>
      </c>
      <c r="AW1931" t="s">
        <v>65</v>
      </c>
      <c r="AX1931" t="s">
        <v>65</v>
      </c>
      <c r="AY1931" t="s">
        <v>65</v>
      </c>
      <c r="AZ1931" t="s">
        <v>65</v>
      </c>
      <c r="BA1931" t="s">
        <v>65</v>
      </c>
      <c r="BB1931" t="s">
        <v>65</v>
      </c>
      <c r="BC1931" t="s">
        <v>65</v>
      </c>
      <c r="BD1931" t="s">
        <v>65</v>
      </c>
      <c r="BE1931" t="s">
        <v>65</v>
      </c>
      <c r="BF1931" t="s">
        <v>65</v>
      </c>
      <c r="BG1931" t="s">
        <v>65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f>SUM(Table1[[#This Row],[MEDS_Admin_PACU]:[OTHER_Admin_PACU]])</f>
        <v>0</v>
      </c>
    </row>
    <row r="1932" spans="1:65" x14ac:dyDescent="0.2">
      <c r="A1932" t="s">
        <v>63</v>
      </c>
      <c r="B1932" t="s">
        <v>64</v>
      </c>
      <c r="C1932">
        <v>60</v>
      </c>
      <c r="D1932">
        <v>21.11</v>
      </c>
      <c r="E1932" t="s">
        <v>77</v>
      </c>
      <c r="F1932" s="3">
        <v>44032.618206018517</v>
      </c>
      <c r="G1932" s="3">
        <v>44032.629861111112</v>
      </c>
      <c r="H1932">
        <v>17</v>
      </c>
      <c r="I1932" s="3">
        <v>44032.623611111114</v>
      </c>
      <c r="J1932">
        <v>9</v>
      </c>
      <c r="K1932" s="3">
        <v>44032.633333333331</v>
      </c>
      <c r="L1932" s="3">
        <v>44032.639675925922</v>
      </c>
      <c r="M1932">
        <v>9</v>
      </c>
      <c r="N1932" s="3">
        <v>44032.63958333333</v>
      </c>
      <c r="O1932" s="3">
        <v>44032.656944444447</v>
      </c>
      <c r="P1932">
        <v>31</v>
      </c>
      <c r="Q1932">
        <v>25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1</v>
      </c>
      <c r="AC1932">
        <f>SUM(Table1[[#This Row],[Apnea]:[ValvularD]])</f>
        <v>1</v>
      </c>
      <c r="AD1932" t="s">
        <v>65</v>
      </c>
      <c r="AE1932" t="s">
        <v>65</v>
      </c>
      <c r="AF1932" t="s">
        <v>65</v>
      </c>
      <c r="AG1932" t="s">
        <v>65</v>
      </c>
      <c r="AH1932" t="s">
        <v>65</v>
      </c>
      <c r="AI1932" t="s">
        <v>65</v>
      </c>
      <c r="AJ1932" t="s">
        <v>65</v>
      </c>
      <c r="AK1932" t="s">
        <v>65</v>
      </c>
      <c r="AL1932" t="s">
        <v>65</v>
      </c>
      <c r="AM1932" t="s">
        <v>65</v>
      </c>
      <c r="AN1932" t="s">
        <v>65</v>
      </c>
      <c r="AO1932" t="s">
        <v>65</v>
      </c>
      <c r="AP1932" t="s">
        <v>65</v>
      </c>
      <c r="AQ1932" t="s">
        <v>65</v>
      </c>
      <c r="AR1932" t="s">
        <v>65</v>
      </c>
      <c r="AS1932" t="s">
        <v>65</v>
      </c>
      <c r="AT1932" t="s">
        <v>65</v>
      </c>
      <c r="AU1932" t="s">
        <v>65</v>
      </c>
      <c r="AV1932" t="s">
        <v>65</v>
      </c>
      <c r="AW1932" t="s">
        <v>65</v>
      </c>
      <c r="AX1932" t="s">
        <v>65</v>
      </c>
      <c r="AY1932" t="s">
        <v>65</v>
      </c>
      <c r="AZ1932" t="s">
        <v>65</v>
      </c>
      <c r="BA1932" t="s">
        <v>65</v>
      </c>
      <c r="BB1932" t="s">
        <v>65</v>
      </c>
      <c r="BC1932" t="s">
        <v>65</v>
      </c>
      <c r="BD1932" t="s">
        <v>65</v>
      </c>
      <c r="BE1932" t="s">
        <v>65</v>
      </c>
      <c r="BF1932" t="s">
        <v>65</v>
      </c>
      <c r="BG1932" t="s">
        <v>65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f>SUM(Table1[[#This Row],[MEDS_Admin_PACU]:[OTHER_Admin_PACU]])</f>
        <v>0</v>
      </c>
    </row>
    <row r="1933" spans="1:65" x14ac:dyDescent="0.2">
      <c r="A1933" t="s">
        <v>63</v>
      </c>
      <c r="B1933" t="s">
        <v>64</v>
      </c>
      <c r="C1933">
        <v>32</v>
      </c>
      <c r="D1933">
        <v>39.86</v>
      </c>
      <c r="E1933" t="s">
        <v>77</v>
      </c>
      <c r="F1933" s="3">
        <v>44074.357430555552</v>
      </c>
      <c r="G1933" s="3">
        <v>44074.365277777775</v>
      </c>
      <c r="H1933">
        <v>12</v>
      </c>
      <c r="I1933" s="3">
        <v>44074.359722222223</v>
      </c>
      <c r="J1933">
        <v>8</v>
      </c>
      <c r="K1933" s="3">
        <v>44074.368750000001</v>
      </c>
      <c r="L1933" s="3">
        <v>44074.371377314812</v>
      </c>
      <c r="M1933">
        <v>3</v>
      </c>
      <c r="N1933" s="3">
        <v>44074.375</v>
      </c>
      <c r="O1933" s="3">
        <v>44074.381944444445</v>
      </c>
      <c r="P1933">
        <v>20</v>
      </c>
      <c r="Q1933">
        <v>10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1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f>SUM(Table1[[#This Row],[Apnea]:[ValvularD]])</f>
        <v>3</v>
      </c>
      <c r="AD1933" t="s">
        <v>65</v>
      </c>
      <c r="AE1933" t="s">
        <v>65</v>
      </c>
      <c r="AF1933" t="s">
        <v>65</v>
      </c>
      <c r="AG1933" t="s">
        <v>65</v>
      </c>
      <c r="AH1933" t="s">
        <v>65</v>
      </c>
      <c r="AI1933" t="s">
        <v>65</v>
      </c>
      <c r="AJ1933" t="s">
        <v>65</v>
      </c>
      <c r="AK1933" t="s">
        <v>65</v>
      </c>
      <c r="AL1933" t="s">
        <v>65</v>
      </c>
      <c r="AM1933" t="s">
        <v>65</v>
      </c>
      <c r="AN1933" t="s">
        <v>65</v>
      </c>
      <c r="AO1933" t="s">
        <v>65</v>
      </c>
      <c r="AP1933" t="s">
        <v>65</v>
      </c>
      <c r="AQ1933" t="s">
        <v>65</v>
      </c>
      <c r="AR1933" t="s">
        <v>65</v>
      </c>
      <c r="AS1933" t="s">
        <v>65</v>
      </c>
      <c r="AT1933" t="s">
        <v>65</v>
      </c>
      <c r="AU1933" t="s">
        <v>65</v>
      </c>
      <c r="AV1933" t="s">
        <v>65</v>
      </c>
      <c r="AW1933" t="s">
        <v>65</v>
      </c>
      <c r="AX1933" t="s">
        <v>65</v>
      </c>
      <c r="AY1933" t="s">
        <v>65</v>
      </c>
      <c r="AZ1933" t="s">
        <v>65</v>
      </c>
      <c r="BA1933" t="s">
        <v>65</v>
      </c>
      <c r="BB1933" t="s">
        <v>65</v>
      </c>
      <c r="BC1933" t="s">
        <v>65</v>
      </c>
      <c r="BD1933" t="s">
        <v>65</v>
      </c>
      <c r="BE1933" t="s">
        <v>65</v>
      </c>
      <c r="BF1933" t="s">
        <v>65</v>
      </c>
      <c r="BG1933" t="s">
        <v>65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f>SUM(Table1[[#This Row],[MEDS_Admin_PACU]:[OTHER_Admin_PACU]])</f>
        <v>0</v>
      </c>
    </row>
    <row r="1934" spans="1:65" x14ac:dyDescent="0.2">
      <c r="A1934" t="s">
        <v>63</v>
      </c>
      <c r="B1934" t="s">
        <v>67</v>
      </c>
      <c r="C1934">
        <v>48</v>
      </c>
      <c r="D1934">
        <v>24.41</v>
      </c>
      <c r="E1934" t="s">
        <v>78</v>
      </c>
      <c r="F1934" s="3">
        <v>44040.647245370368</v>
      </c>
      <c r="G1934" s="3">
        <v>44040.665277777778</v>
      </c>
      <c r="H1934">
        <v>26</v>
      </c>
      <c r="I1934" s="3">
        <v>44040.657638888886</v>
      </c>
      <c r="J1934">
        <v>11</v>
      </c>
      <c r="K1934" s="3">
        <v>44040.6875</v>
      </c>
      <c r="L1934" s="3">
        <v>44040.689733796295</v>
      </c>
      <c r="M1934">
        <v>3</v>
      </c>
      <c r="N1934" s="3">
        <v>44040.697916666664</v>
      </c>
      <c r="O1934" s="3">
        <v>44040.727777777778</v>
      </c>
      <c r="P1934">
        <v>61</v>
      </c>
      <c r="Q1934">
        <v>43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1</v>
      </c>
      <c r="Z1934">
        <v>0</v>
      </c>
      <c r="AA1934">
        <v>0</v>
      </c>
      <c r="AB1934">
        <v>0</v>
      </c>
      <c r="AC1934">
        <f>SUM(Table1[[#This Row],[Apnea]:[ValvularD]])</f>
        <v>1</v>
      </c>
      <c r="AD1934" t="s">
        <v>65</v>
      </c>
      <c r="AE1934" t="s">
        <v>65</v>
      </c>
      <c r="AF1934" t="s">
        <v>65</v>
      </c>
      <c r="AG1934" t="s">
        <v>65</v>
      </c>
      <c r="AH1934" t="s">
        <v>65</v>
      </c>
      <c r="AI1934" t="s">
        <v>65</v>
      </c>
      <c r="AJ1934" t="s">
        <v>65</v>
      </c>
      <c r="AK1934" t="s">
        <v>65</v>
      </c>
      <c r="AL1934" t="s">
        <v>65</v>
      </c>
      <c r="AM1934" t="s">
        <v>65</v>
      </c>
      <c r="AN1934" t="s">
        <v>65</v>
      </c>
      <c r="AO1934" t="s">
        <v>65</v>
      </c>
      <c r="AP1934" t="s">
        <v>65</v>
      </c>
      <c r="AQ1934" t="s">
        <v>65</v>
      </c>
      <c r="AR1934" t="s">
        <v>65</v>
      </c>
      <c r="AS1934" t="s">
        <v>65</v>
      </c>
      <c r="AT1934" t="s">
        <v>65</v>
      </c>
      <c r="AU1934" t="s">
        <v>65</v>
      </c>
      <c r="AV1934" t="s">
        <v>65</v>
      </c>
      <c r="AW1934" t="s">
        <v>65</v>
      </c>
      <c r="AX1934" t="s">
        <v>65</v>
      </c>
      <c r="AY1934" t="s">
        <v>65</v>
      </c>
      <c r="AZ1934" t="s">
        <v>65</v>
      </c>
      <c r="BA1934" t="s">
        <v>65</v>
      </c>
      <c r="BB1934" t="s">
        <v>65</v>
      </c>
      <c r="BC1934" t="s">
        <v>65</v>
      </c>
      <c r="BD1934" t="s">
        <v>65</v>
      </c>
      <c r="BE1934" t="s">
        <v>65</v>
      </c>
      <c r="BF1934" t="s">
        <v>65</v>
      </c>
      <c r="BG1934" t="s">
        <v>65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f>SUM(Table1[[#This Row],[MEDS_Admin_PACU]:[OTHER_Admin_PACU]])</f>
        <v>0</v>
      </c>
    </row>
    <row r="1935" spans="1:65" x14ac:dyDescent="0.2">
      <c r="A1935" t="s">
        <v>63</v>
      </c>
      <c r="B1935" t="s">
        <v>67</v>
      </c>
      <c r="C1935">
        <v>78</v>
      </c>
      <c r="D1935">
        <v>24.69</v>
      </c>
      <c r="E1935" t="s">
        <v>78</v>
      </c>
      <c r="F1935" s="3">
        <v>43993.309236111112</v>
      </c>
      <c r="G1935" s="3">
        <v>43993.325694444444</v>
      </c>
      <c r="H1935">
        <v>24</v>
      </c>
      <c r="I1935" s="3">
        <v>43993.3205787037</v>
      </c>
      <c r="J1935">
        <v>8</v>
      </c>
      <c r="K1935" s="3">
        <v>43993.342361111114</v>
      </c>
      <c r="L1935" s="3">
        <v>43993.345775462964</v>
      </c>
      <c r="M1935">
        <v>4</v>
      </c>
      <c r="N1935" s="3">
        <v>43993.348611111112</v>
      </c>
      <c r="O1935" s="3">
        <v>43993.379861111112</v>
      </c>
      <c r="P1935">
        <v>52</v>
      </c>
      <c r="Q1935">
        <v>45</v>
      </c>
      <c r="R1935">
        <v>0</v>
      </c>
      <c r="S1935">
        <v>0</v>
      </c>
      <c r="T1935">
        <v>1</v>
      </c>
      <c r="U1935">
        <v>0</v>
      </c>
      <c r="V1935">
        <v>0</v>
      </c>
      <c r="W1935">
        <v>1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f>SUM(Table1[[#This Row],[Apnea]:[ValvularD]])</f>
        <v>2</v>
      </c>
      <c r="AD1935" t="s">
        <v>65</v>
      </c>
      <c r="AE1935" t="s">
        <v>65</v>
      </c>
      <c r="AF1935" t="s">
        <v>65</v>
      </c>
      <c r="AG1935" t="s">
        <v>65</v>
      </c>
      <c r="AH1935" t="s">
        <v>65</v>
      </c>
      <c r="AI1935" t="s">
        <v>65</v>
      </c>
      <c r="AJ1935" t="s">
        <v>65</v>
      </c>
      <c r="AK1935" t="s">
        <v>65</v>
      </c>
      <c r="AL1935" t="s">
        <v>65</v>
      </c>
      <c r="AM1935" t="s">
        <v>65</v>
      </c>
      <c r="AN1935" t="s">
        <v>65</v>
      </c>
      <c r="AO1935" t="s">
        <v>65</v>
      </c>
      <c r="AP1935" t="s">
        <v>65</v>
      </c>
      <c r="AQ1935" t="s">
        <v>65</v>
      </c>
      <c r="AR1935" t="s">
        <v>65</v>
      </c>
      <c r="AS1935" t="s">
        <v>65</v>
      </c>
      <c r="AT1935" t="s">
        <v>65</v>
      </c>
      <c r="AU1935" t="s">
        <v>65</v>
      </c>
      <c r="AV1935" t="s">
        <v>65</v>
      </c>
      <c r="AW1935" t="s">
        <v>65</v>
      </c>
      <c r="AX1935" t="s">
        <v>65</v>
      </c>
      <c r="AY1935" t="s">
        <v>65</v>
      </c>
      <c r="AZ1935" t="s">
        <v>65</v>
      </c>
      <c r="BA1935" t="s">
        <v>65</v>
      </c>
      <c r="BB1935" t="s">
        <v>65</v>
      </c>
      <c r="BC1935" t="s">
        <v>65</v>
      </c>
      <c r="BD1935" t="s">
        <v>65</v>
      </c>
      <c r="BE1935" t="s">
        <v>65</v>
      </c>
      <c r="BF1935" t="s">
        <v>65</v>
      </c>
      <c r="BG1935" t="s">
        <v>65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f>SUM(Table1[[#This Row],[MEDS_Admin_PACU]:[OTHER_Admin_PACU]])</f>
        <v>0</v>
      </c>
    </row>
    <row r="1936" spans="1:65" x14ac:dyDescent="0.2">
      <c r="A1936" t="s">
        <v>63</v>
      </c>
      <c r="B1936" t="s">
        <v>64</v>
      </c>
      <c r="C1936">
        <v>41</v>
      </c>
      <c r="D1936">
        <v>25.34</v>
      </c>
      <c r="E1936" t="s">
        <v>78</v>
      </c>
      <c r="F1936" s="3">
        <v>43881.44935185185</v>
      </c>
      <c r="G1936" s="3">
        <v>43881.482638888891</v>
      </c>
      <c r="H1936">
        <v>48</v>
      </c>
      <c r="I1936" s="3">
        <v>43881.4766087963</v>
      </c>
      <c r="J1936">
        <v>9</v>
      </c>
      <c r="K1936" s="3">
        <v>43881.49722222222</v>
      </c>
      <c r="L1936" s="3">
        <v>43881.498854166668</v>
      </c>
      <c r="M1936">
        <v>2</v>
      </c>
      <c r="N1936" s="3">
        <v>43881.502083333333</v>
      </c>
      <c r="O1936" s="3">
        <v>43881.512499999997</v>
      </c>
      <c r="P1936">
        <v>71</v>
      </c>
      <c r="Q1936">
        <v>15</v>
      </c>
      <c r="R1936" t="s">
        <v>65</v>
      </c>
      <c r="S1936" t="s">
        <v>65</v>
      </c>
      <c r="T1936" t="s">
        <v>65</v>
      </c>
      <c r="U1936" t="s">
        <v>65</v>
      </c>
      <c r="V1936" t="s">
        <v>65</v>
      </c>
      <c r="W1936" t="s">
        <v>65</v>
      </c>
      <c r="X1936" t="s">
        <v>65</v>
      </c>
      <c r="Y1936" t="s">
        <v>65</v>
      </c>
      <c r="Z1936" t="s">
        <v>65</v>
      </c>
      <c r="AA1936" t="s">
        <v>65</v>
      </c>
      <c r="AB1936" t="s">
        <v>65</v>
      </c>
      <c r="AC1936">
        <f>SUM(Table1[[#This Row],[Apnea]:[ValvularD]])</f>
        <v>0</v>
      </c>
      <c r="AD1936" t="s">
        <v>65</v>
      </c>
      <c r="AE1936" t="s">
        <v>65</v>
      </c>
      <c r="AF1936" t="s">
        <v>65</v>
      </c>
      <c r="AG1936" t="s">
        <v>65</v>
      </c>
      <c r="AH1936" t="s">
        <v>65</v>
      </c>
      <c r="AI1936" t="s">
        <v>65</v>
      </c>
      <c r="AJ1936" t="s">
        <v>65</v>
      </c>
      <c r="AK1936" t="s">
        <v>65</v>
      </c>
      <c r="AL1936" t="s">
        <v>65</v>
      </c>
      <c r="AM1936" t="s">
        <v>65</v>
      </c>
      <c r="AN1936" t="s">
        <v>65</v>
      </c>
      <c r="AO1936" t="s">
        <v>65</v>
      </c>
      <c r="AP1936" t="s">
        <v>65</v>
      </c>
      <c r="AQ1936" t="s">
        <v>65</v>
      </c>
      <c r="AR1936" t="s">
        <v>65</v>
      </c>
      <c r="AS1936" t="s">
        <v>65</v>
      </c>
      <c r="AT1936" t="s">
        <v>65</v>
      </c>
      <c r="AU1936" t="s">
        <v>65</v>
      </c>
      <c r="AV1936" t="s">
        <v>65</v>
      </c>
      <c r="AW1936" t="s">
        <v>65</v>
      </c>
      <c r="AX1936" t="s">
        <v>65</v>
      </c>
      <c r="AY1936" t="s">
        <v>65</v>
      </c>
      <c r="AZ1936" t="s">
        <v>65</v>
      </c>
      <c r="BA1936" t="s">
        <v>65</v>
      </c>
      <c r="BB1936" t="s">
        <v>65</v>
      </c>
      <c r="BC1936" t="s">
        <v>65</v>
      </c>
      <c r="BD1936" t="s">
        <v>65</v>
      </c>
      <c r="BE1936" t="s">
        <v>65</v>
      </c>
      <c r="BF1936" t="s">
        <v>65</v>
      </c>
      <c r="BG1936" t="s">
        <v>65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f>SUM(Table1[[#This Row],[MEDS_Admin_PACU]:[OTHER_Admin_PACU]])</f>
        <v>0</v>
      </c>
    </row>
    <row r="1937" spans="1:65" x14ac:dyDescent="0.2">
      <c r="A1937" t="s">
        <v>71</v>
      </c>
      <c r="B1937" t="s">
        <v>67</v>
      </c>
      <c r="C1937">
        <v>58</v>
      </c>
      <c r="D1937">
        <v>29.7</v>
      </c>
      <c r="E1937" t="s">
        <v>78</v>
      </c>
      <c r="F1937" s="3">
        <v>44473.464699074073</v>
      </c>
      <c r="G1937" s="3">
        <v>44473.467361111114</v>
      </c>
      <c r="H1937">
        <v>4</v>
      </c>
      <c r="I1937" s="3">
        <v>44473.463888888888</v>
      </c>
      <c r="J1937">
        <v>5</v>
      </c>
      <c r="K1937" s="3">
        <v>44473.477083333331</v>
      </c>
      <c r="L1937" s="3">
        <v>44473.478807870371</v>
      </c>
      <c r="M1937">
        <v>2</v>
      </c>
      <c r="N1937" s="3">
        <v>44473.482638888891</v>
      </c>
      <c r="O1937" s="3">
        <v>44473.524305555555</v>
      </c>
      <c r="P1937">
        <v>20</v>
      </c>
      <c r="Q1937">
        <v>60</v>
      </c>
      <c r="R1937">
        <v>0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f>SUM(Table1[[#This Row],[Apnea]:[ValvularD]])</f>
        <v>3</v>
      </c>
      <c r="AD1937" t="s">
        <v>65</v>
      </c>
      <c r="AE1937" t="s">
        <v>65</v>
      </c>
      <c r="AF1937" t="s">
        <v>65</v>
      </c>
      <c r="AG1937" t="s">
        <v>65</v>
      </c>
      <c r="AH1937" t="s">
        <v>65</v>
      </c>
      <c r="AI1937" t="s">
        <v>65</v>
      </c>
      <c r="AJ1937" t="s">
        <v>65</v>
      </c>
      <c r="AK1937" t="s">
        <v>65</v>
      </c>
      <c r="AL1937" t="s">
        <v>65</v>
      </c>
      <c r="AM1937" t="s">
        <v>65</v>
      </c>
      <c r="AN1937" t="s">
        <v>65</v>
      </c>
      <c r="AO1937" t="s">
        <v>65</v>
      </c>
      <c r="AP1937" t="s">
        <v>65</v>
      </c>
      <c r="AQ1937" t="s">
        <v>65</v>
      </c>
      <c r="AR1937" t="s">
        <v>65</v>
      </c>
      <c r="AS1937" t="s">
        <v>65</v>
      </c>
      <c r="AT1937" t="s">
        <v>65</v>
      </c>
      <c r="AU1937" t="s">
        <v>65</v>
      </c>
      <c r="AV1937" t="s">
        <v>65</v>
      </c>
      <c r="AW1937" t="s">
        <v>65</v>
      </c>
      <c r="AX1937" t="s">
        <v>65</v>
      </c>
      <c r="AY1937" t="s">
        <v>65</v>
      </c>
      <c r="AZ1937" t="s">
        <v>65</v>
      </c>
      <c r="BA1937" t="s">
        <v>65</v>
      </c>
      <c r="BB1937" t="s">
        <v>65</v>
      </c>
      <c r="BC1937" t="s">
        <v>65</v>
      </c>
      <c r="BD1937" t="s">
        <v>65</v>
      </c>
      <c r="BE1937" t="s">
        <v>65</v>
      </c>
      <c r="BF1937" t="s">
        <v>65</v>
      </c>
      <c r="BG1937" t="s">
        <v>65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f>SUM(Table1[[#This Row],[MEDS_Admin_PACU]:[OTHER_Admin_PACU]])</f>
        <v>0</v>
      </c>
    </row>
    <row r="1938" spans="1:65" x14ac:dyDescent="0.2">
      <c r="A1938" t="s">
        <v>63</v>
      </c>
      <c r="B1938" t="s">
        <v>67</v>
      </c>
      <c r="C1938">
        <v>55</v>
      </c>
      <c r="D1938">
        <v>24.33</v>
      </c>
      <c r="E1938" t="s">
        <v>77</v>
      </c>
      <c r="F1938" s="3">
        <v>44140.635844907411</v>
      </c>
      <c r="G1938" s="3">
        <v>44140.645833333336</v>
      </c>
      <c r="H1938">
        <v>15</v>
      </c>
      <c r="I1938" s="3">
        <v>44140.636111111111</v>
      </c>
      <c r="J1938">
        <v>14</v>
      </c>
      <c r="K1938" s="3">
        <v>44140.647222222222</v>
      </c>
      <c r="L1938" s="3">
        <v>44140.650173611109</v>
      </c>
      <c r="M1938">
        <v>4</v>
      </c>
      <c r="N1938" s="3">
        <v>44140.652777777781</v>
      </c>
      <c r="O1938" s="3">
        <v>44140.697916666664</v>
      </c>
      <c r="P1938">
        <v>21</v>
      </c>
      <c r="Q1938">
        <v>65</v>
      </c>
      <c r="R1938">
        <v>0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f>SUM(Table1[[#This Row],[Apnea]:[ValvularD]])</f>
        <v>1</v>
      </c>
      <c r="AD1938" t="s">
        <v>65</v>
      </c>
      <c r="AE1938" t="s">
        <v>65</v>
      </c>
      <c r="AF1938" t="s">
        <v>65</v>
      </c>
      <c r="AG1938" t="s">
        <v>65</v>
      </c>
      <c r="AH1938" t="s">
        <v>65</v>
      </c>
      <c r="AI1938" t="s">
        <v>65</v>
      </c>
      <c r="AJ1938" t="s">
        <v>65</v>
      </c>
      <c r="AK1938" t="s">
        <v>65</v>
      </c>
      <c r="AL1938" t="s">
        <v>65</v>
      </c>
      <c r="AM1938" t="s">
        <v>65</v>
      </c>
      <c r="AN1938" t="s">
        <v>65</v>
      </c>
      <c r="AO1938" t="s">
        <v>65</v>
      </c>
      <c r="AP1938" t="s">
        <v>65</v>
      </c>
      <c r="AQ1938" t="s">
        <v>65</v>
      </c>
      <c r="AR1938" t="s">
        <v>65</v>
      </c>
      <c r="AS1938" t="s">
        <v>65</v>
      </c>
      <c r="AT1938" t="s">
        <v>65</v>
      </c>
      <c r="AU1938" t="s">
        <v>65</v>
      </c>
      <c r="AV1938" t="s">
        <v>65</v>
      </c>
      <c r="AW1938" t="s">
        <v>65</v>
      </c>
      <c r="AX1938" t="s">
        <v>65</v>
      </c>
      <c r="AY1938" t="s">
        <v>65</v>
      </c>
      <c r="AZ1938" t="s">
        <v>65</v>
      </c>
      <c r="BA1938" t="s">
        <v>65</v>
      </c>
      <c r="BB1938" t="s">
        <v>65</v>
      </c>
      <c r="BC1938" t="s">
        <v>65</v>
      </c>
      <c r="BD1938" t="s">
        <v>65</v>
      </c>
      <c r="BE1938" t="s">
        <v>65</v>
      </c>
      <c r="BF1938" t="s">
        <v>65</v>
      </c>
      <c r="BG1938" t="s">
        <v>65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f>SUM(Table1[[#This Row],[MEDS_Admin_PACU]:[OTHER_Admin_PACU]])</f>
        <v>0</v>
      </c>
    </row>
    <row r="1939" spans="1:65" x14ac:dyDescent="0.2">
      <c r="A1939" t="s">
        <v>63</v>
      </c>
      <c r="B1939" t="s">
        <v>64</v>
      </c>
      <c r="C1939">
        <v>70</v>
      </c>
      <c r="D1939">
        <v>27.7</v>
      </c>
      <c r="E1939" t="s">
        <v>78</v>
      </c>
      <c r="F1939" s="3">
        <v>44238.608414351853</v>
      </c>
      <c r="G1939" s="3">
        <v>44238.634722222225</v>
      </c>
      <c r="H1939">
        <v>38</v>
      </c>
      <c r="I1939" s="3">
        <v>44238.625694444447</v>
      </c>
      <c r="J1939">
        <v>13</v>
      </c>
      <c r="K1939" s="3">
        <v>44238.643055555556</v>
      </c>
      <c r="L1939" s="3">
        <v>44238.644386574073</v>
      </c>
      <c r="M1939">
        <v>1</v>
      </c>
      <c r="N1939" s="3">
        <v>44238.648611111108</v>
      </c>
      <c r="O1939" s="3">
        <v>44238.675000000003</v>
      </c>
      <c r="P1939">
        <v>51</v>
      </c>
      <c r="Q1939">
        <v>38</v>
      </c>
      <c r="R1939">
        <v>0</v>
      </c>
      <c r="S1939">
        <v>0</v>
      </c>
      <c r="T1939">
        <v>0</v>
      </c>
      <c r="U1939">
        <v>1</v>
      </c>
      <c r="V1939">
        <v>0</v>
      </c>
      <c r="W1939">
        <v>1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f>SUM(Table1[[#This Row],[Apnea]:[ValvularD]])</f>
        <v>2</v>
      </c>
      <c r="AD1939" t="s">
        <v>65</v>
      </c>
      <c r="AE1939" t="s">
        <v>65</v>
      </c>
      <c r="AF1939" t="s">
        <v>65</v>
      </c>
      <c r="AG1939" t="s">
        <v>65</v>
      </c>
      <c r="AH1939" t="s">
        <v>65</v>
      </c>
      <c r="AI1939" t="s">
        <v>65</v>
      </c>
      <c r="AJ1939" t="s">
        <v>65</v>
      </c>
      <c r="AK1939" t="s">
        <v>65</v>
      </c>
      <c r="AL1939" t="s">
        <v>65</v>
      </c>
      <c r="AM1939" t="s">
        <v>65</v>
      </c>
      <c r="AN1939" t="s">
        <v>65</v>
      </c>
      <c r="AO1939" t="s">
        <v>65</v>
      </c>
      <c r="AP1939" t="s">
        <v>65</v>
      </c>
      <c r="AQ1939" t="s">
        <v>65</v>
      </c>
      <c r="AR1939" t="s">
        <v>65</v>
      </c>
      <c r="AS1939" t="s">
        <v>65</v>
      </c>
      <c r="AT1939" t="s">
        <v>65</v>
      </c>
      <c r="AU1939" t="s">
        <v>65</v>
      </c>
      <c r="AV1939" t="s">
        <v>65</v>
      </c>
      <c r="AW1939" t="s">
        <v>65</v>
      </c>
      <c r="AX1939" t="s">
        <v>65</v>
      </c>
      <c r="AY1939" t="s">
        <v>65</v>
      </c>
      <c r="AZ1939" t="s">
        <v>65</v>
      </c>
      <c r="BA1939" t="s">
        <v>65</v>
      </c>
      <c r="BB1939" t="s">
        <v>65</v>
      </c>
      <c r="BC1939" t="s">
        <v>65</v>
      </c>
      <c r="BD1939" t="s">
        <v>65</v>
      </c>
      <c r="BE1939" t="s">
        <v>65</v>
      </c>
      <c r="BF1939" t="s">
        <v>65</v>
      </c>
      <c r="BG1939" t="s">
        <v>65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f>SUM(Table1[[#This Row],[MEDS_Admin_PACU]:[OTHER_Admin_PACU]])</f>
        <v>0</v>
      </c>
    </row>
    <row r="1940" spans="1:65" x14ac:dyDescent="0.2">
      <c r="A1940" t="s">
        <v>63</v>
      </c>
      <c r="B1940" t="s">
        <v>64</v>
      </c>
      <c r="C1940">
        <v>45</v>
      </c>
      <c r="D1940">
        <v>37.28</v>
      </c>
      <c r="E1940" t="s">
        <v>78</v>
      </c>
      <c r="F1940" s="3">
        <v>44337.325243055559</v>
      </c>
      <c r="G1940" s="3">
        <v>44337.357638888891</v>
      </c>
      <c r="H1940">
        <v>47</v>
      </c>
      <c r="I1940" s="3">
        <v>44337.350937499999</v>
      </c>
      <c r="J1940">
        <v>10</v>
      </c>
      <c r="K1940" s="3">
        <v>44337.368055555555</v>
      </c>
      <c r="L1940" s="3">
        <v>44337.375439814816</v>
      </c>
      <c r="M1940">
        <v>10</v>
      </c>
      <c r="N1940" s="3">
        <v>44337.368750000001</v>
      </c>
      <c r="O1940" s="3">
        <v>44337.407638888886</v>
      </c>
      <c r="P1940">
        <v>72</v>
      </c>
      <c r="Q1940">
        <v>56</v>
      </c>
      <c r="R1940">
        <v>1</v>
      </c>
      <c r="S1940">
        <v>0</v>
      </c>
      <c r="T1940">
        <v>0</v>
      </c>
      <c r="U1940">
        <v>0</v>
      </c>
      <c r="V1940">
        <v>0</v>
      </c>
      <c r="W1940">
        <v>1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f>SUM(Table1[[#This Row],[Apnea]:[ValvularD]])</f>
        <v>2</v>
      </c>
      <c r="AD1940" t="s">
        <v>65</v>
      </c>
      <c r="AE1940" t="s">
        <v>65</v>
      </c>
      <c r="AF1940" t="s">
        <v>65</v>
      </c>
      <c r="AG1940" t="s">
        <v>65</v>
      </c>
      <c r="AH1940" t="s">
        <v>65</v>
      </c>
      <c r="AI1940" t="s">
        <v>65</v>
      </c>
      <c r="AJ1940" t="s">
        <v>65</v>
      </c>
      <c r="AK1940" t="s">
        <v>65</v>
      </c>
      <c r="AL1940" t="s">
        <v>65</v>
      </c>
      <c r="AM1940" t="s">
        <v>65</v>
      </c>
      <c r="AN1940" t="s">
        <v>65</v>
      </c>
      <c r="AO1940" t="s">
        <v>65</v>
      </c>
      <c r="AP1940" t="s">
        <v>65</v>
      </c>
      <c r="AQ1940" t="s">
        <v>65</v>
      </c>
      <c r="AR1940" t="s">
        <v>65</v>
      </c>
      <c r="AS1940" t="s">
        <v>65</v>
      </c>
      <c r="AT1940" t="s">
        <v>65</v>
      </c>
      <c r="AU1940" t="s">
        <v>65</v>
      </c>
      <c r="AV1940" t="s">
        <v>65</v>
      </c>
      <c r="AW1940" t="s">
        <v>65</v>
      </c>
      <c r="AX1940" t="s">
        <v>65</v>
      </c>
      <c r="AY1940" t="s">
        <v>65</v>
      </c>
      <c r="AZ1940" t="s">
        <v>65</v>
      </c>
      <c r="BA1940" t="s">
        <v>65</v>
      </c>
      <c r="BB1940" t="s">
        <v>65</v>
      </c>
      <c r="BC1940" t="s">
        <v>65</v>
      </c>
      <c r="BD1940" t="s">
        <v>65</v>
      </c>
      <c r="BE1940" t="s">
        <v>65</v>
      </c>
      <c r="BF1940" t="s">
        <v>65</v>
      </c>
      <c r="BG1940" t="s">
        <v>65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f>SUM(Table1[[#This Row],[MEDS_Admin_PACU]:[OTHER_Admin_PACU]])</f>
        <v>0</v>
      </c>
    </row>
    <row r="1941" spans="1:65" x14ac:dyDescent="0.2">
      <c r="A1941" t="s">
        <v>63</v>
      </c>
      <c r="B1941" t="s">
        <v>67</v>
      </c>
      <c r="C1941">
        <v>59</v>
      </c>
      <c r="D1941">
        <v>22.81</v>
      </c>
      <c r="E1941" t="s">
        <v>78</v>
      </c>
      <c r="F1941" s="3">
        <v>44048.329826388886</v>
      </c>
      <c r="G1941" s="3">
        <v>44048.345138888886</v>
      </c>
      <c r="H1941">
        <v>23</v>
      </c>
      <c r="I1941" s="3">
        <v>44048.336354166669</v>
      </c>
      <c r="J1941">
        <v>13</v>
      </c>
      <c r="K1941" s="3">
        <v>44048.361111111109</v>
      </c>
      <c r="L1941" s="3">
        <v>44048.365208333336</v>
      </c>
      <c r="M1941">
        <v>5</v>
      </c>
      <c r="N1941" s="3">
        <v>44048.367361111108</v>
      </c>
      <c r="O1941" s="3">
        <v>44048.378472222219</v>
      </c>
      <c r="P1941">
        <v>51</v>
      </c>
      <c r="Q1941">
        <v>16</v>
      </c>
      <c r="R1941" t="s">
        <v>65</v>
      </c>
      <c r="S1941" t="s">
        <v>65</v>
      </c>
      <c r="T1941" t="s">
        <v>65</v>
      </c>
      <c r="U1941" t="s">
        <v>65</v>
      </c>
      <c r="V1941" t="s">
        <v>65</v>
      </c>
      <c r="W1941" t="s">
        <v>65</v>
      </c>
      <c r="X1941" t="s">
        <v>65</v>
      </c>
      <c r="Y1941" t="s">
        <v>65</v>
      </c>
      <c r="Z1941" t="s">
        <v>65</v>
      </c>
      <c r="AA1941" t="s">
        <v>65</v>
      </c>
      <c r="AB1941" t="s">
        <v>65</v>
      </c>
      <c r="AC1941">
        <f>SUM(Table1[[#This Row],[Apnea]:[ValvularD]])</f>
        <v>0</v>
      </c>
      <c r="AD1941" t="s">
        <v>65</v>
      </c>
      <c r="AE1941" t="s">
        <v>65</v>
      </c>
      <c r="AF1941" t="s">
        <v>65</v>
      </c>
      <c r="AG1941" t="s">
        <v>65</v>
      </c>
      <c r="AH1941" t="s">
        <v>65</v>
      </c>
      <c r="AI1941" t="s">
        <v>65</v>
      </c>
      <c r="AJ1941" t="s">
        <v>65</v>
      </c>
      <c r="AK1941" t="s">
        <v>65</v>
      </c>
      <c r="AL1941" t="s">
        <v>65</v>
      </c>
      <c r="AM1941" t="s">
        <v>65</v>
      </c>
      <c r="AN1941" t="s">
        <v>65</v>
      </c>
      <c r="AO1941" t="s">
        <v>65</v>
      </c>
      <c r="AP1941" t="s">
        <v>65</v>
      </c>
      <c r="AQ1941" t="s">
        <v>65</v>
      </c>
      <c r="AR1941" t="s">
        <v>65</v>
      </c>
      <c r="AS1941" t="s">
        <v>65</v>
      </c>
      <c r="AT1941" t="s">
        <v>65</v>
      </c>
      <c r="AU1941" t="s">
        <v>65</v>
      </c>
      <c r="AV1941" t="s">
        <v>65</v>
      </c>
      <c r="AW1941" t="s">
        <v>65</v>
      </c>
      <c r="AX1941" t="s">
        <v>65</v>
      </c>
      <c r="AY1941" t="s">
        <v>65</v>
      </c>
      <c r="AZ1941" t="s">
        <v>65</v>
      </c>
      <c r="BA1941" t="s">
        <v>65</v>
      </c>
      <c r="BB1941" t="s">
        <v>65</v>
      </c>
      <c r="BC1941" t="s">
        <v>65</v>
      </c>
      <c r="BD1941" t="s">
        <v>65</v>
      </c>
      <c r="BE1941" t="s">
        <v>65</v>
      </c>
      <c r="BF1941" t="s">
        <v>65</v>
      </c>
      <c r="BG1941" t="s">
        <v>65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f>SUM(Table1[[#This Row],[MEDS_Admin_PACU]:[OTHER_Admin_PACU]])</f>
        <v>0</v>
      </c>
    </row>
    <row r="1942" spans="1:65" x14ac:dyDescent="0.2">
      <c r="A1942" t="s">
        <v>63</v>
      </c>
      <c r="B1942" t="s">
        <v>64</v>
      </c>
      <c r="C1942">
        <v>55</v>
      </c>
      <c r="D1942">
        <v>25.02</v>
      </c>
      <c r="E1942" t="s">
        <v>78</v>
      </c>
      <c r="F1942" s="3">
        <v>44358.476226851853</v>
      </c>
      <c r="G1942" s="3">
        <v>44358.479166666664</v>
      </c>
      <c r="H1942">
        <v>5</v>
      </c>
      <c r="I1942" s="3">
        <v>44358.477303240739</v>
      </c>
      <c r="J1942">
        <v>3</v>
      </c>
      <c r="K1942" s="3">
        <v>44358.493750000001</v>
      </c>
      <c r="L1942" s="3">
        <v>44358.497916666667</v>
      </c>
      <c r="M1942">
        <v>6</v>
      </c>
      <c r="N1942" s="3">
        <v>44358.5</v>
      </c>
      <c r="O1942" s="3">
        <v>44358.546527777777</v>
      </c>
      <c r="P1942">
        <v>32</v>
      </c>
      <c r="Q1942">
        <v>67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1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f>SUM(Table1[[#This Row],[Apnea]:[ValvularD]])</f>
        <v>1</v>
      </c>
      <c r="AD1942" t="s">
        <v>65</v>
      </c>
      <c r="AE1942" t="s">
        <v>65</v>
      </c>
      <c r="AF1942" t="s">
        <v>65</v>
      </c>
      <c r="AG1942" t="s">
        <v>65</v>
      </c>
      <c r="AH1942" t="s">
        <v>65</v>
      </c>
      <c r="AI1942" t="s">
        <v>65</v>
      </c>
      <c r="AJ1942" t="s">
        <v>65</v>
      </c>
      <c r="AK1942" t="s">
        <v>65</v>
      </c>
      <c r="AL1942" t="s">
        <v>65</v>
      </c>
      <c r="AM1942" t="s">
        <v>65</v>
      </c>
      <c r="AN1942" t="s">
        <v>65</v>
      </c>
      <c r="AO1942" t="s">
        <v>65</v>
      </c>
      <c r="AP1942" t="s">
        <v>65</v>
      </c>
      <c r="AQ1942" t="s">
        <v>65</v>
      </c>
      <c r="AR1942" t="s">
        <v>65</v>
      </c>
      <c r="AS1942" t="s">
        <v>65</v>
      </c>
      <c r="AT1942" t="s">
        <v>65</v>
      </c>
      <c r="AU1942" t="s">
        <v>65</v>
      </c>
      <c r="AV1942" t="s">
        <v>65</v>
      </c>
      <c r="AW1942" t="s">
        <v>65</v>
      </c>
      <c r="AX1942" t="s">
        <v>65</v>
      </c>
      <c r="AY1942" t="s">
        <v>65</v>
      </c>
      <c r="AZ1942" t="s">
        <v>65</v>
      </c>
      <c r="BA1942" t="s">
        <v>65</v>
      </c>
      <c r="BB1942" t="s">
        <v>65</v>
      </c>
      <c r="BC1942" t="s">
        <v>65</v>
      </c>
      <c r="BD1942" t="s">
        <v>65</v>
      </c>
      <c r="BE1942" t="s">
        <v>65</v>
      </c>
      <c r="BF1942" t="s">
        <v>65</v>
      </c>
      <c r="BG1942" t="s">
        <v>65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f>SUM(Table1[[#This Row],[MEDS_Admin_PACU]:[OTHER_Admin_PACU]])</f>
        <v>0</v>
      </c>
    </row>
    <row r="1943" spans="1:65" x14ac:dyDescent="0.2">
      <c r="A1943" t="s">
        <v>63</v>
      </c>
      <c r="B1943" t="s">
        <v>64</v>
      </c>
      <c r="C1943">
        <v>48</v>
      </c>
      <c r="D1943">
        <v>27.46</v>
      </c>
      <c r="E1943" t="s">
        <v>78</v>
      </c>
      <c r="F1943" s="3">
        <v>43966.468888888892</v>
      </c>
      <c r="G1943" s="3">
        <v>43966.480555555558</v>
      </c>
      <c r="H1943">
        <v>17</v>
      </c>
      <c r="I1943" s="3">
        <v>43966.473611111112</v>
      </c>
      <c r="J1943">
        <v>10</v>
      </c>
      <c r="K1943" s="3">
        <v>43966.491666666669</v>
      </c>
      <c r="L1943" s="3">
        <v>43966.493206018517</v>
      </c>
      <c r="M1943">
        <v>2</v>
      </c>
      <c r="N1943" s="3">
        <v>43966.497916666667</v>
      </c>
      <c r="O1943" s="3">
        <v>43966.535416666666</v>
      </c>
      <c r="P1943">
        <v>35</v>
      </c>
      <c r="Q1943">
        <v>54</v>
      </c>
      <c r="R1943">
        <v>1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f>SUM(Table1[[#This Row],[Apnea]:[ValvularD]])</f>
        <v>1</v>
      </c>
      <c r="AD1943" t="s">
        <v>65</v>
      </c>
      <c r="AE1943" t="s">
        <v>65</v>
      </c>
      <c r="AF1943" t="s">
        <v>65</v>
      </c>
      <c r="AG1943" t="s">
        <v>65</v>
      </c>
      <c r="AH1943" t="s">
        <v>65</v>
      </c>
      <c r="AI1943" t="s">
        <v>65</v>
      </c>
      <c r="AJ1943" t="s">
        <v>65</v>
      </c>
      <c r="AK1943" t="s">
        <v>65</v>
      </c>
      <c r="AL1943" t="s">
        <v>65</v>
      </c>
      <c r="AM1943" t="s">
        <v>65</v>
      </c>
      <c r="AN1943" t="s">
        <v>65</v>
      </c>
      <c r="AO1943" t="s">
        <v>65</v>
      </c>
      <c r="AP1943" t="s">
        <v>65</v>
      </c>
      <c r="AQ1943" t="s">
        <v>65</v>
      </c>
      <c r="AR1943" t="s">
        <v>65</v>
      </c>
      <c r="AS1943" t="s">
        <v>65</v>
      </c>
      <c r="AT1943" t="s">
        <v>65</v>
      </c>
      <c r="AU1943" t="s">
        <v>65</v>
      </c>
      <c r="AV1943" t="s">
        <v>65</v>
      </c>
      <c r="AW1943" t="s">
        <v>65</v>
      </c>
      <c r="AX1943" t="s">
        <v>65</v>
      </c>
      <c r="AY1943" t="s">
        <v>65</v>
      </c>
      <c r="AZ1943" t="s">
        <v>65</v>
      </c>
      <c r="BA1943" t="s">
        <v>65</v>
      </c>
      <c r="BB1943" t="s">
        <v>65</v>
      </c>
      <c r="BC1943" t="s">
        <v>65</v>
      </c>
      <c r="BD1943" t="s">
        <v>65</v>
      </c>
      <c r="BE1943" t="s">
        <v>65</v>
      </c>
      <c r="BF1943" t="s">
        <v>65</v>
      </c>
      <c r="BG1943" t="s">
        <v>65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f>SUM(Table1[[#This Row],[MEDS_Admin_PACU]:[OTHER_Admin_PACU]])</f>
        <v>0</v>
      </c>
    </row>
    <row r="1944" spans="1:65" x14ac:dyDescent="0.2">
      <c r="A1944" t="s">
        <v>63</v>
      </c>
      <c r="B1944" t="s">
        <v>67</v>
      </c>
      <c r="C1944">
        <v>62</v>
      </c>
      <c r="D1944">
        <v>27.55</v>
      </c>
      <c r="E1944" t="s">
        <v>77</v>
      </c>
      <c r="F1944" s="3">
        <v>44159.611296296294</v>
      </c>
      <c r="G1944" s="3">
        <v>44159.642361111109</v>
      </c>
      <c r="H1944">
        <v>45</v>
      </c>
      <c r="I1944" s="3">
        <v>44159.632754629631</v>
      </c>
      <c r="J1944">
        <v>14</v>
      </c>
      <c r="K1944" s="3">
        <v>44159.645138888889</v>
      </c>
      <c r="L1944" s="3">
        <v>44159.652453703704</v>
      </c>
      <c r="M1944">
        <v>10</v>
      </c>
      <c r="N1944" s="3">
        <v>44159.659722222219</v>
      </c>
      <c r="O1944" s="3">
        <v>44159.67083333333</v>
      </c>
      <c r="P1944">
        <v>59</v>
      </c>
      <c r="Q1944">
        <v>16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f>SUM(Table1[[#This Row],[Apnea]:[ValvularD]])</f>
        <v>2</v>
      </c>
      <c r="AD1944" t="s">
        <v>65</v>
      </c>
      <c r="AE1944" t="s">
        <v>65</v>
      </c>
      <c r="AF1944" t="s">
        <v>65</v>
      </c>
      <c r="AG1944" t="s">
        <v>65</v>
      </c>
      <c r="AH1944" t="s">
        <v>65</v>
      </c>
      <c r="AI1944" t="s">
        <v>65</v>
      </c>
      <c r="AJ1944" t="s">
        <v>65</v>
      </c>
      <c r="AK1944" t="s">
        <v>65</v>
      </c>
      <c r="AL1944" t="s">
        <v>65</v>
      </c>
      <c r="AM1944" t="s">
        <v>65</v>
      </c>
      <c r="AN1944" t="s">
        <v>65</v>
      </c>
      <c r="AO1944" t="s">
        <v>65</v>
      </c>
      <c r="AP1944" t="s">
        <v>65</v>
      </c>
      <c r="AQ1944" t="s">
        <v>65</v>
      </c>
      <c r="AR1944" t="s">
        <v>65</v>
      </c>
      <c r="AS1944" t="s">
        <v>65</v>
      </c>
      <c r="AT1944" t="s">
        <v>65</v>
      </c>
      <c r="AU1944" t="s">
        <v>65</v>
      </c>
      <c r="AV1944" t="s">
        <v>65</v>
      </c>
      <c r="AW1944" t="s">
        <v>65</v>
      </c>
      <c r="AX1944" t="s">
        <v>65</v>
      </c>
      <c r="AY1944" t="s">
        <v>65</v>
      </c>
      <c r="AZ1944" t="s">
        <v>65</v>
      </c>
      <c r="BA1944" t="s">
        <v>65</v>
      </c>
      <c r="BB1944" t="s">
        <v>65</v>
      </c>
      <c r="BC1944" t="s">
        <v>65</v>
      </c>
      <c r="BD1944" t="s">
        <v>65</v>
      </c>
      <c r="BE1944" t="s">
        <v>65</v>
      </c>
      <c r="BF1944" t="s">
        <v>65</v>
      </c>
      <c r="BG1944" t="s">
        <v>65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f>SUM(Table1[[#This Row],[MEDS_Admin_PACU]:[OTHER_Admin_PACU]])</f>
        <v>0</v>
      </c>
    </row>
    <row r="1945" spans="1:65" x14ac:dyDescent="0.2">
      <c r="A1945" t="s">
        <v>63</v>
      </c>
      <c r="B1945" t="s">
        <v>67</v>
      </c>
      <c r="C1945">
        <v>73</v>
      </c>
      <c r="D1945">
        <v>25.84</v>
      </c>
      <c r="E1945" t="s">
        <v>77</v>
      </c>
      <c r="F1945" s="3">
        <v>43963.422268518516</v>
      </c>
      <c r="G1945" s="3">
        <v>43963.431944444441</v>
      </c>
      <c r="H1945">
        <v>14</v>
      </c>
      <c r="I1945" s="3">
        <v>43963.429166666669</v>
      </c>
      <c r="J1945">
        <v>4</v>
      </c>
      <c r="K1945" s="3">
        <v>43963.4375</v>
      </c>
      <c r="L1945" s="3">
        <v>43963.440034722225</v>
      </c>
      <c r="M1945">
        <v>3</v>
      </c>
      <c r="N1945" s="3">
        <v>43963.444444444445</v>
      </c>
      <c r="O1945" s="3">
        <v>43963.478472222225</v>
      </c>
      <c r="P1945">
        <v>25</v>
      </c>
      <c r="Q1945">
        <v>49</v>
      </c>
      <c r="R1945">
        <v>1</v>
      </c>
      <c r="S1945">
        <v>0</v>
      </c>
      <c r="T1945">
        <v>1</v>
      </c>
      <c r="U1945">
        <v>1</v>
      </c>
      <c r="V1945">
        <v>0</v>
      </c>
      <c r="W1945">
        <v>0</v>
      </c>
      <c r="X1945">
        <v>1</v>
      </c>
      <c r="Y1945">
        <v>1</v>
      </c>
      <c r="Z1945">
        <v>0</v>
      </c>
      <c r="AA1945">
        <v>1</v>
      </c>
      <c r="AB1945">
        <v>0</v>
      </c>
      <c r="AC1945">
        <f>SUM(Table1[[#This Row],[Apnea]:[ValvularD]])</f>
        <v>6</v>
      </c>
      <c r="AD1945" t="s">
        <v>65</v>
      </c>
      <c r="AE1945" t="s">
        <v>65</v>
      </c>
      <c r="AF1945" t="s">
        <v>65</v>
      </c>
      <c r="AG1945" t="s">
        <v>65</v>
      </c>
      <c r="AH1945" t="s">
        <v>65</v>
      </c>
      <c r="AI1945" t="s">
        <v>65</v>
      </c>
      <c r="AJ1945" t="s">
        <v>65</v>
      </c>
      <c r="AK1945" t="s">
        <v>65</v>
      </c>
      <c r="AL1945" t="s">
        <v>65</v>
      </c>
      <c r="AM1945" t="s">
        <v>65</v>
      </c>
      <c r="AN1945" t="s">
        <v>65</v>
      </c>
      <c r="AO1945" t="s">
        <v>65</v>
      </c>
      <c r="AP1945" t="s">
        <v>65</v>
      </c>
      <c r="AQ1945" t="s">
        <v>65</v>
      </c>
      <c r="AR1945" t="s">
        <v>65</v>
      </c>
      <c r="AS1945" t="s">
        <v>65</v>
      </c>
      <c r="AT1945" t="s">
        <v>65</v>
      </c>
      <c r="AU1945" t="s">
        <v>65</v>
      </c>
      <c r="AV1945" t="s">
        <v>65</v>
      </c>
      <c r="AW1945" t="s">
        <v>65</v>
      </c>
      <c r="AX1945" t="s">
        <v>65</v>
      </c>
      <c r="AY1945" t="s">
        <v>65</v>
      </c>
      <c r="AZ1945" t="s">
        <v>65</v>
      </c>
      <c r="BA1945" t="s">
        <v>65</v>
      </c>
      <c r="BB1945" t="s">
        <v>65</v>
      </c>
      <c r="BC1945" t="s">
        <v>65</v>
      </c>
      <c r="BD1945" t="s">
        <v>65</v>
      </c>
      <c r="BE1945" t="s">
        <v>65</v>
      </c>
      <c r="BF1945" t="s">
        <v>65</v>
      </c>
      <c r="BG1945" t="s">
        <v>65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f>SUM(Table1[[#This Row],[MEDS_Admin_PACU]:[OTHER_Admin_PACU]])</f>
        <v>0</v>
      </c>
    </row>
    <row r="1946" spans="1:65" x14ac:dyDescent="0.2">
      <c r="A1946" t="s">
        <v>63</v>
      </c>
      <c r="B1946" t="s">
        <v>64</v>
      </c>
      <c r="C1946">
        <v>69</v>
      </c>
      <c r="D1946">
        <v>21.26</v>
      </c>
      <c r="E1946" t="s">
        <v>78</v>
      </c>
      <c r="F1946" s="3">
        <v>43999.385995370372</v>
      </c>
      <c r="G1946" s="3">
        <v>43999.407638888886</v>
      </c>
      <c r="H1946">
        <v>32</v>
      </c>
      <c r="I1946" s="3">
        <v>43999.400509259256</v>
      </c>
      <c r="J1946">
        <v>11</v>
      </c>
      <c r="K1946" s="3">
        <v>43999.418749999997</v>
      </c>
      <c r="L1946" s="3">
        <v>43999.420694444445</v>
      </c>
      <c r="M1946">
        <v>2</v>
      </c>
      <c r="N1946" s="3">
        <v>43999.423611111109</v>
      </c>
      <c r="O1946" s="3">
        <v>43999.446527777778</v>
      </c>
      <c r="P1946">
        <v>50</v>
      </c>
      <c r="Q1946">
        <v>33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1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f>SUM(Table1[[#This Row],[Apnea]:[ValvularD]])</f>
        <v>1</v>
      </c>
      <c r="AD1946" t="s">
        <v>65</v>
      </c>
      <c r="AE1946" t="s">
        <v>65</v>
      </c>
      <c r="AF1946" t="s">
        <v>65</v>
      </c>
      <c r="AG1946" t="s">
        <v>65</v>
      </c>
      <c r="AH1946" t="s">
        <v>65</v>
      </c>
      <c r="AI1946" t="s">
        <v>65</v>
      </c>
      <c r="AJ1946" t="s">
        <v>65</v>
      </c>
      <c r="AK1946" t="s">
        <v>65</v>
      </c>
      <c r="AL1946" t="s">
        <v>65</v>
      </c>
      <c r="AM1946" t="s">
        <v>65</v>
      </c>
      <c r="AN1946" t="s">
        <v>65</v>
      </c>
      <c r="AO1946" t="s">
        <v>65</v>
      </c>
      <c r="AP1946" t="s">
        <v>65</v>
      </c>
      <c r="AQ1946" t="s">
        <v>65</v>
      </c>
      <c r="AR1946" t="s">
        <v>65</v>
      </c>
      <c r="AS1946" t="s">
        <v>65</v>
      </c>
      <c r="AT1946" t="s">
        <v>65</v>
      </c>
      <c r="AU1946" t="s">
        <v>65</v>
      </c>
      <c r="AV1946" t="s">
        <v>65</v>
      </c>
      <c r="AW1946" t="s">
        <v>65</v>
      </c>
      <c r="AX1946" t="s">
        <v>65</v>
      </c>
      <c r="AY1946" t="s">
        <v>65</v>
      </c>
      <c r="AZ1946" t="s">
        <v>65</v>
      </c>
      <c r="BA1946" t="s">
        <v>65</v>
      </c>
      <c r="BB1946" t="s">
        <v>65</v>
      </c>
      <c r="BC1946" t="s">
        <v>65</v>
      </c>
      <c r="BD1946" t="s">
        <v>65</v>
      </c>
      <c r="BE1946" t="s">
        <v>65</v>
      </c>
      <c r="BF1946" t="s">
        <v>65</v>
      </c>
      <c r="BG1946" t="s">
        <v>65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f>SUM(Table1[[#This Row],[MEDS_Admin_PACU]:[OTHER_Admin_PACU]])</f>
        <v>0</v>
      </c>
    </row>
    <row r="1947" spans="1:65" x14ac:dyDescent="0.2">
      <c r="A1947" t="s">
        <v>63</v>
      </c>
      <c r="B1947" t="s">
        <v>67</v>
      </c>
      <c r="C1947">
        <v>25</v>
      </c>
      <c r="D1947">
        <v>18.309999999999999</v>
      </c>
      <c r="E1947" t="s">
        <v>77</v>
      </c>
      <c r="F1947" s="3">
        <v>44340.575567129628</v>
      </c>
      <c r="G1947" s="3">
        <v>44340.586805555555</v>
      </c>
      <c r="H1947">
        <v>17</v>
      </c>
      <c r="I1947" s="3">
        <v>44340.581250000003</v>
      </c>
      <c r="J1947">
        <v>8</v>
      </c>
      <c r="K1947" s="3">
        <v>44340.590277777781</v>
      </c>
      <c r="L1947" s="3">
        <v>44340.59375</v>
      </c>
      <c r="M1947">
        <v>5</v>
      </c>
      <c r="N1947" s="3">
        <v>44340.595833333333</v>
      </c>
      <c r="O1947" s="3">
        <v>44340.607638888891</v>
      </c>
      <c r="P1947">
        <v>27</v>
      </c>
      <c r="Q1947">
        <v>17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1</v>
      </c>
      <c r="Z1947">
        <v>0</v>
      </c>
      <c r="AA1947">
        <v>0</v>
      </c>
      <c r="AB1947">
        <v>0</v>
      </c>
      <c r="AC1947">
        <f>SUM(Table1[[#This Row],[Apnea]:[ValvularD]])</f>
        <v>1</v>
      </c>
      <c r="AD1947" t="s">
        <v>65</v>
      </c>
      <c r="AE1947" t="s">
        <v>65</v>
      </c>
      <c r="AF1947" t="s">
        <v>65</v>
      </c>
      <c r="AG1947" t="s">
        <v>65</v>
      </c>
      <c r="AH1947" t="s">
        <v>65</v>
      </c>
      <c r="AI1947" t="s">
        <v>65</v>
      </c>
      <c r="AJ1947" t="s">
        <v>65</v>
      </c>
      <c r="AK1947" t="s">
        <v>65</v>
      </c>
      <c r="AL1947" t="s">
        <v>65</v>
      </c>
      <c r="AM1947" t="s">
        <v>65</v>
      </c>
      <c r="AN1947" t="s">
        <v>65</v>
      </c>
      <c r="AO1947" t="s">
        <v>65</v>
      </c>
      <c r="AP1947" t="s">
        <v>65</v>
      </c>
      <c r="AQ1947" t="s">
        <v>65</v>
      </c>
      <c r="AR1947" t="s">
        <v>65</v>
      </c>
      <c r="AS1947" t="s">
        <v>65</v>
      </c>
      <c r="AT1947" t="s">
        <v>65</v>
      </c>
      <c r="AU1947" t="s">
        <v>65</v>
      </c>
      <c r="AV1947" t="s">
        <v>65</v>
      </c>
      <c r="AW1947" t="s">
        <v>65</v>
      </c>
      <c r="AX1947" t="s">
        <v>65</v>
      </c>
      <c r="AY1947" t="s">
        <v>65</v>
      </c>
      <c r="AZ1947" t="s">
        <v>65</v>
      </c>
      <c r="BA1947" t="s">
        <v>65</v>
      </c>
      <c r="BB1947" t="s">
        <v>65</v>
      </c>
      <c r="BC1947" t="s">
        <v>65</v>
      </c>
      <c r="BD1947" t="s">
        <v>65</v>
      </c>
      <c r="BE1947" t="s">
        <v>65</v>
      </c>
      <c r="BF1947" t="s">
        <v>65</v>
      </c>
      <c r="BG1947" t="s">
        <v>65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f>SUM(Table1[[#This Row],[MEDS_Admin_PACU]:[OTHER_Admin_PACU]])</f>
        <v>0</v>
      </c>
    </row>
    <row r="1948" spans="1:65" x14ac:dyDescent="0.2">
      <c r="A1948" t="s">
        <v>63</v>
      </c>
      <c r="B1948" t="s">
        <v>64</v>
      </c>
      <c r="C1948">
        <v>65</v>
      </c>
      <c r="D1948">
        <v>26.63</v>
      </c>
      <c r="E1948" t="s">
        <v>78</v>
      </c>
      <c r="F1948" s="3">
        <v>44238.623900462961</v>
      </c>
      <c r="G1948" s="3">
        <v>44238.64166666667</v>
      </c>
      <c r="H1948">
        <v>26</v>
      </c>
      <c r="I1948" s="3">
        <v>44238.636111111111</v>
      </c>
      <c r="J1948">
        <v>8</v>
      </c>
      <c r="K1948" s="3">
        <v>44238.654166666667</v>
      </c>
      <c r="L1948" s="3">
        <v>44238.664189814815</v>
      </c>
      <c r="M1948">
        <v>14</v>
      </c>
      <c r="N1948" s="3">
        <v>44238.659722222219</v>
      </c>
      <c r="O1948" s="3">
        <v>44238.667361111111</v>
      </c>
      <c r="P1948">
        <v>58</v>
      </c>
      <c r="Q1948">
        <v>11</v>
      </c>
      <c r="R1948" t="s">
        <v>65</v>
      </c>
      <c r="S1948" t="s">
        <v>65</v>
      </c>
      <c r="T1948" t="s">
        <v>65</v>
      </c>
      <c r="U1948" t="s">
        <v>65</v>
      </c>
      <c r="V1948" t="s">
        <v>65</v>
      </c>
      <c r="W1948" t="s">
        <v>65</v>
      </c>
      <c r="X1948" t="s">
        <v>65</v>
      </c>
      <c r="Y1948" t="s">
        <v>65</v>
      </c>
      <c r="Z1948" t="s">
        <v>65</v>
      </c>
      <c r="AA1948" t="s">
        <v>65</v>
      </c>
      <c r="AB1948" t="s">
        <v>65</v>
      </c>
      <c r="AC1948">
        <f>SUM(Table1[[#This Row],[Apnea]:[ValvularD]])</f>
        <v>0</v>
      </c>
      <c r="AD1948" t="s">
        <v>65</v>
      </c>
      <c r="AE1948" t="s">
        <v>65</v>
      </c>
      <c r="AF1948" t="s">
        <v>65</v>
      </c>
      <c r="AG1948" t="s">
        <v>65</v>
      </c>
      <c r="AH1948" t="s">
        <v>65</v>
      </c>
      <c r="AI1948" t="s">
        <v>65</v>
      </c>
      <c r="AJ1948" t="s">
        <v>65</v>
      </c>
      <c r="AK1948" t="s">
        <v>65</v>
      </c>
      <c r="AL1948" t="s">
        <v>65</v>
      </c>
      <c r="AM1948" t="s">
        <v>65</v>
      </c>
      <c r="AN1948" t="s">
        <v>65</v>
      </c>
      <c r="AO1948" t="s">
        <v>65</v>
      </c>
      <c r="AP1948" t="s">
        <v>65</v>
      </c>
      <c r="AQ1948" t="s">
        <v>65</v>
      </c>
      <c r="AR1948" t="s">
        <v>65</v>
      </c>
      <c r="AS1948" t="s">
        <v>65</v>
      </c>
      <c r="AT1948" t="s">
        <v>65</v>
      </c>
      <c r="AU1948" t="s">
        <v>65</v>
      </c>
      <c r="AV1948" t="s">
        <v>65</v>
      </c>
      <c r="AW1948" t="s">
        <v>65</v>
      </c>
      <c r="AX1948" t="s">
        <v>65</v>
      </c>
      <c r="AY1948" t="s">
        <v>65</v>
      </c>
      <c r="AZ1948" t="s">
        <v>65</v>
      </c>
      <c r="BA1948" t="s">
        <v>65</v>
      </c>
      <c r="BB1948" t="s">
        <v>65</v>
      </c>
      <c r="BC1948" t="s">
        <v>65</v>
      </c>
      <c r="BD1948" t="s">
        <v>65</v>
      </c>
      <c r="BE1948" t="s">
        <v>65</v>
      </c>
      <c r="BF1948" t="s">
        <v>65</v>
      </c>
      <c r="BG1948" t="s">
        <v>65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f>SUM(Table1[[#This Row],[MEDS_Admin_PACU]:[OTHER_Admin_PACU]])</f>
        <v>0</v>
      </c>
    </row>
    <row r="1949" spans="1:65" x14ac:dyDescent="0.2">
      <c r="A1949" t="s">
        <v>63</v>
      </c>
      <c r="B1949" t="s">
        <v>67</v>
      </c>
      <c r="C1949">
        <v>81</v>
      </c>
      <c r="D1949">
        <v>30.73</v>
      </c>
      <c r="E1949" t="s">
        <v>78</v>
      </c>
      <c r="F1949" s="3">
        <v>44320.327685185184</v>
      </c>
      <c r="G1949" s="3">
        <v>44320.395138888889</v>
      </c>
      <c r="H1949">
        <v>98</v>
      </c>
      <c r="I1949" s="3">
        <v>44320.390115740738</v>
      </c>
      <c r="J1949">
        <v>8</v>
      </c>
      <c r="K1949" s="3">
        <v>44320.413888888892</v>
      </c>
      <c r="L1949" s="3">
        <v>44320.417719907404</v>
      </c>
      <c r="M1949">
        <v>5</v>
      </c>
      <c r="N1949" s="3">
        <v>44320.42083333333</v>
      </c>
      <c r="O1949" s="3">
        <v>44320.45416666667</v>
      </c>
      <c r="P1949">
        <v>130</v>
      </c>
      <c r="Q1949">
        <v>48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1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f>SUM(Table1[[#This Row],[Apnea]:[ValvularD]])</f>
        <v>1</v>
      </c>
      <c r="AD1949" t="s">
        <v>65</v>
      </c>
      <c r="AE1949" t="s">
        <v>65</v>
      </c>
      <c r="AF1949" t="s">
        <v>65</v>
      </c>
      <c r="AG1949" t="s">
        <v>65</v>
      </c>
      <c r="AH1949" t="s">
        <v>65</v>
      </c>
      <c r="AI1949" t="s">
        <v>65</v>
      </c>
      <c r="AJ1949" t="s">
        <v>65</v>
      </c>
      <c r="AK1949" t="s">
        <v>65</v>
      </c>
      <c r="AL1949" t="s">
        <v>65</v>
      </c>
      <c r="AM1949" t="s">
        <v>65</v>
      </c>
      <c r="AN1949" t="s">
        <v>65</v>
      </c>
      <c r="AO1949" t="s">
        <v>65</v>
      </c>
      <c r="AP1949" t="s">
        <v>65</v>
      </c>
      <c r="AQ1949" t="s">
        <v>65</v>
      </c>
      <c r="AR1949" t="s">
        <v>65</v>
      </c>
      <c r="AS1949" t="s">
        <v>65</v>
      </c>
      <c r="AT1949" t="s">
        <v>65</v>
      </c>
      <c r="AU1949" t="s">
        <v>65</v>
      </c>
      <c r="AV1949" t="s">
        <v>65</v>
      </c>
      <c r="AW1949" t="s">
        <v>65</v>
      </c>
      <c r="AX1949" t="s">
        <v>65</v>
      </c>
      <c r="AY1949" t="s">
        <v>65</v>
      </c>
      <c r="AZ1949" t="s">
        <v>65</v>
      </c>
      <c r="BA1949" t="s">
        <v>65</v>
      </c>
      <c r="BB1949" t="s">
        <v>65</v>
      </c>
      <c r="BC1949" t="s">
        <v>65</v>
      </c>
      <c r="BD1949" t="s">
        <v>65</v>
      </c>
      <c r="BE1949" t="s">
        <v>65</v>
      </c>
      <c r="BF1949" t="s">
        <v>65</v>
      </c>
      <c r="BG1949" t="s">
        <v>65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f>SUM(Table1[[#This Row],[MEDS_Admin_PACU]:[OTHER_Admin_PACU]])</f>
        <v>0</v>
      </c>
    </row>
    <row r="1950" spans="1:65" x14ac:dyDescent="0.2">
      <c r="A1950" t="s">
        <v>63</v>
      </c>
      <c r="B1950" t="s">
        <v>64</v>
      </c>
      <c r="C1950">
        <v>69</v>
      </c>
      <c r="D1950">
        <v>21.58</v>
      </c>
      <c r="E1950" t="s">
        <v>78</v>
      </c>
      <c r="F1950" s="3">
        <v>43990.308518518519</v>
      </c>
      <c r="G1950" s="3">
        <v>43990.318055555559</v>
      </c>
      <c r="H1950">
        <v>14</v>
      </c>
      <c r="I1950" s="3">
        <v>43990.312349537038</v>
      </c>
      <c r="J1950">
        <v>9</v>
      </c>
      <c r="K1950" s="3">
        <v>43990.335416666669</v>
      </c>
      <c r="L1950" s="3">
        <v>43990.338229166664</v>
      </c>
      <c r="M1950">
        <v>4</v>
      </c>
      <c r="N1950" s="3">
        <v>43990.34097222222</v>
      </c>
      <c r="O1950" s="3">
        <v>43990.385416666664</v>
      </c>
      <c r="P1950">
        <v>43</v>
      </c>
      <c r="Q1950">
        <v>64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1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f>SUM(Table1[[#This Row],[Apnea]:[ValvularD]])</f>
        <v>1</v>
      </c>
      <c r="AD1950" t="s">
        <v>65</v>
      </c>
      <c r="AE1950" t="s">
        <v>65</v>
      </c>
      <c r="AF1950" t="s">
        <v>65</v>
      </c>
      <c r="AG1950" t="s">
        <v>65</v>
      </c>
      <c r="AH1950" t="s">
        <v>65</v>
      </c>
      <c r="AI1950" t="s">
        <v>65</v>
      </c>
      <c r="AJ1950" t="s">
        <v>65</v>
      </c>
      <c r="AK1950" t="s">
        <v>65</v>
      </c>
      <c r="AL1950" t="s">
        <v>65</v>
      </c>
      <c r="AM1950" t="s">
        <v>65</v>
      </c>
      <c r="AN1950" t="s">
        <v>65</v>
      </c>
      <c r="AO1950" t="s">
        <v>65</v>
      </c>
      <c r="AP1950" t="s">
        <v>65</v>
      </c>
      <c r="AQ1950" t="s">
        <v>65</v>
      </c>
      <c r="AR1950" t="s">
        <v>65</v>
      </c>
      <c r="AS1950" t="s">
        <v>65</v>
      </c>
      <c r="AT1950" t="s">
        <v>65</v>
      </c>
      <c r="AU1950" t="s">
        <v>65</v>
      </c>
      <c r="AV1950" t="s">
        <v>65</v>
      </c>
      <c r="AW1950" t="s">
        <v>65</v>
      </c>
      <c r="AX1950" t="s">
        <v>65</v>
      </c>
      <c r="AY1950" t="s">
        <v>65</v>
      </c>
      <c r="AZ1950" t="s">
        <v>65</v>
      </c>
      <c r="BA1950" t="s">
        <v>65</v>
      </c>
      <c r="BB1950" t="s">
        <v>65</v>
      </c>
      <c r="BC1950" t="s">
        <v>65</v>
      </c>
      <c r="BD1950" t="s">
        <v>65</v>
      </c>
      <c r="BE1950" t="s">
        <v>65</v>
      </c>
      <c r="BF1950" t="s">
        <v>65</v>
      </c>
      <c r="BG1950" t="s">
        <v>65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f>SUM(Table1[[#This Row],[MEDS_Admin_PACU]:[OTHER_Admin_PACU]])</f>
        <v>0</v>
      </c>
    </row>
    <row r="1951" spans="1:65" x14ac:dyDescent="0.2">
      <c r="A1951" t="s">
        <v>63</v>
      </c>
      <c r="B1951" t="s">
        <v>67</v>
      </c>
      <c r="C1951">
        <v>57</v>
      </c>
      <c r="D1951">
        <v>27.46</v>
      </c>
      <c r="E1951" t="s">
        <v>78</v>
      </c>
      <c r="F1951" s="3">
        <v>44308.545868055553</v>
      </c>
      <c r="G1951" s="3">
        <v>44308.568055555559</v>
      </c>
      <c r="H1951">
        <v>32</v>
      </c>
      <c r="I1951" s="3">
        <v>44308.560381944444</v>
      </c>
      <c r="J1951">
        <v>12</v>
      </c>
      <c r="K1951" s="3">
        <v>44308.587500000001</v>
      </c>
      <c r="L1951" s="3">
        <v>44308.590219907404</v>
      </c>
      <c r="M1951">
        <v>3</v>
      </c>
      <c r="N1951" s="3">
        <v>44308.594444444447</v>
      </c>
      <c r="O1951" s="3">
        <v>44308.611111111109</v>
      </c>
      <c r="P1951">
        <v>63</v>
      </c>
      <c r="Q1951">
        <v>24</v>
      </c>
      <c r="R1951">
        <v>0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f>SUM(Table1[[#This Row],[Apnea]:[ValvularD]])</f>
        <v>1</v>
      </c>
      <c r="AD1951" t="s">
        <v>65</v>
      </c>
      <c r="AE1951" t="s">
        <v>65</v>
      </c>
      <c r="AF1951" t="s">
        <v>65</v>
      </c>
      <c r="AG1951" t="s">
        <v>65</v>
      </c>
      <c r="AH1951" t="s">
        <v>65</v>
      </c>
      <c r="AI1951" t="s">
        <v>65</v>
      </c>
      <c r="AJ1951" t="s">
        <v>65</v>
      </c>
      <c r="AK1951" t="s">
        <v>65</v>
      </c>
      <c r="AL1951" t="s">
        <v>65</v>
      </c>
      <c r="AM1951" t="s">
        <v>65</v>
      </c>
      <c r="AN1951" t="s">
        <v>65</v>
      </c>
      <c r="AO1951" t="s">
        <v>65</v>
      </c>
      <c r="AP1951" t="s">
        <v>65</v>
      </c>
      <c r="AQ1951" t="s">
        <v>65</v>
      </c>
      <c r="AR1951" t="s">
        <v>65</v>
      </c>
      <c r="AS1951" t="s">
        <v>65</v>
      </c>
      <c r="AT1951" t="s">
        <v>65</v>
      </c>
      <c r="AU1951" t="s">
        <v>65</v>
      </c>
      <c r="AV1951" t="s">
        <v>65</v>
      </c>
      <c r="AW1951" t="s">
        <v>65</v>
      </c>
      <c r="AX1951" t="s">
        <v>65</v>
      </c>
      <c r="AY1951" t="s">
        <v>65</v>
      </c>
      <c r="AZ1951" t="s">
        <v>65</v>
      </c>
      <c r="BA1951" t="s">
        <v>65</v>
      </c>
      <c r="BB1951" t="s">
        <v>65</v>
      </c>
      <c r="BC1951" t="s">
        <v>65</v>
      </c>
      <c r="BD1951" t="s">
        <v>65</v>
      </c>
      <c r="BE1951" t="s">
        <v>65</v>
      </c>
      <c r="BF1951" t="s">
        <v>65</v>
      </c>
      <c r="BG1951" t="s">
        <v>65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f>SUM(Table1[[#This Row],[MEDS_Admin_PACU]:[OTHER_Admin_PACU]])</f>
        <v>0</v>
      </c>
    </row>
    <row r="1952" spans="1:65" x14ac:dyDescent="0.2">
      <c r="A1952" t="s">
        <v>63</v>
      </c>
      <c r="B1952" t="s">
        <v>67</v>
      </c>
      <c r="C1952">
        <v>42</v>
      </c>
      <c r="D1952">
        <v>23.4</v>
      </c>
      <c r="E1952" t="s">
        <v>4</v>
      </c>
      <c r="F1952" s="3">
        <v>44354.631979166668</v>
      </c>
      <c r="G1952" s="3">
        <v>44354.646527777775</v>
      </c>
      <c r="H1952">
        <v>21</v>
      </c>
      <c r="I1952" s="3">
        <v>44354.639236111114</v>
      </c>
      <c r="J1952">
        <v>11</v>
      </c>
      <c r="K1952" s="3">
        <v>44354.668055555558</v>
      </c>
      <c r="L1952" s="3">
        <v>44354.671076388891</v>
      </c>
      <c r="M1952">
        <v>4</v>
      </c>
      <c r="N1952" s="3">
        <v>44354.677083333336</v>
      </c>
      <c r="O1952" s="3">
        <v>44354.702777777777</v>
      </c>
      <c r="P1952">
        <v>56</v>
      </c>
      <c r="Q1952">
        <v>37</v>
      </c>
      <c r="R1952" t="s">
        <v>65</v>
      </c>
      <c r="S1952" t="s">
        <v>65</v>
      </c>
      <c r="T1952" t="s">
        <v>65</v>
      </c>
      <c r="U1952" t="s">
        <v>65</v>
      </c>
      <c r="V1952" t="s">
        <v>65</v>
      </c>
      <c r="W1952" t="s">
        <v>65</v>
      </c>
      <c r="X1952" t="s">
        <v>65</v>
      </c>
      <c r="Y1952" t="s">
        <v>65</v>
      </c>
      <c r="Z1952" t="s">
        <v>65</v>
      </c>
      <c r="AA1952" t="s">
        <v>65</v>
      </c>
      <c r="AB1952" t="s">
        <v>65</v>
      </c>
      <c r="AC1952">
        <f>SUM(Table1[[#This Row],[Apnea]:[ValvularD]])</f>
        <v>0</v>
      </c>
      <c r="AD1952" t="s">
        <v>65</v>
      </c>
      <c r="AE1952" t="s">
        <v>65</v>
      </c>
      <c r="AF1952" t="s">
        <v>65</v>
      </c>
      <c r="AG1952" t="s">
        <v>65</v>
      </c>
      <c r="AH1952" t="s">
        <v>65</v>
      </c>
      <c r="AI1952" t="s">
        <v>65</v>
      </c>
      <c r="AJ1952" t="s">
        <v>65</v>
      </c>
      <c r="AK1952" t="s">
        <v>65</v>
      </c>
      <c r="AL1952" t="s">
        <v>65</v>
      </c>
      <c r="AM1952" t="s">
        <v>65</v>
      </c>
      <c r="AN1952" t="s">
        <v>65</v>
      </c>
      <c r="AO1952" t="s">
        <v>65</v>
      </c>
      <c r="AP1952" t="s">
        <v>65</v>
      </c>
      <c r="AQ1952" t="s">
        <v>65</v>
      </c>
      <c r="AR1952" t="s">
        <v>65</v>
      </c>
      <c r="AS1952" t="s">
        <v>65</v>
      </c>
      <c r="AT1952" t="s">
        <v>65</v>
      </c>
      <c r="AU1952" t="s">
        <v>65</v>
      </c>
      <c r="AV1952" t="s">
        <v>65</v>
      </c>
      <c r="AW1952" t="s">
        <v>65</v>
      </c>
      <c r="AX1952" t="s">
        <v>65</v>
      </c>
      <c r="AY1952" t="s">
        <v>65</v>
      </c>
      <c r="AZ1952" t="s">
        <v>65</v>
      </c>
      <c r="BA1952" t="s">
        <v>65</v>
      </c>
      <c r="BB1952" t="s">
        <v>65</v>
      </c>
      <c r="BC1952" t="s">
        <v>65</v>
      </c>
      <c r="BD1952" t="s">
        <v>65</v>
      </c>
      <c r="BE1952" t="s">
        <v>65</v>
      </c>
      <c r="BF1952" t="s">
        <v>65</v>
      </c>
      <c r="BG1952" t="s">
        <v>65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f>SUM(Table1[[#This Row],[MEDS_Admin_PACU]:[OTHER_Admin_PACU]])</f>
        <v>0</v>
      </c>
    </row>
    <row r="1953" spans="1:65" x14ac:dyDescent="0.2">
      <c r="A1953" t="s">
        <v>63</v>
      </c>
      <c r="B1953" t="s">
        <v>67</v>
      </c>
      <c r="C1953">
        <v>47</v>
      </c>
      <c r="D1953">
        <v>24.67</v>
      </c>
      <c r="E1953" t="s">
        <v>77</v>
      </c>
      <c r="F1953" s="3">
        <v>44208.494606481479</v>
      </c>
      <c r="G1953" s="3">
        <v>44208.530555555553</v>
      </c>
      <c r="H1953">
        <v>52</v>
      </c>
      <c r="I1953" s="3">
        <v>44208.523611111108</v>
      </c>
      <c r="J1953">
        <v>10</v>
      </c>
      <c r="K1953" s="3">
        <v>44208.532638888886</v>
      </c>
      <c r="L1953" s="3">
        <v>44208.534722222219</v>
      </c>
      <c r="M1953">
        <v>3</v>
      </c>
      <c r="N1953" s="3">
        <v>44208.542361111111</v>
      </c>
      <c r="O1953" s="3">
        <v>44208.5625</v>
      </c>
      <c r="P1953">
        <v>58</v>
      </c>
      <c r="Q1953">
        <v>29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1</v>
      </c>
      <c r="Y1953">
        <v>1</v>
      </c>
      <c r="Z1953">
        <v>0</v>
      </c>
      <c r="AA1953">
        <v>1</v>
      </c>
      <c r="AB1953">
        <v>0</v>
      </c>
      <c r="AC1953">
        <f>SUM(Table1[[#This Row],[Apnea]:[ValvularD]])</f>
        <v>3</v>
      </c>
      <c r="AD1953" t="s">
        <v>65</v>
      </c>
      <c r="AE1953" t="s">
        <v>65</v>
      </c>
      <c r="AF1953" t="s">
        <v>65</v>
      </c>
      <c r="AG1953" t="s">
        <v>65</v>
      </c>
      <c r="AH1953" t="s">
        <v>65</v>
      </c>
      <c r="AI1953" t="s">
        <v>65</v>
      </c>
      <c r="AJ1953" t="s">
        <v>65</v>
      </c>
      <c r="AK1953" t="s">
        <v>65</v>
      </c>
      <c r="AL1953" t="s">
        <v>65</v>
      </c>
      <c r="AM1953" t="s">
        <v>65</v>
      </c>
      <c r="AN1953" t="s">
        <v>65</v>
      </c>
      <c r="AO1953" t="s">
        <v>65</v>
      </c>
      <c r="AP1953" t="s">
        <v>65</v>
      </c>
      <c r="AQ1953" t="s">
        <v>65</v>
      </c>
      <c r="AR1953" t="s">
        <v>65</v>
      </c>
      <c r="AS1953" t="s">
        <v>65</v>
      </c>
      <c r="AT1953" t="s">
        <v>65</v>
      </c>
      <c r="AU1953" t="s">
        <v>65</v>
      </c>
      <c r="AV1953" t="s">
        <v>65</v>
      </c>
      <c r="AW1953" t="s">
        <v>65</v>
      </c>
      <c r="AX1953" t="s">
        <v>65</v>
      </c>
      <c r="AY1953" t="s">
        <v>65</v>
      </c>
      <c r="AZ1953" t="s">
        <v>65</v>
      </c>
      <c r="BA1953" t="s">
        <v>65</v>
      </c>
      <c r="BB1953" t="s">
        <v>65</v>
      </c>
      <c r="BC1953" t="s">
        <v>65</v>
      </c>
      <c r="BD1953" t="s">
        <v>65</v>
      </c>
      <c r="BE1953" t="s">
        <v>65</v>
      </c>
      <c r="BF1953" t="s">
        <v>65</v>
      </c>
      <c r="BG1953" t="s">
        <v>65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f>SUM(Table1[[#This Row],[MEDS_Admin_PACU]:[OTHER_Admin_PACU]])</f>
        <v>0</v>
      </c>
    </row>
    <row r="1954" spans="1:65" x14ac:dyDescent="0.2">
      <c r="A1954" t="s">
        <v>63</v>
      </c>
      <c r="B1954" t="s">
        <v>64</v>
      </c>
      <c r="C1954">
        <v>64</v>
      </c>
      <c r="D1954">
        <v>34.49</v>
      </c>
      <c r="E1954" t="s">
        <v>78</v>
      </c>
      <c r="F1954" s="3">
        <v>44097.694293981483</v>
      </c>
      <c r="G1954" s="3">
        <v>44097.708333333336</v>
      </c>
      <c r="H1954">
        <v>21</v>
      </c>
      <c r="I1954" s="3">
        <v>44097.701388888891</v>
      </c>
      <c r="J1954">
        <v>10</v>
      </c>
      <c r="K1954" s="3">
        <v>44097.714583333334</v>
      </c>
      <c r="L1954" s="3">
        <v>44097.71875</v>
      </c>
      <c r="M1954">
        <v>6</v>
      </c>
      <c r="N1954" s="3">
        <v>44097.726388888892</v>
      </c>
      <c r="O1954" s="3">
        <v>44097.743750000001</v>
      </c>
      <c r="P1954">
        <v>36</v>
      </c>
      <c r="Q1954">
        <v>25</v>
      </c>
      <c r="R1954" t="s">
        <v>65</v>
      </c>
      <c r="S1954" t="s">
        <v>65</v>
      </c>
      <c r="T1954" t="s">
        <v>65</v>
      </c>
      <c r="U1954" t="s">
        <v>65</v>
      </c>
      <c r="V1954" t="s">
        <v>65</v>
      </c>
      <c r="W1954" t="s">
        <v>65</v>
      </c>
      <c r="X1954" t="s">
        <v>65</v>
      </c>
      <c r="Y1954" t="s">
        <v>65</v>
      </c>
      <c r="Z1954" t="s">
        <v>65</v>
      </c>
      <c r="AA1954" t="s">
        <v>65</v>
      </c>
      <c r="AB1954" t="s">
        <v>65</v>
      </c>
      <c r="AC1954">
        <f>SUM(Table1[[#This Row],[Apnea]:[ValvularD]])</f>
        <v>0</v>
      </c>
      <c r="AD1954" t="s">
        <v>65</v>
      </c>
      <c r="AE1954" t="s">
        <v>65</v>
      </c>
      <c r="AF1954" t="s">
        <v>65</v>
      </c>
      <c r="AG1954" t="s">
        <v>65</v>
      </c>
      <c r="AH1954" t="s">
        <v>65</v>
      </c>
      <c r="AI1954" t="s">
        <v>65</v>
      </c>
      <c r="AJ1954" t="s">
        <v>65</v>
      </c>
      <c r="AK1954" t="s">
        <v>65</v>
      </c>
      <c r="AL1954" t="s">
        <v>65</v>
      </c>
      <c r="AM1954" t="s">
        <v>65</v>
      </c>
      <c r="AN1954" t="s">
        <v>65</v>
      </c>
      <c r="AO1954" t="s">
        <v>65</v>
      </c>
      <c r="AP1954" t="s">
        <v>65</v>
      </c>
      <c r="AQ1954" t="s">
        <v>65</v>
      </c>
      <c r="AR1954" t="s">
        <v>65</v>
      </c>
      <c r="AS1954" t="s">
        <v>65</v>
      </c>
      <c r="AT1954" t="s">
        <v>65</v>
      </c>
      <c r="AU1954" t="s">
        <v>65</v>
      </c>
      <c r="AV1954" t="s">
        <v>65</v>
      </c>
      <c r="AW1954" t="s">
        <v>65</v>
      </c>
      <c r="AX1954" t="s">
        <v>65</v>
      </c>
      <c r="AY1954" t="s">
        <v>65</v>
      </c>
      <c r="AZ1954" t="s">
        <v>65</v>
      </c>
      <c r="BA1954" t="s">
        <v>65</v>
      </c>
      <c r="BB1954" t="s">
        <v>65</v>
      </c>
      <c r="BC1954" t="s">
        <v>65</v>
      </c>
      <c r="BD1954" t="s">
        <v>65</v>
      </c>
      <c r="BE1954" t="s">
        <v>65</v>
      </c>
      <c r="BF1954" t="s">
        <v>65</v>
      </c>
      <c r="BG1954" t="s">
        <v>65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f>SUM(Table1[[#This Row],[MEDS_Admin_PACU]:[OTHER_Admin_PACU]])</f>
        <v>0</v>
      </c>
    </row>
    <row r="1955" spans="1:65" x14ac:dyDescent="0.2">
      <c r="A1955" t="s">
        <v>63</v>
      </c>
      <c r="B1955" t="s">
        <v>67</v>
      </c>
      <c r="C1955">
        <v>56</v>
      </c>
      <c r="D1955">
        <v>30.41</v>
      </c>
      <c r="E1955" t="s">
        <v>78</v>
      </c>
      <c r="F1955" s="3">
        <v>44314.369826388887</v>
      </c>
      <c r="G1955" s="3">
        <v>44314.393055555556</v>
      </c>
      <c r="H1955">
        <v>34</v>
      </c>
      <c r="I1955" s="3">
        <v>44314.387280092589</v>
      </c>
      <c r="J1955">
        <v>9</v>
      </c>
      <c r="K1955" s="3">
        <v>44314.400694444441</v>
      </c>
      <c r="L1955" s="3">
        <v>44314.404675925929</v>
      </c>
      <c r="M1955">
        <v>5</v>
      </c>
      <c r="N1955" s="3">
        <v>44314.408333333333</v>
      </c>
      <c r="O1955" s="3">
        <v>44314.438888888886</v>
      </c>
      <c r="P1955">
        <v>50</v>
      </c>
      <c r="Q1955">
        <v>44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1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f>SUM(Table1[[#This Row],[Apnea]:[ValvularD]])</f>
        <v>3</v>
      </c>
      <c r="AD1955" t="s">
        <v>65</v>
      </c>
      <c r="AE1955" t="s">
        <v>65</v>
      </c>
      <c r="AF1955" t="s">
        <v>65</v>
      </c>
      <c r="AG1955" t="s">
        <v>65</v>
      </c>
      <c r="AH1955" t="s">
        <v>65</v>
      </c>
      <c r="AI1955" t="s">
        <v>65</v>
      </c>
      <c r="AJ1955" t="s">
        <v>65</v>
      </c>
      <c r="AK1955" t="s">
        <v>65</v>
      </c>
      <c r="AL1955" t="s">
        <v>65</v>
      </c>
      <c r="AM1955" t="s">
        <v>65</v>
      </c>
      <c r="AN1955" t="s">
        <v>65</v>
      </c>
      <c r="AO1955" t="s">
        <v>65</v>
      </c>
      <c r="AP1955" t="s">
        <v>65</v>
      </c>
      <c r="AQ1955" t="s">
        <v>65</v>
      </c>
      <c r="AR1955" t="s">
        <v>65</v>
      </c>
      <c r="AS1955" t="s">
        <v>65</v>
      </c>
      <c r="AT1955" t="s">
        <v>65</v>
      </c>
      <c r="AU1955" t="s">
        <v>65</v>
      </c>
      <c r="AV1955" t="s">
        <v>65</v>
      </c>
      <c r="AW1955" t="s">
        <v>65</v>
      </c>
      <c r="AX1955" t="s">
        <v>65</v>
      </c>
      <c r="AY1955" t="s">
        <v>65</v>
      </c>
      <c r="AZ1955" t="s">
        <v>65</v>
      </c>
      <c r="BA1955" t="s">
        <v>65</v>
      </c>
      <c r="BB1955" t="s">
        <v>65</v>
      </c>
      <c r="BC1955" t="s">
        <v>65</v>
      </c>
      <c r="BD1955" t="s">
        <v>65</v>
      </c>
      <c r="BE1955" t="s">
        <v>65</v>
      </c>
      <c r="BF1955" t="s">
        <v>65</v>
      </c>
      <c r="BG1955" t="s">
        <v>65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f>SUM(Table1[[#This Row],[MEDS_Admin_PACU]:[OTHER_Admin_PACU]])</f>
        <v>0</v>
      </c>
    </row>
    <row r="1956" spans="1:65" x14ac:dyDescent="0.2">
      <c r="A1956" t="s">
        <v>63</v>
      </c>
      <c r="B1956" t="s">
        <v>67</v>
      </c>
      <c r="C1956">
        <v>57</v>
      </c>
      <c r="D1956">
        <v>28.89</v>
      </c>
      <c r="E1956" t="s">
        <v>78</v>
      </c>
      <c r="F1956" s="3">
        <v>44314.541805555556</v>
      </c>
      <c r="G1956" s="3">
        <v>44314.556250000001</v>
      </c>
      <c r="H1956">
        <v>21</v>
      </c>
      <c r="I1956" s="3">
        <v>44314.551018518519</v>
      </c>
      <c r="J1956">
        <v>8</v>
      </c>
      <c r="K1956" s="3">
        <v>44314.563888888886</v>
      </c>
      <c r="L1956" s="3">
        <v>44314.567256944443</v>
      </c>
      <c r="M1956">
        <v>4</v>
      </c>
      <c r="N1956" s="3">
        <v>44314.569444444445</v>
      </c>
      <c r="O1956" s="3">
        <v>44314.611805555556</v>
      </c>
      <c r="P1956">
        <v>36</v>
      </c>
      <c r="Q1956">
        <v>61</v>
      </c>
      <c r="R1956">
        <v>1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f>SUM(Table1[[#This Row],[Apnea]:[ValvularD]])</f>
        <v>1</v>
      </c>
      <c r="AD1956">
        <v>4</v>
      </c>
      <c r="AE1956" t="s">
        <v>73</v>
      </c>
      <c r="AF1956" t="s">
        <v>65</v>
      </c>
      <c r="AG1956" t="s">
        <v>65</v>
      </c>
      <c r="AH1956" t="s">
        <v>65</v>
      </c>
      <c r="AI1956" t="s">
        <v>65</v>
      </c>
      <c r="AJ1956" t="s">
        <v>65</v>
      </c>
      <c r="AK1956" t="s">
        <v>65</v>
      </c>
      <c r="AL1956" t="s">
        <v>65</v>
      </c>
      <c r="AM1956" t="s">
        <v>65</v>
      </c>
      <c r="AN1956" t="s">
        <v>65</v>
      </c>
      <c r="AO1956" t="s">
        <v>65</v>
      </c>
      <c r="AP1956" t="s">
        <v>65</v>
      </c>
      <c r="AQ1956" t="s">
        <v>65</v>
      </c>
      <c r="AR1956" t="s">
        <v>65</v>
      </c>
      <c r="AS1956" t="s">
        <v>65</v>
      </c>
      <c r="AT1956" t="s">
        <v>65</v>
      </c>
      <c r="AU1956" t="s">
        <v>65</v>
      </c>
      <c r="AV1956" t="s">
        <v>65</v>
      </c>
      <c r="AW1956" t="s">
        <v>65</v>
      </c>
      <c r="AX1956" t="s">
        <v>65</v>
      </c>
      <c r="AY1956" t="s">
        <v>65</v>
      </c>
      <c r="AZ1956" t="s">
        <v>65</v>
      </c>
      <c r="BA1956" t="s">
        <v>65</v>
      </c>
      <c r="BB1956" t="s">
        <v>65</v>
      </c>
      <c r="BC1956" t="s">
        <v>65</v>
      </c>
      <c r="BD1956" t="s">
        <v>65</v>
      </c>
      <c r="BE1956" t="s">
        <v>65</v>
      </c>
      <c r="BF1956" t="s">
        <v>65</v>
      </c>
      <c r="BG1956" t="s">
        <v>65</v>
      </c>
      <c r="BH1956">
        <v>1</v>
      </c>
      <c r="BI1956">
        <v>1</v>
      </c>
      <c r="BJ1956">
        <v>0</v>
      </c>
      <c r="BK1956">
        <v>0</v>
      </c>
      <c r="BL1956">
        <v>0</v>
      </c>
      <c r="BM1956">
        <f>SUM(Table1[[#This Row],[MEDS_Admin_PACU]:[OTHER_Admin_PACU]])</f>
        <v>2</v>
      </c>
    </row>
    <row r="1957" spans="1:65" x14ac:dyDescent="0.2">
      <c r="A1957" t="s">
        <v>63</v>
      </c>
      <c r="B1957" t="s">
        <v>67</v>
      </c>
      <c r="C1957">
        <v>76</v>
      </c>
      <c r="D1957">
        <v>31.66</v>
      </c>
      <c r="E1957" t="s">
        <v>78</v>
      </c>
      <c r="F1957" s="3">
        <v>44308.344537037039</v>
      </c>
      <c r="G1957" s="3">
        <v>44308.363888888889</v>
      </c>
      <c r="H1957">
        <v>28</v>
      </c>
      <c r="I1957" s="3">
        <v>44308.360972222225</v>
      </c>
      <c r="J1957">
        <v>5</v>
      </c>
      <c r="K1957" s="3">
        <v>44308.376388888886</v>
      </c>
      <c r="L1957" s="3">
        <v>44308.37945601852</v>
      </c>
      <c r="M1957">
        <v>4</v>
      </c>
      <c r="N1957" s="3">
        <v>44308.382638888892</v>
      </c>
      <c r="O1957" s="3">
        <v>44308.406944444447</v>
      </c>
      <c r="P1957">
        <v>50</v>
      </c>
      <c r="Q1957">
        <v>35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1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f>SUM(Table1[[#This Row],[Apnea]:[ValvularD]])</f>
        <v>3</v>
      </c>
      <c r="AD1957" t="s">
        <v>65</v>
      </c>
      <c r="AE1957" t="s">
        <v>65</v>
      </c>
      <c r="AF1957" t="s">
        <v>65</v>
      </c>
      <c r="AG1957" t="s">
        <v>65</v>
      </c>
      <c r="AH1957" t="s">
        <v>65</v>
      </c>
      <c r="AI1957" t="s">
        <v>65</v>
      </c>
      <c r="AJ1957" t="s">
        <v>65</v>
      </c>
      <c r="AK1957" t="s">
        <v>65</v>
      </c>
      <c r="AL1957" t="s">
        <v>65</v>
      </c>
      <c r="AM1957" t="s">
        <v>65</v>
      </c>
      <c r="AN1957" t="s">
        <v>65</v>
      </c>
      <c r="AO1957" t="s">
        <v>65</v>
      </c>
      <c r="AP1957" t="s">
        <v>65</v>
      </c>
      <c r="AQ1957" t="s">
        <v>65</v>
      </c>
      <c r="AR1957" t="s">
        <v>65</v>
      </c>
      <c r="AS1957" t="s">
        <v>65</v>
      </c>
      <c r="AT1957" t="s">
        <v>65</v>
      </c>
      <c r="AU1957" t="s">
        <v>65</v>
      </c>
      <c r="AV1957" t="s">
        <v>65</v>
      </c>
      <c r="AW1957" t="s">
        <v>65</v>
      </c>
      <c r="AX1957" t="s">
        <v>65</v>
      </c>
      <c r="AY1957" t="s">
        <v>65</v>
      </c>
      <c r="AZ1957" t="s">
        <v>65</v>
      </c>
      <c r="BA1957" t="s">
        <v>65</v>
      </c>
      <c r="BB1957" t="s">
        <v>65</v>
      </c>
      <c r="BC1957" t="s">
        <v>65</v>
      </c>
      <c r="BD1957" t="s">
        <v>65</v>
      </c>
      <c r="BE1957" t="s">
        <v>65</v>
      </c>
      <c r="BF1957" t="s">
        <v>65</v>
      </c>
      <c r="BG1957" t="s">
        <v>65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f>SUM(Table1[[#This Row],[MEDS_Admin_PACU]:[OTHER_Admin_PACU]])</f>
        <v>0</v>
      </c>
    </row>
    <row r="1958" spans="1:65" x14ac:dyDescent="0.2">
      <c r="A1958" t="s">
        <v>63</v>
      </c>
      <c r="B1958" t="s">
        <v>67</v>
      </c>
      <c r="C1958">
        <v>61</v>
      </c>
      <c r="D1958">
        <v>31.01</v>
      </c>
      <c r="E1958" t="s">
        <v>78</v>
      </c>
      <c r="F1958" s="3">
        <v>44123.308379629627</v>
      </c>
      <c r="G1958" s="3">
        <v>44123.324305555558</v>
      </c>
      <c r="H1958">
        <v>23</v>
      </c>
      <c r="I1958" s="3">
        <v>44123.316932870373</v>
      </c>
      <c r="J1958">
        <v>11</v>
      </c>
      <c r="K1958" s="3">
        <v>44123.341666666667</v>
      </c>
      <c r="L1958" s="3">
        <v>44123.343935185185</v>
      </c>
      <c r="M1958">
        <v>3</v>
      </c>
      <c r="N1958" s="3">
        <v>44123.345833333333</v>
      </c>
      <c r="O1958" s="3">
        <v>44123.379861111112</v>
      </c>
      <c r="P1958">
        <v>51</v>
      </c>
      <c r="Q1958">
        <v>49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f>SUM(Table1[[#This Row],[Apnea]:[ValvularD]])</f>
        <v>2</v>
      </c>
      <c r="AD1958" t="s">
        <v>65</v>
      </c>
      <c r="AE1958" t="s">
        <v>65</v>
      </c>
      <c r="AF1958" t="s">
        <v>65</v>
      </c>
      <c r="AG1958" t="s">
        <v>65</v>
      </c>
      <c r="AH1958" t="s">
        <v>65</v>
      </c>
      <c r="AI1958" t="s">
        <v>65</v>
      </c>
      <c r="AJ1958" t="s">
        <v>65</v>
      </c>
      <c r="AK1958" t="s">
        <v>65</v>
      </c>
      <c r="AL1958" t="s">
        <v>65</v>
      </c>
      <c r="AM1958" t="s">
        <v>65</v>
      </c>
      <c r="AN1958" t="s">
        <v>65</v>
      </c>
      <c r="AO1958" t="s">
        <v>65</v>
      </c>
      <c r="AP1958" t="s">
        <v>65</v>
      </c>
      <c r="AQ1958" t="s">
        <v>65</v>
      </c>
      <c r="AR1958" t="s">
        <v>65</v>
      </c>
      <c r="AS1958" t="s">
        <v>65</v>
      </c>
      <c r="AT1958" t="s">
        <v>65</v>
      </c>
      <c r="AU1958" t="s">
        <v>65</v>
      </c>
      <c r="AV1958" t="s">
        <v>65</v>
      </c>
      <c r="AW1958" t="s">
        <v>65</v>
      </c>
      <c r="AX1958" t="s">
        <v>65</v>
      </c>
      <c r="AY1958" t="s">
        <v>65</v>
      </c>
      <c r="AZ1958" t="s">
        <v>65</v>
      </c>
      <c r="BA1958" t="s">
        <v>65</v>
      </c>
      <c r="BB1958" t="s">
        <v>65</v>
      </c>
      <c r="BC1958" t="s">
        <v>65</v>
      </c>
      <c r="BD1958" t="s">
        <v>65</v>
      </c>
      <c r="BE1958" t="s">
        <v>65</v>
      </c>
      <c r="BF1958" t="s">
        <v>65</v>
      </c>
      <c r="BG1958" t="s">
        <v>65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f>SUM(Table1[[#This Row],[MEDS_Admin_PACU]:[OTHER_Admin_PACU]])</f>
        <v>0</v>
      </c>
    </row>
    <row r="1959" spans="1:65" x14ac:dyDescent="0.2">
      <c r="A1959" t="s">
        <v>63</v>
      </c>
      <c r="B1959" t="s">
        <v>67</v>
      </c>
      <c r="C1959">
        <v>75</v>
      </c>
      <c r="D1959">
        <v>27.84</v>
      </c>
      <c r="E1959" t="s">
        <v>78</v>
      </c>
      <c r="F1959" s="3">
        <v>44333.479409722226</v>
      </c>
      <c r="G1959" s="3">
        <v>44333.488888888889</v>
      </c>
      <c r="H1959">
        <v>14</v>
      </c>
      <c r="I1959" s="3">
        <v>44333.483564814815</v>
      </c>
      <c r="J1959">
        <v>8</v>
      </c>
      <c r="K1959" s="3">
        <v>44333.508333333331</v>
      </c>
      <c r="L1959" s="3">
        <v>44333.510983796295</v>
      </c>
      <c r="M1959">
        <v>3</v>
      </c>
      <c r="N1959" s="3">
        <v>44333.513888888891</v>
      </c>
      <c r="O1959" s="3">
        <v>44333.549305555556</v>
      </c>
      <c r="P1959">
        <v>45</v>
      </c>
      <c r="Q1959">
        <v>51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1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f>SUM(Table1[[#This Row],[Apnea]:[ValvularD]])</f>
        <v>1</v>
      </c>
      <c r="AD1959" t="s">
        <v>65</v>
      </c>
      <c r="AE1959" t="s">
        <v>65</v>
      </c>
      <c r="AF1959" t="s">
        <v>65</v>
      </c>
      <c r="AG1959" t="s">
        <v>65</v>
      </c>
      <c r="AH1959" t="s">
        <v>65</v>
      </c>
      <c r="AI1959" t="s">
        <v>65</v>
      </c>
      <c r="AJ1959" t="s">
        <v>65</v>
      </c>
      <c r="AK1959" t="s">
        <v>65</v>
      </c>
      <c r="AL1959" t="s">
        <v>65</v>
      </c>
      <c r="AM1959" t="s">
        <v>65</v>
      </c>
      <c r="AN1959" t="s">
        <v>65</v>
      </c>
      <c r="AO1959" t="s">
        <v>65</v>
      </c>
      <c r="AP1959" t="s">
        <v>65</v>
      </c>
      <c r="AQ1959" t="s">
        <v>65</v>
      </c>
      <c r="AR1959" t="s">
        <v>65</v>
      </c>
      <c r="AS1959" t="s">
        <v>65</v>
      </c>
      <c r="AT1959" t="s">
        <v>65</v>
      </c>
      <c r="AU1959" t="s">
        <v>65</v>
      </c>
      <c r="AV1959" t="s">
        <v>65</v>
      </c>
      <c r="AW1959" t="s">
        <v>65</v>
      </c>
      <c r="AX1959" t="s">
        <v>65</v>
      </c>
      <c r="AY1959" t="s">
        <v>65</v>
      </c>
      <c r="AZ1959" t="s">
        <v>65</v>
      </c>
      <c r="BA1959" t="s">
        <v>65</v>
      </c>
      <c r="BB1959" t="s">
        <v>65</v>
      </c>
      <c r="BC1959" t="s">
        <v>65</v>
      </c>
      <c r="BD1959" t="s">
        <v>65</v>
      </c>
      <c r="BE1959" t="s">
        <v>65</v>
      </c>
      <c r="BF1959" t="s">
        <v>65</v>
      </c>
      <c r="BG1959" t="s">
        <v>65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f>SUM(Table1[[#This Row],[MEDS_Admin_PACU]:[OTHER_Admin_PACU]])</f>
        <v>0</v>
      </c>
    </row>
    <row r="1960" spans="1:65" x14ac:dyDescent="0.2">
      <c r="A1960" t="s">
        <v>63</v>
      </c>
      <c r="B1960" t="s">
        <v>64</v>
      </c>
      <c r="C1960">
        <v>75</v>
      </c>
      <c r="D1960">
        <v>26.57</v>
      </c>
      <c r="E1960" t="s">
        <v>77</v>
      </c>
      <c r="F1960" s="3">
        <v>44244.637870370374</v>
      </c>
      <c r="G1960" s="3">
        <v>44244.647916666669</v>
      </c>
      <c r="H1960">
        <v>15</v>
      </c>
      <c r="I1960" s="3">
        <v>44244.642002314817</v>
      </c>
      <c r="J1960">
        <v>9</v>
      </c>
      <c r="K1960" s="3">
        <v>44244.651388888888</v>
      </c>
      <c r="L1960" s="3">
        <v>44244.653425925928</v>
      </c>
      <c r="M1960">
        <v>2</v>
      </c>
      <c r="N1960" s="3">
        <v>44244.657638888886</v>
      </c>
      <c r="O1960" s="3">
        <v>44244.699305555558</v>
      </c>
      <c r="P1960">
        <v>22</v>
      </c>
      <c r="Q1960">
        <v>60</v>
      </c>
      <c r="R1960">
        <v>0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f>SUM(Table1[[#This Row],[Apnea]:[ValvularD]])</f>
        <v>3</v>
      </c>
      <c r="AD1960" t="s">
        <v>65</v>
      </c>
      <c r="AE1960" t="s">
        <v>65</v>
      </c>
      <c r="AF1960" t="s">
        <v>65</v>
      </c>
      <c r="AG1960" t="s">
        <v>65</v>
      </c>
      <c r="AH1960" t="s">
        <v>65</v>
      </c>
      <c r="AI1960" t="s">
        <v>65</v>
      </c>
      <c r="AJ1960" t="s">
        <v>65</v>
      </c>
      <c r="AK1960" t="s">
        <v>65</v>
      </c>
      <c r="AL1960" t="s">
        <v>65</v>
      </c>
      <c r="AM1960" t="s">
        <v>65</v>
      </c>
      <c r="AN1960" t="s">
        <v>65</v>
      </c>
      <c r="AO1960" t="s">
        <v>65</v>
      </c>
      <c r="AP1960" t="s">
        <v>65</v>
      </c>
      <c r="AQ1960" t="s">
        <v>65</v>
      </c>
      <c r="AR1960" t="s">
        <v>65</v>
      </c>
      <c r="AS1960" t="s">
        <v>65</v>
      </c>
      <c r="AT1960" t="s">
        <v>65</v>
      </c>
      <c r="AU1960" t="s">
        <v>65</v>
      </c>
      <c r="AV1960" t="s">
        <v>65</v>
      </c>
      <c r="AW1960" t="s">
        <v>65</v>
      </c>
      <c r="AX1960" t="s">
        <v>65</v>
      </c>
      <c r="AY1960" t="s">
        <v>65</v>
      </c>
      <c r="AZ1960" t="s">
        <v>65</v>
      </c>
      <c r="BA1960" t="s">
        <v>65</v>
      </c>
      <c r="BB1960" t="s">
        <v>65</v>
      </c>
      <c r="BC1960" t="s">
        <v>65</v>
      </c>
      <c r="BD1960" t="s">
        <v>65</v>
      </c>
      <c r="BE1960" t="s">
        <v>65</v>
      </c>
      <c r="BF1960" t="s">
        <v>65</v>
      </c>
      <c r="BG1960" t="s">
        <v>65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f>SUM(Table1[[#This Row],[MEDS_Admin_PACU]:[OTHER_Admin_PACU]])</f>
        <v>0</v>
      </c>
    </row>
    <row r="1961" spans="1:65" x14ac:dyDescent="0.2">
      <c r="A1961" t="s">
        <v>63</v>
      </c>
      <c r="B1961" t="s">
        <v>67</v>
      </c>
      <c r="C1961">
        <v>73</v>
      </c>
      <c r="D1961">
        <v>28.98</v>
      </c>
      <c r="E1961" t="s">
        <v>78</v>
      </c>
      <c r="F1961" s="3">
        <v>43854.34480324074</v>
      </c>
      <c r="G1961" s="3">
        <v>43854.381944444445</v>
      </c>
      <c r="H1961">
        <v>54</v>
      </c>
      <c r="I1961" s="3">
        <v>43854.375</v>
      </c>
      <c r="J1961">
        <v>10</v>
      </c>
      <c r="K1961" s="3">
        <v>43854.395138888889</v>
      </c>
      <c r="L1961" s="3">
        <v>43854.399305555555</v>
      </c>
      <c r="M1961">
        <v>6</v>
      </c>
      <c r="N1961" s="3">
        <v>43854.402083333334</v>
      </c>
      <c r="O1961" s="3">
        <v>43854.416666666664</v>
      </c>
      <c r="P1961">
        <v>79</v>
      </c>
      <c r="Q1961">
        <v>21</v>
      </c>
      <c r="R1961">
        <v>1</v>
      </c>
      <c r="S1961">
        <v>0</v>
      </c>
      <c r="T1961">
        <v>0</v>
      </c>
      <c r="U1961">
        <v>0</v>
      </c>
      <c r="V1961">
        <v>0</v>
      </c>
      <c r="W1961">
        <v>1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f>SUM(Table1[[#This Row],[Apnea]:[ValvularD]])</f>
        <v>2</v>
      </c>
      <c r="AD1961" t="s">
        <v>65</v>
      </c>
      <c r="AE1961" t="s">
        <v>65</v>
      </c>
      <c r="AF1961" t="s">
        <v>65</v>
      </c>
      <c r="AG1961" t="s">
        <v>65</v>
      </c>
      <c r="AH1961" t="s">
        <v>65</v>
      </c>
      <c r="AI1961" t="s">
        <v>65</v>
      </c>
      <c r="AJ1961" t="s">
        <v>65</v>
      </c>
      <c r="AK1961" t="s">
        <v>65</v>
      </c>
      <c r="AL1961" t="s">
        <v>65</v>
      </c>
      <c r="AM1961" t="s">
        <v>65</v>
      </c>
      <c r="AN1961" t="s">
        <v>65</v>
      </c>
      <c r="AO1961" t="s">
        <v>65</v>
      </c>
      <c r="AP1961" t="s">
        <v>65</v>
      </c>
      <c r="AQ1961" t="s">
        <v>65</v>
      </c>
      <c r="AR1961" t="s">
        <v>65</v>
      </c>
      <c r="AS1961" t="s">
        <v>65</v>
      </c>
      <c r="AT1961" t="s">
        <v>65</v>
      </c>
      <c r="AU1961" t="s">
        <v>65</v>
      </c>
      <c r="AV1961" t="s">
        <v>65</v>
      </c>
      <c r="AW1961" t="s">
        <v>65</v>
      </c>
      <c r="AX1961" t="s">
        <v>65</v>
      </c>
      <c r="AY1961" t="s">
        <v>65</v>
      </c>
      <c r="AZ1961" t="s">
        <v>65</v>
      </c>
      <c r="BA1961" t="s">
        <v>65</v>
      </c>
      <c r="BB1961" t="s">
        <v>65</v>
      </c>
      <c r="BC1961" t="s">
        <v>65</v>
      </c>
      <c r="BD1961" t="s">
        <v>65</v>
      </c>
      <c r="BE1961" t="s">
        <v>65</v>
      </c>
      <c r="BF1961" t="s">
        <v>65</v>
      </c>
      <c r="BG1961" t="s">
        <v>65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f>SUM(Table1[[#This Row],[MEDS_Admin_PACU]:[OTHER_Admin_PACU]])</f>
        <v>0</v>
      </c>
    </row>
    <row r="1962" spans="1:65" x14ac:dyDescent="0.2">
      <c r="A1962" t="s">
        <v>63</v>
      </c>
      <c r="B1962" t="s">
        <v>67</v>
      </c>
      <c r="C1962">
        <v>60</v>
      </c>
      <c r="D1962">
        <v>26.16</v>
      </c>
      <c r="E1962" t="s">
        <v>78</v>
      </c>
      <c r="F1962" s="3">
        <v>43871.367361111108</v>
      </c>
      <c r="G1962" s="3">
        <v>43871.397222222222</v>
      </c>
      <c r="H1962">
        <v>43</v>
      </c>
      <c r="I1962" s="3">
        <v>43871.390011574076</v>
      </c>
      <c r="J1962">
        <v>11</v>
      </c>
      <c r="K1962" s="3">
        <v>43871.43472222222</v>
      </c>
      <c r="L1962" s="3">
        <v>43871.435752314814</v>
      </c>
      <c r="M1962">
        <v>1</v>
      </c>
      <c r="N1962" s="3">
        <v>43871.440972222219</v>
      </c>
      <c r="O1962" s="3">
        <v>43871.469444444447</v>
      </c>
      <c r="P1962">
        <v>98</v>
      </c>
      <c r="Q1962">
        <v>41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1</v>
      </c>
      <c r="X1962">
        <v>0</v>
      </c>
      <c r="Y1962">
        <v>1</v>
      </c>
      <c r="Z1962">
        <v>0</v>
      </c>
      <c r="AA1962">
        <v>0</v>
      </c>
      <c r="AB1962">
        <v>0</v>
      </c>
      <c r="AC1962">
        <f>SUM(Table1[[#This Row],[Apnea]:[ValvularD]])</f>
        <v>2</v>
      </c>
      <c r="AD1962" t="s">
        <v>65</v>
      </c>
      <c r="AE1962" t="s">
        <v>65</v>
      </c>
      <c r="AF1962" t="s">
        <v>65</v>
      </c>
      <c r="AG1962" t="s">
        <v>65</v>
      </c>
      <c r="AH1962" t="s">
        <v>65</v>
      </c>
      <c r="AI1962" t="s">
        <v>65</v>
      </c>
      <c r="AJ1962" t="s">
        <v>65</v>
      </c>
      <c r="AK1962" t="s">
        <v>65</v>
      </c>
      <c r="AL1962" t="s">
        <v>65</v>
      </c>
      <c r="AM1962" t="s">
        <v>65</v>
      </c>
      <c r="AN1962" t="s">
        <v>65</v>
      </c>
      <c r="AO1962" t="s">
        <v>65</v>
      </c>
      <c r="AP1962" t="s">
        <v>65</v>
      </c>
      <c r="AQ1962" t="s">
        <v>65</v>
      </c>
      <c r="AR1962" t="s">
        <v>65</v>
      </c>
      <c r="AS1962" t="s">
        <v>65</v>
      </c>
      <c r="AT1962" t="s">
        <v>65</v>
      </c>
      <c r="AU1962" t="s">
        <v>65</v>
      </c>
      <c r="AV1962" t="s">
        <v>65</v>
      </c>
      <c r="AW1962" t="s">
        <v>65</v>
      </c>
      <c r="AX1962" t="s">
        <v>65</v>
      </c>
      <c r="AY1962" t="s">
        <v>65</v>
      </c>
      <c r="AZ1962" t="s">
        <v>65</v>
      </c>
      <c r="BA1962" t="s">
        <v>65</v>
      </c>
      <c r="BB1962" t="s">
        <v>65</v>
      </c>
      <c r="BC1962" t="s">
        <v>65</v>
      </c>
      <c r="BD1962" t="s">
        <v>65</v>
      </c>
      <c r="BE1962" t="s">
        <v>65</v>
      </c>
      <c r="BF1962" t="s">
        <v>65</v>
      </c>
      <c r="BG1962" t="s">
        <v>65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f>SUM(Table1[[#This Row],[MEDS_Admin_PACU]:[OTHER_Admin_PACU]])</f>
        <v>0</v>
      </c>
    </row>
    <row r="1963" spans="1:65" x14ac:dyDescent="0.2">
      <c r="A1963" t="s">
        <v>71</v>
      </c>
      <c r="B1963" t="s">
        <v>64</v>
      </c>
      <c r="C1963">
        <v>53</v>
      </c>
      <c r="D1963">
        <v>34.950000000000003</v>
      </c>
      <c r="E1963" t="s">
        <v>78</v>
      </c>
      <c r="F1963" s="3">
        <v>44428.393842592595</v>
      </c>
      <c r="G1963" s="3">
        <v>44428.421527777777</v>
      </c>
      <c r="H1963">
        <v>40</v>
      </c>
      <c r="I1963" s="3">
        <v>44428.415277777778</v>
      </c>
      <c r="J1963">
        <v>9</v>
      </c>
      <c r="K1963" s="3">
        <v>44428.435416666667</v>
      </c>
      <c r="L1963" s="3">
        <v>44428.4378125</v>
      </c>
      <c r="M1963">
        <v>3</v>
      </c>
      <c r="N1963" s="3">
        <v>44428.438888888886</v>
      </c>
      <c r="O1963" s="3">
        <v>44428.461805555555</v>
      </c>
      <c r="P1963">
        <v>63</v>
      </c>
      <c r="Q1963">
        <v>33</v>
      </c>
      <c r="R1963" t="s">
        <v>65</v>
      </c>
      <c r="S1963" t="s">
        <v>65</v>
      </c>
      <c r="T1963" t="s">
        <v>65</v>
      </c>
      <c r="U1963" t="s">
        <v>65</v>
      </c>
      <c r="V1963" t="s">
        <v>65</v>
      </c>
      <c r="W1963" t="s">
        <v>65</v>
      </c>
      <c r="X1963" t="s">
        <v>65</v>
      </c>
      <c r="Y1963" t="s">
        <v>65</v>
      </c>
      <c r="Z1963" t="s">
        <v>65</v>
      </c>
      <c r="AA1963" t="s">
        <v>65</v>
      </c>
      <c r="AB1963" t="s">
        <v>65</v>
      </c>
      <c r="AC1963">
        <f>SUM(Table1[[#This Row],[Apnea]:[ValvularD]])</f>
        <v>0</v>
      </c>
      <c r="AD1963" t="s">
        <v>65</v>
      </c>
      <c r="AE1963" t="s">
        <v>65</v>
      </c>
      <c r="AF1963" t="s">
        <v>65</v>
      </c>
      <c r="AG1963" t="s">
        <v>65</v>
      </c>
      <c r="AH1963" t="s">
        <v>65</v>
      </c>
      <c r="AI1963" t="s">
        <v>65</v>
      </c>
      <c r="AJ1963" t="s">
        <v>65</v>
      </c>
      <c r="AK1963" t="s">
        <v>65</v>
      </c>
      <c r="AL1963" t="s">
        <v>65</v>
      </c>
      <c r="AM1963" t="s">
        <v>65</v>
      </c>
      <c r="AN1963" t="s">
        <v>65</v>
      </c>
      <c r="AO1963" t="s">
        <v>65</v>
      </c>
      <c r="AP1963" t="s">
        <v>65</v>
      </c>
      <c r="AQ1963" t="s">
        <v>65</v>
      </c>
      <c r="AR1963" t="s">
        <v>65</v>
      </c>
      <c r="AS1963" t="s">
        <v>65</v>
      </c>
      <c r="AT1963" t="s">
        <v>65</v>
      </c>
      <c r="AU1963" t="s">
        <v>65</v>
      </c>
      <c r="AV1963" t="s">
        <v>65</v>
      </c>
      <c r="AW1963" t="s">
        <v>65</v>
      </c>
      <c r="AX1963" t="s">
        <v>65</v>
      </c>
      <c r="AY1963" t="s">
        <v>65</v>
      </c>
      <c r="AZ1963" t="s">
        <v>65</v>
      </c>
      <c r="BA1963" t="s">
        <v>65</v>
      </c>
      <c r="BB1963" t="s">
        <v>65</v>
      </c>
      <c r="BC1963" t="s">
        <v>65</v>
      </c>
      <c r="BD1963" t="s">
        <v>65</v>
      </c>
      <c r="BE1963" t="s">
        <v>65</v>
      </c>
      <c r="BF1963" t="s">
        <v>65</v>
      </c>
      <c r="BG1963" t="s">
        <v>65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f>SUM(Table1[[#This Row],[MEDS_Admin_PACU]:[OTHER_Admin_PACU]])</f>
        <v>0</v>
      </c>
    </row>
    <row r="1964" spans="1:65" x14ac:dyDescent="0.2">
      <c r="A1964" t="s">
        <v>63</v>
      </c>
      <c r="B1964" t="s">
        <v>64</v>
      </c>
      <c r="C1964">
        <v>51</v>
      </c>
      <c r="D1964">
        <v>33.200000000000003</v>
      </c>
      <c r="E1964" t="s">
        <v>78</v>
      </c>
      <c r="F1964" s="3">
        <v>44062.372129629628</v>
      </c>
      <c r="G1964" s="3">
        <v>44062.379861111112</v>
      </c>
      <c r="H1964">
        <v>12</v>
      </c>
      <c r="I1964" s="3">
        <v>44062.374236111114</v>
      </c>
      <c r="J1964">
        <v>9</v>
      </c>
      <c r="K1964" s="3">
        <v>44062.400000000001</v>
      </c>
      <c r="L1964" s="3">
        <v>44062.410590277781</v>
      </c>
      <c r="M1964">
        <v>15</v>
      </c>
      <c r="N1964" s="3">
        <v>44062.408333333333</v>
      </c>
      <c r="O1964" s="3">
        <v>44062.427777777775</v>
      </c>
      <c r="P1964">
        <v>56</v>
      </c>
      <c r="Q1964">
        <v>28</v>
      </c>
      <c r="R1964" t="s">
        <v>65</v>
      </c>
      <c r="S1964" t="s">
        <v>65</v>
      </c>
      <c r="T1964" t="s">
        <v>65</v>
      </c>
      <c r="U1964" t="s">
        <v>65</v>
      </c>
      <c r="V1964" t="s">
        <v>65</v>
      </c>
      <c r="W1964" t="s">
        <v>65</v>
      </c>
      <c r="X1964" t="s">
        <v>65</v>
      </c>
      <c r="Y1964" t="s">
        <v>65</v>
      </c>
      <c r="Z1964" t="s">
        <v>65</v>
      </c>
      <c r="AA1964" t="s">
        <v>65</v>
      </c>
      <c r="AB1964" t="s">
        <v>65</v>
      </c>
      <c r="AC1964">
        <f>SUM(Table1[[#This Row],[Apnea]:[ValvularD]])</f>
        <v>0</v>
      </c>
      <c r="AD1964" t="s">
        <v>65</v>
      </c>
      <c r="AE1964" t="s">
        <v>65</v>
      </c>
      <c r="AF1964" t="s">
        <v>65</v>
      </c>
      <c r="AG1964" t="s">
        <v>65</v>
      </c>
      <c r="AH1964" t="s">
        <v>65</v>
      </c>
      <c r="AI1964" t="s">
        <v>65</v>
      </c>
      <c r="AJ1964" t="s">
        <v>65</v>
      </c>
      <c r="AK1964" t="s">
        <v>65</v>
      </c>
      <c r="AL1964" t="s">
        <v>65</v>
      </c>
      <c r="AM1964" t="s">
        <v>65</v>
      </c>
      <c r="AN1964" t="s">
        <v>65</v>
      </c>
      <c r="AO1964" t="s">
        <v>65</v>
      </c>
      <c r="AP1964" t="s">
        <v>65</v>
      </c>
      <c r="AQ1964" t="s">
        <v>65</v>
      </c>
      <c r="AR1964" t="s">
        <v>65</v>
      </c>
      <c r="AS1964" t="s">
        <v>65</v>
      </c>
      <c r="AT1964" t="s">
        <v>65</v>
      </c>
      <c r="AU1964" t="s">
        <v>65</v>
      </c>
      <c r="AV1964" t="s">
        <v>65</v>
      </c>
      <c r="AW1964" t="s">
        <v>65</v>
      </c>
      <c r="AX1964" t="s">
        <v>65</v>
      </c>
      <c r="AY1964" t="s">
        <v>65</v>
      </c>
      <c r="AZ1964" t="s">
        <v>65</v>
      </c>
      <c r="BA1964" t="s">
        <v>65</v>
      </c>
      <c r="BB1964" t="s">
        <v>65</v>
      </c>
      <c r="BC1964" t="s">
        <v>65</v>
      </c>
      <c r="BD1964" t="s">
        <v>65</v>
      </c>
      <c r="BE1964" t="s">
        <v>65</v>
      </c>
      <c r="BF1964" t="s">
        <v>65</v>
      </c>
      <c r="BG1964" t="s">
        <v>65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f>SUM(Table1[[#This Row],[MEDS_Admin_PACU]:[OTHER_Admin_PACU]])</f>
        <v>0</v>
      </c>
    </row>
    <row r="1965" spans="1:65" x14ac:dyDescent="0.2">
      <c r="A1965" t="s">
        <v>63</v>
      </c>
      <c r="B1965" t="s">
        <v>64</v>
      </c>
      <c r="C1965">
        <v>78</v>
      </c>
      <c r="D1965">
        <v>30.22</v>
      </c>
      <c r="E1965" t="s">
        <v>78</v>
      </c>
      <c r="F1965" s="3">
        <v>44171.486111111109</v>
      </c>
      <c r="G1965" s="3">
        <v>44171.494444444441</v>
      </c>
      <c r="H1965">
        <v>12</v>
      </c>
      <c r="I1965" s="3">
        <v>44171.489583333336</v>
      </c>
      <c r="J1965">
        <v>7</v>
      </c>
      <c r="K1965" s="3">
        <v>44171.515277777777</v>
      </c>
      <c r="L1965" s="3">
        <v>44171.535127314812</v>
      </c>
      <c r="M1965">
        <v>28</v>
      </c>
      <c r="N1965" s="3">
        <v>44171.520833333336</v>
      </c>
      <c r="O1965" s="3">
        <v>44171.549305555556</v>
      </c>
      <c r="P1965">
        <v>70</v>
      </c>
      <c r="Q1965">
        <v>41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1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f>SUM(Table1[[#This Row],[Apnea]:[ValvularD]])</f>
        <v>1</v>
      </c>
      <c r="AD1965" t="s">
        <v>65</v>
      </c>
      <c r="AE1965" t="s">
        <v>65</v>
      </c>
      <c r="AF1965" t="s">
        <v>65</v>
      </c>
      <c r="AG1965" t="s">
        <v>65</v>
      </c>
      <c r="AH1965" t="s">
        <v>65</v>
      </c>
      <c r="AI1965" t="s">
        <v>65</v>
      </c>
      <c r="AJ1965" t="s">
        <v>65</v>
      </c>
      <c r="AK1965" t="s">
        <v>65</v>
      </c>
      <c r="AL1965" t="s">
        <v>65</v>
      </c>
      <c r="AM1965" t="s">
        <v>65</v>
      </c>
      <c r="AN1965" t="s">
        <v>65</v>
      </c>
      <c r="AO1965" t="s">
        <v>65</v>
      </c>
      <c r="AP1965" t="s">
        <v>65</v>
      </c>
      <c r="AQ1965" t="s">
        <v>65</v>
      </c>
      <c r="AR1965" t="s">
        <v>65</v>
      </c>
      <c r="AS1965" t="s">
        <v>65</v>
      </c>
      <c r="AT1965" t="s">
        <v>65</v>
      </c>
      <c r="AU1965" t="s">
        <v>65</v>
      </c>
      <c r="AV1965" t="s">
        <v>65</v>
      </c>
      <c r="AW1965" t="s">
        <v>65</v>
      </c>
      <c r="AX1965" t="s">
        <v>65</v>
      </c>
      <c r="AY1965" t="s">
        <v>65</v>
      </c>
      <c r="AZ1965" t="s">
        <v>65</v>
      </c>
      <c r="BA1965" t="s">
        <v>65</v>
      </c>
      <c r="BB1965" t="s">
        <v>65</v>
      </c>
      <c r="BC1965" t="s">
        <v>65</v>
      </c>
      <c r="BD1965" t="s">
        <v>65</v>
      </c>
      <c r="BE1965" t="s">
        <v>65</v>
      </c>
      <c r="BF1965" t="s">
        <v>65</v>
      </c>
      <c r="BG1965" t="s">
        <v>65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f>SUM(Table1[[#This Row],[MEDS_Admin_PACU]:[OTHER_Admin_PACU]])</f>
        <v>0</v>
      </c>
    </row>
    <row r="1966" spans="1:65" x14ac:dyDescent="0.2">
      <c r="A1966" t="s">
        <v>63</v>
      </c>
      <c r="B1966" t="s">
        <v>67</v>
      </c>
      <c r="C1966">
        <v>75</v>
      </c>
      <c r="D1966">
        <v>23.73</v>
      </c>
      <c r="E1966" t="s">
        <v>78</v>
      </c>
      <c r="F1966" s="3">
        <v>44182.416817129626</v>
      </c>
      <c r="G1966" s="3">
        <v>44182.428472222222</v>
      </c>
      <c r="H1966">
        <v>17</v>
      </c>
      <c r="I1966" s="3">
        <v>44182.422453703701</v>
      </c>
      <c r="J1966">
        <v>9</v>
      </c>
      <c r="K1966" s="3">
        <v>44182.445138888892</v>
      </c>
      <c r="L1966" s="3">
        <v>44182.449189814812</v>
      </c>
      <c r="M1966">
        <v>5</v>
      </c>
      <c r="N1966" s="3">
        <v>44182.45</v>
      </c>
      <c r="O1966" s="3">
        <v>44182.529166666667</v>
      </c>
      <c r="P1966">
        <v>46</v>
      </c>
      <c r="Q1966">
        <v>114</v>
      </c>
      <c r="R1966">
        <v>0</v>
      </c>
      <c r="S1966">
        <v>0</v>
      </c>
      <c r="T1966">
        <v>1</v>
      </c>
      <c r="U1966">
        <v>0</v>
      </c>
      <c r="V1966">
        <v>0</v>
      </c>
      <c r="W1966">
        <v>1</v>
      </c>
      <c r="X1966">
        <v>0</v>
      </c>
      <c r="Y1966">
        <v>0</v>
      </c>
      <c r="Z1966">
        <v>0</v>
      </c>
      <c r="AA1966">
        <v>0</v>
      </c>
      <c r="AB1966">
        <v>1</v>
      </c>
      <c r="AC1966">
        <f>SUM(Table1[[#This Row],[Apnea]:[ValvularD]])</f>
        <v>3</v>
      </c>
      <c r="AD1966" t="s">
        <v>65</v>
      </c>
      <c r="AE1966" t="s">
        <v>65</v>
      </c>
      <c r="AF1966" t="s">
        <v>65</v>
      </c>
      <c r="AG1966" t="s">
        <v>65</v>
      </c>
      <c r="AH1966" t="s">
        <v>65</v>
      </c>
      <c r="AI1966" t="s">
        <v>65</v>
      </c>
      <c r="AJ1966" t="s">
        <v>65</v>
      </c>
      <c r="AK1966" t="s">
        <v>65</v>
      </c>
      <c r="AL1966" t="s">
        <v>65</v>
      </c>
      <c r="AM1966" t="s">
        <v>65</v>
      </c>
      <c r="AN1966" t="s">
        <v>65</v>
      </c>
      <c r="AO1966" t="s">
        <v>65</v>
      </c>
      <c r="AP1966" t="s">
        <v>65</v>
      </c>
      <c r="AQ1966" t="s">
        <v>65</v>
      </c>
      <c r="AR1966" t="s">
        <v>65</v>
      </c>
      <c r="AS1966" t="s">
        <v>65</v>
      </c>
      <c r="AT1966" t="s">
        <v>65</v>
      </c>
      <c r="AU1966" t="s">
        <v>65</v>
      </c>
      <c r="AV1966" t="s">
        <v>65</v>
      </c>
      <c r="AW1966" t="s">
        <v>65</v>
      </c>
      <c r="AX1966" t="s">
        <v>65</v>
      </c>
      <c r="AY1966" t="s">
        <v>65</v>
      </c>
      <c r="AZ1966" t="s">
        <v>65</v>
      </c>
      <c r="BA1966" t="s">
        <v>65</v>
      </c>
      <c r="BB1966" t="s">
        <v>65</v>
      </c>
      <c r="BC1966" t="s">
        <v>65</v>
      </c>
      <c r="BD1966" t="s">
        <v>65</v>
      </c>
      <c r="BE1966" t="s">
        <v>65</v>
      </c>
      <c r="BF1966" t="s">
        <v>65</v>
      </c>
      <c r="BG1966" t="s">
        <v>65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f>SUM(Table1[[#This Row],[MEDS_Admin_PACU]:[OTHER_Admin_PACU]])</f>
        <v>0</v>
      </c>
    </row>
    <row r="1967" spans="1:65" x14ac:dyDescent="0.2">
      <c r="A1967" t="s">
        <v>63</v>
      </c>
      <c r="B1967" t="s">
        <v>67</v>
      </c>
      <c r="C1967">
        <v>35</v>
      </c>
      <c r="D1967">
        <v>22.38</v>
      </c>
      <c r="E1967" t="s">
        <v>78</v>
      </c>
      <c r="F1967" s="3">
        <v>44293.62195601852</v>
      </c>
      <c r="G1967" s="3">
        <v>44293.643055555556</v>
      </c>
      <c r="H1967">
        <v>31</v>
      </c>
      <c r="I1967" s="3">
        <v>44293.634502314817</v>
      </c>
      <c r="J1967">
        <v>13</v>
      </c>
      <c r="K1967" s="3">
        <v>44293.663888888892</v>
      </c>
      <c r="L1967" s="3">
        <v>44293.674756944441</v>
      </c>
      <c r="M1967">
        <v>15</v>
      </c>
      <c r="N1967" s="3">
        <v>44293.666666666664</v>
      </c>
      <c r="O1967" s="3">
        <v>44293.686805555553</v>
      </c>
      <c r="P1967">
        <v>76</v>
      </c>
      <c r="Q1967">
        <v>29</v>
      </c>
      <c r="R1967">
        <v>0</v>
      </c>
      <c r="S1967">
        <v>1</v>
      </c>
      <c r="T1967">
        <v>0</v>
      </c>
      <c r="U1967">
        <v>0</v>
      </c>
      <c r="V1967">
        <v>0</v>
      </c>
      <c r="W1967">
        <v>1</v>
      </c>
      <c r="X1967">
        <v>1</v>
      </c>
      <c r="Y1967">
        <v>1</v>
      </c>
      <c r="Z1967">
        <v>0</v>
      </c>
      <c r="AA1967">
        <v>1</v>
      </c>
      <c r="AB1967">
        <v>0</v>
      </c>
      <c r="AC1967">
        <f>SUM(Table1[[#This Row],[Apnea]:[ValvularD]])</f>
        <v>5</v>
      </c>
      <c r="AD1967" t="s">
        <v>65</v>
      </c>
      <c r="AE1967" t="s">
        <v>65</v>
      </c>
      <c r="AF1967" t="s">
        <v>65</v>
      </c>
      <c r="AG1967" t="s">
        <v>65</v>
      </c>
      <c r="AH1967" t="s">
        <v>65</v>
      </c>
      <c r="AI1967" t="s">
        <v>65</v>
      </c>
      <c r="AJ1967" t="s">
        <v>65</v>
      </c>
      <c r="AK1967" t="s">
        <v>65</v>
      </c>
      <c r="AL1967" t="s">
        <v>65</v>
      </c>
      <c r="AM1967" t="s">
        <v>65</v>
      </c>
      <c r="AN1967" t="s">
        <v>65</v>
      </c>
      <c r="AO1967" t="s">
        <v>65</v>
      </c>
      <c r="AP1967" t="s">
        <v>65</v>
      </c>
      <c r="AQ1967" t="s">
        <v>65</v>
      </c>
      <c r="AR1967" t="s">
        <v>65</v>
      </c>
      <c r="AS1967" t="s">
        <v>65</v>
      </c>
      <c r="AT1967" t="s">
        <v>65</v>
      </c>
      <c r="AU1967" t="s">
        <v>65</v>
      </c>
      <c r="AV1967" t="s">
        <v>65</v>
      </c>
      <c r="AW1967" t="s">
        <v>65</v>
      </c>
      <c r="AX1967" t="s">
        <v>65</v>
      </c>
      <c r="AY1967" t="s">
        <v>65</v>
      </c>
      <c r="AZ1967" t="s">
        <v>65</v>
      </c>
      <c r="BA1967" t="s">
        <v>65</v>
      </c>
      <c r="BB1967" t="s">
        <v>65</v>
      </c>
      <c r="BC1967" t="s">
        <v>65</v>
      </c>
      <c r="BD1967" t="s">
        <v>65</v>
      </c>
      <c r="BE1967" t="s">
        <v>65</v>
      </c>
      <c r="BF1967" t="s">
        <v>65</v>
      </c>
      <c r="BG1967" t="s">
        <v>65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f>SUM(Table1[[#This Row],[MEDS_Admin_PACU]:[OTHER_Admin_PACU]])</f>
        <v>0</v>
      </c>
    </row>
    <row r="1968" spans="1:65" x14ac:dyDescent="0.2">
      <c r="A1968" t="s">
        <v>63</v>
      </c>
      <c r="B1968" t="s">
        <v>67</v>
      </c>
      <c r="C1968">
        <v>47</v>
      </c>
      <c r="D1968">
        <v>25.07</v>
      </c>
      <c r="E1968" t="s">
        <v>78</v>
      </c>
      <c r="F1968" s="3">
        <v>44224.305358796293</v>
      </c>
      <c r="G1968" s="3">
        <v>44224.32916666667</v>
      </c>
      <c r="H1968">
        <v>35</v>
      </c>
      <c r="I1968" s="3">
        <v>44224.322222222225</v>
      </c>
      <c r="J1968">
        <v>10</v>
      </c>
      <c r="K1968" s="3">
        <v>44224.342361111114</v>
      </c>
      <c r="L1968" s="3">
        <v>44224.347939814812</v>
      </c>
      <c r="M1968">
        <v>8</v>
      </c>
      <c r="N1968" s="3">
        <v>44224.351388888892</v>
      </c>
      <c r="O1968" s="3">
        <v>44224.396527777775</v>
      </c>
      <c r="P1968">
        <v>62</v>
      </c>
      <c r="Q1968">
        <v>65</v>
      </c>
      <c r="R1968" t="s">
        <v>65</v>
      </c>
      <c r="S1968" t="s">
        <v>65</v>
      </c>
      <c r="T1968" t="s">
        <v>65</v>
      </c>
      <c r="U1968" t="s">
        <v>65</v>
      </c>
      <c r="V1968" t="s">
        <v>65</v>
      </c>
      <c r="W1968" t="s">
        <v>65</v>
      </c>
      <c r="X1968" t="s">
        <v>65</v>
      </c>
      <c r="Y1968" t="s">
        <v>65</v>
      </c>
      <c r="Z1968" t="s">
        <v>65</v>
      </c>
      <c r="AA1968" t="s">
        <v>65</v>
      </c>
      <c r="AB1968" t="s">
        <v>65</v>
      </c>
      <c r="AC1968">
        <f>SUM(Table1[[#This Row],[Apnea]:[ValvularD]])</f>
        <v>0</v>
      </c>
      <c r="AD1968" t="s">
        <v>65</v>
      </c>
      <c r="AE1968" t="s">
        <v>65</v>
      </c>
      <c r="AF1968" t="s">
        <v>65</v>
      </c>
      <c r="AG1968" t="s">
        <v>65</v>
      </c>
      <c r="AH1968" t="s">
        <v>65</v>
      </c>
      <c r="AI1968" t="s">
        <v>65</v>
      </c>
      <c r="AJ1968" t="s">
        <v>65</v>
      </c>
      <c r="AK1968" t="s">
        <v>65</v>
      </c>
      <c r="AL1968" t="s">
        <v>65</v>
      </c>
      <c r="AM1968" t="s">
        <v>65</v>
      </c>
      <c r="AN1968" t="s">
        <v>65</v>
      </c>
      <c r="AO1968" t="s">
        <v>65</v>
      </c>
      <c r="AP1968" t="s">
        <v>65</v>
      </c>
      <c r="AQ1968" t="s">
        <v>65</v>
      </c>
      <c r="AR1968" t="s">
        <v>65</v>
      </c>
      <c r="AS1968" t="s">
        <v>65</v>
      </c>
      <c r="AT1968" t="s">
        <v>65</v>
      </c>
      <c r="AU1968" t="s">
        <v>65</v>
      </c>
      <c r="AV1968" t="s">
        <v>65</v>
      </c>
      <c r="AW1968" t="s">
        <v>65</v>
      </c>
      <c r="AX1968" t="s">
        <v>65</v>
      </c>
      <c r="AY1968" t="s">
        <v>65</v>
      </c>
      <c r="AZ1968" t="s">
        <v>65</v>
      </c>
      <c r="BA1968" t="s">
        <v>65</v>
      </c>
      <c r="BB1968" t="s">
        <v>65</v>
      </c>
      <c r="BC1968" t="s">
        <v>65</v>
      </c>
      <c r="BD1968" t="s">
        <v>65</v>
      </c>
      <c r="BE1968" t="s">
        <v>65</v>
      </c>
      <c r="BF1968" t="s">
        <v>65</v>
      </c>
      <c r="BG1968" t="s">
        <v>65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f>SUM(Table1[[#This Row],[MEDS_Admin_PACU]:[OTHER_Admin_PACU]])</f>
        <v>0</v>
      </c>
    </row>
    <row r="1969" spans="1:65" x14ac:dyDescent="0.2">
      <c r="A1969" t="s">
        <v>63</v>
      </c>
      <c r="B1969" t="s">
        <v>64</v>
      </c>
      <c r="C1969">
        <v>56</v>
      </c>
      <c r="D1969">
        <v>22.44</v>
      </c>
      <c r="E1969" t="s">
        <v>78</v>
      </c>
      <c r="F1969" s="3">
        <v>43985.390370370369</v>
      </c>
      <c r="G1969" s="3">
        <v>43985.402083333334</v>
      </c>
      <c r="H1969">
        <v>17</v>
      </c>
      <c r="I1969" s="3">
        <v>43985.395138888889</v>
      </c>
      <c r="J1969">
        <v>10</v>
      </c>
      <c r="K1969" s="3">
        <v>43985.419444444444</v>
      </c>
      <c r="L1969" s="3">
        <v>43985.421886574077</v>
      </c>
      <c r="M1969">
        <v>3</v>
      </c>
      <c r="N1969" s="3">
        <v>43985.425000000003</v>
      </c>
      <c r="O1969" s="3">
        <v>43985.484027777777</v>
      </c>
      <c r="P1969">
        <v>45</v>
      </c>
      <c r="Q1969">
        <v>85</v>
      </c>
      <c r="R1969" t="s">
        <v>65</v>
      </c>
      <c r="S1969" t="s">
        <v>65</v>
      </c>
      <c r="T1969" t="s">
        <v>65</v>
      </c>
      <c r="U1969" t="s">
        <v>65</v>
      </c>
      <c r="V1969" t="s">
        <v>65</v>
      </c>
      <c r="W1969" t="s">
        <v>65</v>
      </c>
      <c r="X1969" t="s">
        <v>65</v>
      </c>
      <c r="Y1969" t="s">
        <v>65</v>
      </c>
      <c r="Z1969" t="s">
        <v>65</v>
      </c>
      <c r="AA1969" t="s">
        <v>65</v>
      </c>
      <c r="AB1969" t="s">
        <v>65</v>
      </c>
      <c r="AC1969">
        <f>SUM(Table1[[#This Row],[Apnea]:[ValvularD]])</f>
        <v>0</v>
      </c>
      <c r="AD1969" t="s">
        <v>65</v>
      </c>
      <c r="AE1969" t="s">
        <v>65</v>
      </c>
      <c r="AF1969" t="s">
        <v>65</v>
      </c>
      <c r="AG1969" t="s">
        <v>65</v>
      </c>
      <c r="AH1969" t="s">
        <v>65</v>
      </c>
      <c r="AI1969" t="s">
        <v>65</v>
      </c>
      <c r="AJ1969" t="s">
        <v>65</v>
      </c>
      <c r="AK1969" t="s">
        <v>65</v>
      </c>
      <c r="AL1969" t="s">
        <v>65</v>
      </c>
      <c r="AM1969" t="s">
        <v>65</v>
      </c>
      <c r="AN1969" t="s">
        <v>65</v>
      </c>
      <c r="AO1969" t="s">
        <v>65</v>
      </c>
      <c r="AP1969" t="s">
        <v>65</v>
      </c>
      <c r="AQ1969" t="s">
        <v>65</v>
      </c>
      <c r="AR1969" t="s">
        <v>65</v>
      </c>
      <c r="AS1969" t="s">
        <v>65</v>
      </c>
      <c r="AT1969" t="s">
        <v>65</v>
      </c>
      <c r="AU1969" t="s">
        <v>65</v>
      </c>
      <c r="AV1969" t="s">
        <v>65</v>
      </c>
      <c r="AW1969" t="s">
        <v>65</v>
      </c>
      <c r="AX1969" t="s">
        <v>65</v>
      </c>
      <c r="AY1969" t="s">
        <v>65</v>
      </c>
      <c r="AZ1969" t="s">
        <v>65</v>
      </c>
      <c r="BA1969" t="s">
        <v>65</v>
      </c>
      <c r="BB1969" t="s">
        <v>65</v>
      </c>
      <c r="BC1969" t="s">
        <v>65</v>
      </c>
      <c r="BD1969" t="s">
        <v>65</v>
      </c>
      <c r="BE1969" t="s">
        <v>65</v>
      </c>
      <c r="BF1969" t="s">
        <v>65</v>
      </c>
      <c r="BG1969" t="s">
        <v>65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f>SUM(Table1[[#This Row],[MEDS_Admin_PACU]:[OTHER_Admin_PACU]])</f>
        <v>0</v>
      </c>
    </row>
    <row r="1970" spans="1:65" x14ac:dyDescent="0.2">
      <c r="A1970" t="s">
        <v>63</v>
      </c>
      <c r="B1970" t="s">
        <v>67</v>
      </c>
      <c r="C1970">
        <v>84</v>
      </c>
      <c r="D1970">
        <v>24.37</v>
      </c>
      <c r="E1970" t="s">
        <v>4</v>
      </c>
      <c r="F1970" s="3">
        <v>44237.630960648145</v>
      </c>
      <c r="G1970" s="3">
        <v>44237.640277777777</v>
      </c>
      <c r="H1970">
        <v>14</v>
      </c>
      <c r="I1970" s="3">
        <v>44237.63521990741</v>
      </c>
      <c r="J1970">
        <v>8</v>
      </c>
      <c r="K1970" s="3">
        <v>44237.668055555558</v>
      </c>
      <c r="L1970" s="3">
        <v>44237.670300925929</v>
      </c>
      <c r="M1970">
        <v>3</v>
      </c>
      <c r="N1970" s="3">
        <v>44237.675000000003</v>
      </c>
      <c r="O1970" s="3">
        <v>44237.723611111112</v>
      </c>
      <c r="P1970">
        <v>57</v>
      </c>
      <c r="Q1970">
        <v>70</v>
      </c>
      <c r="R1970" t="s">
        <v>65</v>
      </c>
      <c r="S1970" t="s">
        <v>65</v>
      </c>
      <c r="T1970" t="s">
        <v>65</v>
      </c>
      <c r="U1970" t="s">
        <v>65</v>
      </c>
      <c r="V1970" t="s">
        <v>65</v>
      </c>
      <c r="W1970" t="s">
        <v>65</v>
      </c>
      <c r="X1970" t="s">
        <v>65</v>
      </c>
      <c r="Y1970" t="s">
        <v>65</v>
      </c>
      <c r="Z1970" t="s">
        <v>65</v>
      </c>
      <c r="AA1970" t="s">
        <v>65</v>
      </c>
      <c r="AB1970" t="s">
        <v>65</v>
      </c>
      <c r="AC1970">
        <f>SUM(Table1[[#This Row],[Apnea]:[ValvularD]])</f>
        <v>0</v>
      </c>
      <c r="AD1970" t="s">
        <v>65</v>
      </c>
      <c r="AE1970" t="s">
        <v>65</v>
      </c>
      <c r="AF1970" t="s">
        <v>65</v>
      </c>
      <c r="AG1970" t="s">
        <v>65</v>
      </c>
      <c r="AH1970" t="s">
        <v>65</v>
      </c>
      <c r="AI1970" t="s">
        <v>65</v>
      </c>
      <c r="AJ1970" t="s">
        <v>65</v>
      </c>
      <c r="AK1970" t="s">
        <v>65</v>
      </c>
      <c r="AL1970" t="s">
        <v>65</v>
      </c>
      <c r="AM1970" t="s">
        <v>65</v>
      </c>
      <c r="AN1970" t="s">
        <v>65</v>
      </c>
      <c r="AO1970" t="s">
        <v>65</v>
      </c>
      <c r="AP1970" t="s">
        <v>65</v>
      </c>
      <c r="AQ1970" t="s">
        <v>65</v>
      </c>
      <c r="AR1970" t="s">
        <v>65</v>
      </c>
      <c r="AS1970" t="s">
        <v>65</v>
      </c>
      <c r="AT1970" t="s">
        <v>65</v>
      </c>
      <c r="AU1970" t="s">
        <v>65</v>
      </c>
      <c r="AV1970" t="s">
        <v>65</v>
      </c>
      <c r="AW1970" t="s">
        <v>65</v>
      </c>
      <c r="AX1970" t="s">
        <v>65</v>
      </c>
      <c r="AY1970" t="s">
        <v>65</v>
      </c>
      <c r="AZ1970" t="s">
        <v>65</v>
      </c>
      <c r="BA1970" t="s">
        <v>65</v>
      </c>
      <c r="BB1970" t="s">
        <v>65</v>
      </c>
      <c r="BC1970" t="s">
        <v>65</v>
      </c>
      <c r="BD1970" t="s">
        <v>65</v>
      </c>
      <c r="BE1970" t="s">
        <v>65</v>
      </c>
      <c r="BF1970" t="s">
        <v>65</v>
      </c>
      <c r="BG1970" t="s">
        <v>65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f>SUM(Table1[[#This Row],[MEDS_Admin_PACU]:[OTHER_Admin_PACU]])</f>
        <v>0</v>
      </c>
    </row>
    <row r="1971" spans="1:65" x14ac:dyDescent="0.2">
      <c r="A1971" t="s">
        <v>71</v>
      </c>
      <c r="B1971" t="s">
        <v>64</v>
      </c>
      <c r="C1971">
        <v>39</v>
      </c>
      <c r="D1971">
        <v>40.18</v>
      </c>
      <c r="E1971" t="s">
        <v>78</v>
      </c>
      <c r="F1971" s="3">
        <v>44462.390185185184</v>
      </c>
      <c r="G1971" s="3">
        <v>44462.396527777775</v>
      </c>
      <c r="H1971">
        <v>10</v>
      </c>
      <c r="I1971" s="3">
        <v>44462.386111111111</v>
      </c>
      <c r="J1971">
        <v>15</v>
      </c>
      <c r="K1971" s="3">
        <v>44462.406944444447</v>
      </c>
      <c r="L1971" s="3">
        <v>44462.409398148149</v>
      </c>
      <c r="M1971">
        <v>3</v>
      </c>
      <c r="N1971" s="3">
        <v>44462.414583333331</v>
      </c>
      <c r="O1971" s="3">
        <v>44462.438194444447</v>
      </c>
      <c r="P1971">
        <v>28</v>
      </c>
      <c r="Q1971">
        <v>34</v>
      </c>
      <c r="R1971">
        <v>0</v>
      </c>
      <c r="S1971">
        <v>1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f>SUM(Table1[[#This Row],[Apnea]:[ValvularD]])</f>
        <v>1</v>
      </c>
      <c r="AD1971" t="s">
        <v>65</v>
      </c>
      <c r="AE1971" t="s">
        <v>65</v>
      </c>
      <c r="AF1971" t="s">
        <v>65</v>
      </c>
      <c r="AG1971" t="s">
        <v>65</v>
      </c>
      <c r="AH1971" t="s">
        <v>65</v>
      </c>
      <c r="AI1971" t="s">
        <v>65</v>
      </c>
      <c r="AJ1971" t="s">
        <v>65</v>
      </c>
      <c r="AK1971" t="s">
        <v>65</v>
      </c>
      <c r="AL1971" t="s">
        <v>65</v>
      </c>
      <c r="AM1971" t="s">
        <v>65</v>
      </c>
      <c r="AN1971" t="s">
        <v>65</v>
      </c>
      <c r="AO1971" t="s">
        <v>65</v>
      </c>
      <c r="AP1971" t="s">
        <v>65</v>
      </c>
      <c r="AQ1971" t="s">
        <v>65</v>
      </c>
      <c r="AR1971" t="s">
        <v>65</v>
      </c>
      <c r="AS1971" t="s">
        <v>65</v>
      </c>
      <c r="AT1971" t="s">
        <v>65</v>
      </c>
      <c r="AU1971" t="s">
        <v>65</v>
      </c>
      <c r="AV1971" t="s">
        <v>65</v>
      </c>
      <c r="AW1971" t="s">
        <v>65</v>
      </c>
      <c r="AX1971" t="s">
        <v>65</v>
      </c>
      <c r="AY1971" t="s">
        <v>65</v>
      </c>
      <c r="AZ1971" t="s">
        <v>65</v>
      </c>
      <c r="BA1971" t="s">
        <v>65</v>
      </c>
      <c r="BB1971" t="s">
        <v>65</v>
      </c>
      <c r="BC1971" t="s">
        <v>65</v>
      </c>
      <c r="BD1971" t="s">
        <v>65</v>
      </c>
      <c r="BE1971" t="s">
        <v>65</v>
      </c>
      <c r="BF1971" t="s">
        <v>65</v>
      </c>
      <c r="BG1971" t="s">
        <v>65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f>SUM(Table1[[#This Row],[MEDS_Admin_PACU]:[OTHER_Admin_PACU]])</f>
        <v>0</v>
      </c>
    </row>
    <row r="1972" spans="1:65" x14ac:dyDescent="0.2">
      <c r="A1972" t="s">
        <v>71</v>
      </c>
      <c r="B1972" t="s">
        <v>64</v>
      </c>
      <c r="C1972">
        <v>62</v>
      </c>
      <c r="D1972">
        <v>30.9</v>
      </c>
      <c r="E1972" t="s">
        <v>78</v>
      </c>
      <c r="F1972" s="3">
        <v>44463.630347222221</v>
      </c>
      <c r="G1972" s="3">
        <v>44463.643750000003</v>
      </c>
      <c r="H1972">
        <v>20</v>
      </c>
      <c r="I1972" s="3">
        <v>44463.640277777777</v>
      </c>
      <c r="J1972">
        <v>5</v>
      </c>
      <c r="K1972" s="3">
        <v>44463.655555555553</v>
      </c>
      <c r="L1972" s="3">
        <v>44463.657037037039</v>
      </c>
      <c r="M1972">
        <v>2</v>
      </c>
      <c r="N1972" s="3">
        <v>44463.65902777778</v>
      </c>
      <c r="O1972" s="3">
        <v>44463.684027777781</v>
      </c>
      <c r="P1972">
        <v>39</v>
      </c>
      <c r="Q1972">
        <v>36</v>
      </c>
      <c r="R1972">
        <v>1</v>
      </c>
      <c r="S1972">
        <v>0</v>
      </c>
      <c r="T1972">
        <v>0</v>
      </c>
      <c r="U1972">
        <v>0</v>
      </c>
      <c r="V1972">
        <v>0</v>
      </c>
      <c r="W1972">
        <v>1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f>SUM(Table1[[#This Row],[Apnea]:[ValvularD]])</f>
        <v>2</v>
      </c>
      <c r="AD1972" t="s">
        <v>65</v>
      </c>
      <c r="AE1972" t="s">
        <v>65</v>
      </c>
      <c r="AF1972" t="s">
        <v>65</v>
      </c>
      <c r="AG1972" t="s">
        <v>65</v>
      </c>
      <c r="AH1972" t="s">
        <v>65</v>
      </c>
      <c r="AI1972" t="s">
        <v>65</v>
      </c>
      <c r="AJ1972" t="s">
        <v>65</v>
      </c>
      <c r="AK1972" t="s">
        <v>65</v>
      </c>
      <c r="AL1972" t="s">
        <v>65</v>
      </c>
      <c r="AM1972" t="s">
        <v>65</v>
      </c>
      <c r="AN1972" t="s">
        <v>65</v>
      </c>
      <c r="AO1972" t="s">
        <v>65</v>
      </c>
      <c r="AP1972" t="s">
        <v>65</v>
      </c>
      <c r="AQ1972" t="s">
        <v>65</v>
      </c>
      <c r="AR1972" t="s">
        <v>65</v>
      </c>
      <c r="AS1972" t="s">
        <v>65</v>
      </c>
      <c r="AT1972" t="s">
        <v>65</v>
      </c>
      <c r="AU1972" t="s">
        <v>65</v>
      </c>
      <c r="AV1972" t="s">
        <v>65</v>
      </c>
      <c r="AW1972" t="s">
        <v>65</v>
      </c>
      <c r="AX1972" t="s">
        <v>65</v>
      </c>
      <c r="AY1972" t="s">
        <v>65</v>
      </c>
      <c r="AZ1972" t="s">
        <v>65</v>
      </c>
      <c r="BA1972" t="s">
        <v>65</v>
      </c>
      <c r="BB1972" t="s">
        <v>65</v>
      </c>
      <c r="BC1972" t="s">
        <v>65</v>
      </c>
      <c r="BD1972" t="s">
        <v>65</v>
      </c>
      <c r="BE1972" t="s">
        <v>65</v>
      </c>
      <c r="BF1972" t="s">
        <v>65</v>
      </c>
      <c r="BG1972" t="s">
        <v>65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f>SUM(Table1[[#This Row],[MEDS_Admin_PACU]:[OTHER_Admin_PACU]])</f>
        <v>0</v>
      </c>
    </row>
    <row r="1973" spans="1:65" x14ac:dyDescent="0.2">
      <c r="A1973" t="s">
        <v>63</v>
      </c>
      <c r="B1973" t="s">
        <v>64</v>
      </c>
      <c r="C1973">
        <v>62</v>
      </c>
      <c r="D1973">
        <v>25.99</v>
      </c>
      <c r="E1973" t="s">
        <v>77</v>
      </c>
      <c r="F1973" s="3">
        <v>43846.676712962966</v>
      </c>
      <c r="G1973" s="3">
        <v>43846.695833333331</v>
      </c>
      <c r="H1973">
        <v>28</v>
      </c>
      <c r="I1973" s="3">
        <v>43846.686145833337</v>
      </c>
      <c r="J1973">
        <v>14</v>
      </c>
      <c r="K1973" s="3">
        <v>43846.696527777778</v>
      </c>
      <c r="L1973" s="3">
        <v>43846.698240740741</v>
      </c>
      <c r="M1973">
        <v>2</v>
      </c>
      <c r="N1973" s="3">
        <v>43846.70208333333</v>
      </c>
      <c r="O1973" s="3">
        <v>43846.724305555559</v>
      </c>
      <c r="P1973">
        <v>31</v>
      </c>
      <c r="Q1973">
        <v>32</v>
      </c>
      <c r="R1973">
        <v>0</v>
      </c>
      <c r="S1973">
        <v>1</v>
      </c>
      <c r="T1973">
        <v>0</v>
      </c>
      <c r="U1973">
        <v>1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1</v>
      </c>
      <c r="AC1973">
        <f>SUM(Table1[[#This Row],[Apnea]:[ValvularD]])</f>
        <v>3</v>
      </c>
      <c r="AD1973" t="s">
        <v>65</v>
      </c>
      <c r="AE1973" t="s">
        <v>65</v>
      </c>
      <c r="AF1973" t="s">
        <v>65</v>
      </c>
      <c r="AG1973" t="s">
        <v>65</v>
      </c>
      <c r="AH1973" t="s">
        <v>65</v>
      </c>
      <c r="AI1973" t="s">
        <v>65</v>
      </c>
      <c r="AJ1973" t="s">
        <v>65</v>
      </c>
      <c r="AK1973" t="s">
        <v>65</v>
      </c>
      <c r="AL1973" t="s">
        <v>65</v>
      </c>
      <c r="AM1973" t="s">
        <v>65</v>
      </c>
      <c r="AN1973" t="s">
        <v>65</v>
      </c>
      <c r="AO1973" t="s">
        <v>65</v>
      </c>
      <c r="AP1973" t="s">
        <v>65</v>
      </c>
      <c r="AQ1973" t="s">
        <v>65</v>
      </c>
      <c r="AR1973" t="s">
        <v>65</v>
      </c>
      <c r="AS1973" t="s">
        <v>65</v>
      </c>
      <c r="AT1973" t="s">
        <v>65</v>
      </c>
      <c r="AU1973" t="s">
        <v>65</v>
      </c>
      <c r="AV1973" t="s">
        <v>65</v>
      </c>
      <c r="AW1973" t="s">
        <v>65</v>
      </c>
      <c r="AX1973" t="s">
        <v>65</v>
      </c>
      <c r="AY1973" t="s">
        <v>65</v>
      </c>
      <c r="AZ1973" t="s">
        <v>65</v>
      </c>
      <c r="BA1973" t="s">
        <v>65</v>
      </c>
      <c r="BB1973" t="s">
        <v>65</v>
      </c>
      <c r="BC1973" t="s">
        <v>65</v>
      </c>
      <c r="BD1973" t="s">
        <v>65</v>
      </c>
      <c r="BE1973" t="s">
        <v>65</v>
      </c>
      <c r="BF1973" t="s">
        <v>65</v>
      </c>
      <c r="BG1973" t="s">
        <v>65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f>SUM(Table1[[#This Row],[MEDS_Admin_PACU]:[OTHER_Admin_PACU]])</f>
        <v>0</v>
      </c>
    </row>
    <row r="1974" spans="1:65" x14ac:dyDescent="0.2">
      <c r="A1974" t="s">
        <v>63</v>
      </c>
      <c r="B1974" t="s">
        <v>67</v>
      </c>
      <c r="C1974">
        <v>63</v>
      </c>
      <c r="D1974">
        <v>19.37</v>
      </c>
      <c r="E1974" t="s">
        <v>78</v>
      </c>
      <c r="F1974" s="3">
        <v>44236.393657407411</v>
      </c>
      <c r="G1974" s="3">
        <v>44236.425000000003</v>
      </c>
      <c r="H1974">
        <v>46</v>
      </c>
      <c r="I1974" s="3">
        <v>44236.421527777777</v>
      </c>
      <c r="J1974">
        <v>5</v>
      </c>
      <c r="K1974" s="3">
        <v>44236.454861111109</v>
      </c>
      <c r="L1974" s="3">
        <v>44236.456203703703</v>
      </c>
      <c r="M1974">
        <v>1</v>
      </c>
      <c r="N1974" s="3">
        <v>44236.461805555555</v>
      </c>
      <c r="O1974" s="3">
        <v>44236.489583333336</v>
      </c>
      <c r="P1974">
        <v>90</v>
      </c>
      <c r="Q1974">
        <v>40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f>SUM(Table1[[#This Row],[Apnea]:[ValvularD]])</f>
        <v>2</v>
      </c>
      <c r="AD1974" t="s">
        <v>65</v>
      </c>
      <c r="AE1974" t="s">
        <v>65</v>
      </c>
      <c r="AF1974" t="s">
        <v>65</v>
      </c>
      <c r="AG1974" t="s">
        <v>65</v>
      </c>
      <c r="AH1974" t="s">
        <v>65</v>
      </c>
      <c r="AI1974" t="s">
        <v>65</v>
      </c>
      <c r="AJ1974" t="s">
        <v>65</v>
      </c>
      <c r="AK1974" t="s">
        <v>65</v>
      </c>
      <c r="AL1974" t="s">
        <v>65</v>
      </c>
      <c r="AM1974" t="s">
        <v>65</v>
      </c>
      <c r="AN1974" t="s">
        <v>65</v>
      </c>
      <c r="AO1974" t="s">
        <v>65</v>
      </c>
      <c r="AP1974" t="s">
        <v>65</v>
      </c>
      <c r="AQ1974" t="s">
        <v>65</v>
      </c>
      <c r="AR1974" t="s">
        <v>65</v>
      </c>
      <c r="AS1974" t="s">
        <v>65</v>
      </c>
      <c r="AT1974" t="s">
        <v>65</v>
      </c>
      <c r="AU1974" t="s">
        <v>65</v>
      </c>
      <c r="AV1974" t="s">
        <v>65</v>
      </c>
      <c r="AW1974" t="s">
        <v>65</v>
      </c>
      <c r="AX1974" t="s">
        <v>65</v>
      </c>
      <c r="AY1974" t="s">
        <v>65</v>
      </c>
      <c r="AZ1974" t="s">
        <v>65</v>
      </c>
      <c r="BA1974" t="s">
        <v>65</v>
      </c>
      <c r="BB1974" t="s">
        <v>65</v>
      </c>
      <c r="BC1974" t="s">
        <v>65</v>
      </c>
      <c r="BD1974" t="s">
        <v>65</v>
      </c>
      <c r="BE1974" t="s">
        <v>65</v>
      </c>
      <c r="BF1974" t="s">
        <v>65</v>
      </c>
      <c r="BG1974" t="s">
        <v>65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f>SUM(Table1[[#This Row],[MEDS_Admin_PACU]:[OTHER_Admin_PACU]])</f>
        <v>0</v>
      </c>
    </row>
    <row r="1975" spans="1:65" x14ac:dyDescent="0.2">
      <c r="A1975" t="s">
        <v>63</v>
      </c>
      <c r="B1975" t="s">
        <v>67</v>
      </c>
      <c r="C1975">
        <v>55</v>
      </c>
      <c r="D1975">
        <v>30.27</v>
      </c>
      <c r="E1975" t="s">
        <v>78</v>
      </c>
      <c r="F1975" s="3">
        <v>43850.371435185189</v>
      </c>
      <c r="G1975" s="3">
        <v>43850.386805555558</v>
      </c>
      <c r="H1975">
        <v>23</v>
      </c>
      <c r="I1975" s="3">
        <v>43850.380196759259</v>
      </c>
      <c r="J1975">
        <v>10</v>
      </c>
      <c r="K1975" s="3">
        <v>43850.397916666669</v>
      </c>
      <c r="L1975" s="3">
        <v>43850.399976851855</v>
      </c>
      <c r="M1975">
        <v>2</v>
      </c>
      <c r="N1975" s="3">
        <v>43850.40347222222</v>
      </c>
      <c r="O1975" s="3">
        <v>43850.422222222223</v>
      </c>
      <c r="P1975">
        <v>41</v>
      </c>
      <c r="Q1975">
        <v>27</v>
      </c>
      <c r="R1975">
        <v>1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f>SUM(Table1[[#This Row],[Apnea]:[ValvularD]])</f>
        <v>1</v>
      </c>
      <c r="AD1975" t="s">
        <v>65</v>
      </c>
      <c r="AE1975" t="s">
        <v>65</v>
      </c>
      <c r="AF1975" t="s">
        <v>65</v>
      </c>
      <c r="AG1975" t="s">
        <v>65</v>
      </c>
      <c r="AH1975" t="s">
        <v>65</v>
      </c>
      <c r="AI1975" t="s">
        <v>65</v>
      </c>
      <c r="AJ1975" t="s">
        <v>65</v>
      </c>
      <c r="AK1975" t="s">
        <v>65</v>
      </c>
      <c r="AL1975" t="s">
        <v>65</v>
      </c>
      <c r="AM1975" t="s">
        <v>65</v>
      </c>
      <c r="AN1975" t="s">
        <v>65</v>
      </c>
      <c r="AO1975" t="s">
        <v>65</v>
      </c>
      <c r="AP1975" t="s">
        <v>65</v>
      </c>
      <c r="AQ1975" t="s">
        <v>65</v>
      </c>
      <c r="AR1975" t="s">
        <v>65</v>
      </c>
      <c r="AS1975" t="s">
        <v>65</v>
      </c>
      <c r="AT1975" t="s">
        <v>65</v>
      </c>
      <c r="AU1975" t="s">
        <v>65</v>
      </c>
      <c r="AV1975" t="s">
        <v>65</v>
      </c>
      <c r="AW1975" t="s">
        <v>65</v>
      </c>
      <c r="AX1975" t="s">
        <v>65</v>
      </c>
      <c r="AY1975" t="s">
        <v>65</v>
      </c>
      <c r="AZ1975" t="s">
        <v>65</v>
      </c>
      <c r="BA1975" t="s">
        <v>65</v>
      </c>
      <c r="BB1975" t="s">
        <v>65</v>
      </c>
      <c r="BC1975" t="s">
        <v>65</v>
      </c>
      <c r="BD1975" t="s">
        <v>65</v>
      </c>
      <c r="BE1975" t="s">
        <v>65</v>
      </c>
      <c r="BF1975" t="s">
        <v>65</v>
      </c>
      <c r="BG1975" t="s">
        <v>65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f>SUM(Table1[[#This Row],[MEDS_Admin_PACU]:[OTHER_Admin_PACU]])</f>
        <v>0</v>
      </c>
    </row>
    <row r="1976" spans="1:65" x14ac:dyDescent="0.2">
      <c r="A1976" t="s">
        <v>63</v>
      </c>
      <c r="B1976" t="s">
        <v>64</v>
      </c>
      <c r="C1976">
        <v>51</v>
      </c>
      <c r="D1976">
        <v>28.72</v>
      </c>
      <c r="E1976" t="s">
        <v>78</v>
      </c>
      <c r="F1976" s="3">
        <v>44207.54314814815</v>
      </c>
      <c r="G1976" s="3">
        <v>44207.552083333336</v>
      </c>
      <c r="H1976">
        <v>13</v>
      </c>
      <c r="I1976" s="3">
        <v>44207.547523148147</v>
      </c>
      <c r="J1976">
        <v>7</v>
      </c>
      <c r="K1976" s="3">
        <v>44207.5625</v>
      </c>
      <c r="L1976" s="3">
        <v>44207.563391203701</v>
      </c>
      <c r="M1976">
        <v>1</v>
      </c>
      <c r="N1976" s="3">
        <v>44207.56527777778</v>
      </c>
      <c r="O1976" s="3">
        <v>44207.598611111112</v>
      </c>
      <c r="P1976">
        <v>29</v>
      </c>
      <c r="Q1976">
        <v>48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1</v>
      </c>
      <c r="AC1976">
        <f>SUM(Table1[[#This Row],[Apnea]:[ValvularD]])</f>
        <v>1</v>
      </c>
      <c r="AD1976" t="s">
        <v>65</v>
      </c>
      <c r="AE1976" t="s">
        <v>65</v>
      </c>
      <c r="AF1976" t="s">
        <v>65</v>
      </c>
      <c r="AG1976" t="s">
        <v>65</v>
      </c>
      <c r="AH1976" t="s">
        <v>65</v>
      </c>
      <c r="AI1976" t="s">
        <v>65</v>
      </c>
      <c r="AJ1976" t="s">
        <v>65</v>
      </c>
      <c r="AK1976" t="s">
        <v>65</v>
      </c>
      <c r="AL1976" t="s">
        <v>65</v>
      </c>
      <c r="AM1976" t="s">
        <v>65</v>
      </c>
      <c r="AN1976" t="s">
        <v>65</v>
      </c>
      <c r="AO1976" t="s">
        <v>65</v>
      </c>
      <c r="AP1976" t="s">
        <v>65</v>
      </c>
      <c r="AQ1976" t="s">
        <v>65</v>
      </c>
      <c r="AR1976" t="s">
        <v>65</v>
      </c>
      <c r="AS1976" t="s">
        <v>65</v>
      </c>
      <c r="AT1976" t="s">
        <v>65</v>
      </c>
      <c r="AU1976" t="s">
        <v>65</v>
      </c>
      <c r="AV1976" t="s">
        <v>65</v>
      </c>
      <c r="AW1976" t="s">
        <v>65</v>
      </c>
      <c r="AX1976" t="s">
        <v>65</v>
      </c>
      <c r="AY1976" t="s">
        <v>65</v>
      </c>
      <c r="AZ1976" t="s">
        <v>65</v>
      </c>
      <c r="BA1976" t="s">
        <v>65</v>
      </c>
      <c r="BB1976" t="s">
        <v>65</v>
      </c>
      <c r="BC1976" t="s">
        <v>65</v>
      </c>
      <c r="BD1976" t="s">
        <v>65</v>
      </c>
      <c r="BE1976" t="s">
        <v>65</v>
      </c>
      <c r="BF1976" t="s">
        <v>65</v>
      </c>
      <c r="BG1976" t="s">
        <v>65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f>SUM(Table1[[#This Row],[MEDS_Admin_PACU]:[OTHER_Admin_PACU]])</f>
        <v>0</v>
      </c>
    </row>
    <row r="1977" spans="1:65" x14ac:dyDescent="0.2">
      <c r="A1977" t="s">
        <v>71</v>
      </c>
      <c r="B1977" t="s">
        <v>64</v>
      </c>
      <c r="C1977">
        <v>72</v>
      </c>
      <c r="D1977">
        <v>26.95</v>
      </c>
      <c r="E1977" t="s">
        <v>78</v>
      </c>
      <c r="F1977" s="3">
        <v>44459.447557870371</v>
      </c>
      <c r="G1977" s="3">
        <v>44459.459722222222</v>
      </c>
      <c r="H1977">
        <v>18</v>
      </c>
      <c r="I1977" s="3">
        <v>44459.45208333333</v>
      </c>
      <c r="J1977">
        <v>11</v>
      </c>
      <c r="K1977" s="3">
        <v>44459.470138888886</v>
      </c>
      <c r="L1977" s="3">
        <v>44459.471087962964</v>
      </c>
      <c r="M1977">
        <v>1</v>
      </c>
      <c r="N1977" s="3">
        <v>44459.458333333336</v>
      </c>
      <c r="O1977" s="3">
        <v>44459.502083333333</v>
      </c>
      <c r="P1977">
        <v>34</v>
      </c>
      <c r="Q1977">
        <v>63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1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f>SUM(Table1[[#This Row],[Apnea]:[ValvularD]])</f>
        <v>1</v>
      </c>
      <c r="AD1977" t="s">
        <v>65</v>
      </c>
      <c r="AE1977" t="s">
        <v>65</v>
      </c>
      <c r="AF1977" t="s">
        <v>65</v>
      </c>
      <c r="AG1977" t="s">
        <v>65</v>
      </c>
      <c r="AH1977" t="s">
        <v>65</v>
      </c>
      <c r="AI1977" t="s">
        <v>65</v>
      </c>
      <c r="AJ1977" t="s">
        <v>65</v>
      </c>
      <c r="AK1977" t="s">
        <v>65</v>
      </c>
      <c r="AL1977" t="s">
        <v>65</v>
      </c>
      <c r="AM1977" t="s">
        <v>65</v>
      </c>
      <c r="AN1977" t="s">
        <v>65</v>
      </c>
      <c r="AO1977" t="s">
        <v>65</v>
      </c>
      <c r="AP1977" t="s">
        <v>65</v>
      </c>
      <c r="AQ1977" t="s">
        <v>65</v>
      </c>
      <c r="AR1977" t="s">
        <v>65</v>
      </c>
      <c r="AS1977" t="s">
        <v>65</v>
      </c>
      <c r="AT1977" t="s">
        <v>65</v>
      </c>
      <c r="AU1977" t="s">
        <v>65</v>
      </c>
      <c r="AV1977" t="s">
        <v>65</v>
      </c>
      <c r="AW1977" t="s">
        <v>65</v>
      </c>
      <c r="AX1977" t="s">
        <v>65</v>
      </c>
      <c r="AY1977" t="s">
        <v>65</v>
      </c>
      <c r="AZ1977" t="s">
        <v>65</v>
      </c>
      <c r="BA1977" t="s">
        <v>65</v>
      </c>
      <c r="BB1977" t="s">
        <v>65</v>
      </c>
      <c r="BC1977" t="s">
        <v>65</v>
      </c>
      <c r="BD1977" t="s">
        <v>65</v>
      </c>
      <c r="BE1977" t="s">
        <v>65</v>
      </c>
      <c r="BF1977" t="s">
        <v>65</v>
      </c>
      <c r="BG1977" t="s">
        <v>65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f>SUM(Table1[[#This Row],[MEDS_Admin_PACU]:[OTHER_Admin_PACU]])</f>
        <v>0</v>
      </c>
    </row>
    <row r="1978" spans="1:65" x14ac:dyDescent="0.2">
      <c r="A1978" t="s">
        <v>63</v>
      </c>
      <c r="B1978" t="s">
        <v>67</v>
      </c>
      <c r="C1978">
        <v>77</v>
      </c>
      <c r="D1978">
        <v>29.99</v>
      </c>
      <c r="E1978" t="s">
        <v>78</v>
      </c>
      <c r="F1978" s="3">
        <v>44141.459016203706</v>
      </c>
      <c r="G1978" s="3">
        <v>44141.466666666667</v>
      </c>
      <c r="H1978">
        <v>12</v>
      </c>
      <c r="I1978" s="3">
        <v>44141.462488425925</v>
      </c>
      <c r="J1978">
        <v>7</v>
      </c>
      <c r="K1978" s="3">
        <v>44141.476388888892</v>
      </c>
      <c r="L1978" s="3">
        <v>44141.478449074071</v>
      </c>
      <c r="M1978">
        <v>2</v>
      </c>
      <c r="N1978" s="3">
        <v>44141.484027777777</v>
      </c>
      <c r="O1978" s="3">
        <v>44141.518750000003</v>
      </c>
      <c r="P1978">
        <v>28</v>
      </c>
      <c r="Q1978">
        <v>50</v>
      </c>
      <c r="R1978">
        <v>1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f>SUM(Table1[[#This Row],[Apnea]:[ValvularD]])</f>
        <v>3</v>
      </c>
      <c r="AD1978" t="s">
        <v>65</v>
      </c>
      <c r="AE1978" t="s">
        <v>65</v>
      </c>
      <c r="AF1978" t="s">
        <v>65</v>
      </c>
      <c r="AG1978" t="s">
        <v>65</v>
      </c>
      <c r="AH1978" t="s">
        <v>65</v>
      </c>
      <c r="AI1978" t="s">
        <v>65</v>
      </c>
      <c r="AJ1978" t="s">
        <v>65</v>
      </c>
      <c r="AK1978" t="s">
        <v>65</v>
      </c>
      <c r="AL1978" t="s">
        <v>65</v>
      </c>
      <c r="AM1978" t="s">
        <v>65</v>
      </c>
      <c r="AN1978" t="s">
        <v>65</v>
      </c>
      <c r="AO1978" t="s">
        <v>65</v>
      </c>
      <c r="AP1978" t="s">
        <v>65</v>
      </c>
      <c r="AQ1978" t="s">
        <v>65</v>
      </c>
      <c r="AR1978" t="s">
        <v>65</v>
      </c>
      <c r="AS1978" t="s">
        <v>65</v>
      </c>
      <c r="AT1978" t="s">
        <v>65</v>
      </c>
      <c r="AU1978" t="s">
        <v>65</v>
      </c>
      <c r="AV1978" t="s">
        <v>65</v>
      </c>
      <c r="AW1978" t="s">
        <v>65</v>
      </c>
      <c r="AX1978" t="s">
        <v>65</v>
      </c>
      <c r="AY1978" t="s">
        <v>65</v>
      </c>
      <c r="AZ1978" t="s">
        <v>65</v>
      </c>
      <c r="BA1978" t="s">
        <v>65</v>
      </c>
      <c r="BB1978" t="s">
        <v>65</v>
      </c>
      <c r="BC1978" t="s">
        <v>65</v>
      </c>
      <c r="BD1978" t="s">
        <v>65</v>
      </c>
      <c r="BE1978" t="s">
        <v>65</v>
      </c>
      <c r="BF1978" t="s">
        <v>65</v>
      </c>
      <c r="BG1978" t="s">
        <v>65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f>SUM(Table1[[#This Row],[MEDS_Admin_PACU]:[OTHER_Admin_PACU]])</f>
        <v>0</v>
      </c>
    </row>
    <row r="1979" spans="1:65" x14ac:dyDescent="0.2">
      <c r="A1979" t="s">
        <v>63</v>
      </c>
      <c r="B1979" t="s">
        <v>67</v>
      </c>
      <c r="C1979">
        <v>64</v>
      </c>
      <c r="D1979">
        <v>33.29</v>
      </c>
      <c r="E1979" t="s">
        <v>78</v>
      </c>
      <c r="F1979" s="3">
        <v>43901.62841435185</v>
      </c>
      <c r="G1979" s="3">
        <v>43901.650694444441</v>
      </c>
      <c r="H1979">
        <v>33</v>
      </c>
      <c r="I1979" s="3">
        <v>43901.645289351851</v>
      </c>
      <c r="J1979">
        <v>8</v>
      </c>
      <c r="K1979" s="3">
        <v>43901.661111111112</v>
      </c>
      <c r="L1979" s="3">
        <v>43901.663483796299</v>
      </c>
      <c r="M1979">
        <v>3</v>
      </c>
      <c r="N1979" s="3">
        <v>43901.669444444444</v>
      </c>
      <c r="O1979" s="3">
        <v>43901.701388888891</v>
      </c>
      <c r="P1979">
        <v>51</v>
      </c>
      <c r="Q1979">
        <v>46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1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f>SUM(Table1[[#This Row],[Apnea]:[ValvularD]])</f>
        <v>3</v>
      </c>
      <c r="AD1979" t="s">
        <v>65</v>
      </c>
      <c r="AE1979" t="s">
        <v>65</v>
      </c>
      <c r="AF1979" t="s">
        <v>65</v>
      </c>
      <c r="AG1979" t="s">
        <v>65</v>
      </c>
      <c r="AH1979" t="s">
        <v>65</v>
      </c>
      <c r="AI1979" t="s">
        <v>65</v>
      </c>
      <c r="AJ1979" t="s">
        <v>65</v>
      </c>
      <c r="AK1979" t="s">
        <v>65</v>
      </c>
      <c r="AL1979" t="s">
        <v>65</v>
      </c>
      <c r="AM1979" t="s">
        <v>65</v>
      </c>
      <c r="AN1979" t="s">
        <v>65</v>
      </c>
      <c r="AO1979" t="s">
        <v>65</v>
      </c>
      <c r="AP1979" t="s">
        <v>65</v>
      </c>
      <c r="AQ1979" t="s">
        <v>65</v>
      </c>
      <c r="AR1979" t="s">
        <v>65</v>
      </c>
      <c r="AS1979" t="s">
        <v>65</v>
      </c>
      <c r="AT1979" t="s">
        <v>65</v>
      </c>
      <c r="AU1979" t="s">
        <v>65</v>
      </c>
      <c r="AV1979" t="s">
        <v>65</v>
      </c>
      <c r="AW1979" t="s">
        <v>65</v>
      </c>
      <c r="AX1979" t="s">
        <v>65</v>
      </c>
      <c r="AY1979" t="s">
        <v>65</v>
      </c>
      <c r="AZ1979" t="s">
        <v>65</v>
      </c>
      <c r="BA1979" t="s">
        <v>65</v>
      </c>
      <c r="BB1979" t="s">
        <v>65</v>
      </c>
      <c r="BC1979" t="s">
        <v>65</v>
      </c>
      <c r="BD1979" t="s">
        <v>65</v>
      </c>
      <c r="BE1979" t="s">
        <v>65</v>
      </c>
      <c r="BF1979" t="s">
        <v>65</v>
      </c>
      <c r="BG1979" t="s">
        <v>65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f>SUM(Table1[[#This Row],[MEDS_Admin_PACU]:[OTHER_Admin_PACU]])</f>
        <v>0</v>
      </c>
    </row>
    <row r="1980" spans="1:65" x14ac:dyDescent="0.2">
      <c r="A1980" t="s">
        <v>71</v>
      </c>
      <c r="B1980" t="s">
        <v>67</v>
      </c>
      <c r="C1980">
        <v>48</v>
      </c>
      <c r="D1980">
        <v>27.2</v>
      </c>
      <c r="E1980" t="s">
        <v>78</v>
      </c>
      <c r="F1980" s="3">
        <v>44441.486111111109</v>
      </c>
      <c r="G1980" s="3">
        <v>44441.492361111108</v>
      </c>
      <c r="H1980">
        <v>9</v>
      </c>
      <c r="I1980" s="3">
        <v>44441.486111111109</v>
      </c>
      <c r="J1980">
        <v>9</v>
      </c>
      <c r="K1980" s="3">
        <v>44441.505555555559</v>
      </c>
      <c r="L1980" s="3">
        <v>44441.508587962962</v>
      </c>
      <c r="M1980">
        <v>4</v>
      </c>
      <c r="N1980" s="3">
        <v>44441.510416666664</v>
      </c>
      <c r="O1980" s="3">
        <v>44441.52847222222</v>
      </c>
      <c r="P1980">
        <v>32</v>
      </c>
      <c r="Q1980">
        <v>26</v>
      </c>
      <c r="R1980" t="s">
        <v>65</v>
      </c>
      <c r="S1980" t="s">
        <v>65</v>
      </c>
      <c r="T1980" t="s">
        <v>65</v>
      </c>
      <c r="U1980" t="s">
        <v>65</v>
      </c>
      <c r="V1980" t="s">
        <v>65</v>
      </c>
      <c r="W1980" t="s">
        <v>65</v>
      </c>
      <c r="X1980" t="s">
        <v>65</v>
      </c>
      <c r="Y1980" t="s">
        <v>65</v>
      </c>
      <c r="Z1980" t="s">
        <v>65</v>
      </c>
      <c r="AA1980" t="s">
        <v>65</v>
      </c>
      <c r="AB1980" t="s">
        <v>65</v>
      </c>
      <c r="AC1980">
        <f>SUM(Table1[[#This Row],[Apnea]:[ValvularD]])</f>
        <v>0</v>
      </c>
      <c r="AD1980" t="s">
        <v>65</v>
      </c>
      <c r="AE1980" t="s">
        <v>65</v>
      </c>
      <c r="AF1980" t="s">
        <v>65</v>
      </c>
      <c r="AG1980" t="s">
        <v>65</v>
      </c>
      <c r="AH1980" t="s">
        <v>65</v>
      </c>
      <c r="AI1980" t="s">
        <v>65</v>
      </c>
      <c r="AJ1980" t="s">
        <v>65</v>
      </c>
      <c r="AK1980" t="s">
        <v>65</v>
      </c>
      <c r="AL1980" t="s">
        <v>65</v>
      </c>
      <c r="AM1980" t="s">
        <v>65</v>
      </c>
      <c r="AN1980" t="s">
        <v>65</v>
      </c>
      <c r="AO1980" t="s">
        <v>65</v>
      </c>
      <c r="AP1980" t="s">
        <v>65</v>
      </c>
      <c r="AQ1980" t="s">
        <v>65</v>
      </c>
      <c r="AR1980" t="s">
        <v>65</v>
      </c>
      <c r="AS1980" t="s">
        <v>65</v>
      </c>
      <c r="AT1980" t="s">
        <v>65</v>
      </c>
      <c r="AU1980" t="s">
        <v>65</v>
      </c>
      <c r="AV1980" t="s">
        <v>65</v>
      </c>
      <c r="AW1980" t="s">
        <v>65</v>
      </c>
      <c r="AX1980" t="s">
        <v>65</v>
      </c>
      <c r="AY1980" t="s">
        <v>65</v>
      </c>
      <c r="AZ1980" t="s">
        <v>65</v>
      </c>
      <c r="BA1980" t="s">
        <v>65</v>
      </c>
      <c r="BB1980" t="s">
        <v>65</v>
      </c>
      <c r="BC1980" t="s">
        <v>65</v>
      </c>
      <c r="BD1980" t="s">
        <v>65</v>
      </c>
      <c r="BE1980" t="s">
        <v>65</v>
      </c>
      <c r="BF1980" t="s">
        <v>65</v>
      </c>
      <c r="BG1980" t="s">
        <v>65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f>SUM(Table1[[#This Row],[MEDS_Admin_PACU]:[OTHER_Admin_PACU]])</f>
        <v>0</v>
      </c>
    </row>
    <row r="1981" spans="1:65" x14ac:dyDescent="0.2">
      <c r="A1981" t="s">
        <v>63</v>
      </c>
      <c r="B1981" t="s">
        <v>67</v>
      </c>
      <c r="C1981">
        <v>69</v>
      </c>
      <c r="D1981">
        <v>25.4</v>
      </c>
      <c r="E1981" t="s">
        <v>78</v>
      </c>
      <c r="F1981" s="3">
        <v>44137.317303240743</v>
      </c>
      <c r="G1981" s="3">
        <v>44137.34097222222</v>
      </c>
      <c r="H1981">
        <v>35</v>
      </c>
      <c r="I1981" s="3">
        <v>44137.336111111108</v>
      </c>
      <c r="J1981">
        <v>7</v>
      </c>
      <c r="K1981" s="3">
        <v>44137.354166666664</v>
      </c>
      <c r="L1981" s="3">
        <v>44137.357129629629</v>
      </c>
      <c r="M1981">
        <v>4</v>
      </c>
      <c r="N1981" s="3">
        <v>44137.361111111109</v>
      </c>
      <c r="O1981" s="3">
        <v>44137.385416666664</v>
      </c>
      <c r="P1981">
        <v>58</v>
      </c>
      <c r="Q1981">
        <v>35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1</v>
      </c>
      <c r="X1981">
        <v>1</v>
      </c>
      <c r="Y1981">
        <v>0</v>
      </c>
      <c r="Z1981">
        <v>1</v>
      </c>
      <c r="AA1981">
        <v>1</v>
      </c>
      <c r="AB1981">
        <v>0</v>
      </c>
      <c r="AC1981">
        <f>SUM(Table1[[#This Row],[Apnea]:[ValvularD]])</f>
        <v>4</v>
      </c>
      <c r="AD1981" t="s">
        <v>65</v>
      </c>
      <c r="AE1981" t="s">
        <v>65</v>
      </c>
      <c r="AF1981" t="s">
        <v>65</v>
      </c>
      <c r="AG1981" t="s">
        <v>65</v>
      </c>
      <c r="AH1981" t="s">
        <v>65</v>
      </c>
      <c r="AI1981" t="s">
        <v>65</v>
      </c>
      <c r="AJ1981" t="s">
        <v>65</v>
      </c>
      <c r="AK1981" t="s">
        <v>65</v>
      </c>
      <c r="AL1981" t="s">
        <v>65</v>
      </c>
      <c r="AM1981" t="s">
        <v>65</v>
      </c>
      <c r="AN1981" t="s">
        <v>65</v>
      </c>
      <c r="AO1981" t="s">
        <v>65</v>
      </c>
      <c r="AP1981" t="s">
        <v>65</v>
      </c>
      <c r="AQ1981" t="s">
        <v>65</v>
      </c>
      <c r="AR1981" t="s">
        <v>65</v>
      </c>
      <c r="AS1981" t="s">
        <v>65</v>
      </c>
      <c r="AT1981" t="s">
        <v>65</v>
      </c>
      <c r="AU1981" t="s">
        <v>65</v>
      </c>
      <c r="AV1981" t="s">
        <v>65</v>
      </c>
      <c r="AW1981" t="s">
        <v>65</v>
      </c>
      <c r="AX1981" t="s">
        <v>65</v>
      </c>
      <c r="AY1981" t="s">
        <v>65</v>
      </c>
      <c r="AZ1981" t="s">
        <v>65</v>
      </c>
      <c r="BA1981" t="s">
        <v>65</v>
      </c>
      <c r="BB1981" t="s">
        <v>65</v>
      </c>
      <c r="BC1981" t="s">
        <v>65</v>
      </c>
      <c r="BD1981" t="s">
        <v>65</v>
      </c>
      <c r="BE1981" t="s">
        <v>65</v>
      </c>
      <c r="BF1981" t="s">
        <v>65</v>
      </c>
      <c r="BG1981" t="s">
        <v>65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f>SUM(Table1[[#This Row],[MEDS_Admin_PACU]:[OTHER_Admin_PACU]])</f>
        <v>0</v>
      </c>
    </row>
    <row r="1982" spans="1:65" x14ac:dyDescent="0.2">
      <c r="A1982" t="s">
        <v>71</v>
      </c>
      <c r="B1982" t="s">
        <v>64</v>
      </c>
      <c r="C1982">
        <v>71</v>
      </c>
      <c r="D1982">
        <v>26.31</v>
      </c>
      <c r="E1982" t="s">
        <v>4</v>
      </c>
      <c r="F1982" s="3">
        <v>44433.651203703703</v>
      </c>
      <c r="G1982" s="3">
        <v>44433.669444444444</v>
      </c>
      <c r="H1982">
        <v>27</v>
      </c>
      <c r="I1982" s="3">
        <v>44433.663888888892</v>
      </c>
      <c r="J1982">
        <v>8</v>
      </c>
      <c r="K1982" s="3">
        <v>44433.704861111109</v>
      </c>
      <c r="L1982" s="3">
        <v>44433.710694444446</v>
      </c>
      <c r="M1982">
        <v>8</v>
      </c>
      <c r="N1982" s="3">
        <v>44433.708333333336</v>
      </c>
      <c r="O1982" s="3">
        <v>44433.748611111114</v>
      </c>
      <c r="P1982">
        <v>86</v>
      </c>
      <c r="Q1982">
        <v>58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f>SUM(Table1[[#This Row],[Apnea]:[ValvularD]])</f>
        <v>2</v>
      </c>
      <c r="AD1982" t="s">
        <v>65</v>
      </c>
      <c r="AE1982" t="s">
        <v>65</v>
      </c>
      <c r="AF1982" t="s">
        <v>65</v>
      </c>
      <c r="AG1982" t="s">
        <v>65</v>
      </c>
      <c r="AH1982" t="s">
        <v>65</v>
      </c>
      <c r="AI1982" t="s">
        <v>65</v>
      </c>
      <c r="AJ1982" t="s">
        <v>65</v>
      </c>
      <c r="AK1982" t="s">
        <v>65</v>
      </c>
      <c r="AL1982" t="s">
        <v>65</v>
      </c>
      <c r="AM1982" t="s">
        <v>65</v>
      </c>
      <c r="AN1982" t="s">
        <v>65</v>
      </c>
      <c r="AO1982" t="s">
        <v>65</v>
      </c>
      <c r="AP1982" t="s">
        <v>65</v>
      </c>
      <c r="AQ1982" t="s">
        <v>65</v>
      </c>
      <c r="AR1982" t="s">
        <v>65</v>
      </c>
      <c r="AS1982" t="s">
        <v>65</v>
      </c>
      <c r="AT1982" t="s">
        <v>65</v>
      </c>
      <c r="AU1982" t="s">
        <v>65</v>
      </c>
      <c r="AV1982" t="s">
        <v>65</v>
      </c>
      <c r="AW1982" t="s">
        <v>65</v>
      </c>
      <c r="AX1982" t="s">
        <v>65</v>
      </c>
      <c r="AY1982" t="s">
        <v>65</v>
      </c>
      <c r="AZ1982" t="s">
        <v>65</v>
      </c>
      <c r="BA1982" t="s">
        <v>65</v>
      </c>
      <c r="BB1982" t="s">
        <v>65</v>
      </c>
      <c r="BC1982" t="s">
        <v>65</v>
      </c>
      <c r="BD1982" t="s">
        <v>65</v>
      </c>
      <c r="BE1982" t="s">
        <v>65</v>
      </c>
      <c r="BF1982" t="s">
        <v>65</v>
      </c>
      <c r="BG1982" t="s">
        <v>65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f>SUM(Table1[[#This Row],[MEDS_Admin_PACU]:[OTHER_Admin_PACU]])</f>
        <v>0</v>
      </c>
    </row>
    <row r="1983" spans="1:65" x14ac:dyDescent="0.2">
      <c r="A1983" t="s">
        <v>63</v>
      </c>
      <c r="B1983" t="s">
        <v>64</v>
      </c>
      <c r="C1983">
        <v>36</v>
      </c>
      <c r="D1983">
        <v>44.81</v>
      </c>
      <c r="E1983" t="s">
        <v>77</v>
      </c>
      <c r="F1983" s="3">
        <v>44258.321504629632</v>
      </c>
      <c r="G1983" s="3">
        <v>44258.35833333333</v>
      </c>
      <c r="H1983">
        <v>54</v>
      </c>
      <c r="I1983" s="3">
        <v>44258.35260416667</v>
      </c>
      <c r="J1983">
        <v>9</v>
      </c>
      <c r="K1983" s="3">
        <v>44258.361805555556</v>
      </c>
      <c r="L1983" s="3">
        <v>44258.364398148151</v>
      </c>
      <c r="M1983">
        <v>3</v>
      </c>
      <c r="N1983" s="3">
        <v>44258.368055555555</v>
      </c>
      <c r="O1983" s="3">
        <v>44258.406944444447</v>
      </c>
      <c r="P1983">
        <v>62</v>
      </c>
      <c r="Q1983">
        <v>56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1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f>SUM(Table1[[#This Row],[Apnea]:[ValvularD]])</f>
        <v>1</v>
      </c>
      <c r="AD1983" t="s">
        <v>65</v>
      </c>
      <c r="AE1983" t="s">
        <v>65</v>
      </c>
      <c r="AF1983" t="s">
        <v>65</v>
      </c>
      <c r="AG1983" t="s">
        <v>65</v>
      </c>
      <c r="AH1983" t="s">
        <v>65</v>
      </c>
      <c r="AI1983" t="s">
        <v>65</v>
      </c>
      <c r="AJ1983" t="s">
        <v>65</v>
      </c>
      <c r="AK1983" t="s">
        <v>65</v>
      </c>
      <c r="AL1983" t="s">
        <v>65</v>
      </c>
      <c r="AM1983" t="s">
        <v>65</v>
      </c>
      <c r="AN1983" t="s">
        <v>65</v>
      </c>
      <c r="AO1983" t="s">
        <v>65</v>
      </c>
      <c r="AP1983" t="s">
        <v>65</v>
      </c>
      <c r="AQ1983" t="s">
        <v>65</v>
      </c>
      <c r="AR1983" t="s">
        <v>65</v>
      </c>
      <c r="AS1983" t="s">
        <v>65</v>
      </c>
      <c r="AT1983" t="s">
        <v>65</v>
      </c>
      <c r="AU1983" t="s">
        <v>65</v>
      </c>
      <c r="AV1983" t="s">
        <v>65</v>
      </c>
      <c r="AW1983" t="s">
        <v>65</v>
      </c>
      <c r="AX1983" t="s">
        <v>65</v>
      </c>
      <c r="AY1983" t="s">
        <v>65</v>
      </c>
      <c r="AZ1983" t="s">
        <v>65</v>
      </c>
      <c r="BA1983" t="s">
        <v>65</v>
      </c>
      <c r="BB1983" t="s">
        <v>65</v>
      </c>
      <c r="BC1983" t="s">
        <v>65</v>
      </c>
      <c r="BD1983" t="s">
        <v>65</v>
      </c>
      <c r="BE1983" t="s">
        <v>65</v>
      </c>
      <c r="BF1983" t="s">
        <v>65</v>
      </c>
      <c r="BG1983" t="s">
        <v>65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f>SUM(Table1[[#This Row],[MEDS_Admin_PACU]:[OTHER_Admin_PACU]])</f>
        <v>0</v>
      </c>
    </row>
    <row r="1984" spans="1:65" x14ac:dyDescent="0.2">
      <c r="A1984" t="s">
        <v>63</v>
      </c>
      <c r="B1984" t="s">
        <v>64</v>
      </c>
      <c r="C1984">
        <v>46</v>
      </c>
      <c r="D1984">
        <v>32.78</v>
      </c>
      <c r="E1984" t="s">
        <v>78</v>
      </c>
      <c r="F1984" s="3">
        <v>44291.503252314818</v>
      </c>
      <c r="G1984" s="3">
        <v>44291.548611111109</v>
      </c>
      <c r="H1984">
        <v>66</v>
      </c>
      <c r="I1984" s="3">
        <v>44291.543587962966</v>
      </c>
      <c r="J1984">
        <v>8</v>
      </c>
      <c r="K1984" s="3">
        <v>44291.574999999997</v>
      </c>
      <c r="L1984" s="3">
        <v>44291.577245370368</v>
      </c>
      <c r="M1984">
        <v>3</v>
      </c>
      <c r="N1984" s="3">
        <v>44291.581250000003</v>
      </c>
      <c r="O1984" s="3">
        <v>44291.604861111111</v>
      </c>
      <c r="P1984">
        <v>107</v>
      </c>
      <c r="Q1984">
        <v>34</v>
      </c>
      <c r="R1984" t="s">
        <v>65</v>
      </c>
      <c r="S1984" t="s">
        <v>65</v>
      </c>
      <c r="T1984" t="s">
        <v>65</v>
      </c>
      <c r="U1984" t="s">
        <v>65</v>
      </c>
      <c r="V1984" t="s">
        <v>65</v>
      </c>
      <c r="W1984" t="s">
        <v>65</v>
      </c>
      <c r="X1984" t="s">
        <v>65</v>
      </c>
      <c r="Y1984" t="s">
        <v>65</v>
      </c>
      <c r="Z1984" t="s">
        <v>65</v>
      </c>
      <c r="AA1984" t="s">
        <v>65</v>
      </c>
      <c r="AB1984" t="s">
        <v>65</v>
      </c>
      <c r="AC1984">
        <f>SUM(Table1[[#This Row],[Apnea]:[ValvularD]])</f>
        <v>0</v>
      </c>
      <c r="AD1984" t="s">
        <v>65</v>
      </c>
      <c r="AE1984" t="s">
        <v>65</v>
      </c>
      <c r="AF1984" t="s">
        <v>65</v>
      </c>
      <c r="AG1984" t="s">
        <v>65</v>
      </c>
      <c r="AH1984" t="s">
        <v>65</v>
      </c>
      <c r="AI1984" t="s">
        <v>65</v>
      </c>
      <c r="AJ1984" t="s">
        <v>65</v>
      </c>
      <c r="AK1984" t="s">
        <v>65</v>
      </c>
      <c r="AL1984" t="s">
        <v>65</v>
      </c>
      <c r="AM1984" t="s">
        <v>65</v>
      </c>
      <c r="AN1984" t="s">
        <v>65</v>
      </c>
      <c r="AO1984" t="s">
        <v>65</v>
      </c>
      <c r="AP1984" t="s">
        <v>65</v>
      </c>
      <c r="AQ1984" t="s">
        <v>65</v>
      </c>
      <c r="AR1984" t="s">
        <v>65</v>
      </c>
      <c r="AS1984" t="s">
        <v>65</v>
      </c>
      <c r="AT1984" t="s">
        <v>65</v>
      </c>
      <c r="AU1984" t="s">
        <v>65</v>
      </c>
      <c r="AV1984" t="s">
        <v>65</v>
      </c>
      <c r="AW1984" t="s">
        <v>65</v>
      </c>
      <c r="AX1984" t="s">
        <v>65</v>
      </c>
      <c r="AY1984" t="s">
        <v>65</v>
      </c>
      <c r="AZ1984" t="s">
        <v>65</v>
      </c>
      <c r="BA1984" t="s">
        <v>65</v>
      </c>
      <c r="BB1984" t="s">
        <v>65</v>
      </c>
      <c r="BC1984" t="s">
        <v>65</v>
      </c>
      <c r="BD1984" t="s">
        <v>65</v>
      </c>
      <c r="BE1984" t="s">
        <v>65</v>
      </c>
      <c r="BF1984" t="s">
        <v>65</v>
      </c>
      <c r="BG1984" t="s">
        <v>65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f>SUM(Table1[[#This Row],[MEDS_Admin_PACU]:[OTHER_Admin_PACU]])</f>
        <v>0</v>
      </c>
    </row>
    <row r="1985" spans="1:65" x14ac:dyDescent="0.2">
      <c r="A1985" t="s">
        <v>63</v>
      </c>
      <c r="B1985" t="s">
        <v>64</v>
      </c>
      <c r="C1985">
        <v>48</v>
      </c>
      <c r="D1985">
        <v>24.37</v>
      </c>
      <c r="E1985" t="s">
        <v>78</v>
      </c>
      <c r="F1985" s="3">
        <v>44316.502256944441</v>
      </c>
      <c r="G1985" s="3">
        <v>44316.51458333333</v>
      </c>
      <c r="H1985">
        <v>18</v>
      </c>
      <c r="I1985" s="3">
        <v>44316.509791666664</v>
      </c>
      <c r="J1985">
        <v>7</v>
      </c>
      <c r="K1985" s="3">
        <v>44316.527083333334</v>
      </c>
      <c r="L1985" s="3">
        <v>44316.528495370374</v>
      </c>
      <c r="M1985">
        <v>2</v>
      </c>
      <c r="N1985" s="3">
        <v>44316.533333333333</v>
      </c>
      <c r="O1985" s="3">
        <v>44316.569444444445</v>
      </c>
      <c r="P1985">
        <v>38</v>
      </c>
      <c r="Q1985">
        <v>52</v>
      </c>
      <c r="R1985">
        <v>0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f>SUM(Table1[[#This Row],[Apnea]:[ValvularD]])</f>
        <v>1</v>
      </c>
      <c r="AD1985" t="s">
        <v>65</v>
      </c>
      <c r="AE1985" t="s">
        <v>65</v>
      </c>
      <c r="AF1985" t="s">
        <v>65</v>
      </c>
      <c r="AG1985" t="s">
        <v>65</v>
      </c>
      <c r="AH1985" t="s">
        <v>65</v>
      </c>
      <c r="AI1985" t="s">
        <v>65</v>
      </c>
      <c r="AJ1985" t="s">
        <v>65</v>
      </c>
      <c r="AK1985" t="s">
        <v>65</v>
      </c>
      <c r="AL1985" t="s">
        <v>65</v>
      </c>
      <c r="AM1985" t="s">
        <v>65</v>
      </c>
      <c r="AN1985" t="s">
        <v>65</v>
      </c>
      <c r="AO1985" t="s">
        <v>65</v>
      </c>
      <c r="AP1985" t="s">
        <v>65</v>
      </c>
      <c r="AQ1985" t="s">
        <v>65</v>
      </c>
      <c r="AR1985" t="s">
        <v>65</v>
      </c>
      <c r="AS1985" t="s">
        <v>65</v>
      </c>
      <c r="AT1985" t="s">
        <v>65</v>
      </c>
      <c r="AU1985" t="s">
        <v>65</v>
      </c>
      <c r="AV1985" t="s">
        <v>65</v>
      </c>
      <c r="AW1985" t="s">
        <v>65</v>
      </c>
      <c r="AX1985" t="s">
        <v>65</v>
      </c>
      <c r="AY1985" t="s">
        <v>65</v>
      </c>
      <c r="AZ1985" t="s">
        <v>65</v>
      </c>
      <c r="BA1985" t="s">
        <v>65</v>
      </c>
      <c r="BB1985" t="s">
        <v>65</v>
      </c>
      <c r="BC1985" t="s">
        <v>65</v>
      </c>
      <c r="BD1985" t="s">
        <v>65</v>
      </c>
      <c r="BE1985" t="s">
        <v>65</v>
      </c>
      <c r="BF1985" t="s">
        <v>65</v>
      </c>
      <c r="BG1985" t="s">
        <v>65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f>SUM(Table1[[#This Row],[MEDS_Admin_PACU]:[OTHER_Admin_PACU]])</f>
        <v>0</v>
      </c>
    </row>
    <row r="1986" spans="1:65" x14ac:dyDescent="0.2">
      <c r="A1986" t="s">
        <v>63</v>
      </c>
      <c r="B1986" t="s">
        <v>64</v>
      </c>
      <c r="C1986">
        <v>66</v>
      </c>
      <c r="D1986">
        <v>26.13</v>
      </c>
      <c r="E1986" t="s">
        <v>78</v>
      </c>
      <c r="F1986" s="3">
        <v>44013.458333333336</v>
      </c>
      <c r="G1986" s="3">
        <v>44013.473611111112</v>
      </c>
      <c r="H1986">
        <v>22</v>
      </c>
      <c r="I1986" s="3">
        <v>44013.46875</v>
      </c>
      <c r="J1986">
        <v>7</v>
      </c>
      <c r="K1986" s="3">
        <v>44013.488888888889</v>
      </c>
      <c r="L1986" s="3">
        <v>44013.491666666669</v>
      </c>
      <c r="M1986">
        <v>4</v>
      </c>
      <c r="N1986" s="3">
        <v>44013.496527777781</v>
      </c>
      <c r="O1986" s="3">
        <v>44013.526388888888</v>
      </c>
      <c r="P1986">
        <v>48</v>
      </c>
      <c r="Q1986">
        <v>43</v>
      </c>
      <c r="R1986">
        <v>1</v>
      </c>
      <c r="S1986">
        <v>0</v>
      </c>
      <c r="T1986">
        <v>0</v>
      </c>
      <c r="U1986">
        <v>0</v>
      </c>
      <c r="V1986">
        <v>0</v>
      </c>
      <c r="W1986">
        <v>1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f>SUM(Table1[[#This Row],[Apnea]:[ValvularD]])</f>
        <v>2</v>
      </c>
      <c r="AD1986" t="s">
        <v>65</v>
      </c>
      <c r="AE1986" t="s">
        <v>65</v>
      </c>
      <c r="AF1986" t="s">
        <v>65</v>
      </c>
      <c r="AG1986" t="s">
        <v>65</v>
      </c>
      <c r="AH1986" t="s">
        <v>65</v>
      </c>
      <c r="AI1986" t="s">
        <v>65</v>
      </c>
      <c r="AJ1986" t="s">
        <v>65</v>
      </c>
      <c r="AK1986" t="s">
        <v>65</v>
      </c>
      <c r="AL1986" t="s">
        <v>65</v>
      </c>
      <c r="AM1986" t="s">
        <v>65</v>
      </c>
      <c r="AN1986" t="s">
        <v>65</v>
      </c>
      <c r="AO1986" t="s">
        <v>65</v>
      </c>
      <c r="AP1986" t="s">
        <v>65</v>
      </c>
      <c r="AQ1986" t="s">
        <v>65</v>
      </c>
      <c r="AR1986" t="s">
        <v>65</v>
      </c>
      <c r="AS1986" t="s">
        <v>65</v>
      </c>
      <c r="AT1986" t="s">
        <v>65</v>
      </c>
      <c r="AU1986" t="s">
        <v>65</v>
      </c>
      <c r="AV1986" t="s">
        <v>65</v>
      </c>
      <c r="AW1986" t="s">
        <v>65</v>
      </c>
      <c r="AX1986" t="s">
        <v>65</v>
      </c>
      <c r="AY1986" t="s">
        <v>65</v>
      </c>
      <c r="AZ1986" t="s">
        <v>65</v>
      </c>
      <c r="BA1986" t="s">
        <v>65</v>
      </c>
      <c r="BB1986" t="s">
        <v>65</v>
      </c>
      <c r="BC1986" t="s">
        <v>65</v>
      </c>
      <c r="BD1986" t="s">
        <v>65</v>
      </c>
      <c r="BE1986" t="s">
        <v>65</v>
      </c>
      <c r="BF1986" t="s">
        <v>65</v>
      </c>
      <c r="BG1986" t="s">
        <v>65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f>SUM(Table1[[#This Row],[MEDS_Admin_PACU]:[OTHER_Admin_PACU]])</f>
        <v>0</v>
      </c>
    </row>
    <row r="1987" spans="1:65" x14ac:dyDescent="0.2">
      <c r="A1987" t="s">
        <v>71</v>
      </c>
      <c r="B1987" t="s">
        <v>64</v>
      </c>
      <c r="C1987">
        <v>48</v>
      </c>
      <c r="D1987">
        <v>19.760000000000002</v>
      </c>
      <c r="E1987" t="s">
        <v>78</v>
      </c>
      <c r="F1987" s="3">
        <v>44482.642199074071</v>
      </c>
      <c r="G1987" s="3">
        <v>44482.644444444442</v>
      </c>
      <c r="H1987">
        <v>4</v>
      </c>
      <c r="I1987" s="3">
        <v>44482.640972222223</v>
      </c>
      <c r="J1987">
        <v>5</v>
      </c>
      <c r="K1987" s="3">
        <v>44482.664583333331</v>
      </c>
      <c r="L1987" s="3">
        <v>44482.666678240741</v>
      </c>
      <c r="M1987">
        <v>3</v>
      </c>
      <c r="N1987" s="3">
        <v>44482.668749999997</v>
      </c>
      <c r="O1987" s="3">
        <v>44482.686111111114</v>
      </c>
      <c r="P1987">
        <v>36</v>
      </c>
      <c r="Q1987">
        <v>25</v>
      </c>
      <c r="R1987">
        <v>0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f>SUM(Table1[[#This Row],[Apnea]:[ValvularD]])</f>
        <v>1</v>
      </c>
      <c r="AD1987" t="s">
        <v>65</v>
      </c>
      <c r="AE1987" t="s">
        <v>65</v>
      </c>
      <c r="AF1987" t="s">
        <v>65</v>
      </c>
      <c r="AG1987" t="s">
        <v>65</v>
      </c>
      <c r="AH1987" t="s">
        <v>65</v>
      </c>
      <c r="AI1987" t="s">
        <v>65</v>
      </c>
      <c r="AJ1987" t="s">
        <v>65</v>
      </c>
      <c r="AK1987" t="s">
        <v>65</v>
      </c>
      <c r="AL1987" t="s">
        <v>65</v>
      </c>
      <c r="AM1987" t="s">
        <v>65</v>
      </c>
      <c r="AN1987" t="s">
        <v>65</v>
      </c>
      <c r="AO1987" t="s">
        <v>65</v>
      </c>
      <c r="AP1987" t="s">
        <v>65</v>
      </c>
      <c r="AQ1987" t="s">
        <v>65</v>
      </c>
      <c r="AR1987" t="s">
        <v>65</v>
      </c>
      <c r="AS1987" t="s">
        <v>65</v>
      </c>
      <c r="AT1987" t="s">
        <v>65</v>
      </c>
      <c r="AU1987" t="s">
        <v>65</v>
      </c>
      <c r="AV1987" t="s">
        <v>65</v>
      </c>
      <c r="AW1987" t="s">
        <v>65</v>
      </c>
      <c r="AX1987" t="s">
        <v>65</v>
      </c>
      <c r="AY1987" t="s">
        <v>65</v>
      </c>
      <c r="AZ1987" t="s">
        <v>65</v>
      </c>
      <c r="BA1987" t="s">
        <v>65</v>
      </c>
      <c r="BB1987" t="s">
        <v>65</v>
      </c>
      <c r="BC1987" t="s">
        <v>65</v>
      </c>
      <c r="BD1987" t="s">
        <v>65</v>
      </c>
      <c r="BE1987" t="s">
        <v>65</v>
      </c>
      <c r="BF1987" t="s">
        <v>65</v>
      </c>
      <c r="BG1987" t="s">
        <v>65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f>SUM(Table1[[#This Row],[MEDS_Admin_PACU]:[OTHER_Admin_PACU]])</f>
        <v>0</v>
      </c>
    </row>
    <row r="1988" spans="1:65" x14ac:dyDescent="0.2">
      <c r="A1988" t="s">
        <v>63</v>
      </c>
      <c r="B1988" t="s">
        <v>64</v>
      </c>
      <c r="C1988">
        <v>86</v>
      </c>
      <c r="D1988">
        <v>29.15</v>
      </c>
      <c r="E1988" t="s">
        <v>77</v>
      </c>
      <c r="F1988" s="3">
        <v>44251.662916666668</v>
      </c>
      <c r="G1988" s="3">
        <v>44251.705555555556</v>
      </c>
      <c r="H1988">
        <v>62</v>
      </c>
      <c r="I1988" s="3">
        <v>44251.698611111111</v>
      </c>
      <c r="J1988">
        <v>10</v>
      </c>
      <c r="K1988" s="3">
        <v>44251.711111111108</v>
      </c>
      <c r="L1988" s="3">
        <v>44251.715150462966</v>
      </c>
      <c r="M1988">
        <v>5</v>
      </c>
      <c r="N1988" s="3">
        <v>44251.702777777777</v>
      </c>
      <c r="O1988" s="3">
        <v>44251.763888888891</v>
      </c>
      <c r="P1988">
        <v>75</v>
      </c>
      <c r="Q1988">
        <v>88</v>
      </c>
      <c r="R1988">
        <v>0</v>
      </c>
      <c r="S1988">
        <v>0</v>
      </c>
      <c r="T1988">
        <v>1</v>
      </c>
      <c r="U1988">
        <v>1</v>
      </c>
      <c r="V1988">
        <v>0</v>
      </c>
      <c r="W1988">
        <v>1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f>SUM(Table1[[#This Row],[Apnea]:[ValvularD]])</f>
        <v>3</v>
      </c>
      <c r="AD1988" t="s">
        <v>65</v>
      </c>
      <c r="AE1988" t="s">
        <v>65</v>
      </c>
      <c r="AF1988" t="s">
        <v>65</v>
      </c>
      <c r="AG1988" t="s">
        <v>65</v>
      </c>
      <c r="AH1988" t="s">
        <v>65</v>
      </c>
      <c r="AI1988" t="s">
        <v>65</v>
      </c>
      <c r="AJ1988" t="s">
        <v>65</v>
      </c>
      <c r="AK1988" t="s">
        <v>65</v>
      </c>
      <c r="AL1988" t="s">
        <v>65</v>
      </c>
      <c r="AM1988" t="s">
        <v>65</v>
      </c>
      <c r="AN1988">
        <v>25</v>
      </c>
      <c r="AO1988" t="s">
        <v>70</v>
      </c>
      <c r="AP1988" t="s">
        <v>65</v>
      </c>
      <c r="AQ1988" t="s">
        <v>65</v>
      </c>
      <c r="AR1988" t="s">
        <v>65</v>
      </c>
      <c r="AS1988" t="s">
        <v>65</v>
      </c>
      <c r="AT1988" t="s">
        <v>65</v>
      </c>
      <c r="AU1988" t="s">
        <v>65</v>
      </c>
      <c r="AV1988" t="s">
        <v>65</v>
      </c>
      <c r="AW1988" t="s">
        <v>65</v>
      </c>
      <c r="AX1988" t="s">
        <v>65</v>
      </c>
      <c r="AY1988" t="s">
        <v>65</v>
      </c>
      <c r="AZ1988" t="s">
        <v>65</v>
      </c>
      <c r="BA1988" t="s">
        <v>65</v>
      </c>
      <c r="BB1988" t="s">
        <v>65</v>
      </c>
      <c r="BC1988" t="s">
        <v>65</v>
      </c>
      <c r="BD1988" t="s">
        <v>65</v>
      </c>
      <c r="BE1988" t="s">
        <v>65</v>
      </c>
      <c r="BF1988" t="s">
        <v>65</v>
      </c>
      <c r="BG1988" t="s">
        <v>65</v>
      </c>
      <c r="BH1988">
        <v>1</v>
      </c>
      <c r="BI1988">
        <v>0</v>
      </c>
      <c r="BJ1988">
        <v>1</v>
      </c>
      <c r="BK1988">
        <v>0</v>
      </c>
      <c r="BL1988">
        <v>0</v>
      </c>
      <c r="BM1988">
        <f>SUM(Table1[[#This Row],[MEDS_Admin_PACU]:[OTHER_Admin_PACU]])</f>
        <v>2</v>
      </c>
    </row>
    <row r="1989" spans="1:65" x14ac:dyDescent="0.2">
      <c r="A1989" t="s">
        <v>63</v>
      </c>
      <c r="B1989" t="s">
        <v>64</v>
      </c>
      <c r="C1989">
        <v>84</v>
      </c>
      <c r="D1989">
        <v>17.27</v>
      </c>
      <c r="E1989" t="s">
        <v>4</v>
      </c>
      <c r="F1989" s="3">
        <v>43903.444444444445</v>
      </c>
      <c r="G1989" s="3">
        <v>43903.470138888886</v>
      </c>
      <c r="H1989">
        <v>37</v>
      </c>
      <c r="I1989" s="3">
        <v>43903.467361111114</v>
      </c>
      <c r="J1989">
        <v>4</v>
      </c>
      <c r="K1989" s="3">
        <v>43903.487500000003</v>
      </c>
      <c r="L1989" s="3">
        <v>43903.496944444443</v>
      </c>
      <c r="M1989">
        <v>13</v>
      </c>
      <c r="N1989" s="3">
        <v>43903.413194444445</v>
      </c>
      <c r="O1989" s="3">
        <v>43903.527083333334</v>
      </c>
      <c r="P1989">
        <v>75</v>
      </c>
      <c r="Q1989">
        <v>164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1</v>
      </c>
      <c r="Z1989">
        <v>0</v>
      </c>
      <c r="AA1989">
        <v>0</v>
      </c>
      <c r="AB1989">
        <v>0</v>
      </c>
      <c r="AC1989">
        <f>SUM(Table1[[#This Row],[Apnea]:[ValvularD]])</f>
        <v>1</v>
      </c>
      <c r="AD1989">
        <v>4</v>
      </c>
      <c r="AE1989" t="s">
        <v>73</v>
      </c>
      <c r="AF1989" t="s">
        <v>65</v>
      </c>
      <c r="AG1989" t="s">
        <v>65</v>
      </c>
      <c r="AH1989" t="s">
        <v>65</v>
      </c>
      <c r="AI1989" t="s">
        <v>65</v>
      </c>
      <c r="AJ1989" t="s">
        <v>65</v>
      </c>
      <c r="AK1989" t="s">
        <v>65</v>
      </c>
      <c r="AL1989" t="s">
        <v>65</v>
      </c>
      <c r="AM1989" t="s">
        <v>65</v>
      </c>
      <c r="AN1989">
        <v>50</v>
      </c>
      <c r="AO1989" t="s">
        <v>70</v>
      </c>
      <c r="AP1989" t="s">
        <v>65</v>
      </c>
      <c r="AQ1989" t="s">
        <v>65</v>
      </c>
      <c r="AR1989" t="s">
        <v>65</v>
      </c>
      <c r="AS1989" t="s">
        <v>65</v>
      </c>
      <c r="AT1989" t="s">
        <v>65</v>
      </c>
      <c r="AU1989" t="s">
        <v>65</v>
      </c>
      <c r="AV1989" t="s">
        <v>65</v>
      </c>
      <c r="AW1989" t="s">
        <v>65</v>
      </c>
      <c r="AX1989" t="s">
        <v>65</v>
      </c>
      <c r="AY1989" t="s">
        <v>65</v>
      </c>
      <c r="AZ1989" t="s">
        <v>65</v>
      </c>
      <c r="BA1989" t="s">
        <v>65</v>
      </c>
      <c r="BB1989" t="s">
        <v>65</v>
      </c>
      <c r="BC1989" t="s">
        <v>65</v>
      </c>
      <c r="BD1989" t="s">
        <v>65</v>
      </c>
      <c r="BE1989" t="s">
        <v>65</v>
      </c>
      <c r="BF1989" t="s">
        <v>65</v>
      </c>
      <c r="BG1989" t="s">
        <v>65</v>
      </c>
      <c r="BH1989">
        <v>1</v>
      </c>
      <c r="BI1989">
        <v>1</v>
      </c>
      <c r="BJ1989">
        <v>1</v>
      </c>
      <c r="BK1989">
        <v>0</v>
      </c>
      <c r="BL1989">
        <v>0</v>
      </c>
      <c r="BM1989">
        <f>SUM(Table1[[#This Row],[MEDS_Admin_PACU]:[OTHER_Admin_PACU]])</f>
        <v>3</v>
      </c>
    </row>
    <row r="1990" spans="1:65" x14ac:dyDescent="0.2">
      <c r="A1990" t="s">
        <v>63</v>
      </c>
      <c r="B1990" t="s">
        <v>64</v>
      </c>
      <c r="C1990">
        <v>62</v>
      </c>
      <c r="D1990">
        <v>25.51</v>
      </c>
      <c r="E1990" t="s">
        <v>78</v>
      </c>
      <c r="F1990" s="3">
        <v>44147.671736111108</v>
      </c>
      <c r="G1990" s="3">
        <v>44147.681944444441</v>
      </c>
      <c r="H1990">
        <v>15</v>
      </c>
      <c r="I1990" s="3">
        <v>44147.676493055558</v>
      </c>
      <c r="J1990">
        <v>8</v>
      </c>
      <c r="K1990" s="3">
        <v>44147.697222222225</v>
      </c>
      <c r="L1990" s="3">
        <v>44147.701342592591</v>
      </c>
      <c r="M1990">
        <v>5</v>
      </c>
      <c r="N1990" s="3">
        <v>44147.702777777777</v>
      </c>
      <c r="O1990" s="3">
        <v>44147.708333333336</v>
      </c>
      <c r="P1990">
        <v>42</v>
      </c>
      <c r="Q1990">
        <v>8</v>
      </c>
      <c r="R1990" t="s">
        <v>65</v>
      </c>
      <c r="S1990" t="s">
        <v>65</v>
      </c>
      <c r="T1990" t="s">
        <v>65</v>
      </c>
      <c r="U1990" t="s">
        <v>65</v>
      </c>
      <c r="V1990" t="s">
        <v>65</v>
      </c>
      <c r="W1990" t="s">
        <v>65</v>
      </c>
      <c r="X1990" t="s">
        <v>65</v>
      </c>
      <c r="Y1990" t="s">
        <v>65</v>
      </c>
      <c r="Z1990" t="s">
        <v>65</v>
      </c>
      <c r="AA1990" t="s">
        <v>65</v>
      </c>
      <c r="AB1990" t="s">
        <v>65</v>
      </c>
      <c r="AC1990">
        <f>SUM(Table1[[#This Row],[Apnea]:[ValvularD]])</f>
        <v>0</v>
      </c>
      <c r="AD1990" t="s">
        <v>65</v>
      </c>
      <c r="AE1990" t="s">
        <v>65</v>
      </c>
      <c r="AF1990" t="s">
        <v>65</v>
      </c>
      <c r="AG1990" t="s">
        <v>65</v>
      </c>
      <c r="AH1990" t="s">
        <v>65</v>
      </c>
      <c r="AI1990" t="s">
        <v>65</v>
      </c>
      <c r="AJ1990" t="s">
        <v>65</v>
      </c>
      <c r="AK1990" t="s">
        <v>65</v>
      </c>
      <c r="AL1990" t="s">
        <v>65</v>
      </c>
      <c r="AM1990" t="s">
        <v>65</v>
      </c>
      <c r="AN1990" t="s">
        <v>65</v>
      </c>
      <c r="AO1990" t="s">
        <v>65</v>
      </c>
      <c r="AP1990" t="s">
        <v>65</v>
      </c>
      <c r="AQ1990" t="s">
        <v>65</v>
      </c>
      <c r="AR1990" t="s">
        <v>65</v>
      </c>
      <c r="AS1990" t="s">
        <v>65</v>
      </c>
      <c r="AT1990" t="s">
        <v>65</v>
      </c>
      <c r="AU1990" t="s">
        <v>65</v>
      </c>
      <c r="AV1990" t="s">
        <v>65</v>
      </c>
      <c r="AW1990" t="s">
        <v>65</v>
      </c>
      <c r="AX1990" t="s">
        <v>65</v>
      </c>
      <c r="AY1990" t="s">
        <v>65</v>
      </c>
      <c r="AZ1990" t="s">
        <v>65</v>
      </c>
      <c r="BA1990" t="s">
        <v>65</v>
      </c>
      <c r="BB1990" t="s">
        <v>65</v>
      </c>
      <c r="BC1990" t="s">
        <v>65</v>
      </c>
      <c r="BD1990" t="s">
        <v>65</v>
      </c>
      <c r="BE1990" t="s">
        <v>65</v>
      </c>
      <c r="BF1990" t="s">
        <v>65</v>
      </c>
      <c r="BG1990" t="s">
        <v>65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f>SUM(Table1[[#This Row],[MEDS_Admin_PACU]:[OTHER_Admin_PACU]])</f>
        <v>0</v>
      </c>
    </row>
    <row r="1991" spans="1:65" x14ac:dyDescent="0.2">
      <c r="A1991" t="s">
        <v>63</v>
      </c>
      <c r="B1991" t="s">
        <v>64</v>
      </c>
      <c r="C1991">
        <v>62</v>
      </c>
      <c r="D1991">
        <v>26.52</v>
      </c>
      <c r="E1991" t="s">
        <v>78</v>
      </c>
      <c r="F1991" s="3">
        <v>44335.637604166666</v>
      </c>
      <c r="G1991" s="3">
        <v>44335.661805555559</v>
      </c>
      <c r="H1991">
        <v>35</v>
      </c>
      <c r="I1991" s="3">
        <v>44335.655555555553</v>
      </c>
      <c r="J1991">
        <v>9</v>
      </c>
      <c r="K1991" s="3">
        <v>44335.685416666667</v>
      </c>
      <c r="L1991" s="3">
        <v>44335.687118055554</v>
      </c>
      <c r="M1991">
        <v>2</v>
      </c>
      <c r="N1991" s="3">
        <v>44335.690972222219</v>
      </c>
      <c r="O1991" s="3">
        <v>44335.719444444447</v>
      </c>
      <c r="P1991">
        <v>71</v>
      </c>
      <c r="Q1991">
        <v>41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1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f>SUM(Table1[[#This Row],[Apnea]:[ValvularD]])</f>
        <v>1</v>
      </c>
      <c r="AD1991" t="s">
        <v>65</v>
      </c>
      <c r="AE1991" t="s">
        <v>65</v>
      </c>
      <c r="AF1991" t="s">
        <v>65</v>
      </c>
      <c r="AG1991" t="s">
        <v>65</v>
      </c>
      <c r="AH1991" t="s">
        <v>65</v>
      </c>
      <c r="AI1991" t="s">
        <v>65</v>
      </c>
      <c r="AJ1991" t="s">
        <v>65</v>
      </c>
      <c r="AK1991" t="s">
        <v>65</v>
      </c>
      <c r="AL1991" t="s">
        <v>65</v>
      </c>
      <c r="AM1991" t="s">
        <v>65</v>
      </c>
      <c r="AN1991" t="s">
        <v>65</v>
      </c>
      <c r="AO1991" t="s">
        <v>65</v>
      </c>
      <c r="AP1991" t="s">
        <v>65</v>
      </c>
      <c r="AQ1991" t="s">
        <v>65</v>
      </c>
      <c r="AR1991" t="s">
        <v>65</v>
      </c>
      <c r="AS1991" t="s">
        <v>65</v>
      </c>
      <c r="AT1991" t="s">
        <v>65</v>
      </c>
      <c r="AU1991" t="s">
        <v>65</v>
      </c>
      <c r="AV1991" t="s">
        <v>65</v>
      </c>
      <c r="AW1991" t="s">
        <v>65</v>
      </c>
      <c r="AX1991" t="s">
        <v>65</v>
      </c>
      <c r="AY1991" t="s">
        <v>65</v>
      </c>
      <c r="AZ1991" t="s">
        <v>65</v>
      </c>
      <c r="BA1991" t="s">
        <v>65</v>
      </c>
      <c r="BB1991" t="s">
        <v>65</v>
      </c>
      <c r="BC1991" t="s">
        <v>65</v>
      </c>
      <c r="BD1991" t="s">
        <v>65</v>
      </c>
      <c r="BE1991" t="s">
        <v>65</v>
      </c>
      <c r="BF1991" t="s">
        <v>65</v>
      </c>
      <c r="BG1991" t="s">
        <v>65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f>SUM(Table1[[#This Row],[MEDS_Admin_PACU]:[OTHER_Admin_PACU]])</f>
        <v>0</v>
      </c>
    </row>
    <row r="1992" spans="1:65" x14ac:dyDescent="0.2">
      <c r="A1992" t="s">
        <v>63</v>
      </c>
      <c r="B1992" t="s">
        <v>64</v>
      </c>
      <c r="C1992">
        <v>40</v>
      </c>
      <c r="D1992">
        <v>29.79</v>
      </c>
      <c r="E1992" t="s">
        <v>78</v>
      </c>
      <c r="F1992" s="3">
        <v>44033.35900462963</v>
      </c>
      <c r="G1992" s="3">
        <v>44033.37777777778</v>
      </c>
      <c r="H1992">
        <v>28</v>
      </c>
      <c r="I1992" s="3">
        <v>44033.372916666667</v>
      </c>
      <c r="J1992">
        <v>7</v>
      </c>
      <c r="K1992" s="3">
        <v>44033.396527777775</v>
      </c>
      <c r="L1992" s="3">
        <v>44033.398634259262</v>
      </c>
      <c r="M1992">
        <v>3</v>
      </c>
      <c r="N1992" s="3">
        <v>44033.40347222222</v>
      </c>
      <c r="O1992" s="3">
        <v>44033.425000000003</v>
      </c>
      <c r="P1992">
        <v>58</v>
      </c>
      <c r="Q1992">
        <v>31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1</v>
      </c>
      <c r="Z1992">
        <v>0</v>
      </c>
      <c r="AA1992">
        <v>0</v>
      </c>
      <c r="AB1992">
        <v>0</v>
      </c>
      <c r="AC1992">
        <f>SUM(Table1[[#This Row],[Apnea]:[ValvularD]])</f>
        <v>1</v>
      </c>
      <c r="AD1992" t="s">
        <v>65</v>
      </c>
      <c r="AE1992" t="s">
        <v>65</v>
      </c>
      <c r="AF1992" t="s">
        <v>65</v>
      </c>
      <c r="AG1992" t="s">
        <v>65</v>
      </c>
      <c r="AH1992" t="s">
        <v>65</v>
      </c>
      <c r="AI1992" t="s">
        <v>65</v>
      </c>
      <c r="AJ1992" t="s">
        <v>65</v>
      </c>
      <c r="AK1992" t="s">
        <v>65</v>
      </c>
      <c r="AL1992" t="s">
        <v>65</v>
      </c>
      <c r="AM1992" t="s">
        <v>65</v>
      </c>
      <c r="AN1992" t="s">
        <v>65</v>
      </c>
      <c r="AO1992" t="s">
        <v>65</v>
      </c>
      <c r="AP1992" t="s">
        <v>65</v>
      </c>
      <c r="AQ1992" t="s">
        <v>65</v>
      </c>
      <c r="AR1992" t="s">
        <v>65</v>
      </c>
      <c r="AS1992" t="s">
        <v>65</v>
      </c>
      <c r="AT1992" t="s">
        <v>65</v>
      </c>
      <c r="AU1992" t="s">
        <v>65</v>
      </c>
      <c r="AV1992" t="s">
        <v>65</v>
      </c>
      <c r="AW1992" t="s">
        <v>65</v>
      </c>
      <c r="AX1992" t="s">
        <v>65</v>
      </c>
      <c r="AY1992" t="s">
        <v>65</v>
      </c>
      <c r="AZ1992" t="s">
        <v>65</v>
      </c>
      <c r="BA1992" t="s">
        <v>65</v>
      </c>
      <c r="BB1992" t="s">
        <v>65</v>
      </c>
      <c r="BC1992" t="s">
        <v>65</v>
      </c>
      <c r="BD1992" t="s">
        <v>65</v>
      </c>
      <c r="BE1992" t="s">
        <v>65</v>
      </c>
      <c r="BF1992" t="s">
        <v>65</v>
      </c>
      <c r="BG1992" t="s">
        <v>65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f>SUM(Table1[[#This Row],[MEDS_Admin_PACU]:[OTHER_Admin_PACU]])</f>
        <v>0</v>
      </c>
    </row>
    <row r="1993" spans="1:65" x14ac:dyDescent="0.2">
      <c r="A1993" t="s">
        <v>63</v>
      </c>
      <c r="B1993" t="s">
        <v>67</v>
      </c>
      <c r="C1993">
        <v>56</v>
      </c>
      <c r="D1993">
        <v>24.39</v>
      </c>
      <c r="E1993" t="s">
        <v>78</v>
      </c>
      <c r="F1993" s="3">
        <v>44319.364641203705</v>
      </c>
      <c r="G1993" s="3">
        <v>44319.379861111112</v>
      </c>
      <c r="H1993">
        <v>22</v>
      </c>
      <c r="I1993" s="3">
        <v>44319.374930555554</v>
      </c>
      <c r="J1993">
        <v>8</v>
      </c>
      <c r="K1993" s="3">
        <v>44319.393055555556</v>
      </c>
      <c r="L1993" s="3">
        <v>44319.397916666669</v>
      </c>
      <c r="M1993">
        <v>7</v>
      </c>
      <c r="N1993" s="3">
        <v>44319.399305555555</v>
      </c>
      <c r="O1993" s="3">
        <v>44319.405555555553</v>
      </c>
      <c r="P1993">
        <v>48</v>
      </c>
      <c r="Q1993">
        <v>9</v>
      </c>
      <c r="R1993">
        <v>1</v>
      </c>
      <c r="S1993">
        <v>1</v>
      </c>
      <c r="T1993">
        <v>0</v>
      </c>
      <c r="U1993">
        <v>0</v>
      </c>
      <c r="V1993">
        <v>0</v>
      </c>
      <c r="W1993">
        <v>1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f>SUM(Table1[[#This Row],[Apnea]:[ValvularD]])</f>
        <v>3</v>
      </c>
      <c r="AD1993" t="s">
        <v>65</v>
      </c>
      <c r="AE1993" t="s">
        <v>65</v>
      </c>
      <c r="AF1993" t="s">
        <v>65</v>
      </c>
      <c r="AG1993" t="s">
        <v>65</v>
      </c>
      <c r="AH1993" t="s">
        <v>65</v>
      </c>
      <c r="AI1993" t="s">
        <v>65</v>
      </c>
      <c r="AJ1993" t="s">
        <v>65</v>
      </c>
      <c r="AK1993" t="s">
        <v>65</v>
      </c>
      <c r="AL1993" t="s">
        <v>65</v>
      </c>
      <c r="AM1993" t="s">
        <v>65</v>
      </c>
      <c r="AN1993" t="s">
        <v>65</v>
      </c>
      <c r="AO1993" t="s">
        <v>65</v>
      </c>
      <c r="AP1993" t="s">
        <v>65</v>
      </c>
      <c r="AQ1993" t="s">
        <v>65</v>
      </c>
      <c r="AR1993" t="s">
        <v>65</v>
      </c>
      <c r="AS1993" t="s">
        <v>65</v>
      </c>
      <c r="AT1993" t="s">
        <v>65</v>
      </c>
      <c r="AU1993" t="s">
        <v>65</v>
      </c>
      <c r="AV1993" t="s">
        <v>65</v>
      </c>
      <c r="AW1993" t="s">
        <v>65</v>
      </c>
      <c r="AX1993" t="s">
        <v>65</v>
      </c>
      <c r="AY1993" t="s">
        <v>65</v>
      </c>
      <c r="AZ1993" t="s">
        <v>65</v>
      </c>
      <c r="BA1993" t="s">
        <v>65</v>
      </c>
      <c r="BB1993" t="s">
        <v>65</v>
      </c>
      <c r="BC1993" t="s">
        <v>65</v>
      </c>
      <c r="BD1993" t="s">
        <v>65</v>
      </c>
      <c r="BE1993" t="s">
        <v>65</v>
      </c>
      <c r="BF1993" t="s">
        <v>65</v>
      </c>
      <c r="BG1993" t="s">
        <v>65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f>SUM(Table1[[#This Row],[MEDS_Admin_PACU]:[OTHER_Admin_PACU]])</f>
        <v>0</v>
      </c>
    </row>
    <row r="1994" spans="1:65" x14ac:dyDescent="0.2">
      <c r="A1994" t="s">
        <v>63</v>
      </c>
      <c r="B1994" t="s">
        <v>67</v>
      </c>
      <c r="C1994">
        <v>58</v>
      </c>
      <c r="D1994">
        <v>24.07</v>
      </c>
      <c r="E1994" t="s">
        <v>78</v>
      </c>
      <c r="F1994" s="3">
        <v>43836.412673611114</v>
      </c>
      <c r="G1994" s="3">
        <v>43836.438888888886</v>
      </c>
      <c r="H1994">
        <v>38</v>
      </c>
      <c r="I1994" s="3">
        <v>43836.432581018518</v>
      </c>
      <c r="J1994">
        <v>10</v>
      </c>
      <c r="K1994" s="3">
        <v>43836.456944444442</v>
      </c>
      <c r="L1994" s="3">
        <v>43836.459490740737</v>
      </c>
      <c r="M1994">
        <v>3</v>
      </c>
      <c r="N1994" s="3">
        <v>43836.463888888888</v>
      </c>
      <c r="O1994" s="3">
        <v>43836.482638888891</v>
      </c>
      <c r="P1994">
        <v>67</v>
      </c>
      <c r="Q1994">
        <v>27</v>
      </c>
      <c r="R1994">
        <v>0</v>
      </c>
      <c r="S1994">
        <v>0</v>
      </c>
      <c r="T1994">
        <v>1</v>
      </c>
      <c r="U1994">
        <v>1</v>
      </c>
      <c r="V1994">
        <v>0</v>
      </c>
      <c r="W1994">
        <v>1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f>SUM(Table1[[#This Row],[Apnea]:[ValvularD]])</f>
        <v>3</v>
      </c>
      <c r="AD1994" t="s">
        <v>65</v>
      </c>
      <c r="AE1994" t="s">
        <v>65</v>
      </c>
      <c r="AF1994" t="s">
        <v>65</v>
      </c>
      <c r="AG1994" t="s">
        <v>65</v>
      </c>
      <c r="AH1994" t="s">
        <v>65</v>
      </c>
      <c r="AI1994" t="s">
        <v>65</v>
      </c>
      <c r="AJ1994" t="s">
        <v>65</v>
      </c>
      <c r="AK1994" t="s">
        <v>65</v>
      </c>
      <c r="AL1994" t="s">
        <v>65</v>
      </c>
      <c r="AM1994" t="s">
        <v>65</v>
      </c>
      <c r="AN1994" t="s">
        <v>65</v>
      </c>
      <c r="AO1994" t="s">
        <v>65</v>
      </c>
      <c r="AP1994" t="s">
        <v>65</v>
      </c>
      <c r="AQ1994" t="s">
        <v>65</v>
      </c>
      <c r="AR1994" t="s">
        <v>65</v>
      </c>
      <c r="AS1994" t="s">
        <v>65</v>
      </c>
      <c r="AT1994" t="s">
        <v>65</v>
      </c>
      <c r="AU1994" t="s">
        <v>65</v>
      </c>
      <c r="AV1994" t="s">
        <v>65</v>
      </c>
      <c r="AW1994" t="s">
        <v>65</v>
      </c>
      <c r="AX1994" t="s">
        <v>65</v>
      </c>
      <c r="AY1994" t="s">
        <v>65</v>
      </c>
      <c r="AZ1994" t="s">
        <v>65</v>
      </c>
      <c r="BA1994" t="s">
        <v>65</v>
      </c>
      <c r="BB1994" t="s">
        <v>65</v>
      </c>
      <c r="BC1994" t="s">
        <v>65</v>
      </c>
      <c r="BD1994" t="s">
        <v>65</v>
      </c>
      <c r="BE1994" t="s">
        <v>65</v>
      </c>
      <c r="BF1994" t="s">
        <v>65</v>
      </c>
      <c r="BG1994" t="s">
        <v>65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f>SUM(Table1[[#This Row],[MEDS_Admin_PACU]:[OTHER_Admin_PACU]])</f>
        <v>0</v>
      </c>
    </row>
    <row r="1995" spans="1:65" x14ac:dyDescent="0.2">
      <c r="A1995" t="s">
        <v>63</v>
      </c>
      <c r="B1995" t="s">
        <v>64</v>
      </c>
      <c r="C1995">
        <v>83</v>
      </c>
      <c r="D1995">
        <v>20.14</v>
      </c>
      <c r="E1995" t="s">
        <v>4</v>
      </c>
      <c r="F1995" s="3">
        <v>43899.402511574073</v>
      </c>
      <c r="G1995" s="3">
        <v>43899.422222222223</v>
      </c>
      <c r="H1995">
        <v>29</v>
      </c>
      <c r="I1995" s="3">
        <v>43899.416365740741</v>
      </c>
      <c r="J1995">
        <v>9</v>
      </c>
      <c r="K1995" s="3">
        <v>43899.450694444444</v>
      </c>
      <c r="L1995" s="3">
        <v>43899.454722222225</v>
      </c>
      <c r="M1995">
        <v>5</v>
      </c>
      <c r="N1995" s="3">
        <v>43899.456944444442</v>
      </c>
      <c r="O1995" s="3">
        <v>43899.479861111111</v>
      </c>
      <c r="P1995">
        <v>75</v>
      </c>
      <c r="Q1995">
        <v>33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1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f>SUM(Table1[[#This Row],[Apnea]:[ValvularD]])</f>
        <v>1</v>
      </c>
      <c r="AD1995" t="s">
        <v>65</v>
      </c>
      <c r="AE1995" t="s">
        <v>65</v>
      </c>
      <c r="AF1995" t="s">
        <v>65</v>
      </c>
      <c r="AG1995" t="s">
        <v>65</v>
      </c>
      <c r="AH1995" t="s">
        <v>65</v>
      </c>
      <c r="AI1995" t="s">
        <v>65</v>
      </c>
      <c r="AJ1995" t="s">
        <v>65</v>
      </c>
      <c r="AK1995" t="s">
        <v>65</v>
      </c>
      <c r="AL1995" t="s">
        <v>65</v>
      </c>
      <c r="AM1995" t="s">
        <v>65</v>
      </c>
      <c r="AN1995" t="s">
        <v>65</v>
      </c>
      <c r="AO1995" t="s">
        <v>65</v>
      </c>
      <c r="AP1995" t="s">
        <v>65</v>
      </c>
      <c r="AQ1995" t="s">
        <v>65</v>
      </c>
      <c r="AR1995" t="s">
        <v>65</v>
      </c>
      <c r="AS1995" t="s">
        <v>65</v>
      </c>
      <c r="AT1995" t="s">
        <v>65</v>
      </c>
      <c r="AU1995" t="s">
        <v>65</v>
      </c>
      <c r="AV1995" t="s">
        <v>65</v>
      </c>
      <c r="AW1995" t="s">
        <v>65</v>
      </c>
      <c r="AX1995" t="s">
        <v>65</v>
      </c>
      <c r="AY1995" t="s">
        <v>65</v>
      </c>
      <c r="AZ1995" t="s">
        <v>65</v>
      </c>
      <c r="BA1995" t="s">
        <v>65</v>
      </c>
      <c r="BB1995" t="s">
        <v>65</v>
      </c>
      <c r="BC1995" t="s">
        <v>65</v>
      </c>
      <c r="BD1995" t="s">
        <v>65</v>
      </c>
      <c r="BE1995" t="s">
        <v>65</v>
      </c>
      <c r="BF1995" t="s">
        <v>65</v>
      </c>
      <c r="BG1995" t="s">
        <v>65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f>SUM(Table1[[#This Row],[MEDS_Admin_PACU]:[OTHER_Admin_PACU]])</f>
        <v>0</v>
      </c>
    </row>
    <row r="1996" spans="1:65" x14ac:dyDescent="0.2">
      <c r="A1996" t="s">
        <v>63</v>
      </c>
      <c r="B1996" t="s">
        <v>67</v>
      </c>
      <c r="C1996">
        <v>60</v>
      </c>
      <c r="D1996">
        <v>27.72</v>
      </c>
      <c r="E1996" t="s">
        <v>77</v>
      </c>
      <c r="F1996" s="3">
        <v>44086.633761574078</v>
      </c>
      <c r="G1996" s="3">
        <v>44086.644444444442</v>
      </c>
      <c r="H1996">
        <v>16</v>
      </c>
      <c r="I1996" s="3">
        <v>44086.489583333336</v>
      </c>
      <c r="J1996">
        <v>223</v>
      </c>
      <c r="K1996" s="3">
        <v>44086.650694444441</v>
      </c>
      <c r="L1996" s="3">
        <v>44086.683310185188</v>
      </c>
      <c r="M1996">
        <v>46</v>
      </c>
      <c r="N1996" s="3">
        <v>44086.291666666664</v>
      </c>
      <c r="O1996" s="3">
        <v>44086.668749999997</v>
      </c>
      <c r="P1996">
        <v>71</v>
      </c>
      <c r="Q1996">
        <v>543</v>
      </c>
      <c r="R1996">
        <v>1</v>
      </c>
      <c r="S1996">
        <v>0</v>
      </c>
      <c r="T1996">
        <v>0</v>
      </c>
      <c r="U1996">
        <v>0</v>
      </c>
      <c r="V1996">
        <v>0</v>
      </c>
      <c r="W1996">
        <v>1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f>SUM(Table1[[#This Row],[Apnea]:[ValvularD]])</f>
        <v>4</v>
      </c>
      <c r="AD1996" t="s">
        <v>65</v>
      </c>
      <c r="AE1996" t="s">
        <v>65</v>
      </c>
      <c r="AF1996" t="s">
        <v>65</v>
      </c>
      <c r="AG1996" t="s">
        <v>65</v>
      </c>
      <c r="AH1996" t="s">
        <v>65</v>
      </c>
      <c r="AI1996" t="s">
        <v>65</v>
      </c>
      <c r="AJ1996" t="s">
        <v>65</v>
      </c>
      <c r="AK1996" t="s">
        <v>65</v>
      </c>
      <c r="AL1996" t="s">
        <v>65</v>
      </c>
      <c r="AM1996" t="s">
        <v>65</v>
      </c>
      <c r="AN1996">
        <v>100</v>
      </c>
      <c r="AO1996" t="s">
        <v>70</v>
      </c>
      <c r="AP1996" t="s">
        <v>65</v>
      </c>
      <c r="AQ1996" t="s">
        <v>65</v>
      </c>
      <c r="AR1996">
        <v>50</v>
      </c>
      <c r="AS1996" t="s">
        <v>73</v>
      </c>
      <c r="AT1996" t="s">
        <v>65</v>
      </c>
      <c r="AU1996" t="s">
        <v>65</v>
      </c>
      <c r="AV1996" t="s">
        <v>65</v>
      </c>
      <c r="AW1996" t="s">
        <v>65</v>
      </c>
      <c r="AX1996" t="s">
        <v>65</v>
      </c>
      <c r="AY1996" t="s">
        <v>65</v>
      </c>
      <c r="AZ1996" t="s">
        <v>65</v>
      </c>
      <c r="BA1996" t="s">
        <v>65</v>
      </c>
      <c r="BB1996" t="s">
        <v>65</v>
      </c>
      <c r="BC1996" t="s">
        <v>65</v>
      </c>
      <c r="BD1996" t="s">
        <v>65</v>
      </c>
      <c r="BE1996" t="s">
        <v>65</v>
      </c>
      <c r="BF1996" t="s">
        <v>65</v>
      </c>
      <c r="BG1996" t="s">
        <v>65</v>
      </c>
      <c r="BH1996">
        <v>1</v>
      </c>
      <c r="BI1996">
        <v>0</v>
      </c>
      <c r="BJ1996">
        <v>1</v>
      </c>
      <c r="BK1996">
        <v>0</v>
      </c>
      <c r="BL1996">
        <v>0</v>
      </c>
      <c r="BM1996">
        <f>SUM(Table1[[#This Row],[MEDS_Admin_PACU]:[OTHER_Admin_PACU]])</f>
        <v>2</v>
      </c>
    </row>
    <row r="1997" spans="1:65" x14ac:dyDescent="0.2">
      <c r="A1997" t="s">
        <v>63</v>
      </c>
      <c r="B1997" t="s">
        <v>67</v>
      </c>
      <c r="C1997">
        <v>60</v>
      </c>
      <c r="D1997">
        <v>29.05</v>
      </c>
      <c r="E1997" t="s">
        <v>77</v>
      </c>
      <c r="F1997" s="3">
        <v>44006.547465277778</v>
      </c>
      <c r="G1997" s="3">
        <v>44006.563194444447</v>
      </c>
      <c r="H1997">
        <v>23</v>
      </c>
      <c r="I1997" s="3">
        <v>44006.557638888888</v>
      </c>
      <c r="J1997">
        <v>8</v>
      </c>
      <c r="K1997" s="3">
        <v>44006.570138888892</v>
      </c>
      <c r="L1997" s="3">
        <v>44006.571967592594</v>
      </c>
      <c r="M1997">
        <v>2</v>
      </c>
      <c r="N1997" s="3">
        <v>44006.57916666667</v>
      </c>
      <c r="O1997" s="3">
        <v>44006.694444444445</v>
      </c>
      <c r="P1997">
        <v>35</v>
      </c>
      <c r="Q1997">
        <v>166</v>
      </c>
      <c r="R1997">
        <v>1</v>
      </c>
      <c r="S1997">
        <v>0</v>
      </c>
      <c r="T1997">
        <v>0</v>
      </c>
      <c r="U1997">
        <v>0</v>
      </c>
      <c r="V1997">
        <v>0</v>
      </c>
      <c r="W1997">
        <v>1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f>SUM(Table1[[#This Row],[Apnea]:[ValvularD]])</f>
        <v>4</v>
      </c>
      <c r="AD1997" t="s">
        <v>65</v>
      </c>
      <c r="AE1997" t="s">
        <v>65</v>
      </c>
      <c r="AF1997" t="s">
        <v>65</v>
      </c>
      <c r="AG1997" t="s">
        <v>65</v>
      </c>
      <c r="AH1997" t="s">
        <v>65</v>
      </c>
      <c r="AI1997" t="s">
        <v>65</v>
      </c>
      <c r="AJ1997" t="s">
        <v>65</v>
      </c>
      <c r="AK1997" t="s">
        <v>65</v>
      </c>
      <c r="AL1997" t="s">
        <v>65</v>
      </c>
      <c r="AM1997" t="s">
        <v>65</v>
      </c>
      <c r="AN1997" t="s">
        <v>65</v>
      </c>
      <c r="AO1997" t="s">
        <v>65</v>
      </c>
      <c r="AP1997" t="s">
        <v>65</v>
      </c>
      <c r="AQ1997" t="s">
        <v>65</v>
      </c>
      <c r="AR1997" t="s">
        <v>65</v>
      </c>
      <c r="AS1997" t="s">
        <v>65</v>
      </c>
      <c r="AT1997" t="s">
        <v>65</v>
      </c>
      <c r="AU1997" t="s">
        <v>65</v>
      </c>
      <c r="AV1997" t="s">
        <v>65</v>
      </c>
      <c r="AW1997" t="s">
        <v>65</v>
      </c>
      <c r="AX1997" t="s">
        <v>65</v>
      </c>
      <c r="AY1997" t="s">
        <v>65</v>
      </c>
      <c r="AZ1997" t="s">
        <v>65</v>
      </c>
      <c r="BA1997" t="s">
        <v>65</v>
      </c>
      <c r="BB1997" t="s">
        <v>65</v>
      </c>
      <c r="BC1997" t="s">
        <v>65</v>
      </c>
      <c r="BD1997" t="s">
        <v>65</v>
      </c>
      <c r="BE1997" t="s">
        <v>65</v>
      </c>
      <c r="BF1997" t="s">
        <v>65</v>
      </c>
      <c r="BG1997" t="s">
        <v>65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f>SUM(Table1[[#This Row],[MEDS_Admin_PACU]:[OTHER_Admin_PACU]])</f>
        <v>0</v>
      </c>
    </row>
    <row r="1998" spans="1:65" x14ac:dyDescent="0.2">
      <c r="A1998" t="s">
        <v>71</v>
      </c>
      <c r="B1998" t="s">
        <v>64</v>
      </c>
      <c r="C1998">
        <v>75</v>
      </c>
      <c r="D1998">
        <v>21.63</v>
      </c>
      <c r="E1998" t="s">
        <v>78</v>
      </c>
      <c r="F1998" s="3">
        <v>44482.401979166665</v>
      </c>
      <c r="G1998" s="3">
        <v>44482.404861111114</v>
      </c>
      <c r="H1998">
        <v>5</v>
      </c>
      <c r="I1998" s="3">
        <v>44482.400694444441</v>
      </c>
      <c r="J1998">
        <v>6</v>
      </c>
      <c r="K1998" s="3">
        <v>44482.413194444445</v>
      </c>
      <c r="L1998" s="3">
        <v>44482.4140625</v>
      </c>
      <c r="M1998">
        <v>1</v>
      </c>
      <c r="N1998" s="3">
        <v>44482.412499999999</v>
      </c>
      <c r="O1998" s="3">
        <v>44482.455555555556</v>
      </c>
      <c r="P1998">
        <v>18</v>
      </c>
      <c r="Q1998">
        <v>62</v>
      </c>
      <c r="R1998">
        <v>0</v>
      </c>
      <c r="S1998">
        <v>1</v>
      </c>
      <c r="T1998">
        <v>0</v>
      </c>
      <c r="U1998">
        <v>0</v>
      </c>
      <c r="V1998">
        <v>0</v>
      </c>
      <c r="W1998">
        <v>1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f>SUM(Table1[[#This Row],[Apnea]:[ValvularD]])</f>
        <v>2</v>
      </c>
      <c r="AD1998" t="s">
        <v>65</v>
      </c>
      <c r="AE1998" t="s">
        <v>65</v>
      </c>
      <c r="AF1998" t="s">
        <v>65</v>
      </c>
      <c r="AG1998" t="s">
        <v>65</v>
      </c>
      <c r="AH1998" t="s">
        <v>65</v>
      </c>
      <c r="AI1998" t="s">
        <v>65</v>
      </c>
      <c r="AJ1998" t="s">
        <v>65</v>
      </c>
      <c r="AK1998" t="s">
        <v>65</v>
      </c>
      <c r="AL1998" t="s">
        <v>65</v>
      </c>
      <c r="AM1998" t="s">
        <v>65</v>
      </c>
      <c r="AN1998" t="s">
        <v>65</v>
      </c>
      <c r="AO1998" t="s">
        <v>65</v>
      </c>
      <c r="AP1998" t="s">
        <v>65</v>
      </c>
      <c r="AQ1998" t="s">
        <v>65</v>
      </c>
      <c r="AR1998" t="s">
        <v>65</v>
      </c>
      <c r="AS1998" t="s">
        <v>65</v>
      </c>
      <c r="AT1998" t="s">
        <v>65</v>
      </c>
      <c r="AU1998" t="s">
        <v>65</v>
      </c>
      <c r="AV1998" t="s">
        <v>65</v>
      </c>
      <c r="AW1998" t="s">
        <v>65</v>
      </c>
      <c r="AX1998" t="s">
        <v>65</v>
      </c>
      <c r="AY1998" t="s">
        <v>65</v>
      </c>
      <c r="AZ1998" t="s">
        <v>65</v>
      </c>
      <c r="BA1998" t="s">
        <v>65</v>
      </c>
      <c r="BB1998" t="s">
        <v>65</v>
      </c>
      <c r="BC1998" t="s">
        <v>65</v>
      </c>
      <c r="BD1998" t="s">
        <v>65</v>
      </c>
      <c r="BE1998" t="s">
        <v>65</v>
      </c>
      <c r="BF1998" t="s">
        <v>65</v>
      </c>
      <c r="BG1998" t="s">
        <v>65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f>SUM(Table1[[#This Row],[MEDS_Admin_PACU]:[OTHER_Admin_PACU]])</f>
        <v>0</v>
      </c>
    </row>
    <row r="1999" spans="1:65" x14ac:dyDescent="0.2">
      <c r="A1999" t="s">
        <v>63</v>
      </c>
      <c r="B1999" t="s">
        <v>64</v>
      </c>
      <c r="C1999">
        <v>66</v>
      </c>
      <c r="D1999">
        <v>16.98</v>
      </c>
      <c r="E1999" t="s">
        <v>4</v>
      </c>
      <c r="F1999" s="3">
        <v>44147.590925925928</v>
      </c>
      <c r="G1999" s="3">
        <v>44147.61041666667</v>
      </c>
      <c r="H1999">
        <v>29</v>
      </c>
      <c r="I1999" s="3">
        <v>44147.599293981482</v>
      </c>
      <c r="J1999">
        <v>17</v>
      </c>
      <c r="K1999" s="3">
        <v>44147.636111111111</v>
      </c>
      <c r="L1999" s="3">
        <v>44147.63958333333</v>
      </c>
      <c r="M1999">
        <v>5</v>
      </c>
      <c r="N1999" s="3">
        <v>44147.644444444442</v>
      </c>
      <c r="O1999" s="3">
        <v>44147.698611111111</v>
      </c>
      <c r="P1999">
        <v>71</v>
      </c>
      <c r="Q1999">
        <v>78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1</v>
      </c>
      <c r="Z1999">
        <v>0</v>
      </c>
      <c r="AA1999">
        <v>0</v>
      </c>
      <c r="AB1999">
        <v>0</v>
      </c>
      <c r="AC1999">
        <f>SUM(Table1[[#This Row],[Apnea]:[ValvularD]])</f>
        <v>1</v>
      </c>
      <c r="AD1999" t="s">
        <v>65</v>
      </c>
      <c r="AE1999" t="s">
        <v>65</v>
      </c>
      <c r="AF1999" t="s">
        <v>65</v>
      </c>
      <c r="AG1999" t="s">
        <v>65</v>
      </c>
      <c r="AH1999" t="s">
        <v>65</v>
      </c>
      <c r="AI1999" t="s">
        <v>65</v>
      </c>
      <c r="AJ1999" t="s">
        <v>65</v>
      </c>
      <c r="AK1999" t="s">
        <v>65</v>
      </c>
      <c r="AL1999" t="s">
        <v>65</v>
      </c>
      <c r="AM1999" t="s">
        <v>65</v>
      </c>
      <c r="AN1999" t="s">
        <v>65</v>
      </c>
      <c r="AO1999" t="s">
        <v>65</v>
      </c>
      <c r="AP1999" t="s">
        <v>65</v>
      </c>
      <c r="AQ1999" t="s">
        <v>65</v>
      </c>
      <c r="AR1999" t="s">
        <v>65</v>
      </c>
      <c r="AS1999" t="s">
        <v>65</v>
      </c>
      <c r="AT1999" t="s">
        <v>65</v>
      </c>
      <c r="AU1999" t="s">
        <v>65</v>
      </c>
      <c r="AV1999" t="s">
        <v>65</v>
      </c>
      <c r="AW1999" t="s">
        <v>65</v>
      </c>
      <c r="AX1999" t="s">
        <v>65</v>
      </c>
      <c r="AY1999" t="s">
        <v>65</v>
      </c>
      <c r="AZ1999" t="s">
        <v>65</v>
      </c>
      <c r="BA1999" t="s">
        <v>65</v>
      </c>
      <c r="BB1999" t="s">
        <v>65</v>
      </c>
      <c r="BC1999" t="s">
        <v>65</v>
      </c>
      <c r="BD1999" t="s">
        <v>65</v>
      </c>
      <c r="BE1999" t="s">
        <v>65</v>
      </c>
      <c r="BF1999" t="s">
        <v>65</v>
      </c>
      <c r="BG1999" t="s">
        <v>65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f>SUM(Table1[[#This Row],[MEDS_Admin_PACU]:[OTHER_Admin_PACU]])</f>
        <v>0</v>
      </c>
    </row>
    <row r="2000" spans="1:65" x14ac:dyDescent="0.2">
      <c r="A2000" t="s">
        <v>63</v>
      </c>
      <c r="B2000" t="s">
        <v>67</v>
      </c>
      <c r="C2000">
        <v>56</v>
      </c>
      <c r="D2000">
        <v>33.909999999999997</v>
      </c>
      <c r="E2000" t="s">
        <v>77</v>
      </c>
      <c r="F2000" s="3">
        <v>44257.626886574071</v>
      </c>
      <c r="G2000" s="3">
        <v>44257.654166666667</v>
      </c>
      <c r="H2000">
        <v>40</v>
      </c>
      <c r="I2000" s="3">
        <v>44257.644155092596</v>
      </c>
      <c r="J2000">
        <v>15</v>
      </c>
      <c r="K2000" s="3">
        <v>44257.663888888892</v>
      </c>
      <c r="L2000" s="3">
        <v>44257.669085648151</v>
      </c>
      <c r="M2000">
        <v>7</v>
      </c>
      <c r="N2000" s="3">
        <v>44257.672222222223</v>
      </c>
      <c r="O2000" s="3">
        <v>44257.691666666666</v>
      </c>
      <c r="P2000">
        <v>61</v>
      </c>
      <c r="Q2000">
        <v>28</v>
      </c>
      <c r="R2000">
        <v>1</v>
      </c>
      <c r="S2000">
        <v>0</v>
      </c>
      <c r="T2000">
        <v>0</v>
      </c>
      <c r="U2000">
        <v>0</v>
      </c>
      <c r="V2000">
        <v>1</v>
      </c>
      <c r="W2000">
        <v>0</v>
      </c>
      <c r="X2000">
        <v>0</v>
      </c>
      <c r="Y2000">
        <v>1</v>
      </c>
      <c r="Z2000">
        <v>0</v>
      </c>
      <c r="AA2000">
        <v>0</v>
      </c>
      <c r="AB2000">
        <v>0</v>
      </c>
      <c r="AC2000">
        <f>SUM(Table1[[#This Row],[Apnea]:[ValvularD]])</f>
        <v>3</v>
      </c>
      <c r="AD2000" t="s">
        <v>65</v>
      </c>
      <c r="AE2000" t="s">
        <v>65</v>
      </c>
      <c r="AF2000" t="s">
        <v>65</v>
      </c>
      <c r="AG2000" t="s">
        <v>65</v>
      </c>
      <c r="AH2000" t="s">
        <v>65</v>
      </c>
      <c r="AI2000" t="s">
        <v>65</v>
      </c>
      <c r="AJ2000" t="s">
        <v>65</v>
      </c>
      <c r="AK2000" t="s">
        <v>65</v>
      </c>
      <c r="AL2000" t="s">
        <v>65</v>
      </c>
      <c r="AM2000" t="s">
        <v>65</v>
      </c>
      <c r="AN2000" t="s">
        <v>65</v>
      </c>
      <c r="AO2000" t="s">
        <v>65</v>
      </c>
      <c r="AP2000" t="s">
        <v>65</v>
      </c>
      <c r="AQ2000" t="s">
        <v>65</v>
      </c>
      <c r="AR2000" t="s">
        <v>65</v>
      </c>
      <c r="AS2000" t="s">
        <v>65</v>
      </c>
      <c r="AT2000" t="s">
        <v>65</v>
      </c>
      <c r="AU2000" t="s">
        <v>65</v>
      </c>
      <c r="AV2000" t="s">
        <v>65</v>
      </c>
      <c r="AW2000" t="s">
        <v>65</v>
      </c>
      <c r="AX2000" t="s">
        <v>65</v>
      </c>
      <c r="AY2000" t="s">
        <v>65</v>
      </c>
      <c r="AZ2000" t="s">
        <v>65</v>
      </c>
      <c r="BA2000" t="s">
        <v>65</v>
      </c>
      <c r="BB2000" t="s">
        <v>65</v>
      </c>
      <c r="BC2000" t="s">
        <v>65</v>
      </c>
      <c r="BD2000" t="s">
        <v>65</v>
      </c>
      <c r="BE2000" t="s">
        <v>65</v>
      </c>
      <c r="BF2000" t="s">
        <v>65</v>
      </c>
      <c r="BG2000" t="s">
        <v>65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f>SUM(Table1[[#This Row],[MEDS_Admin_PACU]:[OTHER_Admin_PACU]])</f>
        <v>0</v>
      </c>
    </row>
    <row r="2001" spans="1:65" x14ac:dyDescent="0.2">
      <c r="A2001" t="s">
        <v>63</v>
      </c>
      <c r="B2001" t="s">
        <v>64</v>
      </c>
      <c r="C2001">
        <v>42</v>
      </c>
      <c r="D2001">
        <v>23.04</v>
      </c>
      <c r="E2001" t="s">
        <v>77</v>
      </c>
      <c r="F2001" s="3">
        <v>44166.432986111111</v>
      </c>
      <c r="G2001" s="3">
        <v>44166.443749999999</v>
      </c>
      <c r="H2001">
        <v>16</v>
      </c>
      <c r="I2001" s="3">
        <v>44166.439293981479</v>
      </c>
      <c r="J2001">
        <v>7</v>
      </c>
      <c r="K2001" s="3">
        <v>44166.447222222225</v>
      </c>
      <c r="L2001" s="3">
        <v>44166.450810185182</v>
      </c>
      <c r="M2001">
        <v>5</v>
      </c>
      <c r="N2001" s="3">
        <v>44166.45416666667</v>
      </c>
      <c r="O2001" s="3">
        <v>44166.492361111108</v>
      </c>
      <c r="P2001">
        <v>26</v>
      </c>
      <c r="Q2001">
        <v>55</v>
      </c>
      <c r="R2001">
        <v>0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f>SUM(Table1[[#This Row],[Apnea]:[ValvularD]])</f>
        <v>1</v>
      </c>
      <c r="AD2001" t="s">
        <v>65</v>
      </c>
      <c r="AE2001" t="s">
        <v>65</v>
      </c>
      <c r="AF2001" t="s">
        <v>65</v>
      </c>
      <c r="AG2001" t="s">
        <v>65</v>
      </c>
      <c r="AH2001" t="s">
        <v>65</v>
      </c>
      <c r="AI2001" t="s">
        <v>65</v>
      </c>
      <c r="AJ2001" t="s">
        <v>65</v>
      </c>
      <c r="AK2001" t="s">
        <v>65</v>
      </c>
      <c r="AL2001" t="s">
        <v>65</v>
      </c>
      <c r="AM2001" t="s">
        <v>65</v>
      </c>
      <c r="AN2001" t="s">
        <v>65</v>
      </c>
      <c r="AO2001" t="s">
        <v>65</v>
      </c>
      <c r="AP2001" t="s">
        <v>65</v>
      </c>
      <c r="AQ2001" t="s">
        <v>65</v>
      </c>
      <c r="AR2001" t="s">
        <v>65</v>
      </c>
      <c r="AS2001" t="s">
        <v>65</v>
      </c>
      <c r="AT2001" t="s">
        <v>65</v>
      </c>
      <c r="AU2001" t="s">
        <v>65</v>
      </c>
      <c r="AV2001" t="s">
        <v>65</v>
      </c>
      <c r="AW2001" t="s">
        <v>65</v>
      </c>
      <c r="AX2001" t="s">
        <v>65</v>
      </c>
      <c r="AY2001" t="s">
        <v>65</v>
      </c>
      <c r="AZ2001" t="s">
        <v>65</v>
      </c>
      <c r="BA2001" t="s">
        <v>65</v>
      </c>
      <c r="BB2001" t="s">
        <v>65</v>
      </c>
      <c r="BC2001" t="s">
        <v>65</v>
      </c>
      <c r="BD2001" t="s">
        <v>65</v>
      </c>
      <c r="BE2001" t="s">
        <v>65</v>
      </c>
      <c r="BF2001" t="s">
        <v>65</v>
      </c>
      <c r="BG2001" t="s">
        <v>65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f>SUM(Table1[[#This Row],[MEDS_Admin_PACU]:[OTHER_Admin_PACU]])</f>
        <v>0</v>
      </c>
    </row>
    <row r="2002" spans="1:65" x14ac:dyDescent="0.2">
      <c r="A2002" t="s">
        <v>71</v>
      </c>
      <c r="B2002" t="s">
        <v>64</v>
      </c>
      <c r="C2002">
        <v>43</v>
      </c>
      <c r="D2002">
        <v>24.03</v>
      </c>
      <c r="E2002" t="s">
        <v>78</v>
      </c>
      <c r="F2002" s="3">
        <v>44491.393645833334</v>
      </c>
      <c r="G2002" s="3">
        <v>44491.401388888888</v>
      </c>
      <c r="H2002">
        <v>12</v>
      </c>
      <c r="I2002" s="3">
        <v>44491.396527777775</v>
      </c>
      <c r="J2002">
        <v>7</v>
      </c>
      <c r="K2002" s="3">
        <v>44491.415277777778</v>
      </c>
      <c r="L2002" s="3">
        <v>44491.41609953704</v>
      </c>
      <c r="M2002">
        <v>1</v>
      </c>
      <c r="N2002" s="3">
        <v>44491.42083333333</v>
      </c>
      <c r="O2002" s="3">
        <v>44491.45416666667</v>
      </c>
      <c r="P2002">
        <v>33</v>
      </c>
      <c r="Q2002">
        <v>48</v>
      </c>
      <c r="R2002">
        <v>0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f>SUM(Table1[[#This Row],[Apnea]:[ValvularD]])</f>
        <v>1</v>
      </c>
      <c r="AD2002" t="s">
        <v>65</v>
      </c>
      <c r="AE2002" t="s">
        <v>65</v>
      </c>
      <c r="AF2002" t="s">
        <v>65</v>
      </c>
      <c r="AG2002" t="s">
        <v>65</v>
      </c>
      <c r="AH2002" t="s">
        <v>65</v>
      </c>
      <c r="AI2002" t="s">
        <v>65</v>
      </c>
      <c r="AJ2002" t="s">
        <v>65</v>
      </c>
      <c r="AK2002" t="s">
        <v>65</v>
      </c>
      <c r="AL2002" t="s">
        <v>65</v>
      </c>
      <c r="AM2002" t="s">
        <v>65</v>
      </c>
      <c r="AN2002" t="s">
        <v>65</v>
      </c>
      <c r="AO2002" t="s">
        <v>65</v>
      </c>
      <c r="AP2002" t="s">
        <v>65</v>
      </c>
      <c r="AQ2002" t="s">
        <v>65</v>
      </c>
      <c r="AR2002" t="s">
        <v>65</v>
      </c>
      <c r="AS2002" t="s">
        <v>65</v>
      </c>
      <c r="AT2002" t="s">
        <v>65</v>
      </c>
      <c r="AU2002" t="s">
        <v>65</v>
      </c>
      <c r="AV2002" t="s">
        <v>65</v>
      </c>
      <c r="AW2002" t="s">
        <v>65</v>
      </c>
      <c r="AX2002" t="s">
        <v>65</v>
      </c>
      <c r="AY2002" t="s">
        <v>65</v>
      </c>
      <c r="AZ2002" t="s">
        <v>65</v>
      </c>
      <c r="BA2002" t="s">
        <v>65</v>
      </c>
      <c r="BB2002" t="s">
        <v>65</v>
      </c>
      <c r="BC2002" t="s">
        <v>65</v>
      </c>
      <c r="BD2002" t="s">
        <v>65</v>
      </c>
      <c r="BE2002" t="s">
        <v>65</v>
      </c>
      <c r="BF2002" t="s">
        <v>65</v>
      </c>
      <c r="BG2002" t="s">
        <v>65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f>SUM(Table1[[#This Row],[MEDS_Admin_PACU]:[OTHER_Admin_PACU]])</f>
        <v>0</v>
      </c>
    </row>
    <row r="2003" spans="1:65" x14ac:dyDescent="0.2">
      <c r="A2003" t="s">
        <v>63</v>
      </c>
      <c r="B2003" t="s">
        <v>64</v>
      </c>
      <c r="C2003">
        <v>29</v>
      </c>
      <c r="D2003">
        <v>28.15</v>
      </c>
      <c r="E2003" t="s">
        <v>77</v>
      </c>
      <c r="F2003" s="3">
        <v>44271.319826388892</v>
      </c>
      <c r="G2003" s="3">
        <v>44271.338194444441</v>
      </c>
      <c r="H2003">
        <v>27</v>
      </c>
      <c r="I2003" s="3">
        <v>44271.32916666667</v>
      </c>
      <c r="J2003">
        <v>13</v>
      </c>
      <c r="K2003" s="3">
        <v>44271.34652777778</v>
      </c>
      <c r="L2003" s="3">
        <v>44271.349780092591</v>
      </c>
      <c r="M2003">
        <v>4</v>
      </c>
      <c r="N2003" s="3">
        <v>44271.352083333331</v>
      </c>
      <c r="O2003" s="3">
        <v>44271.382638888892</v>
      </c>
      <c r="P2003">
        <v>43</v>
      </c>
      <c r="Q2003">
        <v>44</v>
      </c>
      <c r="R2003">
        <v>0</v>
      </c>
      <c r="S2003">
        <v>0</v>
      </c>
      <c r="T2003">
        <v>0</v>
      </c>
      <c r="U2003">
        <v>1</v>
      </c>
      <c r="V2003">
        <v>0</v>
      </c>
      <c r="W2003">
        <v>1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f>SUM(Table1[[#This Row],[Apnea]:[ValvularD]])</f>
        <v>2</v>
      </c>
      <c r="AD2003" t="s">
        <v>65</v>
      </c>
      <c r="AE2003" t="s">
        <v>65</v>
      </c>
      <c r="AF2003" t="s">
        <v>65</v>
      </c>
      <c r="AG2003" t="s">
        <v>65</v>
      </c>
      <c r="AH2003" t="s">
        <v>65</v>
      </c>
      <c r="AI2003" t="s">
        <v>65</v>
      </c>
      <c r="AJ2003" t="s">
        <v>65</v>
      </c>
      <c r="AK2003" t="s">
        <v>65</v>
      </c>
      <c r="AL2003" t="s">
        <v>65</v>
      </c>
      <c r="AM2003" t="s">
        <v>65</v>
      </c>
      <c r="AN2003" t="s">
        <v>65</v>
      </c>
      <c r="AO2003" t="s">
        <v>65</v>
      </c>
      <c r="AP2003" t="s">
        <v>65</v>
      </c>
      <c r="AQ2003" t="s">
        <v>65</v>
      </c>
      <c r="AR2003" t="s">
        <v>65</v>
      </c>
      <c r="AS2003" t="s">
        <v>65</v>
      </c>
      <c r="AT2003" t="s">
        <v>65</v>
      </c>
      <c r="AU2003" t="s">
        <v>65</v>
      </c>
      <c r="AV2003" t="s">
        <v>65</v>
      </c>
      <c r="AW2003" t="s">
        <v>65</v>
      </c>
      <c r="AX2003" t="s">
        <v>65</v>
      </c>
      <c r="AY2003" t="s">
        <v>65</v>
      </c>
      <c r="AZ2003" t="s">
        <v>65</v>
      </c>
      <c r="BA2003" t="s">
        <v>65</v>
      </c>
      <c r="BB2003" t="s">
        <v>65</v>
      </c>
      <c r="BC2003" t="s">
        <v>65</v>
      </c>
      <c r="BD2003" t="s">
        <v>65</v>
      </c>
      <c r="BE2003" t="s">
        <v>65</v>
      </c>
      <c r="BF2003" t="s">
        <v>65</v>
      </c>
      <c r="BG2003" t="s">
        <v>65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f>SUM(Table1[[#This Row],[MEDS_Admin_PACU]:[OTHER_Admin_PACU]])</f>
        <v>0</v>
      </c>
    </row>
    <row r="2004" spans="1:65" x14ac:dyDescent="0.2">
      <c r="A2004" t="s">
        <v>63</v>
      </c>
      <c r="B2004" t="s">
        <v>64</v>
      </c>
      <c r="C2004">
        <v>28</v>
      </c>
      <c r="D2004">
        <v>27.41</v>
      </c>
      <c r="E2004" t="s">
        <v>77</v>
      </c>
      <c r="F2004" s="3">
        <v>44025.657939814817</v>
      </c>
      <c r="G2004" s="3">
        <v>44025.7</v>
      </c>
      <c r="H2004">
        <v>61</v>
      </c>
      <c r="I2004" s="3">
        <v>44025.692361111112</v>
      </c>
      <c r="J2004">
        <v>11</v>
      </c>
      <c r="K2004" s="3">
        <v>44025.708333333336</v>
      </c>
      <c r="L2004" s="3">
        <v>44025.711886574078</v>
      </c>
      <c r="M2004">
        <v>5</v>
      </c>
      <c r="N2004" s="3">
        <v>44025.715277777781</v>
      </c>
      <c r="O2004" s="3">
        <v>44025.742361111108</v>
      </c>
      <c r="P2004">
        <v>78</v>
      </c>
      <c r="Q2004">
        <v>39</v>
      </c>
      <c r="R2004">
        <v>0</v>
      </c>
      <c r="S2004">
        <v>0</v>
      </c>
      <c r="T2004">
        <v>0</v>
      </c>
      <c r="U2004">
        <v>1</v>
      </c>
      <c r="V2004">
        <v>0</v>
      </c>
      <c r="W2004">
        <v>1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f>SUM(Table1[[#This Row],[Apnea]:[ValvularD]])</f>
        <v>2</v>
      </c>
      <c r="AD2004" t="s">
        <v>65</v>
      </c>
      <c r="AE2004" t="s">
        <v>65</v>
      </c>
      <c r="AF2004" t="s">
        <v>65</v>
      </c>
      <c r="AG2004" t="s">
        <v>65</v>
      </c>
      <c r="AH2004" t="s">
        <v>65</v>
      </c>
      <c r="AI2004" t="s">
        <v>65</v>
      </c>
      <c r="AJ2004" t="s">
        <v>65</v>
      </c>
      <c r="AK2004" t="s">
        <v>65</v>
      </c>
      <c r="AL2004" t="s">
        <v>65</v>
      </c>
      <c r="AM2004" t="s">
        <v>65</v>
      </c>
      <c r="AN2004" t="s">
        <v>65</v>
      </c>
      <c r="AO2004" t="s">
        <v>65</v>
      </c>
      <c r="AP2004" t="s">
        <v>65</v>
      </c>
      <c r="AQ2004" t="s">
        <v>65</v>
      </c>
      <c r="AR2004" t="s">
        <v>65</v>
      </c>
      <c r="AS2004" t="s">
        <v>65</v>
      </c>
      <c r="AT2004" t="s">
        <v>65</v>
      </c>
      <c r="AU2004" t="s">
        <v>65</v>
      </c>
      <c r="AV2004" t="s">
        <v>65</v>
      </c>
      <c r="AW2004" t="s">
        <v>65</v>
      </c>
      <c r="AX2004" t="s">
        <v>65</v>
      </c>
      <c r="AY2004" t="s">
        <v>65</v>
      </c>
      <c r="AZ2004" t="s">
        <v>65</v>
      </c>
      <c r="BA2004" t="s">
        <v>65</v>
      </c>
      <c r="BB2004" t="s">
        <v>65</v>
      </c>
      <c r="BC2004" t="s">
        <v>65</v>
      </c>
      <c r="BD2004" t="s">
        <v>65</v>
      </c>
      <c r="BE2004" t="s">
        <v>65</v>
      </c>
      <c r="BF2004" t="s">
        <v>65</v>
      </c>
      <c r="BG2004" t="s">
        <v>65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f>SUM(Table1[[#This Row],[MEDS_Admin_PACU]:[OTHER_Admin_PACU]])</f>
        <v>0</v>
      </c>
    </row>
    <row r="2005" spans="1:65" x14ac:dyDescent="0.2">
      <c r="A2005" t="s">
        <v>71</v>
      </c>
      <c r="B2005" t="s">
        <v>67</v>
      </c>
      <c r="C2005">
        <v>69</v>
      </c>
      <c r="D2005">
        <v>19.53</v>
      </c>
      <c r="E2005" t="s">
        <v>77</v>
      </c>
      <c r="F2005" s="3">
        <v>44456.542083333334</v>
      </c>
      <c r="G2005" s="3">
        <v>44456.543749999997</v>
      </c>
      <c r="H2005">
        <v>3</v>
      </c>
      <c r="I2005" s="3">
        <v>44456.540972222225</v>
      </c>
      <c r="J2005">
        <v>4</v>
      </c>
      <c r="K2005" s="3">
        <v>44456.54791666667</v>
      </c>
      <c r="L2005" s="3">
        <v>44456.550416666665</v>
      </c>
      <c r="M2005">
        <v>3</v>
      </c>
      <c r="N2005" s="3">
        <v>44456.550694444442</v>
      </c>
      <c r="O2005" s="3">
        <v>44456.585416666669</v>
      </c>
      <c r="P2005">
        <v>12</v>
      </c>
      <c r="Q2005">
        <v>50</v>
      </c>
      <c r="R2005">
        <v>0</v>
      </c>
      <c r="S2005">
        <v>0</v>
      </c>
      <c r="T2005">
        <v>1</v>
      </c>
      <c r="U2005">
        <v>1</v>
      </c>
      <c r="V2005">
        <v>0</v>
      </c>
      <c r="W2005">
        <v>1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f>SUM(Table1[[#This Row],[Apnea]:[ValvularD]])</f>
        <v>5</v>
      </c>
      <c r="AD2005" t="s">
        <v>65</v>
      </c>
      <c r="AE2005" t="s">
        <v>65</v>
      </c>
      <c r="AF2005" t="s">
        <v>65</v>
      </c>
      <c r="AG2005" t="s">
        <v>65</v>
      </c>
      <c r="AH2005" t="s">
        <v>65</v>
      </c>
      <c r="AI2005" t="s">
        <v>65</v>
      </c>
      <c r="AJ2005" t="s">
        <v>65</v>
      </c>
      <c r="AK2005" t="s">
        <v>65</v>
      </c>
      <c r="AL2005" t="s">
        <v>65</v>
      </c>
      <c r="AM2005" t="s">
        <v>65</v>
      </c>
      <c r="AN2005" t="s">
        <v>65</v>
      </c>
      <c r="AO2005" t="s">
        <v>65</v>
      </c>
      <c r="AP2005" t="s">
        <v>65</v>
      </c>
      <c r="AQ2005" t="s">
        <v>65</v>
      </c>
      <c r="AR2005" t="s">
        <v>65</v>
      </c>
      <c r="AS2005" t="s">
        <v>65</v>
      </c>
      <c r="AT2005" t="s">
        <v>65</v>
      </c>
      <c r="AU2005" t="s">
        <v>65</v>
      </c>
      <c r="AV2005" t="s">
        <v>65</v>
      </c>
      <c r="AW2005" t="s">
        <v>65</v>
      </c>
      <c r="AX2005" t="s">
        <v>65</v>
      </c>
      <c r="AY2005" t="s">
        <v>65</v>
      </c>
      <c r="AZ2005" t="s">
        <v>65</v>
      </c>
      <c r="BA2005" t="s">
        <v>65</v>
      </c>
      <c r="BB2005" t="s">
        <v>65</v>
      </c>
      <c r="BC2005" t="s">
        <v>65</v>
      </c>
      <c r="BD2005" t="s">
        <v>65</v>
      </c>
      <c r="BE2005" t="s">
        <v>65</v>
      </c>
      <c r="BF2005" t="s">
        <v>65</v>
      </c>
      <c r="BG2005" t="s">
        <v>65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f>SUM(Table1[[#This Row],[MEDS_Admin_PACU]:[OTHER_Admin_PACU]])</f>
        <v>0</v>
      </c>
    </row>
    <row r="2006" spans="1:65" x14ac:dyDescent="0.2">
      <c r="A2006" t="s">
        <v>71</v>
      </c>
      <c r="B2006" t="s">
        <v>67</v>
      </c>
      <c r="C2006">
        <v>69</v>
      </c>
      <c r="D2006">
        <v>19.79</v>
      </c>
      <c r="E2006" t="s">
        <v>78</v>
      </c>
      <c r="F2006" s="3">
        <v>44432.627395833333</v>
      </c>
      <c r="G2006" s="3">
        <v>44432.629166666666</v>
      </c>
      <c r="H2006">
        <v>3</v>
      </c>
      <c r="I2006" s="3">
        <v>44432.626388888886</v>
      </c>
      <c r="J2006">
        <v>4</v>
      </c>
      <c r="K2006" s="3">
        <v>44432.648611111108</v>
      </c>
      <c r="L2006" s="3">
        <v>44432.652708333335</v>
      </c>
      <c r="M2006">
        <v>5</v>
      </c>
      <c r="N2006" s="3">
        <v>44432.65347222222</v>
      </c>
      <c r="O2006" s="3">
        <v>44432.667361111111</v>
      </c>
      <c r="P2006">
        <v>36</v>
      </c>
      <c r="Q2006">
        <v>20</v>
      </c>
      <c r="R2006">
        <v>0</v>
      </c>
      <c r="S2006">
        <v>0</v>
      </c>
      <c r="T2006">
        <v>1</v>
      </c>
      <c r="U2006">
        <v>1</v>
      </c>
      <c r="V2006">
        <v>0</v>
      </c>
      <c r="W2006">
        <v>1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f>SUM(Table1[[#This Row],[Apnea]:[ValvularD]])</f>
        <v>5</v>
      </c>
      <c r="AD2006" t="s">
        <v>65</v>
      </c>
      <c r="AE2006" t="s">
        <v>65</v>
      </c>
      <c r="AF2006" t="s">
        <v>65</v>
      </c>
      <c r="AG2006" t="s">
        <v>65</v>
      </c>
      <c r="AH2006" t="s">
        <v>65</v>
      </c>
      <c r="AI2006" t="s">
        <v>65</v>
      </c>
      <c r="AJ2006" t="s">
        <v>65</v>
      </c>
      <c r="AK2006" t="s">
        <v>65</v>
      </c>
      <c r="AL2006" t="s">
        <v>65</v>
      </c>
      <c r="AM2006" t="s">
        <v>65</v>
      </c>
      <c r="AN2006" t="s">
        <v>65</v>
      </c>
      <c r="AO2006" t="s">
        <v>65</v>
      </c>
      <c r="AP2006" t="s">
        <v>65</v>
      </c>
      <c r="AQ2006" t="s">
        <v>65</v>
      </c>
      <c r="AR2006" t="s">
        <v>65</v>
      </c>
      <c r="AS2006" t="s">
        <v>65</v>
      </c>
      <c r="AT2006" t="s">
        <v>65</v>
      </c>
      <c r="AU2006" t="s">
        <v>65</v>
      </c>
      <c r="AV2006" t="s">
        <v>65</v>
      </c>
      <c r="AW2006" t="s">
        <v>65</v>
      </c>
      <c r="AX2006" t="s">
        <v>65</v>
      </c>
      <c r="AY2006" t="s">
        <v>65</v>
      </c>
      <c r="AZ2006" t="s">
        <v>65</v>
      </c>
      <c r="BA2006" t="s">
        <v>65</v>
      </c>
      <c r="BB2006" t="s">
        <v>65</v>
      </c>
      <c r="BC2006" t="s">
        <v>65</v>
      </c>
      <c r="BD2006" t="s">
        <v>65</v>
      </c>
      <c r="BE2006" t="s">
        <v>65</v>
      </c>
      <c r="BF2006" t="s">
        <v>65</v>
      </c>
      <c r="BG2006" t="s">
        <v>65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f>SUM(Table1[[#This Row],[MEDS_Admin_PACU]:[OTHER_Admin_PACU]])</f>
        <v>0</v>
      </c>
    </row>
    <row r="2007" spans="1:65" x14ac:dyDescent="0.2">
      <c r="A2007" t="s">
        <v>63</v>
      </c>
      <c r="B2007" t="s">
        <v>67</v>
      </c>
      <c r="C2007">
        <v>60</v>
      </c>
      <c r="D2007">
        <v>35.15</v>
      </c>
      <c r="E2007" t="s">
        <v>78</v>
      </c>
      <c r="F2007" s="3">
        <v>43893.333333333336</v>
      </c>
      <c r="G2007" s="3">
        <v>43893.340277777781</v>
      </c>
      <c r="H2007">
        <v>10</v>
      </c>
      <c r="I2007" s="3">
        <v>43893.336805555555</v>
      </c>
      <c r="J2007">
        <v>5</v>
      </c>
      <c r="K2007" s="3">
        <v>43893.356249999997</v>
      </c>
      <c r="L2007" s="3">
        <v>43893.35833333333</v>
      </c>
      <c r="M2007">
        <v>3</v>
      </c>
      <c r="N2007" s="3">
        <v>43893.361805555556</v>
      </c>
      <c r="O2007" s="3">
        <v>43893.378472222219</v>
      </c>
      <c r="P2007">
        <v>36</v>
      </c>
      <c r="Q2007">
        <v>24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1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f>SUM(Table1[[#This Row],[Apnea]:[ValvularD]])</f>
        <v>1</v>
      </c>
      <c r="AD2007" t="s">
        <v>65</v>
      </c>
      <c r="AE2007" t="s">
        <v>65</v>
      </c>
      <c r="AF2007" t="s">
        <v>65</v>
      </c>
      <c r="AG2007" t="s">
        <v>65</v>
      </c>
      <c r="AH2007" t="s">
        <v>65</v>
      </c>
      <c r="AI2007" t="s">
        <v>65</v>
      </c>
      <c r="AJ2007" t="s">
        <v>65</v>
      </c>
      <c r="AK2007" t="s">
        <v>65</v>
      </c>
      <c r="AL2007" t="s">
        <v>65</v>
      </c>
      <c r="AM2007" t="s">
        <v>65</v>
      </c>
      <c r="AN2007" t="s">
        <v>65</v>
      </c>
      <c r="AO2007" t="s">
        <v>65</v>
      </c>
      <c r="AP2007" t="s">
        <v>65</v>
      </c>
      <c r="AQ2007" t="s">
        <v>65</v>
      </c>
      <c r="AR2007" t="s">
        <v>65</v>
      </c>
      <c r="AS2007" t="s">
        <v>65</v>
      </c>
      <c r="AT2007" t="s">
        <v>65</v>
      </c>
      <c r="AU2007" t="s">
        <v>65</v>
      </c>
      <c r="AV2007" t="s">
        <v>65</v>
      </c>
      <c r="AW2007" t="s">
        <v>65</v>
      </c>
      <c r="AX2007" t="s">
        <v>65</v>
      </c>
      <c r="AY2007" t="s">
        <v>65</v>
      </c>
      <c r="AZ2007" t="s">
        <v>65</v>
      </c>
      <c r="BA2007" t="s">
        <v>65</v>
      </c>
      <c r="BB2007" t="s">
        <v>65</v>
      </c>
      <c r="BC2007" t="s">
        <v>65</v>
      </c>
      <c r="BD2007" t="s">
        <v>65</v>
      </c>
      <c r="BE2007" t="s">
        <v>65</v>
      </c>
      <c r="BF2007" t="s">
        <v>65</v>
      </c>
      <c r="BG2007" t="s">
        <v>65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f>SUM(Table1[[#This Row],[MEDS_Admin_PACU]:[OTHER_Admin_PACU]])</f>
        <v>0</v>
      </c>
    </row>
    <row r="2008" spans="1:65" x14ac:dyDescent="0.2">
      <c r="A2008" t="s">
        <v>71</v>
      </c>
      <c r="B2008" t="s">
        <v>64</v>
      </c>
      <c r="C2008">
        <v>66</v>
      </c>
      <c r="D2008">
        <v>26.52</v>
      </c>
      <c r="E2008" t="s">
        <v>78</v>
      </c>
      <c r="F2008" s="3">
        <v>44438.541620370372</v>
      </c>
      <c r="G2008" s="3">
        <v>44438.54583333333</v>
      </c>
      <c r="H2008">
        <v>7</v>
      </c>
      <c r="I2008" s="3">
        <v>44438.540972222225</v>
      </c>
      <c r="J2008">
        <v>7</v>
      </c>
      <c r="K2008" s="3">
        <v>44438.55972222222</v>
      </c>
      <c r="L2008" s="3">
        <v>44438.562268518515</v>
      </c>
      <c r="M2008">
        <v>3</v>
      </c>
      <c r="N2008" s="3">
        <v>44438.563888888886</v>
      </c>
      <c r="O2008" s="3">
        <v>44438.583333333336</v>
      </c>
      <c r="P2008">
        <v>30</v>
      </c>
      <c r="Q2008">
        <v>28</v>
      </c>
      <c r="R2008">
        <v>0</v>
      </c>
      <c r="S2008">
        <v>0</v>
      </c>
      <c r="T2008">
        <v>0</v>
      </c>
      <c r="U2008">
        <v>1</v>
      </c>
      <c r="V2008">
        <v>0</v>
      </c>
      <c r="W2008">
        <v>1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f>SUM(Table1[[#This Row],[Apnea]:[ValvularD]])</f>
        <v>2</v>
      </c>
      <c r="AD2008" t="s">
        <v>65</v>
      </c>
      <c r="AE2008" t="s">
        <v>65</v>
      </c>
      <c r="AF2008" t="s">
        <v>65</v>
      </c>
      <c r="AG2008" t="s">
        <v>65</v>
      </c>
      <c r="AH2008" t="s">
        <v>65</v>
      </c>
      <c r="AI2008" t="s">
        <v>65</v>
      </c>
      <c r="AJ2008" t="s">
        <v>65</v>
      </c>
      <c r="AK2008" t="s">
        <v>65</v>
      </c>
      <c r="AL2008" t="s">
        <v>65</v>
      </c>
      <c r="AM2008" t="s">
        <v>65</v>
      </c>
      <c r="AN2008" t="s">
        <v>65</v>
      </c>
      <c r="AO2008" t="s">
        <v>65</v>
      </c>
      <c r="AP2008" t="s">
        <v>65</v>
      </c>
      <c r="AQ2008" t="s">
        <v>65</v>
      </c>
      <c r="AR2008" t="s">
        <v>65</v>
      </c>
      <c r="AS2008" t="s">
        <v>65</v>
      </c>
      <c r="AT2008" t="s">
        <v>65</v>
      </c>
      <c r="AU2008" t="s">
        <v>65</v>
      </c>
      <c r="AV2008" t="s">
        <v>65</v>
      </c>
      <c r="AW2008" t="s">
        <v>65</v>
      </c>
      <c r="AX2008" t="s">
        <v>65</v>
      </c>
      <c r="AY2008" t="s">
        <v>65</v>
      </c>
      <c r="AZ2008" t="s">
        <v>65</v>
      </c>
      <c r="BA2008" t="s">
        <v>65</v>
      </c>
      <c r="BB2008" t="s">
        <v>65</v>
      </c>
      <c r="BC2008" t="s">
        <v>65</v>
      </c>
      <c r="BD2008" t="s">
        <v>65</v>
      </c>
      <c r="BE2008" t="s">
        <v>65</v>
      </c>
      <c r="BF2008" t="s">
        <v>65</v>
      </c>
      <c r="BG2008" t="s">
        <v>65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f>SUM(Table1[[#This Row],[MEDS_Admin_PACU]:[OTHER_Admin_PACU]])</f>
        <v>0</v>
      </c>
    </row>
    <row r="2009" spans="1:65" x14ac:dyDescent="0.2">
      <c r="A2009" t="s">
        <v>63</v>
      </c>
      <c r="B2009" t="s">
        <v>67</v>
      </c>
      <c r="C2009">
        <v>66</v>
      </c>
      <c r="D2009">
        <v>24.21</v>
      </c>
      <c r="E2009" t="s">
        <v>77</v>
      </c>
      <c r="F2009" s="3">
        <v>44139.409085648149</v>
      </c>
      <c r="G2009" s="3">
        <v>44139.429861111108</v>
      </c>
      <c r="H2009">
        <v>30</v>
      </c>
      <c r="I2009" s="3">
        <v>44139.423761574071</v>
      </c>
      <c r="J2009">
        <v>9</v>
      </c>
      <c r="K2009" s="3">
        <v>44139.444444444445</v>
      </c>
      <c r="L2009" s="3">
        <v>44139.449155092596</v>
      </c>
      <c r="M2009">
        <v>6</v>
      </c>
      <c r="N2009" s="3">
        <v>44139.45208333333</v>
      </c>
      <c r="O2009" s="3">
        <v>44139.489583333336</v>
      </c>
      <c r="P2009">
        <v>57</v>
      </c>
      <c r="Q2009">
        <v>54</v>
      </c>
      <c r="R2009">
        <v>0</v>
      </c>
      <c r="S2009">
        <v>0</v>
      </c>
      <c r="T2009">
        <v>0</v>
      </c>
      <c r="U2009">
        <v>1</v>
      </c>
      <c r="V2009">
        <v>0</v>
      </c>
      <c r="W2009">
        <v>1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f>SUM(Table1[[#This Row],[Apnea]:[ValvularD]])</f>
        <v>2</v>
      </c>
      <c r="AD2009" t="s">
        <v>65</v>
      </c>
      <c r="AE2009" t="s">
        <v>65</v>
      </c>
      <c r="AF2009" t="s">
        <v>65</v>
      </c>
      <c r="AG2009" t="s">
        <v>65</v>
      </c>
      <c r="AH2009" t="s">
        <v>65</v>
      </c>
      <c r="AI2009" t="s">
        <v>65</v>
      </c>
      <c r="AJ2009" t="s">
        <v>65</v>
      </c>
      <c r="AK2009" t="s">
        <v>65</v>
      </c>
      <c r="AL2009" t="s">
        <v>65</v>
      </c>
      <c r="AM2009" t="s">
        <v>65</v>
      </c>
      <c r="AN2009" t="s">
        <v>65</v>
      </c>
      <c r="AO2009" t="s">
        <v>65</v>
      </c>
      <c r="AP2009" t="s">
        <v>65</v>
      </c>
      <c r="AQ2009" t="s">
        <v>65</v>
      </c>
      <c r="AR2009" t="s">
        <v>65</v>
      </c>
      <c r="AS2009" t="s">
        <v>65</v>
      </c>
      <c r="AT2009" t="s">
        <v>65</v>
      </c>
      <c r="AU2009" t="s">
        <v>65</v>
      </c>
      <c r="AV2009" t="s">
        <v>65</v>
      </c>
      <c r="AW2009" t="s">
        <v>65</v>
      </c>
      <c r="AX2009" t="s">
        <v>65</v>
      </c>
      <c r="AY2009" t="s">
        <v>65</v>
      </c>
      <c r="AZ2009" t="s">
        <v>65</v>
      </c>
      <c r="BA2009" t="s">
        <v>65</v>
      </c>
      <c r="BB2009" t="s">
        <v>65</v>
      </c>
      <c r="BC2009" t="s">
        <v>65</v>
      </c>
      <c r="BD2009" t="s">
        <v>65</v>
      </c>
      <c r="BE2009" t="s">
        <v>65</v>
      </c>
      <c r="BF2009" t="s">
        <v>65</v>
      </c>
      <c r="BG2009" t="s">
        <v>65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f>SUM(Table1[[#This Row],[MEDS_Admin_PACU]:[OTHER_Admin_PACU]])</f>
        <v>0</v>
      </c>
    </row>
    <row r="2010" spans="1:65" x14ac:dyDescent="0.2">
      <c r="A2010" t="s">
        <v>71</v>
      </c>
      <c r="B2010" t="s">
        <v>64</v>
      </c>
      <c r="C2010">
        <v>46</v>
      </c>
      <c r="D2010">
        <v>29.65</v>
      </c>
      <c r="E2010" t="s">
        <v>78</v>
      </c>
      <c r="F2010" s="3">
        <v>44438.534641203703</v>
      </c>
      <c r="G2010" s="3">
        <v>44438.54583333333</v>
      </c>
      <c r="H2010">
        <v>17</v>
      </c>
      <c r="I2010" s="3">
        <v>44438.539583333331</v>
      </c>
      <c r="J2010">
        <v>9</v>
      </c>
      <c r="K2010" s="3">
        <v>44438.557638888888</v>
      </c>
      <c r="L2010" s="3">
        <v>44438.558819444443</v>
      </c>
      <c r="M2010">
        <v>1</v>
      </c>
      <c r="N2010" s="3">
        <v>44438.5625</v>
      </c>
      <c r="O2010" s="3">
        <v>44438.589583333334</v>
      </c>
      <c r="P2010">
        <v>35</v>
      </c>
      <c r="Q2010">
        <v>39</v>
      </c>
      <c r="R2010">
        <v>1</v>
      </c>
      <c r="S2010">
        <v>1</v>
      </c>
      <c r="T2010">
        <v>0</v>
      </c>
      <c r="U2010">
        <v>1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f>SUM(Table1[[#This Row],[Apnea]:[ValvularD]])</f>
        <v>3</v>
      </c>
      <c r="AD2010" t="s">
        <v>65</v>
      </c>
      <c r="AE2010" t="s">
        <v>65</v>
      </c>
      <c r="AF2010" t="s">
        <v>65</v>
      </c>
      <c r="AG2010" t="s">
        <v>65</v>
      </c>
      <c r="AH2010" t="s">
        <v>65</v>
      </c>
      <c r="AI2010" t="s">
        <v>65</v>
      </c>
      <c r="AJ2010" t="s">
        <v>65</v>
      </c>
      <c r="AK2010" t="s">
        <v>65</v>
      </c>
      <c r="AL2010" t="s">
        <v>65</v>
      </c>
      <c r="AM2010" t="s">
        <v>65</v>
      </c>
      <c r="AN2010" t="s">
        <v>65</v>
      </c>
      <c r="AO2010" t="s">
        <v>65</v>
      </c>
      <c r="AP2010" t="s">
        <v>65</v>
      </c>
      <c r="AQ2010" t="s">
        <v>65</v>
      </c>
      <c r="AR2010" t="s">
        <v>65</v>
      </c>
      <c r="AS2010" t="s">
        <v>65</v>
      </c>
      <c r="AT2010" t="s">
        <v>65</v>
      </c>
      <c r="AU2010" t="s">
        <v>65</v>
      </c>
      <c r="AV2010" t="s">
        <v>65</v>
      </c>
      <c r="AW2010" t="s">
        <v>65</v>
      </c>
      <c r="AX2010" t="s">
        <v>65</v>
      </c>
      <c r="AY2010" t="s">
        <v>65</v>
      </c>
      <c r="AZ2010" t="s">
        <v>65</v>
      </c>
      <c r="BA2010" t="s">
        <v>65</v>
      </c>
      <c r="BB2010" t="s">
        <v>65</v>
      </c>
      <c r="BC2010" t="s">
        <v>65</v>
      </c>
      <c r="BD2010" t="s">
        <v>65</v>
      </c>
      <c r="BE2010" t="s">
        <v>65</v>
      </c>
      <c r="BF2010" t="s">
        <v>65</v>
      </c>
      <c r="BG2010" t="s">
        <v>65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f>SUM(Table1[[#This Row],[MEDS_Admin_PACU]:[OTHER_Admin_PACU]])</f>
        <v>0</v>
      </c>
    </row>
    <row r="2011" spans="1:65" x14ac:dyDescent="0.2">
      <c r="A2011" t="s">
        <v>63</v>
      </c>
      <c r="B2011" t="s">
        <v>64</v>
      </c>
      <c r="C2011">
        <v>51</v>
      </c>
      <c r="D2011">
        <v>22.96</v>
      </c>
      <c r="E2011" t="s">
        <v>78</v>
      </c>
      <c r="F2011" s="3">
        <v>44271.423344907409</v>
      </c>
      <c r="G2011" s="3">
        <v>44271.438194444447</v>
      </c>
      <c r="H2011">
        <v>22</v>
      </c>
      <c r="I2011" s="3">
        <v>44271.431712962964</v>
      </c>
      <c r="J2011">
        <v>10</v>
      </c>
      <c r="K2011" s="3">
        <v>44271.459027777775</v>
      </c>
      <c r="L2011" s="3">
        <v>44271.460474537038</v>
      </c>
      <c r="M2011">
        <v>2</v>
      </c>
      <c r="N2011" s="3">
        <v>44271.46597222222</v>
      </c>
      <c r="O2011" s="3">
        <v>44271.481249999997</v>
      </c>
      <c r="P2011">
        <v>54</v>
      </c>
      <c r="Q2011">
        <v>22</v>
      </c>
      <c r="R2011" t="s">
        <v>65</v>
      </c>
      <c r="S2011" t="s">
        <v>65</v>
      </c>
      <c r="T2011" t="s">
        <v>65</v>
      </c>
      <c r="U2011" t="s">
        <v>65</v>
      </c>
      <c r="V2011" t="s">
        <v>65</v>
      </c>
      <c r="W2011" t="s">
        <v>65</v>
      </c>
      <c r="X2011" t="s">
        <v>65</v>
      </c>
      <c r="Y2011" t="s">
        <v>65</v>
      </c>
      <c r="Z2011" t="s">
        <v>65</v>
      </c>
      <c r="AA2011" t="s">
        <v>65</v>
      </c>
      <c r="AB2011" t="s">
        <v>65</v>
      </c>
      <c r="AC2011">
        <f>SUM(Table1[[#This Row],[Apnea]:[ValvularD]])</f>
        <v>0</v>
      </c>
      <c r="AD2011" t="s">
        <v>65</v>
      </c>
      <c r="AE2011" t="s">
        <v>65</v>
      </c>
      <c r="AF2011" t="s">
        <v>65</v>
      </c>
      <c r="AG2011" t="s">
        <v>65</v>
      </c>
      <c r="AH2011" t="s">
        <v>65</v>
      </c>
      <c r="AI2011" t="s">
        <v>65</v>
      </c>
      <c r="AJ2011" t="s">
        <v>65</v>
      </c>
      <c r="AK2011" t="s">
        <v>65</v>
      </c>
      <c r="AL2011" t="s">
        <v>65</v>
      </c>
      <c r="AM2011" t="s">
        <v>65</v>
      </c>
      <c r="AN2011" t="s">
        <v>65</v>
      </c>
      <c r="AO2011" t="s">
        <v>65</v>
      </c>
      <c r="AP2011" t="s">
        <v>65</v>
      </c>
      <c r="AQ2011" t="s">
        <v>65</v>
      </c>
      <c r="AR2011" t="s">
        <v>65</v>
      </c>
      <c r="AS2011" t="s">
        <v>65</v>
      </c>
      <c r="AT2011" t="s">
        <v>65</v>
      </c>
      <c r="AU2011" t="s">
        <v>65</v>
      </c>
      <c r="AV2011" t="s">
        <v>65</v>
      </c>
      <c r="AW2011" t="s">
        <v>65</v>
      </c>
      <c r="AX2011" t="s">
        <v>65</v>
      </c>
      <c r="AY2011" t="s">
        <v>65</v>
      </c>
      <c r="AZ2011" t="s">
        <v>65</v>
      </c>
      <c r="BA2011" t="s">
        <v>65</v>
      </c>
      <c r="BB2011" t="s">
        <v>65</v>
      </c>
      <c r="BC2011" t="s">
        <v>65</v>
      </c>
      <c r="BD2011" t="s">
        <v>65</v>
      </c>
      <c r="BE2011" t="s">
        <v>65</v>
      </c>
      <c r="BF2011" t="s">
        <v>65</v>
      </c>
      <c r="BG2011" t="s">
        <v>65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f>SUM(Table1[[#This Row],[MEDS_Admin_PACU]:[OTHER_Admin_PACU]])</f>
        <v>0</v>
      </c>
    </row>
    <row r="2012" spans="1:65" x14ac:dyDescent="0.2">
      <c r="A2012" t="s">
        <v>63</v>
      </c>
      <c r="B2012" t="s">
        <v>64</v>
      </c>
      <c r="C2012">
        <v>78</v>
      </c>
      <c r="D2012">
        <v>22.85</v>
      </c>
      <c r="E2012" t="s">
        <v>77</v>
      </c>
      <c r="F2012" s="3">
        <v>44226.618055555555</v>
      </c>
      <c r="G2012" s="3">
        <v>44226.640972222223</v>
      </c>
      <c r="H2012">
        <v>33</v>
      </c>
      <c r="I2012" s="3">
        <v>44226.635416666664</v>
      </c>
      <c r="J2012">
        <v>8</v>
      </c>
      <c r="K2012" s="3">
        <v>44226.648611111108</v>
      </c>
      <c r="L2012" s="3">
        <v>44226.666666666664</v>
      </c>
      <c r="M2012">
        <v>26</v>
      </c>
      <c r="N2012" s="3">
        <v>44226.291666666664</v>
      </c>
      <c r="O2012" s="3">
        <v>44226.666666666664</v>
      </c>
      <c r="P2012">
        <v>70</v>
      </c>
      <c r="Q2012">
        <v>540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1</v>
      </c>
      <c r="X2012">
        <v>1</v>
      </c>
      <c r="Y2012">
        <v>1</v>
      </c>
      <c r="Z2012">
        <v>0</v>
      </c>
      <c r="AA2012">
        <v>1</v>
      </c>
      <c r="AB2012">
        <v>0</v>
      </c>
      <c r="AC2012">
        <f>SUM(Table1[[#This Row],[Apnea]:[ValvularD]])</f>
        <v>4</v>
      </c>
      <c r="AD2012" t="s">
        <v>65</v>
      </c>
      <c r="AE2012" t="s">
        <v>65</v>
      </c>
      <c r="AF2012" t="s">
        <v>65</v>
      </c>
      <c r="AG2012" t="s">
        <v>65</v>
      </c>
      <c r="AH2012" t="s">
        <v>65</v>
      </c>
      <c r="AI2012" t="s">
        <v>65</v>
      </c>
      <c r="AJ2012" t="s">
        <v>65</v>
      </c>
      <c r="AK2012" t="s">
        <v>65</v>
      </c>
      <c r="AL2012" t="s">
        <v>65</v>
      </c>
      <c r="AM2012" t="s">
        <v>65</v>
      </c>
      <c r="AN2012">
        <v>50</v>
      </c>
      <c r="AO2012" t="s">
        <v>70</v>
      </c>
      <c r="AP2012" t="s">
        <v>65</v>
      </c>
      <c r="AQ2012" t="s">
        <v>65</v>
      </c>
      <c r="AR2012" t="s">
        <v>65</v>
      </c>
      <c r="AS2012" t="s">
        <v>65</v>
      </c>
      <c r="AT2012" t="s">
        <v>65</v>
      </c>
      <c r="AU2012" t="s">
        <v>65</v>
      </c>
      <c r="AV2012" t="s">
        <v>65</v>
      </c>
      <c r="AW2012" t="s">
        <v>65</v>
      </c>
      <c r="AX2012" t="s">
        <v>65</v>
      </c>
      <c r="AY2012" t="s">
        <v>65</v>
      </c>
      <c r="AZ2012" t="s">
        <v>65</v>
      </c>
      <c r="BA2012" t="s">
        <v>65</v>
      </c>
      <c r="BB2012" t="s">
        <v>65</v>
      </c>
      <c r="BC2012" t="s">
        <v>65</v>
      </c>
      <c r="BD2012" t="s">
        <v>65</v>
      </c>
      <c r="BE2012" t="s">
        <v>65</v>
      </c>
      <c r="BF2012" t="s">
        <v>65</v>
      </c>
      <c r="BG2012" t="s">
        <v>65</v>
      </c>
      <c r="BH2012">
        <v>1</v>
      </c>
      <c r="BI2012">
        <v>0</v>
      </c>
      <c r="BJ2012">
        <v>1</v>
      </c>
      <c r="BK2012">
        <v>0</v>
      </c>
      <c r="BL2012">
        <v>0</v>
      </c>
      <c r="BM2012">
        <f>SUM(Table1[[#This Row],[MEDS_Admin_PACU]:[OTHER_Admin_PACU]])</f>
        <v>2</v>
      </c>
    </row>
    <row r="2013" spans="1:65" x14ac:dyDescent="0.2">
      <c r="A2013" t="s">
        <v>63</v>
      </c>
      <c r="B2013" t="s">
        <v>64</v>
      </c>
      <c r="C2013">
        <v>78</v>
      </c>
      <c r="D2013">
        <v>22.31</v>
      </c>
      <c r="E2013" t="s">
        <v>77</v>
      </c>
      <c r="F2013" s="3">
        <v>44280.686921296299</v>
      </c>
      <c r="G2013" s="3">
        <v>44280.722916666666</v>
      </c>
      <c r="H2013">
        <v>52</v>
      </c>
      <c r="I2013" s="3">
        <v>44280.712500000001</v>
      </c>
      <c r="J2013">
        <v>15</v>
      </c>
      <c r="K2013" s="3">
        <v>44280.727083333331</v>
      </c>
      <c r="L2013" s="3">
        <v>44280.730324074073</v>
      </c>
      <c r="M2013">
        <v>4</v>
      </c>
      <c r="N2013" s="3">
        <v>44280.734027777777</v>
      </c>
      <c r="O2013" s="3">
        <v>44280.75</v>
      </c>
      <c r="P2013">
        <v>62</v>
      </c>
      <c r="Q2013">
        <v>23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1</v>
      </c>
      <c r="X2013">
        <v>1</v>
      </c>
      <c r="Y2013">
        <v>1</v>
      </c>
      <c r="Z2013">
        <v>0</v>
      </c>
      <c r="AA2013">
        <v>1</v>
      </c>
      <c r="AB2013">
        <v>0</v>
      </c>
      <c r="AC2013">
        <f>SUM(Table1[[#This Row],[Apnea]:[ValvularD]])</f>
        <v>4</v>
      </c>
      <c r="AD2013" t="s">
        <v>65</v>
      </c>
      <c r="AE2013" t="s">
        <v>65</v>
      </c>
      <c r="AF2013" t="s">
        <v>65</v>
      </c>
      <c r="AG2013" t="s">
        <v>65</v>
      </c>
      <c r="AH2013" t="s">
        <v>65</v>
      </c>
      <c r="AI2013" t="s">
        <v>65</v>
      </c>
      <c r="AJ2013" t="s">
        <v>65</v>
      </c>
      <c r="AK2013" t="s">
        <v>65</v>
      </c>
      <c r="AL2013" t="s">
        <v>65</v>
      </c>
      <c r="AM2013" t="s">
        <v>65</v>
      </c>
      <c r="AN2013" t="s">
        <v>65</v>
      </c>
      <c r="AO2013" t="s">
        <v>65</v>
      </c>
      <c r="AP2013" t="s">
        <v>65</v>
      </c>
      <c r="AQ2013" t="s">
        <v>65</v>
      </c>
      <c r="AR2013" t="s">
        <v>65</v>
      </c>
      <c r="AS2013" t="s">
        <v>65</v>
      </c>
      <c r="AT2013" t="s">
        <v>65</v>
      </c>
      <c r="AU2013" t="s">
        <v>65</v>
      </c>
      <c r="AV2013" t="s">
        <v>65</v>
      </c>
      <c r="AW2013" t="s">
        <v>65</v>
      </c>
      <c r="AX2013" t="s">
        <v>65</v>
      </c>
      <c r="AY2013" t="s">
        <v>65</v>
      </c>
      <c r="AZ2013" t="s">
        <v>65</v>
      </c>
      <c r="BA2013" t="s">
        <v>65</v>
      </c>
      <c r="BB2013" t="s">
        <v>65</v>
      </c>
      <c r="BC2013" t="s">
        <v>65</v>
      </c>
      <c r="BD2013" t="s">
        <v>65</v>
      </c>
      <c r="BE2013" t="s">
        <v>65</v>
      </c>
      <c r="BF2013" t="s">
        <v>65</v>
      </c>
      <c r="BG2013" t="s">
        <v>65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f>SUM(Table1[[#This Row],[MEDS_Admin_PACU]:[OTHER_Admin_PACU]])</f>
        <v>0</v>
      </c>
    </row>
    <row r="2014" spans="1:65" x14ac:dyDescent="0.2">
      <c r="A2014" t="s">
        <v>63</v>
      </c>
      <c r="B2014" t="s">
        <v>67</v>
      </c>
      <c r="C2014">
        <v>51</v>
      </c>
      <c r="D2014">
        <v>29.03</v>
      </c>
      <c r="E2014" t="s">
        <v>78</v>
      </c>
      <c r="F2014" s="3">
        <v>44371.414236111108</v>
      </c>
      <c r="G2014" s="3">
        <v>44371.433333333334</v>
      </c>
      <c r="H2014">
        <v>28</v>
      </c>
      <c r="I2014" s="3">
        <v>44371.427083333336</v>
      </c>
      <c r="J2014">
        <v>9</v>
      </c>
      <c r="K2014" s="3">
        <v>44371.443749999999</v>
      </c>
      <c r="L2014" s="3">
        <v>44371.445243055554</v>
      </c>
      <c r="M2014">
        <v>2</v>
      </c>
      <c r="N2014" s="3">
        <v>44371.45</v>
      </c>
      <c r="O2014" s="3">
        <v>44371.474305555559</v>
      </c>
      <c r="P2014">
        <v>45</v>
      </c>
      <c r="Q2014">
        <v>35</v>
      </c>
      <c r="R2014" t="s">
        <v>65</v>
      </c>
      <c r="S2014" t="s">
        <v>65</v>
      </c>
      <c r="T2014" t="s">
        <v>65</v>
      </c>
      <c r="U2014" t="s">
        <v>65</v>
      </c>
      <c r="V2014" t="s">
        <v>65</v>
      </c>
      <c r="W2014" t="s">
        <v>65</v>
      </c>
      <c r="X2014" t="s">
        <v>65</v>
      </c>
      <c r="Y2014" t="s">
        <v>65</v>
      </c>
      <c r="Z2014" t="s">
        <v>65</v>
      </c>
      <c r="AA2014" t="s">
        <v>65</v>
      </c>
      <c r="AB2014" t="s">
        <v>65</v>
      </c>
      <c r="AC2014">
        <f>SUM(Table1[[#This Row],[Apnea]:[ValvularD]])</f>
        <v>0</v>
      </c>
      <c r="AD2014" t="s">
        <v>65</v>
      </c>
      <c r="AE2014" t="s">
        <v>65</v>
      </c>
      <c r="AF2014" t="s">
        <v>65</v>
      </c>
      <c r="AG2014" t="s">
        <v>65</v>
      </c>
      <c r="AH2014" t="s">
        <v>65</v>
      </c>
      <c r="AI2014" t="s">
        <v>65</v>
      </c>
      <c r="AJ2014" t="s">
        <v>65</v>
      </c>
      <c r="AK2014" t="s">
        <v>65</v>
      </c>
      <c r="AL2014" t="s">
        <v>65</v>
      </c>
      <c r="AM2014" t="s">
        <v>65</v>
      </c>
      <c r="AN2014" t="s">
        <v>65</v>
      </c>
      <c r="AO2014" t="s">
        <v>65</v>
      </c>
      <c r="AP2014" t="s">
        <v>65</v>
      </c>
      <c r="AQ2014" t="s">
        <v>65</v>
      </c>
      <c r="AR2014" t="s">
        <v>65</v>
      </c>
      <c r="AS2014" t="s">
        <v>65</v>
      </c>
      <c r="AT2014" t="s">
        <v>65</v>
      </c>
      <c r="AU2014" t="s">
        <v>65</v>
      </c>
      <c r="AV2014" t="s">
        <v>65</v>
      </c>
      <c r="AW2014" t="s">
        <v>65</v>
      </c>
      <c r="AX2014" t="s">
        <v>65</v>
      </c>
      <c r="AY2014" t="s">
        <v>65</v>
      </c>
      <c r="AZ2014" t="s">
        <v>65</v>
      </c>
      <c r="BA2014" t="s">
        <v>65</v>
      </c>
      <c r="BB2014" t="s">
        <v>65</v>
      </c>
      <c r="BC2014" t="s">
        <v>65</v>
      </c>
      <c r="BD2014" t="s">
        <v>65</v>
      </c>
      <c r="BE2014" t="s">
        <v>65</v>
      </c>
      <c r="BF2014" t="s">
        <v>65</v>
      </c>
      <c r="BG2014" t="s">
        <v>65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f>SUM(Table1[[#This Row],[MEDS_Admin_PACU]:[OTHER_Admin_PACU]])</f>
        <v>0</v>
      </c>
    </row>
    <row r="2015" spans="1:65" x14ac:dyDescent="0.2">
      <c r="A2015" t="s">
        <v>63</v>
      </c>
      <c r="B2015" t="s">
        <v>67</v>
      </c>
      <c r="C2015">
        <v>66</v>
      </c>
      <c r="D2015">
        <v>28.19</v>
      </c>
      <c r="E2015" t="s">
        <v>78</v>
      </c>
      <c r="F2015" s="3">
        <v>44019.335578703707</v>
      </c>
      <c r="G2015" s="3">
        <v>44019.370138888888</v>
      </c>
      <c r="H2015">
        <v>50</v>
      </c>
      <c r="I2015" s="3">
        <v>44019.365451388891</v>
      </c>
      <c r="J2015">
        <v>7</v>
      </c>
      <c r="K2015" s="3">
        <v>44019.381944444445</v>
      </c>
      <c r="L2015" s="3">
        <v>44019.384282407409</v>
      </c>
      <c r="M2015">
        <v>3</v>
      </c>
      <c r="N2015" s="3">
        <v>44019.386805555558</v>
      </c>
      <c r="O2015" s="3">
        <v>44019.416666666664</v>
      </c>
      <c r="P2015">
        <v>70</v>
      </c>
      <c r="Q2015">
        <v>43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1</v>
      </c>
      <c r="X2015">
        <v>0</v>
      </c>
      <c r="Y2015">
        <v>1</v>
      </c>
      <c r="Z2015">
        <v>0</v>
      </c>
      <c r="AA2015">
        <v>0</v>
      </c>
      <c r="AB2015">
        <v>0</v>
      </c>
      <c r="AC2015">
        <f>SUM(Table1[[#This Row],[Apnea]:[ValvularD]])</f>
        <v>2</v>
      </c>
      <c r="AD2015" t="s">
        <v>65</v>
      </c>
      <c r="AE2015" t="s">
        <v>65</v>
      </c>
      <c r="AF2015" t="s">
        <v>65</v>
      </c>
      <c r="AG2015" t="s">
        <v>65</v>
      </c>
      <c r="AH2015" t="s">
        <v>65</v>
      </c>
      <c r="AI2015" t="s">
        <v>65</v>
      </c>
      <c r="AJ2015" t="s">
        <v>65</v>
      </c>
      <c r="AK2015" t="s">
        <v>65</v>
      </c>
      <c r="AL2015" t="s">
        <v>65</v>
      </c>
      <c r="AM2015" t="s">
        <v>65</v>
      </c>
      <c r="AN2015" t="s">
        <v>65</v>
      </c>
      <c r="AO2015" t="s">
        <v>65</v>
      </c>
      <c r="AP2015" t="s">
        <v>65</v>
      </c>
      <c r="AQ2015" t="s">
        <v>65</v>
      </c>
      <c r="AR2015" t="s">
        <v>65</v>
      </c>
      <c r="AS2015" t="s">
        <v>65</v>
      </c>
      <c r="AT2015" t="s">
        <v>65</v>
      </c>
      <c r="AU2015" t="s">
        <v>65</v>
      </c>
      <c r="AV2015" t="s">
        <v>65</v>
      </c>
      <c r="AW2015" t="s">
        <v>65</v>
      </c>
      <c r="AX2015" t="s">
        <v>65</v>
      </c>
      <c r="AY2015" t="s">
        <v>65</v>
      </c>
      <c r="AZ2015" t="s">
        <v>65</v>
      </c>
      <c r="BA2015" t="s">
        <v>65</v>
      </c>
      <c r="BB2015" t="s">
        <v>65</v>
      </c>
      <c r="BC2015" t="s">
        <v>65</v>
      </c>
      <c r="BD2015" t="s">
        <v>65</v>
      </c>
      <c r="BE2015" t="s">
        <v>65</v>
      </c>
      <c r="BF2015" t="s">
        <v>65</v>
      </c>
      <c r="BG2015" t="s">
        <v>65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f>SUM(Table1[[#This Row],[MEDS_Admin_PACU]:[OTHER_Admin_PACU]])</f>
        <v>0</v>
      </c>
    </row>
    <row r="2016" spans="1:65" x14ac:dyDescent="0.2">
      <c r="A2016" t="s">
        <v>71</v>
      </c>
      <c r="B2016" t="s">
        <v>64</v>
      </c>
      <c r="C2016">
        <v>76</v>
      </c>
      <c r="D2016">
        <v>22.12</v>
      </c>
      <c r="E2016" t="s">
        <v>78</v>
      </c>
      <c r="F2016" s="3">
        <v>44483.53633101852</v>
      </c>
      <c r="G2016" s="3">
        <v>44483.55</v>
      </c>
      <c r="H2016">
        <v>20</v>
      </c>
      <c r="I2016" s="3">
        <v>44483.547222222223</v>
      </c>
      <c r="J2016">
        <v>4</v>
      </c>
      <c r="K2016" s="3">
        <v>44483.564583333333</v>
      </c>
      <c r="L2016" s="3">
        <v>44483.566550925927</v>
      </c>
      <c r="M2016">
        <v>2</v>
      </c>
      <c r="N2016" s="3">
        <v>44483.565972222219</v>
      </c>
      <c r="O2016" s="3">
        <v>44483.598611111112</v>
      </c>
      <c r="P2016">
        <v>43</v>
      </c>
      <c r="Q2016">
        <v>47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1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f>SUM(Table1[[#This Row],[Apnea]:[ValvularD]])</f>
        <v>1</v>
      </c>
      <c r="AD2016" t="s">
        <v>65</v>
      </c>
      <c r="AE2016" t="s">
        <v>65</v>
      </c>
      <c r="AF2016" t="s">
        <v>65</v>
      </c>
      <c r="AG2016" t="s">
        <v>65</v>
      </c>
      <c r="AH2016" t="s">
        <v>65</v>
      </c>
      <c r="AI2016" t="s">
        <v>65</v>
      </c>
      <c r="AJ2016" t="s">
        <v>65</v>
      </c>
      <c r="AK2016" t="s">
        <v>65</v>
      </c>
      <c r="AL2016" t="s">
        <v>65</v>
      </c>
      <c r="AM2016" t="s">
        <v>65</v>
      </c>
      <c r="AN2016" t="s">
        <v>65</v>
      </c>
      <c r="AO2016" t="s">
        <v>65</v>
      </c>
      <c r="AP2016" t="s">
        <v>65</v>
      </c>
      <c r="AQ2016" t="s">
        <v>65</v>
      </c>
      <c r="AR2016" t="s">
        <v>65</v>
      </c>
      <c r="AS2016" t="s">
        <v>65</v>
      </c>
      <c r="AT2016" t="s">
        <v>65</v>
      </c>
      <c r="AU2016" t="s">
        <v>65</v>
      </c>
      <c r="AV2016" t="s">
        <v>65</v>
      </c>
      <c r="AW2016" t="s">
        <v>65</v>
      </c>
      <c r="AX2016" t="s">
        <v>65</v>
      </c>
      <c r="AY2016" t="s">
        <v>65</v>
      </c>
      <c r="AZ2016" t="s">
        <v>65</v>
      </c>
      <c r="BA2016" t="s">
        <v>65</v>
      </c>
      <c r="BB2016" t="s">
        <v>65</v>
      </c>
      <c r="BC2016" t="s">
        <v>65</v>
      </c>
      <c r="BD2016" t="s">
        <v>65</v>
      </c>
      <c r="BE2016" t="s">
        <v>65</v>
      </c>
      <c r="BF2016" t="s">
        <v>65</v>
      </c>
      <c r="BG2016" t="s">
        <v>65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f>SUM(Table1[[#This Row],[MEDS_Admin_PACU]:[OTHER_Admin_PACU]])</f>
        <v>0</v>
      </c>
    </row>
    <row r="2017" spans="1:65" x14ac:dyDescent="0.2">
      <c r="A2017" t="s">
        <v>63</v>
      </c>
      <c r="B2017" t="s">
        <v>67</v>
      </c>
      <c r="C2017">
        <v>72</v>
      </c>
      <c r="D2017">
        <v>32.61</v>
      </c>
      <c r="E2017" t="s">
        <v>78</v>
      </c>
      <c r="F2017" s="3">
        <v>44245.541574074072</v>
      </c>
      <c r="G2017" s="3">
        <v>44245.588888888888</v>
      </c>
      <c r="H2017">
        <v>69</v>
      </c>
      <c r="I2017" s="3">
        <v>44245.581747685188</v>
      </c>
      <c r="J2017">
        <v>11</v>
      </c>
      <c r="K2017" s="3">
        <v>44245.599305555559</v>
      </c>
      <c r="L2017" s="3">
        <v>44245.600960648146</v>
      </c>
      <c r="M2017">
        <v>2</v>
      </c>
      <c r="N2017" s="3">
        <v>44245.604861111111</v>
      </c>
      <c r="O2017" s="3">
        <v>44245.652083333334</v>
      </c>
      <c r="P2017">
        <v>86</v>
      </c>
      <c r="Q2017">
        <v>68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1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f>SUM(Table1[[#This Row],[Apnea]:[ValvularD]])</f>
        <v>3</v>
      </c>
      <c r="AD2017" t="s">
        <v>65</v>
      </c>
      <c r="AE2017" t="s">
        <v>65</v>
      </c>
      <c r="AF2017" t="s">
        <v>65</v>
      </c>
      <c r="AG2017" t="s">
        <v>65</v>
      </c>
      <c r="AH2017" t="s">
        <v>65</v>
      </c>
      <c r="AI2017" t="s">
        <v>65</v>
      </c>
      <c r="AJ2017" t="s">
        <v>65</v>
      </c>
      <c r="AK2017" t="s">
        <v>65</v>
      </c>
      <c r="AL2017" t="s">
        <v>65</v>
      </c>
      <c r="AM2017" t="s">
        <v>65</v>
      </c>
      <c r="AN2017" t="s">
        <v>65</v>
      </c>
      <c r="AO2017" t="s">
        <v>65</v>
      </c>
      <c r="AP2017" t="s">
        <v>65</v>
      </c>
      <c r="AQ2017" t="s">
        <v>65</v>
      </c>
      <c r="AR2017" t="s">
        <v>65</v>
      </c>
      <c r="AS2017" t="s">
        <v>65</v>
      </c>
      <c r="AT2017" t="s">
        <v>65</v>
      </c>
      <c r="AU2017" t="s">
        <v>65</v>
      </c>
      <c r="AV2017" t="s">
        <v>65</v>
      </c>
      <c r="AW2017" t="s">
        <v>65</v>
      </c>
      <c r="AX2017" t="s">
        <v>65</v>
      </c>
      <c r="AY2017" t="s">
        <v>65</v>
      </c>
      <c r="AZ2017" t="s">
        <v>65</v>
      </c>
      <c r="BA2017" t="s">
        <v>65</v>
      </c>
      <c r="BB2017" t="s">
        <v>65</v>
      </c>
      <c r="BC2017" t="s">
        <v>65</v>
      </c>
      <c r="BD2017" t="s">
        <v>65</v>
      </c>
      <c r="BE2017" t="s">
        <v>65</v>
      </c>
      <c r="BF2017" t="s">
        <v>65</v>
      </c>
      <c r="BG2017" t="s">
        <v>65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f>SUM(Table1[[#This Row],[MEDS_Admin_PACU]:[OTHER_Admin_PACU]])</f>
        <v>0</v>
      </c>
    </row>
    <row r="2018" spans="1:65" x14ac:dyDescent="0.2">
      <c r="A2018" t="s">
        <v>63</v>
      </c>
      <c r="B2018" t="s">
        <v>67</v>
      </c>
      <c r="C2018">
        <v>71</v>
      </c>
      <c r="D2018">
        <v>32.61</v>
      </c>
      <c r="E2018" t="s">
        <v>78</v>
      </c>
      <c r="F2018" s="3">
        <v>43865.41375</v>
      </c>
      <c r="G2018" s="3">
        <v>43865.417361111111</v>
      </c>
      <c r="H2018">
        <v>6</v>
      </c>
      <c r="I2018" s="3">
        <v>43865.414699074077</v>
      </c>
      <c r="J2018">
        <v>4</v>
      </c>
      <c r="K2018" s="3">
        <v>43865.435416666667</v>
      </c>
      <c r="L2018" s="3">
        <v>43865.438055555554</v>
      </c>
      <c r="M2018">
        <v>3</v>
      </c>
      <c r="N2018" s="3">
        <v>43865.440972222219</v>
      </c>
      <c r="O2018" s="3">
        <v>43865.451388888891</v>
      </c>
      <c r="P2018">
        <v>35</v>
      </c>
      <c r="Q2018">
        <v>15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1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f>SUM(Table1[[#This Row],[Apnea]:[ValvularD]])</f>
        <v>3</v>
      </c>
      <c r="AD2018" t="s">
        <v>65</v>
      </c>
      <c r="AE2018" t="s">
        <v>65</v>
      </c>
      <c r="AF2018" t="s">
        <v>65</v>
      </c>
      <c r="AG2018" t="s">
        <v>65</v>
      </c>
      <c r="AH2018" t="s">
        <v>65</v>
      </c>
      <c r="AI2018" t="s">
        <v>65</v>
      </c>
      <c r="AJ2018" t="s">
        <v>65</v>
      </c>
      <c r="AK2018" t="s">
        <v>65</v>
      </c>
      <c r="AL2018" t="s">
        <v>65</v>
      </c>
      <c r="AM2018" t="s">
        <v>65</v>
      </c>
      <c r="AN2018" t="s">
        <v>65</v>
      </c>
      <c r="AO2018" t="s">
        <v>65</v>
      </c>
      <c r="AP2018" t="s">
        <v>65</v>
      </c>
      <c r="AQ2018" t="s">
        <v>65</v>
      </c>
      <c r="AR2018" t="s">
        <v>65</v>
      </c>
      <c r="AS2018" t="s">
        <v>65</v>
      </c>
      <c r="AT2018" t="s">
        <v>65</v>
      </c>
      <c r="AU2018" t="s">
        <v>65</v>
      </c>
      <c r="AV2018" t="s">
        <v>65</v>
      </c>
      <c r="AW2018" t="s">
        <v>65</v>
      </c>
      <c r="AX2018" t="s">
        <v>65</v>
      </c>
      <c r="AY2018" t="s">
        <v>65</v>
      </c>
      <c r="AZ2018" t="s">
        <v>65</v>
      </c>
      <c r="BA2018" t="s">
        <v>65</v>
      </c>
      <c r="BB2018" t="s">
        <v>65</v>
      </c>
      <c r="BC2018" t="s">
        <v>65</v>
      </c>
      <c r="BD2018" t="s">
        <v>65</v>
      </c>
      <c r="BE2018" t="s">
        <v>65</v>
      </c>
      <c r="BF2018" t="s">
        <v>65</v>
      </c>
      <c r="BG2018" t="s">
        <v>65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f>SUM(Table1[[#This Row],[MEDS_Admin_PACU]:[OTHER_Admin_PACU]])</f>
        <v>0</v>
      </c>
    </row>
    <row r="2019" spans="1:65" x14ac:dyDescent="0.2">
      <c r="A2019" t="s">
        <v>71</v>
      </c>
      <c r="B2019" t="s">
        <v>67</v>
      </c>
      <c r="C2019">
        <v>68</v>
      </c>
      <c r="D2019">
        <v>27.76</v>
      </c>
      <c r="E2019" t="s">
        <v>77</v>
      </c>
      <c r="F2019" s="3">
        <v>44476.414884259262</v>
      </c>
      <c r="G2019" s="3">
        <v>44476.42291666667</v>
      </c>
      <c r="H2019">
        <v>12</v>
      </c>
      <c r="I2019" s="3">
        <v>44476.415277777778</v>
      </c>
      <c r="J2019">
        <v>11</v>
      </c>
      <c r="K2019" s="3">
        <v>44476.427777777775</v>
      </c>
      <c r="L2019" s="3">
        <v>44476.428831018522</v>
      </c>
      <c r="M2019">
        <v>1</v>
      </c>
      <c r="N2019" s="3">
        <v>44476.432638888888</v>
      </c>
      <c r="O2019" s="3">
        <v>44476.4375</v>
      </c>
      <c r="P2019">
        <v>20</v>
      </c>
      <c r="Q2019">
        <v>7</v>
      </c>
      <c r="R2019">
        <v>0</v>
      </c>
      <c r="S2019">
        <v>0</v>
      </c>
      <c r="T2019">
        <v>0</v>
      </c>
      <c r="U2019">
        <v>1</v>
      </c>
      <c r="V2019">
        <v>0</v>
      </c>
      <c r="W2019">
        <v>1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f>SUM(Table1[[#This Row],[Apnea]:[ValvularD]])</f>
        <v>2</v>
      </c>
      <c r="AD2019" t="s">
        <v>65</v>
      </c>
      <c r="AE2019" t="s">
        <v>65</v>
      </c>
      <c r="AF2019" t="s">
        <v>65</v>
      </c>
      <c r="AG2019" t="s">
        <v>65</v>
      </c>
      <c r="AH2019" t="s">
        <v>65</v>
      </c>
      <c r="AI2019" t="s">
        <v>65</v>
      </c>
      <c r="AJ2019" t="s">
        <v>65</v>
      </c>
      <c r="AK2019" t="s">
        <v>65</v>
      </c>
      <c r="AL2019" t="s">
        <v>65</v>
      </c>
      <c r="AM2019" t="s">
        <v>65</v>
      </c>
      <c r="AN2019" t="s">
        <v>65</v>
      </c>
      <c r="AO2019" t="s">
        <v>65</v>
      </c>
      <c r="AP2019" t="s">
        <v>65</v>
      </c>
      <c r="AQ2019" t="s">
        <v>65</v>
      </c>
      <c r="AR2019" t="s">
        <v>65</v>
      </c>
      <c r="AS2019" t="s">
        <v>65</v>
      </c>
      <c r="AT2019" t="s">
        <v>65</v>
      </c>
      <c r="AU2019" t="s">
        <v>65</v>
      </c>
      <c r="AV2019" t="s">
        <v>65</v>
      </c>
      <c r="AW2019" t="s">
        <v>65</v>
      </c>
      <c r="AX2019" t="s">
        <v>65</v>
      </c>
      <c r="AY2019" t="s">
        <v>65</v>
      </c>
      <c r="AZ2019" t="s">
        <v>65</v>
      </c>
      <c r="BA2019" t="s">
        <v>65</v>
      </c>
      <c r="BB2019" t="s">
        <v>65</v>
      </c>
      <c r="BC2019" t="s">
        <v>65</v>
      </c>
      <c r="BD2019" t="s">
        <v>65</v>
      </c>
      <c r="BE2019" t="s">
        <v>65</v>
      </c>
      <c r="BF2019" t="s">
        <v>65</v>
      </c>
      <c r="BG2019" t="s">
        <v>65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f>SUM(Table1[[#This Row],[MEDS_Admin_PACU]:[OTHER_Admin_PACU]])</f>
        <v>0</v>
      </c>
    </row>
    <row r="2020" spans="1:65" x14ac:dyDescent="0.2">
      <c r="A2020" t="s">
        <v>63</v>
      </c>
      <c r="B2020" t="s">
        <v>64</v>
      </c>
      <c r="C2020">
        <v>70</v>
      </c>
      <c r="D2020">
        <v>29.76</v>
      </c>
      <c r="E2020" t="s">
        <v>78</v>
      </c>
      <c r="F2020" s="3">
        <v>44000.461145833331</v>
      </c>
      <c r="G2020" s="3">
        <v>44000.470833333333</v>
      </c>
      <c r="H2020">
        <v>14</v>
      </c>
      <c r="I2020" s="3">
        <v>44000.467280092591</v>
      </c>
      <c r="J2020">
        <v>6</v>
      </c>
      <c r="K2020" s="3">
        <v>44000.48333333333</v>
      </c>
      <c r="L2020" s="3">
        <v>44000.486226851855</v>
      </c>
      <c r="M2020">
        <v>4</v>
      </c>
      <c r="N2020" s="3">
        <v>44000.488888888889</v>
      </c>
      <c r="O2020" s="3">
        <v>44000.51458333333</v>
      </c>
      <c r="P2020">
        <v>36</v>
      </c>
      <c r="Q2020">
        <v>37</v>
      </c>
      <c r="R2020">
        <v>0</v>
      </c>
      <c r="S2020">
        <v>0</v>
      </c>
      <c r="T2020">
        <v>0</v>
      </c>
      <c r="U2020">
        <v>1</v>
      </c>
      <c r="V2020">
        <v>0</v>
      </c>
      <c r="W2020">
        <v>1</v>
      </c>
      <c r="X2020">
        <v>0</v>
      </c>
      <c r="Y2020">
        <v>1</v>
      </c>
      <c r="Z2020">
        <v>0</v>
      </c>
      <c r="AA2020">
        <v>0</v>
      </c>
      <c r="AB2020">
        <v>0</v>
      </c>
      <c r="AC2020">
        <f>SUM(Table1[[#This Row],[Apnea]:[ValvularD]])</f>
        <v>3</v>
      </c>
      <c r="AD2020" t="s">
        <v>65</v>
      </c>
      <c r="AE2020" t="s">
        <v>65</v>
      </c>
      <c r="AF2020" t="s">
        <v>65</v>
      </c>
      <c r="AG2020" t="s">
        <v>65</v>
      </c>
      <c r="AH2020" t="s">
        <v>65</v>
      </c>
      <c r="AI2020" t="s">
        <v>65</v>
      </c>
      <c r="AJ2020" t="s">
        <v>65</v>
      </c>
      <c r="AK2020" t="s">
        <v>65</v>
      </c>
      <c r="AL2020" t="s">
        <v>65</v>
      </c>
      <c r="AM2020" t="s">
        <v>65</v>
      </c>
      <c r="AN2020" t="s">
        <v>65</v>
      </c>
      <c r="AO2020" t="s">
        <v>65</v>
      </c>
      <c r="AP2020" t="s">
        <v>65</v>
      </c>
      <c r="AQ2020" t="s">
        <v>65</v>
      </c>
      <c r="AR2020" t="s">
        <v>65</v>
      </c>
      <c r="AS2020" t="s">
        <v>65</v>
      </c>
      <c r="AT2020" t="s">
        <v>65</v>
      </c>
      <c r="AU2020" t="s">
        <v>65</v>
      </c>
      <c r="AV2020" t="s">
        <v>65</v>
      </c>
      <c r="AW2020" t="s">
        <v>65</v>
      </c>
      <c r="AX2020" t="s">
        <v>65</v>
      </c>
      <c r="AY2020" t="s">
        <v>65</v>
      </c>
      <c r="AZ2020" t="s">
        <v>65</v>
      </c>
      <c r="BA2020" t="s">
        <v>65</v>
      </c>
      <c r="BB2020" t="s">
        <v>65</v>
      </c>
      <c r="BC2020" t="s">
        <v>65</v>
      </c>
      <c r="BD2020" t="s">
        <v>65</v>
      </c>
      <c r="BE2020" t="s">
        <v>65</v>
      </c>
      <c r="BF2020" t="s">
        <v>65</v>
      </c>
      <c r="BG2020" t="s">
        <v>65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f>SUM(Table1[[#This Row],[MEDS_Admin_PACU]:[OTHER_Admin_PACU]])</f>
        <v>0</v>
      </c>
    </row>
    <row r="2021" spans="1:65" x14ac:dyDescent="0.2">
      <c r="A2021" t="s">
        <v>63</v>
      </c>
      <c r="B2021" t="s">
        <v>67</v>
      </c>
      <c r="C2021">
        <v>54</v>
      </c>
      <c r="D2021">
        <v>24.69</v>
      </c>
      <c r="E2021" t="s">
        <v>78</v>
      </c>
      <c r="F2021" s="3">
        <v>44193.325254629628</v>
      </c>
      <c r="G2021" s="3">
        <v>44193.341666666667</v>
      </c>
      <c r="H2021">
        <v>24</v>
      </c>
      <c r="I2021" s="3">
        <v>44193.336805555555</v>
      </c>
      <c r="J2021">
        <v>7</v>
      </c>
      <c r="K2021" s="3">
        <v>44193.352083333331</v>
      </c>
      <c r="L2021" s="3">
        <v>44193.355729166666</v>
      </c>
      <c r="M2021">
        <v>5</v>
      </c>
      <c r="N2021" s="3">
        <v>44193.356249999997</v>
      </c>
      <c r="O2021" s="3">
        <v>44193.388888888891</v>
      </c>
      <c r="P2021">
        <v>44</v>
      </c>
      <c r="Q2021">
        <v>47</v>
      </c>
      <c r="R2021" t="s">
        <v>65</v>
      </c>
      <c r="S2021" t="s">
        <v>65</v>
      </c>
      <c r="T2021" t="s">
        <v>65</v>
      </c>
      <c r="U2021" t="s">
        <v>65</v>
      </c>
      <c r="V2021" t="s">
        <v>65</v>
      </c>
      <c r="W2021" t="s">
        <v>65</v>
      </c>
      <c r="X2021" t="s">
        <v>65</v>
      </c>
      <c r="Y2021" t="s">
        <v>65</v>
      </c>
      <c r="Z2021" t="s">
        <v>65</v>
      </c>
      <c r="AA2021" t="s">
        <v>65</v>
      </c>
      <c r="AB2021" t="s">
        <v>65</v>
      </c>
      <c r="AC2021">
        <f>SUM(Table1[[#This Row],[Apnea]:[ValvularD]])</f>
        <v>0</v>
      </c>
      <c r="AD2021" t="s">
        <v>65</v>
      </c>
      <c r="AE2021" t="s">
        <v>65</v>
      </c>
      <c r="AF2021" t="s">
        <v>65</v>
      </c>
      <c r="AG2021" t="s">
        <v>65</v>
      </c>
      <c r="AH2021" t="s">
        <v>65</v>
      </c>
      <c r="AI2021" t="s">
        <v>65</v>
      </c>
      <c r="AJ2021" t="s">
        <v>65</v>
      </c>
      <c r="AK2021" t="s">
        <v>65</v>
      </c>
      <c r="AL2021" t="s">
        <v>65</v>
      </c>
      <c r="AM2021" t="s">
        <v>65</v>
      </c>
      <c r="AN2021" t="s">
        <v>65</v>
      </c>
      <c r="AO2021" t="s">
        <v>65</v>
      </c>
      <c r="AP2021" t="s">
        <v>65</v>
      </c>
      <c r="AQ2021" t="s">
        <v>65</v>
      </c>
      <c r="AR2021" t="s">
        <v>65</v>
      </c>
      <c r="AS2021" t="s">
        <v>65</v>
      </c>
      <c r="AT2021" t="s">
        <v>65</v>
      </c>
      <c r="AU2021" t="s">
        <v>65</v>
      </c>
      <c r="AV2021" t="s">
        <v>65</v>
      </c>
      <c r="AW2021" t="s">
        <v>65</v>
      </c>
      <c r="AX2021" t="s">
        <v>65</v>
      </c>
      <c r="AY2021" t="s">
        <v>65</v>
      </c>
      <c r="AZ2021" t="s">
        <v>65</v>
      </c>
      <c r="BA2021" t="s">
        <v>65</v>
      </c>
      <c r="BB2021" t="s">
        <v>65</v>
      </c>
      <c r="BC2021" t="s">
        <v>65</v>
      </c>
      <c r="BD2021" t="s">
        <v>65</v>
      </c>
      <c r="BE2021" t="s">
        <v>65</v>
      </c>
      <c r="BF2021" t="s">
        <v>65</v>
      </c>
      <c r="BG2021" t="s">
        <v>65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f>SUM(Table1[[#This Row],[MEDS_Admin_PACU]:[OTHER_Admin_PACU]])</f>
        <v>0</v>
      </c>
    </row>
    <row r="2022" spans="1:65" x14ac:dyDescent="0.2">
      <c r="A2022" t="s">
        <v>63</v>
      </c>
      <c r="B2022" t="s">
        <v>64</v>
      </c>
      <c r="C2022">
        <v>50</v>
      </c>
      <c r="D2022">
        <v>27.21</v>
      </c>
      <c r="E2022" t="s">
        <v>78</v>
      </c>
      <c r="F2022" s="3">
        <v>44316.570613425924</v>
      </c>
      <c r="G2022" s="3">
        <v>44316.584027777775</v>
      </c>
      <c r="H2022">
        <v>20</v>
      </c>
      <c r="I2022" s="3">
        <v>44316.576388888891</v>
      </c>
      <c r="J2022">
        <v>11</v>
      </c>
      <c r="K2022" s="3">
        <v>44316.595833333333</v>
      </c>
      <c r="L2022" s="3">
        <v>44316.599363425928</v>
      </c>
      <c r="M2022">
        <v>5</v>
      </c>
      <c r="N2022" s="3">
        <v>44316.602083333331</v>
      </c>
      <c r="O2022" s="3">
        <v>44316.631944444445</v>
      </c>
      <c r="P2022">
        <v>42</v>
      </c>
      <c r="Q2022">
        <v>43</v>
      </c>
      <c r="R2022" t="s">
        <v>65</v>
      </c>
      <c r="S2022" t="s">
        <v>65</v>
      </c>
      <c r="T2022" t="s">
        <v>65</v>
      </c>
      <c r="U2022" t="s">
        <v>65</v>
      </c>
      <c r="V2022" t="s">
        <v>65</v>
      </c>
      <c r="W2022" t="s">
        <v>65</v>
      </c>
      <c r="X2022" t="s">
        <v>65</v>
      </c>
      <c r="Y2022" t="s">
        <v>65</v>
      </c>
      <c r="Z2022" t="s">
        <v>65</v>
      </c>
      <c r="AA2022" t="s">
        <v>65</v>
      </c>
      <c r="AB2022" t="s">
        <v>65</v>
      </c>
      <c r="AC2022">
        <f>SUM(Table1[[#This Row],[Apnea]:[ValvularD]])</f>
        <v>0</v>
      </c>
      <c r="AD2022" t="s">
        <v>65</v>
      </c>
      <c r="AE2022" t="s">
        <v>65</v>
      </c>
      <c r="AF2022" t="s">
        <v>65</v>
      </c>
      <c r="AG2022" t="s">
        <v>65</v>
      </c>
      <c r="AH2022" t="s">
        <v>65</v>
      </c>
      <c r="AI2022" t="s">
        <v>65</v>
      </c>
      <c r="AJ2022" t="s">
        <v>65</v>
      </c>
      <c r="AK2022" t="s">
        <v>65</v>
      </c>
      <c r="AL2022" t="s">
        <v>65</v>
      </c>
      <c r="AM2022" t="s">
        <v>65</v>
      </c>
      <c r="AN2022" t="s">
        <v>65</v>
      </c>
      <c r="AO2022" t="s">
        <v>65</v>
      </c>
      <c r="AP2022" t="s">
        <v>65</v>
      </c>
      <c r="AQ2022" t="s">
        <v>65</v>
      </c>
      <c r="AR2022" t="s">
        <v>65</v>
      </c>
      <c r="AS2022" t="s">
        <v>65</v>
      </c>
      <c r="AT2022" t="s">
        <v>65</v>
      </c>
      <c r="AU2022" t="s">
        <v>65</v>
      </c>
      <c r="AV2022" t="s">
        <v>65</v>
      </c>
      <c r="AW2022" t="s">
        <v>65</v>
      </c>
      <c r="AX2022" t="s">
        <v>65</v>
      </c>
      <c r="AY2022" t="s">
        <v>65</v>
      </c>
      <c r="AZ2022" t="s">
        <v>65</v>
      </c>
      <c r="BA2022" t="s">
        <v>65</v>
      </c>
      <c r="BB2022" t="s">
        <v>65</v>
      </c>
      <c r="BC2022" t="s">
        <v>65</v>
      </c>
      <c r="BD2022" t="s">
        <v>65</v>
      </c>
      <c r="BE2022" t="s">
        <v>65</v>
      </c>
      <c r="BF2022" t="s">
        <v>65</v>
      </c>
      <c r="BG2022" t="s">
        <v>65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f>SUM(Table1[[#This Row],[MEDS_Admin_PACU]:[OTHER_Admin_PACU]])</f>
        <v>0</v>
      </c>
    </row>
    <row r="2023" spans="1:65" x14ac:dyDescent="0.2">
      <c r="A2023" t="s">
        <v>63</v>
      </c>
      <c r="B2023" t="s">
        <v>67</v>
      </c>
      <c r="C2023">
        <v>74</v>
      </c>
      <c r="D2023">
        <v>25.1</v>
      </c>
      <c r="E2023" t="s">
        <v>77</v>
      </c>
      <c r="F2023" s="3">
        <v>44033.288472222222</v>
      </c>
      <c r="G2023" s="3">
        <v>44033.301388888889</v>
      </c>
      <c r="H2023">
        <v>19</v>
      </c>
      <c r="I2023" s="3">
        <v>44033.29546296296</v>
      </c>
      <c r="J2023">
        <v>9</v>
      </c>
      <c r="K2023" s="3">
        <v>44033.306944444441</v>
      </c>
      <c r="L2023" s="3">
        <v>44033.309930555559</v>
      </c>
      <c r="M2023">
        <v>4</v>
      </c>
      <c r="N2023" s="3">
        <v>44033.313888888886</v>
      </c>
      <c r="O2023" s="3">
        <v>44033.332638888889</v>
      </c>
      <c r="P2023">
        <v>31</v>
      </c>
      <c r="Q2023">
        <v>27</v>
      </c>
      <c r="R2023">
        <v>0</v>
      </c>
      <c r="S2023">
        <v>0</v>
      </c>
      <c r="T2023">
        <v>0</v>
      </c>
      <c r="U2023">
        <v>0</v>
      </c>
      <c r="V2023">
        <v>1</v>
      </c>
      <c r="W2023">
        <v>0</v>
      </c>
      <c r="X2023">
        <v>1</v>
      </c>
      <c r="Y2023">
        <v>1</v>
      </c>
      <c r="Z2023">
        <v>0</v>
      </c>
      <c r="AA2023">
        <v>1</v>
      </c>
      <c r="AB2023">
        <v>0</v>
      </c>
      <c r="AC2023">
        <f>SUM(Table1[[#This Row],[Apnea]:[ValvularD]])</f>
        <v>4</v>
      </c>
      <c r="AD2023" t="s">
        <v>65</v>
      </c>
      <c r="AE2023" t="s">
        <v>65</v>
      </c>
      <c r="AF2023" t="s">
        <v>65</v>
      </c>
      <c r="AG2023" t="s">
        <v>65</v>
      </c>
      <c r="AH2023" t="s">
        <v>65</v>
      </c>
      <c r="AI2023" t="s">
        <v>65</v>
      </c>
      <c r="AJ2023" t="s">
        <v>65</v>
      </c>
      <c r="AK2023" t="s">
        <v>65</v>
      </c>
      <c r="AL2023" t="s">
        <v>65</v>
      </c>
      <c r="AM2023" t="s">
        <v>65</v>
      </c>
      <c r="AN2023" t="s">
        <v>65</v>
      </c>
      <c r="AO2023" t="s">
        <v>65</v>
      </c>
      <c r="AP2023" t="s">
        <v>65</v>
      </c>
      <c r="AQ2023" t="s">
        <v>65</v>
      </c>
      <c r="AR2023" t="s">
        <v>65</v>
      </c>
      <c r="AS2023" t="s">
        <v>65</v>
      </c>
      <c r="AT2023" t="s">
        <v>65</v>
      </c>
      <c r="AU2023" t="s">
        <v>65</v>
      </c>
      <c r="AV2023" t="s">
        <v>65</v>
      </c>
      <c r="AW2023" t="s">
        <v>65</v>
      </c>
      <c r="AX2023" t="s">
        <v>65</v>
      </c>
      <c r="AY2023" t="s">
        <v>65</v>
      </c>
      <c r="AZ2023" t="s">
        <v>65</v>
      </c>
      <c r="BA2023" t="s">
        <v>65</v>
      </c>
      <c r="BB2023" t="s">
        <v>65</v>
      </c>
      <c r="BC2023" t="s">
        <v>65</v>
      </c>
      <c r="BD2023" t="s">
        <v>65</v>
      </c>
      <c r="BE2023" t="s">
        <v>65</v>
      </c>
      <c r="BF2023" t="s">
        <v>65</v>
      </c>
      <c r="BG2023" t="s">
        <v>65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f>SUM(Table1[[#This Row],[MEDS_Admin_PACU]:[OTHER_Admin_PACU]])</f>
        <v>0</v>
      </c>
    </row>
    <row r="2024" spans="1:65" x14ac:dyDescent="0.2">
      <c r="A2024" t="s">
        <v>63</v>
      </c>
      <c r="B2024" t="s">
        <v>67</v>
      </c>
      <c r="C2024">
        <v>72</v>
      </c>
      <c r="D2024">
        <v>26.22</v>
      </c>
      <c r="E2024" t="s">
        <v>78</v>
      </c>
      <c r="F2024" s="3">
        <v>44236.419004629628</v>
      </c>
      <c r="G2024" s="3">
        <v>44236.431944444441</v>
      </c>
      <c r="H2024">
        <v>19</v>
      </c>
      <c r="I2024" s="3">
        <v>44236.425810185188</v>
      </c>
      <c r="J2024">
        <v>9</v>
      </c>
      <c r="K2024" s="3">
        <v>44236.456250000003</v>
      </c>
      <c r="L2024" s="3">
        <v>44236.458923611113</v>
      </c>
      <c r="M2024">
        <v>3</v>
      </c>
      <c r="N2024" s="3">
        <v>44236.461805555555</v>
      </c>
      <c r="O2024" s="3">
        <v>44236.477083333331</v>
      </c>
      <c r="P2024">
        <v>57</v>
      </c>
      <c r="Q2024">
        <v>22</v>
      </c>
      <c r="R2024">
        <v>0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0</v>
      </c>
      <c r="Y2024">
        <v>1</v>
      </c>
      <c r="Z2024">
        <v>0</v>
      </c>
      <c r="AA2024">
        <v>0</v>
      </c>
      <c r="AB2024">
        <v>0</v>
      </c>
      <c r="AC2024">
        <f>SUM(Table1[[#This Row],[Apnea]:[ValvularD]])</f>
        <v>2</v>
      </c>
      <c r="AD2024" t="s">
        <v>65</v>
      </c>
      <c r="AE2024" t="s">
        <v>65</v>
      </c>
      <c r="AF2024" t="s">
        <v>65</v>
      </c>
      <c r="AG2024" t="s">
        <v>65</v>
      </c>
      <c r="AH2024" t="s">
        <v>65</v>
      </c>
      <c r="AI2024" t="s">
        <v>65</v>
      </c>
      <c r="AJ2024" t="s">
        <v>65</v>
      </c>
      <c r="AK2024" t="s">
        <v>65</v>
      </c>
      <c r="AL2024" t="s">
        <v>65</v>
      </c>
      <c r="AM2024" t="s">
        <v>65</v>
      </c>
      <c r="AN2024" t="s">
        <v>65</v>
      </c>
      <c r="AO2024" t="s">
        <v>65</v>
      </c>
      <c r="AP2024" t="s">
        <v>65</v>
      </c>
      <c r="AQ2024" t="s">
        <v>65</v>
      </c>
      <c r="AR2024" t="s">
        <v>65</v>
      </c>
      <c r="AS2024" t="s">
        <v>65</v>
      </c>
      <c r="AT2024" t="s">
        <v>65</v>
      </c>
      <c r="AU2024" t="s">
        <v>65</v>
      </c>
      <c r="AV2024" t="s">
        <v>65</v>
      </c>
      <c r="AW2024" t="s">
        <v>65</v>
      </c>
      <c r="AX2024" t="s">
        <v>65</v>
      </c>
      <c r="AY2024" t="s">
        <v>65</v>
      </c>
      <c r="AZ2024" t="s">
        <v>65</v>
      </c>
      <c r="BA2024" t="s">
        <v>65</v>
      </c>
      <c r="BB2024" t="s">
        <v>65</v>
      </c>
      <c r="BC2024" t="s">
        <v>65</v>
      </c>
      <c r="BD2024" t="s">
        <v>65</v>
      </c>
      <c r="BE2024" t="s">
        <v>65</v>
      </c>
      <c r="BF2024" t="s">
        <v>65</v>
      </c>
      <c r="BG2024" t="s">
        <v>65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f>SUM(Table1[[#This Row],[MEDS_Admin_PACU]:[OTHER_Admin_PACU]])</f>
        <v>0</v>
      </c>
    </row>
    <row r="2025" spans="1:65" x14ac:dyDescent="0.2">
      <c r="A2025" t="s">
        <v>63</v>
      </c>
      <c r="B2025" t="s">
        <v>64</v>
      </c>
      <c r="C2025">
        <v>63</v>
      </c>
      <c r="D2025">
        <v>29.1</v>
      </c>
      <c r="E2025" t="s">
        <v>77</v>
      </c>
      <c r="F2025" s="3">
        <v>43840.565821759257</v>
      </c>
      <c r="G2025" s="3">
        <v>43840.57916666667</v>
      </c>
      <c r="H2025">
        <v>20</v>
      </c>
      <c r="I2025" s="3">
        <v>43840.573530092595</v>
      </c>
      <c r="J2025">
        <v>9</v>
      </c>
      <c r="K2025" s="3">
        <v>43840.586805555555</v>
      </c>
      <c r="L2025" s="3">
        <v>43840.592569444445</v>
      </c>
      <c r="M2025">
        <v>8</v>
      </c>
      <c r="N2025" s="3">
        <v>43840.593055555553</v>
      </c>
      <c r="O2025" s="3">
        <v>43840.654166666667</v>
      </c>
      <c r="P2025">
        <v>39</v>
      </c>
      <c r="Q2025">
        <v>88</v>
      </c>
      <c r="R2025">
        <v>0</v>
      </c>
      <c r="S2025">
        <v>0</v>
      </c>
      <c r="T2025">
        <v>0</v>
      </c>
      <c r="U2025">
        <v>1</v>
      </c>
      <c r="V2025">
        <v>0</v>
      </c>
      <c r="W2025">
        <v>1</v>
      </c>
      <c r="X2025">
        <v>0</v>
      </c>
      <c r="Y2025">
        <v>0</v>
      </c>
      <c r="Z2025">
        <v>1</v>
      </c>
      <c r="AA2025">
        <v>0</v>
      </c>
      <c r="AB2025">
        <v>0</v>
      </c>
      <c r="AC2025">
        <f>SUM(Table1[[#This Row],[Apnea]:[ValvularD]])</f>
        <v>3</v>
      </c>
      <c r="AD2025" t="s">
        <v>65</v>
      </c>
      <c r="AE2025" t="s">
        <v>65</v>
      </c>
      <c r="AF2025" t="s">
        <v>65</v>
      </c>
      <c r="AG2025" t="s">
        <v>65</v>
      </c>
      <c r="AH2025" t="s">
        <v>65</v>
      </c>
      <c r="AI2025" t="s">
        <v>65</v>
      </c>
      <c r="AJ2025" t="s">
        <v>65</v>
      </c>
      <c r="AK2025" t="s">
        <v>65</v>
      </c>
      <c r="AL2025" t="s">
        <v>65</v>
      </c>
      <c r="AM2025" t="s">
        <v>65</v>
      </c>
      <c r="AN2025" t="s">
        <v>65</v>
      </c>
      <c r="AO2025" t="s">
        <v>65</v>
      </c>
      <c r="AP2025" t="s">
        <v>65</v>
      </c>
      <c r="AQ2025" t="s">
        <v>65</v>
      </c>
      <c r="AR2025" t="s">
        <v>65</v>
      </c>
      <c r="AS2025" t="s">
        <v>65</v>
      </c>
      <c r="AT2025" t="s">
        <v>65</v>
      </c>
      <c r="AU2025" t="s">
        <v>65</v>
      </c>
      <c r="AV2025" t="s">
        <v>65</v>
      </c>
      <c r="AW2025" t="s">
        <v>65</v>
      </c>
      <c r="AX2025" t="s">
        <v>65</v>
      </c>
      <c r="AY2025" t="s">
        <v>65</v>
      </c>
      <c r="AZ2025" t="s">
        <v>65</v>
      </c>
      <c r="BA2025" t="s">
        <v>65</v>
      </c>
      <c r="BB2025" t="s">
        <v>65</v>
      </c>
      <c r="BC2025" t="s">
        <v>65</v>
      </c>
      <c r="BD2025" t="s">
        <v>65</v>
      </c>
      <c r="BE2025" t="s">
        <v>65</v>
      </c>
      <c r="BF2025" t="s">
        <v>65</v>
      </c>
      <c r="BG2025" t="s">
        <v>65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f>SUM(Table1[[#This Row],[MEDS_Admin_PACU]:[OTHER_Admin_PACU]])</f>
        <v>0</v>
      </c>
    </row>
    <row r="2026" spans="1:65" x14ac:dyDescent="0.2">
      <c r="A2026" t="s">
        <v>63</v>
      </c>
      <c r="B2026" t="s">
        <v>64</v>
      </c>
      <c r="C2026">
        <v>61</v>
      </c>
      <c r="D2026">
        <v>23.69</v>
      </c>
      <c r="E2026" t="s">
        <v>77</v>
      </c>
      <c r="F2026" s="3">
        <v>43900.337210648147</v>
      </c>
      <c r="G2026" s="3">
        <v>43900.347916666666</v>
      </c>
      <c r="H2026">
        <v>16</v>
      </c>
      <c r="I2026" s="3">
        <v>43900.345300925925</v>
      </c>
      <c r="J2026">
        <v>4</v>
      </c>
      <c r="K2026" s="3">
        <v>43900.351388888892</v>
      </c>
      <c r="L2026" s="3">
        <v>43900.353993055556</v>
      </c>
      <c r="M2026">
        <v>3</v>
      </c>
      <c r="N2026" s="3">
        <v>43900.356944444444</v>
      </c>
      <c r="O2026" s="3">
        <v>43900.375</v>
      </c>
      <c r="P2026">
        <v>24</v>
      </c>
      <c r="Q2026">
        <v>26</v>
      </c>
      <c r="R2026">
        <v>0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f>SUM(Table1[[#This Row],[Apnea]:[ValvularD]])</f>
        <v>1</v>
      </c>
      <c r="AD2026" t="s">
        <v>65</v>
      </c>
      <c r="AE2026" t="s">
        <v>65</v>
      </c>
      <c r="AF2026" t="s">
        <v>65</v>
      </c>
      <c r="AG2026" t="s">
        <v>65</v>
      </c>
      <c r="AH2026" t="s">
        <v>65</v>
      </c>
      <c r="AI2026" t="s">
        <v>65</v>
      </c>
      <c r="AJ2026" t="s">
        <v>65</v>
      </c>
      <c r="AK2026" t="s">
        <v>65</v>
      </c>
      <c r="AL2026" t="s">
        <v>65</v>
      </c>
      <c r="AM2026" t="s">
        <v>65</v>
      </c>
      <c r="AN2026" t="s">
        <v>65</v>
      </c>
      <c r="AO2026" t="s">
        <v>65</v>
      </c>
      <c r="AP2026" t="s">
        <v>65</v>
      </c>
      <c r="AQ2026" t="s">
        <v>65</v>
      </c>
      <c r="AR2026" t="s">
        <v>65</v>
      </c>
      <c r="AS2026" t="s">
        <v>65</v>
      </c>
      <c r="AT2026" t="s">
        <v>65</v>
      </c>
      <c r="AU2026" t="s">
        <v>65</v>
      </c>
      <c r="AV2026" t="s">
        <v>65</v>
      </c>
      <c r="AW2026" t="s">
        <v>65</v>
      </c>
      <c r="AX2026" t="s">
        <v>65</v>
      </c>
      <c r="AY2026" t="s">
        <v>65</v>
      </c>
      <c r="AZ2026" t="s">
        <v>65</v>
      </c>
      <c r="BA2026" t="s">
        <v>65</v>
      </c>
      <c r="BB2026" t="s">
        <v>65</v>
      </c>
      <c r="BC2026" t="s">
        <v>65</v>
      </c>
      <c r="BD2026" t="s">
        <v>65</v>
      </c>
      <c r="BE2026" t="s">
        <v>65</v>
      </c>
      <c r="BF2026" t="s">
        <v>65</v>
      </c>
      <c r="BG2026" t="s">
        <v>65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f>SUM(Table1[[#This Row],[MEDS_Admin_PACU]:[OTHER_Admin_PACU]])</f>
        <v>0</v>
      </c>
    </row>
    <row r="2027" spans="1:65" x14ac:dyDescent="0.2">
      <c r="A2027" t="s">
        <v>71</v>
      </c>
      <c r="B2027" t="s">
        <v>67</v>
      </c>
      <c r="C2027">
        <v>34</v>
      </c>
      <c r="D2027">
        <v>24.41</v>
      </c>
      <c r="E2027" t="s">
        <v>4</v>
      </c>
      <c r="F2027" s="3">
        <v>44413.629571759258</v>
      </c>
      <c r="G2027" s="3">
        <v>44413.633333333331</v>
      </c>
      <c r="H2027">
        <v>6</v>
      </c>
      <c r="I2027" s="3">
        <v>44413.628472222219</v>
      </c>
      <c r="J2027">
        <v>7</v>
      </c>
      <c r="K2027" s="3">
        <v>44413.651388888888</v>
      </c>
      <c r="L2027" s="3">
        <v>44413.653553240743</v>
      </c>
      <c r="M2027">
        <v>3</v>
      </c>
      <c r="N2027" s="3">
        <v>44413.654861111114</v>
      </c>
      <c r="O2027" s="3">
        <v>44413.681250000001</v>
      </c>
      <c r="P2027">
        <v>35</v>
      </c>
      <c r="Q2027">
        <v>38</v>
      </c>
      <c r="R2027">
        <v>1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f>SUM(Table1[[#This Row],[Apnea]:[ValvularD]])</f>
        <v>1</v>
      </c>
      <c r="AD2027" t="s">
        <v>65</v>
      </c>
      <c r="AE2027" t="s">
        <v>65</v>
      </c>
      <c r="AF2027" t="s">
        <v>65</v>
      </c>
      <c r="AG2027" t="s">
        <v>65</v>
      </c>
      <c r="AH2027" t="s">
        <v>65</v>
      </c>
      <c r="AI2027" t="s">
        <v>65</v>
      </c>
      <c r="AJ2027" t="s">
        <v>65</v>
      </c>
      <c r="AK2027" t="s">
        <v>65</v>
      </c>
      <c r="AL2027" t="s">
        <v>65</v>
      </c>
      <c r="AM2027" t="s">
        <v>65</v>
      </c>
      <c r="AN2027" t="s">
        <v>65</v>
      </c>
      <c r="AO2027" t="s">
        <v>65</v>
      </c>
      <c r="AP2027" t="s">
        <v>65</v>
      </c>
      <c r="AQ2027" t="s">
        <v>65</v>
      </c>
      <c r="AR2027" t="s">
        <v>65</v>
      </c>
      <c r="AS2027" t="s">
        <v>65</v>
      </c>
      <c r="AT2027" t="s">
        <v>65</v>
      </c>
      <c r="AU2027" t="s">
        <v>65</v>
      </c>
      <c r="AV2027" t="s">
        <v>65</v>
      </c>
      <c r="AW2027" t="s">
        <v>65</v>
      </c>
      <c r="AX2027" t="s">
        <v>65</v>
      </c>
      <c r="AY2027" t="s">
        <v>65</v>
      </c>
      <c r="AZ2027" t="s">
        <v>65</v>
      </c>
      <c r="BA2027" t="s">
        <v>65</v>
      </c>
      <c r="BB2027" t="s">
        <v>65</v>
      </c>
      <c r="BC2027" t="s">
        <v>65</v>
      </c>
      <c r="BD2027" t="s">
        <v>65</v>
      </c>
      <c r="BE2027" t="s">
        <v>65</v>
      </c>
      <c r="BF2027" t="s">
        <v>65</v>
      </c>
      <c r="BG2027" t="s">
        <v>65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f>SUM(Table1[[#This Row],[MEDS_Admin_PACU]:[OTHER_Admin_PACU]])</f>
        <v>0</v>
      </c>
    </row>
    <row r="2028" spans="1:65" x14ac:dyDescent="0.2">
      <c r="A2028" t="s">
        <v>63</v>
      </c>
      <c r="B2028" t="s">
        <v>64</v>
      </c>
      <c r="C2028">
        <v>74</v>
      </c>
      <c r="D2028">
        <v>23.91</v>
      </c>
      <c r="E2028" t="s">
        <v>78</v>
      </c>
      <c r="F2028" s="3">
        <v>44321.332037037035</v>
      </c>
      <c r="G2028" s="3">
        <v>44321.341666666667</v>
      </c>
      <c r="H2028">
        <v>14</v>
      </c>
      <c r="I2028" s="3">
        <v>44321.337500000001</v>
      </c>
      <c r="J2028">
        <v>6</v>
      </c>
      <c r="K2028" s="3">
        <v>44321.354861111111</v>
      </c>
      <c r="L2028" s="3">
        <v>44321.356689814813</v>
      </c>
      <c r="M2028">
        <v>2</v>
      </c>
      <c r="N2028" s="3">
        <v>44321.361111111109</v>
      </c>
      <c r="O2028" s="3">
        <v>44321.37222222222</v>
      </c>
      <c r="P2028">
        <v>35</v>
      </c>
      <c r="Q2028">
        <v>16</v>
      </c>
      <c r="R2028">
        <v>0</v>
      </c>
      <c r="S2028">
        <v>0</v>
      </c>
      <c r="T2028">
        <v>0</v>
      </c>
      <c r="U2028">
        <v>1</v>
      </c>
      <c r="V2028">
        <v>0</v>
      </c>
      <c r="W2028">
        <v>1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f>SUM(Table1[[#This Row],[Apnea]:[ValvularD]])</f>
        <v>2</v>
      </c>
      <c r="AD2028" t="s">
        <v>65</v>
      </c>
      <c r="AE2028" t="s">
        <v>65</v>
      </c>
      <c r="AF2028" t="s">
        <v>65</v>
      </c>
      <c r="AG2028" t="s">
        <v>65</v>
      </c>
      <c r="AH2028" t="s">
        <v>65</v>
      </c>
      <c r="AI2028" t="s">
        <v>65</v>
      </c>
      <c r="AJ2028" t="s">
        <v>65</v>
      </c>
      <c r="AK2028" t="s">
        <v>65</v>
      </c>
      <c r="AL2028" t="s">
        <v>65</v>
      </c>
      <c r="AM2028" t="s">
        <v>65</v>
      </c>
      <c r="AN2028" t="s">
        <v>65</v>
      </c>
      <c r="AO2028" t="s">
        <v>65</v>
      </c>
      <c r="AP2028" t="s">
        <v>65</v>
      </c>
      <c r="AQ2028" t="s">
        <v>65</v>
      </c>
      <c r="AR2028" t="s">
        <v>65</v>
      </c>
      <c r="AS2028" t="s">
        <v>65</v>
      </c>
      <c r="AT2028" t="s">
        <v>65</v>
      </c>
      <c r="AU2028" t="s">
        <v>65</v>
      </c>
      <c r="AV2028" t="s">
        <v>65</v>
      </c>
      <c r="AW2028" t="s">
        <v>65</v>
      </c>
      <c r="AX2028" t="s">
        <v>65</v>
      </c>
      <c r="AY2028" t="s">
        <v>65</v>
      </c>
      <c r="AZ2028" t="s">
        <v>65</v>
      </c>
      <c r="BA2028" t="s">
        <v>65</v>
      </c>
      <c r="BB2028" t="s">
        <v>65</v>
      </c>
      <c r="BC2028" t="s">
        <v>65</v>
      </c>
      <c r="BD2028" t="s">
        <v>65</v>
      </c>
      <c r="BE2028" t="s">
        <v>65</v>
      </c>
      <c r="BF2028" t="s">
        <v>65</v>
      </c>
      <c r="BG2028" t="s">
        <v>65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f>SUM(Table1[[#This Row],[MEDS_Admin_PACU]:[OTHER_Admin_PACU]])</f>
        <v>0</v>
      </c>
    </row>
    <row r="2029" spans="1:65" x14ac:dyDescent="0.2">
      <c r="A2029" t="s">
        <v>63</v>
      </c>
      <c r="B2029" t="s">
        <v>67</v>
      </c>
      <c r="C2029">
        <v>42</v>
      </c>
      <c r="D2029">
        <v>22.15</v>
      </c>
      <c r="E2029" t="s">
        <v>78</v>
      </c>
      <c r="F2029" s="3">
        <v>44245.367685185185</v>
      </c>
      <c r="G2029" s="3">
        <v>44245.378472222219</v>
      </c>
      <c r="H2029">
        <v>16</v>
      </c>
      <c r="I2029" s="3">
        <v>44245.370138888888</v>
      </c>
      <c r="J2029">
        <v>12</v>
      </c>
      <c r="K2029" s="3">
        <v>44245.387499999997</v>
      </c>
      <c r="L2029" s="3">
        <v>44245.389282407406</v>
      </c>
      <c r="M2029">
        <v>2</v>
      </c>
      <c r="N2029" s="3">
        <v>44245.392361111109</v>
      </c>
      <c r="O2029" s="3">
        <v>44245.427777777775</v>
      </c>
      <c r="P2029">
        <v>31</v>
      </c>
      <c r="Q2029">
        <v>51</v>
      </c>
      <c r="R2029" t="s">
        <v>65</v>
      </c>
      <c r="S2029" t="s">
        <v>65</v>
      </c>
      <c r="T2029" t="s">
        <v>65</v>
      </c>
      <c r="U2029" t="s">
        <v>65</v>
      </c>
      <c r="V2029" t="s">
        <v>65</v>
      </c>
      <c r="W2029" t="s">
        <v>65</v>
      </c>
      <c r="X2029" t="s">
        <v>65</v>
      </c>
      <c r="Y2029" t="s">
        <v>65</v>
      </c>
      <c r="Z2029" t="s">
        <v>65</v>
      </c>
      <c r="AA2029" t="s">
        <v>65</v>
      </c>
      <c r="AB2029" t="s">
        <v>65</v>
      </c>
      <c r="AC2029">
        <f>SUM(Table1[[#This Row],[Apnea]:[ValvularD]])</f>
        <v>0</v>
      </c>
      <c r="AD2029" t="s">
        <v>65</v>
      </c>
      <c r="AE2029" t="s">
        <v>65</v>
      </c>
      <c r="AF2029" t="s">
        <v>65</v>
      </c>
      <c r="AG2029" t="s">
        <v>65</v>
      </c>
      <c r="AH2029" t="s">
        <v>65</v>
      </c>
      <c r="AI2029" t="s">
        <v>65</v>
      </c>
      <c r="AJ2029" t="s">
        <v>65</v>
      </c>
      <c r="AK2029" t="s">
        <v>65</v>
      </c>
      <c r="AL2029" t="s">
        <v>65</v>
      </c>
      <c r="AM2029" t="s">
        <v>65</v>
      </c>
      <c r="AN2029" t="s">
        <v>65</v>
      </c>
      <c r="AO2029" t="s">
        <v>65</v>
      </c>
      <c r="AP2029" t="s">
        <v>65</v>
      </c>
      <c r="AQ2029" t="s">
        <v>65</v>
      </c>
      <c r="AR2029" t="s">
        <v>65</v>
      </c>
      <c r="AS2029" t="s">
        <v>65</v>
      </c>
      <c r="AT2029" t="s">
        <v>65</v>
      </c>
      <c r="AU2029" t="s">
        <v>65</v>
      </c>
      <c r="AV2029" t="s">
        <v>65</v>
      </c>
      <c r="AW2029" t="s">
        <v>65</v>
      </c>
      <c r="AX2029" t="s">
        <v>65</v>
      </c>
      <c r="AY2029" t="s">
        <v>65</v>
      </c>
      <c r="AZ2029" t="s">
        <v>65</v>
      </c>
      <c r="BA2029" t="s">
        <v>65</v>
      </c>
      <c r="BB2029" t="s">
        <v>65</v>
      </c>
      <c r="BC2029" t="s">
        <v>65</v>
      </c>
      <c r="BD2029" t="s">
        <v>65</v>
      </c>
      <c r="BE2029" t="s">
        <v>65</v>
      </c>
      <c r="BF2029" t="s">
        <v>65</v>
      </c>
      <c r="BG2029" t="s">
        <v>65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f>SUM(Table1[[#This Row],[MEDS_Admin_PACU]:[OTHER_Admin_PACU]])</f>
        <v>0</v>
      </c>
    </row>
    <row r="2030" spans="1:65" x14ac:dyDescent="0.2">
      <c r="A2030" t="s">
        <v>71</v>
      </c>
      <c r="B2030" t="s">
        <v>64</v>
      </c>
      <c r="C2030">
        <v>67</v>
      </c>
      <c r="D2030">
        <v>44.82</v>
      </c>
      <c r="E2030" t="s">
        <v>4</v>
      </c>
      <c r="F2030" s="3">
        <v>44417.573935185188</v>
      </c>
      <c r="G2030" s="3">
        <v>44417.583333333336</v>
      </c>
      <c r="H2030">
        <v>14</v>
      </c>
      <c r="I2030" s="3">
        <v>44417.575694444444</v>
      </c>
      <c r="J2030">
        <v>11</v>
      </c>
      <c r="K2030" s="3">
        <v>44417.618055555555</v>
      </c>
      <c r="L2030" s="3">
        <v>44417.632094907407</v>
      </c>
      <c r="M2030">
        <v>20</v>
      </c>
      <c r="N2030" s="3">
        <v>44417.625</v>
      </c>
      <c r="O2030" s="3">
        <v>44417.675000000003</v>
      </c>
      <c r="P2030">
        <v>84</v>
      </c>
      <c r="Q2030">
        <v>72</v>
      </c>
      <c r="R2030">
        <v>0</v>
      </c>
      <c r="S2030">
        <v>1</v>
      </c>
      <c r="T2030">
        <v>0</v>
      </c>
      <c r="U2030">
        <v>0</v>
      </c>
      <c r="V2030">
        <v>0</v>
      </c>
      <c r="W2030">
        <v>1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f>SUM(Table1[[#This Row],[Apnea]:[ValvularD]])</f>
        <v>2</v>
      </c>
      <c r="AD2030" t="s">
        <v>65</v>
      </c>
      <c r="AE2030" t="s">
        <v>65</v>
      </c>
      <c r="AF2030" t="s">
        <v>65</v>
      </c>
      <c r="AG2030" t="s">
        <v>65</v>
      </c>
      <c r="AH2030" t="s">
        <v>65</v>
      </c>
      <c r="AI2030" t="s">
        <v>65</v>
      </c>
      <c r="AJ2030" t="s">
        <v>65</v>
      </c>
      <c r="AK2030" t="s">
        <v>65</v>
      </c>
      <c r="AL2030" t="s">
        <v>65</v>
      </c>
      <c r="AM2030" t="s">
        <v>65</v>
      </c>
      <c r="AN2030" t="s">
        <v>65</v>
      </c>
      <c r="AO2030" t="s">
        <v>65</v>
      </c>
      <c r="AP2030" t="s">
        <v>65</v>
      </c>
      <c r="AQ2030" t="s">
        <v>65</v>
      </c>
      <c r="AR2030" t="s">
        <v>65</v>
      </c>
      <c r="AS2030" t="s">
        <v>65</v>
      </c>
      <c r="AT2030" t="s">
        <v>65</v>
      </c>
      <c r="AU2030" t="s">
        <v>65</v>
      </c>
      <c r="AV2030" t="s">
        <v>65</v>
      </c>
      <c r="AW2030" t="s">
        <v>65</v>
      </c>
      <c r="AX2030" t="s">
        <v>65</v>
      </c>
      <c r="AY2030" t="s">
        <v>65</v>
      </c>
      <c r="AZ2030" t="s">
        <v>65</v>
      </c>
      <c r="BA2030" t="s">
        <v>65</v>
      </c>
      <c r="BB2030" t="s">
        <v>65</v>
      </c>
      <c r="BC2030" t="s">
        <v>65</v>
      </c>
      <c r="BD2030" t="s">
        <v>65</v>
      </c>
      <c r="BE2030" t="s">
        <v>65</v>
      </c>
      <c r="BF2030" t="s">
        <v>65</v>
      </c>
      <c r="BG2030" t="s">
        <v>65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f>SUM(Table1[[#This Row],[MEDS_Admin_PACU]:[OTHER_Admin_PACU]])</f>
        <v>0</v>
      </c>
    </row>
    <row r="2031" spans="1:65" x14ac:dyDescent="0.2">
      <c r="A2031" t="s">
        <v>63</v>
      </c>
      <c r="B2031" t="s">
        <v>64</v>
      </c>
      <c r="C2031">
        <v>55</v>
      </c>
      <c r="D2031">
        <v>18.170000000000002</v>
      </c>
      <c r="E2031" t="s">
        <v>4</v>
      </c>
      <c r="F2031" s="3">
        <v>44244.659016203703</v>
      </c>
      <c r="G2031" s="3">
        <v>44244.671527777777</v>
      </c>
      <c r="H2031">
        <v>19</v>
      </c>
      <c r="I2031" s="3">
        <v>44244.665567129632</v>
      </c>
      <c r="J2031">
        <v>9</v>
      </c>
      <c r="K2031" s="3">
        <v>44244.695138888892</v>
      </c>
      <c r="L2031" s="3">
        <v>44244.699745370373</v>
      </c>
      <c r="M2031">
        <v>6</v>
      </c>
      <c r="N2031" s="3">
        <v>44244.70416666667</v>
      </c>
      <c r="O2031" s="3">
        <v>44244.713888888888</v>
      </c>
      <c r="P2031">
        <v>59</v>
      </c>
      <c r="Q2031">
        <v>14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1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f>SUM(Table1[[#This Row],[Apnea]:[ValvularD]])</f>
        <v>1</v>
      </c>
      <c r="AD2031" t="s">
        <v>65</v>
      </c>
      <c r="AE2031" t="s">
        <v>65</v>
      </c>
      <c r="AF2031" t="s">
        <v>65</v>
      </c>
      <c r="AG2031" t="s">
        <v>65</v>
      </c>
      <c r="AH2031" t="s">
        <v>65</v>
      </c>
      <c r="AI2031" t="s">
        <v>65</v>
      </c>
      <c r="AJ2031" t="s">
        <v>65</v>
      </c>
      <c r="AK2031" t="s">
        <v>65</v>
      </c>
      <c r="AL2031" t="s">
        <v>65</v>
      </c>
      <c r="AM2031" t="s">
        <v>65</v>
      </c>
      <c r="AN2031" t="s">
        <v>65</v>
      </c>
      <c r="AO2031" t="s">
        <v>65</v>
      </c>
      <c r="AP2031" t="s">
        <v>65</v>
      </c>
      <c r="AQ2031" t="s">
        <v>65</v>
      </c>
      <c r="AR2031" t="s">
        <v>65</v>
      </c>
      <c r="AS2031" t="s">
        <v>65</v>
      </c>
      <c r="AT2031" t="s">
        <v>65</v>
      </c>
      <c r="AU2031" t="s">
        <v>65</v>
      </c>
      <c r="AV2031" t="s">
        <v>65</v>
      </c>
      <c r="AW2031" t="s">
        <v>65</v>
      </c>
      <c r="AX2031" t="s">
        <v>65</v>
      </c>
      <c r="AY2031" t="s">
        <v>65</v>
      </c>
      <c r="AZ2031" t="s">
        <v>65</v>
      </c>
      <c r="BA2031" t="s">
        <v>65</v>
      </c>
      <c r="BB2031" t="s">
        <v>65</v>
      </c>
      <c r="BC2031" t="s">
        <v>65</v>
      </c>
      <c r="BD2031" t="s">
        <v>65</v>
      </c>
      <c r="BE2031" t="s">
        <v>65</v>
      </c>
      <c r="BF2031" t="s">
        <v>65</v>
      </c>
      <c r="BG2031" t="s">
        <v>65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f>SUM(Table1[[#This Row],[MEDS_Admin_PACU]:[OTHER_Admin_PACU]])</f>
        <v>0</v>
      </c>
    </row>
    <row r="2032" spans="1:65" x14ac:dyDescent="0.2">
      <c r="A2032" t="s">
        <v>63</v>
      </c>
      <c r="B2032" t="s">
        <v>64</v>
      </c>
      <c r="C2032">
        <v>77</v>
      </c>
      <c r="D2032">
        <v>25.69</v>
      </c>
      <c r="E2032" t="s">
        <v>78</v>
      </c>
      <c r="F2032" s="3">
        <v>43844.412685185183</v>
      </c>
      <c r="G2032" s="3">
        <v>43844.45</v>
      </c>
      <c r="H2032">
        <v>54</v>
      </c>
      <c r="I2032" s="3">
        <v>43844.44771990741</v>
      </c>
      <c r="J2032">
        <v>4</v>
      </c>
      <c r="K2032" s="3">
        <v>43844.462500000001</v>
      </c>
      <c r="L2032" s="3">
        <v>43844.463229166664</v>
      </c>
      <c r="M2032">
        <v>1</v>
      </c>
      <c r="N2032" s="3">
        <v>43844.466666666667</v>
      </c>
      <c r="O2032" s="3">
        <v>43844.479861111111</v>
      </c>
      <c r="P2032">
        <v>73</v>
      </c>
      <c r="Q2032">
        <v>19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f>SUM(Table1[[#This Row],[Apnea]:[ValvularD]])</f>
        <v>2</v>
      </c>
      <c r="AD2032" t="s">
        <v>65</v>
      </c>
      <c r="AE2032" t="s">
        <v>65</v>
      </c>
      <c r="AF2032" t="s">
        <v>65</v>
      </c>
      <c r="AG2032" t="s">
        <v>65</v>
      </c>
      <c r="AH2032" t="s">
        <v>65</v>
      </c>
      <c r="AI2032" t="s">
        <v>65</v>
      </c>
      <c r="AJ2032" t="s">
        <v>65</v>
      </c>
      <c r="AK2032" t="s">
        <v>65</v>
      </c>
      <c r="AL2032" t="s">
        <v>65</v>
      </c>
      <c r="AM2032" t="s">
        <v>65</v>
      </c>
      <c r="AN2032" t="s">
        <v>65</v>
      </c>
      <c r="AO2032" t="s">
        <v>65</v>
      </c>
      <c r="AP2032" t="s">
        <v>65</v>
      </c>
      <c r="AQ2032" t="s">
        <v>65</v>
      </c>
      <c r="AR2032" t="s">
        <v>65</v>
      </c>
      <c r="AS2032" t="s">
        <v>65</v>
      </c>
      <c r="AT2032" t="s">
        <v>65</v>
      </c>
      <c r="AU2032" t="s">
        <v>65</v>
      </c>
      <c r="AV2032" t="s">
        <v>65</v>
      </c>
      <c r="AW2032" t="s">
        <v>65</v>
      </c>
      <c r="AX2032" t="s">
        <v>65</v>
      </c>
      <c r="AY2032" t="s">
        <v>65</v>
      </c>
      <c r="AZ2032" t="s">
        <v>65</v>
      </c>
      <c r="BA2032" t="s">
        <v>65</v>
      </c>
      <c r="BB2032" t="s">
        <v>65</v>
      </c>
      <c r="BC2032" t="s">
        <v>65</v>
      </c>
      <c r="BD2032" t="s">
        <v>65</v>
      </c>
      <c r="BE2032" t="s">
        <v>65</v>
      </c>
      <c r="BF2032" t="s">
        <v>65</v>
      </c>
      <c r="BG2032" t="s">
        <v>65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f>SUM(Table1[[#This Row],[MEDS_Admin_PACU]:[OTHER_Admin_PACU]])</f>
        <v>0</v>
      </c>
    </row>
    <row r="2033" spans="1:65" x14ac:dyDescent="0.2">
      <c r="A2033" t="s">
        <v>63</v>
      </c>
      <c r="B2033" t="s">
        <v>67</v>
      </c>
      <c r="C2033">
        <v>68</v>
      </c>
      <c r="D2033">
        <v>25.85</v>
      </c>
      <c r="E2033" t="s">
        <v>4</v>
      </c>
      <c r="F2033" s="3">
        <v>44305.456631944442</v>
      </c>
      <c r="G2033" s="3">
        <v>44305.470138888886</v>
      </c>
      <c r="H2033">
        <v>20</v>
      </c>
      <c r="I2033" s="3">
        <v>44305.462500000001</v>
      </c>
      <c r="J2033">
        <v>11</v>
      </c>
      <c r="K2033" s="3">
        <v>44305.487500000003</v>
      </c>
      <c r="L2033" s="3">
        <v>44305.490856481483</v>
      </c>
      <c r="M2033">
        <v>4</v>
      </c>
      <c r="N2033" s="3">
        <v>44305.495138888888</v>
      </c>
      <c r="O2033" s="3">
        <v>44305.523611111108</v>
      </c>
      <c r="P2033">
        <v>49</v>
      </c>
      <c r="Q2033">
        <v>41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1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f>SUM(Table1[[#This Row],[Apnea]:[ValvularD]])</f>
        <v>1</v>
      </c>
      <c r="AD2033" t="s">
        <v>65</v>
      </c>
      <c r="AE2033" t="s">
        <v>65</v>
      </c>
      <c r="AF2033" t="s">
        <v>65</v>
      </c>
      <c r="AG2033" t="s">
        <v>65</v>
      </c>
      <c r="AH2033" t="s">
        <v>65</v>
      </c>
      <c r="AI2033" t="s">
        <v>65</v>
      </c>
      <c r="AJ2033" t="s">
        <v>65</v>
      </c>
      <c r="AK2033" t="s">
        <v>65</v>
      </c>
      <c r="AL2033" t="s">
        <v>65</v>
      </c>
      <c r="AM2033" t="s">
        <v>65</v>
      </c>
      <c r="AN2033" t="s">
        <v>65</v>
      </c>
      <c r="AO2033" t="s">
        <v>65</v>
      </c>
      <c r="AP2033" t="s">
        <v>65</v>
      </c>
      <c r="AQ2033" t="s">
        <v>65</v>
      </c>
      <c r="AR2033" t="s">
        <v>65</v>
      </c>
      <c r="AS2033" t="s">
        <v>65</v>
      </c>
      <c r="AT2033" t="s">
        <v>65</v>
      </c>
      <c r="AU2033" t="s">
        <v>65</v>
      </c>
      <c r="AV2033" t="s">
        <v>65</v>
      </c>
      <c r="AW2033" t="s">
        <v>65</v>
      </c>
      <c r="AX2033" t="s">
        <v>65</v>
      </c>
      <c r="AY2033" t="s">
        <v>65</v>
      </c>
      <c r="AZ2033" t="s">
        <v>65</v>
      </c>
      <c r="BA2033" t="s">
        <v>65</v>
      </c>
      <c r="BB2033" t="s">
        <v>65</v>
      </c>
      <c r="BC2033" t="s">
        <v>65</v>
      </c>
      <c r="BD2033" t="s">
        <v>65</v>
      </c>
      <c r="BE2033" t="s">
        <v>65</v>
      </c>
      <c r="BF2033" t="s">
        <v>65</v>
      </c>
      <c r="BG2033" t="s">
        <v>65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f>SUM(Table1[[#This Row],[MEDS_Admin_PACU]:[OTHER_Admin_PACU]])</f>
        <v>0</v>
      </c>
    </row>
    <row r="2034" spans="1:65" x14ac:dyDescent="0.2">
      <c r="A2034" t="s">
        <v>63</v>
      </c>
      <c r="B2034" t="s">
        <v>67</v>
      </c>
      <c r="C2034">
        <v>71</v>
      </c>
      <c r="D2034">
        <v>25.83</v>
      </c>
      <c r="E2034" t="s">
        <v>77</v>
      </c>
      <c r="F2034" s="3">
        <v>43980.403622685182</v>
      </c>
      <c r="G2034" s="3">
        <v>43980.438888888886</v>
      </c>
      <c r="H2034">
        <v>51</v>
      </c>
      <c r="I2034" s="3">
        <v>43980.431608796294</v>
      </c>
      <c r="J2034">
        <v>11</v>
      </c>
      <c r="K2034" s="3">
        <v>43980.445833333331</v>
      </c>
      <c r="L2034" s="3">
        <v>43980.447141203702</v>
      </c>
      <c r="M2034">
        <v>1</v>
      </c>
      <c r="N2034" s="3">
        <v>43980.452777777777</v>
      </c>
      <c r="O2034" s="3">
        <v>43980.487500000003</v>
      </c>
      <c r="P2034">
        <v>62</v>
      </c>
      <c r="Q2034">
        <v>50</v>
      </c>
      <c r="R2034">
        <v>0</v>
      </c>
      <c r="S2034">
        <v>0</v>
      </c>
      <c r="T2034">
        <v>0</v>
      </c>
      <c r="U2034">
        <v>1</v>
      </c>
      <c r="V2034">
        <v>0</v>
      </c>
      <c r="W2034">
        <v>1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f>SUM(Table1[[#This Row],[Apnea]:[ValvularD]])</f>
        <v>2</v>
      </c>
      <c r="AD2034" t="s">
        <v>65</v>
      </c>
      <c r="AE2034" t="s">
        <v>65</v>
      </c>
      <c r="AF2034" t="s">
        <v>65</v>
      </c>
      <c r="AG2034" t="s">
        <v>65</v>
      </c>
      <c r="AH2034" t="s">
        <v>65</v>
      </c>
      <c r="AI2034" t="s">
        <v>65</v>
      </c>
      <c r="AJ2034" t="s">
        <v>65</v>
      </c>
      <c r="AK2034" t="s">
        <v>65</v>
      </c>
      <c r="AL2034" t="s">
        <v>65</v>
      </c>
      <c r="AM2034" t="s">
        <v>65</v>
      </c>
      <c r="AN2034" t="s">
        <v>65</v>
      </c>
      <c r="AO2034" t="s">
        <v>65</v>
      </c>
      <c r="AP2034" t="s">
        <v>65</v>
      </c>
      <c r="AQ2034" t="s">
        <v>65</v>
      </c>
      <c r="AR2034" t="s">
        <v>65</v>
      </c>
      <c r="AS2034" t="s">
        <v>65</v>
      </c>
      <c r="AT2034" t="s">
        <v>65</v>
      </c>
      <c r="AU2034" t="s">
        <v>65</v>
      </c>
      <c r="AV2034" t="s">
        <v>65</v>
      </c>
      <c r="AW2034" t="s">
        <v>65</v>
      </c>
      <c r="AX2034" t="s">
        <v>65</v>
      </c>
      <c r="AY2034" t="s">
        <v>65</v>
      </c>
      <c r="AZ2034" t="s">
        <v>65</v>
      </c>
      <c r="BA2034" t="s">
        <v>65</v>
      </c>
      <c r="BB2034" t="s">
        <v>65</v>
      </c>
      <c r="BC2034" t="s">
        <v>65</v>
      </c>
      <c r="BD2034" t="s">
        <v>65</v>
      </c>
      <c r="BE2034" t="s">
        <v>65</v>
      </c>
      <c r="BF2034" t="s">
        <v>65</v>
      </c>
      <c r="BG2034" t="s">
        <v>65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f>SUM(Table1[[#This Row],[MEDS_Admin_PACU]:[OTHER_Admin_PACU]])</f>
        <v>0</v>
      </c>
    </row>
    <row r="2035" spans="1:65" x14ac:dyDescent="0.2">
      <c r="A2035" t="s">
        <v>63</v>
      </c>
      <c r="B2035" t="s">
        <v>64</v>
      </c>
      <c r="C2035">
        <v>33</v>
      </c>
      <c r="D2035">
        <v>34.54</v>
      </c>
      <c r="E2035" t="s">
        <v>78</v>
      </c>
      <c r="F2035" s="3">
        <v>44132.61755787037</v>
      </c>
      <c r="G2035" s="3">
        <v>44132.628472222219</v>
      </c>
      <c r="H2035">
        <v>16</v>
      </c>
      <c r="I2035" s="3">
        <v>44132.623194444444</v>
      </c>
      <c r="J2035">
        <v>8</v>
      </c>
      <c r="K2035" s="3">
        <v>44132.636111111111</v>
      </c>
      <c r="L2035" s="3">
        <v>44132.640775462962</v>
      </c>
      <c r="M2035">
        <v>6</v>
      </c>
      <c r="N2035" s="3">
        <v>44132.645833333336</v>
      </c>
      <c r="O2035" s="3">
        <v>44132.675000000003</v>
      </c>
      <c r="P2035">
        <v>33</v>
      </c>
      <c r="Q2035">
        <v>42</v>
      </c>
      <c r="R2035" t="s">
        <v>65</v>
      </c>
      <c r="S2035" t="s">
        <v>65</v>
      </c>
      <c r="T2035" t="s">
        <v>65</v>
      </c>
      <c r="U2035" t="s">
        <v>65</v>
      </c>
      <c r="V2035" t="s">
        <v>65</v>
      </c>
      <c r="W2035" t="s">
        <v>65</v>
      </c>
      <c r="X2035" t="s">
        <v>65</v>
      </c>
      <c r="Y2035" t="s">
        <v>65</v>
      </c>
      <c r="Z2035" t="s">
        <v>65</v>
      </c>
      <c r="AA2035" t="s">
        <v>65</v>
      </c>
      <c r="AB2035" t="s">
        <v>65</v>
      </c>
      <c r="AC2035">
        <f>SUM(Table1[[#This Row],[Apnea]:[ValvularD]])</f>
        <v>0</v>
      </c>
      <c r="AD2035" t="s">
        <v>65</v>
      </c>
      <c r="AE2035" t="s">
        <v>65</v>
      </c>
      <c r="AF2035" t="s">
        <v>65</v>
      </c>
      <c r="AG2035" t="s">
        <v>65</v>
      </c>
      <c r="AH2035" t="s">
        <v>65</v>
      </c>
      <c r="AI2035" t="s">
        <v>65</v>
      </c>
      <c r="AJ2035" t="s">
        <v>65</v>
      </c>
      <c r="AK2035" t="s">
        <v>65</v>
      </c>
      <c r="AL2035" t="s">
        <v>65</v>
      </c>
      <c r="AM2035" t="s">
        <v>65</v>
      </c>
      <c r="AN2035" t="s">
        <v>65</v>
      </c>
      <c r="AO2035" t="s">
        <v>65</v>
      </c>
      <c r="AP2035" t="s">
        <v>65</v>
      </c>
      <c r="AQ2035" t="s">
        <v>65</v>
      </c>
      <c r="AR2035" t="s">
        <v>65</v>
      </c>
      <c r="AS2035" t="s">
        <v>65</v>
      </c>
      <c r="AT2035" t="s">
        <v>65</v>
      </c>
      <c r="AU2035" t="s">
        <v>65</v>
      </c>
      <c r="AV2035" t="s">
        <v>65</v>
      </c>
      <c r="AW2035" t="s">
        <v>65</v>
      </c>
      <c r="AX2035" t="s">
        <v>65</v>
      </c>
      <c r="AY2035" t="s">
        <v>65</v>
      </c>
      <c r="AZ2035" t="s">
        <v>65</v>
      </c>
      <c r="BA2035" t="s">
        <v>65</v>
      </c>
      <c r="BB2035" t="s">
        <v>65</v>
      </c>
      <c r="BC2035" t="s">
        <v>65</v>
      </c>
      <c r="BD2035" t="s">
        <v>65</v>
      </c>
      <c r="BE2035" t="s">
        <v>65</v>
      </c>
      <c r="BF2035" t="s">
        <v>65</v>
      </c>
      <c r="BG2035" t="s">
        <v>65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f>SUM(Table1[[#This Row],[MEDS_Admin_PACU]:[OTHER_Admin_PACU]])</f>
        <v>0</v>
      </c>
    </row>
    <row r="2036" spans="1:65" x14ac:dyDescent="0.2">
      <c r="A2036" t="s">
        <v>63</v>
      </c>
      <c r="B2036" t="s">
        <v>67</v>
      </c>
      <c r="C2036">
        <v>79</v>
      </c>
      <c r="D2036">
        <v>30.42</v>
      </c>
      <c r="E2036" t="s">
        <v>78</v>
      </c>
      <c r="F2036" s="3">
        <v>44041.552268518521</v>
      </c>
      <c r="G2036" s="3">
        <v>44041.577777777777</v>
      </c>
      <c r="H2036">
        <v>37</v>
      </c>
      <c r="I2036" s="3">
        <v>44041.570833333331</v>
      </c>
      <c r="J2036">
        <v>10</v>
      </c>
      <c r="K2036" s="3">
        <v>44041.602083333331</v>
      </c>
      <c r="L2036" s="3">
        <v>44041.605173611111</v>
      </c>
      <c r="M2036">
        <v>4</v>
      </c>
      <c r="N2036" s="3">
        <v>44041.60833333333</v>
      </c>
      <c r="O2036" s="3">
        <v>44041.619444444441</v>
      </c>
      <c r="P2036">
        <v>76</v>
      </c>
      <c r="Q2036">
        <v>16</v>
      </c>
      <c r="R2036">
        <v>1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f>SUM(Table1[[#This Row],[Apnea]:[ValvularD]])</f>
        <v>1</v>
      </c>
      <c r="AD2036" t="s">
        <v>65</v>
      </c>
      <c r="AE2036" t="s">
        <v>65</v>
      </c>
      <c r="AF2036" t="s">
        <v>65</v>
      </c>
      <c r="AG2036" t="s">
        <v>65</v>
      </c>
      <c r="AH2036" t="s">
        <v>65</v>
      </c>
      <c r="AI2036" t="s">
        <v>65</v>
      </c>
      <c r="AJ2036" t="s">
        <v>65</v>
      </c>
      <c r="AK2036" t="s">
        <v>65</v>
      </c>
      <c r="AL2036" t="s">
        <v>65</v>
      </c>
      <c r="AM2036" t="s">
        <v>65</v>
      </c>
      <c r="AN2036" t="s">
        <v>65</v>
      </c>
      <c r="AO2036" t="s">
        <v>65</v>
      </c>
      <c r="AP2036" t="s">
        <v>65</v>
      </c>
      <c r="AQ2036" t="s">
        <v>65</v>
      </c>
      <c r="AR2036" t="s">
        <v>65</v>
      </c>
      <c r="AS2036" t="s">
        <v>65</v>
      </c>
      <c r="AT2036" t="s">
        <v>65</v>
      </c>
      <c r="AU2036" t="s">
        <v>65</v>
      </c>
      <c r="AV2036" t="s">
        <v>65</v>
      </c>
      <c r="AW2036" t="s">
        <v>65</v>
      </c>
      <c r="AX2036" t="s">
        <v>65</v>
      </c>
      <c r="AY2036" t="s">
        <v>65</v>
      </c>
      <c r="AZ2036" t="s">
        <v>65</v>
      </c>
      <c r="BA2036" t="s">
        <v>65</v>
      </c>
      <c r="BB2036" t="s">
        <v>65</v>
      </c>
      <c r="BC2036" t="s">
        <v>65</v>
      </c>
      <c r="BD2036" t="s">
        <v>65</v>
      </c>
      <c r="BE2036" t="s">
        <v>65</v>
      </c>
      <c r="BF2036" t="s">
        <v>65</v>
      </c>
      <c r="BG2036" t="s">
        <v>65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f>SUM(Table1[[#This Row],[MEDS_Admin_PACU]:[OTHER_Admin_PACU]])</f>
        <v>0</v>
      </c>
    </row>
    <row r="2037" spans="1:65" x14ac:dyDescent="0.2">
      <c r="A2037" t="s">
        <v>63</v>
      </c>
      <c r="B2037" t="s">
        <v>64</v>
      </c>
      <c r="C2037">
        <v>42</v>
      </c>
      <c r="D2037">
        <v>21.46</v>
      </c>
      <c r="E2037" t="s">
        <v>77</v>
      </c>
      <c r="F2037" s="3">
        <v>44257.566041666665</v>
      </c>
      <c r="G2037" s="3">
        <v>44257.588888888888</v>
      </c>
      <c r="H2037">
        <v>33</v>
      </c>
      <c r="I2037" s="3">
        <v>44257.580266203702</v>
      </c>
      <c r="J2037">
        <v>13</v>
      </c>
      <c r="K2037" s="3">
        <v>44257.592361111114</v>
      </c>
      <c r="L2037" s="3">
        <v>44257.594652777778</v>
      </c>
      <c r="M2037">
        <v>3</v>
      </c>
      <c r="N2037" s="3">
        <v>44257.598611111112</v>
      </c>
      <c r="O2037" s="3">
        <v>44257.602777777778</v>
      </c>
      <c r="P2037">
        <v>41</v>
      </c>
      <c r="Q2037">
        <v>6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1</v>
      </c>
      <c r="Y2037">
        <v>1</v>
      </c>
      <c r="Z2037">
        <v>0</v>
      </c>
      <c r="AA2037">
        <v>1</v>
      </c>
      <c r="AB2037">
        <v>0</v>
      </c>
      <c r="AC2037">
        <f>SUM(Table1[[#This Row],[Apnea]:[ValvularD]])</f>
        <v>3</v>
      </c>
      <c r="AD2037" t="s">
        <v>65</v>
      </c>
      <c r="AE2037" t="s">
        <v>65</v>
      </c>
      <c r="AF2037" t="s">
        <v>65</v>
      </c>
      <c r="AG2037" t="s">
        <v>65</v>
      </c>
      <c r="AH2037" t="s">
        <v>65</v>
      </c>
      <c r="AI2037" t="s">
        <v>65</v>
      </c>
      <c r="AJ2037" t="s">
        <v>65</v>
      </c>
      <c r="AK2037" t="s">
        <v>65</v>
      </c>
      <c r="AL2037" t="s">
        <v>65</v>
      </c>
      <c r="AM2037" t="s">
        <v>65</v>
      </c>
      <c r="AN2037" t="s">
        <v>65</v>
      </c>
      <c r="AO2037" t="s">
        <v>65</v>
      </c>
      <c r="AP2037" t="s">
        <v>65</v>
      </c>
      <c r="AQ2037" t="s">
        <v>65</v>
      </c>
      <c r="AR2037" t="s">
        <v>65</v>
      </c>
      <c r="AS2037" t="s">
        <v>65</v>
      </c>
      <c r="AT2037" t="s">
        <v>65</v>
      </c>
      <c r="AU2037" t="s">
        <v>65</v>
      </c>
      <c r="AV2037" t="s">
        <v>65</v>
      </c>
      <c r="AW2037" t="s">
        <v>65</v>
      </c>
      <c r="AX2037" t="s">
        <v>65</v>
      </c>
      <c r="AY2037" t="s">
        <v>65</v>
      </c>
      <c r="AZ2037" t="s">
        <v>65</v>
      </c>
      <c r="BA2037" t="s">
        <v>65</v>
      </c>
      <c r="BB2037" t="s">
        <v>65</v>
      </c>
      <c r="BC2037" t="s">
        <v>65</v>
      </c>
      <c r="BD2037" t="s">
        <v>65</v>
      </c>
      <c r="BE2037" t="s">
        <v>65</v>
      </c>
      <c r="BF2037" t="s">
        <v>65</v>
      </c>
      <c r="BG2037" t="s">
        <v>65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f>SUM(Table1[[#This Row],[MEDS_Admin_PACU]:[OTHER_Admin_PACU]])</f>
        <v>0</v>
      </c>
    </row>
    <row r="2038" spans="1:65" x14ac:dyDescent="0.2">
      <c r="A2038" t="s">
        <v>71</v>
      </c>
      <c r="B2038" t="s">
        <v>64</v>
      </c>
      <c r="C2038">
        <v>65</v>
      </c>
      <c r="D2038">
        <v>26.61</v>
      </c>
      <c r="E2038" t="s">
        <v>78</v>
      </c>
      <c r="F2038" s="3">
        <v>44435.658148148148</v>
      </c>
      <c r="G2038" s="3">
        <v>44435.661111111112</v>
      </c>
      <c r="H2038">
        <v>5</v>
      </c>
      <c r="I2038" s="3">
        <v>44435.656944444447</v>
      </c>
      <c r="J2038">
        <v>6</v>
      </c>
      <c r="K2038" s="3">
        <v>44435.673611111109</v>
      </c>
      <c r="L2038" s="3">
        <v>44435.675555555557</v>
      </c>
      <c r="M2038">
        <v>2</v>
      </c>
      <c r="N2038" s="3">
        <v>44435.678472222222</v>
      </c>
      <c r="O2038" s="3">
        <v>44435.697916666664</v>
      </c>
      <c r="P2038">
        <v>25</v>
      </c>
      <c r="Q2038">
        <v>28</v>
      </c>
      <c r="R2038">
        <v>0</v>
      </c>
      <c r="S2038">
        <v>0</v>
      </c>
      <c r="T2038">
        <v>0</v>
      </c>
      <c r="U2038">
        <v>1</v>
      </c>
      <c r="V2038">
        <v>0</v>
      </c>
      <c r="W2038">
        <v>1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f>SUM(Table1[[#This Row],[Apnea]:[ValvularD]])</f>
        <v>2</v>
      </c>
      <c r="AD2038" t="s">
        <v>65</v>
      </c>
      <c r="AE2038" t="s">
        <v>65</v>
      </c>
      <c r="AF2038" t="s">
        <v>65</v>
      </c>
      <c r="AG2038" t="s">
        <v>65</v>
      </c>
      <c r="AH2038" t="s">
        <v>65</v>
      </c>
      <c r="AI2038" t="s">
        <v>65</v>
      </c>
      <c r="AJ2038" t="s">
        <v>65</v>
      </c>
      <c r="AK2038" t="s">
        <v>65</v>
      </c>
      <c r="AL2038" t="s">
        <v>65</v>
      </c>
      <c r="AM2038" t="s">
        <v>65</v>
      </c>
      <c r="AN2038" t="s">
        <v>65</v>
      </c>
      <c r="AO2038" t="s">
        <v>65</v>
      </c>
      <c r="AP2038" t="s">
        <v>65</v>
      </c>
      <c r="AQ2038" t="s">
        <v>65</v>
      </c>
      <c r="AR2038" t="s">
        <v>65</v>
      </c>
      <c r="AS2038" t="s">
        <v>65</v>
      </c>
      <c r="AT2038" t="s">
        <v>65</v>
      </c>
      <c r="AU2038" t="s">
        <v>65</v>
      </c>
      <c r="AV2038" t="s">
        <v>65</v>
      </c>
      <c r="AW2038" t="s">
        <v>65</v>
      </c>
      <c r="AX2038" t="s">
        <v>65</v>
      </c>
      <c r="AY2038" t="s">
        <v>65</v>
      </c>
      <c r="AZ2038" t="s">
        <v>65</v>
      </c>
      <c r="BA2038" t="s">
        <v>65</v>
      </c>
      <c r="BB2038" t="s">
        <v>65</v>
      </c>
      <c r="BC2038" t="s">
        <v>65</v>
      </c>
      <c r="BD2038" t="s">
        <v>65</v>
      </c>
      <c r="BE2038" t="s">
        <v>65</v>
      </c>
      <c r="BF2038" t="s">
        <v>65</v>
      </c>
      <c r="BG2038" t="s">
        <v>65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f>SUM(Table1[[#This Row],[MEDS_Admin_PACU]:[OTHER_Admin_PACU]])</f>
        <v>0</v>
      </c>
    </row>
    <row r="2039" spans="1:65" x14ac:dyDescent="0.2">
      <c r="A2039" t="s">
        <v>63</v>
      </c>
      <c r="B2039" t="s">
        <v>64</v>
      </c>
      <c r="C2039">
        <v>69</v>
      </c>
      <c r="D2039">
        <v>20.12</v>
      </c>
      <c r="E2039" t="s">
        <v>4</v>
      </c>
      <c r="F2039" s="3">
        <v>43843.641782407409</v>
      </c>
      <c r="G2039" s="3">
        <v>43843.676388888889</v>
      </c>
      <c r="H2039">
        <v>50</v>
      </c>
      <c r="I2039" s="3">
        <v>43843.669895833336</v>
      </c>
      <c r="J2039">
        <v>10</v>
      </c>
      <c r="K2039" s="3">
        <v>43843.695138888892</v>
      </c>
      <c r="L2039" s="3">
        <v>43843.701562499999</v>
      </c>
      <c r="M2039">
        <v>9</v>
      </c>
      <c r="N2039" s="3">
        <v>43843.711111111108</v>
      </c>
      <c r="O2039" s="3">
        <v>43843.787499999999</v>
      </c>
      <c r="P2039">
        <v>86</v>
      </c>
      <c r="Q2039">
        <v>110</v>
      </c>
      <c r="R2039">
        <v>0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f>SUM(Table1[[#This Row],[Apnea]:[ValvularD]])</f>
        <v>1</v>
      </c>
      <c r="AD2039" t="s">
        <v>65</v>
      </c>
      <c r="AE2039" t="s">
        <v>65</v>
      </c>
      <c r="AF2039" t="s">
        <v>65</v>
      </c>
      <c r="AG2039" t="s">
        <v>65</v>
      </c>
      <c r="AH2039" t="s">
        <v>65</v>
      </c>
      <c r="AI2039" t="s">
        <v>65</v>
      </c>
      <c r="AJ2039" t="s">
        <v>65</v>
      </c>
      <c r="AK2039" t="s">
        <v>65</v>
      </c>
      <c r="AL2039" t="s">
        <v>65</v>
      </c>
      <c r="AM2039" t="s">
        <v>65</v>
      </c>
      <c r="AN2039" t="s">
        <v>65</v>
      </c>
      <c r="AO2039" t="s">
        <v>65</v>
      </c>
      <c r="AP2039" t="s">
        <v>65</v>
      </c>
      <c r="AQ2039" t="s">
        <v>65</v>
      </c>
      <c r="AR2039" t="s">
        <v>65</v>
      </c>
      <c r="AS2039" t="s">
        <v>65</v>
      </c>
      <c r="AT2039" t="s">
        <v>65</v>
      </c>
      <c r="AU2039" t="s">
        <v>65</v>
      </c>
      <c r="AV2039" t="s">
        <v>65</v>
      </c>
      <c r="AW2039" t="s">
        <v>65</v>
      </c>
      <c r="AX2039" t="s">
        <v>65</v>
      </c>
      <c r="AY2039" t="s">
        <v>65</v>
      </c>
      <c r="AZ2039" t="s">
        <v>65</v>
      </c>
      <c r="BA2039" t="s">
        <v>65</v>
      </c>
      <c r="BB2039" t="s">
        <v>65</v>
      </c>
      <c r="BC2039" t="s">
        <v>65</v>
      </c>
      <c r="BD2039" t="s">
        <v>65</v>
      </c>
      <c r="BE2039" t="s">
        <v>65</v>
      </c>
      <c r="BF2039" t="s">
        <v>65</v>
      </c>
      <c r="BG2039" t="s">
        <v>65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f>SUM(Table1[[#This Row],[MEDS_Admin_PACU]:[OTHER_Admin_PACU]])</f>
        <v>0</v>
      </c>
    </row>
    <row r="2040" spans="1:65" x14ac:dyDescent="0.2">
      <c r="A2040" t="s">
        <v>63</v>
      </c>
      <c r="B2040" t="s">
        <v>64</v>
      </c>
      <c r="C2040">
        <v>63</v>
      </c>
      <c r="D2040">
        <v>42.07</v>
      </c>
      <c r="E2040" t="s">
        <v>78</v>
      </c>
      <c r="F2040" s="3">
        <v>44322.346620370372</v>
      </c>
      <c r="G2040" s="3">
        <v>44322.386111111111</v>
      </c>
      <c r="H2040">
        <v>57</v>
      </c>
      <c r="I2040" s="3">
        <v>44322.377662037034</v>
      </c>
      <c r="J2040">
        <v>13</v>
      </c>
      <c r="K2040" s="3">
        <v>44322.398611111108</v>
      </c>
      <c r="L2040" s="3">
        <v>44322.401805555557</v>
      </c>
      <c r="M2040">
        <v>4</v>
      </c>
      <c r="N2040" s="3">
        <v>44322.405555555553</v>
      </c>
      <c r="O2040" s="3">
        <v>44322.422222222223</v>
      </c>
      <c r="P2040">
        <v>79</v>
      </c>
      <c r="Q2040">
        <v>24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1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f>SUM(Table1[[#This Row],[Apnea]:[ValvularD]])</f>
        <v>1</v>
      </c>
      <c r="AD2040" t="s">
        <v>65</v>
      </c>
      <c r="AE2040" t="s">
        <v>65</v>
      </c>
      <c r="AF2040" t="s">
        <v>65</v>
      </c>
      <c r="AG2040" t="s">
        <v>65</v>
      </c>
      <c r="AH2040" t="s">
        <v>65</v>
      </c>
      <c r="AI2040" t="s">
        <v>65</v>
      </c>
      <c r="AJ2040" t="s">
        <v>65</v>
      </c>
      <c r="AK2040" t="s">
        <v>65</v>
      </c>
      <c r="AL2040" t="s">
        <v>65</v>
      </c>
      <c r="AM2040" t="s">
        <v>65</v>
      </c>
      <c r="AN2040" t="s">
        <v>65</v>
      </c>
      <c r="AO2040" t="s">
        <v>65</v>
      </c>
      <c r="AP2040" t="s">
        <v>65</v>
      </c>
      <c r="AQ2040" t="s">
        <v>65</v>
      </c>
      <c r="AR2040" t="s">
        <v>65</v>
      </c>
      <c r="AS2040" t="s">
        <v>65</v>
      </c>
      <c r="AT2040" t="s">
        <v>65</v>
      </c>
      <c r="AU2040" t="s">
        <v>65</v>
      </c>
      <c r="AV2040" t="s">
        <v>65</v>
      </c>
      <c r="AW2040" t="s">
        <v>65</v>
      </c>
      <c r="AX2040" t="s">
        <v>65</v>
      </c>
      <c r="AY2040" t="s">
        <v>65</v>
      </c>
      <c r="AZ2040" t="s">
        <v>65</v>
      </c>
      <c r="BA2040" t="s">
        <v>65</v>
      </c>
      <c r="BB2040" t="s">
        <v>65</v>
      </c>
      <c r="BC2040" t="s">
        <v>65</v>
      </c>
      <c r="BD2040" t="s">
        <v>65</v>
      </c>
      <c r="BE2040" t="s">
        <v>65</v>
      </c>
      <c r="BF2040" t="s">
        <v>65</v>
      </c>
      <c r="BG2040" t="s">
        <v>65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f>SUM(Table1[[#This Row],[MEDS_Admin_PACU]:[OTHER_Admin_PACU]])</f>
        <v>0</v>
      </c>
    </row>
    <row r="2041" spans="1:65" x14ac:dyDescent="0.2">
      <c r="A2041" t="s">
        <v>63</v>
      </c>
      <c r="B2041" t="s">
        <v>64</v>
      </c>
      <c r="C2041">
        <v>67</v>
      </c>
      <c r="D2041">
        <v>30.04</v>
      </c>
      <c r="E2041" t="s">
        <v>78</v>
      </c>
      <c r="F2041" s="3">
        <v>43864.644849537035</v>
      </c>
      <c r="G2041" s="3">
        <v>43864.663194444445</v>
      </c>
      <c r="H2041">
        <v>27</v>
      </c>
      <c r="I2041" s="3">
        <v>43864.658703703702</v>
      </c>
      <c r="J2041">
        <v>7</v>
      </c>
      <c r="K2041" s="3">
        <v>43864.671527777777</v>
      </c>
      <c r="L2041" s="3">
        <v>43864.674571759257</v>
      </c>
      <c r="M2041">
        <v>4</v>
      </c>
      <c r="N2041" s="3">
        <v>43864.677083333336</v>
      </c>
      <c r="O2041" s="3">
        <v>43864.705555555556</v>
      </c>
      <c r="P2041">
        <v>43</v>
      </c>
      <c r="Q2041">
        <v>41</v>
      </c>
      <c r="R2041">
        <v>0</v>
      </c>
      <c r="S2041">
        <v>1</v>
      </c>
      <c r="T2041">
        <v>0</v>
      </c>
      <c r="U2041">
        <v>1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f>SUM(Table1[[#This Row],[Apnea]:[ValvularD]])</f>
        <v>2</v>
      </c>
      <c r="AD2041" t="s">
        <v>65</v>
      </c>
      <c r="AE2041" t="s">
        <v>65</v>
      </c>
      <c r="AF2041" t="s">
        <v>65</v>
      </c>
      <c r="AG2041" t="s">
        <v>65</v>
      </c>
      <c r="AH2041" t="s">
        <v>65</v>
      </c>
      <c r="AI2041" t="s">
        <v>65</v>
      </c>
      <c r="AJ2041" t="s">
        <v>65</v>
      </c>
      <c r="AK2041" t="s">
        <v>65</v>
      </c>
      <c r="AL2041" t="s">
        <v>65</v>
      </c>
      <c r="AM2041" t="s">
        <v>65</v>
      </c>
      <c r="AN2041" t="s">
        <v>65</v>
      </c>
      <c r="AO2041" t="s">
        <v>65</v>
      </c>
      <c r="AP2041" t="s">
        <v>65</v>
      </c>
      <c r="AQ2041" t="s">
        <v>65</v>
      </c>
      <c r="AR2041" t="s">
        <v>65</v>
      </c>
      <c r="AS2041" t="s">
        <v>65</v>
      </c>
      <c r="AT2041" t="s">
        <v>65</v>
      </c>
      <c r="AU2041" t="s">
        <v>65</v>
      </c>
      <c r="AV2041" t="s">
        <v>65</v>
      </c>
      <c r="AW2041" t="s">
        <v>65</v>
      </c>
      <c r="AX2041" t="s">
        <v>65</v>
      </c>
      <c r="AY2041" t="s">
        <v>65</v>
      </c>
      <c r="AZ2041" t="s">
        <v>65</v>
      </c>
      <c r="BA2041" t="s">
        <v>65</v>
      </c>
      <c r="BB2041" t="s">
        <v>65</v>
      </c>
      <c r="BC2041" t="s">
        <v>65</v>
      </c>
      <c r="BD2041" t="s">
        <v>65</v>
      </c>
      <c r="BE2041" t="s">
        <v>65</v>
      </c>
      <c r="BF2041" t="s">
        <v>65</v>
      </c>
      <c r="BG2041" t="s">
        <v>65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f>SUM(Table1[[#This Row],[MEDS_Admin_PACU]:[OTHER_Admin_PACU]])</f>
        <v>0</v>
      </c>
    </row>
    <row r="2042" spans="1:65" x14ac:dyDescent="0.2">
      <c r="A2042" t="s">
        <v>63</v>
      </c>
      <c r="B2042" t="s">
        <v>67</v>
      </c>
      <c r="C2042">
        <v>67</v>
      </c>
      <c r="D2042">
        <v>29.99</v>
      </c>
      <c r="E2042" t="s">
        <v>77</v>
      </c>
      <c r="F2042" s="3">
        <v>44125.362245370372</v>
      </c>
      <c r="G2042" s="3">
        <v>44125.384722222225</v>
      </c>
      <c r="H2042">
        <v>33</v>
      </c>
      <c r="I2042" s="3">
        <v>44125.378472222219</v>
      </c>
      <c r="J2042">
        <v>9</v>
      </c>
      <c r="K2042" s="3">
        <v>44125.388888888891</v>
      </c>
      <c r="L2042" s="3">
        <v>44125.393287037034</v>
      </c>
      <c r="M2042">
        <v>6</v>
      </c>
      <c r="N2042" s="3">
        <v>44125.398611111108</v>
      </c>
      <c r="O2042" s="3">
        <v>44125.429166666669</v>
      </c>
      <c r="P2042">
        <v>45</v>
      </c>
      <c r="Q2042">
        <v>44</v>
      </c>
      <c r="R2042">
        <v>0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f>SUM(Table1[[#This Row],[Apnea]:[ValvularD]])</f>
        <v>1</v>
      </c>
      <c r="AD2042" t="s">
        <v>65</v>
      </c>
      <c r="AE2042" t="s">
        <v>65</v>
      </c>
      <c r="AF2042" t="s">
        <v>65</v>
      </c>
      <c r="AG2042" t="s">
        <v>65</v>
      </c>
      <c r="AH2042" t="s">
        <v>65</v>
      </c>
      <c r="AI2042" t="s">
        <v>65</v>
      </c>
      <c r="AJ2042" t="s">
        <v>65</v>
      </c>
      <c r="AK2042" t="s">
        <v>65</v>
      </c>
      <c r="AL2042" t="s">
        <v>65</v>
      </c>
      <c r="AM2042" t="s">
        <v>65</v>
      </c>
      <c r="AN2042" t="s">
        <v>65</v>
      </c>
      <c r="AO2042" t="s">
        <v>65</v>
      </c>
      <c r="AP2042" t="s">
        <v>65</v>
      </c>
      <c r="AQ2042" t="s">
        <v>65</v>
      </c>
      <c r="AR2042" t="s">
        <v>65</v>
      </c>
      <c r="AS2042" t="s">
        <v>65</v>
      </c>
      <c r="AT2042" t="s">
        <v>65</v>
      </c>
      <c r="AU2042" t="s">
        <v>65</v>
      </c>
      <c r="AV2042" t="s">
        <v>65</v>
      </c>
      <c r="AW2042" t="s">
        <v>65</v>
      </c>
      <c r="AX2042" t="s">
        <v>65</v>
      </c>
      <c r="AY2042" t="s">
        <v>65</v>
      </c>
      <c r="AZ2042" t="s">
        <v>65</v>
      </c>
      <c r="BA2042" t="s">
        <v>65</v>
      </c>
      <c r="BB2042" t="s">
        <v>65</v>
      </c>
      <c r="BC2042" t="s">
        <v>65</v>
      </c>
      <c r="BD2042" t="s">
        <v>65</v>
      </c>
      <c r="BE2042" t="s">
        <v>65</v>
      </c>
      <c r="BF2042" t="s">
        <v>65</v>
      </c>
      <c r="BG2042" t="s">
        <v>65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f>SUM(Table1[[#This Row],[MEDS_Admin_PACU]:[OTHER_Admin_PACU]])</f>
        <v>0</v>
      </c>
    </row>
    <row r="2043" spans="1:65" x14ac:dyDescent="0.2">
      <c r="A2043" t="s">
        <v>63</v>
      </c>
      <c r="B2043" t="s">
        <v>64</v>
      </c>
      <c r="C2043">
        <v>54</v>
      </c>
      <c r="D2043">
        <v>29.18</v>
      </c>
      <c r="E2043" t="s">
        <v>78</v>
      </c>
      <c r="F2043" s="3">
        <v>44231.291087962964</v>
      </c>
      <c r="G2043" s="3">
        <v>44231.298611111109</v>
      </c>
      <c r="H2043">
        <v>11</v>
      </c>
      <c r="I2043" s="3">
        <v>44231.296041666668</v>
      </c>
      <c r="J2043">
        <v>4</v>
      </c>
      <c r="K2043" s="3">
        <v>44231.313888888886</v>
      </c>
      <c r="L2043" s="3">
        <v>44231.320289351854</v>
      </c>
      <c r="M2043">
        <v>9</v>
      </c>
      <c r="N2043" s="3">
        <v>44231.319444444445</v>
      </c>
      <c r="O2043" s="3">
        <v>44231.347222222219</v>
      </c>
      <c r="P2043">
        <v>42</v>
      </c>
      <c r="Q2043">
        <v>40</v>
      </c>
      <c r="R2043">
        <v>0</v>
      </c>
      <c r="S2043">
        <v>1</v>
      </c>
      <c r="T2043">
        <v>0</v>
      </c>
      <c r="U2043">
        <v>0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f>SUM(Table1[[#This Row],[Apnea]:[ValvularD]])</f>
        <v>3</v>
      </c>
      <c r="AD2043" t="s">
        <v>65</v>
      </c>
      <c r="AE2043" t="s">
        <v>65</v>
      </c>
      <c r="AF2043" t="s">
        <v>65</v>
      </c>
      <c r="AG2043" t="s">
        <v>65</v>
      </c>
      <c r="AH2043" t="s">
        <v>65</v>
      </c>
      <c r="AI2043" t="s">
        <v>65</v>
      </c>
      <c r="AJ2043" t="s">
        <v>65</v>
      </c>
      <c r="AK2043" t="s">
        <v>65</v>
      </c>
      <c r="AL2043" t="s">
        <v>65</v>
      </c>
      <c r="AM2043" t="s">
        <v>65</v>
      </c>
      <c r="AN2043" t="s">
        <v>65</v>
      </c>
      <c r="AO2043" t="s">
        <v>65</v>
      </c>
      <c r="AP2043" t="s">
        <v>65</v>
      </c>
      <c r="AQ2043" t="s">
        <v>65</v>
      </c>
      <c r="AR2043" t="s">
        <v>65</v>
      </c>
      <c r="AS2043" t="s">
        <v>65</v>
      </c>
      <c r="AT2043" t="s">
        <v>65</v>
      </c>
      <c r="AU2043" t="s">
        <v>65</v>
      </c>
      <c r="AV2043" t="s">
        <v>65</v>
      </c>
      <c r="AW2043" t="s">
        <v>65</v>
      </c>
      <c r="AX2043" t="s">
        <v>65</v>
      </c>
      <c r="AY2043" t="s">
        <v>65</v>
      </c>
      <c r="AZ2043" t="s">
        <v>65</v>
      </c>
      <c r="BA2043" t="s">
        <v>65</v>
      </c>
      <c r="BB2043" t="s">
        <v>65</v>
      </c>
      <c r="BC2043" t="s">
        <v>65</v>
      </c>
      <c r="BD2043" t="s">
        <v>65</v>
      </c>
      <c r="BE2043" t="s">
        <v>65</v>
      </c>
      <c r="BF2043" t="s">
        <v>65</v>
      </c>
      <c r="BG2043" t="s">
        <v>65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f>SUM(Table1[[#This Row],[MEDS_Admin_PACU]:[OTHER_Admin_PACU]])</f>
        <v>0</v>
      </c>
    </row>
    <row r="2044" spans="1:65" x14ac:dyDescent="0.2">
      <c r="A2044" t="s">
        <v>63</v>
      </c>
      <c r="B2044" t="s">
        <v>67</v>
      </c>
      <c r="C2044">
        <v>67</v>
      </c>
      <c r="D2044">
        <v>25.02</v>
      </c>
      <c r="E2044" t="s">
        <v>77</v>
      </c>
      <c r="F2044" s="3">
        <v>44097.625</v>
      </c>
      <c r="G2044" s="3">
        <v>44097.633333333331</v>
      </c>
      <c r="H2044">
        <v>12</v>
      </c>
      <c r="I2044" s="3">
        <v>44097.627083333333</v>
      </c>
      <c r="J2044">
        <v>9</v>
      </c>
      <c r="K2044" s="3">
        <v>44097.638194444444</v>
      </c>
      <c r="L2044" s="3">
        <v>44097.642997685187</v>
      </c>
      <c r="M2044">
        <v>6</v>
      </c>
      <c r="N2044" s="3">
        <v>44097.647222222222</v>
      </c>
      <c r="O2044" s="3">
        <v>44097.684027777781</v>
      </c>
      <c r="P2044">
        <v>25</v>
      </c>
      <c r="Q2044">
        <v>53</v>
      </c>
      <c r="R2044">
        <v>1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f>SUM(Table1[[#This Row],[Apnea]:[ValvularD]])</f>
        <v>1</v>
      </c>
      <c r="AD2044" t="s">
        <v>65</v>
      </c>
      <c r="AE2044" t="s">
        <v>65</v>
      </c>
      <c r="AF2044" t="s">
        <v>65</v>
      </c>
      <c r="AG2044" t="s">
        <v>65</v>
      </c>
      <c r="AH2044" t="s">
        <v>65</v>
      </c>
      <c r="AI2044" t="s">
        <v>65</v>
      </c>
      <c r="AJ2044" t="s">
        <v>65</v>
      </c>
      <c r="AK2044" t="s">
        <v>65</v>
      </c>
      <c r="AL2044" t="s">
        <v>65</v>
      </c>
      <c r="AM2044" t="s">
        <v>65</v>
      </c>
      <c r="AN2044" t="s">
        <v>65</v>
      </c>
      <c r="AO2044" t="s">
        <v>65</v>
      </c>
      <c r="AP2044" t="s">
        <v>65</v>
      </c>
      <c r="AQ2044" t="s">
        <v>65</v>
      </c>
      <c r="AR2044" t="s">
        <v>65</v>
      </c>
      <c r="AS2044" t="s">
        <v>65</v>
      </c>
      <c r="AT2044" t="s">
        <v>65</v>
      </c>
      <c r="AU2044" t="s">
        <v>65</v>
      </c>
      <c r="AV2044" t="s">
        <v>65</v>
      </c>
      <c r="AW2044" t="s">
        <v>65</v>
      </c>
      <c r="AX2044" t="s">
        <v>65</v>
      </c>
      <c r="AY2044" t="s">
        <v>65</v>
      </c>
      <c r="AZ2044" t="s">
        <v>65</v>
      </c>
      <c r="BA2044" t="s">
        <v>65</v>
      </c>
      <c r="BB2044" t="s">
        <v>65</v>
      </c>
      <c r="BC2044" t="s">
        <v>65</v>
      </c>
      <c r="BD2044" t="s">
        <v>65</v>
      </c>
      <c r="BE2044" t="s">
        <v>65</v>
      </c>
      <c r="BF2044" t="s">
        <v>65</v>
      </c>
      <c r="BG2044" t="s">
        <v>65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f>SUM(Table1[[#This Row],[MEDS_Admin_PACU]:[OTHER_Admin_PACU]])</f>
        <v>0</v>
      </c>
    </row>
    <row r="2045" spans="1:65" x14ac:dyDescent="0.2">
      <c r="A2045" t="s">
        <v>63</v>
      </c>
      <c r="B2045" t="s">
        <v>64</v>
      </c>
      <c r="C2045">
        <v>31</v>
      </c>
      <c r="D2045">
        <v>31.62</v>
      </c>
      <c r="E2045" t="s">
        <v>78</v>
      </c>
      <c r="F2045" s="3">
        <v>44025.475810185184</v>
      </c>
      <c r="G2045" s="3">
        <v>44025.493750000001</v>
      </c>
      <c r="H2045">
        <v>26</v>
      </c>
      <c r="I2045" s="3">
        <v>44025.484722222223</v>
      </c>
      <c r="J2045">
        <v>13</v>
      </c>
      <c r="K2045" s="3">
        <v>44025.500694444447</v>
      </c>
      <c r="L2045" s="3">
        <v>44025.502326388887</v>
      </c>
      <c r="M2045">
        <v>2</v>
      </c>
      <c r="N2045" s="3">
        <v>44025.504861111112</v>
      </c>
      <c r="O2045" s="3">
        <v>44025.538194444445</v>
      </c>
      <c r="P2045">
        <v>38</v>
      </c>
      <c r="Q2045">
        <v>48</v>
      </c>
      <c r="R2045">
        <v>0</v>
      </c>
      <c r="S2045">
        <v>0</v>
      </c>
      <c r="T2045">
        <v>0</v>
      </c>
      <c r="U2045">
        <v>1</v>
      </c>
      <c r="V2045">
        <v>0</v>
      </c>
      <c r="W2045">
        <v>1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f>SUM(Table1[[#This Row],[Apnea]:[ValvularD]])</f>
        <v>4</v>
      </c>
      <c r="AD2045" t="s">
        <v>65</v>
      </c>
      <c r="AE2045" t="s">
        <v>65</v>
      </c>
      <c r="AF2045" t="s">
        <v>65</v>
      </c>
      <c r="AG2045" t="s">
        <v>65</v>
      </c>
      <c r="AH2045" t="s">
        <v>65</v>
      </c>
      <c r="AI2045" t="s">
        <v>65</v>
      </c>
      <c r="AJ2045" t="s">
        <v>65</v>
      </c>
      <c r="AK2045" t="s">
        <v>65</v>
      </c>
      <c r="AL2045" t="s">
        <v>65</v>
      </c>
      <c r="AM2045" t="s">
        <v>65</v>
      </c>
      <c r="AN2045" t="s">
        <v>65</v>
      </c>
      <c r="AO2045" t="s">
        <v>65</v>
      </c>
      <c r="AP2045" t="s">
        <v>65</v>
      </c>
      <c r="AQ2045" t="s">
        <v>65</v>
      </c>
      <c r="AR2045" t="s">
        <v>65</v>
      </c>
      <c r="AS2045" t="s">
        <v>65</v>
      </c>
      <c r="AT2045" t="s">
        <v>65</v>
      </c>
      <c r="AU2045" t="s">
        <v>65</v>
      </c>
      <c r="AV2045" t="s">
        <v>65</v>
      </c>
      <c r="AW2045" t="s">
        <v>65</v>
      </c>
      <c r="AX2045" t="s">
        <v>65</v>
      </c>
      <c r="AY2045" t="s">
        <v>65</v>
      </c>
      <c r="AZ2045" t="s">
        <v>65</v>
      </c>
      <c r="BA2045" t="s">
        <v>65</v>
      </c>
      <c r="BB2045" t="s">
        <v>65</v>
      </c>
      <c r="BC2045" t="s">
        <v>65</v>
      </c>
      <c r="BD2045" t="s">
        <v>65</v>
      </c>
      <c r="BE2045" t="s">
        <v>65</v>
      </c>
      <c r="BF2045" t="s">
        <v>65</v>
      </c>
      <c r="BG2045" t="s">
        <v>65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f>SUM(Table1[[#This Row],[MEDS_Admin_PACU]:[OTHER_Admin_PACU]])</f>
        <v>0</v>
      </c>
    </row>
    <row r="2046" spans="1:65" x14ac:dyDescent="0.2">
      <c r="A2046" t="s">
        <v>63</v>
      </c>
      <c r="B2046" t="s">
        <v>67</v>
      </c>
      <c r="C2046">
        <v>62</v>
      </c>
      <c r="D2046">
        <v>35.44</v>
      </c>
      <c r="E2046" t="s">
        <v>77</v>
      </c>
      <c r="F2046" s="3">
        <v>44055.394363425927</v>
      </c>
      <c r="G2046" s="3">
        <v>44055.420138888891</v>
      </c>
      <c r="H2046">
        <v>38</v>
      </c>
      <c r="I2046" s="3">
        <v>44055.415277777778</v>
      </c>
      <c r="J2046">
        <v>7</v>
      </c>
      <c r="K2046" s="3">
        <v>44055.42291666667</v>
      </c>
      <c r="L2046" s="3">
        <v>44055.423796296294</v>
      </c>
      <c r="M2046">
        <v>1</v>
      </c>
      <c r="N2046" s="3">
        <v>44055.4375</v>
      </c>
      <c r="O2046" s="3">
        <v>44055.489583333336</v>
      </c>
      <c r="P2046">
        <v>43</v>
      </c>
      <c r="Q2046">
        <v>75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1</v>
      </c>
      <c r="Z2046">
        <v>0</v>
      </c>
      <c r="AA2046">
        <v>0</v>
      </c>
      <c r="AB2046">
        <v>0</v>
      </c>
      <c r="AC2046">
        <f>SUM(Table1[[#This Row],[Apnea]:[ValvularD]])</f>
        <v>1</v>
      </c>
      <c r="AD2046" t="s">
        <v>65</v>
      </c>
      <c r="AE2046" t="s">
        <v>65</v>
      </c>
      <c r="AF2046" t="s">
        <v>65</v>
      </c>
      <c r="AG2046" t="s">
        <v>65</v>
      </c>
      <c r="AH2046" t="s">
        <v>65</v>
      </c>
      <c r="AI2046" t="s">
        <v>65</v>
      </c>
      <c r="AJ2046" t="s">
        <v>65</v>
      </c>
      <c r="AK2046" t="s">
        <v>65</v>
      </c>
      <c r="AL2046" t="s">
        <v>65</v>
      </c>
      <c r="AM2046" t="s">
        <v>65</v>
      </c>
      <c r="AN2046" t="s">
        <v>65</v>
      </c>
      <c r="AO2046" t="s">
        <v>65</v>
      </c>
      <c r="AP2046" t="s">
        <v>65</v>
      </c>
      <c r="AQ2046" t="s">
        <v>65</v>
      </c>
      <c r="AR2046" t="s">
        <v>65</v>
      </c>
      <c r="AS2046" t="s">
        <v>65</v>
      </c>
      <c r="AT2046" t="s">
        <v>65</v>
      </c>
      <c r="AU2046" t="s">
        <v>65</v>
      </c>
      <c r="AV2046" t="s">
        <v>65</v>
      </c>
      <c r="AW2046" t="s">
        <v>65</v>
      </c>
      <c r="AX2046" t="s">
        <v>65</v>
      </c>
      <c r="AY2046" t="s">
        <v>65</v>
      </c>
      <c r="AZ2046" t="s">
        <v>65</v>
      </c>
      <c r="BA2046" t="s">
        <v>65</v>
      </c>
      <c r="BB2046" t="s">
        <v>65</v>
      </c>
      <c r="BC2046" t="s">
        <v>65</v>
      </c>
      <c r="BD2046" t="s">
        <v>65</v>
      </c>
      <c r="BE2046" t="s">
        <v>65</v>
      </c>
      <c r="BF2046" t="s">
        <v>65</v>
      </c>
      <c r="BG2046" t="s">
        <v>65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f>SUM(Table1[[#This Row],[MEDS_Admin_PACU]:[OTHER_Admin_PACU]])</f>
        <v>0</v>
      </c>
    </row>
    <row r="2047" spans="1:65" x14ac:dyDescent="0.2">
      <c r="A2047" t="s">
        <v>71</v>
      </c>
      <c r="B2047" t="s">
        <v>67</v>
      </c>
      <c r="C2047">
        <v>63</v>
      </c>
      <c r="D2047">
        <v>33.97</v>
      </c>
      <c r="E2047" t="s">
        <v>77</v>
      </c>
      <c r="F2047" s="3">
        <v>44419.35837962963</v>
      </c>
      <c r="G2047" s="3">
        <v>44419.384027777778</v>
      </c>
      <c r="H2047">
        <v>37</v>
      </c>
      <c r="I2047" s="3">
        <v>44419.380555555559</v>
      </c>
      <c r="J2047">
        <v>5</v>
      </c>
      <c r="K2047" s="3">
        <v>44419.385416666664</v>
      </c>
      <c r="L2047" s="3">
        <v>44419.389305555553</v>
      </c>
      <c r="M2047">
        <v>5</v>
      </c>
      <c r="N2047" s="3">
        <v>44419.390972222223</v>
      </c>
      <c r="O2047" s="3">
        <v>44419.4</v>
      </c>
      <c r="P2047">
        <v>44</v>
      </c>
      <c r="Q2047">
        <v>13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1</v>
      </c>
      <c r="Z2047">
        <v>0</v>
      </c>
      <c r="AA2047">
        <v>0</v>
      </c>
      <c r="AB2047">
        <v>0</v>
      </c>
      <c r="AC2047">
        <f>SUM(Table1[[#This Row],[Apnea]:[ValvularD]])</f>
        <v>1</v>
      </c>
      <c r="AD2047" t="s">
        <v>65</v>
      </c>
      <c r="AE2047" t="s">
        <v>65</v>
      </c>
      <c r="AF2047" t="s">
        <v>65</v>
      </c>
      <c r="AG2047" t="s">
        <v>65</v>
      </c>
      <c r="AH2047" t="s">
        <v>65</v>
      </c>
      <c r="AI2047" t="s">
        <v>65</v>
      </c>
      <c r="AJ2047" t="s">
        <v>65</v>
      </c>
      <c r="AK2047" t="s">
        <v>65</v>
      </c>
      <c r="AL2047" t="s">
        <v>65</v>
      </c>
      <c r="AM2047" t="s">
        <v>65</v>
      </c>
      <c r="AN2047" t="s">
        <v>65</v>
      </c>
      <c r="AO2047" t="s">
        <v>65</v>
      </c>
      <c r="AP2047" t="s">
        <v>65</v>
      </c>
      <c r="AQ2047" t="s">
        <v>65</v>
      </c>
      <c r="AR2047" t="s">
        <v>65</v>
      </c>
      <c r="AS2047" t="s">
        <v>65</v>
      </c>
      <c r="AT2047" t="s">
        <v>65</v>
      </c>
      <c r="AU2047" t="s">
        <v>65</v>
      </c>
      <c r="AV2047" t="s">
        <v>65</v>
      </c>
      <c r="AW2047" t="s">
        <v>65</v>
      </c>
      <c r="AX2047" t="s">
        <v>65</v>
      </c>
      <c r="AY2047" t="s">
        <v>65</v>
      </c>
      <c r="AZ2047" t="s">
        <v>65</v>
      </c>
      <c r="BA2047" t="s">
        <v>65</v>
      </c>
      <c r="BB2047" t="s">
        <v>65</v>
      </c>
      <c r="BC2047" t="s">
        <v>65</v>
      </c>
      <c r="BD2047" t="s">
        <v>65</v>
      </c>
      <c r="BE2047" t="s">
        <v>65</v>
      </c>
      <c r="BF2047" t="s">
        <v>65</v>
      </c>
      <c r="BG2047" t="s">
        <v>65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f>SUM(Table1[[#This Row],[MEDS_Admin_PACU]:[OTHER_Admin_PACU]])</f>
        <v>0</v>
      </c>
    </row>
    <row r="2048" spans="1:65" x14ac:dyDescent="0.2">
      <c r="A2048" t="s">
        <v>71</v>
      </c>
      <c r="B2048" t="s">
        <v>64</v>
      </c>
      <c r="C2048">
        <v>35</v>
      </c>
      <c r="D2048">
        <v>37.11</v>
      </c>
      <c r="E2048" t="s">
        <v>4</v>
      </c>
      <c r="F2048" s="3">
        <v>44484.673472222225</v>
      </c>
      <c r="G2048" s="3">
        <v>44484.675694444442</v>
      </c>
      <c r="H2048">
        <v>4</v>
      </c>
      <c r="I2048" s="3">
        <v>44484.67291666667</v>
      </c>
      <c r="J2048">
        <v>4</v>
      </c>
      <c r="K2048" s="3">
        <v>44484.6875</v>
      </c>
      <c r="L2048" s="3">
        <v>44484.689282407409</v>
      </c>
      <c r="M2048">
        <v>2</v>
      </c>
      <c r="N2048" s="3">
        <v>44484.69027777778</v>
      </c>
      <c r="O2048" s="3">
        <v>44484.708333333336</v>
      </c>
      <c r="P2048">
        <v>23</v>
      </c>
      <c r="Q2048">
        <v>26</v>
      </c>
      <c r="R2048" t="s">
        <v>65</v>
      </c>
      <c r="S2048" t="s">
        <v>65</v>
      </c>
      <c r="T2048" t="s">
        <v>65</v>
      </c>
      <c r="U2048" t="s">
        <v>65</v>
      </c>
      <c r="V2048" t="s">
        <v>65</v>
      </c>
      <c r="W2048" t="s">
        <v>65</v>
      </c>
      <c r="X2048" t="s">
        <v>65</v>
      </c>
      <c r="Y2048" t="s">
        <v>65</v>
      </c>
      <c r="Z2048" t="s">
        <v>65</v>
      </c>
      <c r="AA2048" t="s">
        <v>65</v>
      </c>
      <c r="AB2048" t="s">
        <v>65</v>
      </c>
      <c r="AC2048">
        <f>SUM(Table1[[#This Row],[Apnea]:[ValvularD]])</f>
        <v>0</v>
      </c>
      <c r="AD2048" t="s">
        <v>65</v>
      </c>
      <c r="AE2048" t="s">
        <v>65</v>
      </c>
      <c r="AF2048" t="s">
        <v>65</v>
      </c>
      <c r="AG2048" t="s">
        <v>65</v>
      </c>
      <c r="AH2048" t="s">
        <v>65</v>
      </c>
      <c r="AI2048" t="s">
        <v>65</v>
      </c>
      <c r="AJ2048" t="s">
        <v>65</v>
      </c>
      <c r="AK2048" t="s">
        <v>65</v>
      </c>
      <c r="AL2048" t="s">
        <v>65</v>
      </c>
      <c r="AM2048" t="s">
        <v>65</v>
      </c>
      <c r="AN2048" t="s">
        <v>65</v>
      </c>
      <c r="AO2048" t="s">
        <v>65</v>
      </c>
      <c r="AP2048" t="s">
        <v>65</v>
      </c>
      <c r="AQ2048" t="s">
        <v>65</v>
      </c>
      <c r="AR2048" t="s">
        <v>65</v>
      </c>
      <c r="AS2048" t="s">
        <v>65</v>
      </c>
      <c r="AT2048" t="s">
        <v>65</v>
      </c>
      <c r="AU2048" t="s">
        <v>65</v>
      </c>
      <c r="AV2048" t="s">
        <v>65</v>
      </c>
      <c r="AW2048" t="s">
        <v>65</v>
      </c>
      <c r="AX2048" t="s">
        <v>65</v>
      </c>
      <c r="AY2048" t="s">
        <v>65</v>
      </c>
      <c r="AZ2048" t="s">
        <v>65</v>
      </c>
      <c r="BA2048" t="s">
        <v>65</v>
      </c>
      <c r="BB2048" t="s">
        <v>65</v>
      </c>
      <c r="BC2048" t="s">
        <v>65</v>
      </c>
      <c r="BD2048" t="s">
        <v>65</v>
      </c>
      <c r="BE2048" t="s">
        <v>65</v>
      </c>
      <c r="BF2048" t="s">
        <v>65</v>
      </c>
      <c r="BG2048" t="s">
        <v>65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f>SUM(Table1[[#This Row],[MEDS_Admin_PACU]:[OTHER_Admin_PACU]])</f>
        <v>0</v>
      </c>
    </row>
    <row r="2049" spans="1:65" x14ac:dyDescent="0.2">
      <c r="A2049" t="s">
        <v>63</v>
      </c>
      <c r="B2049" t="s">
        <v>67</v>
      </c>
      <c r="C2049">
        <v>62</v>
      </c>
      <c r="D2049">
        <v>33</v>
      </c>
      <c r="E2049" t="s">
        <v>78</v>
      </c>
      <c r="F2049" s="3">
        <v>44320.382453703707</v>
      </c>
      <c r="G2049" s="3">
        <v>44320.395138888889</v>
      </c>
      <c r="H2049">
        <v>19</v>
      </c>
      <c r="I2049" s="3">
        <v>44320.389456018522</v>
      </c>
      <c r="J2049">
        <v>9</v>
      </c>
      <c r="K2049" s="3">
        <v>44320.409722222219</v>
      </c>
      <c r="L2049" s="3">
        <v>44320.411666666667</v>
      </c>
      <c r="M2049">
        <v>2</v>
      </c>
      <c r="N2049" s="3">
        <v>44320.413888888892</v>
      </c>
      <c r="O2049" s="3">
        <v>44320.445833333331</v>
      </c>
      <c r="P2049">
        <v>42</v>
      </c>
      <c r="Q2049">
        <v>46</v>
      </c>
      <c r="R2049" t="s">
        <v>65</v>
      </c>
      <c r="S2049" t="s">
        <v>65</v>
      </c>
      <c r="T2049" t="s">
        <v>65</v>
      </c>
      <c r="U2049" t="s">
        <v>65</v>
      </c>
      <c r="V2049" t="s">
        <v>65</v>
      </c>
      <c r="W2049" t="s">
        <v>65</v>
      </c>
      <c r="X2049" t="s">
        <v>65</v>
      </c>
      <c r="Y2049" t="s">
        <v>65</v>
      </c>
      <c r="Z2049" t="s">
        <v>65</v>
      </c>
      <c r="AA2049" t="s">
        <v>65</v>
      </c>
      <c r="AB2049" t="s">
        <v>65</v>
      </c>
      <c r="AC2049">
        <f>SUM(Table1[[#This Row],[Apnea]:[ValvularD]])</f>
        <v>0</v>
      </c>
      <c r="AD2049" t="s">
        <v>65</v>
      </c>
      <c r="AE2049" t="s">
        <v>65</v>
      </c>
      <c r="AF2049" t="s">
        <v>65</v>
      </c>
      <c r="AG2049" t="s">
        <v>65</v>
      </c>
      <c r="AH2049" t="s">
        <v>65</v>
      </c>
      <c r="AI2049" t="s">
        <v>65</v>
      </c>
      <c r="AJ2049" t="s">
        <v>65</v>
      </c>
      <c r="AK2049" t="s">
        <v>65</v>
      </c>
      <c r="AL2049" t="s">
        <v>65</v>
      </c>
      <c r="AM2049" t="s">
        <v>65</v>
      </c>
      <c r="AN2049" t="s">
        <v>65</v>
      </c>
      <c r="AO2049" t="s">
        <v>65</v>
      </c>
      <c r="AP2049" t="s">
        <v>65</v>
      </c>
      <c r="AQ2049" t="s">
        <v>65</v>
      </c>
      <c r="AR2049" t="s">
        <v>65</v>
      </c>
      <c r="AS2049" t="s">
        <v>65</v>
      </c>
      <c r="AT2049" t="s">
        <v>65</v>
      </c>
      <c r="AU2049" t="s">
        <v>65</v>
      </c>
      <c r="AV2049" t="s">
        <v>65</v>
      </c>
      <c r="AW2049" t="s">
        <v>65</v>
      </c>
      <c r="AX2049" t="s">
        <v>65</v>
      </c>
      <c r="AY2049" t="s">
        <v>65</v>
      </c>
      <c r="AZ2049" t="s">
        <v>65</v>
      </c>
      <c r="BA2049" t="s">
        <v>65</v>
      </c>
      <c r="BB2049" t="s">
        <v>65</v>
      </c>
      <c r="BC2049" t="s">
        <v>65</v>
      </c>
      <c r="BD2049" t="s">
        <v>65</v>
      </c>
      <c r="BE2049" t="s">
        <v>65</v>
      </c>
      <c r="BF2049" t="s">
        <v>65</v>
      </c>
      <c r="BG2049" t="s">
        <v>65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f>SUM(Table1[[#This Row],[MEDS_Admin_PACU]:[OTHER_Admin_PACU]])</f>
        <v>0</v>
      </c>
    </row>
    <row r="2050" spans="1:65" x14ac:dyDescent="0.2">
      <c r="A2050" t="s">
        <v>71</v>
      </c>
      <c r="B2050" t="s">
        <v>64</v>
      </c>
      <c r="C2050">
        <v>75</v>
      </c>
      <c r="D2050">
        <v>22.6</v>
      </c>
      <c r="E2050" t="s">
        <v>78</v>
      </c>
      <c r="F2050" s="3">
        <v>44440.408333333333</v>
      </c>
      <c r="G2050" s="3">
        <v>44440.411111111112</v>
      </c>
      <c r="H2050">
        <v>4</v>
      </c>
      <c r="I2050" s="3">
        <v>44440.408333333333</v>
      </c>
      <c r="J2050">
        <v>4</v>
      </c>
      <c r="K2050" s="3">
        <v>44440.42083333333</v>
      </c>
      <c r="L2050" s="3">
        <v>44440.422222222223</v>
      </c>
      <c r="M2050">
        <v>2</v>
      </c>
      <c r="N2050" s="3">
        <v>44440.427083333336</v>
      </c>
      <c r="O2050" s="3">
        <v>44440.444444444445</v>
      </c>
      <c r="P2050">
        <v>20</v>
      </c>
      <c r="Q2050">
        <v>25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1</v>
      </c>
      <c r="Z2050">
        <v>0</v>
      </c>
      <c r="AA2050">
        <v>0</v>
      </c>
      <c r="AB2050">
        <v>0</v>
      </c>
      <c r="AC2050">
        <f>SUM(Table1[[#This Row],[Apnea]:[ValvularD]])</f>
        <v>1</v>
      </c>
      <c r="AD2050" t="s">
        <v>65</v>
      </c>
      <c r="AE2050" t="s">
        <v>65</v>
      </c>
      <c r="AF2050" t="s">
        <v>65</v>
      </c>
      <c r="AG2050" t="s">
        <v>65</v>
      </c>
      <c r="AH2050" t="s">
        <v>65</v>
      </c>
      <c r="AI2050" t="s">
        <v>65</v>
      </c>
      <c r="AJ2050" t="s">
        <v>65</v>
      </c>
      <c r="AK2050" t="s">
        <v>65</v>
      </c>
      <c r="AL2050" t="s">
        <v>65</v>
      </c>
      <c r="AM2050" t="s">
        <v>65</v>
      </c>
      <c r="AN2050" t="s">
        <v>65</v>
      </c>
      <c r="AO2050" t="s">
        <v>65</v>
      </c>
      <c r="AP2050" t="s">
        <v>65</v>
      </c>
      <c r="AQ2050" t="s">
        <v>65</v>
      </c>
      <c r="AR2050" t="s">
        <v>65</v>
      </c>
      <c r="AS2050" t="s">
        <v>65</v>
      </c>
      <c r="AT2050" t="s">
        <v>65</v>
      </c>
      <c r="AU2050" t="s">
        <v>65</v>
      </c>
      <c r="AV2050" t="s">
        <v>65</v>
      </c>
      <c r="AW2050" t="s">
        <v>65</v>
      </c>
      <c r="AX2050" t="s">
        <v>65</v>
      </c>
      <c r="AY2050" t="s">
        <v>65</v>
      </c>
      <c r="AZ2050" t="s">
        <v>65</v>
      </c>
      <c r="BA2050" t="s">
        <v>65</v>
      </c>
      <c r="BB2050" t="s">
        <v>65</v>
      </c>
      <c r="BC2050" t="s">
        <v>65</v>
      </c>
      <c r="BD2050" t="s">
        <v>65</v>
      </c>
      <c r="BE2050" t="s">
        <v>65</v>
      </c>
      <c r="BF2050" t="s">
        <v>65</v>
      </c>
      <c r="BG2050" t="s">
        <v>65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f>SUM(Table1[[#This Row],[MEDS_Admin_PACU]:[OTHER_Admin_PACU]])</f>
        <v>0</v>
      </c>
    </row>
    <row r="2051" spans="1:65" x14ac:dyDescent="0.2">
      <c r="A2051" t="s">
        <v>63</v>
      </c>
      <c r="B2051" t="s">
        <v>64</v>
      </c>
      <c r="C2051">
        <v>81</v>
      </c>
      <c r="D2051">
        <v>24.67</v>
      </c>
      <c r="E2051" t="s">
        <v>78</v>
      </c>
      <c r="F2051" s="3">
        <v>43845.570590277777</v>
      </c>
      <c r="G2051" s="3">
        <v>43845.593055555553</v>
      </c>
      <c r="H2051">
        <v>33</v>
      </c>
      <c r="I2051" s="3">
        <v>43845.588379629633</v>
      </c>
      <c r="J2051">
        <v>7</v>
      </c>
      <c r="K2051" s="3">
        <v>43845.603472222225</v>
      </c>
      <c r="L2051" s="3">
        <v>43845.604907407411</v>
      </c>
      <c r="M2051">
        <v>2</v>
      </c>
      <c r="N2051" s="3">
        <v>43845.61041666667</v>
      </c>
      <c r="O2051" s="3">
        <v>43845.65625</v>
      </c>
      <c r="P2051">
        <v>50</v>
      </c>
      <c r="Q2051">
        <v>66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f>SUM(Table1[[#This Row],[Apnea]:[ValvularD]])</f>
        <v>2</v>
      </c>
      <c r="AD2051" t="s">
        <v>65</v>
      </c>
      <c r="AE2051" t="s">
        <v>65</v>
      </c>
      <c r="AF2051" t="s">
        <v>65</v>
      </c>
      <c r="AG2051" t="s">
        <v>65</v>
      </c>
      <c r="AH2051" t="s">
        <v>65</v>
      </c>
      <c r="AI2051" t="s">
        <v>65</v>
      </c>
      <c r="AJ2051" t="s">
        <v>65</v>
      </c>
      <c r="AK2051" t="s">
        <v>65</v>
      </c>
      <c r="AL2051" t="s">
        <v>65</v>
      </c>
      <c r="AM2051" t="s">
        <v>65</v>
      </c>
      <c r="AN2051" t="s">
        <v>65</v>
      </c>
      <c r="AO2051" t="s">
        <v>65</v>
      </c>
      <c r="AP2051" t="s">
        <v>65</v>
      </c>
      <c r="AQ2051" t="s">
        <v>65</v>
      </c>
      <c r="AR2051" t="s">
        <v>65</v>
      </c>
      <c r="AS2051" t="s">
        <v>65</v>
      </c>
      <c r="AT2051" t="s">
        <v>65</v>
      </c>
      <c r="AU2051" t="s">
        <v>65</v>
      </c>
      <c r="AV2051" t="s">
        <v>65</v>
      </c>
      <c r="AW2051" t="s">
        <v>65</v>
      </c>
      <c r="AX2051" t="s">
        <v>65</v>
      </c>
      <c r="AY2051" t="s">
        <v>65</v>
      </c>
      <c r="AZ2051" t="s">
        <v>65</v>
      </c>
      <c r="BA2051" t="s">
        <v>65</v>
      </c>
      <c r="BB2051" t="s">
        <v>65</v>
      </c>
      <c r="BC2051" t="s">
        <v>65</v>
      </c>
      <c r="BD2051" t="s">
        <v>65</v>
      </c>
      <c r="BE2051" t="s">
        <v>65</v>
      </c>
      <c r="BF2051" t="s">
        <v>65</v>
      </c>
      <c r="BG2051" t="s">
        <v>65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f>SUM(Table1[[#This Row],[MEDS_Admin_PACU]:[OTHER_Admin_PACU]])</f>
        <v>0</v>
      </c>
    </row>
    <row r="2052" spans="1:65" x14ac:dyDescent="0.2">
      <c r="A2052" t="s">
        <v>63</v>
      </c>
      <c r="B2052" t="s">
        <v>67</v>
      </c>
      <c r="C2052">
        <v>76</v>
      </c>
      <c r="D2052">
        <v>26</v>
      </c>
      <c r="E2052" t="s">
        <v>78</v>
      </c>
      <c r="F2052" s="3">
        <v>44258.461064814815</v>
      </c>
      <c r="G2052" s="3">
        <v>44258.480555555558</v>
      </c>
      <c r="H2052">
        <v>29</v>
      </c>
      <c r="I2052" s="3">
        <v>44258.474305555559</v>
      </c>
      <c r="J2052">
        <v>9</v>
      </c>
      <c r="K2052" s="3">
        <v>44258.490972222222</v>
      </c>
      <c r="L2052" s="3">
        <v>44258.49291666667</v>
      </c>
      <c r="M2052">
        <v>2</v>
      </c>
      <c r="N2052" s="3">
        <v>44258.49722222222</v>
      </c>
      <c r="O2052" s="3">
        <v>44258.525694444441</v>
      </c>
      <c r="P2052">
        <v>46</v>
      </c>
      <c r="Q2052">
        <v>41</v>
      </c>
      <c r="R2052">
        <v>0</v>
      </c>
      <c r="S2052">
        <v>0</v>
      </c>
      <c r="T2052">
        <v>1</v>
      </c>
      <c r="U2052">
        <v>0</v>
      </c>
      <c r="V2052">
        <v>0</v>
      </c>
      <c r="W2052">
        <v>1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f>SUM(Table1[[#This Row],[Apnea]:[ValvularD]])</f>
        <v>2</v>
      </c>
      <c r="AD2052" t="s">
        <v>65</v>
      </c>
      <c r="AE2052" t="s">
        <v>65</v>
      </c>
      <c r="AF2052" t="s">
        <v>65</v>
      </c>
      <c r="AG2052" t="s">
        <v>65</v>
      </c>
      <c r="AH2052" t="s">
        <v>65</v>
      </c>
      <c r="AI2052" t="s">
        <v>65</v>
      </c>
      <c r="AJ2052" t="s">
        <v>65</v>
      </c>
      <c r="AK2052" t="s">
        <v>65</v>
      </c>
      <c r="AL2052" t="s">
        <v>65</v>
      </c>
      <c r="AM2052" t="s">
        <v>65</v>
      </c>
      <c r="AN2052" t="s">
        <v>65</v>
      </c>
      <c r="AO2052" t="s">
        <v>65</v>
      </c>
      <c r="AP2052" t="s">
        <v>65</v>
      </c>
      <c r="AQ2052" t="s">
        <v>65</v>
      </c>
      <c r="AR2052" t="s">
        <v>65</v>
      </c>
      <c r="AS2052" t="s">
        <v>65</v>
      </c>
      <c r="AT2052" t="s">
        <v>65</v>
      </c>
      <c r="AU2052" t="s">
        <v>65</v>
      </c>
      <c r="AV2052" t="s">
        <v>65</v>
      </c>
      <c r="AW2052" t="s">
        <v>65</v>
      </c>
      <c r="AX2052" t="s">
        <v>65</v>
      </c>
      <c r="AY2052" t="s">
        <v>65</v>
      </c>
      <c r="AZ2052" t="s">
        <v>65</v>
      </c>
      <c r="BA2052" t="s">
        <v>65</v>
      </c>
      <c r="BB2052" t="s">
        <v>65</v>
      </c>
      <c r="BC2052" t="s">
        <v>65</v>
      </c>
      <c r="BD2052" t="s">
        <v>65</v>
      </c>
      <c r="BE2052" t="s">
        <v>65</v>
      </c>
      <c r="BF2052" t="s">
        <v>65</v>
      </c>
      <c r="BG2052" t="s">
        <v>65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f>SUM(Table1[[#This Row],[MEDS_Admin_PACU]:[OTHER_Admin_PACU]])</f>
        <v>0</v>
      </c>
    </row>
    <row r="2053" spans="1:65" x14ac:dyDescent="0.2">
      <c r="A2053" t="s">
        <v>63</v>
      </c>
      <c r="B2053" t="s">
        <v>64</v>
      </c>
      <c r="C2053">
        <v>44</v>
      </c>
      <c r="D2053">
        <v>20.98</v>
      </c>
      <c r="E2053" t="s">
        <v>78</v>
      </c>
      <c r="F2053" s="3">
        <v>44245.382407407407</v>
      </c>
      <c r="G2053" s="3">
        <v>44245.418749999997</v>
      </c>
      <c r="H2053">
        <v>53</v>
      </c>
      <c r="I2053" s="3">
        <v>44245.411863425928</v>
      </c>
      <c r="J2053">
        <v>10</v>
      </c>
      <c r="K2053" s="3">
        <v>44245.432638888888</v>
      </c>
      <c r="L2053" s="3">
        <v>44245.435196759259</v>
      </c>
      <c r="M2053">
        <v>3</v>
      </c>
      <c r="N2053" s="3">
        <v>44245.441666666666</v>
      </c>
      <c r="O2053" s="3">
        <v>44245.467361111114</v>
      </c>
      <c r="P2053">
        <v>76</v>
      </c>
      <c r="Q2053">
        <v>37</v>
      </c>
      <c r="R2053" t="s">
        <v>65</v>
      </c>
      <c r="S2053" t="s">
        <v>65</v>
      </c>
      <c r="T2053" t="s">
        <v>65</v>
      </c>
      <c r="U2053" t="s">
        <v>65</v>
      </c>
      <c r="V2053" t="s">
        <v>65</v>
      </c>
      <c r="W2053" t="s">
        <v>65</v>
      </c>
      <c r="X2053" t="s">
        <v>65</v>
      </c>
      <c r="Y2053" t="s">
        <v>65</v>
      </c>
      <c r="Z2053" t="s">
        <v>65</v>
      </c>
      <c r="AA2053" t="s">
        <v>65</v>
      </c>
      <c r="AB2053" t="s">
        <v>65</v>
      </c>
      <c r="AC2053">
        <f>SUM(Table1[[#This Row],[Apnea]:[ValvularD]])</f>
        <v>0</v>
      </c>
      <c r="AD2053" t="s">
        <v>65</v>
      </c>
      <c r="AE2053" t="s">
        <v>65</v>
      </c>
      <c r="AF2053" t="s">
        <v>65</v>
      </c>
      <c r="AG2053" t="s">
        <v>65</v>
      </c>
      <c r="AH2053" t="s">
        <v>65</v>
      </c>
      <c r="AI2053" t="s">
        <v>65</v>
      </c>
      <c r="AJ2053" t="s">
        <v>65</v>
      </c>
      <c r="AK2053" t="s">
        <v>65</v>
      </c>
      <c r="AL2053" t="s">
        <v>65</v>
      </c>
      <c r="AM2053" t="s">
        <v>65</v>
      </c>
      <c r="AN2053" t="s">
        <v>65</v>
      </c>
      <c r="AO2053" t="s">
        <v>65</v>
      </c>
      <c r="AP2053" t="s">
        <v>65</v>
      </c>
      <c r="AQ2053" t="s">
        <v>65</v>
      </c>
      <c r="AR2053" t="s">
        <v>65</v>
      </c>
      <c r="AS2053" t="s">
        <v>65</v>
      </c>
      <c r="AT2053" t="s">
        <v>65</v>
      </c>
      <c r="AU2053" t="s">
        <v>65</v>
      </c>
      <c r="AV2053" t="s">
        <v>65</v>
      </c>
      <c r="AW2053" t="s">
        <v>65</v>
      </c>
      <c r="AX2053" t="s">
        <v>65</v>
      </c>
      <c r="AY2053" t="s">
        <v>65</v>
      </c>
      <c r="AZ2053" t="s">
        <v>65</v>
      </c>
      <c r="BA2053" t="s">
        <v>65</v>
      </c>
      <c r="BB2053" t="s">
        <v>65</v>
      </c>
      <c r="BC2053" t="s">
        <v>65</v>
      </c>
      <c r="BD2053" t="s">
        <v>65</v>
      </c>
      <c r="BE2053" t="s">
        <v>65</v>
      </c>
      <c r="BF2053" t="s">
        <v>65</v>
      </c>
      <c r="BG2053" t="s">
        <v>65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f>SUM(Table1[[#This Row],[MEDS_Admin_PACU]:[OTHER_Admin_PACU]])</f>
        <v>0</v>
      </c>
    </row>
    <row r="2054" spans="1:65" x14ac:dyDescent="0.2">
      <c r="A2054" t="s">
        <v>63</v>
      </c>
      <c r="B2054" t="s">
        <v>64</v>
      </c>
      <c r="C2054">
        <v>56</v>
      </c>
      <c r="D2054">
        <v>33.6</v>
      </c>
      <c r="E2054" t="s">
        <v>78</v>
      </c>
      <c r="F2054" s="3">
        <v>44067.340914351851</v>
      </c>
      <c r="G2054" s="3">
        <v>44067.359722222223</v>
      </c>
      <c r="H2054">
        <v>28</v>
      </c>
      <c r="I2054" s="3">
        <v>44067.351898148147</v>
      </c>
      <c r="J2054">
        <v>12</v>
      </c>
      <c r="K2054" s="3">
        <v>44067.37222222222</v>
      </c>
      <c r="L2054" s="3">
        <v>44067.37358796296</v>
      </c>
      <c r="M2054">
        <v>1</v>
      </c>
      <c r="N2054" s="3">
        <v>44067.377083333333</v>
      </c>
      <c r="O2054" s="3">
        <v>44067.400694444441</v>
      </c>
      <c r="P2054">
        <v>47</v>
      </c>
      <c r="Q2054">
        <v>34</v>
      </c>
      <c r="R2054">
        <v>1</v>
      </c>
      <c r="S2054">
        <v>1</v>
      </c>
      <c r="T2054">
        <v>0</v>
      </c>
      <c r="U2054">
        <v>1</v>
      </c>
      <c r="V2054">
        <v>0</v>
      </c>
      <c r="W2054">
        <v>1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f>SUM(Table1[[#This Row],[Apnea]:[ValvularD]])</f>
        <v>4</v>
      </c>
      <c r="AD2054" t="s">
        <v>65</v>
      </c>
      <c r="AE2054" t="s">
        <v>65</v>
      </c>
      <c r="AF2054" t="s">
        <v>65</v>
      </c>
      <c r="AG2054" t="s">
        <v>65</v>
      </c>
      <c r="AH2054" t="s">
        <v>65</v>
      </c>
      <c r="AI2054" t="s">
        <v>65</v>
      </c>
      <c r="AJ2054" t="s">
        <v>65</v>
      </c>
      <c r="AK2054" t="s">
        <v>65</v>
      </c>
      <c r="AL2054" t="s">
        <v>65</v>
      </c>
      <c r="AM2054" t="s">
        <v>65</v>
      </c>
      <c r="AN2054" t="s">
        <v>65</v>
      </c>
      <c r="AO2054" t="s">
        <v>65</v>
      </c>
      <c r="AP2054" t="s">
        <v>65</v>
      </c>
      <c r="AQ2054" t="s">
        <v>65</v>
      </c>
      <c r="AR2054" t="s">
        <v>65</v>
      </c>
      <c r="AS2054" t="s">
        <v>65</v>
      </c>
      <c r="AT2054" t="s">
        <v>65</v>
      </c>
      <c r="AU2054" t="s">
        <v>65</v>
      </c>
      <c r="AV2054" t="s">
        <v>65</v>
      </c>
      <c r="AW2054" t="s">
        <v>65</v>
      </c>
      <c r="AX2054" t="s">
        <v>65</v>
      </c>
      <c r="AY2054" t="s">
        <v>65</v>
      </c>
      <c r="AZ2054" t="s">
        <v>65</v>
      </c>
      <c r="BA2054" t="s">
        <v>65</v>
      </c>
      <c r="BB2054" t="s">
        <v>65</v>
      </c>
      <c r="BC2054" t="s">
        <v>65</v>
      </c>
      <c r="BD2054" t="s">
        <v>65</v>
      </c>
      <c r="BE2054" t="s">
        <v>65</v>
      </c>
      <c r="BF2054" t="s">
        <v>65</v>
      </c>
      <c r="BG2054" t="s">
        <v>65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f>SUM(Table1[[#This Row],[MEDS_Admin_PACU]:[OTHER_Admin_PACU]])</f>
        <v>0</v>
      </c>
    </row>
    <row r="2055" spans="1:65" x14ac:dyDescent="0.2">
      <c r="A2055" t="s">
        <v>63</v>
      </c>
      <c r="B2055" t="s">
        <v>67</v>
      </c>
      <c r="C2055">
        <v>61</v>
      </c>
      <c r="D2055">
        <v>32.57</v>
      </c>
      <c r="E2055" t="s">
        <v>78</v>
      </c>
      <c r="F2055" s="3">
        <v>44147.698657407411</v>
      </c>
      <c r="G2055" s="3">
        <v>44147.708333333336</v>
      </c>
      <c r="H2055">
        <v>14</v>
      </c>
      <c r="I2055" s="3">
        <v>44147.702789351853</v>
      </c>
      <c r="J2055">
        <v>8</v>
      </c>
      <c r="K2055" s="3">
        <v>44147.729166666664</v>
      </c>
      <c r="L2055" s="3">
        <v>44147.731261574074</v>
      </c>
      <c r="M2055">
        <v>3</v>
      </c>
      <c r="N2055" s="3">
        <v>44147.734027777777</v>
      </c>
      <c r="O2055" s="3">
        <v>44147.752083333333</v>
      </c>
      <c r="P2055">
        <v>47</v>
      </c>
      <c r="Q2055">
        <v>26</v>
      </c>
      <c r="R2055">
        <v>1</v>
      </c>
      <c r="S2055">
        <v>0</v>
      </c>
      <c r="T2055">
        <v>0</v>
      </c>
      <c r="U2055">
        <v>0</v>
      </c>
      <c r="V2055">
        <v>0</v>
      </c>
      <c r="W2055">
        <v>1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f>SUM(Table1[[#This Row],[Apnea]:[ValvularD]])</f>
        <v>2</v>
      </c>
      <c r="AD2055" t="s">
        <v>65</v>
      </c>
      <c r="AE2055" t="s">
        <v>65</v>
      </c>
      <c r="AF2055" t="s">
        <v>65</v>
      </c>
      <c r="AG2055" t="s">
        <v>65</v>
      </c>
      <c r="AH2055" t="s">
        <v>65</v>
      </c>
      <c r="AI2055" t="s">
        <v>65</v>
      </c>
      <c r="AJ2055" t="s">
        <v>65</v>
      </c>
      <c r="AK2055" t="s">
        <v>65</v>
      </c>
      <c r="AL2055" t="s">
        <v>65</v>
      </c>
      <c r="AM2055" t="s">
        <v>65</v>
      </c>
      <c r="AN2055" t="s">
        <v>65</v>
      </c>
      <c r="AO2055" t="s">
        <v>65</v>
      </c>
      <c r="AP2055" t="s">
        <v>65</v>
      </c>
      <c r="AQ2055" t="s">
        <v>65</v>
      </c>
      <c r="AR2055" t="s">
        <v>65</v>
      </c>
      <c r="AS2055" t="s">
        <v>65</v>
      </c>
      <c r="AT2055" t="s">
        <v>65</v>
      </c>
      <c r="AU2055" t="s">
        <v>65</v>
      </c>
      <c r="AV2055" t="s">
        <v>65</v>
      </c>
      <c r="AW2055" t="s">
        <v>65</v>
      </c>
      <c r="AX2055" t="s">
        <v>65</v>
      </c>
      <c r="AY2055" t="s">
        <v>65</v>
      </c>
      <c r="AZ2055" t="s">
        <v>65</v>
      </c>
      <c r="BA2055" t="s">
        <v>65</v>
      </c>
      <c r="BB2055" t="s">
        <v>65</v>
      </c>
      <c r="BC2055" t="s">
        <v>65</v>
      </c>
      <c r="BD2055" t="s">
        <v>65</v>
      </c>
      <c r="BE2055" t="s">
        <v>65</v>
      </c>
      <c r="BF2055" t="s">
        <v>65</v>
      </c>
      <c r="BG2055" t="s">
        <v>65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f>SUM(Table1[[#This Row],[MEDS_Admin_PACU]:[OTHER_Admin_PACU]])</f>
        <v>0</v>
      </c>
    </row>
    <row r="2056" spans="1:65" x14ac:dyDescent="0.2">
      <c r="A2056" t="s">
        <v>63</v>
      </c>
      <c r="B2056" t="s">
        <v>67</v>
      </c>
      <c r="C2056">
        <v>28</v>
      </c>
      <c r="D2056">
        <v>17.02</v>
      </c>
      <c r="E2056" t="s">
        <v>78</v>
      </c>
      <c r="F2056" s="3">
        <v>43900.632696759261</v>
      </c>
      <c r="G2056" s="3">
        <v>43900.650694444441</v>
      </c>
      <c r="H2056">
        <v>26</v>
      </c>
      <c r="I2056" s="3">
        <v>43900.642245370371</v>
      </c>
      <c r="J2056">
        <v>13</v>
      </c>
      <c r="K2056" s="3">
        <v>43900.668055555558</v>
      </c>
      <c r="L2056" s="3">
        <v>43900.672407407408</v>
      </c>
      <c r="M2056">
        <v>6</v>
      </c>
      <c r="N2056" s="3">
        <v>43900.673611111109</v>
      </c>
      <c r="O2056" s="3">
        <v>43900.688194444447</v>
      </c>
      <c r="P2056">
        <v>57</v>
      </c>
      <c r="Q2056">
        <v>21</v>
      </c>
      <c r="R2056" t="s">
        <v>65</v>
      </c>
      <c r="S2056" t="s">
        <v>65</v>
      </c>
      <c r="T2056" t="s">
        <v>65</v>
      </c>
      <c r="U2056" t="s">
        <v>65</v>
      </c>
      <c r="V2056" t="s">
        <v>65</v>
      </c>
      <c r="W2056" t="s">
        <v>65</v>
      </c>
      <c r="X2056" t="s">
        <v>65</v>
      </c>
      <c r="Y2056" t="s">
        <v>65</v>
      </c>
      <c r="Z2056" t="s">
        <v>65</v>
      </c>
      <c r="AA2056" t="s">
        <v>65</v>
      </c>
      <c r="AB2056" t="s">
        <v>65</v>
      </c>
      <c r="AC2056">
        <f>SUM(Table1[[#This Row],[Apnea]:[ValvularD]])</f>
        <v>0</v>
      </c>
      <c r="AD2056" t="s">
        <v>65</v>
      </c>
      <c r="AE2056" t="s">
        <v>65</v>
      </c>
      <c r="AF2056" t="s">
        <v>65</v>
      </c>
      <c r="AG2056" t="s">
        <v>65</v>
      </c>
      <c r="AH2056" t="s">
        <v>65</v>
      </c>
      <c r="AI2056" t="s">
        <v>65</v>
      </c>
      <c r="AJ2056" t="s">
        <v>65</v>
      </c>
      <c r="AK2056" t="s">
        <v>65</v>
      </c>
      <c r="AL2056" t="s">
        <v>65</v>
      </c>
      <c r="AM2056" t="s">
        <v>65</v>
      </c>
      <c r="AN2056" t="s">
        <v>65</v>
      </c>
      <c r="AO2056" t="s">
        <v>65</v>
      </c>
      <c r="AP2056" t="s">
        <v>65</v>
      </c>
      <c r="AQ2056" t="s">
        <v>65</v>
      </c>
      <c r="AR2056" t="s">
        <v>65</v>
      </c>
      <c r="AS2056" t="s">
        <v>65</v>
      </c>
      <c r="AT2056" t="s">
        <v>65</v>
      </c>
      <c r="AU2056" t="s">
        <v>65</v>
      </c>
      <c r="AV2056" t="s">
        <v>65</v>
      </c>
      <c r="AW2056" t="s">
        <v>65</v>
      </c>
      <c r="AX2056" t="s">
        <v>65</v>
      </c>
      <c r="AY2056" t="s">
        <v>65</v>
      </c>
      <c r="AZ2056" t="s">
        <v>65</v>
      </c>
      <c r="BA2056" t="s">
        <v>65</v>
      </c>
      <c r="BB2056" t="s">
        <v>65</v>
      </c>
      <c r="BC2056" t="s">
        <v>65</v>
      </c>
      <c r="BD2056" t="s">
        <v>65</v>
      </c>
      <c r="BE2056" t="s">
        <v>65</v>
      </c>
      <c r="BF2056" t="s">
        <v>65</v>
      </c>
      <c r="BG2056" t="s">
        <v>65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f>SUM(Table1[[#This Row],[MEDS_Admin_PACU]:[OTHER_Admin_PACU]])</f>
        <v>0</v>
      </c>
    </row>
    <row r="2057" spans="1:65" x14ac:dyDescent="0.2">
      <c r="A2057" t="s">
        <v>63</v>
      </c>
      <c r="B2057" t="s">
        <v>67</v>
      </c>
      <c r="C2057">
        <v>53</v>
      </c>
      <c r="D2057">
        <v>38.69</v>
      </c>
      <c r="E2057" t="s">
        <v>78</v>
      </c>
      <c r="F2057" s="3">
        <v>43850.538923611108</v>
      </c>
      <c r="G2057" s="3">
        <v>43850.550694444442</v>
      </c>
      <c r="H2057">
        <v>17</v>
      </c>
      <c r="I2057" s="3">
        <v>43850.543055555558</v>
      </c>
      <c r="J2057">
        <v>11</v>
      </c>
      <c r="K2057" s="3">
        <v>43850.55972222222</v>
      </c>
      <c r="L2057" s="3">
        <v>43850.5621875</v>
      </c>
      <c r="M2057">
        <v>3</v>
      </c>
      <c r="N2057" s="3">
        <v>43850.565972222219</v>
      </c>
      <c r="O2057" s="3">
        <v>43850.583333333336</v>
      </c>
      <c r="P2057">
        <v>33</v>
      </c>
      <c r="Q2057">
        <v>25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f>SUM(Table1[[#This Row],[Apnea]:[ValvularD]])</f>
        <v>0</v>
      </c>
      <c r="AD2057" t="s">
        <v>65</v>
      </c>
      <c r="AE2057" t="s">
        <v>65</v>
      </c>
      <c r="AF2057" t="s">
        <v>65</v>
      </c>
      <c r="AG2057" t="s">
        <v>65</v>
      </c>
      <c r="AH2057" t="s">
        <v>65</v>
      </c>
      <c r="AI2057" t="s">
        <v>65</v>
      </c>
      <c r="AJ2057" t="s">
        <v>65</v>
      </c>
      <c r="AK2057" t="s">
        <v>65</v>
      </c>
      <c r="AL2057" t="s">
        <v>65</v>
      </c>
      <c r="AM2057" t="s">
        <v>65</v>
      </c>
      <c r="AN2057" t="s">
        <v>65</v>
      </c>
      <c r="AO2057" t="s">
        <v>65</v>
      </c>
      <c r="AP2057" t="s">
        <v>65</v>
      </c>
      <c r="AQ2057" t="s">
        <v>65</v>
      </c>
      <c r="AR2057" t="s">
        <v>65</v>
      </c>
      <c r="AS2057" t="s">
        <v>65</v>
      </c>
      <c r="AT2057" t="s">
        <v>65</v>
      </c>
      <c r="AU2057" t="s">
        <v>65</v>
      </c>
      <c r="AV2057" t="s">
        <v>65</v>
      </c>
      <c r="AW2057" t="s">
        <v>65</v>
      </c>
      <c r="AX2057" t="s">
        <v>65</v>
      </c>
      <c r="AY2057" t="s">
        <v>65</v>
      </c>
      <c r="AZ2057" t="s">
        <v>65</v>
      </c>
      <c r="BA2057" t="s">
        <v>65</v>
      </c>
      <c r="BB2057" t="s">
        <v>65</v>
      </c>
      <c r="BC2057" t="s">
        <v>65</v>
      </c>
      <c r="BD2057" t="s">
        <v>65</v>
      </c>
      <c r="BE2057" t="s">
        <v>65</v>
      </c>
      <c r="BF2057" t="s">
        <v>65</v>
      </c>
      <c r="BG2057" t="s">
        <v>65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f>SUM(Table1[[#This Row],[MEDS_Admin_PACU]:[OTHER_Admin_PACU]])</f>
        <v>0</v>
      </c>
    </row>
    <row r="2058" spans="1:65" x14ac:dyDescent="0.2">
      <c r="A2058" t="s">
        <v>63</v>
      </c>
      <c r="B2058" t="s">
        <v>64</v>
      </c>
      <c r="C2058">
        <v>73</v>
      </c>
      <c r="D2058">
        <v>28.34</v>
      </c>
      <c r="E2058" t="s">
        <v>78</v>
      </c>
      <c r="F2058" s="3">
        <v>44244.483946759261</v>
      </c>
      <c r="G2058" s="3">
        <v>44244.527777777781</v>
      </c>
      <c r="H2058">
        <v>64</v>
      </c>
      <c r="I2058" s="3">
        <v>44244.520185185182</v>
      </c>
      <c r="J2058">
        <v>11</v>
      </c>
      <c r="K2058" s="3">
        <v>44244.537499999999</v>
      </c>
      <c r="L2058" s="3">
        <v>44244.5387962963</v>
      </c>
      <c r="M2058">
        <v>1</v>
      </c>
      <c r="N2058" s="3">
        <v>44244.543749999997</v>
      </c>
      <c r="O2058" s="3">
        <v>44244.571527777778</v>
      </c>
      <c r="P2058">
        <v>79</v>
      </c>
      <c r="Q2058">
        <v>40</v>
      </c>
      <c r="R2058">
        <v>0</v>
      </c>
      <c r="S2058">
        <v>1</v>
      </c>
      <c r="T2058">
        <v>0</v>
      </c>
      <c r="U2058">
        <v>0</v>
      </c>
      <c r="V2058">
        <v>0</v>
      </c>
      <c r="W2058">
        <v>1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f>SUM(Table1[[#This Row],[Apnea]:[ValvularD]])</f>
        <v>2</v>
      </c>
      <c r="AD2058" t="s">
        <v>65</v>
      </c>
      <c r="AE2058" t="s">
        <v>65</v>
      </c>
      <c r="AF2058" t="s">
        <v>65</v>
      </c>
      <c r="AG2058" t="s">
        <v>65</v>
      </c>
      <c r="AH2058" t="s">
        <v>65</v>
      </c>
      <c r="AI2058" t="s">
        <v>65</v>
      </c>
      <c r="AJ2058" t="s">
        <v>65</v>
      </c>
      <c r="AK2058" t="s">
        <v>65</v>
      </c>
      <c r="AL2058" t="s">
        <v>65</v>
      </c>
      <c r="AM2058" t="s">
        <v>65</v>
      </c>
      <c r="AN2058" t="s">
        <v>65</v>
      </c>
      <c r="AO2058" t="s">
        <v>65</v>
      </c>
      <c r="AP2058" t="s">
        <v>65</v>
      </c>
      <c r="AQ2058" t="s">
        <v>65</v>
      </c>
      <c r="AR2058" t="s">
        <v>65</v>
      </c>
      <c r="AS2058" t="s">
        <v>65</v>
      </c>
      <c r="AT2058" t="s">
        <v>65</v>
      </c>
      <c r="AU2058" t="s">
        <v>65</v>
      </c>
      <c r="AV2058" t="s">
        <v>65</v>
      </c>
      <c r="AW2058" t="s">
        <v>65</v>
      </c>
      <c r="AX2058" t="s">
        <v>65</v>
      </c>
      <c r="AY2058" t="s">
        <v>65</v>
      </c>
      <c r="AZ2058" t="s">
        <v>65</v>
      </c>
      <c r="BA2058" t="s">
        <v>65</v>
      </c>
      <c r="BB2058" t="s">
        <v>65</v>
      </c>
      <c r="BC2058" t="s">
        <v>65</v>
      </c>
      <c r="BD2058" t="s">
        <v>65</v>
      </c>
      <c r="BE2058" t="s">
        <v>65</v>
      </c>
      <c r="BF2058" t="s">
        <v>65</v>
      </c>
      <c r="BG2058" t="s">
        <v>65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f>SUM(Table1[[#This Row],[MEDS_Admin_PACU]:[OTHER_Admin_PACU]])</f>
        <v>0</v>
      </c>
    </row>
    <row r="2059" spans="1:65" x14ac:dyDescent="0.2">
      <c r="A2059" t="s">
        <v>63</v>
      </c>
      <c r="B2059" t="s">
        <v>64</v>
      </c>
      <c r="C2059">
        <v>61</v>
      </c>
      <c r="D2059">
        <v>30.34</v>
      </c>
      <c r="E2059" t="s">
        <v>78</v>
      </c>
      <c r="F2059" s="3">
        <v>43903.451574074075</v>
      </c>
      <c r="G2059" s="3">
        <v>43903.476388888892</v>
      </c>
      <c r="H2059">
        <v>36</v>
      </c>
      <c r="I2059" s="3">
        <v>43903.472083333334</v>
      </c>
      <c r="J2059">
        <v>7</v>
      </c>
      <c r="K2059" s="3">
        <v>43903.486805555556</v>
      </c>
      <c r="L2059" s="3">
        <v>43903.492662037039</v>
      </c>
      <c r="M2059">
        <v>8</v>
      </c>
      <c r="N2059" s="3">
        <v>43903.499305555553</v>
      </c>
      <c r="O2059" s="3">
        <v>43903.520833333336</v>
      </c>
      <c r="P2059">
        <v>59</v>
      </c>
      <c r="Q2059">
        <v>31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1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f>SUM(Table1[[#This Row],[Apnea]:[ValvularD]])</f>
        <v>1</v>
      </c>
      <c r="AD2059" t="s">
        <v>65</v>
      </c>
      <c r="AE2059" t="s">
        <v>65</v>
      </c>
      <c r="AF2059" t="s">
        <v>65</v>
      </c>
      <c r="AG2059" t="s">
        <v>65</v>
      </c>
      <c r="AH2059" t="s">
        <v>65</v>
      </c>
      <c r="AI2059" t="s">
        <v>65</v>
      </c>
      <c r="AJ2059" t="s">
        <v>65</v>
      </c>
      <c r="AK2059" t="s">
        <v>65</v>
      </c>
      <c r="AL2059" t="s">
        <v>65</v>
      </c>
      <c r="AM2059" t="s">
        <v>65</v>
      </c>
      <c r="AN2059" t="s">
        <v>65</v>
      </c>
      <c r="AO2059" t="s">
        <v>65</v>
      </c>
      <c r="AP2059" t="s">
        <v>65</v>
      </c>
      <c r="AQ2059" t="s">
        <v>65</v>
      </c>
      <c r="AR2059" t="s">
        <v>65</v>
      </c>
      <c r="AS2059" t="s">
        <v>65</v>
      </c>
      <c r="AT2059" t="s">
        <v>65</v>
      </c>
      <c r="AU2059" t="s">
        <v>65</v>
      </c>
      <c r="AV2059" t="s">
        <v>65</v>
      </c>
      <c r="AW2059" t="s">
        <v>65</v>
      </c>
      <c r="AX2059" t="s">
        <v>65</v>
      </c>
      <c r="AY2059" t="s">
        <v>65</v>
      </c>
      <c r="AZ2059" t="s">
        <v>65</v>
      </c>
      <c r="BA2059" t="s">
        <v>65</v>
      </c>
      <c r="BB2059" t="s">
        <v>65</v>
      </c>
      <c r="BC2059" t="s">
        <v>65</v>
      </c>
      <c r="BD2059" t="s">
        <v>65</v>
      </c>
      <c r="BE2059" t="s">
        <v>65</v>
      </c>
      <c r="BF2059" t="s">
        <v>65</v>
      </c>
      <c r="BG2059" t="s">
        <v>65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f>SUM(Table1[[#This Row],[MEDS_Admin_PACU]:[OTHER_Admin_PACU]])</f>
        <v>0</v>
      </c>
    </row>
    <row r="2060" spans="1:65" x14ac:dyDescent="0.2">
      <c r="A2060" t="s">
        <v>63</v>
      </c>
      <c r="B2060" t="s">
        <v>67</v>
      </c>
      <c r="C2060">
        <v>49</v>
      </c>
      <c r="D2060">
        <v>23.07</v>
      </c>
      <c r="E2060" t="s">
        <v>77</v>
      </c>
      <c r="F2060" s="3">
        <v>43886.546747685185</v>
      </c>
      <c r="G2060" s="3">
        <v>43886.59375</v>
      </c>
      <c r="H2060">
        <v>68</v>
      </c>
      <c r="I2060" s="3">
        <v>43886.587500000001</v>
      </c>
      <c r="J2060">
        <v>9</v>
      </c>
      <c r="K2060" s="3">
        <v>43886.59652777778</v>
      </c>
      <c r="L2060" s="3">
        <v>43886.599074074074</v>
      </c>
      <c r="M2060">
        <v>3</v>
      </c>
      <c r="N2060" s="3">
        <v>43886.600694444445</v>
      </c>
      <c r="O2060" s="3">
        <v>43886.635416666664</v>
      </c>
      <c r="P2060">
        <v>75</v>
      </c>
      <c r="Q2060">
        <v>50</v>
      </c>
      <c r="R2060">
        <v>0</v>
      </c>
      <c r="S2060">
        <v>0</v>
      </c>
      <c r="T2060">
        <v>0</v>
      </c>
      <c r="U2060">
        <v>1</v>
      </c>
      <c r="V2060">
        <v>0</v>
      </c>
      <c r="W2060">
        <v>1</v>
      </c>
      <c r="X2060">
        <v>0</v>
      </c>
      <c r="Y2060">
        <v>1</v>
      </c>
      <c r="Z2060">
        <v>0</v>
      </c>
      <c r="AA2060">
        <v>0</v>
      </c>
      <c r="AB2060">
        <v>1</v>
      </c>
      <c r="AC2060">
        <f>SUM(Table1[[#This Row],[Apnea]:[ValvularD]])</f>
        <v>4</v>
      </c>
      <c r="AD2060" t="s">
        <v>65</v>
      </c>
      <c r="AE2060" t="s">
        <v>65</v>
      </c>
      <c r="AF2060" t="s">
        <v>65</v>
      </c>
      <c r="AG2060" t="s">
        <v>65</v>
      </c>
      <c r="AH2060" t="s">
        <v>65</v>
      </c>
      <c r="AI2060" t="s">
        <v>65</v>
      </c>
      <c r="AJ2060" t="s">
        <v>65</v>
      </c>
      <c r="AK2060" t="s">
        <v>65</v>
      </c>
      <c r="AL2060" t="s">
        <v>65</v>
      </c>
      <c r="AM2060" t="s">
        <v>65</v>
      </c>
      <c r="AN2060" t="s">
        <v>65</v>
      </c>
      <c r="AO2060" t="s">
        <v>65</v>
      </c>
      <c r="AP2060" t="s">
        <v>65</v>
      </c>
      <c r="AQ2060" t="s">
        <v>65</v>
      </c>
      <c r="AR2060" t="s">
        <v>65</v>
      </c>
      <c r="AS2060" t="s">
        <v>65</v>
      </c>
      <c r="AT2060" t="s">
        <v>65</v>
      </c>
      <c r="AU2060" t="s">
        <v>65</v>
      </c>
      <c r="AV2060" t="s">
        <v>65</v>
      </c>
      <c r="AW2060" t="s">
        <v>65</v>
      </c>
      <c r="AX2060" t="s">
        <v>65</v>
      </c>
      <c r="AY2060" t="s">
        <v>65</v>
      </c>
      <c r="AZ2060" t="s">
        <v>65</v>
      </c>
      <c r="BA2060" t="s">
        <v>65</v>
      </c>
      <c r="BB2060" t="s">
        <v>65</v>
      </c>
      <c r="BC2060" t="s">
        <v>65</v>
      </c>
      <c r="BD2060" t="s">
        <v>65</v>
      </c>
      <c r="BE2060" t="s">
        <v>65</v>
      </c>
      <c r="BF2060" t="s">
        <v>65</v>
      </c>
      <c r="BG2060" t="s">
        <v>65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f>SUM(Table1[[#This Row],[MEDS_Admin_PACU]:[OTHER_Admin_PACU]])</f>
        <v>0</v>
      </c>
    </row>
    <row r="2061" spans="1:65" x14ac:dyDescent="0.2">
      <c r="A2061" t="s">
        <v>71</v>
      </c>
      <c r="B2061" t="s">
        <v>64</v>
      </c>
      <c r="C2061">
        <v>68</v>
      </c>
      <c r="D2061">
        <v>21.68</v>
      </c>
      <c r="E2061" t="s">
        <v>78</v>
      </c>
      <c r="F2061" s="3">
        <v>44419.448344907411</v>
      </c>
      <c r="G2061" s="3">
        <v>44419.477777777778</v>
      </c>
      <c r="H2061">
        <v>43</v>
      </c>
      <c r="I2061" s="3">
        <v>44419.472916666666</v>
      </c>
      <c r="J2061">
        <v>7</v>
      </c>
      <c r="K2061" s="3">
        <v>44419.490972222222</v>
      </c>
      <c r="L2061" s="3">
        <v>44419.493819444448</v>
      </c>
      <c r="M2061">
        <v>4</v>
      </c>
      <c r="N2061" s="3">
        <v>44419.496527777781</v>
      </c>
      <c r="O2061" s="3">
        <v>44419.503472222219</v>
      </c>
      <c r="P2061">
        <v>66</v>
      </c>
      <c r="Q2061">
        <v>10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1</v>
      </c>
      <c r="Z2061">
        <v>0</v>
      </c>
      <c r="AA2061">
        <v>0</v>
      </c>
      <c r="AB2061">
        <v>0</v>
      </c>
      <c r="AC2061">
        <f>SUM(Table1[[#This Row],[Apnea]:[ValvularD]])</f>
        <v>1</v>
      </c>
      <c r="AD2061" t="s">
        <v>65</v>
      </c>
      <c r="AE2061" t="s">
        <v>65</v>
      </c>
      <c r="AF2061" t="s">
        <v>65</v>
      </c>
      <c r="AG2061" t="s">
        <v>65</v>
      </c>
      <c r="AH2061" t="s">
        <v>65</v>
      </c>
      <c r="AI2061" t="s">
        <v>65</v>
      </c>
      <c r="AJ2061" t="s">
        <v>65</v>
      </c>
      <c r="AK2061" t="s">
        <v>65</v>
      </c>
      <c r="AL2061" t="s">
        <v>65</v>
      </c>
      <c r="AM2061" t="s">
        <v>65</v>
      </c>
      <c r="AN2061" t="s">
        <v>65</v>
      </c>
      <c r="AO2061" t="s">
        <v>65</v>
      </c>
      <c r="AP2061" t="s">
        <v>65</v>
      </c>
      <c r="AQ2061" t="s">
        <v>65</v>
      </c>
      <c r="AR2061" t="s">
        <v>65</v>
      </c>
      <c r="AS2061" t="s">
        <v>65</v>
      </c>
      <c r="AT2061" t="s">
        <v>65</v>
      </c>
      <c r="AU2061" t="s">
        <v>65</v>
      </c>
      <c r="AV2061" t="s">
        <v>65</v>
      </c>
      <c r="AW2061" t="s">
        <v>65</v>
      </c>
      <c r="AX2061" t="s">
        <v>65</v>
      </c>
      <c r="AY2061" t="s">
        <v>65</v>
      </c>
      <c r="AZ2061" t="s">
        <v>65</v>
      </c>
      <c r="BA2061" t="s">
        <v>65</v>
      </c>
      <c r="BB2061" t="s">
        <v>65</v>
      </c>
      <c r="BC2061" t="s">
        <v>65</v>
      </c>
      <c r="BD2061" t="s">
        <v>65</v>
      </c>
      <c r="BE2061" t="s">
        <v>65</v>
      </c>
      <c r="BF2061" t="s">
        <v>65</v>
      </c>
      <c r="BG2061" t="s">
        <v>65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f>SUM(Table1[[#This Row],[MEDS_Admin_PACU]:[OTHER_Admin_PACU]])</f>
        <v>0</v>
      </c>
    </row>
    <row r="2062" spans="1:65" x14ac:dyDescent="0.2">
      <c r="A2062" t="s">
        <v>71</v>
      </c>
      <c r="B2062" t="s">
        <v>64</v>
      </c>
      <c r="C2062">
        <v>64</v>
      </c>
      <c r="D2062">
        <v>32.65</v>
      </c>
      <c r="E2062" t="s">
        <v>78</v>
      </c>
      <c r="F2062" s="3">
        <v>44463.637164351851</v>
      </c>
      <c r="G2062" s="3">
        <v>44463.640972222223</v>
      </c>
      <c r="H2062">
        <v>6</v>
      </c>
      <c r="I2062" s="3">
        <v>44463.634722222225</v>
      </c>
      <c r="J2062">
        <v>9</v>
      </c>
      <c r="K2062" s="3">
        <v>44463.655555555553</v>
      </c>
      <c r="L2062" s="3">
        <v>44463.658472222225</v>
      </c>
      <c r="M2062">
        <v>4</v>
      </c>
      <c r="N2062" s="3">
        <v>44463.661805555559</v>
      </c>
      <c r="O2062" s="3">
        <v>44463.695833333331</v>
      </c>
      <c r="P2062">
        <v>31</v>
      </c>
      <c r="Q2062">
        <v>49</v>
      </c>
      <c r="R2062" t="s">
        <v>65</v>
      </c>
      <c r="S2062" t="s">
        <v>65</v>
      </c>
      <c r="T2062" t="s">
        <v>65</v>
      </c>
      <c r="U2062" t="s">
        <v>65</v>
      </c>
      <c r="V2062" t="s">
        <v>65</v>
      </c>
      <c r="W2062" t="s">
        <v>65</v>
      </c>
      <c r="X2062" t="s">
        <v>65</v>
      </c>
      <c r="Y2062" t="s">
        <v>65</v>
      </c>
      <c r="Z2062" t="s">
        <v>65</v>
      </c>
      <c r="AA2062" t="s">
        <v>65</v>
      </c>
      <c r="AB2062" t="s">
        <v>65</v>
      </c>
      <c r="AC2062">
        <f>SUM(Table1[[#This Row],[Apnea]:[ValvularD]])</f>
        <v>0</v>
      </c>
      <c r="AD2062" t="s">
        <v>65</v>
      </c>
      <c r="AE2062" t="s">
        <v>65</v>
      </c>
      <c r="AF2062" t="s">
        <v>65</v>
      </c>
      <c r="AG2062" t="s">
        <v>65</v>
      </c>
      <c r="AH2062" t="s">
        <v>65</v>
      </c>
      <c r="AI2062" t="s">
        <v>65</v>
      </c>
      <c r="AJ2062" t="s">
        <v>65</v>
      </c>
      <c r="AK2062" t="s">
        <v>65</v>
      </c>
      <c r="AL2062" t="s">
        <v>65</v>
      </c>
      <c r="AM2062" t="s">
        <v>65</v>
      </c>
      <c r="AN2062" t="s">
        <v>65</v>
      </c>
      <c r="AO2062" t="s">
        <v>65</v>
      </c>
      <c r="AP2062" t="s">
        <v>65</v>
      </c>
      <c r="AQ2062" t="s">
        <v>65</v>
      </c>
      <c r="AR2062" t="s">
        <v>65</v>
      </c>
      <c r="AS2062" t="s">
        <v>65</v>
      </c>
      <c r="AT2062" t="s">
        <v>65</v>
      </c>
      <c r="AU2062" t="s">
        <v>65</v>
      </c>
      <c r="AV2062" t="s">
        <v>65</v>
      </c>
      <c r="AW2062" t="s">
        <v>65</v>
      </c>
      <c r="AX2062" t="s">
        <v>65</v>
      </c>
      <c r="AY2062" t="s">
        <v>65</v>
      </c>
      <c r="AZ2062" t="s">
        <v>65</v>
      </c>
      <c r="BA2062" t="s">
        <v>65</v>
      </c>
      <c r="BB2062" t="s">
        <v>65</v>
      </c>
      <c r="BC2062" t="s">
        <v>65</v>
      </c>
      <c r="BD2062" t="s">
        <v>65</v>
      </c>
      <c r="BE2062" t="s">
        <v>65</v>
      </c>
      <c r="BF2062" t="s">
        <v>65</v>
      </c>
      <c r="BG2062" t="s">
        <v>65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f>SUM(Table1[[#This Row],[MEDS_Admin_PACU]:[OTHER_Admin_PACU]])</f>
        <v>0</v>
      </c>
    </row>
    <row r="2063" spans="1:65" x14ac:dyDescent="0.2">
      <c r="A2063" t="s">
        <v>71</v>
      </c>
      <c r="B2063" t="s">
        <v>64</v>
      </c>
      <c r="C2063">
        <v>41</v>
      </c>
      <c r="D2063">
        <v>24.41</v>
      </c>
      <c r="E2063" t="s">
        <v>77</v>
      </c>
      <c r="F2063" s="3">
        <v>44446.625486111108</v>
      </c>
      <c r="G2063" s="3">
        <v>44446.629166666666</v>
      </c>
      <c r="H2063">
        <v>6</v>
      </c>
      <c r="I2063" s="3">
        <v>44446.624305555553</v>
      </c>
      <c r="J2063">
        <v>7</v>
      </c>
      <c r="K2063" s="3">
        <v>44446.631249999999</v>
      </c>
      <c r="L2063" s="3">
        <v>44446.634166666663</v>
      </c>
      <c r="M2063">
        <v>4</v>
      </c>
      <c r="N2063" s="3">
        <v>44446.635416666664</v>
      </c>
      <c r="O2063" s="3">
        <v>44446.656944444447</v>
      </c>
      <c r="P2063">
        <v>13</v>
      </c>
      <c r="Q2063">
        <v>31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1</v>
      </c>
      <c r="Z2063">
        <v>0</v>
      </c>
      <c r="AA2063">
        <v>0</v>
      </c>
      <c r="AB2063">
        <v>0</v>
      </c>
      <c r="AC2063">
        <f>SUM(Table1[[#This Row],[Apnea]:[ValvularD]])</f>
        <v>1</v>
      </c>
      <c r="AD2063" t="s">
        <v>65</v>
      </c>
      <c r="AE2063" t="s">
        <v>65</v>
      </c>
      <c r="AF2063" t="s">
        <v>65</v>
      </c>
      <c r="AG2063" t="s">
        <v>65</v>
      </c>
      <c r="AH2063" t="s">
        <v>65</v>
      </c>
      <c r="AI2063" t="s">
        <v>65</v>
      </c>
      <c r="AJ2063" t="s">
        <v>65</v>
      </c>
      <c r="AK2063" t="s">
        <v>65</v>
      </c>
      <c r="AL2063" t="s">
        <v>65</v>
      </c>
      <c r="AM2063" t="s">
        <v>65</v>
      </c>
      <c r="AN2063" t="s">
        <v>65</v>
      </c>
      <c r="AO2063" t="s">
        <v>65</v>
      </c>
      <c r="AP2063" t="s">
        <v>65</v>
      </c>
      <c r="AQ2063" t="s">
        <v>65</v>
      </c>
      <c r="AR2063" t="s">
        <v>65</v>
      </c>
      <c r="AS2063" t="s">
        <v>65</v>
      </c>
      <c r="AT2063" t="s">
        <v>65</v>
      </c>
      <c r="AU2063" t="s">
        <v>65</v>
      </c>
      <c r="AV2063" t="s">
        <v>65</v>
      </c>
      <c r="AW2063" t="s">
        <v>65</v>
      </c>
      <c r="AX2063" t="s">
        <v>65</v>
      </c>
      <c r="AY2063" t="s">
        <v>65</v>
      </c>
      <c r="AZ2063" t="s">
        <v>65</v>
      </c>
      <c r="BA2063" t="s">
        <v>65</v>
      </c>
      <c r="BB2063" t="s">
        <v>65</v>
      </c>
      <c r="BC2063" t="s">
        <v>65</v>
      </c>
      <c r="BD2063" t="s">
        <v>65</v>
      </c>
      <c r="BE2063" t="s">
        <v>65</v>
      </c>
      <c r="BF2063" t="s">
        <v>65</v>
      </c>
      <c r="BG2063" t="s">
        <v>65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f>SUM(Table1[[#This Row],[MEDS_Admin_PACU]:[OTHER_Admin_PACU]])</f>
        <v>0</v>
      </c>
    </row>
    <row r="2064" spans="1:65" x14ac:dyDescent="0.2">
      <c r="A2064" t="s">
        <v>63</v>
      </c>
      <c r="B2064" t="s">
        <v>64</v>
      </c>
      <c r="C2064">
        <v>66</v>
      </c>
      <c r="D2064">
        <v>32.119999999999997</v>
      </c>
      <c r="E2064" t="s">
        <v>78</v>
      </c>
      <c r="F2064" s="3">
        <v>44280.431805555556</v>
      </c>
      <c r="G2064" s="3">
        <v>44280.45</v>
      </c>
      <c r="H2064">
        <v>27</v>
      </c>
      <c r="I2064" s="3">
        <v>44280.441666666666</v>
      </c>
      <c r="J2064">
        <v>12</v>
      </c>
      <c r="K2064" s="3">
        <v>44280.459722222222</v>
      </c>
      <c r="L2064" s="3">
        <v>44280.460694444446</v>
      </c>
      <c r="M2064">
        <v>1</v>
      </c>
      <c r="N2064" s="3">
        <v>44280.465277777781</v>
      </c>
      <c r="O2064" s="3">
        <v>44280.5</v>
      </c>
      <c r="P2064">
        <v>42</v>
      </c>
      <c r="Q2064">
        <v>50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1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f>SUM(Table1[[#This Row],[Apnea]:[ValvularD]])</f>
        <v>3</v>
      </c>
      <c r="AD2064" t="s">
        <v>65</v>
      </c>
      <c r="AE2064" t="s">
        <v>65</v>
      </c>
      <c r="AF2064" t="s">
        <v>65</v>
      </c>
      <c r="AG2064" t="s">
        <v>65</v>
      </c>
      <c r="AH2064" t="s">
        <v>65</v>
      </c>
      <c r="AI2064" t="s">
        <v>65</v>
      </c>
      <c r="AJ2064" t="s">
        <v>65</v>
      </c>
      <c r="AK2064" t="s">
        <v>65</v>
      </c>
      <c r="AL2064" t="s">
        <v>65</v>
      </c>
      <c r="AM2064" t="s">
        <v>65</v>
      </c>
      <c r="AN2064" t="s">
        <v>65</v>
      </c>
      <c r="AO2064" t="s">
        <v>65</v>
      </c>
      <c r="AP2064" t="s">
        <v>65</v>
      </c>
      <c r="AQ2064" t="s">
        <v>65</v>
      </c>
      <c r="AR2064" t="s">
        <v>65</v>
      </c>
      <c r="AS2064" t="s">
        <v>65</v>
      </c>
      <c r="AT2064" t="s">
        <v>65</v>
      </c>
      <c r="AU2064" t="s">
        <v>65</v>
      </c>
      <c r="AV2064" t="s">
        <v>65</v>
      </c>
      <c r="AW2064" t="s">
        <v>65</v>
      </c>
      <c r="AX2064" t="s">
        <v>65</v>
      </c>
      <c r="AY2064" t="s">
        <v>65</v>
      </c>
      <c r="AZ2064" t="s">
        <v>65</v>
      </c>
      <c r="BA2064" t="s">
        <v>65</v>
      </c>
      <c r="BB2064" t="s">
        <v>65</v>
      </c>
      <c r="BC2064" t="s">
        <v>65</v>
      </c>
      <c r="BD2064" t="s">
        <v>65</v>
      </c>
      <c r="BE2064" t="s">
        <v>65</v>
      </c>
      <c r="BF2064" t="s">
        <v>65</v>
      </c>
      <c r="BG2064" t="s">
        <v>65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f>SUM(Table1[[#This Row],[MEDS_Admin_PACU]:[OTHER_Admin_PACU]])</f>
        <v>0</v>
      </c>
    </row>
    <row r="2065" spans="1:65" x14ac:dyDescent="0.2">
      <c r="A2065" t="s">
        <v>63</v>
      </c>
      <c r="B2065" t="s">
        <v>64</v>
      </c>
      <c r="C2065">
        <v>38</v>
      </c>
      <c r="D2065">
        <v>26.91</v>
      </c>
      <c r="E2065" t="s">
        <v>4</v>
      </c>
      <c r="F2065" s="3">
        <v>43993.697708333333</v>
      </c>
      <c r="G2065" s="3">
        <v>43993.706944444442</v>
      </c>
      <c r="H2065">
        <v>14</v>
      </c>
      <c r="I2065" s="3">
        <v>43993.700543981482</v>
      </c>
      <c r="J2065">
        <v>10</v>
      </c>
      <c r="K2065" s="3">
        <v>43993.729166666664</v>
      </c>
      <c r="L2065" s="3">
        <v>43993.730844907404</v>
      </c>
      <c r="M2065">
        <v>2</v>
      </c>
      <c r="N2065" s="3">
        <v>43993.734722222223</v>
      </c>
      <c r="O2065" s="3">
        <v>43993.75</v>
      </c>
      <c r="P2065">
        <v>48</v>
      </c>
      <c r="Q2065">
        <v>22</v>
      </c>
      <c r="R2065">
        <v>0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f>SUM(Table1[[#This Row],[Apnea]:[ValvularD]])</f>
        <v>1</v>
      </c>
      <c r="AD2065" t="s">
        <v>65</v>
      </c>
      <c r="AE2065" t="s">
        <v>65</v>
      </c>
      <c r="AF2065" t="s">
        <v>65</v>
      </c>
      <c r="AG2065" t="s">
        <v>65</v>
      </c>
      <c r="AH2065" t="s">
        <v>65</v>
      </c>
      <c r="AI2065" t="s">
        <v>65</v>
      </c>
      <c r="AJ2065" t="s">
        <v>65</v>
      </c>
      <c r="AK2065" t="s">
        <v>65</v>
      </c>
      <c r="AL2065" t="s">
        <v>65</v>
      </c>
      <c r="AM2065" t="s">
        <v>65</v>
      </c>
      <c r="AN2065">
        <v>50</v>
      </c>
      <c r="AO2065" t="s">
        <v>70</v>
      </c>
      <c r="AP2065" t="s">
        <v>65</v>
      </c>
      <c r="AQ2065" t="s">
        <v>65</v>
      </c>
      <c r="AR2065" t="s">
        <v>65</v>
      </c>
      <c r="AS2065" t="s">
        <v>65</v>
      </c>
      <c r="AT2065" t="s">
        <v>65</v>
      </c>
      <c r="AU2065" t="s">
        <v>65</v>
      </c>
      <c r="AV2065" t="s">
        <v>65</v>
      </c>
      <c r="AW2065" t="s">
        <v>65</v>
      </c>
      <c r="AX2065" t="s">
        <v>65</v>
      </c>
      <c r="AY2065" t="s">
        <v>65</v>
      </c>
      <c r="AZ2065" t="s">
        <v>65</v>
      </c>
      <c r="BA2065" t="s">
        <v>65</v>
      </c>
      <c r="BB2065" t="s">
        <v>65</v>
      </c>
      <c r="BC2065" t="s">
        <v>65</v>
      </c>
      <c r="BD2065" t="s">
        <v>65</v>
      </c>
      <c r="BE2065" t="s">
        <v>65</v>
      </c>
      <c r="BF2065" t="s">
        <v>65</v>
      </c>
      <c r="BG2065" t="s">
        <v>65</v>
      </c>
      <c r="BH2065">
        <v>1</v>
      </c>
      <c r="BI2065">
        <v>0</v>
      </c>
      <c r="BJ2065">
        <v>1</v>
      </c>
      <c r="BK2065">
        <v>0</v>
      </c>
      <c r="BL2065">
        <v>0</v>
      </c>
      <c r="BM2065">
        <f>SUM(Table1[[#This Row],[MEDS_Admin_PACU]:[OTHER_Admin_PACU]])</f>
        <v>2</v>
      </c>
    </row>
    <row r="2066" spans="1:65" x14ac:dyDescent="0.2">
      <c r="A2066" t="s">
        <v>63</v>
      </c>
      <c r="B2066" t="s">
        <v>67</v>
      </c>
      <c r="C2066">
        <v>52</v>
      </c>
      <c r="D2066">
        <v>33.71</v>
      </c>
      <c r="E2066" t="s">
        <v>78</v>
      </c>
      <c r="F2066" s="3">
        <v>43847.413715277777</v>
      </c>
      <c r="G2066" s="3">
        <v>43847.424305555556</v>
      </c>
      <c r="H2066">
        <v>16</v>
      </c>
      <c r="I2066" s="3">
        <v>43847.419282407405</v>
      </c>
      <c r="J2066">
        <v>8</v>
      </c>
      <c r="K2066" s="3">
        <v>43847.43472222222</v>
      </c>
      <c r="L2066" s="3">
        <v>43847.440439814818</v>
      </c>
      <c r="M2066">
        <v>8</v>
      </c>
      <c r="N2066" s="3">
        <v>43847.440972222219</v>
      </c>
      <c r="O2066" s="3">
        <v>43847.458333333336</v>
      </c>
      <c r="P2066">
        <v>39</v>
      </c>
      <c r="Q2066">
        <v>25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0</v>
      </c>
      <c r="Y2066">
        <v>1</v>
      </c>
      <c r="Z2066">
        <v>0</v>
      </c>
      <c r="AA2066">
        <v>0</v>
      </c>
      <c r="AB2066">
        <v>0</v>
      </c>
      <c r="AC2066">
        <f>SUM(Table1[[#This Row],[Apnea]:[ValvularD]])</f>
        <v>3</v>
      </c>
      <c r="AD2066" t="s">
        <v>65</v>
      </c>
      <c r="AE2066" t="s">
        <v>65</v>
      </c>
      <c r="AF2066" t="s">
        <v>65</v>
      </c>
      <c r="AG2066" t="s">
        <v>65</v>
      </c>
      <c r="AH2066" t="s">
        <v>65</v>
      </c>
      <c r="AI2066" t="s">
        <v>65</v>
      </c>
      <c r="AJ2066" t="s">
        <v>65</v>
      </c>
      <c r="AK2066" t="s">
        <v>65</v>
      </c>
      <c r="AL2066" t="s">
        <v>65</v>
      </c>
      <c r="AM2066" t="s">
        <v>65</v>
      </c>
      <c r="AN2066" t="s">
        <v>65</v>
      </c>
      <c r="AO2066" t="s">
        <v>65</v>
      </c>
      <c r="AP2066" t="s">
        <v>65</v>
      </c>
      <c r="AQ2066" t="s">
        <v>65</v>
      </c>
      <c r="AR2066" t="s">
        <v>65</v>
      </c>
      <c r="AS2066" t="s">
        <v>65</v>
      </c>
      <c r="AT2066" t="s">
        <v>65</v>
      </c>
      <c r="AU2066" t="s">
        <v>65</v>
      </c>
      <c r="AV2066" t="s">
        <v>65</v>
      </c>
      <c r="AW2066" t="s">
        <v>65</v>
      </c>
      <c r="AX2066" t="s">
        <v>65</v>
      </c>
      <c r="AY2066" t="s">
        <v>65</v>
      </c>
      <c r="AZ2066" t="s">
        <v>65</v>
      </c>
      <c r="BA2066" t="s">
        <v>65</v>
      </c>
      <c r="BB2066" t="s">
        <v>65</v>
      </c>
      <c r="BC2066" t="s">
        <v>65</v>
      </c>
      <c r="BD2066" t="s">
        <v>65</v>
      </c>
      <c r="BE2066" t="s">
        <v>65</v>
      </c>
      <c r="BF2066" t="s">
        <v>65</v>
      </c>
      <c r="BG2066" t="s">
        <v>65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f>SUM(Table1[[#This Row],[MEDS_Admin_PACU]:[OTHER_Admin_PACU]])</f>
        <v>0</v>
      </c>
    </row>
    <row r="2067" spans="1:65" x14ac:dyDescent="0.2">
      <c r="A2067" t="s">
        <v>63</v>
      </c>
      <c r="B2067" t="s">
        <v>64</v>
      </c>
      <c r="C2067">
        <v>22</v>
      </c>
      <c r="D2067">
        <v>17.440000000000001</v>
      </c>
      <c r="E2067" t="s">
        <v>77</v>
      </c>
      <c r="F2067" s="3">
        <v>44335.608402777776</v>
      </c>
      <c r="G2067" s="3">
        <v>44335.624305555553</v>
      </c>
      <c r="H2067">
        <v>23</v>
      </c>
      <c r="I2067" s="3">
        <v>44335.614016203705</v>
      </c>
      <c r="J2067">
        <v>15</v>
      </c>
      <c r="K2067" s="3">
        <v>44335.629166666666</v>
      </c>
      <c r="L2067" s="3">
        <v>44335.632268518515</v>
      </c>
      <c r="M2067">
        <v>4</v>
      </c>
      <c r="N2067" s="3">
        <v>44335.635416666664</v>
      </c>
      <c r="O2067" s="3">
        <v>44335.656944444447</v>
      </c>
      <c r="P2067">
        <v>34</v>
      </c>
      <c r="Q2067">
        <v>31</v>
      </c>
      <c r="R2067" t="s">
        <v>65</v>
      </c>
      <c r="S2067" t="s">
        <v>65</v>
      </c>
      <c r="T2067" t="s">
        <v>65</v>
      </c>
      <c r="U2067" t="s">
        <v>65</v>
      </c>
      <c r="V2067" t="s">
        <v>65</v>
      </c>
      <c r="W2067" t="s">
        <v>65</v>
      </c>
      <c r="X2067" t="s">
        <v>65</v>
      </c>
      <c r="Y2067" t="s">
        <v>65</v>
      </c>
      <c r="Z2067" t="s">
        <v>65</v>
      </c>
      <c r="AA2067" t="s">
        <v>65</v>
      </c>
      <c r="AB2067" t="s">
        <v>65</v>
      </c>
      <c r="AC2067">
        <f>SUM(Table1[[#This Row],[Apnea]:[ValvularD]])</f>
        <v>0</v>
      </c>
      <c r="AD2067" t="s">
        <v>65</v>
      </c>
      <c r="AE2067" t="s">
        <v>65</v>
      </c>
      <c r="AF2067" t="s">
        <v>65</v>
      </c>
      <c r="AG2067" t="s">
        <v>65</v>
      </c>
      <c r="AH2067" t="s">
        <v>65</v>
      </c>
      <c r="AI2067" t="s">
        <v>65</v>
      </c>
      <c r="AJ2067" t="s">
        <v>65</v>
      </c>
      <c r="AK2067" t="s">
        <v>65</v>
      </c>
      <c r="AL2067" t="s">
        <v>65</v>
      </c>
      <c r="AM2067" t="s">
        <v>65</v>
      </c>
      <c r="AN2067" t="s">
        <v>65</v>
      </c>
      <c r="AO2067" t="s">
        <v>65</v>
      </c>
      <c r="AP2067" t="s">
        <v>65</v>
      </c>
      <c r="AQ2067" t="s">
        <v>65</v>
      </c>
      <c r="AR2067" t="s">
        <v>65</v>
      </c>
      <c r="AS2067" t="s">
        <v>65</v>
      </c>
      <c r="AT2067" t="s">
        <v>65</v>
      </c>
      <c r="AU2067" t="s">
        <v>65</v>
      </c>
      <c r="AV2067" t="s">
        <v>65</v>
      </c>
      <c r="AW2067" t="s">
        <v>65</v>
      </c>
      <c r="AX2067" t="s">
        <v>65</v>
      </c>
      <c r="AY2067" t="s">
        <v>65</v>
      </c>
      <c r="AZ2067" t="s">
        <v>65</v>
      </c>
      <c r="BA2067" t="s">
        <v>65</v>
      </c>
      <c r="BB2067" t="s">
        <v>65</v>
      </c>
      <c r="BC2067" t="s">
        <v>65</v>
      </c>
      <c r="BD2067" t="s">
        <v>65</v>
      </c>
      <c r="BE2067" t="s">
        <v>65</v>
      </c>
      <c r="BF2067" t="s">
        <v>65</v>
      </c>
      <c r="BG2067" t="s">
        <v>65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f>SUM(Table1[[#This Row],[MEDS_Admin_PACU]:[OTHER_Admin_PACU]])</f>
        <v>0</v>
      </c>
    </row>
    <row r="2068" spans="1:65" x14ac:dyDescent="0.2">
      <c r="A2068" t="s">
        <v>63</v>
      </c>
      <c r="B2068" t="s">
        <v>67</v>
      </c>
      <c r="C2068">
        <v>77</v>
      </c>
      <c r="D2068">
        <v>24.94</v>
      </c>
      <c r="E2068" t="s">
        <v>4</v>
      </c>
      <c r="F2068" s="3">
        <v>44068.330011574071</v>
      </c>
      <c r="G2068" s="3">
        <v>44068.34097222222</v>
      </c>
      <c r="H2068">
        <v>16</v>
      </c>
      <c r="I2068" s="3">
        <v>44068.338009259256</v>
      </c>
      <c r="J2068">
        <v>5</v>
      </c>
      <c r="K2068" s="3">
        <v>44068.361805555556</v>
      </c>
      <c r="L2068" s="3">
        <v>44068.364722222221</v>
      </c>
      <c r="M2068">
        <v>4</v>
      </c>
      <c r="N2068" s="3">
        <v>44068.369444444441</v>
      </c>
      <c r="O2068" s="3">
        <v>44068.378472222219</v>
      </c>
      <c r="P2068">
        <v>50</v>
      </c>
      <c r="Q2068">
        <v>13</v>
      </c>
      <c r="R2068">
        <v>0</v>
      </c>
      <c r="S2068">
        <v>1</v>
      </c>
      <c r="T2068">
        <v>1</v>
      </c>
      <c r="U2068">
        <v>1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f>SUM(Table1[[#This Row],[Apnea]:[ValvularD]])</f>
        <v>3</v>
      </c>
      <c r="AD2068" t="s">
        <v>65</v>
      </c>
      <c r="AE2068" t="s">
        <v>65</v>
      </c>
      <c r="AF2068" t="s">
        <v>65</v>
      </c>
      <c r="AG2068" t="s">
        <v>65</v>
      </c>
      <c r="AH2068" t="s">
        <v>65</v>
      </c>
      <c r="AI2068" t="s">
        <v>65</v>
      </c>
      <c r="AJ2068" t="s">
        <v>65</v>
      </c>
      <c r="AK2068" t="s">
        <v>65</v>
      </c>
      <c r="AL2068" t="s">
        <v>65</v>
      </c>
      <c r="AM2068" t="s">
        <v>65</v>
      </c>
      <c r="AN2068" t="s">
        <v>65</v>
      </c>
      <c r="AO2068" t="s">
        <v>65</v>
      </c>
      <c r="AP2068" t="s">
        <v>65</v>
      </c>
      <c r="AQ2068" t="s">
        <v>65</v>
      </c>
      <c r="AR2068" t="s">
        <v>65</v>
      </c>
      <c r="AS2068" t="s">
        <v>65</v>
      </c>
      <c r="AT2068" t="s">
        <v>65</v>
      </c>
      <c r="AU2068" t="s">
        <v>65</v>
      </c>
      <c r="AV2068" t="s">
        <v>65</v>
      </c>
      <c r="AW2068" t="s">
        <v>65</v>
      </c>
      <c r="AX2068" t="s">
        <v>65</v>
      </c>
      <c r="AY2068" t="s">
        <v>65</v>
      </c>
      <c r="AZ2068" t="s">
        <v>65</v>
      </c>
      <c r="BA2068" t="s">
        <v>65</v>
      </c>
      <c r="BB2068" t="s">
        <v>65</v>
      </c>
      <c r="BC2068" t="s">
        <v>65</v>
      </c>
      <c r="BD2068" t="s">
        <v>65</v>
      </c>
      <c r="BE2068" t="s">
        <v>65</v>
      </c>
      <c r="BF2068" t="s">
        <v>65</v>
      </c>
      <c r="BG2068" t="s">
        <v>65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f>SUM(Table1[[#This Row],[MEDS_Admin_PACU]:[OTHER_Admin_PACU]])</f>
        <v>0</v>
      </c>
    </row>
    <row r="2069" spans="1:65" x14ac:dyDescent="0.2">
      <c r="A2069" t="s">
        <v>71</v>
      </c>
      <c r="B2069" t="s">
        <v>67</v>
      </c>
      <c r="C2069">
        <v>54</v>
      </c>
      <c r="D2069">
        <v>31.66</v>
      </c>
      <c r="E2069" t="s">
        <v>77</v>
      </c>
      <c r="F2069" s="3">
        <v>44411.689131944448</v>
      </c>
      <c r="G2069" s="3">
        <v>44411.692361111112</v>
      </c>
      <c r="H2069">
        <v>5</v>
      </c>
      <c r="I2069" s="3">
        <v>44411.6875</v>
      </c>
      <c r="J2069">
        <v>7</v>
      </c>
      <c r="K2069" s="3">
        <v>44411.703472222223</v>
      </c>
      <c r="L2069" s="3">
        <v>44411.706597222219</v>
      </c>
      <c r="M2069">
        <v>4</v>
      </c>
      <c r="N2069" s="3">
        <v>44411.709027777775</v>
      </c>
      <c r="O2069" s="3">
        <v>44411.732638888891</v>
      </c>
      <c r="P2069">
        <v>25</v>
      </c>
      <c r="Q2069">
        <v>34</v>
      </c>
      <c r="R2069">
        <v>1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f>SUM(Table1[[#This Row],[Apnea]:[ValvularD]])</f>
        <v>1</v>
      </c>
      <c r="AD2069" t="s">
        <v>65</v>
      </c>
      <c r="AE2069" t="s">
        <v>65</v>
      </c>
      <c r="AF2069" t="s">
        <v>65</v>
      </c>
      <c r="AG2069" t="s">
        <v>65</v>
      </c>
      <c r="AH2069" t="s">
        <v>65</v>
      </c>
      <c r="AI2069" t="s">
        <v>65</v>
      </c>
      <c r="AJ2069" t="s">
        <v>65</v>
      </c>
      <c r="AK2069" t="s">
        <v>65</v>
      </c>
      <c r="AL2069" t="s">
        <v>65</v>
      </c>
      <c r="AM2069" t="s">
        <v>65</v>
      </c>
      <c r="AN2069" t="s">
        <v>65</v>
      </c>
      <c r="AO2069" t="s">
        <v>65</v>
      </c>
      <c r="AP2069" t="s">
        <v>65</v>
      </c>
      <c r="AQ2069" t="s">
        <v>65</v>
      </c>
      <c r="AR2069" t="s">
        <v>65</v>
      </c>
      <c r="AS2069" t="s">
        <v>65</v>
      </c>
      <c r="AT2069" t="s">
        <v>65</v>
      </c>
      <c r="AU2069" t="s">
        <v>65</v>
      </c>
      <c r="AV2069" t="s">
        <v>65</v>
      </c>
      <c r="AW2069" t="s">
        <v>65</v>
      </c>
      <c r="AX2069" t="s">
        <v>65</v>
      </c>
      <c r="AY2069" t="s">
        <v>65</v>
      </c>
      <c r="AZ2069" t="s">
        <v>65</v>
      </c>
      <c r="BA2069" t="s">
        <v>65</v>
      </c>
      <c r="BB2069" t="s">
        <v>65</v>
      </c>
      <c r="BC2069" t="s">
        <v>65</v>
      </c>
      <c r="BD2069" t="s">
        <v>65</v>
      </c>
      <c r="BE2069" t="s">
        <v>65</v>
      </c>
      <c r="BF2069" t="s">
        <v>65</v>
      </c>
      <c r="BG2069" t="s">
        <v>65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f>SUM(Table1[[#This Row],[MEDS_Admin_PACU]:[OTHER_Admin_PACU]])</f>
        <v>0</v>
      </c>
    </row>
    <row r="2070" spans="1:65" x14ac:dyDescent="0.2">
      <c r="A2070" t="s">
        <v>63</v>
      </c>
      <c r="B2070" t="s">
        <v>67</v>
      </c>
      <c r="C2070">
        <v>72</v>
      </c>
      <c r="D2070">
        <v>25.7</v>
      </c>
      <c r="E2070" t="s">
        <v>78</v>
      </c>
      <c r="F2070" s="3">
        <v>44350.430798611109</v>
      </c>
      <c r="G2070" s="3">
        <v>44350.45416666667</v>
      </c>
      <c r="H2070">
        <v>34</v>
      </c>
      <c r="I2070" s="3">
        <v>44350.448611111111</v>
      </c>
      <c r="J2070">
        <v>8</v>
      </c>
      <c r="K2070" s="3">
        <v>44350.477777777778</v>
      </c>
      <c r="L2070" s="3">
        <v>44350.480914351851</v>
      </c>
      <c r="M2070">
        <v>4</v>
      </c>
      <c r="N2070" s="3">
        <v>44350.48541666667</v>
      </c>
      <c r="O2070" s="3">
        <v>44350.507638888892</v>
      </c>
      <c r="P2070">
        <v>72</v>
      </c>
      <c r="Q2070">
        <v>32</v>
      </c>
      <c r="R2070">
        <v>0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f>SUM(Table1[[#This Row],[Apnea]:[ValvularD]])</f>
        <v>3</v>
      </c>
      <c r="AD2070" t="s">
        <v>65</v>
      </c>
      <c r="AE2070" t="s">
        <v>65</v>
      </c>
      <c r="AF2070" t="s">
        <v>65</v>
      </c>
      <c r="AG2070" t="s">
        <v>65</v>
      </c>
      <c r="AH2070" t="s">
        <v>65</v>
      </c>
      <c r="AI2070" t="s">
        <v>65</v>
      </c>
      <c r="AJ2070" t="s">
        <v>65</v>
      </c>
      <c r="AK2070" t="s">
        <v>65</v>
      </c>
      <c r="AL2070" t="s">
        <v>65</v>
      </c>
      <c r="AM2070" t="s">
        <v>65</v>
      </c>
      <c r="AN2070" t="s">
        <v>65</v>
      </c>
      <c r="AO2070" t="s">
        <v>65</v>
      </c>
      <c r="AP2070" t="s">
        <v>65</v>
      </c>
      <c r="AQ2070" t="s">
        <v>65</v>
      </c>
      <c r="AR2070" t="s">
        <v>65</v>
      </c>
      <c r="AS2070" t="s">
        <v>65</v>
      </c>
      <c r="AT2070" t="s">
        <v>65</v>
      </c>
      <c r="AU2070" t="s">
        <v>65</v>
      </c>
      <c r="AV2070" t="s">
        <v>65</v>
      </c>
      <c r="AW2070" t="s">
        <v>65</v>
      </c>
      <c r="AX2070" t="s">
        <v>65</v>
      </c>
      <c r="AY2070" t="s">
        <v>65</v>
      </c>
      <c r="AZ2070" t="s">
        <v>65</v>
      </c>
      <c r="BA2070" t="s">
        <v>65</v>
      </c>
      <c r="BB2070" t="s">
        <v>65</v>
      </c>
      <c r="BC2070" t="s">
        <v>65</v>
      </c>
      <c r="BD2070" t="s">
        <v>65</v>
      </c>
      <c r="BE2070" t="s">
        <v>65</v>
      </c>
      <c r="BF2070" t="s">
        <v>65</v>
      </c>
      <c r="BG2070" t="s">
        <v>65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f>SUM(Table1[[#This Row],[MEDS_Admin_PACU]:[OTHER_Admin_PACU]])</f>
        <v>0</v>
      </c>
    </row>
    <row r="2071" spans="1:65" x14ac:dyDescent="0.2">
      <c r="A2071" t="s">
        <v>63</v>
      </c>
      <c r="B2071" t="s">
        <v>67</v>
      </c>
      <c r="C2071">
        <v>66</v>
      </c>
      <c r="D2071">
        <v>26.58</v>
      </c>
      <c r="E2071" t="s">
        <v>78</v>
      </c>
      <c r="F2071" s="3">
        <v>44293.652905092589</v>
      </c>
      <c r="G2071" s="3">
        <v>44293.665277777778</v>
      </c>
      <c r="H2071">
        <v>18</v>
      </c>
      <c r="I2071" s="3">
        <v>44293.658217592594</v>
      </c>
      <c r="J2071">
        <v>11</v>
      </c>
      <c r="K2071" s="3">
        <v>44293.684027777781</v>
      </c>
      <c r="L2071" s="3">
        <v>44293.689456018517</v>
      </c>
      <c r="M2071">
        <v>7</v>
      </c>
      <c r="N2071" s="3">
        <v>44293.692361111112</v>
      </c>
      <c r="O2071" s="3">
        <v>44293.708333333336</v>
      </c>
      <c r="P2071">
        <v>52</v>
      </c>
      <c r="Q2071">
        <v>23</v>
      </c>
      <c r="R2071" t="s">
        <v>65</v>
      </c>
      <c r="S2071" t="s">
        <v>65</v>
      </c>
      <c r="T2071" t="s">
        <v>65</v>
      </c>
      <c r="U2071" t="s">
        <v>65</v>
      </c>
      <c r="V2071" t="s">
        <v>65</v>
      </c>
      <c r="W2071" t="s">
        <v>65</v>
      </c>
      <c r="X2071" t="s">
        <v>65</v>
      </c>
      <c r="Y2071" t="s">
        <v>65</v>
      </c>
      <c r="Z2071" t="s">
        <v>65</v>
      </c>
      <c r="AA2071" t="s">
        <v>65</v>
      </c>
      <c r="AB2071" t="s">
        <v>65</v>
      </c>
      <c r="AC2071">
        <f>SUM(Table1[[#This Row],[Apnea]:[ValvularD]])</f>
        <v>0</v>
      </c>
      <c r="AD2071" t="s">
        <v>65</v>
      </c>
      <c r="AE2071" t="s">
        <v>65</v>
      </c>
      <c r="AF2071" t="s">
        <v>65</v>
      </c>
      <c r="AG2071" t="s">
        <v>65</v>
      </c>
      <c r="AH2071" t="s">
        <v>65</v>
      </c>
      <c r="AI2071" t="s">
        <v>65</v>
      </c>
      <c r="AJ2071" t="s">
        <v>65</v>
      </c>
      <c r="AK2071" t="s">
        <v>65</v>
      </c>
      <c r="AL2071" t="s">
        <v>65</v>
      </c>
      <c r="AM2071" t="s">
        <v>65</v>
      </c>
      <c r="AN2071" t="s">
        <v>65</v>
      </c>
      <c r="AO2071" t="s">
        <v>65</v>
      </c>
      <c r="AP2071" t="s">
        <v>65</v>
      </c>
      <c r="AQ2071" t="s">
        <v>65</v>
      </c>
      <c r="AR2071" t="s">
        <v>65</v>
      </c>
      <c r="AS2071" t="s">
        <v>65</v>
      </c>
      <c r="AT2071" t="s">
        <v>65</v>
      </c>
      <c r="AU2071" t="s">
        <v>65</v>
      </c>
      <c r="AV2071" t="s">
        <v>65</v>
      </c>
      <c r="AW2071" t="s">
        <v>65</v>
      </c>
      <c r="AX2071" t="s">
        <v>65</v>
      </c>
      <c r="AY2071" t="s">
        <v>65</v>
      </c>
      <c r="AZ2071" t="s">
        <v>65</v>
      </c>
      <c r="BA2071" t="s">
        <v>65</v>
      </c>
      <c r="BB2071" t="s">
        <v>65</v>
      </c>
      <c r="BC2071" t="s">
        <v>65</v>
      </c>
      <c r="BD2071" t="s">
        <v>65</v>
      </c>
      <c r="BE2071" t="s">
        <v>65</v>
      </c>
      <c r="BF2071" t="s">
        <v>65</v>
      </c>
      <c r="BG2071" t="s">
        <v>65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f>SUM(Table1[[#This Row],[MEDS_Admin_PACU]:[OTHER_Admin_PACU]])</f>
        <v>0</v>
      </c>
    </row>
    <row r="2072" spans="1:65" x14ac:dyDescent="0.2">
      <c r="A2072" t="s">
        <v>63</v>
      </c>
      <c r="B2072" t="s">
        <v>64</v>
      </c>
      <c r="C2072">
        <v>52</v>
      </c>
      <c r="D2072">
        <v>27.89</v>
      </c>
      <c r="E2072" t="s">
        <v>78</v>
      </c>
      <c r="F2072" s="3">
        <v>44060.32744212963</v>
      </c>
      <c r="G2072" s="3">
        <v>44060.340277777781</v>
      </c>
      <c r="H2072">
        <v>19</v>
      </c>
      <c r="I2072" s="3">
        <v>44060.337650462963</v>
      </c>
      <c r="J2072">
        <v>4</v>
      </c>
      <c r="K2072" s="3">
        <v>44060.36041666667</v>
      </c>
      <c r="L2072" s="3">
        <v>44060.361134259256</v>
      </c>
      <c r="M2072">
        <v>1</v>
      </c>
      <c r="N2072" s="3">
        <v>44060.361805555556</v>
      </c>
      <c r="O2072" s="3">
        <v>44060.387499999997</v>
      </c>
      <c r="P2072">
        <v>49</v>
      </c>
      <c r="Q2072">
        <v>37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f>SUM(Table1[[#This Row],[Apnea]:[ValvularD]])</f>
        <v>0</v>
      </c>
      <c r="AD2072" t="s">
        <v>65</v>
      </c>
      <c r="AE2072" t="s">
        <v>65</v>
      </c>
      <c r="AF2072" t="s">
        <v>65</v>
      </c>
      <c r="AG2072" t="s">
        <v>65</v>
      </c>
      <c r="AH2072" t="s">
        <v>65</v>
      </c>
      <c r="AI2072" t="s">
        <v>65</v>
      </c>
      <c r="AJ2072" t="s">
        <v>65</v>
      </c>
      <c r="AK2072" t="s">
        <v>65</v>
      </c>
      <c r="AL2072" t="s">
        <v>65</v>
      </c>
      <c r="AM2072" t="s">
        <v>65</v>
      </c>
      <c r="AN2072" t="s">
        <v>65</v>
      </c>
      <c r="AO2072" t="s">
        <v>65</v>
      </c>
      <c r="AP2072" t="s">
        <v>65</v>
      </c>
      <c r="AQ2072" t="s">
        <v>65</v>
      </c>
      <c r="AR2072" t="s">
        <v>65</v>
      </c>
      <c r="AS2072" t="s">
        <v>65</v>
      </c>
      <c r="AT2072" t="s">
        <v>65</v>
      </c>
      <c r="AU2072" t="s">
        <v>65</v>
      </c>
      <c r="AV2072" t="s">
        <v>65</v>
      </c>
      <c r="AW2072" t="s">
        <v>65</v>
      </c>
      <c r="AX2072" t="s">
        <v>65</v>
      </c>
      <c r="AY2072" t="s">
        <v>65</v>
      </c>
      <c r="AZ2072" t="s">
        <v>65</v>
      </c>
      <c r="BA2072" t="s">
        <v>65</v>
      </c>
      <c r="BB2072" t="s">
        <v>65</v>
      </c>
      <c r="BC2072" t="s">
        <v>65</v>
      </c>
      <c r="BD2072" t="s">
        <v>65</v>
      </c>
      <c r="BE2072" t="s">
        <v>65</v>
      </c>
      <c r="BF2072" t="s">
        <v>65</v>
      </c>
      <c r="BG2072" t="s">
        <v>65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f>SUM(Table1[[#This Row],[MEDS_Admin_PACU]:[OTHER_Admin_PACU]])</f>
        <v>0</v>
      </c>
    </row>
    <row r="2073" spans="1:65" x14ac:dyDescent="0.2">
      <c r="A2073" t="s">
        <v>63</v>
      </c>
      <c r="B2073" t="s">
        <v>64</v>
      </c>
      <c r="C2073">
        <v>55</v>
      </c>
      <c r="D2073">
        <v>42.74</v>
      </c>
      <c r="E2073" t="s">
        <v>4</v>
      </c>
      <c r="F2073" s="3">
        <v>44181.400127314817</v>
      </c>
      <c r="G2073" s="3">
        <v>44181.432638888888</v>
      </c>
      <c r="H2073">
        <v>47</v>
      </c>
      <c r="I2073" s="3">
        <v>44181.422222222223</v>
      </c>
      <c r="J2073">
        <v>15</v>
      </c>
      <c r="K2073" s="3">
        <v>44181.445833333331</v>
      </c>
      <c r="L2073" s="3">
        <v>44181.448298611111</v>
      </c>
      <c r="M2073">
        <v>3</v>
      </c>
      <c r="N2073" s="3">
        <v>44181.454861111109</v>
      </c>
      <c r="O2073" s="3">
        <v>44181.493055555555</v>
      </c>
      <c r="P2073">
        <v>69</v>
      </c>
      <c r="Q2073">
        <v>55</v>
      </c>
      <c r="R2073">
        <v>1</v>
      </c>
      <c r="S2073">
        <v>0</v>
      </c>
      <c r="T2073">
        <v>0</v>
      </c>
      <c r="U2073">
        <v>0</v>
      </c>
      <c r="V2073">
        <v>0</v>
      </c>
      <c r="W2073">
        <v>1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f>SUM(Table1[[#This Row],[Apnea]:[ValvularD]])</f>
        <v>2</v>
      </c>
      <c r="AD2073" t="s">
        <v>65</v>
      </c>
      <c r="AE2073" t="s">
        <v>65</v>
      </c>
      <c r="AF2073" t="s">
        <v>65</v>
      </c>
      <c r="AG2073" t="s">
        <v>65</v>
      </c>
      <c r="AH2073" t="s">
        <v>65</v>
      </c>
      <c r="AI2073" t="s">
        <v>65</v>
      </c>
      <c r="AJ2073" t="s">
        <v>65</v>
      </c>
      <c r="AK2073" t="s">
        <v>65</v>
      </c>
      <c r="AL2073" t="s">
        <v>65</v>
      </c>
      <c r="AM2073" t="s">
        <v>65</v>
      </c>
      <c r="AN2073" t="s">
        <v>65</v>
      </c>
      <c r="AO2073" t="s">
        <v>65</v>
      </c>
      <c r="AP2073" t="s">
        <v>65</v>
      </c>
      <c r="AQ2073" t="s">
        <v>65</v>
      </c>
      <c r="AR2073" t="s">
        <v>65</v>
      </c>
      <c r="AS2073" t="s">
        <v>65</v>
      </c>
      <c r="AT2073" t="s">
        <v>65</v>
      </c>
      <c r="AU2073" t="s">
        <v>65</v>
      </c>
      <c r="AV2073" t="s">
        <v>65</v>
      </c>
      <c r="AW2073" t="s">
        <v>65</v>
      </c>
      <c r="AX2073" t="s">
        <v>65</v>
      </c>
      <c r="AY2073" t="s">
        <v>65</v>
      </c>
      <c r="AZ2073" t="s">
        <v>65</v>
      </c>
      <c r="BA2073" t="s">
        <v>65</v>
      </c>
      <c r="BB2073" t="s">
        <v>65</v>
      </c>
      <c r="BC2073" t="s">
        <v>65</v>
      </c>
      <c r="BD2073" t="s">
        <v>65</v>
      </c>
      <c r="BE2073" t="s">
        <v>65</v>
      </c>
      <c r="BF2073" t="s">
        <v>65</v>
      </c>
      <c r="BG2073" t="s">
        <v>65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f>SUM(Table1[[#This Row],[MEDS_Admin_PACU]:[OTHER_Admin_PACU]])</f>
        <v>0</v>
      </c>
    </row>
    <row r="2074" spans="1:65" x14ac:dyDescent="0.2">
      <c r="A2074" t="s">
        <v>63</v>
      </c>
      <c r="B2074" t="s">
        <v>64</v>
      </c>
      <c r="C2074">
        <v>67</v>
      </c>
      <c r="D2074">
        <v>33.07</v>
      </c>
      <c r="E2074" t="s">
        <v>4</v>
      </c>
      <c r="F2074" s="3">
        <v>44237.291666666664</v>
      </c>
      <c r="G2074" s="3">
        <v>44237.306944444441</v>
      </c>
      <c r="H2074">
        <v>22</v>
      </c>
      <c r="I2074" s="3">
        <v>44237.300694444442</v>
      </c>
      <c r="J2074">
        <v>9</v>
      </c>
      <c r="K2074" s="3">
        <v>44237.322916666664</v>
      </c>
      <c r="L2074" s="3">
        <v>44237.325752314813</v>
      </c>
      <c r="M2074">
        <v>4</v>
      </c>
      <c r="N2074" s="3">
        <v>44237.32916666667</v>
      </c>
      <c r="O2074" s="3">
        <v>44237.354861111111</v>
      </c>
      <c r="P2074">
        <v>49</v>
      </c>
      <c r="Q2074">
        <v>37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1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f>SUM(Table1[[#This Row],[Apnea]:[ValvularD]])</f>
        <v>1</v>
      </c>
      <c r="AD2074" t="s">
        <v>65</v>
      </c>
      <c r="AE2074" t="s">
        <v>65</v>
      </c>
      <c r="AF2074" t="s">
        <v>65</v>
      </c>
      <c r="AG2074" t="s">
        <v>65</v>
      </c>
      <c r="AH2074" t="s">
        <v>65</v>
      </c>
      <c r="AI2074" t="s">
        <v>65</v>
      </c>
      <c r="AJ2074" t="s">
        <v>65</v>
      </c>
      <c r="AK2074" t="s">
        <v>65</v>
      </c>
      <c r="AL2074" t="s">
        <v>65</v>
      </c>
      <c r="AM2074" t="s">
        <v>65</v>
      </c>
      <c r="AN2074" t="s">
        <v>65</v>
      </c>
      <c r="AO2074" t="s">
        <v>65</v>
      </c>
      <c r="AP2074" t="s">
        <v>65</v>
      </c>
      <c r="AQ2074" t="s">
        <v>65</v>
      </c>
      <c r="AR2074" t="s">
        <v>65</v>
      </c>
      <c r="AS2074" t="s">
        <v>65</v>
      </c>
      <c r="AT2074" t="s">
        <v>65</v>
      </c>
      <c r="AU2074" t="s">
        <v>65</v>
      </c>
      <c r="AV2074" t="s">
        <v>65</v>
      </c>
      <c r="AW2074" t="s">
        <v>65</v>
      </c>
      <c r="AX2074" t="s">
        <v>65</v>
      </c>
      <c r="AY2074" t="s">
        <v>65</v>
      </c>
      <c r="AZ2074" t="s">
        <v>65</v>
      </c>
      <c r="BA2074" t="s">
        <v>65</v>
      </c>
      <c r="BB2074" t="s">
        <v>65</v>
      </c>
      <c r="BC2074" t="s">
        <v>65</v>
      </c>
      <c r="BD2074" t="s">
        <v>65</v>
      </c>
      <c r="BE2074" t="s">
        <v>65</v>
      </c>
      <c r="BF2074" t="s">
        <v>65</v>
      </c>
      <c r="BG2074" t="s">
        <v>65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f>SUM(Table1[[#This Row],[MEDS_Admin_PACU]:[OTHER_Admin_PACU]])</f>
        <v>0</v>
      </c>
    </row>
    <row r="2075" spans="1:65" x14ac:dyDescent="0.2">
      <c r="A2075" t="s">
        <v>63</v>
      </c>
      <c r="B2075" t="s">
        <v>64</v>
      </c>
      <c r="C2075">
        <v>25</v>
      </c>
      <c r="D2075">
        <v>26.15</v>
      </c>
      <c r="E2075" t="s">
        <v>4</v>
      </c>
      <c r="F2075" s="3">
        <v>44001.35596064815</v>
      </c>
      <c r="G2075" s="3">
        <v>44001.392361111109</v>
      </c>
      <c r="H2075">
        <v>53</v>
      </c>
      <c r="I2075" s="3">
        <v>44001.386504629627</v>
      </c>
      <c r="J2075">
        <v>9</v>
      </c>
      <c r="K2075" s="3">
        <v>44001.411111111112</v>
      </c>
      <c r="L2075" s="3">
        <v>44001.412662037037</v>
      </c>
      <c r="M2075">
        <v>2</v>
      </c>
      <c r="N2075" s="3">
        <v>44001.416666666664</v>
      </c>
      <c r="O2075" s="3">
        <v>44001.436805555553</v>
      </c>
      <c r="P2075">
        <v>82</v>
      </c>
      <c r="Q2075">
        <v>29</v>
      </c>
      <c r="R2075" t="s">
        <v>65</v>
      </c>
      <c r="S2075" t="s">
        <v>65</v>
      </c>
      <c r="T2075" t="s">
        <v>65</v>
      </c>
      <c r="U2075" t="s">
        <v>65</v>
      </c>
      <c r="V2075" t="s">
        <v>65</v>
      </c>
      <c r="W2075" t="s">
        <v>65</v>
      </c>
      <c r="X2075" t="s">
        <v>65</v>
      </c>
      <c r="Y2075" t="s">
        <v>65</v>
      </c>
      <c r="Z2075" t="s">
        <v>65</v>
      </c>
      <c r="AA2075" t="s">
        <v>65</v>
      </c>
      <c r="AB2075" t="s">
        <v>65</v>
      </c>
      <c r="AC2075">
        <f>SUM(Table1[[#This Row],[Apnea]:[ValvularD]])</f>
        <v>0</v>
      </c>
      <c r="AD2075" t="s">
        <v>65</v>
      </c>
      <c r="AE2075" t="s">
        <v>65</v>
      </c>
      <c r="AF2075" t="s">
        <v>65</v>
      </c>
      <c r="AG2075" t="s">
        <v>65</v>
      </c>
      <c r="AH2075" t="s">
        <v>65</v>
      </c>
      <c r="AI2075" t="s">
        <v>65</v>
      </c>
      <c r="AJ2075" t="s">
        <v>65</v>
      </c>
      <c r="AK2075" t="s">
        <v>65</v>
      </c>
      <c r="AL2075" t="s">
        <v>65</v>
      </c>
      <c r="AM2075" t="s">
        <v>65</v>
      </c>
      <c r="AN2075" t="s">
        <v>65</v>
      </c>
      <c r="AO2075" t="s">
        <v>65</v>
      </c>
      <c r="AP2075" t="s">
        <v>65</v>
      </c>
      <c r="AQ2075" t="s">
        <v>65</v>
      </c>
      <c r="AR2075" t="s">
        <v>65</v>
      </c>
      <c r="AS2075" t="s">
        <v>65</v>
      </c>
      <c r="AT2075" t="s">
        <v>65</v>
      </c>
      <c r="AU2075" t="s">
        <v>65</v>
      </c>
      <c r="AV2075" t="s">
        <v>65</v>
      </c>
      <c r="AW2075" t="s">
        <v>65</v>
      </c>
      <c r="AX2075" t="s">
        <v>65</v>
      </c>
      <c r="AY2075" t="s">
        <v>65</v>
      </c>
      <c r="AZ2075" t="s">
        <v>65</v>
      </c>
      <c r="BA2075" t="s">
        <v>65</v>
      </c>
      <c r="BB2075" t="s">
        <v>65</v>
      </c>
      <c r="BC2075" t="s">
        <v>65</v>
      </c>
      <c r="BD2075" t="s">
        <v>65</v>
      </c>
      <c r="BE2075" t="s">
        <v>65</v>
      </c>
      <c r="BF2075" t="s">
        <v>65</v>
      </c>
      <c r="BG2075" t="s">
        <v>65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f>SUM(Table1[[#This Row],[MEDS_Admin_PACU]:[OTHER_Admin_PACU]])</f>
        <v>0</v>
      </c>
    </row>
    <row r="2076" spans="1:65" x14ac:dyDescent="0.2">
      <c r="A2076" t="s">
        <v>71</v>
      </c>
      <c r="B2076" t="s">
        <v>64</v>
      </c>
      <c r="C2076">
        <v>46</v>
      </c>
      <c r="D2076">
        <v>19.02</v>
      </c>
      <c r="E2076" t="s">
        <v>77</v>
      </c>
      <c r="F2076" s="3">
        <v>44417.690787037034</v>
      </c>
      <c r="G2076" s="3">
        <v>44417.693055555559</v>
      </c>
      <c r="H2076">
        <v>4</v>
      </c>
      <c r="I2076" s="3">
        <v>44417.689583333333</v>
      </c>
      <c r="J2076">
        <v>5</v>
      </c>
      <c r="K2076" s="3">
        <v>44417.697916666664</v>
      </c>
      <c r="L2076" s="3">
        <v>44417.702013888891</v>
      </c>
      <c r="M2076">
        <v>5</v>
      </c>
      <c r="N2076" s="3">
        <v>44417.706250000003</v>
      </c>
      <c r="O2076" s="3">
        <v>44417.741666666669</v>
      </c>
      <c r="P2076">
        <v>16</v>
      </c>
      <c r="Q2076">
        <v>51</v>
      </c>
      <c r="R2076">
        <v>0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f>SUM(Table1[[#This Row],[Apnea]:[ValvularD]])</f>
        <v>1</v>
      </c>
      <c r="AD2076" t="s">
        <v>65</v>
      </c>
      <c r="AE2076" t="s">
        <v>65</v>
      </c>
      <c r="AF2076" t="s">
        <v>65</v>
      </c>
      <c r="AG2076" t="s">
        <v>65</v>
      </c>
      <c r="AH2076" t="s">
        <v>65</v>
      </c>
      <c r="AI2076" t="s">
        <v>65</v>
      </c>
      <c r="AJ2076" t="s">
        <v>65</v>
      </c>
      <c r="AK2076" t="s">
        <v>65</v>
      </c>
      <c r="AL2076" t="s">
        <v>65</v>
      </c>
      <c r="AM2076" t="s">
        <v>65</v>
      </c>
      <c r="AN2076" t="s">
        <v>65</v>
      </c>
      <c r="AO2076" t="s">
        <v>65</v>
      </c>
      <c r="AP2076" t="s">
        <v>65</v>
      </c>
      <c r="AQ2076" t="s">
        <v>65</v>
      </c>
      <c r="AR2076" t="s">
        <v>65</v>
      </c>
      <c r="AS2076" t="s">
        <v>65</v>
      </c>
      <c r="AT2076" t="s">
        <v>65</v>
      </c>
      <c r="AU2076" t="s">
        <v>65</v>
      </c>
      <c r="AV2076" t="s">
        <v>65</v>
      </c>
      <c r="AW2076" t="s">
        <v>65</v>
      </c>
      <c r="AX2076" t="s">
        <v>65</v>
      </c>
      <c r="AY2076" t="s">
        <v>65</v>
      </c>
      <c r="AZ2076" t="s">
        <v>65</v>
      </c>
      <c r="BA2076" t="s">
        <v>65</v>
      </c>
      <c r="BB2076" t="s">
        <v>65</v>
      </c>
      <c r="BC2076" t="s">
        <v>65</v>
      </c>
      <c r="BD2076" t="s">
        <v>65</v>
      </c>
      <c r="BE2076" t="s">
        <v>65</v>
      </c>
      <c r="BF2076" t="s">
        <v>65</v>
      </c>
      <c r="BG2076" t="s">
        <v>65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f>SUM(Table1[[#This Row],[MEDS_Admin_PACU]:[OTHER_Admin_PACU]])</f>
        <v>0</v>
      </c>
    </row>
    <row r="2077" spans="1:65" x14ac:dyDescent="0.2">
      <c r="A2077" t="s">
        <v>63</v>
      </c>
      <c r="B2077" t="s">
        <v>64</v>
      </c>
      <c r="C2077">
        <v>62</v>
      </c>
      <c r="D2077">
        <v>31.62</v>
      </c>
      <c r="E2077" t="s">
        <v>78</v>
      </c>
      <c r="F2077" s="3">
        <v>43901.385520833333</v>
      </c>
      <c r="G2077" s="3">
        <v>43901.411805555559</v>
      </c>
      <c r="H2077">
        <v>38</v>
      </c>
      <c r="I2077" s="3">
        <v>43901.402858796297</v>
      </c>
      <c r="J2077">
        <v>13</v>
      </c>
      <c r="K2077" s="3">
        <v>43901.427083333336</v>
      </c>
      <c r="L2077" s="3">
        <v>43901.428298611114</v>
      </c>
      <c r="M2077">
        <v>1</v>
      </c>
      <c r="N2077" s="3">
        <v>43901.434027777781</v>
      </c>
      <c r="O2077" s="3">
        <v>43901.458333333336</v>
      </c>
      <c r="P2077">
        <v>61</v>
      </c>
      <c r="Q2077">
        <v>35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1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f>SUM(Table1[[#This Row],[Apnea]:[ValvularD]])</f>
        <v>1</v>
      </c>
      <c r="AD2077" t="s">
        <v>65</v>
      </c>
      <c r="AE2077" t="s">
        <v>65</v>
      </c>
      <c r="AF2077" t="s">
        <v>65</v>
      </c>
      <c r="AG2077" t="s">
        <v>65</v>
      </c>
      <c r="AH2077" t="s">
        <v>65</v>
      </c>
      <c r="AI2077" t="s">
        <v>65</v>
      </c>
      <c r="AJ2077" t="s">
        <v>65</v>
      </c>
      <c r="AK2077" t="s">
        <v>65</v>
      </c>
      <c r="AL2077" t="s">
        <v>65</v>
      </c>
      <c r="AM2077" t="s">
        <v>65</v>
      </c>
      <c r="AN2077" t="s">
        <v>65</v>
      </c>
      <c r="AO2077" t="s">
        <v>65</v>
      </c>
      <c r="AP2077" t="s">
        <v>65</v>
      </c>
      <c r="AQ2077" t="s">
        <v>65</v>
      </c>
      <c r="AR2077" t="s">
        <v>65</v>
      </c>
      <c r="AS2077" t="s">
        <v>65</v>
      </c>
      <c r="AT2077" t="s">
        <v>65</v>
      </c>
      <c r="AU2077" t="s">
        <v>65</v>
      </c>
      <c r="AV2077" t="s">
        <v>65</v>
      </c>
      <c r="AW2077" t="s">
        <v>65</v>
      </c>
      <c r="AX2077" t="s">
        <v>65</v>
      </c>
      <c r="AY2077" t="s">
        <v>65</v>
      </c>
      <c r="AZ2077" t="s">
        <v>65</v>
      </c>
      <c r="BA2077" t="s">
        <v>65</v>
      </c>
      <c r="BB2077" t="s">
        <v>65</v>
      </c>
      <c r="BC2077" t="s">
        <v>65</v>
      </c>
      <c r="BD2077" t="s">
        <v>65</v>
      </c>
      <c r="BE2077" t="s">
        <v>65</v>
      </c>
      <c r="BF2077" t="s">
        <v>65</v>
      </c>
      <c r="BG2077" t="s">
        <v>65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f>SUM(Table1[[#This Row],[MEDS_Admin_PACU]:[OTHER_Admin_PACU]])</f>
        <v>0</v>
      </c>
    </row>
    <row r="2078" spans="1:65" x14ac:dyDescent="0.2">
      <c r="A2078" t="s">
        <v>71</v>
      </c>
      <c r="B2078" t="s">
        <v>67</v>
      </c>
      <c r="C2078">
        <v>62</v>
      </c>
      <c r="D2078">
        <v>31.01</v>
      </c>
      <c r="E2078" t="s">
        <v>78</v>
      </c>
      <c r="F2078" s="3">
        <v>44487.398321759261</v>
      </c>
      <c r="G2078" s="3">
        <v>44487.40902777778</v>
      </c>
      <c r="H2078">
        <v>16</v>
      </c>
      <c r="I2078" s="3">
        <v>44487.405555555553</v>
      </c>
      <c r="J2078">
        <v>5</v>
      </c>
      <c r="K2078" s="3">
        <v>44487.443055555559</v>
      </c>
      <c r="L2078" s="3">
        <v>44487.446076388886</v>
      </c>
      <c r="M2078">
        <v>4</v>
      </c>
      <c r="N2078" s="3">
        <v>44487.447916666664</v>
      </c>
      <c r="O2078" s="3">
        <v>44487.491666666669</v>
      </c>
      <c r="P2078">
        <v>69</v>
      </c>
      <c r="Q2078">
        <v>63</v>
      </c>
      <c r="R2078">
        <v>1</v>
      </c>
      <c r="S2078">
        <v>1</v>
      </c>
      <c r="T2078">
        <v>0</v>
      </c>
      <c r="U2078">
        <v>1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f>SUM(Table1[[#This Row],[Apnea]:[ValvularD]])</f>
        <v>3</v>
      </c>
      <c r="AD2078" t="s">
        <v>65</v>
      </c>
      <c r="AE2078" t="s">
        <v>65</v>
      </c>
      <c r="AF2078" t="s">
        <v>65</v>
      </c>
      <c r="AG2078" t="s">
        <v>65</v>
      </c>
      <c r="AH2078" t="s">
        <v>65</v>
      </c>
      <c r="AI2078" t="s">
        <v>65</v>
      </c>
      <c r="AJ2078" t="s">
        <v>65</v>
      </c>
      <c r="AK2078" t="s">
        <v>65</v>
      </c>
      <c r="AL2078" t="s">
        <v>65</v>
      </c>
      <c r="AM2078" t="s">
        <v>65</v>
      </c>
      <c r="AN2078" t="s">
        <v>65</v>
      </c>
      <c r="AO2078" t="s">
        <v>65</v>
      </c>
      <c r="AP2078" t="s">
        <v>65</v>
      </c>
      <c r="AQ2078" t="s">
        <v>65</v>
      </c>
      <c r="AR2078" t="s">
        <v>65</v>
      </c>
      <c r="AS2078" t="s">
        <v>65</v>
      </c>
      <c r="AT2078" t="s">
        <v>65</v>
      </c>
      <c r="AU2078" t="s">
        <v>65</v>
      </c>
      <c r="AV2078" t="s">
        <v>65</v>
      </c>
      <c r="AW2078" t="s">
        <v>65</v>
      </c>
      <c r="AX2078" t="s">
        <v>65</v>
      </c>
      <c r="AY2078" t="s">
        <v>65</v>
      </c>
      <c r="AZ2078" t="s">
        <v>65</v>
      </c>
      <c r="BA2078" t="s">
        <v>65</v>
      </c>
      <c r="BB2078" t="s">
        <v>65</v>
      </c>
      <c r="BC2078" t="s">
        <v>65</v>
      </c>
      <c r="BD2078" t="s">
        <v>65</v>
      </c>
      <c r="BE2078" t="s">
        <v>65</v>
      </c>
      <c r="BF2078" t="s">
        <v>65</v>
      </c>
      <c r="BG2078" t="s">
        <v>65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f>SUM(Table1[[#This Row],[MEDS_Admin_PACU]:[OTHER_Admin_PACU]])</f>
        <v>0</v>
      </c>
    </row>
    <row r="2079" spans="1:65" x14ac:dyDescent="0.2">
      <c r="A2079" t="s">
        <v>63</v>
      </c>
      <c r="B2079" t="s">
        <v>67</v>
      </c>
      <c r="C2079">
        <v>62</v>
      </c>
      <c r="D2079">
        <v>32.49</v>
      </c>
      <c r="E2079" t="s">
        <v>78</v>
      </c>
      <c r="F2079" s="3">
        <v>44232.341249999998</v>
      </c>
      <c r="G2079" s="3">
        <v>44232.367361111108</v>
      </c>
      <c r="H2079">
        <v>38</v>
      </c>
      <c r="I2079" s="3">
        <v>44232.36041666667</v>
      </c>
      <c r="J2079">
        <v>10</v>
      </c>
      <c r="K2079" s="3">
        <v>44232.390277777777</v>
      </c>
      <c r="L2079" s="3">
        <v>44232.393020833333</v>
      </c>
      <c r="M2079">
        <v>3</v>
      </c>
      <c r="N2079" s="3">
        <v>44232.397222222222</v>
      </c>
      <c r="O2079" s="3">
        <v>44232.4375</v>
      </c>
      <c r="P2079">
        <v>74</v>
      </c>
      <c r="Q2079">
        <v>58</v>
      </c>
      <c r="R2079">
        <v>1</v>
      </c>
      <c r="S2079">
        <v>1</v>
      </c>
      <c r="T2079">
        <v>0</v>
      </c>
      <c r="U2079">
        <v>1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f>SUM(Table1[[#This Row],[Apnea]:[ValvularD]])</f>
        <v>3</v>
      </c>
      <c r="AD2079" t="s">
        <v>65</v>
      </c>
      <c r="AE2079" t="s">
        <v>65</v>
      </c>
      <c r="AF2079" t="s">
        <v>65</v>
      </c>
      <c r="AG2079" t="s">
        <v>65</v>
      </c>
      <c r="AH2079" t="s">
        <v>65</v>
      </c>
      <c r="AI2079" t="s">
        <v>65</v>
      </c>
      <c r="AJ2079" t="s">
        <v>65</v>
      </c>
      <c r="AK2079" t="s">
        <v>65</v>
      </c>
      <c r="AL2079" t="s">
        <v>65</v>
      </c>
      <c r="AM2079" t="s">
        <v>65</v>
      </c>
      <c r="AN2079" t="s">
        <v>65</v>
      </c>
      <c r="AO2079" t="s">
        <v>65</v>
      </c>
      <c r="AP2079" t="s">
        <v>65</v>
      </c>
      <c r="AQ2079" t="s">
        <v>65</v>
      </c>
      <c r="AR2079" t="s">
        <v>65</v>
      </c>
      <c r="AS2079" t="s">
        <v>65</v>
      </c>
      <c r="AT2079" t="s">
        <v>65</v>
      </c>
      <c r="AU2079" t="s">
        <v>65</v>
      </c>
      <c r="AV2079" t="s">
        <v>65</v>
      </c>
      <c r="AW2079" t="s">
        <v>65</v>
      </c>
      <c r="AX2079" t="s">
        <v>65</v>
      </c>
      <c r="AY2079" t="s">
        <v>65</v>
      </c>
      <c r="AZ2079" t="s">
        <v>65</v>
      </c>
      <c r="BA2079" t="s">
        <v>65</v>
      </c>
      <c r="BB2079" t="s">
        <v>65</v>
      </c>
      <c r="BC2079" t="s">
        <v>65</v>
      </c>
      <c r="BD2079" t="s">
        <v>65</v>
      </c>
      <c r="BE2079" t="s">
        <v>65</v>
      </c>
      <c r="BF2079" t="s">
        <v>65</v>
      </c>
      <c r="BG2079" t="s">
        <v>65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f>SUM(Table1[[#This Row],[MEDS_Admin_PACU]:[OTHER_Admin_PACU]])</f>
        <v>0</v>
      </c>
    </row>
    <row r="2080" spans="1:65" x14ac:dyDescent="0.2">
      <c r="A2080" t="s">
        <v>63</v>
      </c>
      <c r="B2080" t="s">
        <v>67</v>
      </c>
      <c r="C2080">
        <v>61</v>
      </c>
      <c r="D2080">
        <v>31</v>
      </c>
      <c r="E2080" t="s">
        <v>4</v>
      </c>
      <c r="F2080" s="3">
        <v>44007.56212962963</v>
      </c>
      <c r="G2080" s="3">
        <v>44007.583333333336</v>
      </c>
      <c r="H2080">
        <v>31</v>
      </c>
      <c r="I2080" s="3">
        <v>44007.576192129629</v>
      </c>
      <c r="J2080">
        <v>11</v>
      </c>
      <c r="K2080" s="3">
        <v>44007.617361111108</v>
      </c>
      <c r="L2080" s="3">
        <v>44007.62703703704</v>
      </c>
      <c r="M2080">
        <v>13</v>
      </c>
      <c r="N2080" s="3">
        <v>44007.631944444445</v>
      </c>
      <c r="O2080" s="3">
        <v>44007.663194444445</v>
      </c>
      <c r="P2080">
        <v>93</v>
      </c>
      <c r="Q2080">
        <v>45</v>
      </c>
      <c r="R2080">
        <v>1</v>
      </c>
      <c r="S2080">
        <v>1</v>
      </c>
      <c r="T2080">
        <v>0</v>
      </c>
      <c r="U2080">
        <v>1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f>SUM(Table1[[#This Row],[Apnea]:[ValvularD]])</f>
        <v>3</v>
      </c>
      <c r="AD2080" t="s">
        <v>65</v>
      </c>
      <c r="AE2080" t="s">
        <v>65</v>
      </c>
      <c r="AF2080" t="s">
        <v>65</v>
      </c>
      <c r="AG2080" t="s">
        <v>65</v>
      </c>
      <c r="AH2080" t="s">
        <v>65</v>
      </c>
      <c r="AI2080" t="s">
        <v>65</v>
      </c>
      <c r="AJ2080" t="s">
        <v>65</v>
      </c>
      <c r="AK2080" t="s">
        <v>65</v>
      </c>
      <c r="AL2080" t="s">
        <v>65</v>
      </c>
      <c r="AM2080" t="s">
        <v>65</v>
      </c>
      <c r="AN2080" t="s">
        <v>65</v>
      </c>
      <c r="AO2080" t="s">
        <v>65</v>
      </c>
      <c r="AP2080" t="s">
        <v>65</v>
      </c>
      <c r="AQ2080" t="s">
        <v>65</v>
      </c>
      <c r="AR2080" t="s">
        <v>65</v>
      </c>
      <c r="AS2080" t="s">
        <v>65</v>
      </c>
      <c r="AT2080" t="s">
        <v>65</v>
      </c>
      <c r="AU2080" t="s">
        <v>65</v>
      </c>
      <c r="AV2080" t="s">
        <v>65</v>
      </c>
      <c r="AW2080" t="s">
        <v>65</v>
      </c>
      <c r="AX2080" t="s">
        <v>65</v>
      </c>
      <c r="AY2080" t="s">
        <v>65</v>
      </c>
      <c r="AZ2080" t="s">
        <v>65</v>
      </c>
      <c r="BA2080" t="s">
        <v>65</v>
      </c>
      <c r="BB2080" t="s">
        <v>65</v>
      </c>
      <c r="BC2080" t="s">
        <v>65</v>
      </c>
      <c r="BD2080" t="s">
        <v>65</v>
      </c>
      <c r="BE2080" t="s">
        <v>65</v>
      </c>
      <c r="BF2080" t="s">
        <v>65</v>
      </c>
      <c r="BG2080" t="s">
        <v>65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f>SUM(Table1[[#This Row],[MEDS_Admin_PACU]:[OTHER_Admin_PACU]])</f>
        <v>0</v>
      </c>
    </row>
    <row r="2081" spans="1:65" x14ac:dyDescent="0.2">
      <c r="A2081" t="s">
        <v>71</v>
      </c>
      <c r="B2081" t="s">
        <v>64</v>
      </c>
      <c r="C2081">
        <v>79</v>
      </c>
      <c r="D2081">
        <v>24.37</v>
      </c>
      <c r="E2081" t="s">
        <v>77</v>
      </c>
      <c r="F2081" s="3">
        <v>44452.618784722225</v>
      </c>
      <c r="G2081" s="3">
        <v>44452.620833333334</v>
      </c>
      <c r="H2081">
        <v>3</v>
      </c>
      <c r="I2081" s="3">
        <v>44452.615972222222</v>
      </c>
      <c r="J2081">
        <v>7</v>
      </c>
      <c r="K2081" s="3">
        <v>44452.629166666666</v>
      </c>
      <c r="L2081" s="3">
        <v>44452.632152777776</v>
      </c>
      <c r="M2081">
        <v>4</v>
      </c>
      <c r="N2081" s="3">
        <v>44452.631944444445</v>
      </c>
      <c r="O2081" s="3">
        <v>44452.663194444445</v>
      </c>
      <c r="P2081">
        <v>19</v>
      </c>
      <c r="Q2081">
        <v>45</v>
      </c>
      <c r="R2081">
        <v>1</v>
      </c>
      <c r="S2081">
        <v>1</v>
      </c>
      <c r="T2081">
        <v>0</v>
      </c>
      <c r="U2081">
        <v>0</v>
      </c>
      <c r="V2081">
        <v>0</v>
      </c>
      <c r="W2081">
        <v>1</v>
      </c>
      <c r="X2081">
        <v>0</v>
      </c>
      <c r="Y2081">
        <v>0</v>
      </c>
      <c r="Z2081">
        <v>0</v>
      </c>
      <c r="AA2081">
        <v>0</v>
      </c>
      <c r="AB2081">
        <v>1</v>
      </c>
      <c r="AC2081">
        <f>SUM(Table1[[#This Row],[Apnea]:[ValvularD]])</f>
        <v>4</v>
      </c>
      <c r="AD2081" t="s">
        <v>65</v>
      </c>
      <c r="AE2081" t="s">
        <v>65</v>
      </c>
      <c r="AF2081" t="s">
        <v>65</v>
      </c>
      <c r="AG2081" t="s">
        <v>65</v>
      </c>
      <c r="AH2081" t="s">
        <v>65</v>
      </c>
      <c r="AI2081" t="s">
        <v>65</v>
      </c>
      <c r="AJ2081" t="s">
        <v>65</v>
      </c>
      <c r="AK2081" t="s">
        <v>65</v>
      </c>
      <c r="AL2081" t="s">
        <v>65</v>
      </c>
      <c r="AM2081" t="s">
        <v>65</v>
      </c>
      <c r="AN2081" t="s">
        <v>65</v>
      </c>
      <c r="AO2081" t="s">
        <v>65</v>
      </c>
      <c r="AP2081" t="s">
        <v>65</v>
      </c>
      <c r="AQ2081" t="s">
        <v>65</v>
      </c>
      <c r="AR2081" t="s">
        <v>65</v>
      </c>
      <c r="AS2081" t="s">
        <v>65</v>
      </c>
      <c r="AT2081" t="s">
        <v>65</v>
      </c>
      <c r="AU2081" t="s">
        <v>65</v>
      </c>
      <c r="AV2081" t="s">
        <v>65</v>
      </c>
      <c r="AW2081" t="s">
        <v>65</v>
      </c>
      <c r="AX2081" t="s">
        <v>65</v>
      </c>
      <c r="AY2081" t="s">
        <v>65</v>
      </c>
      <c r="AZ2081" t="s">
        <v>65</v>
      </c>
      <c r="BA2081" t="s">
        <v>65</v>
      </c>
      <c r="BB2081" t="s">
        <v>65</v>
      </c>
      <c r="BC2081" t="s">
        <v>65</v>
      </c>
      <c r="BD2081" t="s">
        <v>65</v>
      </c>
      <c r="BE2081" t="s">
        <v>65</v>
      </c>
      <c r="BF2081" t="s">
        <v>65</v>
      </c>
      <c r="BG2081" t="s">
        <v>65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f>SUM(Table1[[#This Row],[MEDS_Admin_PACU]:[OTHER_Admin_PACU]])</f>
        <v>0</v>
      </c>
    </row>
    <row r="2082" spans="1:65" x14ac:dyDescent="0.2">
      <c r="A2082" t="s">
        <v>71</v>
      </c>
      <c r="B2082" t="s">
        <v>67</v>
      </c>
      <c r="C2082">
        <v>68</v>
      </c>
      <c r="D2082">
        <v>28.29</v>
      </c>
      <c r="E2082" t="s">
        <v>78</v>
      </c>
      <c r="F2082" s="3">
        <v>44490.616666666669</v>
      </c>
      <c r="G2082" s="3">
        <v>44490.621527777781</v>
      </c>
      <c r="H2082">
        <v>7</v>
      </c>
      <c r="I2082" s="3">
        <v>44490.616666666669</v>
      </c>
      <c r="J2082">
        <v>7</v>
      </c>
      <c r="K2082" s="3">
        <v>44490.628472222219</v>
      </c>
      <c r="L2082" s="3">
        <v>44490.629861111112</v>
      </c>
      <c r="M2082">
        <v>2</v>
      </c>
      <c r="N2082" s="3">
        <v>44490.631249999999</v>
      </c>
      <c r="O2082" s="3">
        <v>44490.65625</v>
      </c>
      <c r="P2082">
        <v>19</v>
      </c>
      <c r="Q2082">
        <v>36</v>
      </c>
      <c r="R2082">
        <v>1</v>
      </c>
      <c r="S2082">
        <v>1</v>
      </c>
      <c r="T2082">
        <v>1</v>
      </c>
      <c r="U2082">
        <v>1</v>
      </c>
      <c r="V2082">
        <v>0</v>
      </c>
      <c r="W2082">
        <v>1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f>SUM(Table1[[#This Row],[Apnea]:[ValvularD]])</f>
        <v>7</v>
      </c>
      <c r="AD2082" t="s">
        <v>65</v>
      </c>
      <c r="AE2082" t="s">
        <v>65</v>
      </c>
      <c r="AF2082" t="s">
        <v>65</v>
      </c>
      <c r="AG2082" t="s">
        <v>65</v>
      </c>
      <c r="AH2082" t="s">
        <v>65</v>
      </c>
      <c r="AI2082" t="s">
        <v>65</v>
      </c>
      <c r="AJ2082" t="s">
        <v>65</v>
      </c>
      <c r="AK2082" t="s">
        <v>65</v>
      </c>
      <c r="AL2082" t="s">
        <v>65</v>
      </c>
      <c r="AM2082" t="s">
        <v>65</v>
      </c>
      <c r="AN2082" t="s">
        <v>65</v>
      </c>
      <c r="AO2082" t="s">
        <v>65</v>
      </c>
      <c r="AP2082" t="s">
        <v>65</v>
      </c>
      <c r="AQ2082" t="s">
        <v>65</v>
      </c>
      <c r="AR2082" t="s">
        <v>65</v>
      </c>
      <c r="AS2082" t="s">
        <v>65</v>
      </c>
      <c r="AT2082" t="s">
        <v>65</v>
      </c>
      <c r="AU2082" t="s">
        <v>65</v>
      </c>
      <c r="AV2082" t="s">
        <v>65</v>
      </c>
      <c r="AW2082" t="s">
        <v>65</v>
      </c>
      <c r="AX2082" t="s">
        <v>65</v>
      </c>
      <c r="AY2082" t="s">
        <v>65</v>
      </c>
      <c r="AZ2082" t="s">
        <v>65</v>
      </c>
      <c r="BA2082" t="s">
        <v>65</v>
      </c>
      <c r="BB2082" t="s">
        <v>65</v>
      </c>
      <c r="BC2082" t="s">
        <v>65</v>
      </c>
      <c r="BD2082" t="s">
        <v>65</v>
      </c>
      <c r="BE2082" t="s">
        <v>65</v>
      </c>
      <c r="BF2082" t="s">
        <v>65</v>
      </c>
      <c r="BG2082" t="s">
        <v>65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f>SUM(Table1[[#This Row],[MEDS_Admin_PACU]:[OTHER_Admin_PACU]])</f>
        <v>0</v>
      </c>
    </row>
    <row r="2083" spans="1:65" x14ac:dyDescent="0.2">
      <c r="A2083" t="s">
        <v>71</v>
      </c>
      <c r="B2083" t="s">
        <v>64</v>
      </c>
      <c r="C2083">
        <v>51</v>
      </c>
      <c r="D2083">
        <v>31.12</v>
      </c>
      <c r="E2083" t="s">
        <v>78</v>
      </c>
      <c r="F2083" s="3">
        <v>44435.557141203702</v>
      </c>
      <c r="G2083" s="3">
        <v>44435.563194444447</v>
      </c>
      <c r="H2083">
        <v>9</v>
      </c>
      <c r="I2083" s="3">
        <v>44435.556250000001</v>
      </c>
      <c r="J2083">
        <v>10</v>
      </c>
      <c r="K2083" s="3">
        <v>44435.574305555558</v>
      </c>
      <c r="L2083" s="3">
        <v>44435.575821759259</v>
      </c>
      <c r="M2083">
        <v>2</v>
      </c>
      <c r="N2083" s="3">
        <v>44435.572916666664</v>
      </c>
      <c r="O2083" s="3">
        <v>44435.585416666669</v>
      </c>
      <c r="P2083">
        <v>27</v>
      </c>
      <c r="Q2083">
        <v>18</v>
      </c>
      <c r="R2083">
        <v>1</v>
      </c>
      <c r="S2083">
        <v>1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1</v>
      </c>
      <c r="Z2083">
        <v>0</v>
      </c>
      <c r="AA2083">
        <v>0</v>
      </c>
      <c r="AB2083">
        <v>0</v>
      </c>
      <c r="AC2083">
        <f>SUM(Table1[[#This Row],[Apnea]:[ValvularD]])</f>
        <v>3</v>
      </c>
      <c r="AD2083" t="s">
        <v>65</v>
      </c>
      <c r="AE2083" t="s">
        <v>65</v>
      </c>
      <c r="AF2083" t="s">
        <v>65</v>
      </c>
      <c r="AG2083" t="s">
        <v>65</v>
      </c>
      <c r="AH2083" t="s">
        <v>65</v>
      </c>
      <c r="AI2083" t="s">
        <v>65</v>
      </c>
      <c r="AJ2083" t="s">
        <v>65</v>
      </c>
      <c r="AK2083" t="s">
        <v>65</v>
      </c>
      <c r="AL2083" t="s">
        <v>65</v>
      </c>
      <c r="AM2083" t="s">
        <v>65</v>
      </c>
      <c r="AN2083" t="s">
        <v>65</v>
      </c>
      <c r="AO2083" t="s">
        <v>65</v>
      </c>
      <c r="AP2083" t="s">
        <v>65</v>
      </c>
      <c r="AQ2083" t="s">
        <v>65</v>
      </c>
      <c r="AR2083" t="s">
        <v>65</v>
      </c>
      <c r="AS2083" t="s">
        <v>65</v>
      </c>
      <c r="AT2083" t="s">
        <v>65</v>
      </c>
      <c r="AU2083" t="s">
        <v>65</v>
      </c>
      <c r="AV2083" t="s">
        <v>65</v>
      </c>
      <c r="AW2083" t="s">
        <v>65</v>
      </c>
      <c r="AX2083" t="s">
        <v>65</v>
      </c>
      <c r="AY2083" t="s">
        <v>65</v>
      </c>
      <c r="AZ2083" t="s">
        <v>65</v>
      </c>
      <c r="BA2083" t="s">
        <v>65</v>
      </c>
      <c r="BB2083" t="s">
        <v>65</v>
      </c>
      <c r="BC2083" t="s">
        <v>65</v>
      </c>
      <c r="BD2083" t="s">
        <v>65</v>
      </c>
      <c r="BE2083" t="s">
        <v>65</v>
      </c>
      <c r="BF2083" t="s">
        <v>65</v>
      </c>
      <c r="BG2083" t="s">
        <v>65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f>SUM(Table1[[#This Row],[MEDS_Admin_PACU]:[OTHER_Admin_PACU]])</f>
        <v>0</v>
      </c>
    </row>
    <row r="2084" spans="1:65" x14ac:dyDescent="0.2">
      <c r="A2084" t="s">
        <v>63</v>
      </c>
      <c r="B2084" t="s">
        <v>64</v>
      </c>
      <c r="C2084">
        <v>51</v>
      </c>
      <c r="D2084">
        <v>25.79</v>
      </c>
      <c r="E2084" t="s">
        <v>78</v>
      </c>
      <c r="F2084" s="3">
        <v>44301.606481481482</v>
      </c>
      <c r="G2084" s="3">
        <v>44301.643055555556</v>
      </c>
      <c r="H2084">
        <v>53</v>
      </c>
      <c r="I2084" s="3">
        <v>44301.632256944446</v>
      </c>
      <c r="J2084">
        <v>16</v>
      </c>
      <c r="K2084" s="3">
        <v>44301.648611111108</v>
      </c>
      <c r="L2084" s="3">
        <v>44301.653564814813</v>
      </c>
      <c r="M2084">
        <v>7</v>
      </c>
      <c r="N2084" s="3">
        <v>44301.65625</v>
      </c>
      <c r="O2084" s="3">
        <v>44301.666666666664</v>
      </c>
      <c r="P2084">
        <v>68</v>
      </c>
      <c r="Q2084">
        <v>15</v>
      </c>
      <c r="R2084">
        <v>1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f>SUM(Table1[[#This Row],[Apnea]:[ValvularD]])</f>
        <v>1</v>
      </c>
      <c r="AD2084" t="s">
        <v>65</v>
      </c>
      <c r="AE2084" t="s">
        <v>65</v>
      </c>
      <c r="AF2084" t="s">
        <v>65</v>
      </c>
      <c r="AG2084" t="s">
        <v>65</v>
      </c>
      <c r="AH2084" t="s">
        <v>65</v>
      </c>
      <c r="AI2084" t="s">
        <v>65</v>
      </c>
      <c r="AJ2084" t="s">
        <v>65</v>
      </c>
      <c r="AK2084" t="s">
        <v>65</v>
      </c>
      <c r="AL2084" t="s">
        <v>65</v>
      </c>
      <c r="AM2084" t="s">
        <v>65</v>
      </c>
      <c r="AN2084" t="s">
        <v>65</v>
      </c>
      <c r="AO2084" t="s">
        <v>65</v>
      </c>
      <c r="AP2084" t="s">
        <v>65</v>
      </c>
      <c r="AQ2084" t="s">
        <v>65</v>
      </c>
      <c r="AR2084" t="s">
        <v>65</v>
      </c>
      <c r="AS2084" t="s">
        <v>65</v>
      </c>
      <c r="AT2084" t="s">
        <v>65</v>
      </c>
      <c r="AU2084" t="s">
        <v>65</v>
      </c>
      <c r="AV2084" t="s">
        <v>65</v>
      </c>
      <c r="AW2084" t="s">
        <v>65</v>
      </c>
      <c r="AX2084" t="s">
        <v>65</v>
      </c>
      <c r="AY2084" t="s">
        <v>65</v>
      </c>
      <c r="AZ2084" t="s">
        <v>65</v>
      </c>
      <c r="BA2084" t="s">
        <v>65</v>
      </c>
      <c r="BB2084" t="s">
        <v>65</v>
      </c>
      <c r="BC2084" t="s">
        <v>65</v>
      </c>
      <c r="BD2084" t="s">
        <v>65</v>
      </c>
      <c r="BE2084" t="s">
        <v>65</v>
      </c>
      <c r="BF2084" t="s">
        <v>65</v>
      </c>
      <c r="BG2084" t="s">
        <v>65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f>SUM(Table1[[#This Row],[MEDS_Admin_PACU]:[OTHER_Admin_PACU]])</f>
        <v>0</v>
      </c>
    </row>
    <row r="2085" spans="1:65" x14ac:dyDescent="0.2">
      <c r="A2085" t="s">
        <v>63</v>
      </c>
      <c r="B2085" t="s">
        <v>64</v>
      </c>
      <c r="C2085">
        <v>53</v>
      </c>
      <c r="D2085">
        <v>29.7</v>
      </c>
      <c r="E2085" t="s">
        <v>78</v>
      </c>
      <c r="F2085" s="3">
        <v>44069.592951388891</v>
      </c>
      <c r="G2085" s="3">
        <v>44069.626388888886</v>
      </c>
      <c r="H2085">
        <v>49</v>
      </c>
      <c r="I2085" s="3">
        <v>44069.61855324074</v>
      </c>
      <c r="J2085">
        <v>12</v>
      </c>
      <c r="K2085" s="3">
        <v>44069.645833333336</v>
      </c>
      <c r="L2085" s="3">
        <v>44069.650625000002</v>
      </c>
      <c r="M2085">
        <v>6</v>
      </c>
      <c r="N2085" s="3">
        <v>44069.654861111114</v>
      </c>
      <c r="O2085" s="3">
        <v>44069.675694444442</v>
      </c>
      <c r="P2085">
        <v>83</v>
      </c>
      <c r="Q2085">
        <v>30</v>
      </c>
      <c r="R2085">
        <v>0</v>
      </c>
      <c r="S2085">
        <v>1</v>
      </c>
      <c r="T2085">
        <v>0</v>
      </c>
      <c r="U2085">
        <v>0</v>
      </c>
      <c r="V2085">
        <v>0</v>
      </c>
      <c r="W2085">
        <v>1</v>
      </c>
      <c r="X2085">
        <v>0</v>
      </c>
      <c r="Y2085">
        <v>0</v>
      </c>
      <c r="Z2085">
        <v>0</v>
      </c>
      <c r="AA2085">
        <v>0</v>
      </c>
      <c r="AB2085">
        <v>1</v>
      </c>
      <c r="AC2085">
        <f>SUM(Table1[[#This Row],[Apnea]:[ValvularD]])</f>
        <v>3</v>
      </c>
      <c r="AD2085" t="s">
        <v>65</v>
      </c>
      <c r="AE2085" t="s">
        <v>65</v>
      </c>
      <c r="AF2085" t="s">
        <v>65</v>
      </c>
      <c r="AG2085" t="s">
        <v>65</v>
      </c>
      <c r="AH2085" t="s">
        <v>65</v>
      </c>
      <c r="AI2085" t="s">
        <v>65</v>
      </c>
      <c r="AJ2085" t="s">
        <v>65</v>
      </c>
      <c r="AK2085" t="s">
        <v>65</v>
      </c>
      <c r="AL2085" t="s">
        <v>65</v>
      </c>
      <c r="AM2085" t="s">
        <v>65</v>
      </c>
      <c r="AN2085" t="s">
        <v>65</v>
      </c>
      <c r="AO2085" t="s">
        <v>65</v>
      </c>
      <c r="AP2085" t="s">
        <v>65</v>
      </c>
      <c r="AQ2085" t="s">
        <v>65</v>
      </c>
      <c r="AR2085" t="s">
        <v>65</v>
      </c>
      <c r="AS2085" t="s">
        <v>65</v>
      </c>
      <c r="AT2085" t="s">
        <v>65</v>
      </c>
      <c r="AU2085" t="s">
        <v>65</v>
      </c>
      <c r="AV2085" t="s">
        <v>65</v>
      </c>
      <c r="AW2085" t="s">
        <v>65</v>
      </c>
      <c r="AX2085" t="s">
        <v>65</v>
      </c>
      <c r="AY2085" t="s">
        <v>65</v>
      </c>
      <c r="AZ2085" t="s">
        <v>65</v>
      </c>
      <c r="BA2085" t="s">
        <v>65</v>
      </c>
      <c r="BB2085" t="s">
        <v>65</v>
      </c>
      <c r="BC2085" t="s">
        <v>65</v>
      </c>
      <c r="BD2085" t="s">
        <v>65</v>
      </c>
      <c r="BE2085" t="s">
        <v>65</v>
      </c>
      <c r="BF2085" t="s">
        <v>65</v>
      </c>
      <c r="BG2085" t="s">
        <v>65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f>SUM(Table1[[#This Row],[MEDS_Admin_PACU]:[OTHER_Admin_PACU]])</f>
        <v>0</v>
      </c>
    </row>
    <row r="2086" spans="1:65" x14ac:dyDescent="0.2">
      <c r="A2086" t="s">
        <v>63</v>
      </c>
      <c r="B2086" t="s">
        <v>64</v>
      </c>
      <c r="C2086">
        <v>58</v>
      </c>
      <c r="D2086">
        <v>29.12</v>
      </c>
      <c r="E2086" t="s">
        <v>78</v>
      </c>
      <c r="F2086" s="3">
        <v>44342.317083333335</v>
      </c>
      <c r="G2086" s="3">
        <v>44342.345833333333</v>
      </c>
      <c r="H2086">
        <v>42</v>
      </c>
      <c r="I2086" s="3">
        <v>44342.339166666665</v>
      </c>
      <c r="J2086">
        <v>10</v>
      </c>
      <c r="K2086" s="3">
        <v>44342.354166666664</v>
      </c>
      <c r="L2086" s="3">
        <v>44342.357766203706</v>
      </c>
      <c r="M2086">
        <v>5</v>
      </c>
      <c r="N2086" s="3">
        <v>44342.361111111109</v>
      </c>
      <c r="O2086" s="3">
        <v>44342.371527777781</v>
      </c>
      <c r="P2086">
        <v>59</v>
      </c>
      <c r="Q2086">
        <v>15</v>
      </c>
      <c r="R2086">
        <v>0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f>SUM(Table1[[#This Row],[Apnea]:[ValvularD]])</f>
        <v>1</v>
      </c>
      <c r="AD2086" t="s">
        <v>65</v>
      </c>
      <c r="AE2086" t="s">
        <v>65</v>
      </c>
      <c r="AF2086" t="s">
        <v>65</v>
      </c>
      <c r="AG2086" t="s">
        <v>65</v>
      </c>
      <c r="AH2086" t="s">
        <v>65</v>
      </c>
      <c r="AI2086" t="s">
        <v>65</v>
      </c>
      <c r="AJ2086" t="s">
        <v>65</v>
      </c>
      <c r="AK2086" t="s">
        <v>65</v>
      </c>
      <c r="AL2086" t="s">
        <v>65</v>
      </c>
      <c r="AM2086" t="s">
        <v>65</v>
      </c>
      <c r="AN2086" t="s">
        <v>65</v>
      </c>
      <c r="AO2086" t="s">
        <v>65</v>
      </c>
      <c r="AP2086" t="s">
        <v>65</v>
      </c>
      <c r="AQ2086" t="s">
        <v>65</v>
      </c>
      <c r="AR2086" t="s">
        <v>65</v>
      </c>
      <c r="AS2086" t="s">
        <v>65</v>
      </c>
      <c r="AT2086" t="s">
        <v>65</v>
      </c>
      <c r="AU2086" t="s">
        <v>65</v>
      </c>
      <c r="AV2086" t="s">
        <v>65</v>
      </c>
      <c r="AW2086" t="s">
        <v>65</v>
      </c>
      <c r="AX2086" t="s">
        <v>65</v>
      </c>
      <c r="AY2086" t="s">
        <v>65</v>
      </c>
      <c r="AZ2086" t="s">
        <v>65</v>
      </c>
      <c r="BA2086" t="s">
        <v>65</v>
      </c>
      <c r="BB2086" t="s">
        <v>65</v>
      </c>
      <c r="BC2086" t="s">
        <v>65</v>
      </c>
      <c r="BD2086" t="s">
        <v>65</v>
      </c>
      <c r="BE2086" t="s">
        <v>65</v>
      </c>
      <c r="BF2086" t="s">
        <v>65</v>
      </c>
      <c r="BG2086" t="s">
        <v>65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f>SUM(Table1[[#This Row],[MEDS_Admin_PACU]:[OTHER_Admin_PACU]])</f>
        <v>0</v>
      </c>
    </row>
    <row r="2087" spans="1:65" x14ac:dyDescent="0.2">
      <c r="A2087" t="s">
        <v>71</v>
      </c>
      <c r="B2087" t="s">
        <v>67</v>
      </c>
      <c r="C2087">
        <v>55</v>
      </c>
      <c r="D2087">
        <v>24.37</v>
      </c>
      <c r="E2087" t="s">
        <v>78</v>
      </c>
      <c r="F2087" s="3">
        <v>44449.436307870368</v>
      </c>
      <c r="G2087" s="3">
        <v>44449.438888888886</v>
      </c>
      <c r="H2087">
        <v>4</v>
      </c>
      <c r="I2087" s="3">
        <v>44449.43472222222</v>
      </c>
      <c r="J2087">
        <v>6</v>
      </c>
      <c r="K2087" s="3">
        <v>44449.447916666664</v>
      </c>
      <c r="L2087" s="3">
        <v>44449.450775462959</v>
      </c>
      <c r="M2087">
        <v>4</v>
      </c>
      <c r="N2087" s="3">
        <v>44449.45208333333</v>
      </c>
      <c r="O2087" s="3">
        <v>44449.473611111112</v>
      </c>
      <c r="P2087">
        <v>21</v>
      </c>
      <c r="Q2087">
        <v>31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1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f>SUM(Table1[[#This Row],[Apnea]:[ValvularD]])</f>
        <v>1</v>
      </c>
      <c r="AD2087" t="s">
        <v>65</v>
      </c>
      <c r="AE2087" t="s">
        <v>65</v>
      </c>
      <c r="AF2087" t="s">
        <v>65</v>
      </c>
      <c r="AG2087" t="s">
        <v>65</v>
      </c>
      <c r="AH2087" t="s">
        <v>65</v>
      </c>
      <c r="AI2087" t="s">
        <v>65</v>
      </c>
      <c r="AJ2087" t="s">
        <v>65</v>
      </c>
      <c r="AK2087" t="s">
        <v>65</v>
      </c>
      <c r="AL2087" t="s">
        <v>65</v>
      </c>
      <c r="AM2087" t="s">
        <v>65</v>
      </c>
      <c r="AN2087" t="s">
        <v>65</v>
      </c>
      <c r="AO2087" t="s">
        <v>65</v>
      </c>
      <c r="AP2087" t="s">
        <v>65</v>
      </c>
      <c r="AQ2087" t="s">
        <v>65</v>
      </c>
      <c r="AR2087" t="s">
        <v>65</v>
      </c>
      <c r="AS2087" t="s">
        <v>65</v>
      </c>
      <c r="AT2087" t="s">
        <v>65</v>
      </c>
      <c r="AU2087" t="s">
        <v>65</v>
      </c>
      <c r="AV2087" t="s">
        <v>65</v>
      </c>
      <c r="AW2087" t="s">
        <v>65</v>
      </c>
      <c r="AX2087" t="s">
        <v>65</v>
      </c>
      <c r="AY2087" t="s">
        <v>65</v>
      </c>
      <c r="AZ2087" t="s">
        <v>65</v>
      </c>
      <c r="BA2087" t="s">
        <v>65</v>
      </c>
      <c r="BB2087" t="s">
        <v>65</v>
      </c>
      <c r="BC2087" t="s">
        <v>65</v>
      </c>
      <c r="BD2087" t="s">
        <v>65</v>
      </c>
      <c r="BE2087" t="s">
        <v>65</v>
      </c>
      <c r="BF2087" t="s">
        <v>65</v>
      </c>
      <c r="BG2087" t="s">
        <v>65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f>SUM(Table1[[#This Row],[MEDS_Admin_PACU]:[OTHER_Admin_PACU]])</f>
        <v>0</v>
      </c>
    </row>
    <row r="2088" spans="1:65" x14ac:dyDescent="0.2">
      <c r="A2088" t="s">
        <v>63</v>
      </c>
      <c r="B2088" t="s">
        <v>67</v>
      </c>
      <c r="C2088">
        <v>72</v>
      </c>
      <c r="D2088">
        <v>31.16</v>
      </c>
      <c r="E2088" t="s">
        <v>78</v>
      </c>
      <c r="F2088" s="3">
        <v>43896.369085648148</v>
      </c>
      <c r="G2088" s="3">
        <v>43896.379166666666</v>
      </c>
      <c r="H2088">
        <v>15</v>
      </c>
      <c r="I2088" s="3">
        <v>43896.375856481478</v>
      </c>
      <c r="J2088">
        <v>5</v>
      </c>
      <c r="K2088" s="3">
        <v>43896.397222222222</v>
      </c>
      <c r="L2088" s="3">
        <v>43896.401099537034</v>
      </c>
      <c r="M2088">
        <v>5</v>
      </c>
      <c r="N2088" s="3">
        <v>43896.404861111114</v>
      </c>
      <c r="O2088" s="3">
        <v>43896.440972222219</v>
      </c>
      <c r="P2088">
        <v>46</v>
      </c>
      <c r="Q2088">
        <v>52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f>SUM(Table1[[#This Row],[Apnea]:[ValvularD]])</f>
        <v>2</v>
      </c>
      <c r="AD2088" t="s">
        <v>65</v>
      </c>
      <c r="AE2088" t="s">
        <v>65</v>
      </c>
      <c r="AF2088" t="s">
        <v>65</v>
      </c>
      <c r="AG2088" t="s">
        <v>65</v>
      </c>
      <c r="AH2088" t="s">
        <v>65</v>
      </c>
      <c r="AI2088" t="s">
        <v>65</v>
      </c>
      <c r="AJ2088" t="s">
        <v>65</v>
      </c>
      <c r="AK2088" t="s">
        <v>65</v>
      </c>
      <c r="AL2088" t="s">
        <v>65</v>
      </c>
      <c r="AM2088" t="s">
        <v>65</v>
      </c>
      <c r="AN2088" t="s">
        <v>65</v>
      </c>
      <c r="AO2088" t="s">
        <v>65</v>
      </c>
      <c r="AP2088" t="s">
        <v>65</v>
      </c>
      <c r="AQ2088" t="s">
        <v>65</v>
      </c>
      <c r="AR2088" t="s">
        <v>65</v>
      </c>
      <c r="AS2088" t="s">
        <v>65</v>
      </c>
      <c r="AT2088" t="s">
        <v>65</v>
      </c>
      <c r="AU2088" t="s">
        <v>65</v>
      </c>
      <c r="AV2088" t="s">
        <v>65</v>
      </c>
      <c r="AW2088" t="s">
        <v>65</v>
      </c>
      <c r="AX2088" t="s">
        <v>65</v>
      </c>
      <c r="AY2088" t="s">
        <v>65</v>
      </c>
      <c r="AZ2088" t="s">
        <v>65</v>
      </c>
      <c r="BA2088" t="s">
        <v>65</v>
      </c>
      <c r="BB2088" t="s">
        <v>65</v>
      </c>
      <c r="BC2088" t="s">
        <v>65</v>
      </c>
      <c r="BD2088" t="s">
        <v>65</v>
      </c>
      <c r="BE2088" t="s">
        <v>65</v>
      </c>
      <c r="BF2088" t="s">
        <v>65</v>
      </c>
      <c r="BG2088" t="s">
        <v>65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f>SUM(Table1[[#This Row],[MEDS_Admin_PACU]:[OTHER_Admin_PACU]])</f>
        <v>0</v>
      </c>
    </row>
    <row r="2089" spans="1:65" x14ac:dyDescent="0.2">
      <c r="A2089" t="s">
        <v>63</v>
      </c>
      <c r="B2089" t="s">
        <v>67</v>
      </c>
      <c r="C2089">
        <v>73</v>
      </c>
      <c r="D2089">
        <v>25.77</v>
      </c>
      <c r="E2089" t="s">
        <v>78</v>
      </c>
      <c r="F2089" s="3">
        <v>44319.415416666663</v>
      </c>
      <c r="G2089" s="3">
        <v>44319.42291666667</v>
      </c>
      <c r="H2089">
        <v>11</v>
      </c>
      <c r="I2089" s="3">
        <v>44319.419699074075</v>
      </c>
      <c r="J2089">
        <v>5</v>
      </c>
      <c r="K2089" s="3">
        <v>44319.431944444441</v>
      </c>
      <c r="L2089" s="3">
        <v>44319.435370370367</v>
      </c>
      <c r="M2089">
        <v>4</v>
      </c>
      <c r="N2089" s="3">
        <v>44319.4375</v>
      </c>
      <c r="O2089" s="3">
        <v>44319.458333333336</v>
      </c>
      <c r="P2089">
        <v>28</v>
      </c>
      <c r="Q2089">
        <v>30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f>SUM(Table1[[#This Row],[Apnea]:[ValvularD]])</f>
        <v>2</v>
      </c>
      <c r="AD2089" t="s">
        <v>65</v>
      </c>
      <c r="AE2089" t="s">
        <v>65</v>
      </c>
      <c r="AF2089" t="s">
        <v>65</v>
      </c>
      <c r="AG2089" t="s">
        <v>65</v>
      </c>
      <c r="AH2089" t="s">
        <v>65</v>
      </c>
      <c r="AI2089" t="s">
        <v>65</v>
      </c>
      <c r="AJ2089" t="s">
        <v>65</v>
      </c>
      <c r="AK2089" t="s">
        <v>65</v>
      </c>
      <c r="AL2089" t="s">
        <v>65</v>
      </c>
      <c r="AM2089" t="s">
        <v>65</v>
      </c>
      <c r="AN2089" t="s">
        <v>65</v>
      </c>
      <c r="AO2089" t="s">
        <v>65</v>
      </c>
      <c r="AP2089" t="s">
        <v>65</v>
      </c>
      <c r="AQ2089" t="s">
        <v>65</v>
      </c>
      <c r="AR2089" t="s">
        <v>65</v>
      </c>
      <c r="AS2089" t="s">
        <v>65</v>
      </c>
      <c r="AT2089" t="s">
        <v>65</v>
      </c>
      <c r="AU2089" t="s">
        <v>65</v>
      </c>
      <c r="AV2089" t="s">
        <v>65</v>
      </c>
      <c r="AW2089" t="s">
        <v>65</v>
      </c>
      <c r="AX2089" t="s">
        <v>65</v>
      </c>
      <c r="AY2089" t="s">
        <v>65</v>
      </c>
      <c r="AZ2089" t="s">
        <v>65</v>
      </c>
      <c r="BA2089" t="s">
        <v>65</v>
      </c>
      <c r="BB2089" t="s">
        <v>65</v>
      </c>
      <c r="BC2089" t="s">
        <v>65</v>
      </c>
      <c r="BD2089" t="s">
        <v>65</v>
      </c>
      <c r="BE2089" t="s">
        <v>65</v>
      </c>
      <c r="BF2089" t="s">
        <v>65</v>
      </c>
      <c r="BG2089" t="s">
        <v>65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f>SUM(Table1[[#This Row],[MEDS_Admin_PACU]:[OTHER_Admin_PACU]])</f>
        <v>0</v>
      </c>
    </row>
    <row r="2090" spans="1:65" x14ac:dyDescent="0.2">
      <c r="A2090" t="s">
        <v>63</v>
      </c>
      <c r="B2090" t="s">
        <v>64</v>
      </c>
      <c r="C2090">
        <v>55</v>
      </c>
      <c r="D2090">
        <v>47.43</v>
      </c>
      <c r="E2090" t="s">
        <v>78</v>
      </c>
      <c r="F2090" s="3">
        <v>44147.290347222224</v>
      </c>
      <c r="G2090" s="3">
        <v>44147.302777777775</v>
      </c>
      <c r="H2090">
        <v>18</v>
      </c>
      <c r="I2090" s="3">
        <v>44147.297962962963</v>
      </c>
      <c r="J2090">
        <v>7</v>
      </c>
      <c r="K2090" s="3">
        <v>44147.314583333333</v>
      </c>
      <c r="L2090" s="3">
        <v>44147.318159722221</v>
      </c>
      <c r="M2090">
        <v>5</v>
      </c>
      <c r="N2090" s="3">
        <v>44147.320138888892</v>
      </c>
      <c r="O2090" s="3">
        <v>44147.343055555553</v>
      </c>
      <c r="P2090">
        <v>40</v>
      </c>
      <c r="Q2090">
        <v>33</v>
      </c>
      <c r="R2090">
        <v>1</v>
      </c>
      <c r="S2090">
        <v>1</v>
      </c>
      <c r="T2090">
        <v>1</v>
      </c>
      <c r="U2090">
        <v>0</v>
      </c>
      <c r="V2090">
        <v>0</v>
      </c>
      <c r="W2090">
        <v>1</v>
      </c>
      <c r="X2090">
        <v>1</v>
      </c>
      <c r="Y2090">
        <v>0</v>
      </c>
      <c r="Z2090">
        <v>1</v>
      </c>
      <c r="AA2090">
        <v>1</v>
      </c>
      <c r="AB2090">
        <v>1</v>
      </c>
      <c r="AC2090">
        <f>SUM(Table1[[#This Row],[Apnea]:[ValvularD]])</f>
        <v>8</v>
      </c>
      <c r="AD2090" t="s">
        <v>65</v>
      </c>
      <c r="AE2090" t="s">
        <v>65</v>
      </c>
      <c r="AF2090" t="s">
        <v>65</v>
      </c>
      <c r="AG2090" t="s">
        <v>65</v>
      </c>
      <c r="AH2090" t="s">
        <v>65</v>
      </c>
      <c r="AI2090" t="s">
        <v>65</v>
      </c>
      <c r="AJ2090" t="s">
        <v>65</v>
      </c>
      <c r="AK2090" t="s">
        <v>65</v>
      </c>
      <c r="AL2090" t="s">
        <v>65</v>
      </c>
      <c r="AM2090" t="s">
        <v>65</v>
      </c>
      <c r="AN2090" t="s">
        <v>65</v>
      </c>
      <c r="AO2090" t="s">
        <v>65</v>
      </c>
      <c r="AP2090" t="s">
        <v>65</v>
      </c>
      <c r="AQ2090" t="s">
        <v>65</v>
      </c>
      <c r="AR2090" t="s">
        <v>65</v>
      </c>
      <c r="AS2090" t="s">
        <v>65</v>
      </c>
      <c r="AT2090" t="s">
        <v>65</v>
      </c>
      <c r="AU2090" t="s">
        <v>65</v>
      </c>
      <c r="AV2090" t="s">
        <v>65</v>
      </c>
      <c r="AW2090" t="s">
        <v>65</v>
      </c>
      <c r="AX2090" t="s">
        <v>65</v>
      </c>
      <c r="AY2090" t="s">
        <v>65</v>
      </c>
      <c r="AZ2090" t="s">
        <v>65</v>
      </c>
      <c r="BA2090" t="s">
        <v>65</v>
      </c>
      <c r="BB2090" t="s">
        <v>65</v>
      </c>
      <c r="BC2090" t="s">
        <v>65</v>
      </c>
      <c r="BD2090" t="s">
        <v>65</v>
      </c>
      <c r="BE2090" t="s">
        <v>65</v>
      </c>
      <c r="BF2090" t="s">
        <v>65</v>
      </c>
      <c r="BG2090" t="s">
        <v>65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f>SUM(Table1[[#This Row],[MEDS_Admin_PACU]:[OTHER_Admin_PACU]])</f>
        <v>0</v>
      </c>
    </row>
    <row r="2091" spans="1:65" x14ac:dyDescent="0.2">
      <c r="A2091" t="s">
        <v>63</v>
      </c>
      <c r="B2091" t="s">
        <v>67</v>
      </c>
      <c r="C2091">
        <v>54</v>
      </c>
      <c r="D2091">
        <v>25.02</v>
      </c>
      <c r="E2091" t="s">
        <v>78</v>
      </c>
      <c r="F2091" s="3">
        <v>44061.621828703705</v>
      </c>
      <c r="G2091" s="3">
        <v>44061.634722222225</v>
      </c>
      <c r="H2091">
        <v>19</v>
      </c>
      <c r="I2091" s="3">
        <v>44061.625694444447</v>
      </c>
      <c r="J2091">
        <v>13</v>
      </c>
      <c r="K2091" s="3">
        <v>44061.663888888892</v>
      </c>
      <c r="L2091" s="3">
        <v>44061.668819444443</v>
      </c>
      <c r="M2091">
        <v>7</v>
      </c>
      <c r="N2091" s="3">
        <v>44061.670138888891</v>
      </c>
      <c r="O2091" s="3">
        <v>44061.697916666664</v>
      </c>
      <c r="P2091">
        <v>68</v>
      </c>
      <c r="Q2091">
        <v>40</v>
      </c>
      <c r="R2091" t="s">
        <v>65</v>
      </c>
      <c r="S2091" t="s">
        <v>65</v>
      </c>
      <c r="T2091" t="s">
        <v>65</v>
      </c>
      <c r="U2091" t="s">
        <v>65</v>
      </c>
      <c r="V2091" t="s">
        <v>65</v>
      </c>
      <c r="W2091" t="s">
        <v>65</v>
      </c>
      <c r="X2091" t="s">
        <v>65</v>
      </c>
      <c r="Y2091" t="s">
        <v>65</v>
      </c>
      <c r="Z2091" t="s">
        <v>65</v>
      </c>
      <c r="AA2091" t="s">
        <v>65</v>
      </c>
      <c r="AB2091" t="s">
        <v>65</v>
      </c>
      <c r="AC2091">
        <f>SUM(Table1[[#This Row],[Apnea]:[ValvularD]])</f>
        <v>0</v>
      </c>
      <c r="AD2091" t="s">
        <v>65</v>
      </c>
      <c r="AE2091" t="s">
        <v>65</v>
      </c>
      <c r="AF2091" t="s">
        <v>65</v>
      </c>
      <c r="AG2091" t="s">
        <v>65</v>
      </c>
      <c r="AH2091" t="s">
        <v>65</v>
      </c>
      <c r="AI2091" t="s">
        <v>65</v>
      </c>
      <c r="AJ2091" t="s">
        <v>65</v>
      </c>
      <c r="AK2091" t="s">
        <v>65</v>
      </c>
      <c r="AL2091" t="s">
        <v>65</v>
      </c>
      <c r="AM2091" t="s">
        <v>65</v>
      </c>
      <c r="AN2091" t="s">
        <v>65</v>
      </c>
      <c r="AO2091" t="s">
        <v>65</v>
      </c>
      <c r="AP2091" t="s">
        <v>65</v>
      </c>
      <c r="AQ2091" t="s">
        <v>65</v>
      </c>
      <c r="AR2091" t="s">
        <v>65</v>
      </c>
      <c r="AS2091" t="s">
        <v>65</v>
      </c>
      <c r="AT2091" t="s">
        <v>65</v>
      </c>
      <c r="AU2091" t="s">
        <v>65</v>
      </c>
      <c r="AV2091" t="s">
        <v>65</v>
      </c>
      <c r="AW2091" t="s">
        <v>65</v>
      </c>
      <c r="AX2091" t="s">
        <v>65</v>
      </c>
      <c r="AY2091" t="s">
        <v>65</v>
      </c>
      <c r="AZ2091" t="s">
        <v>65</v>
      </c>
      <c r="BA2091" t="s">
        <v>65</v>
      </c>
      <c r="BB2091" t="s">
        <v>65</v>
      </c>
      <c r="BC2091" t="s">
        <v>65</v>
      </c>
      <c r="BD2091" t="s">
        <v>65</v>
      </c>
      <c r="BE2091" t="s">
        <v>65</v>
      </c>
      <c r="BF2091" t="s">
        <v>65</v>
      </c>
      <c r="BG2091" t="s">
        <v>65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f>SUM(Table1[[#This Row],[MEDS_Admin_PACU]:[OTHER_Admin_PACU]])</f>
        <v>0</v>
      </c>
    </row>
    <row r="2092" spans="1:65" x14ac:dyDescent="0.2">
      <c r="A2092" t="s">
        <v>63</v>
      </c>
      <c r="B2092" t="s">
        <v>67</v>
      </c>
      <c r="C2092">
        <v>68</v>
      </c>
      <c r="D2092">
        <v>24.8</v>
      </c>
      <c r="E2092" t="s">
        <v>78</v>
      </c>
      <c r="F2092" s="3">
        <v>44314.582627314812</v>
      </c>
      <c r="G2092" s="3">
        <v>44314.6</v>
      </c>
      <c r="H2092">
        <v>26</v>
      </c>
      <c r="I2092" s="3">
        <v>44314.592152777775</v>
      </c>
      <c r="J2092">
        <v>12</v>
      </c>
      <c r="K2092" s="3">
        <v>44314.63958333333</v>
      </c>
      <c r="L2092" s="3">
        <v>44314.648182870369</v>
      </c>
      <c r="M2092">
        <v>12</v>
      </c>
      <c r="N2092" s="3">
        <v>44314.645833333336</v>
      </c>
      <c r="O2092" s="3">
        <v>44314.668055555558</v>
      </c>
      <c r="P2092">
        <v>95</v>
      </c>
      <c r="Q2092">
        <v>32</v>
      </c>
      <c r="R2092">
        <v>0</v>
      </c>
      <c r="S2092">
        <v>1</v>
      </c>
      <c r="T2092">
        <v>0</v>
      </c>
      <c r="U2092">
        <v>1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f>SUM(Table1[[#This Row],[Apnea]:[ValvularD]])</f>
        <v>2</v>
      </c>
      <c r="AD2092" t="s">
        <v>65</v>
      </c>
      <c r="AE2092" t="s">
        <v>65</v>
      </c>
      <c r="AF2092" t="s">
        <v>65</v>
      </c>
      <c r="AG2092" t="s">
        <v>65</v>
      </c>
      <c r="AH2092" t="s">
        <v>65</v>
      </c>
      <c r="AI2092" t="s">
        <v>65</v>
      </c>
      <c r="AJ2092" t="s">
        <v>65</v>
      </c>
      <c r="AK2092" t="s">
        <v>65</v>
      </c>
      <c r="AL2092" t="s">
        <v>65</v>
      </c>
      <c r="AM2092" t="s">
        <v>65</v>
      </c>
      <c r="AN2092" t="s">
        <v>65</v>
      </c>
      <c r="AO2092" t="s">
        <v>65</v>
      </c>
      <c r="AP2092" t="s">
        <v>65</v>
      </c>
      <c r="AQ2092" t="s">
        <v>65</v>
      </c>
      <c r="AR2092" t="s">
        <v>65</v>
      </c>
      <c r="AS2092" t="s">
        <v>65</v>
      </c>
      <c r="AT2092" t="s">
        <v>65</v>
      </c>
      <c r="AU2092" t="s">
        <v>65</v>
      </c>
      <c r="AV2092" t="s">
        <v>65</v>
      </c>
      <c r="AW2092" t="s">
        <v>65</v>
      </c>
      <c r="AX2092" t="s">
        <v>65</v>
      </c>
      <c r="AY2092" t="s">
        <v>65</v>
      </c>
      <c r="AZ2092" t="s">
        <v>65</v>
      </c>
      <c r="BA2092" t="s">
        <v>65</v>
      </c>
      <c r="BB2092" t="s">
        <v>65</v>
      </c>
      <c r="BC2092" t="s">
        <v>65</v>
      </c>
      <c r="BD2092" t="s">
        <v>65</v>
      </c>
      <c r="BE2092" t="s">
        <v>65</v>
      </c>
      <c r="BF2092" t="s">
        <v>65</v>
      </c>
      <c r="BG2092" t="s">
        <v>65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f>SUM(Table1[[#This Row],[MEDS_Admin_PACU]:[OTHER_Admin_PACU]])</f>
        <v>0</v>
      </c>
    </row>
    <row r="2093" spans="1:65" x14ac:dyDescent="0.2">
      <c r="A2093" t="s">
        <v>71</v>
      </c>
      <c r="B2093" t="s">
        <v>64</v>
      </c>
      <c r="C2093">
        <v>81</v>
      </c>
      <c r="D2093">
        <v>21.14</v>
      </c>
      <c r="E2093" t="s">
        <v>78</v>
      </c>
      <c r="F2093" s="3">
        <v>44469.42287037037</v>
      </c>
      <c r="G2093" s="3">
        <v>44469.429166666669</v>
      </c>
      <c r="H2093">
        <v>10</v>
      </c>
      <c r="I2093" s="3">
        <v>44469.42083333333</v>
      </c>
      <c r="J2093">
        <v>12</v>
      </c>
      <c r="K2093" s="3">
        <v>44469.461805555555</v>
      </c>
      <c r="L2093" s="3">
        <v>44469.467453703706</v>
      </c>
      <c r="M2093">
        <v>8</v>
      </c>
      <c r="N2093" s="3">
        <v>44469.466666666667</v>
      </c>
      <c r="O2093" s="3">
        <v>44469.5</v>
      </c>
      <c r="P2093">
        <v>65</v>
      </c>
      <c r="Q2093">
        <v>48</v>
      </c>
      <c r="R2093">
        <v>0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0</v>
      </c>
      <c r="Y2093">
        <v>0</v>
      </c>
      <c r="Z2093">
        <v>1</v>
      </c>
      <c r="AA2093">
        <v>0</v>
      </c>
      <c r="AB2093">
        <v>1</v>
      </c>
      <c r="AC2093">
        <f>SUM(Table1[[#This Row],[Apnea]:[ValvularD]])</f>
        <v>3</v>
      </c>
      <c r="AD2093" t="s">
        <v>65</v>
      </c>
      <c r="AE2093" t="s">
        <v>65</v>
      </c>
      <c r="AF2093" t="s">
        <v>65</v>
      </c>
      <c r="AG2093" t="s">
        <v>65</v>
      </c>
      <c r="AH2093" t="s">
        <v>65</v>
      </c>
      <c r="AI2093" t="s">
        <v>65</v>
      </c>
      <c r="AJ2093" t="s">
        <v>65</v>
      </c>
      <c r="AK2093" t="s">
        <v>65</v>
      </c>
      <c r="AL2093" t="s">
        <v>65</v>
      </c>
      <c r="AM2093" t="s">
        <v>65</v>
      </c>
      <c r="AN2093" t="s">
        <v>65</v>
      </c>
      <c r="AO2093" t="s">
        <v>65</v>
      </c>
      <c r="AP2093" t="s">
        <v>65</v>
      </c>
      <c r="AQ2093" t="s">
        <v>65</v>
      </c>
      <c r="AR2093" t="s">
        <v>65</v>
      </c>
      <c r="AS2093" t="s">
        <v>65</v>
      </c>
      <c r="AT2093" t="s">
        <v>65</v>
      </c>
      <c r="AU2093" t="s">
        <v>65</v>
      </c>
      <c r="AV2093" t="s">
        <v>65</v>
      </c>
      <c r="AW2093" t="s">
        <v>65</v>
      </c>
      <c r="AX2093" t="s">
        <v>65</v>
      </c>
      <c r="AY2093" t="s">
        <v>65</v>
      </c>
      <c r="AZ2093" t="s">
        <v>65</v>
      </c>
      <c r="BA2093" t="s">
        <v>65</v>
      </c>
      <c r="BB2093" t="s">
        <v>65</v>
      </c>
      <c r="BC2093" t="s">
        <v>65</v>
      </c>
      <c r="BD2093" t="s">
        <v>65</v>
      </c>
      <c r="BE2093" t="s">
        <v>65</v>
      </c>
      <c r="BF2093" t="s">
        <v>65</v>
      </c>
      <c r="BG2093" t="s">
        <v>65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f>SUM(Table1[[#This Row],[MEDS_Admin_PACU]:[OTHER_Admin_PACU]])</f>
        <v>0</v>
      </c>
    </row>
    <row r="2094" spans="1:65" x14ac:dyDescent="0.2">
      <c r="A2094" t="s">
        <v>71</v>
      </c>
      <c r="B2094" t="s">
        <v>64</v>
      </c>
      <c r="C2094">
        <v>59</v>
      </c>
      <c r="D2094">
        <v>24.69</v>
      </c>
      <c r="E2094" t="s">
        <v>78</v>
      </c>
      <c r="F2094" s="3">
        <v>44484.443055555559</v>
      </c>
      <c r="G2094" s="3">
        <v>44484.447222222225</v>
      </c>
      <c r="H2094">
        <v>6</v>
      </c>
      <c r="I2094" s="3">
        <v>44484.443749999999</v>
      </c>
      <c r="J2094">
        <v>5</v>
      </c>
      <c r="K2094" s="3">
        <v>44484.459722222222</v>
      </c>
      <c r="L2094" s="3">
        <v>44484.461828703701</v>
      </c>
      <c r="M2094">
        <v>3</v>
      </c>
      <c r="N2094" s="3">
        <v>44484.458333333336</v>
      </c>
      <c r="O2094" s="3">
        <v>44484.506944444445</v>
      </c>
      <c r="P2094">
        <v>27</v>
      </c>
      <c r="Q2094">
        <v>70</v>
      </c>
      <c r="R2094">
        <v>0</v>
      </c>
      <c r="S2094">
        <v>1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f>SUM(Table1[[#This Row],[Apnea]:[ValvularD]])</f>
        <v>1</v>
      </c>
      <c r="AD2094" t="s">
        <v>65</v>
      </c>
      <c r="AE2094" t="s">
        <v>65</v>
      </c>
      <c r="AF2094" t="s">
        <v>65</v>
      </c>
      <c r="AG2094" t="s">
        <v>65</v>
      </c>
      <c r="AH2094" t="s">
        <v>65</v>
      </c>
      <c r="AI2094" t="s">
        <v>65</v>
      </c>
      <c r="AJ2094" t="s">
        <v>65</v>
      </c>
      <c r="AK2094" t="s">
        <v>65</v>
      </c>
      <c r="AL2094" t="s">
        <v>65</v>
      </c>
      <c r="AM2094" t="s">
        <v>65</v>
      </c>
      <c r="AN2094" t="s">
        <v>65</v>
      </c>
      <c r="AO2094" t="s">
        <v>65</v>
      </c>
      <c r="AP2094" t="s">
        <v>65</v>
      </c>
      <c r="AQ2094" t="s">
        <v>65</v>
      </c>
      <c r="AR2094" t="s">
        <v>65</v>
      </c>
      <c r="AS2094" t="s">
        <v>65</v>
      </c>
      <c r="AT2094" t="s">
        <v>65</v>
      </c>
      <c r="AU2094" t="s">
        <v>65</v>
      </c>
      <c r="AV2094" t="s">
        <v>65</v>
      </c>
      <c r="AW2094" t="s">
        <v>65</v>
      </c>
      <c r="AX2094" t="s">
        <v>65</v>
      </c>
      <c r="AY2094" t="s">
        <v>65</v>
      </c>
      <c r="AZ2094" t="s">
        <v>65</v>
      </c>
      <c r="BA2094" t="s">
        <v>65</v>
      </c>
      <c r="BB2094" t="s">
        <v>65</v>
      </c>
      <c r="BC2094" t="s">
        <v>65</v>
      </c>
      <c r="BD2094" t="s">
        <v>65</v>
      </c>
      <c r="BE2094" t="s">
        <v>65</v>
      </c>
      <c r="BF2094" t="s">
        <v>65</v>
      </c>
      <c r="BG2094" t="s">
        <v>65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f>SUM(Table1[[#This Row],[MEDS_Admin_PACU]:[OTHER_Admin_PACU]])</f>
        <v>0</v>
      </c>
    </row>
    <row r="2095" spans="1:65" x14ac:dyDescent="0.2">
      <c r="A2095" t="s">
        <v>63</v>
      </c>
      <c r="B2095" t="s">
        <v>64</v>
      </c>
      <c r="C2095">
        <v>39</v>
      </c>
      <c r="D2095">
        <v>28.94</v>
      </c>
      <c r="E2095" t="s">
        <v>77</v>
      </c>
      <c r="F2095" s="3">
        <v>44022.421365740738</v>
      </c>
      <c r="G2095" s="3">
        <v>44022.447222222225</v>
      </c>
      <c r="H2095">
        <v>38</v>
      </c>
      <c r="I2095" s="3">
        <v>44022.444050925929</v>
      </c>
      <c r="J2095">
        <v>5</v>
      </c>
      <c r="K2095" s="3">
        <v>44022.454861111109</v>
      </c>
      <c r="L2095" s="3">
        <v>44022.456064814818</v>
      </c>
      <c r="M2095">
        <v>1</v>
      </c>
      <c r="N2095" s="3">
        <v>44022.460416666669</v>
      </c>
      <c r="O2095" s="3">
        <v>44022.469444444447</v>
      </c>
      <c r="P2095">
        <v>50</v>
      </c>
      <c r="Q2095">
        <v>13</v>
      </c>
      <c r="R2095">
        <v>0</v>
      </c>
      <c r="S2095">
        <v>0</v>
      </c>
      <c r="T2095">
        <v>0</v>
      </c>
      <c r="U2095">
        <v>1</v>
      </c>
      <c r="V2095">
        <v>0</v>
      </c>
      <c r="W2095">
        <v>1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f>SUM(Table1[[#This Row],[Apnea]:[ValvularD]])</f>
        <v>2</v>
      </c>
      <c r="AD2095" t="s">
        <v>65</v>
      </c>
      <c r="AE2095" t="s">
        <v>65</v>
      </c>
      <c r="AF2095" t="s">
        <v>65</v>
      </c>
      <c r="AG2095" t="s">
        <v>65</v>
      </c>
      <c r="AH2095" t="s">
        <v>65</v>
      </c>
      <c r="AI2095" t="s">
        <v>65</v>
      </c>
      <c r="AJ2095" t="s">
        <v>65</v>
      </c>
      <c r="AK2095" t="s">
        <v>65</v>
      </c>
      <c r="AL2095" t="s">
        <v>65</v>
      </c>
      <c r="AM2095" t="s">
        <v>65</v>
      </c>
      <c r="AN2095" t="s">
        <v>65</v>
      </c>
      <c r="AO2095" t="s">
        <v>65</v>
      </c>
      <c r="AP2095" t="s">
        <v>65</v>
      </c>
      <c r="AQ2095" t="s">
        <v>65</v>
      </c>
      <c r="AR2095" t="s">
        <v>65</v>
      </c>
      <c r="AS2095" t="s">
        <v>65</v>
      </c>
      <c r="AT2095" t="s">
        <v>65</v>
      </c>
      <c r="AU2095" t="s">
        <v>65</v>
      </c>
      <c r="AV2095" t="s">
        <v>65</v>
      </c>
      <c r="AW2095" t="s">
        <v>65</v>
      </c>
      <c r="AX2095" t="s">
        <v>65</v>
      </c>
      <c r="AY2095" t="s">
        <v>65</v>
      </c>
      <c r="AZ2095" t="s">
        <v>65</v>
      </c>
      <c r="BA2095" t="s">
        <v>65</v>
      </c>
      <c r="BB2095" t="s">
        <v>65</v>
      </c>
      <c r="BC2095" t="s">
        <v>65</v>
      </c>
      <c r="BD2095" t="s">
        <v>65</v>
      </c>
      <c r="BE2095" t="s">
        <v>65</v>
      </c>
      <c r="BF2095" t="s">
        <v>65</v>
      </c>
      <c r="BG2095" t="s">
        <v>65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f>SUM(Table1[[#This Row],[MEDS_Admin_PACU]:[OTHER_Admin_PACU]])</f>
        <v>0</v>
      </c>
    </row>
    <row r="2096" spans="1:65" x14ac:dyDescent="0.2">
      <c r="A2096" t="s">
        <v>63</v>
      </c>
      <c r="B2096" t="s">
        <v>64</v>
      </c>
      <c r="C2096">
        <v>32</v>
      </c>
      <c r="D2096" t="s">
        <v>65</v>
      </c>
      <c r="E2096" t="s">
        <v>77</v>
      </c>
      <c r="F2096" s="3">
        <v>43851.589050925926</v>
      </c>
      <c r="G2096" s="3">
        <v>43851.604861111111</v>
      </c>
      <c r="H2096">
        <v>23</v>
      </c>
      <c r="I2096" s="3">
        <v>43851.596504629626</v>
      </c>
      <c r="J2096">
        <v>13</v>
      </c>
      <c r="K2096" s="3">
        <v>43851.611111111109</v>
      </c>
      <c r="L2096" s="3">
        <v>43851.612534722219</v>
      </c>
      <c r="M2096">
        <v>2</v>
      </c>
      <c r="N2096" s="3">
        <v>43851.618055555555</v>
      </c>
      <c r="O2096" s="3">
        <v>43851.649305555555</v>
      </c>
      <c r="P2096">
        <v>34</v>
      </c>
      <c r="Q2096">
        <v>45</v>
      </c>
      <c r="R2096">
        <v>0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f>SUM(Table1[[#This Row],[Apnea]:[ValvularD]])</f>
        <v>1</v>
      </c>
      <c r="AD2096">
        <v>4</v>
      </c>
      <c r="AE2096" t="s">
        <v>73</v>
      </c>
      <c r="AF2096" t="s">
        <v>65</v>
      </c>
      <c r="AG2096" t="s">
        <v>65</v>
      </c>
      <c r="AH2096" t="s">
        <v>65</v>
      </c>
      <c r="AI2096" t="s">
        <v>65</v>
      </c>
      <c r="AJ2096" t="s">
        <v>65</v>
      </c>
      <c r="AK2096" t="s">
        <v>65</v>
      </c>
      <c r="AL2096" t="s">
        <v>65</v>
      </c>
      <c r="AM2096" t="s">
        <v>65</v>
      </c>
      <c r="AN2096" t="s">
        <v>65</v>
      </c>
      <c r="AO2096" t="s">
        <v>65</v>
      </c>
      <c r="AP2096" t="s">
        <v>65</v>
      </c>
      <c r="AQ2096" t="s">
        <v>65</v>
      </c>
      <c r="AR2096" t="s">
        <v>65</v>
      </c>
      <c r="AS2096" t="s">
        <v>65</v>
      </c>
      <c r="AT2096" t="s">
        <v>65</v>
      </c>
      <c r="AU2096" t="s">
        <v>65</v>
      </c>
      <c r="AV2096" t="s">
        <v>65</v>
      </c>
      <c r="AW2096" t="s">
        <v>65</v>
      </c>
      <c r="AX2096" t="s">
        <v>65</v>
      </c>
      <c r="AY2096" t="s">
        <v>65</v>
      </c>
      <c r="AZ2096" t="s">
        <v>65</v>
      </c>
      <c r="BA2096" t="s">
        <v>65</v>
      </c>
      <c r="BB2096" t="s">
        <v>65</v>
      </c>
      <c r="BC2096" t="s">
        <v>65</v>
      </c>
      <c r="BD2096" t="s">
        <v>65</v>
      </c>
      <c r="BE2096" t="s">
        <v>65</v>
      </c>
      <c r="BF2096" t="s">
        <v>65</v>
      </c>
      <c r="BG2096" t="s">
        <v>65</v>
      </c>
      <c r="BH2096">
        <v>1</v>
      </c>
      <c r="BI2096">
        <v>1</v>
      </c>
      <c r="BJ2096">
        <v>0</v>
      </c>
      <c r="BK2096">
        <v>0</v>
      </c>
      <c r="BL2096">
        <v>0</v>
      </c>
      <c r="BM2096">
        <f>SUM(Table1[[#This Row],[MEDS_Admin_PACU]:[OTHER_Admin_PACU]])</f>
        <v>2</v>
      </c>
    </row>
    <row r="2097" spans="1:65" x14ac:dyDescent="0.2">
      <c r="A2097" t="s">
        <v>63</v>
      </c>
      <c r="B2097" t="s">
        <v>67</v>
      </c>
      <c r="C2097">
        <v>61</v>
      </c>
      <c r="D2097">
        <v>33.229999999999997</v>
      </c>
      <c r="E2097" t="s">
        <v>78</v>
      </c>
      <c r="F2097" s="3">
        <v>43837.304386574076</v>
      </c>
      <c r="G2097" s="3">
        <v>43837.321527777778</v>
      </c>
      <c r="H2097">
        <v>25</v>
      </c>
      <c r="I2097" s="3">
        <v>43837.317696759259</v>
      </c>
      <c r="J2097">
        <v>6</v>
      </c>
      <c r="K2097" s="3">
        <v>43837.345833333333</v>
      </c>
      <c r="L2097" s="3">
        <v>43837.353425925925</v>
      </c>
      <c r="M2097">
        <v>10</v>
      </c>
      <c r="N2097" s="3">
        <v>43837.350694444445</v>
      </c>
      <c r="O2097" s="3">
        <v>43837.354166666664</v>
      </c>
      <c r="P2097">
        <v>70</v>
      </c>
      <c r="Q2097">
        <v>5</v>
      </c>
      <c r="R2097">
        <v>0</v>
      </c>
      <c r="S2097">
        <v>1</v>
      </c>
      <c r="T2097">
        <v>0</v>
      </c>
      <c r="U2097">
        <v>1</v>
      </c>
      <c r="V2097">
        <v>0</v>
      </c>
      <c r="W2097">
        <v>1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f>SUM(Table1[[#This Row],[Apnea]:[ValvularD]])</f>
        <v>3</v>
      </c>
      <c r="AD2097" t="s">
        <v>65</v>
      </c>
      <c r="AE2097" t="s">
        <v>65</v>
      </c>
      <c r="AF2097" t="s">
        <v>65</v>
      </c>
      <c r="AG2097" t="s">
        <v>65</v>
      </c>
      <c r="AH2097" t="s">
        <v>65</v>
      </c>
      <c r="AI2097" t="s">
        <v>65</v>
      </c>
      <c r="AJ2097" t="s">
        <v>65</v>
      </c>
      <c r="AK2097" t="s">
        <v>65</v>
      </c>
      <c r="AL2097" t="s">
        <v>65</v>
      </c>
      <c r="AM2097" t="s">
        <v>65</v>
      </c>
      <c r="AN2097" t="s">
        <v>65</v>
      </c>
      <c r="AO2097" t="s">
        <v>65</v>
      </c>
      <c r="AP2097" t="s">
        <v>65</v>
      </c>
      <c r="AQ2097" t="s">
        <v>65</v>
      </c>
      <c r="AR2097" t="s">
        <v>65</v>
      </c>
      <c r="AS2097" t="s">
        <v>65</v>
      </c>
      <c r="AT2097" t="s">
        <v>65</v>
      </c>
      <c r="AU2097" t="s">
        <v>65</v>
      </c>
      <c r="AV2097" t="s">
        <v>65</v>
      </c>
      <c r="AW2097" t="s">
        <v>65</v>
      </c>
      <c r="AX2097" t="s">
        <v>65</v>
      </c>
      <c r="AY2097" t="s">
        <v>65</v>
      </c>
      <c r="AZ2097" t="s">
        <v>65</v>
      </c>
      <c r="BA2097" t="s">
        <v>65</v>
      </c>
      <c r="BB2097" t="s">
        <v>65</v>
      </c>
      <c r="BC2097" t="s">
        <v>65</v>
      </c>
      <c r="BD2097" t="s">
        <v>65</v>
      </c>
      <c r="BE2097" t="s">
        <v>65</v>
      </c>
      <c r="BF2097" t="s">
        <v>65</v>
      </c>
      <c r="BG2097" t="s">
        <v>65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f>SUM(Table1[[#This Row],[MEDS_Admin_PACU]:[OTHER_Admin_PACU]])</f>
        <v>0</v>
      </c>
    </row>
    <row r="2098" spans="1:65" x14ac:dyDescent="0.2">
      <c r="A2098" t="s">
        <v>63</v>
      </c>
      <c r="B2098" t="s">
        <v>64</v>
      </c>
      <c r="C2098">
        <v>60</v>
      </c>
      <c r="D2098">
        <v>20.18</v>
      </c>
      <c r="E2098" t="s">
        <v>77</v>
      </c>
      <c r="F2098" s="3">
        <v>43892.438379629632</v>
      </c>
      <c r="G2098" s="3">
        <v>43892.446527777778</v>
      </c>
      <c r="H2098">
        <v>12</v>
      </c>
      <c r="I2098" s="3">
        <v>43892.440324074072</v>
      </c>
      <c r="J2098">
        <v>9</v>
      </c>
      <c r="K2098" s="3">
        <v>43892.450694444444</v>
      </c>
      <c r="L2098" s="3">
        <v>43892.453761574077</v>
      </c>
      <c r="M2098">
        <v>4</v>
      </c>
      <c r="N2098" s="3">
        <v>43892.458333333336</v>
      </c>
      <c r="O2098" s="3">
        <v>43892.499305555553</v>
      </c>
      <c r="P2098">
        <v>22</v>
      </c>
      <c r="Q2098">
        <v>59</v>
      </c>
      <c r="R2098" t="s">
        <v>65</v>
      </c>
      <c r="S2098" t="s">
        <v>65</v>
      </c>
      <c r="T2098" t="s">
        <v>65</v>
      </c>
      <c r="U2098" t="s">
        <v>65</v>
      </c>
      <c r="V2098" t="s">
        <v>65</v>
      </c>
      <c r="W2098" t="s">
        <v>65</v>
      </c>
      <c r="X2098" t="s">
        <v>65</v>
      </c>
      <c r="Y2098" t="s">
        <v>65</v>
      </c>
      <c r="Z2098" t="s">
        <v>65</v>
      </c>
      <c r="AA2098" t="s">
        <v>65</v>
      </c>
      <c r="AB2098" t="s">
        <v>65</v>
      </c>
      <c r="AC2098">
        <f>SUM(Table1[[#This Row],[Apnea]:[ValvularD]])</f>
        <v>0</v>
      </c>
      <c r="AD2098" t="s">
        <v>65</v>
      </c>
      <c r="AE2098" t="s">
        <v>65</v>
      </c>
      <c r="AF2098" t="s">
        <v>65</v>
      </c>
      <c r="AG2098" t="s">
        <v>65</v>
      </c>
      <c r="AH2098" t="s">
        <v>65</v>
      </c>
      <c r="AI2098" t="s">
        <v>65</v>
      </c>
      <c r="AJ2098" t="s">
        <v>65</v>
      </c>
      <c r="AK2098" t="s">
        <v>65</v>
      </c>
      <c r="AL2098" t="s">
        <v>65</v>
      </c>
      <c r="AM2098" t="s">
        <v>65</v>
      </c>
      <c r="AN2098" t="s">
        <v>65</v>
      </c>
      <c r="AO2098" t="s">
        <v>65</v>
      </c>
      <c r="AP2098" t="s">
        <v>65</v>
      </c>
      <c r="AQ2098" t="s">
        <v>65</v>
      </c>
      <c r="AR2098" t="s">
        <v>65</v>
      </c>
      <c r="AS2098" t="s">
        <v>65</v>
      </c>
      <c r="AT2098" t="s">
        <v>65</v>
      </c>
      <c r="AU2098" t="s">
        <v>65</v>
      </c>
      <c r="AV2098" t="s">
        <v>65</v>
      </c>
      <c r="AW2098" t="s">
        <v>65</v>
      </c>
      <c r="AX2098" t="s">
        <v>65</v>
      </c>
      <c r="AY2098" t="s">
        <v>65</v>
      </c>
      <c r="AZ2098" t="s">
        <v>65</v>
      </c>
      <c r="BA2098" t="s">
        <v>65</v>
      </c>
      <c r="BB2098" t="s">
        <v>65</v>
      </c>
      <c r="BC2098" t="s">
        <v>65</v>
      </c>
      <c r="BD2098" t="s">
        <v>65</v>
      </c>
      <c r="BE2098" t="s">
        <v>65</v>
      </c>
      <c r="BF2098" t="s">
        <v>65</v>
      </c>
      <c r="BG2098" t="s">
        <v>65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f>SUM(Table1[[#This Row],[MEDS_Admin_PACU]:[OTHER_Admin_PACU]])</f>
        <v>0</v>
      </c>
    </row>
    <row r="2099" spans="1:65" x14ac:dyDescent="0.2">
      <c r="A2099" t="s">
        <v>63</v>
      </c>
      <c r="B2099" t="s">
        <v>64</v>
      </c>
      <c r="C2099">
        <v>45</v>
      </c>
      <c r="D2099">
        <v>24.96</v>
      </c>
      <c r="E2099" t="s">
        <v>78</v>
      </c>
      <c r="F2099" s="3">
        <v>44256.633252314816</v>
      </c>
      <c r="G2099" s="3">
        <v>44256.647222222222</v>
      </c>
      <c r="H2099">
        <v>21</v>
      </c>
      <c r="I2099" s="3">
        <v>44256.640219907407</v>
      </c>
      <c r="J2099">
        <v>11</v>
      </c>
      <c r="K2099" s="3">
        <v>44256.67083333333</v>
      </c>
      <c r="L2099" s="3">
        <v>44256.67291666667</v>
      </c>
      <c r="M2099">
        <v>3</v>
      </c>
      <c r="N2099" s="3">
        <v>44256.677083333336</v>
      </c>
      <c r="O2099" s="3">
        <v>44256.697916666664</v>
      </c>
      <c r="P2099">
        <v>58</v>
      </c>
      <c r="Q2099">
        <v>30</v>
      </c>
      <c r="R2099" t="s">
        <v>65</v>
      </c>
      <c r="S2099" t="s">
        <v>65</v>
      </c>
      <c r="T2099" t="s">
        <v>65</v>
      </c>
      <c r="U2099" t="s">
        <v>65</v>
      </c>
      <c r="V2099" t="s">
        <v>65</v>
      </c>
      <c r="W2099" t="s">
        <v>65</v>
      </c>
      <c r="X2099" t="s">
        <v>65</v>
      </c>
      <c r="Y2099" t="s">
        <v>65</v>
      </c>
      <c r="Z2099" t="s">
        <v>65</v>
      </c>
      <c r="AA2099" t="s">
        <v>65</v>
      </c>
      <c r="AB2099" t="s">
        <v>65</v>
      </c>
      <c r="AC2099">
        <f>SUM(Table1[[#This Row],[Apnea]:[ValvularD]])</f>
        <v>0</v>
      </c>
      <c r="AD2099" t="s">
        <v>65</v>
      </c>
      <c r="AE2099" t="s">
        <v>65</v>
      </c>
      <c r="AF2099" t="s">
        <v>65</v>
      </c>
      <c r="AG2099" t="s">
        <v>65</v>
      </c>
      <c r="AH2099" t="s">
        <v>65</v>
      </c>
      <c r="AI2099" t="s">
        <v>65</v>
      </c>
      <c r="AJ2099" t="s">
        <v>65</v>
      </c>
      <c r="AK2099" t="s">
        <v>65</v>
      </c>
      <c r="AL2099" t="s">
        <v>65</v>
      </c>
      <c r="AM2099" t="s">
        <v>65</v>
      </c>
      <c r="AN2099" t="s">
        <v>65</v>
      </c>
      <c r="AO2099" t="s">
        <v>65</v>
      </c>
      <c r="AP2099" t="s">
        <v>65</v>
      </c>
      <c r="AQ2099" t="s">
        <v>65</v>
      </c>
      <c r="AR2099" t="s">
        <v>65</v>
      </c>
      <c r="AS2099" t="s">
        <v>65</v>
      </c>
      <c r="AT2099" t="s">
        <v>65</v>
      </c>
      <c r="AU2099" t="s">
        <v>65</v>
      </c>
      <c r="AV2099" t="s">
        <v>65</v>
      </c>
      <c r="AW2099" t="s">
        <v>65</v>
      </c>
      <c r="AX2099" t="s">
        <v>65</v>
      </c>
      <c r="AY2099" t="s">
        <v>65</v>
      </c>
      <c r="AZ2099" t="s">
        <v>65</v>
      </c>
      <c r="BA2099" t="s">
        <v>65</v>
      </c>
      <c r="BB2099" t="s">
        <v>65</v>
      </c>
      <c r="BC2099" t="s">
        <v>65</v>
      </c>
      <c r="BD2099" t="s">
        <v>65</v>
      </c>
      <c r="BE2099" t="s">
        <v>65</v>
      </c>
      <c r="BF2099" t="s">
        <v>65</v>
      </c>
      <c r="BG2099" t="s">
        <v>65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f>SUM(Table1[[#This Row],[MEDS_Admin_PACU]:[OTHER_Admin_PACU]])</f>
        <v>0</v>
      </c>
    </row>
    <row r="2100" spans="1:65" x14ac:dyDescent="0.2">
      <c r="A2100" t="s">
        <v>63</v>
      </c>
      <c r="B2100" t="s">
        <v>64</v>
      </c>
      <c r="C2100">
        <v>78</v>
      </c>
      <c r="D2100">
        <v>20.67</v>
      </c>
      <c r="E2100" t="s">
        <v>77</v>
      </c>
      <c r="F2100" s="3">
        <v>43972.624247685184</v>
      </c>
      <c r="G2100" s="3">
        <v>43972.634027777778</v>
      </c>
      <c r="H2100">
        <v>15</v>
      </c>
      <c r="I2100" s="3">
        <v>43972.629432870373</v>
      </c>
      <c r="J2100">
        <v>7</v>
      </c>
      <c r="K2100" s="3">
        <v>43972.638194444444</v>
      </c>
      <c r="L2100" s="3">
        <v>43972.641539351855</v>
      </c>
      <c r="M2100">
        <v>4</v>
      </c>
      <c r="N2100" s="3">
        <v>43972.642361111109</v>
      </c>
      <c r="O2100" s="3">
        <v>43972.663888888892</v>
      </c>
      <c r="P2100">
        <v>25</v>
      </c>
      <c r="Q2100">
        <v>31</v>
      </c>
      <c r="R2100">
        <v>0</v>
      </c>
      <c r="S2100">
        <v>1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f>SUM(Table1[[#This Row],[Apnea]:[ValvularD]])</f>
        <v>4</v>
      </c>
      <c r="AD2100" t="s">
        <v>65</v>
      </c>
      <c r="AE2100" t="s">
        <v>65</v>
      </c>
      <c r="AF2100" t="s">
        <v>65</v>
      </c>
      <c r="AG2100" t="s">
        <v>65</v>
      </c>
      <c r="AH2100" t="s">
        <v>65</v>
      </c>
      <c r="AI2100" t="s">
        <v>65</v>
      </c>
      <c r="AJ2100" t="s">
        <v>65</v>
      </c>
      <c r="AK2100" t="s">
        <v>65</v>
      </c>
      <c r="AL2100" t="s">
        <v>65</v>
      </c>
      <c r="AM2100" t="s">
        <v>65</v>
      </c>
      <c r="AN2100" t="s">
        <v>65</v>
      </c>
      <c r="AO2100" t="s">
        <v>65</v>
      </c>
      <c r="AP2100" t="s">
        <v>65</v>
      </c>
      <c r="AQ2100" t="s">
        <v>65</v>
      </c>
      <c r="AR2100" t="s">
        <v>65</v>
      </c>
      <c r="AS2100" t="s">
        <v>65</v>
      </c>
      <c r="AT2100" t="s">
        <v>65</v>
      </c>
      <c r="AU2100" t="s">
        <v>65</v>
      </c>
      <c r="AV2100" t="s">
        <v>65</v>
      </c>
      <c r="AW2100" t="s">
        <v>65</v>
      </c>
      <c r="AX2100" t="s">
        <v>65</v>
      </c>
      <c r="AY2100" t="s">
        <v>65</v>
      </c>
      <c r="AZ2100" t="s">
        <v>65</v>
      </c>
      <c r="BA2100" t="s">
        <v>65</v>
      </c>
      <c r="BB2100" t="s">
        <v>65</v>
      </c>
      <c r="BC2100" t="s">
        <v>65</v>
      </c>
      <c r="BD2100" t="s">
        <v>65</v>
      </c>
      <c r="BE2100" t="s">
        <v>65</v>
      </c>
      <c r="BF2100" t="s">
        <v>65</v>
      </c>
      <c r="BG2100" t="s">
        <v>65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f>SUM(Table1[[#This Row],[MEDS_Admin_PACU]:[OTHER_Admin_PACU]])</f>
        <v>0</v>
      </c>
    </row>
    <row r="2101" spans="1:65" x14ac:dyDescent="0.2">
      <c r="A2101" t="s">
        <v>71</v>
      </c>
      <c r="B2101" t="s">
        <v>67</v>
      </c>
      <c r="C2101">
        <v>60</v>
      </c>
      <c r="D2101">
        <v>28.89</v>
      </c>
      <c r="E2101" t="s">
        <v>78</v>
      </c>
      <c r="F2101" s="3">
        <v>44482.315520833334</v>
      </c>
      <c r="G2101" s="3">
        <v>44482.318055555559</v>
      </c>
      <c r="H2101">
        <v>4</v>
      </c>
      <c r="I2101" s="3">
        <v>44482.3125</v>
      </c>
      <c r="J2101">
        <v>8</v>
      </c>
      <c r="K2101" s="3">
        <v>44482.326388888891</v>
      </c>
      <c r="L2101" s="3">
        <v>44482.328530092593</v>
      </c>
      <c r="M2101">
        <v>3</v>
      </c>
      <c r="N2101" s="3">
        <v>44482.32916666667</v>
      </c>
      <c r="O2101" s="3">
        <v>44482.354861111111</v>
      </c>
      <c r="P2101">
        <v>19</v>
      </c>
      <c r="Q2101">
        <v>37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1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f>SUM(Table1[[#This Row],[Apnea]:[ValvularD]])</f>
        <v>1</v>
      </c>
      <c r="AD2101" t="s">
        <v>65</v>
      </c>
      <c r="AE2101" t="s">
        <v>65</v>
      </c>
      <c r="AF2101" t="s">
        <v>65</v>
      </c>
      <c r="AG2101" t="s">
        <v>65</v>
      </c>
      <c r="AH2101" t="s">
        <v>65</v>
      </c>
      <c r="AI2101" t="s">
        <v>65</v>
      </c>
      <c r="AJ2101" t="s">
        <v>65</v>
      </c>
      <c r="AK2101" t="s">
        <v>65</v>
      </c>
      <c r="AL2101" t="s">
        <v>65</v>
      </c>
      <c r="AM2101" t="s">
        <v>65</v>
      </c>
      <c r="AN2101" t="s">
        <v>65</v>
      </c>
      <c r="AO2101" t="s">
        <v>65</v>
      </c>
      <c r="AP2101" t="s">
        <v>65</v>
      </c>
      <c r="AQ2101" t="s">
        <v>65</v>
      </c>
      <c r="AR2101" t="s">
        <v>65</v>
      </c>
      <c r="AS2101" t="s">
        <v>65</v>
      </c>
      <c r="AT2101" t="s">
        <v>65</v>
      </c>
      <c r="AU2101" t="s">
        <v>65</v>
      </c>
      <c r="AV2101" t="s">
        <v>65</v>
      </c>
      <c r="AW2101" t="s">
        <v>65</v>
      </c>
      <c r="AX2101" t="s">
        <v>65</v>
      </c>
      <c r="AY2101" t="s">
        <v>65</v>
      </c>
      <c r="AZ2101" t="s">
        <v>65</v>
      </c>
      <c r="BA2101" t="s">
        <v>65</v>
      </c>
      <c r="BB2101" t="s">
        <v>65</v>
      </c>
      <c r="BC2101" t="s">
        <v>65</v>
      </c>
      <c r="BD2101" t="s">
        <v>65</v>
      </c>
      <c r="BE2101" t="s">
        <v>65</v>
      </c>
      <c r="BF2101" t="s">
        <v>65</v>
      </c>
      <c r="BG2101" t="s">
        <v>65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f>SUM(Table1[[#This Row],[MEDS_Admin_PACU]:[OTHER_Admin_PACU]])</f>
        <v>0</v>
      </c>
    </row>
    <row r="2102" spans="1:65" x14ac:dyDescent="0.2">
      <c r="A2102" t="s">
        <v>71</v>
      </c>
      <c r="B2102" t="s">
        <v>67</v>
      </c>
      <c r="C2102">
        <v>73</v>
      </c>
      <c r="D2102">
        <v>26.78</v>
      </c>
      <c r="E2102" t="s">
        <v>78</v>
      </c>
      <c r="F2102" s="3">
        <v>44426.295474537037</v>
      </c>
      <c r="G2102" s="3">
        <v>44426.315972222219</v>
      </c>
      <c r="H2102">
        <v>30</v>
      </c>
      <c r="I2102" s="3">
        <v>44426.30972222222</v>
      </c>
      <c r="J2102">
        <v>9</v>
      </c>
      <c r="K2102" s="3">
        <v>44426.324999999997</v>
      </c>
      <c r="L2102" s="3">
        <v>44426.325810185182</v>
      </c>
      <c r="M2102">
        <v>1</v>
      </c>
      <c r="N2102" s="3">
        <v>44426.331250000003</v>
      </c>
      <c r="O2102" s="3">
        <v>44426.353472222225</v>
      </c>
      <c r="P2102">
        <v>44</v>
      </c>
      <c r="Q2102">
        <v>32</v>
      </c>
      <c r="R2102">
        <v>0</v>
      </c>
      <c r="S2102">
        <v>0</v>
      </c>
      <c r="T2102">
        <v>0</v>
      </c>
      <c r="U2102">
        <v>1</v>
      </c>
      <c r="V2102">
        <v>0</v>
      </c>
      <c r="W2102">
        <v>1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f>SUM(Table1[[#This Row],[Apnea]:[ValvularD]])</f>
        <v>2</v>
      </c>
      <c r="AD2102" t="s">
        <v>65</v>
      </c>
      <c r="AE2102" t="s">
        <v>65</v>
      </c>
      <c r="AF2102" t="s">
        <v>65</v>
      </c>
      <c r="AG2102" t="s">
        <v>65</v>
      </c>
      <c r="AH2102" t="s">
        <v>65</v>
      </c>
      <c r="AI2102" t="s">
        <v>65</v>
      </c>
      <c r="AJ2102" t="s">
        <v>65</v>
      </c>
      <c r="AK2102" t="s">
        <v>65</v>
      </c>
      <c r="AL2102" t="s">
        <v>65</v>
      </c>
      <c r="AM2102" t="s">
        <v>65</v>
      </c>
      <c r="AN2102" t="s">
        <v>65</v>
      </c>
      <c r="AO2102" t="s">
        <v>65</v>
      </c>
      <c r="AP2102" t="s">
        <v>65</v>
      </c>
      <c r="AQ2102" t="s">
        <v>65</v>
      </c>
      <c r="AR2102" t="s">
        <v>65</v>
      </c>
      <c r="AS2102" t="s">
        <v>65</v>
      </c>
      <c r="AT2102" t="s">
        <v>65</v>
      </c>
      <c r="AU2102" t="s">
        <v>65</v>
      </c>
      <c r="AV2102" t="s">
        <v>65</v>
      </c>
      <c r="AW2102" t="s">
        <v>65</v>
      </c>
      <c r="AX2102" t="s">
        <v>65</v>
      </c>
      <c r="AY2102" t="s">
        <v>65</v>
      </c>
      <c r="AZ2102" t="s">
        <v>65</v>
      </c>
      <c r="BA2102" t="s">
        <v>65</v>
      </c>
      <c r="BB2102" t="s">
        <v>65</v>
      </c>
      <c r="BC2102" t="s">
        <v>65</v>
      </c>
      <c r="BD2102" t="s">
        <v>65</v>
      </c>
      <c r="BE2102" t="s">
        <v>65</v>
      </c>
      <c r="BF2102" t="s">
        <v>65</v>
      </c>
      <c r="BG2102" t="s">
        <v>65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f>SUM(Table1[[#This Row],[MEDS_Admin_PACU]:[OTHER_Admin_PACU]])</f>
        <v>0</v>
      </c>
    </row>
    <row r="2103" spans="1:65" x14ac:dyDescent="0.2">
      <c r="A2103" t="s">
        <v>63</v>
      </c>
      <c r="B2103" t="s">
        <v>67</v>
      </c>
      <c r="C2103">
        <v>54</v>
      </c>
      <c r="D2103">
        <v>28.48</v>
      </c>
      <c r="E2103" t="s">
        <v>78</v>
      </c>
      <c r="F2103" s="3">
        <v>44033.283171296294</v>
      </c>
      <c r="G2103" s="3">
        <v>44033.307638888888</v>
      </c>
      <c r="H2103">
        <v>36</v>
      </c>
      <c r="I2103" s="3">
        <v>44033.302673611113</v>
      </c>
      <c r="J2103">
        <v>8</v>
      </c>
      <c r="K2103" s="3">
        <v>44033.325694444444</v>
      </c>
      <c r="L2103" s="3">
        <v>44033.327418981484</v>
      </c>
      <c r="M2103">
        <v>2</v>
      </c>
      <c r="N2103" s="3">
        <v>44033.329861111109</v>
      </c>
      <c r="O2103" s="3">
        <v>44033.333333333336</v>
      </c>
      <c r="P2103">
        <v>64</v>
      </c>
      <c r="Q2103">
        <v>5</v>
      </c>
      <c r="R2103">
        <v>1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f>SUM(Table1[[#This Row],[Apnea]:[ValvularD]])</f>
        <v>1</v>
      </c>
      <c r="AD2103" t="s">
        <v>65</v>
      </c>
      <c r="AE2103" t="s">
        <v>65</v>
      </c>
      <c r="AF2103" t="s">
        <v>65</v>
      </c>
      <c r="AG2103" t="s">
        <v>65</v>
      </c>
      <c r="AH2103" t="s">
        <v>65</v>
      </c>
      <c r="AI2103" t="s">
        <v>65</v>
      </c>
      <c r="AJ2103" t="s">
        <v>65</v>
      </c>
      <c r="AK2103" t="s">
        <v>65</v>
      </c>
      <c r="AL2103" t="s">
        <v>65</v>
      </c>
      <c r="AM2103" t="s">
        <v>65</v>
      </c>
      <c r="AN2103" t="s">
        <v>65</v>
      </c>
      <c r="AO2103" t="s">
        <v>65</v>
      </c>
      <c r="AP2103" t="s">
        <v>65</v>
      </c>
      <c r="AQ2103" t="s">
        <v>65</v>
      </c>
      <c r="AR2103" t="s">
        <v>65</v>
      </c>
      <c r="AS2103" t="s">
        <v>65</v>
      </c>
      <c r="AT2103" t="s">
        <v>65</v>
      </c>
      <c r="AU2103" t="s">
        <v>65</v>
      </c>
      <c r="AV2103" t="s">
        <v>65</v>
      </c>
      <c r="AW2103" t="s">
        <v>65</v>
      </c>
      <c r="AX2103" t="s">
        <v>65</v>
      </c>
      <c r="AY2103" t="s">
        <v>65</v>
      </c>
      <c r="AZ2103" t="s">
        <v>65</v>
      </c>
      <c r="BA2103" t="s">
        <v>65</v>
      </c>
      <c r="BB2103" t="s">
        <v>65</v>
      </c>
      <c r="BC2103" t="s">
        <v>65</v>
      </c>
      <c r="BD2103" t="s">
        <v>65</v>
      </c>
      <c r="BE2103" t="s">
        <v>65</v>
      </c>
      <c r="BF2103" t="s">
        <v>65</v>
      </c>
      <c r="BG2103" t="s">
        <v>65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f>SUM(Table1[[#This Row],[MEDS_Admin_PACU]:[OTHER_Admin_PACU]])</f>
        <v>0</v>
      </c>
    </row>
    <row r="2104" spans="1:65" x14ac:dyDescent="0.2">
      <c r="A2104" t="s">
        <v>63</v>
      </c>
      <c r="B2104" t="s">
        <v>64</v>
      </c>
      <c r="C2104">
        <v>52</v>
      </c>
      <c r="D2104">
        <v>22.5</v>
      </c>
      <c r="E2104" t="s">
        <v>78</v>
      </c>
      <c r="F2104" s="3">
        <v>44210.417604166665</v>
      </c>
      <c r="G2104" s="3">
        <v>44210.441666666666</v>
      </c>
      <c r="H2104">
        <v>35</v>
      </c>
      <c r="I2104" s="3">
        <v>44210.431597222225</v>
      </c>
      <c r="J2104">
        <v>15</v>
      </c>
      <c r="K2104" s="3">
        <v>44210.45</v>
      </c>
      <c r="L2104" s="3">
        <v>44210.45239583333</v>
      </c>
      <c r="M2104">
        <v>3</v>
      </c>
      <c r="N2104" s="3">
        <v>44210.454861111109</v>
      </c>
      <c r="O2104" s="3">
        <v>44210.492361111108</v>
      </c>
      <c r="P2104">
        <v>50</v>
      </c>
      <c r="Q2104">
        <v>54</v>
      </c>
      <c r="R2104" t="s">
        <v>65</v>
      </c>
      <c r="S2104" t="s">
        <v>65</v>
      </c>
      <c r="T2104" t="s">
        <v>65</v>
      </c>
      <c r="U2104" t="s">
        <v>65</v>
      </c>
      <c r="V2104" t="s">
        <v>65</v>
      </c>
      <c r="W2104" t="s">
        <v>65</v>
      </c>
      <c r="X2104" t="s">
        <v>65</v>
      </c>
      <c r="Y2104" t="s">
        <v>65</v>
      </c>
      <c r="Z2104" t="s">
        <v>65</v>
      </c>
      <c r="AA2104" t="s">
        <v>65</v>
      </c>
      <c r="AB2104" t="s">
        <v>65</v>
      </c>
      <c r="AC2104">
        <f>SUM(Table1[[#This Row],[Apnea]:[ValvularD]])</f>
        <v>0</v>
      </c>
      <c r="AD2104" t="s">
        <v>65</v>
      </c>
      <c r="AE2104" t="s">
        <v>65</v>
      </c>
      <c r="AF2104" t="s">
        <v>65</v>
      </c>
      <c r="AG2104" t="s">
        <v>65</v>
      </c>
      <c r="AH2104" t="s">
        <v>65</v>
      </c>
      <c r="AI2104" t="s">
        <v>65</v>
      </c>
      <c r="AJ2104" t="s">
        <v>65</v>
      </c>
      <c r="AK2104" t="s">
        <v>65</v>
      </c>
      <c r="AL2104" t="s">
        <v>65</v>
      </c>
      <c r="AM2104" t="s">
        <v>65</v>
      </c>
      <c r="AN2104" t="s">
        <v>65</v>
      </c>
      <c r="AO2104" t="s">
        <v>65</v>
      </c>
      <c r="AP2104" t="s">
        <v>65</v>
      </c>
      <c r="AQ2104" t="s">
        <v>65</v>
      </c>
      <c r="AR2104" t="s">
        <v>65</v>
      </c>
      <c r="AS2104" t="s">
        <v>65</v>
      </c>
      <c r="AT2104" t="s">
        <v>65</v>
      </c>
      <c r="AU2104" t="s">
        <v>65</v>
      </c>
      <c r="AV2104" t="s">
        <v>65</v>
      </c>
      <c r="AW2104" t="s">
        <v>65</v>
      </c>
      <c r="AX2104" t="s">
        <v>65</v>
      </c>
      <c r="AY2104" t="s">
        <v>65</v>
      </c>
      <c r="AZ2104" t="s">
        <v>65</v>
      </c>
      <c r="BA2104" t="s">
        <v>65</v>
      </c>
      <c r="BB2104" t="s">
        <v>65</v>
      </c>
      <c r="BC2104" t="s">
        <v>65</v>
      </c>
      <c r="BD2104" t="s">
        <v>65</v>
      </c>
      <c r="BE2104" t="s">
        <v>65</v>
      </c>
      <c r="BF2104" t="s">
        <v>65</v>
      </c>
      <c r="BG2104" t="s">
        <v>65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f>SUM(Table1[[#This Row],[MEDS_Admin_PACU]:[OTHER_Admin_PACU]])</f>
        <v>0</v>
      </c>
    </row>
    <row r="2105" spans="1:65" x14ac:dyDescent="0.2">
      <c r="A2105" t="s">
        <v>63</v>
      </c>
      <c r="B2105" t="s">
        <v>64</v>
      </c>
      <c r="C2105">
        <v>51</v>
      </c>
      <c r="D2105">
        <v>31.98</v>
      </c>
      <c r="E2105" t="s">
        <v>4</v>
      </c>
      <c r="F2105" s="3">
        <v>44172.541180555556</v>
      </c>
      <c r="G2105" s="3">
        <v>44172.553472222222</v>
      </c>
      <c r="H2105">
        <v>18</v>
      </c>
      <c r="I2105" s="3">
        <v>44172.545138888891</v>
      </c>
      <c r="J2105">
        <v>12</v>
      </c>
      <c r="K2105" s="3">
        <v>44172.579861111109</v>
      </c>
      <c r="L2105" s="3">
        <v>44172.583356481482</v>
      </c>
      <c r="M2105">
        <v>5</v>
      </c>
      <c r="N2105" s="3">
        <v>44172.587500000001</v>
      </c>
      <c r="O2105" s="3">
        <v>44172.638888888891</v>
      </c>
      <c r="P2105">
        <v>61</v>
      </c>
      <c r="Q2105">
        <v>74</v>
      </c>
      <c r="R2105">
        <v>0</v>
      </c>
      <c r="S2105">
        <v>0</v>
      </c>
      <c r="T2105">
        <v>0</v>
      </c>
      <c r="U2105">
        <v>1</v>
      </c>
      <c r="V2105">
        <v>0</v>
      </c>
      <c r="W2105">
        <v>1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f>SUM(Table1[[#This Row],[Apnea]:[ValvularD]])</f>
        <v>2</v>
      </c>
      <c r="AD2105" t="s">
        <v>65</v>
      </c>
      <c r="AE2105" t="s">
        <v>65</v>
      </c>
      <c r="AF2105" t="s">
        <v>65</v>
      </c>
      <c r="AG2105" t="s">
        <v>65</v>
      </c>
      <c r="AH2105" t="s">
        <v>65</v>
      </c>
      <c r="AI2105" t="s">
        <v>65</v>
      </c>
      <c r="AJ2105" t="s">
        <v>65</v>
      </c>
      <c r="AK2105" t="s">
        <v>65</v>
      </c>
      <c r="AL2105" t="s">
        <v>65</v>
      </c>
      <c r="AM2105" t="s">
        <v>65</v>
      </c>
      <c r="AN2105" t="s">
        <v>65</v>
      </c>
      <c r="AO2105" t="s">
        <v>65</v>
      </c>
      <c r="AP2105" t="s">
        <v>65</v>
      </c>
      <c r="AQ2105" t="s">
        <v>65</v>
      </c>
      <c r="AR2105" t="s">
        <v>65</v>
      </c>
      <c r="AS2105" t="s">
        <v>65</v>
      </c>
      <c r="AT2105" t="s">
        <v>65</v>
      </c>
      <c r="AU2105" t="s">
        <v>65</v>
      </c>
      <c r="AV2105" t="s">
        <v>65</v>
      </c>
      <c r="AW2105" t="s">
        <v>65</v>
      </c>
      <c r="AX2105" t="s">
        <v>65</v>
      </c>
      <c r="AY2105" t="s">
        <v>65</v>
      </c>
      <c r="AZ2105" t="s">
        <v>65</v>
      </c>
      <c r="BA2105" t="s">
        <v>65</v>
      </c>
      <c r="BB2105" t="s">
        <v>65</v>
      </c>
      <c r="BC2105" t="s">
        <v>65</v>
      </c>
      <c r="BD2105" t="s">
        <v>65</v>
      </c>
      <c r="BE2105" t="s">
        <v>65</v>
      </c>
      <c r="BF2105" t="s">
        <v>65</v>
      </c>
      <c r="BG2105" t="s">
        <v>65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f>SUM(Table1[[#This Row],[MEDS_Admin_PACU]:[OTHER_Admin_PACU]])</f>
        <v>0</v>
      </c>
    </row>
    <row r="2106" spans="1:65" x14ac:dyDescent="0.2">
      <c r="A2106" t="s">
        <v>63</v>
      </c>
      <c r="B2106" t="s">
        <v>64</v>
      </c>
      <c r="C2106">
        <v>51</v>
      </c>
      <c r="D2106">
        <v>32.950000000000003</v>
      </c>
      <c r="E2106" t="s">
        <v>78</v>
      </c>
      <c r="F2106" s="3">
        <v>44067.657627314817</v>
      </c>
      <c r="G2106" s="3">
        <v>44067.668055555558</v>
      </c>
      <c r="H2106">
        <v>16</v>
      </c>
      <c r="I2106" s="3">
        <v>44067.661736111113</v>
      </c>
      <c r="J2106">
        <v>10</v>
      </c>
      <c r="K2106" s="3">
        <v>44067.689583333333</v>
      </c>
      <c r="L2106" s="3">
        <v>44067.692662037036</v>
      </c>
      <c r="M2106">
        <v>4</v>
      </c>
      <c r="N2106" s="3">
        <v>44067.695138888892</v>
      </c>
      <c r="O2106" s="3">
        <v>44067.71875</v>
      </c>
      <c r="P2106">
        <v>51</v>
      </c>
      <c r="Q2106">
        <v>34</v>
      </c>
      <c r="R2106">
        <v>0</v>
      </c>
      <c r="S2106">
        <v>0</v>
      </c>
      <c r="T2106">
        <v>0</v>
      </c>
      <c r="U2106">
        <v>1</v>
      </c>
      <c r="V2106">
        <v>0</v>
      </c>
      <c r="W2106">
        <v>1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f>SUM(Table1[[#This Row],[Apnea]:[ValvularD]])</f>
        <v>2</v>
      </c>
      <c r="AD2106" t="s">
        <v>65</v>
      </c>
      <c r="AE2106" t="s">
        <v>65</v>
      </c>
      <c r="AF2106" t="s">
        <v>65</v>
      </c>
      <c r="AG2106" t="s">
        <v>65</v>
      </c>
      <c r="AH2106" t="s">
        <v>65</v>
      </c>
      <c r="AI2106" t="s">
        <v>65</v>
      </c>
      <c r="AJ2106" t="s">
        <v>65</v>
      </c>
      <c r="AK2106" t="s">
        <v>65</v>
      </c>
      <c r="AL2106" t="s">
        <v>65</v>
      </c>
      <c r="AM2106" t="s">
        <v>65</v>
      </c>
      <c r="AN2106" t="s">
        <v>65</v>
      </c>
      <c r="AO2106" t="s">
        <v>65</v>
      </c>
      <c r="AP2106" t="s">
        <v>65</v>
      </c>
      <c r="AQ2106" t="s">
        <v>65</v>
      </c>
      <c r="AR2106" t="s">
        <v>65</v>
      </c>
      <c r="AS2106" t="s">
        <v>65</v>
      </c>
      <c r="AT2106" t="s">
        <v>65</v>
      </c>
      <c r="AU2106" t="s">
        <v>65</v>
      </c>
      <c r="AV2106" t="s">
        <v>65</v>
      </c>
      <c r="AW2106" t="s">
        <v>65</v>
      </c>
      <c r="AX2106" t="s">
        <v>65</v>
      </c>
      <c r="AY2106" t="s">
        <v>65</v>
      </c>
      <c r="AZ2106" t="s">
        <v>65</v>
      </c>
      <c r="BA2106" t="s">
        <v>65</v>
      </c>
      <c r="BB2106" t="s">
        <v>65</v>
      </c>
      <c r="BC2106" t="s">
        <v>65</v>
      </c>
      <c r="BD2106" t="s">
        <v>65</v>
      </c>
      <c r="BE2106" t="s">
        <v>65</v>
      </c>
      <c r="BF2106" t="s">
        <v>65</v>
      </c>
      <c r="BG2106" t="s">
        <v>65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f>SUM(Table1[[#This Row],[MEDS_Admin_PACU]:[OTHER_Admin_PACU]])</f>
        <v>0</v>
      </c>
    </row>
    <row r="2107" spans="1:65" x14ac:dyDescent="0.2">
      <c r="A2107" t="s">
        <v>63</v>
      </c>
      <c r="B2107" t="s">
        <v>67</v>
      </c>
      <c r="C2107">
        <v>58</v>
      </c>
      <c r="D2107">
        <v>28.19</v>
      </c>
      <c r="E2107" t="s">
        <v>78</v>
      </c>
      <c r="F2107" s="3">
        <v>44000.331493055557</v>
      </c>
      <c r="G2107" s="3">
        <v>44000.354166666664</v>
      </c>
      <c r="H2107">
        <v>33</v>
      </c>
      <c r="I2107" s="3">
        <v>44000.348773148151</v>
      </c>
      <c r="J2107">
        <v>8</v>
      </c>
      <c r="K2107" s="3">
        <v>44000.365277777775</v>
      </c>
      <c r="L2107" s="3">
        <v>44000.367071759261</v>
      </c>
      <c r="M2107">
        <v>2</v>
      </c>
      <c r="N2107" s="3">
        <v>44000.369444444441</v>
      </c>
      <c r="O2107" s="3">
        <v>44000.387499999997</v>
      </c>
      <c r="P2107">
        <v>51</v>
      </c>
      <c r="Q2107">
        <v>26</v>
      </c>
      <c r="R2107">
        <v>0</v>
      </c>
      <c r="S2107">
        <v>0</v>
      </c>
      <c r="T2107">
        <v>0</v>
      </c>
      <c r="U2107">
        <v>1</v>
      </c>
      <c r="V2107">
        <v>0</v>
      </c>
      <c r="W2107">
        <v>1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f>SUM(Table1[[#This Row],[Apnea]:[ValvularD]])</f>
        <v>2</v>
      </c>
      <c r="AD2107" t="s">
        <v>65</v>
      </c>
      <c r="AE2107" t="s">
        <v>65</v>
      </c>
      <c r="AF2107" t="s">
        <v>65</v>
      </c>
      <c r="AG2107" t="s">
        <v>65</v>
      </c>
      <c r="AH2107" t="s">
        <v>65</v>
      </c>
      <c r="AI2107" t="s">
        <v>65</v>
      </c>
      <c r="AJ2107" t="s">
        <v>65</v>
      </c>
      <c r="AK2107" t="s">
        <v>65</v>
      </c>
      <c r="AL2107" t="s">
        <v>65</v>
      </c>
      <c r="AM2107" t="s">
        <v>65</v>
      </c>
      <c r="AN2107" t="s">
        <v>65</v>
      </c>
      <c r="AO2107" t="s">
        <v>65</v>
      </c>
      <c r="AP2107" t="s">
        <v>65</v>
      </c>
      <c r="AQ2107" t="s">
        <v>65</v>
      </c>
      <c r="AR2107" t="s">
        <v>65</v>
      </c>
      <c r="AS2107" t="s">
        <v>65</v>
      </c>
      <c r="AT2107" t="s">
        <v>65</v>
      </c>
      <c r="AU2107" t="s">
        <v>65</v>
      </c>
      <c r="AV2107" t="s">
        <v>65</v>
      </c>
      <c r="AW2107" t="s">
        <v>65</v>
      </c>
      <c r="AX2107" t="s">
        <v>65</v>
      </c>
      <c r="AY2107" t="s">
        <v>65</v>
      </c>
      <c r="AZ2107" t="s">
        <v>65</v>
      </c>
      <c r="BA2107" t="s">
        <v>65</v>
      </c>
      <c r="BB2107" t="s">
        <v>65</v>
      </c>
      <c r="BC2107" t="s">
        <v>65</v>
      </c>
      <c r="BD2107" t="s">
        <v>65</v>
      </c>
      <c r="BE2107" t="s">
        <v>65</v>
      </c>
      <c r="BF2107" t="s">
        <v>65</v>
      </c>
      <c r="BG2107" t="s">
        <v>65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f>SUM(Table1[[#This Row],[MEDS_Admin_PACU]:[OTHER_Admin_PACU]])</f>
        <v>0</v>
      </c>
    </row>
    <row r="2108" spans="1:65" x14ac:dyDescent="0.2">
      <c r="A2108" t="s">
        <v>63</v>
      </c>
      <c r="B2108" t="s">
        <v>64</v>
      </c>
      <c r="C2108">
        <v>62</v>
      </c>
      <c r="D2108">
        <v>35.15</v>
      </c>
      <c r="E2108" t="s">
        <v>77</v>
      </c>
      <c r="F2108" s="3">
        <v>44369.337037037039</v>
      </c>
      <c r="G2108" s="3">
        <v>44369.370138888888</v>
      </c>
      <c r="H2108">
        <v>48</v>
      </c>
      <c r="I2108" s="3">
        <v>44369.365543981483</v>
      </c>
      <c r="J2108">
        <v>7</v>
      </c>
      <c r="K2108" s="3">
        <v>44369.371527777781</v>
      </c>
      <c r="L2108" s="3">
        <v>44369.372777777775</v>
      </c>
      <c r="M2108">
        <v>1</v>
      </c>
      <c r="N2108" s="3">
        <v>44369.378472222219</v>
      </c>
      <c r="O2108" s="3">
        <v>44369.395833333336</v>
      </c>
      <c r="P2108">
        <v>51</v>
      </c>
      <c r="Q2108">
        <v>25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1</v>
      </c>
      <c r="Z2108">
        <v>0</v>
      </c>
      <c r="AA2108">
        <v>0</v>
      </c>
      <c r="AB2108">
        <v>0</v>
      </c>
      <c r="AC2108">
        <f>SUM(Table1[[#This Row],[Apnea]:[ValvularD]])</f>
        <v>1</v>
      </c>
      <c r="AD2108" t="s">
        <v>65</v>
      </c>
      <c r="AE2108" t="s">
        <v>65</v>
      </c>
      <c r="AF2108" t="s">
        <v>65</v>
      </c>
      <c r="AG2108" t="s">
        <v>65</v>
      </c>
      <c r="AH2108" t="s">
        <v>65</v>
      </c>
      <c r="AI2108" t="s">
        <v>65</v>
      </c>
      <c r="AJ2108" t="s">
        <v>65</v>
      </c>
      <c r="AK2108" t="s">
        <v>65</v>
      </c>
      <c r="AL2108" t="s">
        <v>65</v>
      </c>
      <c r="AM2108" t="s">
        <v>65</v>
      </c>
      <c r="AN2108" t="s">
        <v>65</v>
      </c>
      <c r="AO2108" t="s">
        <v>65</v>
      </c>
      <c r="AP2108" t="s">
        <v>65</v>
      </c>
      <c r="AQ2108" t="s">
        <v>65</v>
      </c>
      <c r="AR2108" t="s">
        <v>65</v>
      </c>
      <c r="AS2108" t="s">
        <v>65</v>
      </c>
      <c r="AT2108" t="s">
        <v>65</v>
      </c>
      <c r="AU2108" t="s">
        <v>65</v>
      </c>
      <c r="AV2108" t="s">
        <v>65</v>
      </c>
      <c r="AW2108" t="s">
        <v>65</v>
      </c>
      <c r="AX2108" t="s">
        <v>65</v>
      </c>
      <c r="AY2108" t="s">
        <v>65</v>
      </c>
      <c r="AZ2108" t="s">
        <v>65</v>
      </c>
      <c r="BA2108" t="s">
        <v>65</v>
      </c>
      <c r="BB2108" t="s">
        <v>65</v>
      </c>
      <c r="BC2108" t="s">
        <v>65</v>
      </c>
      <c r="BD2108" t="s">
        <v>65</v>
      </c>
      <c r="BE2108" t="s">
        <v>65</v>
      </c>
      <c r="BF2108" t="s">
        <v>65</v>
      </c>
      <c r="BG2108" t="s">
        <v>65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f>SUM(Table1[[#This Row],[MEDS_Admin_PACU]:[OTHER_Admin_PACU]])</f>
        <v>0</v>
      </c>
    </row>
    <row r="2109" spans="1:65" x14ac:dyDescent="0.2">
      <c r="A2109" t="s">
        <v>63</v>
      </c>
      <c r="B2109" t="s">
        <v>64</v>
      </c>
      <c r="C2109">
        <v>65</v>
      </c>
      <c r="D2109">
        <v>26.22</v>
      </c>
      <c r="E2109" t="s">
        <v>78</v>
      </c>
      <c r="F2109" s="3">
        <v>43866.298032407409</v>
      </c>
      <c r="G2109" s="3">
        <v>43866.324999999997</v>
      </c>
      <c r="H2109">
        <v>39</v>
      </c>
      <c r="I2109" s="3">
        <v>43866.317974537036</v>
      </c>
      <c r="J2109">
        <v>11</v>
      </c>
      <c r="K2109" s="3">
        <v>43866.338888888888</v>
      </c>
      <c r="L2109" s="3">
        <v>43866.339814814812</v>
      </c>
      <c r="M2109">
        <v>1</v>
      </c>
      <c r="N2109" s="3">
        <v>43866.344444444447</v>
      </c>
      <c r="O2109" s="3">
        <v>43866.386111111111</v>
      </c>
      <c r="P2109">
        <v>60</v>
      </c>
      <c r="Q2109">
        <v>60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1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f>SUM(Table1[[#This Row],[Apnea]:[ValvularD]])</f>
        <v>1</v>
      </c>
      <c r="AD2109" t="s">
        <v>65</v>
      </c>
      <c r="AE2109" t="s">
        <v>65</v>
      </c>
      <c r="AF2109" t="s">
        <v>65</v>
      </c>
      <c r="AG2109" t="s">
        <v>65</v>
      </c>
      <c r="AH2109" t="s">
        <v>65</v>
      </c>
      <c r="AI2109" t="s">
        <v>65</v>
      </c>
      <c r="AJ2109" t="s">
        <v>65</v>
      </c>
      <c r="AK2109" t="s">
        <v>65</v>
      </c>
      <c r="AL2109" t="s">
        <v>65</v>
      </c>
      <c r="AM2109" t="s">
        <v>65</v>
      </c>
      <c r="AN2109" t="s">
        <v>65</v>
      </c>
      <c r="AO2109" t="s">
        <v>65</v>
      </c>
      <c r="AP2109" t="s">
        <v>65</v>
      </c>
      <c r="AQ2109" t="s">
        <v>65</v>
      </c>
      <c r="AR2109" t="s">
        <v>65</v>
      </c>
      <c r="AS2109" t="s">
        <v>65</v>
      </c>
      <c r="AT2109" t="s">
        <v>65</v>
      </c>
      <c r="AU2109" t="s">
        <v>65</v>
      </c>
      <c r="AV2109" t="s">
        <v>65</v>
      </c>
      <c r="AW2109" t="s">
        <v>65</v>
      </c>
      <c r="AX2109" t="s">
        <v>65</v>
      </c>
      <c r="AY2109" t="s">
        <v>65</v>
      </c>
      <c r="AZ2109" t="s">
        <v>65</v>
      </c>
      <c r="BA2109" t="s">
        <v>65</v>
      </c>
      <c r="BB2109" t="s">
        <v>65</v>
      </c>
      <c r="BC2109" t="s">
        <v>65</v>
      </c>
      <c r="BD2109" t="s">
        <v>65</v>
      </c>
      <c r="BE2109" t="s">
        <v>65</v>
      </c>
      <c r="BF2109" t="s">
        <v>65</v>
      </c>
      <c r="BG2109" t="s">
        <v>65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f>SUM(Table1[[#This Row],[MEDS_Admin_PACU]:[OTHER_Admin_PACU]])</f>
        <v>0</v>
      </c>
    </row>
    <row r="2110" spans="1:65" x14ac:dyDescent="0.2">
      <c r="A2110" t="s">
        <v>63</v>
      </c>
      <c r="B2110" t="s">
        <v>64</v>
      </c>
      <c r="C2110">
        <v>32</v>
      </c>
      <c r="D2110">
        <v>25.61</v>
      </c>
      <c r="E2110" t="s">
        <v>77</v>
      </c>
      <c r="F2110" s="3">
        <v>44329.645833333336</v>
      </c>
      <c r="G2110" s="3">
        <v>44329.65625</v>
      </c>
      <c r="H2110">
        <v>15</v>
      </c>
      <c r="I2110" s="3">
        <v>44329.649305555555</v>
      </c>
      <c r="J2110">
        <v>10</v>
      </c>
      <c r="K2110" s="3">
        <v>44329.670138888891</v>
      </c>
      <c r="L2110" s="3">
        <v>44329.673611111109</v>
      </c>
      <c r="M2110">
        <v>5</v>
      </c>
      <c r="N2110" s="3">
        <v>44329.677083333336</v>
      </c>
      <c r="O2110" s="3">
        <v>44329.742361111108</v>
      </c>
      <c r="P2110">
        <v>40</v>
      </c>
      <c r="Q2110">
        <v>94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1</v>
      </c>
      <c r="X2110">
        <v>1</v>
      </c>
      <c r="Y2110">
        <v>1</v>
      </c>
      <c r="Z2110">
        <v>0</v>
      </c>
      <c r="AA2110">
        <v>1</v>
      </c>
      <c r="AB2110">
        <v>0</v>
      </c>
      <c r="AC2110">
        <f>SUM(Table1[[#This Row],[Apnea]:[ValvularD]])</f>
        <v>4</v>
      </c>
      <c r="AD2110" t="s">
        <v>65</v>
      </c>
      <c r="AE2110" t="s">
        <v>65</v>
      </c>
      <c r="AF2110" t="s">
        <v>65</v>
      </c>
      <c r="AG2110" t="s">
        <v>65</v>
      </c>
      <c r="AH2110" t="s">
        <v>65</v>
      </c>
      <c r="AI2110" t="s">
        <v>65</v>
      </c>
      <c r="AJ2110" t="s">
        <v>65</v>
      </c>
      <c r="AK2110" t="s">
        <v>65</v>
      </c>
      <c r="AL2110" t="s">
        <v>65</v>
      </c>
      <c r="AM2110" t="s">
        <v>65</v>
      </c>
      <c r="AN2110" t="s">
        <v>65</v>
      </c>
      <c r="AO2110" t="s">
        <v>65</v>
      </c>
      <c r="AP2110" t="s">
        <v>65</v>
      </c>
      <c r="AQ2110" t="s">
        <v>65</v>
      </c>
      <c r="AR2110" t="s">
        <v>65</v>
      </c>
      <c r="AS2110" t="s">
        <v>65</v>
      </c>
      <c r="AT2110" t="s">
        <v>65</v>
      </c>
      <c r="AU2110" t="s">
        <v>65</v>
      </c>
      <c r="AV2110" t="s">
        <v>65</v>
      </c>
      <c r="AW2110" t="s">
        <v>65</v>
      </c>
      <c r="AX2110" t="s">
        <v>65</v>
      </c>
      <c r="AY2110" t="s">
        <v>65</v>
      </c>
      <c r="AZ2110" t="s">
        <v>65</v>
      </c>
      <c r="BA2110" t="s">
        <v>65</v>
      </c>
      <c r="BB2110" t="s">
        <v>65</v>
      </c>
      <c r="BC2110" t="s">
        <v>65</v>
      </c>
      <c r="BD2110" t="s">
        <v>65</v>
      </c>
      <c r="BE2110" t="s">
        <v>65</v>
      </c>
      <c r="BF2110" t="s">
        <v>65</v>
      </c>
      <c r="BG2110" t="s">
        <v>65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f>SUM(Table1[[#This Row],[MEDS_Admin_PACU]:[OTHER_Admin_PACU]])</f>
        <v>0</v>
      </c>
    </row>
    <row r="2111" spans="1:65" x14ac:dyDescent="0.2">
      <c r="A2111" t="s">
        <v>63</v>
      </c>
      <c r="B2111" t="s">
        <v>67</v>
      </c>
      <c r="C2111">
        <v>54</v>
      </c>
      <c r="D2111">
        <v>32.54</v>
      </c>
      <c r="E2111" t="s">
        <v>78</v>
      </c>
      <c r="F2111" s="3">
        <v>43871.632777777777</v>
      </c>
      <c r="G2111" s="3">
        <v>43871.644444444442</v>
      </c>
      <c r="H2111">
        <v>17</v>
      </c>
      <c r="I2111" s="3">
        <v>43871.638912037037</v>
      </c>
      <c r="J2111">
        <v>8</v>
      </c>
      <c r="K2111" s="3">
        <v>43871.661111111112</v>
      </c>
      <c r="L2111" s="3">
        <v>43871.662673611114</v>
      </c>
      <c r="M2111">
        <v>2</v>
      </c>
      <c r="N2111" s="3">
        <v>43871.667361111111</v>
      </c>
      <c r="O2111" s="3">
        <v>43871.694444444445</v>
      </c>
      <c r="P2111">
        <v>43</v>
      </c>
      <c r="Q2111">
        <v>39</v>
      </c>
      <c r="R2111">
        <v>1</v>
      </c>
      <c r="S2111">
        <v>0</v>
      </c>
      <c r="T2111">
        <v>0</v>
      </c>
      <c r="U2111">
        <v>0</v>
      </c>
      <c r="V2111">
        <v>0</v>
      </c>
      <c r="W2111">
        <v>1</v>
      </c>
      <c r="X2111">
        <v>0</v>
      </c>
      <c r="Y2111">
        <v>1</v>
      </c>
      <c r="Z2111">
        <v>0</v>
      </c>
      <c r="AA2111">
        <v>0</v>
      </c>
      <c r="AB2111">
        <v>0</v>
      </c>
      <c r="AC2111">
        <f>SUM(Table1[[#This Row],[Apnea]:[ValvularD]])</f>
        <v>3</v>
      </c>
      <c r="AD2111" t="s">
        <v>65</v>
      </c>
      <c r="AE2111" t="s">
        <v>65</v>
      </c>
      <c r="AF2111" t="s">
        <v>65</v>
      </c>
      <c r="AG2111" t="s">
        <v>65</v>
      </c>
      <c r="AH2111" t="s">
        <v>65</v>
      </c>
      <c r="AI2111" t="s">
        <v>65</v>
      </c>
      <c r="AJ2111" t="s">
        <v>65</v>
      </c>
      <c r="AK2111" t="s">
        <v>65</v>
      </c>
      <c r="AL2111" t="s">
        <v>65</v>
      </c>
      <c r="AM2111" t="s">
        <v>65</v>
      </c>
      <c r="AN2111" t="s">
        <v>65</v>
      </c>
      <c r="AO2111" t="s">
        <v>65</v>
      </c>
      <c r="AP2111" t="s">
        <v>65</v>
      </c>
      <c r="AQ2111" t="s">
        <v>65</v>
      </c>
      <c r="AR2111" t="s">
        <v>65</v>
      </c>
      <c r="AS2111" t="s">
        <v>65</v>
      </c>
      <c r="AT2111" t="s">
        <v>65</v>
      </c>
      <c r="AU2111" t="s">
        <v>65</v>
      </c>
      <c r="AV2111" t="s">
        <v>65</v>
      </c>
      <c r="AW2111" t="s">
        <v>65</v>
      </c>
      <c r="AX2111" t="s">
        <v>65</v>
      </c>
      <c r="AY2111" t="s">
        <v>65</v>
      </c>
      <c r="AZ2111" t="s">
        <v>65</v>
      </c>
      <c r="BA2111" t="s">
        <v>65</v>
      </c>
      <c r="BB2111" t="s">
        <v>65</v>
      </c>
      <c r="BC2111" t="s">
        <v>65</v>
      </c>
      <c r="BD2111" t="s">
        <v>65</v>
      </c>
      <c r="BE2111" t="s">
        <v>65</v>
      </c>
      <c r="BF2111" t="s">
        <v>65</v>
      </c>
      <c r="BG2111" t="s">
        <v>65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f>SUM(Table1[[#This Row],[MEDS_Admin_PACU]:[OTHER_Admin_PACU]])</f>
        <v>0</v>
      </c>
    </row>
    <row r="2112" spans="1:65" x14ac:dyDescent="0.2">
      <c r="A2112" t="s">
        <v>63</v>
      </c>
      <c r="B2112" t="s">
        <v>67</v>
      </c>
      <c r="C2112">
        <v>22</v>
      </c>
      <c r="D2112">
        <v>34.299999999999997</v>
      </c>
      <c r="E2112" t="s">
        <v>78</v>
      </c>
      <c r="F2112" s="3">
        <v>44067.634722222225</v>
      </c>
      <c r="G2112" s="3">
        <v>44067.643750000003</v>
      </c>
      <c r="H2112">
        <v>13</v>
      </c>
      <c r="I2112" s="3">
        <v>44067.637499999997</v>
      </c>
      <c r="J2112">
        <v>9</v>
      </c>
      <c r="K2112" s="3">
        <v>44067.661111111112</v>
      </c>
      <c r="L2112" s="3">
        <v>44067.664444444446</v>
      </c>
      <c r="M2112">
        <v>4</v>
      </c>
      <c r="N2112" s="3">
        <v>44067.666666666664</v>
      </c>
      <c r="O2112" s="3">
        <v>44067.692361111112</v>
      </c>
      <c r="P2112">
        <v>42</v>
      </c>
      <c r="Q2112">
        <v>37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1</v>
      </c>
      <c r="Z2112">
        <v>0</v>
      </c>
      <c r="AA2112">
        <v>0</v>
      </c>
      <c r="AB2112">
        <v>0</v>
      </c>
      <c r="AC2112">
        <f>SUM(Table1[[#This Row],[Apnea]:[ValvularD]])</f>
        <v>1</v>
      </c>
      <c r="AD2112" t="s">
        <v>65</v>
      </c>
      <c r="AE2112" t="s">
        <v>65</v>
      </c>
      <c r="AF2112" t="s">
        <v>65</v>
      </c>
      <c r="AG2112" t="s">
        <v>65</v>
      </c>
      <c r="AH2112" t="s">
        <v>65</v>
      </c>
      <c r="AI2112" t="s">
        <v>65</v>
      </c>
      <c r="AJ2112" t="s">
        <v>65</v>
      </c>
      <c r="AK2112" t="s">
        <v>65</v>
      </c>
      <c r="AL2112" t="s">
        <v>65</v>
      </c>
      <c r="AM2112" t="s">
        <v>65</v>
      </c>
      <c r="AN2112" t="s">
        <v>65</v>
      </c>
      <c r="AO2112" t="s">
        <v>65</v>
      </c>
      <c r="AP2112" t="s">
        <v>65</v>
      </c>
      <c r="AQ2112" t="s">
        <v>65</v>
      </c>
      <c r="AR2112" t="s">
        <v>65</v>
      </c>
      <c r="AS2112" t="s">
        <v>65</v>
      </c>
      <c r="AT2112" t="s">
        <v>65</v>
      </c>
      <c r="AU2112" t="s">
        <v>65</v>
      </c>
      <c r="AV2112" t="s">
        <v>65</v>
      </c>
      <c r="AW2112" t="s">
        <v>65</v>
      </c>
      <c r="AX2112" t="s">
        <v>65</v>
      </c>
      <c r="AY2112" t="s">
        <v>65</v>
      </c>
      <c r="AZ2112" t="s">
        <v>65</v>
      </c>
      <c r="BA2112" t="s">
        <v>65</v>
      </c>
      <c r="BB2112" t="s">
        <v>65</v>
      </c>
      <c r="BC2112" t="s">
        <v>65</v>
      </c>
      <c r="BD2112" t="s">
        <v>65</v>
      </c>
      <c r="BE2112" t="s">
        <v>65</v>
      </c>
      <c r="BF2112" t="s">
        <v>65</v>
      </c>
      <c r="BG2112" t="s">
        <v>65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f>SUM(Table1[[#This Row],[MEDS_Admin_PACU]:[OTHER_Admin_PACU]])</f>
        <v>0</v>
      </c>
    </row>
    <row r="2113" spans="1:65" x14ac:dyDescent="0.2">
      <c r="A2113" t="s">
        <v>63</v>
      </c>
      <c r="B2113" t="s">
        <v>67</v>
      </c>
      <c r="C2113">
        <v>52</v>
      </c>
      <c r="D2113">
        <v>26.54</v>
      </c>
      <c r="E2113" t="s">
        <v>4</v>
      </c>
      <c r="F2113" s="3">
        <v>43857.327719907407</v>
      </c>
      <c r="G2113" s="3">
        <v>43857.347916666666</v>
      </c>
      <c r="H2113">
        <v>30</v>
      </c>
      <c r="I2113" s="3">
        <v>43857.340509259258</v>
      </c>
      <c r="J2113">
        <v>11</v>
      </c>
      <c r="K2113" s="3">
        <v>43857.378472222219</v>
      </c>
      <c r="L2113" s="3">
        <v>43857.382303240738</v>
      </c>
      <c r="M2113">
        <v>5</v>
      </c>
      <c r="N2113" s="3">
        <v>43857.385416666664</v>
      </c>
      <c r="O2113" s="3">
        <v>43857.401388888888</v>
      </c>
      <c r="P2113">
        <v>79</v>
      </c>
      <c r="Q2113">
        <v>23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1</v>
      </c>
      <c r="Z2113">
        <v>0</v>
      </c>
      <c r="AA2113">
        <v>0</v>
      </c>
      <c r="AB2113">
        <v>0</v>
      </c>
      <c r="AC2113">
        <f>SUM(Table1[[#This Row],[Apnea]:[ValvularD]])</f>
        <v>1</v>
      </c>
      <c r="AD2113" t="s">
        <v>65</v>
      </c>
      <c r="AE2113" t="s">
        <v>65</v>
      </c>
      <c r="AF2113" t="s">
        <v>65</v>
      </c>
      <c r="AG2113" t="s">
        <v>65</v>
      </c>
      <c r="AH2113" t="s">
        <v>65</v>
      </c>
      <c r="AI2113" t="s">
        <v>65</v>
      </c>
      <c r="AJ2113" t="s">
        <v>65</v>
      </c>
      <c r="AK2113" t="s">
        <v>65</v>
      </c>
      <c r="AL2113" t="s">
        <v>65</v>
      </c>
      <c r="AM2113" t="s">
        <v>65</v>
      </c>
      <c r="AN2113" t="s">
        <v>65</v>
      </c>
      <c r="AO2113" t="s">
        <v>65</v>
      </c>
      <c r="AP2113" t="s">
        <v>65</v>
      </c>
      <c r="AQ2113" t="s">
        <v>65</v>
      </c>
      <c r="AR2113" t="s">
        <v>65</v>
      </c>
      <c r="AS2113" t="s">
        <v>65</v>
      </c>
      <c r="AT2113" t="s">
        <v>65</v>
      </c>
      <c r="AU2113" t="s">
        <v>65</v>
      </c>
      <c r="AV2113" t="s">
        <v>65</v>
      </c>
      <c r="AW2113" t="s">
        <v>65</v>
      </c>
      <c r="AX2113" t="s">
        <v>65</v>
      </c>
      <c r="AY2113" t="s">
        <v>65</v>
      </c>
      <c r="AZ2113" t="s">
        <v>65</v>
      </c>
      <c r="BA2113" t="s">
        <v>65</v>
      </c>
      <c r="BB2113" t="s">
        <v>65</v>
      </c>
      <c r="BC2113" t="s">
        <v>65</v>
      </c>
      <c r="BD2113" t="s">
        <v>65</v>
      </c>
      <c r="BE2113" t="s">
        <v>65</v>
      </c>
      <c r="BF2113" t="s">
        <v>65</v>
      </c>
      <c r="BG2113" t="s">
        <v>65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f>SUM(Table1[[#This Row],[MEDS_Admin_PACU]:[OTHER_Admin_PACU]])</f>
        <v>0</v>
      </c>
    </row>
    <row r="2114" spans="1:65" x14ac:dyDescent="0.2">
      <c r="A2114" t="s">
        <v>71</v>
      </c>
      <c r="B2114" t="s">
        <v>67</v>
      </c>
      <c r="C2114">
        <v>79</v>
      </c>
      <c r="D2114">
        <v>25.39</v>
      </c>
      <c r="E2114" t="s">
        <v>77</v>
      </c>
      <c r="F2114" s="3">
        <v>44463.346631944441</v>
      </c>
      <c r="G2114" s="3">
        <v>44463.37777777778</v>
      </c>
      <c r="H2114">
        <v>45</v>
      </c>
      <c r="I2114" s="3">
        <v>44463.372916666667</v>
      </c>
      <c r="J2114">
        <v>7</v>
      </c>
      <c r="K2114" s="3">
        <v>44463.379861111112</v>
      </c>
      <c r="L2114" s="3">
        <v>44463.382696759261</v>
      </c>
      <c r="M2114">
        <v>4</v>
      </c>
      <c r="N2114" s="3">
        <v>44463.385416666664</v>
      </c>
      <c r="O2114" s="3">
        <v>44463.402777777781</v>
      </c>
      <c r="P2114">
        <v>52</v>
      </c>
      <c r="Q2114">
        <v>25</v>
      </c>
      <c r="R2114">
        <v>0</v>
      </c>
      <c r="S2114">
        <v>1</v>
      </c>
      <c r="T2114">
        <v>0</v>
      </c>
      <c r="U2114">
        <v>0</v>
      </c>
      <c r="V2114">
        <v>0</v>
      </c>
      <c r="W2114">
        <v>1</v>
      </c>
      <c r="X2114">
        <v>0</v>
      </c>
      <c r="Y2114">
        <v>0</v>
      </c>
      <c r="Z2114">
        <v>0</v>
      </c>
      <c r="AA2114">
        <v>0</v>
      </c>
      <c r="AB2114">
        <v>1</v>
      </c>
      <c r="AC2114">
        <f>SUM(Table1[[#This Row],[Apnea]:[ValvularD]])</f>
        <v>3</v>
      </c>
      <c r="AD2114" t="s">
        <v>65</v>
      </c>
      <c r="AE2114" t="s">
        <v>65</v>
      </c>
      <c r="AF2114" t="s">
        <v>65</v>
      </c>
      <c r="AG2114" t="s">
        <v>65</v>
      </c>
      <c r="AH2114" t="s">
        <v>65</v>
      </c>
      <c r="AI2114" t="s">
        <v>65</v>
      </c>
      <c r="AJ2114" t="s">
        <v>65</v>
      </c>
      <c r="AK2114" t="s">
        <v>65</v>
      </c>
      <c r="AL2114" t="s">
        <v>65</v>
      </c>
      <c r="AM2114" t="s">
        <v>65</v>
      </c>
      <c r="AN2114" t="s">
        <v>65</v>
      </c>
      <c r="AO2114" t="s">
        <v>65</v>
      </c>
      <c r="AP2114" t="s">
        <v>65</v>
      </c>
      <c r="AQ2114" t="s">
        <v>65</v>
      </c>
      <c r="AR2114" t="s">
        <v>65</v>
      </c>
      <c r="AS2114" t="s">
        <v>65</v>
      </c>
      <c r="AT2114" t="s">
        <v>65</v>
      </c>
      <c r="AU2114" t="s">
        <v>65</v>
      </c>
      <c r="AV2114" t="s">
        <v>65</v>
      </c>
      <c r="AW2114" t="s">
        <v>65</v>
      </c>
      <c r="AX2114" t="s">
        <v>65</v>
      </c>
      <c r="AY2114" t="s">
        <v>65</v>
      </c>
      <c r="AZ2114" t="s">
        <v>65</v>
      </c>
      <c r="BA2114" t="s">
        <v>65</v>
      </c>
      <c r="BB2114" t="s">
        <v>65</v>
      </c>
      <c r="BC2114" t="s">
        <v>65</v>
      </c>
      <c r="BD2114" t="s">
        <v>65</v>
      </c>
      <c r="BE2114" t="s">
        <v>65</v>
      </c>
      <c r="BF2114" t="s">
        <v>65</v>
      </c>
      <c r="BG2114" t="s">
        <v>65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f>SUM(Table1[[#This Row],[MEDS_Admin_PACU]:[OTHER_Admin_PACU]])</f>
        <v>0</v>
      </c>
    </row>
    <row r="2115" spans="1:65" x14ac:dyDescent="0.2">
      <c r="A2115" t="s">
        <v>63</v>
      </c>
      <c r="B2115" t="s">
        <v>64</v>
      </c>
      <c r="C2115">
        <v>52</v>
      </c>
      <c r="D2115">
        <v>24.63</v>
      </c>
      <c r="E2115" t="s">
        <v>77</v>
      </c>
      <c r="F2115" s="3">
        <v>44272.650358796294</v>
      </c>
      <c r="G2115" s="3">
        <v>44272.673611111109</v>
      </c>
      <c r="H2115">
        <v>34</v>
      </c>
      <c r="I2115" s="3">
        <v>44272.669386574074</v>
      </c>
      <c r="J2115">
        <v>7</v>
      </c>
      <c r="K2115" s="3">
        <v>44272.675694444442</v>
      </c>
      <c r="L2115" s="3">
        <v>44272.678738425922</v>
      </c>
      <c r="M2115">
        <v>4</v>
      </c>
      <c r="N2115" s="3">
        <v>44272.680555555555</v>
      </c>
      <c r="O2115" s="3">
        <v>44272.690972222219</v>
      </c>
      <c r="P2115">
        <v>41</v>
      </c>
      <c r="Q2115">
        <v>15</v>
      </c>
      <c r="R2115">
        <v>0</v>
      </c>
      <c r="S2115">
        <v>0</v>
      </c>
      <c r="T2115">
        <v>0</v>
      </c>
      <c r="U2115">
        <v>1</v>
      </c>
      <c r="V2115">
        <v>0</v>
      </c>
      <c r="W2115">
        <v>1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f>SUM(Table1[[#This Row],[Apnea]:[ValvularD]])</f>
        <v>2</v>
      </c>
      <c r="AD2115" t="s">
        <v>65</v>
      </c>
      <c r="AE2115" t="s">
        <v>65</v>
      </c>
      <c r="AF2115" t="s">
        <v>65</v>
      </c>
      <c r="AG2115" t="s">
        <v>65</v>
      </c>
      <c r="AH2115" t="s">
        <v>65</v>
      </c>
      <c r="AI2115" t="s">
        <v>65</v>
      </c>
      <c r="AJ2115" t="s">
        <v>65</v>
      </c>
      <c r="AK2115" t="s">
        <v>65</v>
      </c>
      <c r="AL2115" t="s">
        <v>65</v>
      </c>
      <c r="AM2115" t="s">
        <v>65</v>
      </c>
      <c r="AN2115" t="s">
        <v>65</v>
      </c>
      <c r="AO2115" t="s">
        <v>65</v>
      </c>
      <c r="AP2115" t="s">
        <v>65</v>
      </c>
      <c r="AQ2115" t="s">
        <v>65</v>
      </c>
      <c r="AR2115" t="s">
        <v>65</v>
      </c>
      <c r="AS2115" t="s">
        <v>65</v>
      </c>
      <c r="AT2115" t="s">
        <v>65</v>
      </c>
      <c r="AU2115" t="s">
        <v>65</v>
      </c>
      <c r="AV2115" t="s">
        <v>65</v>
      </c>
      <c r="AW2115" t="s">
        <v>65</v>
      </c>
      <c r="AX2115" t="s">
        <v>65</v>
      </c>
      <c r="AY2115" t="s">
        <v>65</v>
      </c>
      <c r="AZ2115" t="s">
        <v>65</v>
      </c>
      <c r="BA2115" t="s">
        <v>65</v>
      </c>
      <c r="BB2115" t="s">
        <v>65</v>
      </c>
      <c r="BC2115" t="s">
        <v>65</v>
      </c>
      <c r="BD2115" t="s">
        <v>65</v>
      </c>
      <c r="BE2115" t="s">
        <v>65</v>
      </c>
      <c r="BF2115" t="s">
        <v>65</v>
      </c>
      <c r="BG2115" t="s">
        <v>65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f>SUM(Table1[[#This Row],[MEDS_Admin_PACU]:[OTHER_Admin_PACU]])</f>
        <v>0</v>
      </c>
    </row>
    <row r="2116" spans="1:65" x14ac:dyDescent="0.2">
      <c r="A2116" t="s">
        <v>63</v>
      </c>
      <c r="B2116" t="s">
        <v>64</v>
      </c>
      <c r="C2116">
        <v>51</v>
      </c>
      <c r="D2116">
        <v>26.61</v>
      </c>
      <c r="E2116" t="s">
        <v>78</v>
      </c>
      <c r="F2116" s="3">
        <v>44055.387511574074</v>
      </c>
      <c r="G2116" s="3">
        <v>44055.398611111108</v>
      </c>
      <c r="H2116">
        <v>16</v>
      </c>
      <c r="I2116" s="3">
        <v>44055.391284722224</v>
      </c>
      <c r="J2116">
        <v>11</v>
      </c>
      <c r="K2116" s="3">
        <v>44055.415277777778</v>
      </c>
      <c r="L2116" s="3">
        <v>44055.41815972222</v>
      </c>
      <c r="M2116">
        <v>4</v>
      </c>
      <c r="N2116" s="3">
        <v>44055.421527777777</v>
      </c>
      <c r="O2116" s="3">
        <v>44055.458333333336</v>
      </c>
      <c r="P2116">
        <v>44</v>
      </c>
      <c r="Q2116">
        <v>53</v>
      </c>
      <c r="R2116" t="s">
        <v>65</v>
      </c>
      <c r="S2116" t="s">
        <v>65</v>
      </c>
      <c r="T2116" t="s">
        <v>65</v>
      </c>
      <c r="U2116" t="s">
        <v>65</v>
      </c>
      <c r="V2116" t="s">
        <v>65</v>
      </c>
      <c r="W2116" t="s">
        <v>65</v>
      </c>
      <c r="X2116" t="s">
        <v>65</v>
      </c>
      <c r="Y2116" t="s">
        <v>65</v>
      </c>
      <c r="Z2116" t="s">
        <v>65</v>
      </c>
      <c r="AA2116" t="s">
        <v>65</v>
      </c>
      <c r="AB2116" t="s">
        <v>65</v>
      </c>
      <c r="AC2116">
        <f>SUM(Table1[[#This Row],[Apnea]:[ValvularD]])</f>
        <v>0</v>
      </c>
      <c r="AD2116" t="s">
        <v>65</v>
      </c>
      <c r="AE2116" t="s">
        <v>65</v>
      </c>
      <c r="AF2116" t="s">
        <v>65</v>
      </c>
      <c r="AG2116" t="s">
        <v>65</v>
      </c>
      <c r="AH2116" t="s">
        <v>65</v>
      </c>
      <c r="AI2116" t="s">
        <v>65</v>
      </c>
      <c r="AJ2116" t="s">
        <v>65</v>
      </c>
      <c r="AK2116" t="s">
        <v>65</v>
      </c>
      <c r="AL2116" t="s">
        <v>65</v>
      </c>
      <c r="AM2116" t="s">
        <v>65</v>
      </c>
      <c r="AN2116" t="s">
        <v>65</v>
      </c>
      <c r="AO2116" t="s">
        <v>65</v>
      </c>
      <c r="AP2116" t="s">
        <v>65</v>
      </c>
      <c r="AQ2116" t="s">
        <v>65</v>
      </c>
      <c r="AR2116" t="s">
        <v>65</v>
      </c>
      <c r="AS2116" t="s">
        <v>65</v>
      </c>
      <c r="AT2116" t="s">
        <v>65</v>
      </c>
      <c r="AU2116" t="s">
        <v>65</v>
      </c>
      <c r="AV2116" t="s">
        <v>65</v>
      </c>
      <c r="AW2116" t="s">
        <v>65</v>
      </c>
      <c r="AX2116" t="s">
        <v>65</v>
      </c>
      <c r="AY2116" t="s">
        <v>65</v>
      </c>
      <c r="AZ2116" t="s">
        <v>65</v>
      </c>
      <c r="BA2116" t="s">
        <v>65</v>
      </c>
      <c r="BB2116" t="s">
        <v>65</v>
      </c>
      <c r="BC2116" t="s">
        <v>65</v>
      </c>
      <c r="BD2116" t="s">
        <v>65</v>
      </c>
      <c r="BE2116" t="s">
        <v>65</v>
      </c>
      <c r="BF2116" t="s">
        <v>65</v>
      </c>
      <c r="BG2116" t="s">
        <v>65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f>SUM(Table1[[#This Row],[MEDS_Admin_PACU]:[OTHER_Admin_PACU]])</f>
        <v>0</v>
      </c>
    </row>
    <row r="2117" spans="1:65" x14ac:dyDescent="0.2">
      <c r="A2117" t="s">
        <v>63</v>
      </c>
      <c r="B2117" t="s">
        <v>64</v>
      </c>
      <c r="C2117">
        <v>46</v>
      </c>
      <c r="D2117">
        <v>33.36</v>
      </c>
      <c r="E2117" t="s">
        <v>77</v>
      </c>
      <c r="F2117" s="3">
        <v>44138.282280092593</v>
      </c>
      <c r="G2117" s="3">
        <v>44138.320833333331</v>
      </c>
      <c r="H2117">
        <v>56</v>
      </c>
      <c r="I2117" s="3">
        <v>44138.314745370371</v>
      </c>
      <c r="J2117">
        <v>9</v>
      </c>
      <c r="K2117" s="3">
        <v>44138.325694444444</v>
      </c>
      <c r="L2117" s="3">
        <v>44138.329456018517</v>
      </c>
      <c r="M2117">
        <v>5</v>
      </c>
      <c r="N2117" s="3">
        <v>44138.333333333336</v>
      </c>
      <c r="O2117" s="3">
        <v>44138.394444444442</v>
      </c>
      <c r="P2117">
        <v>68</v>
      </c>
      <c r="Q2117">
        <v>88</v>
      </c>
      <c r="R2117">
        <v>0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f>SUM(Table1[[#This Row],[Apnea]:[ValvularD]])</f>
        <v>1</v>
      </c>
      <c r="AD2117" t="s">
        <v>65</v>
      </c>
      <c r="AE2117" t="s">
        <v>65</v>
      </c>
      <c r="AF2117" t="s">
        <v>65</v>
      </c>
      <c r="AG2117" t="s">
        <v>65</v>
      </c>
      <c r="AH2117" t="s">
        <v>65</v>
      </c>
      <c r="AI2117" t="s">
        <v>65</v>
      </c>
      <c r="AJ2117" t="s">
        <v>65</v>
      </c>
      <c r="AK2117" t="s">
        <v>65</v>
      </c>
      <c r="AL2117" t="s">
        <v>65</v>
      </c>
      <c r="AM2117" t="s">
        <v>65</v>
      </c>
      <c r="AN2117" t="s">
        <v>65</v>
      </c>
      <c r="AO2117" t="s">
        <v>65</v>
      </c>
      <c r="AP2117" t="s">
        <v>65</v>
      </c>
      <c r="AQ2117" t="s">
        <v>65</v>
      </c>
      <c r="AR2117" t="s">
        <v>65</v>
      </c>
      <c r="AS2117" t="s">
        <v>65</v>
      </c>
      <c r="AT2117" t="s">
        <v>65</v>
      </c>
      <c r="AU2117" t="s">
        <v>65</v>
      </c>
      <c r="AV2117" t="s">
        <v>65</v>
      </c>
      <c r="AW2117" t="s">
        <v>65</v>
      </c>
      <c r="AX2117" t="s">
        <v>65</v>
      </c>
      <c r="AY2117" t="s">
        <v>65</v>
      </c>
      <c r="AZ2117" t="s">
        <v>65</v>
      </c>
      <c r="BA2117" t="s">
        <v>65</v>
      </c>
      <c r="BB2117" t="s">
        <v>65</v>
      </c>
      <c r="BC2117" t="s">
        <v>65</v>
      </c>
      <c r="BD2117" t="s">
        <v>65</v>
      </c>
      <c r="BE2117" t="s">
        <v>65</v>
      </c>
      <c r="BF2117" t="s">
        <v>65</v>
      </c>
      <c r="BG2117" t="s">
        <v>65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f>SUM(Table1[[#This Row],[MEDS_Admin_PACU]:[OTHER_Admin_PACU]])</f>
        <v>0</v>
      </c>
    </row>
    <row r="2118" spans="1:65" x14ac:dyDescent="0.2">
      <c r="A2118" t="s">
        <v>63</v>
      </c>
      <c r="B2118" t="s">
        <v>64</v>
      </c>
      <c r="C2118">
        <v>46</v>
      </c>
      <c r="D2118">
        <v>31.32</v>
      </c>
      <c r="E2118" t="s">
        <v>77</v>
      </c>
      <c r="F2118" s="3">
        <v>44083.695914351854</v>
      </c>
      <c r="G2118" s="3">
        <v>44083.707638888889</v>
      </c>
      <c r="H2118">
        <v>17</v>
      </c>
      <c r="I2118" s="3">
        <v>44083.702175925922</v>
      </c>
      <c r="J2118">
        <v>8</v>
      </c>
      <c r="K2118" s="3">
        <v>44083.716666666667</v>
      </c>
      <c r="L2118" s="3">
        <v>44083.723460648151</v>
      </c>
      <c r="M2118">
        <v>9</v>
      </c>
      <c r="N2118" s="3">
        <v>44083.727083333331</v>
      </c>
      <c r="O2118" s="3">
        <v>44083.75</v>
      </c>
      <c r="P2118">
        <v>39</v>
      </c>
      <c r="Q2118">
        <v>33</v>
      </c>
      <c r="R2118">
        <v>0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f>SUM(Table1[[#This Row],[Apnea]:[ValvularD]])</f>
        <v>1</v>
      </c>
      <c r="AD2118" t="s">
        <v>65</v>
      </c>
      <c r="AE2118" t="s">
        <v>65</v>
      </c>
      <c r="AF2118" t="s">
        <v>65</v>
      </c>
      <c r="AG2118" t="s">
        <v>65</v>
      </c>
      <c r="AH2118" t="s">
        <v>65</v>
      </c>
      <c r="AI2118" t="s">
        <v>65</v>
      </c>
      <c r="AJ2118" t="s">
        <v>65</v>
      </c>
      <c r="AK2118" t="s">
        <v>65</v>
      </c>
      <c r="AL2118" t="s">
        <v>65</v>
      </c>
      <c r="AM2118" t="s">
        <v>65</v>
      </c>
      <c r="AN2118" t="s">
        <v>65</v>
      </c>
      <c r="AO2118" t="s">
        <v>65</v>
      </c>
      <c r="AP2118" t="s">
        <v>65</v>
      </c>
      <c r="AQ2118" t="s">
        <v>65</v>
      </c>
      <c r="AR2118" t="s">
        <v>65</v>
      </c>
      <c r="AS2118" t="s">
        <v>65</v>
      </c>
      <c r="AT2118" t="s">
        <v>65</v>
      </c>
      <c r="AU2118" t="s">
        <v>65</v>
      </c>
      <c r="AV2118" t="s">
        <v>65</v>
      </c>
      <c r="AW2118" t="s">
        <v>65</v>
      </c>
      <c r="AX2118" t="s">
        <v>65</v>
      </c>
      <c r="AY2118" t="s">
        <v>65</v>
      </c>
      <c r="AZ2118" t="s">
        <v>65</v>
      </c>
      <c r="BA2118" t="s">
        <v>65</v>
      </c>
      <c r="BB2118" t="s">
        <v>65</v>
      </c>
      <c r="BC2118" t="s">
        <v>65</v>
      </c>
      <c r="BD2118" t="s">
        <v>65</v>
      </c>
      <c r="BE2118" t="s">
        <v>65</v>
      </c>
      <c r="BF2118" t="s">
        <v>65</v>
      </c>
      <c r="BG2118" t="s">
        <v>65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f>SUM(Table1[[#This Row],[MEDS_Admin_PACU]:[OTHER_Admin_PACU]])</f>
        <v>0</v>
      </c>
    </row>
    <row r="2119" spans="1:65" x14ac:dyDescent="0.2">
      <c r="A2119" t="s">
        <v>63</v>
      </c>
      <c r="B2119" t="s">
        <v>67</v>
      </c>
      <c r="C2119">
        <v>52</v>
      </c>
      <c r="D2119">
        <v>27.94</v>
      </c>
      <c r="E2119" t="s">
        <v>78</v>
      </c>
      <c r="F2119" s="3">
        <v>44278.338888888888</v>
      </c>
      <c r="G2119" s="3">
        <v>44278.348611111112</v>
      </c>
      <c r="H2119">
        <v>14</v>
      </c>
      <c r="I2119" s="3">
        <v>44278.34375</v>
      </c>
      <c r="J2119">
        <v>7</v>
      </c>
      <c r="K2119" s="3">
        <v>44278.362500000003</v>
      </c>
      <c r="L2119" s="3">
        <v>44278.366226851853</v>
      </c>
      <c r="M2119">
        <v>5</v>
      </c>
      <c r="N2119" s="3">
        <v>44278.370138888888</v>
      </c>
      <c r="O2119" s="3">
        <v>44278.388194444444</v>
      </c>
      <c r="P2119">
        <v>39</v>
      </c>
      <c r="Q2119">
        <v>26</v>
      </c>
      <c r="R2119">
        <v>0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f>SUM(Table1[[#This Row],[Apnea]:[ValvularD]])</f>
        <v>1</v>
      </c>
      <c r="AD2119" t="s">
        <v>65</v>
      </c>
      <c r="AE2119" t="s">
        <v>65</v>
      </c>
      <c r="AF2119" t="s">
        <v>65</v>
      </c>
      <c r="AG2119" t="s">
        <v>65</v>
      </c>
      <c r="AH2119" t="s">
        <v>65</v>
      </c>
      <c r="AI2119" t="s">
        <v>65</v>
      </c>
      <c r="AJ2119" t="s">
        <v>65</v>
      </c>
      <c r="AK2119" t="s">
        <v>65</v>
      </c>
      <c r="AL2119" t="s">
        <v>65</v>
      </c>
      <c r="AM2119" t="s">
        <v>65</v>
      </c>
      <c r="AN2119" t="s">
        <v>65</v>
      </c>
      <c r="AO2119" t="s">
        <v>65</v>
      </c>
      <c r="AP2119" t="s">
        <v>65</v>
      </c>
      <c r="AQ2119" t="s">
        <v>65</v>
      </c>
      <c r="AR2119" t="s">
        <v>65</v>
      </c>
      <c r="AS2119" t="s">
        <v>65</v>
      </c>
      <c r="AT2119" t="s">
        <v>65</v>
      </c>
      <c r="AU2119" t="s">
        <v>65</v>
      </c>
      <c r="AV2119" t="s">
        <v>65</v>
      </c>
      <c r="AW2119" t="s">
        <v>65</v>
      </c>
      <c r="AX2119" t="s">
        <v>65</v>
      </c>
      <c r="AY2119" t="s">
        <v>65</v>
      </c>
      <c r="AZ2119" t="s">
        <v>65</v>
      </c>
      <c r="BA2119" t="s">
        <v>65</v>
      </c>
      <c r="BB2119" t="s">
        <v>65</v>
      </c>
      <c r="BC2119" t="s">
        <v>65</v>
      </c>
      <c r="BD2119" t="s">
        <v>65</v>
      </c>
      <c r="BE2119" t="s">
        <v>65</v>
      </c>
      <c r="BF2119" t="s">
        <v>65</v>
      </c>
      <c r="BG2119" t="s">
        <v>65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f>SUM(Table1[[#This Row],[MEDS_Admin_PACU]:[OTHER_Admin_PACU]])</f>
        <v>0</v>
      </c>
    </row>
    <row r="2120" spans="1:65" x14ac:dyDescent="0.2">
      <c r="A2120" t="s">
        <v>63</v>
      </c>
      <c r="B2120" t="s">
        <v>67</v>
      </c>
      <c r="C2120">
        <v>69</v>
      </c>
      <c r="D2120">
        <v>29.05</v>
      </c>
      <c r="E2120" t="s">
        <v>78</v>
      </c>
      <c r="F2120" s="3">
        <v>43864.552245370367</v>
      </c>
      <c r="G2120" s="3">
        <v>43864.575694444444</v>
      </c>
      <c r="H2120">
        <v>34</v>
      </c>
      <c r="I2120" s="3">
        <v>43864.569745370369</v>
      </c>
      <c r="J2120">
        <v>9</v>
      </c>
      <c r="K2120" s="3">
        <v>43864.588888888888</v>
      </c>
      <c r="L2120" s="3">
        <v>43864.590601851851</v>
      </c>
      <c r="M2120">
        <v>2</v>
      </c>
      <c r="N2120" s="3">
        <v>43864.597222222219</v>
      </c>
      <c r="O2120" s="3">
        <v>43864.620138888888</v>
      </c>
      <c r="P2120">
        <v>55</v>
      </c>
      <c r="Q2120">
        <v>33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1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f>SUM(Table1[[#This Row],[Apnea]:[ValvularD]])</f>
        <v>3</v>
      </c>
      <c r="AD2120" t="s">
        <v>65</v>
      </c>
      <c r="AE2120" t="s">
        <v>65</v>
      </c>
      <c r="AF2120" t="s">
        <v>65</v>
      </c>
      <c r="AG2120" t="s">
        <v>65</v>
      </c>
      <c r="AH2120" t="s">
        <v>65</v>
      </c>
      <c r="AI2120" t="s">
        <v>65</v>
      </c>
      <c r="AJ2120" t="s">
        <v>65</v>
      </c>
      <c r="AK2120" t="s">
        <v>65</v>
      </c>
      <c r="AL2120" t="s">
        <v>65</v>
      </c>
      <c r="AM2120" t="s">
        <v>65</v>
      </c>
      <c r="AN2120" t="s">
        <v>65</v>
      </c>
      <c r="AO2120" t="s">
        <v>65</v>
      </c>
      <c r="AP2120" t="s">
        <v>65</v>
      </c>
      <c r="AQ2120" t="s">
        <v>65</v>
      </c>
      <c r="AR2120" t="s">
        <v>65</v>
      </c>
      <c r="AS2120" t="s">
        <v>65</v>
      </c>
      <c r="AT2120" t="s">
        <v>65</v>
      </c>
      <c r="AU2120" t="s">
        <v>65</v>
      </c>
      <c r="AV2120" t="s">
        <v>65</v>
      </c>
      <c r="AW2120" t="s">
        <v>65</v>
      </c>
      <c r="AX2120" t="s">
        <v>65</v>
      </c>
      <c r="AY2120" t="s">
        <v>65</v>
      </c>
      <c r="AZ2120" t="s">
        <v>65</v>
      </c>
      <c r="BA2120" t="s">
        <v>65</v>
      </c>
      <c r="BB2120" t="s">
        <v>65</v>
      </c>
      <c r="BC2120" t="s">
        <v>65</v>
      </c>
      <c r="BD2120" t="s">
        <v>65</v>
      </c>
      <c r="BE2120" t="s">
        <v>65</v>
      </c>
      <c r="BF2120" t="s">
        <v>65</v>
      </c>
      <c r="BG2120" t="s">
        <v>65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f>SUM(Table1[[#This Row],[MEDS_Admin_PACU]:[OTHER_Admin_PACU]])</f>
        <v>0</v>
      </c>
    </row>
    <row r="2121" spans="1:65" x14ac:dyDescent="0.2">
      <c r="A2121" t="s">
        <v>63</v>
      </c>
      <c r="B2121" t="s">
        <v>67</v>
      </c>
      <c r="C2121">
        <v>54</v>
      </c>
      <c r="D2121">
        <v>24.91</v>
      </c>
      <c r="E2121" t="s">
        <v>78</v>
      </c>
      <c r="F2121" s="3">
        <v>44102.313391203701</v>
      </c>
      <c r="G2121" s="3">
        <v>44102.331944444442</v>
      </c>
      <c r="H2121">
        <v>27</v>
      </c>
      <c r="I2121" s="3">
        <v>44102.323657407411</v>
      </c>
      <c r="J2121">
        <v>12</v>
      </c>
      <c r="K2121" s="3">
        <v>44102.345138888886</v>
      </c>
      <c r="L2121" s="3">
        <v>44102.348761574074</v>
      </c>
      <c r="M2121">
        <v>5</v>
      </c>
      <c r="N2121" s="3">
        <v>44102.351388888892</v>
      </c>
      <c r="O2121" s="3">
        <v>44102.382638888892</v>
      </c>
      <c r="P2121">
        <v>51</v>
      </c>
      <c r="Q2121">
        <v>45</v>
      </c>
      <c r="R2121" t="s">
        <v>65</v>
      </c>
      <c r="S2121" t="s">
        <v>65</v>
      </c>
      <c r="T2121" t="s">
        <v>65</v>
      </c>
      <c r="U2121" t="s">
        <v>65</v>
      </c>
      <c r="V2121" t="s">
        <v>65</v>
      </c>
      <c r="W2121" t="s">
        <v>65</v>
      </c>
      <c r="X2121" t="s">
        <v>65</v>
      </c>
      <c r="Y2121" t="s">
        <v>65</v>
      </c>
      <c r="Z2121" t="s">
        <v>65</v>
      </c>
      <c r="AA2121" t="s">
        <v>65</v>
      </c>
      <c r="AB2121" t="s">
        <v>65</v>
      </c>
      <c r="AC2121">
        <f>SUM(Table1[[#This Row],[Apnea]:[ValvularD]])</f>
        <v>0</v>
      </c>
      <c r="AD2121" t="s">
        <v>65</v>
      </c>
      <c r="AE2121" t="s">
        <v>65</v>
      </c>
      <c r="AF2121" t="s">
        <v>65</v>
      </c>
      <c r="AG2121" t="s">
        <v>65</v>
      </c>
      <c r="AH2121" t="s">
        <v>65</v>
      </c>
      <c r="AI2121" t="s">
        <v>65</v>
      </c>
      <c r="AJ2121" t="s">
        <v>65</v>
      </c>
      <c r="AK2121" t="s">
        <v>65</v>
      </c>
      <c r="AL2121" t="s">
        <v>65</v>
      </c>
      <c r="AM2121" t="s">
        <v>65</v>
      </c>
      <c r="AN2121" t="s">
        <v>65</v>
      </c>
      <c r="AO2121" t="s">
        <v>65</v>
      </c>
      <c r="AP2121" t="s">
        <v>65</v>
      </c>
      <c r="AQ2121" t="s">
        <v>65</v>
      </c>
      <c r="AR2121" t="s">
        <v>65</v>
      </c>
      <c r="AS2121" t="s">
        <v>65</v>
      </c>
      <c r="AT2121" t="s">
        <v>65</v>
      </c>
      <c r="AU2121" t="s">
        <v>65</v>
      </c>
      <c r="AV2121" t="s">
        <v>65</v>
      </c>
      <c r="AW2121" t="s">
        <v>65</v>
      </c>
      <c r="AX2121" t="s">
        <v>65</v>
      </c>
      <c r="AY2121" t="s">
        <v>65</v>
      </c>
      <c r="AZ2121" t="s">
        <v>65</v>
      </c>
      <c r="BA2121" t="s">
        <v>65</v>
      </c>
      <c r="BB2121" t="s">
        <v>65</v>
      </c>
      <c r="BC2121" t="s">
        <v>65</v>
      </c>
      <c r="BD2121" t="s">
        <v>65</v>
      </c>
      <c r="BE2121" t="s">
        <v>65</v>
      </c>
      <c r="BF2121" t="s">
        <v>65</v>
      </c>
      <c r="BG2121" t="s">
        <v>65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f>SUM(Table1[[#This Row],[MEDS_Admin_PACU]:[OTHER_Admin_PACU]])</f>
        <v>0</v>
      </c>
    </row>
    <row r="2122" spans="1:65" x14ac:dyDescent="0.2">
      <c r="A2122" t="s">
        <v>63</v>
      </c>
      <c r="B2122" t="s">
        <v>64</v>
      </c>
      <c r="C2122">
        <v>36</v>
      </c>
      <c r="D2122">
        <v>32.19</v>
      </c>
      <c r="E2122" t="s">
        <v>77</v>
      </c>
      <c r="F2122" s="3">
        <v>43864.426886574074</v>
      </c>
      <c r="G2122" s="3">
        <v>43864.449305555558</v>
      </c>
      <c r="H2122">
        <v>33</v>
      </c>
      <c r="I2122" s="3">
        <v>43864.443298611113</v>
      </c>
      <c r="J2122">
        <v>9</v>
      </c>
      <c r="K2122" s="3">
        <v>43864.452777777777</v>
      </c>
      <c r="L2122" s="3">
        <v>43864.454837962963</v>
      </c>
      <c r="M2122">
        <v>2</v>
      </c>
      <c r="N2122" s="3">
        <v>43864.460416666669</v>
      </c>
      <c r="O2122" s="3">
        <v>43864.493055555555</v>
      </c>
      <c r="P2122">
        <v>40</v>
      </c>
      <c r="Q2122">
        <v>47</v>
      </c>
      <c r="R2122">
        <v>0</v>
      </c>
      <c r="S2122">
        <v>0</v>
      </c>
      <c r="T2122">
        <v>0</v>
      </c>
      <c r="U2122">
        <v>1</v>
      </c>
      <c r="V2122">
        <v>0</v>
      </c>
      <c r="W2122">
        <v>1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f>SUM(Table1[[#This Row],[Apnea]:[ValvularD]])</f>
        <v>2</v>
      </c>
      <c r="AD2122" t="s">
        <v>65</v>
      </c>
      <c r="AE2122" t="s">
        <v>65</v>
      </c>
      <c r="AF2122" t="s">
        <v>65</v>
      </c>
      <c r="AG2122" t="s">
        <v>65</v>
      </c>
      <c r="AH2122" t="s">
        <v>65</v>
      </c>
      <c r="AI2122" t="s">
        <v>65</v>
      </c>
      <c r="AJ2122" t="s">
        <v>65</v>
      </c>
      <c r="AK2122" t="s">
        <v>65</v>
      </c>
      <c r="AL2122" t="s">
        <v>65</v>
      </c>
      <c r="AM2122" t="s">
        <v>65</v>
      </c>
      <c r="AN2122" t="s">
        <v>65</v>
      </c>
      <c r="AO2122" t="s">
        <v>65</v>
      </c>
      <c r="AP2122" t="s">
        <v>65</v>
      </c>
      <c r="AQ2122" t="s">
        <v>65</v>
      </c>
      <c r="AR2122" t="s">
        <v>65</v>
      </c>
      <c r="AS2122" t="s">
        <v>65</v>
      </c>
      <c r="AT2122" t="s">
        <v>65</v>
      </c>
      <c r="AU2122" t="s">
        <v>65</v>
      </c>
      <c r="AV2122" t="s">
        <v>65</v>
      </c>
      <c r="AW2122" t="s">
        <v>65</v>
      </c>
      <c r="AX2122" t="s">
        <v>65</v>
      </c>
      <c r="AY2122" t="s">
        <v>65</v>
      </c>
      <c r="AZ2122" t="s">
        <v>65</v>
      </c>
      <c r="BA2122" t="s">
        <v>65</v>
      </c>
      <c r="BB2122" t="s">
        <v>65</v>
      </c>
      <c r="BC2122" t="s">
        <v>65</v>
      </c>
      <c r="BD2122" t="s">
        <v>65</v>
      </c>
      <c r="BE2122" t="s">
        <v>65</v>
      </c>
      <c r="BF2122" t="s">
        <v>65</v>
      </c>
      <c r="BG2122" t="s">
        <v>65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f>SUM(Table1[[#This Row],[MEDS_Admin_PACU]:[OTHER_Admin_PACU]])</f>
        <v>0</v>
      </c>
    </row>
    <row r="2123" spans="1:65" x14ac:dyDescent="0.2">
      <c r="A2123" t="s">
        <v>71</v>
      </c>
      <c r="B2123" t="s">
        <v>64</v>
      </c>
      <c r="C2123">
        <v>37</v>
      </c>
      <c r="D2123">
        <v>30</v>
      </c>
      <c r="E2123" t="s">
        <v>4</v>
      </c>
      <c r="F2123" s="3">
        <v>44470.436111111114</v>
      </c>
      <c r="G2123" s="3">
        <v>44470.438194444447</v>
      </c>
      <c r="H2123">
        <v>3</v>
      </c>
      <c r="I2123" s="3">
        <v>44470.433333333334</v>
      </c>
      <c r="J2123">
        <v>7</v>
      </c>
      <c r="K2123" s="3">
        <v>44470.454861111109</v>
      </c>
      <c r="L2123" s="3">
        <v>44470.457256944443</v>
      </c>
      <c r="M2123">
        <v>3</v>
      </c>
      <c r="N2123" s="3">
        <v>44470.461805555555</v>
      </c>
      <c r="O2123" s="3">
        <v>44470.479166666664</v>
      </c>
      <c r="P2123">
        <v>30</v>
      </c>
      <c r="Q2123">
        <v>25</v>
      </c>
      <c r="R2123">
        <v>0</v>
      </c>
      <c r="S2123">
        <v>0</v>
      </c>
      <c r="T2123">
        <v>0</v>
      </c>
      <c r="U2123">
        <v>1</v>
      </c>
      <c r="V2123">
        <v>0</v>
      </c>
      <c r="W2123">
        <v>1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f>SUM(Table1[[#This Row],[Apnea]:[ValvularD]])</f>
        <v>2</v>
      </c>
      <c r="AD2123" t="s">
        <v>65</v>
      </c>
      <c r="AE2123" t="s">
        <v>65</v>
      </c>
      <c r="AF2123" t="s">
        <v>65</v>
      </c>
      <c r="AG2123" t="s">
        <v>65</v>
      </c>
      <c r="AH2123" t="s">
        <v>65</v>
      </c>
      <c r="AI2123" t="s">
        <v>65</v>
      </c>
      <c r="AJ2123" t="s">
        <v>65</v>
      </c>
      <c r="AK2123" t="s">
        <v>65</v>
      </c>
      <c r="AL2123" t="s">
        <v>65</v>
      </c>
      <c r="AM2123" t="s">
        <v>65</v>
      </c>
      <c r="AN2123" t="s">
        <v>65</v>
      </c>
      <c r="AO2123" t="s">
        <v>65</v>
      </c>
      <c r="AP2123" t="s">
        <v>65</v>
      </c>
      <c r="AQ2123" t="s">
        <v>65</v>
      </c>
      <c r="AR2123" t="s">
        <v>65</v>
      </c>
      <c r="AS2123" t="s">
        <v>65</v>
      </c>
      <c r="AT2123" t="s">
        <v>65</v>
      </c>
      <c r="AU2123" t="s">
        <v>65</v>
      </c>
      <c r="AV2123" t="s">
        <v>65</v>
      </c>
      <c r="AW2123" t="s">
        <v>65</v>
      </c>
      <c r="AX2123" t="s">
        <v>65</v>
      </c>
      <c r="AY2123" t="s">
        <v>65</v>
      </c>
      <c r="AZ2123" t="s">
        <v>65</v>
      </c>
      <c r="BA2123" t="s">
        <v>65</v>
      </c>
      <c r="BB2123" t="s">
        <v>65</v>
      </c>
      <c r="BC2123" t="s">
        <v>65</v>
      </c>
      <c r="BD2123" t="s">
        <v>65</v>
      </c>
      <c r="BE2123" t="s">
        <v>65</v>
      </c>
      <c r="BF2123" t="s">
        <v>65</v>
      </c>
      <c r="BG2123" t="s">
        <v>65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f>SUM(Table1[[#This Row],[MEDS_Admin_PACU]:[OTHER_Admin_PACU]])</f>
        <v>0</v>
      </c>
    </row>
    <row r="2124" spans="1:65" x14ac:dyDescent="0.2">
      <c r="A2124" t="s">
        <v>63</v>
      </c>
      <c r="B2124" t="s">
        <v>64</v>
      </c>
      <c r="C2124">
        <v>32</v>
      </c>
      <c r="D2124">
        <v>19.940000000000001</v>
      </c>
      <c r="E2124" t="s">
        <v>78</v>
      </c>
      <c r="F2124" s="3">
        <v>44354.559224537035</v>
      </c>
      <c r="G2124" s="3">
        <v>44354.584722222222</v>
      </c>
      <c r="H2124">
        <v>37</v>
      </c>
      <c r="I2124" s="3">
        <v>44354.570138888892</v>
      </c>
      <c r="J2124">
        <v>21</v>
      </c>
      <c r="K2124" s="3">
        <v>44354.595138888886</v>
      </c>
      <c r="L2124" s="3">
        <v>44354.605127314811</v>
      </c>
      <c r="M2124">
        <v>14</v>
      </c>
      <c r="N2124" s="3">
        <v>44354.602083333331</v>
      </c>
      <c r="O2124" s="3">
        <v>44354.635416666664</v>
      </c>
      <c r="P2124">
        <v>66</v>
      </c>
      <c r="Q2124">
        <v>48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1</v>
      </c>
      <c r="Z2124">
        <v>0</v>
      </c>
      <c r="AA2124">
        <v>0</v>
      </c>
      <c r="AB2124">
        <v>0</v>
      </c>
      <c r="AC2124">
        <f>SUM(Table1[[#This Row],[Apnea]:[ValvularD]])</f>
        <v>1</v>
      </c>
      <c r="AD2124" t="s">
        <v>65</v>
      </c>
      <c r="AE2124" t="s">
        <v>65</v>
      </c>
      <c r="AF2124" t="s">
        <v>65</v>
      </c>
      <c r="AG2124" t="s">
        <v>65</v>
      </c>
      <c r="AH2124" t="s">
        <v>65</v>
      </c>
      <c r="AI2124" t="s">
        <v>65</v>
      </c>
      <c r="AJ2124" t="s">
        <v>65</v>
      </c>
      <c r="AK2124" t="s">
        <v>65</v>
      </c>
      <c r="AL2124" t="s">
        <v>65</v>
      </c>
      <c r="AM2124" t="s">
        <v>65</v>
      </c>
      <c r="AN2124" t="s">
        <v>65</v>
      </c>
      <c r="AO2124" t="s">
        <v>65</v>
      </c>
      <c r="AP2124" t="s">
        <v>65</v>
      </c>
      <c r="AQ2124" t="s">
        <v>65</v>
      </c>
      <c r="AR2124" t="s">
        <v>65</v>
      </c>
      <c r="AS2124" t="s">
        <v>65</v>
      </c>
      <c r="AT2124" t="s">
        <v>65</v>
      </c>
      <c r="AU2124" t="s">
        <v>65</v>
      </c>
      <c r="AV2124" t="s">
        <v>65</v>
      </c>
      <c r="AW2124" t="s">
        <v>65</v>
      </c>
      <c r="AX2124" t="s">
        <v>65</v>
      </c>
      <c r="AY2124" t="s">
        <v>65</v>
      </c>
      <c r="AZ2124" t="s">
        <v>65</v>
      </c>
      <c r="BA2124" t="s">
        <v>65</v>
      </c>
      <c r="BB2124" t="s">
        <v>65</v>
      </c>
      <c r="BC2124" t="s">
        <v>65</v>
      </c>
      <c r="BD2124" t="s">
        <v>65</v>
      </c>
      <c r="BE2124" t="s">
        <v>65</v>
      </c>
      <c r="BF2124" t="s">
        <v>65</v>
      </c>
      <c r="BG2124" t="s">
        <v>65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f>SUM(Table1[[#This Row],[MEDS_Admin_PACU]:[OTHER_Admin_PACU]])</f>
        <v>0</v>
      </c>
    </row>
    <row r="2125" spans="1:65" x14ac:dyDescent="0.2">
      <c r="A2125" t="s">
        <v>63</v>
      </c>
      <c r="B2125" t="s">
        <v>64</v>
      </c>
      <c r="C2125">
        <v>31</v>
      </c>
      <c r="D2125">
        <v>20.22</v>
      </c>
      <c r="E2125" t="s">
        <v>78</v>
      </c>
      <c r="F2125" s="3">
        <v>44027.595081018517</v>
      </c>
      <c r="G2125" s="3">
        <v>44027.616666666669</v>
      </c>
      <c r="H2125">
        <v>32</v>
      </c>
      <c r="I2125" s="3">
        <v>44027.604444444441</v>
      </c>
      <c r="J2125">
        <v>18</v>
      </c>
      <c r="K2125" s="3">
        <v>44027.62777777778</v>
      </c>
      <c r="L2125" s="3">
        <v>44027.631249999999</v>
      </c>
      <c r="M2125">
        <v>5</v>
      </c>
      <c r="N2125" s="3">
        <v>44027.666666666664</v>
      </c>
      <c r="O2125" s="3">
        <v>44027.694444444445</v>
      </c>
      <c r="P2125">
        <v>53</v>
      </c>
      <c r="Q2125">
        <v>40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1</v>
      </c>
      <c r="Z2125">
        <v>0</v>
      </c>
      <c r="AA2125">
        <v>0</v>
      </c>
      <c r="AB2125">
        <v>0</v>
      </c>
      <c r="AC2125">
        <f>SUM(Table1[[#This Row],[Apnea]:[ValvularD]])</f>
        <v>1</v>
      </c>
      <c r="AD2125" t="s">
        <v>65</v>
      </c>
      <c r="AE2125" t="s">
        <v>65</v>
      </c>
      <c r="AF2125" t="s">
        <v>65</v>
      </c>
      <c r="AG2125" t="s">
        <v>65</v>
      </c>
      <c r="AH2125" t="s">
        <v>65</v>
      </c>
      <c r="AI2125" t="s">
        <v>65</v>
      </c>
      <c r="AJ2125" t="s">
        <v>65</v>
      </c>
      <c r="AK2125" t="s">
        <v>65</v>
      </c>
      <c r="AL2125" t="s">
        <v>65</v>
      </c>
      <c r="AM2125" t="s">
        <v>65</v>
      </c>
      <c r="AN2125" t="s">
        <v>65</v>
      </c>
      <c r="AO2125" t="s">
        <v>65</v>
      </c>
      <c r="AP2125" t="s">
        <v>65</v>
      </c>
      <c r="AQ2125" t="s">
        <v>65</v>
      </c>
      <c r="AR2125" t="s">
        <v>65</v>
      </c>
      <c r="AS2125" t="s">
        <v>65</v>
      </c>
      <c r="AT2125" t="s">
        <v>65</v>
      </c>
      <c r="AU2125" t="s">
        <v>65</v>
      </c>
      <c r="AV2125" t="s">
        <v>65</v>
      </c>
      <c r="AW2125" t="s">
        <v>65</v>
      </c>
      <c r="AX2125" t="s">
        <v>65</v>
      </c>
      <c r="AY2125" t="s">
        <v>65</v>
      </c>
      <c r="AZ2125" t="s">
        <v>65</v>
      </c>
      <c r="BA2125" t="s">
        <v>65</v>
      </c>
      <c r="BB2125" t="s">
        <v>65</v>
      </c>
      <c r="BC2125" t="s">
        <v>65</v>
      </c>
      <c r="BD2125" t="s">
        <v>65</v>
      </c>
      <c r="BE2125" t="s">
        <v>65</v>
      </c>
      <c r="BF2125" t="s">
        <v>65</v>
      </c>
      <c r="BG2125" t="s">
        <v>65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f>SUM(Table1[[#This Row],[MEDS_Admin_PACU]:[OTHER_Admin_PACU]])</f>
        <v>0</v>
      </c>
    </row>
    <row r="2126" spans="1:65" x14ac:dyDescent="0.2">
      <c r="A2126" t="s">
        <v>63</v>
      </c>
      <c r="B2126" t="s">
        <v>64</v>
      </c>
      <c r="C2126">
        <v>31</v>
      </c>
      <c r="D2126">
        <v>20.22</v>
      </c>
      <c r="E2126" t="s">
        <v>78</v>
      </c>
      <c r="F2126" s="3">
        <v>43868.700798611113</v>
      </c>
      <c r="G2126" s="3">
        <v>43868.711805555555</v>
      </c>
      <c r="H2126">
        <v>16</v>
      </c>
      <c r="I2126" s="3">
        <v>43868.704861111109</v>
      </c>
      <c r="J2126">
        <v>10</v>
      </c>
      <c r="K2126" s="3">
        <v>43868.723611111112</v>
      </c>
      <c r="L2126" s="3">
        <v>43868.728819444441</v>
      </c>
      <c r="M2126">
        <v>7</v>
      </c>
      <c r="N2126" s="3">
        <v>43868.731249999997</v>
      </c>
      <c r="O2126" s="3">
        <v>43868.751388888886</v>
      </c>
      <c r="P2126">
        <v>40</v>
      </c>
      <c r="Q2126">
        <v>29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1</v>
      </c>
      <c r="Z2126">
        <v>0</v>
      </c>
      <c r="AA2126">
        <v>0</v>
      </c>
      <c r="AB2126">
        <v>0</v>
      </c>
      <c r="AC2126">
        <f>SUM(Table1[[#This Row],[Apnea]:[ValvularD]])</f>
        <v>1</v>
      </c>
      <c r="AD2126" t="s">
        <v>65</v>
      </c>
      <c r="AE2126" t="s">
        <v>65</v>
      </c>
      <c r="AF2126" t="s">
        <v>65</v>
      </c>
      <c r="AG2126" t="s">
        <v>65</v>
      </c>
      <c r="AH2126" t="s">
        <v>65</v>
      </c>
      <c r="AI2126" t="s">
        <v>65</v>
      </c>
      <c r="AJ2126" t="s">
        <v>65</v>
      </c>
      <c r="AK2126" t="s">
        <v>65</v>
      </c>
      <c r="AL2126" t="s">
        <v>65</v>
      </c>
      <c r="AM2126" t="s">
        <v>65</v>
      </c>
      <c r="AN2126" t="s">
        <v>65</v>
      </c>
      <c r="AO2126" t="s">
        <v>65</v>
      </c>
      <c r="AP2126" t="s">
        <v>65</v>
      </c>
      <c r="AQ2126" t="s">
        <v>65</v>
      </c>
      <c r="AR2126" t="s">
        <v>65</v>
      </c>
      <c r="AS2126" t="s">
        <v>65</v>
      </c>
      <c r="AT2126" t="s">
        <v>65</v>
      </c>
      <c r="AU2126" t="s">
        <v>65</v>
      </c>
      <c r="AV2126" t="s">
        <v>65</v>
      </c>
      <c r="AW2126" t="s">
        <v>65</v>
      </c>
      <c r="AX2126" t="s">
        <v>65</v>
      </c>
      <c r="AY2126" t="s">
        <v>65</v>
      </c>
      <c r="AZ2126" t="s">
        <v>65</v>
      </c>
      <c r="BA2126" t="s">
        <v>65</v>
      </c>
      <c r="BB2126" t="s">
        <v>65</v>
      </c>
      <c r="BC2126" t="s">
        <v>65</v>
      </c>
      <c r="BD2126" t="s">
        <v>65</v>
      </c>
      <c r="BE2126" t="s">
        <v>65</v>
      </c>
      <c r="BF2126" t="s">
        <v>65</v>
      </c>
      <c r="BG2126" t="s">
        <v>65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f>SUM(Table1[[#This Row],[MEDS_Admin_PACU]:[OTHER_Admin_PACU]])</f>
        <v>0</v>
      </c>
    </row>
    <row r="2127" spans="1:65" x14ac:dyDescent="0.2">
      <c r="A2127" t="s">
        <v>63</v>
      </c>
      <c r="B2127" t="s">
        <v>67</v>
      </c>
      <c r="C2127">
        <v>64</v>
      </c>
      <c r="D2127">
        <v>25.09</v>
      </c>
      <c r="E2127" t="s">
        <v>78</v>
      </c>
      <c r="F2127" s="3">
        <v>43972.385694444441</v>
      </c>
      <c r="G2127" s="3">
        <v>43972.396527777775</v>
      </c>
      <c r="H2127">
        <v>16</v>
      </c>
      <c r="I2127" s="3">
        <v>43972.39166666667</v>
      </c>
      <c r="J2127">
        <v>7</v>
      </c>
      <c r="K2127" s="3">
        <v>43972.422222222223</v>
      </c>
      <c r="L2127" s="3">
        <v>43972.42454861111</v>
      </c>
      <c r="M2127">
        <v>3</v>
      </c>
      <c r="N2127" s="3">
        <v>43972.426388888889</v>
      </c>
      <c r="O2127" s="3">
        <v>43972.477083333331</v>
      </c>
      <c r="P2127">
        <v>56</v>
      </c>
      <c r="Q2127">
        <v>73</v>
      </c>
      <c r="R2127">
        <v>1</v>
      </c>
      <c r="S2127">
        <v>1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f>SUM(Table1[[#This Row],[Apnea]:[ValvularD]])</f>
        <v>2</v>
      </c>
      <c r="AD2127" t="s">
        <v>65</v>
      </c>
      <c r="AE2127" t="s">
        <v>65</v>
      </c>
      <c r="AF2127" t="s">
        <v>65</v>
      </c>
      <c r="AG2127" t="s">
        <v>65</v>
      </c>
      <c r="AH2127" t="s">
        <v>65</v>
      </c>
      <c r="AI2127" t="s">
        <v>65</v>
      </c>
      <c r="AJ2127" t="s">
        <v>65</v>
      </c>
      <c r="AK2127" t="s">
        <v>65</v>
      </c>
      <c r="AL2127" t="s">
        <v>65</v>
      </c>
      <c r="AM2127" t="s">
        <v>65</v>
      </c>
      <c r="AN2127" t="s">
        <v>65</v>
      </c>
      <c r="AO2127" t="s">
        <v>65</v>
      </c>
      <c r="AP2127" t="s">
        <v>65</v>
      </c>
      <c r="AQ2127" t="s">
        <v>65</v>
      </c>
      <c r="AR2127" t="s">
        <v>65</v>
      </c>
      <c r="AS2127" t="s">
        <v>65</v>
      </c>
      <c r="AT2127" t="s">
        <v>65</v>
      </c>
      <c r="AU2127" t="s">
        <v>65</v>
      </c>
      <c r="AV2127" t="s">
        <v>65</v>
      </c>
      <c r="AW2127" t="s">
        <v>65</v>
      </c>
      <c r="AX2127" t="s">
        <v>65</v>
      </c>
      <c r="AY2127" t="s">
        <v>65</v>
      </c>
      <c r="AZ2127" t="s">
        <v>65</v>
      </c>
      <c r="BA2127" t="s">
        <v>65</v>
      </c>
      <c r="BB2127" t="s">
        <v>65</v>
      </c>
      <c r="BC2127" t="s">
        <v>65</v>
      </c>
      <c r="BD2127" t="s">
        <v>65</v>
      </c>
      <c r="BE2127" t="s">
        <v>65</v>
      </c>
      <c r="BF2127" t="s">
        <v>65</v>
      </c>
      <c r="BG2127" t="s">
        <v>65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f>SUM(Table1[[#This Row],[MEDS_Admin_PACU]:[OTHER_Admin_PACU]])</f>
        <v>0</v>
      </c>
    </row>
    <row r="2128" spans="1:65" x14ac:dyDescent="0.2">
      <c r="A2128" t="s">
        <v>63</v>
      </c>
      <c r="B2128" t="s">
        <v>64</v>
      </c>
      <c r="C2128">
        <v>68</v>
      </c>
      <c r="D2128">
        <v>26.94</v>
      </c>
      <c r="E2128" t="s">
        <v>78</v>
      </c>
      <c r="F2128" s="3">
        <v>44147.539050925923</v>
      </c>
      <c r="G2128" s="3">
        <v>44147.550694444442</v>
      </c>
      <c r="H2128">
        <v>17</v>
      </c>
      <c r="I2128" s="3">
        <v>44147.545138888891</v>
      </c>
      <c r="J2128">
        <v>8</v>
      </c>
      <c r="K2128" s="3">
        <v>44147.564583333333</v>
      </c>
      <c r="L2128" s="3">
        <v>44147.567893518521</v>
      </c>
      <c r="M2128">
        <v>4</v>
      </c>
      <c r="N2128" s="3">
        <v>44147.572916666664</v>
      </c>
      <c r="O2128" s="3">
        <v>44147.600694444445</v>
      </c>
      <c r="P2128">
        <v>41</v>
      </c>
      <c r="Q2128">
        <v>40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1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f>SUM(Table1[[#This Row],[Apnea]:[ValvularD]])</f>
        <v>1</v>
      </c>
      <c r="AD2128" t="s">
        <v>65</v>
      </c>
      <c r="AE2128" t="s">
        <v>65</v>
      </c>
      <c r="AF2128" t="s">
        <v>65</v>
      </c>
      <c r="AG2128" t="s">
        <v>65</v>
      </c>
      <c r="AH2128" t="s">
        <v>65</v>
      </c>
      <c r="AI2128" t="s">
        <v>65</v>
      </c>
      <c r="AJ2128" t="s">
        <v>65</v>
      </c>
      <c r="AK2128" t="s">
        <v>65</v>
      </c>
      <c r="AL2128" t="s">
        <v>65</v>
      </c>
      <c r="AM2128" t="s">
        <v>65</v>
      </c>
      <c r="AN2128" t="s">
        <v>65</v>
      </c>
      <c r="AO2128" t="s">
        <v>65</v>
      </c>
      <c r="AP2128" t="s">
        <v>65</v>
      </c>
      <c r="AQ2128" t="s">
        <v>65</v>
      </c>
      <c r="AR2128" t="s">
        <v>65</v>
      </c>
      <c r="AS2128" t="s">
        <v>65</v>
      </c>
      <c r="AT2128" t="s">
        <v>65</v>
      </c>
      <c r="AU2128" t="s">
        <v>65</v>
      </c>
      <c r="AV2128" t="s">
        <v>65</v>
      </c>
      <c r="AW2128" t="s">
        <v>65</v>
      </c>
      <c r="AX2128" t="s">
        <v>65</v>
      </c>
      <c r="AY2128" t="s">
        <v>65</v>
      </c>
      <c r="AZ2128" t="s">
        <v>65</v>
      </c>
      <c r="BA2128" t="s">
        <v>65</v>
      </c>
      <c r="BB2128" t="s">
        <v>65</v>
      </c>
      <c r="BC2128" t="s">
        <v>65</v>
      </c>
      <c r="BD2128" t="s">
        <v>65</v>
      </c>
      <c r="BE2128" t="s">
        <v>65</v>
      </c>
      <c r="BF2128" t="s">
        <v>65</v>
      </c>
      <c r="BG2128" t="s">
        <v>65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f>SUM(Table1[[#This Row],[MEDS_Admin_PACU]:[OTHER_Admin_PACU]])</f>
        <v>0</v>
      </c>
    </row>
    <row r="2129" spans="1:65" x14ac:dyDescent="0.2">
      <c r="A2129" t="s">
        <v>63</v>
      </c>
      <c r="B2129" t="s">
        <v>64</v>
      </c>
      <c r="C2129">
        <v>72</v>
      </c>
      <c r="D2129">
        <v>29.18</v>
      </c>
      <c r="E2129" t="s">
        <v>78</v>
      </c>
      <c r="F2129" s="3">
        <v>44131.451249999998</v>
      </c>
      <c r="G2129" s="3">
        <v>44131.468055555553</v>
      </c>
      <c r="H2129">
        <v>25</v>
      </c>
      <c r="I2129" s="3">
        <v>44131.462268518517</v>
      </c>
      <c r="J2129">
        <v>9</v>
      </c>
      <c r="K2129" s="3">
        <v>44131.478472222225</v>
      </c>
      <c r="L2129" s="3">
        <v>44131.482314814813</v>
      </c>
      <c r="M2129">
        <v>5</v>
      </c>
      <c r="N2129" s="3">
        <v>44131.488194444442</v>
      </c>
      <c r="O2129" s="3">
        <v>44131.518055555556</v>
      </c>
      <c r="P2129">
        <v>45</v>
      </c>
      <c r="Q2129">
        <v>43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1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f>SUM(Table1[[#This Row],[Apnea]:[ValvularD]])</f>
        <v>1</v>
      </c>
      <c r="AD2129" t="s">
        <v>65</v>
      </c>
      <c r="AE2129" t="s">
        <v>65</v>
      </c>
      <c r="AF2129" t="s">
        <v>65</v>
      </c>
      <c r="AG2129" t="s">
        <v>65</v>
      </c>
      <c r="AH2129" t="s">
        <v>65</v>
      </c>
      <c r="AI2129" t="s">
        <v>65</v>
      </c>
      <c r="AJ2129" t="s">
        <v>65</v>
      </c>
      <c r="AK2129" t="s">
        <v>65</v>
      </c>
      <c r="AL2129" t="s">
        <v>65</v>
      </c>
      <c r="AM2129" t="s">
        <v>65</v>
      </c>
      <c r="AN2129" t="s">
        <v>65</v>
      </c>
      <c r="AO2129" t="s">
        <v>65</v>
      </c>
      <c r="AP2129" t="s">
        <v>65</v>
      </c>
      <c r="AQ2129" t="s">
        <v>65</v>
      </c>
      <c r="AR2129" t="s">
        <v>65</v>
      </c>
      <c r="AS2129" t="s">
        <v>65</v>
      </c>
      <c r="AT2129" t="s">
        <v>65</v>
      </c>
      <c r="AU2129" t="s">
        <v>65</v>
      </c>
      <c r="AV2129" t="s">
        <v>65</v>
      </c>
      <c r="AW2129" t="s">
        <v>65</v>
      </c>
      <c r="AX2129" t="s">
        <v>65</v>
      </c>
      <c r="AY2129" t="s">
        <v>65</v>
      </c>
      <c r="AZ2129" t="s">
        <v>65</v>
      </c>
      <c r="BA2129" t="s">
        <v>65</v>
      </c>
      <c r="BB2129" t="s">
        <v>65</v>
      </c>
      <c r="BC2129" t="s">
        <v>65</v>
      </c>
      <c r="BD2129" t="s">
        <v>65</v>
      </c>
      <c r="BE2129" t="s">
        <v>65</v>
      </c>
      <c r="BF2129" t="s">
        <v>65</v>
      </c>
      <c r="BG2129" t="s">
        <v>65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f>SUM(Table1[[#This Row],[MEDS_Admin_PACU]:[OTHER_Admin_PACU]])</f>
        <v>0</v>
      </c>
    </row>
    <row r="2130" spans="1:65" x14ac:dyDescent="0.2">
      <c r="A2130" t="s">
        <v>63</v>
      </c>
      <c r="B2130" t="s">
        <v>67</v>
      </c>
      <c r="C2130">
        <v>39</v>
      </c>
      <c r="D2130">
        <v>24.11</v>
      </c>
      <c r="E2130" t="s">
        <v>77</v>
      </c>
      <c r="F2130" s="3">
        <v>44035.673090277778</v>
      </c>
      <c r="G2130" s="3">
        <v>44035.71597222222</v>
      </c>
      <c r="H2130">
        <v>62</v>
      </c>
      <c r="I2130" s="3">
        <v>44035.709027777775</v>
      </c>
      <c r="J2130">
        <v>10</v>
      </c>
      <c r="K2130" s="3">
        <v>44035.720138888886</v>
      </c>
      <c r="L2130" s="3">
        <v>44035.723263888889</v>
      </c>
      <c r="M2130">
        <v>4</v>
      </c>
      <c r="N2130" s="3">
        <v>44035.726388888892</v>
      </c>
      <c r="O2130" s="3">
        <v>44035.762499999997</v>
      </c>
      <c r="P2130">
        <v>72</v>
      </c>
      <c r="Q2130">
        <v>52</v>
      </c>
      <c r="R2130">
        <v>0</v>
      </c>
      <c r="S2130">
        <v>1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f>SUM(Table1[[#This Row],[Apnea]:[ValvularD]])</f>
        <v>1</v>
      </c>
      <c r="AD2130" t="s">
        <v>65</v>
      </c>
      <c r="AE2130" t="s">
        <v>65</v>
      </c>
      <c r="AF2130" t="s">
        <v>65</v>
      </c>
      <c r="AG2130" t="s">
        <v>65</v>
      </c>
      <c r="AH2130" t="s">
        <v>65</v>
      </c>
      <c r="AI2130" t="s">
        <v>65</v>
      </c>
      <c r="AJ2130" t="s">
        <v>65</v>
      </c>
      <c r="AK2130" t="s">
        <v>65</v>
      </c>
      <c r="AL2130" t="s">
        <v>65</v>
      </c>
      <c r="AM2130" t="s">
        <v>65</v>
      </c>
      <c r="AN2130" t="s">
        <v>65</v>
      </c>
      <c r="AO2130" t="s">
        <v>65</v>
      </c>
      <c r="AP2130" t="s">
        <v>65</v>
      </c>
      <c r="AQ2130" t="s">
        <v>65</v>
      </c>
      <c r="AR2130" t="s">
        <v>65</v>
      </c>
      <c r="AS2130" t="s">
        <v>65</v>
      </c>
      <c r="AT2130" t="s">
        <v>65</v>
      </c>
      <c r="AU2130" t="s">
        <v>65</v>
      </c>
      <c r="AV2130" t="s">
        <v>65</v>
      </c>
      <c r="AW2130" t="s">
        <v>65</v>
      </c>
      <c r="AX2130" t="s">
        <v>65</v>
      </c>
      <c r="AY2130" t="s">
        <v>65</v>
      </c>
      <c r="AZ2130" t="s">
        <v>65</v>
      </c>
      <c r="BA2130" t="s">
        <v>65</v>
      </c>
      <c r="BB2130" t="s">
        <v>65</v>
      </c>
      <c r="BC2130" t="s">
        <v>65</v>
      </c>
      <c r="BD2130" t="s">
        <v>65</v>
      </c>
      <c r="BE2130" t="s">
        <v>65</v>
      </c>
      <c r="BF2130" t="s">
        <v>65</v>
      </c>
      <c r="BG2130" t="s">
        <v>65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f>SUM(Table1[[#This Row],[MEDS_Admin_PACU]:[OTHER_Admin_PACU]])</f>
        <v>0</v>
      </c>
    </row>
    <row r="2131" spans="1:65" x14ac:dyDescent="0.2">
      <c r="A2131" t="s">
        <v>71</v>
      </c>
      <c r="B2131" t="s">
        <v>67</v>
      </c>
      <c r="C2131">
        <v>68</v>
      </c>
      <c r="D2131">
        <v>26.78</v>
      </c>
      <c r="E2131" t="s">
        <v>78</v>
      </c>
      <c r="F2131" s="3">
        <v>44490.377256944441</v>
      </c>
      <c r="G2131" s="3">
        <v>44490.379166666666</v>
      </c>
      <c r="H2131">
        <v>3</v>
      </c>
      <c r="I2131" s="3">
        <v>44490.377083333333</v>
      </c>
      <c r="J2131">
        <v>3</v>
      </c>
      <c r="K2131" s="3">
        <v>44490.397222222222</v>
      </c>
      <c r="L2131" s="3">
        <v>44490.399386574078</v>
      </c>
      <c r="M2131">
        <v>3</v>
      </c>
      <c r="N2131" s="3">
        <v>44490.400694444441</v>
      </c>
      <c r="O2131" s="3">
        <v>44490.443749999999</v>
      </c>
      <c r="P2131">
        <v>32</v>
      </c>
      <c r="Q2131">
        <v>62</v>
      </c>
      <c r="R2131">
        <v>1</v>
      </c>
      <c r="S2131">
        <v>0</v>
      </c>
      <c r="T2131">
        <v>0</v>
      </c>
      <c r="U2131">
        <v>0</v>
      </c>
      <c r="V2131">
        <v>0</v>
      </c>
      <c r="W2131">
        <v>1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f>SUM(Table1[[#This Row],[Apnea]:[ValvularD]])</f>
        <v>2</v>
      </c>
      <c r="AD2131" t="s">
        <v>65</v>
      </c>
      <c r="AE2131" t="s">
        <v>65</v>
      </c>
      <c r="AF2131" t="s">
        <v>65</v>
      </c>
      <c r="AG2131" t="s">
        <v>65</v>
      </c>
      <c r="AH2131" t="s">
        <v>65</v>
      </c>
      <c r="AI2131" t="s">
        <v>65</v>
      </c>
      <c r="AJ2131" t="s">
        <v>65</v>
      </c>
      <c r="AK2131" t="s">
        <v>65</v>
      </c>
      <c r="AL2131" t="s">
        <v>65</v>
      </c>
      <c r="AM2131" t="s">
        <v>65</v>
      </c>
      <c r="AN2131" t="s">
        <v>65</v>
      </c>
      <c r="AO2131" t="s">
        <v>65</v>
      </c>
      <c r="AP2131" t="s">
        <v>65</v>
      </c>
      <c r="AQ2131" t="s">
        <v>65</v>
      </c>
      <c r="AR2131" t="s">
        <v>65</v>
      </c>
      <c r="AS2131" t="s">
        <v>65</v>
      </c>
      <c r="AT2131" t="s">
        <v>65</v>
      </c>
      <c r="AU2131" t="s">
        <v>65</v>
      </c>
      <c r="AV2131" t="s">
        <v>65</v>
      </c>
      <c r="AW2131" t="s">
        <v>65</v>
      </c>
      <c r="AX2131" t="s">
        <v>65</v>
      </c>
      <c r="AY2131" t="s">
        <v>65</v>
      </c>
      <c r="AZ2131" t="s">
        <v>65</v>
      </c>
      <c r="BA2131" t="s">
        <v>65</v>
      </c>
      <c r="BB2131" t="s">
        <v>65</v>
      </c>
      <c r="BC2131" t="s">
        <v>65</v>
      </c>
      <c r="BD2131" t="s">
        <v>65</v>
      </c>
      <c r="BE2131" t="s">
        <v>65</v>
      </c>
      <c r="BF2131" t="s">
        <v>65</v>
      </c>
      <c r="BG2131" t="s">
        <v>65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f>SUM(Table1[[#This Row],[MEDS_Admin_PACU]:[OTHER_Admin_PACU]])</f>
        <v>0</v>
      </c>
    </row>
    <row r="2132" spans="1:65" x14ac:dyDescent="0.2">
      <c r="A2132" t="s">
        <v>63</v>
      </c>
      <c r="B2132" t="s">
        <v>64</v>
      </c>
      <c r="C2132">
        <v>59</v>
      </c>
      <c r="D2132">
        <v>27.46</v>
      </c>
      <c r="E2132" t="s">
        <v>78</v>
      </c>
      <c r="F2132" s="3">
        <v>44208.408229166664</v>
      </c>
      <c r="G2132" s="3">
        <v>44208.431250000001</v>
      </c>
      <c r="H2132">
        <v>34</v>
      </c>
      <c r="I2132" s="3">
        <v>44208.427557870367</v>
      </c>
      <c r="J2132">
        <v>6</v>
      </c>
      <c r="K2132" s="3">
        <v>44208.45208333333</v>
      </c>
      <c r="L2132" s="3">
        <v>44208.454976851855</v>
      </c>
      <c r="M2132">
        <v>4</v>
      </c>
      <c r="N2132" s="3">
        <v>44208.456944444442</v>
      </c>
      <c r="O2132" s="3">
        <v>44208.5</v>
      </c>
      <c r="P2132">
        <v>68</v>
      </c>
      <c r="Q2132">
        <v>62</v>
      </c>
      <c r="R2132" t="s">
        <v>65</v>
      </c>
      <c r="S2132" t="s">
        <v>65</v>
      </c>
      <c r="T2132" t="s">
        <v>65</v>
      </c>
      <c r="U2132" t="s">
        <v>65</v>
      </c>
      <c r="V2132" t="s">
        <v>65</v>
      </c>
      <c r="W2132" t="s">
        <v>65</v>
      </c>
      <c r="X2132" t="s">
        <v>65</v>
      </c>
      <c r="Y2132" t="s">
        <v>65</v>
      </c>
      <c r="Z2132" t="s">
        <v>65</v>
      </c>
      <c r="AA2132" t="s">
        <v>65</v>
      </c>
      <c r="AB2132" t="s">
        <v>65</v>
      </c>
      <c r="AC2132">
        <f>SUM(Table1[[#This Row],[Apnea]:[ValvularD]])</f>
        <v>0</v>
      </c>
      <c r="AD2132" t="s">
        <v>65</v>
      </c>
      <c r="AE2132" t="s">
        <v>65</v>
      </c>
      <c r="AF2132" t="s">
        <v>65</v>
      </c>
      <c r="AG2132" t="s">
        <v>65</v>
      </c>
      <c r="AH2132" t="s">
        <v>65</v>
      </c>
      <c r="AI2132" t="s">
        <v>65</v>
      </c>
      <c r="AJ2132" t="s">
        <v>65</v>
      </c>
      <c r="AK2132" t="s">
        <v>65</v>
      </c>
      <c r="AL2132" t="s">
        <v>65</v>
      </c>
      <c r="AM2132" t="s">
        <v>65</v>
      </c>
      <c r="AN2132" t="s">
        <v>65</v>
      </c>
      <c r="AO2132" t="s">
        <v>65</v>
      </c>
      <c r="AP2132" t="s">
        <v>65</v>
      </c>
      <c r="AQ2132" t="s">
        <v>65</v>
      </c>
      <c r="AR2132" t="s">
        <v>65</v>
      </c>
      <c r="AS2132" t="s">
        <v>65</v>
      </c>
      <c r="AT2132" t="s">
        <v>65</v>
      </c>
      <c r="AU2132" t="s">
        <v>65</v>
      </c>
      <c r="AV2132" t="s">
        <v>65</v>
      </c>
      <c r="AW2132" t="s">
        <v>65</v>
      </c>
      <c r="AX2132" t="s">
        <v>65</v>
      </c>
      <c r="AY2132" t="s">
        <v>65</v>
      </c>
      <c r="AZ2132" t="s">
        <v>65</v>
      </c>
      <c r="BA2132" t="s">
        <v>65</v>
      </c>
      <c r="BB2132" t="s">
        <v>65</v>
      </c>
      <c r="BC2132" t="s">
        <v>65</v>
      </c>
      <c r="BD2132" t="s">
        <v>65</v>
      </c>
      <c r="BE2132" t="s">
        <v>65</v>
      </c>
      <c r="BF2132" t="s">
        <v>65</v>
      </c>
      <c r="BG2132" t="s">
        <v>65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f>SUM(Table1[[#This Row],[MEDS_Admin_PACU]:[OTHER_Admin_PACU]])</f>
        <v>0</v>
      </c>
    </row>
    <row r="2133" spans="1:65" x14ac:dyDescent="0.2">
      <c r="A2133" t="s">
        <v>63</v>
      </c>
      <c r="B2133" t="s">
        <v>64</v>
      </c>
      <c r="C2133">
        <v>53</v>
      </c>
      <c r="D2133">
        <v>19.8</v>
      </c>
      <c r="E2133" t="s">
        <v>78</v>
      </c>
      <c r="F2133" s="3">
        <v>44306.310474537036</v>
      </c>
      <c r="G2133" s="3">
        <v>44306.327777777777</v>
      </c>
      <c r="H2133">
        <v>25</v>
      </c>
      <c r="I2133" s="3">
        <v>44306.322916666664</v>
      </c>
      <c r="J2133">
        <v>7</v>
      </c>
      <c r="K2133" s="3">
        <v>44306.34375</v>
      </c>
      <c r="L2133" s="3">
        <v>44306.347407407404</v>
      </c>
      <c r="M2133">
        <v>5</v>
      </c>
      <c r="N2133" s="3">
        <v>44306.35</v>
      </c>
      <c r="O2133" s="3">
        <v>44306.382638888892</v>
      </c>
      <c r="P2133">
        <v>53</v>
      </c>
      <c r="Q2133">
        <v>47</v>
      </c>
      <c r="R2133" t="s">
        <v>65</v>
      </c>
      <c r="S2133" t="s">
        <v>65</v>
      </c>
      <c r="T2133" t="s">
        <v>65</v>
      </c>
      <c r="U2133" t="s">
        <v>65</v>
      </c>
      <c r="V2133" t="s">
        <v>65</v>
      </c>
      <c r="W2133" t="s">
        <v>65</v>
      </c>
      <c r="X2133" t="s">
        <v>65</v>
      </c>
      <c r="Y2133" t="s">
        <v>65</v>
      </c>
      <c r="Z2133" t="s">
        <v>65</v>
      </c>
      <c r="AA2133" t="s">
        <v>65</v>
      </c>
      <c r="AB2133" t="s">
        <v>65</v>
      </c>
      <c r="AC2133">
        <f>SUM(Table1[[#This Row],[Apnea]:[ValvularD]])</f>
        <v>0</v>
      </c>
      <c r="AD2133" t="s">
        <v>65</v>
      </c>
      <c r="AE2133" t="s">
        <v>65</v>
      </c>
      <c r="AF2133" t="s">
        <v>65</v>
      </c>
      <c r="AG2133" t="s">
        <v>65</v>
      </c>
      <c r="AH2133" t="s">
        <v>65</v>
      </c>
      <c r="AI2133" t="s">
        <v>65</v>
      </c>
      <c r="AJ2133" t="s">
        <v>65</v>
      </c>
      <c r="AK2133" t="s">
        <v>65</v>
      </c>
      <c r="AL2133" t="s">
        <v>65</v>
      </c>
      <c r="AM2133" t="s">
        <v>65</v>
      </c>
      <c r="AN2133" t="s">
        <v>65</v>
      </c>
      <c r="AO2133" t="s">
        <v>65</v>
      </c>
      <c r="AP2133" t="s">
        <v>65</v>
      </c>
      <c r="AQ2133" t="s">
        <v>65</v>
      </c>
      <c r="AR2133" t="s">
        <v>65</v>
      </c>
      <c r="AS2133" t="s">
        <v>65</v>
      </c>
      <c r="AT2133" t="s">
        <v>65</v>
      </c>
      <c r="AU2133" t="s">
        <v>65</v>
      </c>
      <c r="AV2133" t="s">
        <v>65</v>
      </c>
      <c r="AW2133" t="s">
        <v>65</v>
      </c>
      <c r="AX2133" t="s">
        <v>65</v>
      </c>
      <c r="AY2133" t="s">
        <v>65</v>
      </c>
      <c r="AZ2133" t="s">
        <v>65</v>
      </c>
      <c r="BA2133" t="s">
        <v>65</v>
      </c>
      <c r="BB2133" t="s">
        <v>65</v>
      </c>
      <c r="BC2133" t="s">
        <v>65</v>
      </c>
      <c r="BD2133" t="s">
        <v>65</v>
      </c>
      <c r="BE2133" t="s">
        <v>65</v>
      </c>
      <c r="BF2133" t="s">
        <v>65</v>
      </c>
      <c r="BG2133" t="s">
        <v>65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f>SUM(Table1[[#This Row],[MEDS_Admin_PACU]:[OTHER_Admin_PACU]])</f>
        <v>0</v>
      </c>
    </row>
    <row r="2134" spans="1:65" x14ac:dyDescent="0.2">
      <c r="A2134" t="s">
        <v>63</v>
      </c>
      <c r="B2134" t="s">
        <v>64</v>
      </c>
      <c r="C2134">
        <v>56</v>
      </c>
      <c r="D2134">
        <v>44.93</v>
      </c>
      <c r="E2134" t="s">
        <v>78</v>
      </c>
      <c r="F2134" s="3">
        <v>44041.422083333331</v>
      </c>
      <c r="G2134" s="3">
        <v>44041.445138888892</v>
      </c>
      <c r="H2134">
        <v>34</v>
      </c>
      <c r="I2134" s="3">
        <v>44041.438194444447</v>
      </c>
      <c r="J2134">
        <v>10</v>
      </c>
      <c r="K2134" s="3">
        <v>44041.465277777781</v>
      </c>
      <c r="L2134" s="3">
        <v>44041.468171296299</v>
      </c>
      <c r="M2134">
        <v>4</v>
      </c>
      <c r="N2134" s="3">
        <v>44041.470833333333</v>
      </c>
      <c r="O2134" s="3">
        <v>44041.501388888886</v>
      </c>
      <c r="P2134">
        <v>67</v>
      </c>
      <c r="Q2134">
        <v>44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1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f>SUM(Table1[[#This Row],[Apnea]:[ValvularD]])</f>
        <v>3</v>
      </c>
      <c r="AD2134" t="s">
        <v>65</v>
      </c>
      <c r="AE2134" t="s">
        <v>65</v>
      </c>
      <c r="AF2134" t="s">
        <v>65</v>
      </c>
      <c r="AG2134" t="s">
        <v>65</v>
      </c>
      <c r="AH2134" t="s">
        <v>65</v>
      </c>
      <c r="AI2134" t="s">
        <v>65</v>
      </c>
      <c r="AJ2134" t="s">
        <v>65</v>
      </c>
      <c r="AK2134" t="s">
        <v>65</v>
      </c>
      <c r="AL2134" t="s">
        <v>65</v>
      </c>
      <c r="AM2134" t="s">
        <v>65</v>
      </c>
      <c r="AN2134" t="s">
        <v>65</v>
      </c>
      <c r="AO2134" t="s">
        <v>65</v>
      </c>
      <c r="AP2134" t="s">
        <v>65</v>
      </c>
      <c r="AQ2134" t="s">
        <v>65</v>
      </c>
      <c r="AR2134" t="s">
        <v>65</v>
      </c>
      <c r="AS2134" t="s">
        <v>65</v>
      </c>
      <c r="AT2134" t="s">
        <v>65</v>
      </c>
      <c r="AU2134" t="s">
        <v>65</v>
      </c>
      <c r="AV2134" t="s">
        <v>65</v>
      </c>
      <c r="AW2134" t="s">
        <v>65</v>
      </c>
      <c r="AX2134" t="s">
        <v>65</v>
      </c>
      <c r="AY2134" t="s">
        <v>65</v>
      </c>
      <c r="AZ2134" t="s">
        <v>65</v>
      </c>
      <c r="BA2134" t="s">
        <v>65</v>
      </c>
      <c r="BB2134" t="s">
        <v>65</v>
      </c>
      <c r="BC2134" t="s">
        <v>65</v>
      </c>
      <c r="BD2134" t="s">
        <v>65</v>
      </c>
      <c r="BE2134" t="s">
        <v>65</v>
      </c>
      <c r="BF2134" t="s">
        <v>65</v>
      </c>
      <c r="BG2134" t="s">
        <v>65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f>SUM(Table1[[#This Row],[MEDS_Admin_PACU]:[OTHER_Admin_PACU]])</f>
        <v>0</v>
      </c>
    </row>
    <row r="2135" spans="1:65" x14ac:dyDescent="0.2">
      <c r="A2135" t="s">
        <v>63</v>
      </c>
      <c r="B2135" t="s">
        <v>64</v>
      </c>
      <c r="C2135">
        <v>48</v>
      </c>
      <c r="D2135">
        <v>26.57</v>
      </c>
      <c r="E2135" t="s">
        <v>78</v>
      </c>
      <c r="F2135" s="3">
        <v>43871.550300925926</v>
      </c>
      <c r="G2135" s="3">
        <v>43871.578472222223</v>
      </c>
      <c r="H2135">
        <v>41</v>
      </c>
      <c r="I2135" s="3">
        <v>43871.572592592594</v>
      </c>
      <c r="J2135">
        <v>9</v>
      </c>
      <c r="K2135" s="3">
        <v>43871.586805555555</v>
      </c>
      <c r="L2135" s="3">
        <v>43871.587939814817</v>
      </c>
      <c r="M2135">
        <v>1</v>
      </c>
      <c r="N2135" s="3">
        <v>43871.591666666667</v>
      </c>
      <c r="O2135" s="3">
        <v>43871.618750000001</v>
      </c>
      <c r="P2135">
        <v>54</v>
      </c>
      <c r="Q2135">
        <v>39</v>
      </c>
      <c r="R2135">
        <v>0</v>
      </c>
      <c r="S2135">
        <v>0</v>
      </c>
      <c r="T2135">
        <v>0</v>
      </c>
      <c r="U2135">
        <v>1</v>
      </c>
      <c r="V2135">
        <v>0</v>
      </c>
      <c r="W2135">
        <v>1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f>SUM(Table1[[#This Row],[Apnea]:[ValvularD]])</f>
        <v>2</v>
      </c>
      <c r="AD2135" t="s">
        <v>65</v>
      </c>
      <c r="AE2135" t="s">
        <v>65</v>
      </c>
      <c r="AF2135" t="s">
        <v>65</v>
      </c>
      <c r="AG2135" t="s">
        <v>65</v>
      </c>
      <c r="AH2135" t="s">
        <v>65</v>
      </c>
      <c r="AI2135" t="s">
        <v>65</v>
      </c>
      <c r="AJ2135" t="s">
        <v>65</v>
      </c>
      <c r="AK2135" t="s">
        <v>65</v>
      </c>
      <c r="AL2135" t="s">
        <v>65</v>
      </c>
      <c r="AM2135" t="s">
        <v>65</v>
      </c>
      <c r="AN2135" t="s">
        <v>65</v>
      </c>
      <c r="AO2135" t="s">
        <v>65</v>
      </c>
      <c r="AP2135" t="s">
        <v>65</v>
      </c>
      <c r="AQ2135" t="s">
        <v>65</v>
      </c>
      <c r="AR2135" t="s">
        <v>65</v>
      </c>
      <c r="AS2135" t="s">
        <v>65</v>
      </c>
      <c r="AT2135" t="s">
        <v>65</v>
      </c>
      <c r="AU2135" t="s">
        <v>65</v>
      </c>
      <c r="AV2135" t="s">
        <v>65</v>
      </c>
      <c r="AW2135" t="s">
        <v>65</v>
      </c>
      <c r="AX2135" t="s">
        <v>65</v>
      </c>
      <c r="AY2135" t="s">
        <v>65</v>
      </c>
      <c r="AZ2135" t="s">
        <v>65</v>
      </c>
      <c r="BA2135" t="s">
        <v>65</v>
      </c>
      <c r="BB2135" t="s">
        <v>65</v>
      </c>
      <c r="BC2135" t="s">
        <v>65</v>
      </c>
      <c r="BD2135" t="s">
        <v>65</v>
      </c>
      <c r="BE2135" t="s">
        <v>65</v>
      </c>
      <c r="BF2135" t="s">
        <v>65</v>
      </c>
      <c r="BG2135" t="s">
        <v>65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f>SUM(Table1[[#This Row],[MEDS_Admin_PACU]:[OTHER_Admin_PACU]])</f>
        <v>0</v>
      </c>
    </row>
    <row r="2136" spans="1:65" x14ac:dyDescent="0.2">
      <c r="A2136" t="s">
        <v>63</v>
      </c>
      <c r="B2136" t="s">
        <v>64</v>
      </c>
      <c r="C2136">
        <v>74</v>
      </c>
      <c r="D2136">
        <v>31.89</v>
      </c>
      <c r="E2136" t="s">
        <v>78</v>
      </c>
      <c r="F2136" s="3">
        <v>44263.45416666667</v>
      </c>
      <c r="G2136" s="3">
        <v>44263.466666666667</v>
      </c>
      <c r="H2136">
        <v>18</v>
      </c>
      <c r="I2136" s="3">
        <v>44263.459027777775</v>
      </c>
      <c r="J2136">
        <v>11</v>
      </c>
      <c r="K2136" s="3">
        <v>44263.476388888892</v>
      </c>
      <c r="L2136" s="3">
        <v>44263.479050925926</v>
      </c>
      <c r="M2136">
        <v>3</v>
      </c>
      <c r="N2136" s="3">
        <v>44263.482638888891</v>
      </c>
      <c r="O2136" s="3">
        <v>44263.527083333334</v>
      </c>
      <c r="P2136">
        <v>35</v>
      </c>
      <c r="Q2136">
        <v>64</v>
      </c>
      <c r="R2136">
        <v>0</v>
      </c>
      <c r="S2136">
        <v>1</v>
      </c>
      <c r="T2136">
        <v>1</v>
      </c>
      <c r="U2136">
        <v>0</v>
      </c>
      <c r="V2136">
        <v>0</v>
      </c>
      <c r="W2136">
        <v>0</v>
      </c>
      <c r="X2136">
        <v>0</v>
      </c>
      <c r="Y2136">
        <v>1</v>
      </c>
      <c r="Z2136">
        <v>0</v>
      </c>
      <c r="AA2136">
        <v>0</v>
      </c>
      <c r="AB2136">
        <v>0</v>
      </c>
      <c r="AC2136">
        <f>SUM(Table1[[#This Row],[Apnea]:[ValvularD]])</f>
        <v>3</v>
      </c>
      <c r="AD2136" t="s">
        <v>65</v>
      </c>
      <c r="AE2136" t="s">
        <v>65</v>
      </c>
      <c r="AF2136" t="s">
        <v>65</v>
      </c>
      <c r="AG2136" t="s">
        <v>65</v>
      </c>
      <c r="AH2136" t="s">
        <v>65</v>
      </c>
      <c r="AI2136" t="s">
        <v>65</v>
      </c>
      <c r="AJ2136" t="s">
        <v>65</v>
      </c>
      <c r="AK2136" t="s">
        <v>65</v>
      </c>
      <c r="AL2136" t="s">
        <v>65</v>
      </c>
      <c r="AM2136" t="s">
        <v>65</v>
      </c>
      <c r="AN2136" t="s">
        <v>65</v>
      </c>
      <c r="AO2136" t="s">
        <v>65</v>
      </c>
      <c r="AP2136" t="s">
        <v>65</v>
      </c>
      <c r="AQ2136" t="s">
        <v>65</v>
      </c>
      <c r="AR2136" t="s">
        <v>65</v>
      </c>
      <c r="AS2136" t="s">
        <v>65</v>
      </c>
      <c r="AT2136" t="s">
        <v>65</v>
      </c>
      <c r="AU2136" t="s">
        <v>65</v>
      </c>
      <c r="AV2136" t="s">
        <v>65</v>
      </c>
      <c r="AW2136" t="s">
        <v>65</v>
      </c>
      <c r="AX2136" t="s">
        <v>65</v>
      </c>
      <c r="AY2136" t="s">
        <v>65</v>
      </c>
      <c r="AZ2136" t="s">
        <v>65</v>
      </c>
      <c r="BA2136" t="s">
        <v>65</v>
      </c>
      <c r="BB2136" t="s">
        <v>65</v>
      </c>
      <c r="BC2136" t="s">
        <v>65</v>
      </c>
      <c r="BD2136" t="s">
        <v>65</v>
      </c>
      <c r="BE2136" t="s">
        <v>65</v>
      </c>
      <c r="BF2136" t="s">
        <v>65</v>
      </c>
      <c r="BG2136" t="s">
        <v>65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f>SUM(Table1[[#This Row],[MEDS_Admin_PACU]:[OTHER_Admin_PACU]])</f>
        <v>0</v>
      </c>
    </row>
    <row r="2137" spans="1:65" x14ac:dyDescent="0.2">
      <c r="A2137" t="s">
        <v>63</v>
      </c>
      <c r="B2137" t="s">
        <v>64</v>
      </c>
      <c r="C2137">
        <v>67</v>
      </c>
      <c r="D2137">
        <v>29.7</v>
      </c>
      <c r="E2137" t="s">
        <v>78</v>
      </c>
      <c r="F2137" s="3">
        <v>43881.350914351853</v>
      </c>
      <c r="G2137" s="3">
        <v>43881.381944444445</v>
      </c>
      <c r="H2137">
        <v>45</v>
      </c>
      <c r="I2137" s="3">
        <v>43881.378206018519</v>
      </c>
      <c r="J2137">
        <v>6</v>
      </c>
      <c r="K2137" s="3">
        <v>43881.390972222223</v>
      </c>
      <c r="L2137" s="3">
        <v>43881.392824074072</v>
      </c>
      <c r="M2137">
        <v>2</v>
      </c>
      <c r="N2137" s="3">
        <v>43881.395833333336</v>
      </c>
      <c r="O2137" s="3">
        <v>43881.4375</v>
      </c>
      <c r="P2137">
        <v>60</v>
      </c>
      <c r="Q2137">
        <v>60</v>
      </c>
      <c r="R2137">
        <v>1</v>
      </c>
      <c r="S2137">
        <v>0</v>
      </c>
      <c r="T2137">
        <v>1</v>
      </c>
      <c r="U2137">
        <v>1</v>
      </c>
      <c r="V2137">
        <v>0</v>
      </c>
      <c r="W2137">
        <v>1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f>SUM(Table1[[#This Row],[Apnea]:[ValvularD]])</f>
        <v>4</v>
      </c>
      <c r="AD2137" t="s">
        <v>65</v>
      </c>
      <c r="AE2137" t="s">
        <v>65</v>
      </c>
      <c r="AF2137" t="s">
        <v>65</v>
      </c>
      <c r="AG2137" t="s">
        <v>65</v>
      </c>
      <c r="AH2137" t="s">
        <v>65</v>
      </c>
      <c r="AI2137" t="s">
        <v>65</v>
      </c>
      <c r="AJ2137" t="s">
        <v>65</v>
      </c>
      <c r="AK2137" t="s">
        <v>65</v>
      </c>
      <c r="AL2137" t="s">
        <v>65</v>
      </c>
      <c r="AM2137" t="s">
        <v>65</v>
      </c>
      <c r="AN2137" t="s">
        <v>65</v>
      </c>
      <c r="AO2137" t="s">
        <v>65</v>
      </c>
      <c r="AP2137" t="s">
        <v>65</v>
      </c>
      <c r="AQ2137" t="s">
        <v>65</v>
      </c>
      <c r="AR2137" t="s">
        <v>65</v>
      </c>
      <c r="AS2137" t="s">
        <v>65</v>
      </c>
      <c r="AT2137" t="s">
        <v>65</v>
      </c>
      <c r="AU2137" t="s">
        <v>65</v>
      </c>
      <c r="AV2137" t="s">
        <v>65</v>
      </c>
      <c r="AW2137" t="s">
        <v>65</v>
      </c>
      <c r="AX2137" t="s">
        <v>65</v>
      </c>
      <c r="AY2137" t="s">
        <v>65</v>
      </c>
      <c r="AZ2137" t="s">
        <v>65</v>
      </c>
      <c r="BA2137" t="s">
        <v>65</v>
      </c>
      <c r="BB2137" t="s">
        <v>65</v>
      </c>
      <c r="BC2137" t="s">
        <v>65</v>
      </c>
      <c r="BD2137" t="s">
        <v>65</v>
      </c>
      <c r="BE2137" t="s">
        <v>65</v>
      </c>
      <c r="BF2137" t="s">
        <v>65</v>
      </c>
      <c r="BG2137" t="s">
        <v>65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f>SUM(Table1[[#This Row],[MEDS_Admin_PACU]:[OTHER_Admin_PACU]])</f>
        <v>0</v>
      </c>
    </row>
    <row r="2138" spans="1:65" x14ac:dyDescent="0.2">
      <c r="A2138" t="s">
        <v>63</v>
      </c>
      <c r="B2138" t="s">
        <v>64</v>
      </c>
      <c r="C2138">
        <v>61</v>
      </c>
      <c r="D2138">
        <v>32.24</v>
      </c>
      <c r="E2138" t="s">
        <v>78</v>
      </c>
      <c r="F2138" s="3">
        <v>44349.447916666664</v>
      </c>
      <c r="G2138" s="3">
        <v>44349.457638888889</v>
      </c>
      <c r="H2138">
        <v>14</v>
      </c>
      <c r="I2138" s="3">
        <v>44349.452777777777</v>
      </c>
      <c r="J2138">
        <v>7</v>
      </c>
      <c r="K2138" s="3">
        <v>44349.46875</v>
      </c>
      <c r="L2138" s="3">
        <v>44349.472812499997</v>
      </c>
      <c r="M2138">
        <v>5</v>
      </c>
      <c r="N2138" s="3">
        <v>44349.479166666664</v>
      </c>
      <c r="O2138" s="3">
        <v>44349.499305555553</v>
      </c>
      <c r="P2138">
        <v>35</v>
      </c>
      <c r="Q2138">
        <v>29</v>
      </c>
      <c r="R2138">
        <v>1</v>
      </c>
      <c r="S2138">
        <v>0</v>
      </c>
      <c r="T2138">
        <v>0</v>
      </c>
      <c r="U2138">
        <v>0</v>
      </c>
      <c r="V2138">
        <v>0</v>
      </c>
      <c r="W2138">
        <v>1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f>SUM(Table1[[#This Row],[Apnea]:[ValvularD]])</f>
        <v>2</v>
      </c>
      <c r="AD2138" t="s">
        <v>65</v>
      </c>
      <c r="AE2138" t="s">
        <v>65</v>
      </c>
      <c r="AF2138" t="s">
        <v>65</v>
      </c>
      <c r="AG2138" t="s">
        <v>65</v>
      </c>
      <c r="AH2138" t="s">
        <v>65</v>
      </c>
      <c r="AI2138" t="s">
        <v>65</v>
      </c>
      <c r="AJ2138" t="s">
        <v>65</v>
      </c>
      <c r="AK2138" t="s">
        <v>65</v>
      </c>
      <c r="AL2138" t="s">
        <v>65</v>
      </c>
      <c r="AM2138" t="s">
        <v>65</v>
      </c>
      <c r="AN2138" t="s">
        <v>65</v>
      </c>
      <c r="AO2138" t="s">
        <v>65</v>
      </c>
      <c r="AP2138" t="s">
        <v>65</v>
      </c>
      <c r="AQ2138" t="s">
        <v>65</v>
      </c>
      <c r="AR2138" t="s">
        <v>65</v>
      </c>
      <c r="AS2138" t="s">
        <v>65</v>
      </c>
      <c r="AT2138" t="s">
        <v>65</v>
      </c>
      <c r="AU2138" t="s">
        <v>65</v>
      </c>
      <c r="AV2138" t="s">
        <v>65</v>
      </c>
      <c r="AW2138" t="s">
        <v>65</v>
      </c>
      <c r="AX2138" t="s">
        <v>65</v>
      </c>
      <c r="AY2138" t="s">
        <v>65</v>
      </c>
      <c r="AZ2138" t="s">
        <v>65</v>
      </c>
      <c r="BA2138" t="s">
        <v>65</v>
      </c>
      <c r="BB2138" t="s">
        <v>65</v>
      </c>
      <c r="BC2138" t="s">
        <v>65</v>
      </c>
      <c r="BD2138" t="s">
        <v>65</v>
      </c>
      <c r="BE2138" t="s">
        <v>65</v>
      </c>
      <c r="BF2138" t="s">
        <v>65</v>
      </c>
      <c r="BG2138" t="s">
        <v>65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f>SUM(Table1[[#This Row],[MEDS_Admin_PACU]:[OTHER_Admin_PACU]])</f>
        <v>0</v>
      </c>
    </row>
    <row r="2139" spans="1:65" x14ac:dyDescent="0.2">
      <c r="A2139" t="s">
        <v>63</v>
      </c>
      <c r="B2139" t="s">
        <v>64</v>
      </c>
      <c r="C2139">
        <v>41</v>
      </c>
      <c r="D2139">
        <v>25.31</v>
      </c>
      <c r="E2139" t="s">
        <v>78</v>
      </c>
      <c r="F2139" s="3">
        <v>43906.596388888887</v>
      </c>
      <c r="G2139" s="3">
        <v>43906.615972222222</v>
      </c>
      <c r="H2139">
        <v>29</v>
      </c>
      <c r="I2139" s="3">
        <v>43906.609282407408</v>
      </c>
      <c r="J2139">
        <v>10</v>
      </c>
      <c r="K2139" s="3">
        <v>43906.629166666666</v>
      </c>
      <c r="L2139" s="3">
        <v>43906.633715277778</v>
      </c>
      <c r="M2139">
        <v>6</v>
      </c>
      <c r="N2139" s="3">
        <v>43906.637499999997</v>
      </c>
      <c r="O2139" s="3">
        <v>43906.666666666664</v>
      </c>
      <c r="P2139">
        <v>54</v>
      </c>
      <c r="Q2139">
        <v>42</v>
      </c>
      <c r="R2139">
        <v>0</v>
      </c>
      <c r="S2139">
        <v>1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f>SUM(Table1[[#This Row],[Apnea]:[ValvularD]])</f>
        <v>1</v>
      </c>
      <c r="AD2139" t="s">
        <v>65</v>
      </c>
      <c r="AE2139" t="s">
        <v>65</v>
      </c>
      <c r="AF2139" t="s">
        <v>65</v>
      </c>
      <c r="AG2139" t="s">
        <v>65</v>
      </c>
      <c r="AH2139" t="s">
        <v>65</v>
      </c>
      <c r="AI2139" t="s">
        <v>65</v>
      </c>
      <c r="AJ2139" t="s">
        <v>65</v>
      </c>
      <c r="AK2139" t="s">
        <v>65</v>
      </c>
      <c r="AL2139" t="s">
        <v>65</v>
      </c>
      <c r="AM2139" t="s">
        <v>65</v>
      </c>
      <c r="AN2139" t="s">
        <v>65</v>
      </c>
      <c r="AO2139" t="s">
        <v>65</v>
      </c>
      <c r="AP2139" t="s">
        <v>65</v>
      </c>
      <c r="AQ2139" t="s">
        <v>65</v>
      </c>
      <c r="AR2139" t="s">
        <v>65</v>
      </c>
      <c r="AS2139" t="s">
        <v>65</v>
      </c>
      <c r="AT2139" t="s">
        <v>65</v>
      </c>
      <c r="AU2139" t="s">
        <v>65</v>
      </c>
      <c r="AV2139" t="s">
        <v>65</v>
      </c>
      <c r="AW2139" t="s">
        <v>65</v>
      </c>
      <c r="AX2139" t="s">
        <v>65</v>
      </c>
      <c r="AY2139" t="s">
        <v>65</v>
      </c>
      <c r="AZ2139" t="s">
        <v>65</v>
      </c>
      <c r="BA2139" t="s">
        <v>65</v>
      </c>
      <c r="BB2139" t="s">
        <v>65</v>
      </c>
      <c r="BC2139" t="s">
        <v>65</v>
      </c>
      <c r="BD2139" t="s">
        <v>65</v>
      </c>
      <c r="BE2139" t="s">
        <v>65</v>
      </c>
      <c r="BF2139" t="s">
        <v>65</v>
      </c>
      <c r="BG2139" t="s">
        <v>65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f>SUM(Table1[[#This Row],[MEDS_Admin_PACU]:[OTHER_Admin_PACU]])</f>
        <v>0</v>
      </c>
    </row>
    <row r="2140" spans="1:65" x14ac:dyDescent="0.2">
      <c r="A2140" t="s">
        <v>63</v>
      </c>
      <c r="B2140" t="s">
        <v>67</v>
      </c>
      <c r="C2140">
        <v>61</v>
      </c>
      <c r="D2140">
        <v>34.54</v>
      </c>
      <c r="E2140" t="s">
        <v>78</v>
      </c>
      <c r="F2140" s="3">
        <v>43833.459722222222</v>
      </c>
      <c r="G2140" s="3">
        <v>43833.469444444447</v>
      </c>
      <c r="H2140">
        <v>14</v>
      </c>
      <c r="I2140" s="3">
        <v>43833.465277777781</v>
      </c>
      <c r="J2140">
        <v>6</v>
      </c>
      <c r="K2140" s="3">
        <v>43833.484027777777</v>
      </c>
      <c r="L2140" s="3">
        <v>43833.486770833333</v>
      </c>
      <c r="M2140">
        <v>3</v>
      </c>
      <c r="N2140" s="3">
        <v>43833.488888888889</v>
      </c>
      <c r="O2140" s="3">
        <v>43833.531944444447</v>
      </c>
      <c r="P2140">
        <v>38</v>
      </c>
      <c r="Q2140">
        <v>62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1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f>SUM(Table1[[#This Row],[Apnea]:[ValvularD]])</f>
        <v>3</v>
      </c>
      <c r="AD2140" t="s">
        <v>65</v>
      </c>
      <c r="AE2140" t="s">
        <v>65</v>
      </c>
      <c r="AF2140" t="s">
        <v>65</v>
      </c>
      <c r="AG2140" t="s">
        <v>65</v>
      </c>
      <c r="AH2140" t="s">
        <v>65</v>
      </c>
      <c r="AI2140" t="s">
        <v>65</v>
      </c>
      <c r="AJ2140" t="s">
        <v>65</v>
      </c>
      <c r="AK2140" t="s">
        <v>65</v>
      </c>
      <c r="AL2140" t="s">
        <v>65</v>
      </c>
      <c r="AM2140" t="s">
        <v>65</v>
      </c>
      <c r="AN2140" t="s">
        <v>65</v>
      </c>
      <c r="AO2140" t="s">
        <v>65</v>
      </c>
      <c r="AP2140" t="s">
        <v>65</v>
      </c>
      <c r="AQ2140" t="s">
        <v>65</v>
      </c>
      <c r="AR2140" t="s">
        <v>65</v>
      </c>
      <c r="AS2140" t="s">
        <v>65</v>
      </c>
      <c r="AT2140" t="s">
        <v>65</v>
      </c>
      <c r="AU2140" t="s">
        <v>65</v>
      </c>
      <c r="AV2140" t="s">
        <v>65</v>
      </c>
      <c r="AW2140" t="s">
        <v>65</v>
      </c>
      <c r="AX2140" t="s">
        <v>65</v>
      </c>
      <c r="AY2140" t="s">
        <v>65</v>
      </c>
      <c r="AZ2140" t="s">
        <v>65</v>
      </c>
      <c r="BA2140" t="s">
        <v>65</v>
      </c>
      <c r="BB2140" t="s">
        <v>65</v>
      </c>
      <c r="BC2140" t="s">
        <v>65</v>
      </c>
      <c r="BD2140" t="s">
        <v>65</v>
      </c>
      <c r="BE2140" t="s">
        <v>65</v>
      </c>
      <c r="BF2140" t="s">
        <v>65</v>
      </c>
      <c r="BG2140" t="s">
        <v>65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f>SUM(Table1[[#This Row],[MEDS_Admin_PACU]:[OTHER_Admin_PACU]])</f>
        <v>0</v>
      </c>
    </row>
    <row r="2141" spans="1:65" x14ac:dyDescent="0.2">
      <c r="A2141" t="s">
        <v>63</v>
      </c>
      <c r="B2141" t="s">
        <v>64</v>
      </c>
      <c r="C2141">
        <v>37</v>
      </c>
      <c r="D2141">
        <v>18.600000000000001</v>
      </c>
      <c r="E2141" t="s">
        <v>4</v>
      </c>
      <c r="F2141" s="3">
        <v>44363.325694444444</v>
      </c>
      <c r="G2141" s="3">
        <v>44363.338194444441</v>
      </c>
      <c r="H2141">
        <v>18</v>
      </c>
      <c r="I2141" s="3">
        <v>44363.332604166666</v>
      </c>
      <c r="J2141">
        <v>9</v>
      </c>
      <c r="K2141" s="3">
        <v>44363.353472222225</v>
      </c>
      <c r="L2141" s="3">
        <v>44363.356192129628</v>
      </c>
      <c r="M2141">
        <v>3</v>
      </c>
      <c r="N2141" s="3">
        <v>44363.359027777777</v>
      </c>
      <c r="O2141" s="3">
        <v>44363.427777777775</v>
      </c>
      <c r="P2141">
        <v>43</v>
      </c>
      <c r="Q2141">
        <v>99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1</v>
      </c>
      <c r="Z2141">
        <v>0</v>
      </c>
      <c r="AA2141">
        <v>0</v>
      </c>
      <c r="AB2141">
        <v>0</v>
      </c>
      <c r="AC2141">
        <f>SUM(Table1[[#This Row],[Apnea]:[ValvularD]])</f>
        <v>1</v>
      </c>
      <c r="AD2141" t="s">
        <v>65</v>
      </c>
      <c r="AE2141" t="s">
        <v>65</v>
      </c>
      <c r="AF2141" t="s">
        <v>65</v>
      </c>
      <c r="AG2141" t="s">
        <v>65</v>
      </c>
      <c r="AH2141" t="s">
        <v>65</v>
      </c>
      <c r="AI2141" t="s">
        <v>65</v>
      </c>
      <c r="AJ2141" t="s">
        <v>65</v>
      </c>
      <c r="AK2141" t="s">
        <v>65</v>
      </c>
      <c r="AL2141" t="s">
        <v>65</v>
      </c>
      <c r="AM2141" t="s">
        <v>65</v>
      </c>
      <c r="AN2141" t="s">
        <v>65</v>
      </c>
      <c r="AO2141" t="s">
        <v>65</v>
      </c>
      <c r="AP2141" t="s">
        <v>65</v>
      </c>
      <c r="AQ2141" t="s">
        <v>65</v>
      </c>
      <c r="AR2141" t="s">
        <v>65</v>
      </c>
      <c r="AS2141" t="s">
        <v>65</v>
      </c>
      <c r="AT2141" t="s">
        <v>65</v>
      </c>
      <c r="AU2141" t="s">
        <v>65</v>
      </c>
      <c r="AV2141" t="s">
        <v>65</v>
      </c>
      <c r="AW2141" t="s">
        <v>65</v>
      </c>
      <c r="AX2141" t="s">
        <v>65</v>
      </c>
      <c r="AY2141" t="s">
        <v>65</v>
      </c>
      <c r="AZ2141" t="s">
        <v>65</v>
      </c>
      <c r="BA2141" t="s">
        <v>65</v>
      </c>
      <c r="BB2141" t="s">
        <v>65</v>
      </c>
      <c r="BC2141" t="s">
        <v>65</v>
      </c>
      <c r="BD2141" t="s">
        <v>65</v>
      </c>
      <c r="BE2141" t="s">
        <v>65</v>
      </c>
      <c r="BF2141" t="s">
        <v>65</v>
      </c>
      <c r="BG2141" t="s">
        <v>65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f>SUM(Table1[[#This Row],[MEDS_Admin_PACU]:[OTHER_Admin_PACU]])</f>
        <v>0</v>
      </c>
    </row>
    <row r="2142" spans="1:65" x14ac:dyDescent="0.2">
      <c r="A2142" t="s">
        <v>71</v>
      </c>
      <c r="B2142" t="s">
        <v>64</v>
      </c>
      <c r="C2142">
        <v>69</v>
      </c>
      <c r="D2142">
        <v>29.7</v>
      </c>
      <c r="E2142" t="s">
        <v>77</v>
      </c>
      <c r="F2142" s="3">
        <v>44490.638668981483</v>
      </c>
      <c r="G2142" s="3">
        <v>44490.640972222223</v>
      </c>
      <c r="H2142">
        <v>4</v>
      </c>
      <c r="I2142" s="3">
        <v>44490.637499999997</v>
      </c>
      <c r="J2142">
        <v>5</v>
      </c>
      <c r="K2142" s="3">
        <v>44490.65</v>
      </c>
      <c r="L2142" s="3">
        <v>44490.653217592589</v>
      </c>
      <c r="M2142">
        <v>4</v>
      </c>
      <c r="N2142" s="3">
        <v>44490.654861111114</v>
      </c>
      <c r="O2142" s="3">
        <v>44490.688888888886</v>
      </c>
      <c r="P2142">
        <v>21</v>
      </c>
      <c r="Q2142">
        <v>49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1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f>SUM(Table1[[#This Row],[Apnea]:[ValvularD]])</f>
        <v>1</v>
      </c>
      <c r="AD2142" t="s">
        <v>65</v>
      </c>
      <c r="AE2142" t="s">
        <v>65</v>
      </c>
      <c r="AF2142" t="s">
        <v>65</v>
      </c>
      <c r="AG2142" t="s">
        <v>65</v>
      </c>
      <c r="AH2142" t="s">
        <v>65</v>
      </c>
      <c r="AI2142" t="s">
        <v>65</v>
      </c>
      <c r="AJ2142" t="s">
        <v>65</v>
      </c>
      <c r="AK2142" t="s">
        <v>65</v>
      </c>
      <c r="AL2142" t="s">
        <v>65</v>
      </c>
      <c r="AM2142" t="s">
        <v>65</v>
      </c>
      <c r="AN2142" t="s">
        <v>65</v>
      </c>
      <c r="AO2142" t="s">
        <v>65</v>
      </c>
      <c r="AP2142" t="s">
        <v>65</v>
      </c>
      <c r="AQ2142" t="s">
        <v>65</v>
      </c>
      <c r="AR2142" t="s">
        <v>65</v>
      </c>
      <c r="AS2142" t="s">
        <v>65</v>
      </c>
      <c r="AT2142" t="s">
        <v>65</v>
      </c>
      <c r="AU2142" t="s">
        <v>65</v>
      </c>
      <c r="AV2142" t="s">
        <v>65</v>
      </c>
      <c r="AW2142" t="s">
        <v>65</v>
      </c>
      <c r="AX2142" t="s">
        <v>65</v>
      </c>
      <c r="AY2142" t="s">
        <v>65</v>
      </c>
      <c r="AZ2142" t="s">
        <v>65</v>
      </c>
      <c r="BA2142" t="s">
        <v>65</v>
      </c>
      <c r="BB2142" t="s">
        <v>65</v>
      </c>
      <c r="BC2142" t="s">
        <v>65</v>
      </c>
      <c r="BD2142" t="s">
        <v>65</v>
      </c>
      <c r="BE2142" t="s">
        <v>65</v>
      </c>
      <c r="BF2142" t="s">
        <v>65</v>
      </c>
      <c r="BG2142" t="s">
        <v>65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f>SUM(Table1[[#This Row],[MEDS_Admin_PACU]:[OTHER_Admin_PACU]])</f>
        <v>0</v>
      </c>
    </row>
    <row r="2143" spans="1:65" x14ac:dyDescent="0.2">
      <c r="A2143" t="s">
        <v>63</v>
      </c>
      <c r="B2143" t="s">
        <v>67</v>
      </c>
      <c r="C2143">
        <v>50</v>
      </c>
      <c r="D2143">
        <v>25.5</v>
      </c>
      <c r="E2143" t="s">
        <v>4</v>
      </c>
      <c r="F2143" s="3">
        <v>44132.332094907404</v>
      </c>
      <c r="G2143" s="3">
        <v>44132.35</v>
      </c>
      <c r="H2143">
        <v>26</v>
      </c>
      <c r="I2143" s="3">
        <v>44132.343171296299</v>
      </c>
      <c r="J2143">
        <v>10</v>
      </c>
      <c r="K2143" s="3">
        <v>44132.38958333333</v>
      </c>
      <c r="L2143" s="3">
        <v>44132.392175925925</v>
      </c>
      <c r="M2143">
        <v>3</v>
      </c>
      <c r="N2143" s="3">
        <v>44132.395138888889</v>
      </c>
      <c r="O2143" s="3">
        <v>44132.416666666664</v>
      </c>
      <c r="P2143">
        <v>86</v>
      </c>
      <c r="Q2143">
        <v>31</v>
      </c>
      <c r="R2143" t="s">
        <v>65</v>
      </c>
      <c r="S2143" t="s">
        <v>65</v>
      </c>
      <c r="T2143" t="s">
        <v>65</v>
      </c>
      <c r="U2143" t="s">
        <v>65</v>
      </c>
      <c r="V2143" t="s">
        <v>65</v>
      </c>
      <c r="W2143" t="s">
        <v>65</v>
      </c>
      <c r="X2143" t="s">
        <v>65</v>
      </c>
      <c r="Y2143" t="s">
        <v>65</v>
      </c>
      <c r="Z2143" t="s">
        <v>65</v>
      </c>
      <c r="AA2143" t="s">
        <v>65</v>
      </c>
      <c r="AB2143" t="s">
        <v>65</v>
      </c>
      <c r="AC2143">
        <f>SUM(Table1[[#This Row],[Apnea]:[ValvularD]])</f>
        <v>0</v>
      </c>
      <c r="AD2143" t="s">
        <v>65</v>
      </c>
      <c r="AE2143" t="s">
        <v>65</v>
      </c>
      <c r="AF2143" t="s">
        <v>65</v>
      </c>
      <c r="AG2143" t="s">
        <v>65</v>
      </c>
      <c r="AH2143" t="s">
        <v>65</v>
      </c>
      <c r="AI2143" t="s">
        <v>65</v>
      </c>
      <c r="AJ2143" t="s">
        <v>65</v>
      </c>
      <c r="AK2143" t="s">
        <v>65</v>
      </c>
      <c r="AL2143" t="s">
        <v>65</v>
      </c>
      <c r="AM2143" t="s">
        <v>65</v>
      </c>
      <c r="AN2143" t="s">
        <v>65</v>
      </c>
      <c r="AO2143" t="s">
        <v>65</v>
      </c>
      <c r="AP2143" t="s">
        <v>65</v>
      </c>
      <c r="AQ2143" t="s">
        <v>65</v>
      </c>
      <c r="AR2143" t="s">
        <v>65</v>
      </c>
      <c r="AS2143" t="s">
        <v>65</v>
      </c>
      <c r="AT2143" t="s">
        <v>65</v>
      </c>
      <c r="AU2143" t="s">
        <v>65</v>
      </c>
      <c r="AV2143" t="s">
        <v>65</v>
      </c>
      <c r="AW2143" t="s">
        <v>65</v>
      </c>
      <c r="AX2143" t="s">
        <v>65</v>
      </c>
      <c r="AY2143" t="s">
        <v>65</v>
      </c>
      <c r="AZ2143" t="s">
        <v>65</v>
      </c>
      <c r="BA2143" t="s">
        <v>65</v>
      </c>
      <c r="BB2143" t="s">
        <v>65</v>
      </c>
      <c r="BC2143" t="s">
        <v>65</v>
      </c>
      <c r="BD2143" t="s">
        <v>65</v>
      </c>
      <c r="BE2143" t="s">
        <v>65</v>
      </c>
      <c r="BF2143" t="s">
        <v>65</v>
      </c>
      <c r="BG2143" t="s">
        <v>65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f>SUM(Table1[[#This Row],[MEDS_Admin_PACU]:[OTHER_Admin_PACU]])</f>
        <v>0</v>
      </c>
    </row>
    <row r="2144" spans="1:65" x14ac:dyDescent="0.2">
      <c r="A2144" t="s">
        <v>63</v>
      </c>
      <c r="B2144" t="s">
        <v>67</v>
      </c>
      <c r="C2144">
        <v>65</v>
      </c>
      <c r="D2144">
        <v>20.83</v>
      </c>
      <c r="E2144" t="s">
        <v>78</v>
      </c>
      <c r="F2144" s="3">
        <v>44131.307928240742</v>
      </c>
      <c r="G2144" s="3">
        <v>44131.322222222225</v>
      </c>
      <c r="H2144">
        <v>21</v>
      </c>
      <c r="I2144" s="3">
        <v>44131.317175925928</v>
      </c>
      <c r="J2144">
        <v>8</v>
      </c>
      <c r="K2144" s="3">
        <v>44131.343055555553</v>
      </c>
      <c r="L2144" s="3">
        <v>44131.346087962964</v>
      </c>
      <c r="M2144">
        <v>4</v>
      </c>
      <c r="N2144" s="3">
        <v>44131.35</v>
      </c>
      <c r="O2144" s="3">
        <v>44131.370138888888</v>
      </c>
      <c r="P2144">
        <v>55</v>
      </c>
      <c r="Q2144">
        <v>29</v>
      </c>
      <c r="R2144">
        <v>0</v>
      </c>
      <c r="S2144">
        <v>1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f>SUM(Table1[[#This Row],[Apnea]:[ValvularD]])</f>
        <v>1</v>
      </c>
      <c r="AD2144" t="s">
        <v>65</v>
      </c>
      <c r="AE2144" t="s">
        <v>65</v>
      </c>
      <c r="AF2144" t="s">
        <v>65</v>
      </c>
      <c r="AG2144" t="s">
        <v>65</v>
      </c>
      <c r="AH2144" t="s">
        <v>65</v>
      </c>
      <c r="AI2144" t="s">
        <v>65</v>
      </c>
      <c r="AJ2144" t="s">
        <v>65</v>
      </c>
      <c r="AK2144" t="s">
        <v>65</v>
      </c>
      <c r="AL2144" t="s">
        <v>65</v>
      </c>
      <c r="AM2144" t="s">
        <v>65</v>
      </c>
      <c r="AN2144" t="s">
        <v>65</v>
      </c>
      <c r="AO2144" t="s">
        <v>65</v>
      </c>
      <c r="AP2144" t="s">
        <v>65</v>
      </c>
      <c r="AQ2144" t="s">
        <v>65</v>
      </c>
      <c r="AR2144" t="s">
        <v>65</v>
      </c>
      <c r="AS2144" t="s">
        <v>65</v>
      </c>
      <c r="AT2144" t="s">
        <v>65</v>
      </c>
      <c r="AU2144" t="s">
        <v>65</v>
      </c>
      <c r="AV2144" t="s">
        <v>65</v>
      </c>
      <c r="AW2144" t="s">
        <v>65</v>
      </c>
      <c r="AX2144" t="s">
        <v>65</v>
      </c>
      <c r="AY2144" t="s">
        <v>65</v>
      </c>
      <c r="AZ2144" t="s">
        <v>65</v>
      </c>
      <c r="BA2144" t="s">
        <v>65</v>
      </c>
      <c r="BB2144" t="s">
        <v>65</v>
      </c>
      <c r="BC2144" t="s">
        <v>65</v>
      </c>
      <c r="BD2144" t="s">
        <v>65</v>
      </c>
      <c r="BE2144" t="s">
        <v>65</v>
      </c>
      <c r="BF2144" t="s">
        <v>65</v>
      </c>
      <c r="BG2144" t="s">
        <v>65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f>SUM(Table1[[#This Row],[MEDS_Admin_PACU]:[OTHER_Admin_PACU]])</f>
        <v>0</v>
      </c>
    </row>
    <row r="2145" spans="1:65" x14ac:dyDescent="0.2">
      <c r="A2145" t="s">
        <v>63</v>
      </c>
      <c r="B2145" t="s">
        <v>64</v>
      </c>
      <c r="C2145">
        <v>45</v>
      </c>
      <c r="D2145">
        <v>28.7</v>
      </c>
      <c r="E2145" t="s">
        <v>78</v>
      </c>
      <c r="F2145" s="3">
        <v>44040.319097222222</v>
      </c>
      <c r="G2145" s="3">
        <v>44040.352777777778</v>
      </c>
      <c r="H2145">
        <v>49</v>
      </c>
      <c r="I2145" s="3">
        <v>44040.344849537039</v>
      </c>
      <c r="J2145">
        <v>12</v>
      </c>
      <c r="K2145" s="3">
        <v>44040.362500000003</v>
      </c>
      <c r="L2145" s="3">
        <v>44040.364583333336</v>
      </c>
      <c r="M2145">
        <v>3</v>
      </c>
      <c r="N2145" s="3">
        <v>44040.366666666669</v>
      </c>
      <c r="O2145" s="3">
        <v>44040.416666666664</v>
      </c>
      <c r="P2145">
        <v>66</v>
      </c>
      <c r="Q2145">
        <v>72</v>
      </c>
      <c r="R2145" t="s">
        <v>65</v>
      </c>
      <c r="S2145" t="s">
        <v>65</v>
      </c>
      <c r="T2145" t="s">
        <v>65</v>
      </c>
      <c r="U2145" t="s">
        <v>65</v>
      </c>
      <c r="V2145" t="s">
        <v>65</v>
      </c>
      <c r="W2145" t="s">
        <v>65</v>
      </c>
      <c r="X2145" t="s">
        <v>65</v>
      </c>
      <c r="Y2145" t="s">
        <v>65</v>
      </c>
      <c r="Z2145" t="s">
        <v>65</v>
      </c>
      <c r="AA2145" t="s">
        <v>65</v>
      </c>
      <c r="AB2145" t="s">
        <v>65</v>
      </c>
      <c r="AC2145">
        <f>SUM(Table1[[#This Row],[Apnea]:[ValvularD]])</f>
        <v>0</v>
      </c>
      <c r="AD2145" t="s">
        <v>65</v>
      </c>
      <c r="AE2145" t="s">
        <v>65</v>
      </c>
      <c r="AF2145" t="s">
        <v>65</v>
      </c>
      <c r="AG2145" t="s">
        <v>65</v>
      </c>
      <c r="AH2145" t="s">
        <v>65</v>
      </c>
      <c r="AI2145" t="s">
        <v>65</v>
      </c>
      <c r="AJ2145" t="s">
        <v>65</v>
      </c>
      <c r="AK2145" t="s">
        <v>65</v>
      </c>
      <c r="AL2145" t="s">
        <v>65</v>
      </c>
      <c r="AM2145" t="s">
        <v>65</v>
      </c>
      <c r="AN2145" t="s">
        <v>65</v>
      </c>
      <c r="AO2145" t="s">
        <v>65</v>
      </c>
      <c r="AP2145" t="s">
        <v>65</v>
      </c>
      <c r="AQ2145" t="s">
        <v>65</v>
      </c>
      <c r="AR2145" t="s">
        <v>65</v>
      </c>
      <c r="AS2145" t="s">
        <v>65</v>
      </c>
      <c r="AT2145" t="s">
        <v>65</v>
      </c>
      <c r="AU2145" t="s">
        <v>65</v>
      </c>
      <c r="AV2145" t="s">
        <v>65</v>
      </c>
      <c r="AW2145" t="s">
        <v>65</v>
      </c>
      <c r="AX2145" t="s">
        <v>65</v>
      </c>
      <c r="AY2145" t="s">
        <v>65</v>
      </c>
      <c r="AZ2145" t="s">
        <v>65</v>
      </c>
      <c r="BA2145" t="s">
        <v>65</v>
      </c>
      <c r="BB2145" t="s">
        <v>65</v>
      </c>
      <c r="BC2145" t="s">
        <v>65</v>
      </c>
      <c r="BD2145" t="s">
        <v>65</v>
      </c>
      <c r="BE2145" t="s">
        <v>65</v>
      </c>
      <c r="BF2145" t="s">
        <v>65</v>
      </c>
      <c r="BG2145" t="s">
        <v>65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f>SUM(Table1[[#This Row],[MEDS_Admin_PACU]:[OTHER_Admin_PACU]])</f>
        <v>0</v>
      </c>
    </row>
    <row r="2146" spans="1:65" x14ac:dyDescent="0.2">
      <c r="A2146" t="s">
        <v>63</v>
      </c>
      <c r="B2146" t="s">
        <v>64</v>
      </c>
      <c r="C2146">
        <v>70</v>
      </c>
      <c r="D2146">
        <v>29.53</v>
      </c>
      <c r="E2146" t="s">
        <v>78</v>
      </c>
      <c r="F2146" s="3">
        <v>44354.346412037034</v>
      </c>
      <c r="G2146" s="3">
        <v>44354.359027777777</v>
      </c>
      <c r="H2146">
        <v>19</v>
      </c>
      <c r="I2146" s="3">
        <v>44354.351388888892</v>
      </c>
      <c r="J2146">
        <v>11</v>
      </c>
      <c r="K2146" s="3">
        <v>44354.368055555555</v>
      </c>
      <c r="L2146" s="3">
        <v>44354.37358796296</v>
      </c>
      <c r="M2146">
        <v>7</v>
      </c>
      <c r="N2146" s="3">
        <v>44354.374305555553</v>
      </c>
      <c r="O2146" s="3">
        <v>44354.458333333336</v>
      </c>
      <c r="P2146">
        <v>39</v>
      </c>
      <c r="Q2146">
        <v>121</v>
      </c>
      <c r="R2146">
        <v>1</v>
      </c>
      <c r="S2146">
        <v>1</v>
      </c>
      <c r="T2146">
        <v>0</v>
      </c>
      <c r="U2146">
        <v>1</v>
      </c>
      <c r="V2146">
        <v>0</v>
      </c>
      <c r="W2146">
        <v>1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f>SUM(Table1[[#This Row],[Apnea]:[ValvularD]])</f>
        <v>4</v>
      </c>
      <c r="AD2146" t="s">
        <v>65</v>
      </c>
      <c r="AE2146" t="s">
        <v>65</v>
      </c>
      <c r="AF2146" t="s">
        <v>65</v>
      </c>
      <c r="AG2146" t="s">
        <v>65</v>
      </c>
      <c r="AH2146" t="s">
        <v>65</v>
      </c>
      <c r="AI2146" t="s">
        <v>65</v>
      </c>
      <c r="AJ2146" t="s">
        <v>65</v>
      </c>
      <c r="AK2146" t="s">
        <v>65</v>
      </c>
      <c r="AL2146" t="s">
        <v>65</v>
      </c>
      <c r="AM2146" t="s">
        <v>65</v>
      </c>
      <c r="AN2146" t="s">
        <v>65</v>
      </c>
      <c r="AO2146" t="s">
        <v>65</v>
      </c>
      <c r="AP2146" t="s">
        <v>65</v>
      </c>
      <c r="AQ2146" t="s">
        <v>65</v>
      </c>
      <c r="AR2146" t="s">
        <v>65</v>
      </c>
      <c r="AS2146" t="s">
        <v>65</v>
      </c>
      <c r="AT2146" t="s">
        <v>65</v>
      </c>
      <c r="AU2146" t="s">
        <v>65</v>
      </c>
      <c r="AV2146" t="s">
        <v>65</v>
      </c>
      <c r="AW2146" t="s">
        <v>65</v>
      </c>
      <c r="AX2146" t="s">
        <v>65</v>
      </c>
      <c r="AY2146" t="s">
        <v>65</v>
      </c>
      <c r="AZ2146" t="s">
        <v>65</v>
      </c>
      <c r="BA2146" t="s">
        <v>65</v>
      </c>
      <c r="BB2146" t="s">
        <v>65</v>
      </c>
      <c r="BC2146" t="s">
        <v>65</v>
      </c>
      <c r="BD2146" t="s">
        <v>65</v>
      </c>
      <c r="BE2146" t="s">
        <v>65</v>
      </c>
      <c r="BF2146" t="s">
        <v>65</v>
      </c>
      <c r="BG2146" t="s">
        <v>65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f>SUM(Table1[[#This Row],[MEDS_Admin_PACU]:[OTHER_Admin_PACU]])</f>
        <v>0</v>
      </c>
    </row>
    <row r="2147" spans="1:65" x14ac:dyDescent="0.2">
      <c r="A2147" t="s">
        <v>63</v>
      </c>
      <c r="B2147" t="s">
        <v>64</v>
      </c>
      <c r="C2147">
        <v>74</v>
      </c>
      <c r="D2147">
        <v>33.89</v>
      </c>
      <c r="E2147" t="s">
        <v>77</v>
      </c>
      <c r="F2147" s="3">
        <v>44082.420810185184</v>
      </c>
      <c r="G2147" s="3">
        <v>44082.454861111109</v>
      </c>
      <c r="H2147">
        <v>50</v>
      </c>
      <c r="I2147" s="3">
        <v>44082.447662037041</v>
      </c>
      <c r="J2147">
        <v>11</v>
      </c>
      <c r="K2147" s="3">
        <v>44082.461111111108</v>
      </c>
      <c r="L2147" s="3">
        <v>44082.463946759257</v>
      </c>
      <c r="M2147">
        <v>4</v>
      </c>
      <c r="N2147" s="3">
        <v>44082.466666666667</v>
      </c>
      <c r="O2147" s="3">
        <v>44082.534722222219</v>
      </c>
      <c r="P2147">
        <v>63</v>
      </c>
      <c r="Q2147">
        <v>98</v>
      </c>
      <c r="R2147" t="s">
        <v>65</v>
      </c>
      <c r="S2147" t="s">
        <v>65</v>
      </c>
      <c r="T2147" t="s">
        <v>65</v>
      </c>
      <c r="U2147" t="s">
        <v>65</v>
      </c>
      <c r="V2147" t="s">
        <v>65</v>
      </c>
      <c r="W2147" t="s">
        <v>65</v>
      </c>
      <c r="X2147" t="s">
        <v>65</v>
      </c>
      <c r="Y2147" t="s">
        <v>65</v>
      </c>
      <c r="Z2147" t="s">
        <v>65</v>
      </c>
      <c r="AA2147" t="s">
        <v>65</v>
      </c>
      <c r="AB2147" t="s">
        <v>65</v>
      </c>
      <c r="AC2147">
        <f>SUM(Table1[[#This Row],[Apnea]:[ValvularD]])</f>
        <v>0</v>
      </c>
      <c r="AD2147" t="s">
        <v>65</v>
      </c>
      <c r="AE2147" t="s">
        <v>65</v>
      </c>
      <c r="AF2147" t="s">
        <v>65</v>
      </c>
      <c r="AG2147" t="s">
        <v>65</v>
      </c>
      <c r="AH2147" t="s">
        <v>65</v>
      </c>
      <c r="AI2147" t="s">
        <v>65</v>
      </c>
      <c r="AJ2147" t="s">
        <v>65</v>
      </c>
      <c r="AK2147" t="s">
        <v>65</v>
      </c>
      <c r="AL2147" t="s">
        <v>65</v>
      </c>
      <c r="AM2147" t="s">
        <v>65</v>
      </c>
      <c r="AN2147" t="s">
        <v>65</v>
      </c>
      <c r="AO2147" t="s">
        <v>65</v>
      </c>
      <c r="AP2147" t="s">
        <v>65</v>
      </c>
      <c r="AQ2147" t="s">
        <v>65</v>
      </c>
      <c r="AR2147" t="s">
        <v>65</v>
      </c>
      <c r="AS2147" t="s">
        <v>65</v>
      </c>
      <c r="AT2147" t="s">
        <v>65</v>
      </c>
      <c r="AU2147" t="s">
        <v>65</v>
      </c>
      <c r="AV2147" t="s">
        <v>65</v>
      </c>
      <c r="AW2147" t="s">
        <v>65</v>
      </c>
      <c r="AX2147" t="s">
        <v>65</v>
      </c>
      <c r="AY2147" t="s">
        <v>65</v>
      </c>
      <c r="AZ2147" t="s">
        <v>65</v>
      </c>
      <c r="BA2147" t="s">
        <v>65</v>
      </c>
      <c r="BB2147" t="s">
        <v>65</v>
      </c>
      <c r="BC2147" t="s">
        <v>65</v>
      </c>
      <c r="BD2147" t="s">
        <v>65</v>
      </c>
      <c r="BE2147" t="s">
        <v>65</v>
      </c>
      <c r="BF2147" t="s">
        <v>65</v>
      </c>
      <c r="BG2147" t="s">
        <v>65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f>SUM(Table1[[#This Row],[MEDS_Admin_PACU]:[OTHER_Admin_PACU]])</f>
        <v>0</v>
      </c>
    </row>
    <row r="2148" spans="1:65" x14ac:dyDescent="0.2">
      <c r="A2148" t="s">
        <v>63</v>
      </c>
      <c r="B2148" t="s">
        <v>67</v>
      </c>
      <c r="C2148">
        <v>79</v>
      </c>
      <c r="D2148">
        <v>24.54</v>
      </c>
      <c r="E2148" t="s">
        <v>78</v>
      </c>
      <c r="F2148" s="3">
        <v>44330.382407407407</v>
      </c>
      <c r="G2148" s="3">
        <v>44330.426388888889</v>
      </c>
      <c r="H2148">
        <v>64</v>
      </c>
      <c r="I2148" s="3">
        <v>44330.417766203704</v>
      </c>
      <c r="J2148">
        <v>13</v>
      </c>
      <c r="K2148" s="3">
        <v>44330.43472222222</v>
      </c>
      <c r="L2148" s="3">
        <v>44330.437349537038</v>
      </c>
      <c r="M2148">
        <v>3</v>
      </c>
      <c r="N2148" s="3">
        <v>44330.44027777778</v>
      </c>
      <c r="O2148" s="3">
        <v>44330.470833333333</v>
      </c>
      <c r="P2148">
        <v>79</v>
      </c>
      <c r="Q2148">
        <v>44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1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f>SUM(Table1[[#This Row],[Apnea]:[ValvularD]])</f>
        <v>3</v>
      </c>
      <c r="AD2148" t="s">
        <v>65</v>
      </c>
      <c r="AE2148" t="s">
        <v>65</v>
      </c>
      <c r="AF2148" t="s">
        <v>65</v>
      </c>
      <c r="AG2148" t="s">
        <v>65</v>
      </c>
      <c r="AH2148" t="s">
        <v>65</v>
      </c>
      <c r="AI2148" t="s">
        <v>65</v>
      </c>
      <c r="AJ2148" t="s">
        <v>65</v>
      </c>
      <c r="AK2148" t="s">
        <v>65</v>
      </c>
      <c r="AL2148" t="s">
        <v>65</v>
      </c>
      <c r="AM2148" t="s">
        <v>65</v>
      </c>
      <c r="AN2148" t="s">
        <v>65</v>
      </c>
      <c r="AO2148" t="s">
        <v>65</v>
      </c>
      <c r="AP2148" t="s">
        <v>65</v>
      </c>
      <c r="AQ2148" t="s">
        <v>65</v>
      </c>
      <c r="AR2148" t="s">
        <v>65</v>
      </c>
      <c r="AS2148" t="s">
        <v>65</v>
      </c>
      <c r="AT2148" t="s">
        <v>65</v>
      </c>
      <c r="AU2148" t="s">
        <v>65</v>
      </c>
      <c r="AV2148" t="s">
        <v>65</v>
      </c>
      <c r="AW2148" t="s">
        <v>65</v>
      </c>
      <c r="AX2148" t="s">
        <v>65</v>
      </c>
      <c r="AY2148" t="s">
        <v>65</v>
      </c>
      <c r="AZ2148" t="s">
        <v>65</v>
      </c>
      <c r="BA2148" t="s">
        <v>65</v>
      </c>
      <c r="BB2148" t="s">
        <v>65</v>
      </c>
      <c r="BC2148" t="s">
        <v>65</v>
      </c>
      <c r="BD2148" t="s">
        <v>65</v>
      </c>
      <c r="BE2148" t="s">
        <v>65</v>
      </c>
      <c r="BF2148" t="s">
        <v>65</v>
      </c>
      <c r="BG2148" t="s">
        <v>65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f>SUM(Table1[[#This Row],[MEDS_Admin_PACU]:[OTHER_Admin_PACU]])</f>
        <v>0</v>
      </c>
    </row>
    <row r="2149" spans="1:65" x14ac:dyDescent="0.2">
      <c r="A2149" t="s">
        <v>63</v>
      </c>
      <c r="B2149" t="s">
        <v>64</v>
      </c>
      <c r="C2149">
        <v>58</v>
      </c>
      <c r="D2149">
        <v>21.27</v>
      </c>
      <c r="E2149" t="s">
        <v>78</v>
      </c>
      <c r="F2149" s="3">
        <v>44328.55841435185</v>
      </c>
      <c r="G2149" s="3">
        <v>44328.567361111112</v>
      </c>
      <c r="H2149">
        <v>13</v>
      </c>
      <c r="I2149" s="3">
        <v>44328.559201388889</v>
      </c>
      <c r="J2149">
        <v>12</v>
      </c>
      <c r="K2149" s="3">
        <v>44328.584027777775</v>
      </c>
      <c r="L2149" s="3">
        <v>44328.585127314815</v>
      </c>
      <c r="M2149">
        <v>1</v>
      </c>
      <c r="N2149" s="3">
        <v>44328.593055555553</v>
      </c>
      <c r="O2149" s="3">
        <v>44328.625</v>
      </c>
      <c r="P2149">
        <v>38</v>
      </c>
      <c r="Q2149">
        <v>46</v>
      </c>
      <c r="R2149" t="s">
        <v>65</v>
      </c>
      <c r="S2149" t="s">
        <v>65</v>
      </c>
      <c r="T2149" t="s">
        <v>65</v>
      </c>
      <c r="U2149" t="s">
        <v>65</v>
      </c>
      <c r="V2149" t="s">
        <v>65</v>
      </c>
      <c r="W2149" t="s">
        <v>65</v>
      </c>
      <c r="X2149" t="s">
        <v>65</v>
      </c>
      <c r="Y2149" t="s">
        <v>65</v>
      </c>
      <c r="Z2149" t="s">
        <v>65</v>
      </c>
      <c r="AA2149" t="s">
        <v>65</v>
      </c>
      <c r="AB2149" t="s">
        <v>65</v>
      </c>
      <c r="AC2149">
        <f>SUM(Table1[[#This Row],[Apnea]:[ValvularD]])</f>
        <v>0</v>
      </c>
      <c r="AD2149" t="s">
        <v>65</v>
      </c>
      <c r="AE2149" t="s">
        <v>65</v>
      </c>
      <c r="AF2149" t="s">
        <v>65</v>
      </c>
      <c r="AG2149" t="s">
        <v>65</v>
      </c>
      <c r="AH2149" t="s">
        <v>65</v>
      </c>
      <c r="AI2149" t="s">
        <v>65</v>
      </c>
      <c r="AJ2149" t="s">
        <v>65</v>
      </c>
      <c r="AK2149" t="s">
        <v>65</v>
      </c>
      <c r="AL2149" t="s">
        <v>65</v>
      </c>
      <c r="AM2149" t="s">
        <v>65</v>
      </c>
      <c r="AN2149" t="s">
        <v>65</v>
      </c>
      <c r="AO2149" t="s">
        <v>65</v>
      </c>
      <c r="AP2149" t="s">
        <v>65</v>
      </c>
      <c r="AQ2149" t="s">
        <v>65</v>
      </c>
      <c r="AR2149" t="s">
        <v>65</v>
      </c>
      <c r="AS2149" t="s">
        <v>65</v>
      </c>
      <c r="AT2149" t="s">
        <v>65</v>
      </c>
      <c r="AU2149" t="s">
        <v>65</v>
      </c>
      <c r="AV2149" t="s">
        <v>65</v>
      </c>
      <c r="AW2149" t="s">
        <v>65</v>
      </c>
      <c r="AX2149" t="s">
        <v>65</v>
      </c>
      <c r="AY2149" t="s">
        <v>65</v>
      </c>
      <c r="AZ2149" t="s">
        <v>65</v>
      </c>
      <c r="BA2149" t="s">
        <v>65</v>
      </c>
      <c r="BB2149" t="s">
        <v>65</v>
      </c>
      <c r="BC2149" t="s">
        <v>65</v>
      </c>
      <c r="BD2149" t="s">
        <v>65</v>
      </c>
      <c r="BE2149" t="s">
        <v>65</v>
      </c>
      <c r="BF2149" t="s">
        <v>65</v>
      </c>
      <c r="BG2149" t="s">
        <v>65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f>SUM(Table1[[#This Row],[MEDS_Admin_PACU]:[OTHER_Admin_PACU]])</f>
        <v>0</v>
      </c>
    </row>
    <row r="2150" spans="1:65" x14ac:dyDescent="0.2">
      <c r="A2150" t="s">
        <v>63</v>
      </c>
      <c r="B2150" t="s">
        <v>64</v>
      </c>
      <c r="C2150">
        <v>35</v>
      </c>
      <c r="D2150">
        <v>23.02</v>
      </c>
      <c r="E2150" t="s">
        <v>78</v>
      </c>
      <c r="F2150" s="3">
        <v>43879.403090277781</v>
      </c>
      <c r="G2150" s="3">
        <v>43879.420138888891</v>
      </c>
      <c r="H2150">
        <v>25</v>
      </c>
      <c r="I2150" s="3">
        <v>43879.412951388891</v>
      </c>
      <c r="J2150">
        <v>11</v>
      </c>
      <c r="K2150" s="3">
        <v>43879.425000000003</v>
      </c>
      <c r="L2150" s="3">
        <v>43879.426828703705</v>
      </c>
      <c r="M2150">
        <v>2</v>
      </c>
      <c r="N2150" s="3">
        <v>43879.430555555555</v>
      </c>
      <c r="O2150" s="3">
        <v>43879.493055555555</v>
      </c>
      <c r="P2150">
        <v>34</v>
      </c>
      <c r="Q2150">
        <v>90</v>
      </c>
      <c r="R2150">
        <v>1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f>SUM(Table1[[#This Row],[Apnea]:[ValvularD]])</f>
        <v>1</v>
      </c>
      <c r="AD2150" t="s">
        <v>65</v>
      </c>
      <c r="AE2150" t="s">
        <v>65</v>
      </c>
      <c r="AF2150" t="s">
        <v>65</v>
      </c>
      <c r="AG2150" t="s">
        <v>65</v>
      </c>
      <c r="AH2150" t="s">
        <v>65</v>
      </c>
      <c r="AI2150" t="s">
        <v>65</v>
      </c>
      <c r="AJ2150" t="s">
        <v>65</v>
      </c>
      <c r="AK2150" t="s">
        <v>65</v>
      </c>
      <c r="AL2150" t="s">
        <v>65</v>
      </c>
      <c r="AM2150" t="s">
        <v>65</v>
      </c>
      <c r="AN2150" t="s">
        <v>65</v>
      </c>
      <c r="AO2150" t="s">
        <v>65</v>
      </c>
      <c r="AP2150" t="s">
        <v>65</v>
      </c>
      <c r="AQ2150" t="s">
        <v>65</v>
      </c>
      <c r="AR2150" t="s">
        <v>65</v>
      </c>
      <c r="AS2150" t="s">
        <v>65</v>
      </c>
      <c r="AT2150" t="s">
        <v>65</v>
      </c>
      <c r="AU2150" t="s">
        <v>65</v>
      </c>
      <c r="AV2150" t="s">
        <v>65</v>
      </c>
      <c r="AW2150" t="s">
        <v>65</v>
      </c>
      <c r="AX2150" t="s">
        <v>65</v>
      </c>
      <c r="AY2150" t="s">
        <v>65</v>
      </c>
      <c r="AZ2150" t="s">
        <v>65</v>
      </c>
      <c r="BA2150" t="s">
        <v>65</v>
      </c>
      <c r="BB2150" t="s">
        <v>65</v>
      </c>
      <c r="BC2150" t="s">
        <v>65</v>
      </c>
      <c r="BD2150" t="s">
        <v>65</v>
      </c>
      <c r="BE2150" t="s">
        <v>65</v>
      </c>
      <c r="BF2150" t="s">
        <v>65</v>
      </c>
      <c r="BG2150" t="s">
        <v>65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f>SUM(Table1[[#This Row],[MEDS_Admin_PACU]:[OTHER_Admin_PACU]])</f>
        <v>0</v>
      </c>
    </row>
    <row r="2151" spans="1:65" x14ac:dyDescent="0.2">
      <c r="A2151" t="s">
        <v>63</v>
      </c>
      <c r="B2151" t="s">
        <v>64</v>
      </c>
      <c r="C2151">
        <v>35</v>
      </c>
      <c r="D2151">
        <v>23.49</v>
      </c>
      <c r="E2151" t="s">
        <v>78</v>
      </c>
      <c r="F2151" s="3">
        <v>43866.682708333334</v>
      </c>
      <c r="G2151" s="3">
        <v>43866.702777777777</v>
      </c>
      <c r="H2151">
        <v>29</v>
      </c>
      <c r="I2151" s="3">
        <v>43866.698182870372</v>
      </c>
      <c r="J2151">
        <v>7</v>
      </c>
      <c r="K2151" s="3">
        <v>43866.712500000001</v>
      </c>
      <c r="L2151" s="3">
        <v>43866.713449074072</v>
      </c>
      <c r="M2151">
        <v>1</v>
      </c>
      <c r="N2151" s="3">
        <v>43866.719444444447</v>
      </c>
      <c r="O2151" s="3">
        <v>43866.75</v>
      </c>
      <c r="P2151">
        <v>44</v>
      </c>
      <c r="Q2151">
        <v>44</v>
      </c>
      <c r="R2151">
        <v>1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f>SUM(Table1[[#This Row],[Apnea]:[ValvularD]])</f>
        <v>1</v>
      </c>
      <c r="AD2151" t="s">
        <v>65</v>
      </c>
      <c r="AE2151" t="s">
        <v>65</v>
      </c>
      <c r="AF2151" t="s">
        <v>65</v>
      </c>
      <c r="AG2151" t="s">
        <v>65</v>
      </c>
      <c r="AH2151" t="s">
        <v>65</v>
      </c>
      <c r="AI2151" t="s">
        <v>65</v>
      </c>
      <c r="AJ2151" t="s">
        <v>65</v>
      </c>
      <c r="AK2151" t="s">
        <v>65</v>
      </c>
      <c r="AL2151" t="s">
        <v>65</v>
      </c>
      <c r="AM2151" t="s">
        <v>65</v>
      </c>
      <c r="AN2151" t="s">
        <v>65</v>
      </c>
      <c r="AO2151" t="s">
        <v>65</v>
      </c>
      <c r="AP2151" t="s">
        <v>65</v>
      </c>
      <c r="AQ2151" t="s">
        <v>65</v>
      </c>
      <c r="AR2151" t="s">
        <v>65</v>
      </c>
      <c r="AS2151" t="s">
        <v>65</v>
      </c>
      <c r="AT2151" t="s">
        <v>65</v>
      </c>
      <c r="AU2151" t="s">
        <v>65</v>
      </c>
      <c r="AV2151" t="s">
        <v>65</v>
      </c>
      <c r="AW2151" t="s">
        <v>65</v>
      </c>
      <c r="AX2151" t="s">
        <v>65</v>
      </c>
      <c r="AY2151" t="s">
        <v>65</v>
      </c>
      <c r="AZ2151" t="s">
        <v>65</v>
      </c>
      <c r="BA2151" t="s">
        <v>65</v>
      </c>
      <c r="BB2151" t="s">
        <v>65</v>
      </c>
      <c r="BC2151" t="s">
        <v>65</v>
      </c>
      <c r="BD2151" t="s">
        <v>65</v>
      </c>
      <c r="BE2151" t="s">
        <v>65</v>
      </c>
      <c r="BF2151" t="s">
        <v>65</v>
      </c>
      <c r="BG2151" t="s">
        <v>65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f>SUM(Table1[[#This Row],[MEDS_Admin_PACU]:[OTHER_Admin_PACU]])</f>
        <v>0</v>
      </c>
    </row>
    <row r="2152" spans="1:65" x14ac:dyDescent="0.2">
      <c r="A2152" t="s">
        <v>63</v>
      </c>
      <c r="B2152" t="s">
        <v>64</v>
      </c>
      <c r="C2152">
        <v>40</v>
      </c>
      <c r="D2152">
        <v>43.1</v>
      </c>
      <c r="E2152" t="s">
        <v>78</v>
      </c>
      <c r="F2152" s="3">
        <v>44046.461562500001</v>
      </c>
      <c r="G2152" s="3">
        <v>44046.484722222223</v>
      </c>
      <c r="H2152">
        <v>34</v>
      </c>
      <c r="I2152" s="3">
        <v>44046.477083333331</v>
      </c>
      <c r="J2152">
        <v>11</v>
      </c>
      <c r="K2152" s="3">
        <v>44046.497916666667</v>
      </c>
      <c r="L2152" s="3">
        <v>44046.500625000001</v>
      </c>
      <c r="M2152">
        <v>3</v>
      </c>
      <c r="N2152" s="3">
        <v>44046.503472222219</v>
      </c>
      <c r="O2152" s="3">
        <v>44046.519444444442</v>
      </c>
      <c r="P2152">
        <v>56</v>
      </c>
      <c r="Q2152">
        <v>23</v>
      </c>
      <c r="R2152">
        <v>0</v>
      </c>
      <c r="S2152">
        <v>0</v>
      </c>
      <c r="T2152">
        <v>0</v>
      </c>
      <c r="U2152">
        <v>1</v>
      </c>
      <c r="V2152">
        <v>0</v>
      </c>
      <c r="W2152">
        <v>1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f>SUM(Table1[[#This Row],[Apnea]:[ValvularD]])</f>
        <v>2</v>
      </c>
      <c r="AD2152" t="s">
        <v>65</v>
      </c>
      <c r="AE2152" t="s">
        <v>65</v>
      </c>
      <c r="AF2152" t="s">
        <v>65</v>
      </c>
      <c r="AG2152" t="s">
        <v>65</v>
      </c>
      <c r="AH2152" t="s">
        <v>65</v>
      </c>
      <c r="AI2152" t="s">
        <v>65</v>
      </c>
      <c r="AJ2152" t="s">
        <v>65</v>
      </c>
      <c r="AK2152" t="s">
        <v>65</v>
      </c>
      <c r="AL2152" t="s">
        <v>65</v>
      </c>
      <c r="AM2152" t="s">
        <v>65</v>
      </c>
      <c r="AN2152" t="s">
        <v>65</v>
      </c>
      <c r="AO2152" t="s">
        <v>65</v>
      </c>
      <c r="AP2152" t="s">
        <v>65</v>
      </c>
      <c r="AQ2152" t="s">
        <v>65</v>
      </c>
      <c r="AR2152" t="s">
        <v>65</v>
      </c>
      <c r="AS2152" t="s">
        <v>65</v>
      </c>
      <c r="AT2152" t="s">
        <v>65</v>
      </c>
      <c r="AU2152" t="s">
        <v>65</v>
      </c>
      <c r="AV2152" t="s">
        <v>65</v>
      </c>
      <c r="AW2152" t="s">
        <v>65</v>
      </c>
      <c r="AX2152" t="s">
        <v>65</v>
      </c>
      <c r="AY2152" t="s">
        <v>65</v>
      </c>
      <c r="AZ2152" t="s">
        <v>65</v>
      </c>
      <c r="BA2152" t="s">
        <v>65</v>
      </c>
      <c r="BB2152" t="s">
        <v>65</v>
      </c>
      <c r="BC2152" t="s">
        <v>65</v>
      </c>
      <c r="BD2152" t="s">
        <v>65</v>
      </c>
      <c r="BE2152" t="s">
        <v>65</v>
      </c>
      <c r="BF2152" t="s">
        <v>65</v>
      </c>
      <c r="BG2152" t="s">
        <v>65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f>SUM(Table1[[#This Row],[MEDS_Admin_PACU]:[OTHER_Admin_PACU]])</f>
        <v>0</v>
      </c>
    </row>
    <row r="2153" spans="1:65" x14ac:dyDescent="0.2">
      <c r="A2153" t="s">
        <v>63</v>
      </c>
      <c r="B2153" t="s">
        <v>64</v>
      </c>
      <c r="C2153">
        <v>43</v>
      </c>
      <c r="D2153">
        <v>21.79</v>
      </c>
      <c r="E2153" t="s">
        <v>77</v>
      </c>
      <c r="F2153" s="3">
        <v>43973.461111111108</v>
      </c>
      <c r="G2153" s="3">
        <v>43973.478472222225</v>
      </c>
      <c r="H2153">
        <v>25</v>
      </c>
      <c r="I2153" s="3">
        <v>43973.47552083333</v>
      </c>
      <c r="J2153">
        <v>5</v>
      </c>
      <c r="K2153" s="3">
        <v>43973.481249999997</v>
      </c>
      <c r="L2153" s="3">
        <v>43973.487962962965</v>
      </c>
      <c r="M2153">
        <v>9</v>
      </c>
      <c r="N2153" s="3">
        <v>43973.490972222222</v>
      </c>
      <c r="O2153" s="3">
        <v>43973.518055555556</v>
      </c>
      <c r="P2153">
        <v>38</v>
      </c>
      <c r="Q2153">
        <v>39</v>
      </c>
      <c r="R2153" t="s">
        <v>65</v>
      </c>
      <c r="S2153" t="s">
        <v>65</v>
      </c>
      <c r="T2153" t="s">
        <v>65</v>
      </c>
      <c r="U2153" t="s">
        <v>65</v>
      </c>
      <c r="V2153" t="s">
        <v>65</v>
      </c>
      <c r="W2153" t="s">
        <v>65</v>
      </c>
      <c r="X2153" t="s">
        <v>65</v>
      </c>
      <c r="Y2153" t="s">
        <v>65</v>
      </c>
      <c r="Z2153" t="s">
        <v>65</v>
      </c>
      <c r="AA2153" t="s">
        <v>65</v>
      </c>
      <c r="AB2153" t="s">
        <v>65</v>
      </c>
      <c r="AC2153">
        <f>SUM(Table1[[#This Row],[Apnea]:[ValvularD]])</f>
        <v>0</v>
      </c>
      <c r="AD2153" t="s">
        <v>65</v>
      </c>
      <c r="AE2153" t="s">
        <v>65</v>
      </c>
      <c r="AF2153" t="s">
        <v>65</v>
      </c>
      <c r="AG2153" t="s">
        <v>65</v>
      </c>
      <c r="AH2153" t="s">
        <v>65</v>
      </c>
      <c r="AI2153" t="s">
        <v>65</v>
      </c>
      <c r="AJ2153" t="s">
        <v>65</v>
      </c>
      <c r="AK2153" t="s">
        <v>65</v>
      </c>
      <c r="AL2153" t="s">
        <v>65</v>
      </c>
      <c r="AM2153" t="s">
        <v>65</v>
      </c>
      <c r="AN2153" t="s">
        <v>65</v>
      </c>
      <c r="AO2153" t="s">
        <v>65</v>
      </c>
      <c r="AP2153" t="s">
        <v>65</v>
      </c>
      <c r="AQ2153" t="s">
        <v>65</v>
      </c>
      <c r="AR2153" t="s">
        <v>65</v>
      </c>
      <c r="AS2153" t="s">
        <v>65</v>
      </c>
      <c r="AT2153" t="s">
        <v>65</v>
      </c>
      <c r="AU2153" t="s">
        <v>65</v>
      </c>
      <c r="AV2153" t="s">
        <v>65</v>
      </c>
      <c r="AW2153" t="s">
        <v>65</v>
      </c>
      <c r="AX2153" t="s">
        <v>65</v>
      </c>
      <c r="AY2153" t="s">
        <v>65</v>
      </c>
      <c r="AZ2153" t="s">
        <v>65</v>
      </c>
      <c r="BA2153" t="s">
        <v>65</v>
      </c>
      <c r="BB2153" t="s">
        <v>65</v>
      </c>
      <c r="BC2153" t="s">
        <v>65</v>
      </c>
      <c r="BD2153" t="s">
        <v>65</v>
      </c>
      <c r="BE2153" t="s">
        <v>65</v>
      </c>
      <c r="BF2153" t="s">
        <v>65</v>
      </c>
      <c r="BG2153" t="s">
        <v>65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f>SUM(Table1[[#This Row],[MEDS_Admin_PACU]:[OTHER_Admin_PACU]])</f>
        <v>0</v>
      </c>
    </row>
    <row r="2154" spans="1:65" x14ac:dyDescent="0.2">
      <c r="A2154" t="s">
        <v>63</v>
      </c>
      <c r="B2154" t="s">
        <v>64</v>
      </c>
      <c r="C2154">
        <v>64</v>
      </c>
      <c r="D2154">
        <v>21.11</v>
      </c>
      <c r="E2154" t="s">
        <v>78</v>
      </c>
      <c r="F2154" s="3">
        <v>44305.398668981485</v>
      </c>
      <c r="G2154" s="3">
        <v>44305.414583333331</v>
      </c>
      <c r="H2154">
        <v>23</v>
      </c>
      <c r="I2154" s="3">
        <v>44305.405775462961</v>
      </c>
      <c r="J2154">
        <v>13</v>
      </c>
      <c r="K2154" s="3">
        <v>44305.431250000001</v>
      </c>
      <c r="L2154" s="3">
        <v>44305.433067129627</v>
      </c>
      <c r="M2154">
        <v>2</v>
      </c>
      <c r="N2154" s="3">
        <v>44305.440972222219</v>
      </c>
      <c r="O2154" s="3">
        <v>44305.455555555556</v>
      </c>
      <c r="P2154">
        <v>49</v>
      </c>
      <c r="Q2154">
        <v>21</v>
      </c>
      <c r="R2154" t="s">
        <v>65</v>
      </c>
      <c r="S2154" t="s">
        <v>65</v>
      </c>
      <c r="T2154" t="s">
        <v>65</v>
      </c>
      <c r="U2154" t="s">
        <v>65</v>
      </c>
      <c r="V2154" t="s">
        <v>65</v>
      </c>
      <c r="W2154" t="s">
        <v>65</v>
      </c>
      <c r="X2154" t="s">
        <v>65</v>
      </c>
      <c r="Y2154" t="s">
        <v>65</v>
      </c>
      <c r="Z2154" t="s">
        <v>65</v>
      </c>
      <c r="AA2154" t="s">
        <v>65</v>
      </c>
      <c r="AB2154" t="s">
        <v>65</v>
      </c>
      <c r="AC2154">
        <f>SUM(Table1[[#This Row],[Apnea]:[ValvularD]])</f>
        <v>0</v>
      </c>
      <c r="AD2154" t="s">
        <v>65</v>
      </c>
      <c r="AE2154" t="s">
        <v>65</v>
      </c>
      <c r="AF2154" t="s">
        <v>65</v>
      </c>
      <c r="AG2154" t="s">
        <v>65</v>
      </c>
      <c r="AH2154" t="s">
        <v>65</v>
      </c>
      <c r="AI2154" t="s">
        <v>65</v>
      </c>
      <c r="AJ2154" t="s">
        <v>65</v>
      </c>
      <c r="AK2154" t="s">
        <v>65</v>
      </c>
      <c r="AL2154" t="s">
        <v>65</v>
      </c>
      <c r="AM2154" t="s">
        <v>65</v>
      </c>
      <c r="AN2154" t="s">
        <v>65</v>
      </c>
      <c r="AO2154" t="s">
        <v>65</v>
      </c>
      <c r="AP2154" t="s">
        <v>65</v>
      </c>
      <c r="AQ2154" t="s">
        <v>65</v>
      </c>
      <c r="AR2154" t="s">
        <v>65</v>
      </c>
      <c r="AS2154" t="s">
        <v>65</v>
      </c>
      <c r="AT2154" t="s">
        <v>65</v>
      </c>
      <c r="AU2154" t="s">
        <v>65</v>
      </c>
      <c r="AV2154" t="s">
        <v>65</v>
      </c>
      <c r="AW2154" t="s">
        <v>65</v>
      </c>
      <c r="AX2154" t="s">
        <v>65</v>
      </c>
      <c r="AY2154" t="s">
        <v>65</v>
      </c>
      <c r="AZ2154" t="s">
        <v>65</v>
      </c>
      <c r="BA2154" t="s">
        <v>65</v>
      </c>
      <c r="BB2154" t="s">
        <v>65</v>
      </c>
      <c r="BC2154" t="s">
        <v>65</v>
      </c>
      <c r="BD2154" t="s">
        <v>65</v>
      </c>
      <c r="BE2154" t="s">
        <v>65</v>
      </c>
      <c r="BF2154" t="s">
        <v>65</v>
      </c>
      <c r="BG2154" t="s">
        <v>65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f>SUM(Table1[[#This Row],[MEDS_Admin_PACU]:[OTHER_Admin_PACU]])</f>
        <v>0</v>
      </c>
    </row>
    <row r="2155" spans="1:65" x14ac:dyDescent="0.2">
      <c r="A2155" t="s">
        <v>71</v>
      </c>
      <c r="B2155" t="s">
        <v>64</v>
      </c>
      <c r="C2155">
        <v>35</v>
      </c>
      <c r="D2155">
        <v>32.11</v>
      </c>
      <c r="E2155" t="s">
        <v>77</v>
      </c>
      <c r="F2155" s="3">
        <v>44480.556446759256</v>
      </c>
      <c r="G2155" s="3">
        <v>44480.568055555559</v>
      </c>
      <c r="H2155">
        <v>17</v>
      </c>
      <c r="I2155" s="3">
        <v>44480.56527777778</v>
      </c>
      <c r="J2155">
        <v>4</v>
      </c>
      <c r="K2155" s="3">
        <v>44480.57916666667</v>
      </c>
      <c r="L2155" s="3">
        <v>44480.582152777781</v>
      </c>
      <c r="M2155">
        <v>4</v>
      </c>
      <c r="N2155" s="3">
        <v>44480.585416666669</v>
      </c>
      <c r="O2155" s="3">
        <v>44480.591666666667</v>
      </c>
      <c r="P2155">
        <v>37</v>
      </c>
      <c r="Q2155">
        <v>9</v>
      </c>
      <c r="R2155">
        <v>0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f>SUM(Table1[[#This Row],[Apnea]:[ValvularD]])</f>
        <v>1</v>
      </c>
      <c r="AD2155" t="s">
        <v>65</v>
      </c>
      <c r="AE2155" t="s">
        <v>65</v>
      </c>
      <c r="AF2155" t="s">
        <v>65</v>
      </c>
      <c r="AG2155" t="s">
        <v>65</v>
      </c>
      <c r="AH2155" t="s">
        <v>65</v>
      </c>
      <c r="AI2155" t="s">
        <v>65</v>
      </c>
      <c r="AJ2155" t="s">
        <v>65</v>
      </c>
      <c r="AK2155" t="s">
        <v>65</v>
      </c>
      <c r="AL2155" t="s">
        <v>65</v>
      </c>
      <c r="AM2155" t="s">
        <v>65</v>
      </c>
      <c r="AN2155" t="s">
        <v>65</v>
      </c>
      <c r="AO2155" t="s">
        <v>65</v>
      </c>
      <c r="AP2155" t="s">
        <v>65</v>
      </c>
      <c r="AQ2155" t="s">
        <v>65</v>
      </c>
      <c r="AR2155" t="s">
        <v>65</v>
      </c>
      <c r="AS2155" t="s">
        <v>65</v>
      </c>
      <c r="AT2155" t="s">
        <v>65</v>
      </c>
      <c r="AU2155" t="s">
        <v>65</v>
      </c>
      <c r="AV2155" t="s">
        <v>65</v>
      </c>
      <c r="AW2155" t="s">
        <v>65</v>
      </c>
      <c r="AX2155" t="s">
        <v>65</v>
      </c>
      <c r="AY2155" t="s">
        <v>65</v>
      </c>
      <c r="AZ2155" t="s">
        <v>65</v>
      </c>
      <c r="BA2155" t="s">
        <v>65</v>
      </c>
      <c r="BB2155" t="s">
        <v>65</v>
      </c>
      <c r="BC2155" t="s">
        <v>65</v>
      </c>
      <c r="BD2155" t="s">
        <v>65</v>
      </c>
      <c r="BE2155" t="s">
        <v>65</v>
      </c>
      <c r="BF2155" t="s">
        <v>65</v>
      </c>
      <c r="BG2155" t="s">
        <v>65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f>SUM(Table1[[#This Row],[MEDS_Admin_PACU]:[OTHER_Admin_PACU]])</f>
        <v>0</v>
      </c>
    </row>
    <row r="2156" spans="1:65" x14ac:dyDescent="0.2">
      <c r="A2156" t="s">
        <v>63</v>
      </c>
      <c r="B2156" t="s">
        <v>64</v>
      </c>
      <c r="C2156">
        <v>78</v>
      </c>
      <c r="D2156">
        <v>19.84</v>
      </c>
      <c r="E2156" t="s">
        <v>78</v>
      </c>
      <c r="F2156" s="3">
        <v>44215.556770833333</v>
      </c>
      <c r="G2156" s="3">
        <v>44215.586111111108</v>
      </c>
      <c r="H2156">
        <v>43</v>
      </c>
      <c r="I2156" s="3">
        <v>44215.577361111114</v>
      </c>
      <c r="J2156">
        <v>13</v>
      </c>
      <c r="K2156" s="3">
        <v>44215.609722222223</v>
      </c>
      <c r="L2156" s="3">
        <v>44215.617175925923</v>
      </c>
      <c r="M2156">
        <v>10</v>
      </c>
      <c r="N2156" s="3">
        <v>44215.623611111114</v>
      </c>
      <c r="O2156" s="3">
        <v>44215.677777777775</v>
      </c>
      <c r="P2156">
        <v>87</v>
      </c>
      <c r="Q2156">
        <v>78</v>
      </c>
      <c r="R2156" t="s">
        <v>65</v>
      </c>
      <c r="S2156" t="s">
        <v>65</v>
      </c>
      <c r="T2156" t="s">
        <v>65</v>
      </c>
      <c r="U2156" t="s">
        <v>65</v>
      </c>
      <c r="V2156" t="s">
        <v>65</v>
      </c>
      <c r="W2156" t="s">
        <v>65</v>
      </c>
      <c r="X2156" t="s">
        <v>65</v>
      </c>
      <c r="Y2156" t="s">
        <v>65</v>
      </c>
      <c r="Z2156" t="s">
        <v>65</v>
      </c>
      <c r="AA2156" t="s">
        <v>65</v>
      </c>
      <c r="AB2156" t="s">
        <v>65</v>
      </c>
      <c r="AC2156">
        <f>SUM(Table1[[#This Row],[Apnea]:[ValvularD]])</f>
        <v>0</v>
      </c>
      <c r="AD2156" t="s">
        <v>65</v>
      </c>
      <c r="AE2156" t="s">
        <v>65</v>
      </c>
      <c r="AF2156" t="s">
        <v>65</v>
      </c>
      <c r="AG2156" t="s">
        <v>65</v>
      </c>
      <c r="AH2156" t="s">
        <v>65</v>
      </c>
      <c r="AI2156" t="s">
        <v>65</v>
      </c>
      <c r="AJ2156" t="s">
        <v>65</v>
      </c>
      <c r="AK2156" t="s">
        <v>65</v>
      </c>
      <c r="AL2156" t="s">
        <v>65</v>
      </c>
      <c r="AM2156" t="s">
        <v>65</v>
      </c>
      <c r="AN2156" t="s">
        <v>65</v>
      </c>
      <c r="AO2156" t="s">
        <v>65</v>
      </c>
      <c r="AP2156" t="s">
        <v>65</v>
      </c>
      <c r="AQ2156" t="s">
        <v>65</v>
      </c>
      <c r="AR2156" t="s">
        <v>65</v>
      </c>
      <c r="AS2156" t="s">
        <v>65</v>
      </c>
      <c r="AT2156" t="s">
        <v>65</v>
      </c>
      <c r="AU2156" t="s">
        <v>65</v>
      </c>
      <c r="AV2156" t="s">
        <v>65</v>
      </c>
      <c r="AW2156" t="s">
        <v>65</v>
      </c>
      <c r="AX2156" t="s">
        <v>65</v>
      </c>
      <c r="AY2156" t="s">
        <v>65</v>
      </c>
      <c r="AZ2156" t="s">
        <v>65</v>
      </c>
      <c r="BA2156" t="s">
        <v>65</v>
      </c>
      <c r="BB2156" t="s">
        <v>65</v>
      </c>
      <c r="BC2156" t="s">
        <v>65</v>
      </c>
      <c r="BD2156" t="s">
        <v>65</v>
      </c>
      <c r="BE2156" t="s">
        <v>65</v>
      </c>
      <c r="BF2156" t="s">
        <v>65</v>
      </c>
      <c r="BG2156" t="s">
        <v>65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f>SUM(Table1[[#This Row],[MEDS_Admin_PACU]:[OTHER_Admin_PACU]])</f>
        <v>0</v>
      </c>
    </row>
    <row r="2157" spans="1:65" x14ac:dyDescent="0.2">
      <c r="A2157" t="s">
        <v>63</v>
      </c>
      <c r="B2157" t="s">
        <v>67</v>
      </c>
      <c r="C2157">
        <v>60</v>
      </c>
      <c r="D2157">
        <v>24.39</v>
      </c>
      <c r="E2157" t="s">
        <v>78</v>
      </c>
      <c r="F2157" s="3">
        <v>44159.570740740739</v>
      </c>
      <c r="G2157" s="3">
        <v>44159.605555555558</v>
      </c>
      <c r="H2157">
        <v>51</v>
      </c>
      <c r="I2157" s="3">
        <v>44159.594918981478</v>
      </c>
      <c r="J2157">
        <v>16</v>
      </c>
      <c r="K2157" s="3">
        <v>44159.623611111114</v>
      </c>
      <c r="L2157" s="3">
        <v>44159.626481481479</v>
      </c>
      <c r="M2157">
        <v>4</v>
      </c>
      <c r="N2157" s="3">
        <v>44159.629861111112</v>
      </c>
      <c r="O2157" s="3">
        <v>44159.663888888892</v>
      </c>
      <c r="P2157">
        <v>81</v>
      </c>
      <c r="Q2157">
        <v>49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1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f>SUM(Table1[[#This Row],[Apnea]:[ValvularD]])</f>
        <v>1</v>
      </c>
      <c r="AD2157" t="s">
        <v>65</v>
      </c>
      <c r="AE2157" t="s">
        <v>65</v>
      </c>
      <c r="AF2157" t="s">
        <v>65</v>
      </c>
      <c r="AG2157" t="s">
        <v>65</v>
      </c>
      <c r="AH2157" t="s">
        <v>65</v>
      </c>
      <c r="AI2157" t="s">
        <v>65</v>
      </c>
      <c r="AJ2157" t="s">
        <v>65</v>
      </c>
      <c r="AK2157" t="s">
        <v>65</v>
      </c>
      <c r="AL2157" t="s">
        <v>65</v>
      </c>
      <c r="AM2157" t="s">
        <v>65</v>
      </c>
      <c r="AN2157" t="s">
        <v>65</v>
      </c>
      <c r="AO2157" t="s">
        <v>65</v>
      </c>
      <c r="AP2157" t="s">
        <v>65</v>
      </c>
      <c r="AQ2157" t="s">
        <v>65</v>
      </c>
      <c r="AR2157" t="s">
        <v>65</v>
      </c>
      <c r="AS2157" t="s">
        <v>65</v>
      </c>
      <c r="AT2157" t="s">
        <v>65</v>
      </c>
      <c r="AU2157" t="s">
        <v>65</v>
      </c>
      <c r="AV2157" t="s">
        <v>65</v>
      </c>
      <c r="AW2157" t="s">
        <v>65</v>
      </c>
      <c r="AX2157" t="s">
        <v>65</v>
      </c>
      <c r="AY2157" t="s">
        <v>65</v>
      </c>
      <c r="AZ2157" t="s">
        <v>65</v>
      </c>
      <c r="BA2157" t="s">
        <v>65</v>
      </c>
      <c r="BB2157" t="s">
        <v>65</v>
      </c>
      <c r="BC2157" t="s">
        <v>65</v>
      </c>
      <c r="BD2157" t="s">
        <v>65</v>
      </c>
      <c r="BE2157" t="s">
        <v>65</v>
      </c>
      <c r="BF2157" t="s">
        <v>65</v>
      </c>
      <c r="BG2157" t="s">
        <v>65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f>SUM(Table1[[#This Row],[MEDS_Admin_PACU]:[OTHER_Admin_PACU]])</f>
        <v>0</v>
      </c>
    </row>
    <row r="2158" spans="1:65" x14ac:dyDescent="0.2">
      <c r="A2158" t="s">
        <v>63</v>
      </c>
      <c r="B2158" t="s">
        <v>64</v>
      </c>
      <c r="C2158">
        <v>71</v>
      </c>
      <c r="D2158">
        <v>25.15</v>
      </c>
      <c r="E2158" t="s">
        <v>77</v>
      </c>
      <c r="F2158" s="3">
        <v>44230.461805555555</v>
      </c>
      <c r="G2158" s="3">
        <v>44230.479166666664</v>
      </c>
      <c r="H2158">
        <v>25</v>
      </c>
      <c r="I2158" s="3">
        <v>44230.47252314815</v>
      </c>
      <c r="J2158">
        <v>10</v>
      </c>
      <c r="K2158" s="3">
        <v>44230.481944444444</v>
      </c>
      <c r="L2158" s="3">
        <v>44230.486111111109</v>
      </c>
      <c r="M2158">
        <v>6</v>
      </c>
      <c r="N2158" s="3">
        <v>44230.493055555555</v>
      </c>
      <c r="O2158" s="3">
        <v>44230.520833333336</v>
      </c>
      <c r="P2158">
        <v>35</v>
      </c>
      <c r="Q2158">
        <v>40</v>
      </c>
      <c r="R2158">
        <v>1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1</v>
      </c>
      <c r="Z2158">
        <v>0</v>
      </c>
      <c r="AA2158">
        <v>0</v>
      </c>
      <c r="AB2158">
        <v>0</v>
      </c>
      <c r="AC2158">
        <f>SUM(Table1[[#This Row],[Apnea]:[ValvularD]])</f>
        <v>2</v>
      </c>
      <c r="AD2158" t="s">
        <v>65</v>
      </c>
      <c r="AE2158" t="s">
        <v>65</v>
      </c>
      <c r="AF2158" t="s">
        <v>65</v>
      </c>
      <c r="AG2158" t="s">
        <v>65</v>
      </c>
      <c r="AH2158" t="s">
        <v>65</v>
      </c>
      <c r="AI2158" t="s">
        <v>65</v>
      </c>
      <c r="AJ2158" t="s">
        <v>65</v>
      </c>
      <c r="AK2158" t="s">
        <v>65</v>
      </c>
      <c r="AL2158" t="s">
        <v>65</v>
      </c>
      <c r="AM2158" t="s">
        <v>65</v>
      </c>
      <c r="AN2158" t="s">
        <v>65</v>
      </c>
      <c r="AO2158" t="s">
        <v>65</v>
      </c>
      <c r="AP2158" t="s">
        <v>65</v>
      </c>
      <c r="AQ2158" t="s">
        <v>65</v>
      </c>
      <c r="AR2158" t="s">
        <v>65</v>
      </c>
      <c r="AS2158" t="s">
        <v>65</v>
      </c>
      <c r="AT2158" t="s">
        <v>65</v>
      </c>
      <c r="AU2158" t="s">
        <v>65</v>
      </c>
      <c r="AV2158" t="s">
        <v>65</v>
      </c>
      <c r="AW2158" t="s">
        <v>65</v>
      </c>
      <c r="AX2158" t="s">
        <v>65</v>
      </c>
      <c r="AY2158" t="s">
        <v>65</v>
      </c>
      <c r="AZ2158" t="s">
        <v>65</v>
      </c>
      <c r="BA2158" t="s">
        <v>65</v>
      </c>
      <c r="BB2158" t="s">
        <v>65</v>
      </c>
      <c r="BC2158" t="s">
        <v>65</v>
      </c>
      <c r="BD2158" t="s">
        <v>65</v>
      </c>
      <c r="BE2158" t="s">
        <v>65</v>
      </c>
      <c r="BF2158" t="s">
        <v>65</v>
      </c>
      <c r="BG2158" t="s">
        <v>65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f>SUM(Table1[[#This Row],[MEDS_Admin_PACU]:[OTHER_Admin_PACU]])</f>
        <v>0</v>
      </c>
    </row>
    <row r="2159" spans="1:65" x14ac:dyDescent="0.2">
      <c r="A2159" t="s">
        <v>63</v>
      </c>
      <c r="B2159" t="s">
        <v>67</v>
      </c>
      <c r="C2159">
        <v>45</v>
      </c>
      <c r="D2159">
        <v>34.44</v>
      </c>
      <c r="E2159" t="s">
        <v>77</v>
      </c>
      <c r="F2159" s="3">
        <v>44223.588842592595</v>
      </c>
      <c r="G2159" s="3">
        <v>44223.597222222219</v>
      </c>
      <c r="H2159">
        <v>13</v>
      </c>
      <c r="I2159" s="3">
        <v>44223.591666666667</v>
      </c>
      <c r="J2159">
        <v>8</v>
      </c>
      <c r="K2159" s="3">
        <v>44223.600694444445</v>
      </c>
      <c r="L2159" s="3">
        <v>44223.603043981479</v>
      </c>
      <c r="M2159">
        <v>3</v>
      </c>
      <c r="N2159" s="3">
        <v>44223.611111111109</v>
      </c>
      <c r="O2159" s="3">
        <v>44223.65625</v>
      </c>
      <c r="P2159">
        <v>21</v>
      </c>
      <c r="Q2159">
        <v>65</v>
      </c>
      <c r="R2159" t="s">
        <v>65</v>
      </c>
      <c r="S2159" t="s">
        <v>65</v>
      </c>
      <c r="T2159" t="s">
        <v>65</v>
      </c>
      <c r="U2159" t="s">
        <v>65</v>
      </c>
      <c r="V2159" t="s">
        <v>65</v>
      </c>
      <c r="W2159" t="s">
        <v>65</v>
      </c>
      <c r="X2159" t="s">
        <v>65</v>
      </c>
      <c r="Y2159" t="s">
        <v>65</v>
      </c>
      <c r="Z2159" t="s">
        <v>65</v>
      </c>
      <c r="AA2159" t="s">
        <v>65</v>
      </c>
      <c r="AB2159" t="s">
        <v>65</v>
      </c>
      <c r="AC2159">
        <f>SUM(Table1[[#This Row],[Apnea]:[ValvularD]])</f>
        <v>0</v>
      </c>
      <c r="AD2159" t="s">
        <v>65</v>
      </c>
      <c r="AE2159" t="s">
        <v>65</v>
      </c>
      <c r="AF2159" t="s">
        <v>65</v>
      </c>
      <c r="AG2159" t="s">
        <v>65</v>
      </c>
      <c r="AH2159" t="s">
        <v>65</v>
      </c>
      <c r="AI2159" t="s">
        <v>65</v>
      </c>
      <c r="AJ2159" t="s">
        <v>65</v>
      </c>
      <c r="AK2159" t="s">
        <v>65</v>
      </c>
      <c r="AL2159" t="s">
        <v>65</v>
      </c>
      <c r="AM2159" t="s">
        <v>65</v>
      </c>
      <c r="AN2159" t="s">
        <v>65</v>
      </c>
      <c r="AO2159" t="s">
        <v>65</v>
      </c>
      <c r="AP2159" t="s">
        <v>65</v>
      </c>
      <c r="AQ2159" t="s">
        <v>65</v>
      </c>
      <c r="AR2159" t="s">
        <v>65</v>
      </c>
      <c r="AS2159" t="s">
        <v>65</v>
      </c>
      <c r="AT2159" t="s">
        <v>65</v>
      </c>
      <c r="AU2159" t="s">
        <v>65</v>
      </c>
      <c r="AV2159" t="s">
        <v>65</v>
      </c>
      <c r="AW2159" t="s">
        <v>65</v>
      </c>
      <c r="AX2159" t="s">
        <v>65</v>
      </c>
      <c r="AY2159" t="s">
        <v>65</v>
      </c>
      <c r="AZ2159" t="s">
        <v>65</v>
      </c>
      <c r="BA2159" t="s">
        <v>65</v>
      </c>
      <c r="BB2159" t="s">
        <v>65</v>
      </c>
      <c r="BC2159" t="s">
        <v>65</v>
      </c>
      <c r="BD2159" t="s">
        <v>65</v>
      </c>
      <c r="BE2159" t="s">
        <v>65</v>
      </c>
      <c r="BF2159" t="s">
        <v>65</v>
      </c>
      <c r="BG2159" t="s">
        <v>65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f>SUM(Table1[[#This Row],[MEDS_Admin_PACU]:[OTHER_Admin_PACU]])</f>
        <v>0</v>
      </c>
    </row>
    <row r="2160" spans="1:65" x14ac:dyDescent="0.2">
      <c r="A2160" t="s">
        <v>71</v>
      </c>
      <c r="B2160" t="s">
        <v>67</v>
      </c>
      <c r="C2160">
        <v>62</v>
      </c>
      <c r="D2160">
        <v>20.92</v>
      </c>
      <c r="E2160" t="s">
        <v>78</v>
      </c>
      <c r="F2160" s="3">
        <v>44411.405104166668</v>
      </c>
      <c r="G2160" s="3">
        <v>44411.420138888891</v>
      </c>
      <c r="H2160">
        <v>22</v>
      </c>
      <c r="I2160" s="3">
        <v>44411.416666666664</v>
      </c>
      <c r="J2160">
        <v>5</v>
      </c>
      <c r="K2160" s="3">
        <v>44411.444444444445</v>
      </c>
      <c r="L2160" s="3">
        <v>44411.447638888887</v>
      </c>
      <c r="M2160">
        <v>4</v>
      </c>
      <c r="N2160" s="3">
        <v>44411.455555555556</v>
      </c>
      <c r="O2160" s="3">
        <v>44411.475694444445</v>
      </c>
      <c r="P2160">
        <v>61</v>
      </c>
      <c r="Q2160">
        <v>29</v>
      </c>
      <c r="R2160">
        <v>0</v>
      </c>
      <c r="S2160">
        <v>1</v>
      </c>
      <c r="T2160">
        <v>0</v>
      </c>
      <c r="U2160">
        <v>0</v>
      </c>
      <c r="V2160">
        <v>0</v>
      </c>
      <c r="W2160">
        <v>1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f>SUM(Table1[[#This Row],[Apnea]:[ValvularD]])</f>
        <v>2</v>
      </c>
      <c r="AD2160" t="s">
        <v>65</v>
      </c>
      <c r="AE2160" t="s">
        <v>65</v>
      </c>
      <c r="AF2160" t="s">
        <v>65</v>
      </c>
      <c r="AG2160" t="s">
        <v>65</v>
      </c>
      <c r="AH2160" t="s">
        <v>65</v>
      </c>
      <c r="AI2160" t="s">
        <v>65</v>
      </c>
      <c r="AJ2160" t="s">
        <v>65</v>
      </c>
      <c r="AK2160" t="s">
        <v>65</v>
      </c>
      <c r="AL2160" t="s">
        <v>65</v>
      </c>
      <c r="AM2160" t="s">
        <v>65</v>
      </c>
      <c r="AN2160" t="s">
        <v>65</v>
      </c>
      <c r="AO2160" t="s">
        <v>65</v>
      </c>
      <c r="AP2160" t="s">
        <v>65</v>
      </c>
      <c r="AQ2160" t="s">
        <v>65</v>
      </c>
      <c r="AR2160" t="s">
        <v>65</v>
      </c>
      <c r="AS2160" t="s">
        <v>65</v>
      </c>
      <c r="AT2160" t="s">
        <v>65</v>
      </c>
      <c r="AU2160" t="s">
        <v>65</v>
      </c>
      <c r="AV2160" t="s">
        <v>65</v>
      </c>
      <c r="AW2160" t="s">
        <v>65</v>
      </c>
      <c r="AX2160" t="s">
        <v>65</v>
      </c>
      <c r="AY2160" t="s">
        <v>65</v>
      </c>
      <c r="AZ2160" t="s">
        <v>65</v>
      </c>
      <c r="BA2160" t="s">
        <v>65</v>
      </c>
      <c r="BB2160" t="s">
        <v>65</v>
      </c>
      <c r="BC2160" t="s">
        <v>65</v>
      </c>
      <c r="BD2160" t="s">
        <v>65</v>
      </c>
      <c r="BE2160" t="s">
        <v>65</v>
      </c>
      <c r="BF2160" t="s">
        <v>65</v>
      </c>
      <c r="BG2160" t="s">
        <v>65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f>SUM(Table1[[#This Row],[MEDS_Admin_PACU]:[OTHER_Admin_PACU]])</f>
        <v>0</v>
      </c>
    </row>
    <row r="2161" spans="1:65" x14ac:dyDescent="0.2">
      <c r="A2161" t="s">
        <v>63</v>
      </c>
      <c r="B2161" t="s">
        <v>67</v>
      </c>
      <c r="C2161">
        <v>71</v>
      </c>
      <c r="D2161">
        <v>28.96</v>
      </c>
      <c r="E2161" t="s">
        <v>78</v>
      </c>
      <c r="F2161" s="3">
        <v>44228.460520833331</v>
      </c>
      <c r="G2161" s="3">
        <v>44228.482638888891</v>
      </c>
      <c r="H2161">
        <v>32</v>
      </c>
      <c r="I2161" s="3">
        <v>44224.949305555558</v>
      </c>
      <c r="J2161">
        <v>5088</v>
      </c>
      <c r="K2161" s="3">
        <v>44228.498611111114</v>
      </c>
      <c r="L2161" s="3">
        <v>44228.505555555559</v>
      </c>
      <c r="M2161">
        <v>10</v>
      </c>
      <c r="N2161" s="3">
        <v>44228.510416666664</v>
      </c>
      <c r="O2161" s="3">
        <v>44228.53125</v>
      </c>
      <c r="P2161">
        <v>65</v>
      </c>
      <c r="Q2161">
        <v>30</v>
      </c>
      <c r="R2161">
        <v>1</v>
      </c>
      <c r="S2161">
        <v>0</v>
      </c>
      <c r="T2161">
        <v>0</v>
      </c>
      <c r="U2161">
        <v>0</v>
      </c>
      <c r="V2161">
        <v>0</v>
      </c>
      <c r="W2161">
        <v>1</v>
      </c>
      <c r="X2161">
        <v>1</v>
      </c>
      <c r="Y2161">
        <v>1</v>
      </c>
      <c r="Z2161">
        <v>1</v>
      </c>
      <c r="AA2161">
        <v>1</v>
      </c>
      <c r="AB2161">
        <v>0</v>
      </c>
      <c r="AC2161">
        <f>SUM(Table1[[#This Row],[Apnea]:[ValvularD]])</f>
        <v>6</v>
      </c>
      <c r="AD2161" t="s">
        <v>65</v>
      </c>
      <c r="AE2161" t="s">
        <v>65</v>
      </c>
      <c r="AF2161" t="s">
        <v>65</v>
      </c>
      <c r="AG2161" t="s">
        <v>65</v>
      </c>
      <c r="AH2161" t="s">
        <v>65</v>
      </c>
      <c r="AI2161" t="s">
        <v>65</v>
      </c>
      <c r="AJ2161" t="s">
        <v>65</v>
      </c>
      <c r="AK2161" t="s">
        <v>65</v>
      </c>
      <c r="AL2161" t="s">
        <v>65</v>
      </c>
      <c r="AM2161" t="s">
        <v>65</v>
      </c>
      <c r="AN2161" t="s">
        <v>65</v>
      </c>
      <c r="AO2161" t="s">
        <v>65</v>
      </c>
      <c r="AP2161" t="s">
        <v>65</v>
      </c>
      <c r="AQ2161" t="s">
        <v>65</v>
      </c>
      <c r="AR2161" t="s">
        <v>65</v>
      </c>
      <c r="AS2161" t="s">
        <v>65</v>
      </c>
      <c r="AT2161" t="s">
        <v>65</v>
      </c>
      <c r="AU2161" t="s">
        <v>65</v>
      </c>
      <c r="AV2161" t="s">
        <v>65</v>
      </c>
      <c r="AW2161" t="s">
        <v>65</v>
      </c>
      <c r="AX2161" t="s">
        <v>65</v>
      </c>
      <c r="AY2161" t="s">
        <v>65</v>
      </c>
      <c r="AZ2161" t="s">
        <v>65</v>
      </c>
      <c r="BA2161" t="s">
        <v>65</v>
      </c>
      <c r="BB2161" t="s">
        <v>65</v>
      </c>
      <c r="BC2161" t="s">
        <v>65</v>
      </c>
      <c r="BD2161" t="s">
        <v>65</v>
      </c>
      <c r="BE2161" t="s">
        <v>65</v>
      </c>
      <c r="BF2161" t="s">
        <v>65</v>
      </c>
      <c r="BG2161" t="s">
        <v>65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f>SUM(Table1[[#This Row],[MEDS_Admin_PACU]:[OTHER_Admin_PACU]])</f>
        <v>0</v>
      </c>
    </row>
    <row r="2162" spans="1:65" x14ac:dyDescent="0.2">
      <c r="A2162" t="s">
        <v>63</v>
      </c>
      <c r="B2162" t="s">
        <v>64</v>
      </c>
      <c r="C2162">
        <v>76</v>
      </c>
      <c r="D2162">
        <v>32.11</v>
      </c>
      <c r="E2162" t="s">
        <v>77</v>
      </c>
      <c r="F2162" s="3">
        <v>44249.62228009259</v>
      </c>
      <c r="G2162" s="3">
        <v>44249.642361111109</v>
      </c>
      <c r="H2162">
        <v>29</v>
      </c>
      <c r="I2162" s="3">
        <v>44249.637592592589</v>
      </c>
      <c r="J2162">
        <v>7</v>
      </c>
      <c r="K2162" s="3">
        <v>44249.652083333334</v>
      </c>
      <c r="L2162" s="3">
        <v>44249.65625</v>
      </c>
      <c r="M2162">
        <v>6</v>
      </c>
      <c r="N2162" s="3">
        <v>44249.659722222219</v>
      </c>
      <c r="O2162" s="3">
        <v>44249.688194444447</v>
      </c>
      <c r="P2162">
        <v>49</v>
      </c>
      <c r="Q2162">
        <v>41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1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f>SUM(Table1[[#This Row],[Apnea]:[ValvularD]])</f>
        <v>3</v>
      </c>
      <c r="AD2162" t="s">
        <v>65</v>
      </c>
      <c r="AE2162" t="s">
        <v>65</v>
      </c>
      <c r="AF2162" t="s">
        <v>65</v>
      </c>
      <c r="AG2162" t="s">
        <v>65</v>
      </c>
      <c r="AH2162" t="s">
        <v>65</v>
      </c>
      <c r="AI2162" t="s">
        <v>65</v>
      </c>
      <c r="AJ2162" t="s">
        <v>65</v>
      </c>
      <c r="AK2162" t="s">
        <v>65</v>
      </c>
      <c r="AL2162" t="s">
        <v>65</v>
      </c>
      <c r="AM2162" t="s">
        <v>65</v>
      </c>
      <c r="AN2162" t="s">
        <v>65</v>
      </c>
      <c r="AO2162" t="s">
        <v>65</v>
      </c>
      <c r="AP2162" t="s">
        <v>65</v>
      </c>
      <c r="AQ2162" t="s">
        <v>65</v>
      </c>
      <c r="AR2162" t="s">
        <v>65</v>
      </c>
      <c r="AS2162" t="s">
        <v>65</v>
      </c>
      <c r="AT2162" t="s">
        <v>65</v>
      </c>
      <c r="AU2162" t="s">
        <v>65</v>
      </c>
      <c r="AV2162" t="s">
        <v>65</v>
      </c>
      <c r="AW2162" t="s">
        <v>65</v>
      </c>
      <c r="AX2162" t="s">
        <v>65</v>
      </c>
      <c r="AY2162" t="s">
        <v>65</v>
      </c>
      <c r="AZ2162" t="s">
        <v>65</v>
      </c>
      <c r="BA2162" t="s">
        <v>65</v>
      </c>
      <c r="BB2162" t="s">
        <v>65</v>
      </c>
      <c r="BC2162" t="s">
        <v>65</v>
      </c>
      <c r="BD2162" t="s">
        <v>65</v>
      </c>
      <c r="BE2162" t="s">
        <v>65</v>
      </c>
      <c r="BF2162" t="s">
        <v>65</v>
      </c>
      <c r="BG2162" t="s">
        <v>65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f>SUM(Table1[[#This Row],[MEDS_Admin_PACU]:[OTHER_Admin_PACU]])</f>
        <v>0</v>
      </c>
    </row>
    <row r="2163" spans="1:65" x14ac:dyDescent="0.2">
      <c r="A2163" t="s">
        <v>71</v>
      </c>
      <c r="B2163" t="s">
        <v>67</v>
      </c>
      <c r="C2163">
        <v>53</v>
      </c>
      <c r="D2163">
        <v>28.89</v>
      </c>
      <c r="E2163" t="s">
        <v>78</v>
      </c>
      <c r="F2163" s="3">
        <v>44490.683333333334</v>
      </c>
      <c r="G2163" s="3">
        <v>44490.6875</v>
      </c>
      <c r="H2163">
        <v>6</v>
      </c>
      <c r="I2163" s="3">
        <v>44490.684027777781</v>
      </c>
      <c r="J2163">
        <v>5</v>
      </c>
      <c r="K2163" s="3">
        <v>44490.698611111111</v>
      </c>
      <c r="L2163" s="3">
        <v>44490.700694444444</v>
      </c>
      <c r="M2163">
        <v>3</v>
      </c>
      <c r="N2163" s="3">
        <v>44490.702777777777</v>
      </c>
      <c r="O2163" s="3">
        <v>44490.726388888892</v>
      </c>
      <c r="P2163">
        <v>25</v>
      </c>
      <c r="Q2163">
        <v>34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1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f>SUM(Table1[[#This Row],[Apnea]:[ValvularD]])</f>
        <v>3</v>
      </c>
      <c r="AD2163" t="s">
        <v>65</v>
      </c>
      <c r="AE2163" t="s">
        <v>65</v>
      </c>
      <c r="AF2163" t="s">
        <v>65</v>
      </c>
      <c r="AG2163" t="s">
        <v>65</v>
      </c>
      <c r="AH2163" t="s">
        <v>65</v>
      </c>
      <c r="AI2163" t="s">
        <v>65</v>
      </c>
      <c r="AJ2163" t="s">
        <v>65</v>
      </c>
      <c r="AK2163" t="s">
        <v>65</v>
      </c>
      <c r="AL2163" t="s">
        <v>65</v>
      </c>
      <c r="AM2163" t="s">
        <v>65</v>
      </c>
      <c r="AN2163" t="s">
        <v>65</v>
      </c>
      <c r="AO2163" t="s">
        <v>65</v>
      </c>
      <c r="AP2163" t="s">
        <v>65</v>
      </c>
      <c r="AQ2163" t="s">
        <v>65</v>
      </c>
      <c r="AR2163" t="s">
        <v>65</v>
      </c>
      <c r="AS2163" t="s">
        <v>65</v>
      </c>
      <c r="AT2163" t="s">
        <v>65</v>
      </c>
      <c r="AU2163" t="s">
        <v>65</v>
      </c>
      <c r="AV2163" t="s">
        <v>65</v>
      </c>
      <c r="AW2163" t="s">
        <v>65</v>
      </c>
      <c r="AX2163" t="s">
        <v>65</v>
      </c>
      <c r="AY2163" t="s">
        <v>65</v>
      </c>
      <c r="AZ2163" t="s">
        <v>65</v>
      </c>
      <c r="BA2163" t="s">
        <v>65</v>
      </c>
      <c r="BB2163" t="s">
        <v>65</v>
      </c>
      <c r="BC2163" t="s">
        <v>65</v>
      </c>
      <c r="BD2163" t="s">
        <v>65</v>
      </c>
      <c r="BE2163" t="s">
        <v>65</v>
      </c>
      <c r="BF2163" t="s">
        <v>65</v>
      </c>
      <c r="BG2163" t="s">
        <v>65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f>SUM(Table1[[#This Row],[MEDS_Admin_PACU]:[OTHER_Admin_PACU]])</f>
        <v>0</v>
      </c>
    </row>
    <row r="2164" spans="1:65" x14ac:dyDescent="0.2">
      <c r="A2164" t="s">
        <v>63</v>
      </c>
      <c r="B2164" t="s">
        <v>64</v>
      </c>
      <c r="C2164">
        <v>85</v>
      </c>
      <c r="D2164">
        <v>23.38</v>
      </c>
      <c r="E2164" t="s">
        <v>78</v>
      </c>
      <c r="F2164" s="3">
        <v>43858.381990740738</v>
      </c>
      <c r="G2164" s="3">
        <v>43858.438888888886</v>
      </c>
      <c r="H2164">
        <v>82</v>
      </c>
      <c r="I2164" s="3">
        <v>43858.433009259257</v>
      </c>
      <c r="J2164">
        <v>9</v>
      </c>
      <c r="K2164" s="3">
        <v>43858.45</v>
      </c>
      <c r="L2164" s="3">
        <v>43858.451041666667</v>
      </c>
      <c r="M2164">
        <v>1</v>
      </c>
      <c r="N2164" s="3">
        <v>43858.454861111109</v>
      </c>
      <c r="O2164" s="3">
        <v>43858.477777777778</v>
      </c>
      <c r="P2164">
        <v>99</v>
      </c>
      <c r="Q2164">
        <v>33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1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f>SUM(Table1[[#This Row],[Apnea]:[ValvularD]])</f>
        <v>3</v>
      </c>
      <c r="AD2164" t="s">
        <v>65</v>
      </c>
      <c r="AE2164" t="s">
        <v>65</v>
      </c>
      <c r="AF2164" t="s">
        <v>65</v>
      </c>
      <c r="AG2164" t="s">
        <v>65</v>
      </c>
      <c r="AH2164" t="s">
        <v>65</v>
      </c>
      <c r="AI2164" t="s">
        <v>65</v>
      </c>
      <c r="AJ2164" t="s">
        <v>65</v>
      </c>
      <c r="AK2164" t="s">
        <v>65</v>
      </c>
      <c r="AL2164" t="s">
        <v>65</v>
      </c>
      <c r="AM2164" t="s">
        <v>65</v>
      </c>
      <c r="AN2164" t="s">
        <v>65</v>
      </c>
      <c r="AO2164" t="s">
        <v>65</v>
      </c>
      <c r="AP2164" t="s">
        <v>65</v>
      </c>
      <c r="AQ2164" t="s">
        <v>65</v>
      </c>
      <c r="AR2164" t="s">
        <v>65</v>
      </c>
      <c r="AS2164" t="s">
        <v>65</v>
      </c>
      <c r="AT2164" t="s">
        <v>65</v>
      </c>
      <c r="AU2164" t="s">
        <v>65</v>
      </c>
      <c r="AV2164" t="s">
        <v>65</v>
      </c>
      <c r="AW2164" t="s">
        <v>65</v>
      </c>
      <c r="AX2164" t="s">
        <v>65</v>
      </c>
      <c r="AY2164" t="s">
        <v>65</v>
      </c>
      <c r="AZ2164" t="s">
        <v>65</v>
      </c>
      <c r="BA2164" t="s">
        <v>65</v>
      </c>
      <c r="BB2164" t="s">
        <v>65</v>
      </c>
      <c r="BC2164" t="s">
        <v>65</v>
      </c>
      <c r="BD2164" t="s">
        <v>65</v>
      </c>
      <c r="BE2164" t="s">
        <v>65</v>
      </c>
      <c r="BF2164" t="s">
        <v>65</v>
      </c>
      <c r="BG2164" t="s">
        <v>65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f>SUM(Table1[[#This Row],[MEDS_Admin_PACU]:[OTHER_Admin_PACU]])</f>
        <v>0</v>
      </c>
    </row>
    <row r="2165" spans="1:65" x14ac:dyDescent="0.2">
      <c r="A2165" t="s">
        <v>63</v>
      </c>
      <c r="B2165" t="s">
        <v>64</v>
      </c>
      <c r="C2165">
        <v>66</v>
      </c>
      <c r="D2165">
        <v>30.08</v>
      </c>
      <c r="E2165" t="s">
        <v>77</v>
      </c>
      <c r="F2165" s="3">
        <v>44078.667581018519</v>
      </c>
      <c r="G2165" s="3">
        <v>44078.697222222225</v>
      </c>
      <c r="H2165">
        <v>43</v>
      </c>
      <c r="I2165" s="3">
        <v>44078.693622685183</v>
      </c>
      <c r="J2165">
        <v>6</v>
      </c>
      <c r="K2165" s="3">
        <v>44078.707638888889</v>
      </c>
      <c r="L2165" s="3">
        <v>44078.709432870368</v>
      </c>
      <c r="M2165">
        <v>2</v>
      </c>
      <c r="N2165" s="3">
        <v>44078.711805555555</v>
      </c>
      <c r="O2165" s="3">
        <v>44078.75</v>
      </c>
      <c r="P2165">
        <v>60</v>
      </c>
      <c r="Q2165">
        <v>55</v>
      </c>
      <c r="R2165">
        <v>1</v>
      </c>
      <c r="S2165">
        <v>1</v>
      </c>
      <c r="T2165">
        <v>0</v>
      </c>
      <c r="U2165">
        <v>1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f>SUM(Table1[[#This Row],[Apnea]:[ValvularD]])</f>
        <v>3</v>
      </c>
      <c r="AD2165" t="s">
        <v>65</v>
      </c>
      <c r="AE2165" t="s">
        <v>65</v>
      </c>
      <c r="AF2165" t="s">
        <v>65</v>
      </c>
      <c r="AG2165" t="s">
        <v>65</v>
      </c>
      <c r="AH2165" t="s">
        <v>65</v>
      </c>
      <c r="AI2165" t="s">
        <v>65</v>
      </c>
      <c r="AJ2165" t="s">
        <v>65</v>
      </c>
      <c r="AK2165" t="s">
        <v>65</v>
      </c>
      <c r="AL2165" t="s">
        <v>65</v>
      </c>
      <c r="AM2165" t="s">
        <v>65</v>
      </c>
      <c r="AN2165" t="s">
        <v>65</v>
      </c>
      <c r="AO2165" t="s">
        <v>65</v>
      </c>
      <c r="AP2165" t="s">
        <v>65</v>
      </c>
      <c r="AQ2165" t="s">
        <v>65</v>
      </c>
      <c r="AR2165" t="s">
        <v>65</v>
      </c>
      <c r="AS2165" t="s">
        <v>65</v>
      </c>
      <c r="AT2165" t="s">
        <v>65</v>
      </c>
      <c r="AU2165" t="s">
        <v>65</v>
      </c>
      <c r="AV2165" t="s">
        <v>65</v>
      </c>
      <c r="AW2165" t="s">
        <v>65</v>
      </c>
      <c r="AX2165" t="s">
        <v>65</v>
      </c>
      <c r="AY2165" t="s">
        <v>65</v>
      </c>
      <c r="AZ2165" t="s">
        <v>65</v>
      </c>
      <c r="BA2165" t="s">
        <v>65</v>
      </c>
      <c r="BB2165" t="s">
        <v>65</v>
      </c>
      <c r="BC2165" t="s">
        <v>65</v>
      </c>
      <c r="BD2165" t="s">
        <v>65</v>
      </c>
      <c r="BE2165" t="s">
        <v>65</v>
      </c>
      <c r="BF2165" t="s">
        <v>65</v>
      </c>
      <c r="BG2165" t="s">
        <v>65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f>SUM(Table1[[#This Row],[MEDS_Admin_PACU]:[OTHER_Admin_PACU]])</f>
        <v>0</v>
      </c>
    </row>
    <row r="2166" spans="1:65" x14ac:dyDescent="0.2">
      <c r="A2166" t="s">
        <v>63</v>
      </c>
      <c r="B2166" t="s">
        <v>64</v>
      </c>
      <c r="C2166">
        <v>63</v>
      </c>
      <c r="D2166">
        <v>24.13</v>
      </c>
      <c r="E2166" t="s">
        <v>78</v>
      </c>
      <c r="F2166" s="3">
        <v>44242.332546296297</v>
      </c>
      <c r="G2166" s="3">
        <v>44242.362500000003</v>
      </c>
      <c r="H2166">
        <v>44</v>
      </c>
      <c r="I2166" s="3">
        <v>44242.355451388888</v>
      </c>
      <c r="J2166">
        <v>11</v>
      </c>
      <c r="K2166" s="3">
        <v>44242.37222222222</v>
      </c>
      <c r="L2166" s="3">
        <v>44242.378657407404</v>
      </c>
      <c r="M2166">
        <v>9</v>
      </c>
      <c r="N2166" s="3">
        <v>44242.385416666664</v>
      </c>
      <c r="O2166" s="3">
        <v>44242.40902777778</v>
      </c>
      <c r="P2166">
        <v>67</v>
      </c>
      <c r="Q2166">
        <v>34</v>
      </c>
      <c r="R2166" t="s">
        <v>65</v>
      </c>
      <c r="S2166" t="s">
        <v>65</v>
      </c>
      <c r="T2166" t="s">
        <v>65</v>
      </c>
      <c r="U2166" t="s">
        <v>65</v>
      </c>
      <c r="V2166" t="s">
        <v>65</v>
      </c>
      <c r="W2166" t="s">
        <v>65</v>
      </c>
      <c r="X2166" t="s">
        <v>65</v>
      </c>
      <c r="Y2166" t="s">
        <v>65</v>
      </c>
      <c r="Z2166" t="s">
        <v>65</v>
      </c>
      <c r="AA2166" t="s">
        <v>65</v>
      </c>
      <c r="AB2166" t="s">
        <v>65</v>
      </c>
      <c r="AC2166">
        <f>SUM(Table1[[#This Row],[Apnea]:[ValvularD]])</f>
        <v>0</v>
      </c>
      <c r="AD2166" t="s">
        <v>65</v>
      </c>
      <c r="AE2166" t="s">
        <v>65</v>
      </c>
      <c r="AF2166" t="s">
        <v>65</v>
      </c>
      <c r="AG2166" t="s">
        <v>65</v>
      </c>
      <c r="AH2166" t="s">
        <v>65</v>
      </c>
      <c r="AI2166" t="s">
        <v>65</v>
      </c>
      <c r="AJ2166" t="s">
        <v>65</v>
      </c>
      <c r="AK2166" t="s">
        <v>65</v>
      </c>
      <c r="AL2166" t="s">
        <v>65</v>
      </c>
      <c r="AM2166" t="s">
        <v>65</v>
      </c>
      <c r="AN2166" t="s">
        <v>65</v>
      </c>
      <c r="AO2166" t="s">
        <v>65</v>
      </c>
      <c r="AP2166" t="s">
        <v>65</v>
      </c>
      <c r="AQ2166" t="s">
        <v>65</v>
      </c>
      <c r="AR2166" t="s">
        <v>65</v>
      </c>
      <c r="AS2166" t="s">
        <v>65</v>
      </c>
      <c r="AT2166" t="s">
        <v>65</v>
      </c>
      <c r="AU2166" t="s">
        <v>65</v>
      </c>
      <c r="AV2166" t="s">
        <v>65</v>
      </c>
      <c r="AW2166" t="s">
        <v>65</v>
      </c>
      <c r="AX2166" t="s">
        <v>65</v>
      </c>
      <c r="AY2166" t="s">
        <v>65</v>
      </c>
      <c r="AZ2166" t="s">
        <v>65</v>
      </c>
      <c r="BA2166" t="s">
        <v>65</v>
      </c>
      <c r="BB2166" t="s">
        <v>65</v>
      </c>
      <c r="BC2166" t="s">
        <v>65</v>
      </c>
      <c r="BD2166" t="s">
        <v>65</v>
      </c>
      <c r="BE2166" t="s">
        <v>65</v>
      </c>
      <c r="BF2166" t="s">
        <v>65</v>
      </c>
      <c r="BG2166" t="s">
        <v>65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f>SUM(Table1[[#This Row],[MEDS_Admin_PACU]:[OTHER_Admin_PACU]])</f>
        <v>0</v>
      </c>
    </row>
    <row r="2167" spans="1:65" x14ac:dyDescent="0.2">
      <c r="A2167" t="s">
        <v>63</v>
      </c>
      <c r="B2167" t="s">
        <v>64</v>
      </c>
      <c r="C2167">
        <v>67</v>
      </c>
      <c r="D2167">
        <v>21.48</v>
      </c>
      <c r="E2167" t="s">
        <v>78</v>
      </c>
      <c r="F2167" s="3">
        <v>44004.375868055555</v>
      </c>
      <c r="G2167" s="3">
        <v>44004.388888888891</v>
      </c>
      <c r="H2167">
        <v>19</v>
      </c>
      <c r="I2167" s="3">
        <v>44004.382916666669</v>
      </c>
      <c r="J2167">
        <v>9</v>
      </c>
      <c r="K2167" s="3">
        <v>44004.40347222222</v>
      </c>
      <c r="L2167" s="3">
        <v>44004.405231481483</v>
      </c>
      <c r="M2167">
        <v>2</v>
      </c>
      <c r="N2167" s="3">
        <v>44004.406944444447</v>
      </c>
      <c r="O2167" s="3">
        <v>44004.427083333336</v>
      </c>
      <c r="P2167">
        <v>42</v>
      </c>
      <c r="Q2167">
        <v>29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1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f>SUM(Table1[[#This Row],[Apnea]:[ValvularD]])</f>
        <v>1</v>
      </c>
      <c r="AD2167" t="s">
        <v>65</v>
      </c>
      <c r="AE2167" t="s">
        <v>65</v>
      </c>
      <c r="AF2167" t="s">
        <v>65</v>
      </c>
      <c r="AG2167" t="s">
        <v>65</v>
      </c>
      <c r="AH2167" t="s">
        <v>65</v>
      </c>
      <c r="AI2167" t="s">
        <v>65</v>
      </c>
      <c r="AJ2167" t="s">
        <v>65</v>
      </c>
      <c r="AK2167" t="s">
        <v>65</v>
      </c>
      <c r="AL2167" t="s">
        <v>65</v>
      </c>
      <c r="AM2167" t="s">
        <v>65</v>
      </c>
      <c r="AN2167" t="s">
        <v>65</v>
      </c>
      <c r="AO2167" t="s">
        <v>65</v>
      </c>
      <c r="AP2167" t="s">
        <v>65</v>
      </c>
      <c r="AQ2167" t="s">
        <v>65</v>
      </c>
      <c r="AR2167" t="s">
        <v>65</v>
      </c>
      <c r="AS2167" t="s">
        <v>65</v>
      </c>
      <c r="AT2167" t="s">
        <v>65</v>
      </c>
      <c r="AU2167" t="s">
        <v>65</v>
      </c>
      <c r="AV2167" t="s">
        <v>65</v>
      </c>
      <c r="AW2167" t="s">
        <v>65</v>
      </c>
      <c r="AX2167" t="s">
        <v>65</v>
      </c>
      <c r="AY2167" t="s">
        <v>65</v>
      </c>
      <c r="AZ2167" t="s">
        <v>65</v>
      </c>
      <c r="BA2167" t="s">
        <v>65</v>
      </c>
      <c r="BB2167" t="s">
        <v>65</v>
      </c>
      <c r="BC2167" t="s">
        <v>65</v>
      </c>
      <c r="BD2167" t="s">
        <v>65</v>
      </c>
      <c r="BE2167" t="s">
        <v>65</v>
      </c>
      <c r="BF2167" t="s">
        <v>65</v>
      </c>
      <c r="BG2167" t="s">
        <v>65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f>SUM(Table1[[#This Row],[MEDS_Admin_PACU]:[OTHER_Admin_PACU]])</f>
        <v>0</v>
      </c>
    </row>
    <row r="2168" spans="1:65" x14ac:dyDescent="0.2">
      <c r="A2168" t="s">
        <v>63</v>
      </c>
      <c r="B2168" t="s">
        <v>64</v>
      </c>
      <c r="C2168">
        <v>52</v>
      </c>
      <c r="D2168">
        <v>32.69</v>
      </c>
      <c r="E2168" t="s">
        <v>4</v>
      </c>
      <c r="F2168" s="3">
        <v>44048.662916666668</v>
      </c>
      <c r="G2168" s="3">
        <v>44048.691666666666</v>
      </c>
      <c r="H2168">
        <v>42</v>
      </c>
      <c r="I2168" s="3">
        <v>44048.685416666667</v>
      </c>
      <c r="J2168">
        <v>9</v>
      </c>
      <c r="K2168" s="3">
        <v>44048.713194444441</v>
      </c>
      <c r="L2168" s="3">
        <v>44048.714108796295</v>
      </c>
      <c r="M2168">
        <v>1</v>
      </c>
      <c r="N2168" s="3">
        <v>44048.720138888886</v>
      </c>
      <c r="O2168" s="3">
        <v>44048.728472222225</v>
      </c>
      <c r="P2168">
        <v>74</v>
      </c>
      <c r="Q2168">
        <v>12</v>
      </c>
      <c r="R2168" t="s">
        <v>65</v>
      </c>
      <c r="S2168" t="s">
        <v>65</v>
      </c>
      <c r="T2168" t="s">
        <v>65</v>
      </c>
      <c r="U2168" t="s">
        <v>65</v>
      </c>
      <c r="V2168" t="s">
        <v>65</v>
      </c>
      <c r="W2168" t="s">
        <v>65</v>
      </c>
      <c r="X2168" t="s">
        <v>65</v>
      </c>
      <c r="Y2168" t="s">
        <v>65</v>
      </c>
      <c r="Z2168" t="s">
        <v>65</v>
      </c>
      <c r="AA2168" t="s">
        <v>65</v>
      </c>
      <c r="AB2168" t="s">
        <v>65</v>
      </c>
      <c r="AC2168">
        <f>SUM(Table1[[#This Row],[Apnea]:[ValvularD]])</f>
        <v>0</v>
      </c>
      <c r="AD2168" t="s">
        <v>65</v>
      </c>
      <c r="AE2168" t="s">
        <v>65</v>
      </c>
      <c r="AF2168" t="s">
        <v>65</v>
      </c>
      <c r="AG2168" t="s">
        <v>65</v>
      </c>
      <c r="AH2168" t="s">
        <v>65</v>
      </c>
      <c r="AI2168" t="s">
        <v>65</v>
      </c>
      <c r="AJ2168" t="s">
        <v>65</v>
      </c>
      <c r="AK2168" t="s">
        <v>65</v>
      </c>
      <c r="AL2168" t="s">
        <v>65</v>
      </c>
      <c r="AM2168" t="s">
        <v>65</v>
      </c>
      <c r="AN2168" t="s">
        <v>65</v>
      </c>
      <c r="AO2168" t="s">
        <v>65</v>
      </c>
      <c r="AP2168" t="s">
        <v>65</v>
      </c>
      <c r="AQ2168" t="s">
        <v>65</v>
      </c>
      <c r="AR2168" t="s">
        <v>65</v>
      </c>
      <c r="AS2168" t="s">
        <v>65</v>
      </c>
      <c r="AT2168" t="s">
        <v>65</v>
      </c>
      <c r="AU2168" t="s">
        <v>65</v>
      </c>
      <c r="AV2168" t="s">
        <v>65</v>
      </c>
      <c r="AW2168" t="s">
        <v>65</v>
      </c>
      <c r="AX2168" t="s">
        <v>65</v>
      </c>
      <c r="AY2168" t="s">
        <v>65</v>
      </c>
      <c r="AZ2168" t="s">
        <v>65</v>
      </c>
      <c r="BA2168" t="s">
        <v>65</v>
      </c>
      <c r="BB2168" t="s">
        <v>65</v>
      </c>
      <c r="BC2168" t="s">
        <v>65</v>
      </c>
      <c r="BD2168" t="s">
        <v>65</v>
      </c>
      <c r="BE2168" t="s">
        <v>65</v>
      </c>
      <c r="BF2168" t="s">
        <v>65</v>
      </c>
      <c r="BG2168" t="s">
        <v>65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f>SUM(Table1[[#This Row],[MEDS_Admin_PACU]:[OTHER_Admin_PACU]])</f>
        <v>0</v>
      </c>
    </row>
    <row r="2169" spans="1:65" x14ac:dyDescent="0.2">
      <c r="A2169" t="s">
        <v>63</v>
      </c>
      <c r="B2169" t="s">
        <v>64</v>
      </c>
      <c r="C2169">
        <v>73</v>
      </c>
      <c r="D2169">
        <v>21.95</v>
      </c>
      <c r="E2169" t="s">
        <v>78</v>
      </c>
      <c r="F2169" s="3">
        <v>44039.549166666664</v>
      </c>
      <c r="G2169" s="3">
        <v>44039.563888888886</v>
      </c>
      <c r="H2169">
        <v>22</v>
      </c>
      <c r="I2169" s="3">
        <v>44039.557743055557</v>
      </c>
      <c r="J2169">
        <v>9</v>
      </c>
      <c r="K2169" s="3">
        <v>44039.573611111111</v>
      </c>
      <c r="L2169" s="3">
        <v>44039.577245370368</v>
      </c>
      <c r="M2169">
        <v>5</v>
      </c>
      <c r="N2169" s="3">
        <v>44039.57916666667</v>
      </c>
      <c r="O2169" s="3">
        <v>44039.600694444445</v>
      </c>
      <c r="P2169">
        <v>41</v>
      </c>
      <c r="Q2169">
        <v>31</v>
      </c>
      <c r="R2169" t="s">
        <v>65</v>
      </c>
      <c r="S2169" t="s">
        <v>65</v>
      </c>
      <c r="T2169" t="s">
        <v>65</v>
      </c>
      <c r="U2169" t="s">
        <v>65</v>
      </c>
      <c r="V2169" t="s">
        <v>65</v>
      </c>
      <c r="W2169" t="s">
        <v>65</v>
      </c>
      <c r="X2169" t="s">
        <v>65</v>
      </c>
      <c r="Y2169" t="s">
        <v>65</v>
      </c>
      <c r="Z2169" t="s">
        <v>65</v>
      </c>
      <c r="AA2169" t="s">
        <v>65</v>
      </c>
      <c r="AB2169" t="s">
        <v>65</v>
      </c>
      <c r="AC2169">
        <f>SUM(Table1[[#This Row],[Apnea]:[ValvularD]])</f>
        <v>0</v>
      </c>
      <c r="AD2169" t="s">
        <v>65</v>
      </c>
      <c r="AE2169" t="s">
        <v>65</v>
      </c>
      <c r="AF2169" t="s">
        <v>65</v>
      </c>
      <c r="AG2169" t="s">
        <v>65</v>
      </c>
      <c r="AH2169" t="s">
        <v>65</v>
      </c>
      <c r="AI2169" t="s">
        <v>65</v>
      </c>
      <c r="AJ2169" t="s">
        <v>65</v>
      </c>
      <c r="AK2169" t="s">
        <v>65</v>
      </c>
      <c r="AL2169" t="s">
        <v>65</v>
      </c>
      <c r="AM2169" t="s">
        <v>65</v>
      </c>
      <c r="AN2169" t="s">
        <v>65</v>
      </c>
      <c r="AO2169" t="s">
        <v>65</v>
      </c>
      <c r="AP2169" t="s">
        <v>65</v>
      </c>
      <c r="AQ2169" t="s">
        <v>65</v>
      </c>
      <c r="AR2169" t="s">
        <v>65</v>
      </c>
      <c r="AS2169" t="s">
        <v>65</v>
      </c>
      <c r="AT2169" t="s">
        <v>65</v>
      </c>
      <c r="AU2169" t="s">
        <v>65</v>
      </c>
      <c r="AV2169" t="s">
        <v>65</v>
      </c>
      <c r="AW2169" t="s">
        <v>65</v>
      </c>
      <c r="AX2169" t="s">
        <v>65</v>
      </c>
      <c r="AY2169" t="s">
        <v>65</v>
      </c>
      <c r="AZ2169" t="s">
        <v>65</v>
      </c>
      <c r="BA2169" t="s">
        <v>65</v>
      </c>
      <c r="BB2169" t="s">
        <v>65</v>
      </c>
      <c r="BC2169" t="s">
        <v>65</v>
      </c>
      <c r="BD2169" t="s">
        <v>65</v>
      </c>
      <c r="BE2169" t="s">
        <v>65</v>
      </c>
      <c r="BF2169" t="s">
        <v>65</v>
      </c>
      <c r="BG2169" t="s">
        <v>65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f>SUM(Table1[[#This Row],[MEDS_Admin_PACU]:[OTHER_Admin_PACU]])</f>
        <v>0</v>
      </c>
    </row>
    <row r="2170" spans="1:65" x14ac:dyDescent="0.2">
      <c r="A2170" t="s">
        <v>63</v>
      </c>
      <c r="B2170" t="s">
        <v>64</v>
      </c>
      <c r="C2170">
        <v>40</v>
      </c>
      <c r="D2170">
        <v>24.69</v>
      </c>
      <c r="E2170" t="s">
        <v>77</v>
      </c>
      <c r="F2170" s="3">
        <v>44201.326643518521</v>
      </c>
      <c r="G2170" s="3">
        <v>44201.34375</v>
      </c>
      <c r="H2170">
        <v>25</v>
      </c>
      <c r="I2170" s="3">
        <v>44201.338148148148</v>
      </c>
      <c r="J2170">
        <v>9</v>
      </c>
      <c r="K2170" s="3">
        <v>44201.34652777778</v>
      </c>
      <c r="L2170" s="3">
        <v>44201.349120370367</v>
      </c>
      <c r="M2170">
        <v>3</v>
      </c>
      <c r="N2170" s="3">
        <v>44201.350694444445</v>
      </c>
      <c r="O2170" s="3">
        <v>44201.379861111112</v>
      </c>
      <c r="P2170">
        <v>32</v>
      </c>
      <c r="Q2170">
        <v>42</v>
      </c>
      <c r="R2170">
        <v>0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0</v>
      </c>
      <c r="Y2170">
        <v>1</v>
      </c>
      <c r="Z2170">
        <v>0</v>
      </c>
      <c r="AA2170">
        <v>0</v>
      </c>
      <c r="AB2170">
        <v>0</v>
      </c>
      <c r="AC2170">
        <f>SUM(Table1[[#This Row],[Apnea]:[ValvularD]])</f>
        <v>2</v>
      </c>
      <c r="AD2170" t="s">
        <v>65</v>
      </c>
      <c r="AE2170" t="s">
        <v>65</v>
      </c>
      <c r="AF2170" t="s">
        <v>65</v>
      </c>
      <c r="AG2170" t="s">
        <v>65</v>
      </c>
      <c r="AH2170" t="s">
        <v>65</v>
      </c>
      <c r="AI2170" t="s">
        <v>65</v>
      </c>
      <c r="AJ2170" t="s">
        <v>65</v>
      </c>
      <c r="AK2170" t="s">
        <v>65</v>
      </c>
      <c r="AL2170" t="s">
        <v>65</v>
      </c>
      <c r="AM2170" t="s">
        <v>65</v>
      </c>
      <c r="AN2170" t="s">
        <v>65</v>
      </c>
      <c r="AO2170" t="s">
        <v>65</v>
      </c>
      <c r="AP2170" t="s">
        <v>65</v>
      </c>
      <c r="AQ2170" t="s">
        <v>65</v>
      </c>
      <c r="AR2170" t="s">
        <v>65</v>
      </c>
      <c r="AS2170" t="s">
        <v>65</v>
      </c>
      <c r="AT2170" t="s">
        <v>65</v>
      </c>
      <c r="AU2170" t="s">
        <v>65</v>
      </c>
      <c r="AV2170" t="s">
        <v>65</v>
      </c>
      <c r="AW2170" t="s">
        <v>65</v>
      </c>
      <c r="AX2170" t="s">
        <v>65</v>
      </c>
      <c r="AY2170" t="s">
        <v>65</v>
      </c>
      <c r="AZ2170" t="s">
        <v>65</v>
      </c>
      <c r="BA2170" t="s">
        <v>65</v>
      </c>
      <c r="BB2170" t="s">
        <v>65</v>
      </c>
      <c r="BC2170" t="s">
        <v>65</v>
      </c>
      <c r="BD2170" t="s">
        <v>65</v>
      </c>
      <c r="BE2170" t="s">
        <v>65</v>
      </c>
      <c r="BF2170" t="s">
        <v>65</v>
      </c>
      <c r="BG2170" t="s">
        <v>65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f>SUM(Table1[[#This Row],[MEDS_Admin_PACU]:[OTHER_Admin_PACU]])</f>
        <v>0</v>
      </c>
    </row>
    <row r="2171" spans="1:65" x14ac:dyDescent="0.2">
      <c r="A2171" t="s">
        <v>71</v>
      </c>
      <c r="B2171" t="s">
        <v>67</v>
      </c>
      <c r="C2171">
        <v>45</v>
      </c>
      <c r="D2171">
        <v>22.15</v>
      </c>
      <c r="E2171" t="s">
        <v>78</v>
      </c>
      <c r="F2171" s="3">
        <v>44469.683599537035</v>
      </c>
      <c r="G2171" s="3">
        <v>44469.693055555559</v>
      </c>
      <c r="H2171">
        <v>14</v>
      </c>
      <c r="I2171" s="3">
        <v>44469.684027777781</v>
      </c>
      <c r="J2171">
        <v>13</v>
      </c>
      <c r="K2171" s="3">
        <v>44469.709027777775</v>
      </c>
      <c r="L2171" s="3">
        <v>44469.712500000001</v>
      </c>
      <c r="M2171">
        <v>5</v>
      </c>
      <c r="N2171" s="3">
        <v>44469.71875</v>
      </c>
      <c r="O2171" s="3">
        <v>44469.736111111109</v>
      </c>
      <c r="P2171">
        <v>42</v>
      </c>
      <c r="Q2171">
        <v>25</v>
      </c>
      <c r="R2171">
        <v>0</v>
      </c>
      <c r="S2171">
        <v>1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f>SUM(Table1[[#This Row],[Apnea]:[ValvularD]])</f>
        <v>1</v>
      </c>
      <c r="AD2171" t="s">
        <v>65</v>
      </c>
      <c r="AE2171" t="s">
        <v>65</v>
      </c>
      <c r="AF2171" t="s">
        <v>65</v>
      </c>
      <c r="AG2171" t="s">
        <v>65</v>
      </c>
      <c r="AH2171" t="s">
        <v>65</v>
      </c>
      <c r="AI2171" t="s">
        <v>65</v>
      </c>
      <c r="AJ2171" t="s">
        <v>65</v>
      </c>
      <c r="AK2171" t="s">
        <v>65</v>
      </c>
      <c r="AL2171" t="s">
        <v>65</v>
      </c>
      <c r="AM2171" t="s">
        <v>65</v>
      </c>
      <c r="AN2171" t="s">
        <v>65</v>
      </c>
      <c r="AO2171" t="s">
        <v>65</v>
      </c>
      <c r="AP2171" t="s">
        <v>65</v>
      </c>
      <c r="AQ2171" t="s">
        <v>65</v>
      </c>
      <c r="AR2171" t="s">
        <v>65</v>
      </c>
      <c r="AS2171" t="s">
        <v>65</v>
      </c>
      <c r="AT2171" t="s">
        <v>65</v>
      </c>
      <c r="AU2171" t="s">
        <v>65</v>
      </c>
      <c r="AV2171" t="s">
        <v>65</v>
      </c>
      <c r="AW2171" t="s">
        <v>65</v>
      </c>
      <c r="AX2171" t="s">
        <v>65</v>
      </c>
      <c r="AY2171" t="s">
        <v>65</v>
      </c>
      <c r="AZ2171" t="s">
        <v>65</v>
      </c>
      <c r="BA2171" t="s">
        <v>65</v>
      </c>
      <c r="BB2171" t="s">
        <v>65</v>
      </c>
      <c r="BC2171" t="s">
        <v>65</v>
      </c>
      <c r="BD2171" t="s">
        <v>65</v>
      </c>
      <c r="BE2171" t="s">
        <v>65</v>
      </c>
      <c r="BF2171" t="s">
        <v>65</v>
      </c>
      <c r="BG2171" t="s">
        <v>65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f>SUM(Table1[[#This Row],[MEDS_Admin_PACU]:[OTHER_Admin_PACU]])</f>
        <v>0</v>
      </c>
    </row>
    <row r="2172" spans="1:65" x14ac:dyDescent="0.2">
      <c r="A2172" t="s">
        <v>71</v>
      </c>
      <c r="B2172" t="s">
        <v>64</v>
      </c>
      <c r="C2172">
        <v>71</v>
      </c>
      <c r="D2172">
        <v>21.29</v>
      </c>
      <c r="E2172" t="s">
        <v>77</v>
      </c>
      <c r="F2172" s="3">
        <v>44439.482754629629</v>
      </c>
      <c r="G2172" s="3">
        <v>44439.486111111109</v>
      </c>
      <c r="H2172">
        <v>5</v>
      </c>
      <c r="I2172" s="3">
        <v>44439.481944444444</v>
      </c>
      <c r="J2172">
        <v>6</v>
      </c>
      <c r="K2172" s="3">
        <v>44439.493750000001</v>
      </c>
      <c r="L2172" s="3">
        <v>44439.494629629633</v>
      </c>
      <c r="M2172">
        <v>1</v>
      </c>
      <c r="N2172" s="3">
        <v>44439.497916666667</v>
      </c>
      <c r="O2172" s="3">
        <v>44439.531944444447</v>
      </c>
      <c r="P2172">
        <v>17</v>
      </c>
      <c r="Q2172">
        <v>49</v>
      </c>
      <c r="R2172" t="s">
        <v>65</v>
      </c>
      <c r="S2172" t="s">
        <v>65</v>
      </c>
      <c r="T2172" t="s">
        <v>65</v>
      </c>
      <c r="U2172" t="s">
        <v>65</v>
      </c>
      <c r="V2172" t="s">
        <v>65</v>
      </c>
      <c r="W2172" t="s">
        <v>65</v>
      </c>
      <c r="X2172" t="s">
        <v>65</v>
      </c>
      <c r="Y2172" t="s">
        <v>65</v>
      </c>
      <c r="Z2172" t="s">
        <v>65</v>
      </c>
      <c r="AA2172" t="s">
        <v>65</v>
      </c>
      <c r="AB2172" t="s">
        <v>65</v>
      </c>
      <c r="AC2172">
        <f>SUM(Table1[[#This Row],[Apnea]:[ValvularD]])</f>
        <v>0</v>
      </c>
      <c r="AD2172" t="s">
        <v>65</v>
      </c>
      <c r="AE2172" t="s">
        <v>65</v>
      </c>
      <c r="AF2172" t="s">
        <v>65</v>
      </c>
      <c r="AG2172" t="s">
        <v>65</v>
      </c>
      <c r="AH2172" t="s">
        <v>65</v>
      </c>
      <c r="AI2172" t="s">
        <v>65</v>
      </c>
      <c r="AJ2172" t="s">
        <v>65</v>
      </c>
      <c r="AK2172" t="s">
        <v>65</v>
      </c>
      <c r="AL2172" t="s">
        <v>65</v>
      </c>
      <c r="AM2172" t="s">
        <v>65</v>
      </c>
      <c r="AN2172" t="s">
        <v>65</v>
      </c>
      <c r="AO2172" t="s">
        <v>65</v>
      </c>
      <c r="AP2172" t="s">
        <v>65</v>
      </c>
      <c r="AQ2172" t="s">
        <v>65</v>
      </c>
      <c r="AR2172" t="s">
        <v>65</v>
      </c>
      <c r="AS2172" t="s">
        <v>65</v>
      </c>
      <c r="AT2172" t="s">
        <v>65</v>
      </c>
      <c r="AU2172" t="s">
        <v>65</v>
      </c>
      <c r="AV2172" t="s">
        <v>65</v>
      </c>
      <c r="AW2172" t="s">
        <v>65</v>
      </c>
      <c r="AX2172" t="s">
        <v>65</v>
      </c>
      <c r="AY2172" t="s">
        <v>65</v>
      </c>
      <c r="AZ2172" t="s">
        <v>65</v>
      </c>
      <c r="BA2172" t="s">
        <v>65</v>
      </c>
      <c r="BB2172" t="s">
        <v>65</v>
      </c>
      <c r="BC2172" t="s">
        <v>65</v>
      </c>
      <c r="BD2172" t="s">
        <v>65</v>
      </c>
      <c r="BE2172" t="s">
        <v>65</v>
      </c>
      <c r="BF2172" t="s">
        <v>65</v>
      </c>
      <c r="BG2172" t="s">
        <v>65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f>SUM(Table1[[#This Row],[MEDS_Admin_PACU]:[OTHER_Admin_PACU]])</f>
        <v>0</v>
      </c>
    </row>
    <row r="2173" spans="1:65" x14ac:dyDescent="0.2">
      <c r="A2173" t="s">
        <v>63</v>
      </c>
      <c r="B2173" t="s">
        <v>67</v>
      </c>
      <c r="C2173">
        <v>73</v>
      </c>
      <c r="D2173">
        <v>36.26</v>
      </c>
      <c r="E2173" t="s">
        <v>78</v>
      </c>
      <c r="F2173" s="3">
        <v>44040.370729166665</v>
      </c>
      <c r="G2173" s="3">
        <v>44040.413194444445</v>
      </c>
      <c r="H2173">
        <v>62</v>
      </c>
      <c r="I2173" s="3">
        <v>44035.98541666667</v>
      </c>
      <c r="J2173">
        <v>6376</v>
      </c>
      <c r="K2173" s="3">
        <v>44040.444444444445</v>
      </c>
      <c r="L2173" s="3">
        <v>44040.449525462966</v>
      </c>
      <c r="M2173">
        <v>7</v>
      </c>
      <c r="N2173" s="3">
        <v>44040.291666666664</v>
      </c>
      <c r="O2173" s="3">
        <v>44040.510416666664</v>
      </c>
      <c r="P2173">
        <v>114</v>
      </c>
      <c r="Q2173">
        <v>315</v>
      </c>
      <c r="R2173">
        <v>0</v>
      </c>
      <c r="S2173">
        <v>0</v>
      </c>
      <c r="T2173">
        <v>1</v>
      </c>
      <c r="U2173">
        <v>0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f>SUM(Table1[[#This Row],[Apnea]:[ValvularD]])</f>
        <v>3</v>
      </c>
      <c r="AD2173" t="s">
        <v>65</v>
      </c>
      <c r="AE2173" t="s">
        <v>65</v>
      </c>
      <c r="AF2173" t="s">
        <v>65</v>
      </c>
      <c r="AG2173" t="s">
        <v>65</v>
      </c>
      <c r="AH2173" t="s">
        <v>65</v>
      </c>
      <c r="AI2173" t="s">
        <v>65</v>
      </c>
      <c r="AJ2173" t="s">
        <v>65</v>
      </c>
      <c r="AK2173" t="s">
        <v>65</v>
      </c>
      <c r="AL2173" t="s">
        <v>65</v>
      </c>
      <c r="AM2173" t="s">
        <v>65</v>
      </c>
      <c r="AN2173">
        <v>75</v>
      </c>
      <c r="AO2173" t="s">
        <v>70</v>
      </c>
      <c r="AP2173" t="s">
        <v>65</v>
      </c>
      <c r="AQ2173" t="s">
        <v>65</v>
      </c>
      <c r="AR2173" t="s">
        <v>65</v>
      </c>
      <c r="AS2173" t="s">
        <v>65</v>
      </c>
      <c r="AT2173" t="s">
        <v>65</v>
      </c>
      <c r="AU2173" t="s">
        <v>65</v>
      </c>
      <c r="AV2173" t="s">
        <v>65</v>
      </c>
      <c r="AW2173" t="s">
        <v>65</v>
      </c>
      <c r="AX2173" t="s">
        <v>65</v>
      </c>
      <c r="AY2173" t="s">
        <v>65</v>
      </c>
      <c r="AZ2173" t="s">
        <v>65</v>
      </c>
      <c r="BA2173" t="s">
        <v>65</v>
      </c>
      <c r="BB2173" t="s">
        <v>65</v>
      </c>
      <c r="BC2173" t="s">
        <v>65</v>
      </c>
      <c r="BD2173" t="s">
        <v>65</v>
      </c>
      <c r="BE2173" t="s">
        <v>65</v>
      </c>
      <c r="BF2173" t="s">
        <v>65</v>
      </c>
      <c r="BG2173" t="s">
        <v>65</v>
      </c>
      <c r="BH2173">
        <v>1</v>
      </c>
      <c r="BI2173">
        <v>0</v>
      </c>
      <c r="BJ2173">
        <v>1</v>
      </c>
      <c r="BK2173">
        <v>0</v>
      </c>
      <c r="BL2173">
        <v>0</v>
      </c>
      <c r="BM2173">
        <f>SUM(Table1[[#This Row],[MEDS_Admin_PACU]:[OTHER_Admin_PACU]])</f>
        <v>2</v>
      </c>
    </row>
    <row r="2174" spans="1:65" x14ac:dyDescent="0.2">
      <c r="A2174" t="s">
        <v>63</v>
      </c>
      <c r="B2174" t="s">
        <v>67</v>
      </c>
      <c r="C2174">
        <v>64</v>
      </c>
      <c r="D2174">
        <v>24.78</v>
      </c>
      <c r="E2174" t="s">
        <v>78</v>
      </c>
      <c r="F2174" s="3">
        <v>44322.410682870373</v>
      </c>
      <c r="G2174" s="3">
        <v>44322.474305555559</v>
      </c>
      <c r="H2174">
        <v>92</v>
      </c>
      <c r="I2174" s="3">
        <v>44322.468055555553</v>
      </c>
      <c r="J2174">
        <v>9</v>
      </c>
      <c r="K2174" s="3">
        <v>44322.5</v>
      </c>
      <c r="L2174" s="3">
        <v>44322.500763888886</v>
      </c>
      <c r="M2174">
        <v>1</v>
      </c>
      <c r="N2174" s="3">
        <v>44322.506944444445</v>
      </c>
      <c r="O2174" s="3">
        <v>44322.530555555553</v>
      </c>
      <c r="P2174">
        <v>130</v>
      </c>
      <c r="Q2174">
        <v>34</v>
      </c>
      <c r="R2174">
        <v>0</v>
      </c>
      <c r="S2174">
        <v>1</v>
      </c>
      <c r="T2174">
        <v>0</v>
      </c>
      <c r="U2174">
        <v>1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f>SUM(Table1[[#This Row],[Apnea]:[ValvularD]])</f>
        <v>2</v>
      </c>
      <c r="AD2174" t="s">
        <v>65</v>
      </c>
      <c r="AE2174" t="s">
        <v>65</v>
      </c>
      <c r="AF2174" t="s">
        <v>65</v>
      </c>
      <c r="AG2174" t="s">
        <v>65</v>
      </c>
      <c r="AH2174" t="s">
        <v>65</v>
      </c>
      <c r="AI2174" t="s">
        <v>65</v>
      </c>
      <c r="AJ2174" t="s">
        <v>65</v>
      </c>
      <c r="AK2174" t="s">
        <v>65</v>
      </c>
      <c r="AL2174" t="s">
        <v>65</v>
      </c>
      <c r="AM2174" t="s">
        <v>65</v>
      </c>
      <c r="AN2174" t="s">
        <v>65</v>
      </c>
      <c r="AO2174" t="s">
        <v>65</v>
      </c>
      <c r="AP2174" t="s">
        <v>65</v>
      </c>
      <c r="AQ2174" t="s">
        <v>65</v>
      </c>
      <c r="AR2174" t="s">
        <v>65</v>
      </c>
      <c r="AS2174" t="s">
        <v>65</v>
      </c>
      <c r="AT2174" t="s">
        <v>65</v>
      </c>
      <c r="AU2174" t="s">
        <v>65</v>
      </c>
      <c r="AV2174" t="s">
        <v>65</v>
      </c>
      <c r="AW2174" t="s">
        <v>65</v>
      </c>
      <c r="AX2174" t="s">
        <v>65</v>
      </c>
      <c r="AY2174" t="s">
        <v>65</v>
      </c>
      <c r="AZ2174" t="s">
        <v>65</v>
      </c>
      <c r="BA2174" t="s">
        <v>65</v>
      </c>
      <c r="BB2174" t="s">
        <v>65</v>
      </c>
      <c r="BC2174" t="s">
        <v>65</v>
      </c>
      <c r="BD2174" t="s">
        <v>65</v>
      </c>
      <c r="BE2174" t="s">
        <v>65</v>
      </c>
      <c r="BF2174" t="s">
        <v>65</v>
      </c>
      <c r="BG2174" t="s">
        <v>65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f>SUM(Table1[[#This Row],[MEDS_Admin_PACU]:[OTHER_Admin_PACU]])</f>
        <v>0</v>
      </c>
    </row>
    <row r="2175" spans="1:65" x14ac:dyDescent="0.2">
      <c r="A2175" t="s">
        <v>63</v>
      </c>
      <c r="B2175" t="s">
        <v>67</v>
      </c>
      <c r="C2175">
        <v>53</v>
      </c>
      <c r="D2175">
        <v>28.43</v>
      </c>
      <c r="E2175" t="s">
        <v>78</v>
      </c>
      <c r="F2175" s="3">
        <v>44125.37195601852</v>
      </c>
      <c r="G2175" s="3">
        <v>44125.37777777778</v>
      </c>
      <c r="H2175">
        <v>9</v>
      </c>
      <c r="I2175" s="3">
        <v>44125.372916666667</v>
      </c>
      <c r="J2175">
        <v>7</v>
      </c>
      <c r="K2175" s="3">
        <v>44125.386111111111</v>
      </c>
      <c r="L2175" s="3">
        <v>44125.388379629629</v>
      </c>
      <c r="M2175">
        <v>3</v>
      </c>
      <c r="N2175" s="3">
        <v>44125.388888888891</v>
      </c>
      <c r="O2175" s="3">
        <v>44125.40347222222</v>
      </c>
      <c r="P2175">
        <v>24</v>
      </c>
      <c r="Q2175">
        <v>21</v>
      </c>
      <c r="R2175" t="s">
        <v>65</v>
      </c>
      <c r="S2175" t="s">
        <v>65</v>
      </c>
      <c r="T2175" t="s">
        <v>65</v>
      </c>
      <c r="U2175" t="s">
        <v>65</v>
      </c>
      <c r="V2175" t="s">
        <v>65</v>
      </c>
      <c r="W2175" t="s">
        <v>65</v>
      </c>
      <c r="X2175" t="s">
        <v>65</v>
      </c>
      <c r="Y2175" t="s">
        <v>65</v>
      </c>
      <c r="Z2175" t="s">
        <v>65</v>
      </c>
      <c r="AA2175" t="s">
        <v>65</v>
      </c>
      <c r="AB2175" t="s">
        <v>65</v>
      </c>
      <c r="AC2175">
        <f>SUM(Table1[[#This Row],[Apnea]:[ValvularD]])</f>
        <v>0</v>
      </c>
      <c r="AD2175" t="s">
        <v>65</v>
      </c>
      <c r="AE2175" t="s">
        <v>65</v>
      </c>
      <c r="AF2175" t="s">
        <v>65</v>
      </c>
      <c r="AG2175" t="s">
        <v>65</v>
      </c>
      <c r="AH2175" t="s">
        <v>65</v>
      </c>
      <c r="AI2175" t="s">
        <v>65</v>
      </c>
      <c r="AJ2175" t="s">
        <v>65</v>
      </c>
      <c r="AK2175" t="s">
        <v>65</v>
      </c>
      <c r="AL2175" t="s">
        <v>65</v>
      </c>
      <c r="AM2175" t="s">
        <v>65</v>
      </c>
      <c r="AN2175" t="s">
        <v>65</v>
      </c>
      <c r="AO2175" t="s">
        <v>65</v>
      </c>
      <c r="AP2175" t="s">
        <v>65</v>
      </c>
      <c r="AQ2175" t="s">
        <v>65</v>
      </c>
      <c r="AR2175" t="s">
        <v>65</v>
      </c>
      <c r="AS2175" t="s">
        <v>65</v>
      </c>
      <c r="AT2175" t="s">
        <v>65</v>
      </c>
      <c r="AU2175" t="s">
        <v>65</v>
      </c>
      <c r="AV2175" t="s">
        <v>65</v>
      </c>
      <c r="AW2175" t="s">
        <v>65</v>
      </c>
      <c r="AX2175" t="s">
        <v>65</v>
      </c>
      <c r="AY2175" t="s">
        <v>65</v>
      </c>
      <c r="AZ2175" t="s">
        <v>65</v>
      </c>
      <c r="BA2175" t="s">
        <v>65</v>
      </c>
      <c r="BB2175" t="s">
        <v>65</v>
      </c>
      <c r="BC2175" t="s">
        <v>65</v>
      </c>
      <c r="BD2175" t="s">
        <v>65</v>
      </c>
      <c r="BE2175" t="s">
        <v>65</v>
      </c>
      <c r="BF2175" t="s">
        <v>65</v>
      </c>
      <c r="BG2175" t="s">
        <v>65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f>SUM(Table1[[#This Row],[MEDS_Admin_PACU]:[OTHER_Admin_PACU]])</f>
        <v>0</v>
      </c>
    </row>
    <row r="2176" spans="1:65" x14ac:dyDescent="0.2">
      <c r="A2176" t="s">
        <v>63</v>
      </c>
      <c r="B2176" t="s">
        <v>64</v>
      </c>
      <c r="C2176">
        <v>43</v>
      </c>
      <c r="D2176">
        <v>27.46</v>
      </c>
      <c r="E2176" t="s">
        <v>78</v>
      </c>
      <c r="F2176" s="3">
        <v>44350.368587962963</v>
      </c>
      <c r="G2176" s="3">
        <v>44350.402083333334</v>
      </c>
      <c r="H2176">
        <v>49</v>
      </c>
      <c r="I2176" s="3">
        <v>44350.392511574071</v>
      </c>
      <c r="J2176">
        <v>14</v>
      </c>
      <c r="K2176" s="3">
        <v>44350.415277777778</v>
      </c>
      <c r="L2176" s="3">
        <v>44350.417650462965</v>
      </c>
      <c r="M2176">
        <v>3</v>
      </c>
      <c r="N2176" s="3">
        <v>44350.420138888891</v>
      </c>
      <c r="O2176" s="3">
        <v>44350.443749999999</v>
      </c>
      <c r="P2176">
        <v>71</v>
      </c>
      <c r="Q2176">
        <v>34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f>SUM(Table1[[#This Row],[Apnea]:[ValvularD]])</f>
        <v>2</v>
      </c>
      <c r="AD2176" t="s">
        <v>65</v>
      </c>
      <c r="AE2176" t="s">
        <v>65</v>
      </c>
      <c r="AF2176" t="s">
        <v>65</v>
      </c>
      <c r="AG2176" t="s">
        <v>65</v>
      </c>
      <c r="AH2176" t="s">
        <v>65</v>
      </c>
      <c r="AI2176" t="s">
        <v>65</v>
      </c>
      <c r="AJ2176" t="s">
        <v>65</v>
      </c>
      <c r="AK2176" t="s">
        <v>65</v>
      </c>
      <c r="AL2176" t="s">
        <v>65</v>
      </c>
      <c r="AM2176" t="s">
        <v>65</v>
      </c>
      <c r="AN2176" t="s">
        <v>65</v>
      </c>
      <c r="AO2176" t="s">
        <v>65</v>
      </c>
      <c r="AP2176" t="s">
        <v>65</v>
      </c>
      <c r="AQ2176" t="s">
        <v>65</v>
      </c>
      <c r="AR2176" t="s">
        <v>65</v>
      </c>
      <c r="AS2176" t="s">
        <v>65</v>
      </c>
      <c r="AT2176" t="s">
        <v>65</v>
      </c>
      <c r="AU2176" t="s">
        <v>65</v>
      </c>
      <c r="AV2176" t="s">
        <v>65</v>
      </c>
      <c r="AW2176" t="s">
        <v>65</v>
      </c>
      <c r="AX2176" t="s">
        <v>65</v>
      </c>
      <c r="AY2176" t="s">
        <v>65</v>
      </c>
      <c r="AZ2176" t="s">
        <v>65</v>
      </c>
      <c r="BA2176" t="s">
        <v>65</v>
      </c>
      <c r="BB2176" t="s">
        <v>65</v>
      </c>
      <c r="BC2176" t="s">
        <v>65</v>
      </c>
      <c r="BD2176" t="s">
        <v>65</v>
      </c>
      <c r="BE2176" t="s">
        <v>65</v>
      </c>
      <c r="BF2176" t="s">
        <v>65</v>
      </c>
      <c r="BG2176" t="s">
        <v>65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f>SUM(Table1[[#This Row],[MEDS_Admin_PACU]:[OTHER_Admin_PACU]])</f>
        <v>0</v>
      </c>
    </row>
    <row r="2177" spans="1:65" x14ac:dyDescent="0.2">
      <c r="A2177" t="s">
        <v>63</v>
      </c>
      <c r="B2177" t="s">
        <v>64</v>
      </c>
      <c r="C2177">
        <v>69</v>
      </c>
      <c r="D2177">
        <v>26.29</v>
      </c>
      <c r="E2177" t="s">
        <v>4</v>
      </c>
      <c r="F2177" s="3">
        <v>44343.363981481481</v>
      </c>
      <c r="G2177" s="3">
        <v>44343.377083333333</v>
      </c>
      <c r="H2177">
        <v>19</v>
      </c>
      <c r="I2177" s="3">
        <v>44343.368750000001</v>
      </c>
      <c r="J2177">
        <v>12</v>
      </c>
      <c r="K2177" s="3">
        <v>44343.404166666667</v>
      </c>
      <c r="L2177" s="3">
        <v>44343.408761574072</v>
      </c>
      <c r="M2177">
        <v>6</v>
      </c>
      <c r="N2177" s="3">
        <v>44343.413194444445</v>
      </c>
      <c r="O2177" s="3">
        <v>44343.432638888888</v>
      </c>
      <c r="P2177">
        <v>64</v>
      </c>
      <c r="Q2177">
        <v>28</v>
      </c>
      <c r="R2177">
        <v>0</v>
      </c>
      <c r="S2177">
        <v>0</v>
      </c>
      <c r="T2177">
        <v>0</v>
      </c>
      <c r="U2177">
        <v>1</v>
      </c>
      <c r="V2177">
        <v>1</v>
      </c>
      <c r="W2177">
        <v>0</v>
      </c>
      <c r="X2177">
        <v>0</v>
      </c>
      <c r="Y2177">
        <v>1</v>
      </c>
      <c r="Z2177">
        <v>0</v>
      </c>
      <c r="AA2177">
        <v>0</v>
      </c>
      <c r="AB2177">
        <v>0</v>
      </c>
      <c r="AC2177">
        <f>SUM(Table1[[#This Row],[Apnea]:[ValvularD]])</f>
        <v>3</v>
      </c>
      <c r="AD2177" t="s">
        <v>65</v>
      </c>
      <c r="AE2177" t="s">
        <v>65</v>
      </c>
      <c r="AF2177" t="s">
        <v>65</v>
      </c>
      <c r="AG2177" t="s">
        <v>65</v>
      </c>
      <c r="AH2177" t="s">
        <v>65</v>
      </c>
      <c r="AI2177" t="s">
        <v>65</v>
      </c>
      <c r="AJ2177" t="s">
        <v>65</v>
      </c>
      <c r="AK2177" t="s">
        <v>65</v>
      </c>
      <c r="AL2177" t="s">
        <v>65</v>
      </c>
      <c r="AM2177" t="s">
        <v>65</v>
      </c>
      <c r="AN2177" t="s">
        <v>65</v>
      </c>
      <c r="AO2177" t="s">
        <v>65</v>
      </c>
      <c r="AP2177" t="s">
        <v>65</v>
      </c>
      <c r="AQ2177" t="s">
        <v>65</v>
      </c>
      <c r="AR2177" t="s">
        <v>65</v>
      </c>
      <c r="AS2177" t="s">
        <v>65</v>
      </c>
      <c r="AT2177" t="s">
        <v>65</v>
      </c>
      <c r="AU2177" t="s">
        <v>65</v>
      </c>
      <c r="AV2177" t="s">
        <v>65</v>
      </c>
      <c r="AW2177" t="s">
        <v>65</v>
      </c>
      <c r="AX2177" t="s">
        <v>65</v>
      </c>
      <c r="AY2177" t="s">
        <v>65</v>
      </c>
      <c r="AZ2177" t="s">
        <v>65</v>
      </c>
      <c r="BA2177" t="s">
        <v>65</v>
      </c>
      <c r="BB2177" t="s">
        <v>65</v>
      </c>
      <c r="BC2177" t="s">
        <v>65</v>
      </c>
      <c r="BD2177" t="s">
        <v>65</v>
      </c>
      <c r="BE2177" t="s">
        <v>65</v>
      </c>
      <c r="BF2177" t="s">
        <v>65</v>
      </c>
      <c r="BG2177" t="s">
        <v>65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f>SUM(Table1[[#This Row],[MEDS_Admin_PACU]:[OTHER_Admin_PACU]])</f>
        <v>0</v>
      </c>
    </row>
    <row r="2178" spans="1:65" x14ac:dyDescent="0.2">
      <c r="A2178" t="s">
        <v>63</v>
      </c>
      <c r="B2178" t="s">
        <v>67</v>
      </c>
      <c r="C2178">
        <v>59</v>
      </c>
      <c r="D2178">
        <v>32.57</v>
      </c>
      <c r="E2178" t="s">
        <v>78</v>
      </c>
      <c r="F2178" s="3">
        <v>44074.703935185185</v>
      </c>
      <c r="G2178" s="3">
        <v>44074.717361111114</v>
      </c>
      <c r="H2178">
        <v>20</v>
      </c>
      <c r="I2178" s="3">
        <v>44074.711423611108</v>
      </c>
      <c r="J2178">
        <v>9</v>
      </c>
      <c r="K2178" s="3">
        <v>44074.738888888889</v>
      </c>
      <c r="L2178" s="3">
        <v>44074.749259259261</v>
      </c>
      <c r="M2178">
        <v>14</v>
      </c>
      <c r="N2178" s="3">
        <v>44074.744444444441</v>
      </c>
      <c r="O2178" s="3">
        <v>44074.773611111108</v>
      </c>
      <c r="P2178">
        <v>65</v>
      </c>
      <c r="Q2178">
        <v>42</v>
      </c>
      <c r="R2178">
        <v>1</v>
      </c>
      <c r="S2178">
        <v>0</v>
      </c>
      <c r="T2178">
        <v>0</v>
      </c>
      <c r="U2178">
        <v>0</v>
      </c>
      <c r="V2178">
        <v>0</v>
      </c>
      <c r="W2178">
        <v>1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f>SUM(Table1[[#This Row],[Apnea]:[ValvularD]])</f>
        <v>4</v>
      </c>
      <c r="AD2178" t="s">
        <v>65</v>
      </c>
      <c r="AE2178" t="s">
        <v>65</v>
      </c>
      <c r="AF2178" t="s">
        <v>65</v>
      </c>
      <c r="AG2178" t="s">
        <v>65</v>
      </c>
      <c r="AH2178" t="s">
        <v>65</v>
      </c>
      <c r="AI2178" t="s">
        <v>65</v>
      </c>
      <c r="AJ2178" t="s">
        <v>65</v>
      </c>
      <c r="AK2178" t="s">
        <v>65</v>
      </c>
      <c r="AL2178" t="s">
        <v>65</v>
      </c>
      <c r="AM2178" t="s">
        <v>65</v>
      </c>
      <c r="AN2178" t="s">
        <v>65</v>
      </c>
      <c r="AO2178" t="s">
        <v>65</v>
      </c>
      <c r="AP2178" t="s">
        <v>65</v>
      </c>
      <c r="AQ2178" t="s">
        <v>65</v>
      </c>
      <c r="AR2178" t="s">
        <v>65</v>
      </c>
      <c r="AS2178" t="s">
        <v>65</v>
      </c>
      <c r="AT2178" t="s">
        <v>65</v>
      </c>
      <c r="AU2178" t="s">
        <v>65</v>
      </c>
      <c r="AV2178" t="s">
        <v>65</v>
      </c>
      <c r="AW2178" t="s">
        <v>65</v>
      </c>
      <c r="AX2178" t="s">
        <v>65</v>
      </c>
      <c r="AY2178" t="s">
        <v>65</v>
      </c>
      <c r="AZ2178" t="s">
        <v>65</v>
      </c>
      <c r="BA2178" t="s">
        <v>65</v>
      </c>
      <c r="BB2178" t="s">
        <v>65</v>
      </c>
      <c r="BC2178" t="s">
        <v>65</v>
      </c>
      <c r="BD2178" t="s">
        <v>65</v>
      </c>
      <c r="BE2178" t="s">
        <v>65</v>
      </c>
      <c r="BF2178" t="s">
        <v>65</v>
      </c>
      <c r="BG2178" t="s">
        <v>65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f>SUM(Table1[[#This Row],[MEDS_Admin_PACU]:[OTHER_Admin_PACU]])</f>
        <v>0</v>
      </c>
    </row>
    <row r="2179" spans="1:65" x14ac:dyDescent="0.2">
      <c r="A2179" t="s">
        <v>63</v>
      </c>
      <c r="B2179" t="s">
        <v>67</v>
      </c>
      <c r="C2179">
        <v>55</v>
      </c>
      <c r="D2179">
        <v>22.96</v>
      </c>
      <c r="E2179" t="s">
        <v>78</v>
      </c>
      <c r="F2179" s="3">
        <v>43999.447337962964</v>
      </c>
      <c r="G2179" s="3">
        <v>43999.459722222222</v>
      </c>
      <c r="H2179">
        <v>18</v>
      </c>
      <c r="I2179" s="3">
        <v>43999.456203703703</v>
      </c>
      <c r="J2179">
        <v>6</v>
      </c>
      <c r="K2179" s="3">
        <v>43999.475694444445</v>
      </c>
      <c r="L2179" s="3">
        <v>43999.478263888886</v>
      </c>
      <c r="M2179">
        <v>3</v>
      </c>
      <c r="N2179" s="3">
        <v>43999.479166666664</v>
      </c>
      <c r="O2179" s="3">
        <v>43999.5</v>
      </c>
      <c r="P2179">
        <v>44</v>
      </c>
      <c r="Q2179">
        <v>30</v>
      </c>
      <c r="R2179">
        <v>0</v>
      </c>
      <c r="S2179">
        <v>1</v>
      </c>
      <c r="T2179">
        <v>0</v>
      </c>
      <c r="U2179">
        <v>1</v>
      </c>
      <c r="V2179">
        <v>0</v>
      </c>
      <c r="W2179">
        <v>1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f>SUM(Table1[[#This Row],[Apnea]:[ValvularD]])</f>
        <v>3</v>
      </c>
      <c r="AD2179" t="s">
        <v>65</v>
      </c>
      <c r="AE2179" t="s">
        <v>65</v>
      </c>
      <c r="AF2179" t="s">
        <v>65</v>
      </c>
      <c r="AG2179" t="s">
        <v>65</v>
      </c>
      <c r="AH2179" t="s">
        <v>65</v>
      </c>
      <c r="AI2179" t="s">
        <v>65</v>
      </c>
      <c r="AJ2179" t="s">
        <v>65</v>
      </c>
      <c r="AK2179" t="s">
        <v>65</v>
      </c>
      <c r="AL2179" t="s">
        <v>65</v>
      </c>
      <c r="AM2179" t="s">
        <v>65</v>
      </c>
      <c r="AN2179" t="s">
        <v>65</v>
      </c>
      <c r="AO2179" t="s">
        <v>65</v>
      </c>
      <c r="AP2179" t="s">
        <v>65</v>
      </c>
      <c r="AQ2179" t="s">
        <v>65</v>
      </c>
      <c r="AR2179" t="s">
        <v>65</v>
      </c>
      <c r="AS2179" t="s">
        <v>65</v>
      </c>
      <c r="AT2179" t="s">
        <v>65</v>
      </c>
      <c r="AU2179" t="s">
        <v>65</v>
      </c>
      <c r="AV2179" t="s">
        <v>65</v>
      </c>
      <c r="AW2179" t="s">
        <v>65</v>
      </c>
      <c r="AX2179" t="s">
        <v>65</v>
      </c>
      <c r="AY2179" t="s">
        <v>65</v>
      </c>
      <c r="AZ2179" t="s">
        <v>65</v>
      </c>
      <c r="BA2179" t="s">
        <v>65</v>
      </c>
      <c r="BB2179" t="s">
        <v>65</v>
      </c>
      <c r="BC2179" t="s">
        <v>65</v>
      </c>
      <c r="BD2179" t="s">
        <v>65</v>
      </c>
      <c r="BE2179" t="s">
        <v>65</v>
      </c>
      <c r="BF2179" t="s">
        <v>65</v>
      </c>
      <c r="BG2179" t="s">
        <v>65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f>SUM(Table1[[#This Row],[MEDS_Admin_PACU]:[OTHER_Admin_PACU]])</f>
        <v>0</v>
      </c>
    </row>
    <row r="2180" spans="1:65" x14ac:dyDescent="0.2">
      <c r="A2180" t="s">
        <v>63</v>
      </c>
      <c r="B2180" t="s">
        <v>64</v>
      </c>
      <c r="C2180">
        <v>56</v>
      </c>
      <c r="D2180">
        <v>25.82</v>
      </c>
      <c r="E2180" t="s">
        <v>78</v>
      </c>
      <c r="F2180" s="3">
        <v>44004.672881944447</v>
      </c>
      <c r="G2180" s="3">
        <v>44004.691666666666</v>
      </c>
      <c r="H2180">
        <v>28</v>
      </c>
      <c r="I2180" s="3">
        <v>44004.685636574075</v>
      </c>
      <c r="J2180">
        <v>9</v>
      </c>
      <c r="K2180" s="3">
        <v>44004.709722222222</v>
      </c>
      <c r="L2180" s="3">
        <v>44004.71434027778</v>
      </c>
      <c r="M2180">
        <v>6</v>
      </c>
      <c r="N2180" s="3">
        <v>44004.71875</v>
      </c>
      <c r="O2180" s="3">
        <v>44004.736111111109</v>
      </c>
      <c r="P2180">
        <v>60</v>
      </c>
      <c r="Q2180">
        <v>25</v>
      </c>
      <c r="R2180" t="s">
        <v>65</v>
      </c>
      <c r="S2180" t="s">
        <v>65</v>
      </c>
      <c r="T2180" t="s">
        <v>65</v>
      </c>
      <c r="U2180" t="s">
        <v>65</v>
      </c>
      <c r="V2180" t="s">
        <v>65</v>
      </c>
      <c r="W2180" t="s">
        <v>65</v>
      </c>
      <c r="X2180" t="s">
        <v>65</v>
      </c>
      <c r="Y2180" t="s">
        <v>65</v>
      </c>
      <c r="Z2180" t="s">
        <v>65</v>
      </c>
      <c r="AA2180" t="s">
        <v>65</v>
      </c>
      <c r="AB2180" t="s">
        <v>65</v>
      </c>
      <c r="AC2180">
        <f>SUM(Table1[[#This Row],[Apnea]:[ValvularD]])</f>
        <v>0</v>
      </c>
      <c r="AD2180" t="s">
        <v>65</v>
      </c>
      <c r="AE2180" t="s">
        <v>65</v>
      </c>
      <c r="AF2180" t="s">
        <v>65</v>
      </c>
      <c r="AG2180" t="s">
        <v>65</v>
      </c>
      <c r="AH2180" t="s">
        <v>65</v>
      </c>
      <c r="AI2180" t="s">
        <v>65</v>
      </c>
      <c r="AJ2180" t="s">
        <v>65</v>
      </c>
      <c r="AK2180" t="s">
        <v>65</v>
      </c>
      <c r="AL2180" t="s">
        <v>65</v>
      </c>
      <c r="AM2180" t="s">
        <v>65</v>
      </c>
      <c r="AN2180" t="s">
        <v>65</v>
      </c>
      <c r="AO2180" t="s">
        <v>65</v>
      </c>
      <c r="AP2180" t="s">
        <v>65</v>
      </c>
      <c r="AQ2180" t="s">
        <v>65</v>
      </c>
      <c r="AR2180" t="s">
        <v>65</v>
      </c>
      <c r="AS2180" t="s">
        <v>65</v>
      </c>
      <c r="AT2180" t="s">
        <v>65</v>
      </c>
      <c r="AU2180" t="s">
        <v>65</v>
      </c>
      <c r="AV2180" t="s">
        <v>65</v>
      </c>
      <c r="AW2180" t="s">
        <v>65</v>
      </c>
      <c r="AX2180" t="s">
        <v>65</v>
      </c>
      <c r="AY2180" t="s">
        <v>65</v>
      </c>
      <c r="AZ2180" t="s">
        <v>65</v>
      </c>
      <c r="BA2180" t="s">
        <v>65</v>
      </c>
      <c r="BB2180" t="s">
        <v>65</v>
      </c>
      <c r="BC2180" t="s">
        <v>65</v>
      </c>
      <c r="BD2180" t="s">
        <v>65</v>
      </c>
      <c r="BE2180" t="s">
        <v>65</v>
      </c>
      <c r="BF2180" t="s">
        <v>65</v>
      </c>
      <c r="BG2180" t="s">
        <v>65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f>SUM(Table1[[#This Row],[MEDS_Admin_PACU]:[OTHER_Admin_PACU]])</f>
        <v>0</v>
      </c>
    </row>
    <row r="2181" spans="1:65" x14ac:dyDescent="0.2">
      <c r="A2181" t="s">
        <v>63</v>
      </c>
      <c r="B2181" t="s">
        <v>64</v>
      </c>
      <c r="C2181">
        <v>51</v>
      </c>
      <c r="D2181">
        <v>21.73</v>
      </c>
      <c r="E2181" t="s">
        <v>78</v>
      </c>
      <c r="F2181" s="3">
        <v>44362.283090277779</v>
      </c>
      <c r="G2181" s="3">
        <v>44362.341666666667</v>
      </c>
      <c r="H2181">
        <v>85</v>
      </c>
      <c r="I2181" s="3">
        <v>44362.334317129629</v>
      </c>
      <c r="J2181">
        <v>11</v>
      </c>
      <c r="K2181" s="3">
        <v>44362.356944444444</v>
      </c>
      <c r="L2181" s="3">
        <v>44362.357986111114</v>
      </c>
      <c r="M2181">
        <v>1</v>
      </c>
      <c r="N2181" s="3">
        <v>44362.364583333336</v>
      </c>
      <c r="O2181" s="3">
        <v>44362.378472222219</v>
      </c>
      <c r="P2181">
        <v>108</v>
      </c>
      <c r="Q2181">
        <v>20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1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f>SUM(Table1[[#This Row],[Apnea]:[ValvularD]])</f>
        <v>1</v>
      </c>
      <c r="AD2181" t="s">
        <v>65</v>
      </c>
      <c r="AE2181" t="s">
        <v>65</v>
      </c>
      <c r="AF2181" t="s">
        <v>65</v>
      </c>
      <c r="AG2181" t="s">
        <v>65</v>
      </c>
      <c r="AH2181" t="s">
        <v>65</v>
      </c>
      <c r="AI2181" t="s">
        <v>65</v>
      </c>
      <c r="AJ2181" t="s">
        <v>65</v>
      </c>
      <c r="AK2181" t="s">
        <v>65</v>
      </c>
      <c r="AL2181" t="s">
        <v>65</v>
      </c>
      <c r="AM2181" t="s">
        <v>65</v>
      </c>
      <c r="AN2181" t="s">
        <v>65</v>
      </c>
      <c r="AO2181" t="s">
        <v>65</v>
      </c>
      <c r="AP2181" t="s">
        <v>65</v>
      </c>
      <c r="AQ2181" t="s">
        <v>65</v>
      </c>
      <c r="AR2181" t="s">
        <v>65</v>
      </c>
      <c r="AS2181" t="s">
        <v>65</v>
      </c>
      <c r="AT2181" t="s">
        <v>65</v>
      </c>
      <c r="AU2181" t="s">
        <v>65</v>
      </c>
      <c r="AV2181" t="s">
        <v>65</v>
      </c>
      <c r="AW2181" t="s">
        <v>65</v>
      </c>
      <c r="AX2181" t="s">
        <v>65</v>
      </c>
      <c r="AY2181" t="s">
        <v>65</v>
      </c>
      <c r="AZ2181" t="s">
        <v>65</v>
      </c>
      <c r="BA2181" t="s">
        <v>65</v>
      </c>
      <c r="BB2181" t="s">
        <v>65</v>
      </c>
      <c r="BC2181" t="s">
        <v>65</v>
      </c>
      <c r="BD2181" t="s">
        <v>65</v>
      </c>
      <c r="BE2181" t="s">
        <v>65</v>
      </c>
      <c r="BF2181" t="s">
        <v>65</v>
      </c>
      <c r="BG2181" t="s">
        <v>65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f>SUM(Table1[[#This Row],[MEDS_Admin_PACU]:[OTHER_Admin_PACU]])</f>
        <v>0</v>
      </c>
    </row>
    <row r="2182" spans="1:65" x14ac:dyDescent="0.2">
      <c r="A2182" t="s">
        <v>63</v>
      </c>
      <c r="B2182" t="s">
        <v>67</v>
      </c>
      <c r="C2182">
        <v>66</v>
      </c>
      <c r="D2182">
        <v>21.19</v>
      </c>
      <c r="E2182" t="s">
        <v>78</v>
      </c>
      <c r="F2182" s="3">
        <v>43833.578125</v>
      </c>
      <c r="G2182" s="3">
        <v>43833.603472222225</v>
      </c>
      <c r="H2182">
        <v>37</v>
      </c>
      <c r="I2182" s="3">
        <v>43833.598923611113</v>
      </c>
      <c r="J2182">
        <v>7</v>
      </c>
      <c r="K2182" s="3">
        <v>43833.624305555553</v>
      </c>
      <c r="L2182" s="3">
        <v>43833.626932870371</v>
      </c>
      <c r="M2182">
        <v>3</v>
      </c>
      <c r="N2182" s="3">
        <v>43833.631249999999</v>
      </c>
      <c r="O2182" s="3">
        <v>43833.654861111114</v>
      </c>
      <c r="P2182">
        <v>70</v>
      </c>
      <c r="Q2182">
        <v>34</v>
      </c>
      <c r="R2182" t="s">
        <v>65</v>
      </c>
      <c r="S2182" t="s">
        <v>65</v>
      </c>
      <c r="T2182" t="s">
        <v>65</v>
      </c>
      <c r="U2182" t="s">
        <v>65</v>
      </c>
      <c r="V2182" t="s">
        <v>65</v>
      </c>
      <c r="W2182" t="s">
        <v>65</v>
      </c>
      <c r="X2182" t="s">
        <v>65</v>
      </c>
      <c r="Y2182" t="s">
        <v>65</v>
      </c>
      <c r="Z2182" t="s">
        <v>65</v>
      </c>
      <c r="AA2182" t="s">
        <v>65</v>
      </c>
      <c r="AB2182" t="s">
        <v>65</v>
      </c>
      <c r="AC2182">
        <f>SUM(Table1[[#This Row],[Apnea]:[ValvularD]])</f>
        <v>0</v>
      </c>
      <c r="AD2182" t="s">
        <v>65</v>
      </c>
      <c r="AE2182" t="s">
        <v>65</v>
      </c>
      <c r="AF2182" t="s">
        <v>65</v>
      </c>
      <c r="AG2182" t="s">
        <v>65</v>
      </c>
      <c r="AH2182" t="s">
        <v>65</v>
      </c>
      <c r="AI2182" t="s">
        <v>65</v>
      </c>
      <c r="AJ2182" t="s">
        <v>65</v>
      </c>
      <c r="AK2182" t="s">
        <v>65</v>
      </c>
      <c r="AL2182" t="s">
        <v>65</v>
      </c>
      <c r="AM2182" t="s">
        <v>65</v>
      </c>
      <c r="AN2182" t="s">
        <v>65</v>
      </c>
      <c r="AO2182" t="s">
        <v>65</v>
      </c>
      <c r="AP2182" t="s">
        <v>65</v>
      </c>
      <c r="AQ2182" t="s">
        <v>65</v>
      </c>
      <c r="AR2182" t="s">
        <v>65</v>
      </c>
      <c r="AS2182" t="s">
        <v>65</v>
      </c>
      <c r="AT2182" t="s">
        <v>65</v>
      </c>
      <c r="AU2182" t="s">
        <v>65</v>
      </c>
      <c r="AV2182" t="s">
        <v>65</v>
      </c>
      <c r="AW2182" t="s">
        <v>65</v>
      </c>
      <c r="AX2182" t="s">
        <v>65</v>
      </c>
      <c r="AY2182" t="s">
        <v>65</v>
      </c>
      <c r="AZ2182" t="s">
        <v>65</v>
      </c>
      <c r="BA2182" t="s">
        <v>65</v>
      </c>
      <c r="BB2182" t="s">
        <v>65</v>
      </c>
      <c r="BC2182" t="s">
        <v>65</v>
      </c>
      <c r="BD2182" t="s">
        <v>65</v>
      </c>
      <c r="BE2182" t="s">
        <v>65</v>
      </c>
      <c r="BF2182" t="s">
        <v>65</v>
      </c>
      <c r="BG2182" t="s">
        <v>65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f>SUM(Table1[[#This Row],[MEDS_Admin_PACU]:[OTHER_Admin_PACU]])</f>
        <v>0</v>
      </c>
    </row>
    <row r="2183" spans="1:65" x14ac:dyDescent="0.2">
      <c r="A2183" t="s">
        <v>63</v>
      </c>
      <c r="B2183" t="s">
        <v>67</v>
      </c>
      <c r="C2183">
        <v>66</v>
      </c>
      <c r="D2183">
        <v>27.06</v>
      </c>
      <c r="E2183" t="s">
        <v>78</v>
      </c>
      <c r="F2183" s="3">
        <v>44013.334548611114</v>
      </c>
      <c r="G2183" s="3">
        <v>44013.359027777777</v>
      </c>
      <c r="H2183">
        <v>36</v>
      </c>
      <c r="I2183" s="3">
        <v>44013.35324074074</v>
      </c>
      <c r="J2183">
        <v>9</v>
      </c>
      <c r="K2183" s="3">
        <v>44013.395833333336</v>
      </c>
      <c r="L2183" s="3">
        <v>44013.400520833333</v>
      </c>
      <c r="M2183">
        <v>6</v>
      </c>
      <c r="N2183" s="3">
        <v>44013.402777777781</v>
      </c>
      <c r="O2183" s="3">
        <v>44013.443749999999</v>
      </c>
      <c r="P2183">
        <v>95</v>
      </c>
      <c r="Q2183">
        <v>59</v>
      </c>
      <c r="R2183">
        <v>0</v>
      </c>
      <c r="S2183">
        <v>0</v>
      </c>
      <c r="T2183">
        <v>0</v>
      </c>
      <c r="U2183">
        <v>1</v>
      </c>
      <c r="V2183">
        <v>0</v>
      </c>
      <c r="W2183">
        <v>1</v>
      </c>
      <c r="X2183">
        <v>1</v>
      </c>
      <c r="Y2183">
        <v>1</v>
      </c>
      <c r="Z2183">
        <v>0</v>
      </c>
      <c r="AA2183">
        <v>1</v>
      </c>
      <c r="AB2183">
        <v>0</v>
      </c>
      <c r="AC2183">
        <f>SUM(Table1[[#This Row],[Apnea]:[ValvularD]])</f>
        <v>5</v>
      </c>
      <c r="AD2183" t="s">
        <v>65</v>
      </c>
      <c r="AE2183" t="s">
        <v>65</v>
      </c>
      <c r="AF2183" t="s">
        <v>65</v>
      </c>
      <c r="AG2183" t="s">
        <v>65</v>
      </c>
      <c r="AH2183" t="s">
        <v>65</v>
      </c>
      <c r="AI2183" t="s">
        <v>65</v>
      </c>
      <c r="AJ2183" t="s">
        <v>65</v>
      </c>
      <c r="AK2183" t="s">
        <v>65</v>
      </c>
      <c r="AL2183" t="s">
        <v>65</v>
      </c>
      <c r="AM2183" t="s">
        <v>65</v>
      </c>
      <c r="AN2183" t="s">
        <v>65</v>
      </c>
      <c r="AO2183" t="s">
        <v>65</v>
      </c>
      <c r="AP2183" t="s">
        <v>65</v>
      </c>
      <c r="AQ2183" t="s">
        <v>65</v>
      </c>
      <c r="AR2183" t="s">
        <v>65</v>
      </c>
      <c r="AS2183" t="s">
        <v>65</v>
      </c>
      <c r="AT2183" t="s">
        <v>65</v>
      </c>
      <c r="AU2183" t="s">
        <v>65</v>
      </c>
      <c r="AV2183" t="s">
        <v>65</v>
      </c>
      <c r="AW2183" t="s">
        <v>65</v>
      </c>
      <c r="AX2183" t="s">
        <v>65</v>
      </c>
      <c r="AY2183" t="s">
        <v>65</v>
      </c>
      <c r="AZ2183" t="s">
        <v>65</v>
      </c>
      <c r="BA2183" t="s">
        <v>65</v>
      </c>
      <c r="BB2183" t="s">
        <v>65</v>
      </c>
      <c r="BC2183" t="s">
        <v>65</v>
      </c>
      <c r="BD2183" t="s">
        <v>65</v>
      </c>
      <c r="BE2183" t="s">
        <v>65</v>
      </c>
      <c r="BF2183" t="s">
        <v>65</v>
      </c>
      <c r="BG2183" t="s">
        <v>65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f>SUM(Table1[[#This Row],[MEDS_Admin_PACU]:[OTHER_Admin_PACU]])</f>
        <v>0</v>
      </c>
    </row>
    <row r="2184" spans="1:65" x14ac:dyDescent="0.2">
      <c r="A2184" t="s">
        <v>63</v>
      </c>
      <c r="B2184" t="s">
        <v>64</v>
      </c>
      <c r="C2184">
        <v>60</v>
      </c>
      <c r="D2184">
        <v>24.63</v>
      </c>
      <c r="E2184" t="s">
        <v>77</v>
      </c>
      <c r="F2184" s="3">
        <v>44246.590277777781</v>
      </c>
      <c r="G2184" s="3">
        <v>44246.60833333333</v>
      </c>
      <c r="H2184">
        <v>26</v>
      </c>
      <c r="I2184" s="3">
        <v>44246.597916666666</v>
      </c>
      <c r="J2184">
        <v>15</v>
      </c>
      <c r="K2184" s="3">
        <v>44246.612500000003</v>
      </c>
      <c r="L2184" s="3">
        <v>44246.615763888891</v>
      </c>
      <c r="M2184">
        <v>4</v>
      </c>
      <c r="N2184" s="3">
        <v>44246.618750000001</v>
      </c>
      <c r="O2184" s="3">
        <v>44246.647222222222</v>
      </c>
      <c r="P2184">
        <v>36</v>
      </c>
      <c r="Q2184">
        <v>41</v>
      </c>
      <c r="R2184">
        <v>0</v>
      </c>
      <c r="S2184">
        <v>0</v>
      </c>
      <c r="T2184">
        <v>0</v>
      </c>
      <c r="U2184">
        <v>1</v>
      </c>
      <c r="V2184">
        <v>0</v>
      </c>
      <c r="W2184">
        <v>1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f>SUM(Table1[[#This Row],[Apnea]:[ValvularD]])</f>
        <v>2</v>
      </c>
      <c r="AD2184" t="s">
        <v>65</v>
      </c>
      <c r="AE2184" t="s">
        <v>65</v>
      </c>
      <c r="AF2184" t="s">
        <v>65</v>
      </c>
      <c r="AG2184" t="s">
        <v>65</v>
      </c>
      <c r="AH2184" t="s">
        <v>65</v>
      </c>
      <c r="AI2184" t="s">
        <v>65</v>
      </c>
      <c r="AJ2184" t="s">
        <v>65</v>
      </c>
      <c r="AK2184" t="s">
        <v>65</v>
      </c>
      <c r="AL2184" t="s">
        <v>65</v>
      </c>
      <c r="AM2184" t="s">
        <v>65</v>
      </c>
      <c r="AN2184" t="s">
        <v>65</v>
      </c>
      <c r="AO2184" t="s">
        <v>65</v>
      </c>
      <c r="AP2184" t="s">
        <v>65</v>
      </c>
      <c r="AQ2184" t="s">
        <v>65</v>
      </c>
      <c r="AR2184" t="s">
        <v>65</v>
      </c>
      <c r="AS2184" t="s">
        <v>65</v>
      </c>
      <c r="AT2184" t="s">
        <v>65</v>
      </c>
      <c r="AU2184" t="s">
        <v>65</v>
      </c>
      <c r="AV2184" t="s">
        <v>65</v>
      </c>
      <c r="AW2184" t="s">
        <v>65</v>
      </c>
      <c r="AX2184" t="s">
        <v>65</v>
      </c>
      <c r="AY2184" t="s">
        <v>65</v>
      </c>
      <c r="AZ2184" t="s">
        <v>65</v>
      </c>
      <c r="BA2184" t="s">
        <v>65</v>
      </c>
      <c r="BB2184" t="s">
        <v>65</v>
      </c>
      <c r="BC2184" t="s">
        <v>65</v>
      </c>
      <c r="BD2184" t="s">
        <v>65</v>
      </c>
      <c r="BE2184" t="s">
        <v>65</v>
      </c>
      <c r="BF2184" t="s">
        <v>65</v>
      </c>
      <c r="BG2184" t="s">
        <v>65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f>SUM(Table1[[#This Row],[MEDS_Admin_PACU]:[OTHER_Admin_PACU]])</f>
        <v>0</v>
      </c>
    </row>
    <row r="2185" spans="1:65" x14ac:dyDescent="0.2">
      <c r="A2185" t="s">
        <v>63</v>
      </c>
      <c r="B2185" t="s">
        <v>64</v>
      </c>
      <c r="C2185">
        <v>57</v>
      </c>
      <c r="D2185">
        <v>32.69</v>
      </c>
      <c r="E2185" t="s">
        <v>78</v>
      </c>
      <c r="F2185" s="3">
        <v>44326.547743055555</v>
      </c>
      <c r="G2185" s="3">
        <v>44326.577777777777</v>
      </c>
      <c r="H2185">
        <v>44</v>
      </c>
      <c r="I2185" s="3">
        <v>44326.572916666664</v>
      </c>
      <c r="J2185">
        <v>7</v>
      </c>
      <c r="K2185" s="3">
        <v>44326.597916666666</v>
      </c>
      <c r="L2185" s="3">
        <v>44326.600324074076</v>
      </c>
      <c r="M2185">
        <v>3</v>
      </c>
      <c r="N2185" s="3">
        <v>44326.60833333333</v>
      </c>
      <c r="O2185" s="3">
        <v>44326.622916666667</v>
      </c>
      <c r="P2185">
        <v>76</v>
      </c>
      <c r="Q2185">
        <v>21</v>
      </c>
      <c r="R2185" t="s">
        <v>65</v>
      </c>
      <c r="S2185" t="s">
        <v>65</v>
      </c>
      <c r="T2185" t="s">
        <v>65</v>
      </c>
      <c r="U2185" t="s">
        <v>65</v>
      </c>
      <c r="V2185" t="s">
        <v>65</v>
      </c>
      <c r="W2185" t="s">
        <v>65</v>
      </c>
      <c r="X2185" t="s">
        <v>65</v>
      </c>
      <c r="Y2185" t="s">
        <v>65</v>
      </c>
      <c r="Z2185" t="s">
        <v>65</v>
      </c>
      <c r="AA2185" t="s">
        <v>65</v>
      </c>
      <c r="AB2185" t="s">
        <v>65</v>
      </c>
      <c r="AC2185">
        <f>SUM(Table1[[#This Row],[Apnea]:[ValvularD]])</f>
        <v>0</v>
      </c>
      <c r="AD2185" t="s">
        <v>65</v>
      </c>
      <c r="AE2185" t="s">
        <v>65</v>
      </c>
      <c r="AF2185" t="s">
        <v>65</v>
      </c>
      <c r="AG2185" t="s">
        <v>65</v>
      </c>
      <c r="AH2185" t="s">
        <v>65</v>
      </c>
      <c r="AI2185" t="s">
        <v>65</v>
      </c>
      <c r="AJ2185" t="s">
        <v>65</v>
      </c>
      <c r="AK2185" t="s">
        <v>65</v>
      </c>
      <c r="AL2185" t="s">
        <v>65</v>
      </c>
      <c r="AM2185" t="s">
        <v>65</v>
      </c>
      <c r="AN2185" t="s">
        <v>65</v>
      </c>
      <c r="AO2185" t="s">
        <v>65</v>
      </c>
      <c r="AP2185" t="s">
        <v>65</v>
      </c>
      <c r="AQ2185" t="s">
        <v>65</v>
      </c>
      <c r="AR2185" t="s">
        <v>65</v>
      </c>
      <c r="AS2185" t="s">
        <v>65</v>
      </c>
      <c r="AT2185" t="s">
        <v>65</v>
      </c>
      <c r="AU2185" t="s">
        <v>65</v>
      </c>
      <c r="AV2185" t="s">
        <v>65</v>
      </c>
      <c r="AW2185" t="s">
        <v>65</v>
      </c>
      <c r="AX2185" t="s">
        <v>65</v>
      </c>
      <c r="AY2185" t="s">
        <v>65</v>
      </c>
      <c r="AZ2185" t="s">
        <v>65</v>
      </c>
      <c r="BA2185" t="s">
        <v>65</v>
      </c>
      <c r="BB2185" t="s">
        <v>65</v>
      </c>
      <c r="BC2185" t="s">
        <v>65</v>
      </c>
      <c r="BD2185" t="s">
        <v>65</v>
      </c>
      <c r="BE2185" t="s">
        <v>65</v>
      </c>
      <c r="BF2185" t="s">
        <v>65</v>
      </c>
      <c r="BG2185" t="s">
        <v>65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f>SUM(Table1[[#This Row],[MEDS_Admin_PACU]:[OTHER_Admin_PACU]])</f>
        <v>0</v>
      </c>
    </row>
    <row r="2186" spans="1:65" x14ac:dyDescent="0.2">
      <c r="A2186" t="s">
        <v>63</v>
      </c>
      <c r="B2186" t="s">
        <v>64</v>
      </c>
      <c r="C2186">
        <v>60</v>
      </c>
      <c r="D2186">
        <v>21.26</v>
      </c>
      <c r="E2186" t="s">
        <v>78</v>
      </c>
      <c r="F2186" s="3">
        <v>44104.352627314816</v>
      </c>
      <c r="G2186" s="3">
        <v>44104.365972222222</v>
      </c>
      <c r="H2186">
        <v>20</v>
      </c>
      <c r="I2186" s="3">
        <v>44104.36136574074</v>
      </c>
      <c r="J2186">
        <v>7</v>
      </c>
      <c r="K2186" s="3">
        <v>44104.377083333333</v>
      </c>
      <c r="L2186" s="3">
        <v>44104.378101851849</v>
      </c>
      <c r="M2186">
        <v>1</v>
      </c>
      <c r="N2186" s="3">
        <v>44104.381944444445</v>
      </c>
      <c r="O2186" s="3">
        <v>44104.392361111109</v>
      </c>
      <c r="P2186">
        <v>37</v>
      </c>
      <c r="Q2186">
        <v>15</v>
      </c>
      <c r="R2186" t="s">
        <v>65</v>
      </c>
      <c r="S2186" t="s">
        <v>65</v>
      </c>
      <c r="T2186" t="s">
        <v>65</v>
      </c>
      <c r="U2186" t="s">
        <v>65</v>
      </c>
      <c r="V2186" t="s">
        <v>65</v>
      </c>
      <c r="W2186" t="s">
        <v>65</v>
      </c>
      <c r="X2186" t="s">
        <v>65</v>
      </c>
      <c r="Y2186" t="s">
        <v>65</v>
      </c>
      <c r="Z2186" t="s">
        <v>65</v>
      </c>
      <c r="AA2186" t="s">
        <v>65</v>
      </c>
      <c r="AB2186" t="s">
        <v>65</v>
      </c>
      <c r="AC2186">
        <f>SUM(Table1[[#This Row],[Apnea]:[ValvularD]])</f>
        <v>0</v>
      </c>
      <c r="AD2186" t="s">
        <v>65</v>
      </c>
      <c r="AE2186" t="s">
        <v>65</v>
      </c>
      <c r="AF2186" t="s">
        <v>65</v>
      </c>
      <c r="AG2186" t="s">
        <v>65</v>
      </c>
      <c r="AH2186" t="s">
        <v>65</v>
      </c>
      <c r="AI2186" t="s">
        <v>65</v>
      </c>
      <c r="AJ2186" t="s">
        <v>65</v>
      </c>
      <c r="AK2186" t="s">
        <v>65</v>
      </c>
      <c r="AL2186" t="s">
        <v>65</v>
      </c>
      <c r="AM2186" t="s">
        <v>65</v>
      </c>
      <c r="AN2186" t="s">
        <v>65</v>
      </c>
      <c r="AO2186" t="s">
        <v>65</v>
      </c>
      <c r="AP2186" t="s">
        <v>65</v>
      </c>
      <c r="AQ2186" t="s">
        <v>65</v>
      </c>
      <c r="AR2186" t="s">
        <v>65</v>
      </c>
      <c r="AS2186" t="s">
        <v>65</v>
      </c>
      <c r="AT2186" t="s">
        <v>65</v>
      </c>
      <c r="AU2186" t="s">
        <v>65</v>
      </c>
      <c r="AV2186" t="s">
        <v>65</v>
      </c>
      <c r="AW2186" t="s">
        <v>65</v>
      </c>
      <c r="AX2186" t="s">
        <v>65</v>
      </c>
      <c r="AY2186" t="s">
        <v>65</v>
      </c>
      <c r="AZ2186" t="s">
        <v>65</v>
      </c>
      <c r="BA2186" t="s">
        <v>65</v>
      </c>
      <c r="BB2186" t="s">
        <v>65</v>
      </c>
      <c r="BC2186" t="s">
        <v>65</v>
      </c>
      <c r="BD2186" t="s">
        <v>65</v>
      </c>
      <c r="BE2186" t="s">
        <v>65</v>
      </c>
      <c r="BF2186" t="s">
        <v>65</v>
      </c>
      <c r="BG2186" t="s">
        <v>65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f>SUM(Table1[[#This Row],[MEDS_Admin_PACU]:[OTHER_Admin_PACU]])</f>
        <v>0</v>
      </c>
    </row>
    <row r="2187" spans="1:65" x14ac:dyDescent="0.2">
      <c r="A2187" t="s">
        <v>63</v>
      </c>
      <c r="B2187" t="s">
        <v>64</v>
      </c>
      <c r="C2187">
        <v>65</v>
      </c>
      <c r="D2187">
        <v>38.409999999999997</v>
      </c>
      <c r="E2187" t="s">
        <v>4</v>
      </c>
      <c r="F2187" s="3">
        <v>43965.550405092596</v>
      </c>
      <c r="G2187" s="3">
        <v>43965.573611111111</v>
      </c>
      <c r="H2187">
        <v>34</v>
      </c>
      <c r="I2187" s="3">
        <v>43965.565300925926</v>
      </c>
      <c r="J2187">
        <v>12</v>
      </c>
      <c r="K2187" s="3">
        <v>43965.592361111114</v>
      </c>
      <c r="L2187" s="3">
        <v>43965.59611111111</v>
      </c>
      <c r="M2187">
        <v>5</v>
      </c>
      <c r="N2187" s="3">
        <v>43965.599305555559</v>
      </c>
      <c r="O2187" s="3">
        <v>43965.632638888892</v>
      </c>
      <c r="P2187">
        <v>66</v>
      </c>
      <c r="Q2187">
        <v>48</v>
      </c>
      <c r="R2187" t="s">
        <v>65</v>
      </c>
      <c r="S2187" t="s">
        <v>65</v>
      </c>
      <c r="T2187" t="s">
        <v>65</v>
      </c>
      <c r="U2187" t="s">
        <v>65</v>
      </c>
      <c r="V2187" t="s">
        <v>65</v>
      </c>
      <c r="W2187" t="s">
        <v>65</v>
      </c>
      <c r="X2187" t="s">
        <v>65</v>
      </c>
      <c r="Y2187" t="s">
        <v>65</v>
      </c>
      <c r="Z2187" t="s">
        <v>65</v>
      </c>
      <c r="AA2187" t="s">
        <v>65</v>
      </c>
      <c r="AB2187" t="s">
        <v>65</v>
      </c>
      <c r="AC2187">
        <f>SUM(Table1[[#This Row],[Apnea]:[ValvularD]])</f>
        <v>0</v>
      </c>
      <c r="AD2187" t="s">
        <v>65</v>
      </c>
      <c r="AE2187" t="s">
        <v>65</v>
      </c>
      <c r="AF2187" t="s">
        <v>65</v>
      </c>
      <c r="AG2187" t="s">
        <v>65</v>
      </c>
      <c r="AH2187" t="s">
        <v>65</v>
      </c>
      <c r="AI2187" t="s">
        <v>65</v>
      </c>
      <c r="AJ2187" t="s">
        <v>65</v>
      </c>
      <c r="AK2187" t="s">
        <v>65</v>
      </c>
      <c r="AL2187" t="s">
        <v>65</v>
      </c>
      <c r="AM2187" t="s">
        <v>65</v>
      </c>
      <c r="AN2187" t="s">
        <v>65</v>
      </c>
      <c r="AO2187" t="s">
        <v>65</v>
      </c>
      <c r="AP2187" t="s">
        <v>65</v>
      </c>
      <c r="AQ2187" t="s">
        <v>65</v>
      </c>
      <c r="AR2187" t="s">
        <v>65</v>
      </c>
      <c r="AS2187" t="s">
        <v>65</v>
      </c>
      <c r="AT2187" t="s">
        <v>65</v>
      </c>
      <c r="AU2187" t="s">
        <v>65</v>
      </c>
      <c r="AV2187" t="s">
        <v>65</v>
      </c>
      <c r="AW2187" t="s">
        <v>65</v>
      </c>
      <c r="AX2187" t="s">
        <v>65</v>
      </c>
      <c r="AY2187" t="s">
        <v>65</v>
      </c>
      <c r="AZ2187" t="s">
        <v>65</v>
      </c>
      <c r="BA2187" t="s">
        <v>65</v>
      </c>
      <c r="BB2187" t="s">
        <v>65</v>
      </c>
      <c r="BC2187" t="s">
        <v>65</v>
      </c>
      <c r="BD2187" t="s">
        <v>65</v>
      </c>
      <c r="BE2187" t="s">
        <v>65</v>
      </c>
      <c r="BF2187" t="s">
        <v>65</v>
      </c>
      <c r="BG2187" t="s">
        <v>65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f>SUM(Table1[[#This Row],[MEDS_Admin_PACU]:[OTHER_Admin_PACU]])</f>
        <v>0</v>
      </c>
    </row>
    <row r="2188" spans="1:65" x14ac:dyDescent="0.2">
      <c r="A2188" t="s">
        <v>71</v>
      </c>
      <c r="B2188" t="s">
        <v>67</v>
      </c>
      <c r="C2188">
        <v>49</v>
      </c>
      <c r="D2188">
        <v>21.47</v>
      </c>
      <c r="E2188" t="s">
        <v>78</v>
      </c>
      <c r="F2188" s="3">
        <v>44441.359722222223</v>
      </c>
      <c r="G2188" s="3">
        <v>44441.364583333336</v>
      </c>
      <c r="H2188">
        <v>7</v>
      </c>
      <c r="I2188" s="3">
        <v>44441.359722222223</v>
      </c>
      <c r="J2188">
        <v>7</v>
      </c>
      <c r="K2188" s="3">
        <v>44441.371527777781</v>
      </c>
      <c r="L2188" s="3">
        <v>44441.373923611114</v>
      </c>
      <c r="M2188">
        <v>3</v>
      </c>
      <c r="N2188" s="3">
        <v>44441.375</v>
      </c>
      <c r="O2188" s="3">
        <v>44441.393055555556</v>
      </c>
      <c r="P2188">
        <v>20</v>
      </c>
      <c r="Q2188">
        <v>26</v>
      </c>
      <c r="R2188" t="s">
        <v>65</v>
      </c>
      <c r="S2188" t="s">
        <v>65</v>
      </c>
      <c r="T2188" t="s">
        <v>65</v>
      </c>
      <c r="U2188" t="s">
        <v>65</v>
      </c>
      <c r="V2188" t="s">
        <v>65</v>
      </c>
      <c r="W2188" t="s">
        <v>65</v>
      </c>
      <c r="X2188" t="s">
        <v>65</v>
      </c>
      <c r="Y2188" t="s">
        <v>65</v>
      </c>
      <c r="Z2188" t="s">
        <v>65</v>
      </c>
      <c r="AA2188" t="s">
        <v>65</v>
      </c>
      <c r="AB2188" t="s">
        <v>65</v>
      </c>
      <c r="AC2188">
        <f>SUM(Table1[[#This Row],[Apnea]:[ValvularD]])</f>
        <v>0</v>
      </c>
      <c r="AD2188" t="s">
        <v>65</v>
      </c>
      <c r="AE2188" t="s">
        <v>65</v>
      </c>
      <c r="AF2188" t="s">
        <v>65</v>
      </c>
      <c r="AG2188" t="s">
        <v>65</v>
      </c>
      <c r="AH2188" t="s">
        <v>65</v>
      </c>
      <c r="AI2188" t="s">
        <v>65</v>
      </c>
      <c r="AJ2188" t="s">
        <v>65</v>
      </c>
      <c r="AK2188" t="s">
        <v>65</v>
      </c>
      <c r="AL2188" t="s">
        <v>65</v>
      </c>
      <c r="AM2188" t="s">
        <v>65</v>
      </c>
      <c r="AN2188" t="s">
        <v>65</v>
      </c>
      <c r="AO2188" t="s">
        <v>65</v>
      </c>
      <c r="AP2188" t="s">
        <v>65</v>
      </c>
      <c r="AQ2188" t="s">
        <v>65</v>
      </c>
      <c r="AR2188" t="s">
        <v>65</v>
      </c>
      <c r="AS2188" t="s">
        <v>65</v>
      </c>
      <c r="AT2188" t="s">
        <v>65</v>
      </c>
      <c r="AU2188" t="s">
        <v>65</v>
      </c>
      <c r="AV2188" t="s">
        <v>65</v>
      </c>
      <c r="AW2188" t="s">
        <v>65</v>
      </c>
      <c r="AX2188" t="s">
        <v>65</v>
      </c>
      <c r="AY2188" t="s">
        <v>65</v>
      </c>
      <c r="AZ2188" t="s">
        <v>65</v>
      </c>
      <c r="BA2188" t="s">
        <v>65</v>
      </c>
      <c r="BB2188" t="s">
        <v>65</v>
      </c>
      <c r="BC2188" t="s">
        <v>65</v>
      </c>
      <c r="BD2188" t="s">
        <v>65</v>
      </c>
      <c r="BE2188" t="s">
        <v>65</v>
      </c>
      <c r="BF2188" t="s">
        <v>65</v>
      </c>
      <c r="BG2188" t="s">
        <v>65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f>SUM(Table1[[#This Row],[MEDS_Admin_PACU]:[OTHER_Admin_PACU]])</f>
        <v>0</v>
      </c>
    </row>
    <row r="2189" spans="1:65" x14ac:dyDescent="0.2">
      <c r="A2189" t="s">
        <v>63</v>
      </c>
      <c r="B2189" t="s">
        <v>67</v>
      </c>
      <c r="C2189">
        <v>51</v>
      </c>
      <c r="D2189">
        <v>24.41</v>
      </c>
      <c r="E2189" t="s">
        <v>78</v>
      </c>
      <c r="F2189" s="3">
        <v>43864.361585648148</v>
      </c>
      <c r="G2189" s="3">
        <v>43864.383333333331</v>
      </c>
      <c r="H2189">
        <v>32</v>
      </c>
      <c r="I2189" s="3">
        <v>43864.375127314815</v>
      </c>
      <c r="J2189">
        <v>12</v>
      </c>
      <c r="K2189" s="3">
        <v>43864.394444444442</v>
      </c>
      <c r="L2189" s="3">
        <v>43864.397557870368</v>
      </c>
      <c r="M2189">
        <v>4</v>
      </c>
      <c r="N2189" s="3">
        <v>43864.399305555555</v>
      </c>
      <c r="O2189" s="3">
        <v>43864.421527777777</v>
      </c>
      <c r="P2189">
        <v>52</v>
      </c>
      <c r="Q2189">
        <v>32</v>
      </c>
      <c r="R2189" t="s">
        <v>65</v>
      </c>
      <c r="S2189" t="s">
        <v>65</v>
      </c>
      <c r="T2189" t="s">
        <v>65</v>
      </c>
      <c r="U2189" t="s">
        <v>65</v>
      </c>
      <c r="V2189" t="s">
        <v>65</v>
      </c>
      <c r="W2189" t="s">
        <v>65</v>
      </c>
      <c r="X2189" t="s">
        <v>65</v>
      </c>
      <c r="Y2189" t="s">
        <v>65</v>
      </c>
      <c r="Z2189" t="s">
        <v>65</v>
      </c>
      <c r="AA2189" t="s">
        <v>65</v>
      </c>
      <c r="AB2189" t="s">
        <v>65</v>
      </c>
      <c r="AC2189">
        <f>SUM(Table1[[#This Row],[Apnea]:[ValvularD]])</f>
        <v>0</v>
      </c>
      <c r="AD2189" t="s">
        <v>65</v>
      </c>
      <c r="AE2189" t="s">
        <v>65</v>
      </c>
      <c r="AF2189" t="s">
        <v>65</v>
      </c>
      <c r="AG2189" t="s">
        <v>65</v>
      </c>
      <c r="AH2189" t="s">
        <v>65</v>
      </c>
      <c r="AI2189" t="s">
        <v>65</v>
      </c>
      <c r="AJ2189" t="s">
        <v>65</v>
      </c>
      <c r="AK2189" t="s">
        <v>65</v>
      </c>
      <c r="AL2189" t="s">
        <v>65</v>
      </c>
      <c r="AM2189" t="s">
        <v>65</v>
      </c>
      <c r="AN2189" t="s">
        <v>65</v>
      </c>
      <c r="AO2189" t="s">
        <v>65</v>
      </c>
      <c r="AP2189" t="s">
        <v>65</v>
      </c>
      <c r="AQ2189" t="s">
        <v>65</v>
      </c>
      <c r="AR2189" t="s">
        <v>65</v>
      </c>
      <c r="AS2189" t="s">
        <v>65</v>
      </c>
      <c r="AT2189" t="s">
        <v>65</v>
      </c>
      <c r="AU2189" t="s">
        <v>65</v>
      </c>
      <c r="AV2189" t="s">
        <v>65</v>
      </c>
      <c r="AW2189" t="s">
        <v>65</v>
      </c>
      <c r="AX2189" t="s">
        <v>65</v>
      </c>
      <c r="AY2189" t="s">
        <v>65</v>
      </c>
      <c r="AZ2189" t="s">
        <v>65</v>
      </c>
      <c r="BA2189" t="s">
        <v>65</v>
      </c>
      <c r="BB2189" t="s">
        <v>65</v>
      </c>
      <c r="BC2189" t="s">
        <v>65</v>
      </c>
      <c r="BD2189" t="s">
        <v>65</v>
      </c>
      <c r="BE2189" t="s">
        <v>65</v>
      </c>
      <c r="BF2189" t="s">
        <v>65</v>
      </c>
      <c r="BG2189" t="s">
        <v>65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f>SUM(Table1[[#This Row],[MEDS_Admin_PACU]:[OTHER_Admin_PACU]])</f>
        <v>0</v>
      </c>
    </row>
    <row r="2190" spans="1:65" x14ac:dyDescent="0.2">
      <c r="A2190" t="s">
        <v>63</v>
      </c>
      <c r="B2190" t="s">
        <v>64</v>
      </c>
      <c r="C2190">
        <v>54</v>
      </c>
      <c r="D2190">
        <v>29.08</v>
      </c>
      <c r="E2190" t="s">
        <v>78</v>
      </c>
      <c r="F2190" s="3">
        <v>44256.376319444447</v>
      </c>
      <c r="G2190" s="3">
        <v>44256.409722222219</v>
      </c>
      <c r="H2190">
        <v>49</v>
      </c>
      <c r="I2190" s="3">
        <v>44256.402314814812</v>
      </c>
      <c r="J2190">
        <v>11</v>
      </c>
      <c r="K2190" s="3">
        <v>44256.418749999997</v>
      </c>
      <c r="L2190" s="3">
        <v>44256.422824074078</v>
      </c>
      <c r="M2190">
        <v>5</v>
      </c>
      <c r="N2190" s="3">
        <v>44256.431250000001</v>
      </c>
      <c r="O2190" s="3">
        <v>44256.458333333336</v>
      </c>
      <c r="P2190">
        <v>67</v>
      </c>
      <c r="Q2190">
        <v>39</v>
      </c>
      <c r="R2190">
        <v>0</v>
      </c>
      <c r="S2190">
        <v>1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f>SUM(Table1[[#This Row],[Apnea]:[ValvularD]])</f>
        <v>1</v>
      </c>
      <c r="AD2190" t="s">
        <v>65</v>
      </c>
      <c r="AE2190" t="s">
        <v>65</v>
      </c>
      <c r="AF2190" t="s">
        <v>65</v>
      </c>
      <c r="AG2190" t="s">
        <v>65</v>
      </c>
      <c r="AH2190" t="s">
        <v>65</v>
      </c>
      <c r="AI2190" t="s">
        <v>65</v>
      </c>
      <c r="AJ2190" t="s">
        <v>65</v>
      </c>
      <c r="AK2190" t="s">
        <v>65</v>
      </c>
      <c r="AL2190" t="s">
        <v>65</v>
      </c>
      <c r="AM2190" t="s">
        <v>65</v>
      </c>
      <c r="AN2190" t="s">
        <v>65</v>
      </c>
      <c r="AO2190" t="s">
        <v>65</v>
      </c>
      <c r="AP2190" t="s">
        <v>65</v>
      </c>
      <c r="AQ2190" t="s">
        <v>65</v>
      </c>
      <c r="AR2190" t="s">
        <v>65</v>
      </c>
      <c r="AS2190" t="s">
        <v>65</v>
      </c>
      <c r="AT2190" t="s">
        <v>65</v>
      </c>
      <c r="AU2190" t="s">
        <v>65</v>
      </c>
      <c r="AV2190" t="s">
        <v>65</v>
      </c>
      <c r="AW2190" t="s">
        <v>65</v>
      </c>
      <c r="AX2190" t="s">
        <v>65</v>
      </c>
      <c r="AY2190" t="s">
        <v>65</v>
      </c>
      <c r="AZ2190" t="s">
        <v>65</v>
      </c>
      <c r="BA2190" t="s">
        <v>65</v>
      </c>
      <c r="BB2190" t="s">
        <v>65</v>
      </c>
      <c r="BC2190" t="s">
        <v>65</v>
      </c>
      <c r="BD2190" t="s">
        <v>65</v>
      </c>
      <c r="BE2190" t="s">
        <v>65</v>
      </c>
      <c r="BF2190" t="s">
        <v>65</v>
      </c>
      <c r="BG2190" t="s">
        <v>65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f>SUM(Table1[[#This Row],[MEDS_Admin_PACU]:[OTHER_Admin_PACU]])</f>
        <v>0</v>
      </c>
    </row>
    <row r="2191" spans="1:65" x14ac:dyDescent="0.2">
      <c r="A2191" t="s">
        <v>63</v>
      </c>
      <c r="B2191" t="s">
        <v>67</v>
      </c>
      <c r="C2191">
        <v>63</v>
      </c>
      <c r="D2191">
        <v>26.31</v>
      </c>
      <c r="E2191" t="s">
        <v>77</v>
      </c>
      <c r="F2191" s="3">
        <v>43893.382650462961</v>
      </c>
      <c r="G2191" s="3">
        <v>43893.429166666669</v>
      </c>
      <c r="H2191">
        <v>67</v>
      </c>
      <c r="I2191" s="3">
        <v>43893.423611111109</v>
      </c>
      <c r="J2191">
        <v>8</v>
      </c>
      <c r="K2191" s="3">
        <v>43893.43472222222</v>
      </c>
      <c r="L2191" s="3">
        <v>43893.4375</v>
      </c>
      <c r="M2191">
        <v>4</v>
      </c>
      <c r="N2191" s="3">
        <v>43893.442361111112</v>
      </c>
      <c r="O2191" s="3">
        <v>43893.454861111109</v>
      </c>
      <c r="P2191">
        <v>79</v>
      </c>
      <c r="Q2191">
        <v>18</v>
      </c>
      <c r="R2191">
        <v>0</v>
      </c>
      <c r="S2191">
        <v>1</v>
      </c>
      <c r="T2191">
        <v>0</v>
      </c>
      <c r="U2191">
        <v>1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f>SUM(Table1[[#This Row],[Apnea]:[ValvularD]])</f>
        <v>2</v>
      </c>
      <c r="AD2191" t="s">
        <v>65</v>
      </c>
      <c r="AE2191" t="s">
        <v>65</v>
      </c>
      <c r="AF2191" t="s">
        <v>65</v>
      </c>
      <c r="AG2191" t="s">
        <v>65</v>
      </c>
      <c r="AH2191" t="s">
        <v>65</v>
      </c>
      <c r="AI2191" t="s">
        <v>65</v>
      </c>
      <c r="AJ2191" t="s">
        <v>65</v>
      </c>
      <c r="AK2191" t="s">
        <v>65</v>
      </c>
      <c r="AL2191" t="s">
        <v>65</v>
      </c>
      <c r="AM2191" t="s">
        <v>65</v>
      </c>
      <c r="AN2191" t="s">
        <v>65</v>
      </c>
      <c r="AO2191" t="s">
        <v>65</v>
      </c>
      <c r="AP2191" t="s">
        <v>65</v>
      </c>
      <c r="AQ2191" t="s">
        <v>65</v>
      </c>
      <c r="AR2191" t="s">
        <v>65</v>
      </c>
      <c r="AS2191" t="s">
        <v>65</v>
      </c>
      <c r="AT2191" t="s">
        <v>65</v>
      </c>
      <c r="AU2191" t="s">
        <v>65</v>
      </c>
      <c r="AV2191" t="s">
        <v>65</v>
      </c>
      <c r="AW2191" t="s">
        <v>65</v>
      </c>
      <c r="AX2191" t="s">
        <v>65</v>
      </c>
      <c r="AY2191" t="s">
        <v>65</v>
      </c>
      <c r="AZ2191" t="s">
        <v>65</v>
      </c>
      <c r="BA2191" t="s">
        <v>65</v>
      </c>
      <c r="BB2191" t="s">
        <v>65</v>
      </c>
      <c r="BC2191" t="s">
        <v>65</v>
      </c>
      <c r="BD2191" t="s">
        <v>65</v>
      </c>
      <c r="BE2191" t="s">
        <v>65</v>
      </c>
      <c r="BF2191" t="s">
        <v>65</v>
      </c>
      <c r="BG2191" t="s">
        <v>65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f>SUM(Table1[[#This Row],[MEDS_Admin_PACU]:[OTHER_Admin_PACU]])</f>
        <v>0</v>
      </c>
    </row>
    <row r="2192" spans="1:65" x14ac:dyDescent="0.2">
      <c r="A2192" t="s">
        <v>63</v>
      </c>
      <c r="B2192" t="s">
        <v>64</v>
      </c>
      <c r="C2192">
        <v>77</v>
      </c>
      <c r="D2192">
        <v>30.47</v>
      </c>
      <c r="E2192" t="s">
        <v>78</v>
      </c>
      <c r="F2192" s="3">
        <v>44125.298842592594</v>
      </c>
      <c r="G2192" s="3">
        <v>44125.318055555559</v>
      </c>
      <c r="H2192">
        <v>28</v>
      </c>
      <c r="I2192" s="3">
        <v>44125.313564814816</v>
      </c>
      <c r="J2192">
        <v>7</v>
      </c>
      <c r="K2192" s="3">
        <v>44125.321527777778</v>
      </c>
      <c r="L2192" s="3">
        <v>44125.323935185188</v>
      </c>
      <c r="M2192">
        <v>3</v>
      </c>
      <c r="N2192" s="3">
        <v>44125.326388888891</v>
      </c>
      <c r="O2192" s="3">
        <v>44125.362500000003</v>
      </c>
      <c r="P2192">
        <v>36</v>
      </c>
      <c r="Q2192">
        <v>52</v>
      </c>
      <c r="R2192">
        <v>0</v>
      </c>
      <c r="S2192">
        <v>1</v>
      </c>
      <c r="T2192">
        <v>0</v>
      </c>
      <c r="U2192">
        <v>1</v>
      </c>
      <c r="V2192">
        <v>0</v>
      </c>
      <c r="W2192">
        <v>1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f>SUM(Table1[[#This Row],[Apnea]:[ValvularD]])</f>
        <v>3</v>
      </c>
      <c r="AD2192">
        <v>4</v>
      </c>
      <c r="AE2192" t="s">
        <v>73</v>
      </c>
      <c r="AF2192" t="s">
        <v>65</v>
      </c>
      <c r="AG2192" t="s">
        <v>65</v>
      </c>
      <c r="AH2192" t="s">
        <v>65</v>
      </c>
      <c r="AI2192" t="s">
        <v>65</v>
      </c>
      <c r="AJ2192" t="s">
        <v>65</v>
      </c>
      <c r="AK2192" t="s">
        <v>65</v>
      </c>
      <c r="AL2192" t="s">
        <v>65</v>
      </c>
      <c r="AM2192" t="s">
        <v>65</v>
      </c>
      <c r="AN2192" t="s">
        <v>65</v>
      </c>
      <c r="AO2192" t="s">
        <v>65</v>
      </c>
      <c r="AP2192" t="s">
        <v>65</v>
      </c>
      <c r="AQ2192" t="s">
        <v>65</v>
      </c>
      <c r="AR2192" t="s">
        <v>65</v>
      </c>
      <c r="AS2192" t="s">
        <v>65</v>
      </c>
      <c r="AT2192" t="s">
        <v>65</v>
      </c>
      <c r="AU2192" t="s">
        <v>65</v>
      </c>
      <c r="AV2192" t="s">
        <v>65</v>
      </c>
      <c r="AW2192" t="s">
        <v>65</v>
      </c>
      <c r="AX2192" t="s">
        <v>65</v>
      </c>
      <c r="AY2192" t="s">
        <v>65</v>
      </c>
      <c r="AZ2192" t="s">
        <v>65</v>
      </c>
      <c r="BA2192" t="s">
        <v>65</v>
      </c>
      <c r="BB2192" t="s">
        <v>65</v>
      </c>
      <c r="BC2192" t="s">
        <v>65</v>
      </c>
      <c r="BD2192" t="s">
        <v>65</v>
      </c>
      <c r="BE2192" t="s">
        <v>65</v>
      </c>
      <c r="BF2192" t="s">
        <v>65</v>
      </c>
      <c r="BG2192" t="s">
        <v>65</v>
      </c>
      <c r="BH2192">
        <v>1</v>
      </c>
      <c r="BI2192">
        <v>1</v>
      </c>
      <c r="BJ2192">
        <v>0</v>
      </c>
      <c r="BK2192">
        <v>0</v>
      </c>
      <c r="BL2192">
        <v>0</v>
      </c>
      <c r="BM2192">
        <f>SUM(Table1[[#This Row],[MEDS_Admin_PACU]:[OTHER_Admin_PACU]])</f>
        <v>2</v>
      </c>
    </row>
    <row r="2193" spans="1:65" x14ac:dyDescent="0.2">
      <c r="A2193" t="s">
        <v>63</v>
      </c>
      <c r="B2193" t="s">
        <v>67</v>
      </c>
      <c r="C2193">
        <v>70</v>
      </c>
      <c r="D2193">
        <v>24.34</v>
      </c>
      <c r="E2193" t="s">
        <v>78</v>
      </c>
      <c r="F2193" s="3">
        <v>43867.303402777776</v>
      </c>
      <c r="G2193" s="3">
        <v>43867.340277777781</v>
      </c>
      <c r="H2193">
        <v>54</v>
      </c>
      <c r="I2193" s="3">
        <v>43867.333587962959</v>
      </c>
      <c r="J2193">
        <v>10</v>
      </c>
      <c r="K2193" s="3">
        <v>43867.35</v>
      </c>
      <c r="L2193" s="3">
        <v>43867.351076388892</v>
      </c>
      <c r="M2193">
        <v>1</v>
      </c>
      <c r="N2193" s="3">
        <v>43867.357638888891</v>
      </c>
      <c r="O2193" s="3">
        <v>43867.371527777781</v>
      </c>
      <c r="P2193">
        <v>69</v>
      </c>
      <c r="Q2193">
        <v>20</v>
      </c>
      <c r="R2193">
        <v>0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f>SUM(Table1[[#This Row],[Apnea]:[ValvularD]])</f>
        <v>3</v>
      </c>
      <c r="AD2193" t="s">
        <v>65</v>
      </c>
      <c r="AE2193" t="s">
        <v>65</v>
      </c>
      <c r="AF2193" t="s">
        <v>65</v>
      </c>
      <c r="AG2193" t="s">
        <v>65</v>
      </c>
      <c r="AH2193" t="s">
        <v>65</v>
      </c>
      <c r="AI2193" t="s">
        <v>65</v>
      </c>
      <c r="AJ2193" t="s">
        <v>65</v>
      </c>
      <c r="AK2193" t="s">
        <v>65</v>
      </c>
      <c r="AL2193" t="s">
        <v>65</v>
      </c>
      <c r="AM2193" t="s">
        <v>65</v>
      </c>
      <c r="AN2193" t="s">
        <v>65</v>
      </c>
      <c r="AO2193" t="s">
        <v>65</v>
      </c>
      <c r="AP2193" t="s">
        <v>65</v>
      </c>
      <c r="AQ2193" t="s">
        <v>65</v>
      </c>
      <c r="AR2193" t="s">
        <v>65</v>
      </c>
      <c r="AS2193" t="s">
        <v>65</v>
      </c>
      <c r="AT2193" t="s">
        <v>65</v>
      </c>
      <c r="AU2193" t="s">
        <v>65</v>
      </c>
      <c r="AV2193" t="s">
        <v>65</v>
      </c>
      <c r="AW2193" t="s">
        <v>65</v>
      </c>
      <c r="AX2193" t="s">
        <v>65</v>
      </c>
      <c r="AY2193" t="s">
        <v>65</v>
      </c>
      <c r="AZ2193" t="s">
        <v>65</v>
      </c>
      <c r="BA2193" t="s">
        <v>65</v>
      </c>
      <c r="BB2193" t="s">
        <v>65</v>
      </c>
      <c r="BC2193" t="s">
        <v>65</v>
      </c>
      <c r="BD2193" t="s">
        <v>65</v>
      </c>
      <c r="BE2193" t="s">
        <v>65</v>
      </c>
      <c r="BF2193" t="s">
        <v>65</v>
      </c>
      <c r="BG2193" t="s">
        <v>65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f>SUM(Table1[[#This Row],[MEDS_Admin_PACU]:[OTHER_Admin_PACU]])</f>
        <v>0</v>
      </c>
    </row>
    <row r="2194" spans="1:65" x14ac:dyDescent="0.2">
      <c r="A2194" t="s">
        <v>63</v>
      </c>
      <c r="B2194" t="s">
        <v>64</v>
      </c>
      <c r="C2194">
        <v>51</v>
      </c>
      <c r="D2194">
        <v>29.41</v>
      </c>
      <c r="E2194" t="s">
        <v>78</v>
      </c>
      <c r="F2194" s="3">
        <v>43991.293032407404</v>
      </c>
      <c r="G2194" s="3">
        <v>43991.302777777775</v>
      </c>
      <c r="H2194">
        <v>15</v>
      </c>
      <c r="I2194" s="3">
        <v>43991.297222222223</v>
      </c>
      <c r="J2194">
        <v>8</v>
      </c>
      <c r="K2194" s="3">
        <v>43991.324305555558</v>
      </c>
      <c r="L2194" s="3">
        <v>43991.327743055554</v>
      </c>
      <c r="M2194">
        <v>4</v>
      </c>
      <c r="N2194" s="3">
        <v>43991.330555555556</v>
      </c>
      <c r="O2194" s="3">
        <v>43991.387499999997</v>
      </c>
      <c r="P2194">
        <v>50</v>
      </c>
      <c r="Q2194">
        <v>82</v>
      </c>
      <c r="R2194" t="s">
        <v>65</v>
      </c>
      <c r="S2194" t="s">
        <v>65</v>
      </c>
      <c r="T2194" t="s">
        <v>65</v>
      </c>
      <c r="U2194" t="s">
        <v>65</v>
      </c>
      <c r="V2194" t="s">
        <v>65</v>
      </c>
      <c r="W2194" t="s">
        <v>65</v>
      </c>
      <c r="X2194" t="s">
        <v>65</v>
      </c>
      <c r="Y2194" t="s">
        <v>65</v>
      </c>
      <c r="Z2194" t="s">
        <v>65</v>
      </c>
      <c r="AA2194" t="s">
        <v>65</v>
      </c>
      <c r="AB2194" t="s">
        <v>65</v>
      </c>
      <c r="AC2194">
        <f>SUM(Table1[[#This Row],[Apnea]:[ValvularD]])</f>
        <v>0</v>
      </c>
      <c r="AD2194" t="s">
        <v>65</v>
      </c>
      <c r="AE2194" t="s">
        <v>65</v>
      </c>
      <c r="AF2194" t="s">
        <v>65</v>
      </c>
      <c r="AG2194" t="s">
        <v>65</v>
      </c>
      <c r="AH2194" t="s">
        <v>65</v>
      </c>
      <c r="AI2194" t="s">
        <v>65</v>
      </c>
      <c r="AJ2194" t="s">
        <v>65</v>
      </c>
      <c r="AK2194" t="s">
        <v>65</v>
      </c>
      <c r="AL2194" t="s">
        <v>65</v>
      </c>
      <c r="AM2194" t="s">
        <v>65</v>
      </c>
      <c r="AN2194" t="s">
        <v>65</v>
      </c>
      <c r="AO2194" t="s">
        <v>65</v>
      </c>
      <c r="AP2194" t="s">
        <v>65</v>
      </c>
      <c r="AQ2194" t="s">
        <v>65</v>
      </c>
      <c r="AR2194" t="s">
        <v>65</v>
      </c>
      <c r="AS2194" t="s">
        <v>65</v>
      </c>
      <c r="AT2194" t="s">
        <v>65</v>
      </c>
      <c r="AU2194" t="s">
        <v>65</v>
      </c>
      <c r="AV2194" t="s">
        <v>65</v>
      </c>
      <c r="AW2194" t="s">
        <v>65</v>
      </c>
      <c r="AX2194" t="s">
        <v>65</v>
      </c>
      <c r="AY2194" t="s">
        <v>65</v>
      </c>
      <c r="AZ2194" t="s">
        <v>65</v>
      </c>
      <c r="BA2194" t="s">
        <v>65</v>
      </c>
      <c r="BB2194" t="s">
        <v>65</v>
      </c>
      <c r="BC2194" t="s">
        <v>65</v>
      </c>
      <c r="BD2194" t="s">
        <v>65</v>
      </c>
      <c r="BE2194" t="s">
        <v>65</v>
      </c>
      <c r="BF2194" t="s">
        <v>65</v>
      </c>
      <c r="BG2194" t="s">
        <v>65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f>SUM(Table1[[#This Row],[MEDS_Admin_PACU]:[OTHER_Admin_PACU]])</f>
        <v>0</v>
      </c>
    </row>
    <row r="2195" spans="1:65" x14ac:dyDescent="0.2">
      <c r="A2195" t="s">
        <v>63</v>
      </c>
      <c r="B2195" t="s">
        <v>64</v>
      </c>
      <c r="C2195">
        <v>46</v>
      </c>
      <c r="D2195">
        <v>19.489999999999998</v>
      </c>
      <c r="E2195" t="s">
        <v>78</v>
      </c>
      <c r="F2195" s="3">
        <v>44139.29760416667</v>
      </c>
      <c r="G2195" s="3">
        <v>44139.30972222222</v>
      </c>
      <c r="H2195">
        <v>18</v>
      </c>
      <c r="I2195" s="3">
        <v>44139.305324074077</v>
      </c>
      <c r="J2195">
        <v>7</v>
      </c>
      <c r="K2195" s="3">
        <v>44139.318055555559</v>
      </c>
      <c r="L2195" s="3">
        <v>44139.321504629632</v>
      </c>
      <c r="M2195">
        <v>4</v>
      </c>
      <c r="N2195" s="3">
        <v>44139.322916666664</v>
      </c>
      <c r="O2195" s="3">
        <v>44139.342361111114</v>
      </c>
      <c r="P2195">
        <v>34</v>
      </c>
      <c r="Q2195">
        <v>28</v>
      </c>
      <c r="R2195" t="s">
        <v>65</v>
      </c>
      <c r="S2195" t="s">
        <v>65</v>
      </c>
      <c r="T2195" t="s">
        <v>65</v>
      </c>
      <c r="U2195" t="s">
        <v>65</v>
      </c>
      <c r="V2195" t="s">
        <v>65</v>
      </c>
      <c r="W2195" t="s">
        <v>65</v>
      </c>
      <c r="X2195" t="s">
        <v>65</v>
      </c>
      <c r="Y2195" t="s">
        <v>65</v>
      </c>
      <c r="Z2195" t="s">
        <v>65</v>
      </c>
      <c r="AA2195" t="s">
        <v>65</v>
      </c>
      <c r="AB2195" t="s">
        <v>65</v>
      </c>
      <c r="AC2195">
        <f>SUM(Table1[[#This Row],[Apnea]:[ValvularD]])</f>
        <v>0</v>
      </c>
      <c r="AD2195" t="s">
        <v>65</v>
      </c>
      <c r="AE2195" t="s">
        <v>65</v>
      </c>
      <c r="AF2195" t="s">
        <v>65</v>
      </c>
      <c r="AG2195" t="s">
        <v>65</v>
      </c>
      <c r="AH2195" t="s">
        <v>65</v>
      </c>
      <c r="AI2195" t="s">
        <v>65</v>
      </c>
      <c r="AJ2195" t="s">
        <v>65</v>
      </c>
      <c r="AK2195" t="s">
        <v>65</v>
      </c>
      <c r="AL2195" t="s">
        <v>65</v>
      </c>
      <c r="AM2195" t="s">
        <v>65</v>
      </c>
      <c r="AN2195" t="s">
        <v>65</v>
      </c>
      <c r="AO2195" t="s">
        <v>65</v>
      </c>
      <c r="AP2195" t="s">
        <v>65</v>
      </c>
      <c r="AQ2195" t="s">
        <v>65</v>
      </c>
      <c r="AR2195" t="s">
        <v>65</v>
      </c>
      <c r="AS2195" t="s">
        <v>65</v>
      </c>
      <c r="AT2195" t="s">
        <v>65</v>
      </c>
      <c r="AU2195" t="s">
        <v>65</v>
      </c>
      <c r="AV2195" t="s">
        <v>65</v>
      </c>
      <c r="AW2195" t="s">
        <v>65</v>
      </c>
      <c r="AX2195" t="s">
        <v>65</v>
      </c>
      <c r="AY2195" t="s">
        <v>65</v>
      </c>
      <c r="AZ2195" t="s">
        <v>65</v>
      </c>
      <c r="BA2195" t="s">
        <v>65</v>
      </c>
      <c r="BB2195" t="s">
        <v>65</v>
      </c>
      <c r="BC2195" t="s">
        <v>65</v>
      </c>
      <c r="BD2195" t="s">
        <v>65</v>
      </c>
      <c r="BE2195" t="s">
        <v>65</v>
      </c>
      <c r="BF2195" t="s">
        <v>65</v>
      </c>
      <c r="BG2195" t="s">
        <v>65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f>SUM(Table1[[#This Row],[MEDS_Admin_PACU]:[OTHER_Admin_PACU]])</f>
        <v>0</v>
      </c>
    </row>
    <row r="2196" spans="1:65" x14ac:dyDescent="0.2">
      <c r="A2196" t="s">
        <v>63</v>
      </c>
      <c r="B2196" t="s">
        <v>67</v>
      </c>
      <c r="C2196">
        <v>53</v>
      </c>
      <c r="D2196">
        <v>21.62</v>
      </c>
      <c r="E2196" t="s">
        <v>78</v>
      </c>
      <c r="F2196" s="3">
        <v>44259.523518518516</v>
      </c>
      <c r="G2196" s="3">
        <v>44259.554166666669</v>
      </c>
      <c r="H2196">
        <v>45</v>
      </c>
      <c r="I2196" s="3">
        <v>44259.548402777778</v>
      </c>
      <c r="J2196">
        <v>9</v>
      </c>
      <c r="K2196" s="3">
        <v>44259.563194444447</v>
      </c>
      <c r="L2196" s="3">
        <v>44259.565567129626</v>
      </c>
      <c r="M2196">
        <v>3</v>
      </c>
      <c r="N2196" s="3">
        <v>44259.568055555559</v>
      </c>
      <c r="O2196" s="3">
        <v>44259.584722222222</v>
      </c>
      <c r="P2196">
        <v>61</v>
      </c>
      <c r="Q2196">
        <v>24</v>
      </c>
      <c r="R2196" t="s">
        <v>65</v>
      </c>
      <c r="S2196" t="s">
        <v>65</v>
      </c>
      <c r="T2196" t="s">
        <v>65</v>
      </c>
      <c r="U2196" t="s">
        <v>65</v>
      </c>
      <c r="V2196" t="s">
        <v>65</v>
      </c>
      <c r="W2196" t="s">
        <v>65</v>
      </c>
      <c r="X2196" t="s">
        <v>65</v>
      </c>
      <c r="Y2196" t="s">
        <v>65</v>
      </c>
      <c r="Z2196" t="s">
        <v>65</v>
      </c>
      <c r="AA2196" t="s">
        <v>65</v>
      </c>
      <c r="AB2196" t="s">
        <v>65</v>
      </c>
      <c r="AC2196">
        <f>SUM(Table1[[#This Row],[Apnea]:[ValvularD]])</f>
        <v>0</v>
      </c>
      <c r="AD2196" t="s">
        <v>65</v>
      </c>
      <c r="AE2196" t="s">
        <v>65</v>
      </c>
      <c r="AF2196" t="s">
        <v>65</v>
      </c>
      <c r="AG2196" t="s">
        <v>65</v>
      </c>
      <c r="AH2196" t="s">
        <v>65</v>
      </c>
      <c r="AI2196" t="s">
        <v>65</v>
      </c>
      <c r="AJ2196" t="s">
        <v>65</v>
      </c>
      <c r="AK2196" t="s">
        <v>65</v>
      </c>
      <c r="AL2196" t="s">
        <v>65</v>
      </c>
      <c r="AM2196" t="s">
        <v>65</v>
      </c>
      <c r="AN2196" t="s">
        <v>65</v>
      </c>
      <c r="AO2196" t="s">
        <v>65</v>
      </c>
      <c r="AP2196" t="s">
        <v>65</v>
      </c>
      <c r="AQ2196" t="s">
        <v>65</v>
      </c>
      <c r="AR2196" t="s">
        <v>65</v>
      </c>
      <c r="AS2196" t="s">
        <v>65</v>
      </c>
      <c r="AT2196" t="s">
        <v>65</v>
      </c>
      <c r="AU2196" t="s">
        <v>65</v>
      </c>
      <c r="AV2196" t="s">
        <v>65</v>
      </c>
      <c r="AW2196" t="s">
        <v>65</v>
      </c>
      <c r="AX2196" t="s">
        <v>65</v>
      </c>
      <c r="AY2196" t="s">
        <v>65</v>
      </c>
      <c r="AZ2196" t="s">
        <v>65</v>
      </c>
      <c r="BA2196" t="s">
        <v>65</v>
      </c>
      <c r="BB2196" t="s">
        <v>65</v>
      </c>
      <c r="BC2196" t="s">
        <v>65</v>
      </c>
      <c r="BD2196" t="s">
        <v>65</v>
      </c>
      <c r="BE2196" t="s">
        <v>65</v>
      </c>
      <c r="BF2196" t="s">
        <v>65</v>
      </c>
      <c r="BG2196" t="s">
        <v>65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f>SUM(Table1[[#This Row],[MEDS_Admin_PACU]:[OTHER_Admin_PACU]])</f>
        <v>0</v>
      </c>
    </row>
    <row r="2197" spans="1:65" x14ac:dyDescent="0.2">
      <c r="A2197" t="s">
        <v>63</v>
      </c>
      <c r="B2197" t="s">
        <v>67</v>
      </c>
      <c r="C2197">
        <v>65</v>
      </c>
      <c r="D2197">
        <v>24.28</v>
      </c>
      <c r="E2197" t="s">
        <v>77</v>
      </c>
      <c r="F2197" s="3">
        <v>44321.36859953704</v>
      </c>
      <c r="G2197" s="3">
        <v>44321.386111111111</v>
      </c>
      <c r="H2197">
        <v>26</v>
      </c>
      <c r="I2197" s="3">
        <v>44321.379976851851</v>
      </c>
      <c r="J2197">
        <v>9</v>
      </c>
      <c r="K2197" s="3">
        <v>44321.388194444444</v>
      </c>
      <c r="L2197" s="3">
        <v>44321.391250000001</v>
      </c>
      <c r="M2197">
        <v>4</v>
      </c>
      <c r="N2197" s="3">
        <v>44321.393750000003</v>
      </c>
      <c r="O2197" s="3">
        <v>44321.409722222219</v>
      </c>
      <c r="P2197">
        <v>33</v>
      </c>
      <c r="Q2197">
        <v>23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1</v>
      </c>
      <c r="Z2197">
        <v>0</v>
      </c>
      <c r="AA2197">
        <v>0</v>
      </c>
      <c r="AB2197">
        <v>1</v>
      </c>
      <c r="AC2197">
        <f>SUM(Table1[[#This Row],[Apnea]:[ValvularD]])</f>
        <v>2</v>
      </c>
      <c r="AD2197" t="s">
        <v>65</v>
      </c>
      <c r="AE2197" t="s">
        <v>65</v>
      </c>
      <c r="AF2197" t="s">
        <v>65</v>
      </c>
      <c r="AG2197" t="s">
        <v>65</v>
      </c>
      <c r="AH2197" t="s">
        <v>65</v>
      </c>
      <c r="AI2197" t="s">
        <v>65</v>
      </c>
      <c r="AJ2197" t="s">
        <v>65</v>
      </c>
      <c r="AK2197" t="s">
        <v>65</v>
      </c>
      <c r="AL2197" t="s">
        <v>65</v>
      </c>
      <c r="AM2197" t="s">
        <v>65</v>
      </c>
      <c r="AN2197" t="s">
        <v>65</v>
      </c>
      <c r="AO2197" t="s">
        <v>65</v>
      </c>
      <c r="AP2197" t="s">
        <v>65</v>
      </c>
      <c r="AQ2197" t="s">
        <v>65</v>
      </c>
      <c r="AR2197" t="s">
        <v>65</v>
      </c>
      <c r="AS2197" t="s">
        <v>65</v>
      </c>
      <c r="AT2197" t="s">
        <v>65</v>
      </c>
      <c r="AU2197" t="s">
        <v>65</v>
      </c>
      <c r="AV2197" t="s">
        <v>65</v>
      </c>
      <c r="AW2197" t="s">
        <v>65</v>
      </c>
      <c r="AX2197" t="s">
        <v>65</v>
      </c>
      <c r="AY2197" t="s">
        <v>65</v>
      </c>
      <c r="AZ2197" t="s">
        <v>65</v>
      </c>
      <c r="BA2197" t="s">
        <v>65</v>
      </c>
      <c r="BB2197" t="s">
        <v>65</v>
      </c>
      <c r="BC2197" t="s">
        <v>65</v>
      </c>
      <c r="BD2197" t="s">
        <v>65</v>
      </c>
      <c r="BE2197" t="s">
        <v>65</v>
      </c>
      <c r="BF2197" t="s">
        <v>65</v>
      </c>
      <c r="BG2197" t="s">
        <v>65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f>SUM(Table1[[#This Row],[MEDS_Admin_PACU]:[OTHER_Admin_PACU]])</f>
        <v>0</v>
      </c>
    </row>
    <row r="2198" spans="1:65" x14ac:dyDescent="0.2">
      <c r="A2198" t="s">
        <v>63</v>
      </c>
      <c r="B2198" t="s">
        <v>64</v>
      </c>
      <c r="C2198">
        <v>73</v>
      </c>
      <c r="D2198">
        <v>26.26</v>
      </c>
      <c r="E2198" t="s">
        <v>78</v>
      </c>
      <c r="F2198" s="3">
        <v>44313.289849537039</v>
      </c>
      <c r="G2198" s="3">
        <v>44313.309027777781</v>
      </c>
      <c r="H2198">
        <v>28</v>
      </c>
      <c r="I2198" s="3">
        <v>44313.305949074071</v>
      </c>
      <c r="J2198">
        <v>5</v>
      </c>
      <c r="K2198" s="3">
        <v>44313.324999999997</v>
      </c>
      <c r="L2198" s="3">
        <v>44313.328113425923</v>
      </c>
      <c r="M2198">
        <v>4</v>
      </c>
      <c r="N2198" s="3">
        <v>44313.329861111109</v>
      </c>
      <c r="O2198" s="3">
        <v>44313.354166666664</v>
      </c>
      <c r="P2198">
        <v>55</v>
      </c>
      <c r="Q2198">
        <v>35</v>
      </c>
      <c r="R2198">
        <v>0</v>
      </c>
      <c r="S2198">
        <v>1</v>
      </c>
      <c r="T2198">
        <v>0</v>
      </c>
      <c r="U2198">
        <v>0</v>
      </c>
      <c r="V2198">
        <v>0</v>
      </c>
      <c r="W2198">
        <v>1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f>SUM(Table1[[#This Row],[Apnea]:[ValvularD]])</f>
        <v>2</v>
      </c>
      <c r="AD2198" t="s">
        <v>65</v>
      </c>
      <c r="AE2198" t="s">
        <v>65</v>
      </c>
      <c r="AF2198" t="s">
        <v>65</v>
      </c>
      <c r="AG2198" t="s">
        <v>65</v>
      </c>
      <c r="AH2198" t="s">
        <v>65</v>
      </c>
      <c r="AI2198" t="s">
        <v>65</v>
      </c>
      <c r="AJ2198" t="s">
        <v>65</v>
      </c>
      <c r="AK2198" t="s">
        <v>65</v>
      </c>
      <c r="AL2198" t="s">
        <v>65</v>
      </c>
      <c r="AM2198" t="s">
        <v>65</v>
      </c>
      <c r="AN2198" t="s">
        <v>65</v>
      </c>
      <c r="AO2198" t="s">
        <v>65</v>
      </c>
      <c r="AP2198" t="s">
        <v>65</v>
      </c>
      <c r="AQ2198" t="s">
        <v>65</v>
      </c>
      <c r="AR2198" t="s">
        <v>65</v>
      </c>
      <c r="AS2198" t="s">
        <v>65</v>
      </c>
      <c r="AT2198" t="s">
        <v>65</v>
      </c>
      <c r="AU2198" t="s">
        <v>65</v>
      </c>
      <c r="AV2198" t="s">
        <v>65</v>
      </c>
      <c r="AW2198" t="s">
        <v>65</v>
      </c>
      <c r="AX2198" t="s">
        <v>65</v>
      </c>
      <c r="AY2198" t="s">
        <v>65</v>
      </c>
      <c r="AZ2198" t="s">
        <v>65</v>
      </c>
      <c r="BA2198" t="s">
        <v>65</v>
      </c>
      <c r="BB2198" t="s">
        <v>65</v>
      </c>
      <c r="BC2198" t="s">
        <v>65</v>
      </c>
      <c r="BD2198" t="s">
        <v>65</v>
      </c>
      <c r="BE2198" t="s">
        <v>65</v>
      </c>
      <c r="BF2198" t="s">
        <v>65</v>
      </c>
      <c r="BG2198" t="s">
        <v>65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f>SUM(Table1[[#This Row],[MEDS_Admin_PACU]:[OTHER_Admin_PACU]])</f>
        <v>0</v>
      </c>
    </row>
    <row r="2199" spans="1:65" x14ac:dyDescent="0.2">
      <c r="A2199" t="s">
        <v>71</v>
      </c>
      <c r="B2199" t="s">
        <v>64</v>
      </c>
      <c r="C2199">
        <v>65</v>
      </c>
      <c r="D2199">
        <v>25.09</v>
      </c>
      <c r="E2199" t="s">
        <v>4</v>
      </c>
      <c r="F2199" s="3">
        <v>44413.354768518519</v>
      </c>
      <c r="G2199" s="3">
        <v>44413.356249999997</v>
      </c>
      <c r="H2199">
        <v>3</v>
      </c>
      <c r="I2199" s="3">
        <v>44413.352083333331</v>
      </c>
      <c r="J2199">
        <v>6</v>
      </c>
      <c r="K2199" s="3">
        <v>44413.375</v>
      </c>
      <c r="L2199" s="3">
        <v>44413.37773148148</v>
      </c>
      <c r="M2199">
        <v>3</v>
      </c>
      <c r="N2199" s="3">
        <v>44413.379861111112</v>
      </c>
      <c r="O2199" s="3">
        <v>44413.40625</v>
      </c>
      <c r="P2199">
        <v>33</v>
      </c>
      <c r="Q2199">
        <v>38</v>
      </c>
      <c r="R2199">
        <v>0</v>
      </c>
      <c r="S2199">
        <v>0</v>
      </c>
      <c r="T2199">
        <v>0</v>
      </c>
      <c r="U2199">
        <v>1</v>
      </c>
      <c r="V2199">
        <v>0</v>
      </c>
      <c r="W2199">
        <v>1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f>SUM(Table1[[#This Row],[Apnea]:[ValvularD]])</f>
        <v>2</v>
      </c>
      <c r="AD2199" t="s">
        <v>65</v>
      </c>
      <c r="AE2199" t="s">
        <v>65</v>
      </c>
      <c r="AF2199" t="s">
        <v>65</v>
      </c>
      <c r="AG2199" t="s">
        <v>65</v>
      </c>
      <c r="AH2199" t="s">
        <v>65</v>
      </c>
      <c r="AI2199" t="s">
        <v>65</v>
      </c>
      <c r="AJ2199" t="s">
        <v>65</v>
      </c>
      <c r="AK2199" t="s">
        <v>65</v>
      </c>
      <c r="AL2199" t="s">
        <v>65</v>
      </c>
      <c r="AM2199" t="s">
        <v>65</v>
      </c>
      <c r="AN2199" t="s">
        <v>65</v>
      </c>
      <c r="AO2199" t="s">
        <v>65</v>
      </c>
      <c r="AP2199" t="s">
        <v>65</v>
      </c>
      <c r="AQ2199" t="s">
        <v>65</v>
      </c>
      <c r="AR2199" t="s">
        <v>65</v>
      </c>
      <c r="AS2199" t="s">
        <v>65</v>
      </c>
      <c r="AT2199" t="s">
        <v>65</v>
      </c>
      <c r="AU2199" t="s">
        <v>65</v>
      </c>
      <c r="AV2199" t="s">
        <v>65</v>
      </c>
      <c r="AW2199" t="s">
        <v>65</v>
      </c>
      <c r="AX2199" t="s">
        <v>65</v>
      </c>
      <c r="AY2199" t="s">
        <v>65</v>
      </c>
      <c r="AZ2199" t="s">
        <v>65</v>
      </c>
      <c r="BA2199" t="s">
        <v>65</v>
      </c>
      <c r="BB2199" t="s">
        <v>65</v>
      </c>
      <c r="BC2199" t="s">
        <v>65</v>
      </c>
      <c r="BD2199" t="s">
        <v>65</v>
      </c>
      <c r="BE2199" t="s">
        <v>65</v>
      </c>
      <c r="BF2199" t="s">
        <v>65</v>
      </c>
      <c r="BG2199" t="s">
        <v>65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f>SUM(Table1[[#This Row],[MEDS_Admin_PACU]:[OTHER_Admin_PACU]])</f>
        <v>0</v>
      </c>
    </row>
    <row r="2200" spans="1:65" x14ac:dyDescent="0.2">
      <c r="A2200" t="s">
        <v>63</v>
      </c>
      <c r="B2200" t="s">
        <v>67</v>
      </c>
      <c r="C2200">
        <v>56</v>
      </c>
      <c r="D2200">
        <v>28.48</v>
      </c>
      <c r="E2200" t="s">
        <v>77</v>
      </c>
      <c r="F2200" s="3">
        <v>44322.686805555553</v>
      </c>
      <c r="G2200" s="3">
        <v>44322.709027777775</v>
      </c>
      <c r="H2200">
        <v>32</v>
      </c>
      <c r="I2200" s="3">
        <v>44322.698611111111</v>
      </c>
      <c r="J2200">
        <v>15</v>
      </c>
      <c r="K2200" s="3">
        <v>44322.714583333334</v>
      </c>
      <c r="L2200" s="3">
        <v>44322.71702546296</v>
      </c>
      <c r="M2200">
        <v>3</v>
      </c>
      <c r="N2200" s="3">
        <v>44322.720833333333</v>
      </c>
      <c r="O2200" s="3">
        <v>44322.740277777775</v>
      </c>
      <c r="P2200">
        <v>43</v>
      </c>
      <c r="Q2200">
        <v>28</v>
      </c>
      <c r="R2200">
        <v>0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f>SUM(Table1[[#This Row],[Apnea]:[ValvularD]])</f>
        <v>1</v>
      </c>
      <c r="AD2200" t="s">
        <v>65</v>
      </c>
      <c r="AE2200" t="s">
        <v>65</v>
      </c>
      <c r="AF2200" t="s">
        <v>65</v>
      </c>
      <c r="AG2200" t="s">
        <v>65</v>
      </c>
      <c r="AH2200" t="s">
        <v>65</v>
      </c>
      <c r="AI2200" t="s">
        <v>65</v>
      </c>
      <c r="AJ2200" t="s">
        <v>65</v>
      </c>
      <c r="AK2200" t="s">
        <v>65</v>
      </c>
      <c r="AL2200" t="s">
        <v>65</v>
      </c>
      <c r="AM2200" t="s">
        <v>65</v>
      </c>
      <c r="AN2200" t="s">
        <v>65</v>
      </c>
      <c r="AO2200" t="s">
        <v>65</v>
      </c>
      <c r="AP2200" t="s">
        <v>65</v>
      </c>
      <c r="AQ2200" t="s">
        <v>65</v>
      </c>
      <c r="AR2200" t="s">
        <v>65</v>
      </c>
      <c r="AS2200" t="s">
        <v>65</v>
      </c>
      <c r="AT2200" t="s">
        <v>65</v>
      </c>
      <c r="AU2200" t="s">
        <v>65</v>
      </c>
      <c r="AV2200" t="s">
        <v>65</v>
      </c>
      <c r="AW2200" t="s">
        <v>65</v>
      </c>
      <c r="AX2200" t="s">
        <v>65</v>
      </c>
      <c r="AY2200" t="s">
        <v>65</v>
      </c>
      <c r="AZ2200" t="s">
        <v>65</v>
      </c>
      <c r="BA2200" t="s">
        <v>65</v>
      </c>
      <c r="BB2200" t="s">
        <v>65</v>
      </c>
      <c r="BC2200" t="s">
        <v>65</v>
      </c>
      <c r="BD2200" t="s">
        <v>65</v>
      </c>
      <c r="BE2200" t="s">
        <v>65</v>
      </c>
      <c r="BF2200" t="s">
        <v>65</v>
      </c>
      <c r="BG2200" t="s">
        <v>65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f>SUM(Table1[[#This Row],[MEDS_Admin_PACU]:[OTHER_Admin_PACU]])</f>
        <v>0</v>
      </c>
    </row>
    <row r="2201" spans="1:65" x14ac:dyDescent="0.2">
      <c r="A2201" t="s">
        <v>63</v>
      </c>
      <c r="B2201" t="s">
        <v>64</v>
      </c>
      <c r="C2201">
        <v>42</v>
      </c>
      <c r="D2201">
        <v>25.1</v>
      </c>
      <c r="E2201" t="s">
        <v>78</v>
      </c>
      <c r="F2201" s="3">
        <v>44020.303518518522</v>
      </c>
      <c r="G2201" s="3">
        <v>44020.336111111108</v>
      </c>
      <c r="H2201">
        <v>47</v>
      </c>
      <c r="I2201" s="3">
        <v>44020.329861111109</v>
      </c>
      <c r="J2201">
        <v>9</v>
      </c>
      <c r="K2201" s="3">
        <v>44020.352083333331</v>
      </c>
      <c r="L2201" s="3">
        <v>44020.354004629633</v>
      </c>
      <c r="M2201">
        <v>2</v>
      </c>
      <c r="N2201" s="3">
        <v>44020.35833333333</v>
      </c>
      <c r="O2201" s="3">
        <v>44020.386805555558</v>
      </c>
      <c r="P2201">
        <v>72</v>
      </c>
      <c r="Q2201">
        <v>41</v>
      </c>
      <c r="R2201" t="s">
        <v>65</v>
      </c>
      <c r="S2201" t="s">
        <v>65</v>
      </c>
      <c r="T2201" t="s">
        <v>65</v>
      </c>
      <c r="U2201" t="s">
        <v>65</v>
      </c>
      <c r="V2201" t="s">
        <v>65</v>
      </c>
      <c r="W2201" t="s">
        <v>65</v>
      </c>
      <c r="X2201" t="s">
        <v>65</v>
      </c>
      <c r="Y2201" t="s">
        <v>65</v>
      </c>
      <c r="Z2201" t="s">
        <v>65</v>
      </c>
      <c r="AA2201" t="s">
        <v>65</v>
      </c>
      <c r="AB2201" t="s">
        <v>65</v>
      </c>
      <c r="AC2201">
        <f>SUM(Table1[[#This Row],[Apnea]:[ValvularD]])</f>
        <v>0</v>
      </c>
      <c r="AD2201" t="s">
        <v>65</v>
      </c>
      <c r="AE2201" t="s">
        <v>65</v>
      </c>
      <c r="AF2201" t="s">
        <v>65</v>
      </c>
      <c r="AG2201" t="s">
        <v>65</v>
      </c>
      <c r="AH2201" t="s">
        <v>65</v>
      </c>
      <c r="AI2201" t="s">
        <v>65</v>
      </c>
      <c r="AJ2201" t="s">
        <v>65</v>
      </c>
      <c r="AK2201" t="s">
        <v>65</v>
      </c>
      <c r="AL2201" t="s">
        <v>65</v>
      </c>
      <c r="AM2201" t="s">
        <v>65</v>
      </c>
      <c r="AN2201" t="s">
        <v>65</v>
      </c>
      <c r="AO2201" t="s">
        <v>65</v>
      </c>
      <c r="AP2201" t="s">
        <v>65</v>
      </c>
      <c r="AQ2201" t="s">
        <v>65</v>
      </c>
      <c r="AR2201" t="s">
        <v>65</v>
      </c>
      <c r="AS2201" t="s">
        <v>65</v>
      </c>
      <c r="AT2201" t="s">
        <v>65</v>
      </c>
      <c r="AU2201" t="s">
        <v>65</v>
      </c>
      <c r="AV2201" t="s">
        <v>65</v>
      </c>
      <c r="AW2201" t="s">
        <v>65</v>
      </c>
      <c r="AX2201" t="s">
        <v>65</v>
      </c>
      <c r="AY2201" t="s">
        <v>65</v>
      </c>
      <c r="AZ2201" t="s">
        <v>65</v>
      </c>
      <c r="BA2201" t="s">
        <v>65</v>
      </c>
      <c r="BB2201" t="s">
        <v>65</v>
      </c>
      <c r="BC2201" t="s">
        <v>65</v>
      </c>
      <c r="BD2201" t="s">
        <v>65</v>
      </c>
      <c r="BE2201" t="s">
        <v>65</v>
      </c>
      <c r="BF2201" t="s">
        <v>65</v>
      </c>
      <c r="BG2201" t="s">
        <v>65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f>SUM(Table1[[#This Row],[MEDS_Admin_PACU]:[OTHER_Admin_PACU]])</f>
        <v>0</v>
      </c>
    </row>
    <row r="2202" spans="1:65" x14ac:dyDescent="0.2">
      <c r="A2202" t="s">
        <v>63</v>
      </c>
      <c r="B2202" t="s">
        <v>67</v>
      </c>
      <c r="C2202">
        <v>67</v>
      </c>
      <c r="D2202">
        <v>33.89</v>
      </c>
      <c r="E2202" t="s">
        <v>77</v>
      </c>
      <c r="F2202" s="3">
        <v>44055.433703703704</v>
      </c>
      <c r="G2202" s="3">
        <v>44055.475694444445</v>
      </c>
      <c r="H2202">
        <v>61</v>
      </c>
      <c r="I2202" s="3">
        <v>44055.470138888886</v>
      </c>
      <c r="J2202">
        <v>8</v>
      </c>
      <c r="K2202" s="3">
        <v>44055.477083333331</v>
      </c>
      <c r="L2202" s="3">
        <v>44055.478483796294</v>
      </c>
      <c r="M2202">
        <v>2</v>
      </c>
      <c r="N2202" s="3">
        <v>44055.482638888891</v>
      </c>
      <c r="O2202" s="3">
        <v>44055.527777777781</v>
      </c>
      <c r="P2202">
        <v>65</v>
      </c>
      <c r="Q2202">
        <v>65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1</v>
      </c>
      <c r="X2202">
        <v>0</v>
      </c>
      <c r="Y2202">
        <v>1</v>
      </c>
      <c r="Z2202">
        <v>0</v>
      </c>
      <c r="AA2202">
        <v>0</v>
      </c>
      <c r="AB2202">
        <v>0</v>
      </c>
      <c r="AC2202">
        <f>SUM(Table1[[#This Row],[Apnea]:[ValvularD]])</f>
        <v>2</v>
      </c>
      <c r="AD2202" t="s">
        <v>65</v>
      </c>
      <c r="AE2202" t="s">
        <v>65</v>
      </c>
      <c r="AF2202" t="s">
        <v>65</v>
      </c>
      <c r="AG2202" t="s">
        <v>65</v>
      </c>
      <c r="AH2202" t="s">
        <v>65</v>
      </c>
      <c r="AI2202" t="s">
        <v>65</v>
      </c>
      <c r="AJ2202" t="s">
        <v>65</v>
      </c>
      <c r="AK2202" t="s">
        <v>65</v>
      </c>
      <c r="AL2202" t="s">
        <v>65</v>
      </c>
      <c r="AM2202" t="s">
        <v>65</v>
      </c>
      <c r="AN2202" t="s">
        <v>65</v>
      </c>
      <c r="AO2202" t="s">
        <v>65</v>
      </c>
      <c r="AP2202" t="s">
        <v>65</v>
      </c>
      <c r="AQ2202" t="s">
        <v>65</v>
      </c>
      <c r="AR2202" t="s">
        <v>65</v>
      </c>
      <c r="AS2202" t="s">
        <v>65</v>
      </c>
      <c r="AT2202" t="s">
        <v>65</v>
      </c>
      <c r="AU2202" t="s">
        <v>65</v>
      </c>
      <c r="AV2202" t="s">
        <v>65</v>
      </c>
      <c r="AW2202" t="s">
        <v>65</v>
      </c>
      <c r="AX2202" t="s">
        <v>65</v>
      </c>
      <c r="AY2202" t="s">
        <v>65</v>
      </c>
      <c r="AZ2202" t="s">
        <v>65</v>
      </c>
      <c r="BA2202" t="s">
        <v>65</v>
      </c>
      <c r="BB2202" t="s">
        <v>65</v>
      </c>
      <c r="BC2202" t="s">
        <v>65</v>
      </c>
      <c r="BD2202" t="s">
        <v>65</v>
      </c>
      <c r="BE2202" t="s">
        <v>65</v>
      </c>
      <c r="BF2202" t="s">
        <v>65</v>
      </c>
      <c r="BG2202" t="s">
        <v>65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f>SUM(Table1[[#This Row],[MEDS_Admin_PACU]:[OTHER_Admin_PACU]])</f>
        <v>0</v>
      </c>
    </row>
    <row r="2203" spans="1:65" x14ac:dyDescent="0.2">
      <c r="A2203" t="s">
        <v>71</v>
      </c>
      <c r="B2203" t="s">
        <v>67</v>
      </c>
      <c r="C2203">
        <v>68</v>
      </c>
      <c r="D2203">
        <v>34.380000000000003</v>
      </c>
      <c r="E2203" t="s">
        <v>77</v>
      </c>
      <c r="F2203" s="3">
        <v>44481.563217592593</v>
      </c>
      <c r="G2203" s="3">
        <v>44481.578472222223</v>
      </c>
      <c r="H2203">
        <v>22</v>
      </c>
      <c r="I2203" s="3">
        <v>44481.574999999997</v>
      </c>
      <c r="J2203">
        <v>5</v>
      </c>
      <c r="K2203" s="3">
        <v>44481.59097222222</v>
      </c>
      <c r="L2203" s="3">
        <v>44481.593275462961</v>
      </c>
      <c r="M2203">
        <v>3</v>
      </c>
      <c r="N2203" s="3">
        <v>44481.597222222219</v>
      </c>
      <c r="O2203" s="3">
        <v>44481.635416666664</v>
      </c>
      <c r="P2203">
        <v>43</v>
      </c>
      <c r="Q2203">
        <v>55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1</v>
      </c>
      <c r="X2203">
        <v>0</v>
      </c>
      <c r="Y2203">
        <v>1</v>
      </c>
      <c r="Z2203">
        <v>0</v>
      </c>
      <c r="AA2203">
        <v>0</v>
      </c>
      <c r="AB2203">
        <v>0</v>
      </c>
      <c r="AC2203">
        <f>SUM(Table1[[#This Row],[Apnea]:[ValvularD]])</f>
        <v>2</v>
      </c>
      <c r="AD2203" t="s">
        <v>65</v>
      </c>
      <c r="AE2203" t="s">
        <v>65</v>
      </c>
      <c r="AF2203" t="s">
        <v>65</v>
      </c>
      <c r="AG2203" t="s">
        <v>65</v>
      </c>
      <c r="AH2203" t="s">
        <v>65</v>
      </c>
      <c r="AI2203" t="s">
        <v>65</v>
      </c>
      <c r="AJ2203" t="s">
        <v>65</v>
      </c>
      <c r="AK2203" t="s">
        <v>65</v>
      </c>
      <c r="AL2203" t="s">
        <v>65</v>
      </c>
      <c r="AM2203" t="s">
        <v>65</v>
      </c>
      <c r="AN2203" t="s">
        <v>65</v>
      </c>
      <c r="AO2203" t="s">
        <v>65</v>
      </c>
      <c r="AP2203" t="s">
        <v>65</v>
      </c>
      <c r="AQ2203" t="s">
        <v>65</v>
      </c>
      <c r="AR2203" t="s">
        <v>65</v>
      </c>
      <c r="AS2203" t="s">
        <v>65</v>
      </c>
      <c r="AT2203" t="s">
        <v>65</v>
      </c>
      <c r="AU2203" t="s">
        <v>65</v>
      </c>
      <c r="AV2203" t="s">
        <v>65</v>
      </c>
      <c r="AW2203" t="s">
        <v>65</v>
      </c>
      <c r="AX2203" t="s">
        <v>65</v>
      </c>
      <c r="AY2203" t="s">
        <v>65</v>
      </c>
      <c r="AZ2203" t="s">
        <v>65</v>
      </c>
      <c r="BA2203" t="s">
        <v>65</v>
      </c>
      <c r="BB2203" t="s">
        <v>65</v>
      </c>
      <c r="BC2203" t="s">
        <v>65</v>
      </c>
      <c r="BD2203" t="s">
        <v>65</v>
      </c>
      <c r="BE2203" t="s">
        <v>65</v>
      </c>
      <c r="BF2203" t="s">
        <v>65</v>
      </c>
      <c r="BG2203" t="s">
        <v>65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f>SUM(Table1[[#This Row],[MEDS_Admin_PACU]:[OTHER_Admin_PACU]])</f>
        <v>0</v>
      </c>
    </row>
    <row r="2204" spans="1:65" x14ac:dyDescent="0.2">
      <c r="A2204" t="s">
        <v>63</v>
      </c>
      <c r="B2204" t="s">
        <v>67</v>
      </c>
      <c r="C2204">
        <v>52</v>
      </c>
      <c r="D2204">
        <v>21.62</v>
      </c>
      <c r="E2204" t="s">
        <v>78</v>
      </c>
      <c r="F2204" s="3">
        <v>44321.365300925929</v>
      </c>
      <c r="G2204" s="3">
        <v>44321.380555555559</v>
      </c>
      <c r="H2204">
        <v>22</v>
      </c>
      <c r="I2204" s="3">
        <v>44321.375</v>
      </c>
      <c r="J2204">
        <v>8</v>
      </c>
      <c r="K2204" s="3">
        <v>44321.388888888891</v>
      </c>
      <c r="L2204" s="3">
        <v>44321.39099537037</v>
      </c>
      <c r="M2204">
        <v>3</v>
      </c>
      <c r="N2204" s="3">
        <v>44321.394444444442</v>
      </c>
      <c r="O2204" s="3">
        <v>44321.416666666664</v>
      </c>
      <c r="P2204">
        <v>37</v>
      </c>
      <c r="Q2204">
        <v>32</v>
      </c>
      <c r="R2204" t="s">
        <v>65</v>
      </c>
      <c r="S2204" t="s">
        <v>65</v>
      </c>
      <c r="T2204" t="s">
        <v>65</v>
      </c>
      <c r="U2204" t="s">
        <v>65</v>
      </c>
      <c r="V2204" t="s">
        <v>65</v>
      </c>
      <c r="W2204" t="s">
        <v>65</v>
      </c>
      <c r="X2204" t="s">
        <v>65</v>
      </c>
      <c r="Y2204" t="s">
        <v>65</v>
      </c>
      <c r="Z2204" t="s">
        <v>65</v>
      </c>
      <c r="AA2204" t="s">
        <v>65</v>
      </c>
      <c r="AB2204" t="s">
        <v>65</v>
      </c>
      <c r="AC2204">
        <f>SUM(Table1[[#This Row],[Apnea]:[ValvularD]])</f>
        <v>0</v>
      </c>
      <c r="AD2204" t="s">
        <v>65</v>
      </c>
      <c r="AE2204" t="s">
        <v>65</v>
      </c>
      <c r="AF2204" t="s">
        <v>65</v>
      </c>
      <c r="AG2204" t="s">
        <v>65</v>
      </c>
      <c r="AH2204" t="s">
        <v>65</v>
      </c>
      <c r="AI2204" t="s">
        <v>65</v>
      </c>
      <c r="AJ2204" t="s">
        <v>65</v>
      </c>
      <c r="AK2204" t="s">
        <v>65</v>
      </c>
      <c r="AL2204" t="s">
        <v>65</v>
      </c>
      <c r="AM2204" t="s">
        <v>65</v>
      </c>
      <c r="AN2204" t="s">
        <v>65</v>
      </c>
      <c r="AO2204" t="s">
        <v>65</v>
      </c>
      <c r="AP2204" t="s">
        <v>65</v>
      </c>
      <c r="AQ2204" t="s">
        <v>65</v>
      </c>
      <c r="AR2204" t="s">
        <v>65</v>
      </c>
      <c r="AS2204" t="s">
        <v>65</v>
      </c>
      <c r="AT2204" t="s">
        <v>65</v>
      </c>
      <c r="AU2204" t="s">
        <v>65</v>
      </c>
      <c r="AV2204" t="s">
        <v>65</v>
      </c>
      <c r="AW2204" t="s">
        <v>65</v>
      </c>
      <c r="AX2204" t="s">
        <v>65</v>
      </c>
      <c r="AY2204" t="s">
        <v>65</v>
      </c>
      <c r="AZ2204" t="s">
        <v>65</v>
      </c>
      <c r="BA2204" t="s">
        <v>65</v>
      </c>
      <c r="BB2204" t="s">
        <v>65</v>
      </c>
      <c r="BC2204" t="s">
        <v>65</v>
      </c>
      <c r="BD2204" t="s">
        <v>65</v>
      </c>
      <c r="BE2204" t="s">
        <v>65</v>
      </c>
      <c r="BF2204" t="s">
        <v>65</v>
      </c>
      <c r="BG2204" t="s">
        <v>65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f>SUM(Table1[[#This Row],[MEDS_Admin_PACU]:[OTHER_Admin_PACU]])</f>
        <v>0</v>
      </c>
    </row>
    <row r="2205" spans="1:65" x14ac:dyDescent="0.2">
      <c r="A2205" t="s">
        <v>71</v>
      </c>
      <c r="B2205" t="s">
        <v>67</v>
      </c>
      <c r="C2205">
        <v>65</v>
      </c>
      <c r="D2205">
        <v>36.28</v>
      </c>
      <c r="E2205" t="s">
        <v>78</v>
      </c>
      <c r="F2205" s="3">
        <v>44461.410798611112</v>
      </c>
      <c r="G2205" s="3">
        <v>44461.417361111111</v>
      </c>
      <c r="H2205">
        <v>10</v>
      </c>
      <c r="I2205" s="3">
        <v>44461.411111111112</v>
      </c>
      <c r="J2205">
        <v>9</v>
      </c>
      <c r="K2205" s="3">
        <v>44461.4375</v>
      </c>
      <c r="L2205" s="3">
        <v>44461.438761574071</v>
      </c>
      <c r="M2205">
        <v>1</v>
      </c>
      <c r="N2205" s="3">
        <v>44461.443055555559</v>
      </c>
      <c r="O2205" s="3">
        <v>44461.465277777781</v>
      </c>
      <c r="P2205">
        <v>40</v>
      </c>
      <c r="Q2205">
        <v>32</v>
      </c>
      <c r="R2205">
        <v>0</v>
      </c>
      <c r="S2205">
        <v>0</v>
      </c>
      <c r="T2205">
        <v>0</v>
      </c>
      <c r="U2205">
        <v>1</v>
      </c>
      <c r="V2205">
        <v>0</v>
      </c>
      <c r="W2205">
        <v>1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f>SUM(Table1[[#This Row],[Apnea]:[ValvularD]])</f>
        <v>2</v>
      </c>
      <c r="AD2205" t="s">
        <v>65</v>
      </c>
      <c r="AE2205" t="s">
        <v>65</v>
      </c>
      <c r="AF2205" t="s">
        <v>65</v>
      </c>
      <c r="AG2205" t="s">
        <v>65</v>
      </c>
      <c r="AH2205" t="s">
        <v>65</v>
      </c>
      <c r="AI2205" t="s">
        <v>65</v>
      </c>
      <c r="AJ2205" t="s">
        <v>65</v>
      </c>
      <c r="AK2205" t="s">
        <v>65</v>
      </c>
      <c r="AL2205" t="s">
        <v>65</v>
      </c>
      <c r="AM2205" t="s">
        <v>65</v>
      </c>
      <c r="AN2205" t="s">
        <v>65</v>
      </c>
      <c r="AO2205" t="s">
        <v>65</v>
      </c>
      <c r="AP2205" t="s">
        <v>65</v>
      </c>
      <c r="AQ2205" t="s">
        <v>65</v>
      </c>
      <c r="AR2205" t="s">
        <v>65</v>
      </c>
      <c r="AS2205" t="s">
        <v>65</v>
      </c>
      <c r="AT2205" t="s">
        <v>65</v>
      </c>
      <c r="AU2205" t="s">
        <v>65</v>
      </c>
      <c r="AV2205" t="s">
        <v>65</v>
      </c>
      <c r="AW2205" t="s">
        <v>65</v>
      </c>
      <c r="AX2205" t="s">
        <v>65</v>
      </c>
      <c r="AY2205" t="s">
        <v>65</v>
      </c>
      <c r="AZ2205" t="s">
        <v>65</v>
      </c>
      <c r="BA2205" t="s">
        <v>65</v>
      </c>
      <c r="BB2205" t="s">
        <v>65</v>
      </c>
      <c r="BC2205" t="s">
        <v>65</v>
      </c>
      <c r="BD2205" t="s">
        <v>65</v>
      </c>
      <c r="BE2205" t="s">
        <v>65</v>
      </c>
      <c r="BF2205" t="s">
        <v>65</v>
      </c>
      <c r="BG2205" t="s">
        <v>65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f>SUM(Table1[[#This Row],[MEDS_Admin_PACU]:[OTHER_Admin_PACU]])</f>
        <v>0</v>
      </c>
    </row>
    <row r="2206" spans="1:65" x14ac:dyDescent="0.2">
      <c r="A2206" t="s">
        <v>63</v>
      </c>
      <c r="B2206" t="s">
        <v>64</v>
      </c>
      <c r="C2206">
        <v>67</v>
      </c>
      <c r="D2206">
        <v>24.44</v>
      </c>
      <c r="E2206" t="s">
        <v>77</v>
      </c>
      <c r="F2206" s="3">
        <v>44089.595833333333</v>
      </c>
      <c r="G2206" s="3">
        <v>44089.609722222223</v>
      </c>
      <c r="H2206">
        <v>20</v>
      </c>
      <c r="I2206" s="3">
        <v>44089.604166666664</v>
      </c>
      <c r="J2206">
        <v>8</v>
      </c>
      <c r="K2206" s="3">
        <v>44089.611805555556</v>
      </c>
      <c r="L2206" s="3">
        <v>44089.613194444442</v>
      </c>
      <c r="M2206">
        <v>2</v>
      </c>
      <c r="N2206" s="3">
        <v>44089.614583333336</v>
      </c>
      <c r="O2206" s="3">
        <v>44089.65625</v>
      </c>
      <c r="P2206">
        <v>25</v>
      </c>
      <c r="Q2206">
        <v>60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1</v>
      </c>
      <c r="Z2206">
        <v>0</v>
      </c>
      <c r="AA2206">
        <v>0</v>
      </c>
      <c r="AB2206">
        <v>0</v>
      </c>
      <c r="AC2206">
        <f>SUM(Table1[[#This Row],[Apnea]:[ValvularD]])</f>
        <v>1</v>
      </c>
      <c r="AD2206" t="s">
        <v>65</v>
      </c>
      <c r="AE2206" t="s">
        <v>65</v>
      </c>
      <c r="AF2206" t="s">
        <v>65</v>
      </c>
      <c r="AG2206" t="s">
        <v>65</v>
      </c>
      <c r="AH2206" t="s">
        <v>65</v>
      </c>
      <c r="AI2206" t="s">
        <v>65</v>
      </c>
      <c r="AJ2206" t="s">
        <v>65</v>
      </c>
      <c r="AK2206" t="s">
        <v>65</v>
      </c>
      <c r="AL2206" t="s">
        <v>65</v>
      </c>
      <c r="AM2206" t="s">
        <v>65</v>
      </c>
      <c r="AN2206" t="s">
        <v>65</v>
      </c>
      <c r="AO2206" t="s">
        <v>65</v>
      </c>
      <c r="AP2206" t="s">
        <v>65</v>
      </c>
      <c r="AQ2206" t="s">
        <v>65</v>
      </c>
      <c r="AR2206" t="s">
        <v>65</v>
      </c>
      <c r="AS2206" t="s">
        <v>65</v>
      </c>
      <c r="AT2206" t="s">
        <v>65</v>
      </c>
      <c r="AU2206" t="s">
        <v>65</v>
      </c>
      <c r="AV2206" t="s">
        <v>65</v>
      </c>
      <c r="AW2206" t="s">
        <v>65</v>
      </c>
      <c r="AX2206" t="s">
        <v>65</v>
      </c>
      <c r="AY2206" t="s">
        <v>65</v>
      </c>
      <c r="AZ2206" t="s">
        <v>65</v>
      </c>
      <c r="BA2206" t="s">
        <v>65</v>
      </c>
      <c r="BB2206" t="s">
        <v>65</v>
      </c>
      <c r="BC2206" t="s">
        <v>65</v>
      </c>
      <c r="BD2206" t="s">
        <v>65</v>
      </c>
      <c r="BE2206" t="s">
        <v>65</v>
      </c>
      <c r="BF2206" t="s">
        <v>65</v>
      </c>
      <c r="BG2206" t="s">
        <v>65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f>SUM(Table1[[#This Row],[MEDS_Admin_PACU]:[OTHER_Admin_PACU]])</f>
        <v>0</v>
      </c>
    </row>
    <row r="2207" spans="1:65" x14ac:dyDescent="0.2">
      <c r="A2207" t="s">
        <v>63</v>
      </c>
      <c r="B2207" t="s">
        <v>67</v>
      </c>
      <c r="C2207">
        <v>24</v>
      </c>
      <c r="D2207">
        <v>25.7</v>
      </c>
      <c r="E2207" t="s">
        <v>77</v>
      </c>
      <c r="F2207" s="3">
        <v>44097.723599537036</v>
      </c>
      <c r="G2207" s="3">
        <v>44097.73333333333</v>
      </c>
      <c r="H2207">
        <v>15</v>
      </c>
      <c r="I2207" s="3">
        <v>44097.727083333331</v>
      </c>
      <c r="J2207">
        <v>9</v>
      </c>
      <c r="K2207" s="3">
        <v>44097.739583333336</v>
      </c>
      <c r="L2207" s="3">
        <v>44097.742337962962</v>
      </c>
      <c r="M2207">
        <v>3</v>
      </c>
      <c r="N2207" s="3">
        <v>44097.746527777781</v>
      </c>
      <c r="O2207" s="3">
        <v>44097.777777777781</v>
      </c>
      <c r="P2207">
        <v>27</v>
      </c>
      <c r="Q2207">
        <v>45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1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f>SUM(Table1[[#This Row],[Apnea]:[ValvularD]])</f>
        <v>1</v>
      </c>
      <c r="AD2207" t="s">
        <v>65</v>
      </c>
      <c r="AE2207" t="s">
        <v>65</v>
      </c>
      <c r="AF2207" t="s">
        <v>65</v>
      </c>
      <c r="AG2207" t="s">
        <v>65</v>
      </c>
      <c r="AH2207" t="s">
        <v>65</v>
      </c>
      <c r="AI2207" t="s">
        <v>65</v>
      </c>
      <c r="AJ2207" t="s">
        <v>65</v>
      </c>
      <c r="AK2207" t="s">
        <v>65</v>
      </c>
      <c r="AL2207" t="s">
        <v>65</v>
      </c>
      <c r="AM2207" t="s">
        <v>65</v>
      </c>
      <c r="AN2207" t="s">
        <v>65</v>
      </c>
      <c r="AO2207" t="s">
        <v>65</v>
      </c>
      <c r="AP2207" t="s">
        <v>65</v>
      </c>
      <c r="AQ2207" t="s">
        <v>65</v>
      </c>
      <c r="AR2207" t="s">
        <v>65</v>
      </c>
      <c r="AS2207" t="s">
        <v>65</v>
      </c>
      <c r="AT2207" t="s">
        <v>65</v>
      </c>
      <c r="AU2207" t="s">
        <v>65</v>
      </c>
      <c r="AV2207" t="s">
        <v>65</v>
      </c>
      <c r="AW2207" t="s">
        <v>65</v>
      </c>
      <c r="AX2207" t="s">
        <v>65</v>
      </c>
      <c r="AY2207" t="s">
        <v>65</v>
      </c>
      <c r="AZ2207" t="s">
        <v>65</v>
      </c>
      <c r="BA2207" t="s">
        <v>65</v>
      </c>
      <c r="BB2207" t="s">
        <v>65</v>
      </c>
      <c r="BC2207" t="s">
        <v>65</v>
      </c>
      <c r="BD2207" t="s">
        <v>65</v>
      </c>
      <c r="BE2207" t="s">
        <v>65</v>
      </c>
      <c r="BF2207" t="s">
        <v>65</v>
      </c>
      <c r="BG2207" t="s">
        <v>65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f>SUM(Table1[[#This Row],[MEDS_Admin_PACU]:[OTHER_Admin_PACU]])</f>
        <v>0</v>
      </c>
    </row>
    <row r="2208" spans="1:65" x14ac:dyDescent="0.2">
      <c r="A2208" t="s">
        <v>71</v>
      </c>
      <c r="B2208" t="s">
        <v>67</v>
      </c>
      <c r="C2208">
        <v>25</v>
      </c>
      <c r="D2208">
        <v>26.29</v>
      </c>
      <c r="E2208" t="s">
        <v>78</v>
      </c>
      <c r="F2208" s="3">
        <v>44427.501666666663</v>
      </c>
      <c r="G2208" s="3">
        <v>44427.505555555559</v>
      </c>
      <c r="H2208">
        <v>6</v>
      </c>
      <c r="I2208" s="3">
        <v>44427.5</v>
      </c>
      <c r="J2208">
        <v>8</v>
      </c>
      <c r="K2208" s="3">
        <v>44427.511111111111</v>
      </c>
      <c r="L2208" s="3">
        <v>44427.511805555558</v>
      </c>
      <c r="M2208">
        <v>1</v>
      </c>
      <c r="N2208" s="3">
        <v>44427.515277777777</v>
      </c>
      <c r="O2208" s="3">
        <v>44427.538194444445</v>
      </c>
      <c r="P2208">
        <v>15</v>
      </c>
      <c r="Q2208">
        <v>33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1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f>SUM(Table1[[#This Row],[Apnea]:[ValvularD]])</f>
        <v>1</v>
      </c>
      <c r="AD2208" t="s">
        <v>65</v>
      </c>
      <c r="AE2208" t="s">
        <v>65</v>
      </c>
      <c r="AF2208" t="s">
        <v>65</v>
      </c>
      <c r="AG2208" t="s">
        <v>65</v>
      </c>
      <c r="AH2208" t="s">
        <v>65</v>
      </c>
      <c r="AI2208" t="s">
        <v>65</v>
      </c>
      <c r="AJ2208" t="s">
        <v>65</v>
      </c>
      <c r="AK2208" t="s">
        <v>65</v>
      </c>
      <c r="AL2208" t="s">
        <v>65</v>
      </c>
      <c r="AM2208" t="s">
        <v>65</v>
      </c>
      <c r="AN2208" t="s">
        <v>65</v>
      </c>
      <c r="AO2208" t="s">
        <v>65</v>
      </c>
      <c r="AP2208" t="s">
        <v>65</v>
      </c>
      <c r="AQ2208" t="s">
        <v>65</v>
      </c>
      <c r="AR2208" t="s">
        <v>65</v>
      </c>
      <c r="AS2208" t="s">
        <v>65</v>
      </c>
      <c r="AT2208" t="s">
        <v>65</v>
      </c>
      <c r="AU2208" t="s">
        <v>65</v>
      </c>
      <c r="AV2208" t="s">
        <v>65</v>
      </c>
      <c r="AW2208" t="s">
        <v>65</v>
      </c>
      <c r="AX2208" t="s">
        <v>65</v>
      </c>
      <c r="AY2208" t="s">
        <v>65</v>
      </c>
      <c r="AZ2208" t="s">
        <v>65</v>
      </c>
      <c r="BA2208" t="s">
        <v>65</v>
      </c>
      <c r="BB2208" t="s">
        <v>65</v>
      </c>
      <c r="BC2208" t="s">
        <v>65</v>
      </c>
      <c r="BD2208" t="s">
        <v>65</v>
      </c>
      <c r="BE2208" t="s">
        <v>65</v>
      </c>
      <c r="BF2208" t="s">
        <v>65</v>
      </c>
      <c r="BG2208" t="s">
        <v>65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f>SUM(Table1[[#This Row],[MEDS_Admin_PACU]:[OTHER_Admin_PACU]])</f>
        <v>0</v>
      </c>
    </row>
    <row r="2209" spans="1:65" x14ac:dyDescent="0.2">
      <c r="A2209" t="s">
        <v>63</v>
      </c>
      <c r="B2209" t="s">
        <v>64</v>
      </c>
      <c r="C2209">
        <v>76</v>
      </c>
      <c r="D2209">
        <v>29.29</v>
      </c>
      <c r="E2209" t="s">
        <v>77</v>
      </c>
      <c r="F2209" s="3">
        <v>44215.333784722221</v>
      </c>
      <c r="G2209" s="3">
        <v>44215.34097222222</v>
      </c>
      <c r="H2209">
        <v>11</v>
      </c>
      <c r="I2209" s="3">
        <v>44215.339317129627</v>
      </c>
      <c r="J2209">
        <v>3</v>
      </c>
      <c r="K2209" s="3">
        <v>44215.343055555553</v>
      </c>
      <c r="L2209" s="3">
        <v>44215.347581018519</v>
      </c>
      <c r="M2209">
        <v>6</v>
      </c>
      <c r="N2209" s="3">
        <v>44215.350694444445</v>
      </c>
      <c r="O2209" s="3">
        <v>44215.370833333334</v>
      </c>
      <c r="P2209">
        <v>20</v>
      </c>
      <c r="Q2209">
        <v>29</v>
      </c>
      <c r="R2209">
        <v>1</v>
      </c>
      <c r="S2209">
        <v>0</v>
      </c>
      <c r="T2209">
        <v>0</v>
      </c>
      <c r="U2209">
        <v>0</v>
      </c>
      <c r="V2209">
        <v>0</v>
      </c>
      <c r="W2209">
        <v>1</v>
      </c>
      <c r="X2209">
        <v>1</v>
      </c>
      <c r="Y2209">
        <v>1</v>
      </c>
      <c r="Z2209">
        <v>1</v>
      </c>
      <c r="AA2209">
        <v>1</v>
      </c>
      <c r="AB2209">
        <v>0</v>
      </c>
      <c r="AC2209">
        <f>SUM(Table1[[#This Row],[Apnea]:[ValvularD]])</f>
        <v>6</v>
      </c>
      <c r="AD2209" t="s">
        <v>65</v>
      </c>
      <c r="AE2209" t="s">
        <v>65</v>
      </c>
      <c r="AF2209" t="s">
        <v>65</v>
      </c>
      <c r="AG2209" t="s">
        <v>65</v>
      </c>
      <c r="AH2209" t="s">
        <v>65</v>
      </c>
      <c r="AI2209" t="s">
        <v>65</v>
      </c>
      <c r="AJ2209" t="s">
        <v>65</v>
      </c>
      <c r="AK2209" t="s">
        <v>65</v>
      </c>
      <c r="AL2209" t="s">
        <v>65</v>
      </c>
      <c r="AM2209" t="s">
        <v>65</v>
      </c>
      <c r="AN2209" t="s">
        <v>65</v>
      </c>
      <c r="AO2209" t="s">
        <v>65</v>
      </c>
      <c r="AP2209" t="s">
        <v>65</v>
      </c>
      <c r="AQ2209" t="s">
        <v>65</v>
      </c>
      <c r="AR2209" t="s">
        <v>65</v>
      </c>
      <c r="AS2209" t="s">
        <v>65</v>
      </c>
      <c r="AT2209" t="s">
        <v>65</v>
      </c>
      <c r="AU2209" t="s">
        <v>65</v>
      </c>
      <c r="AV2209" t="s">
        <v>65</v>
      </c>
      <c r="AW2209" t="s">
        <v>65</v>
      </c>
      <c r="AX2209" t="s">
        <v>65</v>
      </c>
      <c r="AY2209" t="s">
        <v>65</v>
      </c>
      <c r="AZ2209" t="s">
        <v>65</v>
      </c>
      <c r="BA2209" t="s">
        <v>65</v>
      </c>
      <c r="BB2209" t="s">
        <v>65</v>
      </c>
      <c r="BC2209" t="s">
        <v>65</v>
      </c>
      <c r="BD2209" t="s">
        <v>65</v>
      </c>
      <c r="BE2209" t="s">
        <v>65</v>
      </c>
      <c r="BF2209" t="s">
        <v>65</v>
      </c>
      <c r="BG2209" t="s">
        <v>65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f>SUM(Table1[[#This Row],[MEDS_Admin_PACU]:[OTHER_Admin_PACU]])</f>
        <v>0</v>
      </c>
    </row>
    <row r="2210" spans="1:65" x14ac:dyDescent="0.2">
      <c r="A2210" t="s">
        <v>63</v>
      </c>
      <c r="B2210" t="s">
        <v>67</v>
      </c>
      <c r="C2210">
        <v>51</v>
      </c>
      <c r="D2210">
        <v>42.57</v>
      </c>
      <c r="E2210" t="s">
        <v>78</v>
      </c>
      <c r="F2210" s="3">
        <v>44328.417164351849</v>
      </c>
      <c r="G2210" s="3">
        <v>44328.424305555556</v>
      </c>
      <c r="H2210">
        <v>11</v>
      </c>
      <c r="I2210" s="3">
        <v>44328.420138888891</v>
      </c>
      <c r="J2210">
        <v>6</v>
      </c>
      <c r="K2210" s="3">
        <v>44328.436111111114</v>
      </c>
      <c r="L2210" s="3">
        <v>44328.437581018516</v>
      </c>
      <c r="M2210">
        <v>2</v>
      </c>
      <c r="N2210" s="3">
        <v>44328.441666666666</v>
      </c>
      <c r="O2210" s="3">
        <v>44328.461805555555</v>
      </c>
      <c r="P2210">
        <v>30</v>
      </c>
      <c r="Q2210">
        <v>29</v>
      </c>
      <c r="R2210">
        <v>0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f>SUM(Table1[[#This Row],[Apnea]:[ValvularD]])</f>
        <v>1</v>
      </c>
      <c r="AD2210" t="s">
        <v>65</v>
      </c>
      <c r="AE2210" t="s">
        <v>65</v>
      </c>
      <c r="AF2210" t="s">
        <v>65</v>
      </c>
      <c r="AG2210" t="s">
        <v>65</v>
      </c>
      <c r="AH2210" t="s">
        <v>65</v>
      </c>
      <c r="AI2210" t="s">
        <v>65</v>
      </c>
      <c r="AJ2210" t="s">
        <v>65</v>
      </c>
      <c r="AK2210" t="s">
        <v>65</v>
      </c>
      <c r="AL2210" t="s">
        <v>65</v>
      </c>
      <c r="AM2210" t="s">
        <v>65</v>
      </c>
      <c r="AN2210" t="s">
        <v>65</v>
      </c>
      <c r="AO2210" t="s">
        <v>65</v>
      </c>
      <c r="AP2210" t="s">
        <v>65</v>
      </c>
      <c r="AQ2210" t="s">
        <v>65</v>
      </c>
      <c r="AR2210" t="s">
        <v>65</v>
      </c>
      <c r="AS2210" t="s">
        <v>65</v>
      </c>
      <c r="AT2210" t="s">
        <v>65</v>
      </c>
      <c r="AU2210" t="s">
        <v>65</v>
      </c>
      <c r="AV2210" t="s">
        <v>65</v>
      </c>
      <c r="AW2210" t="s">
        <v>65</v>
      </c>
      <c r="AX2210" t="s">
        <v>65</v>
      </c>
      <c r="AY2210" t="s">
        <v>65</v>
      </c>
      <c r="AZ2210" t="s">
        <v>65</v>
      </c>
      <c r="BA2210" t="s">
        <v>65</v>
      </c>
      <c r="BB2210" t="s">
        <v>65</v>
      </c>
      <c r="BC2210" t="s">
        <v>65</v>
      </c>
      <c r="BD2210" t="s">
        <v>65</v>
      </c>
      <c r="BE2210" t="s">
        <v>65</v>
      </c>
      <c r="BF2210" t="s">
        <v>65</v>
      </c>
      <c r="BG2210" t="s">
        <v>65</v>
      </c>
      <c r="BH2210">
        <v>0</v>
      </c>
      <c r="BI2210">
        <v>0</v>
      </c>
      <c r="BJ2210">
        <v>0</v>
      </c>
      <c r="BK2210">
        <v>0</v>
      </c>
      <c r="BL2210">
        <v>0</v>
      </c>
      <c r="BM2210">
        <f>SUM(Table1[[#This Row],[MEDS_Admin_PACU]:[OTHER_Admin_PACU]])</f>
        <v>0</v>
      </c>
    </row>
    <row r="2211" spans="1:65" x14ac:dyDescent="0.2">
      <c r="A2211" t="s">
        <v>63</v>
      </c>
      <c r="B2211" t="s">
        <v>67</v>
      </c>
      <c r="C2211">
        <v>56</v>
      </c>
      <c r="D2211">
        <v>21.74</v>
      </c>
      <c r="E2211" t="s">
        <v>78</v>
      </c>
      <c r="F2211" s="3">
        <v>44271.292696759258</v>
      </c>
      <c r="G2211" s="3">
        <v>44271.303472222222</v>
      </c>
      <c r="H2211">
        <v>16</v>
      </c>
      <c r="I2211" s="3">
        <v>44271.298182870371</v>
      </c>
      <c r="J2211">
        <v>8</v>
      </c>
      <c r="K2211" s="3">
        <v>44271.318055555559</v>
      </c>
      <c r="L2211" s="3">
        <v>44271.322210648148</v>
      </c>
      <c r="M2211">
        <v>5</v>
      </c>
      <c r="N2211" s="3">
        <v>44271.325694444444</v>
      </c>
      <c r="O2211" s="3">
        <v>44271.359722222223</v>
      </c>
      <c r="P2211">
        <v>42</v>
      </c>
      <c r="Q2211">
        <v>49</v>
      </c>
      <c r="R2211">
        <v>0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1</v>
      </c>
      <c r="Z2211">
        <v>0</v>
      </c>
      <c r="AA2211">
        <v>1</v>
      </c>
      <c r="AB2211">
        <v>0</v>
      </c>
      <c r="AC2211">
        <f>SUM(Table1[[#This Row],[Apnea]:[ValvularD]])</f>
        <v>4</v>
      </c>
      <c r="AD2211" t="s">
        <v>65</v>
      </c>
      <c r="AE2211" t="s">
        <v>65</v>
      </c>
      <c r="AF2211" t="s">
        <v>65</v>
      </c>
      <c r="AG2211" t="s">
        <v>65</v>
      </c>
      <c r="AH2211" t="s">
        <v>65</v>
      </c>
      <c r="AI2211" t="s">
        <v>65</v>
      </c>
      <c r="AJ2211" t="s">
        <v>65</v>
      </c>
      <c r="AK2211" t="s">
        <v>65</v>
      </c>
      <c r="AL2211" t="s">
        <v>65</v>
      </c>
      <c r="AM2211" t="s">
        <v>65</v>
      </c>
      <c r="AN2211" t="s">
        <v>65</v>
      </c>
      <c r="AO2211" t="s">
        <v>65</v>
      </c>
      <c r="AP2211" t="s">
        <v>65</v>
      </c>
      <c r="AQ2211" t="s">
        <v>65</v>
      </c>
      <c r="AR2211" t="s">
        <v>65</v>
      </c>
      <c r="AS2211" t="s">
        <v>65</v>
      </c>
      <c r="AT2211" t="s">
        <v>65</v>
      </c>
      <c r="AU2211" t="s">
        <v>65</v>
      </c>
      <c r="AV2211" t="s">
        <v>65</v>
      </c>
      <c r="AW2211" t="s">
        <v>65</v>
      </c>
      <c r="AX2211" t="s">
        <v>65</v>
      </c>
      <c r="AY2211" t="s">
        <v>65</v>
      </c>
      <c r="AZ2211" t="s">
        <v>65</v>
      </c>
      <c r="BA2211" t="s">
        <v>65</v>
      </c>
      <c r="BB2211" t="s">
        <v>65</v>
      </c>
      <c r="BC2211" t="s">
        <v>65</v>
      </c>
      <c r="BD2211" t="s">
        <v>65</v>
      </c>
      <c r="BE2211" t="s">
        <v>65</v>
      </c>
      <c r="BF2211" t="s">
        <v>65</v>
      </c>
      <c r="BG2211" t="s">
        <v>65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f>SUM(Table1[[#This Row],[MEDS_Admin_PACU]:[OTHER_Admin_PACU]])</f>
        <v>0</v>
      </c>
    </row>
    <row r="2212" spans="1:65" x14ac:dyDescent="0.2">
      <c r="A2212" t="s">
        <v>63</v>
      </c>
      <c r="B2212" t="s">
        <v>64</v>
      </c>
      <c r="C2212">
        <v>71</v>
      </c>
      <c r="D2212">
        <v>32.42</v>
      </c>
      <c r="E2212" t="s">
        <v>78</v>
      </c>
      <c r="F2212" s="3">
        <v>44323.459016203706</v>
      </c>
      <c r="G2212" s="3">
        <v>44323.487500000003</v>
      </c>
      <c r="H2212">
        <v>42</v>
      </c>
      <c r="I2212" s="3">
        <v>44323.482349537036</v>
      </c>
      <c r="J2212">
        <v>8</v>
      </c>
      <c r="K2212" s="3">
        <v>44323.495138888888</v>
      </c>
      <c r="L2212" s="3">
        <v>44323.497407407405</v>
      </c>
      <c r="M2212">
        <v>3</v>
      </c>
      <c r="N2212" s="3">
        <v>44323.500694444447</v>
      </c>
      <c r="O2212" s="3">
        <v>44323.513194444444</v>
      </c>
      <c r="P2212">
        <v>56</v>
      </c>
      <c r="Q2212">
        <v>18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1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f>SUM(Table1[[#This Row],[Apnea]:[ValvularD]])</f>
        <v>1</v>
      </c>
      <c r="AD2212" t="s">
        <v>65</v>
      </c>
      <c r="AE2212" t="s">
        <v>65</v>
      </c>
      <c r="AF2212" t="s">
        <v>65</v>
      </c>
      <c r="AG2212" t="s">
        <v>65</v>
      </c>
      <c r="AH2212" t="s">
        <v>65</v>
      </c>
      <c r="AI2212" t="s">
        <v>65</v>
      </c>
      <c r="AJ2212" t="s">
        <v>65</v>
      </c>
      <c r="AK2212" t="s">
        <v>65</v>
      </c>
      <c r="AL2212" t="s">
        <v>65</v>
      </c>
      <c r="AM2212" t="s">
        <v>65</v>
      </c>
      <c r="AN2212" t="s">
        <v>65</v>
      </c>
      <c r="AO2212" t="s">
        <v>65</v>
      </c>
      <c r="AP2212" t="s">
        <v>65</v>
      </c>
      <c r="AQ2212" t="s">
        <v>65</v>
      </c>
      <c r="AR2212" t="s">
        <v>65</v>
      </c>
      <c r="AS2212" t="s">
        <v>65</v>
      </c>
      <c r="AT2212" t="s">
        <v>65</v>
      </c>
      <c r="AU2212" t="s">
        <v>65</v>
      </c>
      <c r="AV2212" t="s">
        <v>65</v>
      </c>
      <c r="AW2212" t="s">
        <v>65</v>
      </c>
      <c r="AX2212" t="s">
        <v>65</v>
      </c>
      <c r="AY2212" t="s">
        <v>65</v>
      </c>
      <c r="AZ2212" t="s">
        <v>65</v>
      </c>
      <c r="BA2212" t="s">
        <v>65</v>
      </c>
      <c r="BB2212" t="s">
        <v>65</v>
      </c>
      <c r="BC2212" t="s">
        <v>65</v>
      </c>
      <c r="BD2212" t="s">
        <v>65</v>
      </c>
      <c r="BE2212" t="s">
        <v>65</v>
      </c>
      <c r="BF2212" t="s">
        <v>65</v>
      </c>
      <c r="BG2212" t="s">
        <v>65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f>SUM(Table1[[#This Row],[MEDS_Admin_PACU]:[OTHER_Admin_PACU]])</f>
        <v>0</v>
      </c>
    </row>
    <row r="2213" spans="1:65" x14ac:dyDescent="0.2">
      <c r="A2213" t="s">
        <v>63</v>
      </c>
      <c r="B2213" t="s">
        <v>64</v>
      </c>
      <c r="C2213">
        <v>83</v>
      </c>
      <c r="D2213">
        <v>20.45</v>
      </c>
      <c r="E2213" t="s">
        <v>78</v>
      </c>
      <c r="F2213" s="3">
        <v>44105.547060185185</v>
      </c>
      <c r="G2213" s="3">
        <v>44105.568749999999</v>
      </c>
      <c r="H2213">
        <v>32</v>
      </c>
      <c r="I2213" s="3">
        <v>44105.565520833334</v>
      </c>
      <c r="J2213">
        <v>5</v>
      </c>
      <c r="K2213" s="3">
        <v>44105.604166666664</v>
      </c>
      <c r="L2213" s="3">
        <v>44105.607175925928</v>
      </c>
      <c r="M2213">
        <v>4</v>
      </c>
      <c r="N2213" s="3">
        <v>44105.609722222223</v>
      </c>
      <c r="O2213" s="3">
        <v>44105.645833333336</v>
      </c>
      <c r="P2213">
        <v>87</v>
      </c>
      <c r="Q2213">
        <v>52</v>
      </c>
      <c r="R2213" t="s">
        <v>65</v>
      </c>
      <c r="S2213" t="s">
        <v>65</v>
      </c>
      <c r="T2213" t="s">
        <v>65</v>
      </c>
      <c r="U2213" t="s">
        <v>65</v>
      </c>
      <c r="V2213" t="s">
        <v>65</v>
      </c>
      <c r="W2213" t="s">
        <v>65</v>
      </c>
      <c r="X2213" t="s">
        <v>65</v>
      </c>
      <c r="Y2213" t="s">
        <v>65</v>
      </c>
      <c r="Z2213" t="s">
        <v>65</v>
      </c>
      <c r="AA2213" t="s">
        <v>65</v>
      </c>
      <c r="AB2213" t="s">
        <v>65</v>
      </c>
      <c r="AC2213">
        <f>SUM(Table1[[#This Row],[Apnea]:[ValvularD]])</f>
        <v>0</v>
      </c>
      <c r="AD2213" t="s">
        <v>65</v>
      </c>
      <c r="AE2213" t="s">
        <v>65</v>
      </c>
      <c r="AF2213" t="s">
        <v>65</v>
      </c>
      <c r="AG2213" t="s">
        <v>65</v>
      </c>
      <c r="AH2213" t="s">
        <v>65</v>
      </c>
      <c r="AI2213" t="s">
        <v>65</v>
      </c>
      <c r="AJ2213" t="s">
        <v>65</v>
      </c>
      <c r="AK2213" t="s">
        <v>65</v>
      </c>
      <c r="AL2213" t="s">
        <v>65</v>
      </c>
      <c r="AM2213" t="s">
        <v>65</v>
      </c>
      <c r="AN2213" t="s">
        <v>65</v>
      </c>
      <c r="AO2213" t="s">
        <v>65</v>
      </c>
      <c r="AP2213" t="s">
        <v>65</v>
      </c>
      <c r="AQ2213" t="s">
        <v>65</v>
      </c>
      <c r="AR2213" t="s">
        <v>65</v>
      </c>
      <c r="AS2213" t="s">
        <v>65</v>
      </c>
      <c r="AT2213" t="s">
        <v>65</v>
      </c>
      <c r="AU2213" t="s">
        <v>65</v>
      </c>
      <c r="AV2213" t="s">
        <v>65</v>
      </c>
      <c r="AW2213" t="s">
        <v>65</v>
      </c>
      <c r="AX2213" t="s">
        <v>65</v>
      </c>
      <c r="AY2213" t="s">
        <v>65</v>
      </c>
      <c r="AZ2213" t="s">
        <v>65</v>
      </c>
      <c r="BA2213" t="s">
        <v>65</v>
      </c>
      <c r="BB2213" t="s">
        <v>65</v>
      </c>
      <c r="BC2213" t="s">
        <v>65</v>
      </c>
      <c r="BD2213" t="s">
        <v>65</v>
      </c>
      <c r="BE2213" t="s">
        <v>65</v>
      </c>
      <c r="BF2213" t="s">
        <v>65</v>
      </c>
      <c r="BG2213" t="s">
        <v>65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f>SUM(Table1[[#This Row],[MEDS_Admin_PACU]:[OTHER_Admin_PACU]])</f>
        <v>0</v>
      </c>
    </row>
    <row r="2214" spans="1:65" x14ac:dyDescent="0.2">
      <c r="A2214" t="s">
        <v>63</v>
      </c>
      <c r="B2214" t="s">
        <v>67</v>
      </c>
      <c r="C2214">
        <v>60</v>
      </c>
      <c r="D2214">
        <v>19.79</v>
      </c>
      <c r="E2214" t="s">
        <v>78</v>
      </c>
      <c r="F2214" s="3">
        <v>44271.341249999998</v>
      </c>
      <c r="G2214" s="3">
        <v>44271.361111111109</v>
      </c>
      <c r="H2214">
        <v>29</v>
      </c>
      <c r="I2214" s="3">
        <v>44271.356851851851</v>
      </c>
      <c r="J2214">
        <v>7</v>
      </c>
      <c r="K2214" s="3">
        <v>44271.378472222219</v>
      </c>
      <c r="L2214" s="3">
        <v>44271.3828587963</v>
      </c>
      <c r="M2214">
        <v>6</v>
      </c>
      <c r="N2214" s="3">
        <v>44271.385416666664</v>
      </c>
      <c r="O2214" s="3">
        <v>44271.418055555558</v>
      </c>
      <c r="P2214">
        <v>60</v>
      </c>
      <c r="Q2214">
        <v>47</v>
      </c>
      <c r="R2214">
        <v>0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f>SUM(Table1[[#This Row],[Apnea]:[ValvularD]])</f>
        <v>1</v>
      </c>
      <c r="AD2214" t="s">
        <v>65</v>
      </c>
      <c r="AE2214" t="s">
        <v>65</v>
      </c>
      <c r="AF2214" t="s">
        <v>65</v>
      </c>
      <c r="AG2214" t="s">
        <v>65</v>
      </c>
      <c r="AH2214" t="s">
        <v>65</v>
      </c>
      <c r="AI2214" t="s">
        <v>65</v>
      </c>
      <c r="AJ2214" t="s">
        <v>65</v>
      </c>
      <c r="AK2214" t="s">
        <v>65</v>
      </c>
      <c r="AL2214" t="s">
        <v>65</v>
      </c>
      <c r="AM2214" t="s">
        <v>65</v>
      </c>
      <c r="AN2214" t="s">
        <v>65</v>
      </c>
      <c r="AO2214" t="s">
        <v>65</v>
      </c>
      <c r="AP2214" t="s">
        <v>65</v>
      </c>
      <c r="AQ2214" t="s">
        <v>65</v>
      </c>
      <c r="AR2214" t="s">
        <v>65</v>
      </c>
      <c r="AS2214" t="s">
        <v>65</v>
      </c>
      <c r="AT2214" t="s">
        <v>65</v>
      </c>
      <c r="AU2214" t="s">
        <v>65</v>
      </c>
      <c r="AV2214" t="s">
        <v>65</v>
      </c>
      <c r="AW2214" t="s">
        <v>65</v>
      </c>
      <c r="AX2214" t="s">
        <v>65</v>
      </c>
      <c r="AY2214" t="s">
        <v>65</v>
      </c>
      <c r="AZ2214" t="s">
        <v>65</v>
      </c>
      <c r="BA2214" t="s">
        <v>65</v>
      </c>
      <c r="BB2214" t="s">
        <v>65</v>
      </c>
      <c r="BC2214" t="s">
        <v>65</v>
      </c>
      <c r="BD2214" t="s">
        <v>65</v>
      </c>
      <c r="BE2214" t="s">
        <v>65</v>
      </c>
      <c r="BF2214" t="s">
        <v>65</v>
      </c>
      <c r="BG2214" t="s">
        <v>65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f>SUM(Table1[[#This Row],[MEDS_Admin_PACU]:[OTHER_Admin_PACU]])</f>
        <v>0</v>
      </c>
    </row>
    <row r="2215" spans="1:65" x14ac:dyDescent="0.2">
      <c r="A2215" t="s">
        <v>71</v>
      </c>
      <c r="B2215" t="s">
        <v>67</v>
      </c>
      <c r="C2215">
        <v>60</v>
      </c>
      <c r="D2215">
        <v>21.77</v>
      </c>
      <c r="E2215" t="s">
        <v>78</v>
      </c>
      <c r="F2215" s="3">
        <v>44482.413807870369</v>
      </c>
      <c r="G2215" s="3">
        <v>44482.417361111111</v>
      </c>
      <c r="H2215">
        <v>6</v>
      </c>
      <c r="I2215" s="3">
        <v>44482.411805555559</v>
      </c>
      <c r="J2215">
        <v>8</v>
      </c>
      <c r="K2215" s="3">
        <v>44482.435416666667</v>
      </c>
      <c r="L2215" s="3">
        <v>44482.436388888891</v>
      </c>
      <c r="M2215">
        <v>1</v>
      </c>
      <c r="N2215" s="3">
        <v>44482.439583333333</v>
      </c>
      <c r="O2215" s="3">
        <v>44482.462500000001</v>
      </c>
      <c r="P2215">
        <v>33</v>
      </c>
      <c r="Q2215">
        <v>33</v>
      </c>
      <c r="R2215">
        <v>0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f>SUM(Table1[[#This Row],[Apnea]:[ValvularD]])</f>
        <v>1</v>
      </c>
      <c r="AD2215" t="s">
        <v>65</v>
      </c>
      <c r="AE2215" t="s">
        <v>65</v>
      </c>
      <c r="AF2215" t="s">
        <v>65</v>
      </c>
      <c r="AG2215" t="s">
        <v>65</v>
      </c>
      <c r="AH2215" t="s">
        <v>65</v>
      </c>
      <c r="AI2215" t="s">
        <v>65</v>
      </c>
      <c r="AJ2215" t="s">
        <v>65</v>
      </c>
      <c r="AK2215" t="s">
        <v>65</v>
      </c>
      <c r="AL2215" t="s">
        <v>65</v>
      </c>
      <c r="AM2215" t="s">
        <v>65</v>
      </c>
      <c r="AN2215" t="s">
        <v>65</v>
      </c>
      <c r="AO2215" t="s">
        <v>65</v>
      </c>
      <c r="AP2215" t="s">
        <v>65</v>
      </c>
      <c r="AQ2215" t="s">
        <v>65</v>
      </c>
      <c r="AR2215" t="s">
        <v>65</v>
      </c>
      <c r="AS2215" t="s">
        <v>65</v>
      </c>
      <c r="AT2215" t="s">
        <v>65</v>
      </c>
      <c r="AU2215" t="s">
        <v>65</v>
      </c>
      <c r="AV2215" t="s">
        <v>65</v>
      </c>
      <c r="AW2215" t="s">
        <v>65</v>
      </c>
      <c r="AX2215" t="s">
        <v>65</v>
      </c>
      <c r="AY2215" t="s">
        <v>65</v>
      </c>
      <c r="AZ2215" t="s">
        <v>65</v>
      </c>
      <c r="BA2215" t="s">
        <v>65</v>
      </c>
      <c r="BB2215" t="s">
        <v>65</v>
      </c>
      <c r="BC2215" t="s">
        <v>65</v>
      </c>
      <c r="BD2215" t="s">
        <v>65</v>
      </c>
      <c r="BE2215" t="s">
        <v>65</v>
      </c>
      <c r="BF2215" t="s">
        <v>65</v>
      </c>
      <c r="BG2215" t="s">
        <v>65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f>SUM(Table1[[#This Row],[MEDS_Admin_PACU]:[OTHER_Admin_PACU]])</f>
        <v>0</v>
      </c>
    </row>
    <row r="2216" spans="1:65" x14ac:dyDescent="0.2">
      <c r="A2216" t="s">
        <v>71</v>
      </c>
      <c r="B2216" t="s">
        <v>64</v>
      </c>
      <c r="C2216">
        <v>73</v>
      </c>
      <c r="D2216">
        <v>27.37</v>
      </c>
      <c r="E2216" t="s">
        <v>78</v>
      </c>
      <c r="F2216" s="3">
        <v>44462.365497685183</v>
      </c>
      <c r="G2216" s="3">
        <v>44462.370138888888</v>
      </c>
      <c r="H2216">
        <v>7</v>
      </c>
      <c r="I2216" s="3">
        <v>44462.364583333336</v>
      </c>
      <c r="J2216">
        <v>8</v>
      </c>
      <c r="K2216" s="3">
        <v>44462.385416666664</v>
      </c>
      <c r="L2216" s="3">
        <v>44462.388692129629</v>
      </c>
      <c r="M2216">
        <v>4</v>
      </c>
      <c r="N2216" s="3">
        <v>44462.388888888891</v>
      </c>
      <c r="O2216" s="3">
        <v>44462.426388888889</v>
      </c>
      <c r="P2216">
        <v>33</v>
      </c>
      <c r="Q2216">
        <v>54</v>
      </c>
      <c r="R2216">
        <v>0</v>
      </c>
      <c r="S2216">
        <v>0</v>
      </c>
      <c r="T2216">
        <v>1</v>
      </c>
      <c r="U2216">
        <v>0</v>
      </c>
      <c r="V2216">
        <v>0</v>
      </c>
      <c r="W2216">
        <v>1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f>SUM(Table1[[#This Row],[Apnea]:[ValvularD]])</f>
        <v>2</v>
      </c>
      <c r="AD2216" t="s">
        <v>65</v>
      </c>
      <c r="AE2216" t="s">
        <v>65</v>
      </c>
      <c r="AF2216" t="s">
        <v>65</v>
      </c>
      <c r="AG2216" t="s">
        <v>65</v>
      </c>
      <c r="AH2216" t="s">
        <v>65</v>
      </c>
      <c r="AI2216" t="s">
        <v>65</v>
      </c>
      <c r="AJ2216" t="s">
        <v>65</v>
      </c>
      <c r="AK2216" t="s">
        <v>65</v>
      </c>
      <c r="AL2216" t="s">
        <v>65</v>
      </c>
      <c r="AM2216" t="s">
        <v>65</v>
      </c>
      <c r="AN2216" t="s">
        <v>65</v>
      </c>
      <c r="AO2216" t="s">
        <v>65</v>
      </c>
      <c r="AP2216" t="s">
        <v>65</v>
      </c>
      <c r="AQ2216" t="s">
        <v>65</v>
      </c>
      <c r="AR2216" t="s">
        <v>65</v>
      </c>
      <c r="AS2216" t="s">
        <v>65</v>
      </c>
      <c r="AT2216" t="s">
        <v>65</v>
      </c>
      <c r="AU2216" t="s">
        <v>65</v>
      </c>
      <c r="AV2216" t="s">
        <v>65</v>
      </c>
      <c r="AW2216" t="s">
        <v>65</v>
      </c>
      <c r="AX2216" t="s">
        <v>65</v>
      </c>
      <c r="AY2216" t="s">
        <v>65</v>
      </c>
      <c r="AZ2216" t="s">
        <v>65</v>
      </c>
      <c r="BA2216" t="s">
        <v>65</v>
      </c>
      <c r="BB2216" t="s">
        <v>65</v>
      </c>
      <c r="BC2216" t="s">
        <v>65</v>
      </c>
      <c r="BD2216" t="s">
        <v>65</v>
      </c>
      <c r="BE2216" t="s">
        <v>65</v>
      </c>
      <c r="BF2216" t="s">
        <v>65</v>
      </c>
      <c r="BG2216" t="s">
        <v>65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f>SUM(Table1[[#This Row],[MEDS_Admin_PACU]:[OTHER_Admin_PACU]])</f>
        <v>0</v>
      </c>
    </row>
    <row r="2217" spans="1:65" x14ac:dyDescent="0.2">
      <c r="A2217" t="s">
        <v>63</v>
      </c>
      <c r="B2217" t="s">
        <v>64</v>
      </c>
      <c r="C2217">
        <v>50</v>
      </c>
      <c r="D2217">
        <v>21.14</v>
      </c>
      <c r="E2217" t="s">
        <v>78</v>
      </c>
      <c r="F2217" s="3">
        <v>44337.368055555555</v>
      </c>
      <c r="G2217" s="3">
        <v>44337.379861111112</v>
      </c>
      <c r="H2217">
        <v>17</v>
      </c>
      <c r="I2217" s="3">
        <v>44337.370833333334</v>
      </c>
      <c r="J2217">
        <v>13</v>
      </c>
      <c r="K2217" s="3">
        <v>44337.394444444442</v>
      </c>
      <c r="L2217" s="3">
        <v>44337.397557870368</v>
      </c>
      <c r="M2217">
        <v>4</v>
      </c>
      <c r="N2217" s="3">
        <v>44337.399305555555</v>
      </c>
      <c r="O2217" s="3">
        <v>44337.429166666669</v>
      </c>
      <c r="P2217">
        <v>42</v>
      </c>
      <c r="Q2217">
        <v>43</v>
      </c>
      <c r="R2217" t="s">
        <v>65</v>
      </c>
      <c r="S2217" t="s">
        <v>65</v>
      </c>
      <c r="T2217" t="s">
        <v>65</v>
      </c>
      <c r="U2217" t="s">
        <v>65</v>
      </c>
      <c r="V2217" t="s">
        <v>65</v>
      </c>
      <c r="W2217" t="s">
        <v>65</v>
      </c>
      <c r="X2217" t="s">
        <v>65</v>
      </c>
      <c r="Y2217" t="s">
        <v>65</v>
      </c>
      <c r="Z2217" t="s">
        <v>65</v>
      </c>
      <c r="AA2217" t="s">
        <v>65</v>
      </c>
      <c r="AB2217" t="s">
        <v>65</v>
      </c>
      <c r="AC2217">
        <f>SUM(Table1[[#This Row],[Apnea]:[ValvularD]])</f>
        <v>0</v>
      </c>
      <c r="AD2217" t="s">
        <v>65</v>
      </c>
      <c r="AE2217" t="s">
        <v>65</v>
      </c>
      <c r="AF2217" t="s">
        <v>65</v>
      </c>
      <c r="AG2217" t="s">
        <v>65</v>
      </c>
      <c r="AH2217" t="s">
        <v>65</v>
      </c>
      <c r="AI2217" t="s">
        <v>65</v>
      </c>
      <c r="AJ2217" t="s">
        <v>65</v>
      </c>
      <c r="AK2217" t="s">
        <v>65</v>
      </c>
      <c r="AL2217" t="s">
        <v>65</v>
      </c>
      <c r="AM2217" t="s">
        <v>65</v>
      </c>
      <c r="AN2217" t="s">
        <v>65</v>
      </c>
      <c r="AO2217" t="s">
        <v>65</v>
      </c>
      <c r="AP2217" t="s">
        <v>65</v>
      </c>
      <c r="AQ2217" t="s">
        <v>65</v>
      </c>
      <c r="AR2217" t="s">
        <v>65</v>
      </c>
      <c r="AS2217" t="s">
        <v>65</v>
      </c>
      <c r="AT2217" t="s">
        <v>65</v>
      </c>
      <c r="AU2217" t="s">
        <v>65</v>
      </c>
      <c r="AV2217" t="s">
        <v>65</v>
      </c>
      <c r="AW2217" t="s">
        <v>65</v>
      </c>
      <c r="AX2217" t="s">
        <v>65</v>
      </c>
      <c r="AY2217" t="s">
        <v>65</v>
      </c>
      <c r="AZ2217" t="s">
        <v>65</v>
      </c>
      <c r="BA2217" t="s">
        <v>65</v>
      </c>
      <c r="BB2217" t="s">
        <v>65</v>
      </c>
      <c r="BC2217" t="s">
        <v>65</v>
      </c>
      <c r="BD2217" t="s">
        <v>65</v>
      </c>
      <c r="BE2217" t="s">
        <v>65</v>
      </c>
      <c r="BF2217" t="s">
        <v>65</v>
      </c>
      <c r="BG2217" t="s">
        <v>65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f>SUM(Table1[[#This Row],[MEDS_Admin_PACU]:[OTHER_Admin_PACU]])</f>
        <v>0</v>
      </c>
    </row>
    <row r="2218" spans="1:65" x14ac:dyDescent="0.2">
      <c r="A2218" t="s">
        <v>63</v>
      </c>
      <c r="B2218" t="s">
        <v>67</v>
      </c>
      <c r="C2218">
        <v>63</v>
      </c>
      <c r="D2218">
        <v>20.94</v>
      </c>
      <c r="E2218" t="s">
        <v>4</v>
      </c>
      <c r="F2218" s="3">
        <v>44307.66302083333</v>
      </c>
      <c r="G2218" s="3">
        <v>44307.678472222222</v>
      </c>
      <c r="H2218">
        <v>23</v>
      </c>
      <c r="I2218" s="3">
        <v>44307.67328703704</v>
      </c>
      <c r="J2218">
        <v>8</v>
      </c>
      <c r="K2218" s="3">
        <v>44307.697222222225</v>
      </c>
      <c r="L2218" s="3">
        <v>44307.700706018521</v>
      </c>
      <c r="M2218">
        <v>5</v>
      </c>
      <c r="N2218" s="3">
        <v>44307.705555555556</v>
      </c>
      <c r="O2218" s="3">
        <v>44307.739583333336</v>
      </c>
      <c r="P2218">
        <v>55</v>
      </c>
      <c r="Q2218">
        <v>49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1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f>SUM(Table1[[#This Row],[Apnea]:[ValvularD]])</f>
        <v>3</v>
      </c>
      <c r="AD2218" t="s">
        <v>65</v>
      </c>
      <c r="AE2218" t="s">
        <v>65</v>
      </c>
      <c r="AF2218" t="s">
        <v>65</v>
      </c>
      <c r="AG2218" t="s">
        <v>65</v>
      </c>
      <c r="AH2218" t="s">
        <v>65</v>
      </c>
      <c r="AI2218" t="s">
        <v>65</v>
      </c>
      <c r="AJ2218" t="s">
        <v>65</v>
      </c>
      <c r="AK2218" t="s">
        <v>65</v>
      </c>
      <c r="AL2218" t="s">
        <v>65</v>
      </c>
      <c r="AM2218" t="s">
        <v>65</v>
      </c>
      <c r="AN2218" t="s">
        <v>65</v>
      </c>
      <c r="AO2218" t="s">
        <v>65</v>
      </c>
      <c r="AP2218" t="s">
        <v>65</v>
      </c>
      <c r="AQ2218" t="s">
        <v>65</v>
      </c>
      <c r="AR2218" t="s">
        <v>65</v>
      </c>
      <c r="AS2218" t="s">
        <v>65</v>
      </c>
      <c r="AT2218" t="s">
        <v>65</v>
      </c>
      <c r="AU2218" t="s">
        <v>65</v>
      </c>
      <c r="AV2218" t="s">
        <v>65</v>
      </c>
      <c r="AW2218" t="s">
        <v>65</v>
      </c>
      <c r="AX2218" t="s">
        <v>65</v>
      </c>
      <c r="AY2218" t="s">
        <v>65</v>
      </c>
      <c r="AZ2218" t="s">
        <v>65</v>
      </c>
      <c r="BA2218" t="s">
        <v>65</v>
      </c>
      <c r="BB2218" t="s">
        <v>65</v>
      </c>
      <c r="BC2218" t="s">
        <v>65</v>
      </c>
      <c r="BD2218" t="s">
        <v>65</v>
      </c>
      <c r="BE2218" t="s">
        <v>65</v>
      </c>
      <c r="BF2218" t="s">
        <v>65</v>
      </c>
      <c r="BG2218" t="s">
        <v>65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f>SUM(Table1[[#This Row],[MEDS_Admin_PACU]:[OTHER_Admin_PACU]])</f>
        <v>0</v>
      </c>
    </row>
    <row r="2219" spans="1:65" x14ac:dyDescent="0.2">
      <c r="A2219" t="s">
        <v>71</v>
      </c>
      <c r="B2219" t="s">
        <v>67</v>
      </c>
      <c r="C2219">
        <v>75</v>
      </c>
      <c r="D2219">
        <v>32.28</v>
      </c>
      <c r="E2219" t="s">
        <v>78</v>
      </c>
      <c r="F2219" s="3">
        <v>44462.686736111114</v>
      </c>
      <c r="G2219" s="3">
        <v>44462.69027777778</v>
      </c>
      <c r="H2219">
        <v>6</v>
      </c>
      <c r="I2219" s="3">
        <v>44462.686111111114</v>
      </c>
      <c r="J2219">
        <v>6</v>
      </c>
      <c r="K2219" s="3">
        <v>44462.709722222222</v>
      </c>
      <c r="L2219" s="3">
        <v>44462.712789351855</v>
      </c>
      <c r="M2219">
        <v>4</v>
      </c>
      <c r="N2219" s="3">
        <v>44462.71597222222</v>
      </c>
      <c r="O2219" s="3">
        <v>44462.740972222222</v>
      </c>
      <c r="P2219">
        <v>38</v>
      </c>
      <c r="Q2219">
        <v>36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1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f>SUM(Table1[[#This Row],[Apnea]:[ValvularD]])</f>
        <v>1</v>
      </c>
      <c r="AD2219" t="s">
        <v>65</v>
      </c>
      <c r="AE2219" t="s">
        <v>65</v>
      </c>
      <c r="AF2219" t="s">
        <v>65</v>
      </c>
      <c r="AG2219" t="s">
        <v>65</v>
      </c>
      <c r="AH2219" t="s">
        <v>65</v>
      </c>
      <c r="AI2219" t="s">
        <v>65</v>
      </c>
      <c r="AJ2219" t="s">
        <v>65</v>
      </c>
      <c r="AK2219" t="s">
        <v>65</v>
      </c>
      <c r="AL2219" t="s">
        <v>65</v>
      </c>
      <c r="AM2219" t="s">
        <v>65</v>
      </c>
      <c r="AN2219" t="s">
        <v>65</v>
      </c>
      <c r="AO2219" t="s">
        <v>65</v>
      </c>
      <c r="AP2219" t="s">
        <v>65</v>
      </c>
      <c r="AQ2219" t="s">
        <v>65</v>
      </c>
      <c r="AR2219" t="s">
        <v>65</v>
      </c>
      <c r="AS2219" t="s">
        <v>65</v>
      </c>
      <c r="AT2219" t="s">
        <v>65</v>
      </c>
      <c r="AU2219" t="s">
        <v>65</v>
      </c>
      <c r="AV2219" t="s">
        <v>65</v>
      </c>
      <c r="AW2219" t="s">
        <v>65</v>
      </c>
      <c r="AX2219" t="s">
        <v>65</v>
      </c>
      <c r="AY2219" t="s">
        <v>65</v>
      </c>
      <c r="AZ2219" t="s">
        <v>65</v>
      </c>
      <c r="BA2219" t="s">
        <v>65</v>
      </c>
      <c r="BB2219" t="s">
        <v>65</v>
      </c>
      <c r="BC2219" t="s">
        <v>65</v>
      </c>
      <c r="BD2219" t="s">
        <v>65</v>
      </c>
      <c r="BE2219" t="s">
        <v>65</v>
      </c>
      <c r="BF2219" t="s">
        <v>65</v>
      </c>
      <c r="BG2219" t="s">
        <v>65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f>SUM(Table1[[#This Row],[MEDS_Admin_PACU]:[OTHER_Admin_PACU]])</f>
        <v>0</v>
      </c>
    </row>
    <row r="2220" spans="1:65" x14ac:dyDescent="0.2">
      <c r="A2220" t="s">
        <v>63</v>
      </c>
      <c r="B2220" t="s">
        <v>64</v>
      </c>
      <c r="C2220">
        <v>47</v>
      </c>
      <c r="D2220">
        <v>23.91</v>
      </c>
      <c r="E2220" t="s">
        <v>78</v>
      </c>
      <c r="F2220" s="3">
        <v>43838.545381944445</v>
      </c>
      <c r="G2220" s="3">
        <v>43838.57708333333</v>
      </c>
      <c r="H2220">
        <v>46</v>
      </c>
      <c r="I2220" s="3">
        <v>43838.571006944447</v>
      </c>
      <c r="J2220">
        <v>9</v>
      </c>
      <c r="K2220" s="3">
        <v>43838.594444444447</v>
      </c>
      <c r="L2220" s="3">
        <v>43838.597534722219</v>
      </c>
      <c r="M2220">
        <v>4</v>
      </c>
      <c r="N2220" s="3">
        <v>43838.599305555559</v>
      </c>
      <c r="O2220" s="3">
        <v>43838.625694444447</v>
      </c>
      <c r="P2220">
        <v>75</v>
      </c>
      <c r="Q2220">
        <v>38</v>
      </c>
      <c r="R2220" t="s">
        <v>65</v>
      </c>
      <c r="S2220" t="s">
        <v>65</v>
      </c>
      <c r="T2220" t="s">
        <v>65</v>
      </c>
      <c r="U2220" t="s">
        <v>65</v>
      </c>
      <c r="V2220" t="s">
        <v>65</v>
      </c>
      <c r="W2220" t="s">
        <v>65</v>
      </c>
      <c r="X2220" t="s">
        <v>65</v>
      </c>
      <c r="Y2220" t="s">
        <v>65</v>
      </c>
      <c r="Z2220" t="s">
        <v>65</v>
      </c>
      <c r="AA2220" t="s">
        <v>65</v>
      </c>
      <c r="AB2220" t="s">
        <v>65</v>
      </c>
      <c r="AC2220">
        <f>SUM(Table1[[#This Row],[Apnea]:[ValvularD]])</f>
        <v>0</v>
      </c>
      <c r="AD2220" t="s">
        <v>65</v>
      </c>
      <c r="AE2220" t="s">
        <v>65</v>
      </c>
      <c r="AF2220" t="s">
        <v>65</v>
      </c>
      <c r="AG2220" t="s">
        <v>65</v>
      </c>
      <c r="AH2220" t="s">
        <v>65</v>
      </c>
      <c r="AI2220" t="s">
        <v>65</v>
      </c>
      <c r="AJ2220" t="s">
        <v>65</v>
      </c>
      <c r="AK2220" t="s">
        <v>65</v>
      </c>
      <c r="AL2220" t="s">
        <v>65</v>
      </c>
      <c r="AM2220" t="s">
        <v>65</v>
      </c>
      <c r="AN2220" t="s">
        <v>65</v>
      </c>
      <c r="AO2220" t="s">
        <v>65</v>
      </c>
      <c r="AP2220" t="s">
        <v>65</v>
      </c>
      <c r="AQ2220" t="s">
        <v>65</v>
      </c>
      <c r="AR2220" t="s">
        <v>65</v>
      </c>
      <c r="AS2220" t="s">
        <v>65</v>
      </c>
      <c r="AT2220" t="s">
        <v>65</v>
      </c>
      <c r="AU2220" t="s">
        <v>65</v>
      </c>
      <c r="AV2220" t="s">
        <v>65</v>
      </c>
      <c r="AW2220" t="s">
        <v>65</v>
      </c>
      <c r="AX2220" t="s">
        <v>65</v>
      </c>
      <c r="AY2220" t="s">
        <v>65</v>
      </c>
      <c r="AZ2220" t="s">
        <v>65</v>
      </c>
      <c r="BA2220" t="s">
        <v>65</v>
      </c>
      <c r="BB2220" t="s">
        <v>65</v>
      </c>
      <c r="BC2220" t="s">
        <v>65</v>
      </c>
      <c r="BD2220" t="s">
        <v>65</v>
      </c>
      <c r="BE2220" t="s">
        <v>65</v>
      </c>
      <c r="BF2220" t="s">
        <v>65</v>
      </c>
      <c r="BG2220" t="s">
        <v>65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f>SUM(Table1[[#This Row],[MEDS_Admin_PACU]:[OTHER_Admin_PACU]])</f>
        <v>0</v>
      </c>
    </row>
    <row r="2221" spans="1:65" x14ac:dyDescent="0.2">
      <c r="A2221" t="s">
        <v>63</v>
      </c>
      <c r="B2221" t="s">
        <v>64</v>
      </c>
      <c r="C2221">
        <v>81</v>
      </c>
      <c r="D2221">
        <v>26.26</v>
      </c>
      <c r="E2221" t="s">
        <v>4</v>
      </c>
      <c r="F2221" s="3">
        <v>43951.472685185188</v>
      </c>
      <c r="G2221" s="3">
        <v>43951.481944444444</v>
      </c>
      <c r="H2221">
        <v>14</v>
      </c>
      <c r="I2221" s="3">
        <v>43951.473611111112</v>
      </c>
      <c r="J2221">
        <v>12</v>
      </c>
      <c r="K2221" s="3">
        <v>43951.522916666669</v>
      </c>
      <c r="L2221" s="3">
        <v>43951.52553240741</v>
      </c>
      <c r="M2221">
        <v>3</v>
      </c>
      <c r="N2221" s="3">
        <v>43951.527777777781</v>
      </c>
      <c r="O2221" s="3">
        <v>43951.635416666664</v>
      </c>
      <c r="P2221">
        <v>76</v>
      </c>
      <c r="Q2221">
        <v>155</v>
      </c>
      <c r="R2221">
        <v>0</v>
      </c>
      <c r="S2221">
        <v>1</v>
      </c>
      <c r="T2221">
        <v>0</v>
      </c>
      <c r="U2221">
        <v>1</v>
      </c>
      <c r="V2221">
        <v>0</v>
      </c>
      <c r="W2221">
        <v>1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f>SUM(Table1[[#This Row],[Apnea]:[ValvularD]])</f>
        <v>3</v>
      </c>
      <c r="AD2221">
        <v>4</v>
      </c>
      <c r="AE2221" t="s">
        <v>73</v>
      </c>
      <c r="AF2221" t="s">
        <v>65</v>
      </c>
      <c r="AG2221" t="s">
        <v>65</v>
      </c>
      <c r="AH2221" t="s">
        <v>65</v>
      </c>
      <c r="AI2221" t="s">
        <v>65</v>
      </c>
      <c r="AJ2221" t="s">
        <v>65</v>
      </c>
      <c r="AK2221" t="s">
        <v>65</v>
      </c>
      <c r="AL2221" t="s">
        <v>65</v>
      </c>
      <c r="AM2221" t="s">
        <v>65</v>
      </c>
      <c r="AN2221" t="s">
        <v>65</v>
      </c>
      <c r="AO2221" t="s">
        <v>65</v>
      </c>
      <c r="AP2221" t="s">
        <v>65</v>
      </c>
      <c r="AQ2221" t="s">
        <v>65</v>
      </c>
      <c r="AR2221" t="s">
        <v>65</v>
      </c>
      <c r="AS2221" t="s">
        <v>65</v>
      </c>
      <c r="AT2221" t="s">
        <v>65</v>
      </c>
      <c r="AU2221" t="s">
        <v>65</v>
      </c>
      <c r="AV2221" t="s">
        <v>65</v>
      </c>
      <c r="AW2221" t="s">
        <v>65</v>
      </c>
      <c r="AX2221" t="s">
        <v>65</v>
      </c>
      <c r="AY2221" t="s">
        <v>65</v>
      </c>
      <c r="AZ2221" t="s">
        <v>65</v>
      </c>
      <c r="BA2221" t="s">
        <v>65</v>
      </c>
      <c r="BB2221" t="s">
        <v>65</v>
      </c>
      <c r="BC2221" t="s">
        <v>65</v>
      </c>
      <c r="BD2221" t="s">
        <v>65</v>
      </c>
      <c r="BE2221" t="s">
        <v>65</v>
      </c>
      <c r="BF2221" t="s">
        <v>65</v>
      </c>
      <c r="BG2221" t="s">
        <v>65</v>
      </c>
      <c r="BH2221">
        <v>1</v>
      </c>
      <c r="BI2221">
        <v>1</v>
      </c>
      <c r="BJ2221">
        <v>0</v>
      </c>
      <c r="BK2221">
        <v>0</v>
      </c>
      <c r="BL2221">
        <v>0</v>
      </c>
      <c r="BM2221">
        <f>SUM(Table1[[#This Row],[MEDS_Admin_PACU]:[OTHER_Admin_PACU]])</f>
        <v>2</v>
      </c>
    </row>
    <row r="2222" spans="1:65" x14ac:dyDescent="0.2">
      <c r="A2222" t="s">
        <v>63</v>
      </c>
      <c r="B2222" t="s">
        <v>64</v>
      </c>
      <c r="C2222">
        <v>58</v>
      </c>
      <c r="D2222">
        <v>27.46</v>
      </c>
      <c r="E2222" t="s">
        <v>78</v>
      </c>
      <c r="F2222" s="3">
        <v>44223.310902777775</v>
      </c>
      <c r="G2222" s="3">
        <v>44223.322916666664</v>
      </c>
      <c r="H2222">
        <v>18</v>
      </c>
      <c r="I2222" s="3">
        <v>44223.316608796296</v>
      </c>
      <c r="J2222">
        <v>10</v>
      </c>
      <c r="K2222" s="3">
        <v>44223.337500000001</v>
      </c>
      <c r="L2222" s="3">
        <v>44223.350868055553</v>
      </c>
      <c r="M2222">
        <v>19</v>
      </c>
      <c r="N2222" s="3">
        <v>44223.345833333333</v>
      </c>
      <c r="O2222" s="3">
        <v>44223.356944444444</v>
      </c>
      <c r="P2222">
        <v>58</v>
      </c>
      <c r="Q2222">
        <v>16</v>
      </c>
      <c r="R2222">
        <v>0</v>
      </c>
      <c r="S2222">
        <v>1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f>SUM(Table1[[#This Row],[Apnea]:[ValvularD]])</f>
        <v>1</v>
      </c>
      <c r="AD2222" t="s">
        <v>65</v>
      </c>
      <c r="AE2222" t="s">
        <v>65</v>
      </c>
      <c r="AF2222" t="s">
        <v>65</v>
      </c>
      <c r="AG2222" t="s">
        <v>65</v>
      </c>
      <c r="AH2222" t="s">
        <v>65</v>
      </c>
      <c r="AI2222" t="s">
        <v>65</v>
      </c>
      <c r="AJ2222" t="s">
        <v>65</v>
      </c>
      <c r="AK2222" t="s">
        <v>65</v>
      </c>
      <c r="AL2222" t="s">
        <v>65</v>
      </c>
      <c r="AM2222" t="s">
        <v>65</v>
      </c>
      <c r="AN2222" t="s">
        <v>65</v>
      </c>
      <c r="AO2222" t="s">
        <v>65</v>
      </c>
      <c r="AP2222" t="s">
        <v>65</v>
      </c>
      <c r="AQ2222" t="s">
        <v>65</v>
      </c>
      <c r="AR2222" t="s">
        <v>65</v>
      </c>
      <c r="AS2222" t="s">
        <v>65</v>
      </c>
      <c r="AT2222" t="s">
        <v>65</v>
      </c>
      <c r="AU2222" t="s">
        <v>65</v>
      </c>
      <c r="AV2222" t="s">
        <v>65</v>
      </c>
      <c r="AW2222" t="s">
        <v>65</v>
      </c>
      <c r="AX2222" t="s">
        <v>65</v>
      </c>
      <c r="AY2222" t="s">
        <v>65</v>
      </c>
      <c r="AZ2222" t="s">
        <v>65</v>
      </c>
      <c r="BA2222" t="s">
        <v>65</v>
      </c>
      <c r="BB2222" t="s">
        <v>65</v>
      </c>
      <c r="BC2222" t="s">
        <v>65</v>
      </c>
      <c r="BD2222" t="s">
        <v>65</v>
      </c>
      <c r="BE2222" t="s">
        <v>65</v>
      </c>
      <c r="BF2222" t="s">
        <v>65</v>
      </c>
      <c r="BG2222" t="s">
        <v>65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f>SUM(Table1[[#This Row],[MEDS_Admin_PACU]:[OTHER_Admin_PACU]])</f>
        <v>0</v>
      </c>
    </row>
    <row r="2223" spans="1:65" x14ac:dyDescent="0.2">
      <c r="A2223" t="s">
        <v>63</v>
      </c>
      <c r="B2223" t="s">
        <v>64</v>
      </c>
      <c r="C2223">
        <v>79</v>
      </c>
      <c r="D2223">
        <v>23.56</v>
      </c>
      <c r="E2223" t="s">
        <v>77</v>
      </c>
      <c r="F2223" s="3">
        <v>44292.441620370373</v>
      </c>
      <c r="G2223" s="3">
        <v>44292.487500000003</v>
      </c>
      <c r="H2223">
        <v>67</v>
      </c>
      <c r="I2223" s="3">
        <v>44292.481550925928</v>
      </c>
      <c r="J2223">
        <v>9</v>
      </c>
      <c r="K2223" s="3">
        <v>44292.495138888888</v>
      </c>
      <c r="L2223" s="3">
        <v>44292.502071759256</v>
      </c>
      <c r="M2223">
        <v>9</v>
      </c>
      <c r="N2223" s="3">
        <v>44292.506944444445</v>
      </c>
      <c r="O2223" s="3">
        <v>44292.532638888886</v>
      </c>
      <c r="P2223">
        <v>87</v>
      </c>
      <c r="Q2223">
        <v>37</v>
      </c>
      <c r="R2223">
        <v>0</v>
      </c>
      <c r="S2223">
        <v>1</v>
      </c>
      <c r="T2223">
        <v>0</v>
      </c>
      <c r="U2223">
        <v>1</v>
      </c>
      <c r="V2223">
        <v>0</v>
      </c>
      <c r="W2223">
        <v>1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f>SUM(Table1[[#This Row],[Apnea]:[ValvularD]])</f>
        <v>3</v>
      </c>
      <c r="AD2223" t="s">
        <v>65</v>
      </c>
      <c r="AE2223" t="s">
        <v>65</v>
      </c>
      <c r="AF2223" t="s">
        <v>65</v>
      </c>
      <c r="AG2223" t="s">
        <v>65</v>
      </c>
      <c r="AH2223" t="s">
        <v>65</v>
      </c>
      <c r="AI2223" t="s">
        <v>65</v>
      </c>
      <c r="AJ2223" t="s">
        <v>65</v>
      </c>
      <c r="AK2223" t="s">
        <v>65</v>
      </c>
      <c r="AL2223" t="s">
        <v>65</v>
      </c>
      <c r="AM2223" t="s">
        <v>65</v>
      </c>
      <c r="AN2223" t="s">
        <v>65</v>
      </c>
      <c r="AO2223" t="s">
        <v>65</v>
      </c>
      <c r="AP2223" t="s">
        <v>65</v>
      </c>
      <c r="AQ2223" t="s">
        <v>65</v>
      </c>
      <c r="AR2223" t="s">
        <v>65</v>
      </c>
      <c r="AS2223" t="s">
        <v>65</v>
      </c>
      <c r="AT2223" t="s">
        <v>65</v>
      </c>
      <c r="AU2223" t="s">
        <v>65</v>
      </c>
      <c r="AV2223" t="s">
        <v>65</v>
      </c>
      <c r="AW2223" t="s">
        <v>65</v>
      </c>
      <c r="AX2223" t="s">
        <v>65</v>
      </c>
      <c r="AY2223" t="s">
        <v>65</v>
      </c>
      <c r="AZ2223" t="s">
        <v>65</v>
      </c>
      <c r="BA2223" t="s">
        <v>65</v>
      </c>
      <c r="BB2223" t="s">
        <v>65</v>
      </c>
      <c r="BC2223" t="s">
        <v>65</v>
      </c>
      <c r="BD2223" t="s">
        <v>65</v>
      </c>
      <c r="BE2223" t="s">
        <v>65</v>
      </c>
      <c r="BF2223" t="s">
        <v>65</v>
      </c>
      <c r="BG2223" t="s">
        <v>65</v>
      </c>
      <c r="BH2223">
        <v>0</v>
      </c>
      <c r="BI2223">
        <v>0</v>
      </c>
      <c r="BJ2223">
        <v>0</v>
      </c>
      <c r="BK2223">
        <v>0</v>
      </c>
      <c r="BL2223">
        <v>0</v>
      </c>
      <c r="BM2223">
        <f>SUM(Table1[[#This Row],[MEDS_Admin_PACU]:[OTHER_Admin_PACU]])</f>
        <v>0</v>
      </c>
    </row>
    <row r="2224" spans="1:65" x14ac:dyDescent="0.2">
      <c r="A2224" t="s">
        <v>63</v>
      </c>
      <c r="B2224" t="s">
        <v>64</v>
      </c>
      <c r="C2224">
        <v>79</v>
      </c>
      <c r="D2224">
        <v>23.38</v>
      </c>
      <c r="E2224" t="s">
        <v>78</v>
      </c>
      <c r="F2224" s="3">
        <v>44237.422442129631</v>
      </c>
      <c r="G2224" s="3">
        <v>44237.441666666666</v>
      </c>
      <c r="H2224">
        <v>28</v>
      </c>
      <c r="I2224" s="3">
        <v>44237.432569444441</v>
      </c>
      <c r="J2224">
        <v>14</v>
      </c>
      <c r="K2224" s="3">
        <v>44237.459722222222</v>
      </c>
      <c r="L2224" s="3">
        <v>44237.462395833332</v>
      </c>
      <c r="M2224">
        <v>3</v>
      </c>
      <c r="N2224" s="3">
        <v>44237.46597222222</v>
      </c>
      <c r="O2224" s="3">
        <v>44237.48333333333</v>
      </c>
      <c r="P2224">
        <v>57</v>
      </c>
      <c r="Q2224">
        <v>25</v>
      </c>
      <c r="R2224">
        <v>0</v>
      </c>
      <c r="S2224">
        <v>1</v>
      </c>
      <c r="T2224">
        <v>0</v>
      </c>
      <c r="U2224">
        <v>1</v>
      </c>
      <c r="V2224">
        <v>0</v>
      </c>
      <c r="W2224">
        <v>1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f>SUM(Table1[[#This Row],[Apnea]:[ValvularD]])</f>
        <v>3</v>
      </c>
      <c r="AD2224" t="s">
        <v>65</v>
      </c>
      <c r="AE2224" t="s">
        <v>65</v>
      </c>
      <c r="AF2224" t="s">
        <v>65</v>
      </c>
      <c r="AG2224" t="s">
        <v>65</v>
      </c>
      <c r="AH2224" t="s">
        <v>65</v>
      </c>
      <c r="AI2224" t="s">
        <v>65</v>
      </c>
      <c r="AJ2224" t="s">
        <v>65</v>
      </c>
      <c r="AK2224" t="s">
        <v>65</v>
      </c>
      <c r="AL2224" t="s">
        <v>65</v>
      </c>
      <c r="AM2224" t="s">
        <v>65</v>
      </c>
      <c r="AN2224" t="s">
        <v>65</v>
      </c>
      <c r="AO2224" t="s">
        <v>65</v>
      </c>
      <c r="AP2224" t="s">
        <v>65</v>
      </c>
      <c r="AQ2224" t="s">
        <v>65</v>
      </c>
      <c r="AR2224" t="s">
        <v>65</v>
      </c>
      <c r="AS2224" t="s">
        <v>65</v>
      </c>
      <c r="AT2224" t="s">
        <v>65</v>
      </c>
      <c r="AU2224" t="s">
        <v>65</v>
      </c>
      <c r="AV2224" t="s">
        <v>65</v>
      </c>
      <c r="AW2224" t="s">
        <v>65</v>
      </c>
      <c r="AX2224" t="s">
        <v>65</v>
      </c>
      <c r="AY2224" t="s">
        <v>65</v>
      </c>
      <c r="AZ2224" t="s">
        <v>65</v>
      </c>
      <c r="BA2224" t="s">
        <v>65</v>
      </c>
      <c r="BB2224" t="s">
        <v>65</v>
      </c>
      <c r="BC2224" t="s">
        <v>65</v>
      </c>
      <c r="BD2224" t="s">
        <v>65</v>
      </c>
      <c r="BE2224" t="s">
        <v>65</v>
      </c>
      <c r="BF2224" t="s">
        <v>65</v>
      </c>
      <c r="BG2224" t="s">
        <v>65</v>
      </c>
      <c r="BH2224">
        <v>0</v>
      </c>
      <c r="BI2224">
        <v>0</v>
      </c>
      <c r="BJ2224">
        <v>0</v>
      </c>
      <c r="BK2224">
        <v>0</v>
      </c>
      <c r="BL2224">
        <v>0</v>
      </c>
      <c r="BM2224">
        <f>SUM(Table1[[#This Row],[MEDS_Admin_PACU]:[OTHER_Admin_PACU]])</f>
        <v>0</v>
      </c>
    </row>
    <row r="2225" spans="1:65" x14ac:dyDescent="0.2">
      <c r="A2225" t="s">
        <v>63</v>
      </c>
      <c r="B2225" t="s">
        <v>64</v>
      </c>
      <c r="C2225">
        <v>65</v>
      </c>
      <c r="D2225">
        <v>25.96</v>
      </c>
      <c r="E2225" t="s">
        <v>4</v>
      </c>
      <c r="F2225" s="3">
        <v>43847.427685185183</v>
      </c>
      <c r="G2225" s="3">
        <v>43847.459027777775</v>
      </c>
      <c r="H2225">
        <v>46</v>
      </c>
      <c r="I2225" s="3">
        <v>43847.455289351848</v>
      </c>
      <c r="J2225">
        <v>6</v>
      </c>
      <c r="K2225" s="3">
        <v>43847.484722222223</v>
      </c>
      <c r="L2225" s="3">
        <v>43847.489317129628</v>
      </c>
      <c r="M2225">
        <v>6</v>
      </c>
      <c r="N2225" s="3">
        <v>43847.493055555555</v>
      </c>
      <c r="O2225" s="3">
        <v>43847.536805555559</v>
      </c>
      <c r="P2225">
        <v>89</v>
      </c>
      <c r="Q2225">
        <v>63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1</v>
      </c>
      <c r="X2225">
        <v>1</v>
      </c>
      <c r="Y2225">
        <v>1</v>
      </c>
      <c r="Z2225">
        <v>0</v>
      </c>
      <c r="AA2225">
        <v>1</v>
      </c>
      <c r="AB2225">
        <v>0</v>
      </c>
      <c r="AC2225">
        <f>SUM(Table1[[#This Row],[Apnea]:[ValvularD]])</f>
        <v>4</v>
      </c>
      <c r="AD2225" t="s">
        <v>65</v>
      </c>
      <c r="AE2225" t="s">
        <v>65</v>
      </c>
      <c r="AF2225" t="s">
        <v>65</v>
      </c>
      <c r="AG2225" t="s">
        <v>65</v>
      </c>
      <c r="AH2225" t="s">
        <v>65</v>
      </c>
      <c r="AI2225" t="s">
        <v>65</v>
      </c>
      <c r="AJ2225" t="s">
        <v>65</v>
      </c>
      <c r="AK2225" t="s">
        <v>65</v>
      </c>
      <c r="AL2225" t="s">
        <v>65</v>
      </c>
      <c r="AM2225" t="s">
        <v>65</v>
      </c>
      <c r="AN2225" t="s">
        <v>65</v>
      </c>
      <c r="AO2225" t="s">
        <v>65</v>
      </c>
      <c r="AP2225" t="s">
        <v>65</v>
      </c>
      <c r="AQ2225" t="s">
        <v>65</v>
      </c>
      <c r="AR2225" t="s">
        <v>65</v>
      </c>
      <c r="AS2225" t="s">
        <v>65</v>
      </c>
      <c r="AT2225" t="s">
        <v>65</v>
      </c>
      <c r="AU2225" t="s">
        <v>65</v>
      </c>
      <c r="AV2225" t="s">
        <v>65</v>
      </c>
      <c r="AW2225" t="s">
        <v>65</v>
      </c>
      <c r="AX2225" t="s">
        <v>65</v>
      </c>
      <c r="AY2225" t="s">
        <v>65</v>
      </c>
      <c r="AZ2225" t="s">
        <v>65</v>
      </c>
      <c r="BA2225" t="s">
        <v>65</v>
      </c>
      <c r="BB2225" t="s">
        <v>65</v>
      </c>
      <c r="BC2225" t="s">
        <v>65</v>
      </c>
      <c r="BD2225" t="s">
        <v>65</v>
      </c>
      <c r="BE2225" t="s">
        <v>65</v>
      </c>
      <c r="BF2225" t="s">
        <v>65</v>
      </c>
      <c r="BG2225" t="s">
        <v>65</v>
      </c>
      <c r="BH2225">
        <v>0</v>
      </c>
      <c r="BI2225">
        <v>0</v>
      </c>
      <c r="BJ2225">
        <v>0</v>
      </c>
      <c r="BK2225">
        <v>0</v>
      </c>
      <c r="BL2225">
        <v>0</v>
      </c>
      <c r="BM2225">
        <f>SUM(Table1[[#This Row],[MEDS_Admin_PACU]:[OTHER_Admin_PACU]])</f>
        <v>0</v>
      </c>
    </row>
    <row r="2226" spans="1:65" x14ac:dyDescent="0.2">
      <c r="A2226" t="s">
        <v>71</v>
      </c>
      <c r="B2226" t="s">
        <v>64</v>
      </c>
      <c r="C2226">
        <v>85</v>
      </c>
      <c r="D2226">
        <v>22.14</v>
      </c>
      <c r="E2226" t="s">
        <v>78</v>
      </c>
      <c r="F2226" s="3">
        <v>44468.367928240739</v>
      </c>
      <c r="G2226" s="3">
        <v>44468.392361111109</v>
      </c>
      <c r="H2226">
        <v>36</v>
      </c>
      <c r="I2226" s="3">
        <v>44468.385416666664</v>
      </c>
      <c r="J2226">
        <v>10</v>
      </c>
      <c r="K2226" s="3">
        <v>44468.413888888892</v>
      </c>
      <c r="L2226" s="3">
        <v>44468.416064814817</v>
      </c>
      <c r="M2226">
        <v>3</v>
      </c>
      <c r="N2226" s="3">
        <v>44468.419444444444</v>
      </c>
      <c r="O2226" s="3">
        <v>44468.43472222222</v>
      </c>
      <c r="P2226">
        <v>70</v>
      </c>
      <c r="Q2226">
        <v>22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1</v>
      </c>
      <c r="X2226">
        <v>0</v>
      </c>
      <c r="Y2226">
        <v>1</v>
      </c>
      <c r="Z2226">
        <v>0</v>
      </c>
      <c r="AA2226">
        <v>0</v>
      </c>
      <c r="AB2226">
        <v>0</v>
      </c>
      <c r="AC2226">
        <f>SUM(Table1[[#This Row],[Apnea]:[ValvularD]])</f>
        <v>2</v>
      </c>
      <c r="AD2226" t="s">
        <v>65</v>
      </c>
      <c r="AE2226" t="s">
        <v>65</v>
      </c>
      <c r="AF2226" t="s">
        <v>65</v>
      </c>
      <c r="AG2226" t="s">
        <v>65</v>
      </c>
      <c r="AH2226" t="s">
        <v>65</v>
      </c>
      <c r="AI2226" t="s">
        <v>65</v>
      </c>
      <c r="AJ2226" t="s">
        <v>65</v>
      </c>
      <c r="AK2226" t="s">
        <v>65</v>
      </c>
      <c r="AL2226" t="s">
        <v>65</v>
      </c>
      <c r="AM2226" t="s">
        <v>65</v>
      </c>
      <c r="AN2226" t="s">
        <v>65</v>
      </c>
      <c r="AO2226" t="s">
        <v>65</v>
      </c>
      <c r="AP2226" t="s">
        <v>65</v>
      </c>
      <c r="AQ2226" t="s">
        <v>65</v>
      </c>
      <c r="AR2226" t="s">
        <v>65</v>
      </c>
      <c r="AS2226" t="s">
        <v>65</v>
      </c>
      <c r="AT2226" t="s">
        <v>65</v>
      </c>
      <c r="AU2226" t="s">
        <v>65</v>
      </c>
      <c r="AV2226" t="s">
        <v>65</v>
      </c>
      <c r="AW2226" t="s">
        <v>65</v>
      </c>
      <c r="AX2226" t="s">
        <v>65</v>
      </c>
      <c r="AY2226" t="s">
        <v>65</v>
      </c>
      <c r="AZ2226" t="s">
        <v>65</v>
      </c>
      <c r="BA2226" t="s">
        <v>65</v>
      </c>
      <c r="BB2226" t="s">
        <v>65</v>
      </c>
      <c r="BC2226" t="s">
        <v>65</v>
      </c>
      <c r="BD2226" t="s">
        <v>65</v>
      </c>
      <c r="BE2226" t="s">
        <v>65</v>
      </c>
      <c r="BF2226" t="s">
        <v>65</v>
      </c>
      <c r="BG2226" t="s">
        <v>65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f>SUM(Table1[[#This Row],[MEDS_Admin_PACU]:[OTHER_Admin_PACU]])</f>
        <v>0</v>
      </c>
    </row>
    <row r="2227" spans="1:65" x14ac:dyDescent="0.2">
      <c r="A2227" t="s">
        <v>63</v>
      </c>
      <c r="B2227" t="s">
        <v>67</v>
      </c>
      <c r="C2227">
        <v>37</v>
      </c>
      <c r="D2227">
        <v>23.49</v>
      </c>
      <c r="E2227" t="s">
        <v>78</v>
      </c>
      <c r="F2227" s="3">
        <v>43853.541273148148</v>
      </c>
      <c r="G2227" s="3">
        <v>43853.568749999999</v>
      </c>
      <c r="H2227">
        <v>40</v>
      </c>
      <c r="I2227" s="3">
        <v>43853.561388888891</v>
      </c>
      <c r="J2227">
        <v>11</v>
      </c>
      <c r="K2227" s="3">
        <v>43853.578472222223</v>
      </c>
      <c r="L2227" s="3">
        <v>43853.579305555555</v>
      </c>
      <c r="M2227">
        <v>1</v>
      </c>
      <c r="N2227" s="3">
        <v>43853.583333333336</v>
      </c>
      <c r="O2227" s="3">
        <v>43853.609722222223</v>
      </c>
      <c r="P2227">
        <v>55</v>
      </c>
      <c r="Q2227">
        <v>38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f>SUM(Table1[[#This Row],[Apnea]:[ValvularD]])</f>
        <v>2</v>
      </c>
      <c r="AD2227" t="s">
        <v>65</v>
      </c>
      <c r="AE2227" t="s">
        <v>65</v>
      </c>
      <c r="AF2227" t="s">
        <v>65</v>
      </c>
      <c r="AG2227" t="s">
        <v>65</v>
      </c>
      <c r="AH2227" t="s">
        <v>65</v>
      </c>
      <c r="AI2227" t="s">
        <v>65</v>
      </c>
      <c r="AJ2227" t="s">
        <v>65</v>
      </c>
      <c r="AK2227" t="s">
        <v>65</v>
      </c>
      <c r="AL2227" t="s">
        <v>65</v>
      </c>
      <c r="AM2227" t="s">
        <v>65</v>
      </c>
      <c r="AN2227" t="s">
        <v>65</v>
      </c>
      <c r="AO2227" t="s">
        <v>65</v>
      </c>
      <c r="AP2227" t="s">
        <v>65</v>
      </c>
      <c r="AQ2227" t="s">
        <v>65</v>
      </c>
      <c r="AR2227" t="s">
        <v>65</v>
      </c>
      <c r="AS2227" t="s">
        <v>65</v>
      </c>
      <c r="AT2227" t="s">
        <v>65</v>
      </c>
      <c r="AU2227" t="s">
        <v>65</v>
      </c>
      <c r="AV2227" t="s">
        <v>65</v>
      </c>
      <c r="AW2227" t="s">
        <v>65</v>
      </c>
      <c r="AX2227" t="s">
        <v>65</v>
      </c>
      <c r="AY2227" t="s">
        <v>65</v>
      </c>
      <c r="AZ2227" t="s">
        <v>65</v>
      </c>
      <c r="BA2227" t="s">
        <v>65</v>
      </c>
      <c r="BB2227" t="s">
        <v>65</v>
      </c>
      <c r="BC2227" t="s">
        <v>65</v>
      </c>
      <c r="BD2227" t="s">
        <v>65</v>
      </c>
      <c r="BE2227" t="s">
        <v>65</v>
      </c>
      <c r="BF2227" t="s">
        <v>65</v>
      </c>
      <c r="BG2227" t="s">
        <v>65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f>SUM(Table1[[#This Row],[MEDS_Admin_PACU]:[OTHER_Admin_PACU]])</f>
        <v>0</v>
      </c>
    </row>
    <row r="2228" spans="1:65" x14ac:dyDescent="0.2">
      <c r="A2228" t="s">
        <v>63</v>
      </c>
      <c r="B2228" t="s">
        <v>64</v>
      </c>
      <c r="C2228">
        <v>74</v>
      </c>
      <c r="D2228">
        <v>31.83</v>
      </c>
      <c r="E2228" t="s">
        <v>77</v>
      </c>
      <c r="F2228" s="3">
        <v>44299.459907407407</v>
      </c>
      <c r="G2228" s="3">
        <v>44299.502083333333</v>
      </c>
      <c r="H2228">
        <v>61</v>
      </c>
      <c r="I2228" s="3">
        <v>44299.49722222222</v>
      </c>
      <c r="J2228">
        <v>7</v>
      </c>
      <c r="K2228" s="3">
        <v>44299.505555555559</v>
      </c>
      <c r="L2228" s="3">
        <v>44299.507361111115</v>
      </c>
      <c r="M2228">
        <v>2</v>
      </c>
      <c r="N2228" s="3">
        <v>44299.510416666664</v>
      </c>
      <c r="O2228" s="3">
        <v>44299.541666666664</v>
      </c>
      <c r="P2228">
        <v>68</v>
      </c>
      <c r="Q2228">
        <v>45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1</v>
      </c>
      <c r="Y2228">
        <v>1</v>
      </c>
      <c r="Z2228">
        <v>0</v>
      </c>
      <c r="AA2228">
        <v>1</v>
      </c>
      <c r="AB2228">
        <v>0</v>
      </c>
      <c r="AC2228">
        <f>SUM(Table1[[#This Row],[Apnea]:[ValvularD]])</f>
        <v>3</v>
      </c>
      <c r="AD2228" t="s">
        <v>65</v>
      </c>
      <c r="AE2228" t="s">
        <v>65</v>
      </c>
      <c r="AF2228" t="s">
        <v>65</v>
      </c>
      <c r="AG2228" t="s">
        <v>65</v>
      </c>
      <c r="AH2228" t="s">
        <v>65</v>
      </c>
      <c r="AI2228" t="s">
        <v>65</v>
      </c>
      <c r="AJ2228" t="s">
        <v>65</v>
      </c>
      <c r="AK2228" t="s">
        <v>65</v>
      </c>
      <c r="AL2228" t="s">
        <v>65</v>
      </c>
      <c r="AM2228" t="s">
        <v>65</v>
      </c>
      <c r="AN2228" t="s">
        <v>65</v>
      </c>
      <c r="AO2228" t="s">
        <v>65</v>
      </c>
      <c r="AP2228" t="s">
        <v>65</v>
      </c>
      <c r="AQ2228" t="s">
        <v>65</v>
      </c>
      <c r="AR2228" t="s">
        <v>65</v>
      </c>
      <c r="AS2228" t="s">
        <v>65</v>
      </c>
      <c r="AT2228" t="s">
        <v>65</v>
      </c>
      <c r="AU2228" t="s">
        <v>65</v>
      </c>
      <c r="AV2228" t="s">
        <v>65</v>
      </c>
      <c r="AW2228" t="s">
        <v>65</v>
      </c>
      <c r="AX2228" t="s">
        <v>65</v>
      </c>
      <c r="AY2228" t="s">
        <v>65</v>
      </c>
      <c r="AZ2228" t="s">
        <v>65</v>
      </c>
      <c r="BA2228" t="s">
        <v>65</v>
      </c>
      <c r="BB2228" t="s">
        <v>65</v>
      </c>
      <c r="BC2228" t="s">
        <v>65</v>
      </c>
      <c r="BD2228" t="s">
        <v>65</v>
      </c>
      <c r="BE2228" t="s">
        <v>65</v>
      </c>
      <c r="BF2228" t="s">
        <v>65</v>
      </c>
      <c r="BG2228" t="s">
        <v>65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f>SUM(Table1[[#This Row],[MEDS_Admin_PACU]:[OTHER_Admin_PACU]])</f>
        <v>0</v>
      </c>
    </row>
    <row r="2229" spans="1:65" x14ac:dyDescent="0.2">
      <c r="A2229" t="s">
        <v>63</v>
      </c>
      <c r="B2229" t="s">
        <v>64</v>
      </c>
      <c r="C2229">
        <v>45</v>
      </c>
      <c r="D2229">
        <v>37.28</v>
      </c>
      <c r="E2229" t="s">
        <v>78</v>
      </c>
      <c r="F2229" s="3">
        <v>44342.443472222221</v>
      </c>
      <c r="G2229" s="3">
        <v>44342.463194444441</v>
      </c>
      <c r="H2229">
        <v>29</v>
      </c>
      <c r="I2229" s="3">
        <v>44342.454930555556</v>
      </c>
      <c r="J2229">
        <v>12</v>
      </c>
      <c r="K2229" s="3">
        <v>44342.480555555558</v>
      </c>
      <c r="L2229" s="3">
        <v>44342.483402777776</v>
      </c>
      <c r="M2229">
        <v>4</v>
      </c>
      <c r="N2229" s="3">
        <v>44342.486111111109</v>
      </c>
      <c r="O2229" s="3">
        <v>44342.513888888891</v>
      </c>
      <c r="P2229">
        <v>58</v>
      </c>
      <c r="Q2229">
        <v>40</v>
      </c>
      <c r="R2229" t="s">
        <v>65</v>
      </c>
      <c r="S2229" t="s">
        <v>65</v>
      </c>
      <c r="T2229" t="s">
        <v>65</v>
      </c>
      <c r="U2229" t="s">
        <v>65</v>
      </c>
      <c r="V2229" t="s">
        <v>65</v>
      </c>
      <c r="W2229" t="s">
        <v>65</v>
      </c>
      <c r="X2229" t="s">
        <v>65</v>
      </c>
      <c r="Y2229" t="s">
        <v>65</v>
      </c>
      <c r="Z2229" t="s">
        <v>65</v>
      </c>
      <c r="AA2229" t="s">
        <v>65</v>
      </c>
      <c r="AB2229" t="s">
        <v>65</v>
      </c>
      <c r="AC2229">
        <f>SUM(Table1[[#This Row],[Apnea]:[ValvularD]])</f>
        <v>0</v>
      </c>
      <c r="AD2229" t="s">
        <v>65</v>
      </c>
      <c r="AE2229" t="s">
        <v>65</v>
      </c>
      <c r="AF2229" t="s">
        <v>65</v>
      </c>
      <c r="AG2229" t="s">
        <v>65</v>
      </c>
      <c r="AH2229" t="s">
        <v>65</v>
      </c>
      <c r="AI2229" t="s">
        <v>65</v>
      </c>
      <c r="AJ2229" t="s">
        <v>65</v>
      </c>
      <c r="AK2229" t="s">
        <v>65</v>
      </c>
      <c r="AL2229" t="s">
        <v>65</v>
      </c>
      <c r="AM2229" t="s">
        <v>65</v>
      </c>
      <c r="AN2229" t="s">
        <v>65</v>
      </c>
      <c r="AO2229" t="s">
        <v>65</v>
      </c>
      <c r="AP2229" t="s">
        <v>65</v>
      </c>
      <c r="AQ2229" t="s">
        <v>65</v>
      </c>
      <c r="AR2229" t="s">
        <v>65</v>
      </c>
      <c r="AS2229" t="s">
        <v>65</v>
      </c>
      <c r="AT2229" t="s">
        <v>65</v>
      </c>
      <c r="AU2229" t="s">
        <v>65</v>
      </c>
      <c r="AV2229" t="s">
        <v>65</v>
      </c>
      <c r="AW2229" t="s">
        <v>65</v>
      </c>
      <c r="AX2229" t="s">
        <v>65</v>
      </c>
      <c r="AY2229" t="s">
        <v>65</v>
      </c>
      <c r="AZ2229" t="s">
        <v>65</v>
      </c>
      <c r="BA2229" t="s">
        <v>65</v>
      </c>
      <c r="BB2229" t="s">
        <v>65</v>
      </c>
      <c r="BC2229" t="s">
        <v>65</v>
      </c>
      <c r="BD2229" t="s">
        <v>65</v>
      </c>
      <c r="BE2229" t="s">
        <v>65</v>
      </c>
      <c r="BF2229" t="s">
        <v>65</v>
      </c>
      <c r="BG2229" t="s">
        <v>65</v>
      </c>
      <c r="BH2229">
        <v>0</v>
      </c>
      <c r="BI2229">
        <v>0</v>
      </c>
      <c r="BJ2229">
        <v>0</v>
      </c>
      <c r="BK2229">
        <v>0</v>
      </c>
      <c r="BL2229">
        <v>0</v>
      </c>
      <c r="BM2229">
        <f>SUM(Table1[[#This Row],[MEDS_Admin_PACU]:[OTHER_Admin_PACU]])</f>
        <v>0</v>
      </c>
    </row>
    <row r="2230" spans="1:65" x14ac:dyDescent="0.2">
      <c r="A2230" t="s">
        <v>71</v>
      </c>
      <c r="B2230" t="s">
        <v>64</v>
      </c>
      <c r="C2230">
        <v>64</v>
      </c>
      <c r="D2230">
        <v>18.989999999999998</v>
      </c>
      <c r="E2230" t="s">
        <v>78</v>
      </c>
      <c r="F2230" s="3">
        <v>44480.619062500002</v>
      </c>
      <c r="G2230" s="3">
        <v>44480.625</v>
      </c>
      <c r="H2230">
        <v>9</v>
      </c>
      <c r="I2230" s="3">
        <v>44480.622916666667</v>
      </c>
      <c r="J2230">
        <v>3</v>
      </c>
      <c r="K2230" s="3">
        <v>44480.634027777778</v>
      </c>
      <c r="L2230" s="3">
        <v>44480.635462962964</v>
      </c>
      <c r="M2230">
        <v>2</v>
      </c>
      <c r="N2230" s="3">
        <v>44480.638888888891</v>
      </c>
      <c r="O2230" s="3">
        <v>44480.666666666664</v>
      </c>
      <c r="P2230">
        <v>24</v>
      </c>
      <c r="Q2230">
        <v>40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f>SUM(Table1[[#This Row],[Apnea]:[ValvularD]])</f>
        <v>2</v>
      </c>
      <c r="AD2230" t="s">
        <v>65</v>
      </c>
      <c r="AE2230" t="s">
        <v>65</v>
      </c>
      <c r="AF2230" t="s">
        <v>65</v>
      </c>
      <c r="AG2230" t="s">
        <v>65</v>
      </c>
      <c r="AH2230" t="s">
        <v>65</v>
      </c>
      <c r="AI2230" t="s">
        <v>65</v>
      </c>
      <c r="AJ2230" t="s">
        <v>65</v>
      </c>
      <c r="AK2230" t="s">
        <v>65</v>
      </c>
      <c r="AL2230" t="s">
        <v>65</v>
      </c>
      <c r="AM2230" t="s">
        <v>65</v>
      </c>
      <c r="AN2230" t="s">
        <v>65</v>
      </c>
      <c r="AO2230" t="s">
        <v>65</v>
      </c>
      <c r="AP2230" t="s">
        <v>65</v>
      </c>
      <c r="AQ2230" t="s">
        <v>65</v>
      </c>
      <c r="AR2230" t="s">
        <v>65</v>
      </c>
      <c r="AS2230" t="s">
        <v>65</v>
      </c>
      <c r="AT2230" t="s">
        <v>65</v>
      </c>
      <c r="AU2230" t="s">
        <v>65</v>
      </c>
      <c r="AV2230" t="s">
        <v>65</v>
      </c>
      <c r="AW2230" t="s">
        <v>65</v>
      </c>
      <c r="AX2230" t="s">
        <v>65</v>
      </c>
      <c r="AY2230" t="s">
        <v>65</v>
      </c>
      <c r="AZ2230" t="s">
        <v>65</v>
      </c>
      <c r="BA2230" t="s">
        <v>65</v>
      </c>
      <c r="BB2230" t="s">
        <v>65</v>
      </c>
      <c r="BC2230" t="s">
        <v>65</v>
      </c>
      <c r="BD2230" t="s">
        <v>65</v>
      </c>
      <c r="BE2230" t="s">
        <v>65</v>
      </c>
      <c r="BF2230" t="s">
        <v>65</v>
      </c>
      <c r="BG2230" t="s">
        <v>65</v>
      </c>
      <c r="BH2230">
        <v>0</v>
      </c>
      <c r="BI2230">
        <v>0</v>
      </c>
      <c r="BJ2230">
        <v>0</v>
      </c>
      <c r="BK2230">
        <v>0</v>
      </c>
      <c r="BL2230">
        <v>0</v>
      </c>
      <c r="BM2230">
        <f>SUM(Table1[[#This Row],[MEDS_Admin_PACU]:[OTHER_Admin_PACU]])</f>
        <v>0</v>
      </c>
    </row>
    <row r="2231" spans="1:65" x14ac:dyDescent="0.2">
      <c r="A2231" t="s">
        <v>63</v>
      </c>
      <c r="B2231" t="s">
        <v>64</v>
      </c>
      <c r="C2231">
        <v>59</v>
      </c>
      <c r="D2231">
        <v>30.04</v>
      </c>
      <c r="E2231" t="s">
        <v>78</v>
      </c>
      <c r="F2231" s="3">
        <v>44246.685879629629</v>
      </c>
      <c r="G2231" s="3">
        <v>44246.715277777781</v>
      </c>
      <c r="H2231">
        <v>43</v>
      </c>
      <c r="I2231" s="3">
        <v>44246.711064814815</v>
      </c>
      <c r="J2231">
        <v>7</v>
      </c>
      <c r="K2231" s="3">
        <v>44246.726388888892</v>
      </c>
      <c r="L2231" s="3">
        <v>44246.727673611109</v>
      </c>
      <c r="M2231">
        <v>1</v>
      </c>
      <c r="N2231" s="3">
        <v>44246.730555555558</v>
      </c>
      <c r="O2231" s="3">
        <v>44246.754166666666</v>
      </c>
      <c r="P2231">
        <v>60</v>
      </c>
      <c r="Q2231">
        <v>34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1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f>SUM(Table1[[#This Row],[Apnea]:[ValvularD]])</f>
        <v>3</v>
      </c>
      <c r="AD2231" t="s">
        <v>65</v>
      </c>
      <c r="AE2231" t="s">
        <v>65</v>
      </c>
      <c r="AF2231" t="s">
        <v>65</v>
      </c>
      <c r="AG2231" t="s">
        <v>65</v>
      </c>
      <c r="AH2231" t="s">
        <v>65</v>
      </c>
      <c r="AI2231" t="s">
        <v>65</v>
      </c>
      <c r="AJ2231" t="s">
        <v>65</v>
      </c>
      <c r="AK2231" t="s">
        <v>65</v>
      </c>
      <c r="AL2231" t="s">
        <v>65</v>
      </c>
      <c r="AM2231" t="s">
        <v>65</v>
      </c>
      <c r="AN2231" t="s">
        <v>65</v>
      </c>
      <c r="AO2231" t="s">
        <v>65</v>
      </c>
      <c r="AP2231" t="s">
        <v>65</v>
      </c>
      <c r="AQ2231" t="s">
        <v>65</v>
      </c>
      <c r="AR2231" t="s">
        <v>65</v>
      </c>
      <c r="AS2231" t="s">
        <v>65</v>
      </c>
      <c r="AT2231" t="s">
        <v>65</v>
      </c>
      <c r="AU2231" t="s">
        <v>65</v>
      </c>
      <c r="AV2231" t="s">
        <v>65</v>
      </c>
      <c r="AW2231" t="s">
        <v>65</v>
      </c>
      <c r="AX2231" t="s">
        <v>65</v>
      </c>
      <c r="AY2231" t="s">
        <v>65</v>
      </c>
      <c r="AZ2231" t="s">
        <v>65</v>
      </c>
      <c r="BA2231" t="s">
        <v>65</v>
      </c>
      <c r="BB2231" t="s">
        <v>65</v>
      </c>
      <c r="BC2231" t="s">
        <v>65</v>
      </c>
      <c r="BD2231" t="s">
        <v>65</v>
      </c>
      <c r="BE2231" t="s">
        <v>65</v>
      </c>
      <c r="BF2231" t="s">
        <v>65</v>
      </c>
      <c r="BG2231" t="s">
        <v>65</v>
      </c>
      <c r="BH2231">
        <v>0</v>
      </c>
      <c r="BI2231">
        <v>0</v>
      </c>
      <c r="BJ2231">
        <v>0</v>
      </c>
      <c r="BK2231">
        <v>0</v>
      </c>
      <c r="BL2231">
        <v>0</v>
      </c>
      <c r="BM2231">
        <f>SUM(Table1[[#This Row],[MEDS_Admin_PACU]:[OTHER_Admin_PACU]])</f>
        <v>0</v>
      </c>
    </row>
    <row r="2232" spans="1:65" x14ac:dyDescent="0.2">
      <c r="A2232" t="s">
        <v>63</v>
      </c>
      <c r="B2232" t="s">
        <v>64</v>
      </c>
      <c r="C2232">
        <v>79</v>
      </c>
      <c r="D2232" t="s">
        <v>65</v>
      </c>
      <c r="E2232" t="s">
        <v>78</v>
      </c>
      <c r="F2232" s="3">
        <v>43833.471377314818</v>
      </c>
      <c r="G2232" s="3">
        <v>43833.493750000001</v>
      </c>
      <c r="H2232">
        <v>33</v>
      </c>
      <c r="I2232" s="3">
        <v>43833.488194444442</v>
      </c>
      <c r="J2232">
        <v>8</v>
      </c>
      <c r="K2232" s="3">
        <v>43833.507638888892</v>
      </c>
      <c r="L2232" s="3">
        <v>43833.511342592596</v>
      </c>
      <c r="M2232">
        <v>5</v>
      </c>
      <c r="N2232" s="3">
        <v>43833.515277777777</v>
      </c>
      <c r="O2232" s="3">
        <v>43833.545138888891</v>
      </c>
      <c r="P2232">
        <v>58</v>
      </c>
      <c r="Q2232">
        <v>43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1</v>
      </c>
      <c r="AC2232">
        <f>SUM(Table1[[#This Row],[Apnea]:[ValvularD]])</f>
        <v>1</v>
      </c>
      <c r="AD2232" t="s">
        <v>65</v>
      </c>
      <c r="AE2232" t="s">
        <v>65</v>
      </c>
      <c r="AF2232" t="s">
        <v>65</v>
      </c>
      <c r="AG2232" t="s">
        <v>65</v>
      </c>
      <c r="AH2232" t="s">
        <v>65</v>
      </c>
      <c r="AI2232" t="s">
        <v>65</v>
      </c>
      <c r="AJ2232" t="s">
        <v>65</v>
      </c>
      <c r="AK2232" t="s">
        <v>65</v>
      </c>
      <c r="AL2232" t="s">
        <v>65</v>
      </c>
      <c r="AM2232" t="s">
        <v>65</v>
      </c>
      <c r="AN2232" t="s">
        <v>65</v>
      </c>
      <c r="AO2232" t="s">
        <v>65</v>
      </c>
      <c r="AP2232" t="s">
        <v>65</v>
      </c>
      <c r="AQ2232" t="s">
        <v>65</v>
      </c>
      <c r="AR2232" t="s">
        <v>65</v>
      </c>
      <c r="AS2232" t="s">
        <v>65</v>
      </c>
      <c r="AT2232" t="s">
        <v>65</v>
      </c>
      <c r="AU2232" t="s">
        <v>65</v>
      </c>
      <c r="AV2232" t="s">
        <v>65</v>
      </c>
      <c r="AW2232" t="s">
        <v>65</v>
      </c>
      <c r="AX2232" t="s">
        <v>65</v>
      </c>
      <c r="AY2232" t="s">
        <v>65</v>
      </c>
      <c r="AZ2232" t="s">
        <v>65</v>
      </c>
      <c r="BA2232" t="s">
        <v>65</v>
      </c>
      <c r="BB2232" t="s">
        <v>65</v>
      </c>
      <c r="BC2232" t="s">
        <v>65</v>
      </c>
      <c r="BD2232" t="s">
        <v>65</v>
      </c>
      <c r="BE2232" t="s">
        <v>65</v>
      </c>
      <c r="BF2232" t="s">
        <v>65</v>
      </c>
      <c r="BG2232" t="s">
        <v>65</v>
      </c>
      <c r="BH2232">
        <v>0</v>
      </c>
      <c r="BI2232">
        <v>0</v>
      </c>
      <c r="BJ2232">
        <v>0</v>
      </c>
      <c r="BK2232">
        <v>0</v>
      </c>
      <c r="BL2232">
        <v>0</v>
      </c>
      <c r="BM2232">
        <f>SUM(Table1[[#This Row],[MEDS_Admin_PACU]:[OTHER_Admin_PACU]])</f>
        <v>0</v>
      </c>
    </row>
    <row r="2233" spans="1:65" x14ac:dyDescent="0.2">
      <c r="A2233" t="s">
        <v>63</v>
      </c>
      <c r="B2233" t="s">
        <v>64</v>
      </c>
      <c r="C2233">
        <v>73</v>
      </c>
      <c r="D2233">
        <v>22.22</v>
      </c>
      <c r="E2233" t="s">
        <v>77</v>
      </c>
      <c r="F2233" s="3">
        <v>44228.643043981479</v>
      </c>
      <c r="G2233" s="3">
        <v>44228.652777777781</v>
      </c>
      <c r="H2233">
        <v>15</v>
      </c>
      <c r="I2233" s="3">
        <v>44228.645972222221</v>
      </c>
      <c r="J2233">
        <v>10</v>
      </c>
      <c r="K2233" s="3">
        <v>44228.65625</v>
      </c>
      <c r="L2233" s="3">
        <v>44228.659571759257</v>
      </c>
      <c r="M2233">
        <v>4</v>
      </c>
      <c r="N2233" s="3">
        <v>44228.663194444445</v>
      </c>
      <c r="O2233" s="3">
        <v>44228.690972222219</v>
      </c>
      <c r="P2233">
        <v>24</v>
      </c>
      <c r="Q2233">
        <v>40</v>
      </c>
      <c r="R2233" t="s">
        <v>65</v>
      </c>
      <c r="S2233" t="s">
        <v>65</v>
      </c>
      <c r="T2233" t="s">
        <v>65</v>
      </c>
      <c r="U2233" t="s">
        <v>65</v>
      </c>
      <c r="V2233" t="s">
        <v>65</v>
      </c>
      <c r="W2233" t="s">
        <v>65</v>
      </c>
      <c r="X2233" t="s">
        <v>65</v>
      </c>
      <c r="Y2233" t="s">
        <v>65</v>
      </c>
      <c r="Z2233" t="s">
        <v>65</v>
      </c>
      <c r="AA2233" t="s">
        <v>65</v>
      </c>
      <c r="AB2233" t="s">
        <v>65</v>
      </c>
      <c r="AC2233">
        <f>SUM(Table1[[#This Row],[Apnea]:[ValvularD]])</f>
        <v>0</v>
      </c>
      <c r="AD2233" t="s">
        <v>65</v>
      </c>
      <c r="AE2233" t="s">
        <v>65</v>
      </c>
      <c r="AF2233" t="s">
        <v>65</v>
      </c>
      <c r="AG2233" t="s">
        <v>65</v>
      </c>
      <c r="AH2233" t="s">
        <v>65</v>
      </c>
      <c r="AI2233" t="s">
        <v>65</v>
      </c>
      <c r="AJ2233" t="s">
        <v>65</v>
      </c>
      <c r="AK2233" t="s">
        <v>65</v>
      </c>
      <c r="AL2233" t="s">
        <v>65</v>
      </c>
      <c r="AM2233" t="s">
        <v>65</v>
      </c>
      <c r="AN2233" t="s">
        <v>65</v>
      </c>
      <c r="AO2233" t="s">
        <v>65</v>
      </c>
      <c r="AP2233" t="s">
        <v>65</v>
      </c>
      <c r="AQ2233" t="s">
        <v>65</v>
      </c>
      <c r="AR2233" t="s">
        <v>65</v>
      </c>
      <c r="AS2233" t="s">
        <v>65</v>
      </c>
      <c r="AT2233" t="s">
        <v>65</v>
      </c>
      <c r="AU2233" t="s">
        <v>65</v>
      </c>
      <c r="AV2233" t="s">
        <v>65</v>
      </c>
      <c r="AW2233" t="s">
        <v>65</v>
      </c>
      <c r="AX2233" t="s">
        <v>65</v>
      </c>
      <c r="AY2233" t="s">
        <v>65</v>
      </c>
      <c r="AZ2233" t="s">
        <v>65</v>
      </c>
      <c r="BA2233" t="s">
        <v>65</v>
      </c>
      <c r="BB2233" t="s">
        <v>65</v>
      </c>
      <c r="BC2233" t="s">
        <v>65</v>
      </c>
      <c r="BD2233" t="s">
        <v>65</v>
      </c>
      <c r="BE2233" t="s">
        <v>65</v>
      </c>
      <c r="BF2233" t="s">
        <v>65</v>
      </c>
      <c r="BG2233" t="s">
        <v>65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f>SUM(Table1[[#This Row],[MEDS_Admin_PACU]:[OTHER_Admin_PACU]])</f>
        <v>0</v>
      </c>
    </row>
    <row r="2234" spans="1:65" x14ac:dyDescent="0.2">
      <c r="A2234" t="s">
        <v>71</v>
      </c>
      <c r="B2234" t="s">
        <v>67</v>
      </c>
      <c r="C2234">
        <v>44</v>
      </c>
      <c r="D2234">
        <v>24.41</v>
      </c>
      <c r="E2234" t="s">
        <v>78</v>
      </c>
      <c r="F2234" s="3">
        <v>44455.35665509259</v>
      </c>
      <c r="G2234" s="3">
        <v>44455.36041666667</v>
      </c>
      <c r="H2234">
        <v>6</v>
      </c>
      <c r="I2234" s="3">
        <v>44455.355555555558</v>
      </c>
      <c r="J2234">
        <v>7</v>
      </c>
      <c r="K2234" s="3">
        <v>44455.373611111114</v>
      </c>
      <c r="L2234" s="3">
        <v>44455.376226851855</v>
      </c>
      <c r="M2234">
        <v>3</v>
      </c>
      <c r="N2234" s="3">
        <v>44455.377083333333</v>
      </c>
      <c r="O2234" s="3">
        <v>44455.397222222222</v>
      </c>
      <c r="P2234">
        <v>28</v>
      </c>
      <c r="Q2234">
        <v>29</v>
      </c>
      <c r="R2234" t="s">
        <v>65</v>
      </c>
      <c r="S2234" t="s">
        <v>65</v>
      </c>
      <c r="T2234" t="s">
        <v>65</v>
      </c>
      <c r="U2234" t="s">
        <v>65</v>
      </c>
      <c r="V2234" t="s">
        <v>65</v>
      </c>
      <c r="W2234" t="s">
        <v>65</v>
      </c>
      <c r="X2234" t="s">
        <v>65</v>
      </c>
      <c r="Y2234" t="s">
        <v>65</v>
      </c>
      <c r="Z2234" t="s">
        <v>65</v>
      </c>
      <c r="AA2234" t="s">
        <v>65</v>
      </c>
      <c r="AB2234" t="s">
        <v>65</v>
      </c>
      <c r="AC2234">
        <f>SUM(Table1[[#This Row],[Apnea]:[ValvularD]])</f>
        <v>0</v>
      </c>
      <c r="AD2234" t="s">
        <v>65</v>
      </c>
      <c r="AE2234" t="s">
        <v>65</v>
      </c>
      <c r="AF2234" t="s">
        <v>65</v>
      </c>
      <c r="AG2234" t="s">
        <v>65</v>
      </c>
      <c r="AH2234" t="s">
        <v>65</v>
      </c>
      <c r="AI2234" t="s">
        <v>65</v>
      </c>
      <c r="AJ2234" t="s">
        <v>65</v>
      </c>
      <c r="AK2234" t="s">
        <v>65</v>
      </c>
      <c r="AL2234" t="s">
        <v>65</v>
      </c>
      <c r="AM2234" t="s">
        <v>65</v>
      </c>
      <c r="AN2234" t="s">
        <v>65</v>
      </c>
      <c r="AO2234" t="s">
        <v>65</v>
      </c>
      <c r="AP2234" t="s">
        <v>65</v>
      </c>
      <c r="AQ2234" t="s">
        <v>65</v>
      </c>
      <c r="AR2234" t="s">
        <v>65</v>
      </c>
      <c r="AS2234" t="s">
        <v>65</v>
      </c>
      <c r="AT2234" t="s">
        <v>65</v>
      </c>
      <c r="AU2234" t="s">
        <v>65</v>
      </c>
      <c r="AV2234" t="s">
        <v>65</v>
      </c>
      <c r="AW2234" t="s">
        <v>65</v>
      </c>
      <c r="AX2234" t="s">
        <v>65</v>
      </c>
      <c r="AY2234" t="s">
        <v>65</v>
      </c>
      <c r="AZ2234" t="s">
        <v>65</v>
      </c>
      <c r="BA2234" t="s">
        <v>65</v>
      </c>
      <c r="BB2234" t="s">
        <v>65</v>
      </c>
      <c r="BC2234" t="s">
        <v>65</v>
      </c>
      <c r="BD2234" t="s">
        <v>65</v>
      </c>
      <c r="BE2234" t="s">
        <v>65</v>
      </c>
      <c r="BF2234" t="s">
        <v>65</v>
      </c>
      <c r="BG2234" t="s">
        <v>65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f>SUM(Table1[[#This Row],[MEDS_Admin_PACU]:[OTHER_Admin_PACU]])</f>
        <v>0</v>
      </c>
    </row>
    <row r="2235" spans="1:65" x14ac:dyDescent="0.2">
      <c r="A2235" t="s">
        <v>71</v>
      </c>
      <c r="B2235" t="s">
        <v>67</v>
      </c>
      <c r="C2235">
        <v>71</v>
      </c>
      <c r="D2235">
        <v>27.98</v>
      </c>
      <c r="E2235" t="s">
        <v>78</v>
      </c>
      <c r="F2235" s="3">
        <v>44459.407719907409</v>
      </c>
      <c r="G2235" s="3">
        <v>44459.413194444445</v>
      </c>
      <c r="H2235">
        <v>8</v>
      </c>
      <c r="I2235" s="3">
        <v>44459.40625</v>
      </c>
      <c r="J2235">
        <v>10</v>
      </c>
      <c r="K2235" s="3">
        <v>44459.429166666669</v>
      </c>
      <c r="L2235" s="3">
        <v>44459.432696759257</v>
      </c>
      <c r="M2235">
        <v>5</v>
      </c>
      <c r="N2235" s="3">
        <v>44459.435416666667</v>
      </c>
      <c r="O2235" s="3">
        <v>44459.458333333336</v>
      </c>
      <c r="P2235">
        <v>36</v>
      </c>
      <c r="Q2235">
        <v>33</v>
      </c>
      <c r="R2235">
        <v>1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f>SUM(Table1[[#This Row],[Apnea]:[ValvularD]])</f>
        <v>1</v>
      </c>
      <c r="AD2235" t="s">
        <v>65</v>
      </c>
      <c r="AE2235" t="s">
        <v>65</v>
      </c>
      <c r="AF2235" t="s">
        <v>65</v>
      </c>
      <c r="AG2235" t="s">
        <v>65</v>
      </c>
      <c r="AH2235" t="s">
        <v>65</v>
      </c>
      <c r="AI2235" t="s">
        <v>65</v>
      </c>
      <c r="AJ2235" t="s">
        <v>65</v>
      </c>
      <c r="AK2235" t="s">
        <v>65</v>
      </c>
      <c r="AL2235" t="s">
        <v>65</v>
      </c>
      <c r="AM2235" t="s">
        <v>65</v>
      </c>
      <c r="AN2235" t="s">
        <v>65</v>
      </c>
      <c r="AO2235" t="s">
        <v>65</v>
      </c>
      <c r="AP2235" t="s">
        <v>65</v>
      </c>
      <c r="AQ2235" t="s">
        <v>65</v>
      </c>
      <c r="AR2235" t="s">
        <v>65</v>
      </c>
      <c r="AS2235" t="s">
        <v>65</v>
      </c>
      <c r="AT2235" t="s">
        <v>65</v>
      </c>
      <c r="AU2235" t="s">
        <v>65</v>
      </c>
      <c r="AV2235" t="s">
        <v>65</v>
      </c>
      <c r="AW2235" t="s">
        <v>65</v>
      </c>
      <c r="AX2235" t="s">
        <v>65</v>
      </c>
      <c r="AY2235" t="s">
        <v>65</v>
      </c>
      <c r="AZ2235" t="s">
        <v>65</v>
      </c>
      <c r="BA2235" t="s">
        <v>65</v>
      </c>
      <c r="BB2235" t="s">
        <v>65</v>
      </c>
      <c r="BC2235" t="s">
        <v>65</v>
      </c>
      <c r="BD2235" t="s">
        <v>65</v>
      </c>
      <c r="BE2235" t="s">
        <v>65</v>
      </c>
      <c r="BF2235" t="s">
        <v>65</v>
      </c>
      <c r="BG2235" t="s">
        <v>65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f>SUM(Table1[[#This Row],[MEDS_Admin_PACU]:[OTHER_Admin_PACU]])</f>
        <v>0</v>
      </c>
    </row>
    <row r="2236" spans="1:65" x14ac:dyDescent="0.2">
      <c r="A2236" t="s">
        <v>63</v>
      </c>
      <c r="B2236" t="s">
        <v>67</v>
      </c>
      <c r="C2236">
        <v>67</v>
      </c>
      <c r="D2236">
        <v>26.85</v>
      </c>
      <c r="E2236" t="s">
        <v>4</v>
      </c>
      <c r="F2236" s="3">
        <v>44138.614074074074</v>
      </c>
      <c r="G2236" s="3">
        <v>44138.62777777778</v>
      </c>
      <c r="H2236">
        <v>20</v>
      </c>
      <c r="I2236" s="3">
        <v>44138.622766203705</v>
      </c>
      <c r="J2236">
        <v>8</v>
      </c>
      <c r="K2236" s="3">
        <v>44138.648611111108</v>
      </c>
      <c r="L2236" s="3">
        <v>44138.651388888888</v>
      </c>
      <c r="M2236">
        <v>4</v>
      </c>
      <c r="N2236" s="3">
        <v>44138.659722222219</v>
      </c>
      <c r="O2236" s="3">
        <v>44138.677083333336</v>
      </c>
      <c r="P2236">
        <v>54</v>
      </c>
      <c r="Q2236">
        <v>25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1</v>
      </c>
      <c r="Z2236">
        <v>0</v>
      </c>
      <c r="AA2236">
        <v>0</v>
      </c>
      <c r="AB2236">
        <v>0</v>
      </c>
      <c r="AC2236">
        <f>SUM(Table1[[#This Row],[Apnea]:[ValvularD]])</f>
        <v>1</v>
      </c>
      <c r="AD2236" t="s">
        <v>65</v>
      </c>
      <c r="AE2236" t="s">
        <v>65</v>
      </c>
      <c r="AF2236" t="s">
        <v>65</v>
      </c>
      <c r="AG2236" t="s">
        <v>65</v>
      </c>
      <c r="AH2236" t="s">
        <v>65</v>
      </c>
      <c r="AI2236" t="s">
        <v>65</v>
      </c>
      <c r="AJ2236" t="s">
        <v>65</v>
      </c>
      <c r="AK2236" t="s">
        <v>65</v>
      </c>
      <c r="AL2236" t="s">
        <v>65</v>
      </c>
      <c r="AM2236" t="s">
        <v>65</v>
      </c>
      <c r="AN2236" t="s">
        <v>65</v>
      </c>
      <c r="AO2236" t="s">
        <v>65</v>
      </c>
      <c r="AP2236" t="s">
        <v>65</v>
      </c>
      <c r="AQ2236" t="s">
        <v>65</v>
      </c>
      <c r="AR2236" t="s">
        <v>65</v>
      </c>
      <c r="AS2236" t="s">
        <v>65</v>
      </c>
      <c r="AT2236" t="s">
        <v>65</v>
      </c>
      <c r="AU2236" t="s">
        <v>65</v>
      </c>
      <c r="AV2236" t="s">
        <v>65</v>
      </c>
      <c r="AW2236" t="s">
        <v>65</v>
      </c>
      <c r="AX2236" t="s">
        <v>65</v>
      </c>
      <c r="AY2236" t="s">
        <v>65</v>
      </c>
      <c r="AZ2236" t="s">
        <v>65</v>
      </c>
      <c r="BA2236" t="s">
        <v>65</v>
      </c>
      <c r="BB2236" t="s">
        <v>65</v>
      </c>
      <c r="BC2236" t="s">
        <v>65</v>
      </c>
      <c r="BD2236" t="s">
        <v>65</v>
      </c>
      <c r="BE2236" t="s">
        <v>65</v>
      </c>
      <c r="BF2236" t="s">
        <v>65</v>
      </c>
      <c r="BG2236" t="s">
        <v>65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f>SUM(Table1[[#This Row],[MEDS_Admin_PACU]:[OTHER_Admin_PACU]])</f>
        <v>0</v>
      </c>
    </row>
    <row r="2237" spans="1:65" x14ac:dyDescent="0.2">
      <c r="A2237" t="s">
        <v>71</v>
      </c>
      <c r="B2237" t="s">
        <v>67</v>
      </c>
      <c r="C2237">
        <v>67</v>
      </c>
      <c r="D2237">
        <v>24.07</v>
      </c>
      <c r="E2237" t="s">
        <v>77</v>
      </c>
      <c r="F2237" s="3">
        <v>44482.397210648145</v>
      </c>
      <c r="G2237" s="3">
        <v>44482.415972222225</v>
      </c>
      <c r="H2237">
        <v>28</v>
      </c>
      <c r="I2237" s="3">
        <v>44482.411805555559</v>
      </c>
      <c r="J2237">
        <v>6</v>
      </c>
      <c r="K2237" s="3">
        <v>44482.417361111111</v>
      </c>
      <c r="L2237" s="3">
        <v>44482.418379629627</v>
      </c>
      <c r="M2237">
        <v>1</v>
      </c>
      <c r="N2237" s="3">
        <v>44482.424305555556</v>
      </c>
      <c r="O2237" s="3">
        <v>44482.450694444444</v>
      </c>
      <c r="P2237">
        <v>31</v>
      </c>
      <c r="Q2237">
        <v>38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1</v>
      </c>
      <c r="Z2237">
        <v>0</v>
      </c>
      <c r="AA2237">
        <v>0</v>
      </c>
      <c r="AB2237">
        <v>0</v>
      </c>
      <c r="AC2237">
        <f>SUM(Table1[[#This Row],[Apnea]:[ValvularD]])</f>
        <v>1</v>
      </c>
      <c r="AD2237" t="s">
        <v>65</v>
      </c>
      <c r="AE2237" t="s">
        <v>65</v>
      </c>
      <c r="AF2237" t="s">
        <v>65</v>
      </c>
      <c r="AG2237" t="s">
        <v>65</v>
      </c>
      <c r="AH2237" t="s">
        <v>65</v>
      </c>
      <c r="AI2237" t="s">
        <v>65</v>
      </c>
      <c r="AJ2237" t="s">
        <v>65</v>
      </c>
      <c r="AK2237" t="s">
        <v>65</v>
      </c>
      <c r="AL2237" t="s">
        <v>65</v>
      </c>
      <c r="AM2237" t="s">
        <v>65</v>
      </c>
      <c r="AN2237" t="s">
        <v>65</v>
      </c>
      <c r="AO2237" t="s">
        <v>65</v>
      </c>
      <c r="AP2237" t="s">
        <v>65</v>
      </c>
      <c r="AQ2237" t="s">
        <v>65</v>
      </c>
      <c r="AR2237" t="s">
        <v>65</v>
      </c>
      <c r="AS2237" t="s">
        <v>65</v>
      </c>
      <c r="AT2237" t="s">
        <v>65</v>
      </c>
      <c r="AU2237" t="s">
        <v>65</v>
      </c>
      <c r="AV2237" t="s">
        <v>65</v>
      </c>
      <c r="AW2237" t="s">
        <v>65</v>
      </c>
      <c r="AX2237" t="s">
        <v>65</v>
      </c>
      <c r="AY2237" t="s">
        <v>65</v>
      </c>
      <c r="AZ2237" t="s">
        <v>65</v>
      </c>
      <c r="BA2237" t="s">
        <v>65</v>
      </c>
      <c r="BB2237" t="s">
        <v>65</v>
      </c>
      <c r="BC2237" t="s">
        <v>65</v>
      </c>
      <c r="BD2237" t="s">
        <v>65</v>
      </c>
      <c r="BE2237" t="s">
        <v>65</v>
      </c>
      <c r="BF2237" t="s">
        <v>65</v>
      </c>
      <c r="BG2237" t="s">
        <v>65</v>
      </c>
      <c r="BH2237">
        <v>0</v>
      </c>
      <c r="BI2237">
        <v>0</v>
      </c>
      <c r="BJ2237">
        <v>0</v>
      </c>
      <c r="BK2237">
        <v>0</v>
      </c>
      <c r="BL2237">
        <v>0</v>
      </c>
      <c r="BM2237">
        <f>SUM(Table1[[#This Row],[MEDS_Admin_PACU]:[OTHER_Admin_PACU]])</f>
        <v>0</v>
      </c>
    </row>
    <row r="2238" spans="1:65" x14ac:dyDescent="0.2">
      <c r="A2238" t="s">
        <v>63</v>
      </c>
      <c r="B2238" t="s">
        <v>64</v>
      </c>
      <c r="C2238">
        <v>40</v>
      </c>
      <c r="D2238">
        <v>33.090000000000003</v>
      </c>
      <c r="E2238" t="s">
        <v>77</v>
      </c>
      <c r="F2238" s="3">
        <v>44250.333333333336</v>
      </c>
      <c r="G2238" s="3">
        <v>44250.352777777778</v>
      </c>
      <c r="H2238">
        <v>28</v>
      </c>
      <c r="I2238" s="3">
        <v>44250.342361111114</v>
      </c>
      <c r="J2238">
        <v>15</v>
      </c>
      <c r="K2238" s="3">
        <v>44250.356249999997</v>
      </c>
      <c r="L2238" s="3">
        <v>44250.358796296299</v>
      </c>
      <c r="M2238">
        <v>3</v>
      </c>
      <c r="N2238" s="3">
        <v>44250.361805555556</v>
      </c>
      <c r="O2238" s="3">
        <v>44250.385416666664</v>
      </c>
      <c r="P2238">
        <v>36</v>
      </c>
      <c r="Q2238">
        <v>34</v>
      </c>
      <c r="R2238" t="s">
        <v>65</v>
      </c>
      <c r="S2238" t="s">
        <v>65</v>
      </c>
      <c r="T2238" t="s">
        <v>65</v>
      </c>
      <c r="U2238" t="s">
        <v>65</v>
      </c>
      <c r="V2238" t="s">
        <v>65</v>
      </c>
      <c r="W2238" t="s">
        <v>65</v>
      </c>
      <c r="X2238" t="s">
        <v>65</v>
      </c>
      <c r="Y2238" t="s">
        <v>65</v>
      </c>
      <c r="Z2238" t="s">
        <v>65</v>
      </c>
      <c r="AA2238" t="s">
        <v>65</v>
      </c>
      <c r="AB2238" t="s">
        <v>65</v>
      </c>
      <c r="AC2238">
        <f>SUM(Table1[[#This Row],[Apnea]:[ValvularD]])</f>
        <v>0</v>
      </c>
      <c r="AD2238" t="s">
        <v>65</v>
      </c>
      <c r="AE2238" t="s">
        <v>65</v>
      </c>
      <c r="AF2238" t="s">
        <v>65</v>
      </c>
      <c r="AG2238" t="s">
        <v>65</v>
      </c>
      <c r="AH2238" t="s">
        <v>65</v>
      </c>
      <c r="AI2238" t="s">
        <v>65</v>
      </c>
      <c r="AJ2238" t="s">
        <v>65</v>
      </c>
      <c r="AK2238" t="s">
        <v>65</v>
      </c>
      <c r="AL2238" t="s">
        <v>65</v>
      </c>
      <c r="AM2238" t="s">
        <v>65</v>
      </c>
      <c r="AN2238" t="s">
        <v>65</v>
      </c>
      <c r="AO2238" t="s">
        <v>65</v>
      </c>
      <c r="AP2238" t="s">
        <v>65</v>
      </c>
      <c r="AQ2238" t="s">
        <v>65</v>
      </c>
      <c r="AR2238" t="s">
        <v>65</v>
      </c>
      <c r="AS2238" t="s">
        <v>65</v>
      </c>
      <c r="AT2238" t="s">
        <v>65</v>
      </c>
      <c r="AU2238" t="s">
        <v>65</v>
      </c>
      <c r="AV2238" t="s">
        <v>65</v>
      </c>
      <c r="AW2238" t="s">
        <v>65</v>
      </c>
      <c r="AX2238" t="s">
        <v>65</v>
      </c>
      <c r="AY2238" t="s">
        <v>65</v>
      </c>
      <c r="AZ2238" t="s">
        <v>65</v>
      </c>
      <c r="BA2238" t="s">
        <v>65</v>
      </c>
      <c r="BB2238" t="s">
        <v>65</v>
      </c>
      <c r="BC2238" t="s">
        <v>65</v>
      </c>
      <c r="BD2238" t="s">
        <v>65</v>
      </c>
      <c r="BE2238" t="s">
        <v>65</v>
      </c>
      <c r="BF2238" t="s">
        <v>65</v>
      </c>
      <c r="BG2238" t="s">
        <v>65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f>SUM(Table1[[#This Row],[MEDS_Admin_PACU]:[OTHER_Admin_PACU]])</f>
        <v>0</v>
      </c>
    </row>
    <row r="2239" spans="1:65" x14ac:dyDescent="0.2">
      <c r="A2239" t="s">
        <v>63</v>
      </c>
      <c r="B2239" t="s">
        <v>64</v>
      </c>
      <c r="C2239">
        <v>65</v>
      </c>
      <c r="D2239">
        <v>33.840000000000003</v>
      </c>
      <c r="E2239" t="s">
        <v>78</v>
      </c>
      <c r="F2239" s="3">
        <v>44265.522245370368</v>
      </c>
      <c r="G2239" s="3">
        <v>44265.559027777781</v>
      </c>
      <c r="H2239">
        <v>53</v>
      </c>
      <c r="I2239" s="3">
        <v>44265.553124999999</v>
      </c>
      <c r="J2239">
        <v>9</v>
      </c>
      <c r="K2239" s="3">
        <v>44265.568055555559</v>
      </c>
      <c r="L2239" s="3">
        <v>44265.570428240739</v>
      </c>
      <c r="M2239">
        <v>3</v>
      </c>
      <c r="N2239" s="3">
        <v>44265.577777777777</v>
      </c>
      <c r="O2239" s="3">
        <v>44265.607638888891</v>
      </c>
      <c r="P2239">
        <v>69</v>
      </c>
      <c r="Q2239">
        <v>43</v>
      </c>
      <c r="R2239">
        <v>1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1</v>
      </c>
      <c r="AC2239">
        <f>SUM(Table1[[#This Row],[Apnea]:[ValvularD]])</f>
        <v>2</v>
      </c>
      <c r="AD2239" t="s">
        <v>65</v>
      </c>
      <c r="AE2239" t="s">
        <v>65</v>
      </c>
      <c r="AF2239" t="s">
        <v>65</v>
      </c>
      <c r="AG2239" t="s">
        <v>65</v>
      </c>
      <c r="AH2239" t="s">
        <v>65</v>
      </c>
      <c r="AI2239" t="s">
        <v>65</v>
      </c>
      <c r="AJ2239" t="s">
        <v>65</v>
      </c>
      <c r="AK2239" t="s">
        <v>65</v>
      </c>
      <c r="AL2239" t="s">
        <v>65</v>
      </c>
      <c r="AM2239" t="s">
        <v>65</v>
      </c>
      <c r="AN2239" t="s">
        <v>65</v>
      </c>
      <c r="AO2239" t="s">
        <v>65</v>
      </c>
      <c r="AP2239" t="s">
        <v>65</v>
      </c>
      <c r="AQ2239" t="s">
        <v>65</v>
      </c>
      <c r="AR2239" t="s">
        <v>65</v>
      </c>
      <c r="AS2239" t="s">
        <v>65</v>
      </c>
      <c r="AT2239" t="s">
        <v>65</v>
      </c>
      <c r="AU2239" t="s">
        <v>65</v>
      </c>
      <c r="AV2239" t="s">
        <v>65</v>
      </c>
      <c r="AW2239" t="s">
        <v>65</v>
      </c>
      <c r="AX2239" t="s">
        <v>65</v>
      </c>
      <c r="AY2239" t="s">
        <v>65</v>
      </c>
      <c r="AZ2239" t="s">
        <v>65</v>
      </c>
      <c r="BA2239" t="s">
        <v>65</v>
      </c>
      <c r="BB2239" t="s">
        <v>65</v>
      </c>
      <c r="BC2239" t="s">
        <v>65</v>
      </c>
      <c r="BD2239" t="s">
        <v>65</v>
      </c>
      <c r="BE2239" t="s">
        <v>65</v>
      </c>
      <c r="BF2239" t="s">
        <v>65</v>
      </c>
      <c r="BG2239" t="s">
        <v>65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f>SUM(Table1[[#This Row],[MEDS_Admin_PACU]:[OTHER_Admin_PACU]])</f>
        <v>0</v>
      </c>
    </row>
    <row r="2240" spans="1:65" x14ac:dyDescent="0.2">
      <c r="A2240" t="s">
        <v>63</v>
      </c>
      <c r="B2240" t="s">
        <v>64</v>
      </c>
      <c r="C2240">
        <v>70</v>
      </c>
      <c r="D2240">
        <v>33.78</v>
      </c>
      <c r="E2240" t="s">
        <v>78</v>
      </c>
      <c r="F2240" s="3">
        <v>44090.54115740741</v>
      </c>
      <c r="G2240" s="3">
        <v>44090.552777777775</v>
      </c>
      <c r="H2240">
        <v>17</v>
      </c>
      <c r="I2240" s="3">
        <v>44090.545081018521</v>
      </c>
      <c r="J2240">
        <v>12</v>
      </c>
      <c r="K2240" s="3">
        <v>44090.57708333333</v>
      </c>
      <c r="L2240" s="3">
        <v>44090.579282407409</v>
      </c>
      <c r="M2240">
        <v>3</v>
      </c>
      <c r="N2240" s="3">
        <v>44090.584722222222</v>
      </c>
      <c r="O2240" s="3">
        <v>44090.601388888892</v>
      </c>
      <c r="P2240">
        <v>55</v>
      </c>
      <c r="Q2240">
        <v>24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1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f>SUM(Table1[[#This Row],[Apnea]:[ValvularD]])</f>
        <v>1</v>
      </c>
      <c r="AD2240" t="s">
        <v>65</v>
      </c>
      <c r="AE2240" t="s">
        <v>65</v>
      </c>
      <c r="AF2240" t="s">
        <v>65</v>
      </c>
      <c r="AG2240" t="s">
        <v>65</v>
      </c>
      <c r="AH2240" t="s">
        <v>65</v>
      </c>
      <c r="AI2240" t="s">
        <v>65</v>
      </c>
      <c r="AJ2240" t="s">
        <v>65</v>
      </c>
      <c r="AK2240" t="s">
        <v>65</v>
      </c>
      <c r="AL2240" t="s">
        <v>65</v>
      </c>
      <c r="AM2240" t="s">
        <v>65</v>
      </c>
      <c r="AN2240" t="s">
        <v>65</v>
      </c>
      <c r="AO2240" t="s">
        <v>65</v>
      </c>
      <c r="AP2240" t="s">
        <v>65</v>
      </c>
      <c r="AQ2240" t="s">
        <v>65</v>
      </c>
      <c r="AR2240" t="s">
        <v>65</v>
      </c>
      <c r="AS2240" t="s">
        <v>65</v>
      </c>
      <c r="AT2240" t="s">
        <v>65</v>
      </c>
      <c r="AU2240" t="s">
        <v>65</v>
      </c>
      <c r="AV2240" t="s">
        <v>65</v>
      </c>
      <c r="AW2240" t="s">
        <v>65</v>
      </c>
      <c r="AX2240" t="s">
        <v>65</v>
      </c>
      <c r="AY2240" t="s">
        <v>65</v>
      </c>
      <c r="AZ2240" t="s">
        <v>65</v>
      </c>
      <c r="BA2240" t="s">
        <v>65</v>
      </c>
      <c r="BB2240" t="s">
        <v>65</v>
      </c>
      <c r="BC2240" t="s">
        <v>65</v>
      </c>
      <c r="BD2240" t="s">
        <v>65</v>
      </c>
      <c r="BE2240" t="s">
        <v>65</v>
      </c>
      <c r="BF2240" t="s">
        <v>65</v>
      </c>
      <c r="BG2240" t="s">
        <v>65</v>
      </c>
      <c r="BH2240">
        <v>0</v>
      </c>
      <c r="BI2240">
        <v>0</v>
      </c>
      <c r="BJ2240">
        <v>0</v>
      </c>
      <c r="BK2240">
        <v>0</v>
      </c>
      <c r="BL2240">
        <v>0</v>
      </c>
      <c r="BM2240">
        <f>SUM(Table1[[#This Row],[MEDS_Admin_PACU]:[OTHER_Admin_PACU]])</f>
        <v>0</v>
      </c>
    </row>
    <row r="2241" spans="1:65" x14ac:dyDescent="0.2">
      <c r="A2241" t="s">
        <v>63</v>
      </c>
      <c r="B2241" t="s">
        <v>64</v>
      </c>
      <c r="C2241">
        <v>57</v>
      </c>
      <c r="D2241">
        <v>37.44</v>
      </c>
      <c r="E2241" t="s">
        <v>77</v>
      </c>
      <c r="F2241" s="3">
        <v>44110.566817129627</v>
      </c>
      <c r="G2241" s="3">
        <v>44110.57916666667</v>
      </c>
      <c r="H2241">
        <v>18</v>
      </c>
      <c r="I2241" s="3">
        <v>44110.569143518522</v>
      </c>
      <c r="J2241">
        <v>15</v>
      </c>
      <c r="K2241" s="3">
        <v>44110.580555555556</v>
      </c>
      <c r="L2241" s="3">
        <v>44110.582881944443</v>
      </c>
      <c r="M2241">
        <v>3</v>
      </c>
      <c r="N2241" s="3">
        <v>44110.586111111108</v>
      </c>
      <c r="O2241" s="3">
        <v>44110.613194444442</v>
      </c>
      <c r="P2241">
        <v>23</v>
      </c>
      <c r="Q2241">
        <v>39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1</v>
      </c>
      <c r="Z2241">
        <v>0</v>
      </c>
      <c r="AA2241">
        <v>0</v>
      </c>
      <c r="AB2241">
        <v>1</v>
      </c>
      <c r="AC2241">
        <f>SUM(Table1[[#This Row],[Apnea]:[ValvularD]])</f>
        <v>2</v>
      </c>
      <c r="AD2241" t="s">
        <v>65</v>
      </c>
      <c r="AE2241" t="s">
        <v>65</v>
      </c>
      <c r="AF2241" t="s">
        <v>65</v>
      </c>
      <c r="AG2241" t="s">
        <v>65</v>
      </c>
      <c r="AH2241" t="s">
        <v>65</v>
      </c>
      <c r="AI2241" t="s">
        <v>65</v>
      </c>
      <c r="AJ2241" t="s">
        <v>65</v>
      </c>
      <c r="AK2241" t="s">
        <v>65</v>
      </c>
      <c r="AL2241" t="s">
        <v>65</v>
      </c>
      <c r="AM2241" t="s">
        <v>65</v>
      </c>
      <c r="AN2241" t="s">
        <v>65</v>
      </c>
      <c r="AO2241" t="s">
        <v>65</v>
      </c>
      <c r="AP2241" t="s">
        <v>65</v>
      </c>
      <c r="AQ2241" t="s">
        <v>65</v>
      </c>
      <c r="AR2241" t="s">
        <v>65</v>
      </c>
      <c r="AS2241" t="s">
        <v>65</v>
      </c>
      <c r="AT2241" t="s">
        <v>65</v>
      </c>
      <c r="AU2241" t="s">
        <v>65</v>
      </c>
      <c r="AV2241" t="s">
        <v>65</v>
      </c>
      <c r="AW2241" t="s">
        <v>65</v>
      </c>
      <c r="AX2241" t="s">
        <v>65</v>
      </c>
      <c r="AY2241" t="s">
        <v>65</v>
      </c>
      <c r="AZ2241" t="s">
        <v>65</v>
      </c>
      <c r="BA2241" t="s">
        <v>65</v>
      </c>
      <c r="BB2241" t="s">
        <v>65</v>
      </c>
      <c r="BC2241" t="s">
        <v>65</v>
      </c>
      <c r="BD2241" t="s">
        <v>65</v>
      </c>
      <c r="BE2241" t="s">
        <v>65</v>
      </c>
      <c r="BF2241" t="s">
        <v>65</v>
      </c>
      <c r="BG2241" t="s">
        <v>65</v>
      </c>
      <c r="BH2241">
        <v>0</v>
      </c>
      <c r="BI2241">
        <v>0</v>
      </c>
      <c r="BJ2241">
        <v>0</v>
      </c>
      <c r="BK2241">
        <v>0</v>
      </c>
      <c r="BL2241">
        <v>0</v>
      </c>
      <c r="BM2241">
        <f>SUM(Table1[[#This Row],[MEDS_Admin_PACU]:[OTHER_Admin_PACU]])</f>
        <v>0</v>
      </c>
    </row>
    <row r="2242" spans="1:65" x14ac:dyDescent="0.2">
      <c r="A2242" t="s">
        <v>63</v>
      </c>
      <c r="B2242" t="s">
        <v>64</v>
      </c>
      <c r="C2242">
        <v>72</v>
      </c>
      <c r="D2242">
        <v>26.61</v>
      </c>
      <c r="E2242" t="s">
        <v>78</v>
      </c>
      <c r="F2242" s="3">
        <v>44151.375</v>
      </c>
      <c r="G2242" s="3">
        <v>44151.388194444444</v>
      </c>
      <c r="H2242">
        <v>19</v>
      </c>
      <c r="I2242" s="3">
        <v>44151.381944444445</v>
      </c>
      <c r="J2242">
        <v>9</v>
      </c>
      <c r="K2242" s="3">
        <v>44151.408333333333</v>
      </c>
      <c r="L2242" s="3">
        <v>44151.409722222219</v>
      </c>
      <c r="M2242">
        <v>2</v>
      </c>
      <c r="N2242" s="3">
        <v>44151.416666666664</v>
      </c>
      <c r="O2242" s="3">
        <v>44151.453472222223</v>
      </c>
      <c r="P2242">
        <v>50</v>
      </c>
      <c r="Q2242">
        <v>53</v>
      </c>
      <c r="R2242">
        <v>0</v>
      </c>
      <c r="S2242">
        <v>1</v>
      </c>
      <c r="T2242">
        <v>0</v>
      </c>
      <c r="U2242">
        <v>1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f>SUM(Table1[[#This Row],[Apnea]:[ValvularD]])</f>
        <v>2</v>
      </c>
      <c r="AD2242" t="s">
        <v>65</v>
      </c>
      <c r="AE2242" t="s">
        <v>65</v>
      </c>
      <c r="AF2242" t="s">
        <v>65</v>
      </c>
      <c r="AG2242" t="s">
        <v>65</v>
      </c>
      <c r="AH2242" t="s">
        <v>65</v>
      </c>
      <c r="AI2242" t="s">
        <v>65</v>
      </c>
      <c r="AJ2242" t="s">
        <v>65</v>
      </c>
      <c r="AK2242" t="s">
        <v>65</v>
      </c>
      <c r="AL2242" t="s">
        <v>65</v>
      </c>
      <c r="AM2242" t="s">
        <v>65</v>
      </c>
      <c r="AN2242" t="s">
        <v>65</v>
      </c>
      <c r="AO2242" t="s">
        <v>65</v>
      </c>
      <c r="AP2242" t="s">
        <v>65</v>
      </c>
      <c r="AQ2242" t="s">
        <v>65</v>
      </c>
      <c r="AR2242" t="s">
        <v>65</v>
      </c>
      <c r="AS2242" t="s">
        <v>65</v>
      </c>
      <c r="AT2242" t="s">
        <v>65</v>
      </c>
      <c r="AU2242" t="s">
        <v>65</v>
      </c>
      <c r="AV2242" t="s">
        <v>65</v>
      </c>
      <c r="AW2242" t="s">
        <v>65</v>
      </c>
      <c r="AX2242" t="s">
        <v>65</v>
      </c>
      <c r="AY2242" t="s">
        <v>65</v>
      </c>
      <c r="AZ2242" t="s">
        <v>65</v>
      </c>
      <c r="BA2242" t="s">
        <v>65</v>
      </c>
      <c r="BB2242" t="s">
        <v>65</v>
      </c>
      <c r="BC2242" t="s">
        <v>65</v>
      </c>
      <c r="BD2242" t="s">
        <v>65</v>
      </c>
      <c r="BE2242" t="s">
        <v>65</v>
      </c>
      <c r="BF2242" t="s">
        <v>65</v>
      </c>
      <c r="BG2242" t="s">
        <v>65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f>SUM(Table1[[#This Row],[MEDS_Admin_PACU]:[OTHER_Admin_PACU]])</f>
        <v>0</v>
      </c>
    </row>
    <row r="2243" spans="1:65" x14ac:dyDescent="0.2">
      <c r="A2243" t="s">
        <v>63</v>
      </c>
      <c r="B2243" t="s">
        <v>67</v>
      </c>
      <c r="C2243">
        <v>72</v>
      </c>
      <c r="D2243">
        <v>25.9</v>
      </c>
      <c r="E2243" t="s">
        <v>78</v>
      </c>
      <c r="F2243" s="3">
        <v>43893.303344907406</v>
      </c>
      <c r="G2243" s="3">
        <v>43893.322222222225</v>
      </c>
      <c r="H2243">
        <v>28</v>
      </c>
      <c r="I2243" s="3">
        <v>43893.317071759258</v>
      </c>
      <c r="J2243">
        <v>8</v>
      </c>
      <c r="K2243" s="3">
        <v>43893.338194444441</v>
      </c>
      <c r="L2243" s="3">
        <v>43893.34171296296</v>
      </c>
      <c r="M2243">
        <v>5</v>
      </c>
      <c r="N2243" s="3">
        <v>43893.345138888886</v>
      </c>
      <c r="O2243" s="3">
        <v>43893.365972222222</v>
      </c>
      <c r="P2243">
        <v>56</v>
      </c>
      <c r="Q2243">
        <v>30</v>
      </c>
      <c r="R2243">
        <v>0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f>SUM(Table1[[#This Row],[Apnea]:[ValvularD]])</f>
        <v>1</v>
      </c>
      <c r="AD2243" t="s">
        <v>65</v>
      </c>
      <c r="AE2243" t="s">
        <v>65</v>
      </c>
      <c r="AF2243" t="s">
        <v>65</v>
      </c>
      <c r="AG2243" t="s">
        <v>65</v>
      </c>
      <c r="AH2243" t="s">
        <v>65</v>
      </c>
      <c r="AI2243" t="s">
        <v>65</v>
      </c>
      <c r="AJ2243" t="s">
        <v>65</v>
      </c>
      <c r="AK2243" t="s">
        <v>65</v>
      </c>
      <c r="AL2243" t="s">
        <v>65</v>
      </c>
      <c r="AM2243" t="s">
        <v>65</v>
      </c>
      <c r="AN2243" t="s">
        <v>65</v>
      </c>
      <c r="AO2243" t="s">
        <v>65</v>
      </c>
      <c r="AP2243" t="s">
        <v>65</v>
      </c>
      <c r="AQ2243" t="s">
        <v>65</v>
      </c>
      <c r="AR2243" t="s">
        <v>65</v>
      </c>
      <c r="AS2243" t="s">
        <v>65</v>
      </c>
      <c r="AT2243" t="s">
        <v>65</v>
      </c>
      <c r="AU2243" t="s">
        <v>65</v>
      </c>
      <c r="AV2243" t="s">
        <v>65</v>
      </c>
      <c r="AW2243" t="s">
        <v>65</v>
      </c>
      <c r="AX2243" t="s">
        <v>65</v>
      </c>
      <c r="AY2243" t="s">
        <v>65</v>
      </c>
      <c r="AZ2243" t="s">
        <v>65</v>
      </c>
      <c r="BA2243" t="s">
        <v>65</v>
      </c>
      <c r="BB2243" t="s">
        <v>65</v>
      </c>
      <c r="BC2243" t="s">
        <v>65</v>
      </c>
      <c r="BD2243" t="s">
        <v>65</v>
      </c>
      <c r="BE2243" t="s">
        <v>65</v>
      </c>
      <c r="BF2243" t="s">
        <v>65</v>
      </c>
      <c r="BG2243" t="s">
        <v>65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f>SUM(Table1[[#This Row],[MEDS_Admin_PACU]:[OTHER_Admin_PACU]])</f>
        <v>0</v>
      </c>
    </row>
    <row r="2244" spans="1:65" x14ac:dyDescent="0.2">
      <c r="A2244" t="s">
        <v>71</v>
      </c>
      <c r="B2244" t="s">
        <v>64</v>
      </c>
      <c r="C2244">
        <v>62</v>
      </c>
      <c r="D2244">
        <v>35.51</v>
      </c>
      <c r="E2244" t="s">
        <v>78</v>
      </c>
      <c r="F2244" s="3">
        <v>44490.452777777777</v>
      </c>
      <c r="G2244" s="3">
        <v>44490.461111111108</v>
      </c>
      <c r="H2244">
        <v>12</v>
      </c>
      <c r="I2244" s="3">
        <v>44490.45208333333</v>
      </c>
      <c r="J2244">
        <v>13</v>
      </c>
      <c r="K2244" s="3">
        <v>44490.493055555555</v>
      </c>
      <c r="L2244" s="3">
        <v>44490.496527777781</v>
      </c>
      <c r="M2244">
        <v>5</v>
      </c>
      <c r="N2244" s="3">
        <v>44490.5</v>
      </c>
      <c r="O2244" s="3">
        <v>44490.520833333336</v>
      </c>
      <c r="P2244">
        <v>63</v>
      </c>
      <c r="Q2244">
        <v>30</v>
      </c>
      <c r="R2244">
        <v>1</v>
      </c>
      <c r="S2244">
        <v>1</v>
      </c>
      <c r="T2244">
        <v>0</v>
      </c>
      <c r="U2244">
        <v>1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f>SUM(Table1[[#This Row],[Apnea]:[ValvularD]])</f>
        <v>3</v>
      </c>
      <c r="AD2244" t="s">
        <v>65</v>
      </c>
      <c r="AE2244" t="s">
        <v>65</v>
      </c>
      <c r="AF2244" t="s">
        <v>65</v>
      </c>
      <c r="AG2244" t="s">
        <v>65</v>
      </c>
      <c r="AH2244" t="s">
        <v>65</v>
      </c>
      <c r="AI2244" t="s">
        <v>65</v>
      </c>
      <c r="AJ2244" t="s">
        <v>65</v>
      </c>
      <c r="AK2244" t="s">
        <v>65</v>
      </c>
      <c r="AL2244" t="s">
        <v>65</v>
      </c>
      <c r="AM2244" t="s">
        <v>65</v>
      </c>
      <c r="AN2244" t="s">
        <v>65</v>
      </c>
      <c r="AO2244" t="s">
        <v>65</v>
      </c>
      <c r="AP2244" t="s">
        <v>65</v>
      </c>
      <c r="AQ2244" t="s">
        <v>65</v>
      </c>
      <c r="AR2244" t="s">
        <v>65</v>
      </c>
      <c r="AS2244" t="s">
        <v>65</v>
      </c>
      <c r="AT2244" t="s">
        <v>65</v>
      </c>
      <c r="AU2244" t="s">
        <v>65</v>
      </c>
      <c r="AV2244" t="s">
        <v>65</v>
      </c>
      <c r="AW2244" t="s">
        <v>65</v>
      </c>
      <c r="AX2244" t="s">
        <v>65</v>
      </c>
      <c r="AY2244" t="s">
        <v>65</v>
      </c>
      <c r="AZ2244" t="s">
        <v>65</v>
      </c>
      <c r="BA2244" t="s">
        <v>65</v>
      </c>
      <c r="BB2244" t="s">
        <v>65</v>
      </c>
      <c r="BC2244" t="s">
        <v>65</v>
      </c>
      <c r="BD2244" t="s">
        <v>65</v>
      </c>
      <c r="BE2244" t="s">
        <v>65</v>
      </c>
      <c r="BF2244" t="s">
        <v>65</v>
      </c>
      <c r="BG2244" t="s">
        <v>65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f>SUM(Table1[[#This Row],[MEDS_Admin_PACU]:[OTHER_Admin_PACU]])</f>
        <v>0</v>
      </c>
    </row>
    <row r="2245" spans="1:65" x14ac:dyDescent="0.2">
      <c r="A2245" t="s">
        <v>63</v>
      </c>
      <c r="B2245" t="s">
        <v>64</v>
      </c>
      <c r="C2245">
        <v>45</v>
      </c>
      <c r="D2245">
        <v>21.97</v>
      </c>
      <c r="E2245" t="s">
        <v>4</v>
      </c>
      <c r="F2245" s="3">
        <v>44246.424305555556</v>
      </c>
      <c r="G2245" s="3">
        <v>44246.435416666667</v>
      </c>
      <c r="H2245">
        <v>16</v>
      </c>
      <c r="I2245" s="3">
        <v>44246.429166666669</v>
      </c>
      <c r="J2245">
        <v>9</v>
      </c>
      <c r="K2245" s="3">
        <v>44246.45416666667</v>
      </c>
      <c r="L2245" s="3">
        <v>44246.457708333335</v>
      </c>
      <c r="M2245">
        <v>5</v>
      </c>
      <c r="N2245" s="3">
        <v>44246.460416666669</v>
      </c>
      <c r="O2245" s="3">
        <v>44246.473611111112</v>
      </c>
      <c r="P2245">
        <v>48</v>
      </c>
      <c r="Q2245">
        <v>19</v>
      </c>
      <c r="R2245" t="s">
        <v>65</v>
      </c>
      <c r="S2245" t="s">
        <v>65</v>
      </c>
      <c r="T2245" t="s">
        <v>65</v>
      </c>
      <c r="U2245" t="s">
        <v>65</v>
      </c>
      <c r="V2245" t="s">
        <v>65</v>
      </c>
      <c r="W2245" t="s">
        <v>65</v>
      </c>
      <c r="X2245" t="s">
        <v>65</v>
      </c>
      <c r="Y2245" t="s">
        <v>65</v>
      </c>
      <c r="Z2245" t="s">
        <v>65</v>
      </c>
      <c r="AA2245" t="s">
        <v>65</v>
      </c>
      <c r="AB2245" t="s">
        <v>65</v>
      </c>
      <c r="AC2245">
        <f>SUM(Table1[[#This Row],[Apnea]:[ValvularD]])</f>
        <v>0</v>
      </c>
      <c r="AD2245" t="s">
        <v>65</v>
      </c>
      <c r="AE2245" t="s">
        <v>65</v>
      </c>
      <c r="AF2245" t="s">
        <v>65</v>
      </c>
      <c r="AG2245" t="s">
        <v>65</v>
      </c>
      <c r="AH2245" t="s">
        <v>65</v>
      </c>
      <c r="AI2245" t="s">
        <v>65</v>
      </c>
      <c r="AJ2245" t="s">
        <v>65</v>
      </c>
      <c r="AK2245" t="s">
        <v>65</v>
      </c>
      <c r="AL2245" t="s">
        <v>65</v>
      </c>
      <c r="AM2245" t="s">
        <v>65</v>
      </c>
      <c r="AN2245" t="s">
        <v>65</v>
      </c>
      <c r="AO2245" t="s">
        <v>65</v>
      </c>
      <c r="AP2245" t="s">
        <v>65</v>
      </c>
      <c r="AQ2245" t="s">
        <v>65</v>
      </c>
      <c r="AR2245" t="s">
        <v>65</v>
      </c>
      <c r="AS2245" t="s">
        <v>65</v>
      </c>
      <c r="AT2245" t="s">
        <v>65</v>
      </c>
      <c r="AU2245" t="s">
        <v>65</v>
      </c>
      <c r="AV2245" t="s">
        <v>65</v>
      </c>
      <c r="AW2245" t="s">
        <v>65</v>
      </c>
      <c r="AX2245" t="s">
        <v>65</v>
      </c>
      <c r="AY2245" t="s">
        <v>65</v>
      </c>
      <c r="AZ2245" t="s">
        <v>65</v>
      </c>
      <c r="BA2245" t="s">
        <v>65</v>
      </c>
      <c r="BB2245" t="s">
        <v>65</v>
      </c>
      <c r="BC2245" t="s">
        <v>65</v>
      </c>
      <c r="BD2245" t="s">
        <v>65</v>
      </c>
      <c r="BE2245" t="s">
        <v>65</v>
      </c>
      <c r="BF2245" t="s">
        <v>65</v>
      </c>
      <c r="BG2245" t="s">
        <v>65</v>
      </c>
      <c r="BH2245">
        <v>0</v>
      </c>
      <c r="BI2245">
        <v>0</v>
      </c>
      <c r="BJ2245">
        <v>0</v>
      </c>
      <c r="BK2245">
        <v>0</v>
      </c>
      <c r="BL2245">
        <v>0</v>
      </c>
      <c r="BM2245">
        <f>SUM(Table1[[#This Row],[MEDS_Admin_PACU]:[OTHER_Admin_PACU]])</f>
        <v>0</v>
      </c>
    </row>
    <row r="2246" spans="1:65" x14ac:dyDescent="0.2">
      <c r="A2246" t="s">
        <v>63</v>
      </c>
      <c r="B2246" t="s">
        <v>67</v>
      </c>
      <c r="C2246">
        <v>64</v>
      </c>
      <c r="D2246">
        <v>25.91</v>
      </c>
      <c r="E2246" t="s">
        <v>78</v>
      </c>
      <c r="F2246" s="3">
        <v>44018.550694444442</v>
      </c>
      <c r="G2246" s="3">
        <v>44018.563194444447</v>
      </c>
      <c r="H2246">
        <v>18</v>
      </c>
      <c r="I2246" s="3">
        <v>44018.555763888886</v>
      </c>
      <c r="J2246">
        <v>11</v>
      </c>
      <c r="K2246" s="3">
        <v>44018.609722222223</v>
      </c>
      <c r="L2246" s="3">
        <v>44018.61409722222</v>
      </c>
      <c r="M2246">
        <v>6</v>
      </c>
      <c r="N2246" s="3">
        <v>44018.619444444441</v>
      </c>
      <c r="O2246" s="3">
        <v>44018.65</v>
      </c>
      <c r="P2246">
        <v>91</v>
      </c>
      <c r="Q2246">
        <v>44</v>
      </c>
      <c r="R2246">
        <v>1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f>SUM(Table1[[#This Row],[Apnea]:[ValvularD]])</f>
        <v>1</v>
      </c>
      <c r="AD2246" t="s">
        <v>65</v>
      </c>
      <c r="AE2246" t="s">
        <v>65</v>
      </c>
      <c r="AF2246" t="s">
        <v>65</v>
      </c>
      <c r="AG2246" t="s">
        <v>65</v>
      </c>
      <c r="AH2246" t="s">
        <v>65</v>
      </c>
      <c r="AI2246" t="s">
        <v>65</v>
      </c>
      <c r="AJ2246" t="s">
        <v>65</v>
      </c>
      <c r="AK2246" t="s">
        <v>65</v>
      </c>
      <c r="AL2246" t="s">
        <v>65</v>
      </c>
      <c r="AM2246" t="s">
        <v>65</v>
      </c>
      <c r="AN2246" t="s">
        <v>65</v>
      </c>
      <c r="AO2246" t="s">
        <v>65</v>
      </c>
      <c r="AP2246" t="s">
        <v>65</v>
      </c>
      <c r="AQ2246" t="s">
        <v>65</v>
      </c>
      <c r="AR2246" t="s">
        <v>65</v>
      </c>
      <c r="AS2246" t="s">
        <v>65</v>
      </c>
      <c r="AT2246" t="s">
        <v>65</v>
      </c>
      <c r="AU2246" t="s">
        <v>65</v>
      </c>
      <c r="AV2246" t="s">
        <v>65</v>
      </c>
      <c r="AW2246" t="s">
        <v>65</v>
      </c>
      <c r="AX2246" t="s">
        <v>65</v>
      </c>
      <c r="AY2246" t="s">
        <v>65</v>
      </c>
      <c r="AZ2246" t="s">
        <v>65</v>
      </c>
      <c r="BA2246" t="s">
        <v>65</v>
      </c>
      <c r="BB2246" t="s">
        <v>65</v>
      </c>
      <c r="BC2246" t="s">
        <v>65</v>
      </c>
      <c r="BD2246" t="s">
        <v>65</v>
      </c>
      <c r="BE2246" t="s">
        <v>65</v>
      </c>
      <c r="BF2246" t="s">
        <v>65</v>
      </c>
      <c r="BG2246" t="s">
        <v>65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f>SUM(Table1[[#This Row],[MEDS_Admin_PACU]:[OTHER_Admin_PACU]])</f>
        <v>0</v>
      </c>
    </row>
    <row r="2247" spans="1:65" x14ac:dyDescent="0.2">
      <c r="A2247" t="s">
        <v>63</v>
      </c>
      <c r="B2247" t="s">
        <v>67</v>
      </c>
      <c r="C2247">
        <v>35</v>
      </c>
      <c r="D2247">
        <v>21.43</v>
      </c>
      <c r="E2247" t="s">
        <v>78</v>
      </c>
      <c r="F2247" s="3">
        <v>43852.294131944444</v>
      </c>
      <c r="G2247" s="3">
        <v>43852.304861111108</v>
      </c>
      <c r="H2247">
        <v>16</v>
      </c>
      <c r="I2247" s="3">
        <v>43852.300416666665</v>
      </c>
      <c r="J2247">
        <v>7</v>
      </c>
      <c r="K2247" s="3">
        <v>43852.30972222222</v>
      </c>
      <c r="L2247" s="3">
        <v>43852.31287037037</v>
      </c>
      <c r="M2247">
        <v>4</v>
      </c>
      <c r="N2247" s="3">
        <v>43852.315972222219</v>
      </c>
      <c r="O2247" s="3">
        <v>43852.336805555555</v>
      </c>
      <c r="P2247">
        <v>27</v>
      </c>
      <c r="Q2247">
        <v>30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1</v>
      </c>
      <c r="Z2247">
        <v>0</v>
      </c>
      <c r="AA2247">
        <v>0</v>
      </c>
      <c r="AB2247">
        <v>0</v>
      </c>
      <c r="AC2247">
        <f>SUM(Table1[[#This Row],[Apnea]:[ValvularD]])</f>
        <v>1</v>
      </c>
      <c r="AD2247" t="s">
        <v>65</v>
      </c>
      <c r="AE2247" t="s">
        <v>65</v>
      </c>
      <c r="AF2247" t="s">
        <v>65</v>
      </c>
      <c r="AG2247" t="s">
        <v>65</v>
      </c>
      <c r="AH2247" t="s">
        <v>65</v>
      </c>
      <c r="AI2247" t="s">
        <v>65</v>
      </c>
      <c r="AJ2247" t="s">
        <v>65</v>
      </c>
      <c r="AK2247" t="s">
        <v>65</v>
      </c>
      <c r="AL2247" t="s">
        <v>65</v>
      </c>
      <c r="AM2247" t="s">
        <v>65</v>
      </c>
      <c r="AN2247" t="s">
        <v>65</v>
      </c>
      <c r="AO2247" t="s">
        <v>65</v>
      </c>
      <c r="AP2247" t="s">
        <v>65</v>
      </c>
      <c r="AQ2247" t="s">
        <v>65</v>
      </c>
      <c r="AR2247" t="s">
        <v>65</v>
      </c>
      <c r="AS2247" t="s">
        <v>65</v>
      </c>
      <c r="AT2247" t="s">
        <v>65</v>
      </c>
      <c r="AU2247" t="s">
        <v>65</v>
      </c>
      <c r="AV2247" t="s">
        <v>65</v>
      </c>
      <c r="AW2247" t="s">
        <v>65</v>
      </c>
      <c r="AX2247" t="s">
        <v>65</v>
      </c>
      <c r="AY2247" t="s">
        <v>65</v>
      </c>
      <c r="AZ2247" t="s">
        <v>65</v>
      </c>
      <c r="BA2247" t="s">
        <v>65</v>
      </c>
      <c r="BB2247" t="s">
        <v>65</v>
      </c>
      <c r="BC2247" t="s">
        <v>65</v>
      </c>
      <c r="BD2247" t="s">
        <v>65</v>
      </c>
      <c r="BE2247" t="s">
        <v>65</v>
      </c>
      <c r="BF2247" t="s">
        <v>65</v>
      </c>
      <c r="BG2247" t="s">
        <v>65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f>SUM(Table1[[#This Row],[MEDS_Admin_PACU]:[OTHER_Admin_PACU]])</f>
        <v>0</v>
      </c>
    </row>
    <row r="2248" spans="1:65" x14ac:dyDescent="0.2">
      <c r="A2248" t="s">
        <v>63</v>
      </c>
      <c r="B2248" t="s">
        <v>67</v>
      </c>
      <c r="C2248">
        <v>35</v>
      </c>
      <c r="D2248">
        <v>20.34</v>
      </c>
      <c r="E2248" t="s">
        <v>78</v>
      </c>
      <c r="F2248" s="3">
        <v>44033.373356481483</v>
      </c>
      <c r="G2248" s="3">
        <v>44033.395138888889</v>
      </c>
      <c r="H2248">
        <v>32</v>
      </c>
      <c r="I2248" s="3">
        <v>44033.387615740743</v>
      </c>
      <c r="J2248">
        <v>11</v>
      </c>
      <c r="K2248" s="3">
        <v>44033.414583333331</v>
      </c>
      <c r="L2248" s="3">
        <v>44033.417337962965</v>
      </c>
      <c r="M2248">
        <v>3</v>
      </c>
      <c r="N2248" s="3">
        <v>44033.421527777777</v>
      </c>
      <c r="O2248" s="3">
        <v>44033.430555555555</v>
      </c>
      <c r="P2248">
        <v>63</v>
      </c>
      <c r="Q2248">
        <v>13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1</v>
      </c>
      <c r="Z2248">
        <v>0</v>
      </c>
      <c r="AA2248">
        <v>0</v>
      </c>
      <c r="AB2248">
        <v>0</v>
      </c>
      <c r="AC2248">
        <f>SUM(Table1[[#This Row],[Apnea]:[ValvularD]])</f>
        <v>1</v>
      </c>
      <c r="AD2248" t="s">
        <v>65</v>
      </c>
      <c r="AE2248" t="s">
        <v>65</v>
      </c>
      <c r="AF2248" t="s">
        <v>65</v>
      </c>
      <c r="AG2248" t="s">
        <v>65</v>
      </c>
      <c r="AH2248" t="s">
        <v>65</v>
      </c>
      <c r="AI2248" t="s">
        <v>65</v>
      </c>
      <c r="AJ2248" t="s">
        <v>65</v>
      </c>
      <c r="AK2248" t="s">
        <v>65</v>
      </c>
      <c r="AL2248" t="s">
        <v>65</v>
      </c>
      <c r="AM2248" t="s">
        <v>65</v>
      </c>
      <c r="AN2248" t="s">
        <v>65</v>
      </c>
      <c r="AO2248" t="s">
        <v>65</v>
      </c>
      <c r="AP2248" t="s">
        <v>65</v>
      </c>
      <c r="AQ2248" t="s">
        <v>65</v>
      </c>
      <c r="AR2248" t="s">
        <v>65</v>
      </c>
      <c r="AS2248" t="s">
        <v>65</v>
      </c>
      <c r="AT2248" t="s">
        <v>65</v>
      </c>
      <c r="AU2248" t="s">
        <v>65</v>
      </c>
      <c r="AV2248" t="s">
        <v>65</v>
      </c>
      <c r="AW2248" t="s">
        <v>65</v>
      </c>
      <c r="AX2248" t="s">
        <v>65</v>
      </c>
      <c r="AY2248" t="s">
        <v>65</v>
      </c>
      <c r="AZ2248" t="s">
        <v>65</v>
      </c>
      <c r="BA2248" t="s">
        <v>65</v>
      </c>
      <c r="BB2248" t="s">
        <v>65</v>
      </c>
      <c r="BC2248" t="s">
        <v>65</v>
      </c>
      <c r="BD2248" t="s">
        <v>65</v>
      </c>
      <c r="BE2248" t="s">
        <v>65</v>
      </c>
      <c r="BF2248" t="s">
        <v>65</v>
      </c>
      <c r="BG2248" t="s">
        <v>65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f>SUM(Table1[[#This Row],[MEDS_Admin_PACU]:[OTHER_Admin_PACU]])</f>
        <v>0</v>
      </c>
    </row>
    <row r="2249" spans="1:65" x14ac:dyDescent="0.2">
      <c r="A2249" t="s">
        <v>63</v>
      </c>
      <c r="B2249" t="s">
        <v>64</v>
      </c>
      <c r="C2249">
        <v>60</v>
      </c>
      <c r="D2249">
        <v>24.21</v>
      </c>
      <c r="E2249" t="s">
        <v>78</v>
      </c>
      <c r="F2249" s="3">
        <v>44027.290752314817</v>
      </c>
      <c r="G2249" s="3">
        <v>44027.304166666669</v>
      </c>
      <c r="H2249">
        <v>20</v>
      </c>
      <c r="I2249" s="3">
        <v>44027.296793981484</v>
      </c>
      <c r="J2249">
        <v>11</v>
      </c>
      <c r="K2249" s="3">
        <v>44027.320833333331</v>
      </c>
      <c r="L2249" s="3">
        <v>44027.326504629629</v>
      </c>
      <c r="M2249">
        <v>8</v>
      </c>
      <c r="N2249" s="3">
        <v>44027.328472222223</v>
      </c>
      <c r="O2249" s="3">
        <v>44027.350694444445</v>
      </c>
      <c r="P2249">
        <v>52</v>
      </c>
      <c r="Q2249">
        <v>32</v>
      </c>
      <c r="R2249">
        <v>0</v>
      </c>
      <c r="S2249">
        <v>1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f>SUM(Table1[[#This Row],[Apnea]:[ValvularD]])</f>
        <v>1</v>
      </c>
      <c r="AD2249" t="s">
        <v>65</v>
      </c>
      <c r="AE2249" t="s">
        <v>65</v>
      </c>
      <c r="AF2249" t="s">
        <v>65</v>
      </c>
      <c r="AG2249" t="s">
        <v>65</v>
      </c>
      <c r="AH2249" t="s">
        <v>65</v>
      </c>
      <c r="AI2249" t="s">
        <v>65</v>
      </c>
      <c r="AJ2249" t="s">
        <v>65</v>
      </c>
      <c r="AK2249" t="s">
        <v>65</v>
      </c>
      <c r="AL2249" t="s">
        <v>65</v>
      </c>
      <c r="AM2249" t="s">
        <v>65</v>
      </c>
      <c r="AN2249" t="s">
        <v>65</v>
      </c>
      <c r="AO2249" t="s">
        <v>65</v>
      </c>
      <c r="AP2249" t="s">
        <v>65</v>
      </c>
      <c r="AQ2249" t="s">
        <v>65</v>
      </c>
      <c r="AR2249" t="s">
        <v>65</v>
      </c>
      <c r="AS2249" t="s">
        <v>65</v>
      </c>
      <c r="AT2249" t="s">
        <v>65</v>
      </c>
      <c r="AU2249" t="s">
        <v>65</v>
      </c>
      <c r="AV2249" t="s">
        <v>65</v>
      </c>
      <c r="AW2249" t="s">
        <v>65</v>
      </c>
      <c r="AX2249" t="s">
        <v>65</v>
      </c>
      <c r="AY2249" t="s">
        <v>65</v>
      </c>
      <c r="AZ2249" t="s">
        <v>65</v>
      </c>
      <c r="BA2249" t="s">
        <v>65</v>
      </c>
      <c r="BB2249" t="s">
        <v>65</v>
      </c>
      <c r="BC2249" t="s">
        <v>65</v>
      </c>
      <c r="BD2249" t="s">
        <v>65</v>
      </c>
      <c r="BE2249" t="s">
        <v>65</v>
      </c>
      <c r="BF2249" t="s">
        <v>65</v>
      </c>
      <c r="BG2249" t="s">
        <v>65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f>SUM(Table1[[#This Row],[MEDS_Admin_PACU]:[OTHER_Admin_PACU]])</f>
        <v>0</v>
      </c>
    </row>
    <row r="2250" spans="1:65" x14ac:dyDescent="0.2">
      <c r="A2250" t="s">
        <v>71</v>
      </c>
      <c r="B2250" t="s">
        <v>67</v>
      </c>
      <c r="C2250">
        <v>55</v>
      </c>
      <c r="D2250">
        <v>31.19</v>
      </c>
      <c r="E2250" t="s">
        <v>78</v>
      </c>
      <c r="F2250" s="3">
        <v>44480.359456018516</v>
      </c>
      <c r="G2250" s="3">
        <v>44480.362500000003</v>
      </c>
      <c r="H2250">
        <v>5</v>
      </c>
      <c r="I2250" s="3">
        <v>44480.359722222223</v>
      </c>
      <c r="J2250">
        <v>4</v>
      </c>
      <c r="K2250" s="3">
        <v>44480.371527777781</v>
      </c>
      <c r="L2250" s="3">
        <v>44480.374305555553</v>
      </c>
      <c r="M2250">
        <v>4</v>
      </c>
      <c r="N2250" s="3">
        <v>44480.378472222219</v>
      </c>
      <c r="O2250" s="3">
        <v>44480.393055555556</v>
      </c>
      <c r="P2250">
        <v>22</v>
      </c>
      <c r="Q2250">
        <v>21</v>
      </c>
      <c r="R2250" t="s">
        <v>65</v>
      </c>
      <c r="S2250" t="s">
        <v>65</v>
      </c>
      <c r="T2250" t="s">
        <v>65</v>
      </c>
      <c r="U2250" t="s">
        <v>65</v>
      </c>
      <c r="V2250" t="s">
        <v>65</v>
      </c>
      <c r="W2250" t="s">
        <v>65</v>
      </c>
      <c r="X2250" t="s">
        <v>65</v>
      </c>
      <c r="Y2250" t="s">
        <v>65</v>
      </c>
      <c r="Z2250" t="s">
        <v>65</v>
      </c>
      <c r="AA2250" t="s">
        <v>65</v>
      </c>
      <c r="AB2250" t="s">
        <v>65</v>
      </c>
      <c r="AC2250">
        <f>SUM(Table1[[#This Row],[Apnea]:[ValvularD]])</f>
        <v>0</v>
      </c>
      <c r="AD2250" t="s">
        <v>65</v>
      </c>
      <c r="AE2250" t="s">
        <v>65</v>
      </c>
      <c r="AF2250" t="s">
        <v>65</v>
      </c>
      <c r="AG2250" t="s">
        <v>65</v>
      </c>
      <c r="AH2250" t="s">
        <v>65</v>
      </c>
      <c r="AI2250" t="s">
        <v>65</v>
      </c>
      <c r="AJ2250" t="s">
        <v>65</v>
      </c>
      <c r="AK2250" t="s">
        <v>65</v>
      </c>
      <c r="AL2250" t="s">
        <v>65</v>
      </c>
      <c r="AM2250" t="s">
        <v>65</v>
      </c>
      <c r="AN2250" t="s">
        <v>65</v>
      </c>
      <c r="AO2250" t="s">
        <v>65</v>
      </c>
      <c r="AP2250" t="s">
        <v>65</v>
      </c>
      <c r="AQ2250" t="s">
        <v>65</v>
      </c>
      <c r="AR2250" t="s">
        <v>65</v>
      </c>
      <c r="AS2250" t="s">
        <v>65</v>
      </c>
      <c r="AT2250" t="s">
        <v>65</v>
      </c>
      <c r="AU2250" t="s">
        <v>65</v>
      </c>
      <c r="AV2250" t="s">
        <v>65</v>
      </c>
      <c r="AW2250" t="s">
        <v>65</v>
      </c>
      <c r="AX2250" t="s">
        <v>65</v>
      </c>
      <c r="AY2250" t="s">
        <v>65</v>
      </c>
      <c r="AZ2250" t="s">
        <v>65</v>
      </c>
      <c r="BA2250" t="s">
        <v>65</v>
      </c>
      <c r="BB2250" t="s">
        <v>65</v>
      </c>
      <c r="BC2250" t="s">
        <v>65</v>
      </c>
      <c r="BD2250" t="s">
        <v>65</v>
      </c>
      <c r="BE2250" t="s">
        <v>65</v>
      </c>
      <c r="BF2250" t="s">
        <v>65</v>
      </c>
      <c r="BG2250" t="s">
        <v>65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f>SUM(Table1[[#This Row],[MEDS_Admin_PACU]:[OTHER_Admin_PACU]])</f>
        <v>0</v>
      </c>
    </row>
    <row r="2251" spans="1:65" x14ac:dyDescent="0.2">
      <c r="A2251" t="s">
        <v>71</v>
      </c>
      <c r="B2251" t="s">
        <v>64</v>
      </c>
      <c r="C2251">
        <v>70</v>
      </c>
      <c r="D2251">
        <v>21.14</v>
      </c>
      <c r="E2251" t="s">
        <v>78</v>
      </c>
      <c r="F2251" s="3">
        <v>44484.592418981483</v>
      </c>
      <c r="G2251" s="3">
        <v>44484.59375</v>
      </c>
      <c r="H2251">
        <v>2</v>
      </c>
      <c r="I2251" s="3">
        <v>44484.590277777781</v>
      </c>
      <c r="J2251">
        <v>5</v>
      </c>
      <c r="K2251" s="3">
        <v>44484.631249999999</v>
      </c>
      <c r="L2251" s="3">
        <v>44484.633113425924</v>
      </c>
      <c r="M2251">
        <v>2</v>
      </c>
      <c r="N2251" s="3">
        <v>44484.636805555558</v>
      </c>
      <c r="O2251" s="3">
        <v>44484.666666666664</v>
      </c>
      <c r="P2251">
        <v>58</v>
      </c>
      <c r="Q2251">
        <v>43</v>
      </c>
      <c r="R2251" t="s">
        <v>65</v>
      </c>
      <c r="S2251" t="s">
        <v>65</v>
      </c>
      <c r="T2251" t="s">
        <v>65</v>
      </c>
      <c r="U2251" t="s">
        <v>65</v>
      </c>
      <c r="V2251" t="s">
        <v>65</v>
      </c>
      <c r="W2251" t="s">
        <v>65</v>
      </c>
      <c r="X2251" t="s">
        <v>65</v>
      </c>
      <c r="Y2251" t="s">
        <v>65</v>
      </c>
      <c r="Z2251" t="s">
        <v>65</v>
      </c>
      <c r="AA2251" t="s">
        <v>65</v>
      </c>
      <c r="AB2251" t="s">
        <v>65</v>
      </c>
      <c r="AC2251">
        <f>SUM(Table1[[#This Row],[Apnea]:[ValvularD]])</f>
        <v>0</v>
      </c>
      <c r="AD2251" t="s">
        <v>65</v>
      </c>
      <c r="AE2251" t="s">
        <v>65</v>
      </c>
      <c r="AF2251" t="s">
        <v>65</v>
      </c>
      <c r="AG2251" t="s">
        <v>65</v>
      </c>
      <c r="AH2251" t="s">
        <v>65</v>
      </c>
      <c r="AI2251" t="s">
        <v>65</v>
      </c>
      <c r="AJ2251" t="s">
        <v>65</v>
      </c>
      <c r="AK2251" t="s">
        <v>65</v>
      </c>
      <c r="AL2251" t="s">
        <v>65</v>
      </c>
      <c r="AM2251" t="s">
        <v>65</v>
      </c>
      <c r="AN2251" t="s">
        <v>65</v>
      </c>
      <c r="AO2251" t="s">
        <v>65</v>
      </c>
      <c r="AP2251" t="s">
        <v>65</v>
      </c>
      <c r="AQ2251" t="s">
        <v>65</v>
      </c>
      <c r="AR2251" t="s">
        <v>65</v>
      </c>
      <c r="AS2251" t="s">
        <v>65</v>
      </c>
      <c r="AT2251" t="s">
        <v>65</v>
      </c>
      <c r="AU2251" t="s">
        <v>65</v>
      </c>
      <c r="AV2251" t="s">
        <v>65</v>
      </c>
      <c r="AW2251" t="s">
        <v>65</v>
      </c>
      <c r="AX2251" t="s">
        <v>65</v>
      </c>
      <c r="AY2251" t="s">
        <v>65</v>
      </c>
      <c r="AZ2251" t="s">
        <v>65</v>
      </c>
      <c r="BA2251" t="s">
        <v>65</v>
      </c>
      <c r="BB2251" t="s">
        <v>65</v>
      </c>
      <c r="BC2251" t="s">
        <v>65</v>
      </c>
      <c r="BD2251" t="s">
        <v>65</v>
      </c>
      <c r="BE2251" t="s">
        <v>65</v>
      </c>
      <c r="BF2251" t="s">
        <v>65</v>
      </c>
      <c r="BG2251" t="s">
        <v>65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f>SUM(Table1[[#This Row],[MEDS_Admin_PACU]:[OTHER_Admin_PACU]])</f>
        <v>0</v>
      </c>
    </row>
    <row r="2252" spans="1:65" x14ac:dyDescent="0.2">
      <c r="A2252" t="s">
        <v>63</v>
      </c>
      <c r="B2252" t="s">
        <v>64</v>
      </c>
      <c r="C2252">
        <v>65</v>
      </c>
      <c r="D2252">
        <v>23.38</v>
      </c>
      <c r="E2252" t="s">
        <v>4</v>
      </c>
      <c r="F2252" s="3">
        <v>43860.383101851854</v>
      </c>
      <c r="G2252" s="3">
        <v>43860.415277777778</v>
      </c>
      <c r="H2252">
        <v>47</v>
      </c>
      <c r="I2252" s="3">
        <v>43860.40625</v>
      </c>
      <c r="J2252">
        <v>13</v>
      </c>
      <c r="K2252" s="3">
        <v>43860.427083333336</v>
      </c>
      <c r="L2252" s="3">
        <v>43860.430555555555</v>
      </c>
      <c r="M2252">
        <v>5</v>
      </c>
      <c r="N2252" s="3">
        <v>43860.436111111114</v>
      </c>
      <c r="O2252" s="3">
        <v>43860.501388888886</v>
      </c>
      <c r="P2252">
        <v>69</v>
      </c>
      <c r="Q2252">
        <v>94</v>
      </c>
      <c r="R2252">
        <v>0</v>
      </c>
      <c r="S2252">
        <v>1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f>SUM(Table1[[#This Row],[Apnea]:[ValvularD]])</f>
        <v>1</v>
      </c>
      <c r="AD2252" t="s">
        <v>65</v>
      </c>
      <c r="AE2252" t="s">
        <v>65</v>
      </c>
      <c r="AF2252" t="s">
        <v>65</v>
      </c>
      <c r="AG2252" t="s">
        <v>65</v>
      </c>
      <c r="AH2252" t="s">
        <v>65</v>
      </c>
      <c r="AI2252" t="s">
        <v>65</v>
      </c>
      <c r="AJ2252" t="s">
        <v>65</v>
      </c>
      <c r="AK2252" t="s">
        <v>65</v>
      </c>
      <c r="AL2252" t="s">
        <v>65</v>
      </c>
      <c r="AM2252" t="s">
        <v>65</v>
      </c>
      <c r="AN2252" t="s">
        <v>65</v>
      </c>
      <c r="AO2252" t="s">
        <v>65</v>
      </c>
      <c r="AP2252" t="s">
        <v>65</v>
      </c>
      <c r="AQ2252" t="s">
        <v>65</v>
      </c>
      <c r="AR2252" t="s">
        <v>65</v>
      </c>
      <c r="AS2252" t="s">
        <v>65</v>
      </c>
      <c r="AT2252" t="s">
        <v>65</v>
      </c>
      <c r="AU2252" t="s">
        <v>65</v>
      </c>
      <c r="AV2252" t="s">
        <v>65</v>
      </c>
      <c r="AW2252" t="s">
        <v>65</v>
      </c>
      <c r="AX2252" t="s">
        <v>65</v>
      </c>
      <c r="AY2252" t="s">
        <v>65</v>
      </c>
      <c r="AZ2252" t="s">
        <v>65</v>
      </c>
      <c r="BA2252" t="s">
        <v>65</v>
      </c>
      <c r="BB2252" t="s">
        <v>65</v>
      </c>
      <c r="BC2252" t="s">
        <v>65</v>
      </c>
      <c r="BD2252" t="s">
        <v>65</v>
      </c>
      <c r="BE2252" t="s">
        <v>65</v>
      </c>
      <c r="BF2252" t="s">
        <v>65</v>
      </c>
      <c r="BG2252" t="s">
        <v>65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f>SUM(Table1[[#This Row],[MEDS_Admin_PACU]:[OTHER_Admin_PACU]])</f>
        <v>0</v>
      </c>
    </row>
    <row r="2253" spans="1:65" x14ac:dyDescent="0.2">
      <c r="A2253" t="s">
        <v>63</v>
      </c>
      <c r="B2253" t="s">
        <v>64</v>
      </c>
      <c r="C2253">
        <v>65</v>
      </c>
      <c r="D2253">
        <v>23.38</v>
      </c>
      <c r="E2253" t="s">
        <v>4</v>
      </c>
      <c r="F2253" s="3">
        <v>43860.383101851854</v>
      </c>
      <c r="G2253" s="3">
        <v>43860.415277777778</v>
      </c>
      <c r="H2253">
        <v>47</v>
      </c>
      <c r="I2253" s="3">
        <v>43860.40625</v>
      </c>
      <c r="J2253">
        <v>13</v>
      </c>
      <c r="K2253" s="3">
        <v>43860.427083333336</v>
      </c>
      <c r="L2253" s="3">
        <v>43860.430555555555</v>
      </c>
      <c r="M2253">
        <v>5</v>
      </c>
      <c r="N2253" s="3">
        <v>43860.436111111114</v>
      </c>
      <c r="O2253" s="3">
        <v>43860.501388888886</v>
      </c>
      <c r="P2253">
        <v>69</v>
      </c>
      <c r="Q2253">
        <v>94</v>
      </c>
      <c r="R2253">
        <v>0</v>
      </c>
      <c r="S2253">
        <v>1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f>SUM(Table1[[#This Row],[Apnea]:[ValvularD]])</f>
        <v>1</v>
      </c>
      <c r="AD2253" t="s">
        <v>65</v>
      </c>
      <c r="AE2253" t="s">
        <v>65</v>
      </c>
      <c r="AF2253" t="s">
        <v>65</v>
      </c>
      <c r="AG2253" t="s">
        <v>65</v>
      </c>
      <c r="AH2253" t="s">
        <v>65</v>
      </c>
      <c r="AI2253" t="s">
        <v>65</v>
      </c>
      <c r="AJ2253" t="s">
        <v>65</v>
      </c>
      <c r="AK2253" t="s">
        <v>65</v>
      </c>
      <c r="AL2253" t="s">
        <v>65</v>
      </c>
      <c r="AM2253" t="s">
        <v>65</v>
      </c>
      <c r="AN2253" t="s">
        <v>65</v>
      </c>
      <c r="AO2253" t="s">
        <v>65</v>
      </c>
      <c r="AP2253" t="s">
        <v>65</v>
      </c>
      <c r="AQ2253" t="s">
        <v>65</v>
      </c>
      <c r="AR2253" t="s">
        <v>65</v>
      </c>
      <c r="AS2253" t="s">
        <v>65</v>
      </c>
      <c r="AT2253" t="s">
        <v>65</v>
      </c>
      <c r="AU2253" t="s">
        <v>65</v>
      </c>
      <c r="AV2253" t="s">
        <v>65</v>
      </c>
      <c r="AW2253" t="s">
        <v>65</v>
      </c>
      <c r="AX2253" t="s">
        <v>65</v>
      </c>
      <c r="AY2253" t="s">
        <v>65</v>
      </c>
      <c r="AZ2253" t="s">
        <v>65</v>
      </c>
      <c r="BA2253" t="s">
        <v>65</v>
      </c>
      <c r="BB2253" t="s">
        <v>65</v>
      </c>
      <c r="BC2253" t="s">
        <v>65</v>
      </c>
      <c r="BD2253" t="s">
        <v>65</v>
      </c>
      <c r="BE2253" t="s">
        <v>65</v>
      </c>
      <c r="BF2253" t="s">
        <v>65</v>
      </c>
      <c r="BG2253" t="s">
        <v>65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f>SUM(Table1[[#This Row],[MEDS_Admin_PACU]:[OTHER_Admin_PACU]])</f>
        <v>0</v>
      </c>
    </row>
    <row r="2254" spans="1:65" x14ac:dyDescent="0.2">
      <c r="A2254" t="s">
        <v>63</v>
      </c>
      <c r="B2254" t="s">
        <v>64</v>
      </c>
      <c r="C2254">
        <v>66</v>
      </c>
      <c r="D2254">
        <v>23.56</v>
      </c>
      <c r="E2254" t="s">
        <v>78</v>
      </c>
      <c r="F2254" s="3">
        <v>44238.470381944448</v>
      </c>
      <c r="G2254" s="3">
        <v>44238.48333333333</v>
      </c>
      <c r="H2254">
        <v>19</v>
      </c>
      <c r="I2254" s="3">
        <v>44238.477083333331</v>
      </c>
      <c r="J2254">
        <v>9</v>
      </c>
      <c r="K2254" s="3">
        <v>44238.493750000001</v>
      </c>
      <c r="L2254" s="3">
        <v>44238.495509259257</v>
      </c>
      <c r="M2254">
        <v>2</v>
      </c>
      <c r="N2254" s="3">
        <v>44238.498611111114</v>
      </c>
      <c r="O2254" s="3">
        <v>44238.502083333333</v>
      </c>
      <c r="P2254">
        <v>36</v>
      </c>
      <c r="Q2254">
        <v>5</v>
      </c>
      <c r="R2254">
        <v>0</v>
      </c>
      <c r="S2254">
        <v>1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f>SUM(Table1[[#This Row],[Apnea]:[ValvularD]])</f>
        <v>1</v>
      </c>
      <c r="AD2254" t="s">
        <v>65</v>
      </c>
      <c r="AE2254" t="s">
        <v>65</v>
      </c>
      <c r="AF2254" t="s">
        <v>65</v>
      </c>
      <c r="AG2254" t="s">
        <v>65</v>
      </c>
      <c r="AH2254" t="s">
        <v>65</v>
      </c>
      <c r="AI2254" t="s">
        <v>65</v>
      </c>
      <c r="AJ2254" t="s">
        <v>65</v>
      </c>
      <c r="AK2254" t="s">
        <v>65</v>
      </c>
      <c r="AL2254" t="s">
        <v>65</v>
      </c>
      <c r="AM2254" t="s">
        <v>65</v>
      </c>
      <c r="AN2254" t="s">
        <v>65</v>
      </c>
      <c r="AO2254" t="s">
        <v>65</v>
      </c>
      <c r="AP2254" t="s">
        <v>65</v>
      </c>
      <c r="AQ2254" t="s">
        <v>65</v>
      </c>
      <c r="AR2254" t="s">
        <v>65</v>
      </c>
      <c r="AS2254" t="s">
        <v>65</v>
      </c>
      <c r="AT2254" t="s">
        <v>65</v>
      </c>
      <c r="AU2254" t="s">
        <v>65</v>
      </c>
      <c r="AV2254" t="s">
        <v>65</v>
      </c>
      <c r="AW2254" t="s">
        <v>65</v>
      </c>
      <c r="AX2254" t="s">
        <v>65</v>
      </c>
      <c r="AY2254" t="s">
        <v>65</v>
      </c>
      <c r="AZ2254" t="s">
        <v>65</v>
      </c>
      <c r="BA2254" t="s">
        <v>65</v>
      </c>
      <c r="BB2254" t="s">
        <v>65</v>
      </c>
      <c r="BC2254" t="s">
        <v>65</v>
      </c>
      <c r="BD2254" t="s">
        <v>65</v>
      </c>
      <c r="BE2254" t="s">
        <v>65</v>
      </c>
      <c r="BF2254" t="s">
        <v>65</v>
      </c>
      <c r="BG2254" t="s">
        <v>65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f>SUM(Table1[[#This Row],[MEDS_Admin_PACU]:[OTHER_Admin_PACU]])</f>
        <v>0</v>
      </c>
    </row>
    <row r="2255" spans="1:65" x14ac:dyDescent="0.2">
      <c r="A2255" t="s">
        <v>63</v>
      </c>
      <c r="B2255" t="s">
        <v>64</v>
      </c>
      <c r="C2255">
        <v>71</v>
      </c>
      <c r="D2255">
        <v>32.28</v>
      </c>
      <c r="E2255" t="s">
        <v>78</v>
      </c>
      <c r="F2255" s="3">
        <v>44194.296770833331</v>
      </c>
      <c r="G2255" s="3">
        <v>44194.303472222222</v>
      </c>
      <c r="H2255">
        <v>10</v>
      </c>
      <c r="I2255" s="3">
        <v>44194.299571759257</v>
      </c>
      <c r="J2255">
        <v>6</v>
      </c>
      <c r="K2255" s="3">
        <v>44194.315972222219</v>
      </c>
      <c r="L2255" s="3">
        <v>44194.319062499999</v>
      </c>
      <c r="M2255">
        <v>4</v>
      </c>
      <c r="N2255" s="3">
        <v>44194.322916666664</v>
      </c>
      <c r="O2255" s="3">
        <v>44194.351388888892</v>
      </c>
      <c r="P2255">
        <v>32</v>
      </c>
      <c r="Q2255">
        <v>41</v>
      </c>
      <c r="R2255">
        <v>1</v>
      </c>
      <c r="S2255">
        <v>1</v>
      </c>
      <c r="T2255">
        <v>0</v>
      </c>
      <c r="U2255">
        <v>1</v>
      </c>
      <c r="V2255">
        <v>0</v>
      </c>
      <c r="W2255">
        <v>0</v>
      </c>
      <c r="X2255">
        <v>0</v>
      </c>
      <c r="Y2255">
        <v>1</v>
      </c>
      <c r="Z2255">
        <v>0</v>
      </c>
      <c r="AA2255">
        <v>0</v>
      </c>
      <c r="AB2255">
        <v>0</v>
      </c>
      <c r="AC2255">
        <f>SUM(Table1[[#This Row],[Apnea]:[ValvularD]])</f>
        <v>4</v>
      </c>
      <c r="AD2255" t="s">
        <v>65</v>
      </c>
      <c r="AE2255" t="s">
        <v>65</v>
      </c>
      <c r="AF2255" t="s">
        <v>65</v>
      </c>
      <c r="AG2255" t="s">
        <v>65</v>
      </c>
      <c r="AH2255" t="s">
        <v>65</v>
      </c>
      <c r="AI2255" t="s">
        <v>65</v>
      </c>
      <c r="AJ2255" t="s">
        <v>65</v>
      </c>
      <c r="AK2255" t="s">
        <v>65</v>
      </c>
      <c r="AL2255" t="s">
        <v>65</v>
      </c>
      <c r="AM2255" t="s">
        <v>65</v>
      </c>
      <c r="AN2255" t="s">
        <v>65</v>
      </c>
      <c r="AO2255" t="s">
        <v>65</v>
      </c>
      <c r="AP2255" t="s">
        <v>65</v>
      </c>
      <c r="AQ2255" t="s">
        <v>65</v>
      </c>
      <c r="AR2255" t="s">
        <v>65</v>
      </c>
      <c r="AS2255" t="s">
        <v>65</v>
      </c>
      <c r="AT2255" t="s">
        <v>65</v>
      </c>
      <c r="AU2255" t="s">
        <v>65</v>
      </c>
      <c r="AV2255" t="s">
        <v>65</v>
      </c>
      <c r="AW2255" t="s">
        <v>65</v>
      </c>
      <c r="AX2255" t="s">
        <v>65</v>
      </c>
      <c r="AY2255" t="s">
        <v>65</v>
      </c>
      <c r="AZ2255" t="s">
        <v>65</v>
      </c>
      <c r="BA2255" t="s">
        <v>65</v>
      </c>
      <c r="BB2255" t="s">
        <v>65</v>
      </c>
      <c r="BC2255" t="s">
        <v>65</v>
      </c>
      <c r="BD2255" t="s">
        <v>65</v>
      </c>
      <c r="BE2255" t="s">
        <v>65</v>
      </c>
      <c r="BF2255" t="s">
        <v>65</v>
      </c>
      <c r="BG2255" t="s">
        <v>65</v>
      </c>
      <c r="BH2255">
        <v>0</v>
      </c>
      <c r="BI2255">
        <v>0</v>
      </c>
      <c r="BJ2255">
        <v>0</v>
      </c>
      <c r="BK2255">
        <v>0</v>
      </c>
      <c r="BL2255">
        <v>0</v>
      </c>
      <c r="BM2255">
        <f>SUM(Table1[[#This Row],[MEDS_Admin_PACU]:[OTHER_Admin_PACU]])</f>
        <v>0</v>
      </c>
    </row>
    <row r="2256" spans="1:65" x14ac:dyDescent="0.2">
      <c r="A2256" t="s">
        <v>63</v>
      </c>
      <c r="B2256" t="s">
        <v>64</v>
      </c>
      <c r="C2256">
        <v>38</v>
      </c>
      <c r="D2256">
        <v>23.18</v>
      </c>
      <c r="E2256" t="s">
        <v>4</v>
      </c>
      <c r="F2256" s="3">
        <v>44091.653067129628</v>
      </c>
      <c r="G2256" s="3">
        <v>44091.686805555553</v>
      </c>
      <c r="H2256">
        <v>49</v>
      </c>
      <c r="I2256" s="3">
        <v>44091.677777777775</v>
      </c>
      <c r="J2256">
        <v>13</v>
      </c>
      <c r="K2256" s="3">
        <v>44091.711111111108</v>
      </c>
      <c r="L2256" s="3">
        <v>44091.711851851855</v>
      </c>
      <c r="M2256">
        <v>1</v>
      </c>
      <c r="N2256" s="3">
        <v>44091.715277777781</v>
      </c>
      <c r="O2256" s="3">
        <v>44091.722222222219</v>
      </c>
      <c r="P2256">
        <v>85</v>
      </c>
      <c r="Q2256">
        <v>10</v>
      </c>
      <c r="R2256" t="s">
        <v>65</v>
      </c>
      <c r="S2256" t="s">
        <v>65</v>
      </c>
      <c r="T2256" t="s">
        <v>65</v>
      </c>
      <c r="U2256" t="s">
        <v>65</v>
      </c>
      <c r="V2256" t="s">
        <v>65</v>
      </c>
      <c r="W2256" t="s">
        <v>65</v>
      </c>
      <c r="X2256" t="s">
        <v>65</v>
      </c>
      <c r="Y2256" t="s">
        <v>65</v>
      </c>
      <c r="Z2256" t="s">
        <v>65</v>
      </c>
      <c r="AA2256" t="s">
        <v>65</v>
      </c>
      <c r="AB2256" t="s">
        <v>65</v>
      </c>
      <c r="AC2256">
        <f>SUM(Table1[[#This Row],[Apnea]:[ValvularD]])</f>
        <v>0</v>
      </c>
      <c r="AD2256" t="s">
        <v>65</v>
      </c>
      <c r="AE2256" t="s">
        <v>65</v>
      </c>
      <c r="AF2256" t="s">
        <v>65</v>
      </c>
      <c r="AG2256" t="s">
        <v>65</v>
      </c>
      <c r="AH2256" t="s">
        <v>65</v>
      </c>
      <c r="AI2256" t="s">
        <v>65</v>
      </c>
      <c r="AJ2256" t="s">
        <v>65</v>
      </c>
      <c r="AK2256" t="s">
        <v>65</v>
      </c>
      <c r="AL2256" t="s">
        <v>65</v>
      </c>
      <c r="AM2256" t="s">
        <v>65</v>
      </c>
      <c r="AN2256" t="s">
        <v>65</v>
      </c>
      <c r="AO2256" t="s">
        <v>65</v>
      </c>
      <c r="AP2256" t="s">
        <v>65</v>
      </c>
      <c r="AQ2256" t="s">
        <v>65</v>
      </c>
      <c r="AR2256" t="s">
        <v>65</v>
      </c>
      <c r="AS2256" t="s">
        <v>65</v>
      </c>
      <c r="AT2256" t="s">
        <v>65</v>
      </c>
      <c r="AU2256" t="s">
        <v>65</v>
      </c>
      <c r="AV2256" t="s">
        <v>65</v>
      </c>
      <c r="AW2256" t="s">
        <v>65</v>
      </c>
      <c r="AX2256" t="s">
        <v>65</v>
      </c>
      <c r="AY2256" t="s">
        <v>65</v>
      </c>
      <c r="AZ2256" t="s">
        <v>65</v>
      </c>
      <c r="BA2256" t="s">
        <v>65</v>
      </c>
      <c r="BB2256" t="s">
        <v>65</v>
      </c>
      <c r="BC2256" t="s">
        <v>65</v>
      </c>
      <c r="BD2256" t="s">
        <v>65</v>
      </c>
      <c r="BE2256" t="s">
        <v>65</v>
      </c>
      <c r="BF2256" t="s">
        <v>65</v>
      </c>
      <c r="BG2256" t="s">
        <v>65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f>SUM(Table1[[#This Row],[MEDS_Admin_PACU]:[OTHER_Admin_PACU]])</f>
        <v>0</v>
      </c>
    </row>
    <row r="2257" spans="1:65" x14ac:dyDescent="0.2">
      <c r="A2257" t="s">
        <v>63</v>
      </c>
      <c r="B2257" t="s">
        <v>67</v>
      </c>
      <c r="C2257">
        <v>41</v>
      </c>
      <c r="D2257">
        <v>27.6</v>
      </c>
      <c r="E2257" t="s">
        <v>77</v>
      </c>
      <c r="F2257" s="3">
        <v>43885.631944444445</v>
      </c>
      <c r="G2257" s="3">
        <v>43885.650694444441</v>
      </c>
      <c r="H2257">
        <v>27</v>
      </c>
      <c r="I2257" s="3">
        <v>43885.640972222223</v>
      </c>
      <c r="J2257">
        <v>14</v>
      </c>
      <c r="K2257" s="3">
        <v>43885.65347222222</v>
      </c>
      <c r="L2257" s="3">
        <v>43885.660624999997</v>
      </c>
      <c r="M2257">
        <v>10</v>
      </c>
      <c r="N2257" s="3">
        <v>43885.657638888886</v>
      </c>
      <c r="O2257" s="3">
        <v>43885.701388888891</v>
      </c>
      <c r="P2257">
        <v>41</v>
      </c>
      <c r="Q2257">
        <v>63</v>
      </c>
      <c r="R2257">
        <v>1</v>
      </c>
      <c r="S2257">
        <v>0</v>
      </c>
      <c r="T2257">
        <v>0</v>
      </c>
      <c r="U2257">
        <v>0</v>
      </c>
      <c r="V2257">
        <v>0</v>
      </c>
      <c r="W2257">
        <v>1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f>SUM(Table1[[#This Row],[Apnea]:[ValvularD]])</f>
        <v>2</v>
      </c>
      <c r="AD2257" t="s">
        <v>65</v>
      </c>
      <c r="AE2257" t="s">
        <v>65</v>
      </c>
      <c r="AF2257" t="s">
        <v>65</v>
      </c>
      <c r="AG2257" t="s">
        <v>65</v>
      </c>
      <c r="AH2257" t="s">
        <v>65</v>
      </c>
      <c r="AI2257" t="s">
        <v>65</v>
      </c>
      <c r="AJ2257" t="s">
        <v>65</v>
      </c>
      <c r="AK2257" t="s">
        <v>65</v>
      </c>
      <c r="AL2257" t="s">
        <v>65</v>
      </c>
      <c r="AM2257" t="s">
        <v>65</v>
      </c>
      <c r="AN2257" t="s">
        <v>65</v>
      </c>
      <c r="AO2257" t="s">
        <v>65</v>
      </c>
      <c r="AP2257" t="s">
        <v>65</v>
      </c>
      <c r="AQ2257" t="s">
        <v>65</v>
      </c>
      <c r="AR2257" t="s">
        <v>65</v>
      </c>
      <c r="AS2257" t="s">
        <v>65</v>
      </c>
      <c r="AT2257" t="s">
        <v>65</v>
      </c>
      <c r="AU2257" t="s">
        <v>65</v>
      </c>
      <c r="AV2257" t="s">
        <v>65</v>
      </c>
      <c r="AW2257" t="s">
        <v>65</v>
      </c>
      <c r="AX2257" t="s">
        <v>65</v>
      </c>
      <c r="AY2257" t="s">
        <v>65</v>
      </c>
      <c r="AZ2257" t="s">
        <v>65</v>
      </c>
      <c r="BA2257" t="s">
        <v>65</v>
      </c>
      <c r="BB2257" t="s">
        <v>65</v>
      </c>
      <c r="BC2257" t="s">
        <v>65</v>
      </c>
      <c r="BD2257" t="s">
        <v>65</v>
      </c>
      <c r="BE2257" t="s">
        <v>65</v>
      </c>
      <c r="BF2257" t="s">
        <v>65</v>
      </c>
      <c r="BG2257" t="s">
        <v>65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f>SUM(Table1[[#This Row],[MEDS_Admin_PACU]:[OTHER_Admin_PACU]])</f>
        <v>0</v>
      </c>
    </row>
    <row r="2258" spans="1:65" x14ac:dyDescent="0.2">
      <c r="A2258" t="s">
        <v>63</v>
      </c>
      <c r="B2258" t="s">
        <v>67</v>
      </c>
      <c r="C2258">
        <v>61</v>
      </c>
      <c r="D2258">
        <v>25.61</v>
      </c>
      <c r="E2258" t="s">
        <v>77</v>
      </c>
      <c r="F2258" s="3">
        <v>44082.565381944441</v>
      </c>
      <c r="G2258" s="3">
        <v>44082.578472222223</v>
      </c>
      <c r="H2258">
        <v>19</v>
      </c>
      <c r="I2258" s="3">
        <v>44082.572858796295</v>
      </c>
      <c r="J2258">
        <v>9</v>
      </c>
      <c r="K2258" s="3">
        <v>44082.586111111108</v>
      </c>
      <c r="L2258" s="3">
        <v>44082.588067129633</v>
      </c>
      <c r="M2258">
        <v>2</v>
      </c>
      <c r="N2258" s="3">
        <v>44082.59375</v>
      </c>
      <c r="O2258" s="3">
        <v>44082.680555555555</v>
      </c>
      <c r="P2258">
        <v>32</v>
      </c>
      <c r="Q2258">
        <v>125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1</v>
      </c>
      <c r="X2258">
        <v>0</v>
      </c>
      <c r="Y2258">
        <v>1</v>
      </c>
      <c r="Z2258">
        <v>0</v>
      </c>
      <c r="AA2258">
        <v>0</v>
      </c>
      <c r="AB2258">
        <v>0</v>
      </c>
      <c r="AC2258">
        <f>SUM(Table1[[#This Row],[Apnea]:[ValvularD]])</f>
        <v>2</v>
      </c>
      <c r="AD2258" t="s">
        <v>65</v>
      </c>
      <c r="AE2258" t="s">
        <v>65</v>
      </c>
      <c r="AF2258" t="s">
        <v>65</v>
      </c>
      <c r="AG2258" t="s">
        <v>65</v>
      </c>
      <c r="AH2258" t="s">
        <v>65</v>
      </c>
      <c r="AI2258" t="s">
        <v>65</v>
      </c>
      <c r="AJ2258" t="s">
        <v>65</v>
      </c>
      <c r="AK2258" t="s">
        <v>65</v>
      </c>
      <c r="AL2258" t="s">
        <v>65</v>
      </c>
      <c r="AM2258" t="s">
        <v>65</v>
      </c>
      <c r="AN2258" t="s">
        <v>65</v>
      </c>
      <c r="AO2258" t="s">
        <v>65</v>
      </c>
      <c r="AP2258" t="s">
        <v>65</v>
      </c>
      <c r="AQ2258" t="s">
        <v>65</v>
      </c>
      <c r="AR2258" t="s">
        <v>65</v>
      </c>
      <c r="AS2258" t="s">
        <v>65</v>
      </c>
      <c r="AT2258" t="s">
        <v>65</v>
      </c>
      <c r="AU2258" t="s">
        <v>65</v>
      </c>
      <c r="AV2258" t="s">
        <v>65</v>
      </c>
      <c r="AW2258" t="s">
        <v>65</v>
      </c>
      <c r="AX2258" t="s">
        <v>65</v>
      </c>
      <c r="AY2258" t="s">
        <v>65</v>
      </c>
      <c r="AZ2258" t="s">
        <v>65</v>
      </c>
      <c r="BA2258" t="s">
        <v>65</v>
      </c>
      <c r="BB2258" t="s">
        <v>65</v>
      </c>
      <c r="BC2258" t="s">
        <v>65</v>
      </c>
      <c r="BD2258" t="s">
        <v>65</v>
      </c>
      <c r="BE2258" t="s">
        <v>65</v>
      </c>
      <c r="BF2258" t="s">
        <v>65</v>
      </c>
      <c r="BG2258" t="s">
        <v>65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f>SUM(Table1[[#This Row],[MEDS_Admin_PACU]:[OTHER_Admin_PACU]])</f>
        <v>0</v>
      </c>
    </row>
    <row r="2259" spans="1:65" x14ac:dyDescent="0.2">
      <c r="A2259" t="s">
        <v>63</v>
      </c>
      <c r="B2259" t="s">
        <v>67</v>
      </c>
      <c r="C2259">
        <v>57</v>
      </c>
      <c r="D2259">
        <v>22.84</v>
      </c>
      <c r="E2259" t="s">
        <v>78</v>
      </c>
      <c r="F2259" s="3">
        <v>43846.55096064815</v>
      </c>
      <c r="G2259" s="3">
        <v>43846.597916666666</v>
      </c>
      <c r="H2259">
        <v>68</v>
      </c>
      <c r="I2259" s="3">
        <v>43846.383333333331</v>
      </c>
      <c r="J2259">
        <v>309</v>
      </c>
      <c r="K2259" s="3">
        <v>43846.618055555555</v>
      </c>
      <c r="L2259" s="3">
        <v>43846.620393518519</v>
      </c>
      <c r="M2259">
        <v>3</v>
      </c>
      <c r="N2259" s="3">
        <v>43846.199305555558</v>
      </c>
      <c r="O2259" s="3">
        <v>43846.670138888891</v>
      </c>
      <c r="P2259">
        <v>100</v>
      </c>
      <c r="Q2259">
        <v>678</v>
      </c>
      <c r="R2259" t="s">
        <v>65</v>
      </c>
      <c r="S2259" t="s">
        <v>65</v>
      </c>
      <c r="T2259" t="s">
        <v>65</v>
      </c>
      <c r="U2259" t="s">
        <v>65</v>
      </c>
      <c r="V2259" t="s">
        <v>65</v>
      </c>
      <c r="W2259" t="s">
        <v>65</v>
      </c>
      <c r="X2259" t="s">
        <v>65</v>
      </c>
      <c r="Y2259" t="s">
        <v>65</v>
      </c>
      <c r="Z2259" t="s">
        <v>65</v>
      </c>
      <c r="AA2259" t="s">
        <v>65</v>
      </c>
      <c r="AB2259" t="s">
        <v>65</v>
      </c>
      <c r="AC2259">
        <f>SUM(Table1[[#This Row],[Apnea]:[ValvularD]])</f>
        <v>0</v>
      </c>
      <c r="AD2259" t="s">
        <v>65</v>
      </c>
      <c r="AE2259" t="s">
        <v>65</v>
      </c>
      <c r="AF2259" t="s">
        <v>65</v>
      </c>
      <c r="AG2259" t="s">
        <v>65</v>
      </c>
      <c r="AH2259" t="s">
        <v>65</v>
      </c>
      <c r="AI2259" t="s">
        <v>65</v>
      </c>
      <c r="AJ2259" t="s">
        <v>65</v>
      </c>
      <c r="AK2259" t="s">
        <v>65</v>
      </c>
      <c r="AL2259" t="s">
        <v>65</v>
      </c>
      <c r="AM2259" t="s">
        <v>65</v>
      </c>
      <c r="AN2259">
        <v>125</v>
      </c>
      <c r="AO2259" t="s">
        <v>70</v>
      </c>
      <c r="AP2259" t="s">
        <v>65</v>
      </c>
      <c r="AQ2259" t="s">
        <v>65</v>
      </c>
      <c r="AR2259" t="s">
        <v>65</v>
      </c>
      <c r="AS2259" t="s">
        <v>65</v>
      </c>
      <c r="AT2259" t="s">
        <v>65</v>
      </c>
      <c r="AU2259" t="s">
        <v>65</v>
      </c>
      <c r="AV2259" t="s">
        <v>65</v>
      </c>
      <c r="AW2259" t="s">
        <v>65</v>
      </c>
      <c r="AX2259" t="s">
        <v>65</v>
      </c>
      <c r="AY2259" t="s">
        <v>65</v>
      </c>
      <c r="AZ2259" t="s">
        <v>65</v>
      </c>
      <c r="BA2259" t="s">
        <v>65</v>
      </c>
      <c r="BB2259" t="s">
        <v>65</v>
      </c>
      <c r="BC2259" t="s">
        <v>65</v>
      </c>
      <c r="BD2259" t="s">
        <v>65</v>
      </c>
      <c r="BE2259" t="s">
        <v>65</v>
      </c>
      <c r="BF2259" t="s">
        <v>65</v>
      </c>
      <c r="BG2259" t="s">
        <v>65</v>
      </c>
      <c r="BH2259">
        <v>1</v>
      </c>
      <c r="BI2259">
        <v>0</v>
      </c>
      <c r="BJ2259">
        <v>1</v>
      </c>
      <c r="BK2259">
        <v>0</v>
      </c>
      <c r="BL2259">
        <v>0</v>
      </c>
      <c r="BM2259">
        <f>SUM(Table1[[#This Row],[MEDS_Admin_PACU]:[OTHER_Admin_PACU]])</f>
        <v>2</v>
      </c>
    </row>
    <row r="2260" spans="1:65" x14ac:dyDescent="0.2">
      <c r="A2260" t="s">
        <v>71</v>
      </c>
      <c r="B2260" t="s">
        <v>67</v>
      </c>
      <c r="C2260">
        <v>60</v>
      </c>
      <c r="D2260">
        <v>24.07</v>
      </c>
      <c r="E2260" t="s">
        <v>78</v>
      </c>
      <c r="F2260" s="3">
        <v>44452.673136574071</v>
      </c>
      <c r="G2260" s="3">
        <v>44452.677777777775</v>
      </c>
      <c r="H2260">
        <v>7</v>
      </c>
      <c r="I2260" s="3">
        <v>44452.67291666667</v>
      </c>
      <c r="J2260">
        <v>7</v>
      </c>
      <c r="K2260" s="3">
        <v>44452.686805555553</v>
      </c>
      <c r="L2260" s="3">
        <v>44452.690613425926</v>
      </c>
      <c r="M2260">
        <v>5</v>
      </c>
      <c r="N2260" s="3">
        <v>44452.691666666666</v>
      </c>
      <c r="O2260" s="3">
        <v>44452.72152777778</v>
      </c>
      <c r="P2260">
        <v>25</v>
      </c>
      <c r="Q2260">
        <v>43</v>
      </c>
      <c r="R2260">
        <v>0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f>SUM(Table1[[#This Row],[Apnea]:[ValvularD]])</f>
        <v>3</v>
      </c>
      <c r="AD2260" t="s">
        <v>65</v>
      </c>
      <c r="AE2260" t="s">
        <v>65</v>
      </c>
      <c r="AF2260" t="s">
        <v>65</v>
      </c>
      <c r="AG2260" t="s">
        <v>65</v>
      </c>
      <c r="AH2260" t="s">
        <v>65</v>
      </c>
      <c r="AI2260" t="s">
        <v>65</v>
      </c>
      <c r="AJ2260" t="s">
        <v>65</v>
      </c>
      <c r="AK2260" t="s">
        <v>65</v>
      </c>
      <c r="AL2260" t="s">
        <v>65</v>
      </c>
      <c r="AM2260" t="s">
        <v>65</v>
      </c>
      <c r="AN2260" t="s">
        <v>65</v>
      </c>
      <c r="AO2260" t="s">
        <v>65</v>
      </c>
      <c r="AP2260" t="s">
        <v>65</v>
      </c>
      <c r="AQ2260" t="s">
        <v>65</v>
      </c>
      <c r="AR2260" t="s">
        <v>65</v>
      </c>
      <c r="AS2260" t="s">
        <v>65</v>
      </c>
      <c r="AT2260" t="s">
        <v>65</v>
      </c>
      <c r="AU2260" t="s">
        <v>65</v>
      </c>
      <c r="AV2260" t="s">
        <v>65</v>
      </c>
      <c r="AW2260" t="s">
        <v>65</v>
      </c>
      <c r="AX2260" t="s">
        <v>65</v>
      </c>
      <c r="AY2260" t="s">
        <v>65</v>
      </c>
      <c r="AZ2260" t="s">
        <v>65</v>
      </c>
      <c r="BA2260" t="s">
        <v>65</v>
      </c>
      <c r="BB2260" t="s">
        <v>65</v>
      </c>
      <c r="BC2260" t="s">
        <v>65</v>
      </c>
      <c r="BD2260" t="s">
        <v>65</v>
      </c>
      <c r="BE2260" t="s">
        <v>65</v>
      </c>
      <c r="BF2260" t="s">
        <v>65</v>
      </c>
      <c r="BG2260" t="s">
        <v>65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f>SUM(Table1[[#This Row],[MEDS_Admin_PACU]:[OTHER_Admin_PACU]])</f>
        <v>0</v>
      </c>
    </row>
    <row r="2261" spans="1:65" x14ac:dyDescent="0.2">
      <c r="A2261" t="s">
        <v>63</v>
      </c>
      <c r="B2261" t="s">
        <v>64</v>
      </c>
      <c r="C2261">
        <v>65</v>
      </c>
      <c r="D2261">
        <v>40.44</v>
      </c>
      <c r="E2261" t="s">
        <v>78</v>
      </c>
      <c r="F2261" s="3">
        <v>44230.422268518516</v>
      </c>
      <c r="G2261" s="3">
        <v>44230.447916666664</v>
      </c>
      <c r="H2261">
        <v>37</v>
      </c>
      <c r="I2261" s="3">
        <v>44230.441319444442</v>
      </c>
      <c r="J2261">
        <v>10</v>
      </c>
      <c r="K2261" s="3">
        <v>44230.456250000003</v>
      </c>
      <c r="L2261" s="3">
        <v>44230.459618055553</v>
      </c>
      <c r="M2261">
        <v>4</v>
      </c>
      <c r="N2261" s="3">
        <v>44230.464583333334</v>
      </c>
      <c r="O2261" s="3">
        <v>44230.508333333331</v>
      </c>
      <c r="P2261">
        <v>53</v>
      </c>
      <c r="Q2261">
        <v>63</v>
      </c>
      <c r="R2261">
        <v>1</v>
      </c>
      <c r="S2261">
        <v>1</v>
      </c>
      <c r="T2261">
        <v>0</v>
      </c>
      <c r="U2261">
        <v>1</v>
      </c>
      <c r="V2261">
        <v>0</v>
      </c>
      <c r="W2261">
        <v>1</v>
      </c>
      <c r="X2261">
        <v>1</v>
      </c>
      <c r="Y2261">
        <v>1</v>
      </c>
      <c r="Z2261">
        <v>0</v>
      </c>
      <c r="AA2261">
        <v>1</v>
      </c>
      <c r="AB2261">
        <v>1</v>
      </c>
      <c r="AC2261">
        <f>SUM(Table1[[#This Row],[Apnea]:[ValvularD]])</f>
        <v>8</v>
      </c>
      <c r="AD2261" t="s">
        <v>65</v>
      </c>
      <c r="AE2261" t="s">
        <v>65</v>
      </c>
      <c r="AF2261" t="s">
        <v>65</v>
      </c>
      <c r="AG2261" t="s">
        <v>65</v>
      </c>
      <c r="AH2261" t="s">
        <v>65</v>
      </c>
      <c r="AI2261" t="s">
        <v>65</v>
      </c>
      <c r="AJ2261" t="s">
        <v>65</v>
      </c>
      <c r="AK2261" t="s">
        <v>65</v>
      </c>
      <c r="AL2261" t="s">
        <v>65</v>
      </c>
      <c r="AM2261" t="s">
        <v>65</v>
      </c>
      <c r="AN2261" t="s">
        <v>65</v>
      </c>
      <c r="AO2261" t="s">
        <v>65</v>
      </c>
      <c r="AP2261" t="s">
        <v>65</v>
      </c>
      <c r="AQ2261" t="s">
        <v>65</v>
      </c>
      <c r="AR2261" t="s">
        <v>65</v>
      </c>
      <c r="AS2261" t="s">
        <v>65</v>
      </c>
      <c r="AT2261" t="s">
        <v>65</v>
      </c>
      <c r="AU2261" t="s">
        <v>65</v>
      </c>
      <c r="AV2261" t="s">
        <v>65</v>
      </c>
      <c r="AW2261" t="s">
        <v>65</v>
      </c>
      <c r="AX2261" t="s">
        <v>65</v>
      </c>
      <c r="AY2261" t="s">
        <v>65</v>
      </c>
      <c r="AZ2261" t="s">
        <v>65</v>
      </c>
      <c r="BA2261" t="s">
        <v>65</v>
      </c>
      <c r="BB2261" t="s">
        <v>65</v>
      </c>
      <c r="BC2261" t="s">
        <v>65</v>
      </c>
      <c r="BD2261" t="s">
        <v>65</v>
      </c>
      <c r="BE2261" t="s">
        <v>65</v>
      </c>
      <c r="BF2261" t="s">
        <v>65</v>
      </c>
      <c r="BG2261" t="s">
        <v>65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f>SUM(Table1[[#This Row],[MEDS_Admin_PACU]:[OTHER_Admin_PACU]])</f>
        <v>0</v>
      </c>
    </row>
    <row r="2262" spans="1:65" x14ac:dyDescent="0.2">
      <c r="A2262" t="s">
        <v>71</v>
      </c>
      <c r="B2262" t="s">
        <v>64</v>
      </c>
      <c r="C2262">
        <v>69</v>
      </c>
      <c r="D2262">
        <v>34.840000000000003</v>
      </c>
      <c r="E2262" t="s">
        <v>77</v>
      </c>
      <c r="F2262" s="3">
        <v>44469.310416666667</v>
      </c>
      <c r="G2262" s="3">
        <v>44469.320138888892</v>
      </c>
      <c r="H2262">
        <v>14</v>
      </c>
      <c r="I2262" s="3">
        <v>44469.30972222222</v>
      </c>
      <c r="J2262">
        <v>15</v>
      </c>
      <c r="K2262" s="3">
        <v>44469.324999999997</v>
      </c>
      <c r="L2262" s="3">
        <v>44469.32708333333</v>
      </c>
      <c r="M2262">
        <v>3</v>
      </c>
      <c r="N2262" s="3">
        <v>44469.331250000003</v>
      </c>
      <c r="O2262" s="3">
        <v>44469.354861111111</v>
      </c>
      <c r="P2262">
        <v>24</v>
      </c>
      <c r="Q2262">
        <v>34</v>
      </c>
      <c r="R2262">
        <v>0</v>
      </c>
      <c r="S2262">
        <v>1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f>SUM(Table1[[#This Row],[Apnea]:[ValvularD]])</f>
        <v>1</v>
      </c>
      <c r="AD2262" t="s">
        <v>65</v>
      </c>
      <c r="AE2262" t="s">
        <v>65</v>
      </c>
      <c r="AF2262" t="s">
        <v>65</v>
      </c>
      <c r="AG2262" t="s">
        <v>65</v>
      </c>
      <c r="AH2262" t="s">
        <v>65</v>
      </c>
      <c r="AI2262" t="s">
        <v>65</v>
      </c>
      <c r="AJ2262" t="s">
        <v>65</v>
      </c>
      <c r="AK2262" t="s">
        <v>65</v>
      </c>
      <c r="AL2262" t="s">
        <v>65</v>
      </c>
      <c r="AM2262" t="s">
        <v>65</v>
      </c>
      <c r="AN2262" t="s">
        <v>65</v>
      </c>
      <c r="AO2262" t="s">
        <v>65</v>
      </c>
      <c r="AP2262" t="s">
        <v>65</v>
      </c>
      <c r="AQ2262" t="s">
        <v>65</v>
      </c>
      <c r="AR2262" t="s">
        <v>65</v>
      </c>
      <c r="AS2262" t="s">
        <v>65</v>
      </c>
      <c r="AT2262" t="s">
        <v>65</v>
      </c>
      <c r="AU2262" t="s">
        <v>65</v>
      </c>
      <c r="AV2262" t="s">
        <v>65</v>
      </c>
      <c r="AW2262" t="s">
        <v>65</v>
      </c>
      <c r="AX2262" t="s">
        <v>65</v>
      </c>
      <c r="AY2262" t="s">
        <v>65</v>
      </c>
      <c r="AZ2262" t="s">
        <v>65</v>
      </c>
      <c r="BA2262" t="s">
        <v>65</v>
      </c>
      <c r="BB2262" t="s">
        <v>65</v>
      </c>
      <c r="BC2262" t="s">
        <v>65</v>
      </c>
      <c r="BD2262" t="s">
        <v>65</v>
      </c>
      <c r="BE2262" t="s">
        <v>65</v>
      </c>
      <c r="BF2262" t="s">
        <v>65</v>
      </c>
      <c r="BG2262" t="s">
        <v>65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f>SUM(Table1[[#This Row],[MEDS_Admin_PACU]:[OTHER_Admin_PACU]])</f>
        <v>0</v>
      </c>
    </row>
    <row r="2263" spans="1:65" x14ac:dyDescent="0.2">
      <c r="A2263" t="s">
        <v>63</v>
      </c>
      <c r="B2263" t="s">
        <v>67</v>
      </c>
      <c r="C2263">
        <v>52</v>
      </c>
      <c r="D2263">
        <v>26.2</v>
      </c>
      <c r="E2263" t="s">
        <v>78</v>
      </c>
      <c r="F2263" s="3">
        <v>44305.435324074075</v>
      </c>
      <c r="G2263" s="3">
        <v>44305.444444444445</v>
      </c>
      <c r="H2263">
        <v>14</v>
      </c>
      <c r="I2263" s="3">
        <v>44305.439826388887</v>
      </c>
      <c r="J2263">
        <v>7</v>
      </c>
      <c r="K2263" s="3">
        <v>44305.455555555556</v>
      </c>
      <c r="L2263" s="3">
        <v>44305.457766203705</v>
      </c>
      <c r="M2263">
        <v>3</v>
      </c>
      <c r="N2263" s="3">
        <v>44305.460416666669</v>
      </c>
      <c r="O2263" s="3">
        <v>44305.475694444445</v>
      </c>
      <c r="P2263">
        <v>33</v>
      </c>
      <c r="Q2263">
        <v>22</v>
      </c>
      <c r="R2263">
        <v>0</v>
      </c>
      <c r="S2263">
        <v>1</v>
      </c>
      <c r="T2263">
        <v>0</v>
      </c>
      <c r="U2263">
        <v>1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f>SUM(Table1[[#This Row],[Apnea]:[ValvularD]])</f>
        <v>2</v>
      </c>
      <c r="AD2263" t="s">
        <v>65</v>
      </c>
      <c r="AE2263" t="s">
        <v>65</v>
      </c>
      <c r="AF2263" t="s">
        <v>65</v>
      </c>
      <c r="AG2263" t="s">
        <v>65</v>
      </c>
      <c r="AH2263" t="s">
        <v>65</v>
      </c>
      <c r="AI2263" t="s">
        <v>65</v>
      </c>
      <c r="AJ2263" t="s">
        <v>65</v>
      </c>
      <c r="AK2263" t="s">
        <v>65</v>
      </c>
      <c r="AL2263" t="s">
        <v>65</v>
      </c>
      <c r="AM2263" t="s">
        <v>65</v>
      </c>
      <c r="AN2263" t="s">
        <v>65</v>
      </c>
      <c r="AO2263" t="s">
        <v>65</v>
      </c>
      <c r="AP2263" t="s">
        <v>65</v>
      </c>
      <c r="AQ2263" t="s">
        <v>65</v>
      </c>
      <c r="AR2263" t="s">
        <v>65</v>
      </c>
      <c r="AS2263" t="s">
        <v>65</v>
      </c>
      <c r="AT2263" t="s">
        <v>65</v>
      </c>
      <c r="AU2263" t="s">
        <v>65</v>
      </c>
      <c r="AV2263" t="s">
        <v>65</v>
      </c>
      <c r="AW2263" t="s">
        <v>65</v>
      </c>
      <c r="AX2263" t="s">
        <v>65</v>
      </c>
      <c r="AY2263" t="s">
        <v>65</v>
      </c>
      <c r="AZ2263" t="s">
        <v>65</v>
      </c>
      <c r="BA2263" t="s">
        <v>65</v>
      </c>
      <c r="BB2263" t="s">
        <v>65</v>
      </c>
      <c r="BC2263" t="s">
        <v>65</v>
      </c>
      <c r="BD2263" t="s">
        <v>65</v>
      </c>
      <c r="BE2263" t="s">
        <v>65</v>
      </c>
      <c r="BF2263" t="s">
        <v>65</v>
      </c>
      <c r="BG2263" t="s">
        <v>65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f>SUM(Table1[[#This Row],[MEDS_Admin_PACU]:[OTHER_Admin_PACU]])</f>
        <v>0</v>
      </c>
    </row>
    <row r="2264" spans="1:65" x14ac:dyDescent="0.2">
      <c r="A2264" t="s">
        <v>63</v>
      </c>
      <c r="B2264" t="s">
        <v>64</v>
      </c>
      <c r="C2264">
        <v>52</v>
      </c>
      <c r="D2264">
        <v>25.63</v>
      </c>
      <c r="E2264" t="s">
        <v>78</v>
      </c>
      <c r="F2264" s="3">
        <v>43889.608460648145</v>
      </c>
      <c r="G2264" s="3">
        <v>43889.617361111108</v>
      </c>
      <c r="H2264">
        <v>13</v>
      </c>
      <c r="I2264" s="3">
        <v>43889.61273148148</v>
      </c>
      <c r="J2264">
        <v>7</v>
      </c>
      <c r="K2264" s="3">
        <v>43889.632638888892</v>
      </c>
      <c r="L2264" s="3">
        <v>43889.635127314818</v>
      </c>
      <c r="M2264">
        <v>3</v>
      </c>
      <c r="N2264" s="3">
        <v>43889.638888888891</v>
      </c>
      <c r="O2264" s="3">
        <v>43889.645833333336</v>
      </c>
      <c r="P2264">
        <v>38</v>
      </c>
      <c r="Q2264">
        <v>10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1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f>SUM(Table1[[#This Row],[Apnea]:[ValvularD]])</f>
        <v>1</v>
      </c>
      <c r="AD2264" t="s">
        <v>65</v>
      </c>
      <c r="AE2264" t="s">
        <v>65</v>
      </c>
      <c r="AF2264" t="s">
        <v>65</v>
      </c>
      <c r="AG2264" t="s">
        <v>65</v>
      </c>
      <c r="AH2264" t="s">
        <v>65</v>
      </c>
      <c r="AI2264" t="s">
        <v>65</v>
      </c>
      <c r="AJ2264" t="s">
        <v>65</v>
      </c>
      <c r="AK2264" t="s">
        <v>65</v>
      </c>
      <c r="AL2264" t="s">
        <v>65</v>
      </c>
      <c r="AM2264" t="s">
        <v>65</v>
      </c>
      <c r="AN2264" t="s">
        <v>65</v>
      </c>
      <c r="AO2264" t="s">
        <v>65</v>
      </c>
      <c r="AP2264" t="s">
        <v>65</v>
      </c>
      <c r="AQ2264" t="s">
        <v>65</v>
      </c>
      <c r="AR2264" t="s">
        <v>65</v>
      </c>
      <c r="AS2264" t="s">
        <v>65</v>
      </c>
      <c r="AT2264" t="s">
        <v>65</v>
      </c>
      <c r="AU2264" t="s">
        <v>65</v>
      </c>
      <c r="AV2264" t="s">
        <v>65</v>
      </c>
      <c r="AW2264" t="s">
        <v>65</v>
      </c>
      <c r="AX2264" t="s">
        <v>65</v>
      </c>
      <c r="AY2264" t="s">
        <v>65</v>
      </c>
      <c r="AZ2264" t="s">
        <v>65</v>
      </c>
      <c r="BA2264" t="s">
        <v>65</v>
      </c>
      <c r="BB2264" t="s">
        <v>65</v>
      </c>
      <c r="BC2264" t="s">
        <v>65</v>
      </c>
      <c r="BD2264" t="s">
        <v>65</v>
      </c>
      <c r="BE2264" t="s">
        <v>65</v>
      </c>
      <c r="BF2264" t="s">
        <v>65</v>
      </c>
      <c r="BG2264" t="s">
        <v>65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f>SUM(Table1[[#This Row],[MEDS_Admin_PACU]:[OTHER_Admin_PACU]])</f>
        <v>0</v>
      </c>
    </row>
    <row r="2265" spans="1:65" x14ac:dyDescent="0.2">
      <c r="A2265" t="s">
        <v>63</v>
      </c>
      <c r="B2265" t="s">
        <v>67</v>
      </c>
      <c r="C2265">
        <v>55</v>
      </c>
      <c r="D2265">
        <v>25</v>
      </c>
      <c r="E2265" t="s">
        <v>78</v>
      </c>
      <c r="F2265" s="3">
        <v>44266.446805555555</v>
      </c>
      <c r="G2265" s="3">
        <v>44266.473611111112</v>
      </c>
      <c r="H2265">
        <v>39</v>
      </c>
      <c r="I2265" s="3">
        <v>44266.461342592593</v>
      </c>
      <c r="J2265">
        <v>18</v>
      </c>
      <c r="K2265" s="3">
        <v>44266.48333333333</v>
      </c>
      <c r="L2265" s="3">
        <v>44266.485138888886</v>
      </c>
      <c r="M2265">
        <v>2</v>
      </c>
      <c r="N2265" s="3">
        <v>44266.486111111109</v>
      </c>
      <c r="O2265" s="3">
        <v>44266.529861111114</v>
      </c>
      <c r="P2265">
        <v>55</v>
      </c>
      <c r="Q2265">
        <v>63</v>
      </c>
      <c r="R2265">
        <v>0</v>
      </c>
      <c r="S2265">
        <v>1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f>SUM(Table1[[#This Row],[Apnea]:[ValvularD]])</f>
        <v>1</v>
      </c>
      <c r="AD2265" t="s">
        <v>65</v>
      </c>
      <c r="AE2265" t="s">
        <v>65</v>
      </c>
      <c r="AF2265" t="s">
        <v>65</v>
      </c>
      <c r="AG2265" t="s">
        <v>65</v>
      </c>
      <c r="AH2265" t="s">
        <v>65</v>
      </c>
      <c r="AI2265" t="s">
        <v>65</v>
      </c>
      <c r="AJ2265" t="s">
        <v>65</v>
      </c>
      <c r="AK2265" t="s">
        <v>65</v>
      </c>
      <c r="AL2265" t="s">
        <v>65</v>
      </c>
      <c r="AM2265" t="s">
        <v>65</v>
      </c>
      <c r="AN2265" t="s">
        <v>65</v>
      </c>
      <c r="AO2265" t="s">
        <v>65</v>
      </c>
      <c r="AP2265" t="s">
        <v>65</v>
      </c>
      <c r="AQ2265" t="s">
        <v>65</v>
      </c>
      <c r="AR2265" t="s">
        <v>65</v>
      </c>
      <c r="AS2265" t="s">
        <v>65</v>
      </c>
      <c r="AT2265" t="s">
        <v>65</v>
      </c>
      <c r="AU2265" t="s">
        <v>65</v>
      </c>
      <c r="AV2265" t="s">
        <v>65</v>
      </c>
      <c r="AW2265" t="s">
        <v>65</v>
      </c>
      <c r="AX2265" t="s">
        <v>65</v>
      </c>
      <c r="AY2265" t="s">
        <v>65</v>
      </c>
      <c r="AZ2265" t="s">
        <v>65</v>
      </c>
      <c r="BA2265" t="s">
        <v>65</v>
      </c>
      <c r="BB2265" t="s">
        <v>65</v>
      </c>
      <c r="BC2265" t="s">
        <v>65</v>
      </c>
      <c r="BD2265" t="s">
        <v>65</v>
      </c>
      <c r="BE2265" t="s">
        <v>65</v>
      </c>
      <c r="BF2265" t="s">
        <v>65</v>
      </c>
      <c r="BG2265" t="s">
        <v>65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f>SUM(Table1[[#This Row],[MEDS_Admin_PACU]:[OTHER_Admin_PACU]])</f>
        <v>0</v>
      </c>
    </row>
    <row r="2266" spans="1:65" x14ac:dyDescent="0.2">
      <c r="A2266" t="s">
        <v>63</v>
      </c>
      <c r="B2266" t="s">
        <v>64</v>
      </c>
      <c r="C2266">
        <v>46</v>
      </c>
      <c r="D2266">
        <v>38.270000000000003</v>
      </c>
      <c r="E2266" t="s">
        <v>78</v>
      </c>
      <c r="F2266" s="3">
        <v>44068.342604166668</v>
      </c>
      <c r="G2266" s="3">
        <v>44068.379861111112</v>
      </c>
      <c r="H2266">
        <v>54</v>
      </c>
      <c r="I2266" s="3">
        <v>44068.377002314817</v>
      </c>
      <c r="J2266">
        <v>5</v>
      </c>
      <c r="K2266" s="3">
        <v>44068.398611111108</v>
      </c>
      <c r="L2266" s="3">
        <v>44068.401099537034</v>
      </c>
      <c r="M2266">
        <v>3</v>
      </c>
      <c r="N2266" s="3">
        <v>44068.405555555553</v>
      </c>
      <c r="O2266" s="3">
        <v>44068.413888888892</v>
      </c>
      <c r="P2266">
        <v>84</v>
      </c>
      <c r="Q2266">
        <v>12</v>
      </c>
      <c r="R2266">
        <v>0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f>SUM(Table1[[#This Row],[Apnea]:[ValvularD]])</f>
        <v>1</v>
      </c>
      <c r="AD2266" t="s">
        <v>65</v>
      </c>
      <c r="AE2266" t="s">
        <v>65</v>
      </c>
      <c r="AF2266" t="s">
        <v>65</v>
      </c>
      <c r="AG2266" t="s">
        <v>65</v>
      </c>
      <c r="AH2266" t="s">
        <v>65</v>
      </c>
      <c r="AI2266" t="s">
        <v>65</v>
      </c>
      <c r="AJ2266" t="s">
        <v>65</v>
      </c>
      <c r="AK2266" t="s">
        <v>65</v>
      </c>
      <c r="AL2266" t="s">
        <v>65</v>
      </c>
      <c r="AM2266" t="s">
        <v>65</v>
      </c>
      <c r="AN2266" t="s">
        <v>65</v>
      </c>
      <c r="AO2266" t="s">
        <v>65</v>
      </c>
      <c r="AP2266" t="s">
        <v>65</v>
      </c>
      <c r="AQ2266" t="s">
        <v>65</v>
      </c>
      <c r="AR2266" t="s">
        <v>65</v>
      </c>
      <c r="AS2266" t="s">
        <v>65</v>
      </c>
      <c r="AT2266" t="s">
        <v>65</v>
      </c>
      <c r="AU2266" t="s">
        <v>65</v>
      </c>
      <c r="AV2266" t="s">
        <v>65</v>
      </c>
      <c r="AW2266" t="s">
        <v>65</v>
      </c>
      <c r="AX2266" t="s">
        <v>65</v>
      </c>
      <c r="AY2266" t="s">
        <v>65</v>
      </c>
      <c r="AZ2266" t="s">
        <v>65</v>
      </c>
      <c r="BA2266" t="s">
        <v>65</v>
      </c>
      <c r="BB2266" t="s">
        <v>65</v>
      </c>
      <c r="BC2266" t="s">
        <v>65</v>
      </c>
      <c r="BD2266" t="s">
        <v>65</v>
      </c>
      <c r="BE2266" t="s">
        <v>65</v>
      </c>
      <c r="BF2266" t="s">
        <v>65</v>
      </c>
      <c r="BG2266" t="s">
        <v>65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f>SUM(Table1[[#This Row],[MEDS_Admin_PACU]:[OTHER_Admin_PACU]])</f>
        <v>0</v>
      </c>
    </row>
    <row r="2267" spans="1:65" x14ac:dyDescent="0.2">
      <c r="A2267" t="s">
        <v>63</v>
      </c>
      <c r="B2267" t="s">
        <v>67</v>
      </c>
      <c r="C2267">
        <v>47</v>
      </c>
      <c r="D2267">
        <v>26.54</v>
      </c>
      <c r="E2267" t="s">
        <v>78</v>
      </c>
      <c r="F2267" s="3">
        <v>44365.434513888889</v>
      </c>
      <c r="G2267" s="3">
        <v>44365.463888888888</v>
      </c>
      <c r="H2267">
        <v>43</v>
      </c>
      <c r="I2267" s="3">
        <v>44365.456944444442</v>
      </c>
      <c r="J2267">
        <v>10</v>
      </c>
      <c r="K2267" s="3">
        <v>44365.493750000001</v>
      </c>
      <c r="L2267" s="3">
        <v>44365.495300925926</v>
      </c>
      <c r="M2267">
        <v>2</v>
      </c>
      <c r="N2267" s="3">
        <v>44365.5</v>
      </c>
      <c r="O2267" s="3">
        <v>44365.578472222223</v>
      </c>
      <c r="P2267">
        <v>88</v>
      </c>
      <c r="Q2267">
        <v>113</v>
      </c>
      <c r="R2267" t="s">
        <v>65</v>
      </c>
      <c r="S2267" t="s">
        <v>65</v>
      </c>
      <c r="T2267" t="s">
        <v>65</v>
      </c>
      <c r="U2267" t="s">
        <v>65</v>
      </c>
      <c r="V2267" t="s">
        <v>65</v>
      </c>
      <c r="W2267" t="s">
        <v>65</v>
      </c>
      <c r="X2267" t="s">
        <v>65</v>
      </c>
      <c r="Y2267" t="s">
        <v>65</v>
      </c>
      <c r="Z2267" t="s">
        <v>65</v>
      </c>
      <c r="AA2267" t="s">
        <v>65</v>
      </c>
      <c r="AB2267" t="s">
        <v>65</v>
      </c>
      <c r="AC2267">
        <f>SUM(Table1[[#This Row],[Apnea]:[ValvularD]])</f>
        <v>0</v>
      </c>
      <c r="AD2267" t="s">
        <v>65</v>
      </c>
      <c r="AE2267" t="s">
        <v>65</v>
      </c>
      <c r="AF2267" t="s">
        <v>65</v>
      </c>
      <c r="AG2267" t="s">
        <v>65</v>
      </c>
      <c r="AH2267" t="s">
        <v>65</v>
      </c>
      <c r="AI2267" t="s">
        <v>65</v>
      </c>
      <c r="AJ2267" t="s">
        <v>65</v>
      </c>
      <c r="AK2267" t="s">
        <v>65</v>
      </c>
      <c r="AL2267" t="s">
        <v>65</v>
      </c>
      <c r="AM2267" t="s">
        <v>65</v>
      </c>
      <c r="AN2267" t="s">
        <v>65</v>
      </c>
      <c r="AO2267" t="s">
        <v>65</v>
      </c>
      <c r="AP2267" t="s">
        <v>65</v>
      </c>
      <c r="AQ2267" t="s">
        <v>65</v>
      </c>
      <c r="AR2267" t="s">
        <v>65</v>
      </c>
      <c r="AS2267" t="s">
        <v>65</v>
      </c>
      <c r="AT2267" t="s">
        <v>65</v>
      </c>
      <c r="AU2267" t="s">
        <v>65</v>
      </c>
      <c r="AV2267" t="s">
        <v>65</v>
      </c>
      <c r="AW2267" t="s">
        <v>65</v>
      </c>
      <c r="AX2267" t="s">
        <v>65</v>
      </c>
      <c r="AY2267" t="s">
        <v>65</v>
      </c>
      <c r="AZ2267" t="s">
        <v>65</v>
      </c>
      <c r="BA2267" t="s">
        <v>65</v>
      </c>
      <c r="BB2267" t="s">
        <v>65</v>
      </c>
      <c r="BC2267" t="s">
        <v>65</v>
      </c>
      <c r="BD2267" t="s">
        <v>65</v>
      </c>
      <c r="BE2267" t="s">
        <v>65</v>
      </c>
      <c r="BF2267" t="s">
        <v>65</v>
      </c>
      <c r="BG2267" t="s">
        <v>65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f>SUM(Table1[[#This Row],[MEDS_Admin_PACU]:[OTHER_Admin_PACU]])</f>
        <v>0</v>
      </c>
    </row>
    <row r="2268" spans="1:65" x14ac:dyDescent="0.2">
      <c r="A2268" t="s">
        <v>71</v>
      </c>
      <c r="B2268" t="s">
        <v>64</v>
      </c>
      <c r="C2268">
        <v>59</v>
      </c>
      <c r="D2268">
        <v>23.3</v>
      </c>
      <c r="E2268" t="s">
        <v>78</v>
      </c>
      <c r="F2268" s="3">
        <v>44412.689467592594</v>
      </c>
      <c r="G2268" s="3">
        <v>44412.691666666666</v>
      </c>
      <c r="H2268">
        <v>4</v>
      </c>
      <c r="I2268" s="3">
        <v>44412.688194444447</v>
      </c>
      <c r="J2268">
        <v>5</v>
      </c>
      <c r="K2268" s="3">
        <v>44412.705555555556</v>
      </c>
      <c r="L2268" s="3">
        <v>44412.707870370374</v>
      </c>
      <c r="M2268">
        <v>3</v>
      </c>
      <c r="N2268" s="3">
        <v>44412.713194444441</v>
      </c>
      <c r="O2268" s="3">
        <v>44412.744444444441</v>
      </c>
      <c r="P2268">
        <v>27</v>
      </c>
      <c r="Q2268">
        <v>45</v>
      </c>
      <c r="R2268">
        <v>0</v>
      </c>
      <c r="S2268">
        <v>1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f>SUM(Table1[[#This Row],[Apnea]:[ValvularD]])</f>
        <v>1</v>
      </c>
      <c r="AD2268" t="s">
        <v>65</v>
      </c>
      <c r="AE2268" t="s">
        <v>65</v>
      </c>
      <c r="AF2268" t="s">
        <v>65</v>
      </c>
      <c r="AG2268" t="s">
        <v>65</v>
      </c>
      <c r="AH2268" t="s">
        <v>65</v>
      </c>
      <c r="AI2268" t="s">
        <v>65</v>
      </c>
      <c r="AJ2268" t="s">
        <v>65</v>
      </c>
      <c r="AK2268" t="s">
        <v>65</v>
      </c>
      <c r="AL2268" t="s">
        <v>65</v>
      </c>
      <c r="AM2268" t="s">
        <v>65</v>
      </c>
      <c r="AN2268" t="s">
        <v>65</v>
      </c>
      <c r="AO2268" t="s">
        <v>65</v>
      </c>
      <c r="AP2268" t="s">
        <v>65</v>
      </c>
      <c r="AQ2268" t="s">
        <v>65</v>
      </c>
      <c r="AR2268" t="s">
        <v>65</v>
      </c>
      <c r="AS2268" t="s">
        <v>65</v>
      </c>
      <c r="AT2268" t="s">
        <v>65</v>
      </c>
      <c r="AU2268" t="s">
        <v>65</v>
      </c>
      <c r="AV2268" t="s">
        <v>65</v>
      </c>
      <c r="AW2268" t="s">
        <v>65</v>
      </c>
      <c r="AX2268" t="s">
        <v>65</v>
      </c>
      <c r="AY2268" t="s">
        <v>65</v>
      </c>
      <c r="AZ2268" t="s">
        <v>65</v>
      </c>
      <c r="BA2268" t="s">
        <v>65</v>
      </c>
      <c r="BB2268" t="s">
        <v>65</v>
      </c>
      <c r="BC2268" t="s">
        <v>65</v>
      </c>
      <c r="BD2268" t="s">
        <v>65</v>
      </c>
      <c r="BE2268" t="s">
        <v>65</v>
      </c>
      <c r="BF2268" t="s">
        <v>65</v>
      </c>
      <c r="BG2268" t="s">
        <v>65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f>SUM(Table1[[#This Row],[MEDS_Admin_PACU]:[OTHER_Admin_PACU]])</f>
        <v>0</v>
      </c>
    </row>
    <row r="2269" spans="1:65" x14ac:dyDescent="0.2">
      <c r="A2269" t="s">
        <v>63</v>
      </c>
      <c r="B2269" t="s">
        <v>64</v>
      </c>
      <c r="C2269">
        <v>58</v>
      </c>
      <c r="D2269">
        <v>22.47</v>
      </c>
      <c r="E2269" t="s">
        <v>78</v>
      </c>
      <c r="F2269" s="3">
        <v>43880.441932870373</v>
      </c>
      <c r="G2269" s="3">
        <v>43880.458333333336</v>
      </c>
      <c r="H2269">
        <v>24</v>
      </c>
      <c r="I2269" s="3">
        <v>43880.455462962964</v>
      </c>
      <c r="J2269">
        <v>5</v>
      </c>
      <c r="K2269" s="3">
        <v>43880.468055555553</v>
      </c>
      <c r="L2269" s="3">
        <v>43880.470451388886</v>
      </c>
      <c r="M2269">
        <v>3</v>
      </c>
      <c r="N2269" s="3">
        <v>43880.476388888892</v>
      </c>
      <c r="O2269" s="3">
        <v>43880.5</v>
      </c>
      <c r="P2269">
        <v>41</v>
      </c>
      <c r="Q2269">
        <v>34</v>
      </c>
      <c r="R2269">
        <v>0</v>
      </c>
      <c r="S2269">
        <v>1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f>SUM(Table1[[#This Row],[Apnea]:[ValvularD]])</f>
        <v>1</v>
      </c>
      <c r="AD2269" t="s">
        <v>65</v>
      </c>
      <c r="AE2269" t="s">
        <v>65</v>
      </c>
      <c r="AF2269" t="s">
        <v>65</v>
      </c>
      <c r="AG2269" t="s">
        <v>65</v>
      </c>
      <c r="AH2269" t="s">
        <v>65</v>
      </c>
      <c r="AI2269" t="s">
        <v>65</v>
      </c>
      <c r="AJ2269" t="s">
        <v>65</v>
      </c>
      <c r="AK2269" t="s">
        <v>65</v>
      </c>
      <c r="AL2269" t="s">
        <v>65</v>
      </c>
      <c r="AM2269" t="s">
        <v>65</v>
      </c>
      <c r="AN2269" t="s">
        <v>65</v>
      </c>
      <c r="AO2269" t="s">
        <v>65</v>
      </c>
      <c r="AP2269" t="s">
        <v>65</v>
      </c>
      <c r="AQ2269" t="s">
        <v>65</v>
      </c>
      <c r="AR2269" t="s">
        <v>65</v>
      </c>
      <c r="AS2269" t="s">
        <v>65</v>
      </c>
      <c r="AT2269" t="s">
        <v>65</v>
      </c>
      <c r="AU2269" t="s">
        <v>65</v>
      </c>
      <c r="AV2269" t="s">
        <v>65</v>
      </c>
      <c r="AW2269" t="s">
        <v>65</v>
      </c>
      <c r="AX2269" t="s">
        <v>65</v>
      </c>
      <c r="AY2269" t="s">
        <v>65</v>
      </c>
      <c r="AZ2269" t="s">
        <v>65</v>
      </c>
      <c r="BA2269" t="s">
        <v>65</v>
      </c>
      <c r="BB2269" t="s">
        <v>65</v>
      </c>
      <c r="BC2269" t="s">
        <v>65</v>
      </c>
      <c r="BD2269" t="s">
        <v>65</v>
      </c>
      <c r="BE2269" t="s">
        <v>65</v>
      </c>
      <c r="BF2269" t="s">
        <v>65</v>
      </c>
      <c r="BG2269" t="s">
        <v>65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f>SUM(Table1[[#This Row],[MEDS_Admin_PACU]:[OTHER_Admin_PACU]])</f>
        <v>0</v>
      </c>
    </row>
    <row r="2270" spans="1:65" x14ac:dyDescent="0.2">
      <c r="A2270" t="s">
        <v>63</v>
      </c>
      <c r="B2270" t="s">
        <v>64</v>
      </c>
      <c r="C2270">
        <v>46</v>
      </c>
      <c r="D2270">
        <v>30.99</v>
      </c>
      <c r="E2270" t="s">
        <v>77</v>
      </c>
      <c r="F2270" s="3">
        <v>44344.440972222219</v>
      </c>
      <c r="G2270" s="3">
        <v>44344.45416666667</v>
      </c>
      <c r="H2270">
        <v>19</v>
      </c>
      <c r="I2270" s="3">
        <v>44344.444444444445</v>
      </c>
      <c r="J2270">
        <v>14</v>
      </c>
      <c r="K2270" s="3">
        <v>44344.47152777778</v>
      </c>
      <c r="L2270" s="3">
        <v>44344.482638888891</v>
      </c>
      <c r="M2270">
        <v>16</v>
      </c>
      <c r="N2270" s="3">
        <v>44344.484722222223</v>
      </c>
      <c r="O2270" s="3">
        <v>44344.519444444442</v>
      </c>
      <c r="P2270">
        <v>60</v>
      </c>
      <c r="Q2270">
        <v>50</v>
      </c>
      <c r="R2270" t="s">
        <v>65</v>
      </c>
      <c r="S2270" t="s">
        <v>65</v>
      </c>
      <c r="T2270" t="s">
        <v>65</v>
      </c>
      <c r="U2270" t="s">
        <v>65</v>
      </c>
      <c r="V2270" t="s">
        <v>65</v>
      </c>
      <c r="W2270" t="s">
        <v>65</v>
      </c>
      <c r="X2270" t="s">
        <v>65</v>
      </c>
      <c r="Y2270" t="s">
        <v>65</v>
      </c>
      <c r="Z2270" t="s">
        <v>65</v>
      </c>
      <c r="AA2270" t="s">
        <v>65</v>
      </c>
      <c r="AB2270" t="s">
        <v>65</v>
      </c>
      <c r="AC2270">
        <f>SUM(Table1[[#This Row],[Apnea]:[ValvularD]])</f>
        <v>0</v>
      </c>
      <c r="AD2270" t="s">
        <v>65</v>
      </c>
      <c r="AE2270" t="s">
        <v>65</v>
      </c>
      <c r="AF2270" t="s">
        <v>65</v>
      </c>
      <c r="AG2270" t="s">
        <v>65</v>
      </c>
      <c r="AH2270" t="s">
        <v>65</v>
      </c>
      <c r="AI2270" t="s">
        <v>65</v>
      </c>
      <c r="AJ2270" t="s">
        <v>65</v>
      </c>
      <c r="AK2270" t="s">
        <v>65</v>
      </c>
      <c r="AL2270" t="s">
        <v>65</v>
      </c>
      <c r="AM2270" t="s">
        <v>65</v>
      </c>
      <c r="AN2270" t="s">
        <v>65</v>
      </c>
      <c r="AO2270" t="s">
        <v>65</v>
      </c>
      <c r="AP2270" t="s">
        <v>65</v>
      </c>
      <c r="AQ2270" t="s">
        <v>65</v>
      </c>
      <c r="AR2270" t="s">
        <v>65</v>
      </c>
      <c r="AS2270" t="s">
        <v>65</v>
      </c>
      <c r="AT2270" t="s">
        <v>65</v>
      </c>
      <c r="AU2270" t="s">
        <v>65</v>
      </c>
      <c r="AV2270" t="s">
        <v>65</v>
      </c>
      <c r="AW2270" t="s">
        <v>65</v>
      </c>
      <c r="AX2270" t="s">
        <v>65</v>
      </c>
      <c r="AY2270" t="s">
        <v>65</v>
      </c>
      <c r="AZ2270" t="s">
        <v>65</v>
      </c>
      <c r="BA2270" t="s">
        <v>65</v>
      </c>
      <c r="BB2270" t="s">
        <v>65</v>
      </c>
      <c r="BC2270" t="s">
        <v>65</v>
      </c>
      <c r="BD2270" t="s">
        <v>65</v>
      </c>
      <c r="BE2270" t="s">
        <v>65</v>
      </c>
      <c r="BF2270" t="s">
        <v>65</v>
      </c>
      <c r="BG2270" t="s">
        <v>65</v>
      </c>
      <c r="BH2270">
        <v>0</v>
      </c>
      <c r="BI2270">
        <v>0</v>
      </c>
      <c r="BJ2270">
        <v>0</v>
      </c>
      <c r="BK2270">
        <v>0</v>
      </c>
      <c r="BL2270">
        <v>0</v>
      </c>
      <c r="BM2270">
        <f>SUM(Table1[[#This Row],[MEDS_Admin_PACU]:[OTHER_Admin_PACU]])</f>
        <v>0</v>
      </c>
    </row>
    <row r="2271" spans="1:65" x14ac:dyDescent="0.2">
      <c r="A2271" t="s">
        <v>63</v>
      </c>
      <c r="B2271" t="s">
        <v>64</v>
      </c>
      <c r="C2271">
        <v>65</v>
      </c>
      <c r="D2271">
        <v>22.6</v>
      </c>
      <c r="E2271" t="s">
        <v>77</v>
      </c>
      <c r="F2271" s="3">
        <v>43895.628553240742</v>
      </c>
      <c r="G2271" s="3">
        <v>43895.659722222219</v>
      </c>
      <c r="H2271">
        <v>45</v>
      </c>
      <c r="I2271" s="3">
        <v>43895.650509259256</v>
      </c>
      <c r="J2271">
        <v>14</v>
      </c>
      <c r="K2271" s="3">
        <v>43895.665972222225</v>
      </c>
      <c r="L2271" s="3">
        <v>43895.668425925927</v>
      </c>
      <c r="M2271">
        <v>3</v>
      </c>
      <c r="N2271" s="3">
        <v>43895.670138888891</v>
      </c>
      <c r="O2271" s="3">
        <v>43895.69027777778</v>
      </c>
      <c r="P2271">
        <v>57</v>
      </c>
      <c r="Q2271">
        <v>29</v>
      </c>
      <c r="R2271">
        <v>0</v>
      </c>
      <c r="S2271">
        <v>1</v>
      </c>
      <c r="T2271">
        <v>1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f>SUM(Table1[[#This Row],[Apnea]:[ValvularD]])</f>
        <v>2</v>
      </c>
      <c r="AD2271" t="s">
        <v>65</v>
      </c>
      <c r="AE2271" t="s">
        <v>65</v>
      </c>
      <c r="AF2271" t="s">
        <v>65</v>
      </c>
      <c r="AG2271" t="s">
        <v>65</v>
      </c>
      <c r="AH2271" t="s">
        <v>65</v>
      </c>
      <c r="AI2271" t="s">
        <v>65</v>
      </c>
      <c r="AJ2271" t="s">
        <v>65</v>
      </c>
      <c r="AK2271" t="s">
        <v>65</v>
      </c>
      <c r="AL2271" t="s">
        <v>65</v>
      </c>
      <c r="AM2271" t="s">
        <v>65</v>
      </c>
      <c r="AN2271" t="s">
        <v>65</v>
      </c>
      <c r="AO2271" t="s">
        <v>65</v>
      </c>
      <c r="AP2271" t="s">
        <v>65</v>
      </c>
      <c r="AQ2271" t="s">
        <v>65</v>
      </c>
      <c r="AR2271" t="s">
        <v>65</v>
      </c>
      <c r="AS2271" t="s">
        <v>65</v>
      </c>
      <c r="AT2271" t="s">
        <v>65</v>
      </c>
      <c r="AU2271" t="s">
        <v>65</v>
      </c>
      <c r="AV2271" t="s">
        <v>65</v>
      </c>
      <c r="AW2271" t="s">
        <v>65</v>
      </c>
      <c r="AX2271" t="s">
        <v>65</v>
      </c>
      <c r="AY2271" t="s">
        <v>65</v>
      </c>
      <c r="AZ2271" t="s">
        <v>65</v>
      </c>
      <c r="BA2271" t="s">
        <v>65</v>
      </c>
      <c r="BB2271" t="s">
        <v>65</v>
      </c>
      <c r="BC2271" t="s">
        <v>65</v>
      </c>
      <c r="BD2271" t="s">
        <v>65</v>
      </c>
      <c r="BE2271" t="s">
        <v>65</v>
      </c>
      <c r="BF2271" t="s">
        <v>65</v>
      </c>
      <c r="BG2271" t="s">
        <v>65</v>
      </c>
      <c r="BH2271">
        <v>0</v>
      </c>
      <c r="BI2271">
        <v>0</v>
      </c>
      <c r="BJ2271">
        <v>0</v>
      </c>
      <c r="BK2271">
        <v>0</v>
      </c>
      <c r="BL2271">
        <v>0</v>
      </c>
      <c r="BM2271">
        <f>SUM(Table1[[#This Row],[MEDS_Admin_PACU]:[OTHER_Admin_PACU]])</f>
        <v>0</v>
      </c>
    </row>
    <row r="2272" spans="1:65" x14ac:dyDescent="0.2">
      <c r="A2272" t="s">
        <v>63</v>
      </c>
      <c r="B2272" t="s">
        <v>64</v>
      </c>
      <c r="C2272">
        <v>65</v>
      </c>
      <c r="D2272">
        <v>24.53</v>
      </c>
      <c r="E2272" t="s">
        <v>77</v>
      </c>
      <c r="F2272" s="3">
        <v>44074.688888888886</v>
      </c>
      <c r="G2272" s="3">
        <v>44074.697916666664</v>
      </c>
      <c r="H2272">
        <v>13</v>
      </c>
      <c r="I2272" s="3">
        <v>44074.691666666666</v>
      </c>
      <c r="J2272">
        <v>9</v>
      </c>
      <c r="K2272" s="3">
        <v>44074.70416666667</v>
      </c>
      <c r="L2272" s="3">
        <v>44074.705416666664</v>
      </c>
      <c r="M2272">
        <v>1</v>
      </c>
      <c r="N2272" s="3">
        <v>44074.711805555555</v>
      </c>
      <c r="O2272" s="3">
        <v>44074.729166666664</v>
      </c>
      <c r="P2272">
        <v>23</v>
      </c>
      <c r="Q2272">
        <v>25</v>
      </c>
      <c r="R2272">
        <v>0</v>
      </c>
      <c r="S2272">
        <v>1</v>
      </c>
      <c r="T2272">
        <v>1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f>SUM(Table1[[#This Row],[Apnea]:[ValvularD]])</f>
        <v>2</v>
      </c>
      <c r="AD2272" t="s">
        <v>65</v>
      </c>
      <c r="AE2272" t="s">
        <v>65</v>
      </c>
      <c r="AF2272" t="s">
        <v>65</v>
      </c>
      <c r="AG2272" t="s">
        <v>65</v>
      </c>
      <c r="AH2272" t="s">
        <v>65</v>
      </c>
      <c r="AI2272" t="s">
        <v>65</v>
      </c>
      <c r="AJ2272" t="s">
        <v>65</v>
      </c>
      <c r="AK2272" t="s">
        <v>65</v>
      </c>
      <c r="AL2272" t="s">
        <v>65</v>
      </c>
      <c r="AM2272" t="s">
        <v>65</v>
      </c>
      <c r="AN2272" t="s">
        <v>65</v>
      </c>
      <c r="AO2272" t="s">
        <v>65</v>
      </c>
      <c r="AP2272" t="s">
        <v>65</v>
      </c>
      <c r="AQ2272" t="s">
        <v>65</v>
      </c>
      <c r="AR2272" t="s">
        <v>65</v>
      </c>
      <c r="AS2272" t="s">
        <v>65</v>
      </c>
      <c r="AT2272" t="s">
        <v>65</v>
      </c>
      <c r="AU2272" t="s">
        <v>65</v>
      </c>
      <c r="AV2272" t="s">
        <v>65</v>
      </c>
      <c r="AW2272" t="s">
        <v>65</v>
      </c>
      <c r="AX2272" t="s">
        <v>65</v>
      </c>
      <c r="AY2272" t="s">
        <v>65</v>
      </c>
      <c r="AZ2272" t="s">
        <v>65</v>
      </c>
      <c r="BA2272" t="s">
        <v>65</v>
      </c>
      <c r="BB2272" t="s">
        <v>65</v>
      </c>
      <c r="BC2272" t="s">
        <v>65</v>
      </c>
      <c r="BD2272" t="s">
        <v>65</v>
      </c>
      <c r="BE2272" t="s">
        <v>65</v>
      </c>
      <c r="BF2272" t="s">
        <v>65</v>
      </c>
      <c r="BG2272" t="s">
        <v>65</v>
      </c>
      <c r="BH2272">
        <v>0</v>
      </c>
      <c r="BI2272">
        <v>0</v>
      </c>
      <c r="BJ2272">
        <v>0</v>
      </c>
      <c r="BK2272">
        <v>0</v>
      </c>
      <c r="BL2272">
        <v>0</v>
      </c>
      <c r="BM2272">
        <f>SUM(Table1[[#This Row],[MEDS_Admin_PACU]:[OTHER_Admin_PACU]])</f>
        <v>0</v>
      </c>
    </row>
    <row r="2273" spans="1:65" x14ac:dyDescent="0.2">
      <c r="A2273" t="s">
        <v>63</v>
      </c>
      <c r="B2273" t="s">
        <v>67</v>
      </c>
      <c r="C2273">
        <v>53</v>
      </c>
      <c r="D2273">
        <v>41.6</v>
      </c>
      <c r="E2273" t="s">
        <v>78</v>
      </c>
      <c r="F2273" s="3">
        <v>44000.320543981485</v>
      </c>
      <c r="G2273" s="3">
        <v>44000.32916666667</v>
      </c>
      <c r="H2273">
        <v>13</v>
      </c>
      <c r="I2273" s="3">
        <v>44000.324016203704</v>
      </c>
      <c r="J2273">
        <v>8</v>
      </c>
      <c r="K2273" s="3">
        <v>44000.344444444447</v>
      </c>
      <c r="L2273" s="3">
        <v>44000.346979166665</v>
      </c>
      <c r="M2273">
        <v>3</v>
      </c>
      <c r="N2273" s="3">
        <v>44000.348611111112</v>
      </c>
      <c r="O2273" s="3">
        <v>44000.359722222223</v>
      </c>
      <c r="P2273">
        <v>38</v>
      </c>
      <c r="Q2273">
        <v>16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1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f>SUM(Table1[[#This Row],[Apnea]:[ValvularD]])</f>
        <v>1</v>
      </c>
      <c r="AD2273" t="s">
        <v>65</v>
      </c>
      <c r="AE2273" t="s">
        <v>65</v>
      </c>
      <c r="AF2273" t="s">
        <v>65</v>
      </c>
      <c r="AG2273" t="s">
        <v>65</v>
      </c>
      <c r="AH2273" t="s">
        <v>65</v>
      </c>
      <c r="AI2273" t="s">
        <v>65</v>
      </c>
      <c r="AJ2273" t="s">
        <v>65</v>
      </c>
      <c r="AK2273" t="s">
        <v>65</v>
      </c>
      <c r="AL2273" t="s">
        <v>65</v>
      </c>
      <c r="AM2273" t="s">
        <v>65</v>
      </c>
      <c r="AN2273" t="s">
        <v>65</v>
      </c>
      <c r="AO2273" t="s">
        <v>65</v>
      </c>
      <c r="AP2273" t="s">
        <v>65</v>
      </c>
      <c r="AQ2273" t="s">
        <v>65</v>
      </c>
      <c r="AR2273" t="s">
        <v>65</v>
      </c>
      <c r="AS2273" t="s">
        <v>65</v>
      </c>
      <c r="AT2273" t="s">
        <v>65</v>
      </c>
      <c r="AU2273" t="s">
        <v>65</v>
      </c>
      <c r="AV2273" t="s">
        <v>65</v>
      </c>
      <c r="AW2273" t="s">
        <v>65</v>
      </c>
      <c r="AX2273" t="s">
        <v>65</v>
      </c>
      <c r="AY2273" t="s">
        <v>65</v>
      </c>
      <c r="AZ2273" t="s">
        <v>65</v>
      </c>
      <c r="BA2273" t="s">
        <v>65</v>
      </c>
      <c r="BB2273" t="s">
        <v>65</v>
      </c>
      <c r="BC2273" t="s">
        <v>65</v>
      </c>
      <c r="BD2273" t="s">
        <v>65</v>
      </c>
      <c r="BE2273" t="s">
        <v>65</v>
      </c>
      <c r="BF2273" t="s">
        <v>65</v>
      </c>
      <c r="BG2273" t="s">
        <v>65</v>
      </c>
      <c r="BH2273">
        <v>0</v>
      </c>
      <c r="BI2273">
        <v>0</v>
      </c>
      <c r="BJ2273">
        <v>0</v>
      </c>
      <c r="BK2273">
        <v>0</v>
      </c>
      <c r="BL2273">
        <v>0</v>
      </c>
      <c r="BM2273">
        <f>SUM(Table1[[#This Row],[MEDS_Admin_PACU]:[OTHER_Admin_PACU]])</f>
        <v>0</v>
      </c>
    </row>
    <row r="2274" spans="1:65" x14ac:dyDescent="0.2">
      <c r="A2274" t="s">
        <v>63</v>
      </c>
      <c r="B2274" t="s">
        <v>64</v>
      </c>
      <c r="C2274">
        <v>59</v>
      </c>
      <c r="D2274">
        <v>24.28</v>
      </c>
      <c r="E2274" t="s">
        <v>78</v>
      </c>
      <c r="F2274" s="3">
        <v>44363.389421296299</v>
      </c>
      <c r="G2274" s="3">
        <v>44363.401388888888</v>
      </c>
      <c r="H2274">
        <v>18</v>
      </c>
      <c r="I2274" s="3">
        <v>44363.396041666667</v>
      </c>
      <c r="J2274">
        <v>8</v>
      </c>
      <c r="K2274" s="3">
        <v>44363.410416666666</v>
      </c>
      <c r="L2274" s="3">
        <v>44363.420983796299</v>
      </c>
      <c r="M2274">
        <v>15</v>
      </c>
      <c r="N2274" s="3">
        <v>44363.415972222225</v>
      </c>
      <c r="O2274" s="3">
        <v>44363.435416666667</v>
      </c>
      <c r="P2274">
        <v>46</v>
      </c>
      <c r="Q2274">
        <v>28</v>
      </c>
      <c r="R2274" t="s">
        <v>65</v>
      </c>
      <c r="S2274" t="s">
        <v>65</v>
      </c>
      <c r="T2274" t="s">
        <v>65</v>
      </c>
      <c r="U2274" t="s">
        <v>65</v>
      </c>
      <c r="V2274" t="s">
        <v>65</v>
      </c>
      <c r="W2274" t="s">
        <v>65</v>
      </c>
      <c r="X2274" t="s">
        <v>65</v>
      </c>
      <c r="Y2274" t="s">
        <v>65</v>
      </c>
      <c r="Z2274" t="s">
        <v>65</v>
      </c>
      <c r="AA2274" t="s">
        <v>65</v>
      </c>
      <c r="AB2274" t="s">
        <v>65</v>
      </c>
      <c r="AC2274">
        <f>SUM(Table1[[#This Row],[Apnea]:[ValvularD]])</f>
        <v>0</v>
      </c>
      <c r="AD2274" t="s">
        <v>65</v>
      </c>
      <c r="AE2274" t="s">
        <v>65</v>
      </c>
      <c r="AF2274" t="s">
        <v>65</v>
      </c>
      <c r="AG2274" t="s">
        <v>65</v>
      </c>
      <c r="AH2274" t="s">
        <v>65</v>
      </c>
      <c r="AI2274" t="s">
        <v>65</v>
      </c>
      <c r="AJ2274" t="s">
        <v>65</v>
      </c>
      <c r="AK2274" t="s">
        <v>65</v>
      </c>
      <c r="AL2274" t="s">
        <v>65</v>
      </c>
      <c r="AM2274" t="s">
        <v>65</v>
      </c>
      <c r="AN2274" t="s">
        <v>65</v>
      </c>
      <c r="AO2274" t="s">
        <v>65</v>
      </c>
      <c r="AP2274" t="s">
        <v>65</v>
      </c>
      <c r="AQ2274" t="s">
        <v>65</v>
      </c>
      <c r="AR2274" t="s">
        <v>65</v>
      </c>
      <c r="AS2274" t="s">
        <v>65</v>
      </c>
      <c r="AT2274" t="s">
        <v>65</v>
      </c>
      <c r="AU2274" t="s">
        <v>65</v>
      </c>
      <c r="AV2274" t="s">
        <v>65</v>
      </c>
      <c r="AW2274" t="s">
        <v>65</v>
      </c>
      <c r="AX2274" t="s">
        <v>65</v>
      </c>
      <c r="AY2274" t="s">
        <v>65</v>
      </c>
      <c r="AZ2274" t="s">
        <v>65</v>
      </c>
      <c r="BA2274" t="s">
        <v>65</v>
      </c>
      <c r="BB2274" t="s">
        <v>65</v>
      </c>
      <c r="BC2274" t="s">
        <v>65</v>
      </c>
      <c r="BD2274" t="s">
        <v>65</v>
      </c>
      <c r="BE2274" t="s">
        <v>65</v>
      </c>
      <c r="BF2274" t="s">
        <v>65</v>
      </c>
      <c r="BG2274" t="s">
        <v>65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f>SUM(Table1[[#This Row],[MEDS_Admin_PACU]:[OTHER_Admin_PACU]])</f>
        <v>0</v>
      </c>
    </row>
    <row r="2275" spans="1:65" x14ac:dyDescent="0.2">
      <c r="A2275" t="s">
        <v>63</v>
      </c>
      <c r="B2275" t="s">
        <v>67</v>
      </c>
      <c r="C2275">
        <v>58</v>
      </c>
      <c r="D2275">
        <v>33.229999999999997</v>
      </c>
      <c r="E2275" t="s">
        <v>78</v>
      </c>
      <c r="F2275" s="3">
        <v>44089.590138888889</v>
      </c>
      <c r="G2275" s="3">
        <v>44089.602083333331</v>
      </c>
      <c r="H2275">
        <v>18</v>
      </c>
      <c r="I2275" s="3">
        <v>44089.594814814816</v>
      </c>
      <c r="J2275">
        <v>11</v>
      </c>
      <c r="K2275" s="3">
        <v>44089.612500000003</v>
      </c>
      <c r="L2275" s="3">
        <v>44089.615902777776</v>
      </c>
      <c r="M2275">
        <v>4</v>
      </c>
      <c r="N2275" s="3">
        <v>44089.618750000001</v>
      </c>
      <c r="O2275" s="3">
        <v>44089.631249999999</v>
      </c>
      <c r="P2275">
        <v>37</v>
      </c>
      <c r="Q2275">
        <v>18</v>
      </c>
      <c r="R2275" t="s">
        <v>65</v>
      </c>
      <c r="S2275" t="s">
        <v>65</v>
      </c>
      <c r="T2275" t="s">
        <v>65</v>
      </c>
      <c r="U2275" t="s">
        <v>65</v>
      </c>
      <c r="V2275" t="s">
        <v>65</v>
      </c>
      <c r="W2275" t="s">
        <v>65</v>
      </c>
      <c r="X2275" t="s">
        <v>65</v>
      </c>
      <c r="Y2275" t="s">
        <v>65</v>
      </c>
      <c r="Z2275" t="s">
        <v>65</v>
      </c>
      <c r="AA2275" t="s">
        <v>65</v>
      </c>
      <c r="AB2275" t="s">
        <v>65</v>
      </c>
      <c r="AC2275">
        <f>SUM(Table1[[#This Row],[Apnea]:[ValvularD]])</f>
        <v>0</v>
      </c>
      <c r="AD2275" t="s">
        <v>65</v>
      </c>
      <c r="AE2275" t="s">
        <v>65</v>
      </c>
      <c r="AF2275" t="s">
        <v>65</v>
      </c>
      <c r="AG2275" t="s">
        <v>65</v>
      </c>
      <c r="AH2275" t="s">
        <v>65</v>
      </c>
      <c r="AI2275" t="s">
        <v>65</v>
      </c>
      <c r="AJ2275" t="s">
        <v>65</v>
      </c>
      <c r="AK2275" t="s">
        <v>65</v>
      </c>
      <c r="AL2275" t="s">
        <v>65</v>
      </c>
      <c r="AM2275" t="s">
        <v>65</v>
      </c>
      <c r="AN2275" t="s">
        <v>65</v>
      </c>
      <c r="AO2275" t="s">
        <v>65</v>
      </c>
      <c r="AP2275" t="s">
        <v>65</v>
      </c>
      <c r="AQ2275" t="s">
        <v>65</v>
      </c>
      <c r="AR2275" t="s">
        <v>65</v>
      </c>
      <c r="AS2275" t="s">
        <v>65</v>
      </c>
      <c r="AT2275" t="s">
        <v>65</v>
      </c>
      <c r="AU2275" t="s">
        <v>65</v>
      </c>
      <c r="AV2275" t="s">
        <v>65</v>
      </c>
      <c r="AW2275" t="s">
        <v>65</v>
      </c>
      <c r="AX2275" t="s">
        <v>65</v>
      </c>
      <c r="AY2275" t="s">
        <v>65</v>
      </c>
      <c r="AZ2275" t="s">
        <v>65</v>
      </c>
      <c r="BA2275" t="s">
        <v>65</v>
      </c>
      <c r="BB2275" t="s">
        <v>65</v>
      </c>
      <c r="BC2275" t="s">
        <v>65</v>
      </c>
      <c r="BD2275" t="s">
        <v>65</v>
      </c>
      <c r="BE2275" t="s">
        <v>65</v>
      </c>
      <c r="BF2275" t="s">
        <v>65</v>
      </c>
      <c r="BG2275" t="s">
        <v>65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f>SUM(Table1[[#This Row],[MEDS_Admin_PACU]:[OTHER_Admin_PACU]])</f>
        <v>0</v>
      </c>
    </row>
    <row r="2276" spans="1:65" x14ac:dyDescent="0.2">
      <c r="A2276" t="s">
        <v>63</v>
      </c>
      <c r="B2276" t="s">
        <v>64</v>
      </c>
      <c r="C2276">
        <v>33</v>
      </c>
      <c r="D2276">
        <v>23.83</v>
      </c>
      <c r="E2276" t="s">
        <v>77</v>
      </c>
      <c r="F2276" s="3">
        <v>44362.388275462959</v>
      </c>
      <c r="G2276" s="3">
        <v>44362.398611111108</v>
      </c>
      <c r="H2276">
        <v>15</v>
      </c>
      <c r="I2276" s="3">
        <v>44362.393449074072</v>
      </c>
      <c r="J2276">
        <v>8</v>
      </c>
      <c r="K2276" s="3">
        <v>44362.40625</v>
      </c>
      <c r="L2276" s="3">
        <v>44362.411053240743</v>
      </c>
      <c r="M2276">
        <v>6</v>
      </c>
      <c r="N2276" s="3">
        <v>44362.412499999999</v>
      </c>
      <c r="O2276" s="3">
        <v>44362.443055555559</v>
      </c>
      <c r="P2276">
        <v>32</v>
      </c>
      <c r="Q2276">
        <v>44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f>SUM(Table1[[#This Row],[Apnea]:[ValvularD]])</f>
        <v>2</v>
      </c>
      <c r="AD2276">
        <v>4</v>
      </c>
      <c r="AE2276" t="s">
        <v>73</v>
      </c>
      <c r="AF2276" t="s">
        <v>65</v>
      </c>
      <c r="AG2276" t="s">
        <v>65</v>
      </c>
      <c r="AH2276" t="s">
        <v>65</v>
      </c>
      <c r="AI2276" t="s">
        <v>65</v>
      </c>
      <c r="AJ2276" t="s">
        <v>65</v>
      </c>
      <c r="AK2276" t="s">
        <v>65</v>
      </c>
      <c r="AL2276" t="s">
        <v>65</v>
      </c>
      <c r="AM2276" t="s">
        <v>65</v>
      </c>
      <c r="AN2276" t="s">
        <v>65</v>
      </c>
      <c r="AO2276" t="s">
        <v>65</v>
      </c>
      <c r="AP2276" t="s">
        <v>65</v>
      </c>
      <c r="AQ2276" t="s">
        <v>65</v>
      </c>
      <c r="AR2276" t="s">
        <v>65</v>
      </c>
      <c r="AS2276" t="s">
        <v>65</v>
      </c>
      <c r="AT2276" t="s">
        <v>65</v>
      </c>
      <c r="AU2276" t="s">
        <v>65</v>
      </c>
      <c r="AV2276" t="s">
        <v>65</v>
      </c>
      <c r="AW2276" t="s">
        <v>65</v>
      </c>
      <c r="AX2276" t="s">
        <v>65</v>
      </c>
      <c r="AY2276" t="s">
        <v>65</v>
      </c>
      <c r="AZ2276" t="s">
        <v>65</v>
      </c>
      <c r="BA2276" t="s">
        <v>65</v>
      </c>
      <c r="BB2276" t="s">
        <v>65</v>
      </c>
      <c r="BC2276" t="s">
        <v>65</v>
      </c>
      <c r="BD2276" t="s">
        <v>65</v>
      </c>
      <c r="BE2276" t="s">
        <v>65</v>
      </c>
      <c r="BF2276" t="s">
        <v>65</v>
      </c>
      <c r="BG2276" t="s">
        <v>65</v>
      </c>
      <c r="BH2276">
        <v>1</v>
      </c>
      <c r="BI2276">
        <v>1</v>
      </c>
      <c r="BJ2276">
        <v>0</v>
      </c>
      <c r="BK2276">
        <v>0</v>
      </c>
      <c r="BL2276">
        <v>0</v>
      </c>
      <c r="BM2276">
        <f>SUM(Table1[[#This Row],[MEDS_Admin_PACU]:[OTHER_Admin_PACU]])</f>
        <v>2</v>
      </c>
    </row>
    <row r="2277" spans="1:65" x14ac:dyDescent="0.2">
      <c r="A2277" t="s">
        <v>63</v>
      </c>
      <c r="B2277" t="s">
        <v>64</v>
      </c>
      <c r="C2277">
        <v>63</v>
      </c>
      <c r="D2277">
        <v>34.54</v>
      </c>
      <c r="E2277" t="s">
        <v>78</v>
      </c>
      <c r="F2277" s="3">
        <v>43979.473819444444</v>
      </c>
      <c r="G2277" s="3">
        <v>43979.480555555558</v>
      </c>
      <c r="H2277">
        <v>10</v>
      </c>
      <c r="I2277" s="3">
        <v>43979.476944444446</v>
      </c>
      <c r="J2277">
        <v>6</v>
      </c>
      <c r="K2277" s="3">
        <v>43979.493055555555</v>
      </c>
      <c r="L2277" s="3">
        <v>43979.494583333333</v>
      </c>
      <c r="M2277">
        <v>2</v>
      </c>
      <c r="N2277" s="3">
        <v>43979.498611111114</v>
      </c>
      <c r="O2277" s="3">
        <v>43979.53125</v>
      </c>
      <c r="P2277">
        <v>30</v>
      </c>
      <c r="Q2277">
        <v>47</v>
      </c>
      <c r="R2277" t="s">
        <v>65</v>
      </c>
      <c r="S2277" t="s">
        <v>65</v>
      </c>
      <c r="T2277" t="s">
        <v>65</v>
      </c>
      <c r="U2277" t="s">
        <v>65</v>
      </c>
      <c r="V2277" t="s">
        <v>65</v>
      </c>
      <c r="W2277" t="s">
        <v>65</v>
      </c>
      <c r="X2277" t="s">
        <v>65</v>
      </c>
      <c r="Y2277" t="s">
        <v>65</v>
      </c>
      <c r="Z2277" t="s">
        <v>65</v>
      </c>
      <c r="AA2277" t="s">
        <v>65</v>
      </c>
      <c r="AB2277" t="s">
        <v>65</v>
      </c>
      <c r="AC2277">
        <f>SUM(Table1[[#This Row],[Apnea]:[ValvularD]])</f>
        <v>0</v>
      </c>
      <c r="AD2277" t="s">
        <v>65</v>
      </c>
      <c r="AE2277" t="s">
        <v>65</v>
      </c>
      <c r="AF2277" t="s">
        <v>65</v>
      </c>
      <c r="AG2277" t="s">
        <v>65</v>
      </c>
      <c r="AH2277" t="s">
        <v>65</v>
      </c>
      <c r="AI2277" t="s">
        <v>65</v>
      </c>
      <c r="AJ2277" t="s">
        <v>65</v>
      </c>
      <c r="AK2277" t="s">
        <v>65</v>
      </c>
      <c r="AL2277" t="s">
        <v>65</v>
      </c>
      <c r="AM2277" t="s">
        <v>65</v>
      </c>
      <c r="AN2277" t="s">
        <v>65</v>
      </c>
      <c r="AO2277" t="s">
        <v>65</v>
      </c>
      <c r="AP2277" t="s">
        <v>65</v>
      </c>
      <c r="AQ2277" t="s">
        <v>65</v>
      </c>
      <c r="AR2277" t="s">
        <v>65</v>
      </c>
      <c r="AS2277" t="s">
        <v>65</v>
      </c>
      <c r="AT2277" t="s">
        <v>65</v>
      </c>
      <c r="AU2277" t="s">
        <v>65</v>
      </c>
      <c r="AV2277" t="s">
        <v>65</v>
      </c>
      <c r="AW2277" t="s">
        <v>65</v>
      </c>
      <c r="AX2277" t="s">
        <v>65</v>
      </c>
      <c r="AY2277" t="s">
        <v>65</v>
      </c>
      <c r="AZ2277" t="s">
        <v>65</v>
      </c>
      <c r="BA2277" t="s">
        <v>65</v>
      </c>
      <c r="BB2277" t="s">
        <v>65</v>
      </c>
      <c r="BC2277" t="s">
        <v>65</v>
      </c>
      <c r="BD2277" t="s">
        <v>65</v>
      </c>
      <c r="BE2277" t="s">
        <v>65</v>
      </c>
      <c r="BF2277" t="s">
        <v>65</v>
      </c>
      <c r="BG2277" t="s">
        <v>65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f>SUM(Table1[[#This Row],[MEDS_Admin_PACU]:[OTHER_Admin_PACU]])</f>
        <v>0</v>
      </c>
    </row>
    <row r="2278" spans="1:65" x14ac:dyDescent="0.2">
      <c r="A2278" t="s">
        <v>63</v>
      </c>
      <c r="B2278" t="s">
        <v>64</v>
      </c>
      <c r="C2278">
        <v>63</v>
      </c>
      <c r="D2278">
        <v>34.54</v>
      </c>
      <c r="E2278" t="s">
        <v>78</v>
      </c>
      <c r="F2278" s="3">
        <v>43983.329293981478</v>
      </c>
      <c r="G2278" s="3">
        <v>43983.336111111108</v>
      </c>
      <c r="H2278">
        <v>10</v>
      </c>
      <c r="I2278" s="3">
        <v>43983.33388888889</v>
      </c>
      <c r="J2278">
        <v>4</v>
      </c>
      <c r="K2278" s="3">
        <v>43983.353472222225</v>
      </c>
      <c r="L2278" s="3">
        <v>43983.356273148151</v>
      </c>
      <c r="M2278">
        <v>4</v>
      </c>
      <c r="N2278" s="3">
        <v>43983.357638888891</v>
      </c>
      <c r="O2278" s="3">
        <v>43983.368055555555</v>
      </c>
      <c r="P2278">
        <v>39</v>
      </c>
      <c r="Q2278">
        <v>15</v>
      </c>
      <c r="R2278" t="s">
        <v>65</v>
      </c>
      <c r="S2278" t="s">
        <v>65</v>
      </c>
      <c r="T2278" t="s">
        <v>65</v>
      </c>
      <c r="U2278" t="s">
        <v>65</v>
      </c>
      <c r="V2278" t="s">
        <v>65</v>
      </c>
      <c r="W2278" t="s">
        <v>65</v>
      </c>
      <c r="X2278" t="s">
        <v>65</v>
      </c>
      <c r="Y2278" t="s">
        <v>65</v>
      </c>
      <c r="Z2278" t="s">
        <v>65</v>
      </c>
      <c r="AA2278" t="s">
        <v>65</v>
      </c>
      <c r="AB2278" t="s">
        <v>65</v>
      </c>
      <c r="AC2278">
        <f>SUM(Table1[[#This Row],[Apnea]:[ValvularD]])</f>
        <v>0</v>
      </c>
      <c r="AD2278" t="s">
        <v>65</v>
      </c>
      <c r="AE2278" t="s">
        <v>65</v>
      </c>
      <c r="AF2278" t="s">
        <v>65</v>
      </c>
      <c r="AG2278" t="s">
        <v>65</v>
      </c>
      <c r="AH2278" t="s">
        <v>65</v>
      </c>
      <c r="AI2278" t="s">
        <v>65</v>
      </c>
      <c r="AJ2278" t="s">
        <v>65</v>
      </c>
      <c r="AK2278" t="s">
        <v>65</v>
      </c>
      <c r="AL2278" t="s">
        <v>65</v>
      </c>
      <c r="AM2278" t="s">
        <v>65</v>
      </c>
      <c r="AN2278" t="s">
        <v>65</v>
      </c>
      <c r="AO2278" t="s">
        <v>65</v>
      </c>
      <c r="AP2278" t="s">
        <v>65</v>
      </c>
      <c r="AQ2278" t="s">
        <v>65</v>
      </c>
      <c r="AR2278" t="s">
        <v>65</v>
      </c>
      <c r="AS2278" t="s">
        <v>65</v>
      </c>
      <c r="AT2278" t="s">
        <v>65</v>
      </c>
      <c r="AU2278" t="s">
        <v>65</v>
      </c>
      <c r="AV2278" t="s">
        <v>65</v>
      </c>
      <c r="AW2278" t="s">
        <v>65</v>
      </c>
      <c r="AX2278" t="s">
        <v>65</v>
      </c>
      <c r="AY2278" t="s">
        <v>65</v>
      </c>
      <c r="AZ2278" t="s">
        <v>65</v>
      </c>
      <c r="BA2278" t="s">
        <v>65</v>
      </c>
      <c r="BB2278" t="s">
        <v>65</v>
      </c>
      <c r="BC2278" t="s">
        <v>65</v>
      </c>
      <c r="BD2278" t="s">
        <v>65</v>
      </c>
      <c r="BE2278" t="s">
        <v>65</v>
      </c>
      <c r="BF2278" t="s">
        <v>65</v>
      </c>
      <c r="BG2278" t="s">
        <v>65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f>SUM(Table1[[#This Row],[MEDS_Admin_PACU]:[OTHER_Admin_PACU]])</f>
        <v>0</v>
      </c>
    </row>
    <row r="2279" spans="1:65" x14ac:dyDescent="0.2">
      <c r="A2279" t="s">
        <v>63</v>
      </c>
      <c r="B2279" t="s">
        <v>64</v>
      </c>
      <c r="C2279">
        <v>63</v>
      </c>
      <c r="D2279">
        <v>26.61</v>
      </c>
      <c r="E2279" t="s">
        <v>78</v>
      </c>
      <c r="F2279" s="3">
        <v>44034.314687500002</v>
      </c>
      <c r="G2279" s="3">
        <v>44034.324999999997</v>
      </c>
      <c r="H2279">
        <v>15</v>
      </c>
      <c r="I2279" s="3">
        <v>44034.319212962961</v>
      </c>
      <c r="J2279">
        <v>9</v>
      </c>
      <c r="K2279" s="3">
        <v>44034.343055555553</v>
      </c>
      <c r="L2279" s="3">
        <v>44034.346574074072</v>
      </c>
      <c r="M2279">
        <v>5</v>
      </c>
      <c r="N2279" s="3">
        <v>44034.35</v>
      </c>
      <c r="O2279" s="3">
        <v>44034.375</v>
      </c>
      <c r="P2279">
        <v>46</v>
      </c>
      <c r="Q2279">
        <v>36</v>
      </c>
      <c r="R2279" t="s">
        <v>65</v>
      </c>
      <c r="S2279" t="s">
        <v>65</v>
      </c>
      <c r="T2279" t="s">
        <v>65</v>
      </c>
      <c r="U2279" t="s">
        <v>65</v>
      </c>
      <c r="V2279" t="s">
        <v>65</v>
      </c>
      <c r="W2279" t="s">
        <v>65</v>
      </c>
      <c r="X2279" t="s">
        <v>65</v>
      </c>
      <c r="Y2279" t="s">
        <v>65</v>
      </c>
      <c r="Z2279" t="s">
        <v>65</v>
      </c>
      <c r="AA2279" t="s">
        <v>65</v>
      </c>
      <c r="AB2279" t="s">
        <v>65</v>
      </c>
      <c r="AC2279">
        <f>SUM(Table1[[#This Row],[Apnea]:[ValvularD]])</f>
        <v>0</v>
      </c>
      <c r="AD2279" t="s">
        <v>65</v>
      </c>
      <c r="AE2279" t="s">
        <v>65</v>
      </c>
      <c r="AF2279" t="s">
        <v>65</v>
      </c>
      <c r="AG2279" t="s">
        <v>65</v>
      </c>
      <c r="AH2279" t="s">
        <v>65</v>
      </c>
      <c r="AI2279" t="s">
        <v>65</v>
      </c>
      <c r="AJ2279" t="s">
        <v>65</v>
      </c>
      <c r="AK2279" t="s">
        <v>65</v>
      </c>
      <c r="AL2279" t="s">
        <v>65</v>
      </c>
      <c r="AM2279" t="s">
        <v>65</v>
      </c>
      <c r="AN2279" t="s">
        <v>65</v>
      </c>
      <c r="AO2279" t="s">
        <v>65</v>
      </c>
      <c r="AP2279" t="s">
        <v>65</v>
      </c>
      <c r="AQ2279" t="s">
        <v>65</v>
      </c>
      <c r="AR2279" t="s">
        <v>65</v>
      </c>
      <c r="AS2279" t="s">
        <v>65</v>
      </c>
      <c r="AT2279" t="s">
        <v>65</v>
      </c>
      <c r="AU2279" t="s">
        <v>65</v>
      </c>
      <c r="AV2279" t="s">
        <v>65</v>
      </c>
      <c r="AW2279" t="s">
        <v>65</v>
      </c>
      <c r="AX2279" t="s">
        <v>65</v>
      </c>
      <c r="AY2279" t="s">
        <v>65</v>
      </c>
      <c r="AZ2279" t="s">
        <v>65</v>
      </c>
      <c r="BA2279" t="s">
        <v>65</v>
      </c>
      <c r="BB2279" t="s">
        <v>65</v>
      </c>
      <c r="BC2279" t="s">
        <v>65</v>
      </c>
      <c r="BD2279" t="s">
        <v>65</v>
      </c>
      <c r="BE2279" t="s">
        <v>65</v>
      </c>
      <c r="BF2279" t="s">
        <v>65</v>
      </c>
      <c r="BG2279" t="s">
        <v>65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f>SUM(Table1[[#This Row],[MEDS_Admin_PACU]:[OTHER_Admin_PACU]])</f>
        <v>0</v>
      </c>
    </row>
    <row r="2280" spans="1:65" x14ac:dyDescent="0.2">
      <c r="A2280" t="s">
        <v>63</v>
      </c>
      <c r="B2280" t="s">
        <v>64</v>
      </c>
      <c r="C2280">
        <v>78</v>
      </c>
      <c r="D2280">
        <v>29.69</v>
      </c>
      <c r="E2280" t="s">
        <v>78</v>
      </c>
      <c r="F2280" s="3">
        <v>43843.617326388892</v>
      </c>
      <c r="G2280" s="3">
        <v>43843.635416666664</v>
      </c>
      <c r="H2280">
        <v>27</v>
      </c>
      <c r="I2280" s="3">
        <v>43843.62709490741</v>
      </c>
      <c r="J2280">
        <v>12</v>
      </c>
      <c r="K2280" s="3">
        <v>43843.648611111108</v>
      </c>
      <c r="L2280" s="3">
        <v>43843.650324074071</v>
      </c>
      <c r="M2280">
        <v>2</v>
      </c>
      <c r="N2280" s="3">
        <v>43843.654861111114</v>
      </c>
      <c r="O2280" s="3">
        <v>43843.708333333336</v>
      </c>
      <c r="P2280">
        <v>48</v>
      </c>
      <c r="Q2280">
        <v>77</v>
      </c>
      <c r="R2280">
        <v>0</v>
      </c>
      <c r="S2280">
        <v>0</v>
      </c>
      <c r="T2280">
        <v>0</v>
      </c>
      <c r="U2280">
        <v>1</v>
      </c>
      <c r="V2280">
        <v>0</v>
      </c>
      <c r="W2280">
        <v>1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f>SUM(Table1[[#This Row],[Apnea]:[ValvularD]])</f>
        <v>4</v>
      </c>
      <c r="AD2280" t="s">
        <v>65</v>
      </c>
      <c r="AE2280" t="s">
        <v>65</v>
      </c>
      <c r="AF2280" t="s">
        <v>65</v>
      </c>
      <c r="AG2280" t="s">
        <v>65</v>
      </c>
      <c r="AH2280" t="s">
        <v>65</v>
      </c>
      <c r="AI2280" t="s">
        <v>65</v>
      </c>
      <c r="AJ2280" t="s">
        <v>65</v>
      </c>
      <c r="AK2280" t="s">
        <v>65</v>
      </c>
      <c r="AL2280" t="s">
        <v>65</v>
      </c>
      <c r="AM2280" t="s">
        <v>65</v>
      </c>
      <c r="AN2280" t="s">
        <v>65</v>
      </c>
      <c r="AO2280" t="s">
        <v>65</v>
      </c>
      <c r="AP2280" t="s">
        <v>65</v>
      </c>
      <c r="AQ2280" t="s">
        <v>65</v>
      </c>
      <c r="AR2280" t="s">
        <v>65</v>
      </c>
      <c r="AS2280" t="s">
        <v>65</v>
      </c>
      <c r="AT2280" t="s">
        <v>65</v>
      </c>
      <c r="AU2280" t="s">
        <v>65</v>
      </c>
      <c r="AV2280" t="s">
        <v>65</v>
      </c>
      <c r="AW2280" t="s">
        <v>65</v>
      </c>
      <c r="AX2280" t="s">
        <v>65</v>
      </c>
      <c r="AY2280" t="s">
        <v>65</v>
      </c>
      <c r="AZ2280" t="s">
        <v>65</v>
      </c>
      <c r="BA2280" t="s">
        <v>65</v>
      </c>
      <c r="BB2280" t="s">
        <v>65</v>
      </c>
      <c r="BC2280" t="s">
        <v>65</v>
      </c>
      <c r="BD2280" t="s">
        <v>65</v>
      </c>
      <c r="BE2280" t="s">
        <v>65</v>
      </c>
      <c r="BF2280" t="s">
        <v>65</v>
      </c>
      <c r="BG2280" t="s">
        <v>65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f>SUM(Table1[[#This Row],[MEDS_Admin_PACU]:[OTHER_Admin_PACU]])</f>
        <v>0</v>
      </c>
    </row>
    <row r="2281" spans="1:65" x14ac:dyDescent="0.2">
      <c r="A2281" t="s">
        <v>63</v>
      </c>
      <c r="B2281" t="s">
        <v>64</v>
      </c>
      <c r="C2281">
        <v>74</v>
      </c>
      <c r="D2281">
        <v>24.15</v>
      </c>
      <c r="E2281" t="s">
        <v>78</v>
      </c>
      <c r="F2281" s="3">
        <v>44222.570277777777</v>
      </c>
      <c r="G2281" s="3">
        <v>44222.581250000003</v>
      </c>
      <c r="H2281">
        <v>16</v>
      </c>
      <c r="I2281" s="3">
        <v>44222.574999999997</v>
      </c>
      <c r="J2281">
        <v>9</v>
      </c>
      <c r="K2281" s="3">
        <v>44222.604861111111</v>
      </c>
      <c r="L2281" s="3">
        <v>44222.605694444443</v>
      </c>
      <c r="M2281">
        <v>1</v>
      </c>
      <c r="N2281" s="3">
        <v>44222.611111111109</v>
      </c>
      <c r="O2281" s="3">
        <v>44222.640277777777</v>
      </c>
      <c r="P2281">
        <v>51</v>
      </c>
      <c r="Q2281">
        <v>42</v>
      </c>
      <c r="R2281">
        <v>0</v>
      </c>
      <c r="S2281">
        <v>0</v>
      </c>
      <c r="T2281">
        <v>0</v>
      </c>
      <c r="U2281">
        <v>1</v>
      </c>
      <c r="V2281">
        <v>0</v>
      </c>
      <c r="W2281">
        <v>1</v>
      </c>
      <c r="X2281">
        <v>1</v>
      </c>
      <c r="Y2281">
        <v>1</v>
      </c>
      <c r="Z2281">
        <v>0</v>
      </c>
      <c r="AA2281">
        <v>1</v>
      </c>
      <c r="AB2281">
        <v>0</v>
      </c>
      <c r="AC2281">
        <f>SUM(Table1[[#This Row],[Apnea]:[ValvularD]])</f>
        <v>5</v>
      </c>
      <c r="AD2281" t="s">
        <v>65</v>
      </c>
      <c r="AE2281" t="s">
        <v>65</v>
      </c>
      <c r="AF2281" t="s">
        <v>65</v>
      </c>
      <c r="AG2281" t="s">
        <v>65</v>
      </c>
      <c r="AH2281" t="s">
        <v>65</v>
      </c>
      <c r="AI2281" t="s">
        <v>65</v>
      </c>
      <c r="AJ2281" t="s">
        <v>65</v>
      </c>
      <c r="AK2281" t="s">
        <v>65</v>
      </c>
      <c r="AL2281" t="s">
        <v>65</v>
      </c>
      <c r="AM2281" t="s">
        <v>65</v>
      </c>
      <c r="AN2281" t="s">
        <v>65</v>
      </c>
      <c r="AO2281" t="s">
        <v>65</v>
      </c>
      <c r="AP2281" t="s">
        <v>65</v>
      </c>
      <c r="AQ2281" t="s">
        <v>65</v>
      </c>
      <c r="AR2281" t="s">
        <v>65</v>
      </c>
      <c r="AS2281" t="s">
        <v>65</v>
      </c>
      <c r="AT2281" t="s">
        <v>65</v>
      </c>
      <c r="AU2281" t="s">
        <v>65</v>
      </c>
      <c r="AV2281" t="s">
        <v>65</v>
      </c>
      <c r="AW2281" t="s">
        <v>65</v>
      </c>
      <c r="AX2281" t="s">
        <v>65</v>
      </c>
      <c r="AY2281" t="s">
        <v>65</v>
      </c>
      <c r="AZ2281" t="s">
        <v>65</v>
      </c>
      <c r="BA2281" t="s">
        <v>65</v>
      </c>
      <c r="BB2281" t="s">
        <v>65</v>
      </c>
      <c r="BC2281" t="s">
        <v>65</v>
      </c>
      <c r="BD2281" t="s">
        <v>65</v>
      </c>
      <c r="BE2281" t="s">
        <v>65</v>
      </c>
      <c r="BF2281" t="s">
        <v>65</v>
      </c>
      <c r="BG2281" t="s">
        <v>65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f>SUM(Table1[[#This Row],[MEDS_Admin_PACU]:[OTHER_Admin_PACU]])</f>
        <v>0</v>
      </c>
    </row>
    <row r="2282" spans="1:65" x14ac:dyDescent="0.2">
      <c r="A2282" t="s">
        <v>63</v>
      </c>
      <c r="B2282" t="s">
        <v>64</v>
      </c>
      <c r="C2282">
        <v>67</v>
      </c>
      <c r="D2282">
        <v>24.21</v>
      </c>
      <c r="E2282" t="s">
        <v>4</v>
      </c>
      <c r="F2282" s="3">
        <v>44300.401678240742</v>
      </c>
      <c r="G2282" s="3">
        <v>44300.427083333336</v>
      </c>
      <c r="H2282">
        <v>37</v>
      </c>
      <c r="I2282" s="3">
        <v>44300.420254629629</v>
      </c>
      <c r="J2282">
        <v>10</v>
      </c>
      <c r="K2282" s="3">
        <v>44300.449305555558</v>
      </c>
      <c r="L2282" s="3">
        <v>44300.451041666667</v>
      </c>
      <c r="M2282">
        <v>2</v>
      </c>
      <c r="N2282" s="3">
        <v>44300.455555555556</v>
      </c>
      <c r="O2282" s="3">
        <v>44300.495138888888</v>
      </c>
      <c r="P2282">
        <v>71</v>
      </c>
      <c r="Q2282">
        <v>57</v>
      </c>
      <c r="R2282" t="s">
        <v>65</v>
      </c>
      <c r="S2282" t="s">
        <v>65</v>
      </c>
      <c r="T2282" t="s">
        <v>65</v>
      </c>
      <c r="U2282" t="s">
        <v>65</v>
      </c>
      <c r="V2282" t="s">
        <v>65</v>
      </c>
      <c r="W2282" t="s">
        <v>65</v>
      </c>
      <c r="X2282" t="s">
        <v>65</v>
      </c>
      <c r="Y2282" t="s">
        <v>65</v>
      </c>
      <c r="Z2282" t="s">
        <v>65</v>
      </c>
      <c r="AA2282" t="s">
        <v>65</v>
      </c>
      <c r="AB2282" t="s">
        <v>65</v>
      </c>
      <c r="AC2282">
        <f>SUM(Table1[[#This Row],[Apnea]:[ValvularD]])</f>
        <v>0</v>
      </c>
      <c r="AD2282" t="s">
        <v>65</v>
      </c>
      <c r="AE2282" t="s">
        <v>65</v>
      </c>
      <c r="AF2282" t="s">
        <v>65</v>
      </c>
      <c r="AG2282" t="s">
        <v>65</v>
      </c>
      <c r="AH2282" t="s">
        <v>65</v>
      </c>
      <c r="AI2282" t="s">
        <v>65</v>
      </c>
      <c r="AJ2282" t="s">
        <v>65</v>
      </c>
      <c r="AK2282" t="s">
        <v>65</v>
      </c>
      <c r="AL2282" t="s">
        <v>65</v>
      </c>
      <c r="AM2282" t="s">
        <v>65</v>
      </c>
      <c r="AN2282" t="s">
        <v>65</v>
      </c>
      <c r="AO2282" t="s">
        <v>65</v>
      </c>
      <c r="AP2282" t="s">
        <v>65</v>
      </c>
      <c r="AQ2282" t="s">
        <v>65</v>
      </c>
      <c r="AR2282" t="s">
        <v>65</v>
      </c>
      <c r="AS2282" t="s">
        <v>65</v>
      </c>
      <c r="AT2282" t="s">
        <v>65</v>
      </c>
      <c r="AU2282" t="s">
        <v>65</v>
      </c>
      <c r="AV2282" t="s">
        <v>65</v>
      </c>
      <c r="AW2282" t="s">
        <v>65</v>
      </c>
      <c r="AX2282" t="s">
        <v>65</v>
      </c>
      <c r="AY2282" t="s">
        <v>65</v>
      </c>
      <c r="AZ2282" t="s">
        <v>65</v>
      </c>
      <c r="BA2282" t="s">
        <v>65</v>
      </c>
      <c r="BB2282" t="s">
        <v>65</v>
      </c>
      <c r="BC2282" t="s">
        <v>65</v>
      </c>
      <c r="BD2282" t="s">
        <v>65</v>
      </c>
      <c r="BE2282" t="s">
        <v>65</v>
      </c>
      <c r="BF2282" t="s">
        <v>65</v>
      </c>
      <c r="BG2282" t="s">
        <v>65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f>SUM(Table1[[#This Row],[MEDS_Admin_PACU]:[OTHER_Admin_PACU]])</f>
        <v>0</v>
      </c>
    </row>
    <row r="2283" spans="1:65" x14ac:dyDescent="0.2">
      <c r="A2283" t="s">
        <v>71</v>
      </c>
      <c r="B2283" t="s">
        <v>64</v>
      </c>
      <c r="C2283">
        <v>42</v>
      </c>
      <c r="D2283">
        <v>25.02</v>
      </c>
      <c r="E2283" t="s">
        <v>78</v>
      </c>
      <c r="F2283" s="3">
        <v>44418.470497685186</v>
      </c>
      <c r="G2283" s="3">
        <v>44418.475694444445</v>
      </c>
      <c r="H2283">
        <v>8</v>
      </c>
      <c r="I2283" s="3">
        <v>44418.469444444447</v>
      </c>
      <c r="J2283">
        <v>9</v>
      </c>
      <c r="K2283" s="3">
        <v>44418.488888888889</v>
      </c>
      <c r="L2283" s="3">
        <v>44418.490613425929</v>
      </c>
      <c r="M2283">
        <v>2</v>
      </c>
      <c r="N2283" s="3">
        <v>44418.493055555555</v>
      </c>
      <c r="O2283" s="3">
        <v>44418.508333333331</v>
      </c>
      <c r="P2283">
        <v>29</v>
      </c>
      <c r="Q2283">
        <v>22</v>
      </c>
      <c r="R2283">
        <v>0</v>
      </c>
      <c r="S2283">
        <v>1</v>
      </c>
      <c r="T2283">
        <v>0</v>
      </c>
      <c r="U2283">
        <v>1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f>SUM(Table1[[#This Row],[Apnea]:[ValvularD]])</f>
        <v>2</v>
      </c>
      <c r="AD2283" t="s">
        <v>65</v>
      </c>
      <c r="AE2283" t="s">
        <v>65</v>
      </c>
      <c r="AF2283" t="s">
        <v>65</v>
      </c>
      <c r="AG2283" t="s">
        <v>65</v>
      </c>
      <c r="AH2283" t="s">
        <v>65</v>
      </c>
      <c r="AI2283" t="s">
        <v>65</v>
      </c>
      <c r="AJ2283" t="s">
        <v>65</v>
      </c>
      <c r="AK2283" t="s">
        <v>65</v>
      </c>
      <c r="AL2283" t="s">
        <v>65</v>
      </c>
      <c r="AM2283" t="s">
        <v>65</v>
      </c>
      <c r="AN2283" t="s">
        <v>65</v>
      </c>
      <c r="AO2283" t="s">
        <v>65</v>
      </c>
      <c r="AP2283" t="s">
        <v>65</v>
      </c>
      <c r="AQ2283" t="s">
        <v>65</v>
      </c>
      <c r="AR2283" t="s">
        <v>65</v>
      </c>
      <c r="AS2283" t="s">
        <v>65</v>
      </c>
      <c r="AT2283" t="s">
        <v>65</v>
      </c>
      <c r="AU2283" t="s">
        <v>65</v>
      </c>
      <c r="AV2283" t="s">
        <v>65</v>
      </c>
      <c r="AW2283" t="s">
        <v>65</v>
      </c>
      <c r="AX2283" t="s">
        <v>65</v>
      </c>
      <c r="AY2283" t="s">
        <v>65</v>
      </c>
      <c r="AZ2283" t="s">
        <v>65</v>
      </c>
      <c r="BA2283" t="s">
        <v>65</v>
      </c>
      <c r="BB2283" t="s">
        <v>65</v>
      </c>
      <c r="BC2283" t="s">
        <v>65</v>
      </c>
      <c r="BD2283" t="s">
        <v>65</v>
      </c>
      <c r="BE2283" t="s">
        <v>65</v>
      </c>
      <c r="BF2283" t="s">
        <v>65</v>
      </c>
      <c r="BG2283" t="s">
        <v>65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f>SUM(Table1[[#This Row],[MEDS_Admin_PACU]:[OTHER_Admin_PACU]])</f>
        <v>0</v>
      </c>
    </row>
    <row r="2284" spans="1:65" x14ac:dyDescent="0.2">
      <c r="A2284" t="s">
        <v>71</v>
      </c>
      <c r="B2284" t="s">
        <v>67</v>
      </c>
      <c r="C2284">
        <v>70</v>
      </c>
      <c r="D2284">
        <v>26.32</v>
      </c>
      <c r="E2284" t="s">
        <v>77</v>
      </c>
      <c r="F2284" s="3">
        <v>44455.387777777774</v>
      </c>
      <c r="G2284" s="3">
        <v>44455.397222222222</v>
      </c>
      <c r="H2284">
        <v>14</v>
      </c>
      <c r="I2284" s="3">
        <v>44455.394444444442</v>
      </c>
      <c r="J2284">
        <v>4</v>
      </c>
      <c r="K2284" s="3">
        <v>44455.401388888888</v>
      </c>
      <c r="L2284" s="3">
        <v>44455.403287037036</v>
      </c>
      <c r="M2284">
        <v>2</v>
      </c>
      <c r="N2284" s="3">
        <v>44455.40625</v>
      </c>
      <c r="O2284" s="3">
        <v>44455.428472222222</v>
      </c>
      <c r="P2284">
        <v>22</v>
      </c>
      <c r="Q2284">
        <v>32</v>
      </c>
      <c r="R2284">
        <v>0</v>
      </c>
      <c r="S2284">
        <v>0</v>
      </c>
      <c r="T2284">
        <v>1</v>
      </c>
      <c r="U2284">
        <v>1</v>
      </c>
      <c r="V2284">
        <v>0</v>
      </c>
      <c r="W2284">
        <v>1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f>SUM(Table1[[#This Row],[Apnea]:[ValvularD]])</f>
        <v>3</v>
      </c>
      <c r="AD2284" t="s">
        <v>65</v>
      </c>
      <c r="AE2284" t="s">
        <v>65</v>
      </c>
      <c r="AF2284" t="s">
        <v>65</v>
      </c>
      <c r="AG2284" t="s">
        <v>65</v>
      </c>
      <c r="AH2284" t="s">
        <v>65</v>
      </c>
      <c r="AI2284" t="s">
        <v>65</v>
      </c>
      <c r="AJ2284" t="s">
        <v>65</v>
      </c>
      <c r="AK2284" t="s">
        <v>65</v>
      </c>
      <c r="AL2284" t="s">
        <v>65</v>
      </c>
      <c r="AM2284" t="s">
        <v>65</v>
      </c>
      <c r="AN2284" t="s">
        <v>65</v>
      </c>
      <c r="AO2284" t="s">
        <v>65</v>
      </c>
      <c r="AP2284" t="s">
        <v>65</v>
      </c>
      <c r="AQ2284" t="s">
        <v>65</v>
      </c>
      <c r="AR2284" t="s">
        <v>65</v>
      </c>
      <c r="AS2284" t="s">
        <v>65</v>
      </c>
      <c r="AT2284" t="s">
        <v>65</v>
      </c>
      <c r="AU2284" t="s">
        <v>65</v>
      </c>
      <c r="AV2284" t="s">
        <v>65</v>
      </c>
      <c r="AW2284" t="s">
        <v>65</v>
      </c>
      <c r="AX2284" t="s">
        <v>65</v>
      </c>
      <c r="AY2284" t="s">
        <v>65</v>
      </c>
      <c r="AZ2284" t="s">
        <v>65</v>
      </c>
      <c r="BA2284" t="s">
        <v>65</v>
      </c>
      <c r="BB2284" t="s">
        <v>65</v>
      </c>
      <c r="BC2284" t="s">
        <v>65</v>
      </c>
      <c r="BD2284" t="s">
        <v>65</v>
      </c>
      <c r="BE2284" t="s">
        <v>65</v>
      </c>
      <c r="BF2284" t="s">
        <v>65</v>
      </c>
      <c r="BG2284" t="s">
        <v>65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f>SUM(Table1[[#This Row],[MEDS_Admin_PACU]:[OTHER_Admin_PACU]])</f>
        <v>0</v>
      </c>
    </row>
    <row r="2285" spans="1:65" x14ac:dyDescent="0.2">
      <c r="A2285" t="s">
        <v>63</v>
      </c>
      <c r="B2285" t="s">
        <v>67</v>
      </c>
      <c r="C2285">
        <v>50</v>
      </c>
      <c r="D2285">
        <v>23.68</v>
      </c>
      <c r="E2285" t="s">
        <v>78</v>
      </c>
      <c r="F2285" s="3">
        <v>44326.430543981478</v>
      </c>
      <c r="G2285" s="3">
        <v>44326.44027777778</v>
      </c>
      <c r="H2285">
        <v>15</v>
      </c>
      <c r="I2285" s="3">
        <v>44326.435717592591</v>
      </c>
      <c r="J2285">
        <v>7</v>
      </c>
      <c r="K2285" s="3">
        <v>44326.466666666667</v>
      </c>
      <c r="L2285" s="3">
        <v>44326.470555555556</v>
      </c>
      <c r="M2285">
        <v>5</v>
      </c>
      <c r="N2285" s="3">
        <v>44326.473611111112</v>
      </c>
      <c r="O2285" s="3">
        <v>44326.520138888889</v>
      </c>
      <c r="P2285">
        <v>58</v>
      </c>
      <c r="Q2285">
        <v>67</v>
      </c>
      <c r="R2285">
        <v>0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f>SUM(Table1[[#This Row],[Apnea]:[ValvularD]])</f>
        <v>1</v>
      </c>
      <c r="AD2285" t="s">
        <v>65</v>
      </c>
      <c r="AE2285" t="s">
        <v>65</v>
      </c>
      <c r="AF2285" t="s">
        <v>65</v>
      </c>
      <c r="AG2285" t="s">
        <v>65</v>
      </c>
      <c r="AH2285" t="s">
        <v>65</v>
      </c>
      <c r="AI2285" t="s">
        <v>65</v>
      </c>
      <c r="AJ2285" t="s">
        <v>65</v>
      </c>
      <c r="AK2285" t="s">
        <v>65</v>
      </c>
      <c r="AL2285" t="s">
        <v>65</v>
      </c>
      <c r="AM2285" t="s">
        <v>65</v>
      </c>
      <c r="AN2285" t="s">
        <v>65</v>
      </c>
      <c r="AO2285" t="s">
        <v>65</v>
      </c>
      <c r="AP2285" t="s">
        <v>65</v>
      </c>
      <c r="AQ2285" t="s">
        <v>65</v>
      </c>
      <c r="AR2285" t="s">
        <v>65</v>
      </c>
      <c r="AS2285" t="s">
        <v>65</v>
      </c>
      <c r="AT2285" t="s">
        <v>65</v>
      </c>
      <c r="AU2285" t="s">
        <v>65</v>
      </c>
      <c r="AV2285" t="s">
        <v>65</v>
      </c>
      <c r="AW2285" t="s">
        <v>65</v>
      </c>
      <c r="AX2285" t="s">
        <v>65</v>
      </c>
      <c r="AY2285" t="s">
        <v>65</v>
      </c>
      <c r="AZ2285" t="s">
        <v>65</v>
      </c>
      <c r="BA2285" t="s">
        <v>65</v>
      </c>
      <c r="BB2285" t="s">
        <v>65</v>
      </c>
      <c r="BC2285" t="s">
        <v>65</v>
      </c>
      <c r="BD2285" t="s">
        <v>65</v>
      </c>
      <c r="BE2285" t="s">
        <v>65</v>
      </c>
      <c r="BF2285" t="s">
        <v>65</v>
      </c>
      <c r="BG2285" t="s">
        <v>65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f>SUM(Table1[[#This Row],[MEDS_Admin_PACU]:[OTHER_Admin_PACU]])</f>
        <v>0</v>
      </c>
    </row>
    <row r="2286" spans="1:65" x14ac:dyDescent="0.2">
      <c r="A2286" t="s">
        <v>63</v>
      </c>
      <c r="B2286" t="s">
        <v>64</v>
      </c>
      <c r="C2286">
        <v>35</v>
      </c>
      <c r="D2286">
        <v>20.98</v>
      </c>
      <c r="E2286" t="s">
        <v>78</v>
      </c>
      <c r="F2286" s="3">
        <v>44035.398761574077</v>
      </c>
      <c r="G2286" s="3">
        <v>44035.45208333333</v>
      </c>
      <c r="H2286">
        <v>77</v>
      </c>
      <c r="I2286" s="3">
        <v>44035.442349537036</v>
      </c>
      <c r="J2286">
        <v>15</v>
      </c>
      <c r="K2286" s="3">
        <v>44035.466666666667</v>
      </c>
      <c r="L2286" s="3">
        <v>44035.467650462961</v>
      </c>
      <c r="M2286">
        <v>1</v>
      </c>
      <c r="N2286" s="3">
        <v>44035.470833333333</v>
      </c>
      <c r="O2286" s="3">
        <v>44035.495138888888</v>
      </c>
      <c r="P2286">
        <v>99</v>
      </c>
      <c r="Q2286">
        <v>35</v>
      </c>
      <c r="R2286" t="s">
        <v>65</v>
      </c>
      <c r="S2286" t="s">
        <v>65</v>
      </c>
      <c r="T2286" t="s">
        <v>65</v>
      </c>
      <c r="U2286" t="s">
        <v>65</v>
      </c>
      <c r="V2286" t="s">
        <v>65</v>
      </c>
      <c r="W2286" t="s">
        <v>65</v>
      </c>
      <c r="X2286" t="s">
        <v>65</v>
      </c>
      <c r="Y2286" t="s">
        <v>65</v>
      </c>
      <c r="Z2286" t="s">
        <v>65</v>
      </c>
      <c r="AA2286" t="s">
        <v>65</v>
      </c>
      <c r="AB2286" t="s">
        <v>65</v>
      </c>
      <c r="AC2286">
        <f>SUM(Table1[[#This Row],[Apnea]:[ValvularD]])</f>
        <v>0</v>
      </c>
      <c r="AD2286" t="s">
        <v>65</v>
      </c>
      <c r="AE2286" t="s">
        <v>65</v>
      </c>
      <c r="AF2286" t="s">
        <v>65</v>
      </c>
      <c r="AG2286" t="s">
        <v>65</v>
      </c>
      <c r="AH2286" t="s">
        <v>65</v>
      </c>
      <c r="AI2286" t="s">
        <v>65</v>
      </c>
      <c r="AJ2286" t="s">
        <v>65</v>
      </c>
      <c r="AK2286" t="s">
        <v>65</v>
      </c>
      <c r="AL2286" t="s">
        <v>65</v>
      </c>
      <c r="AM2286" t="s">
        <v>65</v>
      </c>
      <c r="AN2286" t="s">
        <v>65</v>
      </c>
      <c r="AO2286" t="s">
        <v>65</v>
      </c>
      <c r="AP2286" t="s">
        <v>65</v>
      </c>
      <c r="AQ2286" t="s">
        <v>65</v>
      </c>
      <c r="AR2286" t="s">
        <v>65</v>
      </c>
      <c r="AS2286" t="s">
        <v>65</v>
      </c>
      <c r="AT2286" t="s">
        <v>65</v>
      </c>
      <c r="AU2286" t="s">
        <v>65</v>
      </c>
      <c r="AV2286" t="s">
        <v>65</v>
      </c>
      <c r="AW2286" t="s">
        <v>65</v>
      </c>
      <c r="AX2286" t="s">
        <v>65</v>
      </c>
      <c r="AY2286" t="s">
        <v>65</v>
      </c>
      <c r="AZ2286" t="s">
        <v>65</v>
      </c>
      <c r="BA2286" t="s">
        <v>65</v>
      </c>
      <c r="BB2286" t="s">
        <v>65</v>
      </c>
      <c r="BC2286" t="s">
        <v>65</v>
      </c>
      <c r="BD2286" t="s">
        <v>65</v>
      </c>
      <c r="BE2286" t="s">
        <v>65</v>
      </c>
      <c r="BF2286" t="s">
        <v>65</v>
      </c>
      <c r="BG2286" t="s">
        <v>65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f>SUM(Table1[[#This Row],[MEDS_Admin_PACU]:[OTHER_Admin_PACU]])</f>
        <v>0</v>
      </c>
    </row>
    <row r="2287" spans="1:65" x14ac:dyDescent="0.2">
      <c r="A2287" t="s">
        <v>63</v>
      </c>
      <c r="B2287" t="s">
        <v>64</v>
      </c>
      <c r="C2287">
        <v>70</v>
      </c>
      <c r="D2287">
        <v>32.61</v>
      </c>
      <c r="E2287" t="s">
        <v>78</v>
      </c>
      <c r="F2287" s="3">
        <v>44062.398194444446</v>
      </c>
      <c r="G2287" s="3">
        <v>44062.408333333333</v>
      </c>
      <c r="H2287">
        <v>15</v>
      </c>
      <c r="I2287" s="3">
        <v>44062.401608796295</v>
      </c>
      <c r="J2287">
        <v>10</v>
      </c>
      <c r="K2287" s="3">
        <v>44062.421527777777</v>
      </c>
      <c r="L2287" s="3">
        <v>44062.427314814813</v>
      </c>
      <c r="M2287">
        <v>8</v>
      </c>
      <c r="N2287" s="3">
        <v>44062.429861111108</v>
      </c>
      <c r="O2287" s="3">
        <v>44062.456944444442</v>
      </c>
      <c r="P2287">
        <v>42</v>
      </c>
      <c r="Q2287">
        <v>39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1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f>SUM(Table1[[#This Row],[Apnea]:[ValvularD]])</f>
        <v>3</v>
      </c>
      <c r="AD2287" t="s">
        <v>65</v>
      </c>
      <c r="AE2287" t="s">
        <v>65</v>
      </c>
      <c r="AF2287" t="s">
        <v>65</v>
      </c>
      <c r="AG2287" t="s">
        <v>65</v>
      </c>
      <c r="AH2287" t="s">
        <v>65</v>
      </c>
      <c r="AI2287" t="s">
        <v>65</v>
      </c>
      <c r="AJ2287" t="s">
        <v>65</v>
      </c>
      <c r="AK2287" t="s">
        <v>65</v>
      </c>
      <c r="AL2287" t="s">
        <v>65</v>
      </c>
      <c r="AM2287" t="s">
        <v>65</v>
      </c>
      <c r="AN2287" t="s">
        <v>65</v>
      </c>
      <c r="AO2287" t="s">
        <v>65</v>
      </c>
      <c r="AP2287" t="s">
        <v>65</v>
      </c>
      <c r="AQ2287" t="s">
        <v>65</v>
      </c>
      <c r="AR2287" t="s">
        <v>65</v>
      </c>
      <c r="AS2287" t="s">
        <v>65</v>
      </c>
      <c r="AT2287" t="s">
        <v>65</v>
      </c>
      <c r="AU2287" t="s">
        <v>65</v>
      </c>
      <c r="AV2287" t="s">
        <v>65</v>
      </c>
      <c r="AW2287" t="s">
        <v>65</v>
      </c>
      <c r="AX2287" t="s">
        <v>65</v>
      </c>
      <c r="AY2287" t="s">
        <v>65</v>
      </c>
      <c r="AZ2287" t="s">
        <v>65</v>
      </c>
      <c r="BA2287" t="s">
        <v>65</v>
      </c>
      <c r="BB2287" t="s">
        <v>65</v>
      </c>
      <c r="BC2287" t="s">
        <v>65</v>
      </c>
      <c r="BD2287" t="s">
        <v>65</v>
      </c>
      <c r="BE2287" t="s">
        <v>65</v>
      </c>
      <c r="BF2287" t="s">
        <v>65</v>
      </c>
      <c r="BG2287" t="s">
        <v>65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f>SUM(Table1[[#This Row],[MEDS_Admin_PACU]:[OTHER_Admin_PACU]])</f>
        <v>0</v>
      </c>
    </row>
    <row r="2288" spans="1:65" x14ac:dyDescent="0.2">
      <c r="A2288" t="s">
        <v>63</v>
      </c>
      <c r="B2288" t="s">
        <v>64</v>
      </c>
      <c r="C2288">
        <v>60</v>
      </c>
      <c r="D2288">
        <v>26.22</v>
      </c>
      <c r="E2288" t="s">
        <v>78</v>
      </c>
      <c r="F2288" s="3">
        <v>43899.556226851855</v>
      </c>
      <c r="G2288" s="3">
        <v>43899.572916666664</v>
      </c>
      <c r="H2288">
        <v>25</v>
      </c>
      <c r="I2288" s="3">
        <v>43899.564699074072</v>
      </c>
      <c r="J2288">
        <v>12</v>
      </c>
      <c r="K2288" s="3">
        <v>43899.587500000001</v>
      </c>
      <c r="L2288" s="3">
        <v>43899.589421296296</v>
      </c>
      <c r="M2288">
        <v>2</v>
      </c>
      <c r="N2288" s="3">
        <v>43899.592361111114</v>
      </c>
      <c r="O2288" s="3">
        <v>43899.615972222222</v>
      </c>
      <c r="P2288">
        <v>48</v>
      </c>
      <c r="Q2288">
        <v>34</v>
      </c>
      <c r="R2288" t="s">
        <v>65</v>
      </c>
      <c r="S2288" t="s">
        <v>65</v>
      </c>
      <c r="T2288" t="s">
        <v>65</v>
      </c>
      <c r="U2288" t="s">
        <v>65</v>
      </c>
      <c r="V2288" t="s">
        <v>65</v>
      </c>
      <c r="W2288" t="s">
        <v>65</v>
      </c>
      <c r="X2288" t="s">
        <v>65</v>
      </c>
      <c r="Y2288" t="s">
        <v>65</v>
      </c>
      <c r="Z2288" t="s">
        <v>65</v>
      </c>
      <c r="AA2288" t="s">
        <v>65</v>
      </c>
      <c r="AB2288" t="s">
        <v>65</v>
      </c>
      <c r="AC2288">
        <f>SUM(Table1[[#This Row],[Apnea]:[ValvularD]])</f>
        <v>0</v>
      </c>
      <c r="AD2288" t="s">
        <v>65</v>
      </c>
      <c r="AE2288" t="s">
        <v>65</v>
      </c>
      <c r="AF2288" t="s">
        <v>65</v>
      </c>
      <c r="AG2288" t="s">
        <v>65</v>
      </c>
      <c r="AH2288" t="s">
        <v>65</v>
      </c>
      <c r="AI2288" t="s">
        <v>65</v>
      </c>
      <c r="AJ2288" t="s">
        <v>65</v>
      </c>
      <c r="AK2288" t="s">
        <v>65</v>
      </c>
      <c r="AL2288" t="s">
        <v>65</v>
      </c>
      <c r="AM2288" t="s">
        <v>65</v>
      </c>
      <c r="AN2288" t="s">
        <v>65</v>
      </c>
      <c r="AO2288" t="s">
        <v>65</v>
      </c>
      <c r="AP2288" t="s">
        <v>65</v>
      </c>
      <c r="AQ2288" t="s">
        <v>65</v>
      </c>
      <c r="AR2288" t="s">
        <v>65</v>
      </c>
      <c r="AS2288" t="s">
        <v>65</v>
      </c>
      <c r="AT2288" t="s">
        <v>65</v>
      </c>
      <c r="AU2288" t="s">
        <v>65</v>
      </c>
      <c r="AV2288" t="s">
        <v>65</v>
      </c>
      <c r="AW2288" t="s">
        <v>65</v>
      </c>
      <c r="AX2288" t="s">
        <v>65</v>
      </c>
      <c r="AY2288" t="s">
        <v>65</v>
      </c>
      <c r="AZ2288" t="s">
        <v>65</v>
      </c>
      <c r="BA2288" t="s">
        <v>65</v>
      </c>
      <c r="BB2288" t="s">
        <v>65</v>
      </c>
      <c r="BC2288" t="s">
        <v>65</v>
      </c>
      <c r="BD2288" t="s">
        <v>65</v>
      </c>
      <c r="BE2288" t="s">
        <v>65</v>
      </c>
      <c r="BF2288" t="s">
        <v>65</v>
      </c>
      <c r="BG2288" t="s">
        <v>65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f>SUM(Table1[[#This Row],[MEDS_Admin_PACU]:[OTHER_Admin_PACU]])</f>
        <v>0</v>
      </c>
    </row>
    <row r="2289" spans="1:65" x14ac:dyDescent="0.2">
      <c r="A2289" t="s">
        <v>63</v>
      </c>
      <c r="B2289" t="s">
        <v>64</v>
      </c>
      <c r="C2289">
        <v>53</v>
      </c>
      <c r="D2289">
        <v>21</v>
      </c>
      <c r="E2289" t="s">
        <v>78</v>
      </c>
      <c r="F2289" s="3">
        <v>44237.637129629627</v>
      </c>
      <c r="G2289" s="3">
        <v>44237.688888888886</v>
      </c>
      <c r="H2289">
        <v>75</v>
      </c>
      <c r="I2289" s="3">
        <v>44237.676388888889</v>
      </c>
      <c r="J2289">
        <v>18</v>
      </c>
      <c r="K2289" s="3">
        <v>44237.713194444441</v>
      </c>
      <c r="L2289" s="3">
        <v>44237.723321759258</v>
      </c>
      <c r="M2289">
        <v>14</v>
      </c>
      <c r="N2289" s="3">
        <v>44237.719444444447</v>
      </c>
      <c r="O2289" s="3">
        <v>44237.737500000003</v>
      </c>
      <c r="P2289">
        <v>124</v>
      </c>
      <c r="Q2289">
        <v>26</v>
      </c>
      <c r="R2289" t="s">
        <v>65</v>
      </c>
      <c r="S2289" t="s">
        <v>65</v>
      </c>
      <c r="T2289" t="s">
        <v>65</v>
      </c>
      <c r="U2289" t="s">
        <v>65</v>
      </c>
      <c r="V2289" t="s">
        <v>65</v>
      </c>
      <c r="W2289" t="s">
        <v>65</v>
      </c>
      <c r="X2289" t="s">
        <v>65</v>
      </c>
      <c r="Y2289" t="s">
        <v>65</v>
      </c>
      <c r="Z2289" t="s">
        <v>65</v>
      </c>
      <c r="AA2289" t="s">
        <v>65</v>
      </c>
      <c r="AB2289" t="s">
        <v>65</v>
      </c>
      <c r="AC2289">
        <f>SUM(Table1[[#This Row],[Apnea]:[ValvularD]])</f>
        <v>0</v>
      </c>
      <c r="AD2289" t="s">
        <v>65</v>
      </c>
      <c r="AE2289" t="s">
        <v>65</v>
      </c>
      <c r="AF2289" t="s">
        <v>65</v>
      </c>
      <c r="AG2289" t="s">
        <v>65</v>
      </c>
      <c r="AH2289" t="s">
        <v>65</v>
      </c>
      <c r="AI2289" t="s">
        <v>65</v>
      </c>
      <c r="AJ2289" t="s">
        <v>65</v>
      </c>
      <c r="AK2289" t="s">
        <v>65</v>
      </c>
      <c r="AL2289" t="s">
        <v>65</v>
      </c>
      <c r="AM2289" t="s">
        <v>65</v>
      </c>
      <c r="AN2289" t="s">
        <v>65</v>
      </c>
      <c r="AO2289" t="s">
        <v>65</v>
      </c>
      <c r="AP2289" t="s">
        <v>65</v>
      </c>
      <c r="AQ2289" t="s">
        <v>65</v>
      </c>
      <c r="AR2289" t="s">
        <v>65</v>
      </c>
      <c r="AS2289" t="s">
        <v>65</v>
      </c>
      <c r="AT2289" t="s">
        <v>65</v>
      </c>
      <c r="AU2289" t="s">
        <v>65</v>
      </c>
      <c r="AV2289" t="s">
        <v>65</v>
      </c>
      <c r="AW2289" t="s">
        <v>65</v>
      </c>
      <c r="AX2289" t="s">
        <v>65</v>
      </c>
      <c r="AY2289" t="s">
        <v>65</v>
      </c>
      <c r="AZ2289" t="s">
        <v>65</v>
      </c>
      <c r="BA2289" t="s">
        <v>65</v>
      </c>
      <c r="BB2289" t="s">
        <v>65</v>
      </c>
      <c r="BC2289" t="s">
        <v>65</v>
      </c>
      <c r="BD2289" t="s">
        <v>65</v>
      </c>
      <c r="BE2289" t="s">
        <v>65</v>
      </c>
      <c r="BF2289" t="s">
        <v>65</v>
      </c>
      <c r="BG2289" t="s">
        <v>65</v>
      </c>
      <c r="BH2289">
        <v>0</v>
      </c>
      <c r="BI2289">
        <v>0</v>
      </c>
      <c r="BJ2289">
        <v>0</v>
      </c>
      <c r="BK2289">
        <v>0</v>
      </c>
      <c r="BL2289">
        <v>0</v>
      </c>
      <c r="BM2289">
        <f>SUM(Table1[[#This Row],[MEDS_Admin_PACU]:[OTHER_Admin_PACU]])</f>
        <v>0</v>
      </c>
    </row>
    <row r="2290" spans="1:65" x14ac:dyDescent="0.2">
      <c r="A2290" t="s">
        <v>63</v>
      </c>
      <c r="B2290" t="s">
        <v>67</v>
      </c>
      <c r="C2290">
        <v>49</v>
      </c>
      <c r="D2290">
        <v>29.23</v>
      </c>
      <c r="E2290" t="s">
        <v>77</v>
      </c>
      <c r="F2290" s="3">
        <v>44300.688888888886</v>
      </c>
      <c r="G2290" s="3">
        <v>44300.704861111109</v>
      </c>
      <c r="H2290">
        <v>23</v>
      </c>
      <c r="I2290" s="3">
        <v>44300.698611111111</v>
      </c>
      <c r="J2290">
        <v>9</v>
      </c>
      <c r="K2290" s="3">
        <v>44300.709722222222</v>
      </c>
      <c r="L2290" s="3">
        <v>44300.713587962964</v>
      </c>
      <c r="M2290">
        <v>5</v>
      </c>
      <c r="N2290" s="3">
        <v>44300.71597222222</v>
      </c>
      <c r="O2290" s="3">
        <v>44300.745138888888</v>
      </c>
      <c r="P2290">
        <v>35</v>
      </c>
      <c r="Q2290">
        <v>42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1</v>
      </c>
      <c r="X2290">
        <v>0</v>
      </c>
      <c r="Y2290">
        <v>1</v>
      </c>
      <c r="Z2290">
        <v>0</v>
      </c>
      <c r="AA2290">
        <v>0</v>
      </c>
      <c r="AB2290">
        <v>0</v>
      </c>
      <c r="AC2290">
        <f>SUM(Table1[[#This Row],[Apnea]:[ValvularD]])</f>
        <v>2</v>
      </c>
      <c r="AD2290" t="s">
        <v>65</v>
      </c>
      <c r="AE2290" t="s">
        <v>65</v>
      </c>
      <c r="AF2290" t="s">
        <v>65</v>
      </c>
      <c r="AG2290" t="s">
        <v>65</v>
      </c>
      <c r="AH2290" t="s">
        <v>65</v>
      </c>
      <c r="AI2290" t="s">
        <v>65</v>
      </c>
      <c r="AJ2290" t="s">
        <v>65</v>
      </c>
      <c r="AK2290" t="s">
        <v>65</v>
      </c>
      <c r="AL2290" t="s">
        <v>65</v>
      </c>
      <c r="AM2290" t="s">
        <v>65</v>
      </c>
      <c r="AN2290" t="s">
        <v>65</v>
      </c>
      <c r="AO2290" t="s">
        <v>65</v>
      </c>
      <c r="AP2290" t="s">
        <v>65</v>
      </c>
      <c r="AQ2290" t="s">
        <v>65</v>
      </c>
      <c r="AR2290" t="s">
        <v>65</v>
      </c>
      <c r="AS2290" t="s">
        <v>65</v>
      </c>
      <c r="AT2290" t="s">
        <v>65</v>
      </c>
      <c r="AU2290" t="s">
        <v>65</v>
      </c>
      <c r="AV2290" t="s">
        <v>65</v>
      </c>
      <c r="AW2290" t="s">
        <v>65</v>
      </c>
      <c r="AX2290" t="s">
        <v>65</v>
      </c>
      <c r="AY2290" t="s">
        <v>65</v>
      </c>
      <c r="AZ2290" t="s">
        <v>65</v>
      </c>
      <c r="BA2290" t="s">
        <v>65</v>
      </c>
      <c r="BB2290" t="s">
        <v>65</v>
      </c>
      <c r="BC2290" t="s">
        <v>65</v>
      </c>
      <c r="BD2290" t="s">
        <v>65</v>
      </c>
      <c r="BE2290" t="s">
        <v>65</v>
      </c>
      <c r="BF2290" t="s">
        <v>65</v>
      </c>
      <c r="BG2290" t="s">
        <v>65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f>SUM(Table1[[#This Row],[MEDS_Admin_PACU]:[OTHER_Admin_PACU]])</f>
        <v>0</v>
      </c>
    </row>
    <row r="2291" spans="1:65" x14ac:dyDescent="0.2">
      <c r="A2291" t="s">
        <v>63</v>
      </c>
      <c r="B2291" t="s">
        <v>67</v>
      </c>
      <c r="C2291">
        <v>66</v>
      </c>
      <c r="D2291">
        <v>37.6</v>
      </c>
      <c r="E2291" t="s">
        <v>78</v>
      </c>
      <c r="F2291" s="3">
        <v>44013.554907407408</v>
      </c>
      <c r="G2291" s="3">
        <v>44013.56527777778</v>
      </c>
      <c r="H2291">
        <v>15</v>
      </c>
      <c r="I2291" s="3">
        <v>44013.559270833335</v>
      </c>
      <c r="J2291">
        <v>9</v>
      </c>
      <c r="K2291" s="3">
        <v>44013.576388888891</v>
      </c>
      <c r="L2291" s="3">
        <v>44013.580196759256</v>
      </c>
      <c r="M2291">
        <v>5</v>
      </c>
      <c r="N2291" s="3">
        <v>44013.583333333336</v>
      </c>
      <c r="O2291" s="3">
        <v>44013.59375</v>
      </c>
      <c r="P2291">
        <v>36</v>
      </c>
      <c r="Q2291">
        <v>15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1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f>SUM(Table1[[#This Row],[Apnea]:[ValvularD]])</f>
        <v>1</v>
      </c>
      <c r="AD2291" t="s">
        <v>65</v>
      </c>
      <c r="AE2291" t="s">
        <v>65</v>
      </c>
      <c r="AF2291" t="s">
        <v>65</v>
      </c>
      <c r="AG2291" t="s">
        <v>65</v>
      </c>
      <c r="AH2291" t="s">
        <v>65</v>
      </c>
      <c r="AI2291" t="s">
        <v>65</v>
      </c>
      <c r="AJ2291" t="s">
        <v>65</v>
      </c>
      <c r="AK2291" t="s">
        <v>65</v>
      </c>
      <c r="AL2291" t="s">
        <v>65</v>
      </c>
      <c r="AM2291" t="s">
        <v>65</v>
      </c>
      <c r="AN2291" t="s">
        <v>65</v>
      </c>
      <c r="AO2291" t="s">
        <v>65</v>
      </c>
      <c r="AP2291" t="s">
        <v>65</v>
      </c>
      <c r="AQ2291" t="s">
        <v>65</v>
      </c>
      <c r="AR2291" t="s">
        <v>65</v>
      </c>
      <c r="AS2291" t="s">
        <v>65</v>
      </c>
      <c r="AT2291" t="s">
        <v>65</v>
      </c>
      <c r="AU2291" t="s">
        <v>65</v>
      </c>
      <c r="AV2291" t="s">
        <v>65</v>
      </c>
      <c r="AW2291" t="s">
        <v>65</v>
      </c>
      <c r="AX2291" t="s">
        <v>65</v>
      </c>
      <c r="AY2291" t="s">
        <v>65</v>
      </c>
      <c r="AZ2291" t="s">
        <v>65</v>
      </c>
      <c r="BA2291" t="s">
        <v>65</v>
      </c>
      <c r="BB2291" t="s">
        <v>65</v>
      </c>
      <c r="BC2291" t="s">
        <v>65</v>
      </c>
      <c r="BD2291" t="s">
        <v>65</v>
      </c>
      <c r="BE2291" t="s">
        <v>65</v>
      </c>
      <c r="BF2291" t="s">
        <v>65</v>
      </c>
      <c r="BG2291" t="s">
        <v>65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f>SUM(Table1[[#This Row],[MEDS_Admin_PACU]:[OTHER_Admin_PACU]])</f>
        <v>0</v>
      </c>
    </row>
    <row r="2292" spans="1:65" x14ac:dyDescent="0.2">
      <c r="A2292" t="s">
        <v>63</v>
      </c>
      <c r="B2292" t="s">
        <v>67</v>
      </c>
      <c r="C2292">
        <v>73</v>
      </c>
      <c r="D2292">
        <v>22.15</v>
      </c>
      <c r="E2292" t="s">
        <v>78</v>
      </c>
      <c r="F2292" s="3">
        <v>44371.411446759259</v>
      </c>
      <c r="G2292" s="3">
        <v>44371.432638888888</v>
      </c>
      <c r="H2292">
        <v>31</v>
      </c>
      <c r="I2292" s="3">
        <v>44371.427083333336</v>
      </c>
      <c r="J2292">
        <v>8</v>
      </c>
      <c r="K2292" s="3">
        <v>44371.458333333336</v>
      </c>
      <c r="L2292" s="3">
        <v>44371.460902777777</v>
      </c>
      <c r="M2292">
        <v>3</v>
      </c>
      <c r="N2292" s="3">
        <v>44371.463888888888</v>
      </c>
      <c r="O2292" s="3">
        <v>44371.50277777778</v>
      </c>
      <c r="P2292">
        <v>71</v>
      </c>
      <c r="Q2292">
        <v>56</v>
      </c>
      <c r="R2292">
        <v>0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f>SUM(Table1[[#This Row],[Apnea]:[ValvularD]])</f>
        <v>1</v>
      </c>
      <c r="AD2292" t="s">
        <v>65</v>
      </c>
      <c r="AE2292" t="s">
        <v>65</v>
      </c>
      <c r="AF2292" t="s">
        <v>65</v>
      </c>
      <c r="AG2292" t="s">
        <v>65</v>
      </c>
      <c r="AH2292" t="s">
        <v>65</v>
      </c>
      <c r="AI2292" t="s">
        <v>65</v>
      </c>
      <c r="AJ2292" t="s">
        <v>65</v>
      </c>
      <c r="AK2292" t="s">
        <v>65</v>
      </c>
      <c r="AL2292" t="s">
        <v>65</v>
      </c>
      <c r="AM2292" t="s">
        <v>65</v>
      </c>
      <c r="AN2292" t="s">
        <v>65</v>
      </c>
      <c r="AO2292" t="s">
        <v>65</v>
      </c>
      <c r="AP2292" t="s">
        <v>65</v>
      </c>
      <c r="AQ2292" t="s">
        <v>65</v>
      </c>
      <c r="AR2292" t="s">
        <v>65</v>
      </c>
      <c r="AS2292" t="s">
        <v>65</v>
      </c>
      <c r="AT2292" t="s">
        <v>65</v>
      </c>
      <c r="AU2292" t="s">
        <v>65</v>
      </c>
      <c r="AV2292" t="s">
        <v>65</v>
      </c>
      <c r="AW2292" t="s">
        <v>65</v>
      </c>
      <c r="AX2292" t="s">
        <v>65</v>
      </c>
      <c r="AY2292" t="s">
        <v>65</v>
      </c>
      <c r="AZ2292" t="s">
        <v>65</v>
      </c>
      <c r="BA2292" t="s">
        <v>65</v>
      </c>
      <c r="BB2292" t="s">
        <v>65</v>
      </c>
      <c r="BC2292" t="s">
        <v>65</v>
      </c>
      <c r="BD2292" t="s">
        <v>65</v>
      </c>
      <c r="BE2292" t="s">
        <v>65</v>
      </c>
      <c r="BF2292" t="s">
        <v>65</v>
      </c>
      <c r="BG2292" t="s">
        <v>65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f>SUM(Table1[[#This Row],[MEDS_Admin_PACU]:[OTHER_Admin_PACU]])</f>
        <v>0</v>
      </c>
    </row>
    <row r="2293" spans="1:65" x14ac:dyDescent="0.2">
      <c r="A2293" t="s">
        <v>63</v>
      </c>
      <c r="B2293" t="s">
        <v>64</v>
      </c>
      <c r="C2293">
        <v>30</v>
      </c>
      <c r="D2293">
        <v>30.41</v>
      </c>
      <c r="E2293" t="s">
        <v>78</v>
      </c>
      <c r="F2293" s="3">
        <v>43886.325127314813</v>
      </c>
      <c r="G2293" s="3">
        <v>43886.340277777781</v>
      </c>
      <c r="H2293">
        <v>22</v>
      </c>
      <c r="I2293" s="3">
        <v>43886.332638888889</v>
      </c>
      <c r="J2293">
        <v>11</v>
      </c>
      <c r="K2293" s="3">
        <v>43886.345138888886</v>
      </c>
      <c r="L2293" s="3">
        <v>43886.348078703704</v>
      </c>
      <c r="M2293">
        <v>4</v>
      </c>
      <c r="N2293" s="3">
        <v>43886.351388888892</v>
      </c>
      <c r="O2293" s="3">
        <v>43886.399305555555</v>
      </c>
      <c r="P2293">
        <v>33</v>
      </c>
      <c r="Q2293">
        <v>69</v>
      </c>
      <c r="R2293" t="s">
        <v>65</v>
      </c>
      <c r="S2293" t="s">
        <v>65</v>
      </c>
      <c r="T2293" t="s">
        <v>65</v>
      </c>
      <c r="U2293" t="s">
        <v>65</v>
      </c>
      <c r="V2293" t="s">
        <v>65</v>
      </c>
      <c r="W2293" t="s">
        <v>65</v>
      </c>
      <c r="X2293" t="s">
        <v>65</v>
      </c>
      <c r="Y2293" t="s">
        <v>65</v>
      </c>
      <c r="Z2293" t="s">
        <v>65</v>
      </c>
      <c r="AA2293" t="s">
        <v>65</v>
      </c>
      <c r="AB2293" t="s">
        <v>65</v>
      </c>
      <c r="AC2293">
        <f>SUM(Table1[[#This Row],[Apnea]:[ValvularD]])</f>
        <v>0</v>
      </c>
      <c r="AD2293" t="s">
        <v>65</v>
      </c>
      <c r="AE2293" t="s">
        <v>65</v>
      </c>
      <c r="AF2293" t="s">
        <v>65</v>
      </c>
      <c r="AG2293" t="s">
        <v>65</v>
      </c>
      <c r="AH2293" t="s">
        <v>65</v>
      </c>
      <c r="AI2293" t="s">
        <v>65</v>
      </c>
      <c r="AJ2293" t="s">
        <v>65</v>
      </c>
      <c r="AK2293" t="s">
        <v>65</v>
      </c>
      <c r="AL2293" t="s">
        <v>65</v>
      </c>
      <c r="AM2293" t="s">
        <v>65</v>
      </c>
      <c r="AN2293" t="s">
        <v>65</v>
      </c>
      <c r="AO2293" t="s">
        <v>65</v>
      </c>
      <c r="AP2293" t="s">
        <v>65</v>
      </c>
      <c r="AQ2293" t="s">
        <v>65</v>
      </c>
      <c r="AR2293" t="s">
        <v>65</v>
      </c>
      <c r="AS2293" t="s">
        <v>65</v>
      </c>
      <c r="AT2293" t="s">
        <v>65</v>
      </c>
      <c r="AU2293" t="s">
        <v>65</v>
      </c>
      <c r="AV2293" t="s">
        <v>65</v>
      </c>
      <c r="AW2293" t="s">
        <v>65</v>
      </c>
      <c r="AX2293" t="s">
        <v>65</v>
      </c>
      <c r="AY2293" t="s">
        <v>65</v>
      </c>
      <c r="AZ2293" t="s">
        <v>65</v>
      </c>
      <c r="BA2293" t="s">
        <v>65</v>
      </c>
      <c r="BB2293" t="s">
        <v>65</v>
      </c>
      <c r="BC2293" t="s">
        <v>65</v>
      </c>
      <c r="BD2293" t="s">
        <v>65</v>
      </c>
      <c r="BE2293" t="s">
        <v>65</v>
      </c>
      <c r="BF2293" t="s">
        <v>65</v>
      </c>
      <c r="BG2293" t="s">
        <v>65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f>SUM(Table1[[#This Row],[MEDS_Admin_PACU]:[OTHER_Admin_PACU]])</f>
        <v>0</v>
      </c>
    </row>
    <row r="2294" spans="1:65" x14ac:dyDescent="0.2">
      <c r="A2294" t="s">
        <v>63</v>
      </c>
      <c r="B2294" t="s">
        <v>67</v>
      </c>
      <c r="C2294">
        <v>23</v>
      </c>
      <c r="D2294">
        <v>18.47</v>
      </c>
      <c r="E2294" t="s">
        <v>78</v>
      </c>
      <c r="F2294" s="3">
        <v>44027.407847222225</v>
      </c>
      <c r="G2294" s="3">
        <v>44027.425000000003</v>
      </c>
      <c r="H2294">
        <v>25</v>
      </c>
      <c r="I2294" s="3">
        <v>44027.414386574077</v>
      </c>
      <c r="J2294">
        <v>16</v>
      </c>
      <c r="K2294" s="3">
        <v>44027.447222222225</v>
      </c>
      <c r="L2294" s="3">
        <v>44027.452106481483</v>
      </c>
      <c r="M2294">
        <v>7</v>
      </c>
      <c r="N2294" s="3">
        <v>44027.458333333336</v>
      </c>
      <c r="O2294" s="3">
        <v>44027.530555555553</v>
      </c>
      <c r="P2294">
        <v>64</v>
      </c>
      <c r="Q2294">
        <v>104</v>
      </c>
      <c r="R2294">
        <v>0</v>
      </c>
      <c r="S2294">
        <v>1</v>
      </c>
      <c r="T2294">
        <v>0</v>
      </c>
      <c r="U2294">
        <v>1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f>SUM(Table1[[#This Row],[Apnea]:[ValvularD]])</f>
        <v>2</v>
      </c>
      <c r="AD2294" t="s">
        <v>65</v>
      </c>
      <c r="AE2294" t="s">
        <v>65</v>
      </c>
      <c r="AF2294" t="s">
        <v>65</v>
      </c>
      <c r="AG2294" t="s">
        <v>65</v>
      </c>
      <c r="AH2294" t="s">
        <v>65</v>
      </c>
      <c r="AI2294" t="s">
        <v>65</v>
      </c>
      <c r="AJ2294" t="s">
        <v>65</v>
      </c>
      <c r="AK2294" t="s">
        <v>65</v>
      </c>
      <c r="AL2294" t="s">
        <v>65</v>
      </c>
      <c r="AM2294" t="s">
        <v>65</v>
      </c>
      <c r="AN2294" t="s">
        <v>65</v>
      </c>
      <c r="AO2294" t="s">
        <v>65</v>
      </c>
      <c r="AP2294" t="s">
        <v>65</v>
      </c>
      <c r="AQ2294" t="s">
        <v>65</v>
      </c>
      <c r="AR2294" t="s">
        <v>65</v>
      </c>
      <c r="AS2294" t="s">
        <v>65</v>
      </c>
      <c r="AT2294" t="s">
        <v>65</v>
      </c>
      <c r="AU2294" t="s">
        <v>65</v>
      </c>
      <c r="AV2294" t="s">
        <v>65</v>
      </c>
      <c r="AW2294" t="s">
        <v>65</v>
      </c>
      <c r="AX2294" t="s">
        <v>65</v>
      </c>
      <c r="AY2294" t="s">
        <v>65</v>
      </c>
      <c r="AZ2294" t="s">
        <v>65</v>
      </c>
      <c r="BA2294" t="s">
        <v>65</v>
      </c>
      <c r="BB2294" t="s">
        <v>65</v>
      </c>
      <c r="BC2294" t="s">
        <v>65</v>
      </c>
      <c r="BD2294" t="s">
        <v>65</v>
      </c>
      <c r="BE2294" t="s">
        <v>65</v>
      </c>
      <c r="BF2294" t="s">
        <v>65</v>
      </c>
      <c r="BG2294" t="s">
        <v>65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f>SUM(Table1[[#This Row],[MEDS_Admin_PACU]:[OTHER_Admin_PACU]])</f>
        <v>0</v>
      </c>
    </row>
    <row r="2295" spans="1:65" x14ac:dyDescent="0.2">
      <c r="A2295" t="s">
        <v>63</v>
      </c>
      <c r="B2295" t="s">
        <v>64</v>
      </c>
      <c r="C2295">
        <v>72</v>
      </c>
      <c r="D2295">
        <v>25.55</v>
      </c>
      <c r="E2295" t="s">
        <v>4</v>
      </c>
      <c r="F2295" s="3">
        <v>44152.362037037034</v>
      </c>
      <c r="G2295" s="3">
        <v>44152.377083333333</v>
      </c>
      <c r="H2295">
        <v>22</v>
      </c>
      <c r="I2295" s="3">
        <v>44152.369606481479</v>
      </c>
      <c r="J2295">
        <v>11</v>
      </c>
      <c r="K2295" s="3">
        <v>44152.395138888889</v>
      </c>
      <c r="L2295" s="3">
        <v>44152.398414351854</v>
      </c>
      <c r="M2295">
        <v>4</v>
      </c>
      <c r="N2295" s="3">
        <v>44152.402083333334</v>
      </c>
      <c r="O2295" s="3">
        <v>44152.447916666664</v>
      </c>
      <c r="P2295">
        <v>52</v>
      </c>
      <c r="Q2295">
        <v>66</v>
      </c>
      <c r="R2295">
        <v>1</v>
      </c>
      <c r="S2295">
        <v>1</v>
      </c>
      <c r="T2295">
        <v>0</v>
      </c>
      <c r="U2295">
        <v>1</v>
      </c>
      <c r="V2295">
        <v>0</v>
      </c>
      <c r="W2295">
        <v>1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f>SUM(Table1[[#This Row],[Apnea]:[ValvularD]])</f>
        <v>4</v>
      </c>
      <c r="AD2295" t="s">
        <v>65</v>
      </c>
      <c r="AE2295" t="s">
        <v>65</v>
      </c>
      <c r="AF2295" t="s">
        <v>65</v>
      </c>
      <c r="AG2295" t="s">
        <v>65</v>
      </c>
      <c r="AH2295" t="s">
        <v>65</v>
      </c>
      <c r="AI2295" t="s">
        <v>65</v>
      </c>
      <c r="AJ2295" t="s">
        <v>65</v>
      </c>
      <c r="AK2295" t="s">
        <v>65</v>
      </c>
      <c r="AL2295" t="s">
        <v>65</v>
      </c>
      <c r="AM2295" t="s">
        <v>65</v>
      </c>
      <c r="AN2295" t="s">
        <v>65</v>
      </c>
      <c r="AO2295" t="s">
        <v>65</v>
      </c>
      <c r="AP2295" t="s">
        <v>65</v>
      </c>
      <c r="AQ2295" t="s">
        <v>65</v>
      </c>
      <c r="AR2295" t="s">
        <v>65</v>
      </c>
      <c r="AS2295" t="s">
        <v>65</v>
      </c>
      <c r="AT2295" t="s">
        <v>65</v>
      </c>
      <c r="AU2295" t="s">
        <v>65</v>
      </c>
      <c r="AV2295" t="s">
        <v>65</v>
      </c>
      <c r="AW2295" t="s">
        <v>65</v>
      </c>
      <c r="AX2295" t="s">
        <v>65</v>
      </c>
      <c r="AY2295" t="s">
        <v>65</v>
      </c>
      <c r="AZ2295" t="s">
        <v>65</v>
      </c>
      <c r="BA2295" t="s">
        <v>65</v>
      </c>
      <c r="BB2295" t="s">
        <v>65</v>
      </c>
      <c r="BC2295" t="s">
        <v>65</v>
      </c>
      <c r="BD2295" t="s">
        <v>65</v>
      </c>
      <c r="BE2295" t="s">
        <v>65</v>
      </c>
      <c r="BF2295" t="s">
        <v>65</v>
      </c>
      <c r="BG2295" t="s">
        <v>65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f>SUM(Table1[[#This Row],[MEDS_Admin_PACU]:[OTHER_Admin_PACU]])</f>
        <v>0</v>
      </c>
    </row>
    <row r="2296" spans="1:65" x14ac:dyDescent="0.2">
      <c r="A2296" t="s">
        <v>63</v>
      </c>
      <c r="B2296" t="s">
        <v>64</v>
      </c>
      <c r="C2296">
        <v>73</v>
      </c>
      <c r="D2296">
        <v>23.33</v>
      </c>
      <c r="E2296" t="s">
        <v>77</v>
      </c>
      <c r="F2296" s="3">
        <v>44322.483240740738</v>
      </c>
      <c r="G2296" s="3">
        <v>44322.494444444441</v>
      </c>
      <c r="H2296">
        <v>17</v>
      </c>
      <c r="I2296" s="3">
        <v>44322.487500000003</v>
      </c>
      <c r="J2296">
        <v>10</v>
      </c>
      <c r="K2296" s="3">
        <v>44322.502083333333</v>
      </c>
      <c r="L2296" s="3">
        <v>44322.504791666666</v>
      </c>
      <c r="M2296">
        <v>3</v>
      </c>
      <c r="N2296" s="3">
        <v>44322.509027777778</v>
      </c>
      <c r="O2296" s="3">
        <v>44322.543055555558</v>
      </c>
      <c r="P2296">
        <v>31</v>
      </c>
      <c r="Q2296">
        <v>49</v>
      </c>
      <c r="R2296">
        <v>1</v>
      </c>
      <c r="S2296">
        <v>1</v>
      </c>
      <c r="T2296">
        <v>0</v>
      </c>
      <c r="U2296">
        <v>1</v>
      </c>
      <c r="V2296">
        <v>0</v>
      </c>
      <c r="W2296">
        <v>1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f>SUM(Table1[[#This Row],[Apnea]:[ValvularD]])</f>
        <v>4</v>
      </c>
      <c r="AD2296" t="s">
        <v>65</v>
      </c>
      <c r="AE2296" t="s">
        <v>65</v>
      </c>
      <c r="AF2296" t="s">
        <v>65</v>
      </c>
      <c r="AG2296" t="s">
        <v>65</v>
      </c>
      <c r="AH2296" t="s">
        <v>65</v>
      </c>
      <c r="AI2296" t="s">
        <v>65</v>
      </c>
      <c r="AJ2296" t="s">
        <v>65</v>
      </c>
      <c r="AK2296" t="s">
        <v>65</v>
      </c>
      <c r="AL2296" t="s">
        <v>65</v>
      </c>
      <c r="AM2296" t="s">
        <v>65</v>
      </c>
      <c r="AN2296" t="s">
        <v>65</v>
      </c>
      <c r="AO2296" t="s">
        <v>65</v>
      </c>
      <c r="AP2296" t="s">
        <v>65</v>
      </c>
      <c r="AQ2296" t="s">
        <v>65</v>
      </c>
      <c r="AR2296" t="s">
        <v>65</v>
      </c>
      <c r="AS2296" t="s">
        <v>65</v>
      </c>
      <c r="AT2296" t="s">
        <v>65</v>
      </c>
      <c r="AU2296" t="s">
        <v>65</v>
      </c>
      <c r="AV2296" t="s">
        <v>65</v>
      </c>
      <c r="AW2296" t="s">
        <v>65</v>
      </c>
      <c r="AX2296" t="s">
        <v>65</v>
      </c>
      <c r="AY2296" t="s">
        <v>65</v>
      </c>
      <c r="AZ2296" t="s">
        <v>65</v>
      </c>
      <c r="BA2296" t="s">
        <v>65</v>
      </c>
      <c r="BB2296" t="s">
        <v>65</v>
      </c>
      <c r="BC2296" t="s">
        <v>65</v>
      </c>
      <c r="BD2296" t="s">
        <v>65</v>
      </c>
      <c r="BE2296" t="s">
        <v>65</v>
      </c>
      <c r="BF2296" t="s">
        <v>65</v>
      </c>
      <c r="BG2296" t="s">
        <v>65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f>SUM(Table1[[#This Row],[MEDS_Admin_PACU]:[OTHER_Admin_PACU]])</f>
        <v>0</v>
      </c>
    </row>
    <row r="2297" spans="1:65" x14ac:dyDescent="0.2">
      <c r="A2297" t="s">
        <v>63</v>
      </c>
      <c r="B2297" t="s">
        <v>64</v>
      </c>
      <c r="C2297">
        <v>78</v>
      </c>
      <c r="D2297">
        <v>32.92</v>
      </c>
      <c r="E2297" t="s">
        <v>4</v>
      </c>
      <c r="F2297" s="3">
        <v>44343.302268518521</v>
      </c>
      <c r="G2297" s="3">
        <v>44343.317361111112</v>
      </c>
      <c r="H2297">
        <v>22</v>
      </c>
      <c r="I2297" s="3">
        <v>44343.309201388889</v>
      </c>
      <c r="J2297">
        <v>12</v>
      </c>
      <c r="K2297" s="3">
        <v>44343.342361111114</v>
      </c>
      <c r="L2297" s="3">
        <v>44343.343981481485</v>
      </c>
      <c r="M2297">
        <v>2</v>
      </c>
      <c r="N2297" s="3">
        <v>44343.344444444447</v>
      </c>
      <c r="O2297" s="3">
        <v>44343.375</v>
      </c>
      <c r="P2297">
        <v>60</v>
      </c>
      <c r="Q2297">
        <v>44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1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f>SUM(Table1[[#This Row],[Apnea]:[ValvularD]])</f>
        <v>1</v>
      </c>
      <c r="AD2297" t="s">
        <v>65</v>
      </c>
      <c r="AE2297" t="s">
        <v>65</v>
      </c>
      <c r="AF2297" t="s">
        <v>65</v>
      </c>
      <c r="AG2297" t="s">
        <v>65</v>
      </c>
      <c r="AH2297" t="s">
        <v>65</v>
      </c>
      <c r="AI2297" t="s">
        <v>65</v>
      </c>
      <c r="AJ2297" t="s">
        <v>65</v>
      </c>
      <c r="AK2297" t="s">
        <v>65</v>
      </c>
      <c r="AL2297" t="s">
        <v>65</v>
      </c>
      <c r="AM2297" t="s">
        <v>65</v>
      </c>
      <c r="AN2297" t="s">
        <v>65</v>
      </c>
      <c r="AO2297" t="s">
        <v>65</v>
      </c>
      <c r="AP2297" t="s">
        <v>65</v>
      </c>
      <c r="AQ2297" t="s">
        <v>65</v>
      </c>
      <c r="AR2297" t="s">
        <v>65</v>
      </c>
      <c r="AS2297" t="s">
        <v>65</v>
      </c>
      <c r="AT2297" t="s">
        <v>65</v>
      </c>
      <c r="AU2297" t="s">
        <v>65</v>
      </c>
      <c r="AV2297" t="s">
        <v>65</v>
      </c>
      <c r="AW2297" t="s">
        <v>65</v>
      </c>
      <c r="AX2297" t="s">
        <v>65</v>
      </c>
      <c r="AY2297" t="s">
        <v>65</v>
      </c>
      <c r="AZ2297" t="s">
        <v>65</v>
      </c>
      <c r="BA2297" t="s">
        <v>65</v>
      </c>
      <c r="BB2297" t="s">
        <v>65</v>
      </c>
      <c r="BC2297" t="s">
        <v>65</v>
      </c>
      <c r="BD2297" t="s">
        <v>65</v>
      </c>
      <c r="BE2297" t="s">
        <v>65</v>
      </c>
      <c r="BF2297" t="s">
        <v>65</v>
      </c>
      <c r="BG2297" t="s">
        <v>65</v>
      </c>
      <c r="BH2297">
        <v>0</v>
      </c>
      <c r="BI2297">
        <v>0</v>
      </c>
      <c r="BJ2297">
        <v>0</v>
      </c>
      <c r="BK2297">
        <v>0</v>
      </c>
      <c r="BL2297">
        <v>0</v>
      </c>
      <c r="BM2297">
        <f>SUM(Table1[[#This Row],[MEDS_Admin_PACU]:[OTHER_Admin_PACU]])</f>
        <v>0</v>
      </c>
    </row>
    <row r="2298" spans="1:65" x14ac:dyDescent="0.2">
      <c r="A2298" t="s">
        <v>71</v>
      </c>
      <c r="B2298" t="s">
        <v>67</v>
      </c>
      <c r="C2298">
        <v>50</v>
      </c>
      <c r="D2298">
        <v>25.1</v>
      </c>
      <c r="E2298" t="s">
        <v>77</v>
      </c>
      <c r="F2298" s="3">
        <v>44476.514618055553</v>
      </c>
      <c r="G2298" s="3">
        <v>44476.52847222222</v>
      </c>
      <c r="H2298">
        <v>20</v>
      </c>
      <c r="I2298" s="3">
        <v>44476.51458333333</v>
      </c>
      <c r="J2298">
        <v>20</v>
      </c>
      <c r="K2298" s="3">
        <v>44476.536805555559</v>
      </c>
      <c r="L2298" s="3">
        <v>44476.540324074071</v>
      </c>
      <c r="M2298">
        <v>5</v>
      </c>
      <c r="N2298" s="3">
        <v>44476.542361111111</v>
      </c>
      <c r="O2298" s="3">
        <v>44476.559027777781</v>
      </c>
      <c r="P2298">
        <v>37</v>
      </c>
      <c r="Q2298">
        <v>24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1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f>SUM(Table1[[#This Row],[Apnea]:[ValvularD]])</f>
        <v>3</v>
      </c>
      <c r="AD2298" t="s">
        <v>65</v>
      </c>
      <c r="AE2298" t="s">
        <v>65</v>
      </c>
      <c r="AF2298" t="s">
        <v>65</v>
      </c>
      <c r="AG2298" t="s">
        <v>65</v>
      </c>
      <c r="AH2298" t="s">
        <v>65</v>
      </c>
      <c r="AI2298" t="s">
        <v>65</v>
      </c>
      <c r="AJ2298" t="s">
        <v>65</v>
      </c>
      <c r="AK2298" t="s">
        <v>65</v>
      </c>
      <c r="AL2298" t="s">
        <v>65</v>
      </c>
      <c r="AM2298" t="s">
        <v>65</v>
      </c>
      <c r="AN2298" t="s">
        <v>65</v>
      </c>
      <c r="AO2298" t="s">
        <v>65</v>
      </c>
      <c r="AP2298" t="s">
        <v>65</v>
      </c>
      <c r="AQ2298" t="s">
        <v>65</v>
      </c>
      <c r="AR2298" t="s">
        <v>65</v>
      </c>
      <c r="AS2298" t="s">
        <v>65</v>
      </c>
      <c r="AT2298" t="s">
        <v>65</v>
      </c>
      <c r="AU2298" t="s">
        <v>65</v>
      </c>
      <c r="AV2298" t="s">
        <v>65</v>
      </c>
      <c r="AW2298" t="s">
        <v>65</v>
      </c>
      <c r="AX2298" t="s">
        <v>65</v>
      </c>
      <c r="AY2298" t="s">
        <v>65</v>
      </c>
      <c r="AZ2298" t="s">
        <v>65</v>
      </c>
      <c r="BA2298" t="s">
        <v>65</v>
      </c>
      <c r="BB2298" t="s">
        <v>65</v>
      </c>
      <c r="BC2298" t="s">
        <v>65</v>
      </c>
      <c r="BD2298" t="s">
        <v>65</v>
      </c>
      <c r="BE2298" t="s">
        <v>65</v>
      </c>
      <c r="BF2298" t="s">
        <v>65</v>
      </c>
      <c r="BG2298" t="s">
        <v>65</v>
      </c>
      <c r="BH2298">
        <v>0</v>
      </c>
      <c r="BI2298">
        <v>0</v>
      </c>
      <c r="BJ2298">
        <v>0</v>
      </c>
      <c r="BK2298">
        <v>0</v>
      </c>
      <c r="BL2298">
        <v>0</v>
      </c>
      <c r="BM2298">
        <f>SUM(Table1[[#This Row],[MEDS_Admin_PACU]:[OTHER_Admin_PACU]])</f>
        <v>0</v>
      </c>
    </row>
    <row r="2299" spans="1:65" x14ac:dyDescent="0.2">
      <c r="A2299" t="s">
        <v>63</v>
      </c>
      <c r="B2299" t="s">
        <v>67</v>
      </c>
      <c r="C2299">
        <v>62</v>
      </c>
      <c r="D2299">
        <v>27.5</v>
      </c>
      <c r="E2299" t="s">
        <v>77</v>
      </c>
      <c r="F2299" s="3">
        <v>43893.28087962963</v>
      </c>
      <c r="G2299" s="3">
        <v>43893.309027777781</v>
      </c>
      <c r="H2299">
        <v>41</v>
      </c>
      <c r="I2299" s="3">
        <v>43893.302083333336</v>
      </c>
      <c r="J2299">
        <v>10</v>
      </c>
      <c r="K2299" s="3">
        <v>43893.327777777777</v>
      </c>
      <c r="L2299" s="3">
        <v>43893.329861111109</v>
      </c>
      <c r="M2299">
        <v>3</v>
      </c>
      <c r="N2299" s="3">
        <v>43893.333333333336</v>
      </c>
      <c r="O2299" s="3">
        <v>43893.369444444441</v>
      </c>
      <c r="P2299">
        <v>71</v>
      </c>
      <c r="Q2299">
        <v>52</v>
      </c>
      <c r="R2299" t="s">
        <v>65</v>
      </c>
      <c r="S2299" t="s">
        <v>65</v>
      </c>
      <c r="T2299" t="s">
        <v>65</v>
      </c>
      <c r="U2299" t="s">
        <v>65</v>
      </c>
      <c r="V2299" t="s">
        <v>65</v>
      </c>
      <c r="W2299" t="s">
        <v>65</v>
      </c>
      <c r="X2299" t="s">
        <v>65</v>
      </c>
      <c r="Y2299" t="s">
        <v>65</v>
      </c>
      <c r="Z2299" t="s">
        <v>65</v>
      </c>
      <c r="AA2299" t="s">
        <v>65</v>
      </c>
      <c r="AB2299" t="s">
        <v>65</v>
      </c>
      <c r="AC2299">
        <f>SUM(Table1[[#This Row],[Apnea]:[ValvularD]])</f>
        <v>0</v>
      </c>
      <c r="AD2299" t="s">
        <v>65</v>
      </c>
      <c r="AE2299" t="s">
        <v>65</v>
      </c>
      <c r="AF2299" t="s">
        <v>65</v>
      </c>
      <c r="AG2299" t="s">
        <v>65</v>
      </c>
      <c r="AH2299" t="s">
        <v>65</v>
      </c>
      <c r="AI2299" t="s">
        <v>65</v>
      </c>
      <c r="AJ2299" t="s">
        <v>65</v>
      </c>
      <c r="AK2299" t="s">
        <v>65</v>
      </c>
      <c r="AL2299" t="s">
        <v>65</v>
      </c>
      <c r="AM2299" t="s">
        <v>65</v>
      </c>
      <c r="AN2299" t="s">
        <v>65</v>
      </c>
      <c r="AO2299" t="s">
        <v>65</v>
      </c>
      <c r="AP2299" t="s">
        <v>65</v>
      </c>
      <c r="AQ2299" t="s">
        <v>65</v>
      </c>
      <c r="AR2299" t="s">
        <v>65</v>
      </c>
      <c r="AS2299" t="s">
        <v>65</v>
      </c>
      <c r="AT2299" t="s">
        <v>65</v>
      </c>
      <c r="AU2299" t="s">
        <v>65</v>
      </c>
      <c r="AV2299" t="s">
        <v>65</v>
      </c>
      <c r="AW2299" t="s">
        <v>65</v>
      </c>
      <c r="AX2299" t="s">
        <v>65</v>
      </c>
      <c r="AY2299" t="s">
        <v>65</v>
      </c>
      <c r="AZ2299" t="s">
        <v>65</v>
      </c>
      <c r="BA2299" t="s">
        <v>65</v>
      </c>
      <c r="BB2299" t="s">
        <v>65</v>
      </c>
      <c r="BC2299" t="s">
        <v>65</v>
      </c>
      <c r="BD2299" t="s">
        <v>65</v>
      </c>
      <c r="BE2299" t="s">
        <v>65</v>
      </c>
      <c r="BF2299" t="s">
        <v>65</v>
      </c>
      <c r="BG2299" t="s">
        <v>65</v>
      </c>
      <c r="BH2299">
        <v>0</v>
      </c>
      <c r="BI2299">
        <v>0</v>
      </c>
      <c r="BJ2299">
        <v>0</v>
      </c>
      <c r="BK2299">
        <v>0</v>
      </c>
      <c r="BL2299">
        <v>0</v>
      </c>
      <c r="BM2299">
        <f>SUM(Table1[[#This Row],[MEDS_Admin_PACU]:[OTHER_Admin_PACU]])</f>
        <v>0</v>
      </c>
    </row>
    <row r="2300" spans="1:65" x14ac:dyDescent="0.2">
      <c r="A2300" t="s">
        <v>63</v>
      </c>
      <c r="B2300" t="s">
        <v>64</v>
      </c>
      <c r="C2300">
        <v>70</v>
      </c>
      <c r="D2300">
        <v>19.8</v>
      </c>
      <c r="E2300" t="s">
        <v>77</v>
      </c>
      <c r="F2300" s="3">
        <v>43970.467731481483</v>
      </c>
      <c r="G2300" s="3">
        <v>43970.496527777781</v>
      </c>
      <c r="H2300">
        <v>42</v>
      </c>
      <c r="I2300" s="3">
        <v>43970.48978009259</v>
      </c>
      <c r="J2300">
        <v>10</v>
      </c>
      <c r="K2300" s="3">
        <v>43970.499305555553</v>
      </c>
      <c r="L2300" s="3">
        <v>43970.504305555558</v>
      </c>
      <c r="M2300">
        <v>7</v>
      </c>
      <c r="N2300" s="3">
        <v>43970.504861111112</v>
      </c>
      <c r="O2300" s="3">
        <v>43970.53125</v>
      </c>
      <c r="P2300">
        <v>53</v>
      </c>
      <c r="Q2300">
        <v>38</v>
      </c>
      <c r="R2300">
        <v>0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1</v>
      </c>
      <c r="Z2300">
        <v>0</v>
      </c>
      <c r="AA2300">
        <v>1</v>
      </c>
      <c r="AB2300">
        <v>0</v>
      </c>
      <c r="AC2300">
        <f>SUM(Table1[[#This Row],[Apnea]:[ValvularD]])</f>
        <v>4</v>
      </c>
      <c r="AD2300" t="s">
        <v>65</v>
      </c>
      <c r="AE2300" t="s">
        <v>65</v>
      </c>
      <c r="AF2300" t="s">
        <v>65</v>
      </c>
      <c r="AG2300" t="s">
        <v>65</v>
      </c>
      <c r="AH2300" t="s">
        <v>65</v>
      </c>
      <c r="AI2300" t="s">
        <v>65</v>
      </c>
      <c r="AJ2300" t="s">
        <v>65</v>
      </c>
      <c r="AK2300" t="s">
        <v>65</v>
      </c>
      <c r="AL2300" t="s">
        <v>65</v>
      </c>
      <c r="AM2300" t="s">
        <v>65</v>
      </c>
      <c r="AN2300" t="s">
        <v>65</v>
      </c>
      <c r="AO2300" t="s">
        <v>65</v>
      </c>
      <c r="AP2300" t="s">
        <v>65</v>
      </c>
      <c r="AQ2300" t="s">
        <v>65</v>
      </c>
      <c r="AR2300" t="s">
        <v>65</v>
      </c>
      <c r="AS2300" t="s">
        <v>65</v>
      </c>
      <c r="AT2300" t="s">
        <v>65</v>
      </c>
      <c r="AU2300" t="s">
        <v>65</v>
      </c>
      <c r="AV2300" t="s">
        <v>65</v>
      </c>
      <c r="AW2300" t="s">
        <v>65</v>
      </c>
      <c r="AX2300" t="s">
        <v>65</v>
      </c>
      <c r="AY2300" t="s">
        <v>65</v>
      </c>
      <c r="AZ2300" t="s">
        <v>65</v>
      </c>
      <c r="BA2300" t="s">
        <v>65</v>
      </c>
      <c r="BB2300" t="s">
        <v>65</v>
      </c>
      <c r="BC2300" t="s">
        <v>65</v>
      </c>
      <c r="BD2300" t="s">
        <v>65</v>
      </c>
      <c r="BE2300" t="s">
        <v>65</v>
      </c>
      <c r="BF2300" t="s">
        <v>65</v>
      </c>
      <c r="BG2300" t="s">
        <v>65</v>
      </c>
      <c r="BH2300">
        <v>0</v>
      </c>
      <c r="BI2300">
        <v>0</v>
      </c>
      <c r="BJ2300">
        <v>0</v>
      </c>
      <c r="BK2300">
        <v>0</v>
      </c>
      <c r="BL2300">
        <v>0</v>
      </c>
      <c r="BM2300">
        <f>SUM(Table1[[#This Row],[MEDS_Admin_PACU]:[OTHER_Admin_PACU]])</f>
        <v>0</v>
      </c>
    </row>
    <row r="2301" spans="1:65" x14ac:dyDescent="0.2">
      <c r="A2301" t="s">
        <v>63</v>
      </c>
      <c r="B2301" t="s">
        <v>67</v>
      </c>
      <c r="C2301">
        <v>61</v>
      </c>
      <c r="D2301">
        <v>24.39</v>
      </c>
      <c r="E2301" t="s">
        <v>78</v>
      </c>
      <c r="F2301" s="3">
        <v>44341.282835648148</v>
      </c>
      <c r="G2301" s="3">
        <v>44341.305555555555</v>
      </c>
      <c r="H2301">
        <v>33</v>
      </c>
      <c r="I2301" s="3">
        <v>44341.301817129628</v>
      </c>
      <c r="J2301">
        <v>6</v>
      </c>
      <c r="K2301" s="3">
        <v>44341.329861111109</v>
      </c>
      <c r="L2301" s="3">
        <v>44341.331782407404</v>
      </c>
      <c r="M2301">
        <v>2</v>
      </c>
      <c r="N2301" s="3">
        <v>44341.333333333336</v>
      </c>
      <c r="O2301" s="3">
        <v>44341.350694444445</v>
      </c>
      <c r="P2301">
        <v>70</v>
      </c>
      <c r="Q2301">
        <v>25</v>
      </c>
      <c r="R2301" t="s">
        <v>65</v>
      </c>
      <c r="S2301" t="s">
        <v>65</v>
      </c>
      <c r="T2301" t="s">
        <v>65</v>
      </c>
      <c r="U2301" t="s">
        <v>65</v>
      </c>
      <c r="V2301" t="s">
        <v>65</v>
      </c>
      <c r="W2301" t="s">
        <v>65</v>
      </c>
      <c r="X2301" t="s">
        <v>65</v>
      </c>
      <c r="Y2301" t="s">
        <v>65</v>
      </c>
      <c r="Z2301" t="s">
        <v>65</v>
      </c>
      <c r="AA2301" t="s">
        <v>65</v>
      </c>
      <c r="AB2301" t="s">
        <v>65</v>
      </c>
      <c r="AC2301">
        <f>SUM(Table1[[#This Row],[Apnea]:[ValvularD]])</f>
        <v>0</v>
      </c>
      <c r="AD2301" t="s">
        <v>65</v>
      </c>
      <c r="AE2301" t="s">
        <v>65</v>
      </c>
      <c r="AF2301" t="s">
        <v>65</v>
      </c>
      <c r="AG2301" t="s">
        <v>65</v>
      </c>
      <c r="AH2301" t="s">
        <v>65</v>
      </c>
      <c r="AI2301" t="s">
        <v>65</v>
      </c>
      <c r="AJ2301" t="s">
        <v>65</v>
      </c>
      <c r="AK2301" t="s">
        <v>65</v>
      </c>
      <c r="AL2301" t="s">
        <v>65</v>
      </c>
      <c r="AM2301" t="s">
        <v>65</v>
      </c>
      <c r="AN2301" t="s">
        <v>65</v>
      </c>
      <c r="AO2301" t="s">
        <v>65</v>
      </c>
      <c r="AP2301" t="s">
        <v>65</v>
      </c>
      <c r="AQ2301" t="s">
        <v>65</v>
      </c>
      <c r="AR2301" t="s">
        <v>65</v>
      </c>
      <c r="AS2301" t="s">
        <v>65</v>
      </c>
      <c r="AT2301" t="s">
        <v>65</v>
      </c>
      <c r="AU2301" t="s">
        <v>65</v>
      </c>
      <c r="AV2301" t="s">
        <v>65</v>
      </c>
      <c r="AW2301" t="s">
        <v>65</v>
      </c>
      <c r="AX2301" t="s">
        <v>65</v>
      </c>
      <c r="AY2301" t="s">
        <v>65</v>
      </c>
      <c r="AZ2301" t="s">
        <v>65</v>
      </c>
      <c r="BA2301" t="s">
        <v>65</v>
      </c>
      <c r="BB2301" t="s">
        <v>65</v>
      </c>
      <c r="BC2301" t="s">
        <v>65</v>
      </c>
      <c r="BD2301" t="s">
        <v>65</v>
      </c>
      <c r="BE2301" t="s">
        <v>65</v>
      </c>
      <c r="BF2301" t="s">
        <v>65</v>
      </c>
      <c r="BG2301" t="s">
        <v>65</v>
      </c>
      <c r="BH2301">
        <v>0</v>
      </c>
      <c r="BI2301">
        <v>0</v>
      </c>
      <c r="BJ2301">
        <v>0</v>
      </c>
      <c r="BK2301">
        <v>0</v>
      </c>
      <c r="BL2301">
        <v>0</v>
      </c>
      <c r="BM2301">
        <f>SUM(Table1[[#This Row],[MEDS_Admin_PACU]:[OTHER_Admin_PACU]])</f>
        <v>0</v>
      </c>
    </row>
    <row r="2302" spans="1:65" x14ac:dyDescent="0.2">
      <c r="A2302" t="s">
        <v>63</v>
      </c>
      <c r="B2302" t="s">
        <v>64</v>
      </c>
      <c r="C2302">
        <v>54</v>
      </c>
      <c r="D2302">
        <v>25.51</v>
      </c>
      <c r="E2302" t="s">
        <v>77</v>
      </c>
      <c r="F2302" s="3">
        <v>44301.345312500001</v>
      </c>
      <c r="G2302" s="3">
        <v>44301.363194444442</v>
      </c>
      <c r="H2302">
        <v>26</v>
      </c>
      <c r="I2302" s="3">
        <v>44301.355949074074</v>
      </c>
      <c r="J2302">
        <v>11</v>
      </c>
      <c r="K2302" s="3">
        <v>44301.368750000001</v>
      </c>
      <c r="L2302" s="3">
        <v>44301.373078703706</v>
      </c>
      <c r="M2302">
        <v>6</v>
      </c>
      <c r="N2302" s="3">
        <v>44301.375</v>
      </c>
      <c r="O2302" s="3">
        <v>44301.439583333333</v>
      </c>
      <c r="P2302">
        <v>40</v>
      </c>
      <c r="Q2302">
        <v>93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1</v>
      </c>
      <c r="Z2302">
        <v>0</v>
      </c>
      <c r="AA2302">
        <v>0</v>
      </c>
      <c r="AB2302">
        <v>0</v>
      </c>
      <c r="AC2302">
        <f>SUM(Table1[[#This Row],[Apnea]:[ValvularD]])</f>
        <v>1</v>
      </c>
      <c r="AD2302" t="s">
        <v>65</v>
      </c>
      <c r="AE2302" t="s">
        <v>65</v>
      </c>
      <c r="AF2302" t="s">
        <v>65</v>
      </c>
      <c r="AG2302" t="s">
        <v>65</v>
      </c>
      <c r="AH2302" t="s">
        <v>65</v>
      </c>
      <c r="AI2302" t="s">
        <v>65</v>
      </c>
      <c r="AJ2302" t="s">
        <v>65</v>
      </c>
      <c r="AK2302" t="s">
        <v>65</v>
      </c>
      <c r="AL2302" t="s">
        <v>65</v>
      </c>
      <c r="AM2302" t="s">
        <v>65</v>
      </c>
      <c r="AN2302" t="s">
        <v>65</v>
      </c>
      <c r="AO2302" t="s">
        <v>65</v>
      </c>
      <c r="AP2302" t="s">
        <v>65</v>
      </c>
      <c r="AQ2302" t="s">
        <v>65</v>
      </c>
      <c r="AR2302" t="s">
        <v>65</v>
      </c>
      <c r="AS2302" t="s">
        <v>65</v>
      </c>
      <c r="AT2302" t="s">
        <v>65</v>
      </c>
      <c r="AU2302" t="s">
        <v>65</v>
      </c>
      <c r="AV2302" t="s">
        <v>65</v>
      </c>
      <c r="AW2302" t="s">
        <v>65</v>
      </c>
      <c r="AX2302" t="s">
        <v>65</v>
      </c>
      <c r="AY2302" t="s">
        <v>65</v>
      </c>
      <c r="AZ2302" t="s">
        <v>65</v>
      </c>
      <c r="BA2302" t="s">
        <v>65</v>
      </c>
      <c r="BB2302" t="s">
        <v>65</v>
      </c>
      <c r="BC2302" t="s">
        <v>65</v>
      </c>
      <c r="BD2302" t="s">
        <v>65</v>
      </c>
      <c r="BE2302" t="s">
        <v>65</v>
      </c>
      <c r="BF2302" t="s">
        <v>65</v>
      </c>
      <c r="BG2302" t="s">
        <v>65</v>
      </c>
      <c r="BH2302">
        <v>0</v>
      </c>
      <c r="BI2302">
        <v>0</v>
      </c>
      <c r="BJ2302">
        <v>0</v>
      </c>
      <c r="BK2302">
        <v>0</v>
      </c>
      <c r="BL2302">
        <v>0</v>
      </c>
      <c r="BM2302">
        <f>SUM(Table1[[#This Row],[MEDS_Admin_PACU]:[OTHER_Admin_PACU]])</f>
        <v>0</v>
      </c>
    </row>
    <row r="2303" spans="1:65" x14ac:dyDescent="0.2">
      <c r="A2303" t="s">
        <v>71</v>
      </c>
      <c r="B2303" t="s">
        <v>64</v>
      </c>
      <c r="C2303">
        <v>46</v>
      </c>
      <c r="D2303">
        <v>30.91</v>
      </c>
      <c r="E2303" t="s">
        <v>78</v>
      </c>
      <c r="F2303" s="3">
        <v>44490.660694444443</v>
      </c>
      <c r="G2303" s="3">
        <v>44490.67083333333</v>
      </c>
      <c r="H2303">
        <v>15</v>
      </c>
      <c r="I2303" s="3">
        <v>44490.659722222219</v>
      </c>
      <c r="J2303">
        <v>16</v>
      </c>
      <c r="K2303" s="3">
        <v>44490.681944444441</v>
      </c>
      <c r="L2303" s="3">
        <v>44490.685543981483</v>
      </c>
      <c r="M2303">
        <v>5</v>
      </c>
      <c r="N2303" s="3">
        <v>44490.6875</v>
      </c>
      <c r="O2303" s="3">
        <v>44490.708333333336</v>
      </c>
      <c r="P2303">
        <v>36</v>
      </c>
      <c r="Q2303">
        <v>30</v>
      </c>
      <c r="R2303">
        <v>0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f>SUM(Table1[[#This Row],[Apnea]:[ValvularD]])</f>
        <v>1</v>
      </c>
      <c r="AD2303" t="s">
        <v>65</v>
      </c>
      <c r="AE2303" t="s">
        <v>65</v>
      </c>
      <c r="AF2303" t="s">
        <v>65</v>
      </c>
      <c r="AG2303" t="s">
        <v>65</v>
      </c>
      <c r="AH2303" t="s">
        <v>65</v>
      </c>
      <c r="AI2303" t="s">
        <v>65</v>
      </c>
      <c r="AJ2303" t="s">
        <v>65</v>
      </c>
      <c r="AK2303" t="s">
        <v>65</v>
      </c>
      <c r="AL2303" t="s">
        <v>65</v>
      </c>
      <c r="AM2303" t="s">
        <v>65</v>
      </c>
      <c r="AN2303" t="s">
        <v>65</v>
      </c>
      <c r="AO2303" t="s">
        <v>65</v>
      </c>
      <c r="AP2303" t="s">
        <v>65</v>
      </c>
      <c r="AQ2303" t="s">
        <v>65</v>
      </c>
      <c r="AR2303" t="s">
        <v>65</v>
      </c>
      <c r="AS2303" t="s">
        <v>65</v>
      </c>
      <c r="AT2303" t="s">
        <v>65</v>
      </c>
      <c r="AU2303" t="s">
        <v>65</v>
      </c>
      <c r="AV2303" t="s">
        <v>65</v>
      </c>
      <c r="AW2303" t="s">
        <v>65</v>
      </c>
      <c r="AX2303" t="s">
        <v>65</v>
      </c>
      <c r="AY2303" t="s">
        <v>65</v>
      </c>
      <c r="AZ2303" t="s">
        <v>65</v>
      </c>
      <c r="BA2303" t="s">
        <v>65</v>
      </c>
      <c r="BB2303" t="s">
        <v>65</v>
      </c>
      <c r="BC2303" t="s">
        <v>65</v>
      </c>
      <c r="BD2303" t="s">
        <v>65</v>
      </c>
      <c r="BE2303" t="s">
        <v>65</v>
      </c>
      <c r="BF2303" t="s">
        <v>65</v>
      </c>
      <c r="BG2303" t="s">
        <v>65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f>SUM(Table1[[#This Row],[MEDS_Admin_PACU]:[OTHER_Admin_PACU]])</f>
        <v>0</v>
      </c>
    </row>
    <row r="2304" spans="1:65" x14ac:dyDescent="0.2">
      <c r="A2304" t="s">
        <v>63</v>
      </c>
      <c r="B2304" t="s">
        <v>67</v>
      </c>
      <c r="C2304">
        <v>62</v>
      </c>
      <c r="D2304">
        <v>33.229999999999997</v>
      </c>
      <c r="E2304" t="s">
        <v>78</v>
      </c>
      <c r="F2304" s="3">
        <v>44130.402962962966</v>
      </c>
      <c r="G2304" s="3">
        <v>44130.420138888891</v>
      </c>
      <c r="H2304">
        <v>25</v>
      </c>
      <c r="I2304" s="3">
        <v>44130.413425925923</v>
      </c>
      <c r="J2304">
        <v>10</v>
      </c>
      <c r="K2304" s="3">
        <v>44130.429861111108</v>
      </c>
      <c r="L2304" s="3">
        <v>44130.43309027778</v>
      </c>
      <c r="M2304">
        <v>4</v>
      </c>
      <c r="N2304" s="3">
        <v>44130.436111111114</v>
      </c>
      <c r="O2304" s="3">
        <v>44130.458333333336</v>
      </c>
      <c r="P2304">
        <v>43</v>
      </c>
      <c r="Q2304">
        <v>32</v>
      </c>
      <c r="R2304" t="s">
        <v>65</v>
      </c>
      <c r="S2304" t="s">
        <v>65</v>
      </c>
      <c r="T2304" t="s">
        <v>65</v>
      </c>
      <c r="U2304" t="s">
        <v>65</v>
      </c>
      <c r="V2304" t="s">
        <v>65</v>
      </c>
      <c r="W2304" t="s">
        <v>65</v>
      </c>
      <c r="X2304" t="s">
        <v>65</v>
      </c>
      <c r="Y2304" t="s">
        <v>65</v>
      </c>
      <c r="Z2304" t="s">
        <v>65</v>
      </c>
      <c r="AA2304" t="s">
        <v>65</v>
      </c>
      <c r="AB2304" t="s">
        <v>65</v>
      </c>
      <c r="AC2304">
        <f>SUM(Table1[[#This Row],[Apnea]:[ValvularD]])</f>
        <v>0</v>
      </c>
      <c r="AD2304" t="s">
        <v>65</v>
      </c>
      <c r="AE2304" t="s">
        <v>65</v>
      </c>
      <c r="AF2304" t="s">
        <v>65</v>
      </c>
      <c r="AG2304" t="s">
        <v>65</v>
      </c>
      <c r="AH2304" t="s">
        <v>65</v>
      </c>
      <c r="AI2304" t="s">
        <v>65</v>
      </c>
      <c r="AJ2304" t="s">
        <v>65</v>
      </c>
      <c r="AK2304" t="s">
        <v>65</v>
      </c>
      <c r="AL2304" t="s">
        <v>65</v>
      </c>
      <c r="AM2304" t="s">
        <v>65</v>
      </c>
      <c r="AN2304" t="s">
        <v>65</v>
      </c>
      <c r="AO2304" t="s">
        <v>65</v>
      </c>
      <c r="AP2304" t="s">
        <v>65</v>
      </c>
      <c r="AQ2304" t="s">
        <v>65</v>
      </c>
      <c r="AR2304" t="s">
        <v>65</v>
      </c>
      <c r="AS2304" t="s">
        <v>65</v>
      </c>
      <c r="AT2304" t="s">
        <v>65</v>
      </c>
      <c r="AU2304" t="s">
        <v>65</v>
      </c>
      <c r="AV2304" t="s">
        <v>65</v>
      </c>
      <c r="AW2304" t="s">
        <v>65</v>
      </c>
      <c r="AX2304" t="s">
        <v>65</v>
      </c>
      <c r="AY2304" t="s">
        <v>65</v>
      </c>
      <c r="AZ2304" t="s">
        <v>65</v>
      </c>
      <c r="BA2304" t="s">
        <v>65</v>
      </c>
      <c r="BB2304" t="s">
        <v>65</v>
      </c>
      <c r="BC2304" t="s">
        <v>65</v>
      </c>
      <c r="BD2304" t="s">
        <v>65</v>
      </c>
      <c r="BE2304" t="s">
        <v>65</v>
      </c>
      <c r="BF2304" t="s">
        <v>65</v>
      </c>
      <c r="BG2304" t="s">
        <v>65</v>
      </c>
      <c r="BH2304">
        <v>0</v>
      </c>
      <c r="BI2304">
        <v>0</v>
      </c>
      <c r="BJ2304">
        <v>0</v>
      </c>
      <c r="BK2304">
        <v>0</v>
      </c>
      <c r="BL2304">
        <v>0</v>
      </c>
      <c r="BM2304">
        <f>SUM(Table1[[#This Row],[MEDS_Admin_PACU]:[OTHER_Admin_PACU]])</f>
        <v>0</v>
      </c>
    </row>
    <row r="2305" spans="1:65" x14ac:dyDescent="0.2">
      <c r="A2305" t="s">
        <v>63</v>
      </c>
      <c r="B2305" t="s">
        <v>64</v>
      </c>
      <c r="C2305">
        <v>41</v>
      </c>
      <c r="D2305">
        <v>43.46</v>
      </c>
      <c r="E2305" t="s">
        <v>77</v>
      </c>
      <c r="F2305" s="3">
        <v>44348.5625</v>
      </c>
      <c r="G2305" s="3">
        <v>44348.574999999997</v>
      </c>
      <c r="H2305">
        <v>18</v>
      </c>
      <c r="I2305" s="3">
        <v>44347.620138888888</v>
      </c>
      <c r="J2305">
        <v>1375</v>
      </c>
      <c r="K2305" s="3">
        <v>44348.577777777777</v>
      </c>
      <c r="L2305" s="3">
        <v>44348.581307870372</v>
      </c>
      <c r="M2305">
        <v>5</v>
      </c>
      <c r="N2305" s="3">
        <v>44348.583333333336</v>
      </c>
      <c r="O2305" s="3">
        <v>44348.59375</v>
      </c>
      <c r="P2305">
        <v>27</v>
      </c>
      <c r="Q2305">
        <v>15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1</v>
      </c>
      <c r="X2305">
        <v>1</v>
      </c>
      <c r="Y2305">
        <v>1</v>
      </c>
      <c r="Z2305">
        <v>0</v>
      </c>
      <c r="AA2305">
        <v>1</v>
      </c>
      <c r="AB2305">
        <v>0</v>
      </c>
      <c r="AC2305">
        <f>SUM(Table1[[#This Row],[Apnea]:[ValvularD]])</f>
        <v>4</v>
      </c>
      <c r="AD2305" t="s">
        <v>65</v>
      </c>
      <c r="AE2305" t="s">
        <v>65</v>
      </c>
      <c r="AF2305" t="s">
        <v>65</v>
      </c>
      <c r="AG2305" t="s">
        <v>65</v>
      </c>
      <c r="AH2305" t="s">
        <v>65</v>
      </c>
      <c r="AI2305" t="s">
        <v>65</v>
      </c>
      <c r="AJ2305" t="s">
        <v>65</v>
      </c>
      <c r="AK2305" t="s">
        <v>65</v>
      </c>
      <c r="AL2305" t="s">
        <v>65</v>
      </c>
      <c r="AM2305" t="s">
        <v>65</v>
      </c>
      <c r="AN2305" t="s">
        <v>65</v>
      </c>
      <c r="AO2305" t="s">
        <v>65</v>
      </c>
      <c r="AP2305" t="s">
        <v>65</v>
      </c>
      <c r="AQ2305" t="s">
        <v>65</v>
      </c>
      <c r="AR2305" t="s">
        <v>65</v>
      </c>
      <c r="AS2305" t="s">
        <v>65</v>
      </c>
      <c r="AT2305" t="s">
        <v>65</v>
      </c>
      <c r="AU2305" t="s">
        <v>65</v>
      </c>
      <c r="AV2305" t="s">
        <v>65</v>
      </c>
      <c r="AW2305" t="s">
        <v>65</v>
      </c>
      <c r="AX2305" t="s">
        <v>65</v>
      </c>
      <c r="AY2305" t="s">
        <v>65</v>
      </c>
      <c r="AZ2305" t="s">
        <v>65</v>
      </c>
      <c r="BA2305" t="s">
        <v>65</v>
      </c>
      <c r="BB2305" t="s">
        <v>65</v>
      </c>
      <c r="BC2305" t="s">
        <v>65</v>
      </c>
      <c r="BD2305" t="s">
        <v>65</v>
      </c>
      <c r="BE2305" t="s">
        <v>65</v>
      </c>
      <c r="BF2305" t="s">
        <v>65</v>
      </c>
      <c r="BG2305" t="s">
        <v>65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f>SUM(Table1[[#This Row],[MEDS_Admin_PACU]:[OTHER_Admin_PACU]])</f>
        <v>0</v>
      </c>
    </row>
    <row r="2306" spans="1:65" x14ac:dyDescent="0.2">
      <c r="A2306" t="s">
        <v>63</v>
      </c>
      <c r="B2306" t="s">
        <v>67</v>
      </c>
      <c r="C2306">
        <v>61</v>
      </c>
      <c r="D2306">
        <v>37.51</v>
      </c>
      <c r="E2306" t="s">
        <v>78</v>
      </c>
      <c r="F2306" s="3">
        <v>44314.315497685187</v>
      </c>
      <c r="G2306" s="3">
        <v>44314.324305555558</v>
      </c>
      <c r="H2306">
        <v>13</v>
      </c>
      <c r="I2306" s="3">
        <v>44314.318055555559</v>
      </c>
      <c r="J2306">
        <v>9</v>
      </c>
      <c r="K2306" s="3">
        <v>44314.32708333333</v>
      </c>
      <c r="L2306" s="3">
        <v>44314.329050925924</v>
      </c>
      <c r="M2306">
        <v>2</v>
      </c>
      <c r="N2306" s="3">
        <v>44314.332638888889</v>
      </c>
      <c r="O2306" s="3">
        <v>44314.352777777778</v>
      </c>
      <c r="P2306">
        <v>19</v>
      </c>
      <c r="Q2306">
        <v>29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1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f>SUM(Table1[[#This Row],[Apnea]:[ValvularD]])</f>
        <v>3</v>
      </c>
      <c r="AD2306" t="s">
        <v>65</v>
      </c>
      <c r="AE2306" t="s">
        <v>65</v>
      </c>
      <c r="AF2306" t="s">
        <v>65</v>
      </c>
      <c r="AG2306" t="s">
        <v>65</v>
      </c>
      <c r="AH2306" t="s">
        <v>65</v>
      </c>
      <c r="AI2306" t="s">
        <v>65</v>
      </c>
      <c r="AJ2306" t="s">
        <v>65</v>
      </c>
      <c r="AK2306" t="s">
        <v>65</v>
      </c>
      <c r="AL2306" t="s">
        <v>65</v>
      </c>
      <c r="AM2306" t="s">
        <v>65</v>
      </c>
      <c r="AN2306" t="s">
        <v>65</v>
      </c>
      <c r="AO2306" t="s">
        <v>65</v>
      </c>
      <c r="AP2306" t="s">
        <v>65</v>
      </c>
      <c r="AQ2306" t="s">
        <v>65</v>
      </c>
      <c r="AR2306" t="s">
        <v>65</v>
      </c>
      <c r="AS2306" t="s">
        <v>65</v>
      </c>
      <c r="AT2306" t="s">
        <v>65</v>
      </c>
      <c r="AU2306" t="s">
        <v>65</v>
      </c>
      <c r="AV2306" t="s">
        <v>65</v>
      </c>
      <c r="AW2306" t="s">
        <v>65</v>
      </c>
      <c r="AX2306" t="s">
        <v>65</v>
      </c>
      <c r="AY2306" t="s">
        <v>65</v>
      </c>
      <c r="AZ2306" t="s">
        <v>65</v>
      </c>
      <c r="BA2306" t="s">
        <v>65</v>
      </c>
      <c r="BB2306" t="s">
        <v>65</v>
      </c>
      <c r="BC2306" t="s">
        <v>65</v>
      </c>
      <c r="BD2306" t="s">
        <v>65</v>
      </c>
      <c r="BE2306" t="s">
        <v>65</v>
      </c>
      <c r="BF2306" t="s">
        <v>65</v>
      </c>
      <c r="BG2306" t="s">
        <v>65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f>SUM(Table1[[#This Row],[MEDS_Admin_PACU]:[OTHER_Admin_PACU]])</f>
        <v>0</v>
      </c>
    </row>
    <row r="2307" spans="1:65" x14ac:dyDescent="0.2">
      <c r="A2307" t="s">
        <v>63</v>
      </c>
      <c r="B2307" t="s">
        <v>64</v>
      </c>
      <c r="C2307">
        <v>64</v>
      </c>
      <c r="D2307">
        <v>20.98</v>
      </c>
      <c r="E2307" t="s">
        <v>78</v>
      </c>
      <c r="F2307" s="3">
        <v>43844.536041666666</v>
      </c>
      <c r="G2307" s="3">
        <v>43844.548611111109</v>
      </c>
      <c r="H2307">
        <v>19</v>
      </c>
      <c r="I2307" s="3">
        <v>43844.544872685183</v>
      </c>
      <c r="J2307">
        <v>6</v>
      </c>
      <c r="K2307" s="3">
        <v>43844.568749999999</v>
      </c>
      <c r="L2307" s="3">
        <v>43844.570023148146</v>
      </c>
      <c r="M2307">
        <v>1</v>
      </c>
      <c r="N2307" s="3">
        <v>43844.575694444444</v>
      </c>
      <c r="O2307" s="3">
        <v>43844.629166666666</v>
      </c>
      <c r="P2307">
        <v>49</v>
      </c>
      <c r="Q2307">
        <v>77</v>
      </c>
      <c r="R2307">
        <v>0</v>
      </c>
      <c r="S2307">
        <v>0</v>
      </c>
      <c r="T2307">
        <v>1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f>SUM(Table1[[#This Row],[Apnea]:[ValvularD]])</f>
        <v>1</v>
      </c>
      <c r="AD2307" t="s">
        <v>65</v>
      </c>
      <c r="AE2307" t="s">
        <v>65</v>
      </c>
      <c r="AF2307" t="s">
        <v>65</v>
      </c>
      <c r="AG2307" t="s">
        <v>65</v>
      </c>
      <c r="AH2307" t="s">
        <v>65</v>
      </c>
      <c r="AI2307" t="s">
        <v>65</v>
      </c>
      <c r="AJ2307" t="s">
        <v>65</v>
      </c>
      <c r="AK2307" t="s">
        <v>65</v>
      </c>
      <c r="AL2307" t="s">
        <v>65</v>
      </c>
      <c r="AM2307" t="s">
        <v>65</v>
      </c>
      <c r="AN2307" t="s">
        <v>65</v>
      </c>
      <c r="AO2307" t="s">
        <v>65</v>
      </c>
      <c r="AP2307" t="s">
        <v>65</v>
      </c>
      <c r="AQ2307" t="s">
        <v>65</v>
      </c>
      <c r="AR2307" t="s">
        <v>65</v>
      </c>
      <c r="AS2307" t="s">
        <v>65</v>
      </c>
      <c r="AT2307" t="s">
        <v>65</v>
      </c>
      <c r="AU2307" t="s">
        <v>65</v>
      </c>
      <c r="AV2307" t="s">
        <v>65</v>
      </c>
      <c r="AW2307" t="s">
        <v>65</v>
      </c>
      <c r="AX2307" t="s">
        <v>65</v>
      </c>
      <c r="AY2307" t="s">
        <v>65</v>
      </c>
      <c r="AZ2307" t="s">
        <v>65</v>
      </c>
      <c r="BA2307" t="s">
        <v>65</v>
      </c>
      <c r="BB2307" t="s">
        <v>65</v>
      </c>
      <c r="BC2307" t="s">
        <v>65</v>
      </c>
      <c r="BD2307" t="s">
        <v>65</v>
      </c>
      <c r="BE2307" t="s">
        <v>65</v>
      </c>
      <c r="BF2307" t="s">
        <v>65</v>
      </c>
      <c r="BG2307" t="s">
        <v>65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f>SUM(Table1[[#This Row],[MEDS_Admin_PACU]:[OTHER_Admin_PACU]])</f>
        <v>0</v>
      </c>
    </row>
    <row r="2308" spans="1:65" x14ac:dyDescent="0.2">
      <c r="A2308" t="s">
        <v>71</v>
      </c>
      <c r="B2308" t="s">
        <v>64</v>
      </c>
      <c r="C2308">
        <v>61</v>
      </c>
      <c r="D2308">
        <v>28.87</v>
      </c>
      <c r="E2308" t="s">
        <v>78</v>
      </c>
      <c r="F2308" s="3">
        <v>44459.460729166669</v>
      </c>
      <c r="G2308" s="3">
        <v>44459.467361111114</v>
      </c>
      <c r="H2308">
        <v>10</v>
      </c>
      <c r="I2308" s="3">
        <v>44459.463194444441</v>
      </c>
      <c r="J2308">
        <v>6</v>
      </c>
      <c r="K2308" s="3">
        <v>44459.482638888891</v>
      </c>
      <c r="L2308" s="3">
        <v>44459.484942129631</v>
      </c>
      <c r="M2308">
        <v>3</v>
      </c>
      <c r="N2308" s="3">
        <v>44459.490277777775</v>
      </c>
      <c r="O2308" s="3">
        <v>44459.520833333336</v>
      </c>
      <c r="P2308">
        <v>35</v>
      </c>
      <c r="Q2308">
        <v>44</v>
      </c>
      <c r="R2308">
        <v>0</v>
      </c>
      <c r="S2308">
        <v>1</v>
      </c>
      <c r="T2308">
        <v>0</v>
      </c>
      <c r="U2308">
        <v>0</v>
      </c>
      <c r="V2308">
        <v>0</v>
      </c>
      <c r="W2308">
        <v>1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f>SUM(Table1[[#This Row],[Apnea]:[ValvularD]])</f>
        <v>2</v>
      </c>
      <c r="AD2308" t="s">
        <v>65</v>
      </c>
      <c r="AE2308" t="s">
        <v>65</v>
      </c>
      <c r="AF2308" t="s">
        <v>65</v>
      </c>
      <c r="AG2308" t="s">
        <v>65</v>
      </c>
      <c r="AH2308" t="s">
        <v>65</v>
      </c>
      <c r="AI2308" t="s">
        <v>65</v>
      </c>
      <c r="AJ2308" t="s">
        <v>65</v>
      </c>
      <c r="AK2308" t="s">
        <v>65</v>
      </c>
      <c r="AL2308" t="s">
        <v>65</v>
      </c>
      <c r="AM2308" t="s">
        <v>65</v>
      </c>
      <c r="AN2308" t="s">
        <v>65</v>
      </c>
      <c r="AO2308" t="s">
        <v>65</v>
      </c>
      <c r="AP2308" t="s">
        <v>65</v>
      </c>
      <c r="AQ2308" t="s">
        <v>65</v>
      </c>
      <c r="AR2308" t="s">
        <v>65</v>
      </c>
      <c r="AS2308" t="s">
        <v>65</v>
      </c>
      <c r="AT2308" t="s">
        <v>65</v>
      </c>
      <c r="AU2308" t="s">
        <v>65</v>
      </c>
      <c r="AV2308" t="s">
        <v>65</v>
      </c>
      <c r="AW2308" t="s">
        <v>65</v>
      </c>
      <c r="AX2308" t="s">
        <v>65</v>
      </c>
      <c r="AY2308" t="s">
        <v>65</v>
      </c>
      <c r="AZ2308" t="s">
        <v>65</v>
      </c>
      <c r="BA2308" t="s">
        <v>65</v>
      </c>
      <c r="BB2308" t="s">
        <v>65</v>
      </c>
      <c r="BC2308" t="s">
        <v>65</v>
      </c>
      <c r="BD2308" t="s">
        <v>65</v>
      </c>
      <c r="BE2308" t="s">
        <v>65</v>
      </c>
      <c r="BF2308" t="s">
        <v>65</v>
      </c>
      <c r="BG2308" t="s">
        <v>65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f>SUM(Table1[[#This Row],[MEDS_Admin_PACU]:[OTHER_Admin_PACU]])</f>
        <v>0</v>
      </c>
    </row>
    <row r="2309" spans="1:65" x14ac:dyDescent="0.2">
      <c r="A2309" t="s">
        <v>71</v>
      </c>
      <c r="B2309" t="s">
        <v>67</v>
      </c>
      <c r="C2309">
        <v>43</v>
      </c>
      <c r="D2309">
        <v>22.47</v>
      </c>
      <c r="E2309" t="s">
        <v>4</v>
      </c>
      <c r="F2309" s="3">
        <v>44410.541030092594</v>
      </c>
      <c r="G2309" s="3">
        <v>44410.541666666664</v>
      </c>
      <c r="H2309">
        <v>1</v>
      </c>
      <c r="I2309" s="3">
        <v>44410.540277777778</v>
      </c>
      <c r="J2309">
        <v>2</v>
      </c>
      <c r="K2309" s="3">
        <v>44410.561805555553</v>
      </c>
      <c r="L2309" s="3">
        <v>44410.564201388886</v>
      </c>
      <c r="M2309">
        <v>3</v>
      </c>
      <c r="N2309" s="3">
        <v>44410.565972222219</v>
      </c>
      <c r="O2309" s="3">
        <v>44410.604166666664</v>
      </c>
      <c r="P2309">
        <v>33</v>
      </c>
      <c r="Q2309">
        <v>55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1</v>
      </c>
      <c r="Z2309">
        <v>0</v>
      </c>
      <c r="AA2309">
        <v>0</v>
      </c>
      <c r="AB2309">
        <v>0</v>
      </c>
      <c r="AC2309">
        <f>SUM(Table1[[#This Row],[Apnea]:[ValvularD]])</f>
        <v>1</v>
      </c>
      <c r="AD2309" t="s">
        <v>65</v>
      </c>
      <c r="AE2309" t="s">
        <v>65</v>
      </c>
      <c r="AF2309" t="s">
        <v>65</v>
      </c>
      <c r="AG2309" t="s">
        <v>65</v>
      </c>
      <c r="AH2309" t="s">
        <v>65</v>
      </c>
      <c r="AI2309" t="s">
        <v>65</v>
      </c>
      <c r="AJ2309" t="s">
        <v>65</v>
      </c>
      <c r="AK2309" t="s">
        <v>65</v>
      </c>
      <c r="AL2309" t="s">
        <v>65</v>
      </c>
      <c r="AM2309" t="s">
        <v>65</v>
      </c>
      <c r="AN2309" t="s">
        <v>65</v>
      </c>
      <c r="AO2309" t="s">
        <v>65</v>
      </c>
      <c r="AP2309" t="s">
        <v>65</v>
      </c>
      <c r="AQ2309" t="s">
        <v>65</v>
      </c>
      <c r="AR2309" t="s">
        <v>65</v>
      </c>
      <c r="AS2309" t="s">
        <v>65</v>
      </c>
      <c r="AT2309" t="s">
        <v>65</v>
      </c>
      <c r="AU2309" t="s">
        <v>65</v>
      </c>
      <c r="AV2309" t="s">
        <v>65</v>
      </c>
      <c r="AW2309" t="s">
        <v>65</v>
      </c>
      <c r="AX2309" t="s">
        <v>65</v>
      </c>
      <c r="AY2309" t="s">
        <v>65</v>
      </c>
      <c r="AZ2309" t="s">
        <v>65</v>
      </c>
      <c r="BA2309" t="s">
        <v>65</v>
      </c>
      <c r="BB2309" t="s">
        <v>65</v>
      </c>
      <c r="BC2309" t="s">
        <v>65</v>
      </c>
      <c r="BD2309" t="s">
        <v>65</v>
      </c>
      <c r="BE2309" t="s">
        <v>65</v>
      </c>
      <c r="BF2309" t="s">
        <v>65</v>
      </c>
      <c r="BG2309" t="s">
        <v>65</v>
      </c>
      <c r="BH2309">
        <v>0</v>
      </c>
      <c r="BI2309">
        <v>0</v>
      </c>
      <c r="BJ2309">
        <v>0</v>
      </c>
      <c r="BK2309">
        <v>0</v>
      </c>
      <c r="BL2309">
        <v>0</v>
      </c>
      <c r="BM2309">
        <f>SUM(Table1[[#This Row],[MEDS_Admin_PACU]:[OTHER_Admin_PACU]])</f>
        <v>0</v>
      </c>
    </row>
    <row r="2310" spans="1:65" x14ac:dyDescent="0.2">
      <c r="A2310" t="s">
        <v>63</v>
      </c>
      <c r="B2310" t="s">
        <v>67</v>
      </c>
      <c r="C2310">
        <v>66</v>
      </c>
      <c r="D2310">
        <v>29.16</v>
      </c>
      <c r="E2310" t="s">
        <v>78</v>
      </c>
      <c r="F2310" s="3">
        <v>44322.550787037035</v>
      </c>
      <c r="G2310" s="3">
        <v>44322.568055555559</v>
      </c>
      <c r="H2310">
        <v>25</v>
      </c>
      <c r="I2310" s="3">
        <v>44322.562534722223</v>
      </c>
      <c r="J2310">
        <v>8</v>
      </c>
      <c r="K2310" s="3">
        <v>44322.584722222222</v>
      </c>
      <c r="L2310" s="3">
        <v>44322.587175925924</v>
      </c>
      <c r="M2310">
        <v>3</v>
      </c>
      <c r="N2310" s="3">
        <v>44322.590277777781</v>
      </c>
      <c r="O2310" s="3">
        <v>44322.614583333336</v>
      </c>
      <c r="P2310">
        <v>52</v>
      </c>
      <c r="Q2310">
        <v>35</v>
      </c>
      <c r="R2310">
        <v>0</v>
      </c>
      <c r="S2310">
        <v>1</v>
      </c>
      <c r="T2310">
        <v>1</v>
      </c>
      <c r="U2310">
        <v>0</v>
      </c>
      <c r="V2310">
        <v>0</v>
      </c>
      <c r="W2310">
        <v>1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f>SUM(Table1[[#This Row],[Apnea]:[ValvularD]])</f>
        <v>3</v>
      </c>
      <c r="AD2310" t="s">
        <v>65</v>
      </c>
      <c r="AE2310" t="s">
        <v>65</v>
      </c>
      <c r="AF2310" t="s">
        <v>65</v>
      </c>
      <c r="AG2310" t="s">
        <v>65</v>
      </c>
      <c r="AH2310" t="s">
        <v>65</v>
      </c>
      <c r="AI2310" t="s">
        <v>65</v>
      </c>
      <c r="AJ2310" t="s">
        <v>65</v>
      </c>
      <c r="AK2310" t="s">
        <v>65</v>
      </c>
      <c r="AL2310" t="s">
        <v>65</v>
      </c>
      <c r="AM2310" t="s">
        <v>65</v>
      </c>
      <c r="AN2310" t="s">
        <v>65</v>
      </c>
      <c r="AO2310" t="s">
        <v>65</v>
      </c>
      <c r="AP2310" t="s">
        <v>65</v>
      </c>
      <c r="AQ2310" t="s">
        <v>65</v>
      </c>
      <c r="AR2310" t="s">
        <v>65</v>
      </c>
      <c r="AS2310" t="s">
        <v>65</v>
      </c>
      <c r="AT2310" t="s">
        <v>65</v>
      </c>
      <c r="AU2310" t="s">
        <v>65</v>
      </c>
      <c r="AV2310" t="s">
        <v>65</v>
      </c>
      <c r="AW2310" t="s">
        <v>65</v>
      </c>
      <c r="AX2310" t="s">
        <v>65</v>
      </c>
      <c r="AY2310" t="s">
        <v>65</v>
      </c>
      <c r="AZ2310" t="s">
        <v>65</v>
      </c>
      <c r="BA2310" t="s">
        <v>65</v>
      </c>
      <c r="BB2310" t="s">
        <v>65</v>
      </c>
      <c r="BC2310" t="s">
        <v>65</v>
      </c>
      <c r="BD2310" t="s">
        <v>65</v>
      </c>
      <c r="BE2310" t="s">
        <v>65</v>
      </c>
      <c r="BF2310" t="s">
        <v>65</v>
      </c>
      <c r="BG2310" t="s">
        <v>65</v>
      </c>
      <c r="BH2310">
        <v>0</v>
      </c>
      <c r="BI2310">
        <v>0</v>
      </c>
      <c r="BJ2310">
        <v>0</v>
      </c>
      <c r="BK2310">
        <v>0</v>
      </c>
      <c r="BL2310">
        <v>0</v>
      </c>
      <c r="BM2310">
        <f>SUM(Table1[[#This Row],[MEDS_Admin_PACU]:[OTHER_Admin_PACU]])</f>
        <v>0</v>
      </c>
    </row>
    <row r="2311" spans="1:65" x14ac:dyDescent="0.2">
      <c r="A2311" t="s">
        <v>63</v>
      </c>
      <c r="B2311" t="s">
        <v>64</v>
      </c>
      <c r="C2311">
        <v>68</v>
      </c>
      <c r="D2311">
        <v>23.03</v>
      </c>
      <c r="E2311" t="s">
        <v>78</v>
      </c>
      <c r="F2311" s="3">
        <v>43880.354421296295</v>
      </c>
      <c r="G2311" s="3">
        <v>43880.425694444442</v>
      </c>
      <c r="H2311">
        <v>103</v>
      </c>
      <c r="I2311" s="3">
        <v>43880.418854166666</v>
      </c>
      <c r="J2311">
        <v>10</v>
      </c>
      <c r="K2311" s="3">
        <v>43880.433333333334</v>
      </c>
      <c r="L2311" s="3">
        <v>43880.436388888891</v>
      </c>
      <c r="M2311">
        <v>4</v>
      </c>
      <c r="N2311" s="3">
        <v>43880.439583333333</v>
      </c>
      <c r="O2311" s="3">
        <v>43880.472222222219</v>
      </c>
      <c r="P2311">
        <v>118</v>
      </c>
      <c r="Q2311">
        <v>47</v>
      </c>
      <c r="R2311" t="s">
        <v>65</v>
      </c>
      <c r="S2311" t="s">
        <v>65</v>
      </c>
      <c r="T2311" t="s">
        <v>65</v>
      </c>
      <c r="U2311" t="s">
        <v>65</v>
      </c>
      <c r="V2311" t="s">
        <v>65</v>
      </c>
      <c r="W2311" t="s">
        <v>65</v>
      </c>
      <c r="X2311" t="s">
        <v>65</v>
      </c>
      <c r="Y2311" t="s">
        <v>65</v>
      </c>
      <c r="Z2311" t="s">
        <v>65</v>
      </c>
      <c r="AA2311" t="s">
        <v>65</v>
      </c>
      <c r="AB2311" t="s">
        <v>65</v>
      </c>
      <c r="AC2311">
        <f>SUM(Table1[[#This Row],[Apnea]:[ValvularD]])</f>
        <v>0</v>
      </c>
      <c r="AD2311" t="s">
        <v>65</v>
      </c>
      <c r="AE2311" t="s">
        <v>65</v>
      </c>
      <c r="AF2311" t="s">
        <v>65</v>
      </c>
      <c r="AG2311" t="s">
        <v>65</v>
      </c>
      <c r="AH2311" t="s">
        <v>65</v>
      </c>
      <c r="AI2311" t="s">
        <v>65</v>
      </c>
      <c r="AJ2311" t="s">
        <v>65</v>
      </c>
      <c r="AK2311" t="s">
        <v>65</v>
      </c>
      <c r="AL2311" t="s">
        <v>65</v>
      </c>
      <c r="AM2311" t="s">
        <v>65</v>
      </c>
      <c r="AN2311" t="s">
        <v>65</v>
      </c>
      <c r="AO2311" t="s">
        <v>65</v>
      </c>
      <c r="AP2311" t="s">
        <v>65</v>
      </c>
      <c r="AQ2311" t="s">
        <v>65</v>
      </c>
      <c r="AR2311" t="s">
        <v>65</v>
      </c>
      <c r="AS2311" t="s">
        <v>65</v>
      </c>
      <c r="AT2311" t="s">
        <v>65</v>
      </c>
      <c r="AU2311" t="s">
        <v>65</v>
      </c>
      <c r="AV2311" t="s">
        <v>65</v>
      </c>
      <c r="AW2311" t="s">
        <v>65</v>
      </c>
      <c r="AX2311" t="s">
        <v>65</v>
      </c>
      <c r="AY2311" t="s">
        <v>65</v>
      </c>
      <c r="AZ2311" t="s">
        <v>65</v>
      </c>
      <c r="BA2311" t="s">
        <v>65</v>
      </c>
      <c r="BB2311" t="s">
        <v>65</v>
      </c>
      <c r="BC2311" t="s">
        <v>65</v>
      </c>
      <c r="BD2311" t="s">
        <v>65</v>
      </c>
      <c r="BE2311" t="s">
        <v>65</v>
      </c>
      <c r="BF2311" t="s">
        <v>65</v>
      </c>
      <c r="BG2311" t="s">
        <v>65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f>SUM(Table1[[#This Row],[MEDS_Admin_PACU]:[OTHER_Admin_PACU]])</f>
        <v>0</v>
      </c>
    </row>
    <row r="2312" spans="1:65" x14ac:dyDescent="0.2">
      <c r="A2312" t="s">
        <v>63</v>
      </c>
      <c r="B2312" t="s">
        <v>64</v>
      </c>
      <c r="C2312">
        <v>65</v>
      </c>
      <c r="D2312">
        <v>34.39</v>
      </c>
      <c r="E2312" t="s">
        <v>77</v>
      </c>
      <c r="F2312" s="3">
        <v>44334.421585648146</v>
      </c>
      <c r="G2312" s="3">
        <v>44334.470138888886</v>
      </c>
      <c r="H2312">
        <v>70</v>
      </c>
      <c r="I2312" s="3">
        <v>44334.467881944445</v>
      </c>
      <c r="J2312">
        <v>4</v>
      </c>
      <c r="K2312" s="3">
        <v>44334.474999999999</v>
      </c>
      <c r="L2312" s="3">
        <v>44334.477384259262</v>
      </c>
      <c r="M2312">
        <v>3</v>
      </c>
      <c r="N2312" s="3">
        <v>44334.481249999997</v>
      </c>
      <c r="O2312" s="3">
        <v>44334.5</v>
      </c>
      <c r="P2312">
        <v>80</v>
      </c>
      <c r="Q2312">
        <v>27</v>
      </c>
      <c r="R2312">
        <v>0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f>SUM(Table1[[#This Row],[Apnea]:[ValvularD]])</f>
        <v>1</v>
      </c>
      <c r="AD2312" t="s">
        <v>65</v>
      </c>
      <c r="AE2312" t="s">
        <v>65</v>
      </c>
      <c r="AF2312" t="s">
        <v>65</v>
      </c>
      <c r="AG2312" t="s">
        <v>65</v>
      </c>
      <c r="AH2312" t="s">
        <v>65</v>
      </c>
      <c r="AI2312" t="s">
        <v>65</v>
      </c>
      <c r="AJ2312" t="s">
        <v>65</v>
      </c>
      <c r="AK2312" t="s">
        <v>65</v>
      </c>
      <c r="AL2312" t="s">
        <v>65</v>
      </c>
      <c r="AM2312" t="s">
        <v>65</v>
      </c>
      <c r="AN2312" t="s">
        <v>65</v>
      </c>
      <c r="AO2312" t="s">
        <v>65</v>
      </c>
      <c r="AP2312" t="s">
        <v>65</v>
      </c>
      <c r="AQ2312" t="s">
        <v>65</v>
      </c>
      <c r="AR2312" t="s">
        <v>65</v>
      </c>
      <c r="AS2312" t="s">
        <v>65</v>
      </c>
      <c r="AT2312" t="s">
        <v>65</v>
      </c>
      <c r="AU2312" t="s">
        <v>65</v>
      </c>
      <c r="AV2312" t="s">
        <v>65</v>
      </c>
      <c r="AW2312" t="s">
        <v>65</v>
      </c>
      <c r="AX2312" t="s">
        <v>65</v>
      </c>
      <c r="AY2312" t="s">
        <v>65</v>
      </c>
      <c r="AZ2312" t="s">
        <v>65</v>
      </c>
      <c r="BA2312" t="s">
        <v>65</v>
      </c>
      <c r="BB2312" t="s">
        <v>65</v>
      </c>
      <c r="BC2312" t="s">
        <v>65</v>
      </c>
      <c r="BD2312" t="s">
        <v>65</v>
      </c>
      <c r="BE2312" t="s">
        <v>65</v>
      </c>
      <c r="BF2312" t="s">
        <v>65</v>
      </c>
      <c r="BG2312" t="s">
        <v>65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f>SUM(Table1[[#This Row],[MEDS_Admin_PACU]:[OTHER_Admin_PACU]])</f>
        <v>0</v>
      </c>
    </row>
    <row r="2313" spans="1:65" x14ac:dyDescent="0.2">
      <c r="A2313" t="s">
        <v>63</v>
      </c>
      <c r="B2313" t="s">
        <v>64</v>
      </c>
      <c r="C2313">
        <v>55</v>
      </c>
      <c r="D2313">
        <v>24.16</v>
      </c>
      <c r="E2313" t="s">
        <v>78</v>
      </c>
      <c r="F2313" s="3">
        <v>44105.307280092595</v>
      </c>
      <c r="G2313" s="3">
        <v>44105.341666666667</v>
      </c>
      <c r="H2313">
        <v>50</v>
      </c>
      <c r="I2313" s="3">
        <v>44105.33525462963</v>
      </c>
      <c r="J2313">
        <v>10</v>
      </c>
      <c r="K2313" s="3">
        <v>44105.354166666664</v>
      </c>
      <c r="L2313" s="3">
        <v>44105.356770833336</v>
      </c>
      <c r="M2313">
        <v>3</v>
      </c>
      <c r="N2313" s="3">
        <v>44105.36041666667</v>
      </c>
      <c r="O2313" s="3">
        <v>44105.395138888889</v>
      </c>
      <c r="P2313">
        <v>71</v>
      </c>
      <c r="Q2313">
        <v>50</v>
      </c>
      <c r="R2313" t="s">
        <v>65</v>
      </c>
      <c r="S2313" t="s">
        <v>65</v>
      </c>
      <c r="T2313" t="s">
        <v>65</v>
      </c>
      <c r="U2313" t="s">
        <v>65</v>
      </c>
      <c r="V2313" t="s">
        <v>65</v>
      </c>
      <c r="W2313" t="s">
        <v>65</v>
      </c>
      <c r="X2313" t="s">
        <v>65</v>
      </c>
      <c r="Y2313" t="s">
        <v>65</v>
      </c>
      <c r="Z2313" t="s">
        <v>65</v>
      </c>
      <c r="AA2313" t="s">
        <v>65</v>
      </c>
      <c r="AB2313" t="s">
        <v>65</v>
      </c>
      <c r="AC2313">
        <f>SUM(Table1[[#This Row],[Apnea]:[ValvularD]])</f>
        <v>0</v>
      </c>
      <c r="AD2313" t="s">
        <v>65</v>
      </c>
      <c r="AE2313" t="s">
        <v>65</v>
      </c>
      <c r="AF2313" t="s">
        <v>65</v>
      </c>
      <c r="AG2313" t="s">
        <v>65</v>
      </c>
      <c r="AH2313" t="s">
        <v>65</v>
      </c>
      <c r="AI2313" t="s">
        <v>65</v>
      </c>
      <c r="AJ2313" t="s">
        <v>65</v>
      </c>
      <c r="AK2313" t="s">
        <v>65</v>
      </c>
      <c r="AL2313" t="s">
        <v>65</v>
      </c>
      <c r="AM2313" t="s">
        <v>65</v>
      </c>
      <c r="AN2313" t="s">
        <v>65</v>
      </c>
      <c r="AO2313" t="s">
        <v>65</v>
      </c>
      <c r="AP2313" t="s">
        <v>65</v>
      </c>
      <c r="AQ2313" t="s">
        <v>65</v>
      </c>
      <c r="AR2313" t="s">
        <v>65</v>
      </c>
      <c r="AS2313" t="s">
        <v>65</v>
      </c>
      <c r="AT2313" t="s">
        <v>65</v>
      </c>
      <c r="AU2313" t="s">
        <v>65</v>
      </c>
      <c r="AV2313" t="s">
        <v>65</v>
      </c>
      <c r="AW2313" t="s">
        <v>65</v>
      </c>
      <c r="AX2313" t="s">
        <v>65</v>
      </c>
      <c r="AY2313" t="s">
        <v>65</v>
      </c>
      <c r="AZ2313" t="s">
        <v>65</v>
      </c>
      <c r="BA2313" t="s">
        <v>65</v>
      </c>
      <c r="BB2313" t="s">
        <v>65</v>
      </c>
      <c r="BC2313" t="s">
        <v>65</v>
      </c>
      <c r="BD2313" t="s">
        <v>65</v>
      </c>
      <c r="BE2313" t="s">
        <v>65</v>
      </c>
      <c r="BF2313" t="s">
        <v>65</v>
      </c>
      <c r="BG2313" t="s">
        <v>65</v>
      </c>
      <c r="BH2313">
        <v>0</v>
      </c>
      <c r="BI2313">
        <v>0</v>
      </c>
      <c r="BJ2313">
        <v>0</v>
      </c>
      <c r="BK2313">
        <v>0</v>
      </c>
      <c r="BL2313">
        <v>0</v>
      </c>
      <c r="BM2313">
        <f>SUM(Table1[[#This Row],[MEDS_Admin_PACU]:[OTHER_Admin_PACU]])</f>
        <v>0</v>
      </c>
    </row>
    <row r="2314" spans="1:65" x14ac:dyDescent="0.2">
      <c r="A2314" t="s">
        <v>63</v>
      </c>
      <c r="B2314" t="s">
        <v>64</v>
      </c>
      <c r="C2314">
        <v>70</v>
      </c>
      <c r="D2314">
        <v>30.11</v>
      </c>
      <c r="E2314" t="s">
        <v>78</v>
      </c>
      <c r="F2314" s="3">
        <v>44348.401087962964</v>
      </c>
      <c r="G2314" s="3">
        <v>44348.417361111111</v>
      </c>
      <c r="H2314">
        <v>24</v>
      </c>
      <c r="I2314" s="3">
        <v>44348.411099537036</v>
      </c>
      <c r="J2314">
        <v>10</v>
      </c>
      <c r="K2314" s="3">
        <v>44348.43472222222</v>
      </c>
      <c r="L2314" s="3">
        <v>44348.437951388885</v>
      </c>
      <c r="M2314">
        <v>4</v>
      </c>
      <c r="N2314" s="3">
        <v>44348.440972222219</v>
      </c>
      <c r="O2314" s="3">
        <v>44348.454861111109</v>
      </c>
      <c r="P2314">
        <v>53</v>
      </c>
      <c r="Q2314">
        <v>20</v>
      </c>
      <c r="R2314">
        <v>0</v>
      </c>
      <c r="S2314">
        <v>0</v>
      </c>
      <c r="T2314">
        <v>0</v>
      </c>
      <c r="U2314">
        <v>1</v>
      </c>
      <c r="V2314">
        <v>0</v>
      </c>
      <c r="W2314">
        <v>1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f>SUM(Table1[[#This Row],[Apnea]:[ValvularD]])</f>
        <v>2</v>
      </c>
      <c r="AD2314" t="s">
        <v>65</v>
      </c>
      <c r="AE2314" t="s">
        <v>65</v>
      </c>
      <c r="AF2314" t="s">
        <v>65</v>
      </c>
      <c r="AG2314" t="s">
        <v>65</v>
      </c>
      <c r="AH2314" t="s">
        <v>65</v>
      </c>
      <c r="AI2314" t="s">
        <v>65</v>
      </c>
      <c r="AJ2314" t="s">
        <v>65</v>
      </c>
      <c r="AK2314" t="s">
        <v>65</v>
      </c>
      <c r="AL2314" t="s">
        <v>65</v>
      </c>
      <c r="AM2314" t="s">
        <v>65</v>
      </c>
      <c r="AN2314" t="s">
        <v>65</v>
      </c>
      <c r="AO2314" t="s">
        <v>65</v>
      </c>
      <c r="AP2314" t="s">
        <v>65</v>
      </c>
      <c r="AQ2314" t="s">
        <v>65</v>
      </c>
      <c r="AR2314" t="s">
        <v>65</v>
      </c>
      <c r="AS2314" t="s">
        <v>65</v>
      </c>
      <c r="AT2314" t="s">
        <v>65</v>
      </c>
      <c r="AU2314" t="s">
        <v>65</v>
      </c>
      <c r="AV2314" t="s">
        <v>65</v>
      </c>
      <c r="AW2314" t="s">
        <v>65</v>
      </c>
      <c r="AX2314" t="s">
        <v>65</v>
      </c>
      <c r="AY2314" t="s">
        <v>65</v>
      </c>
      <c r="AZ2314" t="s">
        <v>65</v>
      </c>
      <c r="BA2314" t="s">
        <v>65</v>
      </c>
      <c r="BB2314" t="s">
        <v>65</v>
      </c>
      <c r="BC2314" t="s">
        <v>65</v>
      </c>
      <c r="BD2314" t="s">
        <v>65</v>
      </c>
      <c r="BE2314" t="s">
        <v>65</v>
      </c>
      <c r="BF2314" t="s">
        <v>65</v>
      </c>
      <c r="BG2314" t="s">
        <v>65</v>
      </c>
      <c r="BH2314">
        <v>0</v>
      </c>
      <c r="BI2314">
        <v>0</v>
      </c>
      <c r="BJ2314">
        <v>0</v>
      </c>
      <c r="BK2314">
        <v>0</v>
      </c>
      <c r="BL2314">
        <v>0</v>
      </c>
      <c r="BM2314">
        <f>SUM(Table1[[#This Row],[MEDS_Admin_PACU]:[OTHER_Admin_PACU]])</f>
        <v>0</v>
      </c>
    </row>
    <row r="2315" spans="1:65" x14ac:dyDescent="0.2">
      <c r="A2315" t="s">
        <v>63</v>
      </c>
      <c r="B2315" t="s">
        <v>67</v>
      </c>
      <c r="C2315">
        <v>57</v>
      </c>
      <c r="D2315">
        <v>25.84</v>
      </c>
      <c r="E2315" t="s">
        <v>78</v>
      </c>
      <c r="F2315" s="3">
        <v>44231.589409722219</v>
      </c>
      <c r="G2315" s="3">
        <v>44231.60833333333</v>
      </c>
      <c r="H2315">
        <v>28</v>
      </c>
      <c r="I2315" s="3">
        <v>44231.602002314816</v>
      </c>
      <c r="J2315">
        <v>10</v>
      </c>
      <c r="K2315" s="3">
        <v>44231.623611111114</v>
      </c>
      <c r="L2315" s="3">
        <v>44231.625405092593</v>
      </c>
      <c r="M2315">
        <v>2</v>
      </c>
      <c r="N2315" s="3">
        <v>44231.625</v>
      </c>
      <c r="O2315" s="3">
        <v>44231.645833333336</v>
      </c>
      <c r="P2315">
        <v>52</v>
      </c>
      <c r="Q2315">
        <v>30</v>
      </c>
      <c r="R2315" t="s">
        <v>65</v>
      </c>
      <c r="S2315" t="s">
        <v>65</v>
      </c>
      <c r="T2315" t="s">
        <v>65</v>
      </c>
      <c r="U2315" t="s">
        <v>65</v>
      </c>
      <c r="V2315" t="s">
        <v>65</v>
      </c>
      <c r="W2315" t="s">
        <v>65</v>
      </c>
      <c r="X2315" t="s">
        <v>65</v>
      </c>
      <c r="Y2315" t="s">
        <v>65</v>
      </c>
      <c r="Z2315" t="s">
        <v>65</v>
      </c>
      <c r="AA2315" t="s">
        <v>65</v>
      </c>
      <c r="AB2315" t="s">
        <v>65</v>
      </c>
      <c r="AC2315">
        <f>SUM(Table1[[#This Row],[Apnea]:[ValvularD]])</f>
        <v>0</v>
      </c>
      <c r="AD2315" t="s">
        <v>65</v>
      </c>
      <c r="AE2315" t="s">
        <v>65</v>
      </c>
      <c r="AF2315" t="s">
        <v>65</v>
      </c>
      <c r="AG2315" t="s">
        <v>65</v>
      </c>
      <c r="AH2315" t="s">
        <v>65</v>
      </c>
      <c r="AI2315" t="s">
        <v>65</v>
      </c>
      <c r="AJ2315" t="s">
        <v>65</v>
      </c>
      <c r="AK2315" t="s">
        <v>65</v>
      </c>
      <c r="AL2315" t="s">
        <v>65</v>
      </c>
      <c r="AM2315" t="s">
        <v>65</v>
      </c>
      <c r="AN2315" t="s">
        <v>65</v>
      </c>
      <c r="AO2315" t="s">
        <v>65</v>
      </c>
      <c r="AP2315" t="s">
        <v>65</v>
      </c>
      <c r="AQ2315" t="s">
        <v>65</v>
      </c>
      <c r="AR2315" t="s">
        <v>65</v>
      </c>
      <c r="AS2315" t="s">
        <v>65</v>
      </c>
      <c r="AT2315" t="s">
        <v>65</v>
      </c>
      <c r="AU2315" t="s">
        <v>65</v>
      </c>
      <c r="AV2315" t="s">
        <v>65</v>
      </c>
      <c r="AW2315" t="s">
        <v>65</v>
      </c>
      <c r="AX2315" t="s">
        <v>65</v>
      </c>
      <c r="AY2315" t="s">
        <v>65</v>
      </c>
      <c r="AZ2315" t="s">
        <v>65</v>
      </c>
      <c r="BA2315" t="s">
        <v>65</v>
      </c>
      <c r="BB2315" t="s">
        <v>65</v>
      </c>
      <c r="BC2315" t="s">
        <v>65</v>
      </c>
      <c r="BD2315" t="s">
        <v>65</v>
      </c>
      <c r="BE2315" t="s">
        <v>65</v>
      </c>
      <c r="BF2315" t="s">
        <v>65</v>
      </c>
      <c r="BG2315" t="s">
        <v>65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f>SUM(Table1[[#This Row],[MEDS_Admin_PACU]:[OTHER_Admin_PACU]])</f>
        <v>0</v>
      </c>
    </row>
    <row r="2316" spans="1:65" x14ac:dyDescent="0.2">
      <c r="A2316" t="s">
        <v>63</v>
      </c>
      <c r="B2316" t="s">
        <v>67</v>
      </c>
      <c r="C2316">
        <v>64</v>
      </c>
      <c r="D2316">
        <v>30.41</v>
      </c>
      <c r="E2316" t="s">
        <v>78</v>
      </c>
      <c r="F2316" s="3">
        <v>43896.504525462966</v>
      </c>
      <c r="G2316" s="3">
        <v>43896.530555555553</v>
      </c>
      <c r="H2316">
        <v>38</v>
      </c>
      <c r="I2316" s="3">
        <v>43896.526712962965</v>
      </c>
      <c r="J2316">
        <v>6</v>
      </c>
      <c r="K2316" s="3">
        <v>43896.543055555558</v>
      </c>
      <c r="L2316" s="3">
        <v>43896.547048611108</v>
      </c>
      <c r="M2316">
        <v>5</v>
      </c>
      <c r="N2316" s="3">
        <v>43896.553472222222</v>
      </c>
      <c r="O2316" s="3">
        <v>43896.59375</v>
      </c>
      <c r="P2316">
        <v>61</v>
      </c>
      <c r="Q2316">
        <v>58</v>
      </c>
      <c r="R2316" t="s">
        <v>65</v>
      </c>
      <c r="S2316" t="s">
        <v>65</v>
      </c>
      <c r="T2316" t="s">
        <v>65</v>
      </c>
      <c r="U2316" t="s">
        <v>65</v>
      </c>
      <c r="V2316" t="s">
        <v>65</v>
      </c>
      <c r="W2316" t="s">
        <v>65</v>
      </c>
      <c r="X2316" t="s">
        <v>65</v>
      </c>
      <c r="Y2316" t="s">
        <v>65</v>
      </c>
      <c r="Z2316" t="s">
        <v>65</v>
      </c>
      <c r="AA2316" t="s">
        <v>65</v>
      </c>
      <c r="AB2316" t="s">
        <v>65</v>
      </c>
      <c r="AC2316">
        <f>SUM(Table1[[#This Row],[Apnea]:[ValvularD]])</f>
        <v>0</v>
      </c>
      <c r="AD2316" t="s">
        <v>65</v>
      </c>
      <c r="AE2316" t="s">
        <v>65</v>
      </c>
      <c r="AF2316" t="s">
        <v>65</v>
      </c>
      <c r="AG2316" t="s">
        <v>65</v>
      </c>
      <c r="AH2316" t="s">
        <v>65</v>
      </c>
      <c r="AI2316" t="s">
        <v>65</v>
      </c>
      <c r="AJ2316" t="s">
        <v>65</v>
      </c>
      <c r="AK2316" t="s">
        <v>65</v>
      </c>
      <c r="AL2316" t="s">
        <v>65</v>
      </c>
      <c r="AM2316" t="s">
        <v>65</v>
      </c>
      <c r="AN2316" t="s">
        <v>65</v>
      </c>
      <c r="AO2316" t="s">
        <v>65</v>
      </c>
      <c r="AP2316" t="s">
        <v>65</v>
      </c>
      <c r="AQ2316" t="s">
        <v>65</v>
      </c>
      <c r="AR2316" t="s">
        <v>65</v>
      </c>
      <c r="AS2316" t="s">
        <v>65</v>
      </c>
      <c r="AT2316" t="s">
        <v>65</v>
      </c>
      <c r="AU2316" t="s">
        <v>65</v>
      </c>
      <c r="AV2316" t="s">
        <v>65</v>
      </c>
      <c r="AW2316" t="s">
        <v>65</v>
      </c>
      <c r="AX2316" t="s">
        <v>65</v>
      </c>
      <c r="AY2316" t="s">
        <v>65</v>
      </c>
      <c r="AZ2316" t="s">
        <v>65</v>
      </c>
      <c r="BA2316" t="s">
        <v>65</v>
      </c>
      <c r="BB2316" t="s">
        <v>65</v>
      </c>
      <c r="BC2316" t="s">
        <v>65</v>
      </c>
      <c r="BD2316" t="s">
        <v>65</v>
      </c>
      <c r="BE2316" t="s">
        <v>65</v>
      </c>
      <c r="BF2316" t="s">
        <v>65</v>
      </c>
      <c r="BG2316" t="s">
        <v>65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f>SUM(Table1[[#This Row],[MEDS_Admin_PACU]:[OTHER_Admin_PACU]])</f>
        <v>0</v>
      </c>
    </row>
    <row r="2317" spans="1:65" x14ac:dyDescent="0.2">
      <c r="A2317" t="s">
        <v>63</v>
      </c>
      <c r="B2317" t="s">
        <v>67</v>
      </c>
      <c r="C2317">
        <v>51</v>
      </c>
      <c r="D2317">
        <v>23.49</v>
      </c>
      <c r="E2317" t="s">
        <v>78</v>
      </c>
      <c r="F2317" s="3">
        <v>44363.348032407404</v>
      </c>
      <c r="G2317" s="3">
        <v>44363.372916666667</v>
      </c>
      <c r="H2317">
        <v>36</v>
      </c>
      <c r="I2317" s="3">
        <v>44363.364837962959</v>
      </c>
      <c r="J2317">
        <v>12</v>
      </c>
      <c r="K2317" s="3">
        <v>44363.381944444445</v>
      </c>
      <c r="L2317" s="3">
        <v>44363.38417824074</v>
      </c>
      <c r="M2317">
        <v>3</v>
      </c>
      <c r="N2317" s="3">
        <v>44363.388194444444</v>
      </c>
      <c r="O2317" s="3">
        <v>44363.405555555553</v>
      </c>
      <c r="P2317">
        <v>52</v>
      </c>
      <c r="Q2317">
        <v>25</v>
      </c>
      <c r="R2317">
        <v>1</v>
      </c>
      <c r="S2317">
        <v>0</v>
      </c>
      <c r="T2317">
        <v>0</v>
      </c>
      <c r="U2317">
        <v>0</v>
      </c>
      <c r="V2317">
        <v>0</v>
      </c>
      <c r="W2317">
        <v>1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f>SUM(Table1[[#This Row],[Apnea]:[ValvularD]])</f>
        <v>4</v>
      </c>
      <c r="AD2317" t="s">
        <v>65</v>
      </c>
      <c r="AE2317" t="s">
        <v>65</v>
      </c>
      <c r="AF2317" t="s">
        <v>65</v>
      </c>
      <c r="AG2317" t="s">
        <v>65</v>
      </c>
      <c r="AH2317" t="s">
        <v>65</v>
      </c>
      <c r="AI2317" t="s">
        <v>65</v>
      </c>
      <c r="AJ2317" t="s">
        <v>65</v>
      </c>
      <c r="AK2317" t="s">
        <v>65</v>
      </c>
      <c r="AL2317" t="s">
        <v>65</v>
      </c>
      <c r="AM2317" t="s">
        <v>65</v>
      </c>
      <c r="AN2317" t="s">
        <v>65</v>
      </c>
      <c r="AO2317" t="s">
        <v>65</v>
      </c>
      <c r="AP2317" t="s">
        <v>65</v>
      </c>
      <c r="AQ2317" t="s">
        <v>65</v>
      </c>
      <c r="AR2317" t="s">
        <v>65</v>
      </c>
      <c r="AS2317" t="s">
        <v>65</v>
      </c>
      <c r="AT2317" t="s">
        <v>65</v>
      </c>
      <c r="AU2317" t="s">
        <v>65</v>
      </c>
      <c r="AV2317" t="s">
        <v>65</v>
      </c>
      <c r="AW2317" t="s">
        <v>65</v>
      </c>
      <c r="AX2317" t="s">
        <v>65</v>
      </c>
      <c r="AY2317" t="s">
        <v>65</v>
      </c>
      <c r="AZ2317" t="s">
        <v>65</v>
      </c>
      <c r="BA2317" t="s">
        <v>65</v>
      </c>
      <c r="BB2317" t="s">
        <v>65</v>
      </c>
      <c r="BC2317" t="s">
        <v>65</v>
      </c>
      <c r="BD2317" t="s">
        <v>65</v>
      </c>
      <c r="BE2317" t="s">
        <v>65</v>
      </c>
      <c r="BF2317" t="s">
        <v>65</v>
      </c>
      <c r="BG2317" t="s">
        <v>65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f>SUM(Table1[[#This Row],[MEDS_Admin_PACU]:[OTHER_Admin_PACU]])</f>
        <v>0</v>
      </c>
    </row>
    <row r="2318" spans="1:65" x14ac:dyDescent="0.2">
      <c r="A2318" t="s">
        <v>63</v>
      </c>
      <c r="B2318" t="s">
        <v>67</v>
      </c>
      <c r="C2318">
        <v>61</v>
      </c>
      <c r="D2318">
        <v>22.87</v>
      </c>
      <c r="E2318" t="s">
        <v>78</v>
      </c>
      <c r="F2318" s="3">
        <v>43851.327928240738</v>
      </c>
      <c r="G2318" s="3">
        <v>43851.372916666667</v>
      </c>
      <c r="H2318">
        <v>65</v>
      </c>
      <c r="I2318" s="3">
        <v>43851.364583333336</v>
      </c>
      <c r="J2318">
        <v>12</v>
      </c>
      <c r="K2318" s="3">
        <v>43851.384027777778</v>
      </c>
      <c r="L2318" s="3">
        <v>43851.38721064815</v>
      </c>
      <c r="M2318">
        <v>4</v>
      </c>
      <c r="N2318" s="3">
        <v>43851.390972222223</v>
      </c>
      <c r="O2318" s="3">
        <v>43851.413888888892</v>
      </c>
      <c r="P2318">
        <v>85</v>
      </c>
      <c r="Q2318">
        <v>33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1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f>SUM(Table1[[#This Row],[Apnea]:[ValvularD]])</f>
        <v>3</v>
      </c>
      <c r="AD2318" t="s">
        <v>65</v>
      </c>
      <c r="AE2318" t="s">
        <v>65</v>
      </c>
      <c r="AF2318" t="s">
        <v>65</v>
      </c>
      <c r="AG2318" t="s">
        <v>65</v>
      </c>
      <c r="AH2318" t="s">
        <v>65</v>
      </c>
      <c r="AI2318" t="s">
        <v>65</v>
      </c>
      <c r="AJ2318" t="s">
        <v>65</v>
      </c>
      <c r="AK2318" t="s">
        <v>65</v>
      </c>
      <c r="AL2318" t="s">
        <v>65</v>
      </c>
      <c r="AM2318" t="s">
        <v>65</v>
      </c>
      <c r="AN2318" t="s">
        <v>65</v>
      </c>
      <c r="AO2318" t="s">
        <v>65</v>
      </c>
      <c r="AP2318" t="s">
        <v>65</v>
      </c>
      <c r="AQ2318" t="s">
        <v>65</v>
      </c>
      <c r="AR2318" t="s">
        <v>65</v>
      </c>
      <c r="AS2318" t="s">
        <v>65</v>
      </c>
      <c r="AT2318" t="s">
        <v>65</v>
      </c>
      <c r="AU2318" t="s">
        <v>65</v>
      </c>
      <c r="AV2318" t="s">
        <v>65</v>
      </c>
      <c r="AW2318" t="s">
        <v>65</v>
      </c>
      <c r="AX2318" t="s">
        <v>65</v>
      </c>
      <c r="AY2318" t="s">
        <v>65</v>
      </c>
      <c r="AZ2318" t="s">
        <v>65</v>
      </c>
      <c r="BA2318" t="s">
        <v>65</v>
      </c>
      <c r="BB2318" t="s">
        <v>65</v>
      </c>
      <c r="BC2318" t="s">
        <v>65</v>
      </c>
      <c r="BD2318" t="s">
        <v>65</v>
      </c>
      <c r="BE2318" t="s">
        <v>65</v>
      </c>
      <c r="BF2318" t="s">
        <v>65</v>
      </c>
      <c r="BG2318" t="s">
        <v>65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f>SUM(Table1[[#This Row],[MEDS_Admin_PACU]:[OTHER_Admin_PACU]])</f>
        <v>0</v>
      </c>
    </row>
    <row r="2319" spans="1:65" x14ac:dyDescent="0.2">
      <c r="A2319" t="s">
        <v>63</v>
      </c>
      <c r="B2319" t="s">
        <v>67</v>
      </c>
      <c r="C2319">
        <v>50</v>
      </c>
      <c r="D2319">
        <v>25.82</v>
      </c>
      <c r="E2319" t="s">
        <v>78</v>
      </c>
      <c r="F2319" s="3">
        <v>44193.577465277776</v>
      </c>
      <c r="G2319" s="3">
        <v>44193.612500000003</v>
      </c>
      <c r="H2319">
        <v>51</v>
      </c>
      <c r="I2319" s="3">
        <v>44193.602685185186</v>
      </c>
      <c r="J2319">
        <v>15</v>
      </c>
      <c r="K2319" s="3">
        <v>44193.626388888886</v>
      </c>
      <c r="L2319" s="3">
        <v>44193.630300925928</v>
      </c>
      <c r="M2319">
        <v>5</v>
      </c>
      <c r="N2319" s="3">
        <v>44193.633333333331</v>
      </c>
      <c r="O2319" s="3">
        <v>44193.661111111112</v>
      </c>
      <c r="P2319">
        <v>76</v>
      </c>
      <c r="Q2319">
        <v>40</v>
      </c>
      <c r="R2319" t="s">
        <v>65</v>
      </c>
      <c r="S2319" t="s">
        <v>65</v>
      </c>
      <c r="T2319" t="s">
        <v>65</v>
      </c>
      <c r="U2319" t="s">
        <v>65</v>
      </c>
      <c r="V2319" t="s">
        <v>65</v>
      </c>
      <c r="W2319" t="s">
        <v>65</v>
      </c>
      <c r="X2319" t="s">
        <v>65</v>
      </c>
      <c r="Y2319" t="s">
        <v>65</v>
      </c>
      <c r="Z2319" t="s">
        <v>65</v>
      </c>
      <c r="AA2319" t="s">
        <v>65</v>
      </c>
      <c r="AB2319" t="s">
        <v>65</v>
      </c>
      <c r="AC2319">
        <f>SUM(Table1[[#This Row],[Apnea]:[ValvularD]])</f>
        <v>0</v>
      </c>
      <c r="AD2319" t="s">
        <v>65</v>
      </c>
      <c r="AE2319" t="s">
        <v>65</v>
      </c>
      <c r="AF2319" t="s">
        <v>65</v>
      </c>
      <c r="AG2319" t="s">
        <v>65</v>
      </c>
      <c r="AH2319" t="s">
        <v>65</v>
      </c>
      <c r="AI2319" t="s">
        <v>65</v>
      </c>
      <c r="AJ2319" t="s">
        <v>65</v>
      </c>
      <c r="AK2319" t="s">
        <v>65</v>
      </c>
      <c r="AL2319" t="s">
        <v>65</v>
      </c>
      <c r="AM2319" t="s">
        <v>65</v>
      </c>
      <c r="AN2319" t="s">
        <v>65</v>
      </c>
      <c r="AO2319" t="s">
        <v>65</v>
      </c>
      <c r="AP2319" t="s">
        <v>65</v>
      </c>
      <c r="AQ2319" t="s">
        <v>65</v>
      </c>
      <c r="AR2319" t="s">
        <v>65</v>
      </c>
      <c r="AS2319" t="s">
        <v>65</v>
      </c>
      <c r="AT2319" t="s">
        <v>65</v>
      </c>
      <c r="AU2319" t="s">
        <v>65</v>
      </c>
      <c r="AV2319" t="s">
        <v>65</v>
      </c>
      <c r="AW2319" t="s">
        <v>65</v>
      </c>
      <c r="AX2319" t="s">
        <v>65</v>
      </c>
      <c r="AY2319" t="s">
        <v>65</v>
      </c>
      <c r="AZ2319" t="s">
        <v>65</v>
      </c>
      <c r="BA2319" t="s">
        <v>65</v>
      </c>
      <c r="BB2319" t="s">
        <v>65</v>
      </c>
      <c r="BC2319" t="s">
        <v>65</v>
      </c>
      <c r="BD2319" t="s">
        <v>65</v>
      </c>
      <c r="BE2319" t="s">
        <v>65</v>
      </c>
      <c r="BF2319" t="s">
        <v>65</v>
      </c>
      <c r="BG2319" t="s">
        <v>65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f>SUM(Table1[[#This Row],[MEDS_Admin_PACU]:[OTHER_Admin_PACU]])</f>
        <v>0</v>
      </c>
    </row>
    <row r="2320" spans="1:65" x14ac:dyDescent="0.2">
      <c r="A2320" t="s">
        <v>63</v>
      </c>
      <c r="B2320" t="s">
        <v>67</v>
      </c>
      <c r="C2320">
        <v>50</v>
      </c>
      <c r="D2320">
        <v>38.01</v>
      </c>
      <c r="E2320" t="s">
        <v>78</v>
      </c>
      <c r="F2320" s="3">
        <v>44035.622129629628</v>
      </c>
      <c r="G2320" s="3">
        <v>44035.634722222225</v>
      </c>
      <c r="H2320">
        <v>19</v>
      </c>
      <c r="I2320" s="3">
        <v>44035.626770833333</v>
      </c>
      <c r="J2320">
        <v>12</v>
      </c>
      <c r="K2320" s="3">
        <v>44035.654166666667</v>
      </c>
      <c r="L2320" s="3">
        <v>44035.656851851854</v>
      </c>
      <c r="M2320">
        <v>3</v>
      </c>
      <c r="N2320" s="3">
        <v>44035.659722222219</v>
      </c>
      <c r="O2320" s="3">
        <v>44035.72152777778</v>
      </c>
      <c r="P2320">
        <v>50</v>
      </c>
      <c r="Q2320">
        <v>89</v>
      </c>
      <c r="R2320">
        <v>1</v>
      </c>
      <c r="S2320">
        <v>0</v>
      </c>
      <c r="T2320">
        <v>0</v>
      </c>
      <c r="U2320">
        <v>0</v>
      </c>
      <c r="V2320">
        <v>0</v>
      </c>
      <c r="W2320">
        <v>1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f>SUM(Table1[[#This Row],[Apnea]:[ValvularD]])</f>
        <v>2</v>
      </c>
      <c r="AD2320" t="s">
        <v>65</v>
      </c>
      <c r="AE2320" t="s">
        <v>65</v>
      </c>
      <c r="AF2320" t="s">
        <v>65</v>
      </c>
      <c r="AG2320" t="s">
        <v>65</v>
      </c>
      <c r="AH2320" t="s">
        <v>65</v>
      </c>
      <c r="AI2320" t="s">
        <v>65</v>
      </c>
      <c r="AJ2320" t="s">
        <v>65</v>
      </c>
      <c r="AK2320" t="s">
        <v>65</v>
      </c>
      <c r="AL2320" t="s">
        <v>65</v>
      </c>
      <c r="AM2320" t="s">
        <v>65</v>
      </c>
      <c r="AN2320" t="s">
        <v>65</v>
      </c>
      <c r="AO2320" t="s">
        <v>65</v>
      </c>
      <c r="AP2320" t="s">
        <v>65</v>
      </c>
      <c r="AQ2320" t="s">
        <v>65</v>
      </c>
      <c r="AR2320" t="s">
        <v>65</v>
      </c>
      <c r="AS2320" t="s">
        <v>65</v>
      </c>
      <c r="AT2320" t="s">
        <v>65</v>
      </c>
      <c r="AU2320" t="s">
        <v>65</v>
      </c>
      <c r="AV2320" t="s">
        <v>65</v>
      </c>
      <c r="AW2320" t="s">
        <v>65</v>
      </c>
      <c r="AX2320" t="s">
        <v>65</v>
      </c>
      <c r="AY2320" t="s">
        <v>65</v>
      </c>
      <c r="AZ2320" t="s">
        <v>65</v>
      </c>
      <c r="BA2320" t="s">
        <v>65</v>
      </c>
      <c r="BB2320" t="s">
        <v>65</v>
      </c>
      <c r="BC2320" t="s">
        <v>65</v>
      </c>
      <c r="BD2320" t="s">
        <v>65</v>
      </c>
      <c r="BE2320" t="s">
        <v>65</v>
      </c>
      <c r="BF2320" t="s">
        <v>65</v>
      </c>
      <c r="BG2320" t="s">
        <v>65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f>SUM(Table1[[#This Row],[MEDS_Admin_PACU]:[OTHER_Admin_PACU]])</f>
        <v>0</v>
      </c>
    </row>
    <row r="2321" spans="1:65" x14ac:dyDescent="0.2">
      <c r="A2321" t="s">
        <v>71</v>
      </c>
      <c r="B2321" t="s">
        <v>67</v>
      </c>
      <c r="C2321">
        <v>32</v>
      </c>
      <c r="D2321">
        <v>23.75</v>
      </c>
      <c r="E2321" t="s">
        <v>78</v>
      </c>
      <c r="F2321" s="3">
        <v>44480.497800925928</v>
      </c>
      <c r="G2321" s="3">
        <v>44480.500694444447</v>
      </c>
      <c r="H2321">
        <v>5</v>
      </c>
      <c r="I2321" s="3">
        <v>44480.496527777781</v>
      </c>
      <c r="J2321">
        <v>6</v>
      </c>
      <c r="K2321" s="3">
        <v>44480.509027777778</v>
      </c>
      <c r="L2321" s="3">
        <v>44480.514236111114</v>
      </c>
      <c r="M2321">
        <v>7</v>
      </c>
      <c r="N2321" s="3">
        <v>44480.51458333333</v>
      </c>
      <c r="O2321" s="3">
        <v>44480.541666666664</v>
      </c>
      <c r="P2321">
        <v>24</v>
      </c>
      <c r="Q2321">
        <v>39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1</v>
      </c>
      <c r="Z2321">
        <v>0</v>
      </c>
      <c r="AA2321">
        <v>0</v>
      </c>
      <c r="AB2321">
        <v>0</v>
      </c>
      <c r="AC2321">
        <f>SUM(Table1[[#This Row],[Apnea]:[ValvularD]])</f>
        <v>1</v>
      </c>
      <c r="AD2321" t="s">
        <v>65</v>
      </c>
      <c r="AE2321" t="s">
        <v>65</v>
      </c>
      <c r="AF2321" t="s">
        <v>65</v>
      </c>
      <c r="AG2321" t="s">
        <v>65</v>
      </c>
      <c r="AH2321" t="s">
        <v>65</v>
      </c>
      <c r="AI2321" t="s">
        <v>65</v>
      </c>
      <c r="AJ2321" t="s">
        <v>65</v>
      </c>
      <c r="AK2321" t="s">
        <v>65</v>
      </c>
      <c r="AL2321" t="s">
        <v>65</v>
      </c>
      <c r="AM2321" t="s">
        <v>65</v>
      </c>
      <c r="AN2321" t="s">
        <v>65</v>
      </c>
      <c r="AO2321" t="s">
        <v>65</v>
      </c>
      <c r="AP2321" t="s">
        <v>65</v>
      </c>
      <c r="AQ2321" t="s">
        <v>65</v>
      </c>
      <c r="AR2321" t="s">
        <v>65</v>
      </c>
      <c r="AS2321" t="s">
        <v>65</v>
      </c>
      <c r="AT2321" t="s">
        <v>65</v>
      </c>
      <c r="AU2321" t="s">
        <v>65</v>
      </c>
      <c r="AV2321" t="s">
        <v>65</v>
      </c>
      <c r="AW2321" t="s">
        <v>65</v>
      </c>
      <c r="AX2321" t="s">
        <v>65</v>
      </c>
      <c r="AY2321" t="s">
        <v>65</v>
      </c>
      <c r="AZ2321" t="s">
        <v>65</v>
      </c>
      <c r="BA2321" t="s">
        <v>65</v>
      </c>
      <c r="BB2321" t="s">
        <v>65</v>
      </c>
      <c r="BC2321" t="s">
        <v>65</v>
      </c>
      <c r="BD2321" t="s">
        <v>65</v>
      </c>
      <c r="BE2321" t="s">
        <v>65</v>
      </c>
      <c r="BF2321" t="s">
        <v>65</v>
      </c>
      <c r="BG2321" t="s">
        <v>65</v>
      </c>
      <c r="BH2321">
        <v>0</v>
      </c>
      <c r="BI2321">
        <v>0</v>
      </c>
      <c r="BJ2321">
        <v>0</v>
      </c>
      <c r="BK2321">
        <v>0</v>
      </c>
      <c r="BL2321">
        <v>0</v>
      </c>
      <c r="BM2321">
        <f>SUM(Table1[[#This Row],[MEDS_Admin_PACU]:[OTHER_Admin_PACU]])</f>
        <v>0</v>
      </c>
    </row>
    <row r="2322" spans="1:65" x14ac:dyDescent="0.2">
      <c r="A2322" t="s">
        <v>63</v>
      </c>
      <c r="B2322" t="s">
        <v>64</v>
      </c>
      <c r="C2322">
        <v>47</v>
      </c>
      <c r="D2322">
        <v>22.3</v>
      </c>
      <c r="E2322" t="s">
        <v>78</v>
      </c>
      <c r="F2322" s="3">
        <v>43984.336631944447</v>
      </c>
      <c r="G2322" s="3">
        <v>43984.379861111112</v>
      </c>
      <c r="H2322">
        <v>63</v>
      </c>
      <c r="I2322" s="3">
        <v>43984.371099537035</v>
      </c>
      <c r="J2322">
        <v>13</v>
      </c>
      <c r="K2322" s="3">
        <v>43984.395833333336</v>
      </c>
      <c r="L2322" s="3">
        <v>43984.407754629632</v>
      </c>
      <c r="M2322">
        <v>17</v>
      </c>
      <c r="N2322" s="3">
        <v>43984.395833333336</v>
      </c>
      <c r="O2322" s="3">
        <v>43984.40625</v>
      </c>
      <c r="P2322">
        <v>103</v>
      </c>
      <c r="Q2322">
        <v>15</v>
      </c>
      <c r="R2322" t="s">
        <v>65</v>
      </c>
      <c r="S2322" t="s">
        <v>65</v>
      </c>
      <c r="T2322" t="s">
        <v>65</v>
      </c>
      <c r="U2322" t="s">
        <v>65</v>
      </c>
      <c r="V2322" t="s">
        <v>65</v>
      </c>
      <c r="W2322" t="s">
        <v>65</v>
      </c>
      <c r="X2322" t="s">
        <v>65</v>
      </c>
      <c r="Y2322" t="s">
        <v>65</v>
      </c>
      <c r="Z2322" t="s">
        <v>65</v>
      </c>
      <c r="AA2322" t="s">
        <v>65</v>
      </c>
      <c r="AB2322" t="s">
        <v>65</v>
      </c>
      <c r="AC2322">
        <f>SUM(Table1[[#This Row],[Apnea]:[ValvularD]])</f>
        <v>0</v>
      </c>
      <c r="AD2322" t="s">
        <v>65</v>
      </c>
      <c r="AE2322" t="s">
        <v>65</v>
      </c>
      <c r="AF2322" t="s">
        <v>65</v>
      </c>
      <c r="AG2322" t="s">
        <v>65</v>
      </c>
      <c r="AH2322" t="s">
        <v>65</v>
      </c>
      <c r="AI2322" t="s">
        <v>65</v>
      </c>
      <c r="AJ2322" t="s">
        <v>65</v>
      </c>
      <c r="AK2322" t="s">
        <v>65</v>
      </c>
      <c r="AL2322" t="s">
        <v>65</v>
      </c>
      <c r="AM2322" t="s">
        <v>65</v>
      </c>
      <c r="AN2322" t="s">
        <v>65</v>
      </c>
      <c r="AO2322" t="s">
        <v>65</v>
      </c>
      <c r="AP2322" t="s">
        <v>65</v>
      </c>
      <c r="AQ2322" t="s">
        <v>65</v>
      </c>
      <c r="AR2322" t="s">
        <v>65</v>
      </c>
      <c r="AS2322" t="s">
        <v>65</v>
      </c>
      <c r="AT2322" t="s">
        <v>65</v>
      </c>
      <c r="AU2322" t="s">
        <v>65</v>
      </c>
      <c r="AV2322" t="s">
        <v>65</v>
      </c>
      <c r="AW2322" t="s">
        <v>65</v>
      </c>
      <c r="AX2322" t="s">
        <v>65</v>
      </c>
      <c r="AY2322" t="s">
        <v>65</v>
      </c>
      <c r="AZ2322" t="s">
        <v>65</v>
      </c>
      <c r="BA2322" t="s">
        <v>65</v>
      </c>
      <c r="BB2322" t="s">
        <v>65</v>
      </c>
      <c r="BC2322" t="s">
        <v>65</v>
      </c>
      <c r="BD2322" t="s">
        <v>65</v>
      </c>
      <c r="BE2322" t="s">
        <v>65</v>
      </c>
      <c r="BF2322" t="s">
        <v>65</v>
      </c>
      <c r="BG2322" t="s">
        <v>65</v>
      </c>
      <c r="BH2322">
        <v>0</v>
      </c>
      <c r="BI2322">
        <v>0</v>
      </c>
      <c r="BJ2322">
        <v>0</v>
      </c>
      <c r="BK2322">
        <v>0</v>
      </c>
      <c r="BL2322">
        <v>0</v>
      </c>
      <c r="BM2322">
        <f>SUM(Table1[[#This Row],[MEDS_Admin_PACU]:[OTHER_Admin_PACU]])</f>
        <v>0</v>
      </c>
    </row>
    <row r="2323" spans="1:65" x14ac:dyDescent="0.2">
      <c r="A2323" t="s">
        <v>63</v>
      </c>
      <c r="B2323" t="s">
        <v>64</v>
      </c>
      <c r="C2323">
        <v>66</v>
      </c>
      <c r="D2323">
        <v>23.17</v>
      </c>
      <c r="E2323" t="s">
        <v>78</v>
      </c>
      <c r="F2323" s="3">
        <v>44046.638032407405</v>
      </c>
      <c r="G2323" s="3">
        <v>44046.664583333331</v>
      </c>
      <c r="H2323">
        <v>39</v>
      </c>
      <c r="I2323" s="3">
        <v>44046.657650462963</v>
      </c>
      <c r="J2323">
        <v>10</v>
      </c>
      <c r="K2323" s="3">
        <v>44046.6875</v>
      </c>
      <c r="L2323" s="3">
        <v>44046.689560185187</v>
      </c>
      <c r="M2323">
        <v>2</v>
      </c>
      <c r="N2323" s="3">
        <v>44046.690972222219</v>
      </c>
      <c r="O2323" s="3">
        <v>44046.707638888889</v>
      </c>
      <c r="P2323">
        <v>74</v>
      </c>
      <c r="Q2323">
        <v>24</v>
      </c>
      <c r="R2323">
        <v>0</v>
      </c>
      <c r="S2323">
        <v>1</v>
      </c>
      <c r="T2323">
        <v>0</v>
      </c>
      <c r="U2323">
        <v>0</v>
      </c>
      <c r="V2323">
        <v>0</v>
      </c>
      <c r="W2323">
        <v>1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f>SUM(Table1[[#This Row],[Apnea]:[ValvularD]])</f>
        <v>4</v>
      </c>
      <c r="AD2323" t="s">
        <v>65</v>
      </c>
      <c r="AE2323" t="s">
        <v>65</v>
      </c>
      <c r="AF2323" t="s">
        <v>65</v>
      </c>
      <c r="AG2323" t="s">
        <v>65</v>
      </c>
      <c r="AH2323" t="s">
        <v>65</v>
      </c>
      <c r="AI2323" t="s">
        <v>65</v>
      </c>
      <c r="AJ2323" t="s">
        <v>65</v>
      </c>
      <c r="AK2323" t="s">
        <v>65</v>
      </c>
      <c r="AL2323" t="s">
        <v>65</v>
      </c>
      <c r="AM2323" t="s">
        <v>65</v>
      </c>
      <c r="AN2323" t="s">
        <v>65</v>
      </c>
      <c r="AO2323" t="s">
        <v>65</v>
      </c>
      <c r="AP2323" t="s">
        <v>65</v>
      </c>
      <c r="AQ2323" t="s">
        <v>65</v>
      </c>
      <c r="AR2323" t="s">
        <v>65</v>
      </c>
      <c r="AS2323" t="s">
        <v>65</v>
      </c>
      <c r="AT2323" t="s">
        <v>65</v>
      </c>
      <c r="AU2323" t="s">
        <v>65</v>
      </c>
      <c r="AV2323" t="s">
        <v>65</v>
      </c>
      <c r="AW2323" t="s">
        <v>65</v>
      </c>
      <c r="AX2323" t="s">
        <v>65</v>
      </c>
      <c r="AY2323" t="s">
        <v>65</v>
      </c>
      <c r="AZ2323" t="s">
        <v>65</v>
      </c>
      <c r="BA2323" t="s">
        <v>65</v>
      </c>
      <c r="BB2323" t="s">
        <v>65</v>
      </c>
      <c r="BC2323" t="s">
        <v>65</v>
      </c>
      <c r="BD2323" t="s">
        <v>65</v>
      </c>
      <c r="BE2323" t="s">
        <v>65</v>
      </c>
      <c r="BF2323" t="s">
        <v>65</v>
      </c>
      <c r="BG2323" t="s">
        <v>65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f>SUM(Table1[[#This Row],[MEDS_Admin_PACU]:[OTHER_Admin_PACU]])</f>
        <v>0</v>
      </c>
    </row>
    <row r="2324" spans="1:65" x14ac:dyDescent="0.2">
      <c r="A2324" t="s">
        <v>63</v>
      </c>
      <c r="B2324" t="s">
        <v>67</v>
      </c>
      <c r="C2324">
        <v>33</v>
      </c>
      <c r="D2324">
        <v>24.41</v>
      </c>
      <c r="E2324" t="s">
        <v>77</v>
      </c>
      <c r="F2324" s="3">
        <v>44230.646296296298</v>
      </c>
      <c r="G2324" s="3">
        <v>44230.659722222219</v>
      </c>
      <c r="H2324">
        <v>20</v>
      </c>
      <c r="I2324" s="3">
        <v>44230.652314814812</v>
      </c>
      <c r="J2324">
        <v>11</v>
      </c>
      <c r="K2324" s="3">
        <v>44230.662499999999</v>
      </c>
      <c r="L2324" s="3">
        <v>44230.666226851848</v>
      </c>
      <c r="M2324">
        <v>5</v>
      </c>
      <c r="N2324" s="3">
        <v>44230.668749999997</v>
      </c>
      <c r="O2324" s="3">
        <v>44230.681944444441</v>
      </c>
      <c r="P2324">
        <v>29</v>
      </c>
      <c r="Q2324">
        <v>19</v>
      </c>
      <c r="R2324">
        <v>0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f>SUM(Table1[[#This Row],[Apnea]:[ValvularD]])</f>
        <v>1</v>
      </c>
      <c r="AD2324" t="s">
        <v>65</v>
      </c>
      <c r="AE2324" t="s">
        <v>65</v>
      </c>
      <c r="AF2324" t="s">
        <v>65</v>
      </c>
      <c r="AG2324" t="s">
        <v>65</v>
      </c>
      <c r="AH2324" t="s">
        <v>65</v>
      </c>
      <c r="AI2324" t="s">
        <v>65</v>
      </c>
      <c r="AJ2324" t="s">
        <v>65</v>
      </c>
      <c r="AK2324" t="s">
        <v>65</v>
      </c>
      <c r="AL2324" t="s">
        <v>65</v>
      </c>
      <c r="AM2324" t="s">
        <v>65</v>
      </c>
      <c r="AN2324" t="s">
        <v>65</v>
      </c>
      <c r="AO2324" t="s">
        <v>65</v>
      </c>
      <c r="AP2324" t="s">
        <v>65</v>
      </c>
      <c r="AQ2324" t="s">
        <v>65</v>
      </c>
      <c r="AR2324" t="s">
        <v>65</v>
      </c>
      <c r="AS2324" t="s">
        <v>65</v>
      </c>
      <c r="AT2324" t="s">
        <v>65</v>
      </c>
      <c r="AU2324" t="s">
        <v>65</v>
      </c>
      <c r="AV2324" t="s">
        <v>65</v>
      </c>
      <c r="AW2324" t="s">
        <v>65</v>
      </c>
      <c r="AX2324" t="s">
        <v>65</v>
      </c>
      <c r="AY2324" t="s">
        <v>65</v>
      </c>
      <c r="AZ2324" t="s">
        <v>65</v>
      </c>
      <c r="BA2324" t="s">
        <v>65</v>
      </c>
      <c r="BB2324" t="s">
        <v>65</v>
      </c>
      <c r="BC2324" t="s">
        <v>65</v>
      </c>
      <c r="BD2324" t="s">
        <v>65</v>
      </c>
      <c r="BE2324" t="s">
        <v>65</v>
      </c>
      <c r="BF2324" t="s">
        <v>65</v>
      </c>
      <c r="BG2324" t="s">
        <v>65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f>SUM(Table1[[#This Row],[MEDS_Admin_PACU]:[OTHER_Admin_PACU]])</f>
        <v>0</v>
      </c>
    </row>
    <row r="2325" spans="1:65" x14ac:dyDescent="0.2">
      <c r="A2325" t="s">
        <v>63</v>
      </c>
      <c r="B2325" t="s">
        <v>64</v>
      </c>
      <c r="C2325">
        <v>61</v>
      </c>
      <c r="D2325">
        <v>26.6</v>
      </c>
      <c r="E2325" t="s">
        <v>78</v>
      </c>
      <c r="F2325" s="3">
        <v>44105.536273148151</v>
      </c>
      <c r="G2325" s="3">
        <v>44105.541666666664</v>
      </c>
      <c r="H2325">
        <v>8</v>
      </c>
      <c r="I2325" s="3">
        <v>44105.540590277778</v>
      </c>
      <c r="J2325">
        <v>2</v>
      </c>
      <c r="K2325" s="3">
        <v>44105.556944444441</v>
      </c>
      <c r="L2325" s="3">
        <v>44105.560081018521</v>
      </c>
      <c r="M2325">
        <v>4</v>
      </c>
      <c r="N2325" s="3">
        <v>44105.563194444447</v>
      </c>
      <c r="O2325" s="3">
        <v>44105.579861111109</v>
      </c>
      <c r="P2325">
        <v>34</v>
      </c>
      <c r="Q2325">
        <v>24</v>
      </c>
      <c r="R2325">
        <v>1</v>
      </c>
      <c r="S2325">
        <v>0</v>
      </c>
      <c r="T2325">
        <v>0</v>
      </c>
      <c r="U2325">
        <v>0</v>
      </c>
      <c r="V2325">
        <v>0</v>
      </c>
      <c r="W2325">
        <v>1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f>SUM(Table1[[#This Row],[Apnea]:[ValvularD]])</f>
        <v>2</v>
      </c>
      <c r="AD2325" t="s">
        <v>65</v>
      </c>
      <c r="AE2325" t="s">
        <v>65</v>
      </c>
      <c r="AF2325" t="s">
        <v>65</v>
      </c>
      <c r="AG2325" t="s">
        <v>65</v>
      </c>
      <c r="AH2325" t="s">
        <v>65</v>
      </c>
      <c r="AI2325" t="s">
        <v>65</v>
      </c>
      <c r="AJ2325" t="s">
        <v>65</v>
      </c>
      <c r="AK2325" t="s">
        <v>65</v>
      </c>
      <c r="AL2325" t="s">
        <v>65</v>
      </c>
      <c r="AM2325" t="s">
        <v>65</v>
      </c>
      <c r="AN2325" t="s">
        <v>65</v>
      </c>
      <c r="AO2325" t="s">
        <v>65</v>
      </c>
      <c r="AP2325" t="s">
        <v>65</v>
      </c>
      <c r="AQ2325" t="s">
        <v>65</v>
      </c>
      <c r="AR2325" t="s">
        <v>65</v>
      </c>
      <c r="AS2325" t="s">
        <v>65</v>
      </c>
      <c r="AT2325" t="s">
        <v>65</v>
      </c>
      <c r="AU2325" t="s">
        <v>65</v>
      </c>
      <c r="AV2325" t="s">
        <v>65</v>
      </c>
      <c r="AW2325" t="s">
        <v>65</v>
      </c>
      <c r="AX2325" t="s">
        <v>65</v>
      </c>
      <c r="AY2325" t="s">
        <v>65</v>
      </c>
      <c r="AZ2325" t="s">
        <v>65</v>
      </c>
      <c r="BA2325" t="s">
        <v>65</v>
      </c>
      <c r="BB2325" t="s">
        <v>65</v>
      </c>
      <c r="BC2325" t="s">
        <v>65</v>
      </c>
      <c r="BD2325" t="s">
        <v>65</v>
      </c>
      <c r="BE2325" t="s">
        <v>65</v>
      </c>
      <c r="BF2325" t="s">
        <v>65</v>
      </c>
      <c r="BG2325" t="s">
        <v>65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f>SUM(Table1[[#This Row],[MEDS_Admin_PACU]:[OTHER_Admin_PACU]])</f>
        <v>0</v>
      </c>
    </row>
    <row r="2326" spans="1:65" x14ac:dyDescent="0.2">
      <c r="A2326" t="s">
        <v>63</v>
      </c>
      <c r="B2326" t="s">
        <v>64</v>
      </c>
      <c r="C2326">
        <v>54</v>
      </c>
      <c r="D2326">
        <v>17.190000000000001</v>
      </c>
      <c r="E2326" t="s">
        <v>77</v>
      </c>
      <c r="F2326" s="3">
        <v>43983.609791666669</v>
      </c>
      <c r="G2326" s="3">
        <v>43983.633333333331</v>
      </c>
      <c r="H2326">
        <v>34</v>
      </c>
      <c r="I2326" s="3">
        <v>43983.627175925925</v>
      </c>
      <c r="J2326">
        <v>9</v>
      </c>
      <c r="K2326" s="3">
        <v>43983.636805555558</v>
      </c>
      <c r="L2326" s="3">
        <v>43983.640115740738</v>
      </c>
      <c r="M2326">
        <v>4</v>
      </c>
      <c r="N2326" s="3">
        <v>43983.64166666667</v>
      </c>
      <c r="O2326" s="3">
        <v>43983.670138888891</v>
      </c>
      <c r="P2326">
        <v>43</v>
      </c>
      <c r="Q2326">
        <v>41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1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f>SUM(Table1[[#This Row],[Apnea]:[ValvularD]])</f>
        <v>3</v>
      </c>
      <c r="AD2326" t="s">
        <v>65</v>
      </c>
      <c r="AE2326" t="s">
        <v>65</v>
      </c>
      <c r="AF2326" t="s">
        <v>65</v>
      </c>
      <c r="AG2326" t="s">
        <v>65</v>
      </c>
      <c r="AH2326" t="s">
        <v>65</v>
      </c>
      <c r="AI2326" t="s">
        <v>65</v>
      </c>
      <c r="AJ2326" t="s">
        <v>65</v>
      </c>
      <c r="AK2326" t="s">
        <v>65</v>
      </c>
      <c r="AL2326" t="s">
        <v>65</v>
      </c>
      <c r="AM2326" t="s">
        <v>65</v>
      </c>
      <c r="AN2326" t="s">
        <v>65</v>
      </c>
      <c r="AO2326" t="s">
        <v>65</v>
      </c>
      <c r="AP2326" t="s">
        <v>65</v>
      </c>
      <c r="AQ2326" t="s">
        <v>65</v>
      </c>
      <c r="AR2326" t="s">
        <v>65</v>
      </c>
      <c r="AS2326" t="s">
        <v>65</v>
      </c>
      <c r="AT2326" t="s">
        <v>65</v>
      </c>
      <c r="AU2326" t="s">
        <v>65</v>
      </c>
      <c r="AV2326" t="s">
        <v>65</v>
      </c>
      <c r="AW2326" t="s">
        <v>65</v>
      </c>
      <c r="AX2326" t="s">
        <v>65</v>
      </c>
      <c r="AY2326" t="s">
        <v>65</v>
      </c>
      <c r="AZ2326" t="s">
        <v>65</v>
      </c>
      <c r="BA2326" t="s">
        <v>65</v>
      </c>
      <c r="BB2326" t="s">
        <v>65</v>
      </c>
      <c r="BC2326" t="s">
        <v>65</v>
      </c>
      <c r="BD2326" t="s">
        <v>65</v>
      </c>
      <c r="BE2326" t="s">
        <v>65</v>
      </c>
      <c r="BF2326" t="s">
        <v>65</v>
      </c>
      <c r="BG2326" t="s">
        <v>65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f>SUM(Table1[[#This Row],[MEDS_Admin_PACU]:[OTHER_Admin_PACU]])</f>
        <v>0</v>
      </c>
    </row>
    <row r="2327" spans="1:65" x14ac:dyDescent="0.2">
      <c r="A2327" t="s">
        <v>63</v>
      </c>
      <c r="B2327" t="s">
        <v>64</v>
      </c>
      <c r="C2327">
        <v>55</v>
      </c>
      <c r="D2327">
        <v>15.43</v>
      </c>
      <c r="E2327" t="s">
        <v>78</v>
      </c>
      <c r="F2327" s="3">
        <v>44292.357071759259</v>
      </c>
      <c r="G2327" s="3">
        <v>44292.429166666669</v>
      </c>
      <c r="H2327">
        <v>104</v>
      </c>
      <c r="I2327" s="3">
        <v>44292.423773148148</v>
      </c>
      <c r="J2327">
        <v>8</v>
      </c>
      <c r="K2327" s="3">
        <v>44292.440972222219</v>
      </c>
      <c r="L2327" s="3">
        <v>44292.44321759259</v>
      </c>
      <c r="M2327">
        <v>3</v>
      </c>
      <c r="N2327" s="3">
        <v>44292.446527777778</v>
      </c>
      <c r="O2327" s="3">
        <v>44292.46875</v>
      </c>
      <c r="P2327">
        <v>124</v>
      </c>
      <c r="Q2327">
        <v>32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1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f>SUM(Table1[[#This Row],[Apnea]:[ValvularD]])</f>
        <v>3</v>
      </c>
      <c r="AD2327" t="s">
        <v>65</v>
      </c>
      <c r="AE2327" t="s">
        <v>65</v>
      </c>
      <c r="AF2327" t="s">
        <v>65</v>
      </c>
      <c r="AG2327" t="s">
        <v>65</v>
      </c>
      <c r="AH2327" t="s">
        <v>65</v>
      </c>
      <c r="AI2327" t="s">
        <v>65</v>
      </c>
      <c r="AJ2327" t="s">
        <v>65</v>
      </c>
      <c r="AK2327" t="s">
        <v>65</v>
      </c>
      <c r="AL2327" t="s">
        <v>65</v>
      </c>
      <c r="AM2327" t="s">
        <v>65</v>
      </c>
      <c r="AN2327" t="s">
        <v>65</v>
      </c>
      <c r="AO2327" t="s">
        <v>65</v>
      </c>
      <c r="AP2327" t="s">
        <v>65</v>
      </c>
      <c r="AQ2327" t="s">
        <v>65</v>
      </c>
      <c r="AR2327" t="s">
        <v>65</v>
      </c>
      <c r="AS2327" t="s">
        <v>65</v>
      </c>
      <c r="AT2327" t="s">
        <v>65</v>
      </c>
      <c r="AU2327" t="s">
        <v>65</v>
      </c>
      <c r="AV2327" t="s">
        <v>65</v>
      </c>
      <c r="AW2327" t="s">
        <v>65</v>
      </c>
      <c r="AX2327" t="s">
        <v>65</v>
      </c>
      <c r="AY2327" t="s">
        <v>65</v>
      </c>
      <c r="AZ2327" t="s">
        <v>65</v>
      </c>
      <c r="BA2327" t="s">
        <v>65</v>
      </c>
      <c r="BB2327" t="s">
        <v>65</v>
      </c>
      <c r="BC2327" t="s">
        <v>65</v>
      </c>
      <c r="BD2327" t="s">
        <v>65</v>
      </c>
      <c r="BE2327" t="s">
        <v>65</v>
      </c>
      <c r="BF2327" t="s">
        <v>65</v>
      </c>
      <c r="BG2327" t="s">
        <v>65</v>
      </c>
      <c r="BH2327">
        <v>0</v>
      </c>
      <c r="BI2327">
        <v>0</v>
      </c>
      <c r="BJ2327">
        <v>0</v>
      </c>
      <c r="BK2327">
        <v>0</v>
      </c>
      <c r="BL2327">
        <v>0</v>
      </c>
      <c r="BM2327">
        <f>SUM(Table1[[#This Row],[MEDS_Admin_PACU]:[OTHER_Admin_PACU]])</f>
        <v>0</v>
      </c>
    </row>
    <row r="2328" spans="1:65" x14ac:dyDescent="0.2">
      <c r="A2328" t="s">
        <v>63</v>
      </c>
      <c r="B2328" t="s">
        <v>67</v>
      </c>
      <c r="C2328">
        <v>50</v>
      </c>
      <c r="D2328" t="s">
        <v>65</v>
      </c>
      <c r="E2328" t="s">
        <v>78</v>
      </c>
      <c r="F2328" s="3">
        <v>43846.622372685182</v>
      </c>
      <c r="G2328" s="3">
        <v>43846.631944444445</v>
      </c>
      <c r="H2328">
        <v>14</v>
      </c>
      <c r="I2328" s="3">
        <v>43846.627951388888</v>
      </c>
      <c r="J2328">
        <v>6</v>
      </c>
      <c r="K2328" s="3">
        <v>43846.647916666669</v>
      </c>
      <c r="L2328" s="3">
        <v>43846.649756944447</v>
      </c>
      <c r="M2328">
        <v>2</v>
      </c>
      <c r="N2328" s="3">
        <v>43846.652083333334</v>
      </c>
      <c r="O2328" s="3">
        <v>43846.679166666669</v>
      </c>
      <c r="P2328">
        <v>39</v>
      </c>
      <c r="Q2328">
        <v>39</v>
      </c>
      <c r="R2328" t="s">
        <v>65</v>
      </c>
      <c r="S2328" t="s">
        <v>65</v>
      </c>
      <c r="T2328" t="s">
        <v>65</v>
      </c>
      <c r="U2328" t="s">
        <v>65</v>
      </c>
      <c r="V2328" t="s">
        <v>65</v>
      </c>
      <c r="W2328" t="s">
        <v>65</v>
      </c>
      <c r="X2328" t="s">
        <v>65</v>
      </c>
      <c r="Y2328" t="s">
        <v>65</v>
      </c>
      <c r="Z2328" t="s">
        <v>65</v>
      </c>
      <c r="AA2328" t="s">
        <v>65</v>
      </c>
      <c r="AB2328" t="s">
        <v>65</v>
      </c>
      <c r="AC2328">
        <f>SUM(Table1[[#This Row],[Apnea]:[ValvularD]])</f>
        <v>0</v>
      </c>
      <c r="AD2328" t="s">
        <v>65</v>
      </c>
      <c r="AE2328" t="s">
        <v>65</v>
      </c>
      <c r="AF2328" t="s">
        <v>65</v>
      </c>
      <c r="AG2328" t="s">
        <v>65</v>
      </c>
      <c r="AH2328" t="s">
        <v>65</v>
      </c>
      <c r="AI2328" t="s">
        <v>65</v>
      </c>
      <c r="AJ2328" t="s">
        <v>65</v>
      </c>
      <c r="AK2328" t="s">
        <v>65</v>
      </c>
      <c r="AL2328" t="s">
        <v>65</v>
      </c>
      <c r="AM2328" t="s">
        <v>65</v>
      </c>
      <c r="AN2328" t="s">
        <v>65</v>
      </c>
      <c r="AO2328" t="s">
        <v>65</v>
      </c>
      <c r="AP2328" t="s">
        <v>65</v>
      </c>
      <c r="AQ2328" t="s">
        <v>65</v>
      </c>
      <c r="AR2328" t="s">
        <v>65</v>
      </c>
      <c r="AS2328" t="s">
        <v>65</v>
      </c>
      <c r="AT2328" t="s">
        <v>65</v>
      </c>
      <c r="AU2328" t="s">
        <v>65</v>
      </c>
      <c r="AV2328" t="s">
        <v>65</v>
      </c>
      <c r="AW2328" t="s">
        <v>65</v>
      </c>
      <c r="AX2328" t="s">
        <v>65</v>
      </c>
      <c r="AY2328" t="s">
        <v>65</v>
      </c>
      <c r="AZ2328" t="s">
        <v>65</v>
      </c>
      <c r="BA2328" t="s">
        <v>65</v>
      </c>
      <c r="BB2328" t="s">
        <v>65</v>
      </c>
      <c r="BC2328" t="s">
        <v>65</v>
      </c>
      <c r="BD2328" t="s">
        <v>65</v>
      </c>
      <c r="BE2328" t="s">
        <v>65</v>
      </c>
      <c r="BF2328" t="s">
        <v>65</v>
      </c>
      <c r="BG2328" t="s">
        <v>65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f>SUM(Table1[[#This Row],[MEDS_Admin_PACU]:[OTHER_Admin_PACU]])</f>
        <v>0</v>
      </c>
    </row>
    <row r="2329" spans="1:65" x14ac:dyDescent="0.2">
      <c r="A2329" t="s">
        <v>63</v>
      </c>
      <c r="B2329" t="s">
        <v>64</v>
      </c>
      <c r="C2329">
        <v>29</v>
      </c>
      <c r="D2329">
        <v>39.29</v>
      </c>
      <c r="E2329" t="s">
        <v>77</v>
      </c>
      <c r="F2329" s="3">
        <v>43866.666458333333</v>
      </c>
      <c r="G2329" s="3">
        <v>43866.7</v>
      </c>
      <c r="H2329">
        <v>49</v>
      </c>
      <c r="I2329" s="3">
        <v>43866.690925925926</v>
      </c>
      <c r="J2329">
        <v>14</v>
      </c>
      <c r="K2329" s="3">
        <v>43866.70416666667</v>
      </c>
      <c r="L2329" s="3">
        <v>43866.707662037035</v>
      </c>
      <c r="M2329">
        <v>5</v>
      </c>
      <c r="N2329" s="3">
        <v>43866.709722222222</v>
      </c>
      <c r="O2329" s="3">
        <v>43866.739583333336</v>
      </c>
      <c r="P2329">
        <v>60</v>
      </c>
      <c r="Q2329">
        <v>43</v>
      </c>
      <c r="R2329">
        <v>0</v>
      </c>
      <c r="S2329">
        <v>1</v>
      </c>
      <c r="T2329">
        <v>0</v>
      </c>
      <c r="U2329">
        <v>1</v>
      </c>
      <c r="V2329">
        <v>0</v>
      </c>
      <c r="W2329">
        <v>1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f>SUM(Table1[[#This Row],[Apnea]:[ValvularD]])</f>
        <v>3</v>
      </c>
      <c r="AD2329" t="s">
        <v>65</v>
      </c>
      <c r="AE2329" t="s">
        <v>65</v>
      </c>
      <c r="AF2329" t="s">
        <v>65</v>
      </c>
      <c r="AG2329" t="s">
        <v>65</v>
      </c>
      <c r="AH2329" t="s">
        <v>65</v>
      </c>
      <c r="AI2329" t="s">
        <v>65</v>
      </c>
      <c r="AJ2329" t="s">
        <v>65</v>
      </c>
      <c r="AK2329" t="s">
        <v>65</v>
      </c>
      <c r="AL2329" t="s">
        <v>65</v>
      </c>
      <c r="AM2329" t="s">
        <v>65</v>
      </c>
      <c r="AN2329" t="s">
        <v>65</v>
      </c>
      <c r="AO2329" t="s">
        <v>65</v>
      </c>
      <c r="AP2329" t="s">
        <v>65</v>
      </c>
      <c r="AQ2329" t="s">
        <v>65</v>
      </c>
      <c r="AR2329" t="s">
        <v>65</v>
      </c>
      <c r="AS2329" t="s">
        <v>65</v>
      </c>
      <c r="AT2329" t="s">
        <v>65</v>
      </c>
      <c r="AU2329" t="s">
        <v>65</v>
      </c>
      <c r="AV2329" t="s">
        <v>65</v>
      </c>
      <c r="AW2329" t="s">
        <v>65</v>
      </c>
      <c r="AX2329" t="s">
        <v>65</v>
      </c>
      <c r="AY2329" t="s">
        <v>65</v>
      </c>
      <c r="AZ2329" t="s">
        <v>65</v>
      </c>
      <c r="BA2329" t="s">
        <v>65</v>
      </c>
      <c r="BB2329" t="s">
        <v>65</v>
      </c>
      <c r="BC2329" t="s">
        <v>65</v>
      </c>
      <c r="BD2329" t="s">
        <v>65</v>
      </c>
      <c r="BE2329" t="s">
        <v>65</v>
      </c>
      <c r="BF2329" t="s">
        <v>65</v>
      </c>
      <c r="BG2329" t="s">
        <v>65</v>
      </c>
      <c r="BH2329">
        <v>0</v>
      </c>
      <c r="BI2329">
        <v>0</v>
      </c>
      <c r="BJ2329">
        <v>0</v>
      </c>
      <c r="BK2329">
        <v>0</v>
      </c>
      <c r="BL2329">
        <v>0</v>
      </c>
      <c r="BM2329">
        <f>SUM(Table1[[#This Row],[MEDS_Admin_PACU]:[OTHER_Admin_PACU]])</f>
        <v>0</v>
      </c>
    </row>
    <row r="2330" spans="1:65" x14ac:dyDescent="0.2">
      <c r="A2330" t="s">
        <v>63</v>
      </c>
      <c r="B2330" t="s">
        <v>64</v>
      </c>
      <c r="C2330">
        <v>69</v>
      </c>
      <c r="D2330">
        <v>21.12</v>
      </c>
      <c r="E2330" t="s">
        <v>78</v>
      </c>
      <c r="F2330" s="3">
        <v>43833.442997685182</v>
      </c>
      <c r="G2330" s="3">
        <v>43833.470138888886</v>
      </c>
      <c r="H2330">
        <v>40</v>
      </c>
      <c r="I2330" s="3">
        <v>43833.464259259257</v>
      </c>
      <c r="J2330">
        <v>9</v>
      </c>
      <c r="K2330" s="3">
        <v>43833.484027777777</v>
      </c>
      <c r="L2330" s="3">
        <v>43833.485115740739</v>
      </c>
      <c r="M2330">
        <v>1</v>
      </c>
      <c r="N2330" s="3">
        <v>43833.489583333336</v>
      </c>
      <c r="O2330" s="3">
        <v>43833.52847222222</v>
      </c>
      <c r="P2330">
        <v>61</v>
      </c>
      <c r="Q2330">
        <v>56</v>
      </c>
      <c r="R2330" t="s">
        <v>65</v>
      </c>
      <c r="S2330" t="s">
        <v>65</v>
      </c>
      <c r="T2330" t="s">
        <v>65</v>
      </c>
      <c r="U2330" t="s">
        <v>65</v>
      </c>
      <c r="V2330" t="s">
        <v>65</v>
      </c>
      <c r="W2330" t="s">
        <v>65</v>
      </c>
      <c r="X2330" t="s">
        <v>65</v>
      </c>
      <c r="Y2330" t="s">
        <v>65</v>
      </c>
      <c r="Z2330" t="s">
        <v>65</v>
      </c>
      <c r="AA2330" t="s">
        <v>65</v>
      </c>
      <c r="AB2330" t="s">
        <v>65</v>
      </c>
      <c r="AC2330">
        <f>SUM(Table1[[#This Row],[Apnea]:[ValvularD]])</f>
        <v>0</v>
      </c>
      <c r="AD2330" t="s">
        <v>65</v>
      </c>
      <c r="AE2330" t="s">
        <v>65</v>
      </c>
      <c r="AF2330" t="s">
        <v>65</v>
      </c>
      <c r="AG2330" t="s">
        <v>65</v>
      </c>
      <c r="AH2330" t="s">
        <v>65</v>
      </c>
      <c r="AI2330" t="s">
        <v>65</v>
      </c>
      <c r="AJ2330" t="s">
        <v>65</v>
      </c>
      <c r="AK2330" t="s">
        <v>65</v>
      </c>
      <c r="AL2330" t="s">
        <v>65</v>
      </c>
      <c r="AM2330" t="s">
        <v>65</v>
      </c>
      <c r="AN2330" t="s">
        <v>65</v>
      </c>
      <c r="AO2330" t="s">
        <v>65</v>
      </c>
      <c r="AP2330" t="s">
        <v>65</v>
      </c>
      <c r="AQ2330" t="s">
        <v>65</v>
      </c>
      <c r="AR2330" t="s">
        <v>65</v>
      </c>
      <c r="AS2330" t="s">
        <v>65</v>
      </c>
      <c r="AT2330" t="s">
        <v>65</v>
      </c>
      <c r="AU2330" t="s">
        <v>65</v>
      </c>
      <c r="AV2330" t="s">
        <v>65</v>
      </c>
      <c r="AW2330" t="s">
        <v>65</v>
      </c>
      <c r="AX2330" t="s">
        <v>65</v>
      </c>
      <c r="AY2330" t="s">
        <v>65</v>
      </c>
      <c r="AZ2330" t="s">
        <v>65</v>
      </c>
      <c r="BA2330" t="s">
        <v>65</v>
      </c>
      <c r="BB2330" t="s">
        <v>65</v>
      </c>
      <c r="BC2330" t="s">
        <v>65</v>
      </c>
      <c r="BD2330" t="s">
        <v>65</v>
      </c>
      <c r="BE2330" t="s">
        <v>65</v>
      </c>
      <c r="BF2330" t="s">
        <v>65</v>
      </c>
      <c r="BG2330" t="s">
        <v>65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f>SUM(Table1[[#This Row],[MEDS_Admin_PACU]:[OTHER_Admin_PACU]])</f>
        <v>0</v>
      </c>
    </row>
    <row r="2331" spans="1:65" x14ac:dyDescent="0.2">
      <c r="A2331" t="s">
        <v>63</v>
      </c>
      <c r="B2331" t="s">
        <v>64</v>
      </c>
      <c r="C2331">
        <v>50</v>
      </c>
      <c r="D2331">
        <v>35.15</v>
      </c>
      <c r="E2331" t="s">
        <v>78</v>
      </c>
      <c r="F2331" s="3">
        <v>44133.386365740742</v>
      </c>
      <c r="G2331" s="3">
        <v>44133.392361111109</v>
      </c>
      <c r="H2331">
        <v>9</v>
      </c>
      <c r="I2331" s="3">
        <v>44133.387789351851</v>
      </c>
      <c r="J2331">
        <v>7</v>
      </c>
      <c r="K2331" s="3">
        <v>44133.401388888888</v>
      </c>
      <c r="L2331" s="3">
        <v>44133.403784722221</v>
      </c>
      <c r="M2331">
        <v>3</v>
      </c>
      <c r="N2331" s="3">
        <v>44133.407638888886</v>
      </c>
      <c r="O2331" s="3">
        <v>44133.430555555555</v>
      </c>
      <c r="P2331">
        <v>25</v>
      </c>
      <c r="Q2331">
        <v>33</v>
      </c>
      <c r="R2331" t="s">
        <v>65</v>
      </c>
      <c r="S2331" t="s">
        <v>65</v>
      </c>
      <c r="T2331" t="s">
        <v>65</v>
      </c>
      <c r="U2331" t="s">
        <v>65</v>
      </c>
      <c r="V2331" t="s">
        <v>65</v>
      </c>
      <c r="W2331" t="s">
        <v>65</v>
      </c>
      <c r="X2331" t="s">
        <v>65</v>
      </c>
      <c r="Y2331" t="s">
        <v>65</v>
      </c>
      <c r="Z2331" t="s">
        <v>65</v>
      </c>
      <c r="AA2331" t="s">
        <v>65</v>
      </c>
      <c r="AB2331" t="s">
        <v>65</v>
      </c>
      <c r="AC2331">
        <f>SUM(Table1[[#This Row],[Apnea]:[ValvularD]])</f>
        <v>0</v>
      </c>
      <c r="AD2331" t="s">
        <v>65</v>
      </c>
      <c r="AE2331" t="s">
        <v>65</v>
      </c>
      <c r="AF2331" t="s">
        <v>65</v>
      </c>
      <c r="AG2331" t="s">
        <v>65</v>
      </c>
      <c r="AH2331" t="s">
        <v>65</v>
      </c>
      <c r="AI2331" t="s">
        <v>65</v>
      </c>
      <c r="AJ2331" t="s">
        <v>65</v>
      </c>
      <c r="AK2331" t="s">
        <v>65</v>
      </c>
      <c r="AL2331" t="s">
        <v>65</v>
      </c>
      <c r="AM2331" t="s">
        <v>65</v>
      </c>
      <c r="AN2331" t="s">
        <v>65</v>
      </c>
      <c r="AO2331" t="s">
        <v>65</v>
      </c>
      <c r="AP2331" t="s">
        <v>65</v>
      </c>
      <c r="AQ2331" t="s">
        <v>65</v>
      </c>
      <c r="AR2331" t="s">
        <v>65</v>
      </c>
      <c r="AS2331" t="s">
        <v>65</v>
      </c>
      <c r="AT2331" t="s">
        <v>65</v>
      </c>
      <c r="AU2331" t="s">
        <v>65</v>
      </c>
      <c r="AV2331" t="s">
        <v>65</v>
      </c>
      <c r="AW2331" t="s">
        <v>65</v>
      </c>
      <c r="AX2331" t="s">
        <v>65</v>
      </c>
      <c r="AY2331" t="s">
        <v>65</v>
      </c>
      <c r="AZ2331" t="s">
        <v>65</v>
      </c>
      <c r="BA2331" t="s">
        <v>65</v>
      </c>
      <c r="BB2331" t="s">
        <v>65</v>
      </c>
      <c r="BC2331" t="s">
        <v>65</v>
      </c>
      <c r="BD2331" t="s">
        <v>65</v>
      </c>
      <c r="BE2331" t="s">
        <v>65</v>
      </c>
      <c r="BF2331" t="s">
        <v>65</v>
      </c>
      <c r="BG2331" t="s">
        <v>65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f>SUM(Table1[[#This Row],[MEDS_Admin_PACU]:[OTHER_Admin_PACU]])</f>
        <v>0</v>
      </c>
    </row>
    <row r="2332" spans="1:65" x14ac:dyDescent="0.2">
      <c r="A2332" t="s">
        <v>63</v>
      </c>
      <c r="B2332" t="s">
        <v>67</v>
      </c>
      <c r="C2332">
        <v>62</v>
      </c>
      <c r="D2332">
        <v>27.26</v>
      </c>
      <c r="E2332" t="s">
        <v>78</v>
      </c>
      <c r="F2332" s="3">
        <v>44082.466064814813</v>
      </c>
      <c r="G2332" s="3">
        <v>44082.486111111109</v>
      </c>
      <c r="H2332">
        <v>29</v>
      </c>
      <c r="I2332" s="3">
        <v>44082.480821759258</v>
      </c>
      <c r="J2332">
        <v>8</v>
      </c>
      <c r="K2332" s="3">
        <v>44082.495138888888</v>
      </c>
      <c r="L2332" s="3">
        <v>44082.497488425928</v>
      </c>
      <c r="M2332">
        <v>3</v>
      </c>
      <c r="N2332" s="3">
        <v>44082.499305555553</v>
      </c>
      <c r="O2332" s="3">
        <v>44082.520833333336</v>
      </c>
      <c r="P2332">
        <v>45</v>
      </c>
      <c r="Q2332">
        <v>31</v>
      </c>
      <c r="R2332" t="s">
        <v>65</v>
      </c>
      <c r="S2332" t="s">
        <v>65</v>
      </c>
      <c r="T2332" t="s">
        <v>65</v>
      </c>
      <c r="U2332" t="s">
        <v>65</v>
      </c>
      <c r="V2332" t="s">
        <v>65</v>
      </c>
      <c r="W2332" t="s">
        <v>65</v>
      </c>
      <c r="X2332" t="s">
        <v>65</v>
      </c>
      <c r="Y2332" t="s">
        <v>65</v>
      </c>
      <c r="Z2332" t="s">
        <v>65</v>
      </c>
      <c r="AA2332" t="s">
        <v>65</v>
      </c>
      <c r="AB2332" t="s">
        <v>65</v>
      </c>
      <c r="AC2332">
        <f>SUM(Table1[[#This Row],[Apnea]:[ValvularD]])</f>
        <v>0</v>
      </c>
      <c r="AD2332" t="s">
        <v>65</v>
      </c>
      <c r="AE2332" t="s">
        <v>65</v>
      </c>
      <c r="AF2332" t="s">
        <v>65</v>
      </c>
      <c r="AG2332" t="s">
        <v>65</v>
      </c>
      <c r="AH2332" t="s">
        <v>65</v>
      </c>
      <c r="AI2332" t="s">
        <v>65</v>
      </c>
      <c r="AJ2332" t="s">
        <v>65</v>
      </c>
      <c r="AK2332" t="s">
        <v>65</v>
      </c>
      <c r="AL2332" t="s">
        <v>65</v>
      </c>
      <c r="AM2332" t="s">
        <v>65</v>
      </c>
      <c r="AN2332" t="s">
        <v>65</v>
      </c>
      <c r="AO2332" t="s">
        <v>65</v>
      </c>
      <c r="AP2332" t="s">
        <v>65</v>
      </c>
      <c r="AQ2332" t="s">
        <v>65</v>
      </c>
      <c r="AR2332" t="s">
        <v>65</v>
      </c>
      <c r="AS2332" t="s">
        <v>65</v>
      </c>
      <c r="AT2332" t="s">
        <v>65</v>
      </c>
      <c r="AU2332" t="s">
        <v>65</v>
      </c>
      <c r="AV2332" t="s">
        <v>65</v>
      </c>
      <c r="AW2332" t="s">
        <v>65</v>
      </c>
      <c r="AX2332" t="s">
        <v>65</v>
      </c>
      <c r="AY2332" t="s">
        <v>65</v>
      </c>
      <c r="AZ2332" t="s">
        <v>65</v>
      </c>
      <c r="BA2332" t="s">
        <v>65</v>
      </c>
      <c r="BB2332" t="s">
        <v>65</v>
      </c>
      <c r="BC2332" t="s">
        <v>65</v>
      </c>
      <c r="BD2332" t="s">
        <v>65</v>
      </c>
      <c r="BE2332" t="s">
        <v>65</v>
      </c>
      <c r="BF2332" t="s">
        <v>65</v>
      </c>
      <c r="BG2332" t="s">
        <v>65</v>
      </c>
      <c r="BH2332">
        <v>0</v>
      </c>
      <c r="BI2332">
        <v>0</v>
      </c>
      <c r="BJ2332">
        <v>0</v>
      </c>
      <c r="BK2332">
        <v>0</v>
      </c>
      <c r="BL2332">
        <v>0</v>
      </c>
      <c r="BM2332">
        <f>SUM(Table1[[#This Row],[MEDS_Admin_PACU]:[OTHER_Admin_PACU]])</f>
        <v>0</v>
      </c>
    </row>
    <row r="2333" spans="1:65" x14ac:dyDescent="0.2">
      <c r="A2333" t="s">
        <v>63</v>
      </c>
      <c r="B2333" t="s">
        <v>67</v>
      </c>
      <c r="C2333">
        <v>62</v>
      </c>
      <c r="D2333">
        <v>27.69</v>
      </c>
      <c r="E2333" t="s">
        <v>78</v>
      </c>
      <c r="F2333" s="3">
        <v>43865.435381944444</v>
      </c>
      <c r="G2333" s="3">
        <v>43865.486805555556</v>
      </c>
      <c r="H2333">
        <v>75</v>
      </c>
      <c r="I2333" s="3">
        <v>43865.481226851851</v>
      </c>
      <c r="J2333">
        <v>9</v>
      </c>
      <c r="K2333" s="3">
        <v>43865.507638888892</v>
      </c>
      <c r="L2333" s="3">
        <v>43865.509386574071</v>
      </c>
      <c r="M2333">
        <v>2</v>
      </c>
      <c r="N2333" s="3">
        <v>43865.510416666664</v>
      </c>
      <c r="O2333" s="3">
        <v>43865.520833333336</v>
      </c>
      <c r="P2333">
        <v>107</v>
      </c>
      <c r="Q2333">
        <v>15</v>
      </c>
      <c r="R2333" t="s">
        <v>65</v>
      </c>
      <c r="S2333" t="s">
        <v>65</v>
      </c>
      <c r="T2333" t="s">
        <v>65</v>
      </c>
      <c r="U2333" t="s">
        <v>65</v>
      </c>
      <c r="V2333" t="s">
        <v>65</v>
      </c>
      <c r="W2333" t="s">
        <v>65</v>
      </c>
      <c r="X2333" t="s">
        <v>65</v>
      </c>
      <c r="Y2333" t="s">
        <v>65</v>
      </c>
      <c r="Z2333" t="s">
        <v>65</v>
      </c>
      <c r="AA2333" t="s">
        <v>65</v>
      </c>
      <c r="AB2333" t="s">
        <v>65</v>
      </c>
      <c r="AC2333">
        <f>SUM(Table1[[#This Row],[Apnea]:[ValvularD]])</f>
        <v>0</v>
      </c>
      <c r="AD2333" t="s">
        <v>65</v>
      </c>
      <c r="AE2333" t="s">
        <v>65</v>
      </c>
      <c r="AF2333" t="s">
        <v>65</v>
      </c>
      <c r="AG2333" t="s">
        <v>65</v>
      </c>
      <c r="AH2333" t="s">
        <v>65</v>
      </c>
      <c r="AI2333" t="s">
        <v>65</v>
      </c>
      <c r="AJ2333" t="s">
        <v>65</v>
      </c>
      <c r="AK2333" t="s">
        <v>65</v>
      </c>
      <c r="AL2333" t="s">
        <v>65</v>
      </c>
      <c r="AM2333" t="s">
        <v>65</v>
      </c>
      <c r="AN2333" t="s">
        <v>65</v>
      </c>
      <c r="AO2333" t="s">
        <v>65</v>
      </c>
      <c r="AP2333" t="s">
        <v>65</v>
      </c>
      <c r="AQ2333" t="s">
        <v>65</v>
      </c>
      <c r="AR2333" t="s">
        <v>65</v>
      </c>
      <c r="AS2333" t="s">
        <v>65</v>
      </c>
      <c r="AT2333" t="s">
        <v>65</v>
      </c>
      <c r="AU2333" t="s">
        <v>65</v>
      </c>
      <c r="AV2333" t="s">
        <v>65</v>
      </c>
      <c r="AW2333" t="s">
        <v>65</v>
      </c>
      <c r="AX2333" t="s">
        <v>65</v>
      </c>
      <c r="AY2333" t="s">
        <v>65</v>
      </c>
      <c r="AZ2333" t="s">
        <v>65</v>
      </c>
      <c r="BA2333" t="s">
        <v>65</v>
      </c>
      <c r="BB2333" t="s">
        <v>65</v>
      </c>
      <c r="BC2333" t="s">
        <v>65</v>
      </c>
      <c r="BD2333" t="s">
        <v>65</v>
      </c>
      <c r="BE2333" t="s">
        <v>65</v>
      </c>
      <c r="BF2333" t="s">
        <v>65</v>
      </c>
      <c r="BG2333" t="s">
        <v>65</v>
      </c>
      <c r="BH2333">
        <v>0</v>
      </c>
      <c r="BI2333">
        <v>0</v>
      </c>
      <c r="BJ2333">
        <v>0</v>
      </c>
      <c r="BK2333">
        <v>0</v>
      </c>
      <c r="BL2333">
        <v>0</v>
      </c>
      <c r="BM2333">
        <f>SUM(Table1[[#This Row],[MEDS_Admin_PACU]:[OTHER_Admin_PACU]])</f>
        <v>0</v>
      </c>
    </row>
    <row r="2334" spans="1:65" x14ac:dyDescent="0.2">
      <c r="A2334" t="s">
        <v>63</v>
      </c>
      <c r="B2334" t="s">
        <v>67</v>
      </c>
      <c r="C2334">
        <v>31</v>
      </c>
      <c r="D2334">
        <v>19.53</v>
      </c>
      <c r="E2334" t="s">
        <v>77</v>
      </c>
      <c r="F2334" s="3">
        <v>44012.623599537037</v>
      </c>
      <c r="G2334" s="3">
        <v>44012.652083333334</v>
      </c>
      <c r="H2334">
        <v>42</v>
      </c>
      <c r="I2334" s="3">
        <v>44012.647557870368</v>
      </c>
      <c r="J2334">
        <v>7</v>
      </c>
      <c r="K2334" s="3">
        <v>44012.655555555553</v>
      </c>
      <c r="L2334" s="3">
        <v>44012.660081018519</v>
      </c>
      <c r="M2334">
        <v>6</v>
      </c>
      <c r="N2334" s="3">
        <v>44012.661805555559</v>
      </c>
      <c r="O2334" s="3">
        <v>44012.70208333333</v>
      </c>
      <c r="P2334">
        <v>53</v>
      </c>
      <c r="Q2334">
        <v>58</v>
      </c>
      <c r="R2334" t="s">
        <v>65</v>
      </c>
      <c r="S2334" t="s">
        <v>65</v>
      </c>
      <c r="T2334" t="s">
        <v>65</v>
      </c>
      <c r="U2334" t="s">
        <v>65</v>
      </c>
      <c r="V2334" t="s">
        <v>65</v>
      </c>
      <c r="W2334" t="s">
        <v>65</v>
      </c>
      <c r="X2334" t="s">
        <v>65</v>
      </c>
      <c r="Y2334" t="s">
        <v>65</v>
      </c>
      <c r="Z2334" t="s">
        <v>65</v>
      </c>
      <c r="AA2334" t="s">
        <v>65</v>
      </c>
      <c r="AB2334" t="s">
        <v>65</v>
      </c>
      <c r="AC2334">
        <f>SUM(Table1[[#This Row],[Apnea]:[ValvularD]])</f>
        <v>0</v>
      </c>
      <c r="AD2334" t="s">
        <v>65</v>
      </c>
      <c r="AE2334" t="s">
        <v>65</v>
      </c>
      <c r="AF2334" t="s">
        <v>65</v>
      </c>
      <c r="AG2334" t="s">
        <v>65</v>
      </c>
      <c r="AH2334" t="s">
        <v>65</v>
      </c>
      <c r="AI2334" t="s">
        <v>65</v>
      </c>
      <c r="AJ2334" t="s">
        <v>65</v>
      </c>
      <c r="AK2334" t="s">
        <v>65</v>
      </c>
      <c r="AL2334" t="s">
        <v>65</v>
      </c>
      <c r="AM2334" t="s">
        <v>65</v>
      </c>
      <c r="AN2334" t="s">
        <v>65</v>
      </c>
      <c r="AO2334" t="s">
        <v>65</v>
      </c>
      <c r="AP2334" t="s">
        <v>65</v>
      </c>
      <c r="AQ2334" t="s">
        <v>65</v>
      </c>
      <c r="AR2334" t="s">
        <v>65</v>
      </c>
      <c r="AS2334" t="s">
        <v>65</v>
      </c>
      <c r="AT2334" t="s">
        <v>65</v>
      </c>
      <c r="AU2334" t="s">
        <v>65</v>
      </c>
      <c r="AV2334" t="s">
        <v>65</v>
      </c>
      <c r="AW2334" t="s">
        <v>65</v>
      </c>
      <c r="AX2334" t="s">
        <v>65</v>
      </c>
      <c r="AY2334" t="s">
        <v>65</v>
      </c>
      <c r="AZ2334" t="s">
        <v>65</v>
      </c>
      <c r="BA2334" t="s">
        <v>65</v>
      </c>
      <c r="BB2334" t="s">
        <v>65</v>
      </c>
      <c r="BC2334" t="s">
        <v>65</v>
      </c>
      <c r="BD2334" t="s">
        <v>65</v>
      </c>
      <c r="BE2334" t="s">
        <v>65</v>
      </c>
      <c r="BF2334" t="s">
        <v>65</v>
      </c>
      <c r="BG2334" t="s">
        <v>65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f>SUM(Table1[[#This Row],[MEDS_Admin_PACU]:[OTHER_Admin_PACU]])</f>
        <v>0</v>
      </c>
    </row>
    <row r="2335" spans="1:65" x14ac:dyDescent="0.2">
      <c r="A2335" t="s">
        <v>63</v>
      </c>
      <c r="B2335" t="s">
        <v>67</v>
      </c>
      <c r="C2335">
        <v>51</v>
      </c>
      <c r="D2335">
        <v>34.17</v>
      </c>
      <c r="E2335" t="s">
        <v>78</v>
      </c>
      <c r="F2335" s="3">
        <v>44253.373460648145</v>
      </c>
      <c r="G2335" s="3">
        <v>44253.38958333333</v>
      </c>
      <c r="H2335">
        <v>24</v>
      </c>
      <c r="I2335" s="3">
        <v>44253.384664351855</v>
      </c>
      <c r="J2335">
        <v>8</v>
      </c>
      <c r="K2335" s="3">
        <v>44253.401388888888</v>
      </c>
      <c r="L2335" s="3">
        <v>44253.402696759258</v>
      </c>
      <c r="M2335">
        <v>1</v>
      </c>
      <c r="N2335" s="3">
        <v>44253.406944444447</v>
      </c>
      <c r="O2335" s="3">
        <v>44253.442361111112</v>
      </c>
      <c r="P2335">
        <v>42</v>
      </c>
      <c r="Q2335">
        <v>51</v>
      </c>
      <c r="R2335">
        <v>1</v>
      </c>
      <c r="S2335">
        <v>0</v>
      </c>
      <c r="T2335">
        <v>0</v>
      </c>
      <c r="U2335">
        <v>0</v>
      </c>
      <c r="V2335">
        <v>0</v>
      </c>
      <c r="W2335">
        <v>1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f>SUM(Table1[[#This Row],[Apnea]:[ValvularD]])</f>
        <v>2</v>
      </c>
      <c r="AD2335" t="s">
        <v>65</v>
      </c>
      <c r="AE2335" t="s">
        <v>65</v>
      </c>
      <c r="AF2335" t="s">
        <v>65</v>
      </c>
      <c r="AG2335" t="s">
        <v>65</v>
      </c>
      <c r="AH2335" t="s">
        <v>65</v>
      </c>
      <c r="AI2335" t="s">
        <v>65</v>
      </c>
      <c r="AJ2335" t="s">
        <v>65</v>
      </c>
      <c r="AK2335" t="s">
        <v>65</v>
      </c>
      <c r="AL2335" t="s">
        <v>65</v>
      </c>
      <c r="AM2335" t="s">
        <v>65</v>
      </c>
      <c r="AN2335" t="s">
        <v>65</v>
      </c>
      <c r="AO2335" t="s">
        <v>65</v>
      </c>
      <c r="AP2335" t="s">
        <v>65</v>
      </c>
      <c r="AQ2335" t="s">
        <v>65</v>
      </c>
      <c r="AR2335" t="s">
        <v>65</v>
      </c>
      <c r="AS2335" t="s">
        <v>65</v>
      </c>
      <c r="AT2335" t="s">
        <v>65</v>
      </c>
      <c r="AU2335" t="s">
        <v>65</v>
      </c>
      <c r="AV2335" t="s">
        <v>65</v>
      </c>
      <c r="AW2335" t="s">
        <v>65</v>
      </c>
      <c r="AX2335" t="s">
        <v>65</v>
      </c>
      <c r="AY2335" t="s">
        <v>65</v>
      </c>
      <c r="AZ2335" t="s">
        <v>65</v>
      </c>
      <c r="BA2335" t="s">
        <v>65</v>
      </c>
      <c r="BB2335" t="s">
        <v>65</v>
      </c>
      <c r="BC2335" t="s">
        <v>65</v>
      </c>
      <c r="BD2335" t="s">
        <v>65</v>
      </c>
      <c r="BE2335" t="s">
        <v>65</v>
      </c>
      <c r="BF2335" t="s">
        <v>65</v>
      </c>
      <c r="BG2335" t="s">
        <v>65</v>
      </c>
      <c r="BH2335">
        <v>0</v>
      </c>
      <c r="BI2335">
        <v>0</v>
      </c>
      <c r="BJ2335">
        <v>0</v>
      </c>
      <c r="BK2335">
        <v>0</v>
      </c>
      <c r="BL2335">
        <v>0</v>
      </c>
      <c r="BM2335">
        <f>SUM(Table1[[#This Row],[MEDS_Admin_PACU]:[OTHER_Admin_PACU]])</f>
        <v>0</v>
      </c>
    </row>
    <row r="2336" spans="1:65" x14ac:dyDescent="0.2">
      <c r="A2336" t="s">
        <v>63</v>
      </c>
      <c r="B2336" t="s">
        <v>67</v>
      </c>
      <c r="C2336">
        <v>64</v>
      </c>
      <c r="D2336">
        <v>27.94</v>
      </c>
      <c r="E2336" t="s">
        <v>77</v>
      </c>
      <c r="F2336" s="3">
        <v>44201.547754629632</v>
      </c>
      <c r="G2336" s="3">
        <v>44201.575694444444</v>
      </c>
      <c r="H2336">
        <v>41</v>
      </c>
      <c r="I2336" s="3">
        <v>44201.569618055553</v>
      </c>
      <c r="J2336">
        <v>9</v>
      </c>
      <c r="K2336" s="3">
        <v>44201.576388888891</v>
      </c>
      <c r="L2336" s="3">
        <v>44201.580023148148</v>
      </c>
      <c r="M2336">
        <v>5</v>
      </c>
      <c r="N2336" s="3">
        <v>44201.583333333336</v>
      </c>
      <c r="O2336" s="3">
        <v>44201.614583333336</v>
      </c>
      <c r="P2336">
        <v>47</v>
      </c>
      <c r="Q2336">
        <v>45</v>
      </c>
      <c r="R2336">
        <v>0</v>
      </c>
      <c r="S2336">
        <v>0</v>
      </c>
      <c r="T2336">
        <v>1</v>
      </c>
      <c r="U2336">
        <v>0</v>
      </c>
      <c r="V2336">
        <v>0</v>
      </c>
      <c r="W2336">
        <v>1</v>
      </c>
      <c r="X2336">
        <v>0</v>
      </c>
      <c r="Y2336">
        <v>1</v>
      </c>
      <c r="Z2336">
        <v>0</v>
      </c>
      <c r="AA2336">
        <v>0</v>
      </c>
      <c r="AB2336">
        <v>0</v>
      </c>
      <c r="AC2336">
        <f>SUM(Table1[[#This Row],[Apnea]:[ValvularD]])</f>
        <v>3</v>
      </c>
      <c r="AD2336" t="s">
        <v>65</v>
      </c>
      <c r="AE2336" t="s">
        <v>65</v>
      </c>
      <c r="AF2336" t="s">
        <v>65</v>
      </c>
      <c r="AG2336" t="s">
        <v>65</v>
      </c>
      <c r="AH2336" t="s">
        <v>65</v>
      </c>
      <c r="AI2336" t="s">
        <v>65</v>
      </c>
      <c r="AJ2336" t="s">
        <v>65</v>
      </c>
      <c r="AK2336" t="s">
        <v>65</v>
      </c>
      <c r="AL2336" t="s">
        <v>65</v>
      </c>
      <c r="AM2336" t="s">
        <v>65</v>
      </c>
      <c r="AN2336" t="s">
        <v>65</v>
      </c>
      <c r="AO2336" t="s">
        <v>65</v>
      </c>
      <c r="AP2336" t="s">
        <v>65</v>
      </c>
      <c r="AQ2336" t="s">
        <v>65</v>
      </c>
      <c r="AR2336" t="s">
        <v>65</v>
      </c>
      <c r="AS2336" t="s">
        <v>65</v>
      </c>
      <c r="AT2336" t="s">
        <v>65</v>
      </c>
      <c r="AU2336" t="s">
        <v>65</v>
      </c>
      <c r="AV2336" t="s">
        <v>65</v>
      </c>
      <c r="AW2336" t="s">
        <v>65</v>
      </c>
      <c r="AX2336" t="s">
        <v>65</v>
      </c>
      <c r="AY2336" t="s">
        <v>65</v>
      </c>
      <c r="AZ2336" t="s">
        <v>65</v>
      </c>
      <c r="BA2336" t="s">
        <v>65</v>
      </c>
      <c r="BB2336" t="s">
        <v>65</v>
      </c>
      <c r="BC2336" t="s">
        <v>65</v>
      </c>
      <c r="BD2336" t="s">
        <v>65</v>
      </c>
      <c r="BE2336" t="s">
        <v>65</v>
      </c>
      <c r="BF2336" t="s">
        <v>65</v>
      </c>
      <c r="BG2336" t="s">
        <v>65</v>
      </c>
      <c r="BH2336">
        <v>0</v>
      </c>
      <c r="BI2336">
        <v>0</v>
      </c>
      <c r="BJ2336">
        <v>0</v>
      </c>
      <c r="BK2336">
        <v>0</v>
      </c>
      <c r="BL2336">
        <v>0</v>
      </c>
      <c r="BM2336">
        <f>SUM(Table1[[#This Row],[MEDS_Admin_PACU]:[OTHER_Admin_PACU]])</f>
        <v>0</v>
      </c>
    </row>
    <row r="2337" spans="1:65" x14ac:dyDescent="0.2">
      <c r="A2337" t="s">
        <v>63</v>
      </c>
      <c r="B2337" t="s">
        <v>64</v>
      </c>
      <c r="C2337">
        <v>43</v>
      </c>
      <c r="D2337">
        <v>21.48</v>
      </c>
      <c r="E2337" t="s">
        <v>77</v>
      </c>
      <c r="F2337" s="3">
        <v>43959.368391203701</v>
      </c>
      <c r="G2337" s="3">
        <v>43959.408333333333</v>
      </c>
      <c r="H2337">
        <v>58</v>
      </c>
      <c r="I2337" s="3">
        <v>43959.400960648149</v>
      </c>
      <c r="J2337">
        <v>11</v>
      </c>
      <c r="K2337" s="3">
        <v>43959.416666666664</v>
      </c>
      <c r="L2337" s="3">
        <v>43959.422650462962</v>
      </c>
      <c r="M2337">
        <v>8</v>
      </c>
      <c r="N2337" s="3">
        <v>43959.425000000003</v>
      </c>
      <c r="O2337" s="3">
        <v>43959.515972222223</v>
      </c>
      <c r="P2337">
        <v>78</v>
      </c>
      <c r="Q2337">
        <v>131</v>
      </c>
      <c r="R2337">
        <v>0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f>SUM(Table1[[#This Row],[Apnea]:[ValvularD]])</f>
        <v>1</v>
      </c>
      <c r="AD2337">
        <v>4</v>
      </c>
      <c r="AE2337" t="s">
        <v>73</v>
      </c>
      <c r="AF2337" t="s">
        <v>65</v>
      </c>
      <c r="AG2337" t="s">
        <v>65</v>
      </c>
      <c r="AH2337" t="s">
        <v>65</v>
      </c>
      <c r="AI2337" t="s">
        <v>65</v>
      </c>
      <c r="AJ2337" t="s">
        <v>65</v>
      </c>
      <c r="AK2337" t="s">
        <v>65</v>
      </c>
      <c r="AL2337" t="s">
        <v>65</v>
      </c>
      <c r="AM2337" t="s">
        <v>65</v>
      </c>
      <c r="AN2337" t="s">
        <v>65</v>
      </c>
      <c r="AO2337" t="s">
        <v>65</v>
      </c>
      <c r="AP2337" t="s">
        <v>65</v>
      </c>
      <c r="AQ2337" t="s">
        <v>65</v>
      </c>
      <c r="AR2337" t="s">
        <v>65</v>
      </c>
      <c r="AS2337" t="s">
        <v>65</v>
      </c>
      <c r="AT2337" t="s">
        <v>65</v>
      </c>
      <c r="AU2337" t="s">
        <v>65</v>
      </c>
      <c r="AV2337" t="s">
        <v>65</v>
      </c>
      <c r="AW2337" t="s">
        <v>65</v>
      </c>
      <c r="AX2337" t="s">
        <v>65</v>
      </c>
      <c r="AY2337" t="s">
        <v>65</v>
      </c>
      <c r="AZ2337" t="s">
        <v>65</v>
      </c>
      <c r="BA2337" t="s">
        <v>65</v>
      </c>
      <c r="BB2337" t="s">
        <v>65</v>
      </c>
      <c r="BC2337" t="s">
        <v>65</v>
      </c>
      <c r="BD2337" t="s">
        <v>65</v>
      </c>
      <c r="BE2337" t="s">
        <v>65</v>
      </c>
      <c r="BF2337" t="s">
        <v>65</v>
      </c>
      <c r="BG2337" t="s">
        <v>65</v>
      </c>
      <c r="BH2337">
        <v>1</v>
      </c>
      <c r="BI2337">
        <v>1</v>
      </c>
      <c r="BJ2337">
        <v>0</v>
      </c>
      <c r="BK2337">
        <v>0</v>
      </c>
      <c r="BL2337">
        <v>0</v>
      </c>
      <c r="BM2337">
        <f>SUM(Table1[[#This Row],[MEDS_Admin_PACU]:[OTHER_Admin_PACU]])</f>
        <v>2</v>
      </c>
    </row>
    <row r="2338" spans="1:65" x14ac:dyDescent="0.2">
      <c r="A2338" t="s">
        <v>63</v>
      </c>
      <c r="B2338" t="s">
        <v>67</v>
      </c>
      <c r="C2338">
        <v>51</v>
      </c>
      <c r="D2338">
        <v>27.06</v>
      </c>
      <c r="E2338" t="s">
        <v>78</v>
      </c>
      <c r="F2338" s="3">
        <v>43885.457997685182</v>
      </c>
      <c r="G2338" s="3">
        <v>43885.466666666667</v>
      </c>
      <c r="H2338">
        <v>13</v>
      </c>
      <c r="I2338" s="3">
        <v>43885.462916666664</v>
      </c>
      <c r="J2338">
        <v>6</v>
      </c>
      <c r="K2338" s="3">
        <v>43885.477083333331</v>
      </c>
      <c r="L2338" s="3">
        <v>43885.47859953704</v>
      </c>
      <c r="M2338">
        <v>2</v>
      </c>
      <c r="N2338" s="3">
        <v>43885.481249999997</v>
      </c>
      <c r="O2338" s="3">
        <v>43885.493055555555</v>
      </c>
      <c r="P2338">
        <v>30</v>
      </c>
      <c r="Q2338">
        <v>17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1</v>
      </c>
      <c r="Z2338">
        <v>0</v>
      </c>
      <c r="AA2338">
        <v>0</v>
      </c>
      <c r="AB2338">
        <v>0</v>
      </c>
      <c r="AC2338">
        <f>SUM(Table1[[#This Row],[Apnea]:[ValvularD]])</f>
        <v>1</v>
      </c>
      <c r="AD2338" t="s">
        <v>65</v>
      </c>
      <c r="AE2338" t="s">
        <v>65</v>
      </c>
      <c r="AF2338" t="s">
        <v>65</v>
      </c>
      <c r="AG2338" t="s">
        <v>65</v>
      </c>
      <c r="AH2338" t="s">
        <v>65</v>
      </c>
      <c r="AI2338" t="s">
        <v>65</v>
      </c>
      <c r="AJ2338" t="s">
        <v>65</v>
      </c>
      <c r="AK2338" t="s">
        <v>65</v>
      </c>
      <c r="AL2338" t="s">
        <v>65</v>
      </c>
      <c r="AM2338" t="s">
        <v>65</v>
      </c>
      <c r="AN2338" t="s">
        <v>65</v>
      </c>
      <c r="AO2338" t="s">
        <v>65</v>
      </c>
      <c r="AP2338" t="s">
        <v>65</v>
      </c>
      <c r="AQ2338" t="s">
        <v>65</v>
      </c>
      <c r="AR2338" t="s">
        <v>65</v>
      </c>
      <c r="AS2338" t="s">
        <v>65</v>
      </c>
      <c r="AT2338" t="s">
        <v>65</v>
      </c>
      <c r="AU2338" t="s">
        <v>65</v>
      </c>
      <c r="AV2338" t="s">
        <v>65</v>
      </c>
      <c r="AW2338" t="s">
        <v>65</v>
      </c>
      <c r="AX2338" t="s">
        <v>65</v>
      </c>
      <c r="AY2338" t="s">
        <v>65</v>
      </c>
      <c r="AZ2338" t="s">
        <v>65</v>
      </c>
      <c r="BA2338" t="s">
        <v>65</v>
      </c>
      <c r="BB2338" t="s">
        <v>65</v>
      </c>
      <c r="BC2338" t="s">
        <v>65</v>
      </c>
      <c r="BD2338" t="s">
        <v>65</v>
      </c>
      <c r="BE2338" t="s">
        <v>65</v>
      </c>
      <c r="BF2338" t="s">
        <v>65</v>
      </c>
      <c r="BG2338" t="s">
        <v>65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f>SUM(Table1[[#This Row],[MEDS_Admin_PACU]:[OTHER_Admin_PACU]])</f>
        <v>0</v>
      </c>
    </row>
    <row r="2339" spans="1:65" x14ac:dyDescent="0.2">
      <c r="A2339" t="s">
        <v>71</v>
      </c>
      <c r="B2339" t="s">
        <v>67</v>
      </c>
      <c r="C2339">
        <v>46</v>
      </c>
      <c r="D2339">
        <v>22.73</v>
      </c>
      <c r="E2339" t="s">
        <v>77</v>
      </c>
      <c r="F2339" s="3">
        <v>44481.57545138889</v>
      </c>
      <c r="G2339" s="3">
        <v>44481.595138888886</v>
      </c>
      <c r="H2339">
        <v>29</v>
      </c>
      <c r="I2339" s="3">
        <v>44481.592361111114</v>
      </c>
      <c r="J2339">
        <v>4</v>
      </c>
      <c r="K2339" s="3">
        <v>44481.597222222219</v>
      </c>
      <c r="L2339" s="3">
        <v>44481.599212962959</v>
      </c>
      <c r="M2339">
        <v>2</v>
      </c>
      <c r="N2339" s="3">
        <v>44481.600694444445</v>
      </c>
      <c r="O2339" s="3">
        <v>44481.612500000003</v>
      </c>
      <c r="P2339">
        <v>34</v>
      </c>
      <c r="Q2339">
        <v>17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1</v>
      </c>
      <c r="Z2339">
        <v>0</v>
      </c>
      <c r="AA2339">
        <v>0</v>
      </c>
      <c r="AB2339">
        <v>0</v>
      </c>
      <c r="AC2339">
        <f>SUM(Table1[[#This Row],[Apnea]:[ValvularD]])</f>
        <v>1</v>
      </c>
      <c r="AD2339" t="s">
        <v>65</v>
      </c>
      <c r="AE2339" t="s">
        <v>65</v>
      </c>
      <c r="AF2339" t="s">
        <v>65</v>
      </c>
      <c r="AG2339" t="s">
        <v>65</v>
      </c>
      <c r="AH2339" t="s">
        <v>65</v>
      </c>
      <c r="AI2339" t="s">
        <v>65</v>
      </c>
      <c r="AJ2339" t="s">
        <v>65</v>
      </c>
      <c r="AK2339" t="s">
        <v>65</v>
      </c>
      <c r="AL2339" t="s">
        <v>65</v>
      </c>
      <c r="AM2339" t="s">
        <v>65</v>
      </c>
      <c r="AN2339" t="s">
        <v>65</v>
      </c>
      <c r="AO2339" t="s">
        <v>65</v>
      </c>
      <c r="AP2339" t="s">
        <v>65</v>
      </c>
      <c r="AQ2339" t="s">
        <v>65</v>
      </c>
      <c r="AR2339" t="s">
        <v>65</v>
      </c>
      <c r="AS2339" t="s">
        <v>65</v>
      </c>
      <c r="AT2339" t="s">
        <v>65</v>
      </c>
      <c r="AU2339" t="s">
        <v>65</v>
      </c>
      <c r="AV2339" t="s">
        <v>65</v>
      </c>
      <c r="AW2339" t="s">
        <v>65</v>
      </c>
      <c r="AX2339" t="s">
        <v>65</v>
      </c>
      <c r="AY2339" t="s">
        <v>65</v>
      </c>
      <c r="AZ2339" t="s">
        <v>65</v>
      </c>
      <c r="BA2339" t="s">
        <v>65</v>
      </c>
      <c r="BB2339" t="s">
        <v>65</v>
      </c>
      <c r="BC2339" t="s">
        <v>65</v>
      </c>
      <c r="BD2339" t="s">
        <v>65</v>
      </c>
      <c r="BE2339" t="s">
        <v>65</v>
      </c>
      <c r="BF2339" t="s">
        <v>65</v>
      </c>
      <c r="BG2339" t="s">
        <v>65</v>
      </c>
      <c r="BH2339">
        <v>0</v>
      </c>
      <c r="BI2339">
        <v>0</v>
      </c>
      <c r="BJ2339">
        <v>0</v>
      </c>
      <c r="BK2339">
        <v>0</v>
      </c>
      <c r="BL2339">
        <v>0</v>
      </c>
      <c r="BM2339">
        <f>SUM(Table1[[#This Row],[MEDS_Admin_PACU]:[OTHER_Admin_PACU]])</f>
        <v>0</v>
      </c>
    </row>
    <row r="2340" spans="1:65" x14ac:dyDescent="0.2">
      <c r="A2340" t="s">
        <v>63</v>
      </c>
      <c r="B2340" t="s">
        <v>64</v>
      </c>
      <c r="C2340">
        <v>52</v>
      </c>
      <c r="D2340">
        <v>24.89</v>
      </c>
      <c r="E2340" t="s">
        <v>78</v>
      </c>
      <c r="F2340" s="3">
        <v>44358.416851851849</v>
      </c>
      <c r="G2340" s="3">
        <v>44358.428472222222</v>
      </c>
      <c r="H2340">
        <v>17</v>
      </c>
      <c r="I2340" s="3">
        <v>44358.421018518522</v>
      </c>
      <c r="J2340">
        <v>11</v>
      </c>
      <c r="K2340" s="3">
        <v>44358.447222222225</v>
      </c>
      <c r="L2340" s="3">
        <v>44358.450682870367</v>
      </c>
      <c r="M2340">
        <v>4</v>
      </c>
      <c r="N2340" s="3">
        <v>44358.454861111109</v>
      </c>
      <c r="O2340" s="3">
        <v>44358.479861111111</v>
      </c>
      <c r="P2340">
        <v>48</v>
      </c>
      <c r="Q2340">
        <v>36</v>
      </c>
      <c r="R2340" t="s">
        <v>65</v>
      </c>
      <c r="S2340" t="s">
        <v>65</v>
      </c>
      <c r="T2340" t="s">
        <v>65</v>
      </c>
      <c r="U2340" t="s">
        <v>65</v>
      </c>
      <c r="V2340" t="s">
        <v>65</v>
      </c>
      <c r="W2340" t="s">
        <v>65</v>
      </c>
      <c r="X2340" t="s">
        <v>65</v>
      </c>
      <c r="Y2340" t="s">
        <v>65</v>
      </c>
      <c r="Z2340" t="s">
        <v>65</v>
      </c>
      <c r="AA2340" t="s">
        <v>65</v>
      </c>
      <c r="AB2340" t="s">
        <v>65</v>
      </c>
      <c r="AC2340">
        <f>SUM(Table1[[#This Row],[Apnea]:[ValvularD]])</f>
        <v>0</v>
      </c>
      <c r="AD2340" t="s">
        <v>65</v>
      </c>
      <c r="AE2340" t="s">
        <v>65</v>
      </c>
      <c r="AF2340" t="s">
        <v>65</v>
      </c>
      <c r="AG2340" t="s">
        <v>65</v>
      </c>
      <c r="AH2340" t="s">
        <v>65</v>
      </c>
      <c r="AI2340" t="s">
        <v>65</v>
      </c>
      <c r="AJ2340" t="s">
        <v>65</v>
      </c>
      <c r="AK2340" t="s">
        <v>65</v>
      </c>
      <c r="AL2340" t="s">
        <v>65</v>
      </c>
      <c r="AM2340" t="s">
        <v>65</v>
      </c>
      <c r="AN2340" t="s">
        <v>65</v>
      </c>
      <c r="AO2340" t="s">
        <v>65</v>
      </c>
      <c r="AP2340" t="s">
        <v>65</v>
      </c>
      <c r="AQ2340" t="s">
        <v>65</v>
      </c>
      <c r="AR2340" t="s">
        <v>65</v>
      </c>
      <c r="AS2340" t="s">
        <v>65</v>
      </c>
      <c r="AT2340" t="s">
        <v>65</v>
      </c>
      <c r="AU2340" t="s">
        <v>65</v>
      </c>
      <c r="AV2340" t="s">
        <v>65</v>
      </c>
      <c r="AW2340" t="s">
        <v>65</v>
      </c>
      <c r="AX2340" t="s">
        <v>65</v>
      </c>
      <c r="AY2340" t="s">
        <v>65</v>
      </c>
      <c r="AZ2340" t="s">
        <v>65</v>
      </c>
      <c r="BA2340" t="s">
        <v>65</v>
      </c>
      <c r="BB2340" t="s">
        <v>65</v>
      </c>
      <c r="BC2340" t="s">
        <v>65</v>
      </c>
      <c r="BD2340" t="s">
        <v>65</v>
      </c>
      <c r="BE2340" t="s">
        <v>65</v>
      </c>
      <c r="BF2340" t="s">
        <v>65</v>
      </c>
      <c r="BG2340" t="s">
        <v>65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f>SUM(Table1[[#This Row],[MEDS_Admin_PACU]:[OTHER_Admin_PACU]])</f>
        <v>0</v>
      </c>
    </row>
    <row r="2341" spans="1:65" x14ac:dyDescent="0.2">
      <c r="A2341" t="s">
        <v>63</v>
      </c>
      <c r="B2341" t="s">
        <v>67</v>
      </c>
      <c r="C2341">
        <v>62</v>
      </c>
      <c r="D2341">
        <v>26.61</v>
      </c>
      <c r="E2341" t="s">
        <v>78</v>
      </c>
      <c r="F2341" s="3">
        <v>43851.545428240737</v>
      </c>
      <c r="G2341" s="3">
        <v>43851.57708333333</v>
      </c>
      <c r="H2341">
        <v>46</v>
      </c>
      <c r="I2341" s="3">
        <v>43851.571770833332</v>
      </c>
      <c r="J2341">
        <v>8</v>
      </c>
      <c r="K2341" s="3">
        <v>43851.593055555553</v>
      </c>
      <c r="L2341" s="3">
        <v>43851.594456018516</v>
      </c>
      <c r="M2341">
        <v>2</v>
      </c>
      <c r="N2341" s="3">
        <v>43851.597222222219</v>
      </c>
      <c r="O2341" s="3">
        <v>43851.607638888891</v>
      </c>
      <c r="P2341">
        <v>71</v>
      </c>
      <c r="Q2341">
        <v>15</v>
      </c>
      <c r="R2341" t="s">
        <v>65</v>
      </c>
      <c r="S2341" t="s">
        <v>65</v>
      </c>
      <c r="T2341" t="s">
        <v>65</v>
      </c>
      <c r="U2341" t="s">
        <v>65</v>
      </c>
      <c r="V2341" t="s">
        <v>65</v>
      </c>
      <c r="W2341" t="s">
        <v>65</v>
      </c>
      <c r="X2341" t="s">
        <v>65</v>
      </c>
      <c r="Y2341" t="s">
        <v>65</v>
      </c>
      <c r="Z2341" t="s">
        <v>65</v>
      </c>
      <c r="AA2341" t="s">
        <v>65</v>
      </c>
      <c r="AB2341" t="s">
        <v>65</v>
      </c>
      <c r="AC2341">
        <f>SUM(Table1[[#This Row],[Apnea]:[ValvularD]])</f>
        <v>0</v>
      </c>
      <c r="AD2341" t="s">
        <v>65</v>
      </c>
      <c r="AE2341" t="s">
        <v>65</v>
      </c>
      <c r="AF2341" t="s">
        <v>65</v>
      </c>
      <c r="AG2341" t="s">
        <v>65</v>
      </c>
      <c r="AH2341" t="s">
        <v>65</v>
      </c>
      <c r="AI2341" t="s">
        <v>65</v>
      </c>
      <c r="AJ2341" t="s">
        <v>65</v>
      </c>
      <c r="AK2341" t="s">
        <v>65</v>
      </c>
      <c r="AL2341" t="s">
        <v>65</v>
      </c>
      <c r="AM2341" t="s">
        <v>65</v>
      </c>
      <c r="AN2341" t="s">
        <v>65</v>
      </c>
      <c r="AO2341" t="s">
        <v>65</v>
      </c>
      <c r="AP2341" t="s">
        <v>65</v>
      </c>
      <c r="AQ2341" t="s">
        <v>65</v>
      </c>
      <c r="AR2341" t="s">
        <v>65</v>
      </c>
      <c r="AS2341" t="s">
        <v>65</v>
      </c>
      <c r="AT2341" t="s">
        <v>65</v>
      </c>
      <c r="AU2341" t="s">
        <v>65</v>
      </c>
      <c r="AV2341" t="s">
        <v>65</v>
      </c>
      <c r="AW2341" t="s">
        <v>65</v>
      </c>
      <c r="AX2341" t="s">
        <v>65</v>
      </c>
      <c r="AY2341" t="s">
        <v>65</v>
      </c>
      <c r="AZ2341" t="s">
        <v>65</v>
      </c>
      <c r="BA2341" t="s">
        <v>65</v>
      </c>
      <c r="BB2341" t="s">
        <v>65</v>
      </c>
      <c r="BC2341" t="s">
        <v>65</v>
      </c>
      <c r="BD2341" t="s">
        <v>65</v>
      </c>
      <c r="BE2341" t="s">
        <v>65</v>
      </c>
      <c r="BF2341" t="s">
        <v>65</v>
      </c>
      <c r="BG2341" t="s">
        <v>65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f>SUM(Table1[[#This Row],[MEDS_Admin_PACU]:[OTHER_Admin_PACU]])</f>
        <v>0</v>
      </c>
    </row>
    <row r="2342" spans="1:65" x14ac:dyDescent="0.2">
      <c r="A2342" t="s">
        <v>63</v>
      </c>
      <c r="B2342" t="s">
        <v>67</v>
      </c>
      <c r="C2342">
        <v>50</v>
      </c>
      <c r="D2342">
        <v>35.9</v>
      </c>
      <c r="E2342" t="s">
        <v>78</v>
      </c>
      <c r="F2342" s="3">
        <v>43969.551041666666</v>
      </c>
      <c r="G2342" s="3">
        <v>43969.564583333333</v>
      </c>
      <c r="H2342">
        <v>20</v>
      </c>
      <c r="I2342" s="3">
        <v>43969.561793981484</v>
      </c>
      <c r="J2342">
        <v>5</v>
      </c>
      <c r="K2342" s="3">
        <v>43969.573611111111</v>
      </c>
      <c r="L2342" s="3">
        <v>43969.575995370367</v>
      </c>
      <c r="M2342">
        <v>3</v>
      </c>
      <c r="N2342" s="3">
        <v>43969.579861111109</v>
      </c>
      <c r="O2342" s="3">
        <v>43969.604166666664</v>
      </c>
      <c r="P2342">
        <v>36</v>
      </c>
      <c r="Q2342">
        <v>35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1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f>SUM(Table1[[#This Row],[Apnea]:[ValvularD]])</f>
        <v>5</v>
      </c>
      <c r="AD2342" t="s">
        <v>65</v>
      </c>
      <c r="AE2342" t="s">
        <v>65</v>
      </c>
      <c r="AF2342" t="s">
        <v>65</v>
      </c>
      <c r="AG2342" t="s">
        <v>65</v>
      </c>
      <c r="AH2342" t="s">
        <v>65</v>
      </c>
      <c r="AI2342" t="s">
        <v>65</v>
      </c>
      <c r="AJ2342" t="s">
        <v>65</v>
      </c>
      <c r="AK2342" t="s">
        <v>65</v>
      </c>
      <c r="AL2342" t="s">
        <v>65</v>
      </c>
      <c r="AM2342" t="s">
        <v>65</v>
      </c>
      <c r="AN2342" t="s">
        <v>65</v>
      </c>
      <c r="AO2342" t="s">
        <v>65</v>
      </c>
      <c r="AP2342" t="s">
        <v>65</v>
      </c>
      <c r="AQ2342" t="s">
        <v>65</v>
      </c>
      <c r="AR2342" t="s">
        <v>65</v>
      </c>
      <c r="AS2342" t="s">
        <v>65</v>
      </c>
      <c r="AT2342" t="s">
        <v>65</v>
      </c>
      <c r="AU2342" t="s">
        <v>65</v>
      </c>
      <c r="AV2342" t="s">
        <v>65</v>
      </c>
      <c r="AW2342" t="s">
        <v>65</v>
      </c>
      <c r="AX2342" t="s">
        <v>65</v>
      </c>
      <c r="AY2342" t="s">
        <v>65</v>
      </c>
      <c r="AZ2342" t="s">
        <v>65</v>
      </c>
      <c r="BA2342" t="s">
        <v>65</v>
      </c>
      <c r="BB2342" t="s">
        <v>65</v>
      </c>
      <c r="BC2342" t="s">
        <v>65</v>
      </c>
      <c r="BD2342" t="s">
        <v>65</v>
      </c>
      <c r="BE2342" t="s">
        <v>65</v>
      </c>
      <c r="BF2342" t="s">
        <v>65</v>
      </c>
      <c r="BG2342" t="s">
        <v>65</v>
      </c>
      <c r="BH2342">
        <v>0</v>
      </c>
      <c r="BI2342">
        <v>0</v>
      </c>
      <c r="BJ2342">
        <v>0</v>
      </c>
      <c r="BK2342">
        <v>0</v>
      </c>
      <c r="BL2342">
        <v>0</v>
      </c>
      <c r="BM2342">
        <f>SUM(Table1[[#This Row],[MEDS_Admin_PACU]:[OTHER_Admin_PACU]])</f>
        <v>0</v>
      </c>
    </row>
    <row r="2343" spans="1:65" x14ac:dyDescent="0.2">
      <c r="A2343" t="s">
        <v>63</v>
      </c>
      <c r="B2343" t="s">
        <v>64</v>
      </c>
      <c r="C2343">
        <v>45</v>
      </c>
      <c r="D2343">
        <v>19.46</v>
      </c>
      <c r="E2343" t="s">
        <v>78</v>
      </c>
      <c r="F2343" s="3">
        <v>44137.380300925928</v>
      </c>
      <c r="G2343" s="3">
        <v>44137.400694444441</v>
      </c>
      <c r="H2343">
        <v>30</v>
      </c>
      <c r="I2343" s="3">
        <v>44137.393460648149</v>
      </c>
      <c r="J2343">
        <v>11</v>
      </c>
      <c r="K2343" s="3">
        <v>44137.415972222225</v>
      </c>
      <c r="L2343" s="3">
        <v>44137.425243055557</v>
      </c>
      <c r="M2343">
        <v>13</v>
      </c>
      <c r="N2343" s="3">
        <v>44137.424305555556</v>
      </c>
      <c r="O2343" s="3">
        <v>44137.443749999999</v>
      </c>
      <c r="P2343">
        <v>65</v>
      </c>
      <c r="Q2343">
        <v>28</v>
      </c>
      <c r="R2343">
        <v>0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f>SUM(Table1[[#This Row],[Apnea]:[ValvularD]])</f>
        <v>1</v>
      </c>
      <c r="AD2343" t="s">
        <v>65</v>
      </c>
      <c r="AE2343" t="s">
        <v>65</v>
      </c>
      <c r="AF2343" t="s">
        <v>65</v>
      </c>
      <c r="AG2343" t="s">
        <v>65</v>
      </c>
      <c r="AH2343" t="s">
        <v>65</v>
      </c>
      <c r="AI2343" t="s">
        <v>65</v>
      </c>
      <c r="AJ2343" t="s">
        <v>65</v>
      </c>
      <c r="AK2343" t="s">
        <v>65</v>
      </c>
      <c r="AL2343" t="s">
        <v>65</v>
      </c>
      <c r="AM2343" t="s">
        <v>65</v>
      </c>
      <c r="AN2343" t="s">
        <v>65</v>
      </c>
      <c r="AO2343" t="s">
        <v>65</v>
      </c>
      <c r="AP2343" t="s">
        <v>65</v>
      </c>
      <c r="AQ2343" t="s">
        <v>65</v>
      </c>
      <c r="AR2343" t="s">
        <v>65</v>
      </c>
      <c r="AS2343" t="s">
        <v>65</v>
      </c>
      <c r="AT2343" t="s">
        <v>65</v>
      </c>
      <c r="AU2343" t="s">
        <v>65</v>
      </c>
      <c r="AV2343" t="s">
        <v>65</v>
      </c>
      <c r="AW2343" t="s">
        <v>65</v>
      </c>
      <c r="AX2343" t="s">
        <v>65</v>
      </c>
      <c r="AY2343" t="s">
        <v>65</v>
      </c>
      <c r="AZ2343" t="s">
        <v>65</v>
      </c>
      <c r="BA2343" t="s">
        <v>65</v>
      </c>
      <c r="BB2343" t="s">
        <v>65</v>
      </c>
      <c r="BC2343" t="s">
        <v>65</v>
      </c>
      <c r="BD2343" t="s">
        <v>65</v>
      </c>
      <c r="BE2343" t="s">
        <v>65</v>
      </c>
      <c r="BF2343" t="s">
        <v>65</v>
      </c>
      <c r="BG2343" t="s">
        <v>65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f>SUM(Table1[[#This Row],[MEDS_Admin_PACU]:[OTHER_Admin_PACU]])</f>
        <v>0</v>
      </c>
    </row>
    <row r="2344" spans="1:65" x14ac:dyDescent="0.2">
      <c r="A2344" t="s">
        <v>63</v>
      </c>
      <c r="B2344" t="s">
        <v>64</v>
      </c>
      <c r="C2344">
        <v>46</v>
      </c>
      <c r="D2344">
        <v>23.02</v>
      </c>
      <c r="E2344" t="s">
        <v>77</v>
      </c>
      <c r="F2344" s="3">
        <v>44341.310497685183</v>
      </c>
      <c r="G2344" s="3">
        <v>44341.341666666667</v>
      </c>
      <c r="H2344">
        <v>45</v>
      </c>
      <c r="I2344" s="3">
        <v>44341.337314814817</v>
      </c>
      <c r="J2344">
        <v>7</v>
      </c>
      <c r="K2344" s="3">
        <v>44341.34375</v>
      </c>
      <c r="L2344" s="3">
        <v>44341.346250000002</v>
      </c>
      <c r="M2344">
        <v>3</v>
      </c>
      <c r="N2344" s="3">
        <v>44341.348611111112</v>
      </c>
      <c r="O2344" s="3">
        <v>44341.385416666664</v>
      </c>
      <c r="P2344">
        <v>51</v>
      </c>
      <c r="Q2344">
        <v>53</v>
      </c>
      <c r="R2344">
        <v>0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1</v>
      </c>
      <c r="Z2344">
        <v>0</v>
      </c>
      <c r="AA2344">
        <v>1</v>
      </c>
      <c r="AB2344">
        <v>0</v>
      </c>
      <c r="AC2344">
        <f>SUM(Table1[[#This Row],[Apnea]:[ValvularD]])</f>
        <v>4</v>
      </c>
      <c r="AD2344" t="s">
        <v>65</v>
      </c>
      <c r="AE2344" t="s">
        <v>65</v>
      </c>
      <c r="AF2344" t="s">
        <v>65</v>
      </c>
      <c r="AG2344" t="s">
        <v>65</v>
      </c>
      <c r="AH2344" t="s">
        <v>65</v>
      </c>
      <c r="AI2344" t="s">
        <v>65</v>
      </c>
      <c r="AJ2344" t="s">
        <v>65</v>
      </c>
      <c r="AK2344" t="s">
        <v>65</v>
      </c>
      <c r="AL2344" t="s">
        <v>65</v>
      </c>
      <c r="AM2344" t="s">
        <v>65</v>
      </c>
      <c r="AN2344" t="s">
        <v>65</v>
      </c>
      <c r="AO2344" t="s">
        <v>65</v>
      </c>
      <c r="AP2344" t="s">
        <v>65</v>
      </c>
      <c r="AQ2344" t="s">
        <v>65</v>
      </c>
      <c r="AR2344" t="s">
        <v>65</v>
      </c>
      <c r="AS2344" t="s">
        <v>65</v>
      </c>
      <c r="AT2344" t="s">
        <v>65</v>
      </c>
      <c r="AU2344" t="s">
        <v>65</v>
      </c>
      <c r="AV2344" t="s">
        <v>65</v>
      </c>
      <c r="AW2344" t="s">
        <v>65</v>
      </c>
      <c r="AX2344" t="s">
        <v>65</v>
      </c>
      <c r="AY2344" t="s">
        <v>65</v>
      </c>
      <c r="AZ2344" t="s">
        <v>65</v>
      </c>
      <c r="BA2344" t="s">
        <v>65</v>
      </c>
      <c r="BB2344" t="s">
        <v>65</v>
      </c>
      <c r="BC2344" t="s">
        <v>65</v>
      </c>
      <c r="BD2344" t="s">
        <v>65</v>
      </c>
      <c r="BE2344" t="s">
        <v>65</v>
      </c>
      <c r="BF2344" t="s">
        <v>65</v>
      </c>
      <c r="BG2344" t="s">
        <v>65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f>SUM(Table1[[#This Row],[MEDS_Admin_PACU]:[OTHER_Admin_PACU]])</f>
        <v>0</v>
      </c>
    </row>
    <row r="2345" spans="1:65" x14ac:dyDescent="0.2">
      <c r="A2345" t="s">
        <v>63</v>
      </c>
      <c r="B2345" t="s">
        <v>64</v>
      </c>
      <c r="C2345">
        <v>52</v>
      </c>
      <c r="D2345">
        <v>35.020000000000003</v>
      </c>
      <c r="E2345" t="s">
        <v>78</v>
      </c>
      <c r="F2345" s="3">
        <v>44225.414120370369</v>
      </c>
      <c r="G2345" s="3">
        <v>44225.449305555558</v>
      </c>
      <c r="H2345">
        <v>51</v>
      </c>
      <c r="I2345" s="3">
        <v>44225.444444444445</v>
      </c>
      <c r="J2345">
        <v>7</v>
      </c>
      <c r="K2345" s="3">
        <v>44225.454861111109</v>
      </c>
      <c r="L2345" s="3">
        <v>44225.455937500003</v>
      </c>
      <c r="M2345">
        <v>1</v>
      </c>
      <c r="N2345" s="3">
        <v>44225.460416666669</v>
      </c>
      <c r="O2345" s="3">
        <v>44225.511111111111</v>
      </c>
      <c r="P2345">
        <v>60</v>
      </c>
      <c r="Q2345">
        <v>73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1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f>SUM(Table1[[#This Row],[Apnea]:[ValvularD]])</f>
        <v>3</v>
      </c>
      <c r="AD2345" t="s">
        <v>65</v>
      </c>
      <c r="AE2345" t="s">
        <v>65</v>
      </c>
      <c r="AF2345" t="s">
        <v>65</v>
      </c>
      <c r="AG2345" t="s">
        <v>65</v>
      </c>
      <c r="AH2345" t="s">
        <v>65</v>
      </c>
      <c r="AI2345" t="s">
        <v>65</v>
      </c>
      <c r="AJ2345" t="s">
        <v>65</v>
      </c>
      <c r="AK2345" t="s">
        <v>65</v>
      </c>
      <c r="AL2345" t="s">
        <v>65</v>
      </c>
      <c r="AM2345" t="s">
        <v>65</v>
      </c>
      <c r="AN2345" t="s">
        <v>65</v>
      </c>
      <c r="AO2345" t="s">
        <v>65</v>
      </c>
      <c r="AP2345" t="s">
        <v>65</v>
      </c>
      <c r="AQ2345" t="s">
        <v>65</v>
      </c>
      <c r="AR2345" t="s">
        <v>65</v>
      </c>
      <c r="AS2345" t="s">
        <v>65</v>
      </c>
      <c r="AT2345" t="s">
        <v>65</v>
      </c>
      <c r="AU2345" t="s">
        <v>65</v>
      </c>
      <c r="AV2345" t="s">
        <v>65</v>
      </c>
      <c r="AW2345" t="s">
        <v>65</v>
      </c>
      <c r="AX2345" t="s">
        <v>65</v>
      </c>
      <c r="AY2345" t="s">
        <v>65</v>
      </c>
      <c r="AZ2345" t="s">
        <v>65</v>
      </c>
      <c r="BA2345" t="s">
        <v>65</v>
      </c>
      <c r="BB2345" t="s">
        <v>65</v>
      </c>
      <c r="BC2345" t="s">
        <v>65</v>
      </c>
      <c r="BD2345" t="s">
        <v>65</v>
      </c>
      <c r="BE2345" t="s">
        <v>65</v>
      </c>
      <c r="BF2345" t="s">
        <v>65</v>
      </c>
      <c r="BG2345" t="s">
        <v>65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f>SUM(Table1[[#This Row],[MEDS_Admin_PACU]:[OTHER_Admin_PACU]])</f>
        <v>0</v>
      </c>
    </row>
    <row r="2346" spans="1:65" x14ac:dyDescent="0.2">
      <c r="A2346" t="s">
        <v>63</v>
      </c>
      <c r="B2346" t="s">
        <v>64</v>
      </c>
      <c r="C2346">
        <v>52</v>
      </c>
      <c r="D2346">
        <v>34.61</v>
      </c>
      <c r="E2346" t="s">
        <v>77</v>
      </c>
      <c r="F2346" s="3">
        <v>44307.616840277777</v>
      </c>
      <c r="G2346" s="3">
        <v>44307.631944444445</v>
      </c>
      <c r="H2346">
        <v>22</v>
      </c>
      <c r="I2346" s="3">
        <v>44307.627326388887</v>
      </c>
      <c r="J2346">
        <v>7</v>
      </c>
      <c r="K2346" s="3">
        <v>44307.636805555558</v>
      </c>
      <c r="L2346" s="3">
        <v>44307.639131944445</v>
      </c>
      <c r="M2346">
        <v>3</v>
      </c>
      <c r="N2346" s="3">
        <v>44307.645833333336</v>
      </c>
      <c r="O2346" s="3">
        <v>44307.677083333336</v>
      </c>
      <c r="P2346">
        <v>32</v>
      </c>
      <c r="Q2346">
        <v>45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1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f>SUM(Table1[[#This Row],[Apnea]:[ValvularD]])</f>
        <v>3</v>
      </c>
      <c r="AD2346" t="s">
        <v>65</v>
      </c>
      <c r="AE2346" t="s">
        <v>65</v>
      </c>
      <c r="AF2346" t="s">
        <v>65</v>
      </c>
      <c r="AG2346" t="s">
        <v>65</v>
      </c>
      <c r="AH2346" t="s">
        <v>65</v>
      </c>
      <c r="AI2346" t="s">
        <v>65</v>
      </c>
      <c r="AJ2346" t="s">
        <v>65</v>
      </c>
      <c r="AK2346" t="s">
        <v>65</v>
      </c>
      <c r="AL2346" t="s">
        <v>65</v>
      </c>
      <c r="AM2346" t="s">
        <v>65</v>
      </c>
      <c r="AN2346" t="s">
        <v>65</v>
      </c>
      <c r="AO2346" t="s">
        <v>65</v>
      </c>
      <c r="AP2346" t="s">
        <v>65</v>
      </c>
      <c r="AQ2346" t="s">
        <v>65</v>
      </c>
      <c r="AR2346" t="s">
        <v>65</v>
      </c>
      <c r="AS2346" t="s">
        <v>65</v>
      </c>
      <c r="AT2346" t="s">
        <v>65</v>
      </c>
      <c r="AU2346" t="s">
        <v>65</v>
      </c>
      <c r="AV2346" t="s">
        <v>65</v>
      </c>
      <c r="AW2346" t="s">
        <v>65</v>
      </c>
      <c r="AX2346" t="s">
        <v>65</v>
      </c>
      <c r="AY2346" t="s">
        <v>65</v>
      </c>
      <c r="AZ2346" t="s">
        <v>65</v>
      </c>
      <c r="BA2346" t="s">
        <v>65</v>
      </c>
      <c r="BB2346" t="s">
        <v>65</v>
      </c>
      <c r="BC2346" t="s">
        <v>65</v>
      </c>
      <c r="BD2346" t="s">
        <v>65</v>
      </c>
      <c r="BE2346" t="s">
        <v>65</v>
      </c>
      <c r="BF2346" t="s">
        <v>65</v>
      </c>
      <c r="BG2346" t="s">
        <v>65</v>
      </c>
      <c r="BH2346">
        <v>0</v>
      </c>
      <c r="BI2346">
        <v>0</v>
      </c>
      <c r="BJ2346">
        <v>0</v>
      </c>
      <c r="BK2346">
        <v>0</v>
      </c>
      <c r="BL2346">
        <v>0</v>
      </c>
      <c r="BM2346">
        <f>SUM(Table1[[#This Row],[MEDS_Admin_PACU]:[OTHER_Admin_PACU]])</f>
        <v>0</v>
      </c>
    </row>
    <row r="2347" spans="1:65" x14ac:dyDescent="0.2">
      <c r="A2347" t="s">
        <v>71</v>
      </c>
      <c r="B2347" t="s">
        <v>64</v>
      </c>
      <c r="C2347">
        <v>65</v>
      </c>
      <c r="D2347">
        <v>18.89</v>
      </c>
      <c r="E2347" t="s">
        <v>78</v>
      </c>
      <c r="F2347" s="3">
        <v>44461.48883101852</v>
      </c>
      <c r="G2347" s="3">
        <v>44461.492361111108</v>
      </c>
      <c r="H2347">
        <v>6</v>
      </c>
      <c r="I2347" s="3">
        <v>44461.48541666667</v>
      </c>
      <c r="J2347">
        <v>10</v>
      </c>
      <c r="K2347" s="3">
        <v>44461.501388888886</v>
      </c>
      <c r="L2347" s="3">
        <v>44461.505231481482</v>
      </c>
      <c r="M2347">
        <v>5</v>
      </c>
      <c r="N2347" s="3">
        <v>44461.507638888892</v>
      </c>
      <c r="O2347" s="3">
        <v>44461.518055555556</v>
      </c>
      <c r="P2347">
        <v>24</v>
      </c>
      <c r="Q2347">
        <v>15</v>
      </c>
      <c r="R2347">
        <v>0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f>SUM(Table1[[#This Row],[Apnea]:[ValvularD]])</f>
        <v>1</v>
      </c>
      <c r="AD2347" t="s">
        <v>65</v>
      </c>
      <c r="AE2347" t="s">
        <v>65</v>
      </c>
      <c r="AF2347" t="s">
        <v>65</v>
      </c>
      <c r="AG2347" t="s">
        <v>65</v>
      </c>
      <c r="AH2347" t="s">
        <v>65</v>
      </c>
      <c r="AI2347" t="s">
        <v>65</v>
      </c>
      <c r="AJ2347" t="s">
        <v>65</v>
      </c>
      <c r="AK2347" t="s">
        <v>65</v>
      </c>
      <c r="AL2347" t="s">
        <v>65</v>
      </c>
      <c r="AM2347" t="s">
        <v>65</v>
      </c>
      <c r="AN2347" t="s">
        <v>65</v>
      </c>
      <c r="AO2347" t="s">
        <v>65</v>
      </c>
      <c r="AP2347" t="s">
        <v>65</v>
      </c>
      <c r="AQ2347" t="s">
        <v>65</v>
      </c>
      <c r="AR2347" t="s">
        <v>65</v>
      </c>
      <c r="AS2347" t="s">
        <v>65</v>
      </c>
      <c r="AT2347" t="s">
        <v>65</v>
      </c>
      <c r="AU2347" t="s">
        <v>65</v>
      </c>
      <c r="AV2347" t="s">
        <v>65</v>
      </c>
      <c r="AW2347" t="s">
        <v>65</v>
      </c>
      <c r="AX2347" t="s">
        <v>65</v>
      </c>
      <c r="AY2347" t="s">
        <v>65</v>
      </c>
      <c r="AZ2347" t="s">
        <v>65</v>
      </c>
      <c r="BA2347" t="s">
        <v>65</v>
      </c>
      <c r="BB2347" t="s">
        <v>65</v>
      </c>
      <c r="BC2347" t="s">
        <v>65</v>
      </c>
      <c r="BD2347" t="s">
        <v>65</v>
      </c>
      <c r="BE2347" t="s">
        <v>65</v>
      </c>
      <c r="BF2347" t="s">
        <v>65</v>
      </c>
      <c r="BG2347" t="s">
        <v>65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f>SUM(Table1[[#This Row],[MEDS_Admin_PACU]:[OTHER_Admin_PACU]])</f>
        <v>0</v>
      </c>
    </row>
    <row r="2348" spans="1:65" x14ac:dyDescent="0.2">
      <c r="A2348" t="s">
        <v>63</v>
      </c>
      <c r="B2348" t="s">
        <v>64</v>
      </c>
      <c r="C2348">
        <v>67</v>
      </c>
      <c r="D2348">
        <v>26.34</v>
      </c>
      <c r="E2348" t="s">
        <v>4</v>
      </c>
      <c r="F2348" s="3">
        <v>43872.431203703702</v>
      </c>
      <c r="G2348" s="3">
        <v>43872.448611111111</v>
      </c>
      <c r="H2348">
        <v>26</v>
      </c>
      <c r="I2348" s="3">
        <v>43872.445960648147</v>
      </c>
      <c r="J2348">
        <v>4</v>
      </c>
      <c r="K2348" s="3">
        <v>43872.46875</v>
      </c>
      <c r="L2348" s="3">
        <v>43872.471134259256</v>
      </c>
      <c r="M2348">
        <v>3</v>
      </c>
      <c r="N2348" s="3">
        <v>43872.475694444445</v>
      </c>
      <c r="O2348" s="3">
        <v>43872.504861111112</v>
      </c>
      <c r="P2348">
        <v>58</v>
      </c>
      <c r="Q2348">
        <v>42</v>
      </c>
      <c r="R2348" t="s">
        <v>65</v>
      </c>
      <c r="S2348" t="s">
        <v>65</v>
      </c>
      <c r="T2348" t="s">
        <v>65</v>
      </c>
      <c r="U2348" t="s">
        <v>65</v>
      </c>
      <c r="V2348" t="s">
        <v>65</v>
      </c>
      <c r="W2348" t="s">
        <v>65</v>
      </c>
      <c r="X2348" t="s">
        <v>65</v>
      </c>
      <c r="Y2348" t="s">
        <v>65</v>
      </c>
      <c r="Z2348" t="s">
        <v>65</v>
      </c>
      <c r="AA2348" t="s">
        <v>65</v>
      </c>
      <c r="AB2348" t="s">
        <v>65</v>
      </c>
      <c r="AC2348">
        <f>SUM(Table1[[#This Row],[Apnea]:[ValvularD]])</f>
        <v>0</v>
      </c>
      <c r="AD2348" t="s">
        <v>65</v>
      </c>
      <c r="AE2348" t="s">
        <v>65</v>
      </c>
      <c r="AF2348" t="s">
        <v>65</v>
      </c>
      <c r="AG2348" t="s">
        <v>65</v>
      </c>
      <c r="AH2348" t="s">
        <v>65</v>
      </c>
      <c r="AI2348" t="s">
        <v>65</v>
      </c>
      <c r="AJ2348" t="s">
        <v>65</v>
      </c>
      <c r="AK2348" t="s">
        <v>65</v>
      </c>
      <c r="AL2348" t="s">
        <v>65</v>
      </c>
      <c r="AM2348" t="s">
        <v>65</v>
      </c>
      <c r="AN2348" t="s">
        <v>65</v>
      </c>
      <c r="AO2348" t="s">
        <v>65</v>
      </c>
      <c r="AP2348" t="s">
        <v>65</v>
      </c>
      <c r="AQ2348" t="s">
        <v>65</v>
      </c>
      <c r="AR2348" t="s">
        <v>65</v>
      </c>
      <c r="AS2348" t="s">
        <v>65</v>
      </c>
      <c r="AT2348" t="s">
        <v>65</v>
      </c>
      <c r="AU2348" t="s">
        <v>65</v>
      </c>
      <c r="AV2348" t="s">
        <v>65</v>
      </c>
      <c r="AW2348" t="s">
        <v>65</v>
      </c>
      <c r="AX2348" t="s">
        <v>65</v>
      </c>
      <c r="AY2348" t="s">
        <v>65</v>
      </c>
      <c r="AZ2348" t="s">
        <v>65</v>
      </c>
      <c r="BA2348" t="s">
        <v>65</v>
      </c>
      <c r="BB2348" t="s">
        <v>65</v>
      </c>
      <c r="BC2348" t="s">
        <v>65</v>
      </c>
      <c r="BD2348" t="s">
        <v>65</v>
      </c>
      <c r="BE2348" t="s">
        <v>65</v>
      </c>
      <c r="BF2348" t="s">
        <v>65</v>
      </c>
      <c r="BG2348" t="s">
        <v>65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f>SUM(Table1[[#This Row],[MEDS_Admin_PACU]:[OTHER_Admin_PACU]])</f>
        <v>0</v>
      </c>
    </row>
    <row r="2349" spans="1:65" x14ac:dyDescent="0.2">
      <c r="A2349" t="s">
        <v>71</v>
      </c>
      <c r="B2349" t="s">
        <v>64</v>
      </c>
      <c r="C2349">
        <v>54</v>
      </c>
      <c r="D2349">
        <v>28.72</v>
      </c>
      <c r="E2349" t="s">
        <v>4</v>
      </c>
      <c r="F2349" s="3">
        <v>44484.460266203707</v>
      </c>
      <c r="G2349" s="3">
        <v>44484.461805555555</v>
      </c>
      <c r="H2349">
        <v>3</v>
      </c>
      <c r="I2349" s="3">
        <v>44484.456250000003</v>
      </c>
      <c r="J2349">
        <v>8</v>
      </c>
      <c r="K2349" s="3">
        <v>44484.476388888892</v>
      </c>
      <c r="L2349" s="3">
        <v>44484.47997685185</v>
      </c>
      <c r="M2349">
        <v>5</v>
      </c>
      <c r="N2349" s="3">
        <v>44484.482638888891</v>
      </c>
      <c r="O2349" s="3">
        <v>44484.529861111114</v>
      </c>
      <c r="P2349">
        <v>29</v>
      </c>
      <c r="Q2349">
        <v>68</v>
      </c>
      <c r="R2349" t="s">
        <v>65</v>
      </c>
      <c r="S2349" t="s">
        <v>65</v>
      </c>
      <c r="T2349" t="s">
        <v>65</v>
      </c>
      <c r="U2349" t="s">
        <v>65</v>
      </c>
      <c r="V2349" t="s">
        <v>65</v>
      </c>
      <c r="W2349" t="s">
        <v>65</v>
      </c>
      <c r="X2349" t="s">
        <v>65</v>
      </c>
      <c r="Y2349" t="s">
        <v>65</v>
      </c>
      <c r="Z2349" t="s">
        <v>65</v>
      </c>
      <c r="AA2349" t="s">
        <v>65</v>
      </c>
      <c r="AB2349" t="s">
        <v>65</v>
      </c>
      <c r="AC2349">
        <f>SUM(Table1[[#This Row],[Apnea]:[ValvularD]])</f>
        <v>0</v>
      </c>
      <c r="AD2349" t="s">
        <v>65</v>
      </c>
      <c r="AE2349" t="s">
        <v>65</v>
      </c>
      <c r="AF2349" t="s">
        <v>65</v>
      </c>
      <c r="AG2349" t="s">
        <v>65</v>
      </c>
      <c r="AH2349" t="s">
        <v>65</v>
      </c>
      <c r="AI2349" t="s">
        <v>65</v>
      </c>
      <c r="AJ2349" t="s">
        <v>65</v>
      </c>
      <c r="AK2349" t="s">
        <v>65</v>
      </c>
      <c r="AL2349" t="s">
        <v>65</v>
      </c>
      <c r="AM2349" t="s">
        <v>65</v>
      </c>
      <c r="AN2349" t="s">
        <v>65</v>
      </c>
      <c r="AO2349" t="s">
        <v>65</v>
      </c>
      <c r="AP2349" t="s">
        <v>65</v>
      </c>
      <c r="AQ2349" t="s">
        <v>65</v>
      </c>
      <c r="AR2349" t="s">
        <v>65</v>
      </c>
      <c r="AS2349" t="s">
        <v>65</v>
      </c>
      <c r="AT2349" t="s">
        <v>65</v>
      </c>
      <c r="AU2349" t="s">
        <v>65</v>
      </c>
      <c r="AV2349" t="s">
        <v>65</v>
      </c>
      <c r="AW2349" t="s">
        <v>65</v>
      </c>
      <c r="AX2349" t="s">
        <v>65</v>
      </c>
      <c r="AY2349" t="s">
        <v>65</v>
      </c>
      <c r="AZ2349" t="s">
        <v>65</v>
      </c>
      <c r="BA2349" t="s">
        <v>65</v>
      </c>
      <c r="BB2349" t="s">
        <v>65</v>
      </c>
      <c r="BC2349" t="s">
        <v>65</v>
      </c>
      <c r="BD2349" t="s">
        <v>65</v>
      </c>
      <c r="BE2349" t="s">
        <v>65</v>
      </c>
      <c r="BF2349" t="s">
        <v>65</v>
      </c>
      <c r="BG2349" t="s">
        <v>65</v>
      </c>
      <c r="BH2349">
        <v>0</v>
      </c>
      <c r="BI2349">
        <v>0</v>
      </c>
      <c r="BJ2349">
        <v>0</v>
      </c>
      <c r="BK2349">
        <v>0</v>
      </c>
      <c r="BL2349">
        <v>0</v>
      </c>
      <c r="BM2349">
        <f>SUM(Table1[[#This Row],[MEDS_Admin_PACU]:[OTHER_Admin_PACU]])</f>
        <v>0</v>
      </c>
    </row>
    <row r="2350" spans="1:65" x14ac:dyDescent="0.2">
      <c r="A2350" t="s">
        <v>71</v>
      </c>
      <c r="B2350" t="s">
        <v>67</v>
      </c>
      <c r="C2350">
        <v>63</v>
      </c>
      <c r="D2350">
        <v>35.82</v>
      </c>
      <c r="E2350" t="s">
        <v>78</v>
      </c>
      <c r="F2350" s="3">
        <v>44486.495636574073</v>
      </c>
      <c r="G2350" s="3">
        <v>44486.504166666666</v>
      </c>
      <c r="H2350">
        <v>13</v>
      </c>
      <c r="I2350" s="3">
        <v>44473.941666666666</v>
      </c>
      <c r="J2350">
        <v>18090</v>
      </c>
      <c r="K2350" s="3">
        <v>44486.533333333333</v>
      </c>
      <c r="L2350" s="3">
        <v>44486.536041666666</v>
      </c>
      <c r="M2350">
        <v>3</v>
      </c>
      <c r="N2350" s="3">
        <v>44486.547222222223</v>
      </c>
      <c r="O2350" s="3">
        <v>44486.555555555555</v>
      </c>
      <c r="P2350">
        <v>58</v>
      </c>
      <c r="Q2350">
        <v>12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1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f>SUM(Table1[[#This Row],[Apnea]:[ValvularD]])</f>
        <v>3</v>
      </c>
      <c r="AD2350" t="s">
        <v>65</v>
      </c>
      <c r="AE2350" t="s">
        <v>65</v>
      </c>
      <c r="AF2350" t="s">
        <v>65</v>
      </c>
      <c r="AG2350" t="s">
        <v>65</v>
      </c>
      <c r="AH2350">
        <v>10</v>
      </c>
      <c r="AI2350" t="s">
        <v>73</v>
      </c>
      <c r="AJ2350" t="s">
        <v>65</v>
      </c>
      <c r="AK2350" t="s">
        <v>65</v>
      </c>
      <c r="AL2350" t="s">
        <v>65</v>
      </c>
      <c r="AM2350" t="s">
        <v>65</v>
      </c>
      <c r="AN2350" t="s">
        <v>65</v>
      </c>
      <c r="AO2350" t="s">
        <v>65</v>
      </c>
      <c r="AP2350" t="s">
        <v>65</v>
      </c>
      <c r="AQ2350" t="s">
        <v>65</v>
      </c>
      <c r="AR2350" t="s">
        <v>65</v>
      </c>
      <c r="AS2350" t="s">
        <v>65</v>
      </c>
      <c r="AT2350" t="s">
        <v>65</v>
      </c>
      <c r="AU2350" t="s">
        <v>65</v>
      </c>
      <c r="AV2350" t="s">
        <v>65</v>
      </c>
      <c r="AW2350" t="s">
        <v>65</v>
      </c>
      <c r="AX2350" t="s">
        <v>65</v>
      </c>
      <c r="AY2350" t="s">
        <v>65</v>
      </c>
      <c r="AZ2350" t="s">
        <v>65</v>
      </c>
      <c r="BA2350" t="s">
        <v>65</v>
      </c>
      <c r="BB2350" t="s">
        <v>65</v>
      </c>
      <c r="BC2350" t="s">
        <v>65</v>
      </c>
      <c r="BD2350" t="s">
        <v>65</v>
      </c>
      <c r="BE2350" t="s">
        <v>65</v>
      </c>
      <c r="BF2350" t="s">
        <v>65</v>
      </c>
      <c r="BG2350" t="s">
        <v>65</v>
      </c>
      <c r="BH2350">
        <v>1</v>
      </c>
      <c r="BI2350">
        <v>1</v>
      </c>
      <c r="BJ2350">
        <v>0</v>
      </c>
      <c r="BK2350">
        <v>0</v>
      </c>
      <c r="BL2350">
        <v>0</v>
      </c>
      <c r="BM2350">
        <f>SUM(Table1[[#This Row],[MEDS_Admin_PACU]:[OTHER_Admin_PACU]])</f>
        <v>2</v>
      </c>
    </row>
    <row r="2351" spans="1:65" x14ac:dyDescent="0.2">
      <c r="A2351" t="s">
        <v>63</v>
      </c>
      <c r="B2351" t="s">
        <v>64</v>
      </c>
      <c r="C2351">
        <v>50</v>
      </c>
      <c r="D2351">
        <v>23.85</v>
      </c>
      <c r="E2351" t="s">
        <v>78</v>
      </c>
      <c r="F2351" s="3">
        <v>44195.599976851852</v>
      </c>
      <c r="G2351" s="3">
        <v>44195.635416666664</v>
      </c>
      <c r="H2351">
        <v>52</v>
      </c>
      <c r="I2351" s="3">
        <v>44195.626388888886</v>
      </c>
      <c r="J2351">
        <v>13</v>
      </c>
      <c r="K2351" s="3">
        <v>44195.645833333336</v>
      </c>
      <c r="L2351" s="3">
        <v>44195.647766203707</v>
      </c>
      <c r="M2351">
        <v>2</v>
      </c>
      <c r="N2351" s="3">
        <v>44195.652083333334</v>
      </c>
      <c r="O2351" s="3">
        <v>44195.666666666664</v>
      </c>
      <c r="P2351">
        <v>69</v>
      </c>
      <c r="Q2351">
        <v>21</v>
      </c>
      <c r="R2351" t="s">
        <v>65</v>
      </c>
      <c r="S2351" t="s">
        <v>65</v>
      </c>
      <c r="T2351" t="s">
        <v>65</v>
      </c>
      <c r="U2351" t="s">
        <v>65</v>
      </c>
      <c r="V2351" t="s">
        <v>65</v>
      </c>
      <c r="W2351" t="s">
        <v>65</v>
      </c>
      <c r="X2351" t="s">
        <v>65</v>
      </c>
      <c r="Y2351" t="s">
        <v>65</v>
      </c>
      <c r="Z2351" t="s">
        <v>65</v>
      </c>
      <c r="AA2351" t="s">
        <v>65</v>
      </c>
      <c r="AB2351" t="s">
        <v>65</v>
      </c>
      <c r="AC2351">
        <f>SUM(Table1[[#This Row],[Apnea]:[ValvularD]])</f>
        <v>0</v>
      </c>
      <c r="AD2351" t="s">
        <v>65</v>
      </c>
      <c r="AE2351" t="s">
        <v>65</v>
      </c>
      <c r="AF2351" t="s">
        <v>65</v>
      </c>
      <c r="AG2351" t="s">
        <v>65</v>
      </c>
      <c r="AH2351" t="s">
        <v>65</v>
      </c>
      <c r="AI2351" t="s">
        <v>65</v>
      </c>
      <c r="AJ2351" t="s">
        <v>65</v>
      </c>
      <c r="AK2351" t="s">
        <v>65</v>
      </c>
      <c r="AL2351" t="s">
        <v>65</v>
      </c>
      <c r="AM2351" t="s">
        <v>65</v>
      </c>
      <c r="AN2351" t="s">
        <v>65</v>
      </c>
      <c r="AO2351" t="s">
        <v>65</v>
      </c>
      <c r="AP2351" t="s">
        <v>65</v>
      </c>
      <c r="AQ2351" t="s">
        <v>65</v>
      </c>
      <c r="AR2351" t="s">
        <v>65</v>
      </c>
      <c r="AS2351" t="s">
        <v>65</v>
      </c>
      <c r="AT2351" t="s">
        <v>65</v>
      </c>
      <c r="AU2351" t="s">
        <v>65</v>
      </c>
      <c r="AV2351" t="s">
        <v>65</v>
      </c>
      <c r="AW2351" t="s">
        <v>65</v>
      </c>
      <c r="AX2351" t="s">
        <v>65</v>
      </c>
      <c r="AY2351" t="s">
        <v>65</v>
      </c>
      <c r="AZ2351" t="s">
        <v>65</v>
      </c>
      <c r="BA2351" t="s">
        <v>65</v>
      </c>
      <c r="BB2351" t="s">
        <v>65</v>
      </c>
      <c r="BC2351" t="s">
        <v>65</v>
      </c>
      <c r="BD2351" t="s">
        <v>65</v>
      </c>
      <c r="BE2351" t="s">
        <v>65</v>
      </c>
      <c r="BF2351" t="s">
        <v>65</v>
      </c>
      <c r="BG2351" t="s">
        <v>65</v>
      </c>
      <c r="BH2351">
        <v>0</v>
      </c>
      <c r="BI2351">
        <v>0</v>
      </c>
      <c r="BJ2351">
        <v>0</v>
      </c>
      <c r="BK2351">
        <v>0</v>
      </c>
      <c r="BL2351">
        <v>0</v>
      </c>
      <c r="BM2351">
        <f>SUM(Table1[[#This Row],[MEDS_Admin_PACU]:[OTHER_Admin_PACU]])</f>
        <v>0</v>
      </c>
    </row>
    <row r="2352" spans="1:65" x14ac:dyDescent="0.2">
      <c r="A2352" t="s">
        <v>63</v>
      </c>
      <c r="B2352" t="s">
        <v>64</v>
      </c>
      <c r="C2352">
        <v>71</v>
      </c>
      <c r="D2352">
        <v>24.94</v>
      </c>
      <c r="E2352" t="s">
        <v>78</v>
      </c>
      <c r="F2352" s="3">
        <v>43999.362800925926</v>
      </c>
      <c r="G2352" s="3">
        <v>43999.374305555553</v>
      </c>
      <c r="H2352">
        <v>17</v>
      </c>
      <c r="I2352" s="3">
        <v>43999.369328703702</v>
      </c>
      <c r="J2352">
        <v>8</v>
      </c>
      <c r="K2352" s="3">
        <v>43999.394444444442</v>
      </c>
      <c r="L2352" s="3">
        <v>43999.396192129629</v>
      </c>
      <c r="M2352">
        <v>2</v>
      </c>
      <c r="N2352" s="3">
        <v>43999.399305555555</v>
      </c>
      <c r="O2352" s="3">
        <v>43999.430555555555</v>
      </c>
      <c r="P2352">
        <v>48</v>
      </c>
      <c r="Q2352">
        <v>45</v>
      </c>
      <c r="R2352">
        <v>0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f>SUM(Table1[[#This Row],[Apnea]:[ValvularD]])</f>
        <v>1</v>
      </c>
      <c r="AD2352" t="s">
        <v>65</v>
      </c>
      <c r="AE2352" t="s">
        <v>65</v>
      </c>
      <c r="AF2352" t="s">
        <v>65</v>
      </c>
      <c r="AG2352" t="s">
        <v>65</v>
      </c>
      <c r="AH2352" t="s">
        <v>65</v>
      </c>
      <c r="AI2352" t="s">
        <v>65</v>
      </c>
      <c r="AJ2352" t="s">
        <v>65</v>
      </c>
      <c r="AK2352" t="s">
        <v>65</v>
      </c>
      <c r="AL2352" t="s">
        <v>65</v>
      </c>
      <c r="AM2352" t="s">
        <v>65</v>
      </c>
      <c r="AN2352" t="s">
        <v>65</v>
      </c>
      <c r="AO2352" t="s">
        <v>65</v>
      </c>
      <c r="AP2352" t="s">
        <v>65</v>
      </c>
      <c r="AQ2352" t="s">
        <v>65</v>
      </c>
      <c r="AR2352" t="s">
        <v>65</v>
      </c>
      <c r="AS2352" t="s">
        <v>65</v>
      </c>
      <c r="AT2352" t="s">
        <v>65</v>
      </c>
      <c r="AU2352" t="s">
        <v>65</v>
      </c>
      <c r="AV2352" t="s">
        <v>65</v>
      </c>
      <c r="AW2352" t="s">
        <v>65</v>
      </c>
      <c r="AX2352" t="s">
        <v>65</v>
      </c>
      <c r="AY2352" t="s">
        <v>65</v>
      </c>
      <c r="AZ2352" t="s">
        <v>65</v>
      </c>
      <c r="BA2352" t="s">
        <v>65</v>
      </c>
      <c r="BB2352" t="s">
        <v>65</v>
      </c>
      <c r="BC2352" t="s">
        <v>65</v>
      </c>
      <c r="BD2352" t="s">
        <v>65</v>
      </c>
      <c r="BE2352" t="s">
        <v>65</v>
      </c>
      <c r="BF2352" t="s">
        <v>65</v>
      </c>
      <c r="BG2352" t="s">
        <v>65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f>SUM(Table1[[#This Row],[MEDS_Admin_PACU]:[OTHER_Admin_PACU]])</f>
        <v>0</v>
      </c>
    </row>
    <row r="2353" spans="1:65" x14ac:dyDescent="0.2">
      <c r="A2353" t="s">
        <v>63</v>
      </c>
      <c r="B2353" t="s">
        <v>67</v>
      </c>
      <c r="C2353">
        <v>51</v>
      </c>
      <c r="D2353">
        <v>27.76</v>
      </c>
      <c r="E2353" t="s">
        <v>78</v>
      </c>
      <c r="F2353" s="3">
        <v>44067.451388888891</v>
      </c>
      <c r="G2353" s="3">
        <v>44067.458333333336</v>
      </c>
      <c r="H2353">
        <v>10</v>
      </c>
      <c r="I2353" s="3">
        <v>44067.452777777777</v>
      </c>
      <c r="J2353">
        <v>8</v>
      </c>
      <c r="K2353" s="3">
        <v>44067.472222222219</v>
      </c>
      <c r="L2353" s="3">
        <v>44067.474664351852</v>
      </c>
      <c r="M2353">
        <v>3</v>
      </c>
      <c r="N2353" s="3">
        <v>44067.479166666664</v>
      </c>
      <c r="O2353" s="3">
        <v>44067.5</v>
      </c>
      <c r="P2353">
        <v>33</v>
      </c>
      <c r="Q2353">
        <v>30</v>
      </c>
      <c r="R2353">
        <v>0</v>
      </c>
      <c r="S2353">
        <v>1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f>SUM(Table1[[#This Row],[Apnea]:[ValvularD]])</f>
        <v>1</v>
      </c>
      <c r="AD2353" t="s">
        <v>65</v>
      </c>
      <c r="AE2353" t="s">
        <v>65</v>
      </c>
      <c r="AF2353" t="s">
        <v>65</v>
      </c>
      <c r="AG2353" t="s">
        <v>65</v>
      </c>
      <c r="AH2353" t="s">
        <v>65</v>
      </c>
      <c r="AI2353" t="s">
        <v>65</v>
      </c>
      <c r="AJ2353" t="s">
        <v>65</v>
      </c>
      <c r="AK2353" t="s">
        <v>65</v>
      </c>
      <c r="AL2353" t="s">
        <v>65</v>
      </c>
      <c r="AM2353" t="s">
        <v>65</v>
      </c>
      <c r="AN2353" t="s">
        <v>65</v>
      </c>
      <c r="AO2353" t="s">
        <v>65</v>
      </c>
      <c r="AP2353" t="s">
        <v>65</v>
      </c>
      <c r="AQ2353" t="s">
        <v>65</v>
      </c>
      <c r="AR2353" t="s">
        <v>65</v>
      </c>
      <c r="AS2353" t="s">
        <v>65</v>
      </c>
      <c r="AT2353" t="s">
        <v>65</v>
      </c>
      <c r="AU2353" t="s">
        <v>65</v>
      </c>
      <c r="AV2353" t="s">
        <v>65</v>
      </c>
      <c r="AW2353" t="s">
        <v>65</v>
      </c>
      <c r="AX2353" t="s">
        <v>65</v>
      </c>
      <c r="AY2353" t="s">
        <v>65</v>
      </c>
      <c r="AZ2353" t="s">
        <v>65</v>
      </c>
      <c r="BA2353" t="s">
        <v>65</v>
      </c>
      <c r="BB2353" t="s">
        <v>65</v>
      </c>
      <c r="BC2353" t="s">
        <v>65</v>
      </c>
      <c r="BD2353" t="s">
        <v>65</v>
      </c>
      <c r="BE2353" t="s">
        <v>65</v>
      </c>
      <c r="BF2353" t="s">
        <v>65</v>
      </c>
      <c r="BG2353" t="s">
        <v>65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f>SUM(Table1[[#This Row],[MEDS_Admin_PACU]:[OTHER_Admin_PACU]])</f>
        <v>0</v>
      </c>
    </row>
    <row r="2354" spans="1:65" x14ac:dyDescent="0.2">
      <c r="A2354" t="s">
        <v>63</v>
      </c>
      <c r="B2354" t="s">
        <v>64</v>
      </c>
      <c r="C2354">
        <v>58</v>
      </c>
      <c r="D2354">
        <v>22.5</v>
      </c>
      <c r="E2354" t="s">
        <v>78</v>
      </c>
      <c r="F2354" s="3">
        <v>44111.421539351853</v>
      </c>
      <c r="G2354" s="3">
        <v>44111.441666666666</v>
      </c>
      <c r="H2354">
        <v>29</v>
      </c>
      <c r="I2354" s="3">
        <v>44111.435520833336</v>
      </c>
      <c r="J2354">
        <v>9</v>
      </c>
      <c r="K2354" s="3">
        <v>44111.456250000003</v>
      </c>
      <c r="L2354" s="3">
        <v>44111.458414351851</v>
      </c>
      <c r="M2354">
        <v>3</v>
      </c>
      <c r="N2354" s="3">
        <v>44111.462500000001</v>
      </c>
      <c r="O2354" s="3">
        <v>44111.491666666669</v>
      </c>
      <c r="P2354">
        <v>53</v>
      </c>
      <c r="Q2354">
        <v>42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1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f>SUM(Table1[[#This Row],[Apnea]:[ValvularD]])</f>
        <v>1</v>
      </c>
      <c r="AD2354" t="s">
        <v>65</v>
      </c>
      <c r="AE2354" t="s">
        <v>65</v>
      </c>
      <c r="AF2354" t="s">
        <v>65</v>
      </c>
      <c r="AG2354" t="s">
        <v>65</v>
      </c>
      <c r="AH2354" t="s">
        <v>65</v>
      </c>
      <c r="AI2354" t="s">
        <v>65</v>
      </c>
      <c r="AJ2354" t="s">
        <v>65</v>
      </c>
      <c r="AK2354" t="s">
        <v>65</v>
      </c>
      <c r="AL2354" t="s">
        <v>65</v>
      </c>
      <c r="AM2354" t="s">
        <v>65</v>
      </c>
      <c r="AN2354" t="s">
        <v>65</v>
      </c>
      <c r="AO2354" t="s">
        <v>65</v>
      </c>
      <c r="AP2354" t="s">
        <v>65</v>
      </c>
      <c r="AQ2354" t="s">
        <v>65</v>
      </c>
      <c r="AR2354" t="s">
        <v>65</v>
      </c>
      <c r="AS2354" t="s">
        <v>65</v>
      </c>
      <c r="AT2354" t="s">
        <v>65</v>
      </c>
      <c r="AU2354" t="s">
        <v>65</v>
      </c>
      <c r="AV2354" t="s">
        <v>65</v>
      </c>
      <c r="AW2354" t="s">
        <v>65</v>
      </c>
      <c r="AX2354" t="s">
        <v>65</v>
      </c>
      <c r="AY2354" t="s">
        <v>65</v>
      </c>
      <c r="AZ2354" t="s">
        <v>65</v>
      </c>
      <c r="BA2354" t="s">
        <v>65</v>
      </c>
      <c r="BB2354" t="s">
        <v>65</v>
      </c>
      <c r="BC2354" t="s">
        <v>65</v>
      </c>
      <c r="BD2354" t="s">
        <v>65</v>
      </c>
      <c r="BE2354" t="s">
        <v>65</v>
      </c>
      <c r="BF2354" t="s">
        <v>65</v>
      </c>
      <c r="BG2354" t="s">
        <v>65</v>
      </c>
      <c r="BH2354">
        <v>0</v>
      </c>
      <c r="BI2354">
        <v>0</v>
      </c>
      <c r="BJ2354">
        <v>0</v>
      </c>
      <c r="BK2354">
        <v>0</v>
      </c>
      <c r="BL2354">
        <v>0</v>
      </c>
      <c r="BM2354">
        <f>SUM(Table1[[#This Row],[MEDS_Admin_PACU]:[OTHER_Admin_PACU]])</f>
        <v>0</v>
      </c>
    </row>
    <row r="2355" spans="1:65" x14ac:dyDescent="0.2">
      <c r="A2355" t="s">
        <v>63</v>
      </c>
      <c r="B2355" t="s">
        <v>64</v>
      </c>
      <c r="C2355">
        <v>50</v>
      </c>
      <c r="D2355">
        <v>35.020000000000003</v>
      </c>
      <c r="E2355" t="s">
        <v>78</v>
      </c>
      <c r="F2355" s="3">
        <v>44365.472569444442</v>
      </c>
      <c r="G2355" s="3">
        <v>44365.486111111109</v>
      </c>
      <c r="H2355">
        <v>20</v>
      </c>
      <c r="I2355" s="3">
        <v>44365.479803240742</v>
      </c>
      <c r="J2355">
        <v>10</v>
      </c>
      <c r="K2355" s="3">
        <v>44365.495138888888</v>
      </c>
      <c r="L2355" s="3">
        <v>44365.497187499997</v>
      </c>
      <c r="M2355">
        <v>2</v>
      </c>
      <c r="N2355" s="3">
        <v>44365.5</v>
      </c>
      <c r="O2355" s="3">
        <v>44365.527083333334</v>
      </c>
      <c r="P2355">
        <v>35</v>
      </c>
      <c r="Q2355">
        <v>39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1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f>SUM(Table1[[#This Row],[Apnea]:[ValvularD]])</f>
        <v>1</v>
      </c>
      <c r="AD2355" t="s">
        <v>65</v>
      </c>
      <c r="AE2355" t="s">
        <v>65</v>
      </c>
      <c r="AF2355" t="s">
        <v>65</v>
      </c>
      <c r="AG2355" t="s">
        <v>65</v>
      </c>
      <c r="AH2355" t="s">
        <v>65</v>
      </c>
      <c r="AI2355" t="s">
        <v>65</v>
      </c>
      <c r="AJ2355" t="s">
        <v>65</v>
      </c>
      <c r="AK2355" t="s">
        <v>65</v>
      </c>
      <c r="AL2355" t="s">
        <v>65</v>
      </c>
      <c r="AM2355" t="s">
        <v>65</v>
      </c>
      <c r="AN2355" t="s">
        <v>65</v>
      </c>
      <c r="AO2355" t="s">
        <v>65</v>
      </c>
      <c r="AP2355" t="s">
        <v>65</v>
      </c>
      <c r="AQ2355" t="s">
        <v>65</v>
      </c>
      <c r="AR2355" t="s">
        <v>65</v>
      </c>
      <c r="AS2355" t="s">
        <v>65</v>
      </c>
      <c r="AT2355" t="s">
        <v>65</v>
      </c>
      <c r="AU2355" t="s">
        <v>65</v>
      </c>
      <c r="AV2355" t="s">
        <v>65</v>
      </c>
      <c r="AW2355" t="s">
        <v>65</v>
      </c>
      <c r="AX2355" t="s">
        <v>65</v>
      </c>
      <c r="AY2355" t="s">
        <v>65</v>
      </c>
      <c r="AZ2355" t="s">
        <v>65</v>
      </c>
      <c r="BA2355" t="s">
        <v>65</v>
      </c>
      <c r="BB2355" t="s">
        <v>65</v>
      </c>
      <c r="BC2355" t="s">
        <v>65</v>
      </c>
      <c r="BD2355" t="s">
        <v>65</v>
      </c>
      <c r="BE2355" t="s">
        <v>65</v>
      </c>
      <c r="BF2355" t="s">
        <v>65</v>
      </c>
      <c r="BG2355" t="s">
        <v>65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f>SUM(Table1[[#This Row],[MEDS_Admin_PACU]:[OTHER_Admin_PACU]])</f>
        <v>0</v>
      </c>
    </row>
    <row r="2356" spans="1:65" x14ac:dyDescent="0.2">
      <c r="A2356" t="s">
        <v>63</v>
      </c>
      <c r="B2356" t="s">
        <v>67</v>
      </c>
      <c r="C2356">
        <v>78</v>
      </c>
      <c r="D2356">
        <v>25.97</v>
      </c>
      <c r="E2356" t="s">
        <v>78</v>
      </c>
      <c r="F2356" s="3">
        <v>43867.430150462962</v>
      </c>
      <c r="G2356" s="3">
        <v>43867.454861111109</v>
      </c>
      <c r="H2356">
        <v>36</v>
      </c>
      <c r="I2356" s="3">
        <v>43867.449965277781</v>
      </c>
      <c r="J2356">
        <v>8</v>
      </c>
      <c r="K2356" s="3">
        <v>43867.466666666667</v>
      </c>
      <c r="L2356" s="3">
        <v>43867.468009259261</v>
      </c>
      <c r="M2356">
        <v>1</v>
      </c>
      <c r="N2356" s="3">
        <v>43867.467361111114</v>
      </c>
      <c r="O2356" s="3">
        <v>43867.512499999997</v>
      </c>
      <c r="P2356">
        <v>54</v>
      </c>
      <c r="Q2356">
        <v>65</v>
      </c>
      <c r="R2356">
        <v>0</v>
      </c>
      <c r="S2356">
        <v>0</v>
      </c>
      <c r="T2356">
        <v>1</v>
      </c>
      <c r="U2356">
        <v>0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f>SUM(Table1[[#This Row],[Apnea]:[ValvularD]])</f>
        <v>3</v>
      </c>
      <c r="AD2356" t="s">
        <v>65</v>
      </c>
      <c r="AE2356" t="s">
        <v>65</v>
      </c>
      <c r="AF2356" t="s">
        <v>65</v>
      </c>
      <c r="AG2356" t="s">
        <v>65</v>
      </c>
      <c r="AH2356" t="s">
        <v>65</v>
      </c>
      <c r="AI2356" t="s">
        <v>65</v>
      </c>
      <c r="AJ2356" t="s">
        <v>65</v>
      </c>
      <c r="AK2356" t="s">
        <v>65</v>
      </c>
      <c r="AL2356" t="s">
        <v>65</v>
      </c>
      <c r="AM2356" t="s">
        <v>65</v>
      </c>
      <c r="AN2356" t="s">
        <v>65</v>
      </c>
      <c r="AO2356" t="s">
        <v>65</v>
      </c>
      <c r="AP2356" t="s">
        <v>65</v>
      </c>
      <c r="AQ2356" t="s">
        <v>65</v>
      </c>
      <c r="AR2356" t="s">
        <v>65</v>
      </c>
      <c r="AS2356" t="s">
        <v>65</v>
      </c>
      <c r="AT2356" t="s">
        <v>65</v>
      </c>
      <c r="AU2356" t="s">
        <v>65</v>
      </c>
      <c r="AV2356" t="s">
        <v>65</v>
      </c>
      <c r="AW2356" t="s">
        <v>65</v>
      </c>
      <c r="AX2356" t="s">
        <v>65</v>
      </c>
      <c r="AY2356" t="s">
        <v>65</v>
      </c>
      <c r="AZ2356" t="s">
        <v>65</v>
      </c>
      <c r="BA2356" t="s">
        <v>65</v>
      </c>
      <c r="BB2356" t="s">
        <v>65</v>
      </c>
      <c r="BC2356" t="s">
        <v>65</v>
      </c>
      <c r="BD2356" t="s">
        <v>65</v>
      </c>
      <c r="BE2356" t="s">
        <v>65</v>
      </c>
      <c r="BF2356" t="s">
        <v>65</v>
      </c>
      <c r="BG2356" t="s">
        <v>65</v>
      </c>
      <c r="BH2356">
        <v>0</v>
      </c>
      <c r="BI2356">
        <v>0</v>
      </c>
      <c r="BJ2356">
        <v>0</v>
      </c>
      <c r="BK2356">
        <v>0</v>
      </c>
      <c r="BL2356">
        <v>0</v>
      </c>
      <c r="BM2356">
        <f>SUM(Table1[[#This Row],[MEDS_Admin_PACU]:[OTHER_Admin_PACU]])</f>
        <v>0</v>
      </c>
    </row>
    <row r="2357" spans="1:65" x14ac:dyDescent="0.2">
      <c r="A2357" t="s">
        <v>63</v>
      </c>
      <c r="B2357" t="s">
        <v>67</v>
      </c>
      <c r="C2357">
        <v>79</v>
      </c>
      <c r="D2357">
        <v>25.54</v>
      </c>
      <c r="E2357" t="s">
        <v>78</v>
      </c>
      <c r="F2357" s="3">
        <v>44341.441134259258</v>
      </c>
      <c r="G2357" s="3">
        <v>44341.450694444444</v>
      </c>
      <c r="H2357">
        <v>14</v>
      </c>
      <c r="I2357" s="3">
        <v>44341.445138888892</v>
      </c>
      <c r="J2357">
        <v>8</v>
      </c>
      <c r="K2357" s="3">
        <v>44341.467361111114</v>
      </c>
      <c r="L2357" s="3">
        <v>44341.470069444447</v>
      </c>
      <c r="M2357">
        <v>3</v>
      </c>
      <c r="N2357" s="3">
        <v>44341.472916666666</v>
      </c>
      <c r="O2357" s="3">
        <v>44341.488194444442</v>
      </c>
      <c r="P2357">
        <v>41</v>
      </c>
      <c r="Q2357">
        <v>22</v>
      </c>
      <c r="R2357">
        <v>0</v>
      </c>
      <c r="S2357">
        <v>0</v>
      </c>
      <c r="T2357">
        <v>1</v>
      </c>
      <c r="U2357">
        <v>0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f>SUM(Table1[[#This Row],[Apnea]:[ValvularD]])</f>
        <v>3</v>
      </c>
      <c r="AD2357" t="s">
        <v>65</v>
      </c>
      <c r="AE2357" t="s">
        <v>65</v>
      </c>
      <c r="AF2357" t="s">
        <v>65</v>
      </c>
      <c r="AG2357" t="s">
        <v>65</v>
      </c>
      <c r="AH2357" t="s">
        <v>65</v>
      </c>
      <c r="AI2357" t="s">
        <v>65</v>
      </c>
      <c r="AJ2357" t="s">
        <v>65</v>
      </c>
      <c r="AK2357" t="s">
        <v>65</v>
      </c>
      <c r="AL2357" t="s">
        <v>65</v>
      </c>
      <c r="AM2357" t="s">
        <v>65</v>
      </c>
      <c r="AN2357" t="s">
        <v>65</v>
      </c>
      <c r="AO2357" t="s">
        <v>65</v>
      </c>
      <c r="AP2357" t="s">
        <v>65</v>
      </c>
      <c r="AQ2357" t="s">
        <v>65</v>
      </c>
      <c r="AR2357" t="s">
        <v>65</v>
      </c>
      <c r="AS2357" t="s">
        <v>65</v>
      </c>
      <c r="AT2357" t="s">
        <v>65</v>
      </c>
      <c r="AU2357" t="s">
        <v>65</v>
      </c>
      <c r="AV2357" t="s">
        <v>65</v>
      </c>
      <c r="AW2357" t="s">
        <v>65</v>
      </c>
      <c r="AX2357" t="s">
        <v>65</v>
      </c>
      <c r="AY2357" t="s">
        <v>65</v>
      </c>
      <c r="AZ2357" t="s">
        <v>65</v>
      </c>
      <c r="BA2357" t="s">
        <v>65</v>
      </c>
      <c r="BB2357" t="s">
        <v>65</v>
      </c>
      <c r="BC2357" t="s">
        <v>65</v>
      </c>
      <c r="BD2357" t="s">
        <v>65</v>
      </c>
      <c r="BE2357" t="s">
        <v>65</v>
      </c>
      <c r="BF2357" t="s">
        <v>65</v>
      </c>
      <c r="BG2357" t="s">
        <v>65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f>SUM(Table1[[#This Row],[MEDS_Admin_PACU]:[OTHER_Admin_PACU]])</f>
        <v>0</v>
      </c>
    </row>
    <row r="2358" spans="1:65" x14ac:dyDescent="0.2">
      <c r="A2358" t="s">
        <v>63</v>
      </c>
      <c r="B2358" t="s">
        <v>67</v>
      </c>
      <c r="C2358">
        <v>51</v>
      </c>
      <c r="D2358">
        <v>27.37</v>
      </c>
      <c r="E2358" t="s">
        <v>78</v>
      </c>
      <c r="F2358" s="3">
        <v>43899.345833333333</v>
      </c>
      <c r="G2358" s="3">
        <v>43899.365972222222</v>
      </c>
      <c r="H2358">
        <v>29</v>
      </c>
      <c r="I2358" s="3">
        <v>43899.358240740738</v>
      </c>
      <c r="J2358">
        <v>12</v>
      </c>
      <c r="K2358" s="3">
        <v>43899.375694444447</v>
      </c>
      <c r="L2358" s="3">
        <v>43899.377997685187</v>
      </c>
      <c r="M2358">
        <v>3</v>
      </c>
      <c r="N2358" s="3">
        <v>43899.378472222219</v>
      </c>
      <c r="O2358" s="3">
        <v>43899.388888888891</v>
      </c>
      <c r="P2358">
        <v>46</v>
      </c>
      <c r="Q2358">
        <v>15</v>
      </c>
      <c r="R2358" t="s">
        <v>65</v>
      </c>
      <c r="S2358" t="s">
        <v>65</v>
      </c>
      <c r="T2358" t="s">
        <v>65</v>
      </c>
      <c r="U2358" t="s">
        <v>65</v>
      </c>
      <c r="V2358" t="s">
        <v>65</v>
      </c>
      <c r="W2358" t="s">
        <v>65</v>
      </c>
      <c r="X2358" t="s">
        <v>65</v>
      </c>
      <c r="Y2358" t="s">
        <v>65</v>
      </c>
      <c r="Z2358" t="s">
        <v>65</v>
      </c>
      <c r="AA2358" t="s">
        <v>65</v>
      </c>
      <c r="AB2358" t="s">
        <v>65</v>
      </c>
      <c r="AC2358">
        <f>SUM(Table1[[#This Row],[Apnea]:[ValvularD]])</f>
        <v>0</v>
      </c>
      <c r="AD2358" t="s">
        <v>65</v>
      </c>
      <c r="AE2358" t="s">
        <v>65</v>
      </c>
      <c r="AF2358" t="s">
        <v>65</v>
      </c>
      <c r="AG2358" t="s">
        <v>65</v>
      </c>
      <c r="AH2358" t="s">
        <v>65</v>
      </c>
      <c r="AI2358" t="s">
        <v>65</v>
      </c>
      <c r="AJ2358" t="s">
        <v>65</v>
      </c>
      <c r="AK2358" t="s">
        <v>65</v>
      </c>
      <c r="AL2358" t="s">
        <v>65</v>
      </c>
      <c r="AM2358" t="s">
        <v>65</v>
      </c>
      <c r="AN2358" t="s">
        <v>65</v>
      </c>
      <c r="AO2358" t="s">
        <v>65</v>
      </c>
      <c r="AP2358" t="s">
        <v>65</v>
      </c>
      <c r="AQ2358" t="s">
        <v>65</v>
      </c>
      <c r="AR2358" t="s">
        <v>65</v>
      </c>
      <c r="AS2358" t="s">
        <v>65</v>
      </c>
      <c r="AT2358" t="s">
        <v>65</v>
      </c>
      <c r="AU2358" t="s">
        <v>65</v>
      </c>
      <c r="AV2358" t="s">
        <v>65</v>
      </c>
      <c r="AW2358" t="s">
        <v>65</v>
      </c>
      <c r="AX2358" t="s">
        <v>65</v>
      </c>
      <c r="AY2358" t="s">
        <v>65</v>
      </c>
      <c r="AZ2358" t="s">
        <v>65</v>
      </c>
      <c r="BA2358" t="s">
        <v>65</v>
      </c>
      <c r="BB2358" t="s">
        <v>65</v>
      </c>
      <c r="BC2358" t="s">
        <v>65</v>
      </c>
      <c r="BD2358" t="s">
        <v>65</v>
      </c>
      <c r="BE2358" t="s">
        <v>65</v>
      </c>
      <c r="BF2358" t="s">
        <v>65</v>
      </c>
      <c r="BG2358" t="s">
        <v>65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f>SUM(Table1[[#This Row],[MEDS_Admin_PACU]:[OTHER_Admin_PACU]])</f>
        <v>0</v>
      </c>
    </row>
    <row r="2359" spans="1:65" x14ac:dyDescent="0.2">
      <c r="A2359" t="s">
        <v>63</v>
      </c>
      <c r="B2359" t="s">
        <v>67</v>
      </c>
      <c r="C2359">
        <v>88</v>
      </c>
      <c r="D2359" t="s">
        <v>65</v>
      </c>
      <c r="E2359" t="s">
        <v>77</v>
      </c>
      <c r="F2359" s="3">
        <v>44328.67627314815</v>
      </c>
      <c r="G2359" s="3">
        <v>44328.681944444441</v>
      </c>
      <c r="H2359">
        <v>9</v>
      </c>
      <c r="I2359" s="3">
        <v>44328.675694444442</v>
      </c>
      <c r="J2359">
        <v>9</v>
      </c>
      <c r="K2359" s="3">
        <v>44328.69027777778</v>
      </c>
      <c r="L2359" s="3">
        <v>44328.692812499998</v>
      </c>
      <c r="M2359">
        <v>3</v>
      </c>
      <c r="N2359" s="3">
        <v>44328.697916666664</v>
      </c>
      <c r="O2359" s="3">
        <v>44328.73333333333</v>
      </c>
      <c r="P2359">
        <v>24</v>
      </c>
      <c r="Q2359">
        <v>51</v>
      </c>
      <c r="R2359">
        <v>0</v>
      </c>
      <c r="S2359">
        <v>1</v>
      </c>
      <c r="T2359">
        <v>0</v>
      </c>
      <c r="U2359">
        <v>1</v>
      </c>
      <c r="V2359">
        <v>0</v>
      </c>
      <c r="W2359">
        <v>1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f>SUM(Table1[[#This Row],[Apnea]:[ValvularD]])</f>
        <v>5</v>
      </c>
      <c r="AD2359" t="s">
        <v>65</v>
      </c>
      <c r="AE2359" t="s">
        <v>65</v>
      </c>
      <c r="AF2359" t="s">
        <v>65</v>
      </c>
      <c r="AG2359" t="s">
        <v>65</v>
      </c>
      <c r="AH2359" t="s">
        <v>65</v>
      </c>
      <c r="AI2359" t="s">
        <v>65</v>
      </c>
      <c r="AJ2359" t="s">
        <v>65</v>
      </c>
      <c r="AK2359" t="s">
        <v>65</v>
      </c>
      <c r="AL2359" t="s">
        <v>65</v>
      </c>
      <c r="AM2359" t="s">
        <v>65</v>
      </c>
      <c r="AN2359" t="s">
        <v>65</v>
      </c>
      <c r="AO2359" t="s">
        <v>65</v>
      </c>
      <c r="AP2359" t="s">
        <v>65</v>
      </c>
      <c r="AQ2359" t="s">
        <v>65</v>
      </c>
      <c r="AR2359" t="s">
        <v>65</v>
      </c>
      <c r="AS2359" t="s">
        <v>65</v>
      </c>
      <c r="AT2359" t="s">
        <v>65</v>
      </c>
      <c r="AU2359" t="s">
        <v>65</v>
      </c>
      <c r="AV2359" t="s">
        <v>65</v>
      </c>
      <c r="AW2359" t="s">
        <v>65</v>
      </c>
      <c r="AX2359" t="s">
        <v>65</v>
      </c>
      <c r="AY2359" t="s">
        <v>65</v>
      </c>
      <c r="AZ2359" t="s">
        <v>65</v>
      </c>
      <c r="BA2359" t="s">
        <v>65</v>
      </c>
      <c r="BB2359" t="s">
        <v>65</v>
      </c>
      <c r="BC2359" t="s">
        <v>65</v>
      </c>
      <c r="BD2359" t="s">
        <v>65</v>
      </c>
      <c r="BE2359" t="s">
        <v>65</v>
      </c>
      <c r="BF2359" t="s">
        <v>65</v>
      </c>
      <c r="BG2359" t="s">
        <v>65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f>SUM(Table1[[#This Row],[MEDS_Admin_PACU]:[OTHER_Admin_PACU]])</f>
        <v>0</v>
      </c>
    </row>
    <row r="2360" spans="1:65" x14ac:dyDescent="0.2">
      <c r="A2360" t="s">
        <v>63</v>
      </c>
      <c r="B2360" t="s">
        <v>67</v>
      </c>
      <c r="C2360">
        <v>72</v>
      </c>
      <c r="D2360">
        <v>27.41</v>
      </c>
      <c r="E2360" t="s">
        <v>78</v>
      </c>
      <c r="F2360" s="3">
        <v>44140.602870370371</v>
      </c>
      <c r="G2360" s="3">
        <v>44140.613194444442</v>
      </c>
      <c r="H2360">
        <v>15</v>
      </c>
      <c r="I2360" s="3">
        <v>44140.607511574075</v>
      </c>
      <c r="J2360">
        <v>9</v>
      </c>
      <c r="K2360" s="3">
        <v>44140.625</v>
      </c>
      <c r="L2360" s="3">
        <v>44140.627650462964</v>
      </c>
      <c r="M2360">
        <v>3</v>
      </c>
      <c r="N2360" s="3">
        <v>44140.63958333333</v>
      </c>
      <c r="O2360" s="3">
        <v>44140.672222222223</v>
      </c>
      <c r="P2360">
        <v>35</v>
      </c>
      <c r="Q2360">
        <v>47</v>
      </c>
      <c r="R2360">
        <v>0</v>
      </c>
      <c r="S2360">
        <v>0</v>
      </c>
      <c r="T2360">
        <v>0</v>
      </c>
      <c r="U2360">
        <v>1</v>
      </c>
      <c r="V2360">
        <v>0</v>
      </c>
      <c r="W2360">
        <v>1</v>
      </c>
      <c r="X2360">
        <v>1</v>
      </c>
      <c r="Y2360">
        <v>1</v>
      </c>
      <c r="Z2360">
        <v>0</v>
      </c>
      <c r="AA2360">
        <v>1</v>
      </c>
      <c r="AB2360">
        <v>0</v>
      </c>
      <c r="AC2360">
        <f>SUM(Table1[[#This Row],[Apnea]:[ValvularD]])</f>
        <v>5</v>
      </c>
      <c r="AD2360" t="s">
        <v>65</v>
      </c>
      <c r="AE2360" t="s">
        <v>65</v>
      </c>
      <c r="AF2360" t="s">
        <v>65</v>
      </c>
      <c r="AG2360" t="s">
        <v>65</v>
      </c>
      <c r="AH2360" t="s">
        <v>65</v>
      </c>
      <c r="AI2360" t="s">
        <v>65</v>
      </c>
      <c r="AJ2360" t="s">
        <v>65</v>
      </c>
      <c r="AK2360" t="s">
        <v>65</v>
      </c>
      <c r="AL2360" t="s">
        <v>65</v>
      </c>
      <c r="AM2360" t="s">
        <v>65</v>
      </c>
      <c r="AN2360" t="s">
        <v>65</v>
      </c>
      <c r="AO2360" t="s">
        <v>65</v>
      </c>
      <c r="AP2360" t="s">
        <v>65</v>
      </c>
      <c r="AQ2360" t="s">
        <v>65</v>
      </c>
      <c r="AR2360" t="s">
        <v>65</v>
      </c>
      <c r="AS2360" t="s">
        <v>65</v>
      </c>
      <c r="AT2360" t="s">
        <v>65</v>
      </c>
      <c r="AU2360" t="s">
        <v>65</v>
      </c>
      <c r="AV2360" t="s">
        <v>65</v>
      </c>
      <c r="AW2360" t="s">
        <v>65</v>
      </c>
      <c r="AX2360" t="s">
        <v>65</v>
      </c>
      <c r="AY2360" t="s">
        <v>65</v>
      </c>
      <c r="AZ2360" t="s">
        <v>65</v>
      </c>
      <c r="BA2360" t="s">
        <v>65</v>
      </c>
      <c r="BB2360" t="s">
        <v>65</v>
      </c>
      <c r="BC2360" t="s">
        <v>65</v>
      </c>
      <c r="BD2360" t="s">
        <v>65</v>
      </c>
      <c r="BE2360" t="s">
        <v>65</v>
      </c>
      <c r="BF2360" t="s">
        <v>65</v>
      </c>
      <c r="BG2360" t="s">
        <v>65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f>SUM(Table1[[#This Row],[MEDS_Admin_PACU]:[OTHER_Admin_PACU]])</f>
        <v>0</v>
      </c>
    </row>
    <row r="2361" spans="1:65" x14ac:dyDescent="0.2">
      <c r="A2361" t="s">
        <v>63</v>
      </c>
      <c r="B2361" t="s">
        <v>67</v>
      </c>
      <c r="C2361">
        <v>51</v>
      </c>
      <c r="D2361">
        <v>30.67</v>
      </c>
      <c r="E2361" t="s">
        <v>77</v>
      </c>
      <c r="F2361" s="3">
        <v>44182.313668981478</v>
      </c>
      <c r="G2361" s="3">
        <v>44182.323611111111</v>
      </c>
      <c r="H2361">
        <v>15</v>
      </c>
      <c r="I2361" s="3">
        <v>44182.316562499997</v>
      </c>
      <c r="J2361">
        <v>11</v>
      </c>
      <c r="K2361" s="3">
        <v>44182.327777777777</v>
      </c>
      <c r="L2361" s="3">
        <v>44182.331782407404</v>
      </c>
      <c r="M2361">
        <v>5</v>
      </c>
      <c r="N2361" s="3">
        <v>44182.334722222222</v>
      </c>
      <c r="O2361" s="3">
        <v>44182.387499999997</v>
      </c>
      <c r="P2361">
        <v>26</v>
      </c>
      <c r="Q2361">
        <v>76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f>SUM(Table1[[#This Row],[Apnea]:[ValvularD]])</f>
        <v>2</v>
      </c>
      <c r="AD2361" t="s">
        <v>65</v>
      </c>
      <c r="AE2361" t="s">
        <v>65</v>
      </c>
      <c r="AF2361" t="s">
        <v>65</v>
      </c>
      <c r="AG2361" t="s">
        <v>65</v>
      </c>
      <c r="AH2361" t="s">
        <v>65</v>
      </c>
      <c r="AI2361" t="s">
        <v>65</v>
      </c>
      <c r="AJ2361" t="s">
        <v>65</v>
      </c>
      <c r="AK2361" t="s">
        <v>65</v>
      </c>
      <c r="AL2361" t="s">
        <v>65</v>
      </c>
      <c r="AM2361" t="s">
        <v>65</v>
      </c>
      <c r="AN2361" t="s">
        <v>65</v>
      </c>
      <c r="AO2361" t="s">
        <v>65</v>
      </c>
      <c r="AP2361" t="s">
        <v>65</v>
      </c>
      <c r="AQ2361" t="s">
        <v>65</v>
      </c>
      <c r="AR2361" t="s">
        <v>65</v>
      </c>
      <c r="AS2361" t="s">
        <v>65</v>
      </c>
      <c r="AT2361" t="s">
        <v>65</v>
      </c>
      <c r="AU2361" t="s">
        <v>65</v>
      </c>
      <c r="AV2361" t="s">
        <v>65</v>
      </c>
      <c r="AW2361" t="s">
        <v>65</v>
      </c>
      <c r="AX2361" t="s">
        <v>65</v>
      </c>
      <c r="AY2361" t="s">
        <v>65</v>
      </c>
      <c r="AZ2361" t="s">
        <v>65</v>
      </c>
      <c r="BA2361" t="s">
        <v>65</v>
      </c>
      <c r="BB2361" t="s">
        <v>65</v>
      </c>
      <c r="BC2361" t="s">
        <v>65</v>
      </c>
      <c r="BD2361" t="s">
        <v>65</v>
      </c>
      <c r="BE2361" t="s">
        <v>65</v>
      </c>
      <c r="BF2361" t="s">
        <v>65</v>
      </c>
      <c r="BG2361" t="s">
        <v>65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f>SUM(Table1[[#This Row],[MEDS_Admin_PACU]:[OTHER_Admin_PACU]])</f>
        <v>0</v>
      </c>
    </row>
    <row r="2362" spans="1:65" x14ac:dyDescent="0.2">
      <c r="A2362" t="s">
        <v>71</v>
      </c>
      <c r="B2362" t="s">
        <v>64</v>
      </c>
      <c r="C2362">
        <v>65</v>
      </c>
      <c r="D2362">
        <v>23.69</v>
      </c>
      <c r="E2362" t="s">
        <v>4</v>
      </c>
      <c r="F2362" s="3">
        <v>44489.624907407408</v>
      </c>
      <c r="G2362" s="3">
        <v>44489.62777777778</v>
      </c>
      <c r="H2362">
        <v>5</v>
      </c>
      <c r="I2362" s="3">
        <v>44489.622916666667</v>
      </c>
      <c r="J2362">
        <v>7</v>
      </c>
      <c r="K2362" s="3">
        <v>44489.651388888888</v>
      </c>
      <c r="L2362" s="3">
        <v>44489.652974537035</v>
      </c>
      <c r="M2362">
        <v>2</v>
      </c>
      <c r="N2362" s="3">
        <v>44489.65625</v>
      </c>
      <c r="O2362" s="3">
        <v>44489.697222222225</v>
      </c>
      <c r="P2362">
        <v>41</v>
      </c>
      <c r="Q2362">
        <v>59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1</v>
      </c>
      <c r="X2362">
        <v>1</v>
      </c>
      <c r="Y2362">
        <v>1</v>
      </c>
      <c r="Z2362">
        <v>0</v>
      </c>
      <c r="AA2362">
        <v>1</v>
      </c>
      <c r="AB2362">
        <v>0</v>
      </c>
      <c r="AC2362">
        <f>SUM(Table1[[#This Row],[Apnea]:[ValvularD]])</f>
        <v>4</v>
      </c>
      <c r="AD2362" t="s">
        <v>65</v>
      </c>
      <c r="AE2362" t="s">
        <v>65</v>
      </c>
      <c r="AF2362" t="s">
        <v>65</v>
      </c>
      <c r="AG2362" t="s">
        <v>65</v>
      </c>
      <c r="AH2362" t="s">
        <v>65</v>
      </c>
      <c r="AI2362" t="s">
        <v>65</v>
      </c>
      <c r="AJ2362" t="s">
        <v>65</v>
      </c>
      <c r="AK2362" t="s">
        <v>65</v>
      </c>
      <c r="AL2362" t="s">
        <v>65</v>
      </c>
      <c r="AM2362" t="s">
        <v>65</v>
      </c>
      <c r="AN2362" t="s">
        <v>65</v>
      </c>
      <c r="AO2362" t="s">
        <v>65</v>
      </c>
      <c r="AP2362" t="s">
        <v>65</v>
      </c>
      <c r="AQ2362" t="s">
        <v>65</v>
      </c>
      <c r="AR2362" t="s">
        <v>65</v>
      </c>
      <c r="AS2362" t="s">
        <v>65</v>
      </c>
      <c r="AT2362" t="s">
        <v>65</v>
      </c>
      <c r="AU2362" t="s">
        <v>65</v>
      </c>
      <c r="AV2362" t="s">
        <v>65</v>
      </c>
      <c r="AW2362" t="s">
        <v>65</v>
      </c>
      <c r="AX2362" t="s">
        <v>65</v>
      </c>
      <c r="AY2362" t="s">
        <v>65</v>
      </c>
      <c r="AZ2362" t="s">
        <v>65</v>
      </c>
      <c r="BA2362" t="s">
        <v>65</v>
      </c>
      <c r="BB2362" t="s">
        <v>65</v>
      </c>
      <c r="BC2362" t="s">
        <v>65</v>
      </c>
      <c r="BD2362" t="s">
        <v>65</v>
      </c>
      <c r="BE2362" t="s">
        <v>65</v>
      </c>
      <c r="BF2362" t="s">
        <v>65</v>
      </c>
      <c r="BG2362" t="s">
        <v>65</v>
      </c>
      <c r="BH2362">
        <v>0</v>
      </c>
      <c r="BI2362">
        <v>0</v>
      </c>
      <c r="BJ2362">
        <v>0</v>
      </c>
      <c r="BK2362">
        <v>0</v>
      </c>
      <c r="BL2362">
        <v>0</v>
      </c>
      <c r="BM2362">
        <f>SUM(Table1[[#This Row],[MEDS_Admin_PACU]:[OTHER_Admin_PACU]])</f>
        <v>0</v>
      </c>
    </row>
    <row r="2363" spans="1:65" x14ac:dyDescent="0.2">
      <c r="A2363" t="s">
        <v>63</v>
      </c>
      <c r="B2363" t="s">
        <v>67</v>
      </c>
      <c r="C2363">
        <v>69</v>
      </c>
      <c r="D2363">
        <v>22.96</v>
      </c>
      <c r="E2363" t="s">
        <v>78</v>
      </c>
      <c r="F2363" s="3">
        <v>44365.383680555555</v>
      </c>
      <c r="G2363" s="3">
        <v>44365.425000000003</v>
      </c>
      <c r="H2363">
        <v>60</v>
      </c>
      <c r="I2363" s="3">
        <v>44365.418055555558</v>
      </c>
      <c r="J2363">
        <v>10</v>
      </c>
      <c r="K2363" s="3">
        <v>44365.436805555553</v>
      </c>
      <c r="L2363" s="3">
        <v>44365.437881944446</v>
      </c>
      <c r="M2363">
        <v>1</v>
      </c>
      <c r="N2363" s="3">
        <v>44365.442361111112</v>
      </c>
      <c r="O2363" s="3">
        <v>44365.45416666667</v>
      </c>
      <c r="P2363">
        <v>78</v>
      </c>
      <c r="Q2363">
        <v>17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f>SUM(Table1[[#This Row],[Apnea]:[ValvularD]])</f>
        <v>0</v>
      </c>
      <c r="AD2363" t="s">
        <v>65</v>
      </c>
      <c r="AE2363" t="s">
        <v>65</v>
      </c>
      <c r="AF2363" t="s">
        <v>65</v>
      </c>
      <c r="AG2363" t="s">
        <v>65</v>
      </c>
      <c r="AH2363" t="s">
        <v>65</v>
      </c>
      <c r="AI2363" t="s">
        <v>65</v>
      </c>
      <c r="AJ2363" t="s">
        <v>65</v>
      </c>
      <c r="AK2363" t="s">
        <v>65</v>
      </c>
      <c r="AL2363" t="s">
        <v>65</v>
      </c>
      <c r="AM2363" t="s">
        <v>65</v>
      </c>
      <c r="AN2363" t="s">
        <v>65</v>
      </c>
      <c r="AO2363" t="s">
        <v>65</v>
      </c>
      <c r="AP2363" t="s">
        <v>65</v>
      </c>
      <c r="AQ2363" t="s">
        <v>65</v>
      </c>
      <c r="AR2363" t="s">
        <v>65</v>
      </c>
      <c r="AS2363" t="s">
        <v>65</v>
      </c>
      <c r="AT2363" t="s">
        <v>65</v>
      </c>
      <c r="AU2363" t="s">
        <v>65</v>
      </c>
      <c r="AV2363" t="s">
        <v>65</v>
      </c>
      <c r="AW2363" t="s">
        <v>65</v>
      </c>
      <c r="AX2363" t="s">
        <v>65</v>
      </c>
      <c r="AY2363" t="s">
        <v>65</v>
      </c>
      <c r="AZ2363" t="s">
        <v>65</v>
      </c>
      <c r="BA2363" t="s">
        <v>65</v>
      </c>
      <c r="BB2363" t="s">
        <v>65</v>
      </c>
      <c r="BC2363" t="s">
        <v>65</v>
      </c>
      <c r="BD2363" t="s">
        <v>65</v>
      </c>
      <c r="BE2363" t="s">
        <v>65</v>
      </c>
      <c r="BF2363" t="s">
        <v>65</v>
      </c>
      <c r="BG2363" t="s">
        <v>65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f>SUM(Table1[[#This Row],[MEDS_Admin_PACU]:[OTHER_Admin_PACU]])</f>
        <v>0</v>
      </c>
    </row>
    <row r="2364" spans="1:65" x14ac:dyDescent="0.2">
      <c r="A2364" t="s">
        <v>63</v>
      </c>
      <c r="B2364" t="s">
        <v>67</v>
      </c>
      <c r="C2364">
        <v>64</v>
      </c>
      <c r="D2364">
        <v>26.54</v>
      </c>
      <c r="E2364" t="s">
        <v>78</v>
      </c>
      <c r="F2364" s="3">
        <v>44153.390810185185</v>
      </c>
      <c r="G2364" s="3">
        <v>44153.40625</v>
      </c>
      <c r="H2364">
        <v>23</v>
      </c>
      <c r="I2364" s="3">
        <v>44153.399884259263</v>
      </c>
      <c r="J2364">
        <v>10</v>
      </c>
      <c r="K2364" s="3">
        <v>44153.425000000003</v>
      </c>
      <c r="L2364" s="3">
        <v>44153.427337962959</v>
      </c>
      <c r="M2364">
        <v>3</v>
      </c>
      <c r="N2364" s="3">
        <v>44153.429166666669</v>
      </c>
      <c r="O2364" s="3">
        <v>44153.458333333336</v>
      </c>
      <c r="P2364">
        <v>53</v>
      </c>
      <c r="Q2364">
        <v>42</v>
      </c>
      <c r="R2364" t="s">
        <v>65</v>
      </c>
      <c r="S2364" t="s">
        <v>65</v>
      </c>
      <c r="T2364" t="s">
        <v>65</v>
      </c>
      <c r="U2364" t="s">
        <v>65</v>
      </c>
      <c r="V2364" t="s">
        <v>65</v>
      </c>
      <c r="W2364" t="s">
        <v>65</v>
      </c>
      <c r="X2364" t="s">
        <v>65</v>
      </c>
      <c r="Y2364" t="s">
        <v>65</v>
      </c>
      <c r="Z2364" t="s">
        <v>65</v>
      </c>
      <c r="AA2364" t="s">
        <v>65</v>
      </c>
      <c r="AB2364" t="s">
        <v>65</v>
      </c>
      <c r="AC2364">
        <f>SUM(Table1[[#This Row],[Apnea]:[ValvularD]])</f>
        <v>0</v>
      </c>
      <c r="AD2364" t="s">
        <v>65</v>
      </c>
      <c r="AE2364" t="s">
        <v>65</v>
      </c>
      <c r="AF2364" t="s">
        <v>65</v>
      </c>
      <c r="AG2364" t="s">
        <v>65</v>
      </c>
      <c r="AH2364" t="s">
        <v>65</v>
      </c>
      <c r="AI2364" t="s">
        <v>65</v>
      </c>
      <c r="AJ2364" t="s">
        <v>65</v>
      </c>
      <c r="AK2364" t="s">
        <v>65</v>
      </c>
      <c r="AL2364" t="s">
        <v>65</v>
      </c>
      <c r="AM2364" t="s">
        <v>65</v>
      </c>
      <c r="AN2364" t="s">
        <v>65</v>
      </c>
      <c r="AO2364" t="s">
        <v>65</v>
      </c>
      <c r="AP2364" t="s">
        <v>65</v>
      </c>
      <c r="AQ2364" t="s">
        <v>65</v>
      </c>
      <c r="AR2364" t="s">
        <v>65</v>
      </c>
      <c r="AS2364" t="s">
        <v>65</v>
      </c>
      <c r="AT2364" t="s">
        <v>65</v>
      </c>
      <c r="AU2364" t="s">
        <v>65</v>
      </c>
      <c r="AV2364" t="s">
        <v>65</v>
      </c>
      <c r="AW2364" t="s">
        <v>65</v>
      </c>
      <c r="AX2364" t="s">
        <v>65</v>
      </c>
      <c r="AY2364" t="s">
        <v>65</v>
      </c>
      <c r="AZ2364" t="s">
        <v>65</v>
      </c>
      <c r="BA2364" t="s">
        <v>65</v>
      </c>
      <c r="BB2364" t="s">
        <v>65</v>
      </c>
      <c r="BC2364" t="s">
        <v>65</v>
      </c>
      <c r="BD2364" t="s">
        <v>65</v>
      </c>
      <c r="BE2364" t="s">
        <v>65</v>
      </c>
      <c r="BF2364" t="s">
        <v>65</v>
      </c>
      <c r="BG2364" t="s">
        <v>65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f>SUM(Table1[[#This Row],[MEDS_Admin_PACU]:[OTHER_Admin_PACU]])</f>
        <v>0</v>
      </c>
    </row>
    <row r="2365" spans="1:65" x14ac:dyDescent="0.2">
      <c r="A2365" t="s">
        <v>63</v>
      </c>
      <c r="B2365" t="s">
        <v>64</v>
      </c>
      <c r="C2365">
        <v>32</v>
      </c>
      <c r="D2365">
        <v>19.14</v>
      </c>
      <c r="E2365" t="s">
        <v>77</v>
      </c>
      <c r="F2365" s="3">
        <v>44363.670752314814</v>
      </c>
      <c r="G2365" s="3">
        <v>44363.686111111114</v>
      </c>
      <c r="H2365">
        <v>23</v>
      </c>
      <c r="I2365" s="3">
        <v>44363.678425925929</v>
      </c>
      <c r="J2365">
        <v>12</v>
      </c>
      <c r="K2365" s="3">
        <v>44363.692361111112</v>
      </c>
      <c r="L2365" s="3">
        <v>44363.695983796293</v>
      </c>
      <c r="M2365">
        <v>5</v>
      </c>
      <c r="N2365" s="3">
        <v>44363.701388888891</v>
      </c>
      <c r="O2365" s="3">
        <v>44363.725694444445</v>
      </c>
      <c r="P2365">
        <v>37</v>
      </c>
      <c r="Q2365">
        <v>35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f>SUM(Table1[[#This Row],[Apnea]:[ValvularD]])</f>
        <v>2</v>
      </c>
      <c r="AD2365" t="s">
        <v>65</v>
      </c>
      <c r="AE2365" t="s">
        <v>65</v>
      </c>
      <c r="AF2365" t="s">
        <v>65</v>
      </c>
      <c r="AG2365" t="s">
        <v>65</v>
      </c>
      <c r="AH2365" t="s">
        <v>65</v>
      </c>
      <c r="AI2365" t="s">
        <v>65</v>
      </c>
      <c r="AJ2365" t="s">
        <v>65</v>
      </c>
      <c r="AK2365" t="s">
        <v>65</v>
      </c>
      <c r="AL2365" t="s">
        <v>65</v>
      </c>
      <c r="AM2365" t="s">
        <v>65</v>
      </c>
      <c r="AN2365" t="s">
        <v>65</v>
      </c>
      <c r="AO2365" t="s">
        <v>65</v>
      </c>
      <c r="AP2365" t="s">
        <v>65</v>
      </c>
      <c r="AQ2365" t="s">
        <v>65</v>
      </c>
      <c r="AR2365" t="s">
        <v>65</v>
      </c>
      <c r="AS2365" t="s">
        <v>65</v>
      </c>
      <c r="AT2365" t="s">
        <v>65</v>
      </c>
      <c r="AU2365" t="s">
        <v>65</v>
      </c>
      <c r="AV2365" t="s">
        <v>65</v>
      </c>
      <c r="AW2365" t="s">
        <v>65</v>
      </c>
      <c r="AX2365" t="s">
        <v>65</v>
      </c>
      <c r="AY2365" t="s">
        <v>65</v>
      </c>
      <c r="AZ2365" t="s">
        <v>65</v>
      </c>
      <c r="BA2365" t="s">
        <v>65</v>
      </c>
      <c r="BB2365" t="s">
        <v>65</v>
      </c>
      <c r="BC2365" t="s">
        <v>65</v>
      </c>
      <c r="BD2365" t="s">
        <v>65</v>
      </c>
      <c r="BE2365" t="s">
        <v>65</v>
      </c>
      <c r="BF2365" t="s">
        <v>65</v>
      </c>
      <c r="BG2365" t="s">
        <v>65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f>SUM(Table1[[#This Row],[MEDS_Admin_PACU]:[OTHER_Admin_PACU]])</f>
        <v>0</v>
      </c>
    </row>
    <row r="2366" spans="1:65" x14ac:dyDescent="0.2">
      <c r="A2366" t="s">
        <v>63</v>
      </c>
      <c r="B2366" t="s">
        <v>64</v>
      </c>
      <c r="C2366">
        <v>72</v>
      </c>
      <c r="D2366">
        <v>23.17</v>
      </c>
      <c r="E2366" t="s">
        <v>77</v>
      </c>
      <c r="F2366" s="3">
        <v>43873.449456018519</v>
      </c>
      <c r="G2366" s="3">
        <v>43873.467361111114</v>
      </c>
      <c r="H2366">
        <v>26</v>
      </c>
      <c r="I2366" s="3">
        <v>43873.461712962962</v>
      </c>
      <c r="J2366">
        <v>9</v>
      </c>
      <c r="K2366" s="3">
        <v>43873.470833333333</v>
      </c>
      <c r="L2366" s="3">
        <v>43873.473877314813</v>
      </c>
      <c r="M2366">
        <v>4</v>
      </c>
      <c r="N2366" s="3">
        <v>43873.477083333331</v>
      </c>
      <c r="O2366" s="3">
        <v>43873.477777777778</v>
      </c>
      <c r="P2366">
        <v>35</v>
      </c>
      <c r="Q2366">
        <v>1</v>
      </c>
      <c r="R2366">
        <v>0</v>
      </c>
      <c r="S2366">
        <v>0</v>
      </c>
      <c r="T2366">
        <v>0</v>
      </c>
      <c r="U2366">
        <v>1</v>
      </c>
      <c r="V2366">
        <v>0</v>
      </c>
      <c r="W2366">
        <v>1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f>SUM(Table1[[#This Row],[Apnea]:[ValvularD]])</f>
        <v>4</v>
      </c>
      <c r="AD2366" t="s">
        <v>65</v>
      </c>
      <c r="AE2366" t="s">
        <v>65</v>
      </c>
      <c r="AF2366" t="s">
        <v>65</v>
      </c>
      <c r="AG2366" t="s">
        <v>65</v>
      </c>
      <c r="AH2366" t="s">
        <v>65</v>
      </c>
      <c r="AI2366" t="s">
        <v>65</v>
      </c>
      <c r="AJ2366" t="s">
        <v>65</v>
      </c>
      <c r="AK2366" t="s">
        <v>65</v>
      </c>
      <c r="AL2366" t="s">
        <v>65</v>
      </c>
      <c r="AM2366" t="s">
        <v>65</v>
      </c>
      <c r="AN2366" t="s">
        <v>65</v>
      </c>
      <c r="AO2366" t="s">
        <v>65</v>
      </c>
      <c r="AP2366" t="s">
        <v>65</v>
      </c>
      <c r="AQ2366" t="s">
        <v>65</v>
      </c>
      <c r="AR2366" t="s">
        <v>65</v>
      </c>
      <c r="AS2366" t="s">
        <v>65</v>
      </c>
      <c r="AT2366" t="s">
        <v>65</v>
      </c>
      <c r="AU2366" t="s">
        <v>65</v>
      </c>
      <c r="AV2366" t="s">
        <v>65</v>
      </c>
      <c r="AW2366" t="s">
        <v>65</v>
      </c>
      <c r="AX2366" t="s">
        <v>65</v>
      </c>
      <c r="AY2366" t="s">
        <v>65</v>
      </c>
      <c r="AZ2366" t="s">
        <v>65</v>
      </c>
      <c r="BA2366" t="s">
        <v>65</v>
      </c>
      <c r="BB2366" t="s">
        <v>65</v>
      </c>
      <c r="BC2366" t="s">
        <v>65</v>
      </c>
      <c r="BD2366" t="s">
        <v>65</v>
      </c>
      <c r="BE2366" t="s">
        <v>65</v>
      </c>
      <c r="BF2366" t="s">
        <v>65</v>
      </c>
      <c r="BG2366" t="s">
        <v>65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f>SUM(Table1[[#This Row],[MEDS_Admin_PACU]:[OTHER_Admin_PACU]])</f>
        <v>0</v>
      </c>
    </row>
    <row r="2367" spans="1:65" x14ac:dyDescent="0.2">
      <c r="A2367" t="s">
        <v>63</v>
      </c>
      <c r="B2367" t="s">
        <v>67</v>
      </c>
      <c r="C2367">
        <v>69</v>
      </c>
      <c r="D2367">
        <v>30.18</v>
      </c>
      <c r="E2367" t="s">
        <v>77</v>
      </c>
      <c r="F2367" s="3">
        <v>43850.431944444441</v>
      </c>
      <c r="G2367" s="3">
        <v>43850.445138888892</v>
      </c>
      <c r="H2367">
        <v>19</v>
      </c>
      <c r="I2367" s="3">
        <v>43850.440972222219</v>
      </c>
      <c r="J2367">
        <v>6</v>
      </c>
      <c r="K2367" s="3">
        <v>43850.448611111111</v>
      </c>
      <c r="L2367" s="3">
        <v>43850.450636574074</v>
      </c>
      <c r="M2367">
        <v>2</v>
      </c>
      <c r="N2367" s="3">
        <v>43850.45416666667</v>
      </c>
      <c r="O2367" s="3">
        <v>43850.487500000003</v>
      </c>
      <c r="P2367">
        <v>26</v>
      </c>
      <c r="Q2367">
        <v>48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1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f>SUM(Table1[[#This Row],[Apnea]:[ValvularD]])</f>
        <v>1</v>
      </c>
      <c r="AD2367" t="s">
        <v>65</v>
      </c>
      <c r="AE2367" t="s">
        <v>65</v>
      </c>
      <c r="AF2367" t="s">
        <v>65</v>
      </c>
      <c r="AG2367" t="s">
        <v>65</v>
      </c>
      <c r="AH2367" t="s">
        <v>65</v>
      </c>
      <c r="AI2367" t="s">
        <v>65</v>
      </c>
      <c r="AJ2367" t="s">
        <v>65</v>
      </c>
      <c r="AK2367" t="s">
        <v>65</v>
      </c>
      <c r="AL2367" t="s">
        <v>65</v>
      </c>
      <c r="AM2367" t="s">
        <v>65</v>
      </c>
      <c r="AN2367" t="s">
        <v>65</v>
      </c>
      <c r="AO2367" t="s">
        <v>65</v>
      </c>
      <c r="AP2367" t="s">
        <v>65</v>
      </c>
      <c r="AQ2367" t="s">
        <v>65</v>
      </c>
      <c r="AR2367" t="s">
        <v>65</v>
      </c>
      <c r="AS2367" t="s">
        <v>65</v>
      </c>
      <c r="AT2367" t="s">
        <v>65</v>
      </c>
      <c r="AU2367" t="s">
        <v>65</v>
      </c>
      <c r="AV2367" t="s">
        <v>65</v>
      </c>
      <c r="AW2367" t="s">
        <v>65</v>
      </c>
      <c r="AX2367" t="s">
        <v>65</v>
      </c>
      <c r="AY2367" t="s">
        <v>65</v>
      </c>
      <c r="AZ2367" t="s">
        <v>65</v>
      </c>
      <c r="BA2367" t="s">
        <v>65</v>
      </c>
      <c r="BB2367" t="s">
        <v>65</v>
      </c>
      <c r="BC2367" t="s">
        <v>65</v>
      </c>
      <c r="BD2367" t="s">
        <v>65</v>
      </c>
      <c r="BE2367" t="s">
        <v>65</v>
      </c>
      <c r="BF2367" t="s">
        <v>65</v>
      </c>
      <c r="BG2367" t="s">
        <v>65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f>SUM(Table1[[#This Row],[MEDS_Admin_PACU]:[OTHER_Admin_PACU]])</f>
        <v>0</v>
      </c>
    </row>
    <row r="2368" spans="1:65" x14ac:dyDescent="0.2">
      <c r="A2368" t="s">
        <v>63</v>
      </c>
      <c r="B2368" t="s">
        <v>67</v>
      </c>
      <c r="C2368">
        <v>44</v>
      </c>
      <c r="D2368">
        <v>26.61</v>
      </c>
      <c r="E2368" t="s">
        <v>78</v>
      </c>
      <c r="F2368" s="3">
        <v>43836.527175925927</v>
      </c>
      <c r="G2368" s="3">
        <v>43836.54791666667</v>
      </c>
      <c r="H2368">
        <v>30</v>
      </c>
      <c r="I2368" s="3">
        <v>43836.542916666665</v>
      </c>
      <c r="J2368">
        <v>8</v>
      </c>
      <c r="K2368" s="3">
        <v>43836.564583333333</v>
      </c>
      <c r="L2368" s="3">
        <v>43836.636435185188</v>
      </c>
      <c r="M2368">
        <v>103</v>
      </c>
      <c r="N2368" s="3">
        <v>43836.572916666664</v>
      </c>
      <c r="O2368" s="3">
        <v>43836.618055555555</v>
      </c>
      <c r="P2368">
        <v>157</v>
      </c>
      <c r="Q2368">
        <v>65</v>
      </c>
      <c r="R2368" t="s">
        <v>65</v>
      </c>
      <c r="S2368" t="s">
        <v>65</v>
      </c>
      <c r="T2368" t="s">
        <v>65</v>
      </c>
      <c r="U2368" t="s">
        <v>65</v>
      </c>
      <c r="V2368" t="s">
        <v>65</v>
      </c>
      <c r="W2368" t="s">
        <v>65</v>
      </c>
      <c r="X2368" t="s">
        <v>65</v>
      </c>
      <c r="Y2368" t="s">
        <v>65</v>
      </c>
      <c r="Z2368" t="s">
        <v>65</v>
      </c>
      <c r="AA2368" t="s">
        <v>65</v>
      </c>
      <c r="AB2368" t="s">
        <v>65</v>
      </c>
      <c r="AC2368">
        <f>SUM(Table1[[#This Row],[Apnea]:[ValvularD]])</f>
        <v>0</v>
      </c>
      <c r="AD2368" t="s">
        <v>65</v>
      </c>
      <c r="AE2368" t="s">
        <v>65</v>
      </c>
      <c r="AF2368" t="s">
        <v>65</v>
      </c>
      <c r="AG2368" t="s">
        <v>65</v>
      </c>
      <c r="AH2368" t="s">
        <v>65</v>
      </c>
      <c r="AI2368" t="s">
        <v>65</v>
      </c>
      <c r="AJ2368" t="s">
        <v>65</v>
      </c>
      <c r="AK2368" t="s">
        <v>65</v>
      </c>
      <c r="AL2368" t="s">
        <v>65</v>
      </c>
      <c r="AM2368" t="s">
        <v>65</v>
      </c>
      <c r="AN2368" t="s">
        <v>65</v>
      </c>
      <c r="AO2368" t="s">
        <v>65</v>
      </c>
      <c r="AP2368" t="s">
        <v>65</v>
      </c>
      <c r="AQ2368" t="s">
        <v>65</v>
      </c>
      <c r="AR2368" t="s">
        <v>65</v>
      </c>
      <c r="AS2368" t="s">
        <v>65</v>
      </c>
      <c r="AT2368" t="s">
        <v>65</v>
      </c>
      <c r="AU2368" t="s">
        <v>65</v>
      </c>
      <c r="AV2368" t="s">
        <v>65</v>
      </c>
      <c r="AW2368" t="s">
        <v>65</v>
      </c>
      <c r="AX2368" t="s">
        <v>65</v>
      </c>
      <c r="AY2368" t="s">
        <v>65</v>
      </c>
      <c r="AZ2368" t="s">
        <v>65</v>
      </c>
      <c r="BA2368" t="s">
        <v>65</v>
      </c>
      <c r="BB2368" t="s">
        <v>65</v>
      </c>
      <c r="BC2368" t="s">
        <v>65</v>
      </c>
      <c r="BD2368" t="s">
        <v>65</v>
      </c>
      <c r="BE2368" t="s">
        <v>65</v>
      </c>
      <c r="BF2368" t="s">
        <v>65</v>
      </c>
      <c r="BG2368" t="s">
        <v>65</v>
      </c>
      <c r="BH2368">
        <v>0</v>
      </c>
      <c r="BI2368">
        <v>0</v>
      </c>
      <c r="BJ2368">
        <v>0</v>
      </c>
      <c r="BK2368">
        <v>0</v>
      </c>
      <c r="BL2368">
        <v>0</v>
      </c>
      <c r="BM2368">
        <f>SUM(Table1[[#This Row],[MEDS_Admin_PACU]:[OTHER_Admin_PACU]])</f>
        <v>0</v>
      </c>
    </row>
    <row r="2369" spans="1:65" x14ac:dyDescent="0.2">
      <c r="A2369" t="s">
        <v>63</v>
      </c>
      <c r="B2369" t="s">
        <v>67</v>
      </c>
      <c r="C2369">
        <v>74</v>
      </c>
      <c r="D2369">
        <v>18.02</v>
      </c>
      <c r="E2369" t="s">
        <v>77</v>
      </c>
      <c r="F2369" s="3">
        <v>43859.386041666665</v>
      </c>
      <c r="G2369" s="3">
        <v>43859.473611111112</v>
      </c>
      <c r="H2369">
        <v>127</v>
      </c>
      <c r="I2369" s="3">
        <v>43859.465682870374</v>
      </c>
      <c r="J2369">
        <v>12</v>
      </c>
      <c r="K2369" s="3">
        <v>43859.479861111111</v>
      </c>
      <c r="L2369" s="3">
        <v>43859.485821759263</v>
      </c>
      <c r="M2369">
        <v>8</v>
      </c>
      <c r="N2369" s="3">
        <v>43859.484027777777</v>
      </c>
      <c r="O2369" s="3">
        <v>43859.5625</v>
      </c>
      <c r="P2369">
        <v>144</v>
      </c>
      <c r="Q2369">
        <v>113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1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f>SUM(Table1[[#This Row],[Apnea]:[ValvularD]])</f>
        <v>1</v>
      </c>
      <c r="AD2369" t="s">
        <v>65</v>
      </c>
      <c r="AE2369" t="s">
        <v>65</v>
      </c>
      <c r="AF2369" t="s">
        <v>65</v>
      </c>
      <c r="AG2369" t="s">
        <v>65</v>
      </c>
      <c r="AH2369" t="s">
        <v>65</v>
      </c>
      <c r="AI2369" t="s">
        <v>65</v>
      </c>
      <c r="AJ2369" t="s">
        <v>65</v>
      </c>
      <c r="AK2369" t="s">
        <v>65</v>
      </c>
      <c r="AL2369" t="s">
        <v>65</v>
      </c>
      <c r="AM2369" t="s">
        <v>65</v>
      </c>
      <c r="AN2369" t="s">
        <v>65</v>
      </c>
      <c r="AO2369" t="s">
        <v>65</v>
      </c>
      <c r="AP2369" t="s">
        <v>65</v>
      </c>
      <c r="AQ2369" t="s">
        <v>65</v>
      </c>
      <c r="AR2369" t="s">
        <v>65</v>
      </c>
      <c r="AS2369" t="s">
        <v>65</v>
      </c>
      <c r="AT2369" t="s">
        <v>65</v>
      </c>
      <c r="AU2369" t="s">
        <v>65</v>
      </c>
      <c r="AV2369" t="s">
        <v>65</v>
      </c>
      <c r="AW2369" t="s">
        <v>65</v>
      </c>
      <c r="AX2369" t="s">
        <v>65</v>
      </c>
      <c r="AY2369" t="s">
        <v>65</v>
      </c>
      <c r="AZ2369" t="s">
        <v>65</v>
      </c>
      <c r="BA2369" t="s">
        <v>65</v>
      </c>
      <c r="BB2369" t="s">
        <v>65</v>
      </c>
      <c r="BC2369" t="s">
        <v>65</v>
      </c>
      <c r="BD2369" t="s">
        <v>65</v>
      </c>
      <c r="BE2369" t="s">
        <v>65</v>
      </c>
      <c r="BF2369" t="s">
        <v>65</v>
      </c>
      <c r="BG2369" t="s">
        <v>65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f>SUM(Table1[[#This Row],[MEDS_Admin_PACU]:[OTHER_Admin_PACU]])</f>
        <v>0</v>
      </c>
    </row>
    <row r="2370" spans="1:65" x14ac:dyDescent="0.2">
      <c r="A2370" t="s">
        <v>63</v>
      </c>
      <c r="B2370" t="s">
        <v>64</v>
      </c>
      <c r="C2370">
        <v>36</v>
      </c>
      <c r="D2370">
        <v>24.33</v>
      </c>
      <c r="E2370" t="s">
        <v>78</v>
      </c>
      <c r="F2370" s="3">
        <v>44041.393425925926</v>
      </c>
      <c r="G2370" s="3">
        <v>44041.423611111109</v>
      </c>
      <c r="H2370">
        <v>44</v>
      </c>
      <c r="I2370" s="3">
        <v>44041.419537037036</v>
      </c>
      <c r="J2370">
        <v>6</v>
      </c>
      <c r="K2370" s="3">
        <v>44041.440972222219</v>
      </c>
      <c r="L2370" s="3">
        <v>44041.443923611114</v>
      </c>
      <c r="M2370">
        <v>4</v>
      </c>
      <c r="N2370" s="3">
        <v>44041.447916666664</v>
      </c>
      <c r="O2370" s="3">
        <v>44041.470833333333</v>
      </c>
      <c r="P2370">
        <v>73</v>
      </c>
      <c r="Q2370">
        <v>33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f>SUM(Table1[[#This Row],[Apnea]:[ValvularD]])</f>
        <v>2</v>
      </c>
      <c r="AD2370" t="s">
        <v>65</v>
      </c>
      <c r="AE2370" t="s">
        <v>65</v>
      </c>
      <c r="AF2370" t="s">
        <v>65</v>
      </c>
      <c r="AG2370" t="s">
        <v>65</v>
      </c>
      <c r="AH2370" t="s">
        <v>65</v>
      </c>
      <c r="AI2370" t="s">
        <v>65</v>
      </c>
      <c r="AJ2370" t="s">
        <v>65</v>
      </c>
      <c r="AK2370" t="s">
        <v>65</v>
      </c>
      <c r="AL2370" t="s">
        <v>65</v>
      </c>
      <c r="AM2370" t="s">
        <v>65</v>
      </c>
      <c r="AN2370" t="s">
        <v>65</v>
      </c>
      <c r="AO2370" t="s">
        <v>65</v>
      </c>
      <c r="AP2370" t="s">
        <v>65</v>
      </c>
      <c r="AQ2370" t="s">
        <v>65</v>
      </c>
      <c r="AR2370" t="s">
        <v>65</v>
      </c>
      <c r="AS2370" t="s">
        <v>65</v>
      </c>
      <c r="AT2370" t="s">
        <v>65</v>
      </c>
      <c r="AU2370" t="s">
        <v>65</v>
      </c>
      <c r="AV2370" t="s">
        <v>65</v>
      </c>
      <c r="AW2370" t="s">
        <v>65</v>
      </c>
      <c r="AX2370" t="s">
        <v>65</v>
      </c>
      <c r="AY2370" t="s">
        <v>65</v>
      </c>
      <c r="AZ2370" t="s">
        <v>65</v>
      </c>
      <c r="BA2370" t="s">
        <v>65</v>
      </c>
      <c r="BB2370" t="s">
        <v>65</v>
      </c>
      <c r="BC2370" t="s">
        <v>65</v>
      </c>
      <c r="BD2370" t="s">
        <v>65</v>
      </c>
      <c r="BE2370" t="s">
        <v>65</v>
      </c>
      <c r="BF2370" t="s">
        <v>65</v>
      </c>
      <c r="BG2370" t="s">
        <v>65</v>
      </c>
      <c r="BH2370">
        <v>0</v>
      </c>
      <c r="BI2370">
        <v>0</v>
      </c>
      <c r="BJ2370">
        <v>0</v>
      </c>
      <c r="BK2370">
        <v>0</v>
      </c>
      <c r="BL2370">
        <v>0</v>
      </c>
      <c r="BM2370">
        <f>SUM(Table1[[#This Row],[MEDS_Admin_PACU]:[OTHER_Admin_PACU]])</f>
        <v>0</v>
      </c>
    </row>
    <row r="2371" spans="1:65" x14ac:dyDescent="0.2">
      <c r="A2371" t="s">
        <v>63</v>
      </c>
      <c r="B2371" t="s">
        <v>67</v>
      </c>
      <c r="C2371">
        <v>58</v>
      </c>
      <c r="D2371">
        <v>29.89</v>
      </c>
      <c r="E2371" t="s">
        <v>78</v>
      </c>
      <c r="F2371" s="3">
        <v>44299.376875000002</v>
      </c>
      <c r="G2371" s="3">
        <v>44299.430555555555</v>
      </c>
      <c r="H2371">
        <v>78</v>
      </c>
      <c r="I2371" s="3">
        <v>44299.424305555556</v>
      </c>
      <c r="J2371">
        <v>9</v>
      </c>
      <c r="K2371" s="3">
        <v>44299.451388888891</v>
      </c>
      <c r="L2371" s="3">
        <v>44299.453275462962</v>
      </c>
      <c r="M2371">
        <v>2</v>
      </c>
      <c r="N2371" s="3">
        <v>44299.457638888889</v>
      </c>
      <c r="O2371" s="3">
        <v>44299.46875</v>
      </c>
      <c r="P2371">
        <v>110</v>
      </c>
      <c r="Q2371">
        <v>16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1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f>SUM(Table1[[#This Row],[Apnea]:[ValvularD]])</f>
        <v>1</v>
      </c>
      <c r="AD2371" t="s">
        <v>65</v>
      </c>
      <c r="AE2371" t="s">
        <v>65</v>
      </c>
      <c r="AF2371" t="s">
        <v>65</v>
      </c>
      <c r="AG2371" t="s">
        <v>65</v>
      </c>
      <c r="AH2371" t="s">
        <v>65</v>
      </c>
      <c r="AI2371" t="s">
        <v>65</v>
      </c>
      <c r="AJ2371" t="s">
        <v>65</v>
      </c>
      <c r="AK2371" t="s">
        <v>65</v>
      </c>
      <c r="AL2371" t="s">
        <v>65</v>
      </c>
      <c r="AM2371" t="s">
        <v>65</v>
      </c>
      <c r="AN2371" t="s">
        <v>65</v>
      </c>
      <c r="AO2371" t="s">
        <v>65</v>
      </c>
      <c r="AP2371" t="s">
        <v>65</v>
      </c>
      <c r="AQ2371" t="s">
        <v>65</v>
      </c>
      <c r="AR2371" t="s">
        <v>65</v>
      </c>
      <c r="AS2371" t="s">
        <v>65</v>
      </c>
      <c r="AT2371" t="s">
        <v>65</v>
      </c>
      <c r="AU2371" t="s">
        <v>65</v>
      </c>
      <c r="AV2371" t="s">
        <v>65</v>
      </c>
      <c r="AW2371" t="s">
        <v>65</v>
      </c>
      <c r="AX2371" t="s">
        <v>65</v>
      </c>
      <c r="AY2371" t="s">
        <v>65</v>
      </c>
      <c r="AZ2371" t="s">
        <v>65</v>
      </c>
      <c r="BA2371" t="s">
        <v>65</v>
      </c>
      <c r="BB2371" t="s">
        <v>65</v>
      </c>
      <c r="BC2371" t="s">
        <v>65</v>
      </c>
      <c r="BD2371" t="s">
        <v>65</v>
      </c>
      <c r="BE2371" t="s">
        <v>65</v>
      </c>
      <c r="BF2371" t="s">
        <v>65</v>
      </c>
      <c r="BG2371" t="s">
        <v>65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f>SUM(Table1[[#This Row],[MEDS_Admin_PACU]:[OTHER_Admin_PACU]])</f>
        <v>0</v>
      </c>
    </row>
    <row r="2372" spans="1:65" x14ac:dyDescent="0.2">
      <c r="A2372" t="s">
        <v>63</v>
      </c>
      <c r="B2372" t="s">
        <v>64</v>
      </c>
      <c r="C2372">
        <v>53</v>
      </c>
      <c r="D2372">
        <v>33.840000000000003</v>
      </c>
      <c r="E2372" t="s">
        <v>77</v>
      </c>
      <c r="F2372" s="3">
        <v>43846.409085648149</v>
      </c>
      <c r="G2372" s="3">
        <v>43846.42083333333</v>
      </c>
      <c r="H2372">
        <v>17</v>
      </c>
      <c r="I2372" s="3">
        <v>43846.413437499999</v>
      </c>
      <c r="J2372">
        <v>11</v>
      </c>
      <c r="K2372" s="3">
        <v>43846.425000000003</v>
      </c>
      <c r="L2372" s="3">
        <v>43846.426342592589</v>
      </c>
      <c r="M2372">
        <v>1</v>
      </c>
      <c r="N2372" s="3">
        <v>43846.429166666669</v>
      </c>
      <c r="O2372" s="3">
        <v>43846.454861111109</v>
      </c>
      <c r="P2372">
        <v>24</v>
      </c>
      <c r="Q2372">
        <v>37</v>
      </c>
      <c r="R2372">
        <v>0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f>SUM(Table1[[#This Row],[Apnea]:[ValvularD]])</f>
        <v>1</v>
      </c>
      <c r="AD2372" t="s">
        <v>65</v>
      </c>
      <c r="AE2372" t="s">
        <v>65</v>
      </c>
      <c r="AF2372" t="s">
        <v>65</v>
      </c>
      <c r="AG2372" t="s">
        <v>65</v>
      </c>
      <c r="AH2372" t="s">
        <v>65</v>
      </c>
      <c r="AI2372" t="s">
        <v>65</v>
      </c>
      <c r="AJ2372" t="s">
        <v>65</v>
      </c>
      <c r="AK2372" t="s">
        <v>65</v>
      </c>
      <c r="AL2372" t="s">
        <v>65</v>
      </c>
      <c r="AM2372" t="s">
        <v>65</v>
      </c>
      <c r="AN2372" t="s">
        <v>65</v>
      </c>
      <c r="AO2372" t="s">
        <v>65</v>
      </c>
      <c r="AP2372" t="s">
        <v>65</v>
      </c>
      <c r="AQ2372" t="s">
        <v>65</v>
      </c>
      <c r="AR2372" t="s">
        <v>65</v>
      </c>
      <c r="AS2372" t="s">
        <v>65</v>
      </c>
      <c r="AT2372" t="s">
        <v>65</v>
      </c>
      <c r="AU2372" t="s">
        <v>65</v>
      </c>
      <c r="AV2372" t="s">
        <v>65</v>
      </c>
      <c r="AW2372" t="s">
        <v>65</v>
      </c>
      <c r="AX2372" t="s">
        <v>65</v>
      </c>
      <c r="AY2372" t="s">
        <v>65</v>
      </c>
      <c r="AZ2372" t="s">
        <v>65</v>
      </c>
      <c r="BA2372" t="s">
        <v>65</v>
      </c>
      <c r="BB2372" t="s">
        <v>65</v>
      </c>
      <c r="BC2372" t="s">
        <v>65</v>
      </c>
      <c r="BD2372" t="s">
        <v>65</v>
      </c>
      <c r="BE2372" t="s">
        <v>65</v>
      </c>
      <c r="BF2372" t="s">
        <v>65</v>
      </c>
      <c r="BG2372" t="s">
        <v>65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f>SUM(Table1[[#This Row],[MEDS_Admin_PACU]:[OTHER_Admin_PACU]])</f>
        <v>0</v>
      </c>
    </row>
    <row r="2373" spans="1:65" x14ac:dyDescent="0.2">
      <c r="A2373" t="s">
        <v>63</v>
      </c>
      <c r="B2373" t="s">
        <v>64</v>
      </c>
      <c r="C2373">
        <v>55</v>
      </c>
      <c r="D2373">
        <v>30.08</v>
      </c>
      <c r="E2373" t="s">
        <v>78</v>
      </c>
      <c r="F2373" s="3">
        <v>44055.36446759259</v>
      </c>
      <c r="G2373" s="3">
        <v>44055.381944444445</v>
      </c>
      <c r="H2373">
        <v>26</v>
      </c>
      <c r="I2373" s="3">
        <v>44055.37736111111</v>
      </c>
      <c r="J2373">
        <v>7</v>
      </c>
      <c r="K2373" s="3">
        <v>44055.399305555555</v>
      </c>
      <c r="L2373" s="3">
        <v>44055.400208333333</v>
      </c>
      <c r="M2373">
        <v>1</v>
      </c>
      <c r="N2373" s="3">
        <v>44055.40347222222</v>
      </c>
      <c r="O2373" s="3">
        <v>44055.431250000001</v>
      </c>
      <c r="P2373">
        <v>52</v>
      </c>
      <c r="Q2373">
        <v>40</v>
      </c>
      <c r="R2373">
        <v>0</v>
      </c>
      <c r="S2373">
        <v>0</v>
      </c>
      <c r="T2373">
        <v>0</v>
      </c>
      <c r="U2373">
        <v>1</v>
      </c>
      <c r="V2373">
        <v>0</v>
      </c>
      <c r="W2373">
        <v>1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f>SUM(Table1[[#This Row],[Apnea]:[ValvularD]])</f>
        <v>2</v>
      </c>
      <c r="AD2373" t="s">
        <v>65</v>
      </c>
      <c r="AE2373" t="s">
        <v>65</v>
      </c>
      <c r="AF2373" t="s">
        <v>65</v>
      </c>
      <c r="AG2373" t="s">
        <v>65</v>
      </c>
      <c r="AH2373" t="s">
        <v>65</v>
      </c>
      <c r="AI2373" t="s">
        <v>65</v>
      </c>
      <c r="AJ2373" t="s">
        <v>65</v>
      </c>
      <c r="AK2373" t="s">
        <v>65</v>
      </c>
      <c r="AL2373" t="s">
        <v>65</v>
      </c>
      <c r="AM2373" t="s">
        <v>65</v>
      </c>
      <c r="AN2373" t="s">
        <v>65</v>
      </c>
      <c r="AO2373" t="s">
        <v>65</v>
      </c>
      <c r="AP2373" t="s">
        <v>65</v>
      </c>
      <c r="AQ2373" t="s">
        <v>65</v>
      </c>
      <c r="AR2373" t="s">
        <v>65</v>
      </c>
      <c r="AS2373" t="s">
        <v>65</v>
      </c>
      <c r="AT2373" t="s">
        <v>65</v>
      </c>
      <c r="AU2373" t="s">
        <v>65</v>
      </c>
      <c r="AV2373" t="s">
        <v>65</v>
      </c>
      <c r="AW2373" t="s">
        <v>65</v>
      </c>
      <c r="AX2373" t="s">
        <v>65</v>
      </c>
      <c r="AY2373" t="s">
        <v>65</v>
      </c>
      <c r="AZ2373" t="s">
        <v>65</v>
      </c>
      <c r="BA2373" t="s">
        <v>65</v>
      </c>
      <c r="BB2373" t="s">
        <v>65</v>
      </c>
      <c r="BC2373" t="s">
        <v>65</v>
      </c>
      <c r="BD2373" t="s">
        <v>65</v>
      </c>
      <c r="BE2373" t="s">
        <v>65</v>
      </c>
      <c r="BF2373" t="s">
        <v>65</v>
      </c>
      <c r="BG2373" t="s">
        <v>65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f>SUM(Table1[[#This Row],[MEDS_Admin_PACU]:[OTHER_Admin_PACU]])</f>
        <v>0</v>
      </c>
    </row>
    <row r="2374" spans="1:65" x14ac:dyDescent="0.2">
      <c r="A2374" t="s">
        <v>63</v>
      </c>
      <c r="B2374" t="s">
        <v>67</v>
      </c>
      <c r="C2374">
        <v>76</v>
      </c>
      <c r="D2374">
        <v>21.63</v>
      </c>
      <c r="E2374" t="s">
        <v>78</v>
      </c>
      <c r="F2374" s="3">
        <v>44312.467187499999</v>
      </c>
      <c r="G2374" s="3">
        <v>44312.482638888891</v>
      </c>
      <c r="H2374">
        <v>23</v>
      </c>
      <c r="I2374" s="3">
        <v>44312.474305555559</v>
      </c>
      <c r="J2374">
        <v>12</v>
      </c>
      <c r="K2374" s="3">
        <v>44312.493055555555</v>
      </c>
      <c r="L2374" s="3">
        <v>44312.496944444443</v>
      </c>
      <c r="M2374">
        <v>5</v>
      </c>
      <c r="N2374" s="3">
        <v>44312.5</v>
      </c>
      <c r="O2374" s="3">
        <v>44312.546527777777</v>
      </c>
      <c r="P2374">
        <v>43</v>
      </c>
      <c r="Q2374">
        <v>67</v>
      </c>
      <c r="R2374" t="s">
        <v>65</v>
      </c>
      <c r="S2374" t="s">
        <v>65</v>
      </c>
      <c r="T2374" t="s">
        <v>65</v>
      </c>
      <c r="U2374" t="s">
        <v>65</v>
      </c>
      <c r="V2374" t="s">
        <v>65</v>
      </c>
      <c r="W2374" t="s">
        <v>65</v>
      </c>
      <c r="X2374" t="s">
        <v>65</v>
      </c>
      <c r="Y2374" t="s">
        <v>65</v>
      </c>
      <c r="Z2374" t="s">
        <v>65</v>
      </c>
      <c r="AA2374" t="s">
        <v>65</v>
      </c>
      <c r="AB2374" t="s">
        <v>65</v>
      </c>
      <c r="AC2374">
        <f>SUM(Table1[[#This Row],[Apnea]:[ValvularD]])</f>
        <v>0</v>
      </c>
      <c r="AD2374" t="s">
        <v>65</v>
      </c>
      <c r="AE2374" t="s">
        <v>65</v>
      </c>
      <c r="AF2374" t="s">
        <v>65</v>
      </c>
      <c r="AG2374" t="s">
        <v>65</v>
      </c>
      <c r="AH2374" t="s">
        <v>65</v>
      </c>
      <c r="AI2374" t="s">
        <v>65</v>
      </c>
      <c r="AJ2374" t="s">
        <v>65</v>
      </c>
      <c r="AK2374" t="s">
        <v>65</v>
      </c>
      <c r="AL2374" t="s">
        <v>65</v>
      </c>
      <c r="AM2374" t="s">
        <v>65</v>
      </c>
      <c r="AN2374" t="s">
        <v>65</v>
      </c>
      <c r="AO2374" t="s">
        <v>65</v>
      </c>
      <c r="AP2374" t="s">
        <v>65</v>
      </c>
      <c r="AQ2374" t="s">
        <v>65</v>
      </c>
      <c r="AR2374" t="s">
        <v>65</v>
      </c>
      <c r="AS2374" t="s">
        <v>65</v>
      </c>
      <c r="AT2374" t="s">
        <v>65</v>
      </c>
      <c r="AU2374" t="s">
        <v>65</v>
      </c>
      <c r="AV2374" t="s">
        <v>65</v>
      </c>
      <c r="AW2374" t="s">
        <v>65</v>
      </c>
      <c r="AX2374" t="s">
        <v>65</v>
      </c>
      <c r="AY2374" t="s">
        <v>65</v>
      </c>
      <c r="AZ2374" t="s">
        <v>65</v>
      </c>
      <c r="BA2374" t="s">
        <v>65</v>
      </c>
      <c r="BB2374" t="s">
        <v>65</v>
      </c>
      <c r="BC2374" t="s">
        <v>65</v>
      </c>
      <c r="BD2374" t="s">
        <v>65</v>
      </c>
      <c r="BE2374" t="s">
        <v>65</v>
      </c>
      <c r="BF2374" t="s">
        <v>65</v>
      </c>
      <c r="BG2374" t="s">
        <v>65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f>SUM(Table1[[#This Row],[MEDS_Admin_PACU]:[OTHER_Admin_PACU]])</f>
        <v>0</v>
      </c>
    </row>
    <row r="2375" spans="1:65" x14ac:dyDescent="0.2">
      <c r="A2375" t="s">
        <v>63</v>
      </c>
      <c r="B2375" t="s">
        <v>67</v>
      </c>
      <c r="C2375">
        <v>68</v>
      </c>
      <c r="D2375">
        <v>24.83</v>
      </c>
      <c r="E2375" t="s">
        <v>77</v>
      </c>
      <c r="F2375" s="3">
        <v>44095.485659722224</v>
      </c>
      <c r="G2375" s="3">
        <v>44095.49722222222</v>
      </c>
      <c r="H2375">
        <v>17</v>
      </c>
      <c r="I2375" s="3">
        <v>44095.490902777776</v>
      </c>
      <c r="J2375">
        <v>10</v>
      </c>
      <c r="K2375" s="3">
        <v>44095.5</v>
      </c>
      <c r="L2375" s="3">
        <v>44095.502280092594</v>
      </c>
      <c r="M2375">
        <v>3</v>
      </c>
      <c r="N2375" s="3">
        <v>44095.506249999999</v>
      </c>
      <c r="O2375" s="3">
        <v>44095.532638888886</v>
      </c>
      <c r="P2375">
        <v>24</v>
      </c>
      <c r="Q2375">
        <v>38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1</v>
      </c>
      <c r="Z2375">
        <v>0</v>
      </c>
      <c r="AA2375">
        <v>0</v>
      </c>
      <c r="AB2375">
        <v>0</v>
      </c>
      <c r="AC2375">
        <f>SUM(Table1[[#This Row],[Apnea]:[ValvularD]])</f>
        <v>1</v>
      </c>
      <c r="AD2375" t="s">
        <v>65</v>
      </c>
      <c r="AE2375" t="s">
        <v>65</v>
      </c>
      <c r="AF2375" t="s">
        <v>65</v>
      </c>
      <c r="AG2375" t="s">
        <v>65</v>
      </c>
      <c r="AH2375" t="s">
        <v>65</v>
      </c>
      <c r="AI2375" t="s">
        <v>65</v>
      </c>
      <c r="AJ2375" t="s">
        <v>65</v>
      </c>
      <c r="AK2375" t="s">
        <v>65</v>
      </c>
      <c r="AL2375" t="s">
        <v>65</v>
      </c>
      <c r="AM2375" t="s">
        <v>65</v>
      </c>
      <c r="AN2375" t="s">
        <v>65</v>
      </c>
      <c r="AO2375" t="s">
        <v>65</v>
      </c>
      <c r="AP2375" t="s">
        <v>65</v>
      </c>
      <c r="AQ2375" t="s">
        <v>65</v>
      </c>
      <c r="AR2375" t="s">
        <v>65</v>
      </c>
      <c r="AS2375" t="s">
        <v>65</v>
      </c>
      <c r="AT2375" t="s">
        <v>65</v>
      </c>
      <c r="AU2375" t="s">
        <v>65</v>
      </c>
      <c r="AV2375" t="s">
        <v>65</v>
      </c>
      <c r="AW2375" t="s">
        <v>65</v>
      </c>
      <c r="AX2375" t="s">
        <v>65</v>
      </c>
      <c r="AY2375" t="s">
        <v>65</v>
      </c>
      <c r="AZ2375" t="s">
        <v>65</v>
      </c>
      <c r="BA2375" t="s">
        <v>65</v>
      </c>
      <c r="BB2375" t="s">
        <v>65</v>
      </c>
      <c r="BC2375" t="s">
        <v>65</v>
      </c>
      <c r="BD2375" t="s">
        <v>65</v>
      </c>
      <c r="BE2375" t="s">
        <v>65</v>
      </c>
      <c r="BF2375" t="s">
        <v>65</v>
      </c>
      <c r="BG2375" t="s">
        <v>65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f>SUM(Table1[[#This Row],[MEDS_Admin_PACU]:[OTHER_Admin_PACU]])</f>
        <v>0</v>
      </c>
    </row>
    <row r="2376" spans="1:65" x14ac:dyDescent="0.2">
      <c r="A2376" t="s">
        <v>71</v>
      </c>
      <c r="B2376" t="s">
        <v>67</v>
      </c>
      <c r="C2376">
        <v>64</v>
      </c>
      <c r="D2376">
        <v>27.12</v>
      </c>
      <c r="E2376" t="s">
        <v>78</v>
      </c>
      <c r="F2376" s="3">
        <v>44494.604259259257</v>
      </c>
      <c r="G2376" s="3">
        <v>44494.605555555558</v>
      </c>
      <c r="H2376">
        <v>2</v>
      </c>
      <c r="I2376" s="3">
        <v>44494.601388888892</v>
      </c>
      <c r="J2376">
        <v>6</v>
      </c>
      <c r="K2376" s="3">
        <v>44494.614583333336</v>
      </c>
      <c r="L2376" s="3">
        <v>44494.617546296293</v>
      </c>
      <c r="M2376">
        <v>4</v>
      </c>
      <c r="N2376" s="3">
        <v>44494.619444444441</v>
      </c>
      <c r="O2376" s="3">
        <v>44494.627083333333</v>
      </c>
      <c r="P2376">
        <v>19</v>
      </c>
      <c r="Q2376">
        <v>11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1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f>SUM(Table1[[#This Row],[Apnea]:[ValvularD]])</f>
        <v>1</v>
      </c>
      <c r="AD2376" t="s">
        <v>65</v>
      </c>
      <c r="AE2376" t="s">
        <v>65</v>
      </c>
      <c r="AF2376" t="s">
        <v>65</v>
      </c>
      <c r="AG2376" t="s">
        <v>65</v>
      </c>
      <c r="AH2376" t="s">
        <v>65</v>
      </c>
      <c r="AI2376" t="s">
        <v>65</v>
      </c>
      <c r="AJ2376" t="s">
        <v>65</v>
      </c>
      <c r="AK2376" t="s">
        <v>65</v>
      </c>
      <c r="AL2376" t="s">
        <v>65</v>
      </c>
      <c r="AM2376" t="s">
        <v>65</v>
      </c>
      <c r="AN2376" t="s">
        <v>65</v>
      </c>
      <c r="AO2376" t="s">
        <v>65</v>
      </c>
      <c r="AP2376" t="s">
        <v>65</v>
      </c>
      <c r="AQ2376" t="s">
        <v>65</v>
      </c>
      <c r="AR2376" t="s">
        <v>65</v>
      </c>
      <c r="AS2376" t="s">
        <v>65</v>
      </c>
      <c r="AT2376" t="s">
        <v>65</v>
      </c>
      <c r="AU2376" t="s">
        <v>65</v>
      </c>
      <c r="AV2376" t="s">
        <v>65</v>
      </c>
      <c r="AW2376" t="s">
        <v>65</v>
      </c>
      <c r="AX2376" t="s">
        <v>65</v>
      </c>
      <c r="AY2376" t="s">
        <v>65</v>
      </c>
      <c r="AZ2376" t="s">
        <v>65</v>
      </c>
      <c r="BA2376" t="s">
        <v>65</v>
      </c>
      <c r="BB2376" t="s">
        <v>65</v>
      </c>
      <c r="BC2376" t="s">
        <v>65</v>
      </c>
      <c r="BD2376" t="s">
        <v>65</v>
      </c>
      <c r="BE2376" t="s">
        <v>65</v>
      </c>
      <c r="BF2376" t="s">
        <v>65</v>
      </c>
      <c r="BG2376" t="s">
        <v>65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f>SUM(Table1[[#This Row],[MEDS_Admin_PACU]:[OTHER_Admin_PACU]])</f>
        <v>0</v>
      </c>
    </row>
    <row r="2377" spans="1:65" x14ac:dyDescent="0.2">
      <c r="A2377" t="s">
        <v>63</v>
      </c>
      <c r="B2377" t="s">
        <v>64</v>
      </c>
      <c r="C2377">
        <v>62</v>
      </c>
      <c r="D2377">
        <v>28.62</v>
      </c>
      <c r="E2377" t="s">
        <v>4</v>
      </c>
      <c r="F2377" s="3">
        <v>43900.302083333336</v>
      </c>
      <c r="G2377" s="3">
        <v>43900.311805555553</v>
      </c>
      <c r="H2377">
        <v>14</v>
      </c>
      <c r="I2377" s="3">
        <v>43900.305902777778</v>
      </c>
      <c r="J2377">
        <v>9</v>
      </c>
      <c r="K2377" s="3">
        <v>43900.331944444442</v>
      </c>
      <c r="L2377" s="3">
        <v>43900.332939814813</v>
      </c>
      <c r="M2377">
        <v>1</v>
      </c>
      <c r="N2377" s="3">
        <v>43900.333333333336</v>
      </c>
      <c r="O2377" s="3">
        <v>43900.375</v>
      </c>
      <c r="P2377">
        <v>44</v>
      </c>
      <c r="Q2377">
        <v>60</v>
      </c>
      <c r="R2377">
        <v>0</v>
      </c>
      <c r="S2377">
        <v>1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1</v>
      </c>
      <c r="Z2377">
        <v>0</v>
      </c>
      <c r="AA2377">
        <v>1</v>
      </c>
      <c r="AB2377">
        <v>0</v>
      </c>
      <c r="AC2377">
        <f>SUM(Table1[[#This Row],[Apnea]:[ValvularD]])</f>
        <v>5</v>
      </c>
      <c r="AD2377" t="s">
        <v>65</v>
      </c>
      <c r="AE2377" t="s">
        <v>65</v>
      </c>
      <c r="AF2377" t="s">
        <v>65</v>
      </c>
      <c r="AG2377" t="s">
        <v>65</v>
      </c>
      <c r="AH2377" t="s">
        <v>65</v>
      </c>
      <c r="AI2377" t="s">
        <v>65</v>
      </c>
      <c r="AJ2377" t="s">
        <v>65</v>
      </c>
      <c r="AK2377" t="s">
        <v>65</v>
      </c>
      <c r="AL2377" t="s">
        <v>65</v>
      </c>
      <c r="AM2377" t="s">
        <v>65</v>
      </c>
      <c r="AN2377" t="s">
        <v>65</v>
      </c>
      <c r="AO2377" t="s">
        <v>65</v>
      </c>
      <c r="AP2377" t="s">
        <v>65</v>
      </c>
      <c r="AQ2377" t="s">
        <v>65</v>
      </c>
      <c r="AR2377" t="s">
        <v>65</v>
      </c>
      <c r="AS2377" t="s">
        <v>65</v>
      </c>
      <c r="AT2377" t="s">
        <v>65</v>
      </c>
      <c r="AU2377" t="s">
        <v>65</v>
      </c>
      <c r="AV2377" t="s">
        <v>65</v>
      </c>
      <c r="AW2377" t="s">
        <v>65</v>
      </c>
      <c r="AX2377" t="s">
        <v>65</v>
      </c>
      <c r="AY2377" t="s">
        <v>65</v>
      </c>
      <c r="AZ2377" t="s">
        <v>65</v>
      </c>
      <c r="BA2377" t="s">
        <v>65</v>
      </c>
      <c r="BB2377" t="s">
        <v>65</v>
      </c>
      <c r="BC2377" t="s">
        <v>65</v>
      </c>
      <c r="BD2377" t="s">
        <v>65</v>
      </c>
      <c r="BE2377" t="s">
        <v>65</v>
      </c>
      <c r="BF2377" t="s">
        <v>65</v>
      </c>
      <c r="BG2377" t="s">
        <v>65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f>SUM(Table1[[#This Row],[MEDS_Admin_PACU]:[OTHER_Admin_PACU]])</f>
        <v>0</v>
      </c>
    </row>
    <row r="2378" spans="1:65" x14ac:dyDescent="0.2">
      <c r="A2378" t="s">
        <v>63</v>
      </c>
      <c r="B2378" t="s">
        <v>67</v>
      </c>
      <c r="C2378">
        <v>69</v>
      </c>
      <c r="D2378">
        <v>29.44</v>
      </c>
      <c r="E2378" t="s">
        <v>78</v>
      </c>
      <c r="F2378" s="3">
        <v>44062.544456018521</v>
      </c>
      <c r="G2378" s="3">
        <v>44062.575694444444</v>
      </c>
      <c r="H2378">
        <v>45</v>
      </c>
      <c r="I2378" s="3">
        <v>44062.571944444448</v>
      </c>
      <c r="J2378">
        <v>6</v>
      </c>
      <c r="K2378" s="3">
        <v>44062.583333333336</v>
      </c>
      <c r="L2378" s="3">
        <v>44062.584918981483</v>
      </c>
      <c r="M2378">
        <v>2</v>
      </c>
      <c r="N2378" s="3">
        <v>44062.588888888888</v>
      </c>
      <c r="O2378" s="3">
        <v>44062.611805555556</v>
      </c>
      <c r="P2378">
        <v>58</v>
      </c>
      <c r="Q2378">
        <v>33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1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f>SUM(Table1[[#This Row],[Apnea]:[ValvularD]])</f>
        <v>3</v>
      </c>
      <c r="AD2378" t="s">
        <v>65</v>
      </c>
      <c r="AE2378" t="s">
        <v>65</v>
      </c>
      <c r="AF2378" t="s">
        <v>65</v>
      </c>
      <c r="AG2378" t="s">
        <v>65</v>
      </c>
      <c r="AH2378" t="s">
        <v>65</v>
      </c>
      <c r="AI2378" t="s">
        <v>65</v>
      </c>
      <c r="AJ2378" t="s">
        <v>65</v>
      </c>
      <c r="AK2378" t="s">
        <v>65</v>
      </c>
      <c r="AL2378" t="s">
        <v>65</v>
      </c>
      <c r="AM2378" t="s">
        <v>65</v>
      </c>
      <c r="AN2378" t="s">
        <v>65</v>
      </c>
      <c r="AO2378" t="s">
        <v>65</v>
      </c>
      <c r="AP2378" t="s">
        <v>65</v>
      </c>
      <c r="AQ2378" t="s">
        <v>65</v>
      </c>
      <c r="AR2378" t="s">
        <v>65</v>
      </c>
      <c r="AS2378" t="s">
        <v>65</v>
      </c>
      <c r="AT2378" t="s">
        <v>65</v>
      </c>
      <c r="AU2378" t="s">
        <v>65</v>
      </c>
      <c r="AV2378" t="s">
        <v>65</v>
      </c>
      <c r="AW2378" t="s">
        <v>65</v>
      </c>
      <c r="AX2378" t="s">
        <v>65</v>
      </c>
      <c r="AY2378" t="s">
        <v>65</v>
      </c>
      <c r="AZ2378" t="s">
        <v>65</v>
      </c>
      <c r="BA2378" t="s">
        <v>65</v>
      </c>
      <c r="BB2378" t="s">
        <v>65</v>
      </c>
      <c r="BC2378" t="s">
        <v>65</v>
      </c>
      <c r="BD2378" t="s">
        <v>65</v>
      </c>
      <c r="BE2378" t="s">
        <v>65</v>
      </c>
      <c r="BF2378" t="s">
        <v>65</v>
      </c>
      <c r="BG2378" t="s">
        <v>65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f>SUM(Table1[[#This Row],[MEDS_Admin_PACU]:[OTHER_Admin_PACU]])</f>
        <v>0</v>
      </c>
    </row>
    <row r="2379" spans="1:65" x14ac:dyDescent="0.2">
      <c r="A2379" t="s">
        <v>71</v>
      </c>
      <c r="B2379" t="s">
        <v>67</v>
      </c>
      <c r="C2379">
        <v>65</v>
      </c>
      <c r="D2379">
        <v>29.53</v>
      </c>
      <c r="E2379" t="s">
        <v>78</v>
      </c>
      <c r="F2379" s="3">
        <v>44461.539178240739</v>
      </c>
      <c r="G2379" s="3">
        <v>44461.54791666667</v>
      </c>
      <c r="H2379">
        <v>13</v>
      </c>
      <c r="I2379" s="3">
        <v>44461.543055555558</v>
      </c>
      <c r="J2379">
        <v>7</v>
      </c>
      <c r="K2379" s="3">
        <v>44461.555555555555</v>
      </c>
      <c r="L2379" s="3">
        <v>44461.558275462965</v>
      </c>
      <c r="M2379">
        <v>3</v>
      </c>
      <c r="N2379" s="3">
        <v>44461.563888888886</v>
      </c>
      <c r="O2379" s="3">
        <v>44461.569444444445</v>
      </c>
      <c r="P2379">
        <v>27</v>
      </c>
      <c r="Q2379">
        <v>8</v>
      </c>
      <c r="R2379">
        <v>1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f>SUM(Table1[[#This Row],[Apnea]:[ValvularD]])</f>
        <v>1</v>
      </c>
      <c r="AD2379" t="s">
        <v>65</v>
      </c>
      <c r="AE2379" t="s">
        <v>65</v>
      </c>
      <c r="AF2379" t="s">
        <v>65</v>
      </c>
      <c r="AG2379" t="s">
        <v>65</v>
      </c>
      <c r="AH2379" t="s">
        <v>65</v>
      </c>
      <c r="AI2379" t="s">
        <v>65</v>
      </c>
      <c r="AJ2379" t="s">
        <v>65</v>
      </c>
      <c r="AK2379" t="s">
        <v>65</v>
      </c>
      <c r="AL2379" t="s">
        <v>65</v>
      </c>
      <c r="AM2379" t="s">
        <v>65</v>
      </c>
      <c r="AN2379" t="s">
        <v>65</v>
      </c>
      <c r="AO2379" t="s">
        <v>65</v>
      </c>
      <c r="AP2379" t="s">
        <v>65</v>
      </c>
      <c r="AQ2379" t="s">
        <v>65</v>
      </c>
      <c r="AR2379" t="s">
        <v>65</v>
      </c>
      <c r="AS2379" t="s">
        <v>65</v>
      </c>
      <c r="AT2379" t="s">
        <v>65</v>
      </c>
      <c r="AU2379" t="s">
        <v>65</v>
      </c>
      <c r="AV2379" t="s">
        <v>65</v>
      </c>
      <c r="AW2379" t="s">
        <v>65</v>
      </c>
      <c r="AX2379" t="s">
        <v>65</v>
      </c>
      <c r="AY2379" t="s">
        <v>65</v>
      </c>
      <c r="AZ2379" t="s">
        <v>65</v>
      </c>
      <c r="BA2379" t="s">
        <v>65</v>
      </c>
      <c r="BB2379" t="s">
        <v>65</v>
      </c>
      <c r="BC2379" t="s">
        <v>65</v>
      </c>
      <c r="BD2379" t="s">
        <v>65</v>
      </c>
      <c r="BE2379" t="s">
        <v>65</v>
      </c>
      <c r="BF2379" t="s">
        <v>65</v>
      </c>
      <c r="BG2379" t="s">
        <v>65</v>
      </c>
      <c r="BH2379">
        <v>0</v>
      </c>
      <c r="BI2379">
        <v>0</v>
      </c>
      <c r="BJ2379">
        <v>0</v>
      </c>
      <c r="BK2379">
        <v>0</v>
      </c>
      <c r="BL2379">
        <v>0</v>
      </c>
      <c r="BM2379">
        <f>SUM(Table1[[#This Row],[MEDS_Admin_PACU]:[OTHER_Admin_PACU]])</f>
        <v>0</v>
      </c>
    </row>
    <row r="2380" spans="1:65" x14ac:dyDescent="0.2">
      <c r="A2380" t="s">
        <v>63</v>
      </c>
      <c r="B2380" t="s">
        <v>64</v>
      </c>
      <c r="C2380">
        <v>67</v>
      </c>
      <c r="D2380">
        <v>32.770000000000003</v>
      </c>
      <c r="E2380" t="s">
        <v>77</v>
      </c>
      <c r="F2380" s="3">
        <v>44222.594375000001</v>
      </c>
      <c r="G2380" s="3">
        <v>44222.603472222225</v>
      </c>
      <c r="H2380">
        <v>14</v>
      </c>
      <c r="I2380" s="3">
        <v>44222.597800925927</v>
      </c>
      <c r="J2380">
        <v>9</v>
      </c>
      <c r="K2380" s="3">
        <v>44222.604861111111</v>
      </c>
      <c r="L2380" s="3">
        <v>44222.611435185187</v>
      </c>
      <c r="M2380">
        <v>9</v>
      </c>
      <c r="N2380" s="3">
        <v>44222.605555555558</v>
      </c>
      <c r="O2380" s="3">
        <v>44222.642361111109</v>
      </c>
      <c r="P2380">
        <v>25</v>
      </c>
      <c r="Q2380">
        <v>53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1</v>
      </c>
      <c r="Z2380">
        <v>0</v>
      </c>
      <c r="AA2380">
        <v>0</v>
      </c>
      <c r="AB2380">
        <v>0</v>
      </c>
      <c r="AC2380">
        <f>SUM(Table1[[#This Row],[Apnea]:[ValvularD]])</f>
        <v>1</v>
      </c>
      <c r="AD2380" t="s">
        <v>65</v>
      </c>
      <c r="AE2380" t="s">
        <v>65</v>
      </c>
      <c r="AF2380" t="s">
        <v>65</v>
      </c>
      <c r="AG2380" t="s">
        <v>65</v>
      </c>
      <c r="AH2380" t="s">
        <v>65</v>
      </c>
      <c r="AI2380" t="s">
        <v>65</v>
      </c>
      <c r="AJ2380" t="s">
        <v>65</v>
      </c>
      <c r="AK2380" t="s">
        <v>65</v>
      </c>
      <c r="AL2380" t="s">
        <v>65</v>
      </c>
      <c r="AM2380" t="s">
        <v>65</v>
      </c>
      <c r="AN2380" t="s">
        <v>65</v>
      </c>
      <c r="AO2380" t="s">
        <v>65</v>
      </c>
      <c r="AP2380" t="s">
        <v>65</v>
      </c>
      <c r="AQ2380" t="s">
        <v>65</v>
      </c>
      <c r="AR2380" t="s">
        <v>65</v>
      </c>
      <c r="AS2380" t="s">
        <v>65</v>
      </c>
      <c r="AT2380" t="s">
        <v>65</v>
      </c>
      <c r="AU2380" t="s">
        <v>65</v>
      </c>
      <c r="AV2380" t="s">
        <v>65</v>
      </c>
      <c r="AW2380" t="s">
        <v>65</v>
      </c>
      <c r="AX2380" t="s">
        <v>65</v>
      </c>
      <c r="AY2380" t="s">
        <v>65</v>
      </c>
      <c r="AZ2380" t="s">
        <v>65</v>
      </c>
      <c r="BA2380" t="s">
        <v>65</v>
      </c>
      <c r="BB2380" t="s">
        <v>65</v>
      </c>
      <c r="BC2380" t="s">
        <v>65</v>
      </c>
      <c r="BD2380" t="s">
        <v>65</v>
      </c>
      <c r="BE2380" t="s">
        <v>65</v>
      </c>
      <c r="BF2380" t="s">
        <v>65</v>
      </c>
      <c r="BG2380" t="s">
        <v>65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f>SUM(Table1[[#This Row],[MEDS_Admin_PACU]:[OTHER_Admin_PACU]])</f>
        <v>0</v>
      </c>
    </row>
    <row r="2381" spans="1:65" x14ac:dyDescent="0.2">
      <c r="A2381" t="s">
        <v>63</v>
      </c>
      <c r="B2381" t="s">
        <v>64</v>
      </c>
      <c r="C2381">
        <v>48</v>
      </c>
      <c r="D2381">
        <v>26.63</v>
      </c>
      <c r="E2381" t="s">
        <v>78</v>
      </c>
      <c r="F2381" s="3">
        <v>44329.538182870368</v>
      </c>
      <c r="G2381" s="3">
        <v>44329.554861111108</v>
      </c>
      <c r="H2381">
        <v>25</v>
      </c>
      <c r="I2381" s="3">
        <v>44329.545138888891</v>
      </c>
      <c r="J2381">
        <v>14</v>
      </c>
      <c r="K2381" s="3">
        <v>44329.571527777778</v>
      </c>
      <c r="L2381" s="3">
        <v>44329.572384259256</v>
      </c>
      <c r="M2381">
        <v>1</v>
      </c>
      <c r="N2381" s="3">
        <v>44329.576388888891</v>
      </c>
      <c r="O2381" s="3">
        <v>44329.621527777781</v>
      </c>
      <c r="P2381">
        <v>50</v>
      </c>
      <c r="Q2381">
        <v>65</v>
      </c>
      <c r="R2381">
        <v>0</v>
      </c>
      <c r="S2381">
        <v>1</v>
      </c>
      <c r="T2381">
        <v>1</v>
      </c>
      <c r="U2381">
        <v>1</v>
      </c>
      <c r="V2381">
        <v>0</v>
      </c>
      <c r="W2381">
        <v>1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f>SUM(Table1[[#This Row],[Apnea]:[ValvularD]])</f>
        <v>4</v>
      </c>
      <c r="AD2381" t="s">
        <v>65</v>
      </c>
      <c r="AE2381" t="s">
        <v>65</v>
      </c>
      <c r="AF2381" t="s">
        <v>65</v>
      </c>
      <c r="AG2381" t="s">
        <v>65</v>
      </c>
      <c r="AH2381" t="s">
        <v>65</v>
      </c>
      <c r="AI2381" t="s">
        <v>65</v>
      </c>
      <c r="AJ2381" t="s">
        <v>65</v>
      </c>
      <c r="AK2381" t="s">
        <v>65</v>
      </c>
      <c r="AL2381" t="s">
        <v>65</v>
      </c>
      <c r="AM2381" t="s">
        <v>65</v>
      </c>
      <c r="AN2381" t="s">
        <v>65</v>
      </c>
      <c r="AO2381" t="s">
        <v>65</v>
      </c>
      <c r="AP2381" t="s">
        <v>65</v>
      </c>
      <c r="AQ2381" t="s">
        <v>65</v>
      </c>
      <c r="AR2381" t="s">
        <v>65</v>
      </c>
      <c r="AS2381" t="s">
        <v>65</v>
      </c>
      <c r="AT2381" t="s">
        <v>65</v>
      </c>
      <c r="AU2381" t="s">
        <v>65</v>
      </c>
      <c r="AV2381" t="s">
        <v>65</v>
      </c>
      <c r="AW2381" t="s">
        <v>65</v>
      </c>
      <c r="AX2381" t="s">
        <v>65</v>
      </c>
      <c r="AY2381" t="s">
        <v>65</v>
      </c>
      <c r="AZ2381" t="s">
        <v>65</v>
      </c>
      <c r="BA2381" t="s">
        <v>65</v>
      </c>
      <c r="BB2381" t="s">
        <v>65</v>
      </c>
      <c r="BC2381" t="s">
        <v>65</v>
      </c>
      <c r="BD2381" t="s">
        <v>65</v>
      </c>
      <c r="BE2381" t="s">
        <v>65</v>
      </c>
      <c r="BF2381" t="s">
        <v>65</v>
      </c>
      <c r="BG2381" t="s">
        <v>65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f>SUM(Table1[[#This Row],[MEDS_Admin_PACU]:[OTHER_Admin_PACU]])</f>
        <v>0</v>
      </c>
    </row>
    <row r="2382" spans="1:65" x14ac:dyDescent="0.2">
      <c r="A2382" t="s">
        <v>71</v>
      </c>
      <c r="B2382" t="s">
        <v>64</v>
      </c>
      <c r="C2382">
        <v>52</v>
      </c>
      <c r="D2382">
        <v>23.1</v>
      </c>
      <c r="E2382" t="s">
        <v>77</v>
      </c>
      <c r="F2382" s="3">
        <v>44462.425567129627</v>
      </c>
      <c r="G2382" s="3">
        <v>44462.429861111108</v>
      </c>
      <c r="H2382">
        <v>7</v>
      </c>
      <c r="I2382" s="3">
        <v>44462.425000000003</v>
      </c>
      <c r="J2382">
        <v>7</v>
      </c>
      <c r="K2382" s="3">
        <v>44462.445138888892</v>
      </c>
      <c r="L2382" s="3">
        <v>44462.446273148147</v>
      </c>
      <c r="M2382">
        <v>1</v>
      </c>
      <c r="N2382" s="3">
        <v>44462.449305555558</v>
      </c>
      <c r="O2382" s="3">
        <v>44462.472222222219</v>
      </c>
      <c r="P2382">
        <v>30</v>
      </c>
      <c r="Q2382">
        <v>33</v>
      </c>
      <c r="R2382" t="s">
        <v>65</v>
      </c>
      <c r="S2382" t="s">
        <v>65</v>
      </c>
      <c r="T2382" t="s">
        <v>65</v>
      </c>
      <c r="U2382" t="s">
        <v>65</v>
      </c>
      <c r="V2382" t="s">
        <v>65</v>
      </c>
      <c r="W2382" t="s">
        <v>65</v>
      </c>
      <c r="X2382" t="s">
        <v>65</v>
      </c>
      <c r="Y2382" t="s">
        <v>65</v>
      </c>
      <c r="Z2382" t="s">
        <v>65</v>
      </c>
      <c r="AA2382" t="s">
        <v>65</v>
      </c>
      <c r="AB2382" t="s">
        <v>65</v>
      </c>
      <c r="AC2382">
        <f>SUM(Table1[[#This Row],[Apnea]:[ValvularD]])</f>
        <v>0</v>
      </c>
      <c r="AD2382" t="s">
        <v>65</v>
      </c>
      <c r="AE2382" t="s">
        <v>65</v>
      </c>
      <c r="AF2382" t="s">
        <v>65</v>
      </c>
      <c r="AG2382" t="s">
        <v>65</v>
      </c>
      <c r="AH2382" t="s">
        <v>65</v>
      </c>
      <c r="AI2382" t="s">
        <v>65</v>
      </c>
      <c r="AJ2382" t="s">
        <v>65</v>
      </c>
      <c r="AK2382" t="s">
        <v>65</v>
      </c>
      <c r="AL2382" t="s">
        <v>65</v>
      </c>
      <c r="AM2382" t="s">
        <v>65</v>
      </c>
      <c r="AN2382" t="s">
        <v>65</v>
      </c>
      <c r="AO2382" t="s">
        <v>65</v>
      </c>
      <c r="AP2382" t="s">
        <v>65</v>
      </c>
      <c r="AQ2382" t="s">
        <v>65</v>
      </c>
      <c r="AR2382" t="s">
        <v>65</v>
      </c>
      <c r="AS2382" t="s">
        <v>65</v>
      </c>
      <c r="AT2382" t="s">
        <v>65</v>
      </c>
      <c r="AU2382" t="s">
        <v>65</v>
      </c>
      <c r="AV2382" t="s">
        <v>65</v>
      </c>
      <c r="AW2382" t="s">
        <v>65</v>
      </c>
      <c r="AX2382" t="s">
        <v>65</v>
      </c>
      <c r="AY2382" t="s">
        <v>65</v>
      </c>
      <c r="AZ2382" t="s">
        <v>65</v>
      </c>
      <c r="BA2382" t="s">
        <v>65</v>
      </c>
      <c r="BB2382" t="s">
        <v>65</v>
      </c>
      <c r="BC2382" t="s">
        <v>65</v>
      </c>
      <c r="BD2382" t="s">
        <v>65</v>
      </c>
      <c r="BE2382" t="s">
        <v>65</v>
      </c>
      <c r="BF2382" t="s">
        <v>65</v>
      </c>
      <c r="BG2382" t="s">
        <v>65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f>SUM(Table1[[#This Row],[MEDS_Admin_PACU]:[OTHER_Admin_PACU]])</f>
        <v>0</v>
      </c>
    </row>
    <row r="2383" spans="1:65" x14ac:dyDescent="0.2">
      <c r="A2383" t="s">
        <v>63</v>
      </c>
      <c r="B2383" t="s">
        <v>64</v>
      </c>
      <c r="C2383">
        <v>39</v>
      </c>
      <c r="D2383">
        <v>22.47</v>
      </c>
      <c r="E2383" t="s">
        <v>77</v>
      </c>
      <c r="F2383" s="3">
        <v>44062.406770833331</v>
      </c>
      <c r="G2383" s="3">
        <v>44062.436805555553</v>
      </c>
      <c r="H2383">
        <v>44</v>
      </c>
      <c r="I2383" s="3">
        <v>44062.427777777775</v>
      </c>
      <c r="J2383">
        <v>13</v>
      </c>
      <c r="K2383" s="3">
        <v>44062.439583333333</v>
      </c>
      <c r="L2383" s="3">
        <v>44062.441967592589</v>
      </c>
      <c r="M2383">
        <v>3</v>
      </c>
      <c r="N2383" s="3">
        <v>44062.443055555559</v>
      </c>
      <c r="O2383" s="3">
        <v>44062.472222222219</v>
      </c>
      <c r="P2383">
        <v>51</v>
      </c>
      <c r="Q2383">
        <v>42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1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f>SUM(Table1[[#This Row],[Apnea]:[ValvularD]])</f>
        <v>1</v>
      </c>
      <c r="AD2383" t="s">
        <v>65</v>
      </c>
      <c r="AE2383" t="s">
        <v>65</v>
      </c>
      <c r="AF2383" t="s">
        <v>65</v>
      </c>
      <c r="AG2383" t="s">
        <v>65</v>
      </c>
      <c r="AH2383" t="s">
        <v>65</v>
      </c>
      <c r="AI2383" t="s">
        <v>65</v>
      </c>
      <c r="AJ2383" t="s">
        <v>65</v>
      </c>
      <c r="AK2383" t="s">
        <v>65</v>
      </c>
      <c r="AL2383" t="s">
        <v>65</v>
      </c>
      <c r="AM2383" t="s">
        <v>65</v>
      </c>
      <c r="AN2383" t="s">
        <v>65</v>
      </c>
      <c r="AO2383" t="s">
        <v>65</v>
      </c>
      <c r="AP2383" t="s">
        <v>65</v>
      </c>
      <c r="AQ2383" t="s">
        <v>65</v>
      </c>
      <c r="AR2383" t="s">
        <v>65</v>
      </c>
      <c r="AS2383" t="s">
        <v>65</v>
      </c>
      <c r="AT2383" t="s">
        <v>65</v>
      </c>
      <c r="AU2383" t="s">
        <v>65</v>
      </c>
      <c r="AV2383" t="s">
        <v>65</v>
      </c>
      <c r="AW2383" t="s">
        <v>65</v>
      </c>
      <c r="AX2383" t="s">
        <v>65</v>
      </c>
      <c r="AY2383" t="s">
        <v>65</v>
      </c>
      <c r="AZ2383" t="s">
        <v>65</v>
      </c>
      <c r="BA2383" t="s">
        <v>65</v>
      </c>
      <c r="BB2383" t="s">
        <v>65</v>
      </c>
      <c r="BC2383" t="s">
        <v>65</v>
      </c>
      <c r="BD2383" t="s">
        <v>65</v>
      </c>
      <c r="BE2383" t="s">
        <v>65</v>
      </c>
      <c r="BF2383" t="s">
        <v>65</v>
      </c>
      <c r="BG2383" t="s">
        <v>65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f>SUM(Table1[[#This Row],[MEDS_Admin_PACU]:[OTHER_Admin_PACU]])</f>
        <v>0</v>
      </c>
    </row>
    <row r="2384" spans="1:65" x14ac:dyDescent="0.2">
      <c r="A2384" t="s">
        <v>71</v>
      </c>
      <c r="B2384" t="s">
        <v>67</v>
      </c>
      <c r="C2384">
        <v>53</v>
      </c>
      <c r="D2384">
        <v>26.54</v>
      </c>
      <c r="E2384" t="s">
        <v>78</v>
      </c>
      <c r="F2384" s="3">
        <v>44487.534583333334</v>
      </c>
      <c r="G2384" s="3">
        <v>44487.539583333331</v>
      </c>
      <c r="H2384">
        <v>8</v>
      </c>
      <c r="I2384" s="3">
        <v>44487.53402777778</v>
      </c>
      <c r="J2384">
        <v>8</v>
      </c>
      <c r="K2384" s="3">
        <v>44487.567361111112</v>
      </c>
      <c r="L2384" s="3">
        <v>44487.569351851853</v>
      </c>
      <c r="M2384">
        <v>2</v>
      </c>
      <c r="N2384" s="3">
        <v>44487.572916666664</v>
      </c>
      <c r="O2384" s="3">
        <v>44487.611111111109</v>
      </c>
      <c r="P2384">
        <v>50</v>
      </c>
      <c r="Q2384">
        <v>55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1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f>SUM(Table1[[#This Row],[Apnea]:[ValvularD]])</f>
        <v>1</v>
      </c>
      <c r="AD2384" t="s">
        <v>65</v>
      </c>
      <c r="AE2384" t="s">
        <v>65</v>
      </c>
      <c r="AF2384" t="s">
        <v>65</v>
      </c>
      <c r="AG2384" t="s">
        <v>65</v>
      </c>
      <c r="AH2384" t="s">
        <v>65</v>
      </c>
      <c r="AI2384" t="s">
        <v>65</v>
      </c>
      <c r="AJ2384" t="s">
        <v>65</v>
      </c>
      <c r="AK2384" t="s">
        <v>65</v>
      </c>
      <c r="AL2384" t="s">
        <v>65</v>
      </c>
      <c r="AM2384" t="s">
        <v>65</v>
      </c>
      <c r="AN2384" t="s">
        <v>65</v>
      </c>
      <c r="AO2384" t="s">
        <v>65</v>
      </c>
      <c r="AP2384" t="s">
        <v>65</v>
      </c>
      <c r="AQ2384" t="s">
        <v>65</v>
      </c>
      <c r="AR2384" t="s">
        <v>65</v>
      </c>
      <c r="AS2384" t="s">
        <v>65</v>
      </c>
      <c r="AT2384" t="s">
        <v>65</v>
      </c>
      <c r="AU2384" t="s">
        <v>65</v>
      </c>
      <c r="AV2384" t="s">
        <v>65</v>
      </c>
      <c r="AW2384" t="s">
        <v>65</v>
      </c>
      <c r="AX2384" t="s">
        <v>65</v>
      </c>
      <c r="AY2384" t="s">
        <v>65</v>
      </c>
      <c r="AZ2384" t="s">
        <v>65</v>
      </c>
      <c r="BA2384" t="s">
        <v>65</v>
      </c>
      <c r="BB2384" t="s">
        <v>65</v>
      </c>
      <c r="BC2384" t="s">
        <v>65</v>
      </c>
      <c r="BD2384" t="s">
        <v>65</v>
      </c>
      <c r="BE2384" t="s">
        <v>65</v>
      </c>
      <c r="BF2384" t="s">
        <v>65</v>
      </c>
      <c r="BG2384" t="s">
        <v>65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f>SUM(Table1[[#This Row],[MEDS_Admin_PACU]:[OTHER_Admin_PACU]])</f>
        <v>0</v>
      </c>
    </row>
    <row r="2385" spans="1:65" x14ac:dyDescent="0.2">
      <c r="A2385" t="s">
        <v>63</v>
      </c>
      <c r="B2385" t="s">
        <v>67</v>
      </c>
      <c r="C2385">
        <v>51</v>
      </c>
      <c r="D2385">
        <v>22.45</v>
      </c>
      <c r="E2385" t="s">
        <v>78</v>
      </c>
      <c r="F2385" s="3">
        <v>44067.561655092592</v>
      </c>
      <c r="G2385" s="3">
        <v>44067.576388888891</v>
      </c>
      <c r="H2385">
        <v>22</v>
      </c>
      <c r="I2385" s="3">
        <v>44067.569560185184</v>
      </c>
      <c r="J2385">
        <v>10</v>
      </c>
      <c r="K2385" s="3">
        <v>44067.586111111108</v>
      </c>
      <c r="L2385" s="3">
        <v>44067.587870370371</v>
      </c>
      <c r="M2385">
        <v>2</v>
      </c>
      <c r="N2385" s="3">
        <v>44067.594444444447</v>
      </c>
      <c r="O2385" s="3">
        <v>44067.620833333334</v>
      </c>
      <c r="P2385">
        <v>38</v>
      </c>
      <c r="Q2385">
        <v>38</v>
      </c>
      <c r="R2385" t="s">
        <v>65</v>
      </c>
      <c r="S2385" t="s">
        <v>65</v>
      </c>
      <c r="T2385" t="s">
        <v>65</v>
      </c>
      <c r="U2385" t="s">
        <v>65</v>
      </c>
      <c r="V2385" t="s">
        <v>65</v>
      </c>
      <c r="W2385" t="s">
        <v>65</v>
      </c>
      <c r="X2385" t="s">
        <v>65</v>
      </c>
      <c r="Y2385" t="s">
        <v>65</v>
      </c>
      <c r="Z2385" t="s">
        <v>65</v>
      </c>
      <c r="AA2385" t="s">
        <v>65</v>
      </c>
      <c r="AB2385" t="s">
        <v>65</v>
      </c>
      <c r="AC2385">
        <f>SUM(Table1[[#This Row],[Apnea]:[ValvularD]])</f>
        <v>0</v>
      </c>
      <c r="AD2385" t="s">
        <v>65</v>
      </c>
      <c r="AE2385" t="s">
        <v>65</v>
      </c>
      <c r="AF2385" t="s">
        <v>65</v>
      </c>
      <c r="AG2385" t="s">
        <v>65</v>
      </c>
      <c r="AH2385" t="s">
        <v>65</v>
      </c>
      <c r="AI2385" t="s">
        <v>65</v>
      </c>
      <c r="AJ2385" t="s">
        <v>65</v>
      </c>
      <c r="AK2385" t="s">
        <v>65</v>
      </c>
      <c r="AL2385" t="s">
        <v>65</v>
      </c>
      <c r="AM2385" t="s">
        <v>65</v>
      </c>
      <c r="AN2385" t="s">
        <v>65</v>
      </c>
      <c r="AO2385" t="s">
        <v>65</v>
      </c>
      <c r="AP2385" t="s">
        <v>65</v>
      </c>
      <c r="AQ2385" t="s">
        <v>65</v>
      </c>
      <c r="AR2385" t="s">
        <v>65</v>
      </c>
      <c r="AS2385" t="s">
        <v>65</v>
      </c>
      <c r="AT2385" t="s">
        <v>65</v>
      </c>
      <c r="AU2385" t="s">
        <v>65</v>
      </c>
      <c r="AV2385" t="s">
        <v>65</v>
      </c>
      <c r="AW2385" t="s">
        <v>65</v>
      </c>
      <c r="AX2385" t="s">
        <v>65</v>
      </c>
      <c r="AY2385" t="s">
        <v>65</v>
      </c>
      <c r="AZ2385" t="s">
        <v>65</v>
      </c>
      <c r="BA2385" t="s">
        <v>65</v>
      </c>
      <c r="BB2385" t="s">
        <v>65</v>
      </c>
      <c r="BC2385" t="s">
        <v>65</v>
      </c>
      <c r="BD2385" t="s">
        <v>65</v>
      </c>
      <c r="BE2385" t="s">
        <v>65</v>
      </c>
      <c r="BF2385" t="s">
        <v>65</v>
      </c>
      <c r="BG2385" t="s">
        <v>65</v>
      </c>
      <c r="BH2385">
        <v>0</v>
      </c>
      <c r="BI2385">
        <v>0</v>
      </c>
      <c r="BJ2385">
        <v>0</v>
      </c>
      <c r="BK2385">
        <v>0</v>
      </c>
      <c r="BL2385">
        <v>0</v>
      </c>
      <c r="BM2385">
        <f>SUM(Table1[[#This Row],[MEDS_Admin_PACU]:[OTHER_Admin_PACU]])</f>
        <v>0</v>
      </c>
    </row>
    <row r="2386" spans="1:65" x14ac:dyDescent="0.2">
      <c r="A2386" t="s">
        <v>63</v>
      </c>
      <c r="B2386" t="s">
        <v>67</v>
      </c>
      <c r="C2386">
        <v>51</v>
      </c>
      <c r="D2386">
        <v>22.45</v>
      </c>
      <c r="E2386" t="s">
        <v>77</v>
      </c>
      <c r="F2386" s="3">
        <v>44109.652650462966</v>
      </c>
      <c r="G2386" s="3">
        <v>44109.665972222225</v>
      </c>
      <c r="H2386">
        <v>20</v>
      </c>
      <c r="I2386" s="3">
        <v>44109.659571759257</v>
      </c>
      <c r="J2386">
        <v>10</v>
      </c>
      <c r="K2386" s="3">
        <v>44109.671527777777</v>
      </c>
      <c r="L2386" s="3">
        <v>44109.675752314812</v>
      </c>
      <c r="M2386">
        <v>6</v>
      </c>
      <c r="N2386" s="3">
        <v>44109.679166666669</v>
      </c>
      <c r="O2386" s="3">
        <v>44109.702777777777</v>
      </c>
      <c r="P2386">
        <v>34</v>
      </c>
      <c r="Q2386">
        <v>34</v>
      </c>
      <c r="R2386" t="s">
        <v>65</v>
      </c>
      <c r="S2386" t="s">
        <v>65</v>
      </c>
      <c r="T2386" t="s">
        <v>65</v>
      </c>
      <c r="U2386" t="s">
        <v>65</v>
      </c>
      <c r="V2386" t="s">
        <v>65</v>
      </c>
      <c r="W2386" t="s">
        <v>65</v>
      </c>
      <c r="X2386" t="s">
        <v>65</v>
      </c>
      <c r="Y2386" t="s">
        <v>65</v>
      </c>
      <c r="Z2386" t="s">
        <v>65</v>
      </c>
      <c r="AA2386" t="s">
        <v>65</v>
      </c>
      <c r="AB2386" t="s">
        <v>65</v>
      </c>
      <c r="AC2386">
        <f>SUM(Table1[[#This Row],[Apnea]:[ValvularD]])</f>
        <v>0</v>
      </c>
      <c r="AD2386" t="s">
        <v>65</v>
      </c>
      <c r="AE2386" t="s">
        <v>65</v>
      </c>
      <c r="AF2386" t="s">
        <v>65</v>
      </c>
      <c r="AG2386" t="s">
        <v>65</v>
      </c>
      <c r="AH2386" t="s">
        <v>65</v>
      </c>
      <c r="AI2386" t="s">
        <v>65</v>
      </c>
      <c r="AJ2386" t="s">
        <v>65</v>
      </c>
      <c r="AK2386" t="s">
        <v>65</v>
      </c>
      <c r="AL2386" t="s">
        <v>65</v>
      </c>
      <c r="AM2386" t="s">
        <v>65</v>
      </c>
      <c r="AN2386" t="s">
        <v>65</v>
      </c>
      <c r="AO2386" t="s">
        <v>65</v>
      </c>
      <c r="AP2386" t="s">
        <v>65</v>
      </c>
      <c r="AQ2386" t="s">
        <v>65</v>
      </c>
      <c r="AR2386" t="s">
        <v>65</v>
      </c>
      <c r="AS2386" t="s">
        <v>65</v>
      </c>
      <c r="AT2386" t="s">
        <v>65</v>
      </c>
      <c r="AU2386" t="s">
        <v>65</v>
      </c>
      <c r="AV2386" t="s">
        <v>65</v>
      </c>
      <c r="AW2386" t="s">
        <v>65</v>
      </c>
      <c r="AX2386" t="s">
        <v>65</v>
      </c>
      <c r="AY2386" t="s">
        <v>65</v>
      </c>
      <c r="AZ2386" t="s">
        <v>65</v>
      </c>
      <c r="BA2386" t="s">
        <v>65</v>
      </c>
      <c r="BB2386" t="s">
        <v>65</v>
      </c>
      <c r="BC2386" t="s">
        <v>65</v>
      </c>
      <c r="BD2386" t="s">
        <v>65</v>
      </c>
      <c r="BE2386" t="s">
        <v>65</v>
      </c>
      <c r="BF2386" t="s">
        <v>65</v>
      </c>
      <c r="BG2386" t="s">
        <v>65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f>SUM(Table1[[#This Row],[MEDS_Admin_PACU]:[OTHER_Admin_PACU]])</f>
        <v>0</v>
      </c>
    </row>
    <row r="2387" spans="1:65" x14ac:dyDescent="0.2">
      <c r="A2387" t="s">
        <v>63</v>
      </c>
      <c r="B2387" t="s">
        <v>64</v>
      </c>
      <c r="C2387">
        <v>43</v>
      </c>
      <c r="D2387">
        <v>23.57</v>
      </c>
      <c r="E2387" t="s">
        <v>78</v>
      </c>
      <c r="F2387" s="3">
        <v>43868.595706018517</v>
      </c>
      <c r="G2387" s="3">
        <v>43868.614583333336</v>
      </c>
      <c r="H2387">
        <v>28</v>
      </c>
      <c r="I2387" s="3">
        <v>43868.607638888891</v>
      </c>
      <c r="J2387">
        <v>10</v>
      </c>
      <c r="K2387" s="3">
        <v>43868.624305555553</v>
      </c>
      <c r="L2387" s="3">
        <v>43868.626909722225</v>
      </c>
      <c r="M2387">
        <v>3</v>
      </c>
      <c r="N2387" s="3">
        <v>43868.633333333331</v>
      </c>
      <c r="O2387" s="3">
        <v>43868.652777777781</v>
      </c>
      <c r="P2387">
        <v>45</v>
      </c>
      <c r="Q2387">
        <v>28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1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f>SUM(Table1[[#This Row],[Apnea]:[ValvularD]])</f>
        <v>1</v>
      </c>
      <c r="AD2387" t="s">
        <v>65</v>
      </c>
      <c r="AE2387" t="s">
        <v>65</v>
      </c>
      <c r="AF2387" t="s">
        <v>65</v>
      </c>
      <c r="AG2387" t="s">
        <v>65</v>
      </c>
      <c r="AH2387" t="s">
        <v>65</v>
      </c>
      <c r="AI2387" t="s">
        <v>65</v>
      </c>
      <c r="AJ2387" t="s">
        <v>65</v>
      </c>
      <c r="AK2387" t="s">
        <v>65</v>
      </c>
      <c r="AL2387" t="s">
        <v>65</v>
      </c>
      <c r="AM2387" t="s">
        <v>65</v>
      </c>
      <c r="AN2387" t="s">
        <v>65</v>
      </c>
      <c r="AO2387" t="s">
        <v>65</v>
      </c>
      <c r="AP2387" t="s">
        <v>65</v>
      </c>
      <c r="AQ2387" t="s">
        <v>65</v>
      </c>
      <c r="AR2387" t="s">
        <v>65</v>
      </c>
      <c r="AS2387" t="s">
        <v>65</v>
      </c>
      <c r="AT2387" t="s">
        <v>65</v>
      </c>
      <c r="AU2387" t="s">
        <v>65</v>
      </c>
      <c r="AV2387" t="s">
        <v>65</v>
      </c>
      <c r="AW2387" t="s">
        <v>65</v>
      </c>
      <c r="AX2387" t="s">
        <v>65</v>
      </c>
      <c r="AY2387" t="s">
        <v>65</v>
      </c>
      <c r="AZ2387" t="s">
        <v>65</v>
      </c>
      <c r="BA2387" t="s">
        <v>65</v>
      </c>
      <c r="BB2387" t="s">
        <v>65</v>
      </c>
      <c r="BC2387" t="s">
        <v>65</v>
      </c>
      <c r="BD2387" t="s">
        <v>65</v>
      </c>
      <c r="BE2387" t="s">
        <v>65</v>
      </c>
      <c r="BF2387" t="s">
        <v>65</v>
      </c>
      <c r="BG2387" t="s">
        <v>65</v>
      </c>
      <c r="BH2387">
        <v>0</v>
      </c>
      <c r="BI2387">
        <v>0</v>
      </c>
      <c r="BJ2387">
        <v>0</v>
      </c>
      <c r="BK2387">
        <v>0</v>
      </c>
      <c r="BL2387">
        <v>0</v>
      </c>
      <c r="BM2387">
        <f>SUM(Table1[[#This Row],[MEDS_Admin_PACU]:[OTHER_Admin_PACU]])</f>
        <v>0</v>
      </c>
    </row>
    <row r="2388" spans="1:65" x14ac:dyDescent="0.2">
      <c r="A2388" t="s">
        <v>71</v>
      </c>
      <c r="B2388" t="s">
        <v>67</v>
      </c>
      <c r="C2388">
        <v>59</v>
      </c>
      <c r="D2388">
        <v>26.45</v>
      </c>
      <c r="E2388" t="s">
        <v>78</v>
      </c>
      <c r="F2388" s="3">
        <v>44470.402777777781</v>
      </c>
      <c r="G2388" s="3">
        <v>44470.404861111114</v>
      </c>
      <c r="H2388">
        <v>3</v>
      </c>
      <c r="I2388" s="3">
        <v>44470.402083333334</v>
      </c>
      <c r="J2388">
        <v>4</v>
      </c>
      <c r="K2388" s="3">
        <v>44470.423611111109</v>
      </c>
      <c r="L2388" s="3">
        <v>44470.426354166666</v>
      </c>
      <c r="M2388">
        <v>3</v>
      </c>
      <c r="N2388" s="3">
        <v>44470.427083333336</v>
      </c>
      <c r="O2388" s="3">
        <v>44470.45</v>
      </c>
      <c r="P2388">
        <v>33</v>
      </c>
      <c r="Q2388">
        <v>33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1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f>SUM(Table1[[#This Row],[Apnea]:[ValvularD]])</f>
        <v>1</v>
      </c>
      <c r="AD2388" t="s">
        <v>65</v>
      </c>
      <c r="AE2388" t="s">
        <v>65</v>
      </c>
      <c r="AF2388" t="s">
        <v>65</v>
      </c>
      <c r="AG2388" t="s">
        <v>65</v>
      </c>
      <c r="AH2388" t="s">
        <v>65</v>
      </c>
      <c r="AI2388" t="s">
        <v>65</v>
      </c>
      <c r="AJ2388" t="s">
        <v>65</v>
      </c>
      <c r="AK2388" t="s">
        <v>65</v>
      </c>
      <c r="AL2388" t="s">
        <v>65</v>
      </c>
      <c r="AM2388" t="s">
        <v>65</v>
      </c>
      <c r="AN2388" t="s">
        <v>65</v>
      </c>
      <c r="AO2388" t="s">
        <v>65</v>
      </c>
      <c r="AP2388" t="s">
        <v>65</v>
      </c>
      <c r="AQ2388" t="s">
        <v>65</v>
      </c>
      <c r="AR2388" t="s">
        <v>65</v>
      </c>
      <c r="AS2388" t="s">
        <v>65</v>
      </c>
      <c r="AT2388" t="s">
        <v>65</v>
      </c>
      <c r="AU2388" t="s">
        <v>65</v>
      </c>
      <c r="AV2388" t="s">
        <v>65</v>
      </c>
      <c r="AW2388" t="s">
        <v>65</v>
      </c>
      <c r="AX2388" t="s">
        <v>65</v>
      </c>
      <c r="AY2388" t="s">
        <v>65</v>
      </c>
      <c r="AZ2388" t="s">
        <v>65</v>
      </c>
      <c r="BA2388" t="s">
        <v>65</v>
      </c>
      <c r="BB2388" t="s">
        <v>65</v>
      </c>
      <c r="BC2388" t="s">
        <v>65</v>
      </c>
      <c r="BD2388" t="s">
        <v>65</v>
      </c>
      <c r="BE2388" t="s">
        <v>65</v>
      </c>
      <c r="BF2388" t="s">
        <v>65</v>
      </c>
      <c r="BG2388" t="s">
        <v>65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f>SUM(Table1[[#This Row],[MEDS_Admin_PACU]:[OTHER_Admin_PACU]])</f>
        <v>0</v>
      </c>
    </row>
    <row r="2389" spans="1:65" x14ac:dyDescent="0.2">
      <c r="A2389" t="s">
        <v>63</v>
      </c>
      <c r="B2389" t="s">
        <v>64</v>
      </c>
      <c r="C2389">
        <v>66</v>
      </c>
      <c r="D2389">
        <v>31.93</v>
      </c>
      <c r="E2389" t="s">
        <v>78</v>
      </c>
      <c r="F2389" s="3">
        <v>44062.439131944448</v>
      </c>
      <c r="G2389" s="3">
        <v>44062.448611111111</v>
      </c>
      <c r="H2389">
        <v>14</v>
      </c>
      <c r="I2389" s="3">
        <v>44062.445138888892</v>
      </c>
      <c r="J2389">
        <v>5</v>
      </c>
      <c r="K2389" s="3">
        <v>44062.458333333336</v>
      </c>
      <c r="L2389" s="3">
        <v>44062.462557870371</v>
      </c>
      <c r="M2389">
        <v>6</v>
      </c>
      <c r="N2389" s="3">
        <v>44062.462500000001</v>
      </c>
      <c r="O2389" s="3">
        <v>44062.5</v>
      </c>
      <c r="P2389">
        <v>34</v>
      </c>
      <c r="Q2389">
        <v>54</v>
      </c>
      <c r="R2389">
        <v>1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f>SUM(Table1[[#This Row],[Apnea]:[ValvularD]])</f>
        <v>1</v>
      </c>
      <c r="AD2389" t="s">
        <v>65</v>
      </c>
      <c r="AE2389" t="s">
        <v>65</v>
      </c>
      <c r="AF2389" t="s">
        <v>65</v>
      </c>
      <c r="AG2389" t="s">
        <v>65</v>
      </c>
      <c r="AH2389" t="s">
        <v>65</v>
      </c>
      <c r="AI2389" t="s">
        <v>65</v>
      </c>
      <c r="AJ2389" t="s">
        <v>65</v>
      </c>
      <c r="AK2389" t="s">
        <v>65</v>
      </c>
      <c r="AL2389" t="s">
        <v>65</v>
      </c>
      <c r="AM2389" t="s">
        <v>65</v>
      </c>
      <c r="AN2389" t="s">
        <v>65</v>
      </c>
      <c r="AO2389" t="s">
        <v>65</v>
      </c>
      <c r="AP2389" t="s">
        <v>65</v>
      </c>
      <c r="AQ2389" t="s">
        <v>65</v>
      </c>
      <c r="AR2389" t="s">
        <v>65</v>
      </c>
      <c r="AS2389" t="s">
        <v>65</v>
      </c>
      <c r="AT2389" t="s">
        <v>65</v>
      </c>
      <c r="AU2389" t="s">
        <v>65</v>
      </c>
      <c r="AV2389" t="s">
        <v>65</v>
      </c>
      <c r="AW2389" t="s">
        <v>65</v>
      </c>
      <c r="AX2389" t="s">
        <v>65</v>
      </c>
      <c r="AY2389" t="s">
        <v>65</v>
      </c>
      <c r="AZ2389" t="s">
        <v>65</v>
      </c>
      <c r="BA2389" t="s">
        <v>65</v>
      </c>
      <c r="BB2389" t="s">
        <v>65</v>
      </c>
      <c r="BC2389" t="s">
        <v>65</v>
      </c>
      <c r="BD2389" t="s">
        <v>65</v>
      </c>
      <c r="BE2389" t="s">
        <v>65</v>
      </c>
      <c r="BF2389" t="s">
        <v>65</v>
      </c>
      <c r="BG2389" t="s">
        <v>65</v>
      </c>
      <c r="BH2389">
        <v>0</v>
      </c>
      <c r="BI2389">
        <v>0</v>
      </c>
      <c r="BJ2389">
        <v>0</v>
      </c>
      <c r="BK2389">
        <v>0</v>
      </c>
      <c r="BL2389">
        <v>0</v>
      </c>
      <c r="BM2389">
        <f>SUM(Table1[[#This Row],[MEDS_Admin_PACU]:[OTHER_Admin_PACU]])</f>
        <v>0</v>
      </c>
    </row>
    <row r="2390" spans="1:65" x14ac:dyDescent="0.2">
      <c r="A2390" t="s">
        <v>63</v>
      </c>
      <c r="B2390" t="s">
        <v>67</v>
      </c>
      <c r="C2390">
        <v>55</v>
      </c>
      <c r="D2390">
        <v>29.21</v>
      </c>
      <c r="E2390" t="s">
        <v>78</v>
      </c>
      <c r="F2390" s="3">
        <v>44320.429085648146</v>
      </c>
      <c r="G2390" s="3">
        <v>44320.444444444445</v>
      </c>
      <c r="H2390">
        <v>23</v>
      </c>
      <c r="I2390" s="3">
        <v>44320.440046296295</v>
      </c>
      <c r="J2390">
        <v>7</v>
      </c>
      <c r="K2390" s="3">
        <v>44320.463888888888</v>
      </c>
      <c r="L2390" s="3">
        <v>44320.466145833336</v>
      </c>
      <c r="M2390">
        <v>3</v>
      </c>
      <c r="N2390" s="3">
        <v>44320.46875</v>
      </c>
      <c r="O2390" s="3">
        <v>44320.5</v>
      </c>
      <c r="P2390">
        <v>54</v>
      </c>
      <c r="Q2390">
        <v>45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1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f>SUM(Table1[[#This Row],[Apnea]:[ValvularD]])</f>
        <v>1</v>
      </c>
      <c r="AD2390" t="s">
        <v>65</v>
      </c>
      <c r="AE2390" t="s">
        <v>65</v>
      </c>
      <c r="AF2390" t="s">
        <v>65</v>
      </c>
      <c r="AG2390" t="s">
        <v>65</v>
      </c>
      <c r="AH2390" t="s">
        <v>65</v>
      </c>
      <c r="AI2390" t="s">
        <v>65</v>
      </c>
      <c r="AJ2390" t="s">
        <v>65</v>
      </c>
      <c r="AK2390" t="s">
        <v>65</v>
      </c>
      <c r="AL2390" t="s">
        <v>65</v>
      </c>
      <c r="AM2390" t="s">
        <v>65</v>
      </c>
      <c r="AN2390" t="s">
        <v>65</v>
      </c>
      <c r="AO2390" t="s">
        <v>65</v>
      </c>
      <c r="AP2390" t="s">
        <v>65</v>
      </c>
      <c r="AQ2390" t="s">
        <v>65</v>
      </c>
      <c r="AR2390" t="s">
        <v>65</v>
      </c>
      <c r="AS2390" t="s">
        <v>65</v>
      </c>
      <c r="AT2390" t="s">
        <v>65</v>
      </c>
      <c r="AU2390" t="s">
        <v>65</v>
      </c>
      <c r="AV2390" t="s">
        <v>65</v>
      </c>
      <c r="AW2390" t="s">
        <v>65</v>
      </c>
      <c r="AX2390" t="s">
        <v>65</v>
      </c>
      <c r="AY2390" t="s">
        <v>65</v>
      </c>
      <c r="AZ2390" t="s">
        <v>65</v>
      </c>
      <c r="BA2390" t="s">
        <v>65</v>
      </c>
      <c r="BB2390" t="s">
        <v>65</v>
      </c>
      <c r="BC2390" t="s">
        <v>65</v>
      </c>
      <c r="BD2390" t="s">
        <v>65</v>
      </c>
      <c r="BE2390" t="s">
        <v>65</v>
      </c>
      <c r="BF2390" t="s">
        <v>65</v>
      </c>
      <c r="BG2390" t="s">
        <v>65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f>SUM(Table1[[#This Row],[MEDS_Admin_PACU]:[OTHER_Admin_PACU]])</f>
        <v>0</v>
      </c>
    </row>
    <row r="2391" spans="1:65" x14ac:dyDescent="0.2">
      <c r="A2391" t="s">
        <v>71</v>
      </c>
      <c r="B2391" t="s">
        <v>67</v>
      </c>
      <c r="C2391">
        <v>71</v>
      </c>
      <c r="D2391">
        <v>23.75</v>
      </c>
      <c r="E2391" t="s">
        <v>78</v>
      </c>
      <c r="F2391" s="3">
        <v>44428.295474537037</v>
      </c>
      <c r="G2391" s="3">
        <v>44428.318749999999</v>
      </c>
      <c r="H2391">
        <v>34</v>
      </c>
      <c r="I2391" s="3">
        <v>44428.314583333333</v>
      </c>
      <c r="J2391">
        <v>6</v>
      </c>
      <c r="K2391" s="3">
        <v>44428.329861111109</v>
      </c>
      <c r="L2391" s="3">
        <v>44428.333923611113</v>
      </c>
      <c r="M2391">
        <v>5</v>
      </c>
      <c r="N2391" s="3">
        <v>44428.334027777775</v>
      </c>
      <c r="O2391" s="3">
        <v>44428.359027777777</v>
      </c>
      <c r="P2391">
        <v>55</v>
      </c>
      <c r="Q2391">
        <v>36</v>
      </c>
      <c r="R2391">
        <v>0</v>
      </c>
      <c r="S2391">
        <v>0</v>
      </c>
      <c r="T2391">
        <v>1</v>
      </c>
      <c r="U2391">
        <v>1</v>
      </c>
      <c r="V2391">
        <v>0</v>
      </c>
      <c r="W2391">
        <v>0</v>
      </c>
      <c r="X2391">
        <v>0</v>
      </c>
      <c r="Y2391">
        <v>1</v>
      </c>
      <c r="Z2391">
        <v>0</v>
      </c>
      <c r="AA2391">
        <v>0</v>
      </c>
      <c r="AB2391">
        <v>0</v>
      </c>
      <c r="AC2391">
        <f>SUM(Table1[[#This Row],[Apnea]:[ValvularD]])</f>
        <v>3</v>
      </c>
      <c r="AD2391" t="s">
        <v>65</v>
      </c>
      <c r="AE2391" t="s">
        <v>65</v>
      </c>
      <c r="AF2391" t="s">
        <v>65</v>
      </c>
      <c r="AG2391" t="s">
        <v>65</v>
      </c>
      <c r="AH2391" t="s">
        <v>65</v>
      </c>
      <c r="AI2391" t="s">
        <v>65</v>
      </c>
      <c r="AJ2391" t="s">
        <v>65</v>
      </c>
      <c r="AK2391" t="s">
        <v>65</v>
      </c>
      <c r="AL2391" t="s">
        <v>65</v>
      </c>
      <c r="AM2391" t="s">
        <v>65</v>
      </c>
      <c r="AN2391" t="s">
        <v>65</v>
      </c>
      <c r="AO2391" t="s">
        <v>65</v>
      </c>
      <c r="AP2391" t="s">
        <v>65</v>
      </c>
      <c r="AQ2391" t="s">
        <v>65</v>
      </c>
      <c r="AR2391" t="s">
        <v>65</v>
      </c>
      <c r="AS2391" t="s">
        <v>65</v>
      </c>
      <c r="AT2391" t="s">
        <v>65</v>
      </c>
      <c r="AU2391" t="s">
        <v>65</v>
      </c>
      <c r="AV2391" t="s">
        <v>65</v>
      </c>
      <c r="AW2391" t="s">
        <v>65</v>
      </c>
      <c r="AX2391" t="s">
        <v>65</v>
      </c>
      <c r="AY2391" t="s">
        <v>65</v>
      </c>
      <c r="AZ2391" t="s">
        <v>65</v>
      </c>
      <c r="BA2391" t="s">
        <v>65</v>
      </c>
      <c r="BB2391" t="s">
        <v>65</v>
      </c>
      <c r="BC2391" t="s">
        <v>65</v>
      </c>
      <c r="BD2391" t="s">
        <v>65</v>
      </c>
      <c r="BE2391" t="s">
        <v>65</v>
      </c>
      <c r="BF2391" t="s">
        <v>65</v>
      </c>
      <c r="BG2391" t="s">
        <v>65</v>
      </c>
      <c r="BH2391">
        <v>0</v>
      </c>
      <c r="BI2391">
        <v>0</v>
      </c>
      <c r="BJ2391">
        <v>0</v>
      </c>
      <c r="BK2391">
        <v>0</v>
      </c>
      <c r="BL2391">
        <v>0</v>
      </c>
      <c r="BM2391">
        <f>SUM(Table1[[#This Row],[MEDS_Admin_PACU]:[OTHER_Admin_PACU]])</f>
        <v>0</v>
      </c>
    </row>
    <row r="2392" spans="1:65" x14ac:dyDescent="0.2">
      <c r="A2392" t="s">
        <v>63</v>
      </c>
      <c r="B2392" t="s">
        <v>64</v>
      </c>
      <c r="C2392">
        <v>27</v>
      </c>
      <c r="D2392">
        <v>29.05</v>
      </c>
      <c r="E2392" t="s">
        <v>77</v>
      </c>
      <c r="F2392" s="3">
        <v>43866.576053240744</v>
      </c>
      <c r="G2392" s="3">
        <v>43866.618055555555</v>
      </c>
      <c r="H2392">
        <v>61</v>
      </c>
      <c r="I2392" s="3">
        <v>43866.610115740739</v>
      </c>
      <c r="J2392">
        <v>12</v>
      </c>
      <c r="K2392" s="3">
        <v>43866.620833333334</v>
      </c>
      <c r="L2392" s="3">
        <v>43866.627222222225</v>
      </c>
      <c r="M2392">
        <v>9</v>
      </c>
      <c r="N2392" s="3">
        <v>43866.634027777778</v>
      </c>
      <c r="O2392" s="3">
        <v>43866.675694444442</v>
      </c>
      <c r="P2392">
        <v>74</v>
      </c>
      <c r="Q2392">
        <v>60</v>
      </c>
      <c r="R2392">
        <v>0</v>
      </c>
      <c r="S2392">
        <v>1</v>
      </c>
      <c r="T2392">
        <v>0</v>
      </c>
      <c r="U2392">
        <v>1</v>
      </c>
      <c r="V2392">
        <v>0</v>
      </c>
      <c r="W2392">
        <v>1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f>SUM(Table1[[#This Row],[Apnea]:[ValvularD]])</f>
        <v>5</v>
      </c>
      <c r="AD2392" t="s">
        <v>65</v>
      </c>
      <c r="AE2392" t="s">
        <v>65</v>
      </c>
      <c r="AF2392" t="s">
        <v>65</v>
      </c>
      <c r="AG2392" t="s">
        <v>65</v>
      </c>
      <c r="AH2392" t="s">
        <v>65</v>
      </c>
      <c r="AI2392" t="s">
        <v>65</v>
      </c>
      <c r="AJ2392" t="s">
        <v>65</v>
      </c>
      <c r="AK2392" t="s">
        <v>65</v>
      </c>
      <c r="AL2392" t="s">
        <v>65</v>
      </c>
      <c r="AM2392" t="s">
        <v>65</v>
      </c>
      <c r="AN2392" t="s">
        <v>65</v>
      </c>
      <c r="AO2392" t="s">
        <v>65</v>
      </c>
      <c r="AP2392" t="s">
        <v>65</v>
      </c>
      <c r="AQ2392" t="s">
        <v>65</v>
      </c>
      <c r="AR2392" t="s">
        <v>65</v>
      </c>
      <c r="AS2392" t="s">
        <v>65</v>
      </c>
      <c r="AT2392" t="s">
        <v>65</v>
      </c>
      <c r="AU2392" t="s">
        <v>65</v>
      </c>
      <c r="AV2392" t="s">
        <v>65</v>
      </c>
      <c r="AW2392" t="s">
        <v>65</v>
      </c>
      <c r="AX2392" t="s">
        <v>65</v>
      </c>
      <c r="AY2392" t="s">
        <v>65</v>
      </c>
      <c r="AZ2392" t="s">
        <v>65</v>
      </c>
      <c r="BA2392" t="s">
        <v>65</v>
      </c>
      <c r="BB2392" t="s">
        <v>65</v>
      </c>
      <c r="BC2392" t="s">
        <v>65</v>
      </c>
      <c r="BD2392" t="s">
        <v>65</v>
      </c>
      <c r="BE2392" t="s">
        <v>65</v>
      </c>
      <c r="BF2392" t="s">
        <v>65</v>
      </c>
      <c r="BG2392" t="s">
        <v>65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f>SUM(Table1[[#This Row],[MEDS_Admin_PACU]:[OTHER_Admin_PACU]])</f>
        <v>0</v>
      </c>
    </row>
    <row r="2393" spans="1:65" x14ac:dyDescent="0.2">
      <c r="A2393" t="s">
        <v>63</v>
      </c>
      <c r="B2393" t="s">
        <v>67</v>
      </c>
      <c r="C2393">
        <v>58</v>
      </c>
      <c r="D2393">
        <v>25.18</v>
      </c>
      <c r="E2393" t="s">
        <v>4</v>
      </c>
      <c r="F2393" s="3">
        <v>44349.638888888891</v>
      </c>
      <c r="G2393" s="3">
        <v>44349.650694444441</v>
      </c>
      <c r="H2393">
        <v>17</v>
      </c>
      <c r="I2393" s="3">
        <v>44349.644444444442</v>
      </c>
      <c r="J2393">
        <v>9</v>
      </c>
      <c r="K2393" s="3">
        <v>44349.667361111111</v>
      </c>
      <c r="L2393" s="3">
        <v>44349.671018518522</v>
      </c>
      <c r="M2393">
        <v>5</v>
      </c>
      <c r="N2393" s="3">
        <v>44349.669444444444</v>
      </c>
      <c r="O2393" s="3">
        <v>44349.706250000003</v>
      </c>
      <c r="P2393">
        <v>46</v>
      </c>
      <c r="Q2393">
        <v>53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1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f>SUM(Table1[[#This Row],[Apnea]:[ValvularD]])</f>
        <v>1</v>
      </c>
      <c r="AD2393" t="s">
        <v>65</v>
      </c>
      <c r="AE2393" t="s">
        <v>65</v>
      </c>
      <c r="AF2393" t="s">
        <v>65</v>
      </c>
      <c r="AG2393" t="s">
        <v>65</v>
      </c>
      <c r="AH2393" t="s">
        <v>65</v>
      </c>
      <c r="AI2393" t="s">
        <v>65</v>
      </c>
      <c r="AJ2393" t="s">
        <v>65</v>
      </c>
      <c r="AK2393" t="s">
        <v>65</v>
      </c>
      <c r="AL2393" t="s">
        <v>65</v>
      </c>
      <c r="AM2393" t="s">
        <v>65</v>
      </c>
      <c r="AN2393" t="s">
        <v>65</v>
      </c>
      <c r="AO2393" t="s">
        <v>65</v>
      </c>
      <c r="AP2393" t="s">
        <v>65</v>
      </c>
      <c r="AQ2393" t="s">
        <v>65</v>
      </c>
      <c r="AR2393" t="s">
        <v>65</v>
      </c>
      <c r="AS2393" t="s">
        <v>65</v>
      </c>
      <c r="AT2393" t="s">
        <v>65</v>
      </c>
      <c r="AU2393" t="s">
        <v>65</v>
      </c>
      <c r="AV2393" t="s">
        <v>65</v>
      </c>
      <c r="AW2393" t="s">
        <v>65</v>
      </c>
      <c r="AX2393" t="s">
        <v>65</v>
      </c>
      <c r="AY2393" t="s">
        <v>65</v>
      </c>
      <c r="AZ2393" t="s">
        <v>65</v>
      </c>
      <c r="BA2393" t="s">
        <v>65</v>
      </c>
      <c r="BB2393" t="s">
        <v>65</v>
      </c>
      <c r="BC2393" t="s">
        <v>65</v>
      </c>
      <c r="BD2393" t="s">
        <v>65</v>
      </c>
      <c r="BE2393" t="s">
        <v>65</v>
      </c>
      <c r="BF2393" t="s">
        <v>65</v>
      </c>
      <c r="BG2393" t="s">
        <v>65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f>SUM(Table1[[#This Row],[MEDS_Admin_PACU]:[OTHER_Admin_PACU]])</f>
        <v>0</v>
      </c>
    </row>
    <row r="2394" spans="1:65" x14ac:dyDescent="0.2">
      <c r="A2394" t="s">
        <v>63</v>
      </c>
      <c r="B2394" t="s">
        <v>67</v>
      </c>
      <c r="C2394">
        <v>59</v>
      </c>
      <c r="D2394">
        <v>28</v>
      </c>
      <c r="E2394" t="s">
        <v>77</v>
      </c>
      <c r="F2394" s="3">
        <v>43851.497581018521</v>
      </c>
      <c r="G2394" s="3">
        <v>43851.534722222219</v>
      </c>
      <c r="H2394">
        <v>54</v>
      </c>
      <c r="I2394" s="3">
        <v>43851.532002314816</v>
      </c>
      <c r="J2394">
        <v>4</v>
      </c>
      <c r="K2394" s="3">
        <v>43851.536805555559</v>
      </c>
      <c r="L2394" s="3">
        <v>43851.537592592591</v>
      </c>
      <c r="M2394">
        <v>1</v>
      </c>
      <c r="N2394" s="3">
        <v>43851.541666666664</v>
      </c>
      <c r="O2394" s="3">
        <v>43851.600694444445</v>
      </c>
      <c r="P2394">
        <v>58</v>
      </c>
      <c r="Q2394">
        <v>85</v>
      </c>
      <c r="R2394">
        <v>1</v>
      </c>
      <c r="S2394">
        <v>0</v>
      </c>
      <c r="T2394">
        <v>0</v>
      </c>
      <c r="U2394">
        <v>0</v>
      </c>
      <c r="V2394">
        <v>0</v>
      </c>
      <c r="W2394">
        <v>1</v>
      </c>
      <c r="X2394">
        <v>0</v>
      </c>
      <c r="Y2394">
        <v>1</v>
      </c>
      <c r="Z2394">
        <v>0</v>
      </c>
      <c r="AA2394">
        <v>0</v>
      </c>
      <c r="AB2394">
        <v>0</v>
      </c>
      <c r="AC2394">
        <f>SUM(Table1[[#This Row],[Apnea]:[ValvularD]])</f>
        <v>3</v>
      </c>
      <c r="AD2394" t="s">
        <v>65</v>
      </c>
      <c r="AE2394" t="s">
        <v>65</v>
      </c>
      <c r="AF2394" t="s">
        <v>65</v>
      </c>
      <c r="AG2394" t="s">
        <v>65</v>
      </c>
      <c r="AH2394" t="s">
        <v>65</v>
      </c>
      <c r="AI2394" t="s">
        <v>65</v>
      </c>
      <c r="AJ2394" t="s">
        <v>65</v>
      </c>
      <c r="AK2394" t="s">
        <v>65</v>
      </c>
      <c r="AL2394" t="s">
        <v>65</v>
      </c>
      <c r="AM2394" t="s">
        <v>65</v>
      </c>
      <c r="AN2394" t="s">
        <v>65</v>
      </c>
      <c r="AO2394" t="s">
        <v>65</v>
      </c>
      <c r="AP2394" t="s">
        <v>65</v>
      </c>
      <c r="AQ2394" t="s">
        <v>65</v>
      </c>
      <c r="AR2394" t="s">
        <v>65</v>
      </c>
      <c r="AS2394" t="s">
        <v>65</v>
      </c>
      <c r="AT2394" t="s">
        <v>65</v>
      </c>
      <c r="AU2394" t="s">
        <v>65</v>
      </c>
      <c r="AV2394" t="s">
        <v>65</v>
      </c>
      <c r="AW2394" t="s">
        <v>65</v>
      </c>
      <c r="AX2394" t="s">
        <v>65</v>
      </c>
      <c r="AY2394" t="s">
        <v>65</v>
      </c>
      <c r="AZ2394" t="s">
        <v>65</v>
      </c>
      <c r="BA2394" t="s">
        <v>65</v>
      </c>
      <c r="BB2394" t="s">
        <v>65</v>
      </c>
      <c r="BC2394" t="s">
        <v>65</v>
      </c>
      <c r="BD2394" t="s">
        <v>65</v>
      </c>
      <c r="BE2394" t="s">
        <v>65</v>
      </c>
      <c r="BF2394" t="s">
        <v>65</v>
      </c>
      <c r="BG2394" t="s">
        <v>65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f>SUM(Table1[[#This Row],[MEDS_Admin_PACU]:[OTHER_Admin_PACU]])</f>
        <v>0</v>
      </c>
    </row>
    <row r="2395" spans="1:65" x14ac:dyDescent="0.2">
      <c r="A2395" t="s">
        <v>71</v>
      </c>
      <c r="B2395" t="s">
        <v>67</v>
      </c>
      <c r="C2395">
        <v>60</v>
      </c>
      <c r="D2395">
        <v>22.32</v>
      </c>
      <c r="E2395" t="s">
        <v>77</v>
      </c>
      <c r="F2395" s="3">
        <v>44476.615949074076</v>
      </c>
      <c r="G2395" s="3">
        <v>44476.620833333334</v>
      </c>
      <c r="H2395">
        <v>8</v>
      </c>
      <c r="I2395" s="3">
        <v>44476.614583333336</v>
      </c>
      <c r="J2395">
        <v>9</v>
      </c>
      <c r="K2395" s="3">
        <v>44476.627083333333</v>
      </c>
      <c r="L2395" s="3">
        <v>44476.629340277781</v>
      </c>
      <c r="M2395">
        <v>3</v>
      </c>
      <c r="N2395" s="3">
        <v>44476.632638888892</v>
      </c>
      <c r="O2395" s="3">
        <v>44476.669444444444</v>
      </c>
      <c r="P2395">
        <v>20</v>
      </c>
      <c r="Q2395">
        <v>53</v>
      </c>
      <c r="R2395">
        <v>1</v>
      </c>
      <c r="S2395">
        <v>0</v>
      </c>
      <c r="T2395">
        <v>0</v>
      </c>
      <c r="U2395">
        <v>0</v>
      </c>
      <c r="V2395">
        <v>0</v>
      </c>
      <c r="W2395">
        <v>1</v>
      </c>
      <c r="X2395">
        <v>0</v>
      </c>
      <c r="Y2395">
        <v>1</v>
      </c>
      <c r="Z2395">
        <v>0</v>
      </c>
      <c r="AA2395">
        <v>0</v>
      </c>
      <c r="AB2395">
        <v>0</v>
      </c>
      <c r="AC2395">
        <f>SUM(Table1[[#This Row],[Apnea]:[ValvularD]])</f>
        <v>3</v>
      </c>
      <c r="AD2395" t="s">
        <v>65</v>
      </c>
      <c r="AE2395" t="s">
        <v>65</v>
      </c>
      <c r="AF2395" t="s">
        <v>65</v>
      </c>
      <c r="AG2395" t="s">
        <v>65</v>
      </c>
      <c r="AH2395" t="s">
        <v>65</v>
      </c>
      <c r="AI2395" t="s">
        <v>65</v>
      </c>
      <c r="AJ2395" t="s">
        <v>65</v>
      </c>
      <c r="AK2395" t="s">
        <v>65</v>
      </c>
      <c r="AL2395" t="s">
        <v>65</v>
      </c>
      <c r="AM2395" t="s">
        <v>65</v>
      </c>
      <c r="AN2395" t="s">
        <v>65</v>
      </c>
      <c r="AO2395" t="s">
        <v>65</v>
      </c>
      <c r="AP2395" t="s">
        <v>65</v>
      </c>
      <c r="AQ2395" t="s">
        <v>65</v>
      </c>
      <c r="AR2395" t="s">
        <v>65</v>
      </c>
      <c r="AS2395" t="s">
        <v>65</v>
      </c>
      <c r="AT2395" t="s">
        <v>65</v>
      </c>
      <c r="AU2395" t="s">
        <v>65</v>
      </c>
      <c r="AV2395" t="s">
        <v>65</v>
      </c>
      <c r="AW2395" t="s">
        <v>65</v>
      </c>
      <c r="AX2395" t="s">
        <v>65</v>
      </c>
      <c r="AY2395" t="s">
        <v>65</v>
      </c>
      <c r="AZ2395" t="s">
        <v>65</v>
      </c>
      <c r="BA2395" t="s">
        <v>65</v>
      </c>
      <c r="BB2395" t="s">
        <v>65</v>
      </c>
      <c r="BC2395" t="s">
        <v>65</v>
      </c>
      <c r="BD2395" t="s">
        <v>65</v>
      </c>
      <c r="BE2395" t="s">
        <v>65</v>
      </c>
      <c r="BF2395" t="s">
        <v>65</v>
      </c>
      <c r="BG2395" t="s">
        <v>65</v>
      </c>
      <c r="BH2395">
        <v>0</v>
      </c>
      <c r="BI2395">
        <v>0</v>
      </c>
      <c r="BJ2395">
        <v>0</v>
      </c>
      <c r="BK2395">
        <v>0</v>
      </c>
      <c r="BL2395">
        <v>0</v>
      </c>
      <c r="BM2395">
        <f>SUM(Table1[[#This Row],[MEDS_Admin_PACU]:[OTHER_Admin_PACU]])</f>
        <v>0</v>
      </c>
    </row>
    <row r="2396" spans="1:65" x14ac:dyDescent="0.2">
      <c r="A2396" t="s">
        <v>71</v>
      </c>
      <c r="B2396" t="s">
        <v>64</v>
      </c>
      <c r="C2396">
        <v>47</v>
      </c>
      <c r="D2396">
        <v>23.57</v>
      </c>
      <c r="E2396" t="s">
        <v>78</v>
      </c>
      <c r="F2396" s="3">
        <v>44469.669317129628</v>
      </c>
      <c r="G2396" s="3">
        <v>44469.671527777777</v>
      </c>
      <c r="H2396">
        <v>4</v>
      </c>
      <c r="I2396" s="3">
        <v>44469.665972222225</v>
      </c>
      <c r="J2396">
        <v>8</v>
      </c>
      <c r="K2396" s="3">
        <v>44469.675000000003</v>
      </c>
      <c r="L2396" s="3">
        <v>44469.679293981484</v>
      </c>
      <c r="M2396">
        <v>6</v>
      </c>
      <c r="N2396" s="3">
        <v>44469.681944444441</v>
      </c>
      <c r="O2396" s="3">
        <v>44469.704861111109</v>
      </c>
      <c r="P2396">
        <v>15</v>
      </c>
      <c r="Q2396">
        <v>33</v>
      </c>
      <c r="R2396" t="s">
        <v>65</v>
      </c>
      <c r="S2396" t="s">
        <v>65</v>
      </c>
      <c r="T2396" t="s">
        <v>65</v>
      </c>
      <c r="U2396" t="s">
        <v>65</v>
      </c>
      <c r="V2396" t="s">
        <v>65</v>
      </c>
      <c r="W2396" t="s">
        <v>65</v>
      </c>
      <c r="X2396" t="s">
        <v>65</v>
      </c>
      <c r="Y2396" t="s">
        <v>65</v>
      </c>
      <c r="Z2396" t="s">
        <v>65</v>
      </c>
      <c r="AA2396" t="s">
        <v>65</v>
      </c>
      <c r="AB2396" t="s">
        <v>65</v>
      </c>
      <c r="AC2396">
        <f>SUM(Table1[[#This Row],[Apnea]:[ValvularD]])</f>
        <v>0</v>
      </c>
      <c r="AD2396" t="s">
        <v>65</v>
      </c>
      <c r="AE2396" t="s">
        <v>65</v>
      </c>
      <c r="AF2396" t="s">
        <v>65</v>
      </c>
      <c r="AG2396" t="s">
        <v>65</v>
      </c>
      <c r="AH2396" t="s">
        <v>65</v>
      </c>
      <c r="AI2396" t="s">
        <v>65</v>
      </c>
      <c r="AJ2396" t="s">
        <v>65</v>
      </c>
      <c r="AK2396" t="s">
        <v>65</v>
      </c>
      <c r="AL2396" t="s">
        <v>65</v>
      </c>
      <c r="AM2396" t="s">
        <v>65</v>
      </c>
      <c r="AN2396" t="s">
        <v>65</v>
      </c>
      <c r="AO2396" t="s">
        <v>65</v>
      </c>
      <c r="AP2396" t="s">
        <v>65</v>
      </c>
      <c r="AQ2396" t="s">
        <v>65</v>
      </c>
      <c r="AR2396" t="s">
        <v>65</v>
      </c>
      <c r="AS2396" t="s">
        <v>65</v>
      </c>
      <c r="AT2396" t="s">
        <v>65</v>
      </c>
      <c r="AU2396" t="s">
        <v>65</v>
      </c>
      <c r="AV2396" t="s">
        <v>65</v>
      </c>
      <c r="AW2396" t="s">
        <v>65</v>
      </c>
      <c r="AX2396" t="s">
        <v>65</v>
      </c>
      <c r="AY2396" t="s">
        <v>65</v>
      </c>
      <c r="AZ2396" t="s">
        <v>65</v>
      </c>
      <c r="BA2396" t="s">
        <v>65</v>
      </c>
      <c r="BB2396" t="s">
        <v>65</v>
      </c>
      <c r="BC2396" t="s">
        <v>65</v>
      </c>
      <c r="BD2396" t="s">
        <v>65</v>
      </c>
      <c r="BE2396" t="s">
        <v>65</v>
      </c>
      <c r="BF2396" t="s">
        <v>65</v>
      </c>
      <c r="BG2396" t="s">
        <v>65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f>SUM(Table1[[#This Row],[MEDS_Admin_PACU]:[OTHER_Admin_PACU]])</f>
        <v>0</v>
      </c>
    </row>
    <row r="2397" spans="1:65" x14ac:dyDescent="0.2">
      <c r="A2397" t="s">
        <v>63</v>
      </c>
      <c r="B2397" t="s">
        <v>64</v>
      </c>
      <c r="C2397">
        <v>47</v>
      </c>
      <c r="D2397">
        <v>22.05</v>
      </c>
      <c r="E2397" t="s">
        <v>78</v>
      </c>
      <c r="F2397" s="3">
        <v>44343.447916666664</v>
      </c>
      <c r="G2397" s="3">
        <v>44343.456250000003</v>
      </c>
      <c r="H2397">
        <v>12</v>
      </c>
      <c r="I2397" s="3">
        <v>44343.450694444444</v>
      </c>
      <c r="J2397">
        <v>8</v>
      </c>
      <c r="K2397" s="3">
        <v>44343.474305555559</v>
      </c>
      <c r="L2397" s="3">
        <v>44343.47896990741</v>
      </c>
      <c r="M2397">
        <v>6</v>
      </c>
      <c r="N2397" s="3">
        <v>44343.481249999997</v>
      </c>
      <c r="O2397" s="3">
        <v>44343.501388888886</v>
      </c>
      <c r="P2397">
        <v>44</v>
      </c>
      <c r="Q2397">
        <v>29</v>
      </c>
      <c r="R2397" t="s">
        <v>65</v>
      </c>
      <c r="S2397" t="s">
        <v>65</v>
      </c>
      <c r="T2397" t="s">
        <v>65</v>
      </c>
      <c r="U2397" t="s">
        <v>65</v>
      </c>
      <c r="V2397" t="s">
        <v>65</v>
      </c>
      <c r="W2397" t="s">
        <v>65</v>
      </c>
      <c r="X2397" t="s">
        <v>65</v>
      </c>
      <c r="Y2397" t="s">
        <v>65</v>
      </c>
      <c r="Z2397" t="s">
        <v>65</v>
      </c>
      <c r="AA2397" t="s">
        <v>65</v>
      </c>
      <c r="AB2397" t="s">
        <v>65</v>
      </c>
      <c r="AC2397">
        <f>SUM(Table1[[#This Row],[Apnea]:[ValvularD]])</f>
        <v>0</v>
      </c>
      <c r="AD2397" t="s">
        <v>65</v>
      </c>
      <c r="AE2397" t="s">
        <v>65</v>
      </c>
      <c r="AF2397" t="s">
        <v>65</v>
      </c>
      <c r="AG2397" t="s">
        <v>65</v>
      </c>
      <c r="AH2397" t="s">
        <v>65</v>
      </c>
      <c r="AI2397" t="s">
        <v>65</v>
      </c>
      <c r="AJ2397" t="s">
        <v>65</v>
      </c>
      <c r="AK2397" t="s">
        <v>65</v>
      </c>
      <c r="AL2397" t="s">
        <v>65</v>
      </c>
      <c r="AM2397" t="s">
        <v>65</v>
      </c>
      <c r="AN2397" t="s">
        <v>65</v>
      </c>
      <c r="AO2397" t="s">
        <v>65</v>
      </c>
      <c r="AP2397" t="s">
        <v>65</v>
      </c>
      <c r="AQ2397" t="s">
        <v>65</v>
      </c>
      <c r="AR2397" t="s">
        <v>65</v>
      </c>
      <c r="AS2397" t="s">
        <v>65</v>
      </c>
      <c r="AT2397" t="s">
        <v>65</v>
      </c>
      <c r="AU2397" t="s">
        <v>65</v>
      </c>
      <c r="AV2397" t="s">
        <v>65</v>
      </c>
      <c r="AW2397" t="s">
        <v>65</v>
      </c>
      <c r="AX2397" t="s">
        <v>65</v>
      </c>
      <c r="AY2397" t="s">
        <v>65</v>
      </c>
      <c r="AZ2397" t="s">
        <v>65</v>
      </c>
      <c r="BA2397" t="s">
        <v>65</v>
      </c>
      <c r="BB2397" t="s">
        <v>65</v>
      </c>
      <c r="BC2397" t="s">
        <v>65</v>
      </c>
      <c r="BD2397" t="s">
        <v>65</v>
      </c>
      <c r="BE2397" t="s">
        <v>65</v>
      </c>
      <c r="BF2397" t="s">
        <v>65</v>
      </c>
      <c r="BG2397" t="s">
        <v>65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f>SUM(Table1[[#This Row],[MEDS_Admin_PACU]:[OTHER_Admin_PACU]])</f>
        <v>0</v>
      </c>
    </row>
    <row r="2398" spans="1:65" x14ac:dyDescent="0.2">
      <c r="A2398" t="s">
        <v>63</v>
      </c>
      <c r="B2398" t="s">
        <v>64</v>
      </c>
      <c r="C2398">
        <v>37</v>
      </c>
      <c r="D2398">
        <v>27.44</v>
      </c>
      <c r="E2398" t="s">
        <v>77</v>
      </c>
      <c r="F2398" s="3">
        <v>44329.44630787037</v>
      </c>
      <c r="G2398" s="3">
        <v>44329.479861111111</v>
      </c>
      <c r="H2398">
        <v>49</v>
      </c>
      <c r="I2398" s="3">
        <v>44329.471747685187</v>
      </c>
      <c r="J2398">
        <v>12</v>
      </c>
      <c r="K2398" s="3">
        <v>44329.484722222223</v>
      </c>
      <c r="L2398" s="3">
        <v>44329.487314814818</v>
      </c>
      <c r="M2398">
        <v>3</v>
      </c>
      <c r="N2398" s="3">
        <v>44329.489583333336</v>
      </c>
      <c r="O2398" s="3">
        <v>44329.520138888889</v>
      </c>
      <c r="P2398">
        <v>59</v>
      </c>
      <c r="Q2398">
        <v>44</v>
      </c>
      <c r="R2398" t="s">
        <v>65</v>
      </c>
      <c r="S2398" t="s">
        <v>65</v>
      </c>
      <c r="T2398" t="s">
        <v>65</v>
      </c>
      <c r="U2398" t="s">
        <v>65</v>
      </c>
      <c r="V2398" t="s">
        <v>65</v>
      </c>
      <c r="W2398" t="s">
        <v>65</v>
      </c>
      <c r="X2398" t="s">
        <v>65</v>
      </c>
      <c r="Y2398" t="s">
        <v>65</v>
      </c>
      <c r="Z2398" t="s">
        <v>65</v>
      </c>
      <c r="AA2398" t="s">
        <v>65</v>
      </c>
      <c r="AB2398" t="s">
        <v>65</v>
      </c>
      <c r="AC2398">
        <f>SUM(Table1[[#This Row],[Apnea]:[ValvularD]])</f>
        <v>0</v>
      </c>
      <c r="AD2398" t="s">
        <v>65</v>
      </c>
      <c r="AE2398" t="s">
        <v>65</v>
      </c>
      <c r="AF2398" t="s">
        <v>65</v>
      </c>
      <c r="AG2398" t="s">
        <v>65</v>
      </c>
      <c r="AH2398" t="s">
        <v>65</v>
      </c>
      <c r="AI2398" t="s">
        <v>65</v>
      </c>
      <c r="AJ2398" t="s">
        <v>65</v>
      </c>
      <c r="AK2398" t="s">
        <v>65</v>
      </c>
      <c r="AL2398" t="s">
        <v>65</v>
      </c>
      <c r="AM2398" t="s">
        <v>65</v>
      </c>
      <c r="AN2398" t="s">
        <v>65</v>
      </c>
      <c r="AO2398" t="s">
        <v>65</v>
      </c>
      <c r="AP2398" t="s">
        <v>65</v>
      </c>
      <c r="AQ2398" t="s">
        <v>65</v>
      </c>
      <c r="AR2398" t="s">
        <v>65</v>
      </c>
      <c r="AS2398" t="s">
        <v>65</v>
      </c>
      <c r="AT2398" t="s">
        <v>65</v>
      </c>
      <c r="AU2398" t="s">
        <v>65</v>
      </c>
      <c r="AV2398" t="s">
        <v>65</v>
      </c>
      <c r="AW2398" t="s">
        <v>65</v>
      </c>
      <c r="AX2398" t="s">
        <v>65</v>
      </c>
      <c r="AY2398" t="s">
        <v>65</v>
      </c>
      <c r="AZ2398" t="s">
        <v>65</v>
      </c>
      <c r="BA2398" t="s">
        <v>65</v>
      </c>
      <c r="BB2398" t="s">
        <v>65</v>
      </c>
      <c r="BC2398" t="s">
        <v>65</v>
      </c>
      <c r="BD2398" t="s">
        <v>65</v>
      </c>
      <c r="BE2398" t="s">
        <v>65</v>
      </c>
      <c r="BF2398" t="s">
        <v>65</v>
      </c>
      <c r="BG2398" t="s">
        <v>65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f>SUM(Table1[[#This Row],[MEDS_Admin_PACU]:[OTHER_Admin_PACU]])</f>
        <v>0</v>
      </c>
    </row>
    <row r="2399" spans="1:65" x14ac:dyDescent="0.2">
      <c r="A2399" t="s">
        <v>63</v>
      </c>
      <c r="B2399" t="s">
        <v>64</v>
      </c>
      <c r="C2399">
        <v>69</v>
      </c>
      <c r="D2399">
        <v>21.3</v>
      </c>
      <c r="E2399" t="s">
        <v>77</v>
      </c>
      <c r="F2399" s="3">
        <v>43994.449664351851</v>
      </c>
      <c r="G2399" s="3">
        <v>43994.5</v>
      </c>
      <c r="H2399">
        <v>73</v>
      </c>
      <c r="I2399" s="3">
        <v>43994.49423611111</v>
      </c>
      <c r="J2399">
        <v>9</v>
      </c>
      <c r="K2399" s="3">
        <v>43994.513888888891</v>
      </c>
      <c r="L2399" s="3">
        <v>43994.518136574072</v>
      </c>
      <c r="M2399">
        <v>6</v>
      </c>
      <c r="N2399" s="3">
        <v>43994.521527777775</v>
      </c>
      <c r="O2399" s="3">
        <v>43994.548611111109</v>
      </c>
      <c r="P2399">
        <v>99</v>
      </c>
      <c r="Q2399">
        <v>39</v>
      </c>
      <c r="R2399" t="s">
        <v>65</v>
      </c>
      <c r="S2399" t="s">
        <v>65</v>
      </c>
      <c r="T2399" t="s">
        <v>65</v>
      </c>
      <c r="U2399" t="s">
        <v>65</v>
      </c>
      <c r="V2399" t="s">
        <v>65</v>
      </c>
      <c r="W2399" t="s">
        <v>65</v>
      </c>
      <c r="X2399" t="s">
        <v>65</v>
      </c>
      <c r="Y2399" t="s">
        <v>65</v>
      </c>
      <c r="Z2399" t="s">
        <v>65</v>
      </c>
      <c r="AA2399" t="s">
        <v>65</v>
      </c>
      <c r="AB2399" t="s">
        <v>65</v>
      </c>
      <c r="AC2399">
        <f>SUM(Table1[[#This Row],[Apnea]:[ValvularD]])</f>
        <v>0</v>
      </c>
      <c r="AD2399" t="s">
        <v>65</v>
      </c>
      <c r="AE2399" t="s">
        <v>65</v>
      </c>
      <c r="AF2399" t="s">
        <v>65</v>
      </c>
      <c r="AG2399" t="s">
        <v>65</v>
      </c>
      <c r="AH2399" t="s">
        <v>65</v>
      </c>
      <c r="AI2399" t="s">
        <v>65</v>
      </c>
      <c r="AJ2399" t="s">
        <v>65</v>
      </c>
      <c r="AK2399" t="s">
        <v>65</v>
      </c>
      <c r="AL2399" t="s">
        <v>65</v>
      </c>
      <c r="AM2399" t="s">
        <v>65</v>
      </c>
      <c r="AN2399" t="s">
        <v>65</v>
      </c>
      <c r="AO2399" t="s">
        <v>65</v>
      </c>
      <c r="AP2399" t="s">
        <v>65</v>
      </c>
      <c r="AQ2399" t="s">
        <v>65</v>
      </c>
      <c r="AR2399" t="s">
        <v>65</v>
      </c>
      <c r="AS2399" t="s">
        <v>65</v>
      </c>
      <c r="AT2399" t="s">
        <v>65</v>
      </c>
      <c r="AU2399" t="s">
        <v>65</v>
      </c>
      <c r="AV2399" t="s">
        <v>65</v>
      </c>
      <c r="AW2399" t="s">
        <v>65</v>
      </c>
      <c r="AX2399" t="s">
        <v>65</v>
      </c>
      <c r="AY2399" t="s">
        <v>65</v>
      </c>
      <c r="AZ2399" t="s">
        <v>65</v>
      </c>
      <c r="BA2399" t="s">
        <v>65</v>
      </c>
      <c r="BB2399" t="s">
        <v>65</v>
      </c>
      <c r="BC2399" t="s">
        <v>65</v>
      </c>
      <c r="BD2399" t="s">
        <v>65</v>
      </c>
      <c r="BE2399" t="s">
        <v>65</v>
      </c>
      <c r="BF2399" t="s">
        <v>65</v>
      </c>
      <c r="BG2399" t="s">
        <v>65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f>SUM(Table1[[#This Row],[MEDS_Admin_PACU]:[OTHER_Admin_PACU]])</f>
        <v>0</v>
      </c>
    </row>
    <row r="2400" spans="1:65" x14ac:dyDescent="0.2">
      <c r="A2400" t="s">
        <v>63</v>
      </c>
      <c r="B2400" t="s">
        <v>64</v>
      </c>
      <c r="C2400">
        <v>70</v>
      </c>
      <c r="D2400">
        <v>21.63</v>
      </c>
      <c r="E2400" t="s">
        <v>77</v>
      </c>
      <c r="F2400" s="3">
        <v>44235.548530092594</v>
      </c>
      <c r="G2400" s="3">
        <v>44235.566666666666</v>
      </c>
      <c r="H2400">
        <v>27</v>
      </c>
      <c r="I2400" s="3">
        <v>44235.561111111114</v>
      </c>
      <c r="J2400">
        <v>8</v>
      </c>
      <c r="K2400" s="3">
        <v>44235.574999999997</v>
      </c>
      <c r="L2400" s="3">
        <v>44235.576516203706</v>
      </c>
      <c r="M2400">
        <v>2</v>
      </c>
      <c r="N2400" s="3">
        <v>44235.579861111109</v>
      </c>
      <c r="O2400" s="3">
        <v>44235.605555555558</v>
      </c>
      <c r="P2400">
        <v>41</v>
      </c>
      <c r="Q2400">
        <v>37</v>
      </c>
      <c r="R2400" t="s">
        <v>65</v>
      </c>
      <c r="S2400" t="s">
        <v>65</v>
      </c>
      <c r="T2400" t="s">
        <v>65</v>
      </c>
      <c r="U2400" t="s">
        <v>65</v>
      </c>
      <c r="V2400" t="s">
        <v>65</v>
      </c>
      <c r="W2400" t="s">
        <v>65</v>
      </c>
      <c r="X2400" t="s">
        <v>65</v>
      </c>
      <c r="Y2400" t="s">
        <v>65</v>
      </c>
      <c r="Z2400" t="s">
        <v>65</v>
      </c>
      <c r="AA2400" t="s">
        <v>65</v>
      </c>
      <c r="AB2400" t="s">
        <v>65</v>
      </c>
      <c r="AC2400">
        <f>SUM(Table1[[#This Row],[Apnea]:[ValvularD]])</f>
        <v>0</v>
      </c>
      <c r="AD2400" t="s">
        <v>65</v>
      </c>
      <c r="AE2400" t="s">
        <v>65</v>
      </c>
      <c r="AF2400" t="s">
        <v>65</v>
      </c>
      <c r="AG2400" t="s">
        <v>65</v>
      </c>
      <c r="AH2400" t="s">
        <v>65</v>
      </c>
      <c r="AI2400" t="s">
        <v>65</v>
      </c>
      <c r="AJ2400" t="s">
        <v>65</v>
      </c>
      <c r="AK2400" t="s">
        <v>65</v>
      </c>
      <c r="AL2400" t="s">
        <v>65</v>
      </c>
      <c r="AM2400" t="s">
        <v>65</v>
      </c>
      <c r="AN2400" t="s">
        <v>65</v>
      </c>
      <c r="AO2400" t="s">
        <v>65</v>
      </c>
      <c r="AP2400" t="s">
        <v>65</v>
      </c>
      <c r="AQ2400" t="s">
        <v>65</v>
      </c>
      <c r="AR2400" t="s">
        <v>65</v>
      </c>
      <c r="AS2400" t="s">
        <v>65</v>
      </c>
      <c r="AT2400" t="s">
        <v>65</v>
      </c>
      <c r="AU2400" t="s">
        <v>65</v>
      </c>
      <c r="AV2400" t="s">
        <v>65</v>
      </c>
      <c r="AW2400" t="s">
        <v>65</v>
      </c>
      <c r="AX2400" t="s">
        <v>65</v>
      </c>
      <c r="AY2400" t="s">
        <v>65</v>
      </c>
      <c r="AZ2400" t="s">
        <v>65</v>
      </c>
      <c r="BA2400" t="s">
        <v>65</v>
      </c>
      <c r="BB2400" t="s">
        <v>65</v>
      </c>
      <c r="BC2400" t="s">
        <v>65</v>
      </c>
      <c r="BD2400" t="s">
        <v>65</v>
      </c>
      <c r="BE2400" t="s">
        <v>65</v>
      </c>
      <c r="BF2400" t="s">
        <v>65</v>
      </c>
      <c r="BG2400" t="s">
        <v>65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f>SUM(Table1[[#This Row],[MEDS_Admin_PACU]:[OTHER_Admin_PACU]])</f>
        <v>0</v>
      </c>
    </row>
    <row r="2401" spans="1:65" x14ac:dyDescent="0.2">
      <c r="A2401" t="s">
        <v>63</v>
      </c>
      <c r="B2401" t="s">
        <v>67</v>
      </c>
      <c r="C2401">
        <v>57</v>
      </c>
      <c r="D2401">
        <v>23.37</v>
      </c>
      <c r="E2401" t="s">
        <v>78</v>
      </c>
      <c r="F2401" s="3">
        <v>44126.593055555553</v>
      </c>
      <c r="G2401" s="3">
        <v>44126.604861111111</v>
      </c>
      <c r="H2401">
        <v>17</v>
      </c>
      <c r="I2401" s="3">
        <v>44126.601388888892</v>
      </c>
      <c r="J2401">
        <v>5</v>
      </c>
      <c r="K2401" s="3">
        <v>44126.627083333333</v>
      </c>
      <c r="L2401" s="3">
        <v>44126.630636574075</v>
      </c>
      <c r="M2401">
        <v>5</v>
      </c>
      <c r="N2401" s="3">
        <v>44126.633333333331</v>
      </c>
      <c r="O2401" s="3">
        <v>44126.644444444442</v>
      </c>
      <c r="P2401">
        <v>54</v>
      </c>
      <c r="Q2401">
        <v>16</v>
      </c>
      <c r="R2401" t="s">
        <v>65</v>
      </c>
      <c r="S2401" t="s">
        <v>65</v>
      </c>
      <c r="T2401" t="s">
        <v>65</v>
      </c>
      <c r="U2401" t="s">
        <v>65</v>
      </c>
      <c r="V2401" t="s">
        <v>65</v>
      </c>
      <c r="W2401" t="s">
        <v>65</v>
      </c>
      <c r="X2401" t="s">
        <v>65</v>
      </c>
      <c r="Y2401" t="s">
        <v>65</v>
      </c>
      <c r="Z2401" t="s">
        <v>65</v>
      </c>
      <c r="AA2401" t="s">
        <v>65</v>
      </c>
      <c r="AB2401" t="s">
        <v>65</v>
      </c>
      <c r="AC2401">
        <f>SUM(Table1[[#This Row],[Apnea]:[ValvularD]])</f>
        <v>0</v>
      </c>
      <c r="AD2401" t="s">
        <v>65</v>
      </c>
      <c r="AE2401" t="s">
        <v>65</v>
      </c>
      <c r="AF2401" t="s">
        <v>65</v>
      </c>
      <c r="AG2401" t="s">
        <v>65</v>
      </c>
      <c r="AH2401" t="s">
        <v>65</v>
      </c>
      <c r="AI2401" t="s">
        <v>65</v>
      </c>
      <c r="AJ2401" t="s">
        <v>65</v>
      </c>
      <c r="AK2401" t="s">
        <v>65</v>
      </c>
      <c r="AL2401" t="s">
        <v>65</v>
      </c>
      <c r="AM2401" t="s">
        <v>65</v>
      </c>
      <c r="AN2401" t="s">
        <v>65</v>
      </c>
      <c r="AO2401" t="s">
        <v>65</v>
      </c>
      <c r="AP2401" t="s">
        <v>65</v>
      </c>
      <c r="AQ2401" t="s">
        <v>65</v>
      </c>
      <c r="AR2401" t="s">
        <v>65</v>
      </c>
      <c r="AS2401" t="s">
        <v>65</v>
      </c>
      <c r="AT2401" t="s">
        <v>65</v>
      </c>
      <c r="AU2401" t="s">
        <v>65</v>
      </c>
      <c r="AV2401" t="s">
        <v>65</v>
      </c>
      <c r="AW2401" t="s">
        <v>65</v>
      </c>
      <c r="AX2401" t="s">
        <v>65</v>
      </c>
      <c r="AY2401" t="s">
        <v>65</v>
      </c>
      <c r="AZ2401" t="s">
        <v>65</v>
      </c>
      <c r="BA2401" t="s">
        <v>65</v>
      </c>
      <c r="BB2401" t="s">
        <v>65</v>
      </c>
      <c r="BC2401" t="s">
        <v>65</v>
      </c>
      <c r="BD2401" t="s">
        <v>65</v>
      </c>
      <c r="BE2401" t="s">
        <v>65</v>
      </c>
      <c r="BF2401" t="s">
        <v>65</v>
      </c>
      <c r="BG2401" t="s">
        <v>65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f>SUM(Table1[[#This Row],[MEDS_Admin_PACU]:[OTHER_Admin_PACU]])</f>
        <v>0</v>
      </c>
    </row>
    <row r="2402" spans="1:65" x14ac:dyDescent="0.2">
      <c r="A2402" t="s">
        <v>63</v>
      </c>
      <c r="B2402" t="s">
        <v>67</v>
      </c>
      <c r="C2402">
        <v>68</v>
      </c>
      <c r="D2402">
        <v>22.92</v>
      </c>
      <c r="E2402" t="s">
        <v>78</v>
      </c>
      <c r="F2402" s="3">
        <v>44137.605914351851</v>
      </c>
      <c r="G2402" s="3">
        <v>44137.618055555555</v>
      </c>
      <c r="H2402">
        <v>18</v>
      </c>
      <c r="I2402" s="3">
        <v>44137.614004629628</v>
      </c>
      <c r="J2402">
        <v>6</v>
      </c>
      <c r="K2402" s="3">
        <v>44137.640277777777</v>
      </c>
      <c r="L2402" s="3">
        <v>44137.649988425925</v>
      </c>
      <c r="M2402">
        <v>13</v>
      </c>
      <c r="N2402" s="3">
        <v>44137.638888888891</v>
      </c>
      <c r="O2402" s="3">
        <v>44137.679861111108</v>
      </c>
      <c r="P2402">
        <v>63</v>
      </c>
      <c r="Q2402">
        <v>59</v>
      </c>
      <c r="R2402" t="s">
        <v>65</v>
      </c>
      <c r="S2402" t="s">
        <v>65</v>
      </c>
      <c r="T2402" t="s">
        <v>65</v>
      </c>
      <c r="U2402" t="s">
        <v>65</v>
      </c>
      <c r="V2402" t="s">
        <v>65</v>
      </c>
      <c r="W2402" t="s">
        <v>65</v>
      </c>
      <c r="X2402" t="s">
        <v>65</v>
      </c>
      <c r="Y2402" t="s">
        <v>65</v>
      </c>
      <c r="Z2402" t="s">
        <v>65</v>
      </c>
      <c r="AA2402" t="s">
        <v>65</v>
      </c>
      <c r="AB2402" t="s">
        <v>65</v>
      </c>
      <c r="AC2402">
        <f>SUM(Table1[[#This Row],[Apnea]:[ValvularD]])</f>
        <v>0</v>
      </c>
      <c r="AD2402" t="s">
        <v>65</v>
      </c>
      <c r="AE2402" t="s">
        <v>65</v>
      </c>
      <c r="AF2402" t="s">
        <v>65</v>
      </c>
      <c r="AG2402" t="s">
        <v>65</v>
      </c>
      <c r="AH2402" t="s">
        <v>65</v>
      </c>
      <c r="AI2402" t="s">
        <v>65</v>
      </c>
      <c r="AJ2402" t="s">
        <v>65</v>
      </c>
      <c r="AK2402" t="s">
        <v>65</v>
      </c>
      <c r="AL2402" t="s">
        <v>65</v>
      </c>
      <c r="AM2402" t="s">
        <v>65</v>
      </c>
      <c r="AN2402" t="s">
        <v>65</v>
      </c>
      <c r="AO2402" t="s">
        <v>65</v>
      </c>
      <c r="AP2402" t="s">
        <v>65</v>
      </c>
      <c r="AQ2402" t="s">
        <v>65</v>
      </c>
      <c r="AR2402" t="s">
        <v>65</v>
      </c>
      <c r="AS2402" t="s">
        <v>65</v>
      </c>
      <c r="AT2402" t="s">
        <v>65</v>
      </c>
      <c r="AU2402" t="s">
        <v>65</v>
      </c>
      <c r="AV2402" t="s">
        <v>65</v>
      </c>
      <c r="AW2402" t="s">
        <v>65</v>
      </c>
      <c r="AX2402" t="s">
        <v>65</v>
      </c>
      <c r="AY2402" t="s">
        <v>65</v>
      </c>
      <c r="AZ2402" t="s">
        <v>65</v>
      </c>
      <c r="BA2402" t="s">
        <v>65</v>
      </c>
      <c r="BB2402" t="s">
        <v>65</v>
      </c>
      <c r="BC2402" t="s">
        <v>65</v>
      </c>
      <c r="BD2402" t="s">
        <v>65</v>
      </c>
      <c r="BE2402" t="s">
        <v>65</v>
      </c>
      <c r="BF2402" t="s">
        <v>65</v>
      </c>
      <c r="BG2402" t="s">
        <v>65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f>SUM(Table1[[#This Row],[MEDS_Admin_PACU]:[OTHER_Admin_PACU]])</f>
        <v>0</v>
      </c>
    </row>
    <row r="2403" spans="1:65" x14ac:dyDescent="0.2">
      <c r="A2403" t="s">
        <v>63</v>
      </c>
      <c r="B2403" t="s">
        <v>67</v>
      </c>
      <c r="C2403">
        <v>81</v>
      </c>
      <c r="D2403">
        <v>23.22</v>
      </c>
      <c r="E2403" t="s">
        <v>78</v>
      </c>
      <c r="F2403" s="3">
        <v>43841.649710648147</v>
      </c>
      <c r="G2403" s="3">
        <v>43841.659722222219</v>
      </c>
      <c r="H2403">
        <v>15</v>
      </c>
      <c r="I2403" s="3">
        <v>43841.653124999997</v>
      </c>
      <c r="J2403">
        <v>10</v>
      </c>
      <c r="K2403" s="3">
        <v>43841.675000000003</v>
      </c>
      <c r="L2403" s="3">
        <v>43841.677835648145</v>
      </c>
      <c r="M2403">
        <v>4</v>
      </c>
      <c r="N2403" s="3">
        <v>43841.291666666664</v>
      </c>
      <c r="O2403" s="3">
        <v>43841.6875</v>
      </c>
      <c r="P2403">
        <v>41</v>
      </c>
      <c r="Q2403">
        <v>570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1</v>
      </c>
      <c r="X2403">
        <v>0</v>
      </c>
      <c r="Y2403">
        <v>1</v>
      </c>
      <c r="Z2403">
        <v>0</v>
      </c>
      <c r="AA2403">
        <v>0</v>
      </c>
      <c r="AB2403">
        <v>0</v>
      </c>
      <c r="AC2403">
        <f>SUM(Table1[[#This Row],[Apnea]:[ValvularD]])</f>
        <v>2</v>
      </c>
      <c r="AD2403" t="s">
        <v>65</v>
      </c>
      <c r="AE2403" t="s">
        <v>65</v>
      </c>
      <c r="AF2403" t="s">
        <v>65</v>
      </c>
      <c r="AG2403" t="s">
        <v>65</v>
      </c>
      <c r="AH2403" t="s">
        <v>65</v>
      </c>
      <c r="AI2403" t="s">
        <v>65</v>
      </c>
      <c r="AJ2403" t="s">
        <v>65</v>
      </c>
      <c r="AK2403" t="s">
        <v>65</v>
      </c>
      <c r="AL2403" t="s">
        <v>65</v>
      </c>
      <c r="AM2403" t="s">
        <v>65</v>
      </c>
      <c r="AN2403">
        <v>100</v>
      </c>
      <c r="AO2403" t="s">
        <v>70</v>
      </c>
      <c r="AP2403" t="s">
        <v>65</v>
      </c>
      <c r="AQ2403" t="s">
        <v>65</v>
      </c>
      <c r="AR2403" t="s">
        <v>65</v>
      </c>
      <c r="AS2403" t="s">
        <v>65</v>
      </c>
      <c r="AT2403" t="s">
        <v>65</v>
      </c>
      <c r="AU2403" t="s">
        <v>65</v>
      </c>
      <c r="AV2403" t="s">
        <v>65</v>
      </c>
      <c r="AW2403" t="s">
        <v>65</v>
      </c>
      <c r="AX2403" t="s">
        <v>65</v>
      </c>
      <c r="AY2403" t="s">
        <v>65</v>
      </c>
      <c r="AZ2403" t="s">
        <v>65</v>
      </c>
      <c r="BA2403" t="s">
        <v>65</v>
      </c>
      <c r="BB2403" t="s">
        <v>65</v>
      </c>
      <c r="BC2403" t="s">
        <v>65</v>
      </c>
      <c r="BD2403" t="s">
        <v>65</v>
      </c>
      <c r="BE2403" t="s">
        <v>65</v>
      </c>
      <c r="BF2403" t="s">
        <v>65</v>
      </c>
      <c r="BG2403" t="s">
        <v>65</v>
      </c>
      <c r="BH2403">
        <v>1</v>
      </c>
      <c r="BI2403">
        <v>0</v>
      </c>
      <c r="BJ2403">
        <v>1</v>
      </c>
      <c r="BK2403">
        <v>0</v>
      </c>
      <c r="BL2403">
        <v>0</v>
      </c>
      <c r="BM2403">
        <f>SUM(Table1[[#This Row],[MEDS_Admin_PACU]:[OTHER_Admin_PACU]])</f>
        <v>2</v>
      </c>
    </row>
    <row r="2404" spans="1:65" x14ac:dyDescent="0.2">
      <c r="A2404" t="s">
        <v>63</v>
      </c>
      <c r="B2404" t="s">
        <v>67</v>
      </c>
      <c r="C2404">
        <v>81</v>
      </c>
      <c r="D2404">
        <v>22.5</v>
      </c>
      <c r="E2404" t="s">
        <v>77</v>
      </c>
      <c r="F2404" s="3">
        <v>43866.602175925924</v>
      </c>
      <c r="G2404" s="3">
        <v>43866.628472222219</v>
      </c>
      <c r="H2404">
        <v>38</v>
      </c>
      <c r="I2404" s="3">
        <v>43866.622106481482</v>
      </c>
      <c r="J2404">
        <v>10</v>
      </c>
      <c r="K2404" s="3">
        <v>43866.634027777778</v>
      </c>
      <c r="L2404" s="3">
        <v>43866.637499999997</v>
      </c>
      <c r="M2404">
        <v>5</v>
      </c>
      <c r="N2404" s="3">
        <v>43866.640972222223</v>
      </c>
      <c r="O2404" s="3">
        <v>43866.675000000003</v>
      </c>
      <c r="P2404">
        <v>51</v>
      </c>
      <c r="Q2404">
        <v>49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1</v>
      </c>
      <c r="X2404">
        <v>0</v>
      </c>
      <c r="Y2404">
        <v>1</v>
      </c>
      <c r="Z2404">
        <v>0</v>
      </c>
      <c r="AA2404">
        <v>0</v>
      </c>
      <c r="AB2404">
        <v>0</v>
      </c>
      <c r="AC2404">
        <f>SUM(Table1[[#This Row],[Apnea]:[ValvularD]])</f>
        <v>2</v>
      </c>
      <c r="AD2404" t="s">
        <v>65</v>
      </c>
      <c r="AE2404" t="s">
        <v>65</v>
      </c>
      <c r="AF2404" t="s">
        <v>65</v>
      </c>
      <c r="AG2404" t="s">
        <v>65</v>
      </c>
      <c r="AH2404" t="s">
        <v>65</v>
      </c>
      <c r="AI2404" t="s">
        <v>65</v>
      </c>
      <c r="AJ2404" t="s">
        <v>65</v>
      </c>
      <c r="AK2404" t="s">
        <v>65</v>
      </c>
      <c r="AL2404" t="s">
        <v>65</v>
      </c>
      <c r="AM2404" t="s">
        <v>65</v>
      </c>
      <c r="AN2404" t="s">
        <v>65</v>
      </c>
      <c r="AO2404" t="s">
        <v>65</v>
      </c>
      <c r="AP2404" t="s">
        <v>65</v>
      </c>
      <c r="AQ2404" t="s">
        <v>65</v>
      </c>
      <c r="AR2404" t="s">
        <v>65</v>
      </c>
      <c r="AS2404" t="s">
        <v>65</v>
      </c>
      <c r="AT2404" t="s">
        <v>65</v>
      </c>
      <c r="AU2404" t="s">
        <v>65</v>
      </c>
      <c r="AV2404" t="s">
        <v>65</v>
      </c>
      <c r="AW2404" t="s">
        <v>65</v>
      </c>
      <c r="AX2404" t="s">
        <v>65</v>
      </c>
      <c r="AY2404" t="s">
        <v>65</v>
      </c>
      <c r="AZ2404" t="s">
        <v>65</v>
      </c>
      <c r="BA2404" t="s">
        <v>65</v>
      </c>
      <c r="BB2404" t="s">
        <v>65</v>
      </c>
      <c r="BC2404" t="s">
        <v>65</v>
      </c>
      <c r="BD2404" t="s">
        <v>65</v>
      </c>
      <c r="BE2404" t="s">
        <v>65</v>
      </c>
      <c r="BF2404" t="s">
        <v>65</v>
      </c>
      <c r="BG2404" t="s">
        <v>65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f>SUM(Table1[[#This Row],[MEDS_Admin_PACU]:[OTHER_Admin_PACU]])</f>
        <v>0</v>
      </c>
    </row>
    <row r="2405" spans="1:65" x14ac:dyDescent="0.2">
      <c r="A2405" t="s">
        <v>63</v>
      </c>
      <c r="B2405" t="s">
        <v>64</v>
      </c>
      <c r="C2405">
        <v>52</v>
      </c>
      <c r="D2405">
        <v>22.62</v>
      </c>
      <c r="E2405" t="s">
        <v>78</v>
      </c>
      <c r="F2405" s="3">
        <v>44364.620138888888</v>
      </c>
      <c r="G2405" s="3">
        <v>44364.645138888889</v>
      </c>
      <c r="H2405">
        <v>36</v>
      </c>
      <c r="I2405" s="3">
        <v>44364.635914351849</v>
      </c>
      <c r="J2405">
        <v>14</v>
      </c>
      <c r="K2405" s="3">
        <v>44364.660416666666</v>
      </c>
      <c r="L2405" s="3">
        <v>44364.662893518522</v>
      </c>
      <c r="M2405">
        <v>3</v>
      </c>
      <c r="N2405" s="3">
        <v>44364.665972222225</v>
      </c>
      <c r="O2405" s="3">
        <v>44364.70208333333</v>
      </c>
      <c r="P2405">
        <v>61</v>
      </c>
      <c r="Q2405">
        <v>52</v>
      </c>
      <c r="R2405" t="s">
        <v>65</v>
      </c>
      <c r="S2405" t="s">
        <v>65</v>
      </c>
      <c r="T2405" t="s">
        <v>65</v>
      </c>
      <c r="U2405" t="s">
        <v>65</v>
      </c>
      <c r="V2405" t="s">
        <v>65</v>
      </c>
      <c r="W2405" t="s">
        <v>65</v>
      </c>
      <c r="X2405" t="s">
        <v>65</v>
      </c>
      <c r="Y2405" t="s">
        <v>65</v>
      </c>
      <c r="Z2405" t="s">
        <v>65</v>
      </c>
      <c r="AA2405" t="s">
        <v>65</v>
      </c>
      <c r="AB2405" t="s">
        <v>65</v>
      </c>
      <c r="AC2405">
        <f>SUM(Table1[[#This Row],[Apnea]:[ValvularD]])</f>
        <v>0</v>
      </c>
      <c r="AD2405" t="s">
        <v>65</v>
      </c>
      <c r="AE2405" t="s">
        <v>65</v>
      </c>
      <c r="AF2405" t="s">
        <v>65</v>
      </c>
      <c r="AG2405" t="s">
        <v>65</v>
      </c>
      <c r="AH2405" t="s">
        <v>65</v>
      </c>
      <c r="AI2405" t="s">
        <v>65</v>
      </c>
      <c r="AJ2405" t="s">
        <v>65</v>
      </c>
      <c r="AK2405" t="s">
        <v>65</v>
      </c>
      <c r="AL2405" t="s">
        <v>65</v>
      </c>
      <c r="AM2405" t="s">
        <v>65</v>
      </c>
      <c r="AN2405" t="s">
        <v>65</v>
      </c>
      <c r="AO2405" t="s">
        <v>65</v>
      </c>
      <c r="AP2405" t="s">
        <v>65</v>
      </c>
      <c r="AQ2405" t="s">
        <v>65</v>
      </c>
      <c r="AR2405" t="s">
        <v>65</v>
      </c>
      <c r="AS2405" t="s">
        <v>65</v>
      </c>
      <c r="AT2405" t="s">
        <v>65</v>
      </c>
      <c r="AU2405" t="s">
        <v>65</v>
      </c>
      <c r="AV2405" t="s">
        <v>65</v>
      </c>
      <c r="AW2405" t="s">
        <v>65</v>
      </c>
      <c r="AX2405" t="s">
        <v>65</v>
      </c>
      <c r="AY2405" t="s">
        <v>65</v>
      </c>
      <c r="AZ2405" t="s">
        <v>65</v>
      </c>
      <c r="BA2405" t="s">
        <v>65</v>
      </c>
      <c r="BB2405" t="s">
        <v>65</v>
      </c>
      <c r="BC2405" t="s">
        <v>65</v>
      </c>
      <c r="BD2405" t="s">
        <v>65</v>
      </c>
      <c r="BE2405" t="s">
        <v>65</v>
      </c>
      <c r="BF2405" t="s">
        <v>65</v>
      </c>
      <c r="BG2405" t="s">
        <v>65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f>SUM(Table1[[#This Row],[MEDS_Admin_PACU]:[OTHER_Admin_PACU]])</f>
        <v>0</v>
      </c>
    </row>
    <row r="2406" spans="1:65" x14ac:dyDescent="0.2">
      <c r="A2406" t="s">
        <v>63</v>
      </c>
      <c r="B2406" t="s">
        <v>64</v>
      </c>
      <c r="C2406">
        <v>71</v>
      </c>
      <c r="D2406">
        <v>19.73</v>
      </c>
      <c r="E2406" t="s">
        <v>78</v>
      </c>
      <c r="F2406" s="3">
        <v>43860.658784722225</v>
      </c>
      <c r="G2406" s="3">
        <v>43860.672222222223</v>
      </c>
      <c r="H2406">
        <v>20</v>
      </c>
      <c r="I2406" s="3">
        <v>43860.663912037038</v>
      </c>
      <c r="J2406">
        <v>12</v>
      </c>
      <c r="K2406" s="3">
        <v>43860.685416666667</v>
      </c>
      <c r="L2406" s="3">
        <v>43860.68854166667</v>
      </c>
      <c r="M2406">
        <v>4</v>
      </c>
      <c r="N2406" s="3">
        <v>43860.693055555559</v>
      </c>
      <c r="O2406" s="3">
        <v>43860.708333333336</v>
      </c>
      <c r="P2406">
        <v>43</v>
      </c>
      <c r="Q2406">
        <v>22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1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f>SUM(Table1[[#This Row],[Apnea]:[ValvularD]])</f>
        <v>3</v>
      </c>
      <c r="AD2406" t="s">
        <v>65</v>
      </c>
      <c r="AE2406" t="s">
        <v>65</v>
      </c>
      <c r="AF2406" t="s">
        <v>65</v>
      </c>
      <c r="AG2406" t="s">
        <v>65</v>
      </c>
      <c r="AH2406" t="s">
        <v>65</v>
      </c>
      <c r="AI2406" t="s">
        <v>65</v>
      </c>
      <c r="AJ2406" t="s">
        <v>65</v>
      </c>
      <c r="AK2406" t="s">
        <v>65</v>
      </c>
      <c r="AL2406" t="s">
        <v>65</v>
      </c>
      <c r="AM2406" t="s">
        <v>65</v>
      </c>
      <c r="AN2406" t="s">
        <v>65</v>
      </c>
      <c r="AO2406" t="s">
        <v>65</v>
      </c>
      <c r="AP2406" t="s">
        <v>65</v>
      </c>
      <c r="AQ2406" t="s">
        <v>65</v>
      </c>
      <c r="AR2406" t="s">
        <v>65</v>
      </c>
      <c r="AS2406" t="s">
        <v>65</v>
      </c>
      <c r="AT2406" t="s">
        <v>65</v>
      </c>
      <c r="AU2406" t="s">
        <v>65</v>
      </c>
      <c r="AV2406" t="s">
        <v>65</v>
      </c>
      <c r="AW2406" t="s">
        <v>65</v>
      </c>
      <c r="AX2406" t="s">
        <v>65</v>
      </c>
      <c r="AY2406" t="s">
        <v>65</v>
      </c>
      <c r="AZ2406" t="s">
        <v>65</v>
      </c>
      <c r="BA2406" t="s">
        <v>65</v>
      </c>
      <c r="BB2406" t="s">
        <v>65</v>
      </c>
      <c r="BC2406" t="s">
        <v>65</v>
      </c>
      <c r="BD2406" t="s">
        <v>65</v>
      </c>
      <c r="BE2406" t="s">
        <v>65</v>
      </c>
      <c r="BF2406" t="s">
        <v>65</v>
      </c>
      <c r="BG2406" t="s">
        <v>65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f>SUM(Table1[[#This Row],[MEDS_Admin_PACU]:[OTHER_Admin_PACU]])</f>
        <v>0</v>
      </c>
    </row>
    <row r="2407" spans="1:65" x14ac:dyDescent="0.2">
      <c r="A2407" t="s">
        <v>63</v>
      </c>
      <c r="B2407" t="s">
        <v>67</v>
      </c>
      <c r="C2407">
        <v>75</v>
      </c>
      <c r="D2407">
        <v>31.66</v>
      </c>
      <c r="E2407" t="s">
        <v>78</v>
      </c>
      <c r="F2407" s="3">
        <v>44370.421655092592</v>
      </c>
      <c r="G2407" s="3">
        <v>44370.433333333334</v>
      </c>
      <c r="H2407">
        <v>17</v>
      </c>
      <c r="I2407" s="3">
        <v>44370.431226851855</v>
      </c>
      <c r="J2407">
        <v>4</v>
      </c>
      <c r="K2407" s="3">
        <v>44370.449305555558</v>
      </c>
      <c r="L2407" s="3">
        <v>44370.45684027778</v>
      </c>
      <c r="M2407">
        <v>10</v>
      </c>
      <c r="N2407" s="3">
        <v>44370.456944444442</v>
      </c>
      <c r="O2407" s="3">
        <v>44370.474999999999</v>
      </c>
      <c r="P2407">
        <v>50</v>
      </c>
      <c r="Q2407">
        <v>26</v>
      </c>
      <c r="R2407">
        <v>1</v>
      </c>
      <c r="S2407">
        <v>1</v>
      </c>
      <c r="T2407">
        <v>1</v>
      </c>
      <c r="U2407">
        <v>1</v>
      </c>
      <c r="V2407">
        <v>0</v>
      </c>
      <c r="W2407">
        <v>1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f>SUM(Table1[[#This Row],[Apnea]:[ValvularD]])</f>
        <v>5</v>
      </c>
      <c r="AD2407" t="s">
        <v>65</v>
      </c>
      <c r="AE2407" t="s">
        <v>65</v>
      </c>
      <c r="AF2407" t="s">
        <v>65</v>
      </c>
      <c r="AG2407" t="s">
        <v>65</v>
      </c>
      <c r="AH2407" t="s">
        <v>65</v>
      </c>
      <c r="AI2407" t="s">
        <v>65</v>
      </c>
      <c r="AJ2407" t="s">
        <v>65</v>
      </c>
      <c r="AK2407" t="s">
        <v>65</v>
      </c>
      <c r="AL2407" t="s">
        <v>65</v>
      </c>
      <c r="AM2407" t="s">
        <v>65</v>
      </c>
      <c r="AN2407" t="s">
        <v>65</v>
      </c>
      <c r="AO2407" t="s">
        <v>65</v>
      </c>
      <c r="AP2407" t="s">
        <v>65</v>
      </c>
      <c r="AQ2407" t="s">
        <v>65</v>
      </c>
      <c r="AR2407" t="s">
        <v>65</v>
      </c>
      <c r="AS2407" t="s">
        <v>65</v>
      </c>
      <c r="AT2407" t="s">
        <v>65</v>
      </c>
      <c r="AU2407" t="s">
        <v>65</v>
      </c>
      <c r="AV2407" t="s">
        <v>65</v>
      </c>
      <c r="AW2407" t="s">
        <v>65</v>
      </c>
      <c r="AX2407" t="s">
        <v>65</v>
      </c>
      <c r="AY2407" t="s">
        <v>65</v>
      </c>
      <c r="AZ2407" t="s">
        <v>65</v>
      </c>
      <c r="BA2407" t="s">
        <v>65</v>
      </c>
      <c r="BB2407" t="s">
        <v>65</v>
      </c>
      <c r="BC2407" t="s">
        <v>65</v>
      </c>
      <c r="BD2407" t="s">
        <v>65</v>
      </c>
      <c r="BE2407" t="s">
        <v>65</v>
      </c>
      <c r="BF2407" t="s">
        <v>65</v>
      </c>
      <c r="BG2407" t="s">
        <v>65</v>
      </c>
      <c r="BH2407">
        <v>0</v>
      </c>
      <c r="BI2407">
        <v>0</v>
      </c>
      <c r="BJ2407">
        <v>0</v>
      </c>
      <c r="BK2407">
        <v>0</v>
      </c>
      <c r="BL2407">
        <v>0</v>
      </c>
      <c r="BM2407">
        <f>SUM(Table1[[#This Row],[MEDS_Admin_PACU]:[OTHER_Admin_PACU]])</f>
        <v>0</v>
      </c>
    </row>
    <row r="2408" spans="1:65" x14ac:dyDescent="0.2">
      <c r="A2408" t="s">
        <v>63</v>
      </c>
      <c r="B2408" t="s">
        <v>64</v>
      </c>
      <c r="C2408">
        <v>68</v>
      </c>
      <c r="D2408">
        <v>22.68</v>
      </c>
      <c r="E2408" t="s">
        <v>78</v>
      </c>
      <c r="F2408" s="3">
        <v>44208.357638888891</v>
      </c>
      <c r="G2408" s="3">
        <v>44208.371527777781</v>
      </c>
      <c r="H2408">
        <v>20</v>
      </c>
      <c r="I2408" s="3">
        <v>44208.367245370369</v>
      </c>
      <c r="J2408">
        <v>7</v>
      </c>
      <c r="K2408" s="3">
        <v>44208.38958333333</v>
      </c>
      <c r="L2408" s="3">
        <v>44208.391574074078</v>
      </c>
      <c r="M2408">
        <v>2</v>
      </c>
      <c r="N2408" s="3">
        <v>44208.395833333336</v>
      </c>
      <c r="O2408" s="3">
        <v>44208.416666666664</v>
      </c>
      <c r="P2408">
        <v>48</v>
      </c>
      <c r="Q2408">
        <v>30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1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f>SUM(Table1[[#This Row],[Apnea]:[ValvularD]])</f>
        <v>1</v>
      </c>
      <c r="AD2408" t="s">
        <v>65</v>
      </c>
      <c r="AE2408" t="s">
        <v>65</v>
      </c>
      <c r="AF2408" t="s">
        <v>65</v>
      </c>
      <c r="AG2408" t="s">
        <v>65</v>
      </c>
      <c r="AH2408" t="s">
        <v>65</v>
      </c>
      <c r="AI2408" t="s">
        <v>65</v>
      </c>
      <c r="AJ2408" t="s">
        <v>65</v>
      </c>
      <c r="AK2408" t="s">
        <v>65</v>
      </c>
      <c r="AL2408" t="s">
        <v>65</v>
      </c>
      <c r="AM2408" t="s">
        <v>65</v>
      </c>
      <c r="AN2408" t="s">
        <v>65</v>
      </c>
      <c r="AO2408" t="s">
        <v>65</v>
      </c>
      <c r="AP2408" t="s">
        <v>65</v>
      </c>
      <c r="AQ2408" t="s">
        <v>65</v>
      </c>
      <c r="AR2408" t="s">
        <v>65</v>
      </c>
      <c r="AS2408" t="s">
        <v>65</v>
      </c>
      <c r="AT2408" t="s">
        <v>65</v>
      </c>
      <c r="AU2408" t="s">
        <v>65</v>
      </c>
      <c r="AV2408" t="s">
        <v>65</v>
      </c>
      <c r="AW2408" t="s">
        <v>65</v>
      </c>
      <c r="AX2408" t="s">
        <v>65</v>
      </c>
      <c r="AY2408" t="s">
        <v>65</v>
      </c>
      <c r="AZ2408" t="s">
        <v>65</v>
      </c>
      <c r="BA2408" t="s">
        <v>65</v>
      </c>
      <c r="BB2408" t="s">
        <v>65</v>
      </c>
      <c r="BC2408" t="s">
        <v>65</v>
      </c>
      <c r="BD2408" t="s">
        <v>65</v>
      </c>
      <c r="BE2408" t="s">
        <v>65</v>
      </c>
      <c r="BF2408" t="s">
        <v>65</v>
      </c>
      <c r="BG2408" t="s">
        <v>65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f>SUM(Table1[[#This Row],[MEDS_Admin_PACU]:[OTHER_Admin_PACU]])</f>
        <v>0</v>
      </c>
    </row>
    <row r="2409" spans="1:65" x14ac:dyDescent="0.2">
      <c r="A2409" t="s">
        <v>63</v>
      </c>
      <c r="B2409" t="s">
        <v>64</v>
      </c>
      <c r="C2409">
        <v>61</v>
      </c>
      <c r="D2409">
        <v>28.25</v>
      </c>
      <c r="E2409" t="s">
        <v>78</v>
      </c>
      <c r="F2409" s="3">
        <v>44251.463599537034</v>
      </c>
      <c r="G2409" s="3">
        <v>44251.472916666666</v>
      </c>
      <c r="H2409">
        <v>14</v>
      </c>
      <c r="I2409" s="3">
        <v>44251.467361111114</v>
      </c>
      <c r="J2409">
        <v>8</v>
      </c>
      <c r="K2409" s="3">
        <v>44251.490277777775</v>
      </c>
      <c r="L2409" s="3">
        <v>44251.493379629632</v>
      </c>
      <c r="M2409">
        <v>4</v>
      </c>
      <c r="N2409" s="3">
        <v>44251.496527777781</v>
      </c>
      <c r="O2409" s="3">
        <v>44251.518750000003</v>
      </c>
      <c r="P2409">
        <v>43</v>
      </c>
      <c r="Q2409">
        <v>32</v>
      </c>
      <c r="R2409" t="s">
        <v>65</v>
      </c>
      <c r="S2409" t="s">
        <v>65</v>
      </c>
      <c r="T2409" t="s">
        <v>65</v>
      </c>
      <c r="U2409" t="s">
        <v>65</v>
      </c>
      <c r="V2409" t="s">
        <v>65</v>
      </c>
      <c r="W2409" t="s">
        <v>65</v>
      </c>
      <c r="X2409" t="s">
        <v>65</v>
      </c>
      <c r="Y2409" t="s">
        <v>65</v>
      </c>
      <c r="Z2409" t="s">
        <v>65</v>
      </c>
      <c r="AA2409" t="s">
        <v>65</v>
      </c>
      <c r="AB2409" t="s">
        <v>65</v>
      </c>
      <c r="AC2409">
        <f>SUM(Table1[[#This Row],[Apnea]:[ValvularD]])</f>
        <v>0</v>
      </c>
      <c r="AD2409" t="s">
        <v>65</v>
      </c>
      <c r="AE2409" t="s">
        <v>65</v>
      </c>
      <c r="AF2409" t="s">
        <v>65</v>
      </c>
      <c r="AG2409" t="s">
        <v>65</v>
      </c>
      <c r="AH2409" t="s">
        <v>65</v>
      </c>
      <c r="AI2409" t="s">
        <v>65</v>
      </c>
      <c r="AJ2409" t="s">
        <v>65</v>
      </c>
      <c r="AK2409" t="s">
        <v>65</v>
      </c>
      <c r="AL2409" t="s">
        <v>65</v>
      </c>
      <c r="AM2409" t="s">
        <v>65</v>
      </c>
      <c r="AN2409" t="s">
        <v>65</v>
      </c>
      <c r="AO2409" t="s">
        <v>65</v>
      </c>
      <c r="AP2409" t="s">
        <v>65</v>
      </c>
      <c r="AQ2409" t="s">
        <v>65</v>
      </c>
      <c r="AR2409" t="s">
        <v>65</v>
      </c>
      <c r="AS2409" t="s">
        <v>65</v>
      </c>
      <c r="AT2409" t="s">
        <v>65</v>
      </c>
      <c r="AU2409" t="s">
        <v>65</v>
      </c>
      <c r="AV2409" t="s">
        <v>65</v>
      </c>
      <c r="AW2409" t="s">
        <v>65</v>
      </c>
      <c r="AX2409" t="s">
        <v>65</v>
      </c>
      <c r="AY2409" t="s">
        <v>65</v>
      </c>
      <c r="AZ2409" t="s">
        <v>65</v>
      </c>
      <c r="BA2409" t="s">
        <v>65</v>
      </c>
      <c r="BB2409" t="s">
        <v>65</v>
      </c>
      <c r="BC2409" t="s">
        <v>65</v>
      </c>
      <c r="BD2409" t="s">
        <v>65</v>
      </c>
      <c r="BE2409" t="s">
        <v>65</v>
      </c>
      <c r="BF2409" t="s">
        <v>65</v>
      </c>
      <c r="BG2409" t="s">
        <v>65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f>SUM(Table1[[#This Row],[MEDS_Admin_PACU]:[OTHER_Admin_PACU]])</f>
        <v>0</v>
      </c>
    </row>
    <row r="2410" spans="1:65" x14ac:dyDescent="0.2">
      <c r="A2410" t="s">
        <v>71</v>
      </c>
      <c r="B2410" t="s">
        <v>67</v>
      </c>
      <c r="C2410">
        <v>51</v>
      </c>
      <c r="D2410">
        <v>18.649999999999999</v>
      </c>
      <c r="E2410" t="s">
        <v>78</v>
      </c>
      <c r="F2410" s="3">
        <v>44421.357824074075</v>
      </c>
      <c r="G2410" s="3">
        <v>44421.393055555556</v>
      </c>
      <c r="H2410">
        <v>51</v>
      </c>
      <c r="I2410" s="3">
        <v>44421.388888888891</v>
      </c>
      <c r="J2410">
        <v>6</v>
      </c>
      <c r="K2410" s="3">
        <v>44421.422222222223</v>
      </c>
      <c r="L2410" s="3">
        <v>44421.423703703702</v>
      </c>
      <c r="M2410">
        <v>2</v>
      </c>
      <c r="N2410" s="3">
        <v>44421.425000000003</v>
      </c>
      <c r="O2410" s="3">
        <v>44421.472916666666</v>
      </c>
      <c r="P2410">
        <v>95</v>
      </c>
      <c r="Q2410">
        <v>69</v>
      </c>
      <c r="R2410" t="s">
        <v>65</v>
      </c>
      <c r="S2410" t="s">
        <v>65</v>
      </c>
      <c r="T2410" t="s">
        <v>65</v>
      </c>
      <c r="U2410" t="s">
        <v>65</v>
      </c>
      <c r="V2410" t="s">
        <v>65</v>
      </c>
      <c r="W2410" t="s">
        <v>65</v>
      </c>
      <c r="X2410" t="s">
        <v>65</v>
      </c>
      <c r="Y2410" t="s">
        <v>65</v>
      </c>
      <c r="Z2410" t="s">
        <v>65</v>
      </c>
      <c r="AA2410" t="s">
        <v>65</v>
      </c>
      <c r="AB2410" t="s">
        <v>65</v>
      </c>
      <c r="AC2410">
        <f>SUM(Table1[[#This Row],[Apnea]:[ValvularD]])</f>
        <v>0</v>
      </c>
      <c r="AD2410" t="s">
        <v>65</v>
      </c>
      <c r="AE2410" t="s">
        <v>65</v>
      </c>
      <c r="AF2410" t="s">
        <v>65</v>
      </c>
      <c r="AG2410" t="s">
        <v>65</v>
      </c>
      <c r="AH2410" t="s">
        <v>65</v>
      </c>
      <c r="AI2410" t="s">
        <v>65</v>
      </c>
      <c r="AJ2410" t="s">
        <v>65</v>
      </c>
      <c r="AK2410" t="s">
        <v>65</v>
      </c>
      <c r="AL2410" t="s">
        <v>65</v>
      </c>
      <c r="AM2410" t="s">
        <v>65</v>
      </c>
      <c r="AN2410" t="s">
        <v>65</v>
      </c>
      <c r="AO2410" t="s">
        <v>65</v>
      </c>
      <c r="AP2410" t="s">
        <v>65</v>
      </c>
      <c r="AQ2410" t="s">
        <v>65</v>
      </c>
      <c r="AR2410" t="s">
        <v>65</v>
      </c>
      <c r="AS2410" t="s">
        <v>65</v>
      </c>
      <c r="AT2410" t="s">
        <v>65</v>
      </c>
      <c r="AU2410" t="s">
        <v>65</v>
      </c>
      <c r="AV2410" t="s">
        <v>65</v>
      </c>
      <c r="AW2410" t="s">
        <v>65</v>
      </c>
      <c r="AX2410" t="s">
        <v>65</v>
      </c>
      <c r="AY2410" t="s">
        <v>65</v>
      </c>
      <c r="AZ2410" t="s">
        <v>65</v>
      </c>
      <c r="BA2410" t="s">
        <v>65</v>
      </c>
      <c r="BB2410" t="s">
        <v>65</v>
      </c>
      <c r="BC2410" t="s">
        <v>65</v>
      </c>
      <c r="BD2410" t="s">
        <v>65</v>
      </c>
      <c r="BE2410" t="s">
        <v>65</v>
      </c>
      <c r="BF2410" t="s">
        <v>65</v>
      </c>
      <c r="BG2410" t="s">
        <v>65</v>
      </c>
      <c r="BH2410">
        <v>0</v>
      </c>
      <c r="BI2410">
        <v>0</v>
      </c>
      <c r="BJ2410">
        <v>0</v>
      </c>
      <c r="BK2410">
        <v>0</v>
      </c>
      <c r="BL2410">
        <v>0</v>
      </c>
      <c r="BM2410">
        <f>SUM(Table1[[#This Row],[MEDS_Admin_PACU]:[OTHER_Admin_PACU]])</f>
        <v>0</v>
      </c>
    </row>
    <row r="2411" spans="1:65" x14ac:dyDescent="0.2">
      <c r="A2411" t="s">
        <v>63</v>
      </c>
      <c r="B2411" t="s">
        <v>64</v>
      </c>
      <c r="C2411">
        <v>70</v>
      </c>
      <c r="D2411">
        <v>29.76</v>
      </c>
      <c r="E2411" t="s">
        <v>78</v>
      </c>
      <c r="F2411" s="3">
        <v>44146.549351851849</v>
      </c>
      <c r="G2411" s="3">
        <v>44146.560416666667</v>
      </c>
      <c r="H2411">
        <v>16</v>
      </c>
      <c r="I2411" s="3">
        <v>44146.552083333336</v>
      </c>
      <c r="J2411">
        <v>12</v>
      </c>
      <c r="K2411" s="3">
        <v>44146.59097222222</v>
      </c>
      <c r="L2411" s="3">
        <v>44146.595069444447</v>
      </c>
      <c r="M2411">
        <v>5</v>
      </c>
      <c r="N2411" s="3">
        <v>44146.595138888886</v>
      </c>
      <c r="O2411" s="3">
        <v>44146.625</v>
      </c>
      <c r="P2411">
        <v>65</v>
      </c>
      <c r="Q2411">
        <v>43</v>
      </c>
      <c r="R2411">
        <v>0</v>
      </c>
      <c r="S2411">
        <v>1</v>
      </c>
      <c r="T2411">
        <v>0</v>
      </c>
      <c r="U2411">
        <v>0</v>
      </c>
      <c r="V2411">
        <v>0</v>
      </c>
      <c r="W2411">
        <v>1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f>SUM(Table1[[#This Row],[Apnea]:[ValvularD]])</f>
        <v>4</v>
      </c>
      <c r="AD2411" t="s">
        <v>65</v>
      </c>
      <c r="AE2411" t="s">
        <v>65</v>
      </c>
      <c r="AF2411" t="s">
        <v>65</v>
      </c>
      <c r="AG2411" t="s">
        <v>65</v>
      </c>
      <c r="AH2411" t="s">
        <v>65</v>
      </c>
      <c r="AI2411" t="s">
        <v>65</v>
      </c>
      <c r="AJ2411" t="s">
        <v>65</v>
      </c>
      <c r="AK2411" t="s">
        <v>65</v>
      </c>
      <c r="AL2411" t="s">
        <v>65</v>
      </c>
      <c r="AM2411" t="s">
        <v>65</v>
      </c>
      <c r="AN2411" t="s">
        <v>65</v>
      </c>
      <c r="AO2411" t="s">
        <v>65</v>
      </c>
      <c r="AP2411" t="s">
        <v>65</v>
      </c>
      <c r="AQ2411" t="s">
        <v>65</v>
      </c>
      <c r="AR2411" t="s">
        <v>65</v>
      </c>
      <c r="AS2411" t="s">
        <v>65</v>
      </c>
      <c r="AT2411" t="s">
        <v>65</v>
      </c>
      <c r="AU2411" t="s">
        <v>65</v>
      </c>
      <c r="AV2411" t="s">
        <v>65</v>
      </c>
      <c r="AW2411" t="s">
        <v>65</v>
      </c>
      <c r="AX2411" t="s">
        <v>65</v>
      </c>
      <c r="AY2411" t="s">
        <v>65</v>
      </c>
      <c r="AZ2411" t="s">
        <v>65</v>
      </c>
      <c r="BA2411" t="s">
        <v>65</v>
      </c>
      <c r="BB2411" t="s">
        <v>65</v>
      </c>
      <c r="BC2411" t="s">
        <v>65</v>
      </c>
      <c r="BD2411" t="s">
        <v>65</v>
      </c>
      <c r="BE2411" t="s">
        <v>65</v>
      </c>
      <c r="BF2411" t="s">
        <v>65</v>
      </c>
      <c r="BG2411" t="s">
        <v>65</v>
      </c>
      <c r="BH2411">
        <v>0</v>
      </c>
      <c r="BI2411">
        <v>0</v>
      </c>
      <c r="BJ2411">
        <v>0</v>
      </c>
      <c r="BK2411">
        <v>0</v>
      </c>
      <c r="BL2411">
        <v>0</v>
      </c>
      <c r="BM2411">
        <f>SUM(Table1[[#This Row],[MEDS_Admin_PACU]:[OTHER_Admin_PACU]])</f>
        <v>0</v>
      </c>
    </row>
    <row r="2412" spans="1:65" x14ac:dyDescent="0.2">
      <c r="A2412" t="s">
        <v>63</v>
      </c>
      <c r="B2412" t="s">
        <v>67</v>
      </c>
      <c r="C2412">
        <v>56</v>
      </c>
      <c r="D2412">
        <v>22.53</v>
      </c>
      <c r="E2412" t="s">
        <v>77</v>
      </c>
      <c r="F2412" s="3">
        <v>43865.577060185184</v>
      </c>
      <c r="G2412" s="3">
        <v>43865.602083333331</v>
      </c>
      <c r="H2412">
        <v>37</v>
      </c>
      <c r="I2412" s="3">
        <v>43865.595486111109</v>
      </c>
      <c r="J2412">
        <v>10</v>
      </c>
      <c r="K2412" s="3">
        <v>43865.604861111111</v>
      </c>
      <c r="L2412" s="3">
        <v>43865.607152777775</v>
      </c>
      <c r="M2412">
        <v>3</v>
      </c>
      <c r="N2412" s="3">
        <v>43865.611805555556</v>
      </c>
      <c r="O2412" s="3">
        <v>43865.678472222222</v>
      </c>
      <c r="P2412">
        <v>44</v>
      </c>
      <c r="Q2412">
        <v>96</v>
      </c>
      <c r="R2412">
        <v>0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0</v>
      </c>
      <c r="Y2412">
        <v>1</v>
      </c>
      <c r="Z2412">
        <v>0</v>
      </c>
      <c r="AA2412">
        <v>0</v>
      </c>
      <c r="AB2412">
        <v>0</v>
      </c>
      <c r="AC2412">
        <f>SUM(Table1[[#This Row],[Apnea]:[ValvularD]])</f>
        <v>2</v>
      </c>
      <c r="AD2412" t="s">
        <v>65</v>
      </c>
      <c r="AE2412" t="s">
        <v>65</v>
      </c>
      <c r="AF2412" t="s">
        <v>65</v>
      </c>
      <c r="AG2412" t="s">
        <v>65</v>
      </c>
      <c r="AH2412" t="s">
        <v>65</v>
      </c>
      <c r="AI2412" t="s">
        <v>65</v>
      </c>
      <c r="AJ2412" t="s">
        <v>65</v>
      </c>
      <c r="AK2412" t="s">
        <v>65</v>
      </c>
      <c r="AL2412" t="s">
        <v>65</v>
      </c>
      <c r="AM2412" t="s">
        <v>65</v>
      </c>
      <c r="AN2412" t="s">
        <v>65</v>
      </c>
      <c r="AO2412" t="s">
        <v>65</v>
      </c>
      <c r="AP2412" t="s">
        <v>65</v>
      </c>
      <c r="AQ2412" t="s">
        <v>65</v>
      </c>
      <c r="AR2412" t="s">
        <v>65</v>
      </c>
      <c r="AS2412" t="s">
        <v>65</v>
      </c>
      <c r="AT2412" t="s">
        <v>65</v>
      </c>
      <c r="AU2412" t="s">
        <v>65</v>
      </c>
      <c r="AV2412" t="s">
        <v>65</v>
      </c>
      <c r="AW2412" t="s">
        <v>65</v>
      </c>
      <c r="AX2412" t="s">
        <v>65</v>
      </c>
      <c r="AY2412" t="s">
        <v>65</v>
      </c>
      <c r="AZ2412" t="s">
        <v>65</v>
      </c>
      <c r="BA2412" t="s">
        <v>65</v>
      </c>
      <c r="BB2412" t="s">
        <v>65</v>
      </c>
      <c r="BC2412" t="s">
        <v>65</v>
      </c>
      <c r="BD2412" t="s">
        <v>65</v>
      </c>
      <c r="BE2412" t="s">
        <v>65</v>
      </c>
      <c r="BF2412" t="s">
        <v>65</v>
      </c>
      <c r="BG2412" t="s">
        <v>65</v>
      </c>
      <c r="BH2412">
        <v>0</v>
      </c>
      <c r="BI2412">
        <v>0</v>
      </c>
      <c r="BJ2412">
        <v>0</v>
      </c>
      <c r="BK2412">
        <v>0</v>
      </c>
      <c r="BL2412">
        <v>0</v>
      </c>
      <c r="BM2412">
        <f>SUM(Table1[[#This Row],[MEDS_Admin_PACU]:[OTHER_Admin_PACU]])</f>
        <v>0</v>
      </c>
    </row>
    <row r="2413" spans="1:65" x14ac:dyDescent="0.2">
      <c r="A2413" t="s">
        <v>63</v>
      </c>
      <c r="B2413" t="s">
        <v>67</v>
      </c>
      <c r="C2413">
        <v>65</v>
      </c>
      <c r="D2413">
        <v>24.11</v>
      </c>
      <c r="E2413" t="s">
        <v>4</v>
      </c>
      <c r="F2413" s="3">
        <v>44054.366516203707</v>
      </c>
      <c r="G2413" s="3">
        <v>44054.404861111114</v>
      </c>
      <c r="H2413">
        <v>56</v>
      </c>
      <c r="I2413" s="3">
        <v>44054.39984953704</v>
      </c>
      <c r="J2413">
        <v>8</v>
      </c>
      <c r="K2413" s="3">
        <v>44054.428472222222</v>
      </c>
      <c r="L2413" s="3">
        <v>44054.430694444447</v>
      </c>
      <c r="M2413">
        <v>3</v>
      </c>
      <c r="N2413" s="3">
        <v>44054.43472222222</v>
      </c>
      <c r="O2413" s="3">
        <v>44054.503472222219</v>
      </c>
      <c r="P2413">
        <v>93</v>
      </c>
      <c r="Q2413">
        <v>99</v>
      </c>
      <c r="R2413">
        <v>0</v>
      </c>
      <c r="S2413">
        <v>0</v>
      </c>
      <c r="T2413">
        <v>1</v>
      </c>
      <c r="U2413">
        <v>0</v>
      </c>
      <c r="V2413">
        <v>0</v>
      </c>
      <c r="W2413">
        <v>1</v>
      </c>
      <c r="X2413">
        <v>0</v>
      </c>
      <c r="Y2413">
        <v>1</v>
      </c>
      <c r="Z2413">
        <v>0</v>
      </c>
      <c r="AA2413">
        <v>0</v>
      </c>
      <c r="AB2413">
        <v>0</v>
      </c>
      <c r="AC2413">
        <f>SUM(Table1[[#This Row],[Apnea]:[ValvularD]])</f>
        <v>3</v>
      </c>
      <c r="AD2413" t="s">
        <v>65</v>
      </c>
      <c r="AE2413" t="s">
        <v>65</v>
      </c>
      <c r="AF2413" t="s">
        <v>65</v>
      </c>
      <c r="AG2413" t="s">
        <v>65</v>
      </c>
      <c r="AH2413" t="s">
        <v>65</v>
      </c>
      <c r="AI2413" t="s">
        <v>65</v>
      </c>
      <c r="AJ2413" t="s">
        <v>65</v>
      </c>
      <c r="AK2413" t="s">
        <v>65</v>
      </c>
      <c r="AL2413" t="s">
        <v>65</v>
      </c>
      <c r="AM2413" t="s">
        <v>65</v>
      </c>
      <c r="AN2413" t="s">
        <v>65</v>
      </c>
      <c r="AO2413" t="s">
        <v>65</v>
      </c>
      <c r="AP2413" t="s">
        <v>65</v>
      </c>
      <c r="AQ2413" t="s">
        <v>65</v>
      </c>
      <c r="AR2413" t="s">
        <v>65</v>
      </c>
      <c r="AS2413" t="s">
        <v>65</v>
      </c>
      <c r="AT2413" t="s">
        <v>65</v>
      </c>
      <c r="AU2413" t="s">
        <v>65</v>
      </c>
      <c r="AV2413" t="s">
        <v>65</v>
      </c>
      <c r="AW2413" t="s">
        <v>65</v>
      </c>
      <c r="AX2413" t="s">
        <v>65</v>
      </c>
      <c r="AY2413" t="s">
        <v>65</v>
      </c>
      <c r="AZ2413" t="s">
        <v>65</v>
      </c>
      <c r="BA2413" t="s">
        <v>65</v>
      </c>
      <c r="BB2413" t="s">
        <v>65</v>
      </c>
      <c r="BC2413" t="s">
        <v>65</v>
      </c>
      <c r="BD2413" t="s">
        <v>65</v>
      </c>
      <c r="BE2413" t="s">
        <v>65</v>
      </c>
      <c r="BF2413" t="s">
        <v>65</v>
      </c>
      <c r="BG2413" t="s">
        <v>65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f>SUM(Table1[[#This Row],[MEDS_Admin_PACU]:[OTHER_Admin_PACU]])</f>
        <v>0</v>
      </c>
    </row>
    <row r="2414" spans="1:65" x14ac:dyDescent="0.2">
      <c r="A2414" t="s">
        <v>63</v>
      </c>
      <c r="B2414" t="s">
        <v>64</v>
      </c>
      <c r="C2414">
        <v>61</v>
      </c>
      <c r="D2414">
        <v>30.09</v>
      </c>
      <c r="E2414" t="s">
        <v>78</v>
      </c>
      <c r="F2414" s="3">
        <v>44000.646932870368</v>
      </c>
      <c r="G2414" s="3">
        <v>44000.658333333333</v>
      </c>
      <c r="H2414">
        <v>17</v>
      </c>
      <c r="I2414" s="3">
        <v>44000.653645833336</v>
      </c>
      <c r="J2414">
        <v>7</v>
      </c>
      <c r="K2414" s="3">
        <v>44000.672222222223</v>
      </c>
      <c r="L2414" s="3">
        <v>44000.67460648148</v>
      </c>
      <c r="M2414">
        <v>3</v>
      </c>
      <c r="N2414" s="3">
        <v>44000.678472222222</v>
      </c>
      <c r="O2414" s="3">
        <v>44000.704861111109</v>
      </c>
      <c r="P2414">
        <v>40</v>
      </c>
      <c r="Q2414">
        <v>38</v>
      </c>
      <c r="R2414">
        <v>1</v>
      </c>
      <c r="S2414">
        <v>0</v>
      </c>
      <c r="T2414">
        <v>0</v>
      </c>
      <c r="U2414">
        <v>0</v>
      </c>
      <c r="V2414">
        <v>0</v>
      </c>
      <c r="W2414">
        <v>1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f>SUM(Table1[[#This Row],[Apnea]:[ValvularD]])</f>
        <v>2</v>
      </c>
      <c r="AD2414" t="s">
        <v>65</v>
      </c>
      <c r="AE2414" t="s">
        <v>65</v>
      </c>
      <c r="AF2414" t="s">
        <v>65</v>
      </c>
      <c r="AG2414" t="s">
        <v>65</v>
      </c>
      <c r="AH2414" t="s">
        <v>65</v>
      </c>
      <c r="AI2414" t="s">
        <v>65</v>
      </c>
      <c r="AJ2414" t="s">
        <v>65</v>
      </c>
      <c r="AK2414" t="s">
        <v>65</v>
      </c>
      <c r="AL2414" t="s">
        <v>65</v>
      </c>
      <c r="AM2414" t="s">
        <v>65</v>
      </c>
      <c r="AN2414" t="s">
        <v>65</v>
      </c>
      <c r="AO2414" t="s">
        <v>65</v>
      </c>
      <c r="AP2414" t="s">
        <v>65</v>
      </c>
      <c r="AQ2414" t="s">
        <v>65</v>
      </c>
      <c r="AR2414" t="s">
        <v>65</v>
      </c>
      <c r="AS2414" t="s">
        <v>65</v>
      </c>
      <c r="AT2414" t="s">
        <v>65</v>
      </c>
      <c r="AU2414" t="s">
        <v>65</v>
      </c>
      <c r="AV2414" t="s">
        <v>65</v>
      </c>
      <c r="AW2414" t="s">
        <v>65</v>
      </c>
      <c r="AX2414" t="s">
        <v>65</v>
      </c>
      <c r="AY2414" t="s">
        <v>65</v>
      </c>
      <c r="AZ2414" t="s">
        <v>65</v>
      </c>
      <c r="BA2414" t="s">
        <v>65</v>
      </c>
      <c r="BB2414" t="s">
        <v>65</v>
      </c>
      <c r="BC2414" t="s">
        <v>65</v>
      </c>
      <c r="BD2414" t="s">
        <v>65</v>
      </c>
      <c r="BE2414" t="s">
        <v>65</v>
      </c>
      <c r="BF2414" t="s">
        <v>65</v>
      </c>
      <c r="BG2414" t="s">
        <v>65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f>SUM(Table1[[#This Row],[MEDS_Admin_PACU]:[OTHER_Admin_PACU]])</f>
        <v>0</v>
      </c>
    </row>
    <row r="2415" spans="1:65" x14ac:dyDescent="0.2">
      <c r="A2415" t="s">
        <v>63</v>
      </c>
      <c r="B2415" t="s">
        <v>64</v>
      </c>
      <c r="C2415">
        <v>58</v>
      </c>
      <c r="D2415">
        <v>18.600000000000001</v>
      </c>
      <c r="E2415" t="s">
        <v>78</v>
      </c>
      <c r="F2415" s="3">
        <v>44319.551180555558</v>
      </c>
      <c r="G2415" s="3">
        <v>44319.588194444441</v>
      </c>
      <c r="H2415">
        <v>54</v>
      </c>
      <c r="I2415" s="3">
        <v>44319.57708333333</v>
      </c>
      <c r="J2415">
        <v>16</v>
      </c>
      <c r="K2415" s="3">
        <v>44319.604166666664</v>
      </c>
      <c r="L2415" s="3">
        <v>44319.606053240743</v>
      </c>
      <c r="M2415">
        <v>2</v>
      </c>
      <c r="N2415" s="3">
        <v>44319.609027777777</v>
      </c>
      <c r="O2415" s="3">
        <v>44319.613888888889</v>
      </c>
      <c r="P2415">
        <v>79</v>
      </c>
      <c r="Q2415">
        <v>7</v>
      </c>
      <c r="R2415" t="s">
        <v>65</v>
      </c>
      <c r="S2415" t="s">
        <v>65</v>
      </c>
      <c r="T2415" t="s">
        <v>65</v>
      </c>
      <c r="U2415" t="s">
        <v>65</v>
      </c>
      <c r="V2415" t="s">
        <v>65</v>
      </c>
      <c r="W2415" t="s">
        <v>65</v>
      </c>
      <c r="X2415" t="s">
        <v>65</v>
      </c>
      <c r="Y2415" t="s">
        <v>65</v>
      </c>
      <c r="Z2415" t="s">
        <v>65</v>
      </c>
      <c r="AA2415" t="s">
        <v>65</v>
      </c>
      <c r="AB2415" t="s">
        <v>65</v>
      </c>
      <c r="AC2415">
        <f>SUM(Table1[[#This Row],[Apnea]:[ValvularD]])</f>
        <v>0</v>
      </c>
      <c r="AD2415" t="s">
        <v>65</v>
      </c>
      <c r="AE2415" t="s">
        <v>65</v>
      </c>
      <c r="AF2415" t="s">
        <v>65</v>
      </c>
      <c r="AG2415" t="s">
        <v>65</v>
      </c>
      <c r="AH2415" t="s">
        <v>65</v>
      </c>
      <c r="AI2415" t="s">
        <v>65</v>
      </c>
      <c r="AJ2415" t="s">
        <v>65</v>
      </c>
      <c r="AK2415" t="s">
        <v>65</v>
      </c>
      <c r="AL2415" t="s">
        <v>65</v>
      </c>
      <c r="AM2415" t="s">
        <v>65</v>
      </c>
      <c r="AN2415" t="s">
        <v>65</v>
      </c>
      <c r="AO2415" t="s">
        <v>65</v>
      </c>
      <c r="AP2415" t="s">
        <v>65</v>
      </c>
      <c r="AQ2415" t="s">
        <v>65</v>
      </c>
      <c r="AR2415" t="s">
        <v>65</v>
      </c>
      <c r="AS2415" t="s">
        <v>65</v>
      </c>
      <c r="AT2415" t="s">
        <v>65</v>
      </c>
      <c r="AU2415" t="s">
        <v>65</v>
      </c>
      <c r="AV2415" t="s">
        <v>65</v>
      </c>
      <c r="AW2415" t="s">
        <v>65</v>
      </c>
      <c r="AX2415" t="s">
        <v>65</v>
      </c>
      <c r="AY2415" t="s">
        <v>65</v>
      </c>
      <c r="AZ2415" t="s">
        <v>65</v>
      </c>
      <c r="BA2415" t="s">
        <v>65</v>
      </c>
      <c r="BB2415" t="s">
        <v>65</v>
      </c>
      <c r="BC2415" t="s">
        <v>65</v>
      </c>
      <c r="BD2415" t="s">
        <v>65</v>
      </c>
      <c r="BE2415" t="s">
        <v>65</v>
      </c>
      <c r="BF2415" t="s">
        <v>65</v>
      </c>
      <c r="BG2415" t="s">
        <v>65</v>
      </c>
      <c r="BH2415">
        <v>0</v>
      </c>
      <c r="BI2415">
        <v>0</v>
      </c>
      <c r="BJ2415">
        <v>0</v>
      </c>
      <c r="BK2415">
        <v>0</v>
      </c>
      <c r="BL2415">
        <v>0</v>
      </c>
      <c r="BM2415">
        <f>SUM(Table1[[#This Row],[MEDS_Admin_PACU]:[OTHER_Admin_PACU]])</f>
        <v>0</v>
      </c>
    </row>
    <row r="2416" spans="1:65" x14ac:dyDescent="0.2">
      <c r="A2416" t="s">
        <v>63</v>
      </c>
      <c r="B2416" t="s">
        <v>64</v>
      </c>
      <c r="C2416">
        <v>49</v>
      </c>
      <c r="D2416">
        <v>18.29</v>
      </c>
      <c r="E2416" t="s">
        <v>77</v>
      </c>
      <c r="F2416" s="3">
        <v>44257.480798611112</v>
      </c>
      <c r="G2416" s="3">
        <v>44257.5</v>
      </c>
      <c r="H2416">
        <v>28</v>
      </c>
      <c r="I2416" s="3">
        <v>44257.493946759256</v>
      </c>
      <c r="J2416">
        <v>9</v>
      </c>
      <c r="K2416" s="3">
        <v>44257.517361111109</v>
      </c>
      <c r="L2416" s="3">
        <v>44257.522245370368</v>
      </c>
      <c r="M2416">
        <v>7</v>
      </c>
      <c r="N2416" s="3">
        <v>44257.525694444441</v>
      </c>
      <c r="O2416" s="3">
        <v>44257.591666666667</v>
      </c>
      <c r="P2416">
        <v>60</v>
      </c>
      <c r="Q2416">
        <v>95</v>
      </c>
      <c r="R2416" t="s">
        <v>65</v>
      </c>
      <c r="S2416" t="s">
        <v>65</v>
      </c>
      <c r="T2416" t="s">
        <v>65</v>
      </c>
      <c r="U2416" t="s">
        <v>65</v>
      </c>
      <c r="V2416" t="s">
        <v>65</v>
      </c>
      <c r="W2416" t="s">
        <v>65</v>
      </c>
      <c r="X2416" t="s">
        <v>65</v>
      </c>
      <c r="Y2416" t="s">
        <v>65</v>
      </c>
      <c r="Z2416" t="s">
        <v>65</v>
      </c>
      <c r="AA2416" t="s">
        <v>65</v>
      </c>
      <c r="AB2416" t="s">
        <v>65</v>
      </c>
      <c r="AC2416">
        <f>SUM(Table1[[#This Row],[Apnea]:[ValvularD]])</f>
        <v>0</v>
      </c>
      <c r="AD2416" t="s">
        <v>65</v>
      </c>
      <c r="AE2416" t="s">
        <v>65</v>
      </c>
      <c r="AF2416" t="s">
        <v>65</v>
      </c>
      <c r="AG2416" t="s">
        <v>65</v>
      </c>
      <c r="AH2416" t="s">
        <v>65</v>
      </c>
      <c r="AI2416" t="s">
        <v>65</v>
      </c>
      <c r="AJ2416" t="s">
        <v>65</v>
      </c>
      <c r="AK2416" t="s">
        <v>65</v>
      </c>
      <c r="AL2416" t="s">
        <v>65</v>
      </c>
      <c r="AM2416" t="s">
        <v>65</v>
      </c>
      <c r="AN2416" t="s">
        <v>65</v>
      </c>
      <c r="AO2416" t="s">
        <v>65</v>
      </c>
      <c r="AP2416" t="s">
        <v>65</v>
      </c>
      <c r="AQ2416" t="s">
        <v>65</v>
      </c>
      <c r="AR2416" t="s">
        <v>65</v>
      </c>
      <c r="AS2416" t="s">
        <v>65</v>
      </c>
      <c r="AT2416" t="s">
        <v>65</v>
      </c>
      <c r="AU2416" t="s">
        <v>65</v>
      </c>
      <c r="AV2416" t="s">
        <v>65</v>
      </c>
      <c r="AW2416" t="s">
        <v>65</v>
      </c>
      <c r="AX2416" t="s">
        <v>65</v>
      </c>
      <c r="AY2416" t="s">
        <v>65</v>
      </c>
      <c r="AZ2416" t="s">
        <v>65</v>
      </c>
      <c r="BA2416" t="s">
        <v>65</v>
      </c>
      <c r="BB2416" t="s">
        <v>65</v>
      </c>
      <c r="BC2416" t="s">
        <v>65</v>
      </c>
      <c r="BD2416" t="s">
        <v>65</v>
      </c>
      <c r="BE2416" t="s">
        <v>65</v>
      </c>
      <c r="BF2416" t="s">
        <v>65</v>
      </c>
      <c r="BG2416" t="s">
        <v>65</v>
      </c>
      <c r="BH2416">
        <v>0</v>
      </c>
      <c r="BI2416">
        <v>0</v>
      </c>
      <c r="BJ2416">
        <v>0</v>
      </c>
      <c r="BK2416">
        <v>0</v>
      </c>
      <c r="BL2416">
        <v>0</v>
      </c>
      <c r="BM2416">
        <f>SUM(Table1[[#This Row],[MEDS_Admin_PACU]:[OTHER_Admin_PACU]])</f>
        <v>0</v>
      </c>
    </row>
    <row r="2417" spans="1:65" x14ac:dyDescent="0.2">
      <c r="A2417" t="s">
        <v>63</v>
      </c>
      <c r="B2417" t="s">
        <v>64</v>
      </c>
      <c r="C2417">
        <v>43</v>
      </c>
      <c r="D2417">
        <v>20.49</v>
      </c>
      <c r="E2417" t="s">
        <v>78</v>
      </c>
      <c r="F2417" s="3">
        <v>43840.378796296296</v>
      </c>
      <c r="G2417" s="3">
        <v>43840.402777777781</v>
      </c>
      <c r="H2417">
        <v>35</v>
      </c>
      <c r="I2417" s="3">
        <v>43840.39738425926</v>
      </c>
      <c r="J2417">
        <v>8</v>
      </c>
      <c r="K2417" s="3">
        <v>43840.409722222219</v>
      </c>
      <c r="L2417" s="3">
        <v>43840.41646990741</v>
      </c>
      <c r="M2417">
        <v>9</v>
      </c>
      <c r="N2417" s="3">
        <v>43840.415972222225</v>
      </c>
      <c r="O2417" s="3">
        <v>43840.458333333336</v>
      </c>
      <c r="P2417">
        <v>54</v>
      </c>
      <c r="Q2417">
        <v>61</v>
      </c>
      <c r="R2417" t="s">
        <v>65</v>
      </c>
      <c r="S2417" t="s">
        <v>65</v>
      </c>
      <c r="T2417" t="s">
        <v>65</v>
      </c>
      <c r="U2417" t="s">
        <v>65</v>
      </c>
      <c r="V2417" t="s">
        <v>65</v>
      </c>
      <c r="W2417" t="s">
        <v>65</v>
      </c>
      <c r="X2417" t="s">
        <v>65</v>
      </c>
      <c r="Y2417" t="s">
        <v>65</v>
      </c>
      <c r="Z2417" t="s">
        <v>65</v>
      </c>
      <c r="AA2417" t="s">
        <v>65</v>
      </c>
      <c r="AB2417" t="s">
        <v>65</v>
      </c>
      <c r="AC2417">
        <f>SUM(Table1[[#This Row],[Apnea]:[ValvularD]])</f>
        <v>0</v>
      </c>
      <c r="AD2417" t="s">
        <v>65</v>
      </c>
      <c r="AE2417" t="s">
        <v>65</v>
      </c>
      <c r="AF2417" t="s">
        <v>65</v>
      </c>
      <c r="AG2417" t="s">
        <v>65</v>
      </c>
      <c r="AH2417" t="s">
        <v>65</v>
      </c>
      <c r="AI2417" t="s">
        <v>65</v>
      </c>
      <c r="AJ2417" t="s">
        <v>65</v>
      </c>
      <c r="AK2417" t="s">
        <v>65</v>
      </c>
      <c r="AL2417" t="s">
        <v>65</v>
      </c>
      <c r="AM2417" t="s">
        <v>65</v>
      </c>
      <c r="AN2417" t="s">
        <v>65</v>
      </c>
      <c r="AO2417" t="s">
        <v>65</v>
      </c>
      <c r="AP2417" t="s">
        <v>65</v>
      </c>
      <c r="AQ2417" t="s">
        <v>65</v>
      </c>
      <c r="AR2417" t="s">
        <v>65</v>
      </c>
      <c r="AS2417" t="s">
        <v>65</v>
      </c>
      <c r="AT2417" t="s">
        <v>65</v>
      </c>
      <c r="AU2417" t="s">
        <v>65</v>
      </c>
      <c r="AV2417" t="s">
        <v>65</v>
      </c>
      <c r="AW2417" t="s">
        <v>65</v>
      </c>
      <c r="AX2417" t="s">
        <v>65</v>
      </c>
      <c r="AY2417" t="s">
        <v>65</v>
      </c>
      <c r="AZ2417" t="s">
        <v>65</v>
      </c>
      <c r="BA2417" t="s">
        <v>65</v>
      </c>
      <c r="BB2417" t="s">
        <v>65</v>
      </c>
      <c r="BC2417" t="s">
        <v>65</v>
      </c>
      <c r="BD2417" t="s">
        <v>65</v>
      </c>
      <c r="BE2417" t="s">
        <v>65</v>
      </c>
      <c r="BF2417" t="s">
        <v>65</v>
      </c>
      <c r="BG2417" t="s">
        <v>65</v>
      </c>
      <c r="BH2417">
        <v>0</v>
      </c>
      <c r="BI2417">
        <v>0</v>
      </c>
      <c r="BJ2417">
        <v>0</v>
      </c>
      <c r="BK2417">
        <v>0</v>
      </c>
      <c r="BL2417">
        <v>0</v>
      </c>
      <c r="BM2417">
        <f>SUM(Table1[[#This Row],[MEDS_Admin_PACU]:[OTHER_Admin_PACU]])</f>
        <v>0</v>
      </c>
    </row>
    <row r="2418" spans="1:65" x14ac:dyDescent="0.2">
      <c r="A2418" t="s">
        <v>63</v>
      </c>
      <c r="B2418" t="s">
        <v>64</v>
      </c>
      <c r="C2418">
        <v>74</v>
      </c>
      <c r="D2418">
        <v>27.46</v>
      </c>
      <c r="E2418" t="s">
        <v>77</v>
      </c>
      <c r="F2418" s="3">
        <v>44117.427685185183</v>
      </c>
      <c r="G2418" s="3">
        <v>44117.452777777777</v>
      </c>
      <c r="H2418">
        <v>37</v>
      </c>
      <c r="I2418" s="3">
        <v>44117.443472222221</v>
      </c>
      <c r="J2418">
        <v>14</v>
      </c>
      <c r="K2418" s="3">
        <v>44117.45416666667</v>
      </c>
      <c r="L2418" s="3">
        <v>44117.456736111111</v>
      </c>
      <c r="M2418">
        <v>3</v>
      </c>
      <c r="N2418" s="3">
        <v>44117.461805555555</v>
      </c>
      <c r="O2418" s="3">
        <v>44117.488194444442</v>
      </c>
      <c r="P2418">
        <v>42</v>
      </c>
      <c r="Q2418">
        <v>38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1</v>
      </c>
      <c r="Z2418">
        <v>0</v>
      </c>
      <c r="AA2418">
        <v>0</v>
      </c>
      <c r="AB2418">
        <v>0</v>
      </c>
      <c r="AC2418">
        <f>SUM(Table1[[#This Row],[Apnea]:[ValvularD]])</f>
        <v>1</v>
      </c>
      <c r="AD2418" t="s">
        <v>65</v>
      </c>
      <c r="AE2418" t="s">
        <v>65</v>
      </c>
      <c r="AF2418" t="s">
        <v>65</v>
      </c>
      <c r="AG2418" t="s">
        <v>65</v>
      </c>
      <c r="AH2418" t="s">
        <v>65</v>
      </c>
      <c r="AI2418" t="s">
        <v>65</v>
      </c>
      <c r="AJ2418" t="s">
        <v>65</v>
      </c>
      <c r="AK2418" t="s">
        <v>65</v>
      </c>
      <c r="AL2418" t="s">
        <v>65</v>
      </c>
      <c r="AM2418" t="s">
        <v>65</v>
      </c>
      <c r="AN2418" t="s">
        <v>65</v>
      </c>
      <c r="AO2418" t="s">
        <v>65</v>
      </c>
      <c r="AP2418" t="s">
        <v>65</v>
      </c>
      <c r="AQ2418" t="s">
        <v>65</v>
      </c>
      <c r="AR2418" t="s">
        <v>65</v>
      </c>
      <c r="AS2418" t="s">
        <v>65</v>
      </c>
      <c r="AT2418" t="s">
        <v>65</v>
      </c>
      <c r="AU2418" t="s">
        <v>65</v>
      </c>
      <c r="AV2418" t="s">
        <v>65</v>
      </c>
      <c r="AW2418" t="s">
        <v>65</v>
      </c>
      <c r="AX2418" t="s">
        <v>65</v>
      </c>
      <c r="AY2418" t="s">
        <v>65</v>
      </c>
      <c r="AZ2418" t="s">
        <v>65</v>
      </c>
      <c r="BA2418" t="s">
        <v>65</v>
      </c>
      <c r="BB2418" t="s">
        <v>65</v>
      </c>
      <c r="BC2418" t="s">
        <v>65</v>
      </c>
      <c r="BD2418" t="s">
        <v>65</v>
      </c>
      <c r="BE2418" t="s">
        <v>65</v>
      </c>
      <c r="BF2418" t="s">
        <v>65</v>
      </c>
      <c r="BG2418" t="s">
        <v>65</v>
      </c>
      <c r="BH2418">
        <v>0</v>
      </c>
      <c r="BI2418">
        <v>0</v>
      </c>
      <c r="BJ2418">
        <v>0</v>
      </c>
      <c r="BK2418">
        <v>0</v>
      </c>
      <c r="BL2418">
        <v>0</v>
      </c>
      <c r="BM2418">
        <f>SUM(Table1[[#This Row],[MEDS_Admin_PACU]:[OTHER_Admin_PACU]])</f>
        <v>0</v>
      </c>
    </row>
    <row r="2419" spans="1:65" x14ac:dyDescent="0.2">
      <c r="A2419" t="s">
        <v>63</v>
      </c>
      <c r="B2419" t="s">
        <v>67</v>
      </c>
      <c r="C2419">
        <v>64</v>
      </c>
      <c r="D2419">
        <v>25.25</v>
      </c>
      <c r="E2419" t="s">
        <v>78</v>
      </c>
      <c r="F2419" s="3">
        <v>44151.604166666664</v>
      </c>
      <c r="G2419" s="3">
        <v>44151.615277777775</v>
      </c>
      <c r="H2419">
        <v>16</v>
      </c>
      <c r="I2419" s="3">
        <v>44151.607638888891</v>
      </c>
      <c r="J2419">
        <v>11</v>
      </c>
      <c r="K2419" s="3">
        <v>44151.625</v>
      </c>
      <c r="L2419" s="3">
        <v>44151.627083333333</v>
      </c>
      <c r="M2419">
        <v>3</v>
      </c>
      <c r="N2419" s="3">
        <v>44151.630555555559</v>
      </c>
      <c r="O2419" s="3">
        <v>44151.65625</v>
      </c>
      <c r="P2419">
        <v>33</v>
      </c>
      <c r="Q2419">
        <v>37</v>
      </c>
      <c r="R2419">
        <v>0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f>SUM(Table1[[#This Row],[Apnea]:[ValvularD]])</f>
        <v>1</v>
      </c>
      <c r="AD2419" t="s">
        <v>65</v>
      </c>
      <c r="AE2419" t="s">
        <v>65</v>
      </c>
      <c r="AF2419" t="s">
        <v>65</v>
      </c>
      <c r="AG2419" t="s">
        <v>65</v>
      </c>
      <c r="AH2419" t="s">
        <v>65</v>
      </c>
      <c r="AI2419" t="s">
        <v>65</v>
      </c>
      <c r="AJ2419" t="s">
        <v>65</v>
      </c>
      <c r="AK2419" t="s">
        <v>65</v>
      </c>
      <c r="AL2419" t="s">
        <v>65</v>
      </c>
      <c r="AM2419" t="s">
        <v>65</v>
      </c>
      <c r="AN2419" t="s">
        <v>65</v>
      </c>
      <c r="AO2419" t="s">
        <v>65</v>
      </c>
      <c r="AP2419" t="s">
        <v>65</v>
      </c>
      <c r="AQ2419" t="s">
        <v>65</v>
      </c>
      <c r="AR2419" t="s">
        <v>65</v>
      </c>
      <c r="AS2419" t="s">
        <v>65</v>
      </c>
      <c r="AT2419" t="s">
        <v>65</v>
      </c>
      <c r="AU2419" t="s">
        <v>65</v>
      </c>
      <c r="AV2419" t="s">
        <v>65</v>
      </c>
      <c r="AW2419" t="s">
        <v>65</v>
      </c>
      <c r="AX2419" t="s">
        <v>65</v>
      </c>
      <c r="AY2419" t="s">
        <v>65</v>
      </c>
      <c r="AZ2419" t="s">
        <v>65</v>
      </c>
      <c r="BA2419" t="s">
        <v>65</v>
      </c>
      <c r="BB2419" t="s">
        <v>65</v>
      </c>
      <c r="BC2419" t="s">
        <v>65</v>
      </c>
      <c r="BD2419" t="s">
        <v>65</v>
      </c>
      <c r="BE2419" t="s">
        <v>65</v>
      </c>
      <c r="BF2419" t="s">
        <v>65</v>
      </c>
      <c r="BG2419" t="s">
        <v>65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f>SUM(Table1[[#This Row],[MEDS_Admin_PACU]:[OTHER_Admin_PACU]])</f>
        <v>0</v>
      </c>
    </row>
    <row r="2420" spans="1:65" x14ac:dyDescent="0.2">
      <c r="A2420" t="s">
        <v>63</v>
      </c>
      <c r="B2420" t="s">
        <v>67</v>
      </c>
      <c r="C2420">
        <v>62</v>
      </c>
      <c r="D2420">
        <v>25.77</v>
      </c>
      <c r="E2420" t="s">
        <v>78</v>
      </c>
      <c r="F2420" s="3">
        <v>44299.447118055556</v>
      </c>
      <c r="G2420" s="3">
        <v>44299.462500000001</v>
      </c>
      <c r="H2420">
        <v>23</v>
      </c>
      <c r="I2420" s="3">
        <v>44299.455474537041</v>
      </c>
      <c r="J2420">
        <v>11</v>
      </c>
      <c r="K2420" s="3">
        <v>44299.46875</v>
      </c>
      <c r="L2420" s="3">
        <v>44299.471608796295</v>
      </c>
      <c r="M2420">
        <v>4</v>
      </c>
      <c r="N2420" s="3">
        <v>44299.474999999999</v>
      </c>
      <c r="O2420" s="3">
        <v>44299.5</v>
      </c>
      <c r="P2420">
        <v>36</v>
      </c>
      <c r="Q2420">
        <v>36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1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f>SUM(Table1[[#This Row],[Apnea]:[ValvularD]])</f>
        <v>1</v>
      </c>
      <c r="AD2420" t="s">
        <v>65</v>
      </c>
      <c r="AE2420" t="s">
        <v>65</v>
      </c>
      <c r="AF2420" t="s">
        <v>65</v>
      </c>
      <c r="AG2420" t="s">
        <v>65</v>
      </c>
      <c r="AH2420" t="s">
        <v>65</v>
      </c>
      <c r="AI2420" t="s">
        <v>65</v>
      </c>
      <c r="AJ2420" t="s">
        <v>65</v>
      </c>
      <c r="AK2420" t="s">
        <v>65</v>
      </c>
      <c r="AL2420" t="s">
        <v>65</v>
      </c>
      <c r="AM2420" t="s">
        <v>65</v>
      </c>
      <c r="AN2420" t="s">
        <v>65</v>
      </c>
      <c r="AO2420" t="s">
        <v>65</v>
      </c>
      <c r="AP2420" t="s">
        <v>65</v>
      </c>
      <c r="AQ2420" t="s">
        <v>65</v>
      </c>
      <c r="AR2420" t="s">
        <v>65</v>
      </c>
      <c r="AS2420" t="s">
        <v>65</v>
      </c>
      <c r="AT2420" t="s">
        <v>65</v>
      </c>
      <c r="AU2420" t="s">
        <v>65</v>
      </c>
      <c r="AV2420" t="s">
        <v>65</v>
      </c>
      <c r="AW2420" t="s">
        <v>65</v>
      </c>
      <c r="AX2420" t="s">
        <v>65</v>
      </c>
      <c r="AY2420" t="s">
        <v>65</v>
      </c>
      <c r="AZ2420" t="s">
        <v>65</v>
      </c>
      <c r="BA2420" t="s">
        <v>65</v>
      </c>
      <c r="BB2420" t="s">
        <v>65</v>
      </c>
      <c r="BC2420" t="s">
        <v>65</v>
      </c>
      <c r="BD2420" t="s">
        <v>65</v>
      </c>
      <c r="BE2420" t="s">
        <v>65</v>
      </c>
      <c r="BF2420" t="s">
        <v>65</v>
      </c>
      <c r="BG2420" t="s">
        <v>65</v>
      </c>
      <c r="BH2420">
        <v>0</v>
      </c>
      <c r="BI2420">
        <v>0</v>
      </c>
      <c r="BJ2420">
        <v>0</v>
      </c>
      <c r="BK2420">
        <v>0</v>
      </c>
      <c r="BL2420">
        <v>0</v>
      </c>
      <c r="BM2420">
        <f>SUM(Table1[[#This Row],[MEDS_Admin_PACU]:[OTHER_Admin_PACU]])</f>
        <v>0</v>
      </c>
    </row>
    <row r="2421" spans="1:65" x14ac:dyDescent="0.2">
      <c r="A2421" t="s">
        <v>63</v>
      </c>
      <c r="B2421" t="s">
        <v>64</v>
      </c>
      <c r="C2421">
        <v>51</v>
      </c>
      <c r="D2421">
        <v>32.119999999999997</v>
      </c>
      <c r="E2421" t="s">
        <v>78</v>
      </c>
      <c r="F2421" s="3">
        <v>43859.345613425925</v>
      </c>
      <c r="G2421" s="3">
        <v>43859.359027777777</v>
      </c>
      <c r="H2421">
        <v>20</v>
      </c>
      <c r="I2421" s="3">
        <v>43859.354305555556</v>
      </c>
      <c r="J2421">
        <v>7</v>
      </c>
      <c r="K2421" s="3">
        <v>43859.371527777781</v>
      </c>
      <c r="L2421" s="3">
        <v>43859.374386574076</v>
      </c>
      <c r="M2421">
        <v>4</v>
      </c>
      <c r="N2421" s="3">
        <v>43859.375</v>
      </c>
      <c r="O2421" s="3">
        <v>43859.385416666664</v>
      </c>
      <c r="P2421">
        <v>42</v>
      </c>
      <c r="Q2421">
        <v>15</v>
      </c>
      <c r="R2421" t="s">
        <v>65</v>
      </c>
      <c r="S2421" t="s">
        <v>65</v>
      </c>
      <c r="T2421" t="s">
        <v>65</v>
      </c>
      <c r="U2421" t="s">
        <v>65</v>
      </c>
      <c r="V2421" t="s">
        <v>65</v>
      </c>
      <c r="W2421" t="s">
        <v>65</v>
      </c>
      <c r="X2421" t="s">
        <v>65</v>
      </c>
      <c r="Y2421" t="s">
        <v>65</v>
      </c>
      <c r="Z2421" t="s">
        <v>65</v>
      </c>
      <c r="AA2421" t="s">
        <v>65</v>
      </c>
      <c r="AB2421" t="s">
        <v>65</v>
      </c>
      <c r="AC2421">
        <f>SUM(Table1[[#This Row],[Apnea]:[ValvularD]])</f>
        <v>0</v>
      </c>
      <c r="AD2421" t="s">
        <v>65</v>
      </c>
      <c r="AE2421" t="s">
        <v>65</v>
      </c>
      <c r="AF2421" t="s">
        <v>65</v>
      </c>
      <c r="AG2421" t="s">
        <v>65</v>
      </c>
      <c r="AH2421" t="s">
        <v>65</v>
      </c>
      <c r="AI2421" t="s">
        <v>65</v>
      </c>
      <c r="AJ2421" t="s">
        <v>65</v>
      </c>
      <c r="AK2421" t="s">
        <v>65</v>
      </c>
      <c r="AL2421" t="s">
        <v>65</v>
      </c>
      <c r="AM2421" t="s">
        <v>65</v>
      </c>
      <c r="AN2421" t="s">
        <v>65</v>
      </c>
      <c r="AO2421" t="s">
        <v>65</v>
      </c>
      <c r="AP2421" t="s">
        <v>65</v>
      </c>
      <c r="AQ2421" t="s">
        <v>65</v>
      </c>
      <c r="AR2421" t="s">
        <v>65</v>
      </c>
      <c r="AS2421" t="s">
        <v>65</v>
      </c>
      <c r="AT2421" t="s">
        <v>65</v>
      </c>
      <c r="AU2421" t="s">
        <v>65</v>
      </c>
      <c r="AV2421" t="s">
        <v>65</v>
      </c>
      <c r="AW2421" t="s">
        <v>65</v>
      </c>
      <c r="AX2421" t="s">
        <v>65</v>
      </c>
      <c r="AY2421" t="s">
        <v>65</v>
      </c>
      <c r="AZ2421" t="s">
        <v>65</v>
      </c>
      <c r="BA2421" t="s">
        <v>65</v>
      </c>
      <c r="BB2421" t="s">
        <v>65</v>
      </c>
      <c r="BC2421" t="s">
        <v>65</v>
      </c>
      <c r="BD2421" t="s">
        <v>65</v>
      </c>
      <c r="BE2421" t="s">
        <v>65</v>
      </c>
      <c r="BF2421" t="s">
        <v>65</v>
      </c>
      <c r="BG2421" t="s">
        <v>65</v>
      </c>
      <c r="BH2421">
        <v>0</v>
      </c>
      <c r="BI2421">
        <v>0</v>
      </c>
      <c r="BJ2421">
        <v>0</v>
      </c>
      <c r="BK2421">
        <v>0</v>
      </c>
      <c r="BL2421">
        <v>0</v>
      </c>
      <c r="BM2421">
        <f>SUM(Table1[[#This Row],[MEDS_Admin_PACU]:[OTHER_Admin_PACU]])</f>
        <v>0</v>
      </c>
    </row>
    <row r="2422" spans="1:65" x14ac:dyDescent="0.2">
      <c r="A2422" t="s">
        <v>63</v>
      </c>
      <c r="B2422" t="s">
        <v>67</v>
      </c>
      <c r="C2422">
        <v>55</v>
      </c>
      <c r="D2422">
        <v>32.85</v>
      </c>
      <c r="E2422" t="s">
        <v>78</v>
      </c>
      <c r="F2422" s="3">
        <v>43902.643842592595</v>
      </c>
      <c r="G2422" s="3">
        <v>43902.663194444445</v>
      </c>
      <c r="H2422">
        <v>28</v>
      </c>
      <c r="I2422" s="3">
        <v>43902.652083333334</v>
      </c>
      <c r="J2422">
        <v>16</v>
      </c>
      <c r="K2422" s="3">
        <v>43902.672222222223</v>
      </c>
      <c r="L2422" s="3">
        <v>43902.674120370371</v>
      </c>
      <c r="M2422">
        <v>2</v>
      </c>
      <c r="N2422" s="3">
        <v>43902.677083333336</v>
      </c>
      <c r="O2422" s="3">
        <v>43902.709027777775</v>
      </c>
      <c r="P2422">
        <v>43</v>
      </c>
      <c r="Q2422">
        <v>46</v>
      </c>
      <c r="R2422" t="s">
        <v>65</v>
      </c>
      <c r="S2422" t="s">
        <v>65</v>
      </c>
      <c r="T2422" t="s">
        <v>65</v>
      </c>
      <c r="U2422" t="s">
        <v>65</v>
      </c>
      <c r="V2422" t="s">
        <v>65</v>
      </c>
      <c r="W2422" t="s">
        <v>65</v>
      </c>
      <c r="X2422" t="s">
        <v>65</v>
      </c>
      <c r="Y2422" t="s">
        <v>65</v>
      </c>
      <c r="Z2422" t="s">
        <v>65</v>
      </c>
      <c r="AA2422" t="s">
        <v>65</v>
      </c>
      <c r="AB2422" t="s">
        <v>65</v>
      </c>
      <c r="AC2422">
        <f>SUM(Table1[[#This Row],[Apnea]:[ValvularD]])</f>
        <v>0</v>
      </c>
      <c r="AD2422" t="s">
        <v>65</v>
      </c>
      <c r="AE2422" t="s">
        <v>65</v>
      </c>
      <c r="AF2422" t="s">
        <v>65</v>
      </c>
      <c r="AG2422" t="s">
        <v>65</v>
      </c>
      <c r="AH2422" t="s">
        <v>65</v>
      </c>
      <c r="AI2422" t="s">
        <v>65</v>
      </c>
      <c r="AJ2422" t="s">
        <v>65</v>
      </c>
      <c r="AK2422" t="s">
        <v>65</v>
      </c>
      <c r="AL2422" t="s">
        <v>65</v>
      </c>
      <c r="AM2422" t="s">
        <v>65</v>
      </c>
      <c r="AN2422" t="s">
        <v>65</v>
      </c>
      <c r="AO2422" t="s">
        <v>65</v>
      </c>
      <c r="AP2422" t="s">
        <v>65</v>
      </c>
      <c r="AQ2422" t="s">
        <v>65</v>
      </c>
      <c r="AR2422" t="s">
        <v>65</v>
      </c>
      <c r="AS2422" t="s">
        <v>65</v>
      </c>
      <c r="AT2422" t="s">
        <v>65</v>
      </c>
      <c r="AU2422" t="s">
        <v>65</v>
      </c>
      <c r="AV2422" t="s">
        <v>65</v>
      </c>
      <c r="AW2422" t="s">
        <v>65</v>
      </c>
      <c r="AX2422" t="s">
        <v>65</v>
      </c>
      <c r="AY2422" t="s">
        <v>65</v>
      </c>
      <c r="AZ2422" t="s">
        <v>65</v>
      </c>
      <c r="BA2422" t="s">
        <v>65</v>
      </c>
      <c r="BB2422" t="s">
        <v>65</v>
      </c>
      <c r="BC2422" t="s">
        <v>65</v>
      </c>
      <c r="BD2422" t="s">
        <v>65</v>
      </c>
      <c r="BE2422" t="s">
        <v>65</v>
      </c>
      <c r="BF2422" t="s">
        <v>65</v>
      </c>
      <c r="BG2422" t="s">
        <v>65</v>
      </c>
      <c r="BH2422">
        <v>0</v>
      </c>
      <c r="BI2422">
        <v>0</v>
      </c>
      <c r="BJ2422">
        <v>0</v>
      </c>
      <c r="BK2422">
        <v>0</v>
      </c>
      <c r="BL2422">
        <v>0</v>
      </c>
      <c r="BM2422">
        <f>SUM(Table1[[#This Row],[MEDS_Admin_PACU]:[OTHER_Admin_PACU]])</f>
        <v>0</v>
      </c>
    </row>
    <row r="2423" spans="1:65" x14ac:dyDescent="0.2">
      <c r="A2423" t="s">
        <v>71</v>
      </c>
      <c r="B2423" t="s">
        <v>64</v>
      </c>
      <c r="C2423">
        <v>53</v>
      </c>
      <c r="D2423">
        <v>27.17</v>
      </c>
      <c r="E2423" t="s">
        <v>78</v>
      </c>
      <c r="F2423" s="3">
        <v>44481.685358796298</v>
      </c>
      <c r="G2423" s="3">
        <v>44481.705555555556</v>
      </c>
      <c r="H2423">
        <v>30</v>
      </c>
      <c r="I2423" s="3">
        <v>44481.702777777777</v>
      </c>
      <c r="J2423">
        <v>4</v>
      </c>
      <c r="K2423" s="3">
        <v>44481.727083333331</v>
      </c>
      <c r="L2423" s="3">
        <v>44481.729120370372</v>
      </c>
      <c r="M2423">
        <v>2</v>
      </c>
      <c r="N2423" s="3">
        <v>44481.730555555558</v>
      </c>
      <c r="O2423" s="3">
        <v>44481.769444444442</v>
      </c>
      <c r="P2423">
        <v>63</v>
      </c>
      <c r="Q2423">
        <v>56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1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f>SUM(Table1[[#This Row],[Apnea]:[ValvularD]])</f>
        <v>3</v>
      </c>
      <c r="AD2423" t="s">
        <v>65</v>
      </c>
      <c r="AE2423" t="s">
        <v>65</v>
      </c>
      <c r="AF2423" t="s">
        <v>65</v>
      </c>
      <c r="AG2423" t="s">
        <v>65</v>
      </c>
      <c r="AH2423" t="s">
        <v>65</v>
      </c>
      <c r="AI2423" t="s">
        <v>65</v>
      </c>
      <c r="AJ2423" t="s">
        <v>65</v>
      </c>
      <c r="AK2423" t="s">
        <v>65</v>
      </c>
      <c r="AL2423" t="s">
        <v>65</v>
      </c>
      <c r="AM2423" t="s">
        <v>65</v>
      </c>
      <c r="AN2423" t="s">
        <v>65</v>
      </c>
      <c r="AO2423" t="s">
        <v>65</v>
      </c>
      <c r="AP2423" t="s">
        <v>65</v>
      </c>
      <c r="AQ2423" t="s">
        <v>65</v>
      </c>
      <c r="AR2423" t="s">
        <v>65</v>
      </c>
      <c r="AS2423" t="s">
        <v>65</v>
      </c>
      <c r="AT2423" t="s">
        <v>65</v>
      </c>
      <c r="AU2423" t="s">
        <v>65</v>
      </c>
      <c r="AV2423" t="s">
        <v>65</v>
      </c>
      <c r="AW2423" t="s">
        <v>65</v>
      </c>
      <c r="AX2423" t="s">
        <v>65</v>
      </c>
      <c r="AY2423" t="s">
        <v>65</v>
      </c>
      <c r="AZ2423" t="s">
        <v>65</v>
      </c>
      <c r="BA2423" t="s">
        <v>65</v>
      </c>
      <c r="BB2423" t="s">
        <v>65</v>
      </c>
      <c r="BC2423" t="s">
        <v>65</v>
      </c>
      <c r="BD2423" t="s">
        <v>65</v>
      </c>
      <c r="BE2423" t="s">
        <v>65</v>
      </c>
      <c r="BF2423" t="s">
        <v>65</v>
      </c>
      <c r="BG2423" t="s">
        <v>65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f>SUM(Table1[[#This Row],[MEDS_Admin_PACU]:[OTHER_Admin_PACU]])</f>
        <v>0</v>
      </c>
    </row>
    <row r="2424" spans="1:65" x14ac:dyDescent="0.2">
      <c r="A2424" t="s">
        <v>63</v>
      </c>
      <c r="B2424" t="s">
        <v>64</v>
      </c>
      <c r="C2424">
        <v>47</v>
      </c>
      <c r="D2424">
        <v>24.81</v>
      </c>
      <c r="E2424" t="s">
        <v>78</v>
      </c>
      <c r="F2424" s="3">
        <v>44230.288622685184</v>
      </c>
      <c r="G2424" s="3">
        <v>44230.306944444441</v>
      </c>
      <c r="H2424">
        <v>27</v>
      </c>
      <c r="I2424" s="3">
        <v>44230.296527777777</v>
      </c>
      <c r="J2424">
        <v>15</v>
      </c>
      <c r="K2424" s="3">
        <v>44230.322222222225</v>
      </c>
      <c r="L2424" s="3">
        <v>44230.325694444444</v>
      </c>
      <c r="M2424">
        <v>5</v>
      </c>
      <c r="N2424" s="3">
        <v>44230.328472222223</v>
      </c>
      <c r="O2424" s="3">
        <v>44230.354166666664</v>
      </c>
      <c r="P2424">
        <v>54</v>
      </c>
      <c r="Q2424">
        <v>37</v>
      </c>
      <c r="R2424" t="s">
        <v>65</v>
      </c>
      <c r="S2424" t="s">
        <v>65</v>
      </c>
      <c r="T2424" t="s">
        <v>65</v>
      </c>
      <c r="U2424" t="s">
        <v>65</v>
      </c>
      <c r="V2424" t="s">
        <v>65</v>
      </c>
      <c r="W2424" t="s">
        <v>65</v>
      </c>
      <c r="X2424" t="s">
        <v>65</v>
      </c>
      <c r="Y2424" t="s">
        <v>65</v>
      </c>
      <c r="Z2424" t="s">
        <v>65</v>
      </c>
      <c r="AA2424" t="s">
        <v>65</v>
      </c>
      <c r="AB2424" t="s">
        <v>65</v>
      </c>
      <c r="AC2424">
        <f>SUM(Table1[[#This Row],[Apnea]:[ValvularD]])</f>
        <v>0</v>
      </c>
      <c r="AD2424" t="s">
        <v>65</v>
      </c>
      <c r="AE2424" t="s">
        <v>65</v>
      </c>
      <c r="AF2424" t="s">
        <v>65</v>
      </c>
      <c r="AG2424" t="s">
        <v>65</v>
      </c>
      <c r="AH2424" t="s">
        <v>65</v>
      </c>
      <c r="AI2424" t="s">
        <v>65</v>
      </c>
      <c r="AJ2424" t="s">
        <v>65</v>
      </c>
      <c r="AK2424" t="s">
        <v>65</v>
      </c>
      <c r="AL2424" t="s">
        <v>65</v>
      </c>
      <c r="AM2424" t="s">
        <v>65</v>
      </c>
      <c r="AN2424" t="s">
        <v>65</v>
      </c>
      <c r="AO2424" t="s">
        <v>65</v>
      </c>
      <c r="AP2424" t="s">
        <v>65</v>
      </c>
      <c r="AQ2424" t="s">
        <v>65</v>
      </c>
      <c r="AR2424" t="s">
        <v>65</v>
      </c>
      <c r="AS2424" t="s">
        <v>65</v>
      </c>
      <c r="AT2424" t="s">
        <v>65</v>
      </c>
      <c r="AU2424" t="s">
        <v>65</v>
      </c>
      <c r="AV2424" t="s">
        <v>65</v>
      </c>
      <c r="AW2424" t="s">
        <v>65</v>
      </c>
      <c r="AX2424" t="s">
        <v>65</v>
      </c>
      <c r="AY2424" t="s">
        <v>65</v>
      </c>
      <c r="AZ2424" t="s">
        <v>65</v>
      </c>
      <c r="BA2424" t="s">
        <v>65</v>
      </c>
      <c r="BB2424" t="s">
        <v>65</v>
      </c>
      <c r="BC2424" t="s">
        <v>65</v>
      </c>
      <c r="BD2424" t="s">
        <v>65</v>
      </c>
      <c r="BE2424" t="s">
        <v>65</v>
      </c>
      <c r="BF2424" t="s">
        <v>65</v>
      </c>
      <c r="BG2424" t="s">
        <v>65</v>
      </c>
      <c r="BH2424">
        <v>0</v>
      </c>
      <c r="BI2424">
        <v>0</v>
      </c>
      <c r="BJ2424">
        <v>0</v>
      </c>
      <c r="BK2424">
        <v>0</v>
      </c>
      <c r="BL2424">
        <v>0</v>
      </c>
      <c r="BM2424">
        <f>SUM(Table1[[#This Row],[MEDS_Admin_PACU]:[OTHER_Admin_PACU]])</f>
        <v>0</v>
      </c>
    </row>
    <row r="2425" spans="1:65" x14ac:dyDescent="0.2">
      <c r="A2425" t="s">
        <v>63</v>
      </c>
      <c r="B2425" t="s">
        <v>67</v>
      </c>
      <c r="C2425">
        <v>44</v>
      </c>
      <c r="D2425">
        <v>25.5</v>
      </c>
      <c r="E2425" t="s">
        <v>77</v>
      </c>
      <c r="F2425" s="3">
        <v>44120.597222222219</v>
      </c>
      <c r="G2425" s="3">
        <v>44120.619444444441</v>
      </c>
      <c r="H2425">
        <v>32</v>
      </c>
      <c r="I2425" s="3">
        <v>44120.610636574071</v>
      </c>
      <c r="J2425">
        <v>13</v>
      </c>
      <c r="K2425" s="3">
        <v>44120.623611111114</v>
      </c>
      <c r="L2425" s="3">
        <v>44120.629444444443</v>
      </c>
      <c r="M2425">
        <v>8</v>
      </c>
      <c r="N2425" s="3">
        <v>44120.633333333331</v>
      </c>
      <c r="O2425" s="3">
        <v>44120.675694444442</v>
      </c>
      <c r="P2425">
        <v>46</v>
      </c>
      <c r="Q2425">
        <v>61</v>
      </c>
      <c r="R2425" t="s">
        <v>65</v>
      </c>
      <c r="S2425" t="s">
        <v>65</v>
      </c>
      <c r="T2425" t="s">
        <v>65</v>
      </c>
      <c r="U2425" t="s">
        <v>65</v>
      </c>
      <c r="V2425" t="s">
        <v>65</v>
      </c>
      <c r="W2425" t="s">
        <v>65</v>
      </c>
      <c r="X2425" t="s">
        <v>65</v>
      </c>
      <c r="Y2425" t="s">
        <v>65</v>
      </c>
      <c r="Z2425" t="s">
        <v>65</v>
      </c>
      <c r="AA2425" t="s">
        <v>65</v>
      </c>
      <c r="AB2425" t="s">
        <v>65</v>
      </c>
      <c r="AC2425">
        <f>SUM(Table1[[#This Row],[Apnea]:[ValvularD]])</f>
        <v>0</v>
      </c>
      <c r="AD2425" t="s">
        <v>65</v>
      </c>
      <c r="AE2425" t="s">
        <v>65</v>
      </c>
      <c r="AF2425" t="s">
        <v>65</v>
      </c>
      <c r="AG2425" t="s">
        <v>65</v>
      </c>
      <c r="AH2425" t="s">
        <v>65</v>
      </c>
      <c r="AI2425" t="s">
        <v>65</v>
      </c>
      <c r="AJ2425" t="s">
        <v>65</v>
      </c>
      <c r="AK2425" t="s">
        <v>65</v>
      </c>
      <c r="AL2425" t="s">
        <v>65</v>
      </c>
      <c r="AM2425" t="s">
        <v>65</v>
      </c>
      <c r="AN2425" t="s">
        <v>65</v>
      </c>
      <c r="AO2425" t="s">
        <v>65</v>
      </c>
      <c r="AP2425" t="s">
        <v>65</v>
      </c>
      <c r="AQ2425" t="s">
        <v>65</v>
      </c>
      <c r="AR2425" t="s">
        <v>65</v>
      </c>
      <c r="AS2425" t="s">
        <v>65</v>
      </c>
      <c r="AT2425" t="s">
        <v>65</v>
      </c>
      <c r="AU2425" t="s">
        <v>65</v>
      </c>
      <c r="AV2425" t="s">
        <v>65</v>
      </c>
      <c r="AW2425" t="s">
        <v>65</v>
      </c>
      <c r="AX2425" t="s">
        <v>65</v>
      </c>
      <c r="AY2425" t="s">
        <v>65</v>
      </c>
      <c r="AZ2425" t="s">
        <v>65</v>
      </c>
      <c r="BA2425" t="s">
        <v>65</v>
      </c>
      <c r="BB2425" t="s">
        <v>65</v>
      </c>
      <c r="BC2425" t="s">
        <v>65</v>
      </c>
      <c r="BD2425" t="s">
        <v>65</v>
      </c>
      <c r="BE2425" t="s">
        <v>65</v>
      </c>
      <c r="BF2425" t="s">
        <v>65</v>
      </c>
      <c r="BG2425" t="s">
        <v>65</v>
      </c>
      <c r="BH2425">
        <v>0</v>
      </c>
      <c r="BI2425">
        <v>0</v>
      </c>
      <c r="BJ2425">
        <v>0</v>
      </c>
      <c r="BK2425">
        <v>0</v>
      </c>
      <c r="BL2425">
        <v>0</v>
      </c>
      <c r="BM2425">
        <f>SUM(Table1[[#This Row],[MEDS_Admin_PACU]:[OTHER_Admin_PACU]])</f>
        <v>0</v>
      </c>
    </row>
    <row r="2426" spans="1:65" x14ac:dyDescent="0.2">
      <c r="A2426" t="s">
        <v>63</v>
      </c>
      <c r="B2426" t="s">
        <v>67</v>
      </c>
      <c r="C2426">
        <v>65</v>
      </c>
      <c r="D2426">
        <v>29.76</v>
      </c>
      <c r="E2426" t="s">
        <v>78</v>
      </c>
      <c r="F2426" s="3">
        <v>44040.457199074073</v>
      </c>
      <c r="G2426" s="3">
        <v>44040.481249999997</v>
      </c>
      <c r="H2426">
        <v>35</v>
      </c>
      <c r="I2426" s="3">
        <v>44040.473541666666</v>
      </c>
      <c r="J2426">
        <v>12</v>
      </c>
      <c r="K2426" s="3">
        <v>44040.509722222225</v>
      </c>
      <c r="L2426" s="3">
        <v>44040.512314814812</v>
      </c>
      <c r="M2426">
        <v>3</v>
      </c>
      <c r="N2426" s="3">
        <v>44040.515277777777</v>
      </c>
      <c r="O2426" s="3">
        <v>44040.555555555555</v>
      </c>
      <c r="P2426">
        <v>79</v>
      </c>
      <c r="Q2426">
        <v>58</v>
      </c>
      <c r="R2426" t="s">
        <v>65</v>
      </c>
      <c r="S2426" t="s">
        <v>65</v>
      </c>
      <c r="T2426" t="s">
        <v>65</v>
      </c>
      <c r="U2426" t="s">
        <v>65</v>
      </c>
      <c r="V2426" t="s">
        <v>65</v>
      </c>
      <c r="W2426" t="s">
        <v>65</v>
      </c>
      <c r="X2426" t="s">
        <v>65</v>
      </c>
      <c r="Y2426" t="s">
        <v>65</v>
      </c>
      <c r="Z2426" t="s">
        <v>65</v>
      </c>
      <c r="AA2426" t="s">
        <v>65</v>
      </c>
      <c r="AB2426" t="s">
        <v>65</v>
      </c>
      <c r="AC2426">
        <f>SUM(Table1[[#This Row],[Apnea]:[ValvularD]])</f>
        <v>0</v>
      </c>
      <c r="AD2426" t="s">
        <v>65</v>
      </c>
      <c r="AE2426" t="s">
        <v>65</v>
      </c>
      <c r="AF2426" t="s">
        <v>65</v>
      </c>
      <c r="AG2426" t="s">
        <v>65</v>
      </c>
      <c r="AH2426" t="s">
        <v>65</v>
      </c>
      <c r="AI2426" t="s">
        <v>65</v>
      </c>
      <c r="AJ2426" t="s">
        <v>65</v>
      </c>
      <c r="AK2426" t="s">
        <v>65</v>
      </c>
      <c r="AL2426" t="s">
        <v>65</v>
      </c>
      <c r="AM2426" t="s">
        <v>65</v>
      </c>
      <c r="AN2426" t="s">
        <v>65</v>
      </c>
      <c r="AO2426" t="s">
        <v>65</v>
      </c>
      <c r="AP2426" t="s">
        <v>65</v>
      </c>
      <c r="AQ2426" t="s">
        <v>65</v>
      </c>
      <c r="AR2426" t="s">
        <v>65</v>
      </c>
      <c r="AS2426" t="s">
        <v>65</v>
      </c>
      <c r="AT2426" t="s">
        <v>65</v>
      </c>
      <c r="AU2426" t="s">
        <v>65</v>
      </c>
      <c r="AV2426" t="s">
        <v>65</v>
      </c>
      <c r="AW2426" t="s">
        <v>65</v>
      </c>
      <c r="AX2426" t="s">
        <v>65</v>
      </c>
      <c r="AY2426" t="s">
        <v>65</v>
      </c>
      <c r="AZ2426" t="s">
        <v>65</v>
      </c>
      <c r="BA2426" t="s">
        <v>65</v>
      </c>
      <c r="BB2426" t="s">
        <v>65</v>
      </c>
      <c r="BC2426" t="s">
        <v>65</v>
      </c>
      <c r="BD2426" t="s">
        <v>65</v>
      </c>
      <c r="BE2426" t="s">
        <v>65</v>
      </c>
      <c r="BF2426" t="s">
        <v>65</v>
      </c>
      <c r="BG2426" t="s">
        <v>65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f>SUM(Table1[[#This Row],[MEDS_Admin_PACU]:[OTHER_Admin_PACU]])</f>
        <v>0</v>
      </c>
    </row>
    <row r="2427" spans="1:65" x14ac:dyDescent="0.2">
      <c r="A2427" t="s">
        <v>71</v>
      </c>
      <c r="B2427" t="s">
        <v>67</v>
      </c>
      <c r="C2427">
        <v>23</v>
      </c>
      <c r="D2427">
        <v>21.11</v>
      </c>
      <c r="E2427" t="s">
        <v>77</v>
      </c>
      <c r="F2427" s="3">
        <v>44438.401655092595</v>
      </c>
      <c r="G2427" s="3">
        <v>44438.417361111111</v>
      </c>
      <c r="H2427">
        <v>23</v>
      </c>
      <c r="I2427" s="3">
        <v>44438.408333333333</v>
      </c>
      <c r="J2427">
        <v>13</v>
      </c>
      <c r="K2427" s="3">
        <v>44438.42083333333</v>
      </c>
      <c r="L2427" s="3">
        <v>44438.422256944446</v>
      </c>
      <c r="M2427">
        <v>2</v>
      </c>
      <c r="N2427" s="3">
        <v>44438.416666666664</v>
      </c>
      <c r="O2427" s="3">
        <v>44438.43472222222</v>
      </c>
      <c r="P2427">
        <v>30</v>
      </c>
      <c r="Q2427">
        <v>26</v>
      </c>
      <c r="R2427">
        <v>0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f>SUM(Table1[[#This Row],[Apnea]:[ValvularD]])</f>
        <v>1</v>
      </c>
      <c r="AD2427" t="s">
        <v>65</v>
      </c>
      <c r="AE2427" t="s">
        <v>65</v>
      </c>
      <c r="AF2427" t="s">
        <v>65</v>
      </c>
      <c r="AG2427" t="s">
        <v>65</v>
      </c>
      <c r="AH2427" t="s">
        <v>65</v>
      </c>
      <c r="AI2427" t="s">
        <v>65</v>
      </c>
      <c r="AJ2427" t="s">
        <v>65</v>
      </c>
      <c r="AK2427" t="s">
        <v>65</v>
      </c>
      <c r="AL2427" t="s">
        <v>65</v>
      </c>
      <c r="AM2427" t="s">
        <v>65</v>
      </c>
      <c r="AN2427" t="s">
        <v>65</v>
      </c>
      <c r="AO2427" t="s">
        <v>65</v>
      </c>
      <c r="AP2427" t="s">
        <v>65</v>
      </c>
      <c r="AQ2427" t="s">
        <v>65</v>
      </c>
      <c r="AR2427" t="s">
        <v>65</v>
      </c>
      <c r="AS2427" t="s">
        <v>65</v>
      </c>
      <c r="AT2427" t="s">
        <v>65</v>
      </c>
      <c r="AU2427" t="s">
        <v>65</v>
      </c>
      <c r="AV2427" t="s">
        <v>65</v>
      </c>
      <c r="AW2427" t="s">
        <v>65</v>
      </c>
      <c r="AX2427" t="s">
        <v>65</v>
      </c>
      <c r="AY2427" t="s">
        <v>65</v>
      </c>
      <c r="AZ2427" t="s">
        <v>65</v>
      </c>
      <c r="BA2427" t="s">
        <v>65</v>
      </c>
      <c r="BB2427" t="s">
        <v>65</v>
      </c>
      <c r="BC2427" t="s">
        <v>65</v>
      </c>
      <c r="BD2427" t="s">
        <v>65</v>
      </c>
      <c r="BE2427" t="s">
        <v>65</v>
      </c>
      <c r="BF2427" t="s">
        <v>65</v>
      </c>
      <c r="BG2427" t="s">
        <v>65</v>
      </c>
      <c r="BH2427">
        <v>0</v>
      </c>
      <c r="BI2427">
        <v>0</v>
      </c>
      <c r="BJ2427">
        <v>0</v>
      </c>
      <c r="BK2427">
        <v>0</v>
      </c>
      <c r="BL2427">
        <v>0</v>
      </c>
      <c r="BM2427">
        <f>SUM(Table1[[#This Row],[MEDS_Admin_PACU]:[OTHER_Admin_PACU]])</f>
        <v>0</v>
      </c>
    </row>
    <row r="2428" spans="1:65" x14ac:dyDescent="0.2">
      <c r="A2428" t="s">
        <v>71</v>
      </c>
      <c r="B2428" t="s">
        <v>64</v>
      </c>
      <c r="C2428">
        <v>61</v>
      </c>
      <c r="D2428">
        <v>34.75</v>
      </c>
      <c r="E2428" t="s">
        <v>78</v>
      </c>
      <c r="F2428" s="3">
        <v>44455.433900462966</v>
      </c>
      <c r="G2428" s="3">
        <v>44455.438194444447</v>
      </c>
      <c r="H2428">
        <v>7</v>
      </c>
      <c r="I2428" s="3">
        <v>44455.433333333334</v>
      </c>
      <c r="J2428">
        <v>7</v>
      </c>
      <c r="K2428" s="3">
        <v>44455.461111111108</v>
      </c>
      <c r="L2428" s="3">
        <v>44455.463368055556</v>
      </c>
      <c r="M2428">
        <v>3</v>
      </c>
      <c r="N2428" s="3">
        <v>44455.46597222222</v>
      </c>
      <c r="O2428" s="3">
        <v>44455.489583333336</v>
      </c>
      <c r="P2428">
        <v>43</v>
      </c>
      <c r="Q2428">
        <v>34</v>
      </c>
      <c r="R2428">
        <v>1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f>SUM(Table1[[#This Row],[Apnea]:[ValvularD]])</f>
        <v>1</v>
      </c>
      <c r="AD2428" t="s">
        <v>65</v>
      </c>
      <c r="AE2428" t="s">
        <v>65</v>
      </c>
      <c r="AF2428" t="s">
        <v>65</v>
      </c>
      <c r="AG2428" t="s">
        <v>65</v>
      </c>
      <c r="AH2428" t="s">
        <v>65</v>
      </c>
      <c r="AI2428" t="s">
        <v>65</v>
      </c>
      <c r="AJ2428" t="s">
        <v>65</v>
      </c>
      <c r="AK2428" t="s">
        <v>65</v>
      </c>
      <c r="AL2428" t="s">
        <v>65</v>
      </c>
      <c r="AM2428" t="s">
        <v>65</v>
      </c>
      <c r="AN2428" t="s">
        <v>65</v>
      </c>
      <c r="AO2428" t="s">
        <v>65</v>
      </c>
      <c r="AP2428" t="s">
        <v>65</v>
      </c>
      <c r="AQ2428" t="s">
        <v>65</v>
      </c>
      <c r="AR2428" t="s">
        <v>65</v>
      </c>
      <c r="AS2428" t="s">
        <v>65</v>
      </c>
      <c r="AT2428" t="s">
        <v>65</v>
      </c>
      <c r="AU2428" t="s">
        <v>65</v>
      </c>
      <c r="AV2428" t="s">
        <v>65</v>
      </c>
      <c r="AW2428" t="s">
        <v>65</v>
      </c>
      <c r="AX2428" t="s">
        <v>65</v>
      </c>
      <c r="AY2428" t="s">
        <v>65</v>
      </c>
      <c r="AZ2428" t="s">
        <v>65</v>
      </c>
      <c r="BA2428" t="s">
        <v>65</v>
      </c>
      <c r="BB2428" t="s">
        <v>65</v>
      </c>
      <c r="BC2428" t="s">
        <v>65</v>
      </c>
      <c r="BD2428" t="s">
        <v>65</v>
      </c>
      <c r="BE2428" t="s">
        <v>65</v>
      </c>
      <c r="BF2428" t="s">
        <v>65</v>
      </c>
      <c r="BG2428" t="s">
        <v>65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f>SUM(Table1[[#This Row],[MEDS_Admin_PACU]:[OTHER_Admin_PACU]])</f>
        <v>0</v>
      </c>
    </row>
    <row r="2429" spans="1:65" x14ac:dyDescent="0.2">
      <c r="A2429" t="s">
        <v>63</v>
      </c>
      <c r="B2429" t="s">
        <v>67</v>
      </c>
      <c r="C2429">
        <v>50</v>
      </c>
      <c r="D2429">
        <v>28.8</v>
      </c>
      <c r="E2429" t="s">
        <v>78</v>
      </c>
      <c r="F2429" s="3">
        <v>43864.445173611108</v>
      </c>
      <c r="G2429" s="3">
        <v>43864.464583333334</v>
      </c>
      <c r="H2429">
        <v>28</v>
      </c>
      <c r="I2429" s="3">
        <v>43864.458819444444</v>
      </c>
      <c r="J2429">
        <v>9</v>
      </c>
      <c r="K2429" s="3">
        <v>43864.472916666666</v>
      </c>
      <c r="L2429" s="3">
        <v>43864.474583333336</v>
      </c>
      <c r="M2429">
        <v>2</v>
      </c>
      <c r="N2429" s="3">
        <v>43864.478472222225</v>
      </c>
      <c r="O2429" s="3">
        <v>43864.494444444441</v>
      </c>
      <c r="P2429">
        <v>42</v>
      </c>
      <c r="Q2429">
        <v>23</v>
      </c>
      <c r="R2429">
        <v>0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f>SUM(Table1[[#This Row],[Apnea]:[ValvularD]])</f>
        <v>1</v>
      </c>
      <c r="AD2429" t="s">
        <v>65</v>
      </c>
      <c r="AE2429" t="s">
        <v>65</v>
      </c>
      <c r="AF2429" t="s">
        <v>65</v>
      </c>
      <c r="AG2429" t="s">
        <v>65</v>
      </c>
      <c r="AH2429" t="s">
        <v>65</v>
      </c>
      <c r="AI2429" t="s">
        <v>65</v>
      </c>
      <c r="AJ2429" t="s">
        <v>65</v>
      </c>
      <c r="AK2429" t="s">
        <v>65</v>
      </c>
      <c r="AL2429" t="s">
        <v>65</v>
      </c>
      <c r="AM2429" t="s">
        <v>65</v>
      </c>
      <c r="AN2429" t="s">
        <v>65</v>
      </c>
      <c r="AO2429" t="s">
        <v>65</v>
      </c>
      <c r="AP2429" t="s">
        <v>65</v>
      </c>
      <c r="AQ2429" t="s">
        <v>65</v>
      </c>
      <c r="AR2429" t="s">
        <v>65</v>
      </c>
      <c r="AS2429" t="s">
        <v>65</v>
      </c>
      <c r="AT2429" t="s">
        <v>65</v>
      </c>
      <c r="AU2429" t="s">
        <v>65</v>
      </c>
      <c r="AV2429" t="s">
        <v>65</v>
      </c>
      <c r="AW2429" t="s">
        <v>65</v>
      </c>
      <c r="AX2429" t="s">
        <v>65</v>
      </c>
      <c r="AY2429" t="s">
        <v>65</v>
      </c>
      <c r="AZ2429" t="s">
        <v>65</v>
      </c>
      <c r="BA2429" t="s">
        <v>65</v>
      </c>
      <c r="BB2429" t="s">
        <v>65</v>
      </c>
      <c r="BC2429" t="s">
        <v>65</v>
      </c>
      <c r="BD2429" t="s">
        <v>65</v>
      </c>
      <c r="BE2429" t="s">
        <v>65</v>
      </c>
      <c r="BF2429" t="s">
        <v>65</v>
      </c>
      <c r="BG2429" t="s">
        <v>65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f>SUM(Table1[[#This Row],[MEDS_Admin_PACU]:[OTHER_Admin_PACU]])</f>
        <v>0</v>
      </c>
    </row>
    <row r="2430" spans="1:65" x14ac:dyDescent="0.2">
      <c r="A2430" t="s">
        <v>63</v>
      </c>
      <c r="B2430" t="s">
        <v>64</v>
      </c>
      <c r="C2430">
        <v>61</v>
      </c>
      <c r="D2430">
        <v>24.33</v>
      </c>
      <c r="E2430" t="s">
        <v>78</v>
      </c>
      <c r="F2430" s="3">
        <v>44208.419178240743</v>
      </c>
      <c r="G2430" s="3">
        <v>44208.474305555559</v>
      </c>
      <c r="H2430">
        <v>80</v>
      </c>
      <c r="I2430" s="3">
        <v>44208.47011574074</v>
      </c>
      <c r="J2430">
        <v>7</v>
      </c>
      <c r="K2430" s="3">
        <v>44208.487500000003</v>
      </c>
      <c r="L2430" s="3">
        <v>44208.489062499997</v>
      </c>
      <c r="M2430">
        <v>2</v>
      </c>
      <c r="N2430" s="3">
        <v>44208.492361111108</v>
      </c>
      <c r="O2430" s="3">
        <v>44208.53125</v>
      </c>
      <c r="P2430">
        <v>101</v>
      </c>
      <c r="Q2430">
        <v>56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1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f>SUM(Table1[[#This Row],[Apnea]:[ValvularD]])</f>
        <v>1</v>
      </c>
      <c r="AD2430" t="s">
        <v>65</v>
      </c>
      <c r="AE2430" t="s">
        <v>65</v>
      </c>
      <c r="AF2430" t="s">
        <v>65</v>
      </c>
      <c r="AG2430" t="s">
        <v>65</v>
      </c>
      <c r="AH2430" t="s">
        <v>65</v>
      </c>
      <c r="AI2430" t="s">
        <v>65</v>
      </c>
      <c r="AJ2430" t="s">
        <v>65</v>
      </c>
      <c r="AK2430" t="s">
        <v>65</v>
      </c>
      <c r="AL2430" t="s">
        <v>65</v>
      </c>
      <c r="AM2430" t="s">
        <v>65</v>
      </c>
      <c r="AN2430" t="s">
        <v>65</v>
      </c>
      <c r="AO2430" t="s">
        <v>65</v>
      </c>
      <c r="AP2430" t="s">
        <v>65</v>
      </c>
      <c r="AQ2430" t="s">
        <v>65</v>
      </c>
      <c r="AR2430" t="s">
        <v>65</v>
      </c>
      <c r="AS2430" t="s">
        <v>65</v>
      </c>
      <c r="AT2430" t="s">
        <v>65</v>
      </c>
      <c r="AU2430" t="s">
        <v>65</v>
      </c>
      <c r="AV2430" t="s">
        <v>65</v>
      </c>
      <c r="AW2430" t="s">
        <v>65</v>
      </c>
      <c r="AX2430" t="s">
        <v>65</v>
      </c>
      <c r="AY2430" t="s">
        <v>65</v>
      </c>
      <c r="AZ2430" t="s">
        <v>65</v>
      </c>
      <c r="BA2430" t="s">
        <v>65</v>
      </c>
      <c r="BB2430" t="s">
        <v>65</v>
      </c>
      <c r="BC2430" t="s">
        <v>65</v>
      </c>
      <c r="BD2430" t="s">
        <v>65</v>
      </c>
      <c r="BE2430" t="s">
        <v>65</v>
      </c>
      <c r="BF2430" t="s">
        <v>65</v>
      </c>
      <c r="BG2430" t="s">
        <v>65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f>SUM(Table1[[#This Row],[MEDS_Admin_PACU]:[OTHER_Admin_PACU]])</f>
        <v>0</v>
      </c>
    </row>
    <row r="2431" spans="1:65" x14ac:dyDescent="0.2">
      <c r="A2431" t="s">
        <v>63</v>
      </c>
      <c r="B2431" t="s">
        <v>67</v>
      </c>
      <c r="C2431">
        <v>63</v>
      </c>
      <c r="D2431">
        <v>31.19</v>
      </c>
      <c r="E2431" t="s">
        <v>78</v>
      </c>
      <c r="F2431" s="3">
        <v>43901.289456018516</v>
      </c>
      <c r="G2431" s="3">
        <v>43901.302777777775</v>
      </c>
      <c r="H2431">
        <v>20</v>
      </c>
      <c r="I2431" s="3">
        <v>43901.297847222224</v>
      </c>
      <c r="J2431">
        <v>8</v>
      </c>
      <c r="K2431" s="3">
        <v>43901.32708333333</v>
      </c>
      <c r="L2431" s="3">
        <v>43901.329050925924</v>
      </c>
      <c r="M2431">
        <v>2</v>
      </c>
      <c r="N2431" s="3">
        <v>43901.334027777775</v>
      </c>
      <c r="O2431" s="3">
        <v>43901.365972222222</v>
      </c>
      <c r="P2431">
        <v>57</v>
      </c>
      <c r="Q2431">
        <v>46</v>
      </c>
      <c r="R2431">
        <v>0</v>
      </c>
      <c r="S2431">
        <v>0</v>
      </c>
      <c r="T2431">
        <v>1</v>
      </c>
      <c r="U2431">
        <v>0</v>
      </c>
      <c r="V2431">
        <v>0</v>
      </c>
      <c r="W2431">
        <v>1</v>
      </c>
      <c r="X2431">
        <v>1</v>
      </c>
      <c r="Y2431">
        <v>0</v>
      </c>
      <c r="Z2431">
        <v>0</v>
      </c>
      <c r="AA2431">
        <v>1</v>
      </c>
      <c r="AB2431">
        <v>1</v>
      </c>
      <c r="AC2431">
        <f>SUM(Table1[[#This Row],[Apnea]:[ValvularD]])</f>
        <v>5</v>
      </c>
      <c r="AD2431" t="s">
        <v>65</v>
      </c>
      <c r="AE2431" t="s">
        <v>65</v>
      </c>
      <c r="AF2431" t="s">
        <v>65</v>
      </c>
      <c r="AG2431" t="s">
        <v>65</v>
      </c>
      <c r="AH2431" t="s">
        <v>65</v>
      </c>
      <c r="AI2431" t="s">
        <v>65</v>
      </c>
      <c r="AJ2431" t="s">
        <v>65</v>
      </c>
      <c r="AK2431" t="s">
        <v>65</v>
      </c>
      <c r="AL2431" t="s">
        <v>65</v>
      </c>
      <c r="AM2431" t="s">
        <v>65</v>
      </c>
      <c r="AN2431" t="s">
        <v>65</v>
      </c>
      <c r="AO2431" t="s">
        <v>65</v>
      </c>
      <c r="AP2431" t="s">
        <v>65</v>
      </c>
      <c r="AQ2431" t="s">
        <v>65</v>
      </c>
      <c r="AR2431" t="s">
        <v>65</v>
      </c>
      <c r="AS2431" t="s">
        <v>65</v>
      </c>
      <c r="AT2431" t="s">
        <v>65</v>
      </c>
      <c r="AU2431" t="s">
        <v>65</v>
      </c>
      <c r="AV2431" t="s">
        <v>65</v>
      </c>
      <c r="AW2431" t="s">
        <v>65</v>
      </c>
      <c r="AX2431" t="s">
        <v>65</v>
      </c>
      <c r="AY2431" t="s">
        <v>65</v>
      </c>
      <c r="AZ2431" t="s">
        <v>65</v>
      </c>
      <c r="BA2431" t="s">
        <v>65</v>
      </c>
      <c r="BB2431" t="s">
        <v>65</v>
      </c>
      <c r="BC2431" t="s">
        <v>65</v>
      </c>
      <c r="BD2431" t="s">
        <v>65</v>
      </c>
      <c r="BE2431" t="s">
        <v>65</v>
      </c>
      <c r="BF2431" t="s">
        <v>65</v>
      </c>
      <c r="BG2431" t="s">
        <v>65</v>
      </c>
      <c r="BH2431">
        <v>0</v>
      </c>
      <c r="BI2431">
        <v>0</v>
      </c>
      <c r="BJ2431">
        <v>0</v>
      </c>
      <c r="BK2431">
        <v>0</v>
      </c>
      <c r="BL2431">
        <v>0</v>
      </c>
      <c r="BM2431">
        <f>SUM(Table1[[#This Row],[MEDS_Admin_PACU]:[OTHER_Admin_PACU]])</f>
        <v>0</v>
      </c>
    </row>
    <row r="2432" spans="1:65" x14ac:dyDescent="0.2">
      <c r="A2432" t="s">
        <v>71</v>
      </c>
      <c r="B2432" t="s">
        <v>64</v>
      </c>
      <c r="C2432">
        <v>67</v>
      </c>
      <c r="D2432">
        <v>30.47</v>
      </c>
      <c r="E2432" t="s">
        <v>78</v>
      </c>
      <c r="F2432" s="3">
        <v>44490.372708333336</v>
      </c>
      <c r="G2432" s="3">
        <v>44490.376388888886</v>
      </c>
      <c r="H2432">
        <v>6</v>
      </c>
      <c r="I2432" s="3">
        <v>44490.37222222222</v>
      </c>
      <c r="J2432">
        <v>6</v>
      </c>
      <c r="K2432" s="3">
        <v>44490.395833333336</v>
      </c>
      <c r="L2432" s="3">
        <v>44490.398263888892</v>
      </c>
      <c r="M2432">
        <v>3</v>
      </c>
      <c r="N2432" s="3">
        <v>44490.398611111108</v>
      </c>
      <c r="O2432" s="3">
        <v>44490.423611111109</v>
      </c>
      <c r="P2432">
        <v>37</v>
      </c>
      <c r="Q2432">
        <v>36</v>
      </c>
      <c r="R2432">
        <v>0</v>
      </c>
      <c r="S2432">
        <v>0</v>
      </c>
      <c r="T2432">
        <v>0</v>
      </c>
      <c r="U2432">
        <v>1</v>
      </c>
      <c r="V2432">
        <v>0</v>
      </c>
      <c r="W2432">
        <v>1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f>SUM(Table1[[#This Row],[Apnea]:[ValvularD]])</f>
        <v>2</v>
      </c>
      <c r="AD2432" t="s">
        <v>65</v>
      </c>
      <c r="AE2432" t="s">
        <v>65</v>
      </c>
      <c r="AF2432" t="s">
        <v>65</v>
      </c>
      <c r="AG2432" t="s">
        <v>65</v>
      </c>
      <c r="AH2432" t="s">
        <v>65</v>
      </c>
      <c r="AI2432" t="s">
        <v>65</v>
      </c>
      <c r="AJ2432" t="s">
        <v>65</v>
      </c>
      <c r="AK2432" t="s">
        <v>65</v>
      </c>
      <c r="AL2432" t="s">
        <v>65</v>
      </c>
      <c r="AM2432" t="s">
        <v>65</v>
      </c>
      <c r="AN2432" t="s">
        <v>65</v>
      </c>
      <c r="AO2432" t="s">
        <v>65</v>
      </c>
      <c r="AP2432" t="s">
        <v>65</v>
      </c>
      <c r="AQ2432" t="s">
        <v>65</v>
      </c>
      <c r="AR2432" t="s">
        <v>65</v>
      </c>
      <c r="AS2432" t="s">
        <v>65</v>
      </c>
      <c r="AT2432" t="s">
        <v>65</v>
      </c>
      <c r="AU2432" t="s">
        <v>65</v>
      </c>
      <c r="AV2432" t="s">
        <v>65</v>
      </c>
      <c r="AW2432" t="s">
        <v>65</v>
      </c>
      <c r="AX2432" t="s">
        <v>65</v>
      </c>
      <c r="AY2432" t="s">
        <v>65</v>
      </c>
      <c r="AZ2432" t="s">
        <v>65</v>
      </c>
      <c r="BA2432" t="s">
        <v>65</v>
      </c>
      <c r="BB2432" t="s">
        <v>65</v>
      </c>
      <c r="BC2432" t="s">
        <v>65</v>
      </c>
      <c r="BD2432" t="s">
        <v>65</v>
      </c>
      <c r="BE2432" t="s">
        <v>65</v>
      </c>
      <c r="BF2432" t="s">
        <v>65</v>
      </c>
      <c r="BG2432" t="s">
        <v>65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f>SUM(Table1[[#This Row],[MEDS_Admin_PACU]:[OTHER_Admin_PACU]])</f>
        <v>0</v>
      </c>
    </row>
    <row r="2433" spans="1:65" x14ac:dyDescent="0.2">
      <c r="A2433" t="s">
        <v>63</v>
      </c>
      <c r="B2433" t="s">
        <v>64</v>
      </c>
      <c r="C2433">
        <v>65</v>
      </c>
      <c r="D2433">
        <v>26.26</v>
      </c>
      <c r="E2433" t="s">
        <v>78</v>
      </c>
      <c r="F2433" s="3">
        <v>43987.51489583333</v>
      </c>
      <c r="G2433" s="3">
        <v>43987.529861111114</v>
      </c>
      <c r="H2433">
        <v>22</v>
      </c>
      <c r="I2433" s="3">
        <v>43987.521805555552</v>
      </c>
      <c r="J2433">
        <v>12</v>
      </c>
      <c r="K2433" s="3">
        <v>43987.55972222222</v>
      </c>
      <c r="L2433" s="3">
        <v>43987.561203703706</v>
      </c>
      <c r="M2433">
        <v>2</v>
      </c>
      <c r="N2433" s="3">
        <v>43987.56527777778</v>
      </c>
      <c r="O2433" s="3">
        <v>43987.590277777781</v>
      </c>
      <c r="P2433">
        <v>67</v>
      </c>
      <c r="Q2433">
        <v>36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1</v>
      </c>
      <c r="Z2433">
        <v>0</v>
      </c>
      <c r="AA2433">
        <v>0</v>
      </c>
      <c r="AB2433">
        <v>0</v>
      </c>
      <c r="AC2433">
        <f>SUM(Table1[[#This Row],[Apnea]:[ValvularD]])</f>
        <v>1</v>
      </c>
      <c r="AD2433" t="s">
        <v>65</v>
      </c>
      <c r="AE2433" t="s">
        <v>65</v>
      </c>
      <c r="AF2433" t="s">
        <v>65</v>
      </c>
      <c r="AG2433" t="s">
        <v>65</v>
      </c>
      <c r="AH2433" t="s">
        <v>65</v>
      </c>
      <c r="AI2433" t="s">
        <v>65</v>
      </c>
      <c r="AJ2433" t="s">
        <v>65</v>
      </c>
      <c r="AK2433" t="s">
        <v>65</v>
      </c>
      <c r="AL2433" t="s">
        <v>65</v>
      </c>
      <c r="AM2433" t="s">
        <v>65</v>
      </c>
      <c r="AN2433" t="s">
        <v>65</v>
      </c>
      <c r="AO2433" t="s">
        <v>65</v>
      </c>
      <c r="AP2433" t="s">
        <v>65</v>
      </c>
      <c r="AQ2433" t="s">
        <v>65</v>
      </c>
      <c r="AR2433" t="s">
        <v>65</v>
      </c>
      <c r="AS2433" t="s">
        <v>65</v>
      </c>
      <c r="AT2433" t="s">
        <v>65</v>
      </c>
      <c r="AU2433" t="s">
        <v>65</v>
      </c>
      <c r="AV2433" t="s">
        <v>65</v>
      </c>
      <c r="AW2433" t="s">
        <v>65</v>
      </c>
      <c r="AX2433" t="s">
        <v>65</v>
      </c>
      <c r="AY2433" t="s">
        <v>65</v>
      </c>
      <c r="AZ2433" t="s">
        <v>65</v>
      </c>
      <c r="BA2433" t="s">
        <v>65</v>
      </c>
      <c r="BB2433" t="s">
        <v>65</v>
      </c>
      <c r="BC2433" t="s">
        <v>65</v>
      </c>
      <c r="BD2433" t="s">
        <v>65</v>
      </c>
      <c r="BE2433" t="s">
        <v>65</v>
      </c>
      <c r="BF2433" t="s">
        <v>65</v>
      </c>
      <c r="BG2433" t="s">
        <v>65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f>SUM(Table1[[#This Row],[MEDS_Admin_PACU]:[OTHER_Admin_PACU]])</f>
        <v>0</v>
      </c>
    </row>
    <row r="2434" spans="1:65" x14ac:dyDescent="0.2">
      <c r="A2434" t="s">
        <v>63</v>
      </c>
      <c r="B2434" t="s">
        <v>64</v>
      </c>
      <c r="C2434">
        <v>56</v>
      </c>
      <c r="D2434">
        <v>18.52</v>
      </c>
      <c r="E2434" t="s">
        <v>78</v>
      </c>
      <c r="F2434" s="3">
        <v>44348.273043981484</v>
      </c>
      <c r="G2434" s="3">
        <v>44348.300694444442</v>
      </c>
      <c r="H2434">
        <v>40</v>
      </c>
      <c r="I2434" s="3">
        <v>44348.29583333333</v>
      </c>
      <c r="J2434">
        <v>7</v>
      </c>
      <c r="K2434" s="3">
        <v>44348.309027777781</v>
      </c>
      <c r="L2434" s="3">
        <v>44348.312673611108</v>
      </c>
      <c r="M2434">
        <v>5</v>
      </c>
      <c r="N2434" s="3">
        <v>44348.315972222219</v>
      </c>
      <c r="O2434" s="3">
        <v>44348.343055555553</v>
      </c>
      <c r="P2434">
        <v>57</v>
      </c>
      <c r="Q2434">
        <v>39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1</v>
      </c>
      <c r="X2434">
        <v>1</v>
      </c>
      <c r="Y2434">
        <v>1</v>
      </c>
      <c r="Z2434">
        <v>0</v>
      </c>
      <c r="AA2434">
        <v>1</v>
      </c>
      <c r="AB2434">
        <v>0</v>
      </c>
      <c r="AC2434">
        <f>SUM(Table1[[#This Row],[Apnea]:[ValvularD]])</f>
        <v>4</v>
      </c>
      <c r="AD2434" t="s">
        <v>65</v>
      </c>
      <c r="AE2434" t="s">
        <v>65</v>
      </c>
      <c r="AF2434" t="s">
        <v>65</v>
      </c>
      <c r="AG2434" t="s">
        <v>65</v>
      </c>
      <c r="AH2434" t="s">
        <v>65</v>
      </c>
      <c r="AI2434" t="s">
        <v>65</v>
      </c>
      <c r="AJ2434" t="s">
        <v>65</v>
      </c>
      <c r="AK2434" t="s">
        <v>65</v>
      </c>
      <c r="AL2434" t="s">
        <v>65</v>
      </c>
      <c r="AM2434" t="s">
        <v>65</v>
      </c>
      <c r="AN2434" t="s">
        <v>65</v>
      </c>
      <c r="AO2434" t="s">
        <v>65</v>
      </c>
      <c r="AP2434" t="s">
        <v>65</v>
      </c>
      <c r="AQ2434" t="s">
        <v>65</v>
      </c>
      <c r="AR2434" t="s">
        <v>65</v>
      </c>
      <c r="AS2434" t="s">
        <v>65</v>
      </c>
      <c r="AT2434" t="s">
        <v>65</v>
      </c>
      <c r="AU2434" t="s">
        <v>65</v>
      </c>
      <c r="AV2434" t="s">
        <v>65</v>
      </c>
      <c r="AW2434" t="s">
        <v>65</v>
      </c>
      <c r="AX2434" t="s">
        <v>65</v>
      </c>
      <c r="AY2434" t="s">
        <v>65</v>
      </c>
      <c r="AZ2434" t="s">
        <v>65</v>
      </c>
      <c r="BA2434" t="s">
        <v>65</v>
      </c>
      <c r="BB2434" t="s">
        <v>65</v>
      </c>
      <c r="BC2434" t="s">
        <v>65</v>
      </c>
      <c r="BD2434" t="s">
        <v>65</v>
      </c>
      <c r="BE2434" t="s">
        <v>65</v>
      </c>
      <c r="BF2434" t="s">
        <v>65</v>
      </c>
      <c r="BG2434" t="s">
        <v>65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f>SUM(Table1[[#This Row],[MEDS_Admin_PACU]:[OTHER_Admin_PACU]])</f>
        <v>0</v>
      </c>
    </row>
    <row r="2435" spans="1:65" x14ac:dyDescent="0.2">
      <c r="A2435" t="s">
        <v>63</v>
      </c>
      <c r="B2435" t="s">
        <v>64</v>
      </c>
      <c r="C2435">
        <v>39</v>
      </c>
      <c r="D2435">
        <v>27.55</v>
      </c>
      <c r="E2435" t="s">
        <v>4</v>
      </c>
      <c r="F2435" s="3">
        <v>43994.66642361111</v>
      </c>
      <c r="G2435" s="3">
        <v>43994.71875</v>
      </c>
      <c r="H2435">
        <v>76</v>
      </c>
      <c r="I2435" s="3">
        <v>43994.708993055552</v>
      </c>
      <c r="J2435">
        <v>15</v>
      </c>
      <c r="K2435" s="3">
        <v>43994.750694444447</v>
      </c>
      <c r="L2435" s="3">
        <v>43994.752662037034</v>
      </c>
      <c r="M2435">
        <v>2</v>
      </c>
      <c r="N2435" s="3">
        <v>43994.754166666666</v>
      </c>
      <c r="O2435" s="3">
        <v>43994.761805555558</v>
      </c>
      <c r="P2435">
        <v>124</v>
      </c>
      <c r="Q2435">
        <v>11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1</v>
      </c>
      <c r="Z2435">
        <v>0</v>
      </c>
      <c r="AA2435">
        <v>0</v>
      </c>
      <c r="AB2435">
        <v>0</v>
      </c>
      <c r="AC2435">
        <f>SUM(Table1[[#This Row],[Apnea]:[ValvularD]])</f>
        <v>1</v>
      </c>
      <c r="AD2435" t="s">
        <v>65</v>
      </c>
      <c r="AE2435" t="s">
        <v>65</v>
      </c>
      <c r="AF2435" t="s">
        <v>65</v>
      </c>
      <c r="AG2435" t="s">
        <v>65</v>
      </c>
      <c r="AH2435" t="s">
        <v>65</v>
      </c>
      <c r="AI2435" t="s">
        <v>65</v>
      </c>
      <c r="AJ2435" t="s">
        <v>65</v>
      </c>
      <c r="AK2435" t="s">
        <v>65</v>
      </c>
      <c r="AL2435" t="s">
        <v>65</v>
      </c>
      <c r="AM2435" t="s">
        <v>65</v>
      </c>
      <c r="AN2435" t="s">
        <v>65</v>
      </c>
      <c r="AO2435" t="s">
        <v>65</v>
      </c>
      <c r="AP2435" t="s">
        <v>65</v>
      </c>
      <c r="AQ2435" t="s">
        <v>65</v>
      </c>
      <c r="AR2435" t="s">
        <v>65</v>
      </c>
      <c r="AS2435" t="s">
        <v>65</v>
      </c>
      <c r="AT2435" t="s">
        <v>65</v>
      </c>
      <c r="AU2435" t="s">
        <v>65</v>
      </c>
      <c r="AV2435" t="s">
        <v>65</v>
      </c>
      <c r="AW2435" t="s">
        <v>65</v>
      </c>
      <c r="AX2435" t="s">
        <v>65</v>
      </c>
      <c r="AY2435" t="s">
        <v>65</v>
      </c>
      <c r="AZ2435" t="s">
        <v>65</v>
      </c>
      <c r="BA2435" t="s">
        <v>65</v>
      </c>
      <c r="BB2435" t="s">
        <v>65</v>
      </c>
      <c r="BC2435" t="s">
        <v>65</v>
      </c>
      <c r="BD2435" t="s">
        <v>65</v>
      </c>
      <c r="BE2435" t="s">
        <v>65</v>
      </c>
      <c r="BF2435" t="s">
        <v>65</v>
      </c>
      <c r="BG2435" t="s">
        <v>65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f>SUM(Table1[[#This Row],[MEDS_Admin_PACU]:[OTHER_Admin_PACU]])</f>
        <v>0</v>
      </c>
    </row>
    <row r="2436" spans="1:65" x14ac:dyDescent="0.2">
      <c r="A2436" t="s">
        <v>63</v>
      </c>
      <c r="B2436" t="s">
        <v>67</v>
      </c>
      <c r="C2436">
        <v>74</v>
      </c>
      <c r="D2436">
        <v>24.13</v>
      </c>
      <c r="E2436" t="s">
        <v>77</v>
      </c>
      <c r="F2436" s="3">
        <v>43837.373969907407</v>
      </c>
      <c r="G2436" s="3">
        <v>43837.419444444444</v>
      </c>
      <c r="H2436">
        <v>66</v>
      </c>
      <c r="I2436" s="3">
        <v>43837.412627314814</v>
      </c>
      <c r="J2436">
        <v>10</v>
      </c>
      <c r="K2436" s="3">
        <v>43837.428472222222</v>
      </c>
      <c r="L2436" s="3">
        <v>43837.429479166669</v>
      </c>
      <c r="M2436">
        <v>1</v>
      </c>
      <c r="N2436" s="3">
        <v>43837.434027777781</v>
      </c>
      <c r="O2436" s="3">
        <v>43837.469444444447</v>
      </c>
      <c r="P2436">
        <v>80</v>
      </c>
      <c r="Q2436">
        <v>51</v>
      </c>
      <c r="R2436">
        <v>0</v>
      </c>
      <c r="S2436">
        <v>0</v>
      </c>
      <c r="T2436">
        <v>0</v>
      </c>
      <c r="U2436">
        <v>1</v>
      </c>
      <c r="V2436">
        <v>1</v>
      </c>
      <c r="W2436">
        <v>0</v>
      </c>
      <c r="X2436">
        <v>1</v>
      </c>
      <c r="Y2436">
        <v>1</v>
      </c>
      <c r="Z2436">
        <v>0</v>
      </c>
      <c r="AA2436">
        <v>1</v>
      </c>
      <c r="AB2436">
        <v>0</v>
      </c>
      <c r="AC2436">
        <f>SUM(Table1[[#This Row],[Apnea]:[ValvularD]])</f>
        <v>5</v>
      </c>
      <c r="AD2436" t="s">
        <v>65</v>
      </c>
      <c r="AE2436" t="s">
        <v>65</v>
      </c>
      <c r="AF2436" t="s">
        <v>65</v>
      </c>
      <c r="AG2436" t="s">
        <v>65</v>
      </c>
      <c r="AH2436" t="s">
        <v>65</v>
      </c>
      <c r="AI2436" t="s">
        <v>65</v>
      </c>
      <c r="AJ2436" t="s">
        <v>65</v>
      </c>
      <c r="AK2436" t="s">
        <v>65</v>
      </c>
      <c r="AL2436" t="s">
        <v>65</v>
      </c>
      <c r="AM2436" t="s">
        <v>65</v>
      </c>
      <c r="AN2436" t="s">
        <v>65</v>
      </c>
      <c r="AO2436" t="s">
        <v>65</v>
      </c>
      <c r="AP2436" t="s">
        <v>65</v>
      </c>
      <c r="AQ2436" t="s">
        <v>65</v>
      </c>
      <c r="AR2436" t="s">
        <v>65</v>
      </c>
      <c r="AS2436" t="s">
        <v>65</v>
      </c>
      <c r="AT2436" t="s">
        <v>65</v>
      </c>
      <c r="AU2436" t="s">
        <v>65</v>
      </c>
      <c r="AV2436" t="s">
        <v>65</v>
      </c>
      <c r="AW2436" t="s">
        <v>65</v>
      </c>
      <c r="AX2436" t="s">
        <v>65</v>
      </c>
      <c r="AY2436" t="s">
        <v>65</v>
      </c>
      <c r="AZ2436" t="s">
        <v>65</v>
      </c>
      <c r="BA2436" t="s">
        <v>65</v>
      </c>
      <c r="BB2436" t="s">
        <v>65</v>
      </c>
      <c r="BC2436" t="s">
        <v>65</v>
      </c>
      <c r="BD2436" t="s">
        <v>65</v>
      </c>
      <c r="BE2436" t="s">
        <v>65</v>
      </c>
      <c r="BF2436" t="s">
        <v>65</v>
      </c>
      <c r="BG2436" t="s">
        <v>65</v>
      </c>
      <c r="BH2436">
        <v>0</v>
      </c>
      <c r="BI2436">
        <v>0</v>
      </c>
      <c r="BJ2436">
        <v>0</v>
      </c>
      <c r="BK2436">
        <v>0</v>
      </c>
      <c r="BL2436">
        <v>0</v>
      </c>
      <c r="BM2436">
        <f>SUM(Table1[[#This Row],[MEDS_Admin_PACU]:[OTHER_Admin_PACU]])</f>
        <v>0</v>
      </c>
    </row>
    <row r="2437" spans="1:65" x14ac:dyDescent="0.2">
      <c r="A2437" t="s">
        <v>63</v>
      </c>
      <c r="B2437" t="s">
        <v>67</v>
      </c>
      <c r="C2437">
        <v>74</v>
      </c>
      <c r="D2437">
        <v>24.48</v>
      </c>
      <c r="E2437" t="s">
        <v>77</v>
      </c>
      <c r="F2437" s="3">
        <v>43963.381909722222</v>
      </c>
      <c r="G2437" s="3">
        <v>43963.400694444441</v>
      </c>
      <c r="H2437">
        <v>28</v>
      </c>
      <c r="I2437" s="3">
        <v>43963.396689814814</v>
      </c>
      <c r="J2437">
        <v>6</v>
      </c>
      <c r="K2437" s="3">
        <v>43963.404166666667</v>
      </c>
      <c r="L2437" s="3">
        <v>43963.4062962963</v>
      </c>
      <c r="M2437">
        <v>3</v>
      </c>
      <c r="N2437" s="3">
        <v>43963.410416666666</v>
      </c>
      <c r="O2437" s="3">
        <v>43963.435416666667</v>
      </c>
      <c r="P2437">
        <v>36</v>
      </c>
      <c r="Q2437">
        <v>36</v>
      </c>
      <c r="R2437">
        <v>0</v>
      </c>
      <c r="S2437">
        <v>0</v>
      </c>
      <c r="T2437">
        <v>0</v>
      </c>
      <c r="U2437">
        <v>1</v>
      </c>
      <c r="V2437">
        <v>1</v>
      </c>
      <c r="W2437">
        <v>0</v>
      </c>
      <c r="X2437">
        <v>1</v>
      </c>
      <c r="Y2437">
        <v>1</v>
      </c>
      <c r="Z2437">
        <v>0</v>
      </c>
      <c r="AA2437">
        <v>1</v>
      </c>
      <c r="AB2437">
        <v>0</v>
      </c>
      <c r="AC2437">
        <f>SUM(Table1[[#This Row],[Apnea]:[ValvularD]])</f>
        <v>5</v>
      </c>
      <c r="AD2437" t="s">
        <v>65</v>
      </c>
      <c r="AE2437" t="s">
        <v>65</v>
      </c>
      <c r="AF2437" t="s">
        <v>65</v>
      </c>
      <c r="AG2437" t="s">
        <v>65</v>
      </c>
      <c r="AH2437" t="s">
        <v>65</v>
      </c>
      <c r="AI2437" t="s">
        <v>65</v>
      </c>
      <c r="AJ2437" t="s">
        <v>65</v>
      </c>
      <c r="AK2437" t="s">
        <v>65</v>
      </c>
      <c r="AL2437" t="s">
        <v>65</v>
      </c>
      <c r="AM2437" t="s">
        <v>65</v>
      </c>
      <c r="AN2437" t="s">
        <v>65</v>
      </c>
      <c r="AO2437" t="s">
        <v>65</v>
      </c>
      <c r="AP2437" t="s">
        <v>65</v>
      </c>
      <c r="AQ2437" t="s">
        <v>65</v>
      </c>
      <c r="AR2437" t="s">
        <v>65</v>
      </c>
      <c r="AS2437" t="s">
        <v>65</v>
      </c>
      <c r="AT2437" t="s">
        <v>65</v>
      </c>
      <c r="AU2437" t="s">
        <v>65</v>
      </c>
      <c r="AV2437" t="s">
        <v>65</v>
      </c>
      <c r="AW2437" t="s">
        <v>65</v>
      </c>
      <c r="AX2437" t="s">
        <v>65</v>
      </c>
      <c r="AY2437" t="s">
        <v>65</v>
      </c>
      <c r="AZ2437" t="s">
        <v>65</v>
      </c>
      <c r="BA2437" t="s">
        <v>65</v>
      </c>
      <c r="BB2437" t="s">
        <v>65</v>
      </c>
      <c r="BC2437" t="s">
        <v>65</v>
      </c>
      <c r="BD2437" t="s">
        <v>65</v>
      </c>
      <c r="BE2437" t="s">
        <v>65</v>
      </c>
      <c r="BF2437" t="s">
        <v>65</v>
      </c>
      <c r="BG2437" t="s">
        <v>65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f>SUM(Table1[[#This Row],[MEDS_Admin_PACU]:[OTHER_Admin_PACU]])</f>
        <v>0</v>
      </c>
    </row>
    <row r="2438" spans="1:65" x14ac:dyDescent="0.2">
      <c r="A2438" t="s">
        <v>63</v>
      </c>
      <c r="B2438" t="s">
        <v>64</v>
      </c>
      <c r="C2438">
        <v>74</v>
      </c>
      <c r="D2438">
        <v>30.02</v>
      </c>
      <c r="E2438" t="s">
        <v>78</v>
      </c>
      <c r="F2438" s="3">
        <v>44251.461793981478</v>
      </c>
      <c r="G2438" s="3">
        <v>44251.487500000003</v>
      </c>
      <c r="H2438">
        <v>38</v>
      </c>
      <c r="I2438" s="3">
        <v>44251.480914351851</v>
      </c>
      <c r="J2438">
        <v>10</v>
      </c>
      <c r="K2438" s="3">
        <v>44251.507638888892</v>
      </c>
      <c r="L2438" s="3">
        <v>44251.510185185187</v>
      </c>
      <c r="M2438">
        <v>3</v>
      </c>
      <c r="N2438" s="3">
        <v>44251.51458333333</v>
      </c>
      <c r="O2438" s="3">
        <v>44251.545138888891</v>
      </c>
      <c r="P2438">
        <v>70</v>
      </c>
      <c r="Q2438">
        <v>44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f>SUM(Table1[[#This Row],[Apnea]:[ValvularD]])</f>
        <v>0</v>
      </c>
      <c r="AD2438" t="s">
        <v>65</v>
      </c>
      <c r="AE2438" t="s">
        <v>65</v>
      </c>
      <c r="AF2438" t="s">
        <v>65</v>
      </c>
      <c r="AG2438" t="s">
        <v>65</v>
      </c>
      <c r="AH2438" t="s">
        <v>65</v>
      </c>
      <c r="AI2438" t="s">
        <v>65</v>
      </c>
      <c r="AJ2438" t="s">
        <v>65</v>
      </c>
      <c r="AK2438" t="s">
        <v>65</v>
      </c>
      <c r="AL2438" t="s">
        <v>65</v>
      </c>
      <c r="AM2438" t="s">
        <v>65</v>
      </c>
      <c r="AN2438" t="s">
        <v>65</v>
      </c>
      <c r="AO2438" t="s">
        <v>65</v>
      </c>
      <c r="AP2438" t="s">
        <v>65</v>
      </c>
      <c r="AQ2438" t="s">
        <v>65</v>
      </c>
      <c r="AR2438" t="s">
        <v>65</v>
      </c>
      <c r="AS2438" t="s">
        <v>65</v>
      </c>
      <c r="AT2438" t="s">
        <v>65</v>
      </c>
      <c r="AU2438" t="s">
        <v>65</v>
      </c>
      <c r="AV2438" t="s">
        <v>65</v>
      </c>
      <c r="AW2438" t="s">
        <v>65</v>
      </c>
      <c r="AX2438" t="s">
        <v>65</v>
      </c>
      <c r="AY2438" t="s">
        <v>65</v>
      </c>
      <c r="AZ2438" t="s">
        <v>65</v>
      </c>
      <c r="BA2438" t="s">
        <v>65</v>
      </c>
      <c r="BB2438" t="s">
        <v>65</v>
      </c>
      <c r="BC2438" t="s">
        <v>65</v>
      </c>
      <c r="BD2438" t="s">
        <v>65</v>
      </c>
      <c r="BE2438" t="s">
        <v>65</v>
      </c>
      <c r="BF2438" t="s">
        <v>65</v>
      </c>
      <c r="BG2438" t="s">
        <v>65</v>
      </c>
      <c r="BH2438">
        <v>0</v>
      </c>
      <c r="BI2438">
        <v>0</v>
      </c>
      <c r="BJ2438">
        <v>0</v>
      </c>
      <c r="BK2438">
        <v>0</v>
      </c>
      <c r="BL2438">
        <v>0</v>
      </c>
      <c r="BM2438">
        <f>SUM(Table1[[#This Row],[MEDS_Admin_PACU]:[OTHER_Admin_PACU]])</f>
        <v>0</v>
      </c>
    </row>
    <row r="2439" spans="1:65" x14ac:dyDescent="0.2">
      <c r="A2439" t="s">
        <v>71</v>
      </c>
      <c r="B2439" t="s">
        <v>67</v>
      </c>
      <c r="C2439">
        <v>50</v>
      </c>
      <c r="D2439">
        <v>32.11</v>
      </c>
      <c r="E2439" t="s">
        <v>78</v>
      </c>
      <c r="F2439" s="3">
        <v>44431.571388888886</v>
      </c>
      <c r="G2439" s="3">
        <v>44431.580555555556</v>
      </c>
      <c r="H2439">
        <v>14</v>
      </c>
      <c r="I2439" s="3">
        <v>44431.576388888891</v>
      </c>
      <c r="J2439">
        <v>6</v>
      </c>
      <c r="K2439" s="3">
        <v>44431.601388888892</v>
      </c>
      <c r="L2439" s="3">
        <v>44431.604259259257</v>
      </c>
      <c r="M2439">
        <v>4</v>
      </c>
      <c r="N2439" s="3">
        <v>44431.606944444444</v>
      </c>
      <c r="O2439" s="3">
        <v>44431.634722222225</v>
      </c>
      <c r="P2439">
        <v>48</v>
      </c>
      <c r="Q2439">
        <v>40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1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f>SUM(Table1[[#This Row],[Apnea]:[ValvularD]])</f>
        <v>1</v>
      </c>
      <c r="AD2439" t="s">
        <v>65</v>
      </c>
      <c r="AE2439" t="s">
        <v>65</v>
      </c>
      <c r="AF2439" t="s">
        <v>65</v>
      </c>
      <c r="AG2439" t="s">
        <v>65</v>
      </c>
      <c r="AH2439" t="s">
        <v>65</v>
      </c>
      <c r="AI2439" t="s">
        <v>65</v>
      </c>
      <c r="AJ2439" t="s">
        <v>65</v>
      </c>
      <c r="AK2439" t="s">
        <v>65</v>
      </c>
      <c r="AL2439" t="s">
        <v>65</v>
      </c>
      <c r="AM2439" t="s">
        <v>65</v>
      </c>
      <c r="AN2439" t="s">
        <v>65</v>
      </c>
      <c r="AO2439" t="s">
        <v>65</v>
      </c>
      <c r="AP2439" t="s">
        <v>65</v>
      </c>
      <c r="AQ2439" t="s">
        <v>65</v>
      </c>
      <c r="AR2439" t="s">
        <v>65</v>
      </c>
      <c r="AS2439" t="s">
        <v>65</v>
      </c>
      <c r="AT2439" t="s">
        <v>65</v>
      </c>
      <c r="AU2439" t="s">
        <v>65</v>
      </c>
      <c r="AV2439" t="s">
        <v>65</v>
      </c>
      <c r="AW2439" t="s">
        <v>65</v>
      </c>
      <c r="AX2439" t="s">
        <v>65</v>
      </c>
      <c r="AY2439" t="s">
        <v>65</v>
      </c>
      <c r="AZ2439" t="s">
        <v>65</v>
      </c>
      <c r="BA2439" t="s">
        <v>65</v>
      </c>
      <c r="BB2439" t="s">
        <v>65</v>
      </c>
      <c r="BC2439" t="s">
        <v>65</v>
      </c>
      <c r="BD2439" t="s">
        <v>65</v>
      </c>
      <c r="BE2439" t="s">
        <v>65</v>
      </c>
      <c r="BF2439" t="s">
        <v>65</v>
      </c>
      <c r="BG2439" t="s">
        <v>65</v>
      </c>
      <c r="BH2439">
        <v>0</v>
      </c>
      <c r="BI2439">
        <v>0</v>
      </c>
      <c r="BJ2439">
        <v>0</v>
      </c>
      <c r="BK2439">
        <v>0</v>
      </c>
      <c r="BL2439">
        <v>0</v>
      </c>
      <c r="BM2439">
        <f>SUM(Table1[[#This Row],[MEDS_Admin_PACU]:[OTHER_Admin_PACU]])</f>
        <v>0</v>
      </c>
    </row>
    <row r="2440" spans="1:65" x14ac:dyDescent="0.2">
      <c r="A2440" t="s">
        <v>63</v>
      </c>
      <c r="B2440" t="s">
        <v>64</v>
      </c>
      <c r="C2440">
        <v>58</v>
      </c>
      <c r="D2440">
        <v>25.38</v>
      </c>
      <c r="E2440" t="s">
        <v>78</v>
      </c>
      <c r="F2440" s="3">
        <v>44270.375648148147</v>
      </c>
      <c r="G2440" s="3">
        <v>44270.408333333333</v>
      </c>
      <c r="H2440">
        <v>48</v>
      </c>
      <c r="I2440" s="3">
        <v>44270.402083333334</v>
      </c>
      <c r="J2440">
        <v>9</v>
      </c>
      <c r="K2440" s="3">
        <v>44270.42083333333</v>
      </c>
      <c r="L2440" s="3">
        <v>44270.422951388886</v>
      </c>
      <c r="M2440">
        <v>3</v>
      </c>
      <c r="N2440" s="3">
        <v>44270.427083333336</v>
      </c>
      <c r="O2440" s="3">
        <v>44270.44027777778</v>
      </c>
      <c r="P2440">
        <v>69</v>
      </c>
      <c r="Q2440">
        <v>19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1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f>SUM(Table1[[#This Row],[Apnea]:[ValvularD]])</f>
        <v>1</v>
      </c>
      <c r="AD2440" t="s">
        <v>65</v>
      </c>
      <c r="AE2440" t="s">
        <v>65</v>
      </c>
      <c r="AF2440" t="s">
        <v>65</v>
      </c>
      <c r="AG2440" t="s">
        <v>65</v>
      </c>
      <c r="AH2440" t="s">
        <v>65</v>
      </c>
      <c r="AI2440" t="s">
        <v>65</v>
      </c>
      <c r="AJ2440" t="s">
        <v>65</v>
      </c>
      <c r="AK2440" t="s">
        <v>65</v>
      </c>
      <c r="AL2440" t="s">
        <v>65</v>
      </c>
      <c r="AM2440" t="s">
        <v>65</v>
      </c>
      <c r="AN2440" t="s">
        <v>65</v>
      </c>
      <c r="AO2440" t="s">
        <v>65</v>
      </c>
      <c r="AP2440" t="s">
        <v>65</v>
      </c>
      <c r="AQ2440" t="s">
        <v>65</v>
      </c>
      <c r="AR2440" t="s">
        <v>65</v>
      </c>
      <c r="AS2440" t="s">
        <v>65</v>
      </c>
      <c r="AT2440" t="s">
        <v>65</v>
      </c>
      <c r="AU2440" t="s">
        <v>65</v>
      </c>
      <c r="AV2440" t="s">
        <v>65</v>
      </c>
      <c r="AW2440" t="s">
        <v>65</v>
      </c>
      <c r="AX2440" t="s">
        <v>65</v>
      </c>
      <c r="AY2440" t="s">
        <v>65</v>
      </c>
      <c r="AZ2440" t="s">
        <v>65</v>
      </c>
      <c r="BA2440" t="s">
        <v>65</v>
      </c>
      <c r="BB2440" t="s">
        <v>65</v>
      </c>
      <c r="BC2440" t="s">
        <v>65</v>
      </c>
      <c r="BD2440" t="s">
        <v>65</v>
      </c>
      <c r="BE2440" t="s">
        <v>65</v>
      </c>
      <c r="BF2440" t="s">
        <v>65</v>
      </c>
      <c r="BG2440" t="s">
        <v>65</v>
      </c>
      <c r="BH2440">
        <v>0</v>
      </c>
      <c r="BI2440">
        <v>0</v>
      </c>
      <c r="BJ2440">
        <v>0</v>
      </c>
      <c r="BK2440">
        <v>0</v>
      </c>
      <c r="BL2440">
        <v>0</v>
      </c>
      <c r="BM2440">
        <f>SUM(Table1[[#This Row],[MEDS_Admin_PACU]:[OTHER_Admin_PACU]])</f>
        <v>0</v>
      </c>
    </row>
    <row r="2441" spans="1:65" x14ac:dyDescent="0.2">
      <c r="A2441" t="s">
        <v>63</v>
      </c>
      <c r="B2441" t="s">
        <v>64</v>
      </c>
      <c r="C2441">
        <v>69</v>
      </c>
      <c r="D2441">
        <v>22.31</v>
      </c>
      <c r="E2441" t="s">
        <v>78</v>
      </c>
      <c r="F2441" s="3">
        <v>44300.431458333333</v>
      </c>
      <c r="G2441" s="3">
        <v>44300.45416666667</v>
      </c>
      <c r="H2441">
        <v>33</v>
      </c>
      <c r="I2441" s="3">
        <v>44300.448541666665</v>
      </c>
      <c r="J2441">
        <v>9</v>
      </c>
      <c r="K2441" s="3">
        <v>44300.467361111114</v>
      </c>
      <c r="L2441" s="3">
        <v>44300.46979166667</v>
      </c>
      <c r="M2441">
        <v>3</v>
      </c>
      <c r="N2441" s="3">
        <v>44300.472222222219</v>
      </c>
      <c r="O2441" s="3">
        <v>44300.509027777778</v>
      </c>
      <c r="P2441">
        <v>55</v>
      </c>
      <c r="Q2441">
        <v>53</v>
      </c>
      <c r="R2441">
        <v>0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1</v>
      </c>
      <c r="Z2441">
        <v>0</v>
      </c>
      <c r="AA2441">
        <v>1</v>
      </c>
      <c r="AB2441">
        <v>0</v>
      </c>
      <c r="AC2441">
        <f>SUM(Table1[[#This Row],[Apnea]:[ValvularD]])</f>
        <v>4</v>
      </c>
      <c r="AD2441" t="s">
        <v>65</v>
      </c>
      <c r="AE2441" t="s">
        <v>65</v>
      </c>
      <c r="AF2441" t="s">
        <v>65</v>
      </c>
      <c r="AG2441" t="s">
        <v>65</v>
      </c>
      <c r="AH2441" t="s">
        <v>65</v>
      </c>
      <c r="AI2441" t="s">
        <v>65</v>
      </c>
      <c r="AJ2441" t="s">
        <v>65</v>
      </c>
      <c r="AK2441" t="s">
        <v>65</v>
      </c>
      <c r="AL2441" t="s">
        <v>65</v>
      </c>
      <c r="AM2441" t="s">
        <v>65</v>
      </c>
      <c r="AN2441" t="s">
        <v>65</v>
      </c>
      <c r="AO2441" t="s">
        <v>65</v>
      </c>
      <c r="AP2441" t="s">
        <v>65</v>
      </c>
      <c r="AQ2441" t="s">
        <v>65</v>
      </c>
      <c r="AR2441" t="s">
        <v>65</v>
      </c>
      <c r="AS2441" t="s">
        <v>65</v>
      </c>
      <c r="AT2441" t="s">
        <v>65</v>
      </c>
      <c r="AU2441" t="s">
        <v>65</v>
      </c>
      <c r="AV2441" t="s">
        <v>65</v>
      </c>
      <c r="AW2441" t="s">
        <v>65</v>
      </c>
      <c r="AX2441" t="s">
        <v>65</v>
      </c>
      <c r="AY2441" t="s">
        <v>65</v>
      </c>
      <c r="AZ2441" t="s">
        <v>65</v>
      </c>
      <c r="BA2441" t="s">
        <v>65</v>
      </c>
      <c r="BB2441" t="s">
        <v>65</v>
      </c>
      <c r="BC2441" t="s">
        <v>65</v>
      </c>
      <c r="BD2441" t="s">
        <v>65</v>
      </c>
      <c r="BE2441" t="s">
        <v>65</v>
      </c>
      <c r="BF2441" t="s">
        <v>65</v>
      </c>
      <c r="BG2441" t="s">
        <v>65</v>
      </c>
      <c r="BH2441">
        <v>0</v>
      </c>
      <c r="BI2441">
        <v>0</v>
      </c>
      <c r="BJ2441">
        <v>0</v>
      </c>
      <c r="BK2441">
        <v>0</v>
      </c>
      <c r="BL2441">
        <v>0</v>
      </c>
      <c r="BM2441">
        <f>SUM(Table1[[#This Row],[MEDS_Admin_PACU]:[OTHER_Admin_PACU]])</f>
        <v>0</v>
      </c>
    </row>
    <row r="2442" spans="1:65" x14ac:dyDescent="0.2">
      <c r="A2442" t="s">
        <v>63</v>
      </c>
      <c r="B2442" t="s">
        <v>64</v>
      </c>
      <c r="C2442">
        <v>52</v>
      </c>
      <c r="D2442">
        <v>24.41</v>
      </c>
      <c r="E2442" t="s">
        <v>4</v>
      </c>
      <c r="F2442" s="3">
        <v>43963.459108796298</v>
      </c>
      <c r="G2442" s="3">
        <v>43963.472916666666</v>
      </c>
      <c r="H2442">
        <v>20</v>
      </c>
      <c r="I2442" s="3">
        <v>43963.467638888891</v>
      </c>
      <c r="J2442">
        <v>8</v>
      </c>
      <c r="K2442" s="3">
        <v>43963.499305555553</v>
      </c>
      <c r="L2442" s="3">
        <v>43963.500590277778</v>
      </c>
      <c r="M2442">
        <v>1</v>
      </c>
      <c r="N2442" s="3">
        <v>43963.505555555559</v>
      </c>
      <c r="O2442" s="3">
        <v>43963.536805555559</v>
      </c>
      <c r="P2442">
        <v>59</v>
      </c>
      <c r="Q2442">
        <v>45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1</v>
      </c>
      <c r="Y2442">
        <v>1</v>
      </c>
      <c r="Z2442">
        <v>0</v>
      </c>
      <c r="AA2442">
        <v>1</v>
      </c>
      <c r="AB2442">
        <v>0</v>
      </c>
      <c r="AC2442">
        <f>SUM(Table1[[#This Row],[Apnea]:[ValvularD]])</f>
        <v>3</v>
      </c>
      <c r="AD2442" t="s">
        <v>65</v>
      </c>
      <c r="AE2442" t="s">
        <v>65</v>
      </c>
      <c r="AF2442" t="s">
        <v>65</v>
      </c>
      <c r="AG2442" t="s">
        <v>65</v>
      </c>
      <c r="AH2442" t="s">
        <v>65</v>
      </c>
      <c r="AI2442" t="s">
        <v>65</v>
      </c>
      <c r="AJ2442" t="s">
        <v>65</v>
      </c>
      <c r="AK2442" t="s">
        <v>65</v>
      </c>
      <c r="AL2442" t="s">
        <v>65</v>
      </c>
      <c r="AM2442" t="s">
        <v>65</v>
      </c>
      <c r="AN2442" t="s">
        <v>65</v>
      </c>
      <c r="AO2442" t="s">
        <v>65</v>
      </c>
      <c r="AP2442" t="s">
        <v>65</v>
      </c>
      <c r="AQ2442" t="s">
        <v>65</v>
      </c>
      <c r="AR2442" t="s">
        <v>65</v>
      </c>
      <c r="AS2442" t="s">
        <v>65</v>
      </c>
      <c r="AT2442" t="s">
        <v>65</v>
      </c>
      <c r="AU2442" t="s">
        <v>65</v>
      </c>
      <c r="AV2442" t="s">
        <v>65</v>
      </c>
      <c r="AW2442" t="s">
        <v>65</v>
      </c>
      <c r="AX2442" t="s">
        <v>65</v>
      </c>
      <c r="AY2442" t="s">
        <v>65</v>
      </c>
      <c r="AZ2442" t="s">
        <v>65</v>
      </c>
      <c r="BA2442" t="s">
        <v>65</v>
      </c>
      <c r="BB2442" t="s">
        <v>65</v>
      </c>
      <c r="BC2442" t="s">
        <v>65</v>
      </c>
      <c r="BD2442" t="s">
        <v>65</v>
      </c>
      <c r="BE2442" t="s">
        <v>65</v>
      </c>
      <c r="BF2442" t="s">
        <v>65</v>
      </c>
      <c r="BG2442" t="s">
        <v>65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f>SUM(Table1[[#This Row],[MEDS_Admin_PACU]:[OTHER_Admin_PACU]])</f>
        <v>0</v>
      </c>
    </row>
    <row r="2443" spans="1:65" x14ac:dyDescent="0.2">
      <c r="A2443" t="s">
        <v>63</v>
      </c>
      <c r="B2443" t="s">
        <v>64</v>
      </c>
      <c r="C2443">
        <v>70</v>
      </c>
      <c r="D2443">
        <v>30.54</v>
      </c>
      <c r="E2443" t="s">
        <v>77</v>
      </c>
      <c r="F2443" s="3">
        <v>44280.36855324074</v>
      </c>
      <c r="G2443" s="3">
        <v>44280.393750000003</v>
      </c>
      <c r="H2443">
        <v>37</v>
      </c>
      <c r="I2443" s="3">
        <v>44280.387002314812</v>
      </c>
      <c r="J2443">
        <v>10</v>
      </c>
      <c r="K2443" s="3">
        <v>44280.396527777775</v>
      </c>
      <c r="L2443" s="3">
        <v>44280.398622685185</v>
      </c>
      <c r="M2443">
        <v>3</v>
      </c>
      <c r="N2443" s="3">
        <v>44280.404166666667</v>
      </c>
      <c r="O2443" s="3">
        <v>44280.430555555555</v>
      </c>
      <c r="P2443">
        <v>44</v>
      </c>
      <c r="Q2443">
        <v>38</v>
      </c>
      <c r="R2443">
        <v>0</v>
      </c>
      <c r="S2443">
        <v>0</v>
      </c>
      <c r="T2443">
        <v>0</v>
      </c>
      <c r="U2443">
        <v>1</v>
      </c>
      <c r="V2443">
        <v>0</v>
      </c>
      <c r="W2443">
        <v>1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f>SUM(Table1[[#This Row],[Apnea]:[ValvularD]])</f>
        <v>2</v>
      </c>
      <c r="AD2443" t="s">
        <v>65</v>
      </c>
      <c r="AE2443" t="s">
        <v>65</v>
      </c>
      <c r="AF2443" t="s">
        <v>65</v>
      </c>
      <c r="AG2443" t="s">
        <v>65</v>
      </c>
      <c r="AH2443" t="s">
        <v>65</v>
      </c>
      <c r="AI2443" t="s">
        <v>65</v>
      </c>
      <c r="AJ2443" t="s">
        <v>65</v>
      </c>
      <c r="AK2443" t="s">
        <v>65</v>
      </c>
      <c r="AL2443" t="s">
        <v>65</v>
      </c>
      <c r="AM2443" t="s">
        <v>65</v>
      </c>
      <c r="AN2443" t="s">
        <v>65</v>
      </c>
      <c r="AO2443" t="s">
        <v>65</v>
      </c>
      <c r="AP2443" t="s">
        <v>65</v>
      </c>
      <c r="AQ2443" t="s">
        <v>65</v>
      </c>
      <c r="AR2443" t="s">
        <v>65</v>
      </c>
      <c r="AS2443" t="s">
        <v>65</v>
      </c>
      <c r="AT2443" t="s">
        <v>65</v>
      </c>
      <c r="AU2443" t="s">
        <v>65</v>
      </c>
      <c r="AV2443" t="s">
        <v>65</v>
      </c>
      <c r="AW2443" t="s">
        <v>65</v>
      </c>
      <c r="AX2443" t="s">
        <v>65</v>
      </c>
      <c r="AY2443" t="s">
        <v>65</v>
      </c>
      <c r="AZ2443" t="s">
        <v>65</v>
      </c>
      <c r="BA2443" t="s">
        <v>65</v>
      </c>
      <c r="BB2443" t="s">
        <v>65</v>
      </c>
      <c r="BC2443" t="s">
        <v>65</v>
      </c>
      <c r="BD2443" t="s">
        <v>65</v>
      </c>
      <c r="BE2443" t="s">
        <v>65</v>
      </c>
      <c r="BF2443" t="s">
        <v>65</v>
      </c>
      <c r="BG2443" t="s">
        <v>65</v>
      </c>
      <c r="BH2443">
        <v>0</v>
      </c>
      <c r="BI2443">
        <v>0</v>
      </c>
      <c r="BJ2443">
        <v>0</v>
      </c>
      <c r="BK2443">
        <v>0</v>
      </c>
      <c r="BL2443">
        <v>0</v>
      </c>
      <c r="BM2443">
        <f>SUM(Table1[[#This Row],[MEDS_Admin_PACU]:[OTHER_Admin_PACU]])</f>
        <v>0</v>
      </c>
    </row>
    <row r="2444" spans="1:65" x14ac:dyDescent="0.2">
      <c r="A2444" t="s">
        <v>63</v>
      </c>
      <c r="B2444" t="s">
        <v>64</v>
      </c>
      <c r="C2444">
        <v>50</v>
      </c>
      <c r="D2444">
        <v>26.64</v>
      </c>
      <c r="E2444" t="s">
        <v>78</v>
      </c>
      <c r="F2444" s="3">
        <v>44167.311064814814</v>
      </c>
      <c r="G2444" s="3">
        <v>44167.321527777778</v>
      </c>
      <c r="H2444">
        <v>16</v>
      </c>
      <c r="I2444" s="3">
        <v>44167.315995370373</v>
      </c>
      <c r="J2444">
        <v>8</v>
      </c>
      <c r="K2444" s="3">
        <v>44167.334027777775</v>
      </c>
      <c r="L2444" s="3">
        <v>44167.336689814816</v>
      </c>
      <c r="M2444">
        <v>3</v>
      </c>
      <c r="N2444" s="3">
        <v>44167.34097222222</v>
      </c>
      <c r="O2444" s="3">
        <v>44167.381249999999</v>
      </c>
      <c r="P2444">
        <v>37</v>
      </c>
      <c r="Q2444">
        <v>58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1</v>
      </c>
      <c r="AC2444">
        <f>SUM(Table1[[#This Row],[Apnea]:[ValvularD]])</f>
        <v>1</v>
      </c>
      <c r="AD2444" t="s">
        <v>65</v>
      </c>
      <c r="AE2444" t="s">
        <v>65</v>
      </c>
      <c r="AF2444" t="s">
        <v>65</v>
      </c>
      <c r="AG2444" t="s">
        <v>65</v>
      </c>
      <c r="AH2444" t="s">
        <v>65</v>
      </c>
      <c r="AI2444" t="s">
        <v>65</v>
      </c>
      <c r="AJ2444" t="s">
        <v>65</v>
      </c>
      <c r="AK2444" t="s">
        <v>65</v>
      </c>
      <c r="AL2444" t="s">
        <v>65</v>
      </c>
      <c r="AM2444" t="s">
        <v>65</v>
      </c>
      <c r="AN2444" t="s">
        <v>65</v>
      </c>
      <c r="AO2444" t="s">
        <v>65</v>
      </c>
      <c r="AP2444" t="s">
        <v>65</v>
      </c>
      <c r="AQ2444" t="s">
        <v>65</v>
      </c>
      <c r="AR2444" t="s">
        <v>65</v>
      </c>
      <c r="AS2444" t="s">
        <v>65</v>
      </c>
      <c r="AT2444" t="s">
        <v>65</v>
      </c>
      <c r="AU2444" t="s">
        <v>65</v>
      </c>
      <c r="AV2444" t="s">
        <v>65</v>
      </c>
      <c r="AW2444" t="s">
        <v>65</v>
      </c>
      <c r="AX2444" t="s">
        <v>65</v>
      </c>
      <c r="AY2444" t="s">
        <v>65</v>
      </c>
      <c r="AZ2444" t="s">
        <v>65</v>
      </c>
      <c r="BA2444" t="s">
        <v>65</v>
      </c>
      <c r="BB2444" t="s">
        <v>65</v>
      </c>
      <c r="BC2444" t="s">
        <v>65</v>
      </c>
      <c r="BD2444" t="s">
        <v>65</v>
      </c>
      <c r="BE2444" t="s">
        <v>65</v>
      </c>
      <c r="BF2444" t="s">
        <v>65</v>
      </c>
      <c r="BG2444" t="s">
        <v>65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f>SUM(Table1[[#This Row],[MEDS_Admin_PACU]:[OTHER_Admin_PACU]])</f>
        <v>0</v>
      </c>
    </row>
    <row r="2445" spans="1:65" x14ac:dyDescent="0.2">
      <c r="A2445" t="s">
        <v>63</v>
      </c>
      <c r="B2445" t="s">
        <v>67</v>
      </c>
      <c r="C2445">
        <v>61</v>
      </c>
      <c r="D2445">
        <v>33.380000000000003</v>
      </c>
      <c r="E2445" t="s">
        <v>78</v>
      </c>
      <c r="F2445" s="3">
        <v>43844.365555555552</v>
      </c>
      <c r="G2445" s="3">
        <v>43844.4</v>
      </c>
      <c r="H2445">
        <v>50</v>
      </c>
      <c r="I2445" s="3">
        <v>43844.392210648148</v>
      </c>
      <c r="J2445">
        <v>12</v>
      </c>
      <c r="K2445" s="3">
        <v>43844.425000000003</v>
      </c>
      <c r="L2445" s="3">
        <v>43844.426747685182</v>
      </c>
      <c r="M2445">
        <v>2</v>
      </c>
      <c r="N2445" s="3">
        <v>43844.429166666669</v>
      </c>
      <c r="O2445" s="3">
        <v>43844.451388888891</v>
      </c>
      <c r="P2445">
        <v>88</v>
      </c>
      <c r="Q2445">
        <v>32</v>
      </c>
      <c r="R2445" t="s">
        <v>65</v>
      </c>
      <c r="S2445" t="s">
        <v>65</v>
      </c>
      <c r="T2445" t="s">
        <v>65</v>
      </c>
      <c r="U2445" t="s">
        <v>65</v>
      </c>
      <c r="V2445" t="s">
        <v>65</v>
      </c>
      <c r="W2445" t="s">
        <v>65</v>
      </c>
      <c r="X2445" t="s">
        <v>65</v>
      </c>
      <c r="Y2445" t="s">
        <v>65</v>
      </c>
      <c r="Z2445" t="s">
        <v>65</v>
      </c>
      <c r="AA2445" t="s">
        <v>65</v>
      </c>
      <c r="AB2445" t="s">
        <v>65</v>
      </c>
      <c r="AC2445">
        <f>SUM(Table1[[#This Row],[Apnea]:[ValvularD]])</f>
        <v>0</v>
      </c>
      <c r="AD2445" t="s">
        <v>65</v>
      </c>
      <c r="AE2445" t="s">
        <v>65</v>
      </c>
      <c r="AF2445" t="s">
        <v>65</v>
      </c>
      <c r="AG2445" t="s">
        <v>65</v>
      </c>
      <c r="AH2445" t="s">
        <v>65</v>
      </c>
      <c r="AI2445" t="s">
        <v>65</v>
      </c>
      <c r="AJ2445" t="s">
        <v>65</v>
      </c>
      <c r="AK2445" t="s">
        <v>65</v>
      </c>
      <c r="AL2445" t="s">
        <v>65</v>
      </c>
      <c r="AM2445" t="s">
        <v>65</v>
      </c>
      <c r="AN2445" t="s">
        <v>65</v>
      </c>
      <c r="AO2445" t="s">
        <v>65</v>
      </c>
      <c r="AP2445" t="s">
        <v>65</v>
      </c>
      <c r="AQ2445" t="s">
        <v>65</v>
      </c>
      <c r="AR2445" t="s">
        <v>65</v>
      </c>
      <c r="AS2445" t="s">
        <v>65</v>
      </c>
      <c r="AT2445" t="s">
        <v>65</v>
      </c>
      <c r="AU2445" t="s">
        <v>65</v>
      </c>
      <c r="AV2445" t="s">
        <v>65</v>
      </c>
      <c r="AW2445" t="s">
        <v>65</v>
      </c>
      <c r="AX2445" t="s">
        <v>65</v>
      </c>
      <c r="AY2445" t="s">
        <v>65</v>
      </c>
      <c r="AZ2445" t="s">
        <v>65</v>
      </c>
      <c r="BA2445" t="s">
        <v>65</v>
      </c>
      <c r="BB2445" t="s">
        <v>65</v>
      </c>
      <c r="BC2445" t="s">
        <v>65</v>
      </c>
      <c r="BD2445" t="s">
        <v>65</v>
      </c>
      <c r="BE2445" t="s">
        <v>65</v>
      </c>
      <c r="BF2445" t="s">
        <v>65</v>
      </c>
      <c r="BG2445" t="s">
        <v>65</v>
      </c>
      <c r="BH2445">
        <v>0</v>
      </c>
      <c r="BI2445">
        <v>0</v>
      </c>
      <c r="BJ2445">
        <v>0</v>
      </c>
      <c r="BK2445">
        <v>0</v>
      </c>
      <c r="BL2445">
        <v>0</v>
      </c>
      <c r="BM2445">
        <f>SUM(Table1[[#This Row],[MEDS_Admin_PACU]:[OTHER_Admin_PACU]])</f>
        <v>0</v>
      </c>
    </row>
    <row r="2446" spans="1:65" x14ac:dyDescent="0.2">
      <c r="A2446" t="s">
        <v>71</v>
      </c>
      <c r="B2446" t="s">
        <v>67</v>
      </c>
      <c r="C2446">
        <v>52</v>
      </c>
      <c r="D2446">
        <v>30.68</v>
      </c>
      <c r="E2446" t="s">
        <v>78</v>
      </c>
      <c r="F2446" s="3">
        <v>44494.582673611112</v>
      </c>
      <c r="G2446" s="3">
        <v>44494.586805555555</v>
      </c>
      <c r="H2446">
        <v>6</v>
      </c>
      <c r="I2446" s="3">
        <v>44494.582638888889</v>
      </c>
      <c r="J2446">
        <v>6</v>
      </c>
      <c r="K2446" s="3">
        <v>44494.595138888886</v>
      </c>
      <c r="L2446" s="3">
        <v>44494.597291666665</v>
      </c>
      <c r="M2446">
        <v>3</v>
      </c>
      <c r="N2446" s="3">
        <v>44494.598611111112</v>
      </c>
      <c r="O2446" s="3">
        <v>44494.615277777775</v>
      </c>
      <c r="P2446">
        <v>21</v>
      </c>
      <c r="Q2446">
        <v>24</v>
      </c>
      <c r="R2446" t="s">
        <v>65</v>
      </c>
      <c r="S2446" t="s">
        <v>65</v>
      </c>
      <c r="T2446" t="s">
        <v>65</v>
      </c>
      <c r="U2446" t="s">
        <v>65</v>
      </c>
      <c r="V2446" t="s">
        <v>65</v>
      </c>
      <c r="W2446" t="s">
        <v>65</v>
      </c>
      <c r="X2446" t="s">
        <v>65</v>
      </c>
      <c r="Y2446" t="s">
        <v>65</v>
      </c>
      <c r="Z2446" t="s">
        <v>65</v>
      </c>
      <c r="AA2446" t="s">
        <v>65</v>
      </c>
      <c r="AB2446" t="s">
        <v>65</v>
      </c>
      <c r="AC2446">
        <f>SUM(Table1[[#This Row],[Apnea]:[ValvularD]])</f>
        <v>0</v>
      </c>
      <c r="AD2446" t="s">
        <v>65</v>
      </c>
      <c r="AE2446" t="s">
        <v>65</v>
      </c>
      <c r="AF2446" t="s">
        <v>65</v>
      </c>
      <c r="AG2446" t="s">
        <v>65</v>
      </c>
      <c r="AH2446" t="s">
        <v>65</v>
      </c>
      <c r="AI2446" t="s">
        <v>65</v>
      </c>
      <c r="AJ2446" t="s">
        <v>65</v>
      </c>
      <c r="AK2446" t="s">
        <v>65</v>
      </c>
      <c r="AL2446" t="s">
        <v>65</v>
      </c>
      <c r="AM2446" t="s">
        <v>65</v>
      </c>
      <c r="AN2446" t="s">
        <v>65</v>
      </c>
      <c r="AO2446" t="s">
        <v>65</v>
      </c>
      <c r="AP2446" t="s">
        <v>65</v>
      </c>
      <c r="AQ2446" t="s">
        <v>65</v>
      </c>
      <c r="AR2446" t="s">
        <v>65</v>
      </c>
      <c r="AS2446" t="s">
        <v>65</v>
      </c>
      <c r="AT2446" t="s">
        <v>65</v>
      </c>
      <c r="AU2446" t="s">
        <v>65</v>
      </c>
      <c r="AV2446" t="s">
        <v>65</v>
      </c>
      <c r="AW2446" t="s">
        <v>65</v>
      </c>
      <c r="AX2446" t="s">
        <v>65</v>
      </c>
      <c r="AY2446" t="s">
        <v>65</v>
      </c>
      <c r="AZ2446" t="s">
        <v>65</v>
      </c>
      <c r="BA2446" t="s">
        <v>65</v>
      </c>
      <c r="BB2446" t="s">
        <v>65</v>
      </c>
      <c r="BC2446" t="s">
        <v>65</v>
      </c>
      <c r="BD2446" t="s">
        <v>65</v>
      </c>
      <c r="BE2446" t="s">
        <v>65</v>
      </c>
      <c r="BF2446" t="s">
        <v>65</v>
      </c>
      <c r="BG2446" t="s">
        <v>65</v>
      </c>
      <c r="BH2446">
        <v>0</v>
      </c>
      <c r="BI2446">
        <v>0</v>
      </c>
      <c r="BJ2446">
        <v>0</v>
      </c>
      <c r="BK2446">
        <v>0</v>
      </c>
      <c r="BL2446">
        <v>0</v>
      </c>
      <c r="BM2446">
        <f>SUM(Table1[[#This Row],[MEDS_Admin_PACU]:[OTHER_Admin_PACU]])</f>
        <v>0</v>
      </c>
    </row>
    <row r="2447" spans="1:65" x14ac:dyDescent="0.2">
      <c r="A2447" t="s">
        <v>63</v>
      </c>
      <c r="B2447" t="s">
        <v>67</v>
      </c>
      <c r="C2447">
        <v>57</v>
      </c>
      <c r="D2447">
        <v>27.1</v>
      </c>
      <c r="E2447" t="s">
        <v>4</v>
      </c>
      <c r="F2447" s="3">
        <v>44096.629907407405</v>
      </c>
      <c r="G2447" s="3">
        <v>44096.668749999997</v>
      </c>
      <c r="H2447">
        <v>56</v>
      </c>
      <c r="I2447" s="3">
        <v>44096.664074074077</v>
      </c>
      <c r="J2447">
        <v>7</v>
      </c>
      <c r="K2447" s="3">
        <v>44096.696527777778</v>
      </c>
      <c r="L2447" s="3">
        <v>44096.698564814818</v>
      </c>
      <c r="M2447">
        <v>2</v>
      </c>
      <c r="N2447" s="3">
        <v>44096.696527777778</v>
      </c>
      <c r="O2447" s="3">
        <v>44096.743055555555</v>
      </c>
      <c r="P2447">
        <v>98</v>
      </c>
      <c r="Q2447">
        <v>67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1</v>
      </c>
      <c r="Z2447">
        <v>0</v>
      </c>
      <c r="AA2447">
        <v>0</v>
      </c>
      <c r="AB2447">
        <v>0</v>
      </c>
      <c r="AC2447">
        <f>SUM(Table1[[#This Row],[Apnea]:[ValvularD]])</f>
        <v>1</v>
      </c>
      <c r="AD2447" t="s">
        <v>65</v>
      </c>
      <c r="AE2447" t="s">
        <v>65</v>
      </c>
      <c r="AF2447" t="s">
        <v>65</v>
      </c>
      <c r="AG2447" t="s">
        <v>65</v>
      </c>
      <c r="AH2447" t="s">
        <v>65</v>
      </c>
      <c r="AI2447" t="s">
        <v>65</v>
      </c>
      <c r="AJ2447" t="s">
        <v>65</v>
      </c>
      <c r="AK2447" t="s">
        <v>65</v>
      </c>
      <c r="AL2447" t="s">
        <v>65</v>
      </c>
      <c r="AM2447" t="s">
        <v>65</v>
      </c>
      <c r="AN2447" t="s">
        <v>65</v>
      </c>
      <c r="AO2447" t="s">
        <v>65</v>
      </c>
      <c r="AP2447" t="s">
        <v>65</v>
      </c>
      <c r="AQ2447" t="s">
        <v>65</v>
      </c>
      <c r="AR2447" t="s">
        <v>65</v>
      </c>
      <c r="AS2447" t="s">
        <v>65</v>
      </c>
      <c r="AT2447" t="s">
        <v>65</v>
      </c>
      <c r="AU2447" t="s">
        <v>65</v>
      </c>
      <c r="AV2447" t="s">
        <v>65</v>
      </c>
      <c r="AW2447" t="s">
        <v>65</v>
      </c>
      <c r="AX2447" t="s">
        <v>65</v>
      </c>
      <c r="AY2447" t="s">
        <v>65</v>
      </c>
      <c r="AZ2447" t="s">
        <v>65</v>
      </c>
      <c r="BA2447" t="s">
        <v>65</v>
      </c>
      <c r="BB2447" t="s">
        <v>65</v>
      </c>
      <c r="BC2447" t="s">
        <v>65</v>
      </c>
      <c r="BD2447" t="s">
        <v>65</v>
      </c>
      <c r="BE2447" t="s">
        <v>65</v>
      </c>
      <c r="BF2447" t="s">
        <v>65</v>
      </c>
      <c r="BG2447" t="s">
        <v>65</v>
      </c>
      <c r="BH2447">
        <v>0</v>
      </c>
      <c r="BI2447">
        <v>0</v>
      </c>
      <c r="BJ2447">
        <v>0</v>
      </c>
      <c r="BK2447">
        <v>0</v>
      </c>
      <c r="BL2447">
        <v>0</v>
      </c>
      <c r="BM2447">
        <f>SUM(Table1[[#This Row],[MEDS_Admin_PACU]:[OTHER_Admin_PACU]])</f>
        <v>0</v>
      </c>
    </row>
    <row r="2448" spans="1:65" x14ac:dyDescent="0.2">
      <c r="A2448" t="s">
        <v>63</v>
      </c>
      <c r="B2448" t="s">
        <v>64</v>
      </c>
      <c r="C2448">
        <v>58</v>
      </c>
      <c r="D2448">
        <v>24.8</v>
      </c>
      <c r="E2448" t="s">
        <v>78</v>
      </c>
      <c r="F2448" s="3">
        <v>44067.445069444446</v>
      </c>
      <c r="G2448" s="3">
        <v>44067.473611111112</v>
      </c>
      <c r="H2448">
        <v>42</v>
      </c>
      <c r="I2448" s="3">
        <v>44067.463888888888</v>
      </c>
      <c r="J2448">
        <v>14</v>
      </c>
      <c r="K2448" s="3">
        <v>44067.48333333333</v>
      </c>
      <c r="L2448" s="3">
        <v>44067.485011574077</v>
      </c>
      <c r="M2448">
        <v>2</v>
      </c>
      <c r="N2448" s="3">
        <v>44067.488194444442</v>
      </c>
      <c r="O2448" s="3">
        <v>44067.517361111109</v>
      </c>
      <c r="P2448">
        <v>58</v>
      </c>
      <c r="Q2448">
        <v>42</v>
      </c>
      <c r="R2448" t="s">
        <v>65</v>
      </c>
      <c r="S2448" t="s">
        <v>65</v>
      </c>
      <c r="T2448" t="s">
        <v>65</v>
      </c>
      <c r="U2448" t="s">
        <v>65</v>
      </c>
      <c r="V2448" t="s">
        <v>65</v>
      </c>
      <c r="W2448" t="s">
        <v>65</v>
      </c>
      <c r="X2448" t="s">
        <v>65</v>
      </c>
      <c r="Y2448" t="s">
        <v>65</v>
      </c>
      <c r="Z2448" t="s">
        <v>65</v>
      </c>
      <c r="AA2448" t="s">
        <v>65</v>
      </c>
      <c r="AB2448" t="s">
        <v>65</v>
      </c>
      <c r="AC2448">
        <f>SUM(Table1[[#This Row],[Apnea]:[ValvularD]])</f>
        <v>0</v>
      </c>
      <c r="AD2448" t="s">
        <v>65</v>
      </c>
      <c r="AE2448" t="s">
        <v>65</v>
      </c>
      <c r="AF2448" t="s">
        <v>65</v>
      </c>
      <c r="AG2448" t="s">
        <v>65</v>
      </c>
      <c r="AH2448" t="s">
        <v>65</v>
      </c>
      <c r="AI2448" t="s">
        <v>65</v>
      </c>
      <c r="AJ2448" t="s">
        <v>65</v>
      </c>
      <c r="AK2448" t="s">
        <v>65</v>
      </c>
      <c r="AL2448" t="s">
        <v>65</v>
      </c>
      <c r="AM2448" t="s">
        <v>65</v>
      </c>
      <c r="AN2448" t="s">
        <v>65</v>
      </c>
      <c r="AO2448" t="s">
        <v>65</v>
      </c>
      <c r="AP2448" t="s">
        <v>65</v>
      </c>
      <c r="AQ2448" t="s">
        <v>65</v>
      </c>
      <c r="AR2448" t="s">
        <v>65</v>
      </c>
      <c r="AS2448" t="s">
        <v>65</v>
      </c>
      <c r="AT2448" t="s">
        <v>65</v>
      </c>
      <c r="AU2448" t="s">
        <v>65</v>
      </c>
      <c r="AV2448" t="s">
        <v>65</v>
      </c>
      <c r="AW2448" t="s">
        <v>65</v>
      </c>
      <c r="AX2448" t="s">
        <v>65</v>
      </c>
      <c r="AY2448" t="s">
        <v>65</v>
      </c>
      <c r="AZ2448" t="s">
        <v>65</v>
      </c>
      <c r="BA2448" t="s">
        <v>65</v>
      </c>
      <c r="BB2448" t="s">
        <v>65</v>
      </c>
      <c r="BC2448" t="s">
        <v>65</v>
      </c>
      <c r="BD2448" t="s">
        <v>65</v>
      </c>
      <c r="BE2448" t="s">
        <v>65</v>
      </c>
      <c r="BF2448" t="s">
        <v>65</v>
      </c>
      <c r="BG2448" t="s">
        <v>65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f>SUM(Table1[[#This Row],[MEDS_Admin_PACU]:[OTHER_Admin_PACU]])</f>
        <v>0</v>
      </c>
    </row>
    <row r="2449" spans="1:65" x14ac:dyDescent="0.2">
      <c r="A2449" t="s">
        <v>63</v>
      </c>
      <c r="B2449" t="s">
        <v>67</v>
      </c>
      <c r="C2449">
        <v>63</v>
      </c>
      <c r="D2449">
        <v>21.48</v>
      </c>
      <c r="E2449" t="s">
        <v>78</v>
      </c>
      <c r="F2449" s="3">
        <v>44035.25980324074</v>
      </c>
      <c r="G2449" s="3">
        <v>44035.3</v>
      </c>
      <c r="H2449">
        <v>58</v>
      </c>
      <c r="I2449" s="3">
        <v>44035.294398148151</v>
      </c>
      <c r="J2449">
        <v>9</v>
      </c>
      <c r="K2449" s="3">
        <v>44035.313194444447</v>
      </c>
      <c r="L2449" s="3">
        <v>44035.315462962964</v>
      </c>
      <c r="M2449">
        <v>3</v>
      </c>
      <c r="N2449" s="3">
        <v>44035.318749999999</v>
      </c>
      <c r="O2449" s="3">
        <v>44035.347916666666</v>
      </c>
      <c r="P2449">
        <v>80</v>
      </c>
      <c r="Q2449">
        <v>42</v>
      </c>
      <c r="R2449" t="s">
        <v>65</v>
      </c>
      <c r="S2449" t="s">
        <v>65</v>
      </c>
      <c r="T2449" t="s">
        <v>65</v>
      </c>
      <c r="U2449" t="s">
        <v>65</v>
      </c>
      <c r="V2449" t="s">
        <v>65</v>
      </c>
      <c r="W2449" t="s">
        <v>65</v>
      </c>
      <c r="X2449" t="s">
        <v>65</v>
      </c>
      <c r="Y2449" t="s">
        <v>65</v>
      </c>
      <c r="Z2449" t="s">
        <v>65</v>
      </c>
      <c r="AA2449" t="s">
        <v>65</v>
      </c>
      <c r="AB2449" t="s">
        <v>65</v>
      </c>
      <c r="AC2449">
        <f>SUM(Table1[[#This Row],[Apnea]:[ValvularD]])</f>
        <v>0</v>
      </c>
      <c r="AD2449" t="s">
        <v>65</v>
      </c>
      <c r="AE2449" t="s">
        <v>65</v>
      </c>
      <c r="AF2449" t="s">
        <v>65</v>
      </c>
      <c r="AG2449" t="s">
        <v>65</v>
      </c>
      <c r="AH2449" t="s">
        <v>65</v>
      </c>
      <c r="AI2449" t="s">
        <v>65</v>
      </c>
      <c r="AJ2449" t="s">
        <v>65</v>
      </c>
      <c r="AK2449" t="s">
        <v>65</v>
      </c>
      <c r="AL2449" t="s">
        <v>65</v>
      </c>
      <c r="AM2449" t="s">
        <v>65</v>
      </c>
      <c r="AN2449" t="s">
        <v>65</v>
      </c>
      <c r="AO2449" t="s">
        <v>65</v>
      </c>
      <c r="AP2449" t="s">
        <v>65</v>
      </c>
      <c r="AQ2449" t="s">
        <v>65</v>
      </c>
      <c r="AR2449" t="s">
        <v>65</v>
      </c>
      <c r="AS2449" t="s">
        <v>65</v>
      </c>
      <c r="AT2449" t="s">
        <v>65</v>
      </c>
      <c r="AU2449" t="s">
        <v>65</v>
      </c>
      <c r="AV2449" t="s">
        <v>65</v>
      </c>
      <c r="AW2449" t="s">
        <v>65</v>
      </c>
      <c r="AX2449" t="s">
        <v>65</v>
      </c>
      <c r="AY2449" t="s">
        <v>65</v>
      </c>
      <c r="AZ2449" t="s">
        <v>65</v>
      </c>
      <c r="BA2449" t="s">
        <v>65</v>
      </c>
      <c r="BB2449" t="s">
        <v>65</v>
      </c>
      <c r="BC2449" t="s">
        <v>65</v>
      </c>
      <c r="BD2449" t="s">
        <v>65</v>
      </c>
      <c r="BE2449" t="s">
        <v>65</v>
      </c>
      <c r="BF2449" t="s">
        <v>65</v>
      </c>
      <c r="BG2449" t="s">
        <v>65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f>SUM(Table1[[#This Row],[MEDS_Admin_PACU]:[OTHER_Admin_PACU]])</f>
        <v>0</v>
      </c>
    </row>
    <row r="2450" spans="1:65" x14ac:dyDescent="0.2">
      <c r="A2450" t="s">
        <v>63</v>
      </c>
      <c r="B2450" t="s">
        <v>64</v>
      </c>
      <c r="C2450">
        <v>27</v>
      </c>
      <c r="D2450">
        <v>19.13</v>
      </c>
      <c r="E2450" t="s">
        <v>4</v>
      </c>
      <c r="F2450" s="3">
        <v>44103.649259259262</v>
      </c>
      <c r="G2450" s="3">
        <v>44103.667361111111</v>
      </c>
      <c r="H2450">
        <v>27</v>
      </c>
      <c r="I2450" s="3">
        <v>44103.660925925928</v>
      </c>
      <c r="J2450">
        <v>10</v>
      </c>
      <c r="K2450" s="3">
        <v>44103.686805555553</v>
      </c>
      <c r="L2450" s="3">
        <v>44103.688287037039</v>
      </c>
      <c r="M2450">
        <v>2</v>
      </c>
      <c r="N2450" s="3">
        <v>44103.690972222219</v>
      </c>
      <c r="O2450" s="3">
        <v>44103.729166666664</v>
      </c>
      <c r="P2450">
        <v>57</v>
      </c>
      <c r="Q2450">
        <v>55</v>
      </c>
      <c r="R2450" t="s">
        <v>65</v>
      </c>
      <c r="S2450" t="s">
        <v>65</v>
      </c>
      <c r="T2450" t="s">
        <v>65</v>
      </c>
      <c r="U2450" t="s">
        <v>65</v>
      </c>
      <c r="V2450" t="s">
        <v>65</v>
      </c>
      <c r="W2450" t="s">
        <v>65</v>
      </c>
      <c r="X2450" t="s">
        <v>65</v>
      </c>
      <c r="Y2450" t="s">
        <v>65</v>
      </c>
      <c r="Z2450" t="s">
        <v>65</v>
      </c>
      <c r="AA2450" t="s">
        <v>65</v>
      </c>
      <c r="AB2450" t="s">
        <v>65</v>
      </c>
      <c r="AC2450">
        <f>SUM(Table1[[#This Row],[Apnea]:[ValvularD]])</f>
        <v>0</v>
      </c>
      <c r="AD2450" t="s">
        <v>65</v>
      </c>
      <c r="AE2450" t="s">
        <v>65</v>
      </c>
      <c r="AF2450" t="s">
        <v>65</v>
      </c>
      <c r="AG2450" t="s">
        <v>65</v>
      </c>
      <c r="AH2450" t="s">
        <v>65</v>
      </c>
      <c r="AI2450" t="s">
        <v>65</v>
      </c>
      <c r="AJ2450" t="s">
        <v>65</v>
      </c>
      <c r="AK2450" t="s">
        <v>65</v>
      </c>
      <c r="AL2450" t="s">
        <v>65</v>
      </c>
      <c r="AM2450" t="s">
        <v>65</v>
      </c>
      <c r="AN2450" t="s">
        <v>65</v>
      </c>
      <c r="AO2450" t="s">
        <v>65</v>
      </c>
      <c r="AP2450" t="s">
        <v>65</v>
      </c>
      <c r="AQ2450" t="s">
        <v>65</v>
      </c>
      <c r="AR2450" t="s">
        <v>65</v>
      </c>
      <c r="AS2450" t="s">
        <v>65</v>
      </c>
      <c r="AT2450" t="s">
        <v>65</v>
      </c>
      <c r="AU2450" t="s">
        <v>65</v>
      </c>
      <c r="AV2450" t="s">
        <v>65</v>
      </c>
      <c r="AW2450" t="s">
        <v>65</v>
      </c>
      <c r="AX2450" t="s">
        <v>65</v>
      </c>
      <c r="AY2450" t="s">
        <v>65</v>
      </c>
      <c r="AZ2450" t="s">
        <v>65</v>
      </c>
      <c r="BA2450" t="s">
        <v>65</v>
      </c>
      <c r="BB2450" t="s">
        <v>65</v>
      </c>
      <c r="BC2450" t="s">
        <v>65</v>
      </c>
      <c r="BD2450" t="s">
        <v>65</v>
      </c>
      <c r="BE2450" t="s">
        <v>65</v>
      </c>
      <c r="BF2450" t="s">
        <v>65</v>
      </c>
      <c r="BG2450" t="s">
        <v>65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f>SUM(Table1[[#This Row],[MEDS_Admin_PACU]:[OTHER_Admin_PACU]])</f>
        <v>0</v>
      </c>
    </row>
    <row r="2451" spans="1:65" x14ac:dyDescent="0.2">
      <c r="A2451" t="s">
        <v>63</v>
      </c>
      <c r="B2451" t="s">
        <v>67</v>
      </c>
      <c r="C2451">
        <v>50</v>
      </c>
      <c r="D2451">
        <v>23.48</v>
      </c>
      <c r="E2451" t="s">
        <v>78</v>
      </c>
      <c r="F2451" s="3">
        <v>44013.627650462964</v>
      </c>
      <c r="G2451" s="3">
        <v>44013.643055555556</v>
      </c>
      <c r="H2451">
        <v>23</v>
      </c>
      <c r="I2451" s="3">
        <v>44013.635324074072</v>
      </c>
      <c r="J2451">
        <v>12</v>
      </c>
      <c r="K2451" s="3">
        <v>44013.657638888886</v>
      </c>
      <c r="L2451" s="3">
        <v>44013.659328703703</v>
      </c>
      <c r="M2451">
        <v>2</v>
      </c>
      <c r="N2451" s="3">
        <v>44013.664583333331</v>
      </c>
      <c r="O2451" s="3">
        <v>44013.6875</v>
      </c>
      <c r="P2451">
        <v>46</v>
      </c>
      <c r="Q2451">
        <v>33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f>SUM(Table1[[#This Row],[Apnea]:[ValvularD]])</f>
        <v>2</v>
      </c>
      <c r="AD2451" t="s">
        <v>65</v>
      </c>
      <c r="AE2451" t="s">
        <v>65</v>
      </c>
      <c r="AF2451" t="s">
        <v>65</v>
      </c>
      <c r="AG2451" t="s">
        <v>65</v>
      </c>
      <c r="AH2451" t="s">
        <v>65</v>
      </c>
      <c r="AI2451" t="s">
        <v>65</v>
      </c>
      <c r="AJ2451" t="s">
        <v>65</v>
      </c>
      <c r="AK2451" t="s">
        <v>65</v>
      </c>
      <c r="AL2451" t="s">
        <v>65</v>
      </c>
      <c r="AM2451" t="s">
        <v>65</v>
      </c>
      <c r="AN2451" t="s">
        <v>65</v>
      </c>
      <c r="AO2451" t="s">
        <v>65</v>
      </c>
      <c r="AP2451" t="s">
        <v>65</v>
      </c>
      <c r="AQ2451" t="s">
        <v>65</v>
      </c>
      <c r="AR2451" t="s">
        <v>65</v>
      </c>
      <c r="AS2451" t="s">
        <v>65</v>
      </c>
      <c r="AT2451" t="s">
        <v>65</v>
      </c>
      <c r="AU2451" t="s">
        <v>65</v>
      </c>
      <c r="AV2451" t="s">
        <v>65</v>
      </c>
      <c r="AW2451" t="s">
        <v>65</v>
      </c>
      <c r="AX2451" t="s">
        <v>65</v>
      </c>
      <c r="AY2451" t="s">
        <v>65</v>
      </c>
      <c r="AZ2451" t="s">
        <v>65</v>
      </c>
      <c r="BA2451" t="s">
        <v>65</v>
      </c>
      <c r="BB2451" t="s">
        <v>65</v>
      </c>
      <c r="BC2451" t="s">
        <v>65</v>
      </c>
      <c r="BD2451" t="s">
        <v>65</v>
      </c>
      <c r="BE2451" t="s">
        <v>65</v>
      </c>
      <c r="BF2451" t="s">
        <v>65</v>
      </c>
      <c r="BG2451" t="s">
        <v>65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f>SUM(Table1[[#This Row],[MEDS_Admin_PACU]:[OTHER_Admin_PACU]])</f>
        <v>0</v>
      </c>
    </row>
    <row r="2452" spans="1:65" x14ac:dyDescent="0.2">
      <c r="A2452" t="s">
        <v>63</v>
      </c>
      <c r="B2452" t="s">
        <v>67</v>
      </c>
      <c r="C2452">
        <v>68</v>
      </c>
      <c r="D2452">
        <v>25.24</v>
      </c>
      <c r="E2452" t="s">
        <v>78</v>
      </c>
      <c r="F2452" s="3">
        <v>44348.282407407409</v>
      </c>
      <c r="G2452" s="3">
        <v>44348.318055555559</v>
      </c>
      <c r="H2452">
        <v>52</v>
      </c>
      <c r="I2452" s="3">
        <v>44348.313391203701</v>
      </c>
      <c r="J2452">
        <v>7</v>
      </c>
      <c r="K2452" s="3">
        <v>44348.331944444442</v>
      </c>
      <c r="L2452" s="3">
        <v>44348.340671296297</v>
      </c>
      <c r="M2452">
        <v>12</v>
      </c>
      <c r="N2452" s="3">
        <v>44348.348611111112</v>
      </c>
      <c r="O2452" s="3">
        <v>44348.411111111112</v>
      </c>
      <c r="P2452">
        <v>84</v>
      </c>
      <c r="Q2452">
        <v>90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1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f>SUM(Table1[[#This Row],[Apnea]:[ValvularD]])</f>
        <v>1</v>
      </c>
      <c r="AD2452" t="s">
        <v>65</v>
      </c>
      <c r="AE2452" t="s">
        <v>65</v>
      </c>
      <c r="AF2452" t="s">
        <v>65</v>
      </c>
      <c r="AG2452" t="s">
        <v>65</v>
      </c>
      <c r="AH2452" t="s">
        <v>65</v>
      </c>
      <c r="AI2452" t="s">
        <v>65</v>
      </c>
      <c r="AJ2452" t="s">
        <v>65</v>
      </c>
      <c r="AK2452" t="s">
        <v>65</v>
      </c>
      <c r="AL2452" t="s">
        <v>65</v>
      </c>
      <c r="AM2452" t="s">
        <v>65</v>
      </c>
      <c r="AN2452" t="s">
        <v>65</v>
      </c>
      <c r="AO2452" t="s">
        <v>65</v>
      </c>
      <c r="AP2452" t="s">
        <v>65</v>
      </c>
      <c r="AQ2452" t="s">
        <v>65</v>
      </c>
      <c r="AR2452" t="s">
        <v>65</v>
      </c>
      <c r="AS2452" t="s">
        <v>65</v>
      </c>
      <c r="AT2452" t="s">
        <v>65</v>
      </c>
      <c r="AU2452" t="s">
        <v>65</v>
      </c>
      <c r="AV2452" t="s">
        <v>65</v>
      </c>
      <c r="AW2452" t="s">
        <v>65</v>
      </c>
      <c r="AX2452" t="s">
        <v>65</v>
      </c>
      <c r="AY2452" t="s">
        <v>65</v>
      </c>
      <c r="AZ2452" t="s">
        <v>65</v>
      </c>
      <c r="BA2452" t="s">
        <v>65</v>
      </c>
      <c r="BB2452" t="s">
        <v>65</v>
      </c>
      <c r="BC2452" t="s">
        <v>65</v>
      </c>
      <c r="BD2452" t="s">
        <v>65</v>
      </c>
      <c r="BE2452" t="s">
        <v>65</v>
      </c>
      <c r="BF2452" t="s">
        <v>65</v>
      </c>
      <c r="BG2452" t="s">
        <v>65</v>
      </c>
      <c r="BH2452">
        <v>0</v>
      </c>
      <c r="BI2452">
        <v>0</v>
      </c>
      <c r="BJ2452">
        <v>0</v>
      </c>
      <c r="BK2452">
        <v>0</v>
      </c>
      <c r="BL2452">
        <v>0</v>
      </c>
      <c r="BM2452">
        <f>SUM(Table1[[#This Row],[MEDS_Admin_PACU]:[OTHER_Admin_PACU]])</f>
        <v>0</v>
      </c>
    </row>
    <row r="2453" spans="1:65" x14ac:dyDescent="0.2">
      <c r="A2453" t="s">
        <v>63</v>
      </c>
      <c r="B2453" t="s">
        <v>64</v>
      </c>
      <c r="C2453">
        <v>70</v>
      </c>
      <c r="D2453">
        <v>33.659999999999997</v>
      </c>
      <c r="E2453" t="s">
        <v>78</v>
      </c>
      <c r="F2453" s="3">
        <v>44146.427037037036</v>
      </c>
      <c r="G2453" s="3">
        <v>44146.438194444447</v>
      </c>
      <c r="H2453">
        <v>17</v>
      </c>
      <c r="I2453" s="3">
        <v>44146.432164351849</v>
      </c>
      <c r="J2453">
        <v>9</v>
      </c>
      <c r="K2453" s="3">
        <v>44146.457638888889</v>
      </c>
      <c r="L2453" s="3">
        <v>44146.460358796299</v>
      </c>
      <c r="M2453">
        <v>3</v>
      </c>
      <c r="N2453" s="3">
        <v>44146.463194444441</v>
      </c>
      <c r="O2453" s="3">
        <v>44146.488194444442</v>
      </c>
      <c r="P2453">
        <v>48</v>
      </c>
      <c r="Q2453">
        <v>36</v>
      </c>
      <c r="R2453">
        <v>0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f>SUM(Table1[[#This Row],[Apnea]:[ValvularD]])</f>
        <v>1</v>
      </c>
      <c r="AD2453" t="s">
        <v>65</v>
      </c>
      <c r="AE2453" t="s">
        <v>65</v>
      </c>
      <c r="AF2453" t="s">
        <v>65</v>
      </c>
      <c r="AG2453" t="s">
        <v>65</v>
      </c>
      <c r="AH2453" t="s">
        <v>65</v>
      </c>
      <c r="AI2453" t="s">
        <v>65</v>
      </c>
      <c r="AJ2453" t="s">
        <v>65</v>
      </c>
      <c r="AK2453" t="s">
        <v>65</v>
      </c>
      <c r="AL2453" t="s">
        <v>65</v>
      </c>
      <c r="AM2453" t="s">
        <v>65</v>
      </c>
      <c r="AN2453" t="s">
        <v>65</v>
      </c>
      <c r="AO2453" t="s">
        <v>65</v>
      </c>
      <c r="AP2453" t="s">
        <v>65</v>
      </c>
      <c r="AQ2453" t="s">
        <v>65</v>
      </c>
      <c r="AR2453" t="s">
        <v>65</v>
      </c>
      <c r="AS2453" t="s">
        <v>65</v>
      </c>
      <c r="AT2453" t="s">
        <v>65</v>
      </c>
      <c r="AU2453" t="s">
        <v>65</v>
      </c>
      <c r="AV2453" t="s">
        <v>65</v>
      </c>
      <c r="AW2453" t="s">
        <v>65</v>
      </c>
      <c r="AX2453" t="s">
        <v>65</v>
      </c>
      <c r="AY2453" t="s">
        <v>65</v>
      </c>
      <c r="AZ2453" t="s">
        <v>65</v>
      </c>
      <c r="BA2453" t="s">
        <v>65</v>
      </c>
      <c r="BB2453" t="s">
        <v>65</v>
      </c>
      <c r="BC2453" t="s">
        <v>65</v>
      </c>
      <c r="BD2453" t="s">
        <v>65</v>
      </c>
      <c r="BE2453" t="s">
        <v>65</v>
      </c>
      <c r="BF2453" t="s">
        <v>65</v>
      </c>
      <c r="BG2453" t="s">
        <v>65</v>
      </c>
      <c r="BH2453">
        <v>0</v>
      </c>
      <c r="BI2453">
        <v>0</v>
      </c>
      <c r="BJ2453">
        <v>0</v>
      </c>
      <c r="BK2453">
        <v>0</v>
      </c>
      <c r="BL2453">
        <v>0</v>
      </c>
      <c r="BM2453">
        <f>SUM(Table1[[#This Row],[MEDS_Admin_PACU]:[OTHER_Admin_PACU]])</f>
        <v>0</v>
      </c>
    </row>
    <row r="2454" spans="1:65" x14ac:dyDescent="0.2">
      <c r="A2454" t="s">
        <v>63</v>
      </c>
      <c r="B2454" t="s">
        <v>64</v>
      </c>
      <c r="C2454">
        <v>70</v>
      </c>
      <c r="D2454">
        <v>24.03</v>
      </c>
      <c r="E2454" t="s">
        <v>78</v>
      </c>
      <c r="F2454" s="3">
        <v>44354.451412037037</v>
      </c>
      <c r="G2454" s="3">
        <v>44354.462500000001</v>
      </c>
      <c r="H2454">
        <v>16</v>
      </c>
      <c r="I2454" s="3">
        <v>44354.456793981481</v>
      </c>
      <c r="J2454">
        <v>9</v>
      </c>
      <c r="K2454" s="3">
        <v>44354.472916666666</v>
      </c>
      <c r="L2454" s="3">
        <v>44354.474722222221</v>
      </c>
      <c r="M2454">
        <v>2</v>
      </c>
      <c r="N2454" s="3">
        <v>44354.475694444445</v>
      </c>
      <c r="O2454" s="3">
        <v>44354.498611111114</v>
      </c>
      <c r="P2454">
        <v>33</v>
      </c>
      <c r="Q2454">
        <v>33</v>
      </c>
      <c r="R2454" t="s">
        <v>65</v>
      </c>
      <c r="S2454" t="s">
        <v>65</v>
      </c>
      <c r="T2454" t="s">
        <v>65</v>
      </c>
      <c r="U2454" t="s">
        <v>65</v>
      </c>
      <c r="V2454" t="s">
        <v>65</v>
      </c>
      <c r="W2454" t="s">
        <v>65</v>
      </c>
      <c r="X2454" t="s">
        <v>65</v>
      </c>
      <c r="Y2454" t="s">
        <v>65</v>
      </c>
      <c r="Z2454" t="s">
        <v>65</v>
      </c>
      <c r="AA2454" t="s">
        <v>65</v>
      </c>
      <c r="AB2454" t="s">
        <v>65</v>
      </c>
      <c r="AC2454">
        <f>SUM(Table1[[#This Row],[Apnea]:[ValvularD]])</f>
        <v>0</v>
      </c>
      <c r="AD2454" t="s">
        <v>65</v>
      </c>
      <c r="AE2454" t="s">
        <v>65</v>
      </c>
      <c r="AF2454" t="s">
        <v>65</v>
      </c>
      <c r="AG2454" t="s">
        <v>65</v>
      </c>
      <c r="AH2454" t="s">
        <v>65</v>
      </c>
      <c r="AI2454" t="s">
        <v>65</v>
      </c>
      <c r="AJ2454" t="s">
        <v>65</v>
      </c>
      <c r="AK2454" t="s">
        <v>65</v>
      </c>
      <c r="AL2454" t="s">
        <v>65</v>
      </c>
      <c r="AM2454" t="s">
        <v>65</v>
      </c>
      <c r="AN2454" t="s">
        <v>65</v>
      </c>
      <c r="AO2454" t="s">
        <v>65</v>
      </c>
      <c r="AP2454" t="s">
        <v>65</v>
      </c>
      <c r="AQ2454" t="s">
        <v>65</v>
      </c>
      <c r="AR2454" t="s">
        <v>65</v>
      </c>
      <c r="AS2454" t="s">
        <v>65</v>
      </c>
      <c r="AT2454" t="s">
        <v>65</v>
      </c>
      <c r="AU2454" t="s">
        <v>65</v>
      </c>
      <c r="AV2454" t="s">
        <v>65</v>
      </c>
      <c r="AW2454" t="s">
        <v>65</v>
      </c>
      <c r="AX2454" t="s">
        <v>65</v>
      </c>
      <c r="AY2454" t="s">
        <v>65</v>
      </c>
      <c r="AZ2454" t="s">
        <v>65</v>
      </c>
      <c r="BA2454" t="s">
        <v>65</v>
      </c>
      <c r="BB2454" t="s">
        <v>65</v>
      </c>
      <c r="BC2454" t="s">
        <v>65</v>
      </c>
      <c r="BD2454" t="s">
        <v>65</v>
      </c>
      <c r="BE2454" t="s">
        <v>65</v>
      </c>
      <c r="BF2454" t="s">
        <v>65</v>
      </c>
      <c r="BG2454" t="s">
        <v>65</v>
      </c>
      <c r="BH2454">
        <v>0</v>
      </c>
      <c r="BI2454">
        <v>0</v>
      </c>
      <c r="BJ2454">
        <v>0</v>
      </c>
      <c r="BK2454">
        <v>0</v>
      </c>
      <c r="BL2454">
        <v>0</v>
      </c>
      <c r="BM2454">
        <f>SUM(Table1[[#This Row],[MEDS_Admin_PACU]:[OTHER_Admin_PACU]])</f>
        <v>0</v>
      </c>
    </row>
    <row r="2455" spans="1:65" x14ac:dyDescent="0.2">
      <c r="A2455" t="s">
        <v>71</v>
      </c>
      <c r="B2455" t="s">
        <v>64</v>
      </c>
      <c r="C2455">
        <v>49</v>
      </c>
      <c r="D2455">
        <v>29.35</v>
      </c>
      <c r="E2455" t="s">
        <v>4</v>
      </c>
      <c r="F2455" s="3">
        <v>44433.385034722225</v>
      </c>
      <c r="G2455" s="3">
        <v>44433.388888888891</v>
      </c>
      <c r="H2455">
        <v>6</v>
      </c>
      <c r="I2455" s="3">
        <v>44433.383333333331</v>
      </c>
      <c r="J2455">
        <v>8</v>
      </c>
      <c r="K2455" s="3">
        <v>44433.40902777778</v>
      </c>
      <c r="L2455" s="3">
        <v>44433.410995370374</v>
      </c>
      <c r="M2455">
        <v>2</v>
      </c>
      <c r="N2455" s="3">
        <v>44433.413194444445</v>
      </c>
      <c r="O2455" s="3">
        <v>44433.451388888891</v>
      </c>
      <c r="P2455">
        <v>37</v>
      </c>
      <c r="Q2455">
        <v>55</v>
      </c>
      <c r="R2455">
        <v>0</v>
      </c>
      <c r="S2455">
        <v>1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f>SUM(Table1[[#This Row],[Apnea]:[ValvularD]])</f>
        <v>1</v>
      </c>
      <c r="AD2455" t="s">
        <v>65</v>
      </c>
      <c r="AE2455" t="s">
        <v>65</v>
      </c>
      <c r="AF2455" t="s">
        <v>65</v>
      </c>
      <c r="AG2455" t="s">
        <v>65</v>
      </c>
      <c r="AH2455" t="s">
        <v>65</v>
      </c>
      <c r="AI2455" t="s">
        <v>65</v>
      </c>
      <c r="AJ2455" t="s">
        <v>65</v>
      </c>
      <c r="AK2455" t="s">
        <v>65</v>
      </c>
      <c r="AL2455" t="s">
        <v>65</v>
      </c>
      <c r="AM2455" t="s">
        <v>65</v>
      </c>
      <c r="AN2455" t="s">
        <v>65</v>
      </c>
      <c r="AO2455" t="s">
        <v>65</v>
      </c>
      <c r="AP2455" t="s">
        <v>65</v>
      </c>
      <c r="AQ2455" t="s">
        <v>65</v>
      </c>
      <c r="AR2455" t="s">
        <v>65</v>
      </c>
      <c r="AS2455" t="s">
        <v>65</v>
      </c>
      <c r="AT2455" t="s">
        <v>65</v>
      </c>
      <c r="AU2455" t="s">
        <v>65</v>
      </c>
      <c r="AV2455" t="s">
        <v>65</v>
      </c>
      <c r="AW2455" t="s">
        <v>65</v>
      </c>
      <c r="AX2455" t="s">
        <v>65</v>
      </c>
      <c r="AY2455" t="s">
        <v>65</v>
      </c>
      <c r="AZ2455" t="s">
        <v>65</v>
      </c>
      <c r="BA2455" t="s">
        <v>65</v>
      </c>
      <c r="BB2455" t="s">
        <v>65</v>
      </c>
      <c r="BC2455" t="s">
        <v>65</v>
      </c>
      <c r="BD2455" t="s">
        <v>65</v>
      </c>
      <c r="BE2455" t="s">
        <v>65</v>
      </c>
      <c r="BF2455" t="s">
        <v>65</v>
      </c>
      <c r="BG2455" t="s">
        <v>65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f>SUM(Table1[[#This Row],[MEDS_Admin_PACU]:[OTHER_Admin_PACU]])</f>
        <v>0</v>
      </c>
    </row>
    <row r="2456" spans="1:65" x14ac:dyDescent="0.2">
      <c r="A2456" t="s">
        <v>63</v>
      </c>
      <c r="B2456" t="s">
        <v>67</v>
      </c>
      <c r="C2456">
        <v>66</v>
      </c>
      <c r="D2456">
        <v>27.26</v>
      </c>
      <c r="E2456" t="s">
        <v>78</v>
      </c>
      <c r="F2456" s="3">
        <v>43853.285439814812</v>
      </c>
      <c r="G2456" s="3">
        <v>43853.306944444441</v>
      </c>
      <c r="H2456">
        <v>31</v>
      </c>
      <c r="I2456" s="3">
        <v>43853.301979166667</v>
      </c>
      <c r="J2456">
        <v>8</v>
      </c>
      <c r="K2456" s="3">
        <v>43853.319444444445</v>
      </c>
      <c r="L2456" s="3">
        <v>43853.320891203701</v>
      </c>
      <c r="M2456">
        <v>2</v>
      </c>
      <c r="N2456" s="3">
        <v>43853.326388888891</v>
      </c>
      <c r="O2456" s="3">
        <v>43853.333333333336</v>
      </c>
      <c r="P2456">
        <v>51</v>
      </c>
      <c r="Q2456">
        <v>10</v>
      </c>
      <c r="R2456">
        <v>0</v>
      </c>
      <c r="S2456">
        <v>1</v>
      </c>
      <c r="T2456">
        <v>0</v>
      </c>
      <c r="U2456">
        <v>0</v>
      </c>
      <c r="V2456">
        <v>0</v>
      </c>
      <c r="W2456">
        <v>1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f>SUM(Table1[[#This Row],[Apnea]:[ValvularD]])</f>
        <v>2</v>
      </c>
      <c r="AD2456" t="s">
        <v>65</v>
      </c>
      <c r="AE2456" t="s">
        <v>65</v>
      </c>
      <c r="AF2456" t="s">
        <v>65</v>
      </c>
      <c r="AG2456" t="s">
        <v>65</v>
      </c>
      <c r="AH2456" t="s">
        <v>65</v>
      </c>
      <c r="AI2456" t="s">
        <v>65</v>
      </c>
      <c r="AJ2456" t="s">
        <v>65</v>
      </c>
      <c r="AK2456" t="s">
        <v>65</v>
      </c>
      <c r="AL2456" t="s">
        <v>65</v>
      </c>
      <c r="AM2456" t="s">
        <v>65</v>
      </c>
      <c r="AN2456" t="s">
        <v>65</v>
      </c>
      <c r="AO2456" t="s">
        <v>65</v>
      </c>
      <c r="AP2456" t="s">
        <v>65</v>
      </c>
      <c r="AQ2456" t="s">
        <v>65</v>
      </c>
      <c r="AR2456" t="s">
        <v>65</v>
      </c>
      <c r="AS2456" t="s">
        <v>65</v>
      </c>
      <c r="AT2456" t="s">
        <v>65</v>
      </c>
      <c r="AU2456" t="s">
        <v>65</v>
      </c>
      <c r="AV2456" t="s">
        <v>65</v>
      </c>
      <c r="AW2456" t="s">
        <v>65</v>
      </c>
      <c r="AX2456" t="s">
        <v>65</v>
      </c>
      <c r="AY2456" t="s">
        <v>65</v>
      </c>
      <c r="AZ2456" t="s">
        <v>65</v>
      </c>
      <c r="BA2456" t="s">
        <v>65</v>
      </c>
      <c r="BB2456" t="s">
        <v>65</v>
      </c>
      <c r="BC2456" t="s">
        <v>65</v>
      </c>
      <c r="BD2456" t="s">
        <v>65</v>
      </c>
      <c r="BE2456" t="s">
        <v>65</v>
      </c>
      <c r="BF2456" t="s">
        <v>65</v>
      </c>
      <c r="BG2456" t="s">
        <v>65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f>SUM(Table1[[#This Row],[MEDS_Admin_PACU]:[OTHER_Admin_PACU]])</f>
        <v>0</v>
      </c>
    </row>
    <row r="2457" spans="1:65" x14ac:dyDescent="0.2">
      <c r="A2457" t="s">
        <v>63</v>
      </c>
      <c r="B2457" t="s">
        <v>67</v>
      </c>
      <c r="C2457">
        <v>66</v>
      </c>
      <c r="D2457">
        <v>22.11</v>
      </c>
      <c r="E2457" t="s">
        <v>77</v>
      </c>
      <c r="F2457" s="3">
        <v>44158.644444444442</v>
      </c>
      <c r="G2457" s="3">
        <v>44158.67083333333</v>
      </c>
      <c r="H2457">
        <v>38</v>
      </c>
      <c r="I2457" s="3">
        <v>44158.663888888892</v>
      </c>
      <c r="J2457">
        <v>10</v>
      </c>
      <c r="K2457" s="3">
        <v>44158.681944444441</v>
      </c>
      <c r="L2457" s="3">
        <v>44158.684594907405</v>
      </c>
      <c r="M2457">
        <v>3</v>
      </c>
      <c r="N2457" s="3">
        <v>44158.688194444447</v>
      </c>
      <c r="O2457" s="3">
        <v>44158.708333333336</v>
      </c>
      <c r="P2457">
        <v>57</v>
      </c>
      <c r="Q2457">
        <v>29</v>
      </c>
      <c r="R2457" t="s">
        <v>65</v>
      </c>
      <c r="S2457" t="s">
        <v>65</v>
      </c>
      <c r="T2457" t="s">
        <v>65</v>
      </c>
      <c r="U2457" t="s">
        <v>65</v>
      </c>
      <c r="V2457" t="s">
        <v>65</v>
      </c>
      <c r="W2457" t="s">
        <v>65</v>
      </c>
      <c r="X2457" t="s">
        <v>65</v>
      </c>
      <c r="Y2457" t="s">
        <v>65</v>
      </c>
      <c r="Z2457" t="s">
        <v>65</v>
      </c>
      <c r="AA2457" t="s">
        <v>65</v>
      </c>
      <c r="AB2457" t="s">
        <v>65</v>
      </c>
      <c r="AC2457">
        <f>SUM(Table1[[#This Row],[Apnea]:[ValvularD]])</f>
        <v>0</v>
      </c>
      <c r="AD2457" t="s">
        <v>65</v>
      </c>
      <c r="AE2457" t="s">
        <v>65</v>
      </c>
      <c r="AF2457" t="s">
        <v>65</v>
      </c>
      <c r="AG2457" t="s">
        <v>65</v>
      </c>
      <c r="AH2457" t="s">
        <v>65</v>
      </c>
      <c r="AI2457" t="s">
        <v>65</v>
      </c>
      <c r="AJ2457" t="s">
        <v>65</v>
      </c>
      <c r="AK2457" t="s">
        <v>65</v>
      </c>
      <c r="AL2457" t="s">
        <v>65</v>
      </c>
      <c r="AM2457" t="s">
        <v>65</v>
      </c>
      <c r="AN2457" t="s">
        <v>65</v>
      </c>
      <c r="AO2457" t="s">
        <v>65</v>
      </c>
      <c r="AP2457" t="s">
        <v>65</v>
      </c>
      <c r="AQ2457" t="s">
        <v>65</v>
      </c>
      <c r="AR2457" t="s">
        <v>65</v>
      </c>
      <c r="AS2457" t="s">
        <v>65</v>
      </c>
      <c r="AT2457" t="s">
        <v>65</v>
      </c>
      <c r="AU2457" t="s">
        <v>65</v>
      </c>
      <c r="AV2457" t="s">
        <v>65</v>
      </c>
      <c r="AW2457" t="s">
        <v>65</v>
      </c>
      <c r="AX2457" t="s">
        <v>65</v>
      </c>
      <c r="AY2457" t="s">
        <v>65</v>
      </c>
      <c r="AZ2457" t="s">
        <v>65</v>
      </c>
      <c r="BA2457" t="s">
        <v>65</v>
      </c>
      <c r="BB2457" t="s">
        <v>65</v>
      </c>
      <c r="BC2457" t="s">
        <v>65</v>
      </c>
      <c r="BD2457" t="s">
        <v>65</v>
      </c>
      <c r="BE2457" t="s">
        <v>65</v>
      </c>
      <c r="BF2457" t="s">
        <v>65</v>
      </c>
      <c r="BG2457" t="s">
        <v>65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f>SUM(Table1[[#This Row],[MEDS_Admin_PACU]:[OTHER_Admin_PACU]])</f>
        <v>0</v>
      </c>
    </row>
    <row r="2458" spans="1:65" x14ac:dyDescent="0.2">
      <c r="A2458" t="s">
        <v>63</v>
      </c>
      <c r="B2458" t="s">
        <v>64</v>
      </c>
      <c r="C2458">
        <v>79</v>
      </c>
      <c r="D2458">
        <v>31</v>
      </c>
      <c r="E2458" t="s">
        <v>78</v>
      </c>
      <c r="F2458" s="3">
        <v>44056.57739583333</v>
      </c>
      <c r="G2458" s="3">
        <v>44056.595833333333</v>
      </c>
      <c r="H2458">
        <v>27</v>
      </c>
      <c r="I2458" s="3">
        <v>44056.590960648151</v>
      </c>
      <c r="J2458">
        <v>8</v>
      </c>
      <c r="K2458" s="3">
        <v>44056.613194444442</v>
      </c>
      <c r="L2458" s="3">
        <v>44056.617337962962</v>
      </c>
      <c r="M2458">
        <v>5</v>
      </c>
      <c r="N2458" s="3">
        <v>44056.619444444441</v>
      </c>
      <c r="O2458" s="3">
        <v>44056.647222222222</v>
      </c>
      <c r="P2458">
        <v>57</v>
      </c>
      <c r="Q2458">
        <v>40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1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f>SUM(Table1[[#This Row],[Apnea]:[ValvularD]])</f>
        <v>1</v>
      </c>
      <c r="AD2458" t="s">
        <v>65</v>
      </c>
      <c r="AE2458" t="s">
        <v>65</v>
      </c>
      <c r="AF2458" t="s">
        <v>65</v>
      </c>
      <c r="AG2458" t="s">
        <v>65</v>
      </c>
      <c r="AH2458" t="s">
        <v>65</v>
      </c>
      <c r="AI2458" t="s">
        <v>65</v>
      </c>
      <c r="AJ2458" t="s">
        <v>65</v>
      </c>
      <c r="AK2458" t="s">
        <v>65</v>
      </c>
      <c r="AL2458" t="s">
        <v>65</v>
      </c>
      <c r="AM2458" t="s">
        <v>65</v>
      </c>
      <c r="AN2458" t="s">
        <v>65</v>
      </c>
      <c r="AO2458" t="s">
        <v>65</v>
      </c>
      <c r="AP2458" t="s">
        <v>65</v>
      </c>
      <c r="AQ2458" t="s">
        <v>65</v>
      </c>
      <c r="AR2458" t="s">
        <v>65</v>
      </c>
      <c r="AS2458" t="s">
        <v>65</v>
      </c>
      <c r="AT2458" t="s">
        <v>65</v>
      </c>
      <c r="AU2458" t="s">
        <v>65</v>
      </c>
      <c r="AV2458" t="s">
        <v>65</v>
      </c>
      <c r="AW2458" t="s">
        <v>65</v>
      </c>
      <c r="AX2458" t="s">
        <v>65</v>
      </c>
      <c r="AY2458" t="s">
        <v>65</v>
      </c>
      <c r="AZ2458" t="s">
        <v>65</v>
      </c>
      <c r="BA2458" t="s">
        <v>65</v>
      </c>
      <c r="BB2458" t="s">
        <v>65</v>
      </c>
      <c r="BC2458" t="s">
        <v>65</v>
      </c>
      <c r="BD2458" t="s">
        <v>65</v>
      </c>
      <c r="BE2458" t="s">
        <v>65</v>
      </c>
      <c r="BF2458" t="s">
        <v>65</v>
      </c>
      <c r="BG2458" t="s">
        <v>65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f>SUM(Table1[[#This Row],[MEDS_Admin_PACU]:[OTHER_Admin_PACU]])</f>
        <v>0</v>
      </c>
    </row>
    <row r="2459" spans="1:65" x14ac:dyDescent="0.2">
      <c r="A2459" t="s">
        <v>71</v>
      </c>
      <c r="B2459" t="s">
        <v>64</v>
      </c>
      <c r="C2459">
        <v>60</v>
      </c>
      <c r="D2459">
        <v>32.56</v>
      </c>
      <c r="E2459" t="s">
        <v>78</v>
      </c>
      <c r="F2459" s="3">
        <v>44435.419293981482</v>
      </c>
      <c r="G2459" s="3">
        <v>44435.426388888889</v>
      </c>
      <c r="H2459">
        <v>11</v>
      </c>
      <c r="I2459" s="3">
        <v>44435.419444444444</v>
      </c>
      <c r="J2459">
        <v>10</v>
      </c>
      <c r="K2459" s="3">
        <v>44435.438888888886</v>
      </c>
      <c r="L2459" s="3">
        <v>44435.442118055558</v>
      </c>
      <c r="M2459">
        <v>4</v>
      </c>
      <c r="N2459" s="3">
        <v>44435.444444444445</v>
      </c>
      <c r="O2459" s="3">
        <v>44435.466666666667</v>
      </c>
      <c r="P2459">
        <v>33</v>
      </c>
      <c r="Q2459">
        <v>32</v>
      </c>
      <c r="R2459">
        <v>0</v>
      </c>
      <c r="S2459">
        <v>0</v>
      </c>
      <c r="T2459">
        <v>0</v>
      </c>
      <c r="U2459">
        <v>1</v>
      </c>
      <c r="V2459">
        <v>0</v>
      </c>
      <c r="W2459">
        <v>1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f>SUM(Table1[[#This Row],[Apnea]:[ValvularD]])</f>
        <v>2</v>
      </c>
      <c r="AD2459" t="s">
        <v>65</v>
      </c>
      <c r="AE2459" t="s">
        <v>65</v>
      </c>
      <c r="AF2459" t="s">
        <v>65</v>
      </c>
      <c r="AG2459" t="s">
        <v>65</v>
      </c>
      <c r="AH2459" t="s">
        <v>65</v>
      </c>
      <c r="AI2459" t="s">
        <v>65</v>
      </c>
      <c r="AJ2459" t="s">
        <v>65</v>
      </c>
      <c r="AK2459" t="s">
        <v>65</v>
      </c>
      <c r="AL2459" t="s">
        <v>65</v>
      </c>
      <c r="AM2459" t="s">
        <v>65</v>
      </c>
      <c r="AN2459" t="s">
        <v>65</v>
      </c>
      <c r="AO2459" t="s">
        <v>65</v>
      </c>
      <c r="AP2459" t="s">
        <v>65</v>
      </c>
      <c r="AQ2459" t="s">
        <v>65</v>
      </c>
      <c r="AR2459" t="s">
        <v>65</v>
      </c>
      <c r="AS2459" t="s">
        <v>65</v>
      </c>
      <c r="AT2459" t="s">
        <v>65</v>
      </c>
      <c r="AU2459" t="s">
        <v>65</v>
      </c>
      <c r="AV2459" t="s">
        <v>65</v>
      </c>
      <c r="AW2459" t="s">
        <v>65</v>
      </c>
      <c r="AX2459" t="s">
        <v>65</v>
      </c>
      <c r="AY2459" t="s">
        <v>65</v>
      </c>
      <c r="AZ2459" t="s">
        <v>65</v>
      </c>
      <c r="BA2459" t="s">
        <v>65</v>
      </c>
      <c r="BB2459" t="s">
        <v>65</v>
      </c>
      <c r="BC2459" t="s">
        <v>65</v>
      </c>
      <c r="BD2459" t="s">
        <v>65</v>
      </c>
      <c r="BE2459" t="s">
        <v>65</v>
      </c>
      <c r="BF2459" t="s">
        <v>65</v>
      </c>
      <c r="BG2459" t="s">
        <v>65</v>
      </c>
      <c r="BH2459">
        <v>0</v>
      </c>
      <c r="BI2459">
        <v>0</v>
      </c>
      <c r="BJ2459">
        <v>0</v>
      </c>
      <c r="BK2459">
        <v>0</v>
      </c>
      <c r="BL2459">
        <v>0</v>
      </c>
      <c r="BM2459">
        <f>SUM(Table1[[#This Row],[MEDS_Admin_PACU]:[OTHER_Admin_PACU]])</f>
        <v>0</v>
      </c>
    </row>
    <row r="2460" spans="1:65" x14ac:dyDescent="0.2">
      <c r="A2460" t="s">
        <v>63</v>
      </c>
      <c r="B2460" t="s">
        <v>64</v>
      </c>
      <c r="C2460">
        <v>44</v>
      </c>
      <c r="D2460">
        <v>28.25</v>
      </c>
      <c r="E2460" t="s">
        <v>77</v>
      </c>
      <c r="F2460" s="3">
        <v>44165.63616898148</v>
      </c>
      <c r="G2460" s="3">
        <v>44165.665277777778</v>
      </c>
      <c r="H2460">
        <v>42</v>
      </c>
      <c r="I2460" s="3">
        <v>44165.657638888886</v>
      </c>
      <c r="J2460">
        <v>11</v>
      </c>
      <c r="K2460" s="3">
        <v>44165.668749999997</v>
      </c>
      <c r="L2460" s="3">
        <v>44165.672465277778</v>
      </c>
      <c r="M2460">
        <v>5</v>
      </c>
      <c r="N2460" s="3">
        <v>44165.677083333336</v>
      </c>
      <c r="O2460" s="3">
        <v>44165.690972222219</v>
      </c>
      <c r="P2460">
        <v>52</v>
      </c>
      <c r="Q2460">
        <v>20</v>
      </c>
      <c r="R2460">
        <v>0</v>
      </c>
      <c r="S2460">
        <v>1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f>SUM(Table1[[#This Row],[Apnea]:[ValvularD]])</f>
        <v>1</v>
      </c>
      <c r="AD2460" t="s">
        <v>65</v>
      </c>
      <c r="AE2460" t="s">
        <v>65</v>
      </c>
      <c r="AF2460" t="s">
        <v>65</v>
      </c>
      <c r="AG2460" t="s">
        <v>65</v>
      </c>
      <c r="AH2460" t="s">
        <v>65</v>
      </c>
      <c r="AI2460" t="s">
        <v>65</v>
      </c>
      <c r="AJ2460" t="s">
        <v>65</v>
      </c>
      <c r="AK2460" t="s">
        <v>65</v>
      </c>
      <c r="AL2460" t="s">
        <v>65</v>
      </c>
      <c r="AM2460" t="s">
        <v>65</v>
      </c>
      <c r="AN2460" t="s">
        <v>65</v>
      </c>
      <c r="AO2460" t="s">
        <v>65</v>
      </c>
      <c r="AP2460" t="s">
        <v>65</v>
      </c>
      <c r="AQ2460" t="s">
        <v>65</v>
      </c>
      <c r="AR2460" t="s">
        <v>65</v>
      </c>
      <c r="AS2460" t="s">
        <v>65</v>
      </c>
      <c r="AT2460" t="s">
        <v>65</v>
      </c>
      <c r="AU2460" t="s">
        <v>65</v>
      </c>
      <c r="AV2460" t="s">
        <v>65</v>
      </c>
      <c r="AW2460" t="s">
        <v>65</v>
      </c>
      <c r="AX2460" t="s">
        <v>65</v>
      </c>
      <c r="AY2460" t="s">
        <v>65</v>
      </c>
      <c r="AZ2460" t="s">
        <v>65</v>
      </c>
      <c r="BA2460" t="s">
        <v>65</v>
      </c>
      <c r="BB2460" t="s">
        <v>65</v>
      </c>
      <c r="BC2460" t="s">
        <v>65</v>
      </c>
      <c r="BD2460" t="s">
        <v>65</v>
      </c>
      <c r="BE2460" t="s">
        <v>65</v>
      </c>
      <c r="BF2460" t="s">
        <v>65</v>
      </c>
      <c r="BG2460" t="s">
        <v>65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f>SUM(Table1[[#This Row],[MEDS_Admin_PACU]:[OTHER_Admin_PACU]])</f>
        <v>0</v>
      </c>
    </row>
    <row r="2461" spans="1:65" x14ac:dyDescent="0.2">
      <c r="A2461" t="s">
        <v>71</v>
      </c>
      <c r="B2461" t="s">
        <v>64</v>
      </c>
      <c r="C2461">
        <v>64</v>
      </c>
      <c r="D2461">
        <v>27.41</v>
      </c>
      <c r="E2461" t="s">
        <v>78</v>
      </c>
      <c r="F2461" s="3">
        <v>44494.56449074074</v>
      </c>
      <c r="G2461" s="3">
        <v>44494.568055555559</v>
      </c>
      <c r="H2461">
        <v>6</v>
      </c>
      <c r="I2461" s="3">
        <v>44494.563888888886</v>
      </c>
      <c r="J2461">
        <v>6</v>
      </c>
      <c r="K2461" s="3">
        <v>44494.57708333333</v>
      </c>
      <c r="L2461" s="3">
        <v>44494.578206018516</v>
      </c>
      <c r="M2461">
        <v>1</v>
      </c>
      <c r="N2461" s="3">
        <v>44494.579861111109</v>
      </c>
      <c r="O2461" s="3">
        <v>44494.586111111108</v>
      </c>
      <c r="P2461">
        <v>20</v>
      </c>
      <c r="Q2461">
        <v>9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1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f>SUM(Table1[[#This Row],[Apnea]:[ValvularD]])</f>
        <v>5</v>
      </c>
      <c r="AD2461" t="s">
        <v>65</v>
      </c>
      <c r="AE2461" t="s">
        <v>65</v>
      </c>
      <c r="AF2461" t="s">
        <v>65</v>
      </c>
      <c r="AG2461" t="s">
        <v>65</v>
      </c>
      <c r="AH2461" t="s">
        <v>65</v>
      </c>
      <c r="AI2461" t="s">
        <v>65</v>
      </c>
      <c r="AJ2461" t="s">
        <v>65</v>
      </c>
      <c r="AK2461" t="s">
        <v>65</v>
      </c>
      <c r="AL2461" t="s">
        <v>65</v>
      </c>
      <c r="AM2461" t="s">
        <v>65</v>
      </c>
      <c r="AN2461" t="s">
        <v>65</v>
      </c>
      <c r="AO2461" t="s">
        <v>65</v>
      </c>
      <c r="AP2461" t="s">
        <v>65</v>
      </c>
      <c r="AQ2461" t="s">
        <v>65</v>
      </c>
      <c r="AR2461" t="s">
        <v>65</v>
      </c>
      <c r="AS2461" t="s">
        <v>65</v>
      </c>
      <c r="AT2461" t="s">
        <v>65</v>
      </c>
      <c r="AU2461" t="s">
        <v>65</v>
      </c>
      <c r="AV2461" t="s">
        <v>65</v>
      </c>
      <c r="AW2461" t="s">
        <v>65</v>
      </c>
      <c r="AX2461" t="s">
        <v>65</v>
      </c>
      <c r="AY2461" t="s">
        <v>65</v>
      </c>
      <c r="AZ2461" t="s">
        <v>65</v>
      </c>
      <c r="BA2461" t="s">
        <v>65</v>
      </c>
      <c r="BB2461" t="s">
        <v>65</v>
      </c>
      <c r="BC2461" t="s">
        <v>65</v>
      </c>
      <c r="BD2461" t="s">
        <v>65</v>
      </c>
      <c r="BE2461" t="s">
        <v>65</v>
      </c>
      <c r="BF2461" t="s">
        <v>65</v>
      </c>
      <c r="BG2461" t="s">
        <v>65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f>SUM(Table1[[#This Row],[MEDS_Admin_PACU]:[OTHER_Admin_PACU]])</f>
        <v>0</v>
      </c>
    </row>
    <row r="2462" spans="1:65" x14ac:dyDescent="0.2">
      <c r="A2462" t="s">
        <v>63</v>
      </c>
      <c r="B2462" t="s">
        <v>64</v>
      </c>
      <c r="C2462">
        <v>29</v>
      </c>
      <c r="D2462">
        <v>26.94</v>
      </c>
      <c r="E2462" t="s">
        <v>77</v>
      </c>
      <c r="F2462" s="3">
        <v>44291.365937499999</v>
      </c>
      <c r="G2462" s="3">
        <v>44291.393750000003</v>
      </c>
      <c r="H2462">
        <v>41</v>
      </c>
      <c r="I2462" s="3">
        <v>44291.385011574072</v>
      </c>
      <c r="J2462">
        <v>13</v>
      </c>
      <c r="K2462" s="3">
        <v>44291.397916666669</v>
      </c>
      <c r="L2462" s="3">
        <v>44291.401076388887</v>
      </c>
      <c r="M2462">
        <v>4</v>
      </c>
      <c r="N2462" s="3">
        <v>44291.402777777781</v>
      </c>
      <c r="O2462" s="3">
        <v>44291.43472222222</v>
      </c>
      <c r="P2462">
        <v>51</v>
      </c>
      <c r="Q2462">
        <v>46</v>
      </c>
      <c r="R2462" t="s">
        <v>65</v>
      </c>
      <c r="S2462" t="s">
        <v>65</v>
      </c>
      <c r="T2462" t="s">
        <v>65</v>
      </c>
      <c r="U2462" t="s">
        <v>65</v>
      </c>
      <c r="V2462" t="s">
        <v>65</v>
      </c>
      <c r="W2462" t="s">
        <v>65</v>
      </c>
      <c r="X2462" t="s">
        <v>65</v>
      </c>
      <c r="Y2462" t="s">
        <v>65</v>
      </c>
      <c r="Z2462" t="s">
        <v>65</v>
      </c>
      <c r="AA2462" t="s">
        <v>65</v>
      </c>
      <c r="AB2462" t="s">
        <v>65</v>
      </c>
      <c r="AC2462">
        <f>SUM(Table1[[#This Row],[Apnea]:[ValvularD]])</f>
        <v>0</v>
      </c>
      <c r="AD2462" t="s">
        <v>65</v>
      </c>
      <c r="AE2462" t="s">
        <v>65</v>
      </c>
      <c r="AF2462" t="s">
        <v>65</v>
      </c>
      <c r="AG2462" t="s">
        <v>65</v>
      </c>
      <c r="AH2462" t="s">
        <v>65</v>
      </c>
      <c r="AI2462" t="s">
        <v>65</v>
      </c>
      <c r="AJ2462" t="s">
        <v>65</v>
      </c>
      <c r="AK2462" t="s">
        <v>65</v>
      </c>
      <c r="AL2462" t="s">
        <v>65</v>
      </c>
      <c r="AM2462" t="s">
        <v>65</v>
      </c>
      <c r="AN2462" t="s">
        <v>65</v>
      </c>
      <c r="AO2462" t="s">
        <v>65</v>
      </c>
      <c r="AP2462" t="s">
        <v>65</v>
      </c>
      <c r="AQ2462" t="s">
        <v>65</v>
      </c>
      <c r="AR2462" t="s">
        <v>65</v>
      </c>
      <c r="AS2462" t="s">
        <v>65</v>
      </c>
      <c r="AT2462" t="s">
        <v>65</v>
      </c>
      <c r="AU2462" t="s">
        <v>65</v>
      </c>
      <c r="AV2462" t="s">
        <v>65</v>
      </c>
      <c r="AW2462" t="s">
        <v>65</v>
      </c>
      <c r="AX2462" t="s">
        <v>65</v>
      </c>
      <c r="AY2462" t="s">
        <v>65</v>
      </c>
      <c r="AZ2462" t="s">
        <v>65</v>
      </c>
      <c r="BA2462" t="s">
        <v>65</v>
      </c>
      <c r="BB2462" t="s">
        <v>65</v>
      </c>
      <c r="BC2462" t="s">
        <v>65</v>
      </c>
      <c r="BD2462" t="s">
        <v>65</v>
      </c>
      <c r="BE2462" t="s">
        <v>65</v>
      </c>
      <c r="BF2462" t="s">
        <v>65</v>
      </c>
      <c r="BG2462" t="s">
        <v>65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f>SUM(Table1[[#This Row],[MEDS_Admin_PACU]:[OTHER_Admin_PACU]])</f>
        <v>0</v>
      </c>
    </row>
    <row r="2463" spans="1:65" x14ac:dyDescent="0.2">
      <c r="A2463" t="s">
        <v>71</v>
      </c>
      <c r="B2463" t="s">
        <v>64</v>
      </c>
      <c r="C2463">
        <v>54</v>
      </c>
      <c r="D2463">
        <v>22.66</v>
      </c>
      <c r="E2463" t="s">
        <v>78</v>
      </c>
      <c r="F2463" s="3">
        <v>44484.374398148146</v>
      </c>
      <c r="G2463" s="3">
        <v>44484.37777777778</v>
      </c>
      <c r="H2463">
        <v>5</v>
      </c>
      <c r="I2463" s="3">
        <v>44484.372916666667</v>
      </c>
      <c r="J2463">
        <v>7</v>
      </c>
      <c r="K2463" s="3">
        <v>44484.388888888891</v>
      </c>
      <c r="L2463" s="3">
        <v>44484.393020833333</v>
      </c>
      <c r="M2463">
        <v>5</v>
      </c>
      <c r="N2463" s="3">
        <v>44484.397222222222</v>
      </c>
      <c r="O2463" s="3">
        <v>44484.413194444445</v>
      </c>
      <c r="P2463">
        <v>26</v>
      </c>
      <c r="Q2463">
        <v>23</v>
      </c>
      <c r="R2463" t="s">
        <v>65</v>
      </c>
      <c r="S2463" t="s">
        <v>65</v>
      </c>
      <c r="T2463" t="s">
        <v>65</v>
      </c>
      <c r="U2463" t="s">
        <v>65</v>
      </c>
      <c r="V2463" t="s">
        <v>65</v>
      </c>
      <c r="W2463" t="s">
        <v>65</v>
      </c>
      <c r="X2463" t="s">
        <v>65</v>
      </c>
      <c r="Y2463" t="s">
        <v>65</v>
      </c>
      <c r="Z2463" t="s">
        <v>65</v>
      </c>
      <c r="AA2463" t="s">
        <v>65</v>
      </c>
      <c r="AB2463" t="s">
        <v>65</v>
      </c>
      <c r="AC2463">
        <f>SUM(Table1[[#This Row],[Apnea]:[ValvularD]])</f>
        <v>0</v>
      </c>
      <c r="AD2463" t="s">
        <v>65</v>
      </c>
      <c r="AE2463" t="s">
        <v>65</v>
      </c>
      <c r="AF2463" t="s">
        <v>65</v>
      </c>
      <c r="AG2463" t="s">
        <v>65</v>
      </c>
      <c r="AH2463" t="s">
        <v>65</v>
      </c>
      <c r="AI2463" t="s">
        <v>65</v>
      </c>
      <c r="AJ2463" t="s">
        <v>65</v>
      </c>
      <c r="AK2463" t="s">
        <v>65</v>
      </c>
      <c r="AL2463" t="s">
        <v>65</v>
      </c>
      <c r="AM2463" t="s">
        <v>65</v>
      </c>
      <c r="AN2463" t="s">
        <v>65</v>
      </c>
      <c r="AO2463" t="s">
        <v>65</v>
      </c>
      <c r="AP2463" t="s">
        <v>65</v>
      </c>
      <c r="AQ2463" t="s">
        <v>65</v>
      </c>
      <c r="AR2463" t="s">
        <v>65</v>
      </c>
      <c r="AS2463" t="s">
        <v>65</v>
      </c>
      <c r="AT2463" t="s">
        <v>65</v>
      </c>
      <c r="AU2463" t="s">
        <v>65</v>
      </c>
      <c r="AV2463" t="s">
        <v>65</v>
      </c>
      <c r="AW2463" t="s">
        <v>65</v>
      </c>
      <c r="AX2463" t="s">
        <v>65</v>
      </c>
      <c r="AY2463" t="s">
        <v>65</v>
      </c>
      <c r="AZ2463" t="s">
        <v>65</v>
      </c>
      <c r="BA2463" t="s">
        <v>65</v>
      </c>
      <c r="BB2463" t="s">
        <v>65</v>
      </c>
      <c r="BC2463" t="s">
        <v>65</v>
      </c>
      <c r="BD2463" t="s">
        <v>65</v>
      </c>
      <c r="BE2463" t="s">
        <v>65</v>
      </c>
      <c r="BF2463" t="s">
        <v>65</v>
      </c>
      <c r="BG2463" t="s">
        <v>65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f>SUM(Table1[[#This Row],[MEDS_Admin_PACU]:[OTHER_Admin_PACU]])</f>
        <v>0</v>
      </c>
    </row>
    <row r="2464" spans="1:65" x14ac:dyDescent="0.2">
      <c r="A2464" t="s">
        <v>63</v>
      </c>
      <c r="B2464" t="s">
        <v>64</v>
      </c>
      <c r="C2464">
        <v>72</v>
      </c>
      <c r="D2464">
        <v>25.29</v>
      </c>
      <c r="E2464" t="s">
        <v>78</v>
      </c>
      <c r="F2464" s="3">
        <v>43836.556041666663</v>
      </c>
      <c r="G2464" s="3">
        <v>43836.580555555556</v>
      </c>
      <c r="H2464">
        <v>36</v>
      </c>
      <c r="I2464" s="3">
        <v>43836.576944444445</v>
      </c>
      <c r="J2464">
        <v>6</v>
      </c>
      <c r="K2464" s="3">
        <v>43836.595138888886</v>
      </c>
      <c r="L2464" s="3">
        <v>43836.597500000003</v>
      </c>
      <c r="M2464">
        <v>3</v>
      </c>
      <c r="N2464" s="3">
        <v>43836.6</v>
      </c>
      <c r="O2464" s="3">
        <v>43836.645138888889</v>
      </c>
      <c r="P2464">
        <v>60</v>
      </c>
      <c r="Q2464">
        <v>65</v>
      </c>
      <c r="R2464" t="s">
        <v>65</v>
      </c>
      <c r="S2464" t="s">
        <v>65</v>
      </c>
      <c r="T2464" t="s">
        <v>65</v>
      </c>
      <c r="U2464" t="s">
        <v>65</v>
      </c>
      <c r="V2464" t="s">
        <v>65</v>
      </c>
      <c r="W2464" t="s">
        <v>65</v>
      </c>
      <c r="X2464" t="s">
        <v>65</v>
      </c>
      <c r="Y2464" t="s">
        <v>65</v>
      </c>
      <c r="Z2464" t="s">
        <v>65</v>
      </c>
      <c r="AA2464" t="s">
        <v>65</v>
      </c>
      <c r="AB2464" t="s">
        <v>65</v>
      </c>
      <c r="AC2464">
        <f>SUM(Table1[[#This Row],[Apnea]:[ValvularD]])</f>
        <v>0</v>
      </c>
      <c r="AD2464" t="s">
        <v>65</v>
      </c>
      <c r="AE2464" t="s">
        <v>65</v>
      </c>
      <c r="AF2464" t="s">
        <v>65</v>
      </c>
      <c r="AG2464" t="s">
        <v>65</v>
      </c>
      <c r="AH2464" t="s">
        <v>65</v>
      </c>
      <c r="AI2464" t="s">
        <v>65</v>
      </c>
      <c r="AJ2464" t="s">
        <v>65</v>
      </c>
      <c r="AK2464" t="s">
        <v>65</v>
      </c>
      <c r="AL2464" t="s">
        <v>65</v>
      </c>
      <c r="AM2464" t="s">
        <v>65</v>
      </c>
      <c r="AN2464" t="s">
        <v>65</v>
      </c>
      <c r="AO2464" t="s">
        <v>65</v>
      </c>
      <c r="AP2464" t="s">
        <v>65</v>
      </c>
      <c r="AQ2464" t="s">
        <v>65</v>
      </c>
      <c r="AR2464" t="s">
        <v>65</v>
      </c>
      <c r="AS2464" t="s">
        <v>65</v>
      </c>
      <c r="AT2464" t="s">
        <v>65</v>
      </c>
      <c r="AU2464" t="s">
        <v>65</v>
      </c>
      <c r="AV2464" t="s">
        <v>65</v>
      </c>
      <c r="AW2464" t="s">
        <v>65</v>
      </c>
      <c r="AX2464" t="s">
        <v>65</v>
      </c>
      <c r="AY2464" t="s">
        <v>65</v>
      </c>
      <c r="AZ2464" t="s">
        <v>65</v>
      </c>
      <c r="BA2464" t="s">
        <v>65</v>
      </c>
      <c r="BB2464" t="s">
        <v>65</v>
      </c>
      <c r="BC2464" t="s">
        <v>65</v>
      </c>
      <c r="BD2464" t="s">
        <v>65</v>
      </c>
      <c r="BE2464" t="s">
        <v>65</v>
      </c>
      <c r="BF2464" t="s">
        <v>65</v>
      </c>
      <c r="BG2464" t="s">
        <v>65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f>SUM(Table1[[#This Row],[MEDS_Admin_PACU]:[OTHER_Admin_PACU]])</f>
        <v>0</v>
      </c>
    </row>
    <row r="2465" spans="1:65" x14ac:dyDescent="0.2">
      <c r="A2465" t="s">
        <v>63</v>
      </c>
      <c r="B2465" t="s">
        <v>64</v>
      </c>
      <c r="C2465">
        <v>40</v>
      </c>
      <c r="D2465">
        <v>308.58999999999997</v>
      </c>
      <c r="E2465" t="s">
        <v>4</v>
      </c>
      <c r="F2465" s="3">
        <v>44252.546666666669</v>
      </c>
      <c r="G2465" s="3">
        <v>44252.563194444447</v>
      </c>
      <c r="H2465">
        <v>24</v>
      </c>
      <c r="I2465" s="3">
        <v>44252.556944444441</v>
      </c>
      <c r="J2465">
        <v>9</v>
      </c>
      <c r="K2465" s="3">
        <v>44252.588888888888</v>
      </c>
      <c r="L2465" s="3">
        <v>44252.591400462959</v>
      </c>
      <c r="M2465">
        <v>3</v>
      </c>
      <c r="N2465" s="3">
        <v>44252.595138888886</v>
      </c>
      <c r="O2465" s="3">
        <v>44252.643055555556</v>
      </c>
      <c r="P2465">
        <v>64</v>
      </c>
      <c r="Q2465">
        <v>69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f>SUM(Table1[[#This Row],[Apnea]:[ValvularD]])</f>
        <v>0</v>
      </c>
      <c r="AD2465" t="s">
        <v>65</v>
      </c>
      <c r="AE2465" t="s">
        <v>65</v>
      </c>
      <c r="AF2465" t="s">
        <v>65</v>
      </c>
      <c r="AG2465" t="s">
        <v>65</v>
      </c>
      <c r="AH2465" t="s">
        <v>65</v>
      </c>
      <c r="AI2465" t="s">
        <v>65</v>
      </c>
      <c r="AJ2465" t="s">
        <v>65</v>
      </c>
      <c r="AK2465" t="s">
        <v>65</v>
      </c>
      <c r="AL2465" t="s">
        <v>65</v>
      </c>
      <c r="AM2465" t="s">
        <v>65</v>
      </c>
      <c r="AN2465" t="s">
        <v>65</v>
      </c>
      <c r="AO2465" t="s">
        <v>65</v>
      </c>
      <c r="AP2465" t="s">
        <v>65</v>
      </c>
      <c r="AQ2465" t="s">
        <v>65</v>
      </c>
      <c r="AR2465" t="s">
        <v>65</v>
      </c>
      <c r="AS2465" t="s">
        <v>65</v>
      </c>
      <c r="AT2465" t="s">
        <v>65</v>
      </c>
      <c r="AU2465" t="s">
        <v>65</v>
      </c>
      <c r="AV2465" t="s">
        <v>65</v>
      </c>
      <c r="AW2465" t="s">
        <v>65</v>
      </c>
      <c r="AX2465" t="s">
        <v>65</v>
      </c>
      <c r="AY2465" t="s">
        <v>65</v>
      </c>
      <c r="AZ2465" t="s">
        <v>65</v>
      </c>
      <c r="BA2465" t="s">
        <v>65</v>
      </c>
      <c r="BB2465" t="s">
        <v>65</v>
      </c>
      <c r="BC2465" t="s">
        <v>65</v>
      </c>
      <c r="BD2465" t="s">
        <v>65</v>
      </c>
      <c r="BE2465" t="s">
        <v>65</v>
      </c>
      <c r="BF2465" t="s">
        <v>65</v>
      </c>
      <c r="BG2465" t="s">
        <v>65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f>SUM(Table1[[#This Row],[MEDS_Admin_PACU]:[OTHER_Admin_PACU]])</f>
        <v>0</v>
      </c>
    </row>
    <row r="2466" spans="1:65" x14ac:dyDescent="0.2">
      <c r="A2466" t="s">
        <v>63</v>
      </c>
      <c r="B2466" t="s">
        <v>67</v>
      </c>
      <c r="C2466">
        <v>59</v>
      </c>
      <c r="D2466">
        <v>25.99</v>
      </c>
      <c r="E2466" t="s">
        <v>78</v>
      </c>
      <c r="F2466" s="3">
        <v>43858.364583333336</v>
      </c>
      <c r="G2466" s="3">
        <v>43858.375694444447</v>
      </c>
      <c r="H2466">
        <v>16</v>
      </c>
      <c r="I2466" s="3">
        <v>43858.370671296296</v>
      </c>
      <c r="J2466">
        <v>8</v>
      </c>
      <c r="K2466" s="3">
        <v>43858.384027777778</v>
      </c>
      <c r="L2466" s="3">
        <v>43858.385358796295</v>
      </c>
      <c r="M2466">
        <v>1</v>
      </c>
      <c r="N2466" s="3">
        <v>43858.388194444444</v>
      </c>
      <c r="O2466" s="3">
        <v>43858.415972222225</v>
      </c>
      <c r="P2466">
        <v>29</v>
      </c>
      <c r="Q2466">
        <v>40</v>
      </c>
      <c r="R2466" t="s">
        <v>65</v>
      </c>
      <c r="S2466" t="s">
        <v>65</v>
      </c>
      <c r="T2466" t="s">
        <v>65</v>
      </c>
      <c r="U2466" t="s">
        <v>65</v>
      </c>
      <c r="V2466" t="s">
        <v>65</v>
      </c>
      <c r="W2466" t="s">
        <v>65</v>
      </c>
      <c r="X2466" t="s">
        <v>65</v>
      </c>
      <c r="Y2466" t="s">
        <v>65</v>
      </c>
      <c r="Z2466" t="s">
        <v>65</v>
      </c>
      <c r="AA2466" t="s">
        <v>65</v>
      </c>
      <c r="AB2466" t="s">
        <v>65</v>
      </c>
      <c r="AC2466">
        <f>SUM(Table1[[#This Row],[Apnea]:[ValvularD]])</f>
        <v>0</v>
      </c>
      <c r="AD2466" t="s">
        <v>65</v>
      </c>
      <c r="AE2466" t="s">
        <v>65</v>
      </c>
      <c r="AF2466" t="s">
        <v>65</v>
      </c>
      <c r="AG2466" t="s">
        <v>65</v>
      </c>
      <c r="AH2466" t="s">
        <v>65</v>
      </c>
      <c r="AI2466" t="s">
        <v>65</v>
      </c>
      <c r="AJ2466" t="s">
        <v>65</v>
      </c>
      <c r="AK2466" t="s">
        <v>65</v>
      </c>
      <c r="AL2466" t="s">
        <v>65</v>
      </c>
      <c r="AM2466" t="s">
        <v>65</v>
      </c>
      <c r="AN2466" t="s">
        <v>65</v>
      </c>
      <c r="AO2466" t="s">
        <v>65</v>
      </c>
      <c r="AP2466" t="s">
        <v>65</v>
      </c>
      <c r="AQ2466" t="s">
        <v>65</v>
      </c>
      <c r="AR2466" t="s">
        <v>65</v>
      </c>
      <c r="AS2466" t="s">
        <v>65</v>
      </c>
      <c r="AT2466" t="s">
        <v>65</v>
      </c>
      <c r="AU2466" t="s">
        <v>65</v>
      </c>
      <c r="AV2466" t="s">
        <v>65</v>
      </c>
      <c r="AW2466" t="s">
        <v>65</v>
      </c>
      <c r="AX2466" t="s">
        <v>65</v>
      </c>
      <c r="AY2466" t="s">
        <v>65</v>
      </c>
      <c r="AZ2466" t="s">
        <v>65</v>
      </c>
      <c r="BA2466" t="s">
        <v>65</v>
      </c>
      <c r="BB2466" t="s">
        <v>65</v>
      </c>
      <c r="BC2466" t="s">
        <v>65</v>
      </c>
      <c r="BD2466" t="s">
        <v>65</v>
      </c>
      <c r="BE2466" t="s">
        <v>65</v>
      </c>
      <c r="BF2466" t="s">
        <v>65</v>
      </c>
      <c r="BG2466" t="s">
        <v>65</v>
      </c>
      <c r="BH2466">
        <v>0</v>
      </c>
      <c r="BI2466">
        <v>0</v>
      </c>
      <c r="BJ2466">
        <v>0</v>
      </c>
      <c r="BK2466">
        <v>0</v>
      </c>
      <c r="BL2466">
        <v>0</v>
      </c>
      <c r="BM2466">
        <f>SUM(Table1[[#This Row],[MEDS_Admin_PACU]:[OTHER_Admin_PACU]])</f>
        <v>0</v>
      </c>
    </row>
    <row r="2467" spans="1:65" x14ac:dyDescent="0.2">
      <c r="A2467" t="s">
        <v>63</v>
      </c>
      <c r="B2467" t="s">
        <v>64</v>
      </c>
      <c r="C2467">
        <v>46</v>
      </c>
      <c r="D2467">
        <v>27.46</v>
      </c>
      <c r="E2467" t="s">
        <v>77</v>
      </c>
      <c r="F2467" s="3">
        <v>43979.591689814813</v>
      </c>
      <c r="G2467" s="3">
        <v>43979.602083333331</v>
      </c>
      <c r="H2467">
        <v>15</v>
      </c>
      <c r="I2467" s="3">
        <v>43979.597337962965</v>
      </c>
      <c r="J2467">
        <v>7</v>
      </c>
      <c r="K2467" s="3">
        <v>43979.61041666667</v>
      </c>
      <c r="L2467" s="3">
        <v>43979.614328703705</v>
      </c>
      <c r="M2467">
        <v>5</v>
      </c>
      <c r="N2467" s="3">
        <v>43979.620138888888</v>
      </c>
      <c r="O2467" s="3">
        <v>43979.678472222222</v>
      </c>
      <c r="P2467">
        <v>32</v>
      </c>
      <c r="Q2467">
        <v>84</v>
      </c>
      <c r="R2467">
        <v>0</v>
      </c>
      <c r="S2467">
        <v>1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f>SUM(Table1[[#This Row],[Apnea]:[ValvularD]])</f>
        <v>4</v>
      </c>
      <c r="AD2467" t="s">
        <v>65</v>
      </c>
      <c r="AE2467" t="s">
        <v>65</v>
      </c>
      <c r="AF2467" t="s">
        <v>65</v>
      </c>
      <c r="AG2467" t="s">
        <v>65</v>
      </c>
      <c r="AH2467" t="s">
        <v>65</v>
      </c>
      <c r="AI2467" t="s">
        <v>65</v>
      </c>
      <c r="AJ2467" t="s">
        <v>65</v>
      </c>
      <c r="AK2467" t="s">
        <v>65</v>
      </c>
      <c r="AL2467" t="s">
        <v>65</v>
      </c>
      <c r="AM2467" t="s">
        <v>65</v>
      </c>
      <c r="AN2467" t="s">
        <v>65</v>
      </c>
      <c r="AO2467" t="s">
        <v>65</v>
      </c>
      <c r="AP2467" t="s">
        <v>65</v>
      </c>
      <c r="AQ2467" t="s">
        <v>65</v>
      </c>
      <c r="AR2467" t="s">
        <v>65</v>
      </c>
      <c r="AS2467" t="s">
        <v>65</v>
      </c>
      <c r="AT2467" t="s">
        <v>65</v>
      </c>
      <c r="AU2467" t="s">
        <v>65</v>
      </c>
      <c r="AV2467" t="s">
        <v>65</v>
      </c>
      <c r="AW2467" t="s">
        <v>65</v>
      </c>
      <c r="AX2467" t="s">
        <v>65</v>
      </c>
      <c r="AY2467" t="s">
        <v>65</v>
      </c>
      <c r="AZ2467" t="s">
        <v>65</v>
      </c>
      <c r="BA2467" t="s">
        <v>65</v>
      </c>
      <c r="BB2467" t="s">
        <v>65</v>
      </c>
      <c r="BC2467" t="s">
        <v>65</v>
      </c>
      <c r="BD2467" t="s">
        <v>65</v>
      </c>
      <c r="BE2467" t="s">
        <v>65</v>
      </c>
      <c r="BF2467" t="s">
        <v>65</v>
      </c>
      <c r="BG2467" t="s">
        <v>65</v>
      </c>
      <c r="BH2467">
        <v>0</v>
      </c>
      <c r="BI2467">
        <v>0</v>
      </c>
      <c r="BJ2467">
        <v>0</v>
      </c>
      <c r="BK2467">
        <v>0</v>
      </c>
      <c r="BL2467">
        <v>0</v>
      </c>
      <c r="BM2467">
        <f>SUM(Table1[[#This Row],[MEDS_Admin_PACU]:[OTHER_Admin_PACU]])</f>
        <v>0</v>
      </c>
    </row>
    <row r="2468" spans="1:65" x14ac:dyDescent="0.2">
      <c r="A2468" t="s">
        <v>63</v>
      </c>
      <c r="B2468" t="s">
        <v>64</v>
      </c>
      <c r="C2468">
        <v>51</v>
      </c>
      <c r="D2468">
        <v>20.079999999999998</v>
      </c>
      <c r="E2468" t="s">
        <v>78</v>
      </c>
      <c r="F2468" s="3">
        <v>44263.607638888891</v>
      </c>
      <c r="G2468" s="3">
        <v>44263.615277777775</v>
      </c>
      <c r="H2468">
        <v>11</v>
      </c>
      <c r="I2468" s="3">
        <v>44263.61041666667</v>
      </c>
      <c r="J2468">
        <v>7</v>
      </c>
      <c r="K2468" s="3">
        <v>44263.627083333333</v>
      </c>
      <c r="L2468" s="3">
        <v>44263.630682870367</v>
      </c>
      <c r="M2468">
        <v>5</v>
      </c>
      <c r="N2468" s="3">
        <v>44263.633333333331</v>
      </c>
      <c r="O2468" s="3">
        <v>44263.665277777778</v>
      </c>
      <c r="P2468">
        <v>33</v>
      </c>
      <c r="Q2468">
        <v>46</v>
      </c>
      <c r="R2468" t="s">
        <v>65</v>
      </c>
      <c r="S2468" t="s">
        <v>65</v>
      </c>
      <c r="T2468" t="s">
        <v>65</v>
      </c>
      <c r="U2468" t="s">
        <v>65</v>
      </c>
      <c r="V2468" t="s">
        <v>65</v>
      </c>
      <c r="W2468" t="s">
        <v>65</v>
      </c>
      <c r="X2468" t="s">
        <v>65</v>
      </c>
      <c r="Y2468" t="s">
        <v>65</v>
      </c>
      <c r="Z2468" t="s">
        <v>65</v>
      </c>
      <c r="AA2468" t="s">
        <v>65</v>
      </c>
      <c r="AB2468" t="s">
        <v>65</v>
      </c>
      <c r="AC2468">
        <f>SUM(Table1[[#This Row],[Apnea]:[ValvularD]])</f>
        <v>0</v>
      </c>
      <c r="AD2468" t="s">
        <v>65</v>
      </c>
      <c r="AE2468" t="s">
        <v>65</v>
      </c>
      <c r="AF2468" t="s">
        <v>65</v>
      </c>
      <c r="AG2468" t="s">
        <v>65</v>
      </c>
      <c r="AH2468" t="s">
        <v>65</v>
      </c>
      <c r="AI2468" t="s">
        <v>65</v>
      </c>
      <c r="AJ2468" t="s">
        <v>65</v>
      </c>
      <c r="AK2468" t="s">
        <v>65</v>
      </c>
      <c r="AL2468" t="s">
        <v>65</v>
      </c>
      <c r="AM2468" t="s">
        <v>65</v>
      </c>
      <c r="AN2468" t="s">
        <v>65</v>
      </c>
      <c r="AO2468" t="s">
        <v>65</v>
      </c>
      <c r="AP2468" t="s">
        <v>65</v>
      </c>
      <c r="AQ2468" t="s">
        <v>65</v>
      </c>
      <c r="AR2468" t="s">
        <v>65</v>
      </c>
      <c r="AS2468" t="s">
        <v>65</v>
      </c>
      <c r="AT2468" t="s">
        <v>65</v>
      </c>
      <c r="AU2468" t="s">
        <v>65</v>
      </c>
      <c r="AV2468" t="s">
        <v>65</v>
      </c>
      <c r="AW2468" t="s">
        <v>65</v>
      </c>
      <c r="AX2468" t="s">
        <v>65</v>
      </c>
      <c r="AY2468" t="s">
        <v>65</v>
      </c>
      <c r="AZ2468" t="s">
        <v>65</v>
      </c>
      <c r="BA2468" t="s">
        <v>65</v>
      </c>
      <c r="BB2468" t="s">
        <v>65</v>
      </c>
      <c r="BC2468" t="s">
        <v>65</v>
      </c>
      <c r="BD2468" t="s">
        <v>65</v>
      </c>
      <c r="BE2468" t="s">
        <v>65</v>
      </c>
      <c r="BF2468" t="s">
        <v>65</v>
      </c>
      <c r="BG2468" t="s">
        <v>65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f>SUM(Table1[[#This Row],[MEDS_Admin_PACU]:[OTHER_Admin_PACU]])</f>
        <v>0</v>
      </c>
    </row>
    <row r="2469" spans="1:65" x14ac:dyDescent="0.2">
      <c r="A2469" t="s">
        <v>63</v>
      </c>
      <c r="B2469" t="s">
        <v>64</v>
      </c>
      <c r="C2469">
        <v>71</v>
      </c>
      <c r="D2469">
        <v>31.35</v>
      </c>
      <c r="E2469" t="s">
        <v>78</v>
      </c>
      <c r="F2469" s="3">
        <v>44134.547997685186</v>
      </c>
      <c r="G2469" s="3">
        <v>44134.554861111108</v>
      </c>
      <c r="H2469">
        <v>10</v>
      </c>
      <c r="I2469" s="3">
        <v>44134.548414351855</v>
      </c>
      <c r="J2469">
        <v>10</v>
      </c>
      <c r="K2469" s="3">
        <v>44134.569444444445</v>
      </c>
      <c r="L2469" s="3">
        <v>44134.572094907409</v>
      </c>
      <c r="M2469">
        <v>3</v>
      </c>
      <c r="N2469" s="3">
        <v>44134.575694444444</v>
      </c>
      <c r="O2469" s="3">
        <v>44134.604166666664</v>
      </c>
      <c r="P2469">
        <v>34</v>
      </c>
      <c r="Q2469">
        <v>41</v>
      </c>
      <c r="R2469">
        <v>0</v>
      </c>
      <c r="S2469">
        <v>1</v>
      </c>
      <c r="T2469">
        <v>0</v>
      </c>
      <c r="U2469">
        <v>0</v>
      </c>
      <c r="V2469">
        <v>0</v>
      </c>
      <c r="W2469">
        <v>1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f>SUM(Table1[[#This Row],[Apnea]:[ValvularD]])</f>
        <v>2</v>
      </c>
      <c r="AD2469" t="s">
        <v>65</v>
      </c>
      <c r="AE2469" t="s">
        <v>65</v>
      </c>
      <c r="AF2469" t="s">
        <v>65</v>
      </c>
      <c r="AG2469" t="s">
        <v>65</v>
      </c>
      <c r="AH2469" t="s">
        <v>65</v>
      </c>
      <c r="AI2469" t="s">
        <v>65</v>
      </c>
      <c r="AJ2469" t="s">
        <v>65</v>
      </c>
      <c r="AK2469" t="s">
        <v>65</v>
      </c>
      <c r="AL2469" t="s">
        <v>65</v>
      </c>
      <c r="AM2469" t="s">
        <v>65</v>
      </c>
      <c r="AN2469" t="s">
        <v>65</v>
      </c>
      <c r="AO2469" t="s">
        <v>65</v>
      </c>
      <c r="AP2469" t="s">
        <v>65</v>
      </c>
      <c r="AQ2469" t="s">
        <v>65</v>
      </c>
      <c r="AR2469" t="s">
        <v>65</v>
      </c>
      <c r="AS2469" t="s">
        <v>65</v>
      </c>
      <c r="AT2469" t="s">
        <v>65</v>
      </c>
      <c r="AU2469" t="s">
        <v>65</v>
      </c>
      <c r="AV2469" t="s">
        <v>65</v>
      </c>
      <c r="AW2469" t="s">
        <v>65</v>
      </c>
      <c r="AX2469" t="s">
        <v>65</v>
      </c>
      <c r="AY2469" t="s">
        <v>65</v>
      </c>
      <c r="AZ2469" t="s">
        <v>65</v>
      </c>
      <c r="BA2469" t="s">
        <v>65</v>
      </c>
      <c r="BB2469" t="s">
        <v>65</v>
      </c>
      <c r="BC2469" t="s">
        <v>65</v>
      </c>
      <c r="BD2469" t="s">
        <v>65</v>
      </c>
      <c r="BE2469" t="s">
        <v>65</v>
      </c>
      <c r="BF2469" t="s">
        <v>65</v>
      </c>
      <c r="BG2469" t="s">
        <v>65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f>SUM(Table1[[#This Row],[MEDS_Admin_PACU]:[OTHER_Admin_PACU]])</f>
        <v>0</v>
      </c>
    </row>
    <row r="2470" spans="1:65" x14ac:dyDescent="0.2">
      <c r="A2470" t="s">
        <v>71</v>
      </c>
      <c r="B2470" t="s">
        <v>64</v>
      </c>
      <c r="C2470">
        <v>69</v>
      </c>
      <c r="D2470">
        <v>36.03</v>
      </c>
      <c r="E2470" t="s">
        <v>78</v>
      </c>
      <c r="F2470" s="3">
        <v>44433.604467592595</v>
      </c>
      <c r="G2470" s="3">
        <v>44433.607638888891</v>
      </c>
      <c r="H2470">
        <v>5</v>
      </c>
      <c r="I2470" s="3">
        <v>44433.603472222225</v>
      </c>
      <c r="J2470">
        <v>6</v>
      </c>
      <c r="K2470" s="3">
        <v>44433.615972222222</v>
      </c>
      <c r="L2470" s="3">
        <v>44433.618356481478</v>
      </c>
      <c r="M2470">
        <v>3</v>
      </c>
      <c r="N2470" s="3">
        <v>44433.621527777781</v>
      </c>
      <c r="O2470" s="3">
        <v>44433.642361111109</v>
      </c>
      <c r="P2470">
        <v>20</v>
      </c>
      <c r="Q2470">
        <v>30</v>
      </c>
      <c r="R2470">
        <v>1</v>
      </c>
      <c r="S2470">
        <v>0</v>
      </c>
      <c r="T2470">
        <v>1</v>
      </c>
      <c r="U2470">
        <v>0</v>
      </c>
      <c r="V2470">
        <v>0</v>
      </c>
      <c r="W2470">
        <v>1</v>
      </c>
      <c r="X2470">
        <v>0</v>
      </c>
      <c r="Y2470">
        <v>0</v>
      </c>
      <c r="Z2470">
        <v>1</v>
      </c>
      <c r="AA2470">
        <v>0</v>
      </c>
      <c r="AB2470">
        <v>1</v>
      </c>
      <c r="AC2470">
        <f>SUM(Table1[[#This Row],[Apnea]:[ValvularD]])</f>
        <v>5</v>
      </c>
      <c r="AD2470" t="s">
        <v>65</v>
      </c>
      <c r="AE2470" t="s">
        <v>65</v>
      </c>
      <c r="AF2470" t="s">
        <v>65</v>
      </c>
      <c r="AG2470" t="s">
        <v>65</v>
      </c>
      <c r="AH2470" t="s">
        <v>65</v>
      </c>
      <c r="AI2470" t="s">
        <v>65</v>
      </c>
      <c r="AJ2470" t="s">
        <v>65</v>
      </c>
      <c r="AK2470" t="s">
        <v>65</v>
      </c>
      <c r="AL2470" t="s">
        <v>65</v>
      </c>
      <c r="AM2470" t="s">
        <v>65</v>
      </c>
      <c r="AN2470" t="s">
        <v>65</v>
      </c>
      <c r="AO2470" t="s">
        <v>65</v>
      </c>
      <c r="AP2470" t="s">
        <v>65</v>
      </c>
      <c r="AQ2470" t="s">
        <v>65</v>
      </c>
      <c r="AR2470" t="s">
        <v>65</v>
      </c>
      <c r="AS2470" t="s">
        <v>65</v>
      </c>
      <c r="AT2470" t="s">
        <v>65</v>
      </c>
      <c r="AU2470" t="s">
        <v>65</v>
      </c>
      <c r="AV2470" t="s">
        <v>65</v>
      </c>
      <c r="AW2470" t="s">
        <v>65</v>
      </c>
      <c r="AX2470" t="s">
        <v>65</v>
      </c>
      <c r="AY2470" t="s">
        <v>65</v>
      </c>
      <c r="AZ2470" t="s">
        <v>65</v>
      </c>
      <c r="BA2470" t="s">
        <v>65</v>
      </c>
      <c r="BB2470" t="s">
        <v>65</v>
      </c>
      <c r="BC2470" t="s">
        <v>65</v>
      </c>
      <c r="BD2470" t="s">
        <v>65</v>
      </c>
      <c r="BE2470" t="s">
        <v>65</v>
      </c>
      <c r="BF2470" t="s">
        <v>65</v>
      </c>
      <c r="BG2470" t="s">
        <v>65</v>
      </c>
      <c r="BH2470">
        <v>0</v>
      </c>
      <c r="BI2470">
        <v>0</v>
      </c>
      <c r="BJ2470">
        <v>0</v>
      </c>
      <c r="BK2470">
        <v>0</v>
      </c>
      <c r="BL2470">
        <v>0</v>
      </c>
      <c r="BM2470">
        <f>SUM(Table1[[#This Row],[MEDS_Admin_PACU]:[OTHER_Admin_PACU]])</f>
        <v>0</v>
      </c>
    </row>
    <row r="2471" spans="1:65" x14ac:dyDescent="0.2">
      <c r="A2471" t="s">
        <v>63</v>
      </c>
      <c r="B2471" t="s">
        <v>64</v>
      </c>
      <c r="C2471">
        <v>74</v>
      </c>
      <c r="D2471">
        <v>22.92</v>
      </c>
      <c r="E2471" t="s">
        <v>78</v>
      </c>
      <c r="F2471" s="3">
        <v>44004.348611111112</v>
      </c>
      <c r="G2471" s="3">
        <v>44004.366666666669</v>
      </c>
      <c r="H2471">
        <v>26</v>
      </c>
      <c r="I2471" s="3">
        <v>44004.361111111109</v>
      </c>
      <c r="J2471">
        <v>8</v>
      </c>
      <c r="K2471" s="3">
        <v>44004.378472222219</v>
      </c>
      <c r="L2471" s="3">
        <v>44004.382430555554</v>
      </c>
      <c r="M2471">
        <v>5</v>
      </c>
      <c r="N2471" s="3">
        <v>44004.385416666664</v>
      </c>
      <c r="O2471" s="3">
        <v>44004.413194444445</v>
      </c>
      <c r="P2471">
        <v>48</v>
      </c>
      <c r="Q2471">
        <v>40</v>
      </c>
      <c r="R2471" t="s">
        <v>65</v>
      </c>
      <c r="S2471" t="s">
        <v>65</v>
      </c>
      <c r="T2471" t="s">
        <v>65</v>
      </c>
      <c r="U2471" t="s">
        <v>65</v>
      </c>
      <c r="V2471" t="s">
        <v>65</v>
      </c>
      <c r="W2471" t="s">
        <v>65</v>
      </c>
      <c r="X2471" t="s">
        <v>65</v>
      </c>
      <c r="Y2471" t="s">
        <v>65</v>
      </c>
      <c r="Z2471" t="s">
        <v>65</v>
      </c>
      <c r="AA2471" t="s">
        <v>65</v>
      </c>
      <c r="AB2471" t="s">
        <v>65</v>
      </c>
      <c r="AC2471">
        <f>SUM(Table1[[#This Row],[Apnea]:[ValvularD]])</f>
        <v>0</v>
      </c>
      <c r="AD2471" t="s">
        <v>65</v>
      </c>
      <c r="AE2471" t="s">
        <v>65</v>
      </c>
      <c r="AF2471" t="s">
        <v>65</v>
      </c>
      <c r="AG2471" t="s">
        <v>65</v>
      </c>
      <c r="AH2471" t="s">
        <v>65</v>
      </c>
      <c r="AI2471" t="s">
        <v>65</v>
      </c>
      <c r="AJ2471" t="s">
        <v>65</v>
      </c>
      <c r="AK2471" t="s">
        <v>65</v>
      </c>
      <c r="AL2471" t="s">
        <v>65</v>
      </c>
      <c r="AM2471" t="s">
        <v>65</v>
      </c>
      <c r="AN2471" t="s">
        <v>65</v>
      </c>
      <c r="AO2471" t="s">
        <v>65</v>
      </c>
      <c r="AP2471" t="s">
        <v>65</v>
      </c>
      <c r="AQ2471" t="s">
        <v>65</v>
      </c>
      <c r="AR2471" t="s">
        <v>65</v>
      </c>
      <c r="AS2471" t="s">
        <v>65</v>
      </c>
      <c r="AT2471" t="s">
        <v>65</v>
      </c>
      <c r="AU2471" t="s">
        <v>65</v>
      </c>
      <c r="AV2471" t="s">
        <v>65</v>
      </c>
      <c r="AW2471" t="s">
        <v>65</v>
      </c>
      <c r="AX2471" t="s">
        <v>65</v>
      </c>
      <c r="AY2471" t="s">
        <v>65</v>
      </c>
      <c r="AZ2471" t="s">
        <v>65</v>
      </c>
      <c r="BA2471" t="s">
        <v>65</v>
      </c>
      <c r="BB2471" t="s">
        <v>65</v>
      </c>
      <c r="BC2471" t="s">
        <v>65</v>
      </c>
      <c r="BD2471" t="s">
        <v>65</v>
      </c>
      <c r="BE2471" t="s">
        <v>65</v>
      </c>
      <c r="BF2471" t="s">
        <v>65</v>
      </c>
      <c r="BG2471" t="s">
        <v>65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f>SUM(Table1[[#This Row],[MEDS_Admin_PACU]:[OTHER_Admin_PACU]])</f>
        <v>0</v>
      </c>
    </row>
    <row r="2472" spans="1:65" x14ac:dyDescent="0.2">
      <c r="A2472" t="s">
        <v>71</v>
      </c>
      <c r="B2472" t="s">
        <v>67</v>
      </c>
      <c r="C2472">
        <v>75</v>
      </c>
      <c r="D2472">
        <v>23.13</v>
      </c>
      <c r="E2472" t="s">
        <v>78</v>
      </c>
      <c r="F2472" s="3">
        <v>44424.628888888888</v>
      </c>
      <c r="G2472" s="3">
        <v>44424.631249999999</v>
      </c>
      <c r="H2472">
        <v>4</v>
      </c>
      <c r="I2472" s="3">
        <v>44424.627083333333</v>
      </c>
      <c r="J2472">
        <v>6</v>
      </c>
      <c r="K2472" s="3">
        <v>44424.645833333336</v>
      </c>
      <c r="L2472" s="3">
        <v>44424.656319444446</v>
      </c>
      <c r="M2472">
        <v>15</v>
      </c>
      <c r="N2472" s="3">
        <v>44424.649305555555</v>
      </c>
      <c r="O2472" s="3">
        <v>44424.676388888889</v>
      </c>
      <c r="P2472">
        <v>40</v>
      </c>
      <c r="Q2472">
        <v>39</v>
      </c>
      <c r="R2472">
        <v>0</v>
      </c>
      <c r="S2472">
        <v>1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f>SUM(Table1[[#This Row],[Apnea]:[ValvularD]])</f>
        <v>4</v>
      </c>
      <c r="AD2472" t="s">
        <v>65</v>
      </c>
      <c r="AE2472" t="s">
        <v>65</v>
      </c>
      <c r="AF2472" t="s">
        <v>65</v>
      </c>
      <c r="AG2472" t="s">
        <v>65</v>
      </c>
      <c r="AH2472" t="s">
        <v>65</v>
      </c>
      <c r="AI2472" t="s">
        <v>65</v>
      </c>
      <c r="AJ2472" t="s">
        <v>65</v>
      </c>
      <c r="AK2472" t="s">
        <v>65</v>
      </c>
      <c r="AL2472" t="s">
        <v>65</v>
      </c>
      <c r="AM2472" t="s">
        <v>65</v>
      </c>
      <c r="AN2472" t="s">
        <v>65</v>
      </c>
      <c r="AO2472" t="s">
        <v>65</v>
      </c>
      <c r="AP2472" t="s">
        <v>65</v>
      </c>
      <c r="AQ2472" t="s">
        <v>65</v>
      </c>
      <c r="AR2472" t="s">
        <v>65</v>
      </c>
      <c r="AS2472" t="s">
        <v>65</v>
      </c>
      <c r="AT2472" t="s">
        <v>65</v>
      </c>
      <c r="AU2472" t="s">
        <v>65</v>
      </c>
      <c r="AV2472" t="s">
        <v>65</v>
      </c>
      <c r="AW2472" t="s">
        <v>65</v>
      </c>
      <c r="AX2472" t="s">
        <v>65</v>
      </c>
      <c r="AY2472" t="s">
        <v>65</v>
      </c>
      <c r="AZ2472" t="s">
        <v>65</v>
      </c>
      <c r="BA2472" t="s">
        <v>65</v>
      </c>
      <c r="BB2472" t="s">
        <v>65</v>
      </c>
      <c r="BC2472" t="s">
        <v>65</v>
      </c>
      <c r="BD2472" t="s">
        <v>65</v>
      </c>
      <c r="BE2472" t="s">
        <v>65</v>
      </c>
      <c r="BF2472" t="s">
        <v>65</v>
      </c>
      <c r="BG2472" t="s">
        <v>65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f>SUM(Table1[[#This Row],[MEDS_Admin_PACU]:[OTHER_Admin_PACU]])</f>
        <v>0</v>
      </c>
    </row>
    <row r="2473" spans="1:65" x14ac:dyDescent="0.2">
      <c r="A2473" t="s">
        <v>63</v>
      </c>
      <c r="B2473" t="s">
        <v>64</v>
      </c>
      <c r="C2473">
        <v>76</v>
      </c>
      <c r="D2473">
        <v>24.03</v>
      </c>
      <c r="E2473" t="s">
        <v>77</v>
      </c>
      <c r="F2473" s="3">
        <v>44032.585648148146</v>
      </c>
      <c r="G2473" s="3">
        <v>44032.61041666667</v>
      </c>
      <c r="H2473">
        <v>36</v>
      </c>
      <c r="I2473" s="3">
        <v>44032.604814814818</v>
      </c>
      <c r="J2473">
        <v>9</v>
      </c>
      <c r="K2473" s="3">
        <v>44032.617361111108</v>
      </c>
      <c r="L2473" s="3">
        <v>44032.620451388888</v>
      </c>
      <c r="M2473">
        <v>4</v>
      </c>
      <c r="N2473" s="3">
        <v>44032.628472222219</v>
      </c>
      <c r="O2473" s="3">
        <v>44032.666666666664</v>
      </c>
      <c r="P2473">
        <v>50</v>
      </c>
      <c r="Q2473">
        <v>55</v>
      </c>
      <c r="R2473" t="s">
        <v>65</v>
      </c>
      <c r="S2473" t="s">
        <v>65</v>
      </c>
      <c r="T2473" t="s">
        <v>65</v>
      </c>
      <c r="U2473" t="s">
        <v>65</v>
      </c>
      <c r="V2473" t="s">
        <v>65</v>
      </c>
      <c r="W2473" t="s">
        <v>65</v>
      </c>
      <c r="X2473" t="s">
        <v>65</v>
      </c>
      <c r="Y2473" t="s">
        <v>65</v>
      </c>
      <c r="Z2473" t="s">
        <v>65</v>
      </c>
      <c r="AA2473" t="s">
        <v>65</v>
      </c>
      <c r="AB2473" t="s">
        <v>65</v>
      </c>
      <c r="AC2473">
        <f>SUM(Table1[[#This Row],[Apnea]:[ValvularD]])</f>
        <v>0</v>
      </c>
      <c r="AD2473" t="s">
        <v>65</v>
      </c>
      <c r="AE2473" t="s">
        <v>65</v>
      </c>
      <c r="AF2473" t="s">
        <v>65</v>
      </c>
      <c r="AG2473" t="s">
        <v>65</v>
      </c>
      <c r="AH2473" t="s">
        <v>65</v>
      </c>
      <c r="AI2473" t="s">
        <v>65</v>
      </c>
      <c r="AJ2473" t="s">
        <v>65</v>
      </c>
      <c r="AK2473" t="s">
        <v>65</v>
      </c>
      <c r="AL2473" t="s">
        <v>65</v>
      </c>
      <c r="AM2473" t="s">
        <v>65</v>
      </c>
      <c r="AN2473" t="s">
        <v>65</v>
      </c>
      <c r="AO2473" t="s">
        <v>65</v>
      </c>
      <c r="AP2473" t="s">
        <v>65</v>
      </c>
      <c r="AQ2473" t="s">
        <v>65</v>
      </c>
      <c r="AR2473" t="s">
        <v>65</v>
      </c>
      <c r="AS2473" t="s">
        <v>65</v>
      </c>
      <c r="AT2473" t="s">
        <v>65</v>
      </c>
      <c r="AU2473" t="s">
        <v>65</v>
      </c>
      <c r="AV2473" t="s">
        <v>65</v>
      </c>
      <c r="AW2473" t="s">
        <v>65</v>
      </c>
      <c r="AX2473" t="s">
        <v>65</v>
      </c>
      <c r="AY2473" t="s">
        <v>65</v>
      </c>
      <c r="AZ2473" t="s">
        <v>65</v>
      </c>
      <c r="BA2473" t="s">
        <v>65</v>
      </c>
      <c r="BB2473" t="s">
        <v>65</v>
      </c>
      <c r="BC2473" t="s">
        <v>65</v>
      </c>
      <c r="BD2473" t="s">
        <v>65</v>
      </c>
      <c r="BE2473" t="s">
        <v>65</v>
      </c>
      <c r="BF2473" t="s">
        <v>65</v>
      </c>
      <c r="BG2473" t="s">
        <v>65</v>
      </c>
      <c r="BH2473">
        <v>0</v>
      </c>
      <c r="BI2473">
        <v>0</v>
      </c>
      <c r="BJ2473">
        <v>0</v>
      </c>
      <c r="BK2473">
        <v>0</v>
      </c>
      <c r="BL2473">
        <v>0</v>
      </c>
      <c r="BM2473">
        <f>SUM(Table1[[#This Row],[MEDS_Admin_PACU]:[OTHER_Admin_PACU]])</f>
        <v>0</v>
      </c>
    </row>
    <row r="2474" spans="1:65" x14ac:dyDescent="0.2">
      <c r="A2474" t="s">
        <v>71</v>
      </c>
      <c r="B2474" t="s">
        <v>64</v>
      </c>
      <c r="C2474">
        <v>77</v>
      </c>
      <c r="D2474">
        <v>26.57</v>
      </c>
      <c r="E2474" t="s">
        <v>77</v>
      </c>
      <c r="F2474" s="3">
        <v>44433.655706018515</v>
      </c>
      <c r="G2474" s="3">
        <v>44433.666666666664</v>
      </c>
      <c r="H2474">
        <v>16</v>
      </c>
      <c r="I2474" s="3">
        <v>44433.663194444445</v>
      </c>
      <c r="J2474">
        <v>5</v>
      </c>
      <c r="K2474" s="3">
        <v>44433.674305555556</v>
      </c>
      <c r="L2474" s="3">
        <v>44433.676817129628</v>
      </c>
      <c r="M2474">
        <v>3</v>
      </c>
      <c r="N2474" s="3">
        <v>44433.6875</v>
      </c>
      <c r="O2474" s="3">
        <v>44433.709027777775</v>
      </c>
      <c r="P2474">
        <v>30</v>
      </c>
      <c r="Q2474">
        <v>31</v>
      </c>
      <c r="R2474" t="s">
        <v>65</v>
      </c>
      <c r="S2474" t="s">
        <v>65</v>
      </c>
      <c r="T2474" t="s">
        <v>65</v>
      </c>
      <c r="U2474" t="s">
        <v>65</v>
      </c>
      <c r="V2474" t="s">
        <v>65</v>
      </c>
      <c r="W2474" t="s">
        <v>65</v>
      </c>
      <c r="X2474" t="s">
        <v>65</v>
      </c>
      <c r="Y2474" t="s">
        <v>65</v>
      </c>
      <c r="Z2474" t="s">
        <v>65</v>
      </c>
      <c r="AA2474" t="s">
        <v>65</v>
      </c>
      <c r="AB2474" t="s">
        <v>65</v>
      </c>
      <c r="AC2474">
        <f>SUM(Table1[[#This Row],[Apnea]:[ValvularD]])</f>
        <v>0</v>
      </c>
      <c r="AD2474" t="s">
        <v>65</v>
      </c>
      <c r="AE2474" t="s">
        <v>65</v>
      </c>
      <c r="AF2474" t="s">
        <v>65</v>
      </c>
      <c r="AG2474" t="s">
        <v>65</v>
      </c>
      <c r="AH2474" t="s">
        <v>65</v>
      </c>
      <c r="AI2474" t="s">
        <v>65</v>
      </c>
      <c r="AJ2474" t="s">
        <v>65</v>
      </c>
      <c r="AK2474" t="s">
        <v>65</v>
      </c>
      <c r="AL2474" t="s">
        <v>65</v>
      </c>
      <c r="AM2474" t="s">
        <v>65</v>
      </c>
      <c r="AN2474" t="s">
        <v>65</v>
      </c>
      <c r="AO2474" t="s">
        <v>65</v>
      </c>
      <c r="AP2474" t="s">
        <v>65</v>
      </c>
      <c r="AQ2474" t="s">
        <v>65</v>
      </c>
      <c r="AR2474" t="s">
        <v>65</v>
      </c>
      <c r="AS2474" t="s">
        <v>65</v>
      </c>
      <c r="AT2474" t="s">
        <v>65</v>
      </c>
      <c r="AU2474" t="s">
        <v>65</v>
      </c>
      <c r="AV2474" t="s">
        <v>65</v>
      </c>
      <c r="AW2474" t="s">
        <v>65</v>
      </c>
      <c r="AX2474" t="s">
        <v>65</v>
      </c>
      <c r="AY2474" t="s">
        <v>65</v>
      </c>
      <c r="AZ2474" t="s">
        <v>65</v>
      </c>
      <c r="BA2474" t="s">
        <v>65</v>
      </c>
      <c r="BB2474" t="s">
        <v>65</v>
      </c>
      <c r="BC2474" t="s">
        <v>65</v>
      </c>
      <c r="BD2474" t="s">
        <v>65</v>
      </c>
      <c r="BE2474" t="s">
        <v>65</v>
      </c>
      <c r="BF2474" t="s">
        <v>65</v>
      </c>
      <c r="BG2474" t="s">
        <v>65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f>SUM(Table1[[#This Row],[MEDS_Admin_PACU]:[OTHER_Admin_PACU]])</f>
        <v>0</v>
      </c>
    </row>
    <row r="2475" spans="1:65" x14ac:dyDescent="0.2">
      <c r="A2475" t="s">
        <v>63</v>
      </c>
      <c r="B2475" t="s">
        <v>64</v>
      </c>
      <c r="C2475">
        <v>65</v>
      </c>
      <c r="D2475">
        <v>23.17</v>
      </c>
      <c r="E2475" t="s">
        <v>78</v>
      </c>
      <c r="F2475" s="3">
        <v>43859.298460648148</v>
      </c>
      <c r="G2475" s="3">
        <v>43859.334722222222</v>
      </c>
      <c r="H2475">
        <v>53</v>
      </c>
      <c r="I2475" s="3">
        <v>43859.331226851849</v>
      </c>
      <c r="J2475">
        <v>6</v>
      </c>
      <c r="K2475" s="3">
        <v>43859.35</v>
      </c>
      <c r="L2475" s="3">
        <v>43859.354768518519</v>
      </c>
      <c r="M2475">
        <v>6</v>
      </c>
      <c r="N2475" s="3">
        <v>43859.357638888891</v>
      </c>
      <c r="O2475" s="3">
        <v>43859.375</v>
      </c>
      <c r="P2475">
        <v>81</v>
      </c>
      <c r="Q2475">
        <v>25</v>
      </c>
      <c r="R2475" t="s">
        <v>65</v>
      </c>
      <c r="S2475" t="s">
        <v>65</v>
      </c>
      <c r="T2475" t="s">
        <v>65</v>
      </c>
      <c r="U2475" t="s">
        <v>65</v>
      </c>
      <c r="V2475" t="s">
        <v>65</v>
      </c>
      <c r="W2475" t="s">
        <v>65</v>
      </c>
      <c r="X2475" t="s">
        <v>65</v>
      </c>
      <c r="Y2475" t="s">
        <v>65</v>
      </c>
      <c r="Z2475" t="s">
        <v>65</v>
      </c>
      <c r="AA2475" t="s">
        <v>65</v>
      </c>
      <c r="AB2475" t="s">
        <v>65</v>
      </c>
      <c r="AC2475">
        <f>SUM(Table1[[#This Row],[Apnea]:[ValvularD]])</f>
        <v>0</v>
      </c>
      <c r="AD2475" t="s">
        <v>65</v>
      </c>
      <c r="AE2475" t="s">
        <v>65</v>
      </c>
      <c r="AF2475" t="s">
        <v>65</v>
      </c>
      <c r="AG2475" t="s">
        <v>65</v>
      </c>
      <c r="AH2475" t="s">
        <v>65</v>
      </c>
      <c r="AI2475" t="s">
        <v>65</v>
      </c>
      <c r="AJ2475" t="s">
        <v>65</v>
      </c>
      <c r="AK2475" t="s">
        <v>65</v>
      </c>
      <c r="AL2475" t="s">
        <v>65</v>
      </c>
      <c r="AM2475" t="s">
        <v>65</v>
      </c>
      <c r="AN2475" t="s">
        <v>65</v>
      </c>
      <c r="AO2475" t="s">
        <v>65</v>
      </c>
      <c r="AP2475" t="s">
        <v>65</v>
      </c>
      <c r="AQ2475" t="s">
        <v>65</v>
      </c>
      <c r="AR2475" t="s">
        <v>65</v>
      </c>
      <c r="AS2475" t="s">
        <v>65</v>
      </c>
      <c r="AT2475" t="s">
        <v>65</v>
      </c>
      <c r="AU2475" t="s">
        <v>65</v>
      </c>
      <c r="AV2475" t="s">
        <v>65</v>
      </c>
      <c r="AW2475" t="s">
        <v>65</v>
      </c>
      <c r="AX2475" t="s">
        <v>65</v>
      </c>
      <c r="AY2475" t="s">
        <v>65</v>
      </c>
      <c r="AZ2475" t="s">
        <v>65</v>
      </c>
      <c r="BA2475" t="s">
        <v>65</v>
      </c>
      <c r="BB2475" t="s">
        <v>65</v>
      </c>
      <c r="BC2475" t="s">
        <v>65</v>
      </c>
      <c r="BD2475" t="s">
        <v>65</v>
      </c>
      <c r="BE2475" t="s">
        <v>65</v>
      </c>
      <c r="BF2475" t="s">
        <v>65</v>
      </c>
      <c r="BG2475" t="s">
        <v>65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f>SUM(Table1[[#This Row],[MEDS_Admin_PACU]:[OTHER_Admin_PACU]])</f>
        <v>0</v>
      </c>
    </row>
    <row r="2476" spans="1:65" x14ac:dyDescent="0.2">
      <c r="A2476" t="s">
        <v>63</v>
      </c>
      <c r="B2476" t="s">
        <v>67</v>
      </c>
      <c r="C2476">
        <v>56</v>
      </c>
      <c r="D2476">
        <v>18.649999999999999</v>
      </c>
      <c r="E2476" t="s">
        <v>78</v>
      </c>
      <c r="F2476" s="3">
        <v>44337.616493055553</v>
      </c>
      <c r="G2476" s="3">
        <v>44337.62777777778</v>
      </c>
      <c r="H2476">
        <v>17</v>
      </c>
      <c r="I2476" s="3">
        <v>44337.063888888886</v>
      </c>
      <c r="J2476">
        <v>812</v>
      </c>
      <c r="K2476" s="3">
        <v>44337.647222222222</v>
      </c>
      <c r="L2476" s="3">
        <v>44337.653819444444</v>
      </c>
      <c r="M2476">
        <v>9</v>
      </c>
      <c r="N2476" s="3">
        <v>44337.291666666664</v>
      </c>
      <c r="O2476" s="3">
        <v>44337.711805555555</v>
      </c>
      <c r="P2476">
        <v>54</v>
      </c>
      <c r="Q2476">
        <v>605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1</v>
      </c>
      <c r="X2476">
        <v>1</v>
      </c>
      <c r="Y2476">
        <v>1</v>
      </c>
      <c r="Z2476">
        <v>0</v>
      </c>
      <c r="AA2476">
        <v>1</v>
      </c>
      <c r="AB2476">
        <v>0</v>
      </c>
      <c r="AC2476">
        <f>SUM(Table1[[#This Row],[Apnea]:[ValvularD]])</f>
        <v>6</v>
      </c>
      <c r="AD2476" t="s">
        <v>65</v>
      </c>
      <c r="AE2476" t="s">
        <v>65</v>
      </c>
      <c r="AF2476" t="s">
        <v>65</v>
      </c>
      <c r="AG2476" t="s">
        <v>65</v>
      </c>
      <c r="AH2476" t="s">
        <v>65</v>
      </c>
      <c r="AI2476" t="s">
        <v>65</v>
      </c>
      <c r="AJ2476" t="s">
        <v>65</v>
      </c>
      <c r="AK2476" t="s">
        <v>65</v>
      </c>
      <c r="AL2476">
        <v>0</v>
      </c>
      <c r="AM2476" t="s">
        <v>73</v>
      </c>
      <c r="AN2476">
        <v>125</v>
      </c>
      <c r="AO2476" t="s">
        <v>70</v>
      </c>
      <c r="AP2476" t="s">
        <v>65</v>
      </c>
      <c r="AQ2476" t="s">
        <v>65</v>
      </c>
      <c r="AR2476" t="s">
        <v>65</v>
      </c>
      <c r="AS2476" t="s">
        <v>65</v>
      </c>
      <c r="AT2476" t="s">
        <v>65</v>
      </c>
      <c r="AU2476" t="s">
        <v>65</v>
      </c>
      <c r="AV2476" t="s">
        <v>65</v>
      </c>
      <c r="AW2476" t="s">
        <v>65</v>
      </c>
      <c r="AX2476" t="s">
        <v>65</v>
      </c>
      <c r="AY2476" t="s">
        <v>65</v>
      </c>
      <c r="AZ2476" t="s">
        <v>65</v>
      </c>
      <c r="BA2476" t="s">
        <v>65</v>
      </c>
      <c r="BB2476" t="s">
        <v>65</v>
      </c>
      <c r="BC2476" t="s">
        <v>65</v>
      </c>
      <c r="BD2476" t="s">
        <v>65</v>
      </c>
      <c r="BE2476" t="s">
        <v>65</v>
      </c>
      <c r="BF2476" t="s">
        <v>65</v>
      </c>
      <c r="BG2476" t="s">
        <v>65</v>
      </c>
      <c r="BH2476">
        <v>1</v>
      </c>
      <c r="BI2476">
        <v>0</v>
      </c>
      <c r="BJ2476">
        <v>1</v>
      </c>
      <c r="BK2476">
        <v>0</v>
      </c>
      <c r="BL2476">
        <v>0</v>
      </c>
      <c r="BM2476">
        <f>SUM(Table1[[#This Row],[MEDS_Admin_PACU]:[OTHER_Admin_PACU]])</f>
        <v>2</v>
      </c>
    </row>
    <row r="2477" spans="1:65" x14ac:dyDescent="0.2">
      <c r="A2477" t="s">
        <v>71</v>
      </c>
      <c r="B2477" t="s">
        <v>64</v>
      </c>
      <c r="C2477">
        <v>64</v>
      </c>
      <c r="D2477">
        <v>20.23</v>
      </c>
      <c r="E2477" t="s">
        <v>78</v>
      </c>
      <c r="F2477" s="3">
        <v>44431.645208333335</v>
      </c>
      <c r="G2477" s="3">
        <v>44431.649305555555</v>
      </c>
      <c r="H2477">
        <v>6</v>
      </c>
      <c r="I2477" s="3">
        <v>44431.643750000003</v>
      </c>
      <c r="J2477">
        <v>8</v>
      </c>
      <c r="K2477" s="3">
        <v>44431.661805555559</v>
      </c>
      <c r="L2477" s="3">
        <v>44431.663182870368</v>
      </c>
      <c r="M2477">
        <v>1</v>
      </c>
      <c r="N2477" s="3">
        <v>44431.666666666664</v>
      </c>
      <c r="O2477" s="3">
        <v>44431.688888888886</v>
      </c>
      <c r="P2477">
        <v>25</v>
      </c>
      <c r="Q2477">
        <v>32</v>
      </c>
      <c r="R2477" t="s">
        <v>65</v>
      </c>
      <c r="S2477" t="s">
        <v>65</v>
      </c>
      <c r="T2477" t="s">
        <v>65</v>
      </c>
      <c r="U2477" t="s">
        <v>65</v>
      </c>
      <c r="V2477" t="s">
        <v>65</v>
      </c>
      <c r="W2477" t="s">
        <v>65</v>
      </c>
      <c r="X2477" t="s">
        <v>65</v>
      </c>
      <c r="Y2477" t="s">
        <v>65</v>
      </c>
      <c r="Z2477" t="s">
        <v>65</v>
      </c>
      <c r="AA2477" t="s">
        <v>65</v>
      </c>
      <c r="AB2477" t="s">
        <v>65</v>
      </c>
      <c r="AC2477">
        <f>SUM(Table1[[#This Row],[Apnea]:[ValvularD]])</f>
        <v>0</v>
      </c>
      <c r="AD2477" t="s">
        <v>65</v>
      </c>
      <c r="AE2477" t="s">
        <v>65</v>
      </c>
      <c r="AF2477" t="s">
        <v>65</v>
      </c>
      <c r="AG2477" t="s">
        <v>65</v>
      </c>
      <c r="AH2477" t="s">
        <v>65</v>
      </c>
      <c r="AI2477" t="s">
        <v>65</v>
      </c>
      <c r="AJ2477" t="s">
        <v>65</v>
      </c>
      <c r="AK2477" t="s">
        <v>65</v>
      </c>
      <c r="AL2477" t="s">
        <v>65</v>
      </c>
      <c r="AM2477" t="s">
        <v>65</v>
      </c>
      <c r="AN2477" t="s">
        <v>65</v>
      </c>
      <c r="AO2477" t="s">
        <v>65</v>
      </c>
      <c r="AP2477" t="s">
        <v>65</v>
      </c>
      <c r="AQ2477" t="s">
        <v>65</v>
      </c>
      <c r="AR2477" t="s">
        <v>65</v>
      </c>
      <c r="AS2477" t="s">
        <v>65</v>
      </c>
      <c r="AT2477" t="s">
        <v>65</v>
      </c>
      <c r="AU2477" t="s">
        <v>65</v>
      </c>
      <c r="AV2477" t="s">
        <v>65</v>
      </c>
      <c r="AW2477" t="s">
        <v>65</v>
      </c>
      <c r="AX2477" t="s">
        <v>65</v>
      </c>
      <c r="AY2477" t="s">
        <v>65</v>
      </c>
      <c r="AZ2477" t="s">
        <v>65</v>
      </c>
      <c r="BA2477" t="s">
        <v>65</v>
      </c>
      <c r="BB2477" t="s">
        <v>65</v>
      </c>
      <c r="BC2477" t="s">
        <v>65</v>
      </c>
      <c r="BD2477" t="s">
        <v>65</v>
      </c>
      <c r="BE2477" t="s">
        <v>65</v>
      </c>
      <c r="BF2477" t="s">
        <v>65</v>
      </c>
      <c r="BG2477" t="s">
        <v>65</v>
      </c>
      <c r="BH2477">
        <v>0</v>
      </c>
      <c r="BI2477">
        <v>0</v>
      </c>
      <c r="BJ2477">
        <v>0</v>
      </c>
      <c r="BK2477">
        <v>0</v>
      </c>
      <c r="BL2477">
        <v>0</v>
      </c>
      <c r="BM2477">
        <f>SUM(Table1[[#This Row],[MEDS_Admin_PACU]:[OTHER_Admin_PACU]])</f>
        <v>0</v>
      </c>
    </row>
    <row r="2478" spans="1:65" x14ac:dyDescent="0.2">
      <c r="A2478" t="s">
        <v>63</v>
      </c>
      <c r="B2478" t="s">
        <v>64</v>
      </c>
      <c r="C2478">
        <v>61</v>
      </c>
      <c r="D2478">
        <v>26.96</v>
      </c>
      <c r="E2478" t="s">
        <v>78</v>
      </c>
      <c r="F2478" s="3">
        <v>44280.478483796294</v>
      </c>
      <c r="G2478" s="3">
        <v>44280.497916666667</v>
      </c>
      <c r="H2478">
        <v>28</v>
      </c>
      <c r="I2478" s="3">
        <v>44280.489583333336</v>
      </c>
      <c r="J2478">
        <v>12</v>
      </c>
      <c r="K2478" s="3">
        <v>44280.512499999997</v>
      </c>
      <c r="L2478" s="3">
        <v>44280.51666666667</v>
      </c>
      <c r="M2478">
        <v>6</v>
      </c>
      <c r="N2478" s="3">
        <v>44280.498611111114</v>
      </c>
      <c r="O2478" s="3">
        <v>44280.533333333333</v>
      </c>
      <c r="P2478">
        <v>55</v>
      </c>
      <c r="Q2478">
        <v>50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1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f>SUM(Table1[[#This Row],[Apnea]:[ValvularD]])</f>
        <v>3</v>
      </c>
      <c r="AD2478" t="s">
        <v>65</v>
      </c>
      <c r="AE2478" t="s">
        <v>65</v>
      </c>
      <c r="AF2478" t="s">
        <v>65</v>
      </c>
      <c r="AG2478" t="s">
        <v>65</v>
      </c>
      <c r="AH2478" t="s">
        <v>65</v>
      </c>
      <c r="AI2478" t="s">
        <v>65</v>
      </c>
      <c r="AJ2478" t="s">
        <v>65</v>
      </c>
      <c r="AK2478" t="s">
        <v>65</v>
      </c>
      <c r="AL2478" t="s">
        <v>65</v>
      </c>
      <c r="AM2478" t="s">
        <v>65</v>
      </c>
      <c r="AN2478">
        <v>25</v>
      </c>
      <c r="AO2478" t="s">
        <v>70</v>
      </c>
      <c r="AP2478" t="s">
        <v>65</v>
      </c>
      <c r="AQ2478" t="s">
        <v>65</v>
      </c>
      <c r="AR2478" t="s">
        <v>65</v>
      </c>
      <c r="AS2478" t="s">
        <v>65</v>
      </c>
      <c r="AT2478" t="s">
        <v>65</v>
      </c>
      <c r="AU2478" t="s">
        <v>65</v>
      </c>
      <c r="AV2478" t="s">
        <v>65</v>
      </c>
      <c r="AW2478" t="s">
        <v>65</v>
      </c>
      <c r="AX2478" t="s">
        <v>65</v>
      </c>
      <c r="AY2478" t="s">
        <v>65</v>
      </c>
      <c r="AZ2478" t="s">
        <v>65</v>
      </c>
      <c r="BA2478" t="s">
        <v>65</v>
      </c>
      <c r="BB2478" t="s">
        <v>65</v>
      </c>
      <c r="BC2478" t="s">
        <v>65</v>
      </c>
      <c r="BD2478" t="s">
        <v>65</v>
      </c>
      <c r="BE2478" t="s">
        <v>65</v>
      </c>
      <c r="BF2478" t="s">
        <v>65</v>
      </c>
      <c r="BG2478" t="s">
        <v>65</v>
      </c>
      <c r="BH2478">
        <v>1</v>
      </c>
      <c r="BI2478">
        <v>0</v>
      </c>
      <c r="BJ2478">
        <v>1</v>
      </c>
      <c r="BK2478">
        <v>0</v>
      </c>
      <c r="BL2478">
        <v>0</v>
      </c>
      <c r="BM2478">
        <f>SUM(Table1[[#This Row],[MEDS_Admin_PACU]:[OTHER_Admin_PACU]])</f>
        <v>2</v>
      </c>
    </row>
    <row r="2479" spans="1:65" x14ac:dyDescent="0.2">
      <c r="A2479" t="s">
        <v>63</v>
      </c>
      <c r="B2479" t="s">
        <v>64</v>
      </c>
      <c r="C2479">
        <v>50</v>
      </c>
      <c r="D2479">
        <v>24.37</v>
      </c>
      <c r="E2479" t="s">
        <v>4</v>
      </c>
      <c r="F2479" s="3">
        <v>44046.529930555553</v>
      </c>
      <c r="G2479" s="3">
        <v>44046.548611111109</v>
      </c>
      <c r="H2479">
        <v>27</v>
      </c>
      <c r="I2479" s="3">
        <v>44046.540324074071</v>
      </c>
      <c r="J2479">
        <v>12</v>
      </c>
      <c r="K2479" s="3">
        <v>44046.595833333333</v>
      </c>
      <c r="L2479" s="3">
        <v>44046.602546296293</v>
      </c>
      <c r="M2479">
        <v>9</v>
      </c>
      <c r="N2479" s="3">
        <v>44046.604166666664</v>
      </c>
      <c r="O2479" s="3">
        <v>44046.614583333336</v>
      </c>
      <c r="P2479">
        <v>104</v>
      </c>
      <c r="Q2479">
        <v>15</v>
      </c>
      <c r="R2479">
        <v>0</v>
      </c>
      <c r="S2479">
        <v>1</v>
      </c>
      <c r="T2479">
        <v>0</v>
      </c>
      <c r="U2479">
        <v>1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f>SUM(Table1[[#This Row],[Apnea]:[ValvularD]])</f>
        <v>2</v>
      </c>
      <c r="AD2479" t="s">
        <v>65</v>
      </c>
      <c r="AE2479" t="s">
        <v>65</v>
      </c>
      <c r="AF2479" t="s">
        <v>65</v>
      </c>
      <c r="AG2479" t="s">
        <v>65</v>
      </c>
      <c r="AH2479" t="s">
        <v>65</v>
      </c>
      <c r="AI2479" t="s">
        <v>65</v>
      </c>
      <c r="AJ2479" t="s">
        <v>65</v>
      </c>
      <c r="AK2479" t="s">
        <v>65</v>
      </c>
      <c r="AL2479" t="s">
        <v>65</v>
      </c>
      <c r="AM2479" t="s">
        <v>65</v>
      </c>
      <c r="AN2479" t="s">
        <v>65</v>
      </c>
      <c r="AO2479" t="s">
        <v>65</v>
      </c>
      <c r="AP2479" t="s">
        <v>65</v>
      </c>
      <c r="AQ2479" t="s">
        <v>65</v>
      </c>
      <c r="AR2479" t="s">
        <v>65</v>
      </c>
      <c r="AS2479" t="s">
        <v>65</v>
      </c>
      <c r="AT2479" t="s">
        <v>65</v>
      </c>
      <c r="AU2479" t="s">
        <v>65</v>
      </c>
      <c r="AV2479" t="s">
        <v>65</v>
      </c>
      <c r="AW2479" t="s">
        <v>65</v>
      </c>
      <c r="AX2479" t="s">
        <v>65</v>
      </c>
      <c r="AY2479" t="s">
        <v>65</v>
      </c>
      <c r="AZ2479" t="s">
        <v>65</v>
      </c>
      <c r="BA2479" t="s">
        <v>65</v>
      </c>
      <c r="BB2479" t="s">
        <v>65</v>
      </c>
      <c r="BC2479" t="s">
        <v>65</v>
      </c>
      <c r="BD2479" t="s">
        <v>65</v>
      </c>
      <c r="BE2479" t="s">
        <v>65</v>
      </c>
      <c r="BF2479" t="s">
        <v>65</v>
      </c>
      <c r="BG2479" t="s">
        <v>65</v>
      </c>
      <c r="BH2479">
        <v>0</v>
      </c>
      <c r="BI2479">
        <v>0</v>
      </c>
      <c r="BJ2479">
        <v>0</v>
      </c>
      <c r="BK2479">
        <v>0</v>
      </c>
      <c r="BL2479">
        <v>0</v>
      </c>
      <c r="BM2479">
        <f>SUM(Table1[[#This Row],[MEDS_Admin_PACU]:[OTHER_Admin_PACU]])</f>
        <v>0</v>
      </c>
    </row>
    <row r="2480" spans="1:65" x14ac:dyDescent="0.2">
      <c r="A2480" t="s">
        <v>63</v>
      </c>
      <c r="B2480" t="s">
        <v>67</v>
      </c>
      <c r="C2480">
        <v>52</v>
      </c>
      <c r="D2480">
        <v>24.41</v>
      </c>
      <c r="E2480" t="s">
        <v>78</v>
      </c>
      <c r="F2480" s="3">
        <v>44210.310289351852</v>
      </c>
      <c r="G2480" s="3">
        <v>44210.331944444442</v>
      </c>
      <c r="H2480">
        <v>32</v>
      </c>
      <c r="I2480" s="3">
        <v>44210.322916666664</v>
      </c>
      <c r="J2480">
        <v>13</v>
      </c>
      <c r="K2480" s="3">
        <v>44210.352083333331</v>
      </c>
      <c r="L2480" s="3">
        <v>44210.355925925927</v>
      </c>
      <c r="M2480">
        <v>5</v>
      </c>
      <c r="N2480" s="3">
        <v>44210.35833333333</v>
      </c>
      <c r="O2480" s="3">
        <v>44210.388194444444</v>
      </c>
      <c r="P2480">
        <v>66</v>
      </c>
      <c r="Q2480">
        <v>43</v>
      </c>
      <c r="R2480" t="s">
        <v>65</v>
      </c>
      <c r="S2480" t="s">
        <v>65</v>
      </c>
      <c r="T2480" t="s">
        <v>65</v>
      </c>
      <c r="U2480" t="s">
        <v>65</v>
      </c>
      <c r="V2480" t="s">
        <v>65</v>
      </c>
      <c r="W2480" t="s">
        <v>65</v>
      </c>
      <c r="X2480" t="s">
        <v>65</v>
      </c>
      <c r="Y2480" t="s">
        <v>65</v>
      </c>
      <c r="Z2480" t="s">
        <v>65</v>
      </c>
      <c r="AA2480" t="s">
        <v>65</v>
      </c>
      <c r="AB2480" t="s">
        <v>65</v>
      </c>
      <c r="AC2480">
        <f>SUM(Table1[[#This Row],[Apnea]:[ValvularD]])</f>
        <v>0</v>
      </c>
      <c r="AD2480" t="s">
        <v>65</v>
      </c>
      <c r="AE2480" t="s">
        <v>65</v>
      </c>
      <c r="AF2480" t="s">
        <v>65</v>
      </c>
      <c r="AG2480" t="s">
        <v>65</v>
      </c>
      <c r="AH2480" t="s">
        <v>65</v>
      </c>
      <c r="AI2480" t="s">
        <v>65</v>
      </c>
      <c r="AJ2480" t="s">
        <v>65</v>
      </c>
      <c r="AK2480" t="s">
        <v>65</v>
      </c>
      <c r="AL2480" t="s">
        <v>65</v>
      </c>
      <c r="AM2480" t="s">
        <v>65</v>
      </c>
      <c r="AN2480" t="s">
        <v>65</v>
      </c>
      <c r="AO2480" t="s">
        <v>65</v>
      </c>
      <c r="AP2480" t="s">
        <v>65</v>
      </c>
      <c r="AQ2480" t="s">
        <v>65</v>
      </c>
      <c r="AR2480" t="s">
        <v>65</v>
      </c>
      <c r="AS2480" t="s">
        <v>65</v>
      </c>
      <c r="AT2480" t="s">
        <v>65</v>
      </c>
      <c r="AU2480" t="s">
        <v>65</v>
      </c>
      <c r="AV2480" t="s">
        <v>65</v>
      </c>
      <c r="AW2480" t="s">
        <v>65</v>
      </c>
      <c r="AX2480" t="s">
        <v>65</v>
      </c>
      <c r="AY2480" t="s">
        <v>65</v>
      </c>
      <c r="AZ2480" t="s">
        <v>65</v>
      </c>
      <c r="BA2480" t="s">
        <v>65</v>
      </c>
      <c r="BB2480" t="s">
        <v>65</v>
      </c>
      <c r="BC2480" t="s">
        <v>65</v>
      </c>
      <c r="BD2480" t="s">
        <v>65</v>
      </c>
      <c r="BE2480" t="s">
        <v>65</v>
      </c>
      <c r="BF2480" t="s">
        <v>65</v>
      </c>
      <c r="BG2480" t="s">
        <v>65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f>SUM(Table1[[#This Row],[MEDS_Admin_PACU]:[OTHER_Admin_PACU]])</f>
        <v>0</v>
      </c>
    </row>
    <row r="2481" spans="1:65" x14ac:dyDescent="0.2">
      <c r="A2481" t="s">
        <v>71</v>
      </c>
      <c r="B2481" t="s">
        <v>67</v>
      </c>
      <c r="C2481">
        <v>84</v>
      </c>
      <c r="D2481">
        <v>24.33</v>
      </c>
      <c r="E2481" t="s">
        <v>77</v>
      </c>
      <c r="F2481" s="3">
        <v>44495.543229166666</v>
      </c>
      <c r="G2481" s="3">
        <v>44495.552083333336</v>
      </c>
      <c r="H2481">
        <v>13</v>
      </c>
      <c r="I2481" s="3">
        <v>44495.54583333333</v>
      </c>
      <c r="J2481">
        <v>9</v>
      </c>
      <c r="K2481" s="3">
        <v>44495.554861111108</v>
      </c>
      <c r="L2481" s="3">
        <v>44495.559108796297</v>
      </c>
      <c r="M2481">
        <v>6</v>
      </c>
      <c r="N2481" s="3">
        <v>44495.557638888888</v>
      </c>
      <c r="O2481" s="3">
        <v>44495.618055555555</v>
      </c>
      <c r="P2481">
        <v>23</v>
      </c>
      <c r="Q2481">
        <v>87</v>
      </c>
      <c r="R2481">
        <v>0</v>
      </c>
      <c r="S2481">
        <v>1</v>
      </c>
      <c r="T2481">
        <v>0</v>
      </c>
      <c r="U2481">
        <v>1</v>
      </c>
      <c r="V2481">
        <v>0</v>
      </c>
      <c r="W2481">
        <v>0</v>
      </c>
      <c r="X2481">
        <v>0</v>
      </c>
      <c r="Y2481">
        <v>1</v>
      </c>
      <c r="Z2481">
        <v>0</v>
      </c>
      <c r="AA2481">
        <v>0</v>
      </c>
      <c r="AB2481">
        <v>0</v>
      </c>
      <c r="AC2481">
        <f>SUM(Table1[[#This Row],[Apnea]:[ValvularD]])</f>
        <v>3</v>
      </c>
      <c r="AD2481" t="s">
        <v>65</v>
      </c>
      <c r="AE2481" t="s">
        <v>65</v>
      </c>
      <c r="AF2481" t="s">
        <v>65</v>
      </c>
      <c r="AG2481" t="s">
        <v>65</v>
      </c>
      <c r="AH2481" t="s">
        <v>65</v>
      </c>
      <c r="AI2481" t="s">
        <v>65</v>
      </c>
      <c r="AJ2481" t="s">
        <v>65</v>
      </c>
      <c r="AK2481" t="s">
        <v>65</v>
      </c>
      <c r="AL2481" t="s">
        <v>65</v>
      </c>
      <c r="AM2481" t="s">
        <v>65</v>
      </c>
      <c r="AN2481" t="s">
        <v>65</v>
      </c>
      <c r="AO2481" t="s">
        <v>65</v>
      </c>
      <c r="AP2481" t="s">
        <v>65</v>
      </c>
      <c r="AQ2481" t="s">
        <v>65</v>
      </c>
      <c r="AR2481" t="s">
        <v>65</v>
      </c>
      <c r="AS2481" t="s">
        <v>65</v>
      </c>
      <c r="AT2481" t="s">
        <v>65</v>
      </c>
      <c r="AU2481" t="s">
        <v>65</v>
      </c>
      <c r="AV2481" t="s">
        <v>65</v>
      </c>
      <c r="AW2481" t="s">
        <v>65</v>
      </c>
      <c r="AX2481" t="s">
        <v>65</v>
      </c>
      <c r="AY2481" t="s">
        <v>65</v>
      </c>
      <c r="AZ2481" t="s">
        <v>65</v>
      </c>
      <c r="BA2481" t="s">
        <v>65</v>
      </c>
      <c r="BB2481" t="s">
        <v>65</v>
      </c>
      <c r="BC2481" t="s">
        <v>65</v>
      </c>
      <c r="BD2481" t="s">
        <v>65</v>
      </c>
      <c r="BE2481" t="s">
        <v>65</v>
      </c>
      <c r="BF2481" t="s">
        <v>65</v>
      </c>
      <c r="BG2481" t="s">
        <v>65</v>
      </c>
      <c r="BH2481">
        <v>0</v>
      </c>
      <c r="BI2481">
        <v>0</v>
      </c>
      <c r="BJ2481">
        <v>0</v>
      </c>
      <c r="BK2481">
        <v>0</v>
      </c>
      <c r="BL2481">
        <v>0</v>
      </c>
      <c r="BM2481">
        <f>SUM(Table1[[#This Row],[MEDS_Admin_PACU]:[OTHER_Admin_PACU]])</f>
        <v>0</v>
      </c>
    </row>
    <row r="2482" spans="1:65" x14ac:dyDescent="0.2">
      <c r="A2482" t="s">
        <v>71</v>
      </c>
      <c r="B2482" t="s">
        <v>67</v>
      </c>
      <c r="C2482">
        <v>78</v>
      </c>
      <c r="D2482">
        <v>23.38</v>
      </c>
      <c r="E2482" t="s">
        <v>78</v>
      </c>
      <c r="F2482" s="3">
        <v>44438.38082175926</v>
      </c>
      <c r="G2482" s="3">
        <v>44438.38958333333</v>
      </c>
      <c r="H2482">
        <v>13</v>
      </c>
      <c r="I2482" s="3">
        <v>44438.384027777778</v>
      </c>
      <c r="J2482">
        <v>8</v>
      </c>
      <c r="K2482" s="3">
        <v>44438.397916666669</v>
      </c>
      <c r="L2482" s="3">
        <v>44438.398842592593</v>
      </c>
      <c r="M2482">
        <v>1</v>
      </c>
      <c r="N2482" s="3">
        <v>44438.40625</v>
      </c>
      <c r="O2482" s="3">
        <v>44438.427083333336</v>
      </c>
      <c r="P2482">
        <v>26</v>
      </c>
      <c r="Q2482">
        <v>30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1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f>SUM(Table1[[#This Row],[Apnea]:[ValvularD]])</f>
        <v>1</v>
      </c>
      <c r="AD2482" t="s">
        <v>65</v>
      </c>
      <c r="AE2482" t="s">
        <v>65</v>
      </c>
      <c r="AF2482" t="s">
        <v>65</v>
      </c>
      <c r="AG2482" t="s">
        <v>65</v>
      </c>
      <c r="AH2482" t="s">
        <v>65</v>
      </c>
      <c r="AI2482" t="s">
        <v>65</v>
      </c>
      <c r="AJ2482" t="s">
        <v>65</v>
      </c>
      <c r="AK2482" t="s">
        <v>65</v>
      </c>
      <c r="AL2482" t="s">
        <v>65</v>
      </c>
      <c r="AM2482" t="s">
        <v>65</v>
      </c>
      <c r="AN2482" t="s">
        <v>65</v>
      </c>
      <c r="AO2482" t="s">
        <v>65</v>
      </c>
      <c r="AP2482" t="s">
        <v>65</v>
      </c>
      <c r="AQ2482" t="s">
        <v>65</v>
      </c>
      <c r="AR2482" t="s">
        <v>65</v>
      </c>
      <c r="AS2482" t="s">
        <v>65</v>
      </c>
      <c r="AT2482" t="s">
        <v>65</v>
      </c>
      <c r="AU2482" t="s">
        <v>65</v>
      </c>
      <c r="AV2482" t="s">
        <v>65</v>
      </c>
      <c r="AW2482" t="s">
        <v>65</v>
      </c>
      <c r="AX2482" t="s">
        <v>65</v>
      </c>
      <c r="AY2482" t="s">
        <v>65</v>
      </c>
      <c r="AZ2482" t="s">
        <v>65</v>
      </c>
      <c r="BA2482" t="s">
        <v>65</v>
      </c>
      <c r="BB2482" t="s">
        <v>65</v>
      </c>
      <c r="BC2482" t="s">
        <v>65</v>
      </c>
      <c r="BD2482" t="s">
        <v>65</v>
      </c>
      <c r="BE2482" t="s">
        <v>65</v>
      </c>
      <c r="BF2482" t="s">
        <v>65</v>
      </c>
      <c r="BG2482" t="s">
        <v>65</v>
      </c>
      <c r="BH2482">
        <v>0</v>
      </c>
      <c r="BI2482">
        <v>0</v>
      </c>
      <c r="BJ2482">
        <v>0</v>
      </c>
      <c r="BK2482">
        <v>0</v>
      </c>
      <c r="BL2482">
        <v>0</v>
      </c>
      <c r="BM2482">
        <f>SUM(Table1[[#This Row],[MEDS_Admin_PACU]:[OTHER_Admin_PACU]])</f>
        <v>0</v>
      </c>
    </row>
    <row r="2483" spans="1:65" x14ac:dyDescent="0.2">
      <c r="A2483" t="s">
        <v>63</v>
      </c>
      <c r="B2483" t="s">
        <v>64</v>
      </c>
      <c r="C2483">
        <v>79</v>
      </c>
      <c r="D2483">
        <v>25.24</v>
      </c>
      <c r="E2483" t="s">
        <v>78</v>
      </c>
      <c r="F2483" s="3">
        <v>43846.440011574072</v>
      </c>
      <c r="G2483" s="3">
        <v>43846.448611111111</v>
      </c>
      <c r="H2483">
        <v>13</v>
      </c>
      <c r="I2483" s="3">
        <v>43846.443055555559</v>
      </c>
      <c r="J2483">
        <v>8</v>
      </c>
      <c r="K2483" s="3">
        <v>43846.473611111112</v>
      </c>
      <c r="L2483" s="3">
        <v>43846.476400462961</v>
      </c>
      <c r="M2483">
        <v>4</v>
      </c>
      <c r="N2483" s="3">
        <v>43846.480555555558</v>
      </c>
      <c r="O2483" s="3">
        <v>43846.518055555556</v>
      </c>
      <c r="P2483">
        <v>53</v>
      </c>
      <c r="Q2483">
        <v>54</v>
      </c>
      <c r="R2483" t="s">
        <v>65</v>
      </c>
      <c r="S2483" t="s">
        <v>65</v>
      </c>
      <c r="T2483" t="s">
        <v>65</v>
      </c>
      <c r="U2483" t="s">
        <v>65</v>
      </c>
      <c r="V2483" t="s">
        <v>65</v>
      </c>
      <c r="W2483" t="s">
        <v>65</v>
      </c>
      <c r="X2483" t="s">
        <v>65</v>
      </c>
      <c r="Y2483" t="s">
        <v>65</v>
      </c>
      <c r="Z2483" t="s">
        <v>65</v>
      </c>
      <c r="AA2483" t="s">
        <v>65</v>
      </c>
      <c r="AB2483" t="s">
        <v>65</v>
      </c>
      <c r="AC2483">
        <f>SUM(Table1[[#This Row],[Apnea]:[ValvularD]])</f>
        <v>0</v>
      </c>
      <c r="AD2483" t="s">
        <v>65</v>
      </c>
      <c r="AE2483" t="s">
        <v>65</v>
      </c>
      <c r="AF2483" t="s">
        <v>65</v>
      </c>
      <c r="AG2483" t="s">
        <v>65</v>
      </c>
      <c r="AH2483" t="s">
        <v>65</v>
      </c>
      <c r="AI2483" t="s">
        <v>65</v>
      </c>
      <c r="AJ2483" t="s">
        <v>65</v>
      </c>
      <c r="AK2483" t="s">
        <v>65</v>
      </c>
      <c r="AL2483" t="s">
        <v>65</v>
      </c>
      <c r="AM2483" t="s">
        <v>65</v>
      </c>
      <c r="AN2483" t="s">
        <v>65</v>
      </c>
      <c r="AO2483" t="s">
        <v>65</v>
      </c>
      <c r="AP2483" t="s">
        <v>65</v>
      </c>
      <c r="AQ2483" t="s">
        <v>65</v>
      </c>
      <c r="AR2483" t="s">
        <v>65</v>
      </c>
      <c r="AS2483" t="s">
        <v>65</v>
      </c>
      <c r="AT2483" t="s">
        <v>65</v>
      </c>
      <c r="AU2483" t="s">
        <v>65</v>
      </c>
      <c r="AV2483" t="s">
        <v>65</v>
      </c>
      <c r="AW2483" t="s">
        <v>65</v>
      </c>
      <c r="AX2483" t="s">
        <v>65</v>
      </c>
      <c r="AY2483" t="s">
        <v>65</v>
      </c>
      <c r="AZ2483" t="s">
        <v>65</v>
      </c>
      <c r="BA2483" t="s">
        <v>65</v>
      </c>
      <c r="BB2483" t="s">
        <v>65</v>
      </c>
      <c r="BC2483" t="s">
        <v>65</v>
      </c>
      <c r="BD2483" t="s">
        <v>65</v>
      </c>
      <c r="BE2483" t="s">
        <v>65</v>
      </c>
      <c r="BF2483" t="s">
        <v>65</v>
      </c>
      <c r="BG2483" t="s">
        <v>65</v>
      </c>
      <c r="BH2483">
        <v>0</v>
      </c>
      <c r="BI2483">
        <v>0</v>
      </c>
      <c r="BJ2483">
        <v>0</v>
      </c>
      <c r="BK2483">
        <v>0</v>
      </c>
      <c r="BL2483">
        <v>0</v>
      </c>
      <c r="BM2483">
        <f>SUM(Table1[[#This Row],[MEDS_Admin_PACU]:[OTHER_Admin_PACU]])</f>
        <v>0</v>
      </c>
    </row>
    <row r="2484" spans="1:65" x14ac:dyDescent="0.2">
      <c r="A2484" t="s">
        <v>63</v>
      </c>
      <c r="B2484" t="s">
        <v>64</v>
      </c>
      <c r="C2484">
        <v>79</v>
      </c>
      <c r="D2484">
        <v>24.73</v>
      </c>
      <c r="E2484" t="s">
        <v>78</v>
      </c>
      <c r="F2484" s="3">
        <v>44047.425694444442</v>
      </c>
      <c r="G2484" s="3">
        <v>44047.439583333333</v>
      </c>
      <c r="H2484">
        <v>20</v>
      </c>
      <c r="I2484" s="3">
        <v>44047.436111111114</v>
      </c>
      <c r="J2484">
        <v>5</v>
      </c>
      <c r="K2484" s="3">
        <v>44047.478472222225</v>
      </c>
      <c r="L2484" s="3">
        <v>44047.482465277775</v>
      </c>
      <c r="M2484">
        <v>5</v>
      </c>
      <c r="N2484" s="3">
        <v>44047.484027777777</v>
      </c>
      <c r="O2484" s="3">
        <v>44047.507638888892</v>
      </c>
      <c r="P2484">
        <v>81</v>
      </c>
      <c r="Q2484">
        <v>34</v>
      </c>
      <c r="R2484" t="s">
        <v>65</v>
      </c>
      <c r="S2484" t="s">
        <v>65</v>
      </c>
      <c r="T2484" t="s">
        <v>65</v>
      </c>
      <c r="U2484" t="s">
        <v>65</v>
      </c>
      <c r="V2484" t="s">
        <v>65</v>
      </c>
      <c r="W2484" t="s">
        <v>65</v>
      </c>
      <c r="X2484" t="s">
        <v>65</v>
      </c>
      <c r="Y2484" t="s">
        <v>65</v>
      </c>
      <c r="Z2484" t="s">
        <v>65</v>
      </c>
      <c r="AA2484" t="s">
        <v>65</v>
      </c>
      <c r="AB2484" t="s">
        <v>65</v>
      </c>
      <c r="AC2484">
        <f>SUM(Table1[[#This Row],[Apnea]:[ValvularD]])</f>
        <v>0</v>
      </c>
      <c r="AD2484" t="s">
        <v>65</v>
      </c>
      <c r="AE2484" t="s">
        <v>65</v>
      </c>
      <c r="AF2484" t="s">
        <v>65</v>
      </c>
      <c r="AG2484" t="s">
        <v>65</v>
      </c>
      <c r="AH2484" t="s">
        <v>65</v>
      </c>
      <c r="AI2484" t="s">
        <v>65</v>
      </c>
      <c r="AJ2484" t="s">
        <v>65</v>
      </c>
      <c r="AK2484" t="s">
        <v>65</v>
      </c>
      <c r="AL2484" t="s">
        <v>65</v>
      </c>
      <c r="AM2484" t="s">
        <v>65</v>
      </c>
      <c r="AN2484" t="s">
        <v>65</v>
      </c>
      <c r="AO2484" t="s">
        <v>65</v>
      </c>
      <c r="AP2484" t="s">
        <v>65</v>
      </c>
      <c r="AQ2484" t="s">
        <v>65</v>
      </c>
      <c r="AR2484" t="s">
        <v>65</v>
      </c>
      <c r="AS2484" t="s">
        <v>65</v>
      </c>
      <c r="AT2484" t="s">
        <v>65</v>
      </c>
      <c r="AU2484" t="s">
        <v>65</v>
      </c>
      <c r="AV2484" t="s">
        <v>65</v>
      </c>
      <c r="AW2484" t="s">
        <v>65</v>
      </c>
      <c r="AX2484" t="s">
        <v>65</v>
      </c>
      <c r="AY2484" t="s">
        <v>65</v>
      </c>
      <c r="AZ2484" t="s">
        <v>65</v>
      </c>
      <c r="BA2484" t="s">
        <v>65</v>
      </c>
      <c r="BB2484" t="s">
        <v>65</v>
      </c>
      <c r="BC2484" t="s">
        <v>65</v>
      </c>
      <c r="BD2484" t="s">
        <v>65</v>
      </c>
      <c r="BE2484" t="s">
        <v>65</v>
      </c>
      <c r="BF2484" t="s">
        <v>65</v>
      </c>
      <c r="BG2484" t="s">
        <v>65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f>SUM(Table1[[#This Row],[MEDS_Admin_PACU]:[OTHER_Admin_PACU]])</f>
        <v>0</v>
      </c>
    </row>
    <row r="2485" spans="1:65" x14ac:dyDescent="0.2">
      <c r="A2485" t="s">
        <v>71</v>
      </c>
      <c r="B2485" t="s">
        <v>64</v>
      </c>
      <c r="C2485">
        <v>80</v>
      </c>
      <c r="D2485">
        <v>25.61</v>
      </c>
      <c r="E2485" t="s">
        <v>78</v>
      </c>
      <c r="F2485" s="3">
        <v>44447.447824074072</v>
      </c>
      <c r="G2485" s="3">
        <v>44447.45208333333</v>
      </c>
      <c r="H2485">
        <v>7</v>
      </c>
      <c r="I2485" s="3">
        <v>44447.447222222225</v>
      </c>
      <c r="J2485">
        <v>7</v>
      </c>
      <c r="K2485" s="3">
        <v>44447.470833333333</v>
      </c>
      <c r="L2485" s="3">
        <v>44447.47284722222</v>
      </c>
      <c r="M2485">
        <v>2</v>
      </c>
      <c r="N2485" s="3">
        <v>44447.474305555559</v>
      </c>
      <c r="O2485" s="3">
        <v>44447.495138888888</v>
      </c>
      <c r="P2485">
        <v>36</v>
      </c>
      <c r="Q2485">
        <v>30</v>
      </c>
      <c r="R2485" t="s">
        <v>65</v>
      </c>
      <c r="S2485" t="s">
        <v>65</v>
      </c>
      <c r="T2485" t="s">
        <v>65</v>
      </c>
      <c r="U2485" t="s">
        <v>65</v>
      </c>
      <c r="V2485" t="s">
        <v>65</v>
      </c>
      <c r="W2485" t="s">
        <v>65</v>
      </c>
      <c r="X2485" t="s">
        <v>65</v>
      </c>
      <c r="Y2485" t="s">
        <v>65</v>
      </c>
      <c r="Z2485" t="s">
        <v>65</v>
      </c>
      <c r="AA2485" t="s">
        <v>65</v>
      </c>
      <c r="AB2485" t="s">
        <v>65</v>
      </c>
      <c r="AC2485">
        <f>SUM(Table1[[#This Row],[Apnea]:[ValvularD]])</f>
        <v>0</v>
      </c>
      <c r="AD2485" t="s">
        <v>65</v>
      </c>
      <c r="AE2485" t="s">
        <v>65</v>
      </c>
      <c r="AF2485" t="s">
        <v>65</v>
      </c>
      <c r="AG2485" t="s">
        <v>65</v>
      </c>
      <c r="AH2485" t="s">
        <v>65</v>
      </c>
      <c r="AI2485" t="s">
        <v>65</v>
      </c>
      <c r="AJ2485" t="s">
        <v>65</v>
      </c>
      <c r="AK2485" t="s">
        <v>65</v>
      </c>
      <c r="AL2485" t="s">
        <v>65</v>
      </c>
      <c r="AM2485" t="s">
        <v>65</v>
      </c>
      <c r="AN2485" t="s">
        <v>65</v>
      </c>
      <c r="AO2485" t="s">
        <v>65</v>
      </c>
      <c r="AP2485" t="s">
        <v>65</v>
      </c>
      <c r="AQ2485" t="s">
        <v>65</v>
      </c>
      <c r="AR2485" t="s">
        <v>65</v>
      </c>
      <c r="AS2485" t="s">
        <v>65</v>
      </c>
      <c r="AT2485" t="s">
        <v>65</v>
      </c>
      <c r="AU2485" t="s">
        <v>65</v>
      </c>
      <c r="AV2485" t="s">
        <v>65</v>
      </c>
      <c r="AW2485" t="s">
        <v>65</v>
      </c>
      <c r="AX2485" t="s">
        <v>65</v>
      </c>
      <c r="AY2485" t="s">
        <v>65</v>
      </c>
      <c r="AZ2485" t="s">
        <v>65</v>
      </c>
      <c r="BA2485" t="s">
        <v>65</v>
      </c>
      <c r="BB2485" t="s">
        <v>65</v>
      </c>
      <c r="BC2485" t="s">
        <v>65</v>
      </c>
      <c r="BD2485" t="s">
        <v>65</v>
      </c>
      <c r="BE2485" t="s">
        <v>65</v>
      </c>
      <c r="BF2485" t="s">
        <v>65</v>
      </c>
      <c r="BG2485" t="s">
        <v>65</v>
      </c>
      <c r="BH2485">
        <v>0</v>
      </c>
      <c r="BI2485">
        <v>0</v>
      </c>
      <c r="BJ2485">
        <v>0</v>
      </c>
      <c r="BK2485">
        <v>0</v>
      </c>
      <c r="BL2485">
        <v>0</v>
      </c>
      <c r="BM2485">
        <f>SUM(Table1[[#This Row],[MEDS_Admin_PACU]:[OTHER_Admin_PACU]])</f>
        <v>0</v>
      </c>
    </row>
    <row r="2486" spans="1:65" x14ac:dyDescent="0.2">
      <c r="A2486" t="s">
        <v>63</v>
      </c>
      <c r="B2486" t="s">
        <v>67</v>
      </c>
      <c r="C2486">
        <v>76</v>
      </c>
      <c r="D2486">
        <v>28.43</v>
      </c>
      <c r="E2486" t="s">
        <v>78</v>
      </c>
      <c r="F2486" s="3">
        <v>43871.53738425926</v>
      </c>
      <c r="G2486" s="3">
        <v>43871.548611111109</v>
      </c>
      <c r="H2486">
        <v>17</v>
      </c>
      <c r="I2486" s="3">
        <v>43871.544212962966</v>
      </c>
      <c r="J2486">
        <v>7</v>
      </c>
      <c r="K2486" s="3">
        <v>43871.559027777781</v>
      </c>
      <c r="L2486" s="3">
        <v>43871.559988425928</v>
      </c>
      <c r="M2486">
        <v>1</v>
      </c>
      <c r="N2486" s="3">
        <v>43871.564583333333</v>
      </c>
      <c r="O2486" s="3">
        <v>43871.595833333333</v>
      </c>
      <c r="P2486">
        <v>33</v>
      </c>
      <c r="Q2486">
        <v>45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1</v>
      </c>
      <c r="AC2486">
        <f>SUM(Table1[[#This Row],[Apnea]:[ValvularD]])</f>
        <v>1</v>
      </c>
      <c r="AD2486" t="s">
        <v>65</v>
      </c>
      <c r="AE2486" t="s">
        <v>65</v>
      </c>
      <c r="AF2486" t="s">
        <v>65</v>
      </c>
      <c r="AG2486" t="s">
        <v>65</v>
      </c>
      <c r="AH2486" t="s">
        <v>65</v>
      </c>
      <c r="AI2486" t="s">
        <v>65</v>
      </c>
      <c r="AJ2486" t="s">
        <v>65</v>
      </c>
      <c r="AK2486" t="s">
        <v>65</v>
      </c>
      <c r="AL2486" t="s">
        <v>65</v>
      </c>
      <c r="AM2486" t="s">
        <v>65</v>
      </c>
      <c r="AN2486" t="s">
        <v>65</v>
      </c>
      <c r="AO2486" t="s">
        <v>65</v>
      </c>
      <c r="AP2486" t="s">
        <v>65</v>
      </c>
      <c r="AQ2486" t="s">
        <v>65</v>
      </c>
      <c r="AR2486" t="s">
        <v>65</v>
      </c>
      <c r="AS2486" t="s">
        <v>65</v>
      </c>
      <c r="AT2486" t="s">
        <v>65</v>
      </c>
      <c r="AU2486" t="s">
        <v>65</v>
      </c>
      <c r="AV2486" t="s">
        <v>65</v>
      </c>
      <c r="AW2486" t="s">
        <v>65</v>
      </c>
      <c r="AX2486" t="s">
        <v>65</v>
      </c>
      <c r="AY2486" t="s">
        <v>65</v>
      </c>
      <c r="AZ2486" t="s">
        <v>65</v>
      </c>
      <c r="BA2486" t="s">
        <v>65</v>
      </c>
      <c r="BB2486" t="s">
        <v>65</v>
      </c>
      <c r="BC2486" t="s">
        <v>65</v>
      </c>
      <c r="BD2486" t="s">
        <v>65</v>
      </c>
      <c r="BE2486" t="s">
        <v>65</v>
      </c>
      <c r="BF2486" t="s">
        <v>65</v>
      </c>
      <c r="BG2486" t="s">
        <v>65</v>
      </c>
      <c r="BH2486">
        <v>0</v>
      </c>
      <c r="BI2486">
        <v>0</v>
      </c>
      <c r="BJ2486">
        <v>0</v>
      </c>
      <c r="BK2486">
        <v>0</v>
      </c>
      <c r="BL2486">
        <v>0</v>
      </c>
      <c r="BM2486">
        <f>SUM(Table1[[#This Row],[MEDS_Admin_PACU]:[OTHER_Admin_PACU]])</f>
        <v>0</v>
      </c>
    </row>
    <row r="2487" spans="1:65" x14ac:dyDescent="0.2">
      <c r="A2487" t="s">
        <v>63</v>
      </c>
      <c r="B2487" t="s">
        <v>67</v>
      </c>
      <c r="C2487">
        <v>68</v>
      </c>
      <c r="D2487">
        <v>30.81</v>
      </c>
      <c r="E2487" t="s">
        <v>78</v>
      </c>
      <c r="F2487" s="3">
        <v>44343.633946759262</v>
      </c>
      <c r="G2487" s="3">
        <v>44343.646527777775</v>
      </c>
      <c r="H2487">
        <v>19</v>
      </c>
      <c r="I2487" s="3">
        <v>44343.638379629629</v>
      </c>
      <c r="J2487">
        <v>12</v>
      </c>
      <c r="K2487" s="3">
        <v>44343.67291666667</v>
      </c>
      <c r="L2487" s="3">
        <v>44343.678564814814</v>
      </c>
      <c r="M2487">
        <v>8</v>
      </c>
      <c r="N2487" s="3">
        <v>44343.682638888888</v>
      </c>
      <c r="O2487" s="3">
        <v>44343.70208333333</v>
      </c>
      <c r="P2487">
        <v>65</v>
      </c>
      <c r="Q2487">
        <v>28</v>
      </c>
      <c r="R2487">
        <v>1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f>SUM(Table1[[#This Row],[Apnea]:[ValvularD]])</f>
        <v>1</v>
      </c>
      <c r="AD2487" t="s">
        <v>65</v>
      </c>
      <c r="AE2487" t="s">
        <v>65</v>
      </c>
      <c r="AF2487" t="s">
        <v>65</v>
      </c>
      <c r="AG2487" t="s">
        <v>65</v>
      </c>
      <c r="AH2487" t="s">
        <v>65</v>
      </c>
      <c r="AI2487" t="s">
        <v>65</v>
      </c>
      <c r="AJ2487" t="s">
        <v>65</v>
      </c>
      <c r="AK2487" t="s">
        <v>65</v>
      </c>
      <c r="AL2487" t="s">
        <v>65</v>
      </c>
      <c r="AM2487" t="s">
        <v>65</v>
      </c>
      <c r="AN2487" t="s">
        <v>65</v>
      </c>
      <c r="AO2487" t="s">
        <v>65</v>
      </c>
      <c r="AP2487" t="s">
        <v>65</v>
      </c>
      <c r="AQ2487" t="s">
        <v>65</v>
      </c>
      <c r="AR2487" t="s">
        <v>65</v>
      </c>
      <c r="AS2487" t="s">
        <v>65</v>
      </c>
      <c r="AT2487" t="s">
        <v>65</v>
      </c>
      <c r="AU2487" t="s">
        <v>65</v>
      </c>
      <c r="AV2487" t="s">
        <v>65</v>
      </c>
      <c r="AW2487" t="s">
        <v>65</v>
      </c>
      <c r="AX2487" t="s">
        <v>65</v>
      </c>
      <c r="AY2487" t="s">
        <v>65</v>
      </c>
      <c r="AZ2487" t="s">
        <v>65</v>
      </c>
      <c r="BA2487" t="s">
        <v>65</v>
      </c>
      <c r="BB2487" t="s">
        <v>65</v>
      </c>
      <c r="BC2487" t="s">
        <v>65</v>
      </c>
      <c r="BD2487" t="s">
        <v>65</v>
      </c>
      <c r="BE2487" t="s">
        <v>65</v>
      </c>
      <c r="BF2487" t="s">
        <v>65</v>
      </c>
      <c r="BG2487" t="s">
        <v>65</v>
      </c>
      <c r="BH2487">
        <v>0</v>
      </c>
      <c r="BI2487">
        <v>0</v>
      </c>
      <c r="BJ2487">
        <v>0</v>
      </c>
      <c r="BK2487">
        <v>0</v>
      </c>
      <c r="BL2487">
        <v>0</v>
      </c>
      <c r="BM2487">
        <f>SUM(Table1[[#This Row],[MEDS_Admin_PACU]:[OTHER_Admin_PACU]])</f>
        <v>0</v>
      </c>
    </row>
    <row r="2488" spans="1:65" x14ac:dyDescent="0.2">
      <c r="A2488" t="s">
        <v>63</v>
      </c>
      <c r="B2488" t="s">
        <v>67</v>
      </c>
      <c r="C2488">
        <v>58</v>
      </c>
      <c r="D2488">
        <v>28.48</v>
      </c>
      <c r="E2488" t="s">
        <v>78</v>
      </c>
      <c r="F2488" s="3">
        <v>44102.466828703706</v>
      </c>
      <c r="G2488" s="3">
        <v>44102.490972222222</v>
      </c>
      <c r="H2488">
        <v>35</v>
      </c>
      <c r="I2488" s="3">
        <v>44102.484976851854</v>
      </c>
      <c r="J2488">
        <v>9</v>
      </c>
      <c r="K2488" s="3">
        <v>44102.497916666667</v>
      </c>
      <c r="L2488" s="3">
        <v>44102.501793981479</v>
      </c>
      <c r="M2488">
        <v>5</v>
      </c>
      <c r="N2488" s="3">
        <v>44102.507638888892</v>
      </c>
      <c r="O2488" s="3">
        <v>44102.546527777777</v>
      </c>
      <c r="P2488">
        <v>50</v>
      </c>
      <c r="Q2488">
        <v>56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1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f>SUM(Table1[[#This Row],[Apnea]:[ValvularD]])</f>
        <v>1</v>
      </c>
      <c r="AD2488" t="s">
        <v>65</v>
      </c>
      <c r="AE2488" t="s">
        <v>65</v>
      </c>
      <c r="AF2488" t="s">
        <v>65</v>
      </c>
      <c r="AG2488" t="s">
        <v>65</v>
      </c>
      <c r="AH2488" t="s">
        <v>65</v>
      </c>
      <c r="AI2488" t="s">
        <v>65</v>
      </c>
      <c r="AJ2488" t="s">
        <v>65</v>
      </c>
      <c r="AK2488" t="s">
        <v>65</v>
      </c>
      <c r="AL2488" t="s">
        <v>65</v>
      </c>
      <c r="AM2488" t="s">
        <v>65</v>
      </c>
      <c r="AN2488" t="s">
        <v>65</v>
      </c>
      <c r="AO2488" t="s">
        <v>65</v>
      </c>
      <c r="AP2488" t="s">
        <v>65</v>
      </c>
      <c r="AQ2488" t="s">
        <v>65</v>
      </c>
      <c r="AR2488" t="s">
        <v>65</v>
      </c>
      <c r="AS2488" t="s">
        <v>65</v>
      </c>
      <c r="AT2488" t="s">
        <v>65</v>
      </c>
      <c r="AU2488" t="s">
        <v>65</v>
      </c>
      <c r="AV2488" t="s">
        <v>65</v>
      </c>
      <c r="AW2488" t="s">
        <v>65</v>
      </c>
      <c r="AX2488" t="s">
        <v>65</v>
      </c>
      <c r="AY2488" t="s">
        <v>65</v>
      </c>
      <c r="AZ2488" t="s">
        <v>65</v>
      </c>
      <c r="BA2488" t="s">
        <v>65</v>
      </c>
      <c r="BB2488" t="s">
        <v>65</v>
      </c>
      <c r="BC2488" t="s">
        <v>65</v>
      </c>
      <c r="BD2488" t="s">
        <v>65</v>
      </c>
      <c r="BE2488" t="s">
        <v>65</v>
      </c>
      <c r="BF2488" t="s">
        <v>65</v>
      </c>
      <c r="BG2488" t="s">
        <v>65</v>
      </c>
      <c r="BH2488">
        <v>0</v>
      </c>
      <c r="BI2488">
        <v>0</v>
      </c>
      <c r="BJ2488">
        <v>0</v>
      </c>
      <c r="BK2488">
        <v>0</v>
      </c>
      <c r="BL2488">
        <v>0</v>
      </c>
      <c r="BM2488">
        <f>SUM(Table1[[#This Row],[MEDS_Admin_PACU]:[OTHER_Admin_PACU]])</f>
        <v>0</v>
      </c>
    </row>
    <row r="2489" spans="1:65" x14ac:dyDescent="0.2">
      <c r="A2489" t="s">
        <v>63</v>
      </c>
      <c r="B2489" t="s">
        <v>64</v>
      </c>
      <c r="C2489">
        <v>67</v>
      </c>
      <c r="D2489">
        <v>37.590000000000003</v>
      </c>
      <c r="E2489" t="s">
        <v>78</v>
      </c>
      <c r="F2489" s="3">
        <v>44328.305798611109</v>
      </c>
      <c r="G2489" s="3">
        <v>44328.322916666664</v>
      </c>
      <c r="H2489">
        <v>25</v>
      </c>
      <c r="I2489" s="3">
        <v>44328.315972222219</v>
      </c>
      <c r="J2489">
        <v>10</v>
      </c>
      <c r="K2489" s="3">
        <v>44328.336111111108</v>
      </c>
      <c r="L2489" s="3">
        <v>44328.337905092594</v>
      </c>
      <c r="M2489">
        <v>2</v>
      </c>
      <c r="N2489" s="3">
        <v>44328.34097222222</v>
      </c>
      <c r="O2489" s="3">
        <v>44328.369444444441</v>
      </c>
      <c r="P2489">
        <v>46</v>
      </c>
      <c r="Q2489">
        <v>41</v>
      </c>
      <c r="R2489">
        <v>1</v>
      </c>
      <c r="S2489">
        <v>0</v>
      </c>
      <c r="T2489">
        <v>0</v>
      </c>
      <c r="U2489">
        <v>0</v>
      </c>
      <c r="V2489">
        <v>0</v>
      </c>
      <c r="W2489">
        <v>1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f>SUM(Table1[[#This Row],[Apnea]:[ValvularD]])</f>
        <v>4</v>
      </c>
      <c r="AD2489" t="s">
        <v>65</v>
      </c>
      <c r="AE2489" t="s">
        <v>65</v>
      </c>
      <c r="AF2489" t="s">
        <v>65</v>
      </c>
      <c r="AG2489" t="s">
        <v>65</v>
      </c>
      <c r="AH2489" t="s">
        <v>65</v>
      </c>
      <c r="AI2489" t="s">
        <v>65</v>
      </c>
      <c r="AJ2489" t="s">
        <v>65</v>
      </c>
      <c r="AK2489" t="s">
        <v>65</v>
      </c>
      <c r="AL2489" t="s">
        <v>65</v>
      </c>
      <c r="AM2489" t="s">
        <v>65</v>
      </c>
      <c r="AN2489" t="s">
        <v>65</v>
      </c>
      <c r="AO2489" t="s">
        <v>65</v>
      </c>
      <c r="AP2489" t="s">
        <v>65</v>
      </c>
      <c r="AQ2489" t="s">
        <v>65</v>
      </c>
      <c r="AR2489" t="s">
        <v>65</v>
      </c>
      <c r="AS2489" t="s">
        <v>65</v>
      </c>
      <c r="AT2489" t="s">
        <v>65</v>
      </c>
      <c r="AU2489" t="s">
        <v>65</v>
      </c>
      <c r="AV2489" t="s">
        <v>65</v>
      </c>
      <c r="AW2489" t="s">
        <v>65</v>
      </c>
      <c r="AX2489" t="s">
        <v>65</v>
      </c>
      <c r="AY2489" t="s">
        <v>65</v>
      </c>
      <c r="AZ2489" t="s">
        <v>65</v>
      </c>
      <c r="BA2489" t="s">
        <v>65</v>
      </c>
      <c r="BB2489" t="s">
        <v>65</v>
      </c>
      <c r="BC2489" t="s">
        <v>65</v>
      </c>
      <c r="BD2489" t="s">
        <v>65</v>
      </c>
      <c r="BE2489" t="s">
        <v>65</v>
      </c>
      <c r="BF2489" t="s">
        <v>65</v>
      </c>
      <c r="BG2489" t="s">
        <v>65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f>SUM(Table1[[#This Row],[MEDS_Admin_PACU]:[OTHER_Admin_PACU]])</f>
        <v>0</v>
      </c>
    </row>
    <row r="2490" spans="1:65" x14ac:dyDescent="0.2">
      <c r="A2490" t="s">
        <v>63</v>
      </c>
      <c r="B2490" t="s">
        <v>64</v>
      </c>
      <c r="C2490">
        <v>62</v>
      </c>
      <c r="D2490">
        <v>28.28</v>
      </c>
      <c r="E2490" t="s">
        <v>77</v>
      </c>
      <c r="F2490" s="3">
        <v>43858.277129629627</v>
      </c>
      <c r="G2490" s="3">
        <v>43858.303472222222</v>
      </c>
      <c r="H2490">
        <v>38</v>
      </c>
      <c r="I2490" s="3">
        <v>43858.297175925924</v>
      </c>
      <c r="J2490">
        <v>10</v>
      </c>
      <c r="K2490" s="3">
        <v>43858.307638888888</v>
      </c>
      <c r="L2490" s="3">
        <v>43858.309895833336</v>
      </c>
      <c r="M2490">
        <v>3</v>
      </c>
      <c r="N2490" s="3">
        <v>43858.313888888886</v>
      </c>
      <c r="O2490" s="3">
        <v>43858.333333333336</v>
      </c>
      <c r="P2490">
        <v>47</v>
      </c>
      <c r="Q2490">
        <v>28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1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f>SUM(Table1[[#This Row],[Apnea]:[ValvularD]])</f>
        <v>1</v>
      </c>
      <c r="AD2490" t="s">
        <v>65</v>
      </c>
      <c r="AE2490" t="s">
        <v>65</v>
      </c>
      <c r="AF2490" t="s">
        <v>65</v>
      </c>
      <c r="AG2490" t="s">
        <v>65</v>
      </c>
      <c r="AH2490" t="s">
        <v>65</v>
      </c>
      <c r="AI2490" t="s">
        <v>65</v>
      </c>
      <c r="AJ2490" t="s">
        <v>65</v>
      </c>
      <c r="AK2490" t="s">
        <v>65</v>
      </c>
      <c r="AL2490" t="s">
        <v>65</v>
      </c>
      <c r="AM2490" t="s">
        <v>65</v>
      </c>
      <c r="AN2490" t="s">
        <v>65</v>
      </c>
      <c r="AO2490" t="s">
        <v>65</v>
      </c>
      <c r="AP2490" t="s">
        <v>65</v>
      </c>
      <c r="AQ2490" t="s">
        <v>65</v>
      </c>
      <c r="AR2490" t="s">
        <v>65</v>
      </c>
      <c r="AS2490" t="s">
        <v>65</v>
      </c>
      <c r="AT2490" t="s">
        <v>65</v>
      </c>
      <c r="AU2490" t="s">
        <v>65</v>
      </c>
      <c r="AV2490" t="s">
        <v>65</v>
      </c>
      <c r="AW2490" t="s">
        <v>65</v>
      </c>
      <c r="AX2490" t="s">
        <v>65</v>
      </c>
      <c r="AY2490" t="s">
        <v>65</v>
      </c>
      <c r="AZ2490" t="s">
        <v>65</v>
      </c>
      <c r="BA2490" t="s">
        <v>65</v>
      </c>
      <c r="BB2490" t="s">
        <v>65</v>
      </c>
      <c r="BC2490" t="s">
        <v>65</v>
      </c>
      <c r="BD2490" t="s">
        <v>65</v>
      </c>
      <c r="BE2490" t="s">
        <v>65</v>
      </c>
      <c r="BF2490" t="s">
        <v>65</v>
      </c>
      <c r="BG2490" t="s">
        <v>65</v>
      </c>
      <c r="BH2490">
        <v>0</v>
      </c>
      <c r="BI2490">
        <v>0</v>
      </c>
      <c r="BJ2490">
        <v>0</v>
      </c>
      <c r="BK2490">
        <v>0</v>
      </c>
      <c r="BL2490">
        <v>0</v>
      </c>
      <c r="BM2490">
        <f>SUM(Table1[[#This Row],[MEDS_Admin_PACU]:[OTHER_Admin_PACU]])</f>
        <v>0</v>
      </c>
    </row>
    <row r="2491" spans="1:65" x14ac:dyDescent="0.2">
      <c r="A2491" t="s">
        <v>71</v>
      </c>
      <c r="B2491" t="s">
        <v>64</v>
      </c>
      <c r="C2491">
        <v>74</v>
      </c>
      <c r="D2491">
        <v>18.940000000000001</v>
      </c>
      <c r="E2491" t="s">
        <v>4</v>
      </c>
      <c r="F2491" s="3">
        <v>44426.61614583333</v>
      </c>
      <c r="G2491" s="3">
        <v>44426.635416666664</v>
      </c>
      <c r="H2491">
        <v>28</v>
      </c>
      <c r="I2491" s="3">
        <v>44426.631249999999</v>
      </c>
      <c r="J2491">
        <v>6</v>
      </c>
      <c r="K2491" s="3">
        <v>44426.663888888892</v>
      </c>
      <c r="L2491" s="3">
        <v>44426.665543981479</v>
      </c>
      <c r="M2491">
        <v>2</v>
      </c>
      <c r="N2491" s="3">
        <v>44426.666666666664</v>
      </c>
      <c r="O2491" s="3">
        <v>44426.722222222219</v>
      </c>
      <c r="P2491">
        <v>71</v>
      </c>
      <c r="Q2491">
        <v>80</v>
      </c>
      <c r="R2491">
        <v>0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f>SUM(Table1[[#This Row],[Apnea]:[ValvularD]])</f>
        <v>1</v>
      </c>
      <c r="AD2491" t="s">
        <v>65</v>
      </c>
      <c r="AE2491" t="s">
        <v>65</v>
      </c>
      <c r="AF2491" t="s">
        <v>65</v>
      </c>
      <c r="AG2491" t="s">
        <v>65</v>
      </c>
      <c r="AH2491" t="s">
        <v>65</v>
      </c>
      <c r="AI2491" t="s">
        <v>65</v>
      </c>
      <c r="AJ2491" t="s">
        <v>65</v>
      </c>
      <c r="AK2491" t="s">
        <v>65</v>
      </c>
      <c r="AL2491" t="s">
        <v>65</v>
      </c>
      <c r="AM2491" t="s">
        <v>65</v>
      </c>
      <c r="AN2491" t="s">
        <v>65</v>
      </c>
      <c r="AO2491" t="s">
        <v>65</v>
      </c>
      <c r="AP2491" t="s">
        <v>65</v>
      </c>
      <c r="AQ2491" t="s">
        <v>65</v>
      </c>
      <c r="AR2491" t="s">
        <v>65</v>
      </c>
      <c r="AS2491" t="s">
        <v>65</v>
      </c>
      <c r="AT2491" t="s">
        <v>65</v>
      </c>
      <c r="AU2491" t="s">
        <v>65</v>
      </c>
      <c r="AV2491" t="s">
        <v>65</v>
      </c>
      <c r="AW2491" t="s">
        <v>65</v>
      </c>
      <c r="AX2491" t="s">
        <v>65</v>
      </c>
      <c r="AY2491" t="s">
        <v>65</v>
      </c>
      <c r="AZ2491" t="s">
        <v>65</v>
      </c>
      <c r="BA2491" t="s">
        <v>65</v>
      </c>
      <c r="BB2491" t="s">
        <v>65</v>
      </c>
      <c r="BC2491" t="s">
        <v>65</v>
      </c>
      <c r="BD2491" t="s">
        <v>65</v>
      </c>
      <c r="BE2491" t="s">
        <v>65</v>
      </c>
      <c r="BF2491" t="s">
        <v>65</v>
      </c>
      <c r="BG2491" t="s">
        <v>65</v>
      </c>
      <c r="BH2491">
        <v>0</v>
      </c>
      <c r="BI2491">
        <v>0</v>
      </c>
      <c r="BJ2491">
        <v>0</v>
      </c>
      <c r="BK2491">
        <v>0</v>
      </c>
      <c r="BL2491">
        <v>0</v>
      </c>
      <c r="BM2491">
        <f>SUM(Table1[[#This Row],[MEDS_Admin_PACU]:[OTHER_Admin_PACU]])</f>
        <v>0</v>
      </c>
    </row>
    <row r="2492" spans="1:65" x14ac:dyDescent="0.2">
      <c r="A2492" t="s">
        <v>63</v>
      </c>
      <c r="B2492" t="s">
        <v>64</v>
      </c>
      <c r="C2492">
        <v>57</v>
      </c>
      <c r="D2492">
        <v>28.15</v>
      </c>
      <c r="E2492" t="s">
        <v>78</v>
      </c>
      <c r="F2492" s="3">
        <v>44225.373923611114</v>
      </c>
      <c r="G2492" s="3">
        <v>44225.381249999999</v>
      </c>
      <c r="H2492">
        <v>11</v>
      </c>
      <c r="I2492" s="3">
        <v>44225.375694444447</v>
      </c>
      <c r="J2492">
        <v>8</v>
      </c>
      <c r="K2492" s="3">
        <v>44225.39166666667</v>
      </c>
      <c r="L2492" s="3">
        <v>44225.392569444448</v>
      </c>
      <c r="M2492">
        <v>1</v>
      </c>
      <c r="N2492" s="3">
        <v>44225.397916666669</v>
      </c>
      <c r="O2492" s="3">
        <v>44225.409722222219</v>
      </c>
      <c r="P2492">
        <v>27</v>
      </c>
      <c r="Q2492">
        <v>17</v>
      </c>
      <c r="R2492" t="s">
        <v>65</v>
      </c>
      <c r="S2492" t="s">
        <v>65</v>
      </c>
      <c r="T2492" t="s">
        <v>65</v>
      </c>
      <c r="U2492" t="s">
        <v>65</v>
      </c>
      <c r="V2492" t="s">
        <v>65</v>
      </c>
      <c r="W2492" t="s">
        <v>65</v>
      </c>
      <c r="X2492" t="s">
        <v>65</v>
      </c>
      <c r="Y2492" t="s">
        <v>65</v>
      </c>
      <c r="Z2492" t="s">
        <v>65</v>
      </c>
      <c r="AA2492" t="s">
        <v>65</v>
      </c>
      <c r="AB2492" t="s">
        <v>65</v>
      </c>
      <c r="AC2492">
        <f>SUM(Table1[[#This Row],[Apnea]:[ValvularD]])</f>
        <v>0</v>
      </c>
      <c r="AD2492" t="s">
        <v>65</v>
      </c>
      <c r="AE2492" t="s">
        <v>65</v>
      </c>
      <c r="AF2492" t="s">
        <v>65</v>
      </c>
      <c r="AG2492" t="s">
        <v>65</v>
      </c>
      <c r="AH2492" t="s">
        <v>65</v>
      </c>
      <c r="AI2492" t="s">
        <v>65</v>
      </c>
      <c r="AJ2492" t="s">
        <v>65</v>
      </c>
      <c r="AK2492" t="s">
        <v>65</v>
      </c>
      <c r="AL2492" t="s">
        <v>65</v>
      </c>
      <c r="AM2492" t="s">
        <v>65</v>
      </c>
      <c r="AN2492" t="s">
        <v>65</v>
      </c>
      <c r="AO2492" t="s">
        <v>65</v>
      </c>
      <c r="AP2492" t="s">
        <v>65</v>
      </c>
      <c r="AQ2492" t="s">
        <v>65</v>
      </c>
      <c r="AR2492" t="s">
        <v>65</v>
      </c>
      <c r="AS2492" t="s">
        <v>65</v>
      </c>
      <c r="AT2492" t="s">
        <v>65</v>
      </c>
      <c r="AU2492" t="s">
        <v>65</v>
      </c>
      <c r="AV2492" t="s">
        <v>65</v>
      </c>
      <c r="AW2492" t="s">
        <v>65</v>
      </c>
      <c r="AX2492" t="s">
        <v>65</v>
      </c>
      <c r="AY2492" t="s">
        <v>65</v>
      </c>
      <c r="AZ2492" t="s">
        <v>65</v>
      </c>
      <c r="BA2492" t="s">
        <v>65</v>
      </c>
      <c r="BB2492" t="s">
        <v>65</v>
      </c>
      <c r="BC2492" t="s">
        <v>65</v>
      </c>
      <c r="BD2492" t="s">
        <v>65</v>
      </c>
      <c r="BE2492" t="s">
        <v>65</v>
      </c>
      <c r="BF2492" t="s">
        <v>65</v>
      </c>
      <c r="BG2492" t="s">
        <v>65</v>
      </c>
      <c r="BH2492">
        <v>0</v>
      </c>
      <c r="BI2492">
        <v>0</v>
      </c>
      <c r="BJ2492">
        <v>0</v>
      </c>
      <c r="BK2492">
        <v>0</v>
      </c>
      <c r="BL2492">
        <v>0</v>
      </c>
      <c r="BM2492">
        <f>SUM(Table1[[#This Row],[MEDS_Admin_PACU]:[OTHER_Admin_PACU]])</f>
        <v>0</v>
      </c>
    </row>
    <row r="2493" spans="1:65" x14ac:dyDescent="0.2">
      <c r="A2493" t="s">
        <v>63</v>
      </c>
      <c r="B2493" t="s">
        <v>64</v>
      </c>
      <c r="C2493">
        <v>58</v>
      </c>
      <c r="D2493">
        <v>25.82</v>
      </c>
      <c r="E2493" t="s">
        <v>78</v>
      </c>
      <c r="F2493" s="3">
        <v>44343.456354166665</v>
      </c>
      <c r="G2493" s="3">
        <v>44343.472222222219</v>
      </c>
      <c r="H2493">
        <v>23</v>
      </c>
      <c r="I2493" s="3">
        <v>44343.465277777781</v>
      </c>
      <c r="J2493">
        <v>10</v>
      </c>
      <c r="K2493" s="3">
        <v>44343.493750000001</v>
      </c>
      <c r="L2493" s="3">
        <v>44343.496527777781</v>
      </c>
      <c r="M2493">
        <v>4</v>
      </c>
      <c r="N2493" s="3">
        <v>44343.503472222219</v>
      </c>
      <c r="O2493" s="3">
        <v>44343.541666666664</v>
      </c>
      <c r="P2493">
        <v>58</v>
      </c>
      <c r="Q2493">
        <v>55</v>
      </c>
      <c r="R2493" t="s">
        <v>65</v>
      </c>
      <c r="S2493" t="s">
        <v>65</v>
      </c>
      <c r="T2493" t="s">
        <v>65</v>
      </c>
      <c r="U2493" t="s">
        <v>65</v>
      </c>
      <c r="V2493" t="s">
        <v>65</v>
      </c>
      <c r="W2493" t="s">
        <v>65</v>
      </c>
      <c r="X2493" t="s">
        <v>65</v>
      </c>
      <c r="Y2493" t="s">
        <v>65</v>
      </c>
      <c r="Z2493" t="s">
        <v>65</v>
      </c>
      <c r="AA2493" t="s">
        <v>65</v>
      </c>
      <c r="AB2493" t="s">
        <v>65</v>
      </c>
      <c r="AC2493">
        <f>SUM(Table1[[#This Row],[Apnea]:[ValvularD]])</f>
        <v>0</v>
      </c>
      <c r="AD2493" t="s">
        <v>65</v>
      </c>
      <c r="AE2493" t="s">
        <v>65</v>
      </c>
      <c r="AF2493" t="s">
        <v>65</v>
      </c>
      <c r="AG2493" t="s">
        <v>65</v>
      </c>
      <c r="AH2493" t="s">
        <v>65</v>
      </c>
      <c r="AI2493" t="s">
        <v>65</v>
      </c>
      <c r="AJ2493" t="s">
        <v>65</v>
      </c>
      <c r="AK2493" t="s">
        <v>65</v>
      </c>
      <c r="AL2493" t="s">
        <v>65</v>
      </c>
      <c r="AM2493" t="s">
        <v>65</v>
      </c>
      <c r="AN2493" t="s">
        <v>65</v>
      </c>
      <c r="AO2493" t="s">
        <v>65</v>
      </c>
      <c r="AP2493" t="s">
        <v>65</v>
      </c>
      <c r="AQ2493" t="s">
        <v>65</v>
      </c>
      <c r="AR2493" t="s">
        <v>65</v>
      </c>
      <c r="AS2493" t="s">
        <v>65</v>
      </c>
      <c r="AT2493" t="s">
        <v>65</v>
      </c>
      <c r="AU2493" t="s">
        <v>65</v>
      </c>
      <c r="AV2493" t="s">
        <v>65</v>
      </c>
      <c r="AW2493" t="s">
        <v>65</v>
      </c>
      <c r="AX2493" t="s">
        <v>65</v>
      </c>
      <c r="AY2493" t="s">
        <v>65</v>
      </c>
      <c r="AZ2493" t="s">
        <v>65</v>
      </c>
      <c r="BA2493" t="s">
        <v>65</v>
      </c>
      <c r="BB2493" t="s">
        <v>65</v>
      </c>
      <c r="BC2493" t="s">
        <v>65</v>
      </c>
      <c r="BD2493" t="s">
        <v>65</v>
      </c>
      <c r="BE2493" t="s">
        <v>65</v>
      </c>
      <c r="BF2493" t="s">
        <v>65</v>
      </c>
      <c r="BG2493" t="s">
        <v>65</v>
      </c>
      <c r="BH2493">
        <v>0</v>
      </c>
      <c r="BI2493">
        <v>0</v>
      </c>
      <c r="BJ2493">
        <v>0</v>
      </c>
      <c r="BK2493">
        <v>0</v>
      </c>
      <c r="BL2493">
        <v>0</v>
      </c>
      <c r="BM2493">
        <f>SUM(Table1[[#This Row],[MEDS_Admin_PACU]:[OTHER_Admin_PACU]])</f>
        <v>0</v>
      </c>
    </row>
    <row r="2494" spans="1:65" x14ac:dyDescent="0.2">
      <c r="A2494" t="s">
        <v>63</v>
      </c>
      <c r="B2494" t="s">
        <v>67</v>
      </c>
      <c r="C2494">
        <v>71</v>
      </c>
      <c r="D2494">
        <v>25.84</v>
      </c>
      <c r="E2494" t="s">
        <v>78</v>
      </c>
      <c r="F2494" s="3">
        <v>44342.563402777778</v>
      </c>
      <c r="G2494" s="3">
        <v>44342.573611111111</v>
      </c>
      <c r="H2494">
        <v>15</v>
      </c>
      <c r="I2494" s="3">
        <v>44342.566666666666</v>
      </c>
      <c r="J2494">
        <v>10</v>
      </c>
      <c r="K2494" s="3">
        <v>44342.582638888889</v>
      </c>
      <c r="L2494" s="3">
        <v>44342.584039351852</v>
      </c>
      <c r="M2494">
        <v>2</v>
      </c>
      <c r="N2494" s="3">
        <v>44342.586111111108</v>
      </c>
      <c r="O2494" s="3">
        <v>44342.604166666664</v>
      </c>
      <c r="P2494">
        <v>30</v>
      </c>
      <c r="Q2494">
        <v>26</v>
      </c>
      <c r="R2494">
        <v>0</v>
      </c>
      <c r="S2494">
        <v>0</v>
      </c>
      <c r="T2494">
        <v>1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f>SUM(Table1[[#This Row],[Apnea]:[ValvularD]])</f>
        <v>1</v>
      </c>
      <c r="AD2494" t="s">
        <v>65</v>
      </c>
      <c r="AE2494" t="s">
        <v>65</v>
      </c>
      <c r="AF2494" t="s">
        <v>65</v>
      </c>
      <c r="AG2494" t="s">
        <v>65</v>
      </c>
      <c r="AH2494" t="s">
        <v>65</v>
      </c>
      <c r="AI2494" t="s">
        <v>65</v>
      </c>
      <c r="AJ2494" t="s">
        <v>65</v>
      </c>
      <c r="AK2494" t="s">
        <v>65</v>
      </c>
      <c r="AL2494" t="s">
        <v>65</v>
      </c>
      <c r="AM2494" t="s">
        <v>65</v>
      </c>
      <c r="AN2494" t="s">
        <v>65</v>
      </c>
      <c r="AO2494" t="s">
        <v>65</v>
      </c>
      <c r="AP2494" t="s">
        <v>65</v>
      </c>
      <c r="AQ2494" t="s">
        <v>65</v>
      </c>
      <c r="AR2494" t="s">
        <v>65</v>
      </c>
      <c r="AS2494" t="s">
        <v>65</v>
      </c>
      <c r="AT2494" t="s">
        <v>65</v>
      </c>
      <c r="AU2494" t="s">
        <v>65</v>
      </c>
      <c r="AV2494" t="s">
        <v>65</v>
      </c>
      <c r="AW2494" t="s">
        <v>65</v>
      </c>
      <c r="AX2494" t="s">
        <v>65</v>
      </c>
      <c r="AY2494" t="s">
        <v>65</v>
      </c>
      <c r="AZ2494" t="s">
        <v>65</v>
      </c>
      <c r="BA2494" t="s">
        <v>65</v>
      </c>
      <c r="BB2494" t="s">
        <v>65</v>
      </c>
      <c r="BC2494" t="s">
        <v>65</v>
      </c>
      <c r="BD2494" t="s">
        <v>65</v>
      </c>
      <c r="BE2494" t="s">
        <v>65</v>
      </c>
      <c r="BF2494" t="s">
        <v>65</v>
      </c>
      <c r="BG2494" t="s">
        <v>65</v>
      </c>
      <c r="BH2494">
        <v>0</v>
      </c>
      <c r="BI2494">
        <v>0</v>
      </c>
      <c r="BJ2494">
        <v>0</v>
      </c>
      <c r="BK2494">
        <v>0</v>
      </c>
      <c r="BL2494">
        <v>0</v>
      </c>
      <c r="BM2494">
        <f>SUM(Table1[[#This Row],[MEDS_Admin_PACU]:[OTHER_Admin_PACU]])</f>
        <v>0</v>
      </c>
    </row>
    <row r="2495" spans="1:65" x14ac:dyDescent="0.2">
      <c r="A2495" t="s">
        <v>63</v>
      </c>
      <c r="B2495" t="s">
        <v>67</v>
      </c>
      <c r="C2495">
        <v>55</v>
      </c>
      <c r="D2495">
        <v>20.37</v>
      </c>
      <c r="E2495" t="s">
        <v>77</v>
      </c>
      <c r="F2495" s="3">
        <v>44334.273449074077</v>
      </c>
      <c r="G2495" s="3">
        <v>44334.298611111109</v>
      </c>
      <c r="H2495">
        <v>37</v>
      </c>
      <c r="I2495" s="3">
        <v>44334.294224537036</v>
      </c>
      <c r="J2495">
        <v>7</v>
      </c>
      <c r="K2495" s="3">
        <v>44334.307638888888</v>
      </c>
      <c r="L2495" s="3">
        <v>44334.309340277781</v>
      </c>
      <c r="M2495">
        <v>2</v>
      </c>
      <c r="N2495" s="3">
        <v>44334.3125</v>
      </c>
      <c r="O2495" s="3">
        <v>44334.331250000003</v>
      </c>
      <c r="P2495">
        <v>52</v>
      </c>
      <c r="Q2495">
        <v>27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f>SUM(Table1[[#This Row],[Apnea]:[ValvularD]])</f>
        <v>0</v>
      </c>
      <c r="AD2495" t="s">
        <v>65</v>
      </c>
      <c r="AE2495" t="s">
        <v>65</v>
      </c>
      <c r="AF2495" t="s">
        <v>65</v>
      </c>
      <c r="AG2495" t="s">
        <v>65</v>
      </c>
      <c r="AH2495" t="s">
        <v>65</v>
      </c>
      <c r="AI2495" t="s">
        <v>65</v>
      </c>
      <c r="AJ2495" t="s">
        <v>65</v>
      </c>
      <c r="AK2495" t="s">
        <v>65</v>
      </c>
      <c r="AL2495" t="s">
        <v>65</v>
      </c>
      <c r="AM2495" t="s">
        <v>65</v>
      </c>
      <c r="AN2495" t="s">
        <v>65</v>
      </c>
      <c r="AO2495" t="s">
        <v>65</v>
      </c>
      <c r="AP2495" t="s">
        <v>65</v>
      </c>
      <c r="AQ2495" t="s">
        <v>65</v>
      </c>
      <c r="AR2495" t="s">
        <v>65</v>
      </c>
      <c r="AS2495" t="s">
        <v>65</v>
      </c>
      <c r="AT2495" t="s">
        <v>65</v>
      </c>
      <c r="AU2495" t="s">
        <v>65</v>
      </c>
      <c r="AV2495" t="s">
        <v>65</v>
      </c>
      <c r="AW2495" t="s">
        <v>65</v>
      </c>
      <c r="AX2495" t="s">
        <v>65</v>
      </c>
      <c r="AY2495" t="s">
        <v>65</v>
      </c>
      <c r="AZ2495" t="s">
        <v>65</v>
      </c>
      <c r="BA2495" t="s">
        <v>65</v>
      </c>
      <c r="BB2495" t="s">
        <v>65</v>
      </c>
      <c r="BC2495" t="s">
        <v>65</v>
      </c>
      <c r="BD2495" t="s">
        <v>65</v>
      </c>
      <c r="BE2495" t="s">
        <v>65</v>
      </c>
      <c r="BF2495" t="s">
        <v>65</v>
      </c>
      <c r="BG2495" t="s">
        <v>65</v>
      </c>
      <c r="BH2495">
        <v>0</v>
      </c>
      <c r="BI2495">
        <v>0</v>
      </c>
      <c r="BJ2495">
        <v>0</v>
      </c>
      <c r="BK2495">
        <v>0</v>
      </c>
      <c r="BL2495">
        <v>0</v>
      </c>
      <c r="BM2495">
        <f>SUM(Table1[[#This Row],[MEDS_Admin_PACU]:[OTHER_Admin_PACU]])</f>
        <v>0</v>
      </c>
    </row>
    <row r="2496" spans="1:65" x14ac:dyDescent="0.2">
      <c r="A2496" t="s">
        <v>63</v>
      </c>
      <c r="B2496" t="s">
        <v>64</v>
      </c>
      <c r="C2496">
        <v>39</v>
      </c>
      <c r="D2496">
        <v>39.479999999999997</v>
      </c>
      <c r="E2496" t="s">
        <v>78</v>
      </c>
      <c r="F2496" s="3">
        <v>44041.636099537034</v>
      </c>
      <c r="G2496" s="3">
        <v>44041.658333333333</v>
      </c>
      <c r="H2496">
        <v>33</v>
      </c>
      <c r="I2496" s="3">
        <v>44041.654675925929</v>
      </c>
      <c r="J2496">
        <v>6</v>
      </c>
      <c r="K2496" s="3">
        <v>44041.665277777778</v>
      </c>
      <c r="L2496" s="3">
        <v>44041.668749999997</v>
      </c>
      <c r="M2496">
        <v>5</v>
      </c>
      <c r="N2496" s="3">
        <v>44041.671527777777</v>
      </c>
      <c r="O2496" s="3">
        <v>44041.694444444445</v>
      </c>
      <c r="P2496">
        <v>48</v>
      </c>
      <c r="Q2496">
        <v>33</v>
      </c>
      <c r="R2496">
        <v>0</v>
      </c>
      <c r="S2496">
        <v>1</v>
      </c>
      <c r="T2496">
        <v>0</v>
      </c>
      <c r="U2496">
        <v>0</v>
      </c>
      <c r="V2496">
        <v>0</v>
      </c>
      <c r="W2496">
        <v>1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f>SUM(Table1[[#This Row],[Apnea]:[ValvularD]])</f>
        <v>2</v>
      </c>
      <c r="AD2496" t="s">
        <v>65</v>
      </c>
      <c r="AE2496" t="s">
        <v>65</v>
      </c>
      <c r="AF2496" t="s">
        <v>65</v>
      </c>
      <c r="AG2496" t="s">
        <v>65</v>
      </c>
      <c r="AH2496" t="s">
        <v>65</v>
      </c>
      <c r="AI2496" t="s">
        <v>65</v>
      </c>
      <c r="AJ2496" t="s">
        <v>65</v>
      </c>
      <c r="AK2496" t="s">
        <v>65</v>
      </c>
      <c r="AL2496" t="s">
        <v>65</v>
      </c>
      <c r="AM2496" t="s">
        <v>65</v>
      </c>
      <c r="AN2496" t="s">
        <v>65</v>
      </c>
      <c r="AO2496" t="s">
        <v>65</v>
      </c>
      <c r="AP2496" t="s">
        <v>65</v>
      </c>
      <c r="AQ2496" t="s">
        <v>65</v>
      </c>
      <c r="AR2496" t="s">
        <v>65</v>
      </c>
      <c r="AS2496" t="s">
        <v>65</v>
      </c>
      <c r="AT2496" t="s">
        <v>65</v>
      </c>
      <c r="AU2496" t="s">
        <v>65</v>
      </c>
      <c r="AV2496" t="s">
        <v>65</v>
      </c>
      <c r="AW2496" t="s">
        <v>65</v>
      </c>
      <c r="AX2496" t="s">
        <v>65</v>
      </c>
      <c r="AY2496" t="s">
        <v>65</v>
      </c>
      <c r="AZ2496" t="s">
        <v>65</v>
      </c>
      <c r="BA2496" t="s">
        <v>65</v>
      </c>
      <c r="BB2496" t="s">
        <v>65</v>
      </c>
      <c r="BC2496" t="s">
        <v>65</v>
      </c>
      <c r="BD2496" t="s">
        <v>65</v>
      </c>
      <c r="BE2496" t="s">
        <v>65</v>
      </c>
      <c r="BF2496" t="s">
        <v>65</v>
      </c>
      <c r="BG2496" t="s">
        <v>65</v>
      </c>
      <c r="BH2496">
        <v>0</v>
      </c>
      <c r="BI2496">
        <v>0</v>
      </c>
      <c r="BJ2496">
        <v>0</v>
      </c>
      <c r="BK2496">
        <v>0</v>
      </c>
      <c r="BL2496">
        <v>0</v>
      </c>
      <c r="BM2496">
        <f>SUM(Table1[[#This Row],[MEDS_Admin_PACU]:[OTHER_Admin_PACU]])</f>
        <v>0</v>
      </c>
    </row>
    <row r="2497" spans="1:65" x14ac:dyDescent="0.2">
      <c r="A2497" t="s">
        <v>63</v>
      </c>
      <c r="B2497" t="s">
        <v>64</v>
      </c>
      <c r="C2497">
        <v>51</v>
      </c>
      <c r="D2497">
        <v>19.16</v>
      </c>
      <c r="E2497" t="s">
        <v>78</v>
      </c>
      <c r="F2497" s="3">
        <v>44281.388888888891</v>
      </c>
      <c r="G2497" s="3">
        <v>44281.402777777781</v>
      </c>
      <c r="H2497">
        <v>20</v>
      </c>
      <c r="I2497" s="3">
        <v>44281.397222222222</v>
      </c>
      <c r="J2497">
        <v>8</v>
      </c>
      <c r="K2497" s="3">
        <v>44281.42083333333</v>
      </c>
      <c r="L2497" s="3">
        <v>44281.425543981481</v>
      </c>
      <c r="M2497">
        <v>6</v>
      </c>
      <c r="N2497" s="3">
        <v>44281.428472222222</v>
      </c>
      <c r="O2497" s="3">
        <v>44281.454861111109</v>
      </c>
      <c r="P2497">
        <v>52</v>
      </c>
      <c r="Q2497">
        <v>38</v>
      </c>
      <c r="R2497" t="s">
        <v>65</v>
      </c>
      <c r="S2497" t="s">
        <v>65</v>
      </c>
      <c r="T2497" t="s">
        <v>65</v>
      </c>
      <c r="U2497" t="s">
        <v>65</v>
      </c>
      <c r="V2497" t="s">
        <v>65</v>
      </c>
      <c r="W2497" t="s">
        <v>65</v>
      </c>
      <c r="X2497" t="s">
        <v>65</v>
      </c>
      <c r="Y2497" t="s">
        <v>65</v>
      </c>
      <c r="Z2497" t="s">
        <v>65</v>
      </c>
      <c r="AA2497" t="s">
        <v>65</v>
      </c>
      <c r="AB2497" t="s">
        <v>65</v>
      </c>
      <c r="AC2497">
        <f>SUM(Table1[[#This Row],[Apnea]:[ValvularD]])</f>
        <v>0</v>
      </c>
      <c r="AD2497" t="s">
        <v>65</v>
      </c>
      <c r="AE2497" t="s">
        <v>65</v>
      </c>
      <c r="AF2497" t="s">
        <v>65</v>
      </c>
      <c r="AG2497" t="s">
        <v>65</v>
      </c>
      <c r="AH2497" t="s">
        <v>65</v>
      </c>
      <c r="AI2497" t="s">
        <v>65</v>
      </c>
      <c r="AJ2497" t="s">
        <v>65</v>
      </c>
      <c r="AK2497" t="s">
        <v>65</v>
      </c>
      <c r="AL2497" t="s">
        <v>65</v>
      </c>
      <c r="AM2497" t="s">
        <v>65</v>
      </c>
      <c r="AN2497" t="s">
        <v>65</v>
      </c>
      <c r="AO2497" t="s">
        <v>65</v>
      </c>
      <c r="AP2497" t="s">
        <v>65</v>
      </c>
      <c r="AQ2497" t="s">
        <v>65</v>
      </c>
      <c r="AR2497" t="s">
        <v>65</v>
      </c>
      <c r="AS2497" t="s">
        <v>65</v>
      </c>
      <c r="AT2497" t="s">
        <v>65</v>
      </c>
      <c r="AU2497" t="s">
        <v>65</v>
      </c>
      <c r="AV2497" t="s">
        <v>65</v>
      </c>
      <c r="AW2497" t="s">
        <v>65</v>
      </c>
      <c r="AX2497" t="s">
        <v>65</v>
      </c>
      <c r="AY2497" t="s">
        <v>65</v>
      </c>
      <c r="AZ2497" t="s">
        <v>65</v>
      </c>
      <c r="BA2497" t="s">
        <v>65</v>
      </c>
      <c r="BB2497" t="s">
        <v>65</v>
      </c>
      <c r="BC2497" t="s">
        <v>65</v>
      </c>
      <c r="BD2497" t="s">
        <v>65</v>
      </c>
      <c r="BE2497" t="s">
        <v>65</v>
      </c>
      <c r="BF2497" t="s">
        <v>65</v>
      </c>
      <c r="BG2497" t="s">
        <v>65</v>
      </c>
      <c r="BH2497">
        <v>0</v>
      </c>
      <c r="BI2497">
        <v>0</v>
      </c>
      <c r="BJ2497">
        <v>0</v>
      </c>
      <c r="BK2497">
        <v>0</v>
      </c>
      <c r="BL2497">
        <v>0</v>
      </c>
      <c r="BM2497">
        <f>SUM(Table1[[#This Row],[MEDS_Admin_PACU]:[OTHER_Admin_PACU]])</f>
        <v>0</v>
      </c>
    </row>
    <row r="2498" spans="1:65" x14ac:dyDescent="0.2">
      <c r="A2498" t="s">
        <v>63</v>
      </c>
      <c r="B2498" t="s">
        <v>67</v>
      </c>
      <c r="C2498">
        <v>68</v>
      </c>
      <c r="D2498">
        <v>40.69</v>
      </c>
      <c r="E2498" t="s">
        <v>78</v>
      </c>
      <c r="F2498" s="3">
        <v>44019.349756944444</v>
      </c>
      <c r="G2498" s="3">
        <v>44019.362500000003</v>
      </c>
      <c r="H2498">
        <v>19</v>
      </c>
      <c r="I2498" s="3">
        <v>44019.358981481484</v>
      </c>
      <c r="J2498">
        <v>6</v>
      </c>
      <c r="K2498" s="3">
        <v>44019.377083333333</v>
      </c>
      <c r="L2498" s="3">
        <v>44019.377800925926</v>
      </c>
      <c r="M2498">
        <v>1</v>
      </c>
      <c r="N2498" s="3">
        <v>44019.381249999999</v>
      </c>
      <c r="O2498" s="3">
        <v>44019.400694444441</v>
      </c>
      <c r="P2498">
        <v>41</v>
      </c>
      <c r="Q2498">
        <v>28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1</v>
      </c>
      <c r="X2498">
        <v>0</v>
      </c>
      <c r="Y2498">
        <v>1</v>
      </c>
      <c r="Z2498">
        <v>0</v>
      </c>
      <c r="AA2498">
        <v>0</v>
      </c>
      <c r="AB2498">
        <v>0</v>
      </c>
      <c r="AC2498">
        <f>SUM(Table1[[#This Row],[Apnea]:[ValvularD]])</f>
        <v>4</v>
      </c>
      <c r="AD2498" t="s">
        <v>65</v>
      </c>
      <c r="AE2498" t="s">
        <v>65</v>
      </c>
      <c r="AF2498" t="s">
        <v>65</v>
      </c>
      <c r="AG2498" t="s">
        <v>65</v>
      </c>
      <c r="AH2498" t="s">
        <v>65</v>
      </c>
      <c r="AI2498" t="s">
        <v>65</v>
      </c>
      <c r="AJ2498" t="s">
        <v>65</v>
      </c>
      <c r="AK2498" t="s">
        <v>65</v>
      </c>
      <c r="AL2498" t="s">
        <v>65</v>
      </c>
      <c r="AM2498" t="s">
        <v>65</v>
      </c>
      <c r="AN2498" t="s">
        <v>65</v>
      </c>
      <c r="AO2498" t="s">
        <v>65</v>
      </c>
      <c r="AP2498" t="s">
        <v>65</v>
      </c>
      <c r="AQ2498" t="s">
        <v>65</v>
      </c>
      <c r="AR2498" t="s">
        <v>65</v>
      </c>
      <c r="AS2498" t="s">
        <v>65</v>
      </c>
      <c r="AT2498" t="s">
        <v>65</v>
      </c>
      <c r="AU2498" t="s">
        <v>65</v>
      </c>
      <c r="AV2498" t="s">
        <v>65</v>
      </c>
      <c r="AW2498" t="s">
        <v>65</v>
      </c>
      <c r="AX2498" t="s">
        <v>65</v>
      </c>
      <c r="AY2498" t="s">
        <v>65</v>
      </c>
      <c r="AZ2498" t="s">
        <v>65</v>
      </c>
      <c r="BA2498" t="s">
        <v>65</v>
      </c>
      <c r="BB2498" t="s">
        <v>65</v>
      </c>
      <c r="BC2498" t="s">
        <v>65</v>
      </c>
      <c r="BD2498" t="s">
        <v>65</v>
      </c>
      <c r="BE2498" t="s">
        <v>65</v>
      </c>
      <c r="BF2498" t="s">
        <v>65</v>
      </c>
      <c r="BG2498" t="s">
        <v>65</v>
      </c>
      <c r="BH2498">
        <v>0</v>
      </c>
      <c r="BI2498">
        <v>0</v>
      </c>
      <c r="BJ2498">
        <v>0</v>
      </c>
      <c r="BK2498">
        <v>0</v>
      </c>
      <c r="BL2498">
        <v>0</v>
      </c>
      <c r="BM2498">
        <f>SUM(Table1[[#This Row],[MEDS_Admin_PACU]:[OTHER_Admin_PACU]])</f>
        <v>0</v>
      </c>
    </row>
    <row r="2499" spans="1:65" x14ac:dyDescent="0.2">
      <c r="A2499" t="s">
        <v>63</v>
      </c>
      <c r="B2499" t="s">
        <v>64</v>
      </c>
      <c r="C2499">
        <v>63</v>
      </c>
      <c r="D2499">
        <v>26.61</v>
      </c>
      <c r="E2499" t="s">
        <v>78</v>
      </c>
      <c r="F2499" s="3">
        <v>44257.43204861111</v>
      </c>
      <c r="G2499" s="3">
        <v>44257.464583333334</v>
      </c>
      <c r="H2499">
        <v>47</v>
      </c>
      <c r="I2499" s="3">
        <v>44257.461006944446</v>
      </c>
      <c r="J2499">
        <v>6</v>
      </c>
      <c r="K2499" s="3">
        <v>44257.480555555558</v>
      </c>
      <c r="L2499" s="3">
        <v>44257.483136574076</v>
      </c>
      <c r="M2499">
        <v>3</v>
      </c>
      <c r="N2499" s="3">
        <v>44257.488194444442</v>
      </c>
      <c r="O2499" s="3">
        <v>44257.5</v>
      </c>
      <c r="P2499">
        <v>73</v>
      </c>
      <c r="Q2499">
        <v>17</v>
      </c>
      <c r="R2499">
        <v>0</v>
      </c>
      <c r="S2499">
        <v>1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f>SUM(Table1[[#This Row],[Apnea]:[ValvularD]])</f>
        <v>1</v>
      </c>
      <c r="AD2499" t="s">
        <v>65</v>
      </c>
      <c r="AE2499" t="s">
        <v>65</v>
      </c>
      <c r="AF2499" t="s">
        <v>65</v>
      </c>
      <c r="AG2499" t="s">
        <v>65</v>
      </c>
      <c r="AH2499" t="s">
        <v>65</v>
      </c>
      <c r="AI2499" t="s">
        <v>65</v>
      </c>
      <c r="AJ2499" t="s">
        <v>65</v>
      </c>
      <c r="AK2499" t="s">
        <v>65</v>
      </c>
      <c r="AL2499" t="s">
        <v>65</v>
      </c>
      <c r="AM2499" t="s">
        <v>65</v>
      </c>
      <c r="AN2499" t="s">
        <v>65</v>
      </c>
      <c r="AO2499" t="s">
        <v>65</v>
      </c>
      <c r="AP2499" t="s">
        <v>65</v>
      </c>
      <c r="AQ2499" t="s">
        <v>65</v>
      </c>
      <c r="AR2499" t="s">
        <v>65</v>
      </c>
      <c r="AS2499" t="s">
        <v>65</v>
      </c>
      <c r="AT2499" t="s">
        <v>65</v>
      </c>
      <c r="AU2499" t="s">
        <v>65</v>
      </c>
      <c r="AV2499" t="s">
        <v>65</v>
      </c>
      <c r="AW2499" t="s">
        <v>65</v>
      </c>
      <c r="AX2499" t="s">
        <v>65</v>
      </c>
      <c r="AY2499" t="s">
        <v>65</v>
      </c>
      <c r="AZ2499" t="s">
        <v>65</v>
      </c>
      <c r="BA2499" t="s">
        <v>65</v>
      </c>
      <c r="BB2499" t="s">
        <v>65</v>
      </c>
      <c r="BC2499" t="s">
        <v>65</v>
      </c>
      <c r="BD2499" t="s">
        <v>65</v>
      </c>
      <c r="BE2499" t="s">
        <v>65</v>
      </c>
      <c r="BF2499" t="s">
        <v>65</v>
      </c>
      <c r="BG2499" t="s">
        <v>65</v>
      </c>
      <c r="BH2499">
        <v>0</v>
      </c>
      <c r="BI2499">
        <v>0</v>
      </c>
      <c r="BJ2499">
        <v>0</v>
      </c>
      <c r="BK2499">
        <v>0</v>
      </c>
      <c r="BL2499">
        <v>0</v>
      </c>
      <c r="BM2499">
        <f>SUM(Table1[[#This Row],[MEDS_Admin_PACU]:[OTHER_Admin_PACU]])</f>
        <v>0</v>
      </c>
    </row>
    <row r="2500" spans="1:65" x14ac:dyDescent="0.2">
      <c r="A2500" t="s">
        <v>63</v>
      </c>
      <c r="B2500" t="s">
        <v>67</v>
      </c>
      <c r="C2500">
        <v>62</v>
      </c>
      <c r="D2500">
        <v>25.77</v>
      </c>
      <c r="E2500" t="s">
        <v>78</v>
      </c>
      <c r="F2500" s="3">
        <v>44362.413194444445</v>
      </c>
      <c r="G2500" s="3">
        <v>44362.426388888889</v>
      </c>
      <c r="H2500">
        <v>19</v>
      </c>
      <c r="I2500" s="3">
        <v>44362.422222222223</v>
      </c>
      <c r="J2500">
        <v>6</v>
      </c>
      <c r="K2500" s="3">
        <v>44362.45</v>
      </c>
      <c r="L2500" s="3">
        <v>44362.452280092592</v>
      </c>
      <c r="M2500">
        <v>3</v>
      </c>
      <c r="N2500" s="3">
        <v>44362.458333333336</v>
      </c>
      <c r="O2500" s="3">
        <v>44362.466666666667</v>
      </c>
      <c r="P2500">
        <v>56</v>
      </c>
      <c r="Q2500">
        <v>12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1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f>SUM(Table1[[#This Row],[Apnea]:[ValvularD]])</f>
        <v>5</v>
      </c>
      <c r="AD2500" t="s">
        <v>65</v>
      </c>
      <c r="AE2500" t="s">
        <v>65</v>
      </c>
      <c r="AF2500" t="s">
        <v>65</v>
      </c>
      <c r="AG2500" t="s">
        <v>65</v>
      </c>
      <c r="AH2500" t="s">
        <v>65</v>
      </c>
      <c r="AI2500" t="s">
        <v>65</v>
      </c>
      <c r="AJ2500" t="s">
        <v>65</v>
      </c>
      <c r="AK2500" t="s">
        <v>65</v>
      </c>
      <c r="AL2500" t="s">
        <v>65</v>
      </c>
      <c r="AM2500" t="s">
        <v>65</v>
      </c>
      <c r="AN2500" t="s">
        <v>65</v>
      </c>
      <c r="AO2500" t="s">
        <v>65</v>
      </c>
      <c r="AP2500" t="s">
        <v>65</v>
      </c>
      <c r="AQ2500" t="s">
        <v>65</v>
      </c>
      <c r="AR2500" t="s">
        <v>65</v>
      </c>
      <c r="AS2500" t="s">
        <v>65</v>
      </c>
      <c r="AT2500" t="s">
        <v>65</v>
      </c>
      <c r="AU2500" t="s">
        <v>65</v>
      </c>
      <c r="AV2500" t="s">
        <v>65</v>
      </c>
      <c r="AW2500" t="s">
        <v>65</v>
      </c>
      <c r="AX2500" t="s">
        <v>65</v>
      </c>
      <c r="AY2500" t="s">
        <v>65</v>
      </c>
      <c r="AZ2500" t="s">
        <v>65</v>
      </c>
      <c r="BA2500" t="s">
        <v>65</v>
      </c>
      <c r="BB2500" t="s">
        <v>65</v>
      </c>
      <c r="BC2500" t="s">
        <v>65</v>
      </c>
      <c r="BD2500" t="s">
        <v>65</v>
      </c>
      <c r="BE2500" t="s">
        <v>65</v>
      </c>
      <c r="BF2500" t="s">
        <v>65</v>
      </c>
      <c r="BG2500" t="s">
        <v>65</v>
      </c>
      <c r="BH2500">
        <v>0</v>
      </c>
      <c r="BI2500">
        <v>0</v>
      </c>
      <c r="BJ2500">
        <v>0</v>
      </c>
      <c r="BK2500">
        <v>0</v>
      </c>
      <c r="BL2500">
        <v>0</v>
      </c>
      <c r="BM2500">
        <f>SUM(Table1[[#This Row],[MEDS_Admin_PACU]:[OTHER_Admin_PACU]])</f>
        <v>0</v>
      </c>
    </row>
    <row r="2501" spans="1:65" x14ac:dyDescent="0.2">
      <c r="A2501" t="s">
        <v>63</v>
      </c>
      <c r="B2501" t="s">
        <v>67</v>
      </c>
      <c r="C2501">
        <v>35</v>
      </c>
      <c r="D2501">
        <v>24.08</v>
      </c>
      <c r="E2501" t="s">
        <v>78</v>
      </c>
      <c r="F2501" s="3">
        <v>44237.505555555559</v>
      </c>
      <c r="G2501" s="3">
        <v>44237.53402777778</v>
      </c>
      <c r="H2501">
        <v>41</v>
      </c>
      <c r="I2501" s="3">
        <v>44237.524409722224</v>
      </c>
      <c r="J2501">
        <v>14</v>
      </c>
      <c r="K2501" s="3">
        <v>44237.546527777777</v>
      </c>
      <c r="L2501" s="3">
        <v>44237.547222222223</v>
      </c>
      <c r="M2501">
        <v>1</v>
      </c>
      <c r="N2501" s="3">
        <v>44237.552777777775</v>
      </c>
      <c r="O2501" s="3">
        <v>44237.572916666664</v>
      </c>
      <c r="P2501">
        <v>60</v>
      </c>
      <c r="Q2501">
        <v>29</v>
      </c>
      <c r="R2501" t="s">
        <v>65</v>
      </c>
      <c r="S2501" t="s">
        <v>65</v>
      </c>
      <c r="T2501" t="s">
        <v>65</v>
      </c>
      <c r="U2501" t="s">
        <v>65</v>
      </c>
      <c r="V2501" t="s">
        <v>65</v>
      </c>
      <c r="W2501" t="s">
        <v>65</v>
      </c>
      <c r="X2501" t="s">
        <v>65</v>
      </c>
      <c r="Y2501" t="s">
        <v>65</v>
      </c>
      <c r="Z2501" t="s">
        <v>65</v>
      </c>
      <c r="AA2501" t="s">
        <v>65</v>
      </c>
      <c r="AB2501" t="s">
        <v>65</v>
      </c>
      <c r="AC2501">
        <f>SUM(Table1[[#This Row],[Apnea]:[ValvularD]])</f>
        <v>0</v>
      </c>
      <c r="AD2501" t="s">
        <v>65</v>
      </c>
      <c r="AE2501" t="s">
        <v>65</v>
      </c>
      <c r="AF2501" t="s">
        <v>65</v>
      </c>
      <c r="AG2501" t="s">
        <v>65</v>
      </c>
      <c r="AH2501" t="s">
        <v>65</v>
      </c>
      <c r="AI2501" t="s">
        <v>65</v>
      </c>
      <c r="AJ2501" t="s">
        <v>65</v>
      </c>
      <c r="AK2501" t="s">
        <v>65</v>
      </c>
      <c r="AL2501" t="s">
        <v>65</v>
      </c>
      <c r="AM2501" t="s">
        <v>65</v>
      </c>
      <c r="AN2501" t="s">
        <v>65</v>
      </c>
      <c r="AO2501" t="s">
        <v>65</v>
      </c>
      <c r="AP2501" t="s">
        <v>65</v>
      </c>
      <c r="AQ2501" t="s">
        <v>65</v>
      </c>
      <c r="AR2501" t="s">
        <v>65</v>
      </c>
      <c r="AS2501" t="s">
        <v>65</v>
      </c>
      <c r="AT2501" t="s">
        <v>65</v>
      </c>
      <c r="AU2501" t="s">
        <v>65</v>
      </c>
      <c r="AV2501" t="s">
        <v>65</v>
      </c>
      <c r="AW2501" t="s">
        <v>65</v>
      </c>
      <c r="AX2501" t="s">
        <v>65</v>
      </c>
      <c r="AY2501" t="s">
        <v>65</v>
      </c>
      <c r="AZ2501" t="s">
        <v>65</v>
      </c>
      <c r="BA2501" t="s">
        <v>65</v>
      </c>
      <c r="BB2501" t="s">
        <v>65</v>
      </c>
      <c r="BC2501" t="s">
        <v>65</v>
      </c>
      <c r="BD2501" t="s">
        <v>65</v>
      </c>
      <c r="BE2501" t="s">
        <v>65</v>
      </c>
      <c r="BF2501" t="s">
        <v>65</v>
      </c>
      <c r="BG2501" t="s">
        <v>65</v>
      </c>
      <c r="BH2501">
        <v>0</v>
      </c>
      <c r="BI2501">
        <v>0</v>
      </c>
      <c r="BJ2501">
        <v>0</v>
      </c>
      <c r="BK2501">
        <v>0</v>
      </c>
      <c r="BL2501">
        <v>0</v>
      </c>
      <c r="BM2501">
        <f>SUM(Table1[[#This Row],[MEDS_Admin_PACU]:[OTHER_Admin_PACU]])</f>
        <v>0</v>
      </c>
    </row>
    <row r="2502" spans="1:65" x14ac:dyDescent="0.2">
      <c r="A2502" t="s">
        <v>63</v>
      </c>
      <c r="B2502" t="s">
        <v>67</v>
      </c>
      <c r="C2502">
        <v>60</v>
      </c>
      <c r="D2502">
        <v>28.7</v>
      </c>
      <c r="E2502" t="s">
        <v>78</v>
      </c>
      <c r="F2502" s="3">
        <v>44316.396967592591</v>
      </c>
      <c r="G2502" s="3">
        <v>44316.425694444442</v>
      </c>
      <c r="H2502">
        <v>42</v>
      </c>
      <c r="I2502" s="3">
        <v>44316.415277777778</v>
      </c>
      <c r="J2502">
        <v>15</v>
      </c>
      <c r="K2502" s="3">
        <v>44316.436111111114</v>
      </c>
      <c r="L2502" s="3">
        <v>44316.4375</v>
      </c>
      <c r="M2502">
        <v>2</v>
      </c>
      <c r="N2502" s="3">
        <v>44316.444444444445</v>
      </c>
      <c r="O2502" s="3">
        <v>44316.458333333336</v>
      </c>
      <c r="P2502">
        <v>59</v>
      </c>
      <c r="Q2502">
        <v>20</v>
      </c>
      <c r="R2502" t="s">
        <v>65</v>
      </c>
      <c r="S2502" t="s">
        <v>65</v>
      </c>
      <c r="T2502" t="s">
        <v>65</v>
      </c>
      <c r="U2502" t="s">
        <v>65</v>
      </c>
      <c r="V2502" t="s">
        <v>65</v>
      </c>
      <c r="W2502" t="s">
        <v>65</v>
      </c>
      <c r="X2502" t="s">
        <v>65</v>
      </c>
      <c r="Y2502" t="s">
        <v>65</v>
      </c>
      <c r="Z2502" t="s">
        <v>65</v>
      </c>
      <c r="AA2502" t="s">
        <v>65</v>
      </c>
      <c r="AB2502" t="s">
        <v>65</v>
      </c>
      <c r="AC2502">
        <f>SUM(Table1[[#This Row],[Apnea]:[ValvularD]])</f>
        <v>0</v>
      </c>
      <c r="AD2502" t="s">
        <v>65</v>
      </c>
      <c r="AE2502" t="s">
        <v>65</v>
      </c>
      <c r="AF2502" t="s">
        <v>65</v>
      </c>
      <c r="AG2502" t="s">
        <v>65</v>
      </c>
      <c r="AH2502" t="s">
        <v>65</v>
      </c>
      <c r="AI2502" t="s">
        <v>65</v>
      </c>
      <c r="AJ2502" t="s">
        <v>65</v>
      </c>
      <c r="AK2502" t="s">
        <v>65</v>
      </c>
      <c r="AL2502" t="s">
        <v>65</v>
      </c>
      <c r="AM2502" t="s">
        <v>65</v>
      </c>
      <c r="AN2502" t="s">
        <v>65</v>
      </c>
      <c r="AO2502" t="s">
        <v>65</v>
      </c>
      <c r="AP2502" t="s">
        <v>65</v>
      </c>
      <c r="AQ2502" t="s">
        <v>65</v>
      </c>
      <c r="AR2502" t="s">
        <v>65</v>
      </c>
      <c r="AS2502" t="s">
        <v>65</v>
      </c>
      <c r="AT2502" t="s">
        <v>65</v>
      </c>
      <c r="AU2502" t="s">
        <v>65</v>
      </c>
      <c r="AV2502" t="s">
        <v>65</v>
      </c>
      <c r="AW2502" t="s">
        <v>65</v>
      </c>
      <c r="AX2502" t="s">
        <v>65</v>
      </c>
      <c r="AY2502" t="s">
        <v>65</v>
      </c>
      <c r="AZ2502" t="s">
        <v>65</v>
      </c>
      <c r="BA2502" t="s">
        <v>65</v>
      </c>
      <c r="BB2502" t="s">
        <v>65</v>
      </c>
      <c r="BC2502" t="s">
        <v>65</v>
      </c>
      <c r="BD2502" t="s">
        <v>65</v>
      </c>
      <c r="BE2502" t="s">
        <v>65</v>
      </c>
      <c r="BF2502" t="s">
        <v>65</v>
      </c>
      <c r="BG2502" t="s">
        <v>65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f>SUM(Table1[[#This Row],[MEDS_Admin_PACU]:[OTHER_Admin_PACU]])</f>
        <v>0</v>
      </c>
    </row>
    <row r="2503" spans="1:65" x14ac:dyDescent="0.2">
      <c r="A2503" t="s">
        <v>63</v>
      </c>
      <c r="B2503" t="s">
        <v>64</v>
      </c>
      <c r="C2503">
        <v>58</v>
      </c>
      <c r="D2503">
        <v>33.090000000000003</v>
      </c>
      <c r="E2503" t="s">
        <v>4</v>
      </c>
      <c r="F2503" s="3">
        <v>44245.593819444446</v>
      </c>
      <c r="G2503" s="3">
        <v>44245.631249999999</v>
      </c>
      <c r="H2503">
        <v>54</v>
      </c>
      <c r="I2503" s="3">
        <v>44245.62158564815</v>
      </c>
      <c r="J2503">
        <v>14</v>
      </c>
      <c r="K2503" s="3">
        <v>44245.648611111108</v>
      </c>
      <c r="L2503" s="3">
        <v>44245.649375000001</v>
      </c>
      <c r="M2503">
        <v>1</v>
      </c>
      <c r="N2503" s="3">
        <v>44245.655555555553</v>
      </c>
      <c r="O2503" s="3">
        <v>44245.679861111108</v>
      </c>
      <c r="P2503">
        <v>80</v>
      </c>
      <c r="Q2503">
        <v>35</v>
      </c>
      <c r="R2503" t="s">
        <v>65</v>
      </c>
      <c r="S2503" t="s">
        <v>65</v>
      </c>
      <c r="T2503" t="s">
        <v>65</v>
      </c>
      <c r="U2503" t="s">
        <v>65</v>
      </c>
      <c r="V2503" t="s">
        <v>65</v>
      </c>
      <c r="W2503" t="s">
        <v>65</v>
      </c>
      <c r="X2503" t="s">
        <v>65</v>
      </c>
      <c r="Y2503" t="s">
        <v>65</v>
      </c>
      <c r="Z2503" t="s">
        <v>65</v>
      </c>
      <c r="AA2503" t="s">
        <v>65</v>
      </c>
      <c r="AB2503" t="s">
        <v>65</v>
      </c>
      <c r="AC2503">
        <f>SUM(Table1[[#This Row],[Apnea]:[ValvularD]])</f>
        <v>0</v>
      </c>
      <c r="AD2503" t="s">
        <v>65</v>
      </c>
      <c r="AE2503" t="s">
        <v>65</v>
      </c>
      <c r="AF2503" t="s">
        <v>65</v>
      </c>
      <c r="AG2503" t="s">
        <v>65</v>
      </c>
      <c r="AH2503" t="s">
        <v>65</v>
      </c>
      <c r="AI2503" t="s">
        <v>65</v>
      </c>
      <c r="AJ2503" t="s">
        <v>65</v>
      </c>
      <c r="AK2503" t="s">
        <v>65</v>
      </c>
      <c r="AL2503" t="s">
        <v>65</v>
      </c>
      <c r="AM2503" t="s">
        <v>65</v>
      </c>
      <c r="AN2503" t="s">
        <v>65</v>
      </c>
      <c r="AO2503" t="s">
        <v>65</v>
      </c>
      <c r="AP2503" t="s">
        <v>65</v>
      </c>
      <c r="AQ2503" t="s">
        <v>65</v>
      </c>
      <c r="AR2503" t="s">
        <v>65</v>
      </c>
      <c r="AS2503" t="s">
        <v>65</v>
      </c>
      <c r="AT2503" t="s">
        <v>65</v>
      </c>
      <c r="AU2503" t="s">
        <v>65</v>
      </c>
      <c r="AV2503" t="s">
        <v>65</v>
      </c>
      <c r="AW2503" t="s">
        <v>65</v>
      </c>
      <c r="AX2503" t="s">
        <v>65</v>
      </c>
      <c r="AY2503" t="s">
        <v>65</v>
      </c>
      <c r="AZ2503" t="s">
        <v>65</v>
      </c>
      <c r="BA2503" t="s">
        <v>65</v>
      </c>
      <c r="BB2503" t="s">
        <v>65</v>
      </c>
      <c r="BC2503" t="s">
        <v>65</v>
      </c>
      <c r="BD2503" t="s">
        <v>65</v>
      </c>
      <c r="BE2503" t="s">
        <v>65</v>
      </c>
      <c r="BF2503" t="s">
        <v>65</v>
      </c>
      <c r="BG2503" t="s">
        <v>65</v>
      </c>
      <c r="BH2503">
        <v>0</v>
      </c>
      <c r="BI2503">
        <v>0</v>
      </c>
      <c r="BJ2503">
        <v>0</v>
      </c>
      <c r="BK2503">
        <v>0</v>
      </c>
      <c r="BL2503">
        <v>0</v>
      </c>
      <c r="BM2503">
        <f>SUM(Table1[[#This Row],[MEDS_Admin_PACU]:[OTHER_Admin_PACU]])</f>
        <v>0</v>
      </c>
    </row>
    <row r="2504" spans="1:65" x14ac:dyDescent="0.2">
      <c r="A2504" t="s">
        <v>63</v>
      </c>
      <c r="B2504" t="s">
        <v>67</v>
      </c>
      <c r="C2504">
        <v>47</v>
      </c>
      <c r="D2504">
        <v>27.46</v>
      </c>
      <c r="E2504" t="s">
        <v>77</v>
      </c>
      <c r="F2504" s="3">
        <v>44050.428368055553</v>
      </c>
      <c r="G2504" s="3">
        <v>44050.45208333333</v>
      </c>
      <c r="H2504">
        <v>35</v>
      </c>
      <c r="I2504" s="3">
        <v>44050.442002314812</v>
      </c>
      <c r="J2504">
        <v>15</v>
      </c>
      <c r="K2504" s="3">
        <v>44050.454861111109</v>
      </c>
      <c r="L2504" s="3">
        <v>44050.458194444444</v>
      </c>
      <c r="M2504">
        <v>4</v>
      </c>
      <c r="N2504" s="3">
        <v>44050.462500000001</v>
      </c>
      <c r="O2504" s="3">
        <v>44050.470833333333</v>
      </c>
      <c r="P2504">
        <v>43</v>
      </c>
      <c r="Q2504">
        <v>12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f>SUM(Table1[[#This Row],[Apnea]:[ValvularD]])</f>
        <v>2</v>
      </c>
      <c r="AD2504" t="s">
        <v>65</v>
      </c>
      <c r="AE2504" t="s">
        <v>65</v>
      </c>
      <c r="AF2504" t="s">
        <v>65</v>
      </c>
      <c r="AG2504" t="s">
        <v>65</v>
      </c>
      <c r="AH2504" t="s">
        <v>65</v>
      </c>
      <c r="AI2504" t="s">
        <v>65</v>
      </c>
      <c r="AJ2504" t="s">
        <v>65</v>
      </c>
      <c r="AK2504" t="s">
        <v>65</v>
      </c>
      <c r="AL2504" t="s">
        <v>65</v>
      </c>
      <c r="AM2504" t="s">
        <v>65</v>
      </c>
      <c r="AN2504" t="s">
        <v>65</v>
      </c>
      <c r="AO2504" t="s">
        <v>65</v>
      </c>
      <c r="AP2504" t="s">
        <v>65</v>
      </c>
      <c r="AQ2504" t="s">
        <v>65</v>
      </c>
      <c r="AR2504" t="s">
        <v>65</v>
      </c>
      <c r="AS2504" t="s">
        <v>65</v>
      </c>
      <c r="AT2504" t="s">
        <v>65</v>
      </c>
      <c r="AU2504" t="s">
        <v>65</v>
      </c>
      <c r="AV2504" t="s">
        <v>65</v>
      </c>
      <c r="AW2504" t="s">
        <v>65</v>
      </c>
      <c r="AX2504" t="s">
        <v>65</v>
      </c>
      <c r="AY2504" t="s">
        <v>65</v>
      </c>
      <c r="AZ2504" t="s">
        <v>65</v>
      </c>
      <c r="BA2504" t="s">
        <v>65</v>
      </c>
      <c r="BB2504" t="s">
        <v>65</v>
      </c>
      <c r="BC2504" t="s">
        <v>65</v>
      </c>
      <c r="BD2504" t="s">
        <v>65</v>
      </c>
      <c r="BE2504" t="s">
        <v>65</v>
      </c>
      <c r="BF2504" t="s">
        <v>65</v>
      </c>
      <c r="BG2504" t="s">
        <v>65</v>
      </c>
      <c r="BH2504">
        <v>0</v>
      </c>
      <c r="BI2504">
        <v>0</v>
      </c>
      <c r="BJ2504">
        <v>0</v>
      </c>
      <c r="BK2504">
        <v>0</v>
      </c>
      <c r="BL2504">
        <v>0</v>
      </c>
      <c r="BM2504">
        <f>SUM(Table1[[#This Row],[MEDS_Admin_PACU]:[OTHER_Admin_PACU]])</f>
        <v>0</v>
      </c>
    </row>
    <row r="2505" spans="1:65" x14ac:dyDescent="0.2">
      <c r="A2505" t="s">
        <v>63</v>
      </c>
      <c r="B2505" t="s">
        <v>64</v>
      </c>
      <c r="C2505">
        <v>30</v>
      </c>
      <c r="D2505">
        <v>28.37</v>
      </c>
      <c r="E2505" t="s">
        <v>77</v>
      </c>
      <c r="F2505" s="3">
        <v>43902.616759259261</v>
      </c>
      <c r="G2505" s="3">
        <v>43902.63958333333</v>
      </c>
      <c r="H2505">
        <v>33</v>
      </c>
      <c r="I2505" s="3">
        <v>43902.634409722225</v>
      </c>
      <c r="J2505">
        <v>8</v>
      </c>
      <c r="K2505" s="3">
        <v>43902.645138888889</v>
      </c>
      <c r="L2505" s="3">
        <v>43902.647627314815</v>
      </c>
      <c r="M2505">
        <v>3</v>
      </c>
      <c r="N2505" s="3">
        <v>43902.654861111114</v>
      </c>
      <c r="O2505" s="3">
        <v>43902.674305555556</v>
      </c>
      <c r="P2505">
        <v>44</v>
      </c>
      <c r="Q2505">
        <v>28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f>SUM(Table1[[#This Row],[Apnea]:[ValvularD]])</f>
        <v>2</v>
      </c>
      <c r="AD2505" t="s">
        <v>65</v>
      </c>
      <c r="AE2505" t="s">
        <v>65</v>
      </c>
      <c r="AF2505" t="s">
        <v>65</v>
      </c>
      <c r="AG2505" t="s">
        <v>65</v>
      </c>
      <c r="AH2505" t="s">
        <v>65</v>
      </c>
      <c r="AI2505" t="s">
        <v>65</v>
      </c>
      <c r="AJ2505" t="s">
        <v>65</v>
      </c>
      <c r="AK2505" t="s">
        <v>65</v>
      </c>
      <c r="AL2505" t="s">
        <v>65</v>
      </c>
      <c r="AM2505" t="s">
        <v>65</v>
      </c>
      <c r="AN2505" t="s">
        <v>65</v>
      </c>
      <c r="AO2505" t="s">
        <v>65</v>
      </c>
      <c r="AP2505" t="s">
        <v>65</v>
      </c>
      <c r="AQ2505" t="s">
        <v>65</v>
      </c>
      <c r="AR2505" t="s">
        <v>65</v>
      </c>
      <c r="AS2505" t="s">
        <v>65</v>
      </c>
      <c r="AT2505" t="s">
        <v>65</v>
      </c>
      <c r="AU2505" t="s">
        <v>65</v>
      </c>
      <c r="AV2505" t="s">
        <v>65</v>
      </c>
      <c r="AW2505" t="s">
        <v>65</v>
      </c>
      <c r="AX2505" t="s">
        <v>65</v>
      </c>
      <c r="AY2505" t="s">
        <v>65</v>
      </c>
      <c r="AZ2505" t="s">
        <v>65</v>
      </c>
      <c r="BA2505" t="s">
        <v>65</v>
      </c>
      <c r="BB2505" t="s">
        <v>65</v>
      </c>
      <c r="BC2505" t="s">
        <v>65</v>
      </c>
      <c r="BD2505" t="s">
        <v>65</v>
      </c>
      <c r="BE2505" t="s">
        <v>65</v>
      </c>
      <c r="BF2505" t="s">
        <v>65</v>
      </c>
      <c r="BG2505" t="s">
        <v>65</v>
      </c>
      <c r="BH2505">
        <v>0</v>
      </c>
      <c r="BI2505">
        <v>0</v>
      </c>
      <c r="BJ2505">
        <v>0</v>
      </c>
      <c r="BK2505">
        <v>0</v>
      </c>
      <c r="BL2505">
        <v>0</v>
      </c>
      <c r="BM2505">
        <f>SUM(Table1[[#This Row],[MEDS_Admin_PACU]:[OTHER_Admin_PACU]])</f>
        <v>0</v>
      </c>
    </row>
    <row r="2506" spans="1:65" x14ac:dyDescent="0.2">
      <c r="A2506" t="s">
        <v>63</v>
      </c>
      <c r="B2506" t="s">
        <v>64</v>
      </c>
      <c r="C2506">
        <v>45</v>
      </c>
      <c r="D2506">
        <v>38.26</v>
      </c>
      <c r="E2506" t="s">
        <v>78</v>
      </c>
      <c r="F2506" s="3">
        <v>44364.291944444441</v>
      </c>
      <c r="G2506" s="3">
        <v>44364.307638888888</v>
      </c>
      <c r="H2506">
        <v>23</v>
      </c>
      <c r="I2506" s="3">
        <v>44364.299305555556</v>
      </c>
      <c r="J2506">
        <v>12</v>
      </c>
      <c r="K2506" s="3">
        <v>44364.327777777777</v>
      </c>
      <c r="L2506" s="3">
        <v>44364.329351851855</v>
      </c>
      <c r="M2506">
        <v>2</v>
      </c>
      <c r="N2506" s="3">
        <v>44364.333333333336</v>
      </c>
      <c r="O2506" s="3">
        <v>44364.373611111114</v>
      </c>
      <c r="P2506">
        <v>54</v>
      </c>
      <c r="Q2506">
        <v>58</v>
      </c>
      <c r="R2506">
        <v>0</v>
      </c>
      <c r="S2506">
        <v>1</v>
      </c>
      <c r="T2506">
        <v>0</v>
      </c>
      <c r="U2506">
        <v>1</v>
      </c>
      <c r="V2506">
        <v>0</v>
      </c>
      <c r="W2506">
        <v>1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f>SUM(Table1[[#This Row],[Apnea]:[ValvularD]])</f>
        <v>5</v>
      </c>
      <c r="AD2506" t="s">
        <v>65</v>
      </c>
      <c r="AE2506" t="s">
        <v>65</v>
      </c>
      <c r="AF2506" t="s">
        <v>65</v>
      </c>
      <c r="AG2506" t="s">
        <v>65</v>
      </c>
      <c r="AH2506" t="s">
        <v>65</v>
      </c>
      <c r="AI2506" t="s">
        <v>65</v>
      </c>
      <c r="AJ2506" t="s">
        <v>65</v>
      </c>
      <c r="AK2506" t="s">
        <v>65</v>
      </c>
      <c r="AL2506" t="s">
        <v>65</v>
      </c>
      <c r="AM2506" t="s">
        <v>65</v>
      </c>
      <c r="AN2506" t="s">
        <v>65</v>
      </c>
      <c r="AO2506" t="s">
        <v>65</v>
      </c>
      <c r="AP2506" t="s">
        <v>65</v>
      </c>
      <c r="AQ2506" t="s">
        <v>65</v>
      </c>
      <c r="AR2506" t="s">
        <v>65</v>
      </c>
      <c r="AS2506" t="s">
        <v>65</v>
      </c>
      <c r="AT2506" t="s">
        <v>65</v>
      </c>
      <c r="AU2506" t="s">
        <v>65</v>
      </c>
      <c r="AV2506" t="s">
        <v>65</v>
      </c>
      <c r="AW2506" t="s">
        <v>65</v>
      </c>
      <c r="AX2506" t="s">
        <v>65</v>
      </c>
      <c r="AY2506" t="s">
        <v>65</v>
      </c>
      <c r="AZ2506" t="s">
        <v>65</v>
      </c>
      <c r="BA2506" t="s">
        <v>65</v>
      </c>
      <c r="BB2506" t="s">
        <v>65</v>
      </c>
      <c r="BC2506" t="s">
        <v>65</v>
      </c>
      <c r="BD2506" t="s">
        <v>65</v>
      </c>
      <c r="BE2506" t="s">
        <v>65</v>
      </c>
      <c r="BF2506" t="s">
        <v>65</v>
      </c>
      <c r="BG2506" t="s">
        <v>65</v>
      </c>
      <c r="BH2506">
        <v>0</v>
      </c>
      <c r="BI2506">
        <v>0</v>
      </c>
      <c r="BJ2506">
        <v>0</v>
      </c>
      <c r="BK2506">
        <v>0</v>
      </c>
      <c r="BL2506">
        <v>0</v>
      </c>
      <c r="BM2506">
        <f>SUM(Table1[[#This Row],[MEDS_Admin_PACU]:[OTHER_Admin_PACU]])</f>
        <v>0</v>
      </c>
    </row>
    <row r="2507" spans="1:65" x14ac:dyDescent="0.2">
      <c r="A2507" t="s">
        <v>63</v>
      </c>
      <c r="B2507" t="s">
        <v>64</v>
      </c>
      <c r="C2507">
        <v>72</v>
      </c>
      <c r="D2507">
        <v>19.940000000000001</v>
      </c>
      <c r="E2507" t="s">
        <v>78</v>
      </c>
      <c r="F2507" s="3">
        <v>44301.574212962965</v>
      </c>
      <c r="G2507" s="3">
        <v>44301.609027777777</v>
      </c>
      <c r="H2507">
        <v>51</v>
      </c>
      <c r="I2507" s="3">
        <v>44301.602673611109</v>
      </c>
      <c r="J2507">
        <v>10</v>
      </c>
      <c r="K2507" s="3">
        <v>44301.621527777781</v>
      </c>
      <c r="L2507" s="3">
        <v>44301.623229166667</v>
      </c>
      <c r="M2507">
        <v>2</v>
      </c>
      <c r="N2507" s="3">
        <v>44301.627083333333</v>
      </c>
      <c r="O2507" s="3">
        <v>44301.65902777778</v>
      </c>
      <c r="P2507">
        <v>71</v>
      </c>
      <c r="Q2507">
        <v>46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1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f>SUM(Table1[[#This Row],[Apnea]:[ValvularD]])</f>
        <v>3</v>
      </c>
      <c r="AD2507" t="s">
        <v>65</v>
      </c>
      <c r="AE2507" t="s">
        <v>65</v>
      </c>
      <c r="AF2507" t="s">
        <v>65</v>
      </c>
      <c r="AG2507" t="s">
        <v>65</v>
      </c>
      <c r="AH2507" t="s">
        <v>65</v>
      </c>
      <c r="AI2507" t="s">
        <v>65</v>
      </c>
      <c r="AJ2507" t="s">
        <v>65</v>
      </c>
      <c r="AK2507" t="s">
        <v>65</v>
      </c>
      <c r="AL2507" t="s">
        <v>65</v>
      </c>
      <c r="AM2507" t="s">
        <v>65</v>
      </c>
      <c r="AN2507" t="s">
        <v>65</v>
      </c>
      <c r="AO2507" t="s">
        <v>65</v>
      </c>
      <c r="AP2507" t="s">
        <v>65</v>
      </c>
      <c r="AQ2507" t="s">
        <v>65</v>
      </c>
      <c r="AR2507" t="s">
        <v>65</v>
      </c>
      <c r="AS2507" t="s">
        <v>65</v>
      </c>
      <c r="AT2507" t="s">
        <v>65</v>
      </c>
      <c r="AU2507" t="s">
        <v>65</v>
      </c>
      <c r="AV2507" t="s">
        <v>65</v>
      </c>
      <c r="AW2507" t="s">
        <v>65</v>
      </c>
      <c r="AX2507" t="s">
        <v>65</v>
      </c>
      <c r="AY2507" t="s">
        <v>65</v>
      </c>
      <c r="AZ2507" t="s">
        <v>65</v>
      </c>
      <c r="BA2507" t="s">
        <v>65</v>
      </c>
      <c r="BB2507" t="s">
        <v>65</v>
      </c>
      <c r="BC2507" t="s">
        <v>65</v>
      </c>
      <c r="BD2507" t="s">
        <v>65</v>
      </c>
      <c r="BE2507" t="s">
        <v>65</v>
      </c>
      <c r="BF2507" t="s">
        <v>65</v>
      </c>
      <c r="BG2507" t="s">
        <v>65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f>SUM(Table1[[#This Row],[MEDS_Admin_PACU]:[OTHER_Admin_PACU]])</f>
        <v>0</v>
      </c>
    </row>
    <row r="2508" spans="1:65" x14ac:dyDescent="0.2">
      <c r="A2508" t="s">
        <v>71</v>
      </c>
      <c r="B2508" t="s">
        <v>67</v>
      </c>
      <c r="C2508">
        <v>73</v>
      </c>
      <c r="D2508">
        <v>23.38</v>
      </c>
      <c r="E2508" t="s">
        <v>78</v>
      </c>
      <c r="F2508" s="3">
        <v>44480.447916666664</v>
      </c>
      <c r="G2508" s="3">
        <v>44480.451388888891</v>
      </c>
      <c r="H2508">
        <v>5</v>
      </c>
      <c r="I2508" s="3">
        <v>44480.447916666664</v>
      </c>
      <c r="J2508">
        <v>5</v>
      </c>
      <c r="K2508" s="3">
        <v>44480.461805555555</v>
      </c>
      <c r="L2508" s="3">
        <v>44480.463900462964</v>
      </c>
      <c r="M2508">
        <v>3</v>
      </c>
      <c r="N2508" s="3">
        <v>44480.465277777781</v>
      </c>
      <c r="O2508" s="3">
        <v>44480.51458333333</v>
      </c>
      <c r="P2508">
        <v>23</v>
      </c>
      <c r="Q2508">
        <v>71</v>
      </c>
      <c r="R2508" t="s">
        <v>65</v>
      </c>
      <c r="S2508" t="s">
        <v>65</v>
      </c>
      <c r="T2508" t="s">
        <v>65</v>
      </c>
      <c r="U2508" t="s">
        <v>65</v>
      </c>
      <c r="V2508" t="s">
        <v>65</v>
      </c>
      <c r="W2508" t="s">
        <v>65</v>
      </c>
      <c r="X2508" t="s">
        <v>65</v>
      </c>
      <c r="Y2508" t="s">
        <v>65</v>
      </c>
      <c r="Z2508" t="s">
        <v>65</v>
      </c>
      <c r="AA2508" t="s">
        <v>65</v>
      </c>
      <c r="AB2508" t="s">
        <v>65</v>
      </c>
      <c r="AC2508">
        <f>SUM(Table1[[#This Row],[Apnea]:[ValvularD]])</f>
        <v>0</v>
      </c>
      <c r="AD2508" t="s">
        <v>65</v>
      </c>
      <c r="AE2508" t="s">
        <v>65</v>
      </c>
      <c r="AF2508" t="s">
        <v>65</v>
      </c>
      <c r="AG2508" t="s">
        <v>65</v>
      </c>
      <c r="AH2508" t="s">
        <v>65</v>
      </c>
      <c r="AI2508" t="s">
        <v>65</v>
      </c>
      <c r="AJ2508" t="s">
        <v>65</v>
      </c>
      <c r="AK2508" t="s">
        <v>65</v>
      </c>
      <c r="AL2508" t="s">
        <v>65</v>
      </c>
      <c r="AM2508" t="s">
        <v>65</v>
      </c>
      <c r="AN2508" t="s">
        <v>65</v>
      </c>
      <c r="AO2508" t="s">
        <v>65</v>
      </c>
      <c r="AP2508" t="s">
        <v>65</v>
      </c>
      <c r="AQ2508" t="s">
        <v>65</v>
      </c>
      <c r="AR2508" t="s">
        <v>65</v>
      </c>
      <c r="AS2508" t="s">
        <v>65</v>
      </c>
      <c r="AT2508" t="s">
        <v>65</v>
      </c>
      <c r="AU2508" t="s">
        <v>65</v>
      </c>
      <c r="AV2508" t="s">
        <v>65</v>
      </c>
      <c r="AW2508" t="s">
        <v>65</v>
      </c>
      <c r="AX2508" t="s">
        <v>65</v>
      </c>
      <c r="AY2508" t="s">
        <v>65</v>
      </c>
      <c r="AZ2508" t="s">
        <v>65</v>
      </c>
      <c r="BA2508" t="s">
        <v>65</v>
      </c>
      <c r="BB2508" t="s">
        <v>65</v>
      </c>
      <c r="BC2508" t="s">
        <v>65</v>
      </c>
      <c r="BD2508" t="s">
        <v>65</v>
      </c>
      <c r="BE2508" t="s">
        <v>65</v>
      </c>
      <c r="BF2508" t="s">
        <v>65</v>
      </c>
      <c r="BG2508" t="s">
        <v>65</v>
      </c>
      <c r="BH2508">
        <v>0</v>
      </c>
      <c r="BI2508">
        <v>0</v>
      </c>
      <c r="BJ2508">
        <v>0</v>
      </c>
      <c r="BK2508">
        <v>0</v>
      </c>
      <c r="BL2508">
        <v>0</v>
      </c>
      <c r="BM2508">
        <f>SUM(Table1[[#This Row],[MEDS_Admin_PACU]:[OTHER_Admin_PACU]])</f>
        <v>0</v>
      </c>
    </row>
    <row r="2509" spans="1:65" x14ac:dyDescent="0.2">
      <c r="A2509" t="s">
        <v>63</v>
      </c>
      <c r="B2509" t="s">
        <v>67</v>
      </c>
      <c r="C2509">
        <v>72</v>
      </c>
      <c r="D2509">
        <v>19.37</v>
      </c>
      <c r="E2509" t="s">
        <v>78</v>
      </c>
      <c r="F2509" s="3">
        <v>43889.41300925926</v>
      </c>
      <c r="G2509" s="3">
        <v>43889.427777777775</v>
      </c>
      <c r="H2509">
        <v>22</v>
      </c>
      <c r="I2509" s="3">
        <v>43889.425937499997</v>
      </c>
      <c r="J2509">
        <v>3</v>
      </c>
      <c r="K2509" s="3">
        <v>43889.455555555556</v>
      </c>
      <c r="L2509" s="3">
        <v>43889.45957175926</v>
      </c>
      <c r="M2509">
        <v>5</v>
      </c>
      <c r="N2509" s="3">
        <v>43889.462500000001</v>
      </c>
      <c r="O2509" s="3">
        <v>43889.472916666666</v>
      </c>
      <c r="P2509">
        <v>67</v>
      </c>
      <c r="Q2509">
        <v>15</v>
      </c>
      <c r="R2509">
        <v>0</v>
      </c>
      <c r="S2509">
        <v>0</v>
      </c>
      <c r="T2509">
        <v>0</v>
      </c>
      <c r="U2509">
        <v>1</v>
      </c>
      <c r="V2509">
        <v>0</v>
      </c>
      <c r="W2509">
        <v>1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f>SUM(Table1[[#This Row],[Apnea]:[ValvularD]])</f>
        <v>2</v>
      </c>
      <c r="AD2509" t="s">
        <v>65</v>
      </c>
      <c r="AE2509" t="s">
        <v>65</v>
      </c>
      <c r="AF2509" t="s">
        <v>65</v>
      </c>
      <c r="AG2509" t="s">
        <v>65</v>
      </c>
      <c r="AH2509" t="s">
        <v>65</v>
      </c>
      <c r="AI2509" t="s">
        <v>65</v>
      </c>
      <c r="AJ2509" t="s">
        <v>65</v>
      </c>
      <c r="AK2509" t="s">
        <v>65</v>
      </c>
      <c r="AL2509" t="s">
        <v>65</v>
      </c>
      <c r="AM2509" t="s">
        <v>65</v>
      </c>
      <c r="AN2509" t="s">
        <v>65</v>
      </c>
      <c r="AO2509" t="s">
        <v>65</v>
      </c>
      <c r="AP2509" t="s">
        <v>65</v>
      </c>
      <c r="AQ2509" t="s">
        <v>65</v>
      </c>
      <c r="AR2509" t="s">
        <v>65</v>
      </c>
      <c r="AS2509" t="s">
        <v>65</v>
      </c>
      <c r="AT2509" t="s">
        <v>65</v>
      </c>
      <c r="AU2509" t="s">
        <v>65</v>
      </c>
      <c r="AV2509" t="s">
        <v>65</v>
      </c>
      <c r="AW2509" t="s">
        <v>65</v>
      </c>
      <c r="AX2509" t="s">
        <v>65</v>
      </c>
      <c r="AY2509" t="s">
        <v>65</v>
      </c>
      <c r="AZ2509" t="s">
        <v>65</v>
      </c>
      <c r="BA2509" t="s">
        <v>65</v>
      </c>
      <c r="BB2509" t="s">
        <v>65</v>
      </c>
      <c r="BC2509" t="s">
        <v>65</v>
      </c>
      <c r="BD2509" t="s">
        <v>65</v>
      </c>
      <c r="BE2509" t="s">
        <v>65</v>
      </c>
      <c r="BF2509" t="s">
        <v>65</v>
      </c>
      <c r="BG2509" t="s">
        <v>65</v>
      </c>
      <c r="BH2509">
        <v>0</v>
      </c>
      <c r="BI2509">
        <v>0</v>
      </c>
      <c r="BJ2509">
        <v>0</v>
      </c>
      <c r="BK2509">
        <v>0</v>
      </c>
      <c r="BL2509">
        <v>0</v>
      </c>
      <c r="BM2509">
        <f>SUM(Table1[[#This Row],[MEDS_Admin_PACU]:[OTHER_Admin_PACU]])</f>
        <v>0</v>
      </c>
    </row>
    <row r="2510" spans="1:65" x14ac:dyDescent="0.2">
      <c r="A2510" t="s">
        <v>63</v>
      </c>
      <c r="B2510" t="s">
        <v>67</v>
      </c>
      <c r="C2510">
        <v>45</v>
      </c>
      <c r="D2510">
        <v>33.46</v>
      </c>
      <c r="E2510" t="s">
        <v>77</v>
      </c>
      <c r="F2510" s="3">
        <v>44092.374467592592</v>
      </c>
      <c r="G2510" s="3">
        <v>44092.386805555558</v>
      </c>
      <c r="H2510">
        <v>18</v>
      </c>
      <c r="I2510" s="3">
        <v>44092.379467592589</v>
      </c>
      <c r="J2510">
        <v>11</v>
      </c>
      <c r="K2510" s="3">
        <v>44092.390277777777</v>
      </c>
      <c r="L2510" s="3">
        <v>44092.396249999998</v>
      </c>
      <c r="M2510">
        <v>8</v>
      </c>
      <c r="N2510" s="3">
        <v>44092.398611111108</v>
      </c>
      <c r="O2510" s="3">
        <v>44092.416666666664</v>
      </c>
      <c r="P2510">
        <v>31</v>
      </c>
      <c r="Q2510">
        <v>26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f>SUM(Table1[[#This Row],[Apnea]:[ValvularD]])</f>
        <v>2</v>
      </c>
      <c r="AD2510" t="s">
        <v>65</v>
      </c>
      <c r="AE2510" t="s">
        <v>65</v>
      </c>
      <c r="AF2510" t="s">
        <v>65</v>
      </c>
      <c r="AG2510" t="s">
        <v>65</v>
      </c>
      <c r="AH2510" t="s">
        <v>65</v>
      </c>
      <c r="AI2510" t="s">
        <v>65</v>
      </c>
      <c r="AJ2510" t="s">
        <v>65</v>
      </c>
      <c r="AK2510" t="s">
        <v>65</v>
      </c>
      <c r="AL2510" t="s">
        <v>65</v>
      </c>
      <c r="AM2510" t="s">
        <v>65</v>
      </c>
      <c r="AN2510" t="s">
        <v>65</v>
      </c>
      <c r="AO2510" t="s">
        <v>65</v>
      </c>
      <c r="AP2510" t="s">
        <v>65</v>
      </c>
      <c r="AQ2510" t="s">
        <v>65</v>
      </c>
      <c r="AR2510" t="s">
        <v>65</v>
      </c>
      <c r="AS2510" t="s">
        <v>65</v>
      </c>
      <c r="AT2510" t="s">
        <v>65</v>
      </c>
      <c r="AU2510" t="s">
        <v>65</v>
      </c>
      <c r="AV2510" t="s">
        <v>65</v>
      </c>
      <c r="AW2510" t="s">
        <v>65</v>
      </c>
      <c r="AX2510" t="s">
        <v>65</v>
      </c>
      <c r="AY2510" t="s">
        <v>65</v>
      </c>
      <c r="AZ2510" t="s">
        <v>65</v>
      </c>
      <c r="BA2510" t="s">
        <v>65</v>
      </c>
      <c r="BB2510" t="s">
        <v>65</v>
      </c>
      <c r="BC2510" t="s">
        <v>65</v>
      </c>
      <c r="BD2510" t="s">
        <v>65</v>
      </c>
      <c r="BE2510" t="s">
        <v>65</v>
      </c>
      <c r="BF2510" t="s">
        <v>65</v>
      </c>
      <c r="BG2510" t="s">
        <v>65</v>
      </c>
      <c r="BH2510">
        <v>0</v>
      </c>
      <c r="BI2510">
        <v>0</v>
      </c>
      <c r="BJ2510">
        <v>0</v>
      </c>
      <c r="BK2510">
        <v>0</v>
      </c>
      <c r="BL2510">
        <v>0</v>
      </c>
      <c r="BM2510">
        <f>SUM(Table1[[#This Row],[MEDS_Admin_PACU]:[OTHER_Admin_PACU]])</f>
        <v>0</v>
      </c>
    </row>
    <row r="2511" spans="1:65" x14ac:dyDescent="0.2">
      <c r="A2511" t="s">
        <v>63</v>
      </c>
      <c r="B2511" t="s">
        <v>67</v>
      </c>
      <c r="C2511">
        <v>51</v>
      </c>
      <c r="D2511">
        <v>21.12</v>
      </c>
      <c r="E2511" t="s">
        <v>78</v>
      </c>
      <c r="F2511" s="3">
        <v>44055.399571759262</v>
      </c>
      <c r="G2511" s="3">
        <v>44055.427777777775</v>
      </c>
      <c r="H2511">
        <v>41</v>
      </c>
      <c r="I2511" s="3">
        <v>44055.42087962963</v>
      </c>
      <c r="J2511">
        <v>10</v>
      </c>
      <c r="K2511" s="3">
        <v>44055.442361111112</v>
      </c>
      <c r="L2511" s="3">
        <v>44055.445543981485</v>
      </c>
      <c r="M2511">
        <v>4</v>
      </c>
      <c r="N2511" s="3">
        <v>44055.447916666664</v>
      </c>
      <c r="O2511" s="3">
        <v>44055.46875</v>
      </c>
      <c r="P2511">
        <v>66</v>
      </c>
      <c r="Q2511">
        <v>30</v>
      </c>
      <c r="R2511" t="s">
        <v>65</v>
      </c>
      <c r="S2511" t="s">
        <v>65</v>
      </c>
      <c r="T2511" t="s">
        <v>65</v>
      </c>
      <c r="U2511" t="s">
        <v>65</v>
      </c>
      <c r="V2511" t="s">
        <v>65</v>
      </c>
      <c r="W2511" t="s">
        <v>65</v>
      </c>
      <c r="X2511" t="s">
        <v>65</v>
      </c>
      <c r="Y2511" t="s">
        <v>65</v>
      </c>
      <c r="Z2511" t="s">
        <v>65</v>
      </c>
      <c r="AA2511" t="s">
        <v>65</v>
      </c>
      <c r="AB2511" t="s">
        <v>65</v>
      </c>
      <c r="AC2511">
        <f>SUM(Table1[[#This Row],[Apnea]:[ValvularD]])</f>
        <v>0</v>
      </c>
      <c r="AD2511" t="s">
        <v>65</v>
      </c>
      <c r="AE2511" t="s">
        <v>65</v>
      </c>
      <c r="AF2511" t="s">
        <v>65</v>
      </c>
      <c r="AG2511" t="s">
        <v>65</v>
      </c>
      <c r="AH2511" t="s">
        <v>65</v>
      </c>
      <c r="AI2511" t="s">
        <v>65</v>
      </c>
      <c r="AJ2511" t="s">
        <v>65</v>
      </c>
      <c r="AK2511" t="s">
        <v>65</v>
      </c>
      <c r="AL2511" t="s">
        <v>65</v>
      </c>
      <c r="AM2511" t="s">
        <v>65</v>
      </c>
      <c r="AN2511" t="s">
        <v>65</v>
      </c>
      <c r="AO2511" t="s">
        <v>65</v>
      </c>
      <c r="AP2511" t="s">
        <v>65</v>
      </c>
      <c r="AQ2511" t="s">
        <v>65</v>
      </c>
      <c r="AR2511" t="s">
        <v>65</v>
      </c>
      <c r="AS2511" t="s">
        <v>65</v>
      </c>
      <c r="AT2511" t="s">
        <v>65</v>
      </c>
      <c r="AU2511" t="s">
        <v>65</v>
      </c>
      <c r="AV2511" t="s">
        <v>65</v>
      </c>
      <c r="AW2511" t="s">
        <v>65</v>
      </c>
      <c r="AX2511" t="s">
        <v>65</v>
      </c>
      <c r="AY2511" t="s">
        <v>65</v>
      </c>
      <c r="AZ2511" t="s">
        <v>65</v>
      </c>
      <c r="BA2511" t="s">
        <v>65</v>
      </c>
      <c r="BB2511" t="s">
        <v>65</v>
      </c>
      <c r="BC2511" t="s">
        <v>65</v>
      </c>
      <c r="BD2511" t="s">
        <v>65</v>
      </c>
      <c r="BE2511" t="s">
        <v>65</v>
      </c>
      <c r="BF2511" t="s">
        <v>65</v>
      </c>
      <c r="BG2511" t="s">
        <v>65</v>
      </c>
      <c r="BH2511">
        <v>0</v>
      </c>
      <c r="BI2511">
        <v>0</v>
      </c>
      <c r="BJ2511">
        <v>0</v>
      </c>
      <c r="BK2511">
        <v>0</v>
      </c>
      <c r="BL2511">
        <v>0</v>
      </c>
      <c r="BM2511">
        <f>SUM(Table1[[#This Row],[MEDS_Admin_PACU]:[OTHER_Admin_PACU]])</f>
        <v>0</v>
      </c>
    </row>
    <row r="2512" spans="1:65" x14ac:dyDescent="0.2">
      <c r="A2512" t="s">
        <v>63</v>
      </c>
      <c r="B2512" t="s">
        <v>64</v>
      </c>
      <c r="C2512">
        <v>72</v>
      </c>
      <c r="D2512">
        <v>30.3</v>
      </c>
      <c r="E2512" t="s">
        <v>78</v>
      </c>
      <c r="F2512" s="3">
        <v>44342.289386574077</v>
      </c>
      <c r="G2512" s="3">
        <v>44342.29791666667</v>
      </c>
      <c r="H2512">
        <v>13</v>
      </c>
      <c r="I2512" s="3">
        <v>44342.291666666664</v>
      </c>
      <c r="J2512">
        <v>9</v>
      </c>
      <c r="K2512" s="3">
        <v>44342.311111111114</v>
      </c>
      <c r="L2512" s="3">
        <v>44342.318171296298</v>
      </c>
      <c r="M2512">
        <v>10</v>
      </c>
      <c r="N2512" s="3">
        <v>44342.315972222219</v>
      </c>
      <c r="O2512" s="3">
        <v>44342.333333333336</v>
      </c>
      <c r="P2512">
        <v>42</v>
      </c>
      <c r="Q2512">
        <v>25</v>
      </c>
      <c r="R2512">
        <v>0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f>SUM(Table1[[#This Row],[Apnea]:[ValvularD]])</f>
        <v>1</v>
      </c>
      <c r="AD2512" t="s">
        <v>65</v>
      </c>
      <c r="AE2512" t="s">
        <v>65</v>
      </c>
      <c r="AF2512" t="s">
        <v>65</v>
      </c>
      <c r="AG2512" t="s">
        <v>65</v>
      </c>
      <c r="AH2512" t="s">
        <v>65</v>
      </c>
      <c r="AI2512" t="s">
        <v>65</v>
      </c>
      <c r="AJ2512" t="s">
        <v>65</v>
      </c>
      <c r="AK2512" t="s">
        <v>65</v>
      </c>
      <c r="AL2512" t="s">
        <v>65</v>
      </c>
      <c r="AM2512" t="s">
        <v>65</v>
      </c>
      <c r="AN2512" t="s">
        <v>65</v>
      </c>
      <c r="AO2512" t="s">
        <v>65</v>
      </c>
      <c r="AP2512" t="s">
        <v>65</v>
      </c>
      <c r="AQ2512" t="s">
        <v>65</v>
      </c>
      <c r="AR2512" t="s">
        <v>65</v>
      </c>
      <c r="AS2512" t="s">
        <v>65</v>
      </c>
      <c r="AT2512" t="s">
        <v>65</v>
      </c>
      <c r="AU2512" t="s">
        <v>65</v>
      </c>
      <c r="AV2512" t="s">
        <v>65</v>
      </c>
      <c r="AW2512" t="s">
        <v>65</v>
      </c>
      <c r="AX2512" t="s">
        <v>65</v>
      </c>
      <c r="AY2512" t="s">
        <v>65</v>
      </c>
      <c r="AZ2512" t="s">
        <v>65</v>
      </c>
      <c r="BA2512" t="s">
        <v>65</v>
      </c>
      <c r="BB2512" t="s">
        <v>65</v>
      </c>
      <c r="BC2512" t="s">
        <v>65</v>
      </c>
      <c r="BD2512" t="s">
        <v>65</v>
      </c>
      <c r="BE2512" t="s">
        <v>65</v>
      </c>
      <c r="BF2512" t="s">
        <v>65</v>
      </c>
      <c r="BG2512" t="s">
        <v>65</v>
      </c>
      <c r="BH2512">
        <v>0</v>
      </c>
      <c r="BI2512">
        <v>0</v>
      </c>
      <c r="BJ2512">
        <v>0</v>
      </c>
      <c r="BK2512">
        <v>0</v>
      </c>
      <c r="BL2512">
        <v>0</v>
      </c>
      <c r="BM2512">
        <f>SUM(Table1[[#This Row],[MEDS_Admin_PACU]:[OTHER_Admin_PACU]])</f>
        <v>0</v>
      </c>
    </row>
    <row r="2513" spans="1:65" x14ac:dyDescent="0.2">
      <c r="A2513" t="s">
        <v>63</v>
      </c>
      <c r="B2513" t="s">
        <v>64</v>
      </c>
      <c r="C2513">
        <v>63</v>
      </c>
      <c r="D2513">
        <v>41.7</v>
      </c>
      <c r="E2513" t="s">
        <v>78</v>
      </c>
      <c r="F2513" s="3">
        <v>44112.381793981483</v>
      </c>
      <c r="G2513" s="3">
        <v>44112.423611111109</v>
      </c>
      <c r="H2513">
        <v>61</v>
      </c>
      <c r="I2513" s="3">
        <v>44112.419444444444</v>
      </c>
      <c r="J2513">
        <v>6</v>
      </c>
      <c r="K2513" s="3">
        <v>44112.434027777781</v>
      </c>
      <c r="L2513" s="3">
        <v>44112.435439814813</v>
      </c>
      <c r="M2513">
        <v>2</v>
      </c>
      <c r="N2513" s="3">
        <v>44112.438888888886</v>
      </c>
      <c r="O2513" s="3">
        <v>44112.484027777777</v>
      </c>
      <c r="P2513">
        <v>78</v>
      </c>
      <c r="Q2513">
        <v>65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1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f>SUM(Table1[[#This Row],[Apnea]:[ValvularD]])</f>
        <v>1</v>
      </c>
      <c r="AD2513" t="s">
        <v>65</v>
      </c>
      <c r="AE2513" t="s">
        <v>65</v>
      </c>
      <c r="AF2513" t="s">
        <v>65</v>
      </c>
      <c r="AG2513" t="s">
        <v>65</v>
      </c>
      <c r="AH2513" t="s">
        <v>65</v>
      </c>
      <c r="AI2513" t="s">
        <v>65</v>
      </c>
      <c r="AJ2513" t="s">
        <v>65</v>
      </c>
      <c r="AK2513" t="s">
        <v>65</v>
      </c>
      <c r="AL2513" t="s">
        <v>65</v>
      </c>
      <c r="AM2513" t="s">
        <v>65</v>
      </c>
      <c r="AN2513" t="s">
        <v>65</v>
      </c>
      <c r="AO2513" t="s">
        <v>65</v>
      </c>
      <c r="AP2513" t="s">
        <v>65</v>
      </c>
      <c r="AQ2513" t="s">
        <v>65</v>
      </c>
      <c r="AR2513" t="s">
        <v>65</v>
      </c>
      <c r="AS2513" t="s">
        <v>65</v>
      </c>
      <c r="AT2513" t="s">
        <v>65</v>
      </c>
      <c r="AU2513" t="s">
        <v>65</v>
      </c>
      <c r="AV2513" t="s">
        <v>65</v>
      </c>
      <c r="AW2513" t="s">
        <v>65</v>
      </c>
      <c r="AX2513" t="s">
        <v>65</v>
      </c>
      <c r="AY2513" t="s">
        <v>65</v>
      </c>
      <c r="AZ2513" t="s">
        <v>65</v>
      </c>
      <c r="BA2513" t="s">
        <v>65</v>
      </c>
      <c r="BB2513" t="s">
        <v>65</v>
      </c>
      <c r="BC2513" t="s">
        <v>65</v>
      </c>
      <c r="BD2513" t="s">
        <v>65</v>
      </c>
      <c r="BE2513" t="s">
        <v>65</v>
      </c>
      <c r="BF2513" t="s">
        <v>65</v>
      </c>
      <c r="BG2513" t="s">
        <v>65</v>
      </c>
      <c r="BH2513">
        <v>0</v>
      </c>
      <c r="BI2513">
        <v>0</v>
      </c>
      <c r="BJ2513">
        <v>0</v>
      </c>
      <c r="BK2513">
        <v>0</v>
      </c>
      <c r="BL2513">
        <v>0</v>
      </c>
      <c r="BM2513">
        <f>SUM(Table1[[#This Row],[MEDS_Admin_PACU]:[OTHER_Admin_PACU]])</f>
        <v>0</v>
      </c>
    </row>
    <row r="2514" spans="1:65" x14ac:dyDescent="0.2">
      <c r="A2514" t="s">
        <v>63</v>
      </c>
      <c r="B2514" t="s">
        <v>64</v>
      </c>
      <c r="C2514">
        <v>40</v>
      </c>
      <c r="D2514">
        <v>28.96</v>
      </c>
      <c r="E2514" t="s">
        <v>4</v>
      </c>
      <c r="F2514" s="3">
        <v>43865.493518518517</v>
      </c>
      <c r="G2514" s="3">
        <v>43865.554861111108</v>
      </c>
      <c r="H2514">
        <v>89</v>
      </c>
      <c r="I2514" s="3">
        <v>43865.541666666664</v>
      </c>
      <c r="J2514">
        <v>19</v>
      </c>
      <c r="K2514" s="3">
        <v>43865.574305555558</v>
      </c>
      <c r="L2514" s="3">
        <v>43865.576388888891</v>
      </c>
      <c r="M2514">
        <v>3</v>
      </c>
      <c r="N2514" s="3">
        <v>43865.579861111109</v>
      </c>
      <c r="O2514" s="3">
        <v>43865.599999999999</v>
      </c>
      <c r="P2514">
        <v>120</v>
      </c>
      <c r="Q2514">
        <v>29</v>
      </c>
      <c r="R2514" t="s">
        <v>65</v>
      </c>
      <c r="S2514" t="s">
        <v>65</v>
      </c>
      <c r="T2514" t="s">
        <v>65</v>
      </c>
      <c r="U2514" t="s">
        <v>65</v>
      </c>
      <c r="V2514" t="s">
        <v>65</v>
      </c>
      <c r="W2514" t="s">
        <v>65</v>
      </c>
      <c r="X2514" t="s">
        <v>65</v>
      </c>
      <c r="Y2514" t="s">
        <v>65</v>
      </c>
      <c r="Z2514" t="s">
        <v>65</v>
      </c>
      <c r="AA2514" t="s">
        <v>65</v>
      </c>
      <c r="AB2514" t="s">
        <v>65</v>
      </c>
      <c r="AC2514">
        <f>SUM(Table1[[#This Row],[Apnea]:[ValvularD]])</f>
        <v>0</v>
      </c>
      <c r="AD2514" t="s">
        <v>65</v>
      </c>
      <c r="AE2514" t="s">
        <v>65</v>
      </c>
      <c r="AF2514" t="s">
        <v>65</v>
      </c>
      <c r="AG2514" t="s">
        <v>65</v>
      </c>
      <c r="AH2514" t="s">
        <v>65</v>
      </c>
      <c r="AI2514" t="s">
        <v>65</v>
      </c>
      <c r="AJ2514" t="s">
        <v>65</v>
      </c>
      <c r="AK2514" t="s">
        <v>65</v>
      </c>
      <c r="AL2514" t="s">
        <v>65</v>
      </c>
      <c r="AM2514" t="s">
        <v>65</v>
      </c>
      <c r="AN2514" t="s">
        <v>65</v>
      </c>
      <c r="AO2514" t="s">
        <v>65</v>
      </c>
      <c r="AP2514" t="s">
        <v>65</v>
      </c>
      <c r="AQ2514" t="s">
        <v>65</v>
      </c>
      <c r="AR2514" t="s">
        <v>65</v>
      </c>
      <c r="AS2514" t="s">
        <v>65</v>
      </c>
      <c r="AT2514" t="s">
        <v>65</v>
      </c>
      <c r="AU2514" t="s">
        <v>65</v>
      </c>
      <c r="AV2514" t="s">
        <v>65</v>
      </c>
      <c r="AW2514" t="s">
        <v>65</v>
      </c>
      <c r="AX2514" t="s">
        <v>65</v>
      </c>
      <c r="AY2514" t="s">
        <v>65</v>
      </c>
      <c r="AZ2514" t="s">
        <v>65</v>
      </c>
      <c r="BA2514" t="s">
        <v>65</v>
      </c>
      <c r="BB2514" t="s">
        <v>65</v>
      </c>
      <c r="BC2514" t="s">
        <v>65</v>
      </c>
      <c r="BD2514" t="s">
        <v>65</v>
      </c>
      <c r="BE2514" t="s">
        <v>65</v>
      </c>
      <c r="BF2514" t="s">
        <v>65</v>
      </c>
      <c r="BG2514" t="s">
        <v>65</v>
      </c>
      <c r="BH2514">
        <v>0</v>
      </c>
      <c r="BI2514">
        <v>0</v>
      </c>
      <c r="BJ2514">
        <v>0</v>
      </c>
      <c r="BK2514">
        <v>0</v>
      </c>
      <c r="BL2514">
        <v>0</v>
      </c>
      <c r="BM2514">
        <f>SUM(Table1[[#This Row],[MEDS_Admin_PACU]:[OTHER_Admin_PACU]])</f>
        <v>0</v>
      </c>
    </row>
    <row r="2515" spans="1:65" x14ac:dyDescent="0.2">
      <c r="A2515" t="s">
        <v>63</v>
      </c>
      <c r="B2515" t="s">
        <v>67</v>
      </c>
      <c r="C2515">
        <v>56</v>
      </c>
      <c r="D2515">
        <v>22.47</v>
      </c>
      <c r="E2515" t="s">
        <v>77</v>
      </c>
      <c r="F2515" s="3">
        <v>44256.50980324074</v>
      </c>
      <c r="G2515" s="3">
        <v>44256.520138888889</v>
      </c>
      <c r="H2515">
        <v>15</v>
      </c>
      <c r="I2515" s="3">
        <v>44256.516493055555</v>
      </c>
      <c r="J2515">
        <v>6</v>
      </c>
      <c r="K2515" s="3">
        <v>44256.522916666669</v>
      </c>
      <c r="L2515" s="3">
        <v>44256.526388888888</v>
      </c>
      <c r="M2515">
        <v>5</v>
      </c>
      <c r="N2515" s="3">
        <v>44256.53125</v>
      </c>
      <c r="O2515" s="3">
        <v>44256.552083333336</v>
      </c>
      <c r="P2515">
        <v>24</v>
      </c>
      <c r="Q2515">
        <v>30</v>
      </c>
      <c r="R2515">
        <v>0</v>
      </c>
      <c r="S2515">
        <v>1</v>
      </c>
      <c r="T2515">
        <v>0</v>
      </c>
      <c r="U2515">
        <v>1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f>SUM(Table1[[#This Row],[Apnea]:[ValvularD]])</f>
        <v>2</v>
      </c>
      <c r="AD2515" t="s">
        <v>65</v>
      </c>
      <c r="AE2515" t="s">
        <v>65</v>
      </c>
      <c r="AF2515" t="s">
        <v>65</v>
      </c>
      <c r="AG2515" t="s">
        <v>65</v>
      </c>
      <c r="AH2515" t="s">
        <v>65</v>
      </c>
      <c r="AI2515" t="s">
        <v>65</v>
      </c>
      <c r="AJ2515" t="s">
        <v>65</v>
      </c>
      <c r="AK2515" t="s">
        <v>65</v>
      </c>
      <c r="AL2515" t="s">
        <v>65</v>
      </c>
      <c r="AM2515" t="s">
        <v>65</v>
      </c>
      <c r="AN2515" t="s">
        <v>65</v>
      </c>
      <c r="AO2515" t="s">
        <v>65</v>
      </c>
      <c r="AP2515" t="s">
        <v>65</v>
      </c>
      <c r="AQ2515" t="s">
        <v>65</v>
      </c>
      <c r="AR2515" t="s">
        <v>65</v>
      </c>
      <c r="AS2515" t="s">
        <v>65</v>
      </c>
      <c r="AT2515" t="s">
        <v>65</v>
      </c>
      <c r="AU2515" t="s">
        <v>65</v>
      </c>
      <c r="AV2515" t="s">
        <v>65</v>
      </c>
      <c r="AW2515" t="s">
        <v>65</v>
      </c>
      <c r="AX2515" t="s">
        <v>65</v>
      </c>
      <c r="AY2515" t="s">
        <v>65</v>
      </c>
      <c r="AZ2515" t="s">
        <v>65</v>
      </c>
      <c r="BA2515" t="s">
        <v>65</v>
      </c>
      <c r="BB2515" t="s">
        <v>65</v>
      </c>
      <c r="BC2515" t="s">
        <v>65</v>
      </c>
      <c r="BD2515" t="s">
        <v>65</v>
      </c>
      <c r="BE2515" t="s">
        <v>65</v>
      </c>
      <c r="BF2515" t="s">
        <v>65</v>
      </c>
      <c r="BG2515" t="s">
        <v>65</v>
      </c>
      <c r="BH2515">
        <v>0</v>
      </c>
      <c r="BI2515">
        <v>0</v>
      </c>
      <c r="BJ2515">
        <v>0</v>
      </c>
      <c r="BK2515">
        <v>0</v>
      </c>
      <c r="BL2515">
        <v>0</v>
      </c>
      <c r="BM2515">
        <f>SUM(Table1[[#This Row],[MEDS_Admin_PACU]:[OTHER_Admin_PACU]])</f>
        <v>0</v>
      </c>
    </row>
    <row r="2516" spans="1:65" x14ac:dyDescent="0.2">
      <c r="A2516" t="s">
        <v>63</v>
      </c>
      <c r="B2516" t="s">
        <v>64</v>
      </c>
      <c r="C2516">
        <v>63</v>
      </c>
      <c r="D2516">
        <v>19.3</v>
      </c>
      <c r="E2516" t="s">
        <v>78</v>
      </c>
      <c r="F2516" s="3">
        <v>43868.527708333335</v>
      </c>
      <c r="G2516" s="3">
        <v>43868.556944444441</v>
      </c>
      <c r="H2516">
        <v>43</v>
      </c>
      <c r="I2516" s="3">
        <v>43868.546956018516</v>
      </c>
      <c r="J2516">
        <v>15</v>
      </c>
      <c r="K2516" s="3">
        <v>43868.574999999997</v>
      </c>
      <c r="L2516" s="3">
        <v>43868.577199074076</v>
      </c>
      <c r="M2516">
        <v>3</v>
      </c>
      <c r="N2516" s="3">
        <v>43868.580555555556</v>
      </c>
      <c r="O2516" s="3">
        <v>43868.600694444445</v>
      </c>
      <c r="P2516">
        <v>72</v>
      </c>
      <c r="Q2516">
        <v>29</v>
      </c>
      <c r="R2516" t="s">
        <v>65</v>
      </c>
      <c r="S2516" t="s">
        <v>65</v>
      </c>
      <c r="T2516" t="s">
        <v>65</v>
      </c>
      <c r="U2516" t="s">
        <v>65</v>
      </c>
      <c r="V2516" t="s">
        <v>65</v>
      </c>
      <c r="W2516" t="s">
        <v>65</v>
      </c>
      <c r="X2516" t="s">
        <v>65</v>
      </c>
      <c r="Y2516" t="s">
        <v>65</v>
      </c>
      <c r="Z2516" t="s">
        <v>65</v>
      </c>
      <c r="AA2516" t="s">
        <v>65</v>
      </c>
      <c r="AB2516" t="s">
        <v>65</v>
      </c>
      <c r="AC2516">
        <f>SUM(Table1[[#This Row],[Apnea]:[ValvularD]])</f>
        <v>0</v>
      </c>
      <c r="AD2516" t="s">
        <v>65</v>
      </c>
      <c r="AE2516" t="s">
        <v>65</v>
      </c>
      <c r="AF2516" t="s">
        <v>65</v>
      </c>
      <c r="AG2516" t="s">
        <v>65</v>
      </c>
      <c r="AH2516" t="s">
        <v>65</v>
      </c>
      <c r="AI2516" t="s">
        <v>65</v>
      </c>
      <c r="AJ2516" t="s">
        <v>65</v>
      </c>
      <c r="AK2516" t="s">
        <v>65</v>
      </c>
      <c r="AL2516" t="s">
        <v>65</v>
      </c>
      <c r="AM2516" t="s">
        <v>65</v>
      </c>
      <c r="AN2516" t="s">
        <v>65</v>
      </c>
      <c r="AO2516" t="s">
        <v>65</v>
      </c>
      <c r="AP2516" t="s">
        <v>65</v>
      </c>
      <c r="AQ2516" t="s">
        <v>65</v>
      </c>
      <c r="AR2516" t="s">
        <v>65</v>
      </c>
      <c r="AS2516" t="s">
        <v>65</v>
      </c>
      <c r="AT2516" t="s">
        <v>65</v>
      </c>
      <c r="AU2516" t="s">
        <v>65</v>
      </c>
      <c r="AV2516" t="s">
        <v>65</v>
      </c>
      <c r="AW2516" t="s">
        <v>65</v>
      </c>
      <c r="AX2516" t="s">
        <v>65</v>
      </c>
      <c r="AY2516" t="s">
        <v>65</v>
      </c>
      <c r="AZ2516" t="s">
        <v>65</v>
      </c>
      <c r="BA2516" t="s">
        <v>65</v>
      </c>
      <c r="BB2516" t="s">
        <v>65</v>
      </c>
      <c r="BC2516" t="s">
        <v>65</v>
      </c>
      <c r="BD2516" t="s">
        <v>65</v>
      </c>
      <c r="BE2516" t="s">
        <v>65</v>
      </c>
      <c r="BF2516" t="s">
        <v>65</v>
      </c>
      <c r="BG2516" t="s">
        <v>65</v>
      </c>
      <c r="BH2516">
        <v>0</v>
      </c>
      <c r="BI2516">
        <v>0</v>
      </c>
      <c r="BJ2516">
        <v>0</v>
      </c>
      <c r="BK2516">
        <v>0</v>
      </c>
      <c r="BL2516">
        <v>0</v>
      </c>
      <c r="BM2516">
        <f>SUM(Table1[[#This Row],[MEDS_Admin_PACU]:[OTHER_Admin_PACU]])</f>
        <v>0</v>
      </c>
    </row>
    <row r="2517" spans="1:65" x14ac:dyDescent="0.2">
      <c r="A2517" t="s">
        <v>63</v>
      </c>
      <c r="B2517" t="s">
        <v>67</v>
      </c>
      <c r="C2517">
        <v>68</v>
      </c>
      <c r="D2517">
        <v>28.89</v>
      </c>
      <c r="E2517" t="s">
        <v>78</v>
      </c>
      <c r="F2517" s="3">
        <v>44327.372581018521</v>
      </c>
      <c r="G2517" s="3">
        <v>44327.396527777775</v>
      </c>
      <c r="H2517">
        <v>35</v>
      </c>
      <c r="I2517" s="3">
        <v>44327.386805555558</v>
      </c>
      <c r="J2517">
        <v>14</v>
      </c>
      <c r="K2517" s="3">
        <v>44327.415972222225</v>
      </c>
      <c r="L2517" s="3">
        <v>44327.417164351849</v>
      </c>
      <c r="M2517">
        <v>1</v>
      </c>
      <c r="N2517" s="3">
        <v>44327.421527777777</v>
      </c>
      <c r="O2517" s="3">
        <v>44327.454861111109</v>
      </c>
      <c r="P2517">
        <v>64</v>
      </c>
      <c r="Q2517">
        <v>48</v>
      </c>
      <c r="R2517">
        <v>0</v>
      </c>
      <c r="S2517">
        <v>1</v>
      </c>
      <c r="T2517">
        <v>0</v>
      </c>
      <c r="U2517">
        <v>1</v>
      </c>
      <c r="V2517">
        <v>0</v>
      </c>
      <c r="W2517">
        <v>1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f>SUM(Table1[[#This Row],[Apnea]:[ValvularD]])</f>
        <v>3</v>
      </c>
      <c r="AD2517" t="s">
        <v>65</v>
      </c>
      <c r="AE2517" t="s">
        <v>65</v>
      </c>
      <c r="AF2517" t="s">
        <v>65</v>
      </c>
      <c r="AG2517" t="s">
        <v>65</v>
      </c>
      <c r="AH2517" t="s">
        <v>65</v>
      </c>
      <c r="AI2517" t="s">
        <v>65</v>
      </c>
      <c r="AJ2517" t="s">
        <v>65</v>
      </c>
      <c r="AK2517" t="s">
        <v>65</v>
      </c>
      <c r="AL2517" t="s">
        <v>65</v>
      </c>
      <c r="AM2517" t="s">
        <v>65</v>
      </c>
      <c r="AN2517" t="s">
        <v>65</v>
      </c>
      <c r="AO2517" t="s">
        <v>65</v>
      </c>
      <c r="AP2517" t="s">
        <v>65</v>
      </c>
      <c r="AQ2517" t="s">
        <v>65</v>
      </c>
      <c r="AR2517" t="s">
        <v>65</v>
      </c>
      <c r="AS2517" t="s">
        <v>65</v>
      </c>
      <c r="AT2517" t="s">
        <v>65</v>
      </c>
      <c r="AU2517" t="s">
        <v>65</v>
      </c>
      <c r="AV2517" t="s">
        <v>65</v>
      </c>
      <c r="AW2517" t="s">
        <v>65</v>
      </c>
      <c r="AX2517" t="s">
        <v>65</v>
      </c>
      <c r="AY2517" t="s">
        <v>65</v>
      </c>
      <c r="AZ2517" t="s">
        <v>65</v>
      </c>
      <c r="BA2517" t="s">
        <v>65</v>
      </c>
      <c r="BB2517" t="s">
        <v>65</v>
      </c>
      <c r="BC2517" t="s">
        <v>65</v>
      </c>
      <c r="BD2517" t="s">
        <v>65</v>
      </c>
      <c r="BE2517" t="s">
        <v>65</v>
      </c>
      <c r="BF2517" t="s">
        <v>65</v>
      </c>
      <c r="BG2517" t="s">
        <v>65</v>
      </c>
      <c r="BH2517">
        <v>0</v>
      </c>
      <c r="BI2517">
        <v>0</v>
      </c>
      <c r="BJ2517">
        <v>0</v>
      </c>
      <c r="BK2517">
        <v>0</v>
      </c>
      <c r="BL2517">
        <v>0</v>
      </c>
      <c r="BM2517">
        <f>SUM(Table1[[#This Row],[MEDS_Admin_PACU]:[OTHER_Admin_PACU]])</f>
        <v>0</v>
      </c>
    </row>
    <row r="2518" spans="1:65" x14ac:dyDescent="0.2">
      <c r="A2518" t="s">
        <v>63</v>
      </c>
      <c r="B2518" t="s">
        <v>64</v>
      </c>
      <c r="C2518">
        <v>66</v>
      </c>
      <c r="D2518">
        <v>25.78</v>
      </c>
      <c r="E2518" t="s">
        <v>78</v>
      </c>
      <c r="F2518" s="3">
        <v>44257.346724537034</v>
      </c>
      <c r="G2518" s="3">
        <v>44257.365972222222</v>
      </c>
      <c r="H2518">
        <v>28</v>
      </c>
      <c r="I2518" s="3">
        <v>44257.354861111111</v>
      </c>
      <c r="J2518">
        <v>16</v>
      </c>
      <c r="K2518" s="3">
        <v>44257.382638888892</v>
      </c>
      <c r="L2518" s="3">
        <v>44257.384884259256</v>
      </c>
      <c r="M2518">
        <v>3</v>
      </c>
      <c r="N2518" s="3">
        <v>44257.388888888891</v>
      </c>
      <c r="O2518" s="3">
        <v>44257.42083333333</v>
      </c>
      <c r="P2518">
        <v>55</v>
      </c>
      <c r="Q2518">
        <v>46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1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f>SUM(Table1[[#This Row],[Apnea]:[ValvularD]])</f>
        <v>1</v>
      </c>
      <c r="AD2518" t="s">
        <v>65</v>
      </c>
      <c r="AE2518" t="s">
        <v>65</v>
      </c>
      <c r="AF2518" t="s">
        <v>65</v>
      </c>
      <c r="AG2518" t="s">
        <v>65</v>
      </c>
      <c r="AH2518" t="s">
        <v>65</v>
      </c>
      <c r="AI2518" t="s">
        <v>65</v>
      </c>
      <c r="AJ2518" t="s">
        <v>65</v>
      </c>
      <c r="AK2518" t="s">
        <v>65</v>
      </c>
      <c r="AL2518" t="s">
        <v>65</v>
      </c>
      <c r="AM2518" t="s">
        <v>65</v>
      </c>
      <c r="AN2518" t="s">
        <v>65</v>
      </c>
      <c r="AO2518" t="s">
        <v>65</v>
      </c>
      <c r="AP2518" t="s">
        <v>65</v>
      </c>
      <c r="AQ2518" t="s">
        <v>65</v>
      </c>
      <c r="AR2518" t="s">
        <v>65</v>
      </c>
      <c r="AS2518" t="s">
        <v>65</v>
      </c>
      <c r="AT2518" t="s">
        <v>65</v>
      </c>
      <c r="AU2518" t="s">
        <v>65</v>
      </c>
      <c r="AV2518" t="s">
        <v>65</v>
      </c>
      <c r="AW2518" t="s">
        <v>65</v>
      </c>
      <c r="AX2518" t="s">
        <v>65</v>
      </c>
      <c r="AY2518" t="s">
        <v>65</v>
      </c>
      <c r="AZ2518" t="s">
        <v>65</v>
      </c>
      <c r="BA2518" t="s">
        <v>65</v>
      </c>
      <c r="BB2518" t="s">
        <v>65</v>
      </c>
      <c r="BC2518" t="s">
        <v>65</v>
      </c>
      <c r="BD2518" t="s">
        <v>65</v>
      </c>
      <c r="BE2518" t="s">
        <v>65</v>
      </c>
      <c r="BF2518" t="s">
        <v>65</v>
      </c>
      <c r="BG2518" t="s">
        <v>65</v>
      </c>
      <c r="BH2518">
        <v>0</v>
      </c>
      <c r="BI2518">
        <v>0</v>
      </c>
      <c r="BJ2518">
        <v>0</v>
      </c>
      <c r="BK2518">
        <v>0</v>
      </c>
      <c r="BL2518">
        <v>0</v>
      </c>
      <c r="BM2518">
        <f>SUM(Table1[[#This Row],[MEDS_Admin_PACU]:[OTHER_Admin_PACU]])</f>
        <v>0</v>
      </c>
    </row>
    <row r="2519" spans="1:65" x14ac:dyDescent="0.2">
      <c r="A2519" t="s">
        <v>63</v>
      </c>
      <c r="B2519" t="s">
        <v>67</v>
      </c>
      <c r="C2519">
        <v>64</v>
      </c>
      <c r="D2519">
        <v>27.98</v>
      </c>
      <c r="E2519" t="s">
        <v>78</v>
      </c>
      <c r="F2519" s="3">
        <v>44309.449155092596</v>
      </c>
      <c r="G2519" s="3">
        <v>44309.466666666667</v>
      </c>
      <c r="H2519">
        <v>26</v>
      </c>
      <c r="I2519" s="3">
        <v>44309.460752314815</v>
      </c>
      <c r="J2519">
        <v>9</v>
      </c>
      <c r="K2519" s="3">
        <v>44309.474305555559</v>
      </c>
      <c r="L2519" s="3">
        <v>44309.476122685184</v>
      </c>
      <c r="M2519">
        <v>2</v>
      </c>
      <c r="N2519" s="3">
        <v>44309.479861111111</v>
      </c>
      <c r="O2519" s="3">
        <v>44309.5</v>
      </c>
      <c r="P2519">
        <v>39</v>
      </c>
      <c r="Q2519">
        <v>29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1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f>SUM(Table1[[#This Row],[Apnea]:[ValvularD]])</f>
        <v>1</v>
      </c>
      <c r="AD2519" t="s">
        <v>65</v>
      </c>
      <c r="AE2519" t="s">
        <v>65</v>
      </c>
      <c r="AF2519" t="s">
        <v>65</v>
      </c>
      <c r="AG2519" t="s">
        <v>65</v>
      </c>
      <c r="AH2519" t="s">
        <v>65</v>
      </c>
      <c r="AI2519" t="s">
        <v>65</v>
      </c>
      <c r="AJ2519" t="s">
        <v>65</v>
      </c>
      <c r="AK2519" t="s">
        <v>65</v>
      </c>
      <c r="AL2519" t="s">
        <v>65</v>
      </c>
      <c r="AM2519" t="s">
        <v>65</v>
      </c>
      <c r="AN2519" t="s">
        <v>65</v>
      </c>
      <c r="AO2519" t="s">
        <v>65</v>
      </c>
      <c r="AP2519" t="s">
        <v>65</v>
      </c>
      <c r="AQ2519" t="s">
        <v>65</v>
      </c>
      <c r="AR2519" t="s">
        <v>65</v>
      </c>
      <c r="AS2519" t="s">
        <v>65</v>
      </c>
      <c r="AT2519" t="s">
        <v>65</v>
      </c>
      <c r="AU2519" t="s">
        <v>65</v>
      </c>
      <c r="AV2519" t="s">
        <v>65</v>
      </c>
      <c r="AW2519" t="s">
        <v>65</v>
      </c>
      <c r="AX2519" t="s">
        <v>65</v>
      </c>
      <c r="AY2519" t="s">
        <v>65</v>
      </c>
      <c r="AZ2519" t="s">
        <v>65</v>
      </c>
      <c r="BA2519" t="s">
        <v>65</v>
      </c>
      <c r="BB2519" t="s">
        <v>65</v>
      </c>
      <c r="BC2519" t="s">
        <v>65</v>
      </c>
      <c r="BD2519" t="s">
        <v>65</v>
      </c>
      <c r="BE2519" t="s">
        <v>65</v>
      </c>
      <c r="BF2519" t="s">
        <v>65</v>
      </c>
      <c r="BG2519" t="s">
        <v>65</v>
      </c>
      <c r="BH2519">
        <v>0</v>
      </c>
      <c r="BI2519">
        <v>0</v>
      </c>
      <c r="BJ2519">
        <v>0</v>
      </c>
      <c r="BK2519">
        <v>0</v>
      </c>
      <c r="BL2519">
        <v>0</v>
      </c>
      <c r="BM2519">
        <f>SUM(Table1[[#This Row],[MEDS_Admin_PACU]:[OTHER_Admin_PACU]])</f>
        <v>0</v>
      </c>
    </row>
    <row r="2520" spans="1:65" x14ac:dyDescent="0.2">
      <c r="A2520" t="s">
        <v>63</v>
      </c>
      <c r="B2520" t="s">
        <v>67</v>
      </c>
      <c r="C2520">
        <v>73</v>
      </c>
      <c r="D2520">
        <v>25.1</v>
      </c>
      <c r="E2520" t="s">
        <v>78</v>
      </c>
      <c r="F2520" s="3">
        <v>44263.395335648151</v>
      </c>
      <c r="G2520" s="3">
        <v>44263.411111111112</v>
      </c>
      <c r="H2520">
        <v>23</v>
      </c>
      <c r="I2520" s="3">
        <v>44263.405856481484</v>
      </c>
      <c r="J2520">
        <v>8</v>
      </c>
      <c r="K2520" s="3">
        <v>44263.425000000003</v>
      </c>
      <c r="L2520" s="3">
        <v>44263.427291666667</v>
      </c>
      <c r="M2520">
        <v>3</v>
      </c>
      <c r="N2520" s="3">
        <v>44263.429861111108</v>
      </c>
      <c r="O2520" s="3">
        <v>44263.458333333336</v>
      </c>
      <c r="P2520">
        <v>46</v>
      </c>
      <c r="Q2520">
        <v>41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1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f>SUM(Table1[[#This Row],[Apnea]:[ValvularD]])</f>
        <v>1</v>
      </c>
      <c r="AD2520" t="s">
        <v>65</v>
      </c>
      <c r="AE2520" t="s">
        <v>65</v>
      </c>
      <c r="AF2520" t="s">
        <v>65</v>
      </c>
      <c r="AG2520" t="s">
        <v>65</v>
      </c>
      <c r="AH2520" t="s">
        <v>65</v>
      </c>
      <c r="AI2520" t="s">
        <v>65</v>
      </c>
      <c r="AJ2520" t="s">
        <v>65</v>
      </c>
      <c r="AK2520" t="s">
        <v>65</v>
      </c>
      <c r="AL2520" t="s">
        <v>65</v>
      </c>
      <c r="AM2520" t="s">
        <v>65</v>
      </c>
      <c r="AN2520" t="s">
        <v>65</v>
      </c>
      <c r="AO2520" t="s">
        <v>65</v>
      </c>
      <c r="AP2520" t="s">
        <v>65</v>
      </c>
      <c r="AQ2520" t="s">
        <v>65</v>
      </c>
      <c r="AR2520" t="s">
        <v>65</v>
      </c>
      <c r="AS2520" t="s">
        <v>65</v>
      </c>
      <c r="AT2520" t="s">
        <v>65</v>
      </c>
      <c r="AU2520" t="s">
        <v>65</v>
      </c>
      <c r="AV2520" t="s">
        <v>65</v>
      </c>
      <c r="AW2520" t="s">
        <v>65</v>
      </c>
      <c r="AX2520" t="s">
        <v>65</v>
      </c>
      <c r="AY2520" t="s">
        <v>65</v>
      </c>
      <c r="AZ2520" t="s">
        <v>65</v>
      </c>
      <c r="BA2520" t="s">
        <v>65</v>
      </c>
      <c r="BB2520" t="s">
        <v>65</v>
      </c>
      <c r="BC2520" t="s">
        <v>65</v>
      </c>
      <c r="BD2520" t="s">
        <v>65</v>
      </c>
      <c r="BE2520" t="s">
        <v>65</v>
      </c>
      <c r="BF2520" t="s">
        <v>65</v>
      </c>
      <c r="BG2520" t="s">
        <v>65</v>
      </c>
      <c r="BH2520">
        <v>0</v>
      </c>
      <c r="BI2520">
        <v>0</v>
      </c>
      <c r="BJ2520">
        <v>0</v>
      </c>
      <c r="BK2520">
        <v>0</v>
      </c>
      <c r="BL2520">
        <v>0</v>
      </c>
      <c r="BM2520">
        <f>SUM(Table1[[#This Row],[MEDS_Admin_PACU]:[OTHER_Admin_PACU]])</f>
        <v>0</v>
      </c>
    </row>
    <row r="2521" spans="1:65" x14ac:dyDescent="0.2">
      <c r="A2521" t="s">
        <v>63</v>
      </c>
      <c r="B2521" t="s">
        <v>67</v>
      </c>
      <c r="C2521">
        <v>70</v>
      </c>
      <c r="D2521">
        <v>23.24</v>
      </c>
      <c r="E2521" t="s">
        <v>78</v>
      </c>
      <c r="F2521" s="3">
        <v>44132.687650462962</v>
      </c>
      <c r="G2521" s="3">
        <v>44132.714583333334</v>
      </c>
      <c r="H2521">
        <v>39</v>
      </c>
      <c r="I2521" s="3">
        <v>44132.70884259259</v>
      </c>
      <c r="J2521">
        <v>9</v>
      </c>
      <c r="K2521" s="3">
        <v>44132.727777777778</v>
      </c>
      <c r="L2521" s="3">
        <v>44132.730057870373</v>
      </c>
      <c r="M2521">
        <v>3</v>
      </c>
      <c r="N2521" s="3">
        <v>44132.731944444444</v>
      </c>
      <c r="O2521" s="3">
        <v>44132.74722222222</v>
      </c>
      <c r="P2521">
        <v>61</v>
      </c>
      <c r="Q2521">
        <v>22</v>
      </c>
      <c r="R2521">
        <v>0</v>
      </c>
      <c r="S2521">
        <v>0</v>
      </c>
      <c r="T2521">
        <v>1</v>
      </c>
      <c r="U2521">
        <v>0</v>
      </c>
      <c r="V2521">
        <v>0</v>
      </c>
      <c r="W2521">
        <v>1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f>SUM(Table1[[#This Row],[Apnea]:[ValvularD]])</f>
        <v>2</v>
      </c>
      <c r="AD2521" t="s">
        <v>65</v>
      </c>
      <c r="AE2521" t="s">
        <v>65</v>
      </c>
      <c r="AF2521" t="s">
        <v>65</v>
      </c>
      <c r="AG2521" t="s">
        <v>65</v>
      </c>
      <c r="AH2521" t="s">
        <v>65</v>
      </c>
      <c r="AI2521" t="s">
        <v>65</v>
      </c>
      <c r="AJ2521" t="s">
        <v>65</v>
      </c>
      <c r="AK2521" t="s">
        <v>65</v>
      </c>
      <c r="AL2521" t="s">
        <v>65</v>
      </c>
      <c r="AM2521" t="s">
        <v>65</v>
      </c>
      <c r="AN2521" t="s">
        <v>65</v>
      </c>
      <c r="AO2521" t="s">
        <v>65</v>
      </c>
      <c r="AP2521" t="s">
        <v>65</v>
      </c>
      <c r="AQ2521" t="s">
        <v>65</v>
      </c>
      <c r="AR2521" t="s">
        <v>65</v>
      </c>
      <c r="AS2521" t="s">
        <v>65</v>
      </c>
      <c r="AT2521" t="s">
        <v>65</v>
      </c>
      <c r="AU2521" t="s">
        <v>65</v>
      </c>
      <c r="AV2521" t="s">
        <v>65</v>
      </c>
      <c r="AW2521" t="s">
        <v>65</v>
      </c>
      <c r="AX2521" t="s">
        <v>65</v>
      </c>
      <c r="AY2521" t="s">
        <v>65</v>
      </c>
      <c r="AZ2521" t="s">
        <v>65</v>
      </c>
      <c r="BA2521" t="s">
        <v>65</v>
      </c>
      <c r="BB2521" t="s">
        <v>65</v>
      </c>
      <c r="BC2521" t="s">
        <v>65</v>
      </c>
      <c r="BD2521" t="s">
        <v>65</v>
      </c>
      <c r="BE2521" t="s">
        <v>65</v>
      </c>
      <c r="BF2521" t="s">
        <v>65</v>
      </c>
      <c r="BG2521" t="s">
        <v>65</v>
      </c>
      <c r="BH2521">
        <v>0</v>
      </c>
      <c r="BI2521">
        <v>0</v>
      </c>
      <c r="BJ2521">
        <v>0</v>
      </c>
      <c r="BK2521">
        <v>0</v>
      </c>
      <c r="BL2521">
        <v>0</v>
      </c>
      <c r="BM2521">
        <f>SUM(Table1[[#This Row],[MEDS_Admin_PACU]:[OTHER_Admin_PACU]])</f>
        <v>0</v>
      </c>
    </row>
    <row r="2522" spans="1:65" x14ac:dyDescent="0.2">
      <c r="A2522" t="s">
        <v>63</v>
      </c>
      <c r="B2522" t="s">
        <v>67</v>
      </c>
      <c r="C2522">
        <v>36</v>
      </c>
      <c r="D2522">
        <v>25.37</v>
      </c>
      <c r="E2522" t="s">
        <v>78</v>
      </c>
      <c r="F2522" s="3">
        <v>44012.557592592595</v>
      </c>
      <c r="G2522" s="3">
        <v>44012.579861111109</v>
      </c>
      <c r="H2522">
        <v>33</v>
      </c>
      <c r="I2522" s="3">
        <v>44012.574131944442</v>
      </c>
      <c r="J2522">
        <v>9</v>
      </c>
      <c r="K2522" s="3">
        <v>44012.588194444441</v>
      </c>
      <c r="L2522" s="3">
        <v>44012.590150462966</v>
      </c>
      <c r="M2522">
        <v>2</v>
      </c>
      <c r="N2522" s="3">
        <v>44012.59375</v>
      </c>
      <c r="O2522" s="3">
        <v>44012.615277777775</v>
      </c>
      <c r="P2522">
        <v>47</v>
      </c>
      <c r="Q2522">
        <v>31</v>
      </c>
      <c r="R2522" t="s">
        <v>65</v>
      </c>
      <c r="S2522" t="s">
        <v>65</v>
      </c>
      <c r="T2522" t="s">
        <v>65</v>
      </c>
      <c r="U2522" t="s">
        <v>65</v>
      </c>
      <c r="V2522" t="s">
        <v>65</v>
      </c>
      <c r="W2522" t="s">
        <v>65</v>
      </c>
      <c r="X2522" t="s">
        <v>65</v>
      </c>
      <c r="Y2522" t="s">
        <v>65</v>
      </c>
      <c r="Z2522" t="s">
        <v>65</v>
      </c>
      <c r="AA2522" t="s">
        <v>65</v>
      </c>
      <c r="AB2522" t="s">
        <v>65</v>
      </c>
      <c r="AC2522">
        <f>SUM(Table1[[#This Row],[Apnea]:[ValvularD]])</f>
        <v>0</v>
      </c>
      <c r="AD2522" t="s">
        <v>65</v>
      </c>
      <c r="AE2522" t="s">
        <v>65</v>
      </c>
      <c r="AF2522" t="s">
        <v>65</v>
      </c>
      <c r="AG2522" t="s">
        <v>65</v>
      </c>
      <c r="AH2522" t="s">
        <v>65</v>
      </c>
      <c r="AI2522" t="s">
        <v>65</v>
      </c>
      <c r="AJ2522" t="s">
        <v>65</v>
      </c>
      <c r="AK2522" t="s">
        <v>65</v>
      </c>
      <c r="AL2522" t="s">
        <v>65</v>
      </c>
      <c r="AM2522" t="s">
        <v>65</v>
      </c>
      <c r="AN2522" t="s">
        <v>65</v>
      </c>
      <c r="AO2522" t="s">
        <v>65</v>
      </c>
      <c r="AP2522" t="s">
        <v>65</v>
      </c>
      <c r="AQ2522" t="s">
        <v>65</v>
      </c>
      <c r="AR2522" t="s">
        <v>65</v>
      </c>
      <c r="AS2522" t="s">
        <v>65</v>
      </c>
      <c r="AT2522" t="s">
        <v>65</v>
      </c>
      <c r="AU2522" t="s">
        <v>65</v>
      </c>
      <c r="AV2522" t="s">
        <v>65</v>
      </c>
      <c r="AW2522" t="s">
        <v>65</v>
      </c>
      <c r="AX2522" t="s">
        <v>65</v>
      </c>
      <c r="AY2522" t="s">
        <v>65</v>
      </c>
      <c r="AZ2522" t="s">
        <v>65</v>
      </c>
      <c r="BA2522" t="s">
        <v>65</v>
      </c>
      <c r="BB2522" t="s">
        <v>65</v>
      </c>
      <c r="BC2522" t="s">
        <v>65</v>
      </c>
      <c r="BD2522" t="s">
        <v>65</v>
      </c>
      <c r="BE2522" t="s">
        <v>65</v>
      </c>
      <c r="BF2522" t="s">
        <v>65</v>
      </c>
      <c r="BG2522" t="s">
        <v>65</v>
      </c>
      <c r="BH2522">
        <v>0</v>
      </c>
      <c r="BI2522">
        <v>0</v>
      </c>
      <c r="BJ2522">
        <v>0</v>
      </c>
      <c r="BK2522">
        <v>0</v>
      </c>
      <c r="BL2522">
        <v>0</v>
      </c>
      <c r="BM2522">
        <f>SUM(Table1[[#This Row],[MEDS_Admin_PACU]:[OTHER_Admin_PACU]])</f>
        <v>0</v>
      </c>
    </row>
    <row r="2523" spans="1:65" x14ac:dyDescent="0.2">
      <c r="A2523" t="s">
        <v>63</v>
      </c>
      <c r="B2523" t="s">
        <v>67</v>
      </c>
      <c r="C2523">
        <v>69</v>
      </c>
      <c r="D2523">
        <v>34.770000000000003</v>
      </c>
      <c r="E2523" t="s">
        <v>78</v>
      </c>
      <c r="F2523" s="3">
        <v>44320.404594907406</v>
      </c>
      <c r="G2523" s="3">
        <v>44320.43472222222</v>
      </c>
      <c r="H2523">
        <v>44</v>
      </c>
      <c r="I2523" s="3">
        <v>44320.429861111108</v>
      </c>
      <c r="J2523">
        <v>7</v>
      </c>
      <c r="K2523" s="3">
        <v>44320.447916666664</v>
      </c>
      <c r="L2523" s="3">
        <v>44320.450011574074</v>
      </c>
      <c r="M2523">
        <v>3</v>
      </c>
      <c r="N2523" s="3">
        <v>44320.458333333336</v>
      </c>
      <c r="O2523" s="3">
        <v>44320.48541666667</v>
      </c>
      <c r="P2523">
        <v>66</v>
      </c>
      <c r="Q2523">
        <v>39</v>
      </c>
      <c r="R2523">
        <v>0</v>
      </c>
      <c r="S2523">
        <v>0</v>
      </c>
      <c r="T2523">
        <v>0</v>
      </c>
      <c r="U2523">
        <v>1</v>
      </c>
      <c r="V2523">
        <v>0</v>
      </c>
      <c r="W2523">
        <v>1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f>SUM(Table1[[#This Row],[Apnea]:[ValvularD]])</f>
        <v>2</v>
      </c>
      <c r="AD2523" t="s">
        <v>65</v>
      </c>
      <c r="AE2523" t="s">
        <v>65</v>
      </c>
      <c r="AF2523" t="s">
        <v>65</v>
      </c>
      <c r="AG2523" t="s">
        <v>65</v>
      </c>
      <c r="AH2523" t="s">
        <v>65</v>
      </c>
      <c r="AI2523" t="s">
        <v>65</v>
      </c>
      <c r="AJ2523" t="s">
        <v>65</v>
      </c>
      <c r="AK2523" t="s">
        <v>65</v>
      </c>
      <c r="AL2523" t="s">
        <v>65</v>
      </c>
      <c r="AM2523" t="s">
        <v>65</v>
      </c>
      <c r="AN2523" t="s">
        <v>65</v>
      </c>
      <c r="AO2523" t="s">
        <v>65</v>
      </c>
      <c r="AP2523" t="s">
        <v>65</v>
      </c>
      <c r="AQ2523" t="s">
        <v>65</v>
      </c>
      <c r="AR2523" t="s">
        <v>65</v>
      </c>
      <c r="AS2523" t="s">
        <v>65</v>
      </c>
      <c r="AT2523" t="s">
        <v>65</v>
      </c>
      <c r="AU2523" t="s">
        <v>65</v>
      </c>
      <c r="AV2523" t="s">
        <v>65</v>
      </c>
      <c r="AW2523" t="s">
        <v>65</v>
      </c>
      <c r="AX2523" t="s">
        <v>65</v>
      </c>
      <c r="AY2523" t="s">
        <v>65</v>
      </c>
      <c r="AZ2523" t="s">
        <v>65</v>
      </c>
      <c r="BA2523" t="s">
        <v>65</v>
      </c>
      <c r="BB2523" t="s">
        <v>65</v>
      </c>
      <c r="BC2523" t="s">
        <v>65</v>
      </c>
      <c r="BD2523" t="s">
        <v>65</v>
      </c>
      <c r="BE2523" t="s">
        <v>65</v>
      </c>
      <c r="BF2523" t="s">
        <v>65</v>
      </c>
      <c r="BG2523" t="s">
        <v>65</v>
      </c>
      <c r="BH2523">
        <v>0</v>
      </c>
      <c r="BI2523">
        <v>0</v>
      </c>
      <c r="BJ2523">
        <v>0</v>
      </c>
      <c r="BK2523">
        <v>0</v>
      </c>
      <c r="BL2523">
        <v>0</v>
      </c>
      <c r="BM2523">
        <f>SUM(Table1[[#This Row],[MEDS_Admin_PACU]:[OTHER_Admin_PACU]])</f>
        <v>0</v>
      </c>
    </row>
    <row r="2524" spans="1:65" x14ac:dyDescent="0.2">
      <c r="A2524" t="s">
        <v>63</v>
      </c>
      <c r="B2524" t="s">
        <v>64</v>
      </c>
      <c r="C2524">
        <v>41</v>
      </c>
      <c r="D2524">
        <v>31.25</v>
      </c>
      <c r="E2524" t="s">
        <v>77</v>
      </c>
      <c r="F2524" s="3">
        <v>43844.568483796298</v>
      </c>
      <c r="G2524" s="3">
        <v>43844.586111111108</v>
      </c>
      <c r="H2524">
        <v>26</v>
      </c>
      <c r="I2524" s="3">
        <v>43844.577777777777</v>
      </c>
      <c r="J2524">
        <v>12</v>
      </c>
      <c r="K2524" s="3">
        <v>43844.588888888888</v>
      </c>
      <c r="L2524" s="3">
        <v>43844.590277777781</v>
      </c>
      <c r="M2524">
        <v>2</v>
      </c>
      <c r="N2524" s="3">
        <v>43844.594444444447</v>
      </c>
      <c r="O2524" s="3">
        <v>43844.625694444447</v>
      </c>
      <c r="P2524">
        <v>32</v>
      </c>
      <c r="Q2524">
        <v>45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1</v>
      </c>
      <c r="Y2524">
        <v>1</v>
      </c>
      <c r="Z2524">
        <v>0</v>
      </c>
      <c r="AA2524">
        <v>1</v>
      </c>
      <c r="AB2524">
        <v>0</v>
      </c>
      <c r="AC2524">
        <f>SUM(Table1[[#This Row],[Apnea]:[ValvularD]])</f>
        <v>3</v>
      </c>
      <c r="AD2524" t="s">
        <v>65</v>
      </c>
      <c r="AE2524" t="s">
        <v>65</v>
      </c>
      <c r="AF2524" t="s">
        <v>65</v>
      </c>
      <c r="AG2524" t="s">
        <v>65</v>
      </c>
      <c r="AH2524" t="s">
        <v>65</v>
      </c>
      <c r="AI2524" t="s">
        <v>65</v>
      </c>
      <c r="AJ2524" t="s">
        <v>65</v>
      </c>
      <c r="AK2524" t="s">
        <v>65</v>
      </c>
      <c r="AL2524" t="s">
        <v>65</v>
      </c>
      <c r="AM2524" t="s">
        <v>65</v>
      </c>
      <c r="AN2524" t="s">
        <v>65</v>
      </c>
      <c r="AO2524" t="s">
        <v>65</v>
      </c>
      <c r="AP2524" t="s">
        <v>65</v>
      </c>
      <c r="AQ2524" t="s">
        <v>65</v>
      </c>
      <c r="AR2524" t="s">
        <v>65</v>
      </c>
      <c r="AS2524" t="s">
        <v>65</v>
      </c>
      <c r="AT2524" t="s">
        <v>65</v>
      </c>
      <c r="AU2524" t="s">
        <v>65</v>
      </c>
      <c r="AV2524" t="s">
        <v>65</v>
      </c>
      <c r="AW2524" t="s">
        <v>65</v>
      </c>
      <c r="AX2524" t="s">
        <v>65</v>
      </c>
      <c r="AY2524" t="s">
        <v>65</v>
      </c>
      <c r="AZ2524" t="s">
        <v>65</v>
      </c>
      <c r="BA2524" t="s">
        <v>65</v>
      </c>
      <c r="BB2524" t="s">
        <v>65</v>
      </c>
      <c r="BC2524" t="s">
        <v>65</v>
      </c>
      <c r="BD2524" t="s">
        <v>65</v>
      </c>
      <c r="BE2524" t="s">
        <v>65</v>
      </c>
      <c r="BF2524" t="s">
        <v>65</v>
      </c>
      <c r="BG2524" t="s">
        <v>65</v>
      </c>
      <c r="BH2524">
        <v>0</v>
      </c>
      <c r="BI2524">
        <v>0</v>
      </c>
      <c r="BJ2524">
        <v>0</v>
      </c>
      <c r="BK2524">
        <v>0</v>
      </c>
      <c r="BL2524">
        <v>0</v>
      </c>
      <c r="BM2524">
        <f>SUM(Table1[[#This Row],[MEDS_Admin_PACU]:[OTHER_Admin_PACU]])</f>
        <v>0</v>
      </c>
    </row>
    <row r="2525" spans="1:65" x14ac:dyDescent="0.2">
      <c r="A2525" t="s">
        <v>63</v>
      </c>
      <c r="B2525" t="s">
        <v>67</v>
      </c>
      <c r="C2525">
        <v>63</v>
      </c>
      <c r="D2525">
        <v>25.62</v>
      </c>
      <c r="E2525" t="s">
        <v>78</v>
      </c>
      <c r="F2525" s="3">
        <v>43839.717361111114</v>
      </c>
      <c r="G2525" s="3">
        <v>43839.732638888891</v>
      </c>
      <c r="H2525">
        <v>22</v>
      </c>
      <c r="I2525" s="3">
        <v>43839.727083333331</v>
      </c>
      <c r="J2525">
        <v>8</v>
      </c>
      <c r="K2525" s="3">
        <v>43839.743750000001</v>
      </c>
      <c r="L2525" s="3">
        <v>43839.748472222222</v>
      </c>
      <c r="M2525">
        <v>6</v>
      </c>
      <c r="N2525" s="3">
        <v>43839.75</v>
      </c>
      <c r="O2525" s="3">
        <v>43839.76666666667</v>
      </c>
      <c r="P2525">
        <v>44</v>
      </c>
      <c r="Q2525">
        <v>24</v>
      </c>
      <c r="R2525" t="s">
        <v>65</v>
      </c>
      <c r="S2525" t="s">
        <v>65</v>
      </c>
      <c r="T2525" t="s">
        <v>65</v>
      </c>
      <c r="U2525" t="s">
        <v>65</v>
      </c>
      <c r="V2525" t="s">
        <v>65</v>
      </c>
      <c r="W2525" t="s">
        <v>65</v>
      </c>
      <c r="X2525" t="s">
        <v>65</v>
      </c>
      <c r="Y2525" t="s">
        <v>65</v>
      </c>
      <c r="Z2525" t="s">
        <v>65</v>
      </c>
      <c r="AA2525" t="s">
        <v>65</v>
      </c>
      <c r="AB2525" t="s">
        <v>65</v>
      </c>
      <c r="AC2525">
        <f>SUM(Table1[[#This Row],[Apnea]:[ValvularD]])</f>
        <v>0</v>
      </c>
      <c r="AD2525" t="s">
        <v>65</v>
      </c>
      <c r="AE2525" t="s">
        <v>65</v>
      </c>
      <c r="AF2525" t="s">
        <v>65</v>
      </c>
      <c r="AG2525" t="s">
        <v>65</v>
      </c>
      <c r="AH2525" t="s">
        <v>65</v>
      </c>
      <c r="AI2525" t="s">
        <v>65</v>
      </c>
      <c r="AJ2525" t="s">
        <v>65</v>
      </c>
      <c r="AK2525" t="s">
        <v>65</v>
      </c>
      <c r="AL2525" t="s">
        <v>65</v>
      </c>
      <c r="AM2525" t="s">
        <v>65</v>
      </c>
      <c r="AN2525" t="s">
        <v>65</v>
      </c>
      <c r="AO2525" t="s">
        <v>65</v>
      </c>
      <c r="AP2525" t="s">
        <v>65</v>
      </c>
      <c r="AQ2525" t="s">
        <v>65</v>
      </c>
      <c r="AR2525" t="s">
        <v>65</v>
      </c>
      <c r="AS2525" t="s">
        <v>65</v>
      </c>
      <c r="AT2525" t="s">
        <v>65</v>
      </c>
      <c r="AU2525" t="s">
        <v>65</v>
      </c>
      <c r="AV2525" t="s">
        <v>65</v>
      </c>
      <c r="AW2525" t="s">
        <v>65</v>
      </c>
      <c r="AX2525" t="s">
        <v>65</v>
      </c>
      <c r="AY2525" t="s">
        <v>65</v>
      </c>
      <c r="AZ2525" t="s">
        <v>65</v>
      </c>
      <c r="BA2525" t="s">
        <v>65</v>
      </c>
      <c r="BB2525" t="s">
        <v>65</v>
      </c>
      <c r="BC2525" t="s">
        <v>65</v>
      </c>
      <c r="BD2525" t="s">
        <v>65</v>
      </c>
      <c r="BE2525" t="s">
        <v>65</v>
      </c>
      <c r="BF2525" t="s">
        <v>65</v>
      </c>
      <c r="BG2525" t="s">
        <v>65</v>
      </c>
      <c r="BH2525">
        <v>0</v>
      </c>
      <c r="BI2525">
        <v>0</v>
      </c>
      <c r="BJ2525">
        <v>0</v>
      </c>
      <c r="BK2525">
        <v>0</v>
      </c>
      <c r="BL2525">
        <v>0</v>
      </c>
      <c r="BM2525">
        <f>SUM(Table1[[#This Row],[MEDS_Admin_PACU]:[OTHER_Admin_PACU]])</f>
        <v>0</v>
      </c>
    </row>
    <row r="2526" spans="1:65" x14ac:dyDescent="0.2">
      <c r="A2526" t="s">
        <v>63</v>
      </c>
      <c r="B2526" t="s">
        <v>64</v>
      </c>
      <c r="C2526">
        <v>34</v>
      </c>
      <c r="D2526">
        <v>29.35</v>
      </c>
      <c r="E2526" t="s">
        <v>78</v>
      </c>
      <c r="F2526" s="3">
        <v>44238.414803240739</v>
      </c>
      <c r="G2526" s="3">
        <v>44238.464583333334</v>
      </c>
      <c r="H2526">
        <v>72</v>
      </c>
      <c r="I2526" s="3">
        <v>44238.452673611115</v>
      </c>
      <c r="J2526">
        <v>18</v>
      </c>
      <c r="K2526" s="3">
        <v>44238.472222222219</v>
      </c>
      <c r="L2526" s="3">
        <v>44238.487615740742</v>
      </c>
      <c r="M2526">
        <v>22</v>
      </c>
      <c r="N2526" s="3">
        <v>44238.474305555559</v>
      </c>
      <c r="O2526" s="3">
        <v>44238.503472222219</v>
      </c>
      <c r="P2526">
        <v>105</v>
      </c>
      <c r="Q2526">
        <v>42</v>
      </c>
      <c r="R2526">
        <v>0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0</v>
      </c>
      <c r="Y2526">
        <v>1</v>
      </c>
      <c r="Z2526">
        <v>0</v>
      </c>
      <c r="AA2526">
        <v>0</v>
      </c>
      <c r="AB2526">
        <v>0</v>
      </c>
      <c r="AC2526">
        <f>SUM(Table1[[#This Row],[Apnea]:[ValvularD]])</f>
        <v>2</v>
      </c>
      <c r="AD2526" t="s">
        <v>65</v>
      </c>
      <c r="AE2526" t="s">
        <v>65</v>
      </c>
      <c r="AF2526" t="s">
        <v>65</v>
      </c>
      <c r="AG2526" t="s">
        <v>65</v>
      </c>
      <c r="AH2526" t="s">
        <v>65</v>
      </c>
      <c r="AI2526" t="s">
        <v>65</v>
      </c>
      <c r="AJ2526" t="s">
        <v>65</v>
      </c>
      <c r="AK2526" t="s">
        <v>65</v>
      </c>
      <c r="AL2526" t="s">
        <v>65</v>
      </c>
      <c r="AM2526" t="s">
        <v>65</v>
      </c>
      <c r="AN2526" t="s">
        <v>65</v>
      </c>
      <c r="AO2526" t="s">
        <v>65</v>
      </c>
      <c r="AP2526" t="s">
        <v>65</v>
      </c>
      <c r="AQ2526" t="s">
        <v>65</v>
      </c>
      <c r="AR2526" t="s">
        <v>65</v>
      </c>
      <c r="AS2526" t="s">
        <v>65</v>
      </c>
      <c r="AT2526" t="s">
        <v>65</v>
      </c>
      <c r="AU2526" t="s">
        <v>65</v>
      </c>
      <c r="AV2526" t="s">
        <v>65</v>
      </c>
      <c r="AW2526" t="s">
        <v>65</v>
      </c>
      <c r="AX2526" t="s">
        <v>65</v>
      </c>
      <c r="AY2526" t="s">
        <v>65</v>
      </c>
      <c r="AZ2526" t="s">
        <v>65</v>
      </c>
      <c r="BA2526" t="s">
        <v>65</v>
      </c>
      <c r="BB2526" t="s">
        <v>65</v>
      </c>
      <c r="BC2526" t="s">
        <v>65</v>
      </c>
      <c r="BD2526" t="s">
        <v>65</v>
      </c>
      <c r="BE2526" t="s">
        <v>65</v>
      </c>
      <c r="BF2526" t="s">
        <v>65</v>
      </c>
      <c r="BG2526" t="s">
        <v>65</v>
      </c>
      <c r="BH2526">
        <v>0</v>
      </c>
      <c r="BI2526">
        <v>0</v>
      </c>
      <c r="BJ2526">
        <v>0</v>
      </c>
      <c r="BK2526">
        <v>0</v>
      </c>
      <c r="BL2526">
        <v>0</v>
      </c>
      <c r="BM2526">
        <f>SUM(Table1[[#This Row],[MEDS_Admin_PACU]:[OTHER_Admin_PACU]])</f>
        <v>0</v>
      </c>
    </row>
    <row r="2527" spans="1:65" x14ac:dyDescent="0.2">
      <c r="A2527" t="s">
        <v>71</v>
      </c>
      <c r="B2527" t="s">
        <v>67</v>
      </c>
      <c r="C2527">
        <v>77</v>
      </c>
      <c r="D2527">
        <v>22.96</v>
      </c>
      <c r="E2527" t="s">
        <v>77</v>
      </c>
      <c r="F2527" s="3">
        <v>44453.598715277774</v>
      </c>
      <c r="G2527" s="3">
        <v>44453.599999999999</v>
      </c>
      <c r="H2527">
        <v>2</v>
      </c>
      <c r="I2527" s="3">
        <v>44453.59652777778</v>
      </c>
      <c r="J2527">
        <v>5</v>
      </c>
      <c r="K2527" s="3">
        <v>44453.603472222225</v>
      </c>
      <c r="L2527" s="3">
        <v>44453.606527777774</v>
      </c>
      <c r="M2527">
        <v>4</v>
      </c>
      <c r="N2527" s="3">
        <v>44453.604166666664</v>
      </c>
      <c r="O2527" s="3">
        <v>44453.625</v>
      </c>
      <c r="P2527">
        <v>11</v>
      </c>
      <c r="Q2527">
        <v>30</v>
      </c>
      <c r="R2527">
        <v>0</v>
      </c>
      <c r="S2527">
        <v>0</v>
      </c>
      <c r="T2527">
        <v>1</v>
      </c>
      <c r="U2527">
        <v>1</v>
      </c>
      <c r="V2527">
        <v>0</v>
      </c>
      <c r="W2527">
        <v>1</v>
      </c>
      <c r="X2527">
        <v>1</v>
      </c>
      <c r="Y2527">
        <v>1</v>
      </c>
      <c r="Z2527">
        <v>0</v>
      </c>
      <c r="AA2527">
        <v>1</v>
      </c>
      <c r="AB2527">
        <v>0</v>
      </c>
      <c r="AC2527">
        <f>SUM(Table1[[#This Row],[Apnea]:[ValvularD]])</f>
        <v>6</v>
      </c>
      <c r="AD2527" t="s">
        <v>65</v>
      </c>
      <c r="AE2527" t="s">
        <v>65</v>
      </c>
      <c r="AF2527" t="s">
        <v>65</v>
      </c>
      <c r="AG2527" t="s">
        <v>65</v>
      </c>
      <c r="AH2527" t="s">
        <v>65</v>
      </c>
      <c r="AI2527" t="s">
        <v>65</v>
      </c>
      <c r="AJ2527" t="s">
        <v>65</v>
      </c>
      <c r="AK2527" t="s">
        <v>65</v>
      </c>
      <c r="AL2527" t="s">
        <v>65</v>
      </c>
      <c r="AM2527" t="s">
        <v>65</v>
      </c>
      <c r="AN2527" t="s">
        <v>65</v>
      </c>
      <c r="AO2527" t="s">
        <v>65</v>
      </c>
      <c r="AP2527" t="s">
        <v>65</v>
      </c>
      <c r="AQ2527" t="s">
        <v>65</v>
      </c>
      <c r="AR2527" t="s">
        <v>65</v>
      </c>
      <c r="AS2527" t="s">
        <v>65</v>
      </c>
      <c r="AT2527" t="s">
        <v>65</v>
      </c>
      <c r="AU2527" t="s">
        <v>65</v>
      </c>
      <c r="AV2527" t="s">
        <v>65</v>
      </c>
      <c r="AW2527" t="s">
        <v>65</v>
      </c>
      <c r="AX2527" t="s">
        <v>65</v>
      </c>
      <c r="AY2527" t="s">
        <v>65</v>
      </c>
      <c r="AZ2527" t="s">
        <v>65</v>
      </c>
      <c r="BA2527" t="s">
        <v>65</v>
      </c>
      <c r="BB2527" t="s">
        <v>65</v>
      </c>
      <c r="BC2527" t="s">
        <v>65</v>
      </c>
      <c r="BD2527" t="s">
        <v>65</v>
      </c>
      <c r="BE2527" t="s">
        <v>65</v>
      </c>
      <c r="BF2527" t="s">
        <v>65</v>
      </c>
      <c r="BG2527" t="s">
        <v>65</v>
      </c>
      <c r="BH2527">
        <v>0</v>
      </c>
      <c r="BI2527">
        <v>0</v>
      </c>
      <c r="BJ2527">
        <v>0</v>
      </c>
      <c r="BK2527">
        <v>0</v>
      </c>
      <c r="BL2527">
        <v>0</v>
      </c>
      <c r="BM2527">
        <f>SUM(Table1[[#This Row],[MEDS_Admin_PACU]:[OTHER_Admin_PACU]])</f>
        <v>0</v>
      </c>
    </row>
    <row r="2528" spans="1:65" x14ac:dyDescent="0.2">
      <c r="A2528" t="s">
        <v>63</v>
      </c>
      <c r="B2528" t="s">
        <v>67</v>
      </c>
      <c r="C2528">
        <v>76</v>
      </c>
      <c r="D2528">
        <v>27.58</v>
      </c>
      <c r="E2528" t="s">
        <v>78</v>
      </c>
      <c r="F2528" s="3">
        <v>44026.468391203707</v>
      </c>
      <c r="G2528" s="3">
        <v>44026.504861111112</v>
      </c>
      <c r="H2528">
        <v>53</v>
      </c>
      <c r="I2528" s="3">
        <v>44026.498715277776</v>
      </c>
      <c r="J2528">
        <v>9</v>
      </c>
      <c r="K2528" s="3">
        <v>44026.518055555556</v>
      </c>
      <c r="L2528" s="3">
        <v>44026.521817129629</v>
      </c>
      <c r="M2528">
        <v>5</v>
      </c>
      <c r="N2528" s="3">
        <v>44026.524305555555</v>
      </c>
      <c r="O2528" s="3">
        <v>44026.534722222219</v>
      </c>
      <c r="P2528">
        <v>77</v>
      </c>
      <c r="Q2528">
        <v>15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1</v>
      </c>
      <c r="Z2528">
        <v>1</v>
      </c>
      <c r="AA2528">
        <v>0</v>
      </c>
      <c r="AB2528">
        <v>0</v>
      </c>
      <c r="AC2528">
        <f>SUM(Table1[[#This Row],[Apnea]:[ValvularD]])</f>
        <v>2</v>
      </c>
      <c r="AD2528" t="s">
        <v>65</v>
      </c>
      <c r="AE2528" t="s">
        <v>65</v>
      </c>
      <c r="AF2528" t="s">
        <v>65</v>
      </c>
      <c r="AG2528" t="s">
        <v>65</v>
      </c>
      <c r="AH2528" t="s">
        <v>65</v>
      </c>
      <c r="AI2528" t="s">
        <v>65</v>
      </c>
      <c r="AJ2528" t="s">
        <v>65</v>
      </c>
      <c r="AK2528" t="s">
        <v>65</v>
      </c>
      <c r="AL2528" t="s">
        <v>65</v>
      </c>
      <c r="AM2528" t="s">
        <v>65</v>
      </c>
      <c r="AN2528" t="s">
        <v>65</v>
      </c>
      <c r="AO2528" t="s">
        <v>65</v>
      </c>
      <c r="AP2528" t="s">
        <v>65</v>
      </c>
      <c r="AQ2528" t="s">
        <v>65</v>
      </c>
      <c r="AR2528" t="s">
        <v>65</v>
      </c>
      <c r="AS2528" t="s">
        <v>65</v>
      </c>
      <c r="AT2528" t="s">
        <v>65</v>
      </c>
      <c r="AU2528" t="s">
        <v>65</v>
      </c>
      <c r="AV2528" t="s">
        <v>65</v>
      </c>
      <c r="AW2528" t="s">
        <v>65</v>
      </c>
      <c r="AX2528" t="s">
        <v>65</v>
      </c>
      <c r="AY2528" t="s">
        <v>65</v>
      </c>
      <c r="AZ2528" t="s">
        <v>65</v>
      </c>
      <c r="BA2528" t="s">
        <v>65</v>
      </c>
      <c r="BB2528" t="s">
        <v>65</v>
      </c>
      <c r="BC2528" t="s">
        <v>65</v>
      </c>
      <c r="BD2528" t="s">
        <v>65</v>
      </c>
      <c r="BE2528" t="s">
        <v>65</v>
      </c>
      <c r="BF2528" t="s">
        <v>65</v>
      </c>
      <c r="BG2528" t="s">
        <v>65</v>
      </c>
      <c r="BH2528">
        <v>0</v>
      </c>
      <c r="BI2528">
        <v>0</v>
      </c>
      <c r="BJ2528">
        <v>0</v>
      </c>
      <c r="BK2528">
        <v>0</v>
      </c>
      <c r="BL2528">
        <v>0</v>
      </c>
      <c r="BM2528">
        <f>SUM(Table1[[#This Row],[MEDS_Admin_PACU]:[OTHER_Admin_PACU]])</f>
        <v>0</v>
      </c>
    </row>
    <row r="2529" spans="1:65" x14ac:dyDescent="0.2">
      <c r="A2529" t="s">
        <v>71</v>
      </c>
      <c r="B2529" t="s">
        <v>67</v>
      </c>
      <c r="C2529">
        <v>40</v>
      </c>
      <c r="D2529">
        <v>25.84</v>
      </c>
      <c r="E2529" t="s">
        <v>77</v>
      </c>
      <c r="F2529" s="3">
        <v>44469.488287037035</v>
      </c>
      <c r="G2529" s="3">
        <v>44469.499305555553</v>
      </c>
      <c r="H2529">
        <v>16</v>
      </c>
      <c r="I2529" s="3">
        <v>44469.490972222222</v>
      </c>
      <c r="J2529">
        <v>12</v>
      </c>
      <c r="K2529" s="3">
        <v>44469.502083333333</v>
      </c>
      <c r="L2529" s="3">
        <v>44469.506180555552</v>
      </c>
      <c r="M2529">
        <v>5</v>
      </c>
      <c r="N2529" s="3">
        <v>44469.509722222225</v>
      </c>
      <c r="O2529" s="3">
        <v>44469.525694444441</v>
      </c>
      <c r="P2529">
        <v>25</v>
      </c>
      <c r="Q2529">
        <v>23</v>
      </c>
      <c r="R2529" t="s">
        <v>65</v>
      </c>
      <c r="S2529" t="s">
        <v>65</v>
      </c>
      <c r="T2529" t="s">
        <v>65</v>
      </c>
      <c r="U2529" t="s">
        <v>65</v>
      </c>
      <c r="V2529" t="s">
        <v>65</v>
      </c>
      <c r="W2529" t="s">
        <v>65</v>
      </c>
      <c r="X2529" t="s">
        <v>65</v>
      </c>
      <c r="Y2529" t="s">
        <v>65</v>
      </c>
      <c r="Z2529" t="s">
        <v>65</v>
      </c>
      <c r="AA2529" t="s">
        <v>65</v>
      </c>
      <c r="AB2529" t="s">
        <v>65</v>
      </c>
      <c r="AC2529">
        <f>SUM(Table1[[#This Row],[Apnea]:[ValvularD]])</f>
        <v>0</v>
      </c>
      <c r="AD2529" t="s">
        <v>65</v>
      </c>
      <c r="AE2529" t="s">
        <v>65</v>
      </c>
      <c r="AF2529" t="s">
        <v>65</v>
      </c>
      <c r="AG2529" t="s">
        <v>65</v>
      </c>
      <c r="AH2529" t="s">
        <v>65</v>
      </c>
      <c r="AI2529" t="s">
        <v>65</v>
      </c>
      <c r="AJ2529" t="s">
        <v>65</v>
      </c>
      <c r="AK2529" t="s">
        <v>65</v>
      </c>
      <c r="AL2529" t="s">
        <v>65</v>
      </c>
      <c r="AM2529" t="s">
        <v>65</v>
      </c>
      <c r="AN2529" t="s">
        <v>65</v>
      </c>
      <c r="AO2529" t="s">
        <v>65</v>
      </c>
      <c r="AP2529" t="s">
        <v>65</v>
      </c>
      <c r="AQ2529" t="s">
        <v>65</v>
      </c>
      <c r="AR2529" t="s">
        <v>65</v>
      </c>
      <c r="AS2529" t="s">
        <v>65</v>
      </c>
      <c r="AT2529" t="s">
        <v>65</v>
      </c>
      <c r="AU2529" t="s">
        <v>65</v>
      </c>
      <c r="AV2529" t="s">
        <v>65</v>
      </c>
      <c r="AW2529" t="s">
        <v>65</v>
      </c>
      <c r="AX2529" t="s">
        <v>65</v>
      </c>
      <c r="AY2529" t="s">
        <v>65</v>
      </c>
      <c r="AZ2529" t="s">
        <v>65</v>
      </c>
      <c r="BA2529" t="s">
        <v>65</v>
      </c>
      <c r="BB2529" t="s">
        <v>65</v>
      </c>
      <c r="BC2529" t="s">
        <v>65</v>
      </c>
      <c r="BD2529" t="s">
        <v>65</v>
      </c>
      <c r="BE2529" t="s">
        <v>65</v>
      </c>
      <c r="BF2529" t="s">
        <v>65</v>
      </c>
      <c r="BG2529" t="s">
        <v>65</v>
      </c>
      <c r="BH2529">
        <v>0</v>
      </c>
      <c r="BI2529">
        <v>0</v>
      </c>
      <c r="BJ2529">
        <v>0</v>
      </c>
      <c r="BK2529">
        <v>0</v>
      </c>
      <c r="BL2529">
        <v>0</v>
      </c>
      <c r="BM2529">
        <f>SUM(Table1[[#This Row],[MEDS_Admin_PACU]:[OTHER_Admin_PACU]])</f>
        <v>0</v>
      </c>
    </row>
    <row r="2530" spans="1:65" x14ac:dyDescent="0.2">
      <c r="A2530" t="s">
        <v>63</v>
      </c>
      <c r="B2530" t="s">
        <v>64</v>
      </c>
      <c r="C2530">
        <v>51</v>
      </c>
      <c r="D2530">
        <v>36.72</v>
      </c>
      <c r="E2530" t="s">
        <v>4</v>
      </c>
      <c r="F2530" s="3">
        <v>44067.410196759258</v>
      </c>
      <c r="G2530" s="3">
        <v>44067.420138888891</v>
      </c>
      <c r="H2530">
        <v>15</v>
      </c>
      <c r="I2530" s="3">
        <v>44067.413171296299</v>
      </c>
      <c r="J2530">
        <v>11</v>
      </c>
      <c r="K2530" s="3">
        <v>44067.435416666667</v>
      </c>
      <c r="L2530" s="3">
        <v>44067.43849537037</v>
      </c>
      <c r="M2530">
        <v>4</v>
      </c>
      <c r="N2530" s="3">
        <v>44067.441666666666</v>
      </c>
      <c r="O2530" s="3">
        <v>44067.522222222222</v>
      </c>
      <c r="P2530">
        <v>41</v>
      </c>
      <c r="Q2530">
        <v>116</v>
      </c>
      <c r="R2530">
        <v>1</v>
      </c>
      <c r="S2530">
        <v>0</v>
      </c>
      <c r="T2530">
        <v>1</v>
      </c>
      <c r="U2530">
        <v>0</v>
      </c>
      <c r="V2530">
        <v>0</v>
      </c>
      <c r="W2530">
        <v>1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f>SUM(Table1[[#This Row],[Apnea]:[ValvularD]])</f>
        <v>3</v>
      </c>
      <c r="AD2530">
        <v>4</v>
      </c>
      <c r="AE2530" t="s">
        <v>73</v>
      </c>
      <c r="AF2530" t="s">
        <v>65</v>
      </c>
      <c r="AG2530" t="s">
        <v>65</v>
      </c>
      <c r="AH2530" t="s">
        <v>65</v>
      </c>
      <c r="AI2530" t="s">
        <v>65</v>
      </c>
      <c r="AJ2530" t="s">
        <v>65</v>
      </c>
      <c r="AK2530" t="s">
        <v>65</v>
      </c>
      <c r="AL2530" t="s">
        <v>65</v>
      </c>
      <c r="AM2530" t="s">
        <v>65</v>
      </c>
      <c r="AN2530" t="s">
        <v>65</v>
      </c>
      <c r="AO2530" t="s">
        <v>65</v>
      </c>
      <c r="AP2530" t="s">
        <v>65</v>
      </c>
      <c r="AQ2530" t="s">
        <v>65</v>
      </c>
      <c r="AR2530" t="s">
        <v>65</v>
      </c>
      <c r="AS2530" t="s">
        <v>65</v>
      </c>
      <c r="AT2530" t="s">
        <v>65</v>
      </c>
      <c r="AU2530" t="s">
        <v>65</v>
      </c>
      <c r="AV2530" t="s">
        <v>65</v>
      </c>
      <c r="AW2530" t="s">
        <v>65</v>
      </c>
      <c r="AX2530" t="s">
        <v>65</v>
      </c>
      <c r="AY2530" t="s">
        <v>65</v>
      </c>
      <c r="AZ2530" t="s">
        <v>65</v>
      </c>
      <c r="BA2530" t="s">
        <v>65</v>
      </c>
      <c r="BB2530" t="s">
        <v>65</v>
      </c>
      <c r="BC2530" t="s">
        <v>65</v>
      </c>
      <c r="BD2530" t="s">
        <v>65</v>
      </c>
      <c r="BE2530" t="s">
        <v>65</v>
      </c>
      <c r="BF2530" t="s">
        <v>65</v>
      </c>
      <c r="BG2530" t="s">
        <v>65</v>
      </c>
      <c r="BH2530">
        <v>1</v>
      </c>
      <c r="BI2530">
        <v>1</v>
      </c>
      <c r="BJ2530">
        <v>0</v>
      </c>
      <c r="BK2530">
        <v>0</v>
      </c>
      <c r="BL2530">
        <v>0</v>
      </c>
      <c r="BM2530">
        <f>SUM(Table1[[#This Row],[MEDS_Admin_PACU]:[OTHER_Admin_PACU]])</f>
        <v>2</v>
      </c>
    </row>
    <row r="2531" spans="1:65" x14ac:dyDescent="0.2">
      <c r="A2531" t="s">
        <v>63</v>
      </c>
      <c r="B2531" t="s">
        <v>67</v>
      </c>
      <c r="C2531">
        <v>53</v>
      </c>
      <c r="D2531">
        <v>26.99</v>
      </c>
      <c r="E2531" t="s">
        <v>78</v>
      </c>
      <c r="F2531" s="3">
        <v>44118.422719907408</v>
      </c>
      <c r="G2531" s="3">
        <v>44118.45</v>
      </c>
      <c r="H2531">
        <v>40</v>
      </c>
      <c r="I2531" s="3">
        <v>44118.441238425927</v>
      </c>
      <c r="J2531">
        <v>13</v>
      </c>
      <c r="K2531" s="3">
        <v>44118.464583333334</v>
      </c>
      <c r="L2531" s="3">
        <v>44118.4687037037</v>
      </c>
      <c r="M2531">
        <v>5</v>
      </c>
      <c r="N2531" s="3">
        <v>44118.470138888886</v>
      </c>
      <c r="O2531" s="3">
        <v>44118.493750000001</v>
      </c>
      <c r="P2531">
        <v>66</v>
      </c>
      <c r="Q2531">
        <v>34</v>
      </c>
      <c r="R2531">
        <v>0</v>
      </c>
      <c r="S2531">
        <v>0</v>
      </c>
      <c r="T2531">
        <v>0</v>
      </c>
      <c r="U2531">
        <v>1</v>
      </c>
      <c r="V2531">
        <v>0</v>
      </c>
      <c r="W2531">
        <v>1</v>
      </c>
      <c r="X2531">
        <v>0</v>
      </c>
      <c r="Y2531">
        <v>1</v>
      </c>
      <c r="Z2531">
        <v>0</v>
      </c>
      <c r="AA2531">
        <v>0</v>
      </c>
      <c r="AB2531">
        <v>0</v>
      </c>
      <c r="AC2531">
        <f>SUM(Table1[[#This Row],[Apnea]:[ValvularD]])</f>
        <v>3</v>
      </c>
      <c r="AD2531" t="s">
        <v>65</v>
      </c>
      <c r="AE2531" t="s">
        <v>65</v>
      </c>
      <c r="AF2531" t="s">
        <v>65</v>
      </c>
      <c r="AG2531" t="s">
        <v>65</v>
      </c>
      <c r="AH2531" t="s">
        <v>65</v>
      </c>
      <c r="AI2531" t="s">
        <v>65</v>
      </c>
      <c r="AJ2531" t="s">
        <v>65</v>
      </c>
      <c r="AK2531" t="s">
        <v>65</v>
      </c>
      <c r="AL2531" t="s">
        <v>65</v>
      </c>
      <c r="AM2531" t="s">
        <v>65</v>
      </c>
      <c r="AN2531" t="s">
        <v>65</v>
      </c>
      <c r="AO2531" t="s">
        <v>65</v>
      </c>
      <c r="AP2531" t="s">
        <v>65</v>
      </c>
      <c r="AQ2531" t="s">
        <v>65</v>
      </c>
      <c r="AR2531" t="s">
        <v>65</v>
      </c>
      <c r="AS2531" t="s">
        <v>65</v>
      </c>
      <c r="AT2531" t="s">
        <v>65</v>
      </c>
      <c r="AU2531" t="s">
        <v>65</v>
      </c>
      <c r="AV2531" t="s">
        <v>65</v>
      </c>
      <c r="AW2531" t="s">
        <v>65</v>
      </c>
      <c r="AX2531" t="s">
        <v>65</v>
      </c>
      <c r="AY2531" t="s">
        <v>65</v>
      </c>
      <c r="AZ2531" t="s">
        <v>65</v>
      </c>
      <c r="BA2531" t="s">
        <v>65</v>
      </c>
      <c r="BB2531" t="s">
        <v>65</v>
      </c>
      <c r="BC2531" t="s">
        <v>65</v>
      </c>
      <c r="BD2531" t="s">
        <v>65</v>
      </c>
      <c r="BE2531" t="s">
        <v>65</v>
      </c>
      <c r="BF2531" t="s">
        <v>65</v>
      </c>
      <c r="BG2531" t="s">
        <v>65</v>
      </c>
      <c r="BH2531">
        <v>0</v>
      </c>
      <c r="BI2531">
        <v>0</v>
      </c>
      <c r="BJ2531">
        <v>0</v>
      </c>
      <c r="BK2531">
        <v>0</v>
      </c>
      <c r="BL2531">
        <v>0</v>
      </c>
      <c r="BM2531">
        <f>SUM(Table1[[#This Row],[MEDS_Admin_PACU]:[OTHER_Admin_PACU]])</f>
        <v>0</v>
      </c>
    </row>
    <row r="2532" spans="1:65" x14ac:dyDescent="0.2">
      <c r="A2532" t="s">
        <v>71</v>
      </c>
      <c r="B2532" t="s">
        <v>67</v>
      </c>
      <c r="C2532">
        <v>54</v>
      </c>
      <c r="D2532">
        <v>28.62</v>
      </c>
      <c r="E2532" t="s">
        <v>78</v>
      </c>
      <c r="F2532" s="3">
        <v>44494.373726851853</v>
      </c>
      <c r="G2532" s="3">
        <v>44494.388194444444</v>
      </c>
      <c r="H2532">
        <v>21</v>
      </c>
      <c r="I2532" s="3">
        <v>44494.385416666664</v>
      </c>
      <c r="J2532">
        <v>4</v>
      </c>
      <c r="K2532" s="3">
        <v>44494.40902777778</v>
      </c>
      <c r="L2532" s="3">
        <v>44494.412453703706</v>
      </c>
      <c r="M2532">
        <v>4</v>
      </c>
      <c r="N2532" s="3">
        <v>44494.413194444445</v>
      </c>
      <c r="O2532" s="3">
        <v>44494.42083333333</v>
      </c>
      <c r="P2532">
        <v>55</v>
      </c>
      <c r="Q2532">
        <v>11</v>
      </c>
      <c r="R2532">
        <v>0</v>
      </c>
      <c r="S2532">
        <v>0</v>
      </c>
      <c r="T2532">
        <v>0</v>
      </c>
      <c r="U2532">
        <v>1</v>
      </c>
      <c r="V2532">
        <v>0</v>
      </c>
      <c r="W2532">
        <v>1</v>
      </c>
      <c r="X2532">
        <v>0</v>
      </c>
      <c r="Y2532">
        <v>1</v>
      </c>
      <c r="Z2532">
        <v>0</v>
      </c>
      <c r="AA2532">
        <v>0</v>
      </c>
      <c r="AB2532">
        <v>0</v>
      </c>
      <c r="AC2532">
        <f>SUM(Table1[[#This Row],[Apnea]:[ValvularD]])</f>
        <v>3</v>
      </c>
      <c r="AD2532" t="s">
        <v>65</v>
      </c>
      <c r="AE2532" t="s">
        <v>65</v>
      </c>
      <c r="AF2532" t="s">
        <v>65</v>
      </c>
      <c r="AG2532" t="s">
        <v>65</v>
      </c>
      <c r="AH2532" t="s">
        <v>65</v>
      </c>
      <c r="AI2532" t="s">
        <v>65</v>
      </c>
      <c r="AJ2532" t="s">
        <v>65</v>
      </c>
      <c r="AK2532" t="s">
        <v>65</v>
      </c>
      <c r="AL2532" t="s">
        <v>65</v>
      </c>
      <c r="AM2532" t="s">
        <v>65</v>
      </c>
      <c r="AN2532" t="s">
        <v>65</v>
      </c>
      <c r="AO2532" t="s">
        <v>65</v>
      </c>
      <c r="AP2532" t="s">
        <v>65</v>
      </c>
      <c r="AQ2532" t="s">
        <v>65</v>
      </c>
      <c r="AR2532" t="s">
        <v>65</v>
      </c>
      <c r="AS2532" t="s">
        <v>65</v>
      </c>
      <c r="AT2532" t="s">
        <v>65</v>
      </c>
      <c r="AU2532" t="s">
        <v>65</v>
      </c>
      <c r="AV2532" t="s">
        <v>65</v>
      </c>
      <c r="AW2532" t="s">
        <v>65</v>
      </c>
      <c r="AX2532" t="s">
        <v>65</v>
      </c>
      <c r="AY2532" t="s">
        <v>65</v>
      </c>
      <c r="AZ2532" t="s">
        <v>65</v>
      </c>
      <c r="BA2532" t="s">
        <v>65</v>
      </c>
      <c r="BB2532" t="s">
        <v>65</v>
      </c>
      <c r="BC2532" t="s">
        <v>65</v>
      </c>
      <c r="BD2532" t="s">
        <v>65</v>
      </c>
      <c r="BE2532" t="s">
        <v>65</v>
      </c>
      <c r="BF2532" t="s">
        <v>65</v>
      </c>
      <c r="BG2532" t="s">
        <v>65</v>
      </c>
      <c r="BH2532">
        <v>0</v>
      </c>
      <c r="BI2532">
        <v>0</v>
      </c>
      <c r="BJ2532">
        <v>0</v>
      </c>
      <c r="BK2532">
        <v>0</v>
      </c>
      <c r="BL2532">
        <v>0</v>
      </c>
      <c r="BM2532">
        <f>SUM(Table1[[#This Row],[MEDS_Admin_PACU]:[OTHER_Admin_PACU]])</f>
        <v>0</v>
      </c>
    </row>
    <row r="2533" spans="1:65" x14ac:dyDescent="0.2">
      <c r="A2533" t="s">
        <v>71</v>
      </c>
      <c r="B2533" t="s">
        <v>67</v>
      </c>
      <c r="C2533">
        <v>65</v>
      </c>
      <c r="D2533">
        <v>24.33</v>
      </c>
      <c r="E2533" t="s">
        <v>77</v>
      </c>
      <c r="F2533" s="3">
        <v>44427.439583333333</v>
      </c>
      <c r="G2533" s="3">
        <v>44427.445138888892</v>
      </c>
      <c r="H2533">
        <v>8</v>
      </c>
      <c r="I2533" s="3">
        <v>44427.44027777778</v>
      </c>
      <c r="J2533">
        <v>7</v>
      </c>
      <c r="K2533" s="3">
        <v>44427.456944444442</v>
      </c>
      <c r="L2533" s="3">
        <v>44427.460474537038</v>
      </c>
      <c r="M2533">
        <v>5</v>
      </c>
      <c r="N2533" s="3">
        <v>44427.462500000001</v>
      </c>
      <c r="O2533" s="3">
        <v>44427.503472222219</v>
      </c>
      <c r="P2533">
        <v>30</v>
      </c>
      <c r="Q2533">
        <v>59</v>
      </c>
      <c r="R2533" t="s">
        <v>65</v>
      </c>
      <c r="S2533" t="s">
        <v>65</v>
      </c>
      <c r="T2533" t="s">
        <v>65</v>
      </c>
      <c r="U2533" t="s">
        <v>65</v>
      </c>
      <c r="V2533" t="s">
        <v>65</v>
      </c>
      <c r="W2533" t="s">
        <v>65</v>
      </c>
      <c r="X2533" t="s">
        <v>65</v>
      </c>
      <c r="Y2533" t="s">
        <v>65</v>
      </c>
      <c r="Z2533" t="s">
        <v>65</v>
      </c>
      <c r="AA2533" t="s">
        <v>65</v>
      </c>
      <c r="AB2533" t="s">
        <v>65</v>
      </c>
      <c r="AC2533">
        <f>SUM(Table1[[#This Row],[Apnea]:[ValvularD]])</f>
        <v>0</v>
      </c>
      <c r="AD2533" t="s">
        <v>65</v>
      </c>
      <c r="AE2533" t="s">
        <v>65</v>
      </c>
      <c r="AF2533" t="s">
        <v>65</v>
      </c>
      <c r="AG2533" t="s">
        <v>65</v>
      </c>
      <c r="AH2533" t="s">
        <v>65</v>
      </c>
      <c r="AI2533" t="s">
        <v>65</v>
      </c>
      <c r="AJ2533" t="s">
        <v>65</v>
      </c>
      <c r="AK2533" t="s">
        <v>65</v>
      </c>
      <c r="AL2533" t="s">
        <v>65</v>
      </c>
      <c r="AM2533" t="s">
        <v>65</v>
      </c>
      <c r="AN2533" t="s">
        <v>65</v>
      </c>
      <c r="AO2533" t="s">
        <v>65</v>
      </c>
      <c r="AP2533" t="s">
        <v>65</v>
      </c>
      <c r="AQ2533" t="s">
        <v>65</v>
      </c>
      <c r="AR2533" t="s">
        <v>65</v>
      </c>
      <c r="AS2533" t="s">
        <v>65</v>
      </c>
      <c r="AT2533" t="s">
        <v>65</v>
      </c>
      <c r="AU2533" t="s">
        <v>65</v>
      </c>
      <c r="AV2533" t="s">
        <v>65</v>
      </c>
      <c r="AW2533" t="s">
        <v>65</v>
      </c>
      <c r="AX2533" t="s">
        <v>65</v>
      </c>
      <c r="AY2533" t="s">
        <v>65</v>
      </c>
      <c r="AZ2533" t="s">
        <v>65</v>
      </c>
      <c r="BA2533" t="s">
        <v>65</v>
      </c>
      <c r="BB2533" t="s">
        <v>65</v>
      </c>
      <c r="BC2533" t="s">
        <v>65</v>
      </c>
      <c r="BD2533" t="s">
        <v>65</v>
      </c>
      <c r="BE2533" t="s">
        <v>65</v>
      </c>
      <c r="BF2533" t="s">
        <v>65</v>
      </c>
      <c r="BG2533" t="s">
        <v>65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f>SUM(Table1[[#This Row],[MEDS_Admin_PACU]:[OTHER_Admin_PACU]])</f>
        <v>0</v>
      </c>
    </row>
    <row r="2534" spans="1:65" x14ac:dyDescent="0.2">
      <c r="A2534" t="s">
        <v>71</v>
      </c>
      <c r="B2534" t="s">
        <v>67</v>
      </c>
      <c r="C2534">
        <v>65</v>
      </c>
      <c r="D2534">
        <v>24.33</v>
      </c>
      <c r="E2534" t="s">
        <v>78</v>
      </c>
      <c r="F2534" s="3">
        <v>44428.513379629629</v>
      </c>
      <c r="G2534" s="3">
        <v>44428.520833333336</v>
      </c>
      <c r="H2534">
        <v>11</v>
      </c>
      <c r="I2534" s="3">
        <v>44428.515972222223</v>
      </c>
      <c r="J2534">
        <v>7</v>
      </c>
      <c r="K2534" s="3">
        <v>44428.531944444447</v>
      </c>
      <c r="L2534" s="3">
        <v>44428.534108796295</v>
      </c>
      <c r="M2534">
        <v>3</v>
      </c>
      <c r="N2534" s="3">
        <v>44428.540277777778</v>
      </c>
      <c r="O2534" s="3">
        <v>44428.570833333331</v>
      </c>
      <c r="P2534">
        <v>30</v>
      </c>
      <c r="Q2534">
        <v>44</v>
      </c>
      <c r="R2534" t="s">
        <v>65</v>
      </c>
      <c r="S2534" t="s">
        <v>65</v>
      </c>
      <c r="T2534" t="s">
        <v>65</v>
      </c>
      <c r="U2534" t="s">
        <v>65</v>
      </c>
      <c r="V2534" t="s">
        <v>65</v>
      </c>
      <c r="W2534" t="s">
        <v>65</v>
      </c>
      <c r="X2534" t="s">
        <v>65</v>
      </c>
      <c r="Y2534" t="s">
        <v>65</v>
      </c>
      <c r="Z2534" t="s">
        <v>65</v>
      </c>
      <c r="AA2534" t="s">
        <v>65</v>
      </c>
      <c r="AB2534" t="s">
        <v>65</v>
      </c>
      <c r="AC2534">
        <f>SUM(Table1[[#This Row],[Apnea]:[ValvularD]])</f>
        <v>0</v>
      </c>
      <c r="AD2534" t="s">
        <v>65</v>
      </c>
      <c r="AE2534" t="s">
        <v>65</v>
      </c>
      <c r="AF2534" t="s">
        <v>65</v>
      </c>
      <c r="AG2534" t="s">
        <v>65</v>
      </c>
      <c r="AH2534" t="s">
        <v>65</v>
      </c>
      <c r="AI2534" t="s">
        <v>65</v>
      </c>
      <c r="AJ2534" t="s">
        <v>65</v>
      </c>
      <c r="AK2534" t="s">
        <v>65</v>
      </c>
      <c r="AL2534" t="s">
        <v>65</v>
      </c>
      <c r="AM2534" t="s">
        <v>65</v>
      </c>
      <c r="AN2534" t="s">
        <v>65</v>
      </c>
      <c r="AO2534" t="s">
        <v>65</v>
      </c>
      <c r="AP2534" t="s">
        <v>65</v>
      </c>
      <c r="AQ2534" t="s">
        <v>65</v>
      </c>
      <c r="AR2534" t="s">
        <v>65</v>
      </c>
      <c r="AS2534" t="s">
        <v>65</v>
      </c>
      <c r="AT2534" t="s">
        <v>65</v>
      </c>
      <c r="AU2534" t="s">
        <v>65</v>
      </c>
      <c r="AV2534" t="s">
        <v>65</v>
      </c>
      <c r="AW2534" t="s">
        <v>65</v>
      </c>
      <c r="AX2534" t="s">
        <v>65</v>
      </c>
      <c r="AY2534" t="s">
        <v>65</v>
      </c>
      <c r="AZ2534" t="s">
        <v>65</v>
      </c>
      <c r="BA2534" t="s">
        <v>65</v>
      </c>
      <c r="BB2534" t="s">
        <v>65</v>
      </c>
      <c r="BC2534" t="s">
        <v>65</v>
      </c>
      <c r="BD2534" t="s">
        <v>65</v>
      </c>
      <c r="BE2534" t="s">
        <v>65</v>
      </c>
      <c r="BF2534" t="s">
        <v>65</v>
      </c>
      <c r="BG2534" t="s">
        <v>65</v>
      </c>
      <c r="BH2534">
        <v>0</v>
      </c>
      <c r="BI2534">
        <v>0</v>
      </c>
      <c r="BJ2534">
        <v>0</v>
      </c>
      <c r="BK2534">
        <v>0</v>
      </c>
      <c r="BL2534">
        <v>0</v>
      </c>
      <c r="BM2534">
        <f>SUM(Table1[[#This Row],[MEDS_Admin_PACU]:[OTHER_Admin_PACU]])</f>
        <v>0</v>
      </c>
    </row>
    <row r="2535" spans="1:65" x14ac:dyDescent="0.2">
      <c r="A2535" t="s">
        <v>63</v>
      </c>
      <c r="B2535" t="s">
        <v>64</v>
      </c>
      <c r="C2535">
        <v>68</v>
      </c>
      <c r="D2535">
        <v>30.61</v>
      </c>
      <c r="E2535" t="s">
        <v>78</v>
      </c>
      <c r="F2535" s="3">
        <v>44060.516724537039</v>
      </c>
      <c r="G2535" s="3">
        <v>44060.583333333336</v>
      </c>
      <c r="H2535">
        <v>96</v>
      </c>
      <c r="I2535" s="3">
        <v>44060.577777777777</v>
      </c>
      <c r="J2535">
        <v>8</v>
      </c>
      <c r="K2535" s="3">
        <v>44060.595833333333</v>
      </c>
      <c r="L2535" s="3">
        <v>44060.59814814815</v>
      </c>
      <c r="M2535">
        <v>3</v>
      </c>
      <c r="N2535" s="3">
        <v>44060.605555555558</v>
      </c>
      <c r="O2535" s="3">
        <v>44060.625</v>
      </c>
      <c r="P2535">
        <v>117</v>
      </c>
      <c r="Q2535">
        <v>28</v>
      </c>
      <c r="R2535">
        <v>0</v>
      </c>
      <c r="S2535">
        <v>0</v>
      </c>
      <c r="T2535">
        <v>0</v>
      </c>
      <c r="U2535">
        <v>1</v>
      </c>
      <c r="V2535">
        <v>0</v>
      </c>
      <c r="W2535">
        <v>1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f>SUM(Table1[[#This Row],[Apnea]:[ValvularD]])</f>
        <v>2</v>
      </c>
      <c r="AD2535" t="s">
        <v>65</v>
      </c>
      <c r="AE2535" t="s">
        <v>65</v>
      </c>
      <c r="AF2535" t="s">
        <v>65</v>
      </c>
      <c r="AG2535" t="s">
        <v>65</v>
      </c>
      <c r="AH2535" t="s">
        <v>65</v>
      </c>
      <c r="AI2535" t="s">
        <v>65</v>
      </c>
      <c r="AJ2535" t="s">
        <v>65</v>
      </c>
      <c r="AK2535" t="s">
        <v>65</v>
      </c>
      <c r="AL2535" t="s">
        <v>65</v>
      </c>
      <c r="AM2535" t="s">
        <v>65</v>
      </c>
      <c r="AN2535" t="s">
        <v>65</v>
      </c>
      <c r="AO2535" t="s">
        <v>65</v>
      </c>
      <c r="AP2535" t="s">
        <v>65</v>
      </c>
      <c r="AQ2535" t="s">
        <v>65</v>
      </c>
      <c r="AR2535" t="s">
        <v>65</v>
      </c>
      <c r="AS2535" t="s">
        <v>65</v>
      </c>
      <c r="AT2535" t="s">
        <v>65</v>
      </c>
      <c r="AU2535" t="s">
        <v>65</v>
      </c>
      <c r="AV2535" t="s">
        <v>65</v>
      </c>
      <c r="AW2535" t="s">
        <v>65</v>
      </c>
      <c r="AX2535" t="s">
        <v>65</v>
      </c>
      <c r="AY2535" t="s">
        <v>65</v>
      </c>
      <c r="AZ2535" t="s">
        <v>65</v>
      </c>
      <c r="BA2535" t="s">
        <v>65</v>
      </c>
      <c r="BB2535" t="s">
        <v>65</v>
      </c>
      <c r="BC2535" t="s">
        <v>65</v>
      </c>
      <c r="BD2535" t="s">
        <v>65</v>
      </c>
      <c r="BE2535" t="s">
        <v>65</v>
      </c>
      <c r="BF2535" t="s">
        <v>65</v>
      </c>
      <c r="BG2535" t="s">
        <v>65</v>
      </c>
      <c r="BH2535">
        <v>0</v>
      </c>
      <c r="BI2535">
        <v>0</v>
      </c>
      <c r="BJ2535">
        <v>0</v>
      </c>
      <c r="BK2535">
        <v>0</v>
      </c>
      <c r="BL2535">
        <v>0</v>
      </c>
      <c r="BM2535">
        <f>SUM(Table1[[#This Row],[MEDS_Admin_PACU]:[OTHER_Admin_PACU]])</f>
        <v>0</v>
      </c>
    </row>
    <row r="2536" spans="1:65" x14ac:dyDescent="0.2">
      <c r="A2536" t="s">
        <v>63</v>
      </c>
      <c r="B2536" t="s">
        <v>64</v>
      </c>
      <c r="C2536">
        <v>36</v>
      </c>
      <c r="D2536">
        <v>21.08</v>
      </c>
      <c r="E2536" t="s">
        <v>77</v>
      </c>
      <c r="F2536" s="3">
        <v>44025.556574074071</v>
      </c>
      <c r="G2536" s="3">
        <v>44025.57708333333</v>
      </c>
      <c r="H2536">
        <v>30</v>
      </c>
      <c r="I2536" s="3">
        <v>44025.566666666666</v>
      </c>
      <c r="J2536">
        <v>15</v>
      </c>
      <c r="K2536" s="3">
        <v>44025.54583333333</v>
      </c>
      <c r="L2536" s="3">
        <v>44025.589849537035</v>
      </c>
      <c r="M2536">
        <v>63</v>
      </c>
      <c r="N2536" s="3">
        <v>44025.59375</v>
      </c>
      <c r="O2536" s="3">
        <v>44025.635416666664</v>
      </c>
      <c r="P2536">
        <v>48</v>
      </c>
      <c r="Q2536">
        <v>60</v>
      </c>
      <c r="R2536">
        <v>0</v>
      </c>
      <c r="S2536">
        <v>1</v>
      </c>
      <c r="T2536">
        <v>0</v>
      </c>
      <c r="U2536">
        <v>1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f>SUM(Table1[[#This Row],[Apnea]:[ValvularD]])</f>
        <v>2</v>
      </c>
      <c r="AD2536" t="s">
        <v>65</v>
      </c>
      <c r="AE2536" t="s">
        <v>65</v>
      </c>
      <c r="AF2536" t="s">
        <v>65</v>
      </c>
      <c r="AG2536" t="s">
        <v>65</v>
      </c>
      <c r="AH2536" t="s">
        <v>65</v>
      </c>
      <c r="AI2536" t="s">
        <v>65</v>
      </c>
      <c r="AJ2536" t="s">
        <v>65</v>
      </c>
      <c r="AK2536" t="s">
        <v>65</v>
      </c>
      <c r="AL2536" t="s">
        <v>65</v>
      </c>
      <c r="AM2536" t="s">
        <v>65</v>
      </c>
      <c r="AN2536" t="s">
        <v>65</v>
      </c>
      <c r="AO2536" t="s">
        <v>65</v>
      </c>
      <c r="AP2536" t="s">
        <v>65</v>
      </c>
      <c r="AQ2536" t="s">
        <v>65</v>
      </c>
      <c r="AR2536" t="s">
        <v>65</v>
      </c>
      <c r="AS2536" t="s">
        <v>65</v>
      </c>
      <c r="AT2536" t="s">
        <v>65</v>
      </c>
      <c r="AU2536" t="s">
        <v>65</v>
      </c>
      <c r="AV2536" t="s">
        <v>65</v>
      </c>
      <c r="AW2536" t="s">
        <v>65</v>
      </c>
      <c r="AX2536" t="s">
        <v>65</v>
      </c>
      <c r="AY2536" t="s">
        <v>65</v>
      </c>
      <c r="AZ2536" t="s">
        <v>65</v>
      </c>
      <c r="BA2536" t="s">
        <v>65</v>
      </c>
      <c r="BB2536" t="s">
        <v>65</v>
      </c>
      <c r="BC2536" t="s">
        <v>65</v>
      </c>
      <c r="BD2536" t="s">
        <v>65</v>
      </c>
      <c r="BE2536" t="s">
        <v>65</v>
      </c>
      <c r="BF2536" t="s">
        <v>65</v>
      </c>
      <c r="BG2536" t="s">
        <v>65</v>
      </c>
      <c r="BH2536">
        <v>0</v>
      </c>
      <c r="BI2536">
        <v>0</v>
      </c>
      <c r="BJ2536">
        <v>0</v>
      </c>
      <c r="BK2536">
        <v>0</v>
      </c>
      <c r="BL2536">
        <v>0</v>
      </c>
      <c r="BM2536">
        <f>SUM(Table1[[#This Row],[MEDS_Admin_PACU]:[OTHER_Admin_PACU]])</f>
        <v>0</v>
      </c>
    </row>
    <row r="2537" spans="1:65" x14ac:dyDescent="0.2">
      <c r="A2537" t="s">
        <v>63</v>
      </c>
      <c r="B2537" t="s">
        <v>64</v>
      </c>
      <c r="C2537">
        <v>76</v>
      </c>
      <c r="D2537">
        <v>21.11</v>
      </c>
      <c r="E2537" t="s">
        <v>78</v>
      </c>
      <c r="F2537" s="3">
        <v>44259.549317129633</v>
      </c>
      <c r="G2537" s="3">
        <v>44259.55972222222</v>
      </c>
      <c r="H2537">
        <v>15</v>
      </c>
      <c r="I2537" s="3">
        <v>44259.555011574077</v>
      </c>
      <c r="J2537">
        <v>7</v>
      </c>
      <c r="K2537" s="3">
        <v>44259.57708333333</v>
      </c>
      <c r="L2537" s="3">
        <v>44259.58121527778</v>
      </c>
      <c r="M2537">
        <v>5</v>
      </c>
      <c r="N2537" s="3">
        <v>44259.585416666669</v>
      </c>
      <c r="O2537" s="3">
        <v>44259.590277777781</v>
      </c>
      <c r="P2537">
        <v>45</v>
      </c>
      <c r="Q2537">
        <v>7</v>
      </c>
      <c r="R2537" t="s">
        <v>65</v>
      </c>
      <c r="S2537" t="s">
        <v>65</v>
      </c>
      <c r="T2537" t="s">
        <v>65</v>
      </c>
      <c r="U2537" t="s">
        <v>65</v>
      </c>
      <c r="V2537" t="s">
        <v>65</v>
      </c>
      <c r="W2537" t="s">
        <v>65</v>
      </c>
      <c r="X2537" t="s">
        <v>65</v>
      </c>
      <c r="Y2537" t="s">
        <v>65</v>
      </c>
      <c r="Z2537" t="s">
        <v>65</v>
      </c>
      <c r="AA2537" t="s">
        <v>65</v>
      </c>
      <c r="AB2537" t="s">
        <v>65</v>
      </c>
      <c r="AC2537">
        <f>SUM(Table1[[#This Row],[Apnea]:[ValvularD]])</f>
        <v>0</v>
      </c>
      <c r="AD2537" t="s">
        <v>65</v>
      </c>
      <c r="AE2537" t="s">
        <v>65</v>
      </c>
      <c r="AF2537" t="s">
        <v>65</v>
      </c>
      <c r="AG2537" t="s">
        <v>65</v>
      </c>
      <c r="AH2537" t="s">
        <v>65</v>
      </c>
      <c r="AI2537" t="s">
        <v>65</v>
      </c>
      <c r="AJ2537" t="s">
        <v>65</v>
      </c>
      <c r="AK2537" t="s">
        <v>65</v>
      </c>
      <c r="AL2537" t="s">
        <v>65</v>
      </c>
      <c r="AM2537" t="s">
        <v>65</v>
      </c>
      <c r="AN2537" t="s">
        <v>65</v>
      </c>
      <c r="AO2537" t="s">
        <v>65</v>
      </c>
      <c r="AP2537" t="s">
        <v>65</v>
      </c>
      <c r="AQ2537" t="s">
        <v>65</v>
      </c>
      <c r="AR2537" t="s">
        <v>65</v>
      </c>
      <c r="AS2537" t="s">
        <v>65</v>
      </c>
      <c r="AT2537" t="s">
        <v>65</v>
      </c>
      <c r="AU2537" t="s">
        <v>65</v>
      </c>
      <c r="AV2537" t="s">
        <v>65</v>
      </c>
      <c r="AW2537" t="s">
        <v>65</v>
      </c>
      <c r="AX2537" t="s">
        <v>65</v>
      </c>
      <c r="AY2537" t="s">
        <v>65</v>
      </c>
      <c r="AZ2537" t="s">
        <v>65</v>
      </c>
      <c r="BA2537" t="s">
        <v>65</v>
      </c>
      <c r="BB2537" t="s">
        <v>65</v>
      </c>
      <c r="BC2537" t="s">
        <v>65</v>
      </c>
      <c r="BD2537" t="s">
        <v>65</v>
      </c>
      <c r="BE2537" t="s">
        <v>65</v>
      </c>
      <c r="BF2537" t="s">
        <v>65</v>
      </c>
      <c r="BG2537" t="s">
        <v>65</v>
      </c>
      <c r="BH2537">
        <v>0</v>
      </c>
      <c r="BI2537">
        <v>0</v>
      </c>
      <c r="BJ2537">
        <v>0</v>
      </c>
      <c r="BK2537">
        <v>0</v>
      </c>
      <c r="BL2537">
        <v>0</v>
      </c>
      <c r="BM2537">
        <f>SUM(Table1[[#This Row],[MEDS_Admin_PACU]:[OTHER_Admin_PACU]])</f>
        <v>0</v>
      </c>
    </row>
    <row r="2538" spans="1:65" x14ac:dyDescent="0.2">
      <c r="A2538" t="s">
        <v>63</v>
      </c>
      <c r="B2538" t="s">
        <v>64</v>
      </c>
      <c r="C2538">
        <v>73</v>
      </c>
      <c r="D2538">
        <v>26.63</v>
      </c>
      <c r="E2538" t="s">
        <v>78</v>
      </c>
      <c r="F2538" s="3">
        <v>43875.366909722223</v>
      </c>
      <c r="G2538" s="3">
        <v>43875.383333333331</v>
      </c>
      <c r="H2538">
        <v>24</v>
      </c>
      <c r="I2538" s="3">
        <v>43875.378981481481</v>
      </c>
      <c r="J2538">
        <v>7</v>
      </c>
      <c r="K2538" s="3">
        <v>43875.40347222222</v>
      </c>
      <c r="L2538" s="3">
        <v>43875.406712962962</v>
      </c>
      <c r="M2538">
        <v>4</v>
      </c>
      <c r="N2538" s="3">
        <v>43875.40625</v>
      </c>
      <c r="O2538" s="3">
        <v>43875.434027777781</v>
      </c>
      <c r="P2538">
        <v>57</v>
      </c>
      <c r="Q2538">
        <v>40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1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f>SUM(Table1[[#This Row],[Apnea]:[ValvularD]])</f>
        <v>3</v>
      </c>
      <c r="AD2538" t="s">
        <v>65</v>
      </c>
      <c r="AE2538" t="s">
        <v>65</v>
      </c>
      <c r="AF2538" t="s">
        <v>65</v>
      </c>
      <c r="AG2538" t="s">
        <v>65</v>
      </c>
      <c r="AH2538" t="s">
        <v>65</v>
      </c>
      <c r="AI2538" t="s">
        <v>65</v>
      </c>
      <c r="AJ2538" t="s">
        <v>65</v>
      </c>
      <c r="AK2538" t="s">
        <v>65</v>
      </c>
      <c r="AL2538" t="s">
        <v>65</v>
      </c>
      <c r="AM2538" t="s">
        <v>65</v>
      </c>
      <c r="AN2538" t="s">
        <v>65</v>
      </c>
      <c r="AO2538" t="s">
        <v>65</v>
      </c>
      <c r="AP2538" t="s">
        <v>65</v>
      </c>
      <c r="AQ2538" t="s">
        <v>65</v>
      </c>
      <c r="AR2538" t="s">
        <v>65</v>
      </c>
      <c r="AS2538" t="s">
        <v>65</v>
      </c>
      <c r="AT2538" t="s">
        <v>65</v>
      </c>
      <c r="AU2538" t="s">
        <v>65</v>
      </c>
      <c r="AV2538" t="s">
        <v>65</v>
      </c>
      <c r="AW2538" t="s">
        <v>65</v>
      </c>
      <c r="AX2538" t="s">
        <v>65</v>
      </c>
      <c r="AY2538" t="s">
        <v>65</v>
      </c>
      <c r="AZ2538" t="s">
        <v>65</v>
      </c>
      <c r="BA2538" t="s">
        <v>65</v>
      </c>
      <c r="BB2538" t="s">
        <v>65</v>
      </c>
      <c r="BC2538" t="s">
        <v>65</v>
      </c>
      <c r="BD2538" t="s">
        <v>65</v>
      </c>
      <c r="BE2538" t="s">
        <v>65</v>
      </c>
      <c r="BF2538" t="s">
        <v>65</v>
      </c>
      <c r="BG2538" t="s">
        <v>65</v>
      </c>
      <c r="BH2538">
        <v>0</v>
      </c>
      <c r="BI2538">
        <v>0</v>
      </c>
      <c r="BJ2538">
        <v>0</v>
      </c>
      <c r="BK2538">
        <v>0</v>
      </c>
      <c r="BL2538">
        <v>0</v>
      </c>
      <c r="BM2538">
        <f>SUM(Table1[[#This Row],[MEDS_Admin_PACU]:[OTHER_Admin_PACU]])</f>
        <v>0</v>
      </c>
    </row>
    <row r="2539" spans="1:65" x14ac:dyDescent="0.2">
      <c r="A2539" t="s">
        <v>63</v>
      </c>
      <c r="B2539" t="s">
        <v>67</v>
      </c>
      <c r="C2539">
        <v>64</v>
      </c>
      <c r="D2539">
        <v>29.29</v>
      </c>
      <c r="E2539" t="s">
        <v>78</v>
      </c>
      <c r="F2539" s="3">
        <v>44125.452141203707</v>
      </c>
      <c r="G2539" s="3">
        <v>44125.460416666669</v>
      </c>
      <c r="H2539">
        <v>12</v>
      </c>
      <c r="I2539" s="3">
        <v>44125.454861111109</v>
      </c>
      <c r="J2539">
        <v>8</v>
      </c>
      <c r="K2539" s="3">
        <v>44125.46875</v>
      </c>
      <c r="L2539" s="3">
        <v>44125.471192129633</v>
      </c>
      <c r="M2539">
        <v>3</v>
      </c>
      <c r="N2539" s="3">
        <v>44125.474999999999</v>
      </c>
      <c r="O2539" s="3">
        <v>44125.510416666664</v>
      </c>
      <c r="P2539">
        <v>27</v>
      </c>
      <c r="Q2539">
        <v>51</v>
      </c>
      <c r="R2539" t="s">
        <v>65</v>
      </c>
      <c r="S2539" t="s">
        <v>65</v>
      </c>
      <c r="T2539" t="s">
        <v>65</v>
      </c>
      <c r="U2539" t="s">
        <v>65</v>
      </c>
      <c r="V2539" t="s">
        <v>65</v>
      </c>
      <c r="W2539" t="s">
        <v>65</v>
      </c>
      <c r="X2539" t="s">
        <v>65</v>
      </c>
      <c r="Y2539" t="s">
        <v>65</v>
      </c>
      <c r="Z2539" t="s">
        <v>65</v>
      </c>
      <c r="AA2539" t="s">
        <v>65</v>
      </c>
      <c r="AB2539" t="s">
        <v>65</v>
      </c>
      <c r="AC2539">
        <f>SUM(Table1[[#This Row],[Apnea]:[ValvularD]])</f>
        <v>0</v>
      </c>
      <c r="AD2539" t="s">
        <v>65</v>
      </c>
      <c r="AE2539" t="s">
        <v>65</v>
      </c>
      <c r="AF2539" t="s">
        <v>65</v>
      </c>
      <c r="AG2539" t="s">
        <v>65</v>
      </c>
      <c r="AH2539" t="s">
        <v>65</v>
      </c>
      <c r="AI2539" t="s">
        <v>65</v>
      </c>
      <c r="AJ2539" t="s">
        <v>65</v>
      </c>
      <c r="AK2539" t="s">
        <v>65</v>
      </c>
      <c r="AL2539" t="s">
        <v>65</v>
      </c>
      <c r="AM2539" t="s">
        <v>65</v>
      </c>
      <c r="AN2539" t="s">
        <v>65</v>
      </c>
      <c r="AO2539" t="s">
        <v>65</v>
      </c>
      <c r="AP2539" t="s">
        <v>65</v>
      </c>
      <c r="AQ2539" t="s">
        <v>65</v>
      </c>
      <c r="AR2539" t="s">
        <v>65</v>
      </c>
      <c r="AS2539" t="s">
        <v>65</v>
      </c>
      <c r="AT2539" t="s">
        <v>65</v>
      </c>
      <c r="AU2539" t="s">
        <v>65</v>
      </c>
      <c r="AV2539" t="s">
        <v>65</v>
      </c>
      <c r="AW2539" t="s">
        <v>65</v>
      </c>
      <c r="AX2539" t="s">
        <v>65</v>
      </c>
      <c r="AY2539" t="s">
        <v>65</v>
      </c>
      <c r="AZ2539" t="s">
        <v>65</v>
      </c>
      <c r="BA2539" t="s">
        <v>65</v>
      </c>
      <c r="BB2539" t="s">
        <v>65</v>
      </c>
      <c r="BC2539" t="s">
        <v>65</v>
      </c>
      <c r="BD2539" t="s">
        <v>65</v>
      </c>
      <c r="BE2539" t="s">
        <v>65</v>
      </c>
      <c r="BF2539" t="s">
        <v>65</v>
      </c>
      <c r="BG2539" t="s">
        <v>65</v>
      </c>
      <c r="BH2539">
        <v>0</v>
      </c>
      <c r="BI2539">
        <v>0</v>
      </c>
      <c r="BJ2539">
        <v>0</v>
      </c>
      <c r="BK2539">
        <v>0</v>
      </c>
      <c r="BL2539">
        <v>0</v>
      </c>
      <c r="BM2539">
        <f>SUM(Table1[[#This Row],[MEDS_Admin_PACU]:[OTHER_Admin_PACU]])</f>
        <v>0</v>
      </c>
    </row>
    <row r="2540" spans="1:65" x14ac:dyDescent="0.2">
      <c r="A2540" t="s">
        <v>63</v>
      </c>
      <c r="B2540" t="s">
        <v>67</v>
      </c>
      <c r="C2540">
        <v>73</v>
      </c>
      <c r="D2540">
        <v>25.2</v>
      </c>
      <c r="E2540" t="s">
        <v>78</v>
      </c>
      <c r="F2540" s="3">
        <v>44069.279270833336</v>
      </c>
      <c r="G2540" s="3">
        <v>44069.302777777775</v>
      </c>
      <c r="H2540">
        <v>34</v>
      </c>
      <c r="I2540" s="3">
        <v>44069.296365740738</v>
      </c>
      <c r="J2540">
        <v>10</v>
      </c>
      <c r="K2540" s="3">
        <v>44069.3125</v>
      </c>
      <c r="L2540" s="3">
        <v>44069.313657407409</v>
      </c>
      <c r="M2540">
        <v>1</v>
      </c>
      <c r="N2540" s="3">
        <v>44069.317361111112</v>
      </c>
      <c r="O2540" s="3">
        <v>44069.338888888888</v>
      </c>
      <c r="P2540">
        <v>49</v>
      </c>
      <c r="Q2540">
        <v>31</v>
      </c>
      <c r="R2540">
        <v>0</v>
      </c>
      <c r="S2540">
        <v>0</v>
      </c>
      <c r="T2540">
        <v>0</v>
      </c>
      <c r="U2540">
        <v>1</v>
      </c>
      <c r="V2540">
        <v>0</v>
      </c>
      <c r="W2540">
        <v>1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f>SUM(Table1[[#This Row],[Apnea]:[ValvularD]])</f>
        <v>4</v>
      </c>
      <c r="AD2540" t="s">
        <v>65</v>
      </c>
      <c r="AE2540" t="s">
        <v>65</v>
      </c>
      <c r="AF2540" t="s">
        <v>65</v>
      </c>
      <c r="AG2540" t="s">
        <v>65</v>
      </c>
      <c r="AH2540" t="s">
        <v>65</v>
      </c>
      <c r="AI2540" t="s">
        <v>65</v>
      </c>
      <c r="AJ2540" t="s">
        <v>65</v>
      </c>
      <c r="AK2540" t="s">
        <v>65</v>
      </c>
      <c r="AL2540" t="s">
        <v>65</v>
      </c>
      <c r="AM2540" t="s">
        <v>65</v>
      </c>
      <c r="AN2540" t="s">
        <v>65</v>
      </c>
      <c r="AO2540" t="s">
        <v>65</v>
      </c>
      <c r="AP2540" t="s">
        <v>65</v>
      </c>
      <c r="AQ2540" t="s">
        <v>65</v>
      </c>
      <c r="AR2540" t="s">
        <v>65</v>
      </c>
      <c r="AS2540" t="s">
        <v>65</v>
      </c>
      <c r="AT2540" t="s">
        <v>65</v>
      </c>
      <c r="AU2540" t="s">
        <v>65</v>
      </c>
      <c r="AV2540" t="s">
        <v>65</v>
      </c>
      <c r="AW2540" t="s">
        <v>65</v>
      </c>
      <c r="AX2540" t="s">
        <v>65</v>
      </c>
      <c r="AY2540" t="s">
        <v>65</v>
      </c>
      <c r="AZ2540" t="s">
        <v>65</v>
      </c>
      <c r="BA2540" t="s">
        <v>65</v>
      </c>
      <c r="BB2540" t="s">
        <v>65</v>
      </c>
      <c r="BC2540" t="s">
        <v>65</v>
      </c>
      <c r="BD2540" t="s">
        <v>65</v>
      </c>
      <c r="BE2540" t="s">
        <v>65</v>
      </c>
      <c r="BF2540" t="s">
        <v>65</v>
      </c>
      <c r="BG2540" t="s">
        <v>65</v>
      </c>
      <c r="BH2540">
        <v>0</v>
      </c>
      <c r="BI2540">
        <v>0</v>
      </c>
      <c r="BJ2540">
        <v>0</v>
      </c>
      <c r="BK2540">
        <v>0</v>
      </c>
      <c r="BL2540">
        <v>0</v>
      </c>
      <c r="BM2540">
        <f>SUM(Table1[[#This Row],[MEDS_Admin_PACU]:[OTHER_Admin_PACU]])</f>
        <v>0</v>
      </c>
    </row>
    <row r="2541" spans="1:65" x14ac:dyDescent="0.2">
      <c r="A2541" t="s">
        <v>63</v>
      </c>
      <c r="B2541" t="s">
        <v>67</v>
      </c>
      <c r="C2541">
        <v>44</v>
      </c>
      <c r="D2541">
        <v>21.74</v>
      </c>
      <c r="E2541" t="s">
        <v>78</v>
      </c>
      <c r="F2541" s="3">
        <v>44371.392361111109</v>
      </c>
      <c r="G2541" s="3">
        <v>44371.40347222222</v>
      </c>
      <c r="H2541">
        <v>16</v>
      </c>
      <c r="I2541" s="3">
        <v>44371.396527777775</v>
      </c>
      <c r="J2541">
        <v>10</v>
      </c>
      <c r="K2541" s="3">
        <v>44371.418055555558</v>
      </c>
      <c r="L2541" s="3">
        <v>44371.419594907406</v>
      </c>
      <c r="M2541">
        <v>2</v>
      </c>
      <c r="N2541" s="3">
        <v>44371.424305555556</v>
      </c>
      <c r="O2541" s="3">
        <v>44371.455555555556</v>
      </c>
      <c r="P2541">
        <v>39</v>
      </c>
      <c r="Q2541">
        <v>45</v>
      </c>
      <c r="R2541" t="s">
        <v>65</v>
      </c>
      <c r="S2541" t="s">
        <v>65</v>
      </c>
      <c r="T2541" t="s">
        <v>65</v>
      </c>
      <c r="U2541" t="s">
        <v>65</v>
      </c>
      <c r="V2541" t="s">
        <v>65</v>
      </c>
      <c r="W2541" t="s">
        <v>65</v>
      </c>
      <c r="X2541" t="s">
        <v>65</v>
      </c>
      <c r="Y2541" t="s">
        <v>65</v>
      </c>
      <c r="Z2541" t="s">
        <v>65</v>
      </c>
      <c r="AA2541" t="s">
        <v>65</v>
      </c>
      <c r="AB2541" t="s">
        <v>65</v>
      </c>
      <c r="AC2541">
        <f>SUM(Table1[[#This Row],[Apnea]:[ValvularD]])</f>
        <v>0</v>
      </c>
      <c r="AD2541" t="s">
        <v>65</v>
      </c>
      <c r="AE2541" t="s">
        <v>65</v>
      </c>
      <c r="AF2541" t="s">
        <v>65</v>
      </c>
      <c r="AG2541" t="s">
        <v>65</v>
      </c>
      <c r="AH2541" t="s">
        <v>65</v>
      </c>
      <c r="AI2541" t="s">
        <v>65</v>
      </c>
      <c r="AJ2541" t="s">
        <v>65</v>
      </c>
      <c r="AK2541" t="s">
        <v>65</v>
      </c>
      <c r="AL2541" t="s">
        <v>65</v>
      </c>
      <c r="AM2541" t="s">
        <v>65</v>
      </c>
      <c r="AN2541" t="s">
        <v>65</v>
      </c>
      <c r="AO2541" t="s">
        <v>65</v>
      </c>
      <c r="AP2541" t="s">
        <v>65</v>
      </c>
      <c r="AQ2541" t="s">
        <v>65</v>
      </c>
      <c r="AR2541" t="s">
        <v>65</v>
      </c>
      <c r="AS2541" t="s">
        <v>65</v>
      </c>
      <c r="AT2541" t="s">
        <v>65</v>
      </c>
      <c r="AU2541" t="s">
        <v>65</v>
      </c>
      <c r="AV2541" t="s">
        <v>65</v>
      </c>
      <c r="AW2541" t="s">
        <v>65</v>
      </c>
      <c r="AX2541" t="s">
        <v>65</v>
      </c>
      <c r="AY2541" t="s">
        <v>65</v>
      </c>
      <c r="AZ2541" t="s">
        <v>65</v>
      </c>
      <c r="BA2541" t="s">
        <v>65</v>
      </c>
      <c r="BB2541" t="s">
        <v>65</v>
      </c>
      <c r="BC2541" t="s">
        <v>65</v>
      </c>
      <c r="BD2541" t="s">
        <v>65</v>
      </c>
      <c r="BE2541" t="s">
        <v>65</v>
      </c>
      <c r="BF2541" t="s">
        <v>65</v>
      </c>
      <c r="BG2541" t="s">
        <v>65</v>
      </c>
      <c r="BH2541">
        <v>0</v>
      </c>
      <c r="BI2541">
        <v>0</v>
      </c>
      <c r="BJ2541">
        <v>0</v>
      </c>
      <c r="BK2541">
        <v>0</v>
      </c>
      <c r="BL2541">
        <v>0</v>
      </c>
      <c r="BM2541">
        <f>SUM(Table1[[#This Row],[MEDS_Admin_PACU]:[OTHER_Admin_PACU]])</f>
        <v>0</v>
      </c>
    </row>
    <row r="2542" spans="1:65" x14ac:dyDescent="0.2">
      <c r="A2542" t="s">
        <v>63</v>
      </c>
      <c r="B2542" t="s">
        <v>64</v>
      </c>
      <c r="C2542">
        <v>52</v>
      </c>
      <c r="D2542">
        <v>31.95</v>
      </c>
      <c r="E2542" t="s">
        <v>78</v>
      </c>
      <c r="F2542" s="3">
        <v>44224.567835648151</v>
      </c>
      <c r="G2542" s="3">
        <v>44224.611111111109</v>
      </c>
      <c r="H2542">
        <v>63</v>
      </c>
      <c r="I2542" s="3">
        <v>44224.604166666664</v>
      </c>
      <c r="J2542">
        <v>10</v>
      </c>
      <c r="K2542" s="3">
        <v>44224.619444444441</v>
      </c>
      <c r="L2542" s="3">
        <v>44224.624120370368</v>
      </c>
      <c r="M2542">
        <v>6</v>
      </c>
      <c r="N2542" s="3">
        <v>44224.627083333333</v>
      </c>
      <c r="O2542" s="3">
        <v>44224.652777777781</v>
      </c>
      <c r="P2542">
        <v>81</v>
      </c>
      <c r="Q2542">
        <v>37</v>
      </c>
      <c r="R2542" t="s">
        <v>65</v>
      </c>
      <c r="S2542" t="s">
        <v>65</v>
      </c>
      <c r="T2542" t="s">
        <v>65</v>
      </c>
      <c r="U2542" t="s">
        <v>65</v>
      </c>
      <c r="V2542" t="s">
        <v>65</v>
      </c>
      <c r="W2542" t="s">
        <v>65</v>
      </c>
      <c r="X2542" t="s">
        <v>65</v>
      </c>
      <c r="Y2542" t="s">
        <v>65</v>
      </c>
      <c r="Z2542" t="s">
        <v>65</v>
      </c>
      <c r="AA2542" t="s">
        <v>65</v>
      </c>
      <c r="AB2542" t="s">
        <v>65</v>
      </c>
      <c r="AC2542">
        <f>SUM(Table1[[#This Row],[Apnea]:[ValvularD]])</f>
        <v>0</v>
      </c>
      <c r="AD2542" t="s">
        <v>65</v>
      </c>
      <c r="AE2542" t="s">
        <v>65</v>
      </c>
      <c r="AF2542" t="s">
        <v>65</v>
      </c>
      <c r="AG2542" t="s">
        <v>65</v>
      </c>
      <c r="AH2542" t="s">
        <v>65</v>
      </c>
      <c r="AI2542" t="s">
        <v>65</v>
      </c>
      <c r="AJ2542" t="s">
        <v>65</v>
      </c>
      <c r="AK2542" t="s">
        <v>65</v>
      </c>
      <c r="AL2542" t="s">
        <v>65</v>
      </c>
      <c r="AM2542" t="s">
        <v>65</v>
      </c>
      <c r="AN2542" t="s">
        <v>65</v>
      </c>
      <c r="AO2542" t="s">
        <v>65</v>
      </c>
      <c r="AP2542" t="s">
        <v>65</v>
      </c>
      <c r="AQ2542" t="s">
        <v>65</v>
      </c>
      <c r="AR2542" t="s">
        <v>65</v>
      </c>
      <c r="AS2542" t="s">
        <v>65</v>
      </c>
      <c r="AT2542" t="s">
        <v>65</v>
      </c>
      <c r="AU2542" t="s">
        <v>65</v>
      </c>
      <c r="AV2542" t="s">
        <v>65</v>
      </c>
      <c r="AW2542" t="s">
        <v>65</v>
      </c>
      <c r="AX2542" t="s">
        <v>65</v>
      </c>
      <c r="AY2542" t="s">
        <v>65</v>
      </c>
      <c r="AZ2542" t="s">
        <v>65</v>
      </c>
      <c r="BA2542" t="s">
        <v>65</v>
      </c>
      <c r="BB2542" t="s">
        <v>65</v>
      </c>
      <c r="BC2542" t="s">
        <v>65</v>
      </c>
      <c r="BD2542" t="s">
        <v>65</v>
      </c>
      <c r="BE2542" t="s">
        <v>65</v>
      </c>
      <c r="BF2542" t="s">
        <v>65</v>
      </c>
      <c r="BG2542" t="s">
        <v>65</v>
      </c>
      <c r="BH2542">
        <v>0</v>
      </c>
      <c r="BI2542">
        <v>0</v>
      </c>
      <c r="BJ2542">
        <v>0</v>
      </c>
      <c r="BK2542">
        <v>0</v>
      </c>
      <c r="BL2542">
        <v>0</v>
      </c>
      <c r="BM2542">
        <f>SUM(Table1[[#This Row],[MEDS_Admin_PACU]:[OTHER_Admin_PACU]])</f>
        <v>0</v>
      </c>
    </row>
    <row r="2543" spans="1:65" x14ac:dyDescent="0.2">
      <c r="A2543" t="s">
        <v>63</v>
      </c>
      <c r="B2543" t="s">
        <v>67</v>
      </c>
      <c r="C2543">
        <v>71</v>
      </c>
      <c r="D2543">
        <v>22.32</v>
      </c>
      <c r="E2543" t="s">
        <v>78</v>
      </c>
      <c r="F2543" s="3">
        <v>44018.547766203701</v>
      </c>
      <c r="G2543" s="3">
        <v>44018.559027777781</v>
      </c>
      <c r="H2543">
        <v>17</v>
      </c>
      <c r="I2543" s="3">
        <v>44018.554293981484</v>
      </c>
      <c r="J2543">
        <v>7</v>
      </c>
      <c r="K2543" s="3">
        <v>44018.578472222223</v>
      </c>
      <c r="L2543" s="3">
        <v>44018.580983796295</v>
      </c>
      <c r="M2543">
        <v>3</v>
      </c>
      <c r="N2543" s="3">
        <v>44018.583333333336</v>
      </c>
      <c r="O2543" s="3">
        <v>44018.604166666664</v>
      </c>
      <c r="P2543">
        <v>48</v>
      </c>
      <c r="Q2543">
        <v>30</v>
      </c>
      <c r="R2543" t="s">
        <v>65</v>
      </c>
      <c r="S2543" t="s">
        <v>65</v>
      </c>
      <c r="T2543" t="s">
        <v>65</v>
      </c>
      <c r="U2543" t="s">
        <v>65</v>
      </c>
      <c r="V2543" t="s">
        <v>65</v>
      </c>
      <c r="W2543" t="s">
        <v>65</v>
      </c>
      <c r="X2543" t="s">
        <v>65</v>
      </c>
      <c r="Y2543" t="s">
        <v>65</v>
      </c>
      <c r="Z2543" t="s">
        <v>65</v>
      </c>
      <c r="AA2543" t="s">
        <v>65</v>
      </c>
      <c r="AB2543" t="s">
        <v>65</v>
      </c>
      <c r="AC2543">
        <f>SUM(Table1[[#This Row],[Apnea]:[ValvularD]])</f>
        <v>0</v>
      </c>
      <c r="AD2543" t="s">
        <v>65</v>
      </c>
      <c r="AE2543" t="s">
        <v>65</v>
      </c>
      <c r="AF2543" t="s">
        <v>65</v>
      </c>
      <c r="AG2543" t="s">
        <v>65</v>
      </c>
      <c r="AH2543" t="s">
        <v>65</v>
      </c>
      <c r="AI2543" t="s">
        <v>65</v>
      </c>
      <c r="AJ2543" t="s">
        <v>65</v>
      </c>
      <c r="AK2543" t="s">
        <v>65</v>
      </c>
      <c r="AL2543" t="s">
        <v>65</v>
      </c>
      <c r="AM2543" t="s">
        <v>65</v>
      </c>
      <c r="AN2543" t="s">
        <v>65</v>
      </c>
      <c r="AO2543" t="s">
        <v>65</v>
      </c>
      <c r="AP2543" t="s">
        <v>65</v>
      </c>
      <c r="AQ2543" t="s">
        <v>65</v>
      </c>
      <c r="AR2543" t="s">
        <v>65</v>
      </c>
      <c r="AS2543" t="s">
        <v>65</v>
      </c>
      <c r="AT2543" t="s">
        <v>65</v>
      </c>
      <c r="AU2543" t="s">
        <v>65</v>
      </c>
      <c r="AV2543" t="s">
        <v>65</v>
      </c>
      <c r="AW2543" t="s">
        <v>65</v>
      </c>
      <c r="AX2543" t="s">
        <v>65</v>
      </c>
      <c r="AY2543" t="s">
        <v>65</v>
      </c>
      <c r="AZ2543" t="s">
        <v>65</v>
      </c>
      <c r="BA2543" t="s">
        <v>65</v>
      </c>
      <c r="BB2543" t="s">
        <v>65</v>
      </c>
      <c r="BC2543" t="s">
        <v>65</v>
      </c>
      <c r="BD2543" t="s">
        <v>65</v>
      </c>
      <c r="BE2543" t="s">
        <v>65</v>
      </c>
      <c r="BF2543" t="s">
        <v>65</v>
      </c>
      <c r="BG2543" t="s">
        <v>65</v>
      </c>
      <c r="BH2543">
        <v>0</v>
      </c>
      <c r="BI2543">
        <v>0</v>
      </c>
      <c r="BJ2543">
        <v>0</v>
      </c>
      <c r="BK2543">
        <v>0</v>
      </c>
      <c r="BL2543">
        <v>0</v>
      </c>
      <c r="BM2543">
        <f>SUM(Table1[[#This Row],[MEDS_Admin_PACU]:[OTHER_Admin_PACU]])</f>
        <v>0</v>
      </c>
    </row>
    <row r="2544" spans="1:65" x14ac:dyDescent="0.2">
      <c r="A2544" t="s">
        <v>63</v>
      </c>
      <c r="B2544" t="s">
        <v>67</v>
      </c>
      <c r="C2544">
        <v>61</v>
      </c>
      <c r="D2544">
        <v>24.78</v>
      </c>
      <c r="E2544" t="s">
        <v>78</v>
      </c>
      <c r="F2544" s="3">
        <v>44306.652777777781</v>
      </c>
      <c r="G2544" s="3">
        <v>44306.663888888892</v>
      </c>
      <c r="H2544">
        <v>16</v>
      </c>
      <c r="I2544" s="3">
        <v>44306.654861111114</v>
      </c>
      <c r="J2544">
        <v>13</v>
      </c>
      <c r="K2544" s="3">
        <v>44306.683333333334</v>
      </c>
      <c r="L2544" s="3">
        <v>44306.684027777781</v>
      </c>
      <c r="M2544">
        <v>1</v>
      </c>
      <c r="N2544" s="3">
        <v>44306.69027777778</v>
      </c>
      <c r="O2544" s="3">
        <v>44306.71875</v>
      </c>
      <c r="P2544">
        <v>45</v>
      </c>
      <c r="Q2544">
        <v>41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f>SUM(Table1[[#This Row],[Apnea]:[ValvularD]])</f>
        <v>2</v>
      </c>
      <c r="AD2544" t="s">
        <v>65</v>
      </c>
      <c r="AE2544" t="s">
        <v>65</v>
      </c>
      <c r="AF2544" t="s">
        <v>65</v>
      </c>
      <c r="AG2544" t="s">
        <v>65</v>
      </c>
      <c r="AH2544" t="s">
        <v>65</v>
      </c>
      <c r="AI2544" t="s">
        <v>65</v>
      </c>
      <c r="AJ2544" t="s">
        <v>65</v>
      </c>
      <c r="AK2544" t="s">
        <v>65</v>
      </c>
      <c r="AL2544" t="s">
        <v>65</v>
      </c>
      <c r="AM2544" t="s">
        <v>65</v>
      </c>
      <c r="AN2544" t="s">
        <v>65</v>
      </c>
      <c r="AO2544" t="s">
        <v>65</v>
      </c>
      <c r="AP2544" t="s">
        <v>65</v>
      </c>
      <c r="AQ2544" t="s">
        <v>65</v>
      </c>
      <c r="AR2544" t="s">
        <v>65</v>
      </c>
      <c r="AS2544" t="s">
        <v>65</v>
      </c>
      <c r="AT2544" t="s">
        <v>65</v>
      </c>
      <c r="AU2544" t="s">
        <v>65</v>
      </c>
      <c r="AV2544" t="s">
        <v>65</v>
      </c>
      <c r="AW2544" t="s">
        <v>65</v>
      </c>
      <c r="AX2544" t="s">
        <v>65</v>
      </c>
      <c r="AY2544" t="s">
        <v>65</v>
      </c>
      <c r="AZ2544" t="s">
        <v>65</v>
      </c>
      <c r="BA2544" t="s">
        <v>65</v>
      </c>
      <c r="BB2544" t="s">
        <v>65</v>
      </c>
      <c r="BC2544" t="s">
        <v>65</v>
      </c>
      <c r="BD2544" t="s">
        <v>65</v>
      </c>
      <c r="BE2544" t="s">
        <v>65</v>
      </c>
      <c r="BF2544" t="s">
        <v>65</v>
      </c>
      <c r="BG2544" t="s">
        <v>65</v>
      </c>
      <c r="BH2544">
        <v>0</v>
      </c>
      <c r="BI2544">
        <v>0</v>
      </c>
      <c r="BJ2544">
        <v>0</v>
      </c>
      <c r="BK2544">
        <v>0</v>
      </c>
      <c r="BL2544">
        <v>0</v>
      </c>
      <c r="BM2544">
        <f>SUM(Table1[[#This Row],[MEDS_Admin_PACU]:[OTHER_Admin_PACU]])</f>
        <v>0</v>
      </c>
    </row>
    <row r="2545" spans="1:65" x14ac:dyDescent="0.2">
      <c r="A2545" t="s">
        <v>63</v>
      </c>
      <c r="B2545" t="s">
        <v>67</v>
      </c>
      <c r="C2545">
        <v>66</v>
      </c>
      <c r="D2545">
        <v>25.18</v>
      </c>
      <c r="E2545" t="s">
        <v>78</v>
      </c>
      <c r="F2545" s="3">
        <v>43838.600011574075</v>
      </c>
      <c r="G2545" s="3">
        <v>43838.628472222219</v>
      </c>
      <c r="H2545">
        <v>41</v>
      </c>
      <c r="I2545" s="3">
        <v>43838.622685185182</v>
      </c>
      <c r="J2545">
        <v>9</v>
      </c>
      <c r="K2545" s="3">
        <v>43838.640972222223</v>
      </c>
      <c r="L2545" s="3">
        <v>43838.644224537034</v>
      </c>
      <c r="M2545">
        <v>4</v>
      </c>
      <c r="N2545" s="3">
        <v>43838.648611111108</v>
      </c>
      <c r="O2545" s="3">
        <v>43838.663888888892</v>
      </c>
      <c r="P2545">
        <v>63</v>
      </c>
      <c r="Q2545">
        <v>22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1</v>
      </c>
      <c r="X2545">
        <v>0</v>
      </c>
      <c r="Y2545">
        <v>1</v>
      </c>
      <c r="Z2545">
        <v>0</v>
      </c>
      <c r="AA2545">
        <v>0</v>
      </c>
      <c r="AB2545">
        <v>0</v>
      </c>
      <c r="AC2545">
        <f>SUM(Table1[[#This Row],[Apnea]:[ValvularD]])</f>
        <v>2</v>
      </c>
      <c r="AD2545" t="s">
        <v>65</v>
      </c>
      <c r="AE2545" t="s">
        <v>65</v>
      </c>
      <c r="AF2545" t="s">
        <v>65</v>
      </c>
      <c r="AG2545" t="s">
        <v>65</v>
      </c>
      <c r="AH2545" t="s">
        <v>65</v>
      </c>
      <c r="AI2545" t="s">
        <v>65</v>
      </c>
      <c r="AJ2545" t="s">
        <v>65</v>
      </c>
      <c r="AK2545" t="s">
        <v>65</v>
      </c>
      <c r="AL2545" t="s">
        <v>65</v>
      </c>
      <c r="AM2545" t="s">
        <v>65</v>
      </c>
      <c r="AN2545" t="s">
        <v>65</v>
      </c>
      <c r="AO2545" t="s">
        <v>65</v>
      </c>
      <c r="AP2545" t="s">
        <v>65</v>
      </c>
      <c r="AQ2545" t="s">
        <v>65</v>
      </c>
      <c r="AR2545" t="s">
        <v>65</v>
      </c>
      <c r="AS2545" t="s">
        <v>65</v>
      </c>
      <c r="AT2545" t="s">
        <v>65</v>
      </c>
      <c r="AU2545" t="s">
        <v>65</v>
      </c>
      <c r="AV2545" t="s">
        <v>65</v>
      </c>
      <c r="AW2545" t="s">
        <v>65</v>
      </c>
      <c r="AX2545" t="s">
        <v>65</v>
      </c>
      <c r="AY2545" t="s">
        <v>65</v>
      </c>
      <c r="AZ2545" t="s">
        <v>65</v>
      </c>
      <c r="BA2545" t="s">
        <v>65</v>
      </c>
      <c r="BB2545" t="s">
        <v>65</v>
      </c>
      <c r="BC2545" t="s">
        <v>65</v>
      </c>
      <c r="BD2545" t="s">
        <v>65</v>
      </c>
      <c r="BE2545" t="s">
        <v>65</v>
      </c>
      <c r="BF2545" t="s">
        <v>65</v>
      </c>
      <c r="BG2545" t="s">
        <v>65</v>
      </c>
      <c r="BH2545">
        <v>0</v>
      </c>
      <c r="BI2545">
        <v>0</v>
      </c>
      <c r="BJ2545">
        <v>0</v>
      </c>
      <c r="BK2545">
        <v>0</v>
      </c>
      <c r="BL2545">
        <v>0</v>
      </c>
      <c r="BM2545">
        <f>SUM(Table1[[#This Row],[MEDS_Admin_PACU]:[OTHER_Admin_PACU]])</f>
        <v>0</v>
      </c>
    </row>
    <row r="2546" spans="1:65" x14ac:dyDescent="0.2">
      <c r="A2546" t="s">
        <v>63</v>
      </c>
      <c r="B2546" t="s">
        <v>64</v>
      </c>
      <c r="C2546">
        <v>65</v>
      </c>
      <c r="D2546">
        <v>36.9</v>
      </c>
      <c r="E2546" t="s">
        <v>78</v>
      </c>
      <c r="F2546" s="3">
        <v>44061.291666666664</v>
      </c>
      <c r="G2546" s="3">
        <v>44061.311111111114</v>
      </c>
      <c r="H2546">
        <v>28</v>
      </c>
      <c r="I2546" s="3">
        <v>44061.304166666669</v>
      </c>
      <c r="J2546">
        <v>10</v>
      </c>
      <c r="K2546" s="3">
        <v>44061.323611111111</v>
      </c>
      <c r="L2546" s="3">
        <v>44061.32603009259</v>
      </c>
      <c r="M2546">
        <v>3</v>
      </c>
      <c r="N2546" s="3">
        <v>44061.328472222223</v>
      </c>
      <c r="O2546" s="3">
        <v>44061.350694444445</v>
      </c>
      <c r="P2546">
        <v>49</v>
      </c>
      <c r="Q2546">
        <v>32</v>
      </c>
      <c r="R2546">
        <v>0</v>
      </c>
      <c r="S2546">
        <v>0</v>
      </c>
      <c r="T2546">
        <v>0</v>
      </c>
      <c r="U2546">
        <v>1</v>
      </c>
      <c r="V2546">
        <v>0</v>
      </c>
      <c r="W2546">
        <v>1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f>SUM(Table1[[#This Row],[Apnea]:[ValvularD]])</f>
        <v>2</v>
      </c>
      <c r="AD2546" t="s">
        <v>65</v>
      </c>
      <c r="AE2546" t="s">
        <v>65</v>
      </c>
      <c r="AF2546" t="s">
        <v>65</v>
      </c>
      <c r="AG2546" t="s">
        <v>65</v>
      </c>
      <c r="AH2546" t="s">
        <v>65</v>
      </c>
      <c r="AI2546" t="s">
        <v>65</v>
      </c>
      <c r="AJ2546" t="s">
        <v>65</v>
      </c>
      <c r="AK2546" t="s">
        <v>65</v>
      </c>
      <c r="AL2546" t="s">
        <v>65</v>
      </c>
      <c r="AM2546" t="s">
        <v>65</v>
      </c>
      <c r="AN2546" t="s">
        <v>65</v>
      </c>
      <c r="AO2546" t="s">
        <v>65</v>
      </c>
      <c r="AP2546" t="s">
        <v>65</v>
      </c>
      <c r="AQ2546" t="s">
        <v>65</v>
      </c>
      <c r="AR2546" t="s">
        <v>65</v>
      </c>
      <c r="AS2546" t="s">
        <v>65</v>
      </c>
      <c r="AT2546" t="s">
        <v>65</v>
      </c>
      <c r="AU2546" t="s">
        <v>65</v>
      </c>
      <c r="AV2546" t="s">
        <v>65</v>
      </c>
      <c r="AW2546" t="s">
        <v>65</v>
      </c>
      <c r="AX2546" t="s">
        <v>65</v>
      </c>
      <c r="AY2546" t="s">
        <v>65</v>
      </c>
      <c r="AZ2546" t="s">
        <v>65</v>
      </c>
      <c r="BA2546" t="s">
        <v>65</v>
      </c>
      <c r="BB2546" t="s">
        <v>65</v>
      </c>
      <c r="BC2546" t="s">
        <v>65</v>
      </c>
      <c r="BD2546" t="s">
        <v>65</v>
      </c>
      <c r="BE2546" t="s">
        <v>65</v>
      </c>
      <c r="BF2546" t="s">
        <v>65</v>
      </c>
      <c r="BG2546" t="s">
        <v>65</v>
      </c>
      <c r="BH2546">
        <v>0</v>
      </c>
      <c r="BI2546">
        <v>0</v>
      </c>
      <c r="BJ2546">
        <v>0</v>
      </c>
      <c r="BK2546">
        <v>0</v>
      </c>
      <c r="BL2546">
        <v>0</v>
      </c>
      <c r="BM2546">
        <f>SUM(Table1[[#This Row],[MEDS_Admin_PACU]:[OTHER_Admin_PACU]])</f>
        <v>0</v>
      </c>
    </row>
    <row r="2547" spans="1:65" x14ac:dyDescent="0.2">
      <c r="A2547" t="s">
        <v>63</v>
      </c>
      <c r="B2547" t="s">
        <v>64</v>
      </c>
      <c r="C2547">
        <v>35</v>
      </c>
      <c r="D2547">
        <v>21.74</v>
      </c>
      <c r="E2547" t="s">
        <v>78</v>
      </c>
      <c r="F2547" s="3">
        <v>44237.306238425925</v>
      </c>
      <c r="G2547" s="3">
        <v>44237.359722222223</v>
      </c>
      <c r="H2547">
        <v>78</v>
      </c>
      <c r="I2547" s="3">
        <v>44237.350902777776</v>
      </c>
      <c r="J2547">
        <v>13</v>
      </c>
      <c r="K2547" s="3">
        <v>44237.370138888888</v>
      </c>
      <c r="L2547" s="3">
        <v>44237.378275462965</v>
      </c>
      <c r="M2547">
        <v>11</v>
      </c>
      <c r="N2547" s="3">
        <v>44237.375</v>
      </c>
      <c r="O2547" s="3">
        <v>44237.397916666669</v>
      </c>
      <c r="P2547">
        <v>104</v>
      </c>
      <c r="Q2547">
        <v>33</v>
      </c>
      <c r="R2547" t="s">
        <v>65</v>
      </c>
      <c r="S2547" t="s">
        <v>65</v>
      </c>
      <c r="T2547" t="s">
        <v>65</v>
      </c>
      <c r="U2547" t="s">
        <v>65</v>
      </c>
      <c r="V2547" t="s">
        <v>65</v>
      </c>
      <c r="W2547" t="s">
        <v>65</v>
      </c>
      <c r="X2547" t="s">
        <v>65</v>
      </c>
      <c r="Y2547" t="s">
        <v>65</v>
      </c>
      <c r="Z2547" t="s">
        <v>65</v>
      </c>
      <c r="AA2547" t="s">
        <v>65</v>
      </c>
      <c r="AB2547" t="s">
        <v>65</v>
      </c>
      <c r="AC2547">
        <f>SUM(Table1[[#This Row],[Apnea]:[ValvularD]])</f>
        <v>0</v>
      </c>
      <c r="AD2547" t="s">
        <v>65</v>
      </c>
      <c r="AE2547" t="s">
        <v>65</v>
      </c>
      <c r="AF2547" t="s">
        <v>65</v>
      </c>
      <c r="AG2547" t="s">
        <v>65</v>
      </c>
      <c r="AH2547" t="s">
        <v>65</v>
      </c>
      <c r="AI2547" t="s">
        <v>65</v>
      </c>
      <c r="AJ2547" t="s">
        <v>65</v>
      </c>
      <c r="AK2547" t="s">
        <v>65</v>
      </c>
      <c r="AL2547" t="s">
        <v>65</v>
      </c>
      <c r="AM2547" t="s">
        <v>65</v>
      </c>
      <c r="AN2547" t="s">
        <v>65</v>
      </c>
      <c r="AO2547" t="s">
        <v>65</v>
      </c>
      <c r="AP2547" t="s">
        <v>65</v>
      </c>
      <c r="AQ2547" t="s">
        <v>65</v>
      </c>
      <c r="AR2547" t="s">
        <v>65</v>
      </c>
      <c r="AS2547" t="s">
        <v>65</v>
      </c>
      <c r="AT2547" t="s">
        <v>65</v>
      </c>
      <c r="AU2547" t="s">
        <v>65</v>
      </c>
      <c r="AV2547" t="s">
        <v>65</v>
      </c>
      <c r="AW2547" t="s">
        <v>65</v>
      </c>
      <c r="AX2547" t="s">
        <v>65</v>
      </c>
      <c r="AY2547" t="s">
        <v>65</v>
      </c>
      <c r="AZ2547" t="s">
        <v>65</v>
      </c>
      <c r="BA2547" t="s">
        <v>65</v>
      </c>
      <c r="BB2547" t="s">
        <v>65</v>
      </c>
      <c r="BC2547" t="s">
        <v>65</v>
      </c>
      <c r="BD2547" t="s">
        <v>65</v>
      </c>
      <c r="BE2547" t="s">
        <v>65</v>
      </c>
      <c r="BF2547" t="s">
        <v>65</v>
      </c>
      <c r="BG2547" t="s">
        <v>65</v>
      </c>
      <c r="BH2547">
        <v>0</v>
      </c>
      <c r="BI2547">
        <v>0</v>
      </c>
      <c r="BJ2547">
        <v>0</v>
      </c>
      <c r="BK2547">
        <v>0</v>
      </c>
      <c r="BL2547">
        <v>0</v>
      </c>
      <c r="BM2547">
        <f>SUM(Table1[[#This Row],[MEDS_Admin_PACU]:[OTHER_Admin_PACU]])</f>
        <v>0</v>
      </c>
    </row>
    <row r="2548" spans="1:65" x14ac:dyDescent="0.2">
      <c r="A2548" t="s">
        <v>63</v>
      </c>
      <c r="B2548" t="s">
        <v>64</v>
      </c>
      <c r="C2548">
        <v>52</v>
      </c>
      <c r="D2548">
        <v>34.950000000000003</v>
      </c>
      <c r="E2548" t="s">
        <v>78</v>
      </c>
      <c r="F2548" s="3">
        <v>44257.373344907406</v>
      </c>
      <c r="G2548" s="3">
        <v>44257.405555555553</v>
      </c>
      <c r="H2548">
        <v>47</v>
      </c>
      <c r="I2548" s="3">
        <v>44257.392361111109</v>
      </c>
      <c r="J2548">
        <v>19</v>
      </c>
      <c r="K2548" s="3">
        <v>44257.416666666664</v>
      </c>
      <c r="L2548" s="3">
        <v>44257.420335648145</v>
      </c>
      <c r="M2548">
        <v>5</v>
      </c>
      <c r="N2548" s="3">
        <v>44257.424305555556</v>
      </c>
      <c r="O2548" s="3">
        <v>44257.436111111114</v>
      </c>
      <c r="P2548">
        <v>68</v>
      </c>
      <c r="Q2548">
        <v>17</v>
      </c>
      <c r="R2548" t="s">
        <v>65</v>
      </c>
      <c r="S2548" t="s">
        <v>65</v>
      </c>
      <c r="T2548" t="s">
        <v>65</v>
      </c>
      <c r="U2548" t="s">
        <v>65</v>
      </c>
      <c r="V2548" t="s">
        <v>65</v>
      </c>
      <c r="W2548" t="s">
        <v>65</v>
      </c>
      <c r="X2548" t="s">
        <v>65</v>
      </c>
      <c r="Y2548" t="s">
        <v>65</v>
      </c>
      <c r="Z2548" t="s">
        <v>65</v>
      </c>
      <c r="AA2548" t="s">
        <v>65</v>
      </c>
      <c r="AB2548" t="s">
        <v>65</v>
      </c>
      <c r="AC2548">
        <f>SUM(Table1[[#This Row],[Apnea]:[ValvularD]])</f>
        <v>0</v>
      </c>
      <c r="AD2548" t="s">
        <v>65</v>
      </c>
      <c r="AE2548" t="s">
        <v>65</v>
      </c>
      <c r="AF2548" t="s">
        <v>65</v>
      </c>
      <c r="AG2548" t="s">
        <v>65</v>
      </c>
      <c r="AH2548" t="s">
        <v>65</v>
      </c>
      <c r="AI2548" t="s">
        <v>65</v>
      </c>
      <c r="AJ2548" t="s">
        <v>65</v>
      </c>
      <c r="AK2548" t="s">
        <v>65</v>
      </c>
      <c r="AL2548" t="s">
        <v>65</v>
      </c>
      <c r="AM2548" t="s">
        <v>65</v>
      </c>
      <c r="AN2548" t="s">
        <v>65</v>
      </c>
      <c r="AO2548" t="s">
        <v>65</v>
      </c>
      <c r="AP2548" t="s">
        <v>65</v>
      </c>
      <c r="AQ2548" t="s">
        <v>65</v>
      </c>
      <c r="AR2548" t="s">
        <v>65</v>
      </c>
      <c r="AS2548" t="s">
        <v>65</v>
      </c>
      <c r="AT2548" t="s">
        <v>65</v>
      </c>
      <c r="AU2548" t="s">
        <v>65</v>
      </c>
      <c r="AV2548" t="s">
        <v>65</v>
      </c>
      <c r="AW2548" t="s">
        <v>65</v>
      </c>
      <c r="AX2548" t="s">
        <v>65</v>
      </c>
      <c r="AY2548" t="s">
        <v>65</v>
      </c>
      <c r="AZ2548" t="s">
        <v>65</v>
      </c>
      <c r="BA2548" t="s">
        <v>65</v>
      </c>
      <c r="BB2548" t="s">
        <v>65</v>
      </c>
      <c r="BC2548" t="s">
        <v>65</v>
      </c>
      <c r="BD2548" t="s">
        <v>65</v>
      </c>
      <c r="BE2548" t="s">
        <v>65</v>
      </c>
      <c r="BF2548" t="s">
        <v>65</v>
      </c>
      <c r="BG2548" t="s">
        <v>65</v>
      </c>
      <c r="BH2548">
        <v>0</v>
      </c>
      <c r="BI2548">
        <v>0</v>
      </c>
      <c r="BJ2548">
        <v>0</v>
      </c>
      <c r="BK2548">
        <v>0</v>
      </c>
      <c r="BL2548">
        <v>0</v>
      </c>
      <c r="BM2548">
        <f>SUM(Table1[[#This Row],[MEDS_Admin_PACU]:[OTHER_Admin_PACU]])</f>
        <v>0</v>
      </c>
    </row>
    <row r="2549" spans="1:65" x14ac:dyDescent="0.2">
      <c r="A2549" t="s">
        <v>71</v>
      </c>
      <c r="B2549" t="s">
        <v>64</v>
      </c>
      <c r="C2549">
        <v>36</v>
      </c>
      <c r="D2549">
        <v>20.55</v>
      </c>
      <c r="E2549" t="s">
        <v>4</v>
      </c>
      <c r="F2549" s="3">
        <v>44460.350682870368</v>
      </c>
      <c r="G2549" s="3">
        <v>44460.357638888891</v>
      </c>
      <c r="H2549">
        <v>11</v>
      </c>
      <c r="I2549" s="3">
        <v>44460.351388888892</v>
      </c>
      <c r="J2549">
        <v>9</v>
      </c>
      <c r="K2549" s="3">
        <v>44460.375</v>
      </c>
      <c r="L2549" s="3">
        <v>44460.377442129633</v>
      </c>
      <c r="M2549">
        <v>3</v>
      </c>
      <c r="N2549" s="3">
        <v>44460.37777777778</v>
      </c>
      <c r="O2549" s="3">
        <v>44460.399305555555</v>
      </c>
      <c r="P2549">
        <v>39</v>
      </c>
      <c r="Q2549">
        <v>31</v>
      </c>
      <c r="R2549">
        <v>0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f>SUM(Table1[[#This Row],[Apnea]:[ValvularD]])</f>
        <v>1</v>
      </c>
      <c r="AD2549" t="s">
        <v>65</v>
      </c>
      <c r="AE2549" t="s">
        <v>65</v>
      </c>
      <c r="AF2549" t="s">
        <v>65</v>
      </c>
      <c r="AG2549" t="s">
        <v>65</v>
      </c>
      <c r="AH2549" t="s">
        <v>65</v>
      </c>
      <c r="AI2549" t="s">
        <v>65</v>
      </c>
      <c r="AJ2549" t="s">
        <v>65</v>
      </c>
      <c r="AK2549" t="s">
        <v>65</v>
      </c>
      <c r="AL2549" t="s">
        <v>65</v>
      </c>
      <c r="AM2549" t="s">
        <v>65</v>
      </c>
      <c r="AN2549" t="s">
        <v>65</v>
      </c>
      <c r="AO2549" t="s">
        <v>65</v>
      </c>
      <c r="AP2549" t="s">
        <v>65</v>
      </c>
      <c r="AQ2549" t="s">
        <v>65</v>
      </c>
      <c r="AR2549" t="s">
        <v>65</v>
      </c>
      <c r="AS2549" t="s">
        <v>65</v>
      </c>
      <c r="AT2549" t="s">
        <v>65</v>
      </c>
      <c r="AU2549" t="s">
        <v>65</v>
      </c>
      <c r="AV2549" t="s">
        <v>65</v>
      </c>
      <c r="AW2549" t="s">
        <v>65</v>
      </c>
      <c r="AX2549" t="s">
        <v>65</v>
      </c>
      <c r="AY2549" t="s">
        <v>65</v>
      </c>
      <c r="AZ2549" t="s">
        <v>65</v>
      </c>
      <c r="BA2549" t="s">
        <v>65</v>
      </c>
      <c r="BB2549" t="s">
        <v>65</v>
      </c>
      <c r="BC2549" t="s">
        <v>65</v>
      </c>
      <c r="BD2549" t="s">
        <v>65</v>
      </c>
      <c r="BE2549" t="s">
        <v>65</v>
      </c>
      <c r="BF2549" t="s">
        <v>65</v>
      </c>
      <c r="BG2549" t="s">
        <v>65</v>
      </c>
      <c r="BH2549">
        <v>0</v>
      </c>
      <c r="BI2549">
        <v>0</v>
      </c>
      <c r="BJ2549">
        <v>0</v>
      </c>
      <c r="BK2549">
        <v>0</v>
      </c>
      <c r="BL2549">
        <v>0</v>
      </c>
      <c r="BM2549">
        <f>SUM(Table1[[#This Row],[MEDS_Admin_PACU]:[OTHER_Admin_PACU]])</f>
        <v>0</v>
      </c>
    </row>
    <row r="2550" spans="1:65" x14ac:dyDescent="0.2">
      <c r="A2550" t="s">
        <v>63</v>
      </c>
      <c r="B2550" t="s">
        <v>67</v>
      </c>
      <c r="C2550">
        <v>61</v>
      </c>
      <c r="D2550">
        <v>23.43</v>
      </c>
      <c r="E2550" t="s">
        <v>78</v>
      </c>
      <c r="F2550" s="3">
        <v>43866.541203703702</v>
      </c>
      <c r="G2550" s="3">
        <v>43866.583333333336</v>
      </c>
      <c r="H2550">
        <v>61</v>
      </c>
      <c r="I2550" s="3">
        <v>43866.574999999997</v>
      </c>
      <c r="J2550">
        <v>12</v>
      </c>
      <c r="K2550" s="3">
        <v>43866.594444444447</v>
      </c>
      <c r="L2550" s="3">
        <v>43866.596701388888</v>
      </c>
      <c r="M2550">
        <v>3</v>
      </c>
      <c r="N2550" s="3">
        <v>43866.600694444445</v>
      </c>
      <c r="O2550" s="3">
        <v>43866.61041666667</v>
      </c>
      <c r="P2550">
        <v>80</v>
      </c>
      <c r="Q2550">
        <v>14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f>SUM(Table1[[#This Row],[Apnea]:[ValvularD]])</f>
        <v>2</v>
      </c>
      <c r="AD2550" t="s">
        <v>65</v>
      </c>
      <c r="AE2550" t="s">
        <v>65</v>
      </c>
      <c r="AF2550" t="s">
        <v>65</v>
      </c>
      <c r="AG2550" t="s">
        <v>65</v>
      </c>
      <c r="AH2550" t="s">
        <v>65</v>
      </c>
      <c r="AI2550" t="s">
        <v>65</v>
      </c>
      <c r="AJ2550" t="s">
        <v>65</v>
      </c>
      <c r="AK2550" t="s">
        <v>65</v>
      </c>
      <c r="AL2550" t="s">
        <v>65</v>
      </c>
      <c r="AM2550" t="s">
        <v>65</v>
      </c>
      <c r="AN2550" t="s">
        <v>65</v>
      </c>
      <c r="AO2550" t="s">
        <v>65</v>
      </c>
      <c r="AP2550" t="s">
        <v>65</v>
      </c>
      <c r="AQ2550" t="s">
        <v>65</v>
      </c>
      <c r="AR2550" t="s">
        <v>65</v>
      </c>
      <c r="AS2550" t="s">
        <v>65</v>
      </c>
      <c r="AT2550" t="s">
        <v>65</v>
      </c>
      <c r="AU2550" t="s">
        <v>65</v>
      </c>
      <c r="AV2550" t="s">
        <v>65</v>
      </c>
      <c r="AW2550" t="s">
        <v>65</v>
      </c>
      <c r="AX2550" t="s">
        <v>65</v>
      </c>
      <c r="AY2550" t="s">
        <v>65</v>
      </c>
      <c r="AZ2550" t="s">
        <v>65</v>
      </c>
      <c r="BA2550" t="s">
        <v>65</v>
      </c>
      <c r="BB2550" t="s">
        <v>65</v>
      </c>
      <c r="BC2550" t="s">
        <v>65</v>
      </c>
      <c r="BD2550" t="s">
        <v>65</v>
      </c>
      <c r="BE2550" t="s">
        <v>65</v>
      </c>
      <c r="BF2550" t="s">
        <v>65</v>
      </c>
      <c r="BG2550" t="s">
        <v>65</v>
      </c>
      <c r="BH2550">
        <v>0</v>
      </c>
      <c r="BI2550">
        <v>0</v>
      </c>
      <c r="BJ2550">
        <v>0</v>
      </c>
      <c r="BK2550">
        <v>0</v>
      </c>
      <c r="BL2550">
        <v>0</v>
      </c>
      <c r="BM2550">
        <f>SUM(Table1[[#This Row],[MEDS_Admin_PACU]:[OTHER_Admin_PACU]])</f>
        <v>0</v>
      </c>
    </row>
    <row r="2551" spans="1:65" x14ac:dyDescent="0.2">
      <c r="A2551" t="s">
        <v>63</v>
      </c>
      <c r="B2551" t="s">
        <v>64</v>
      </c>
      <c r="C2551">
        <v>47</v>
      </c>
      <c r="D2551">
        <v>35.51</v>
      </c>
      <c r="E2551" t="s">
        <v>78</v>
      </c>
      <c r="F2551" s="3">
        <v>44032.579027777778</v>
      </c>
      <c r="G2551" s="3">
        <v>44032.589583333334</v>
      </c>
      <c r="H2551">
        <v>16</v>
      </c>
      <c r="I2551" s="3">
        <v>44032.583182870374</v>
      </c>
      <c r="J2551">
        <v>10</v>
      </c>
      <c r="K2551" s="3">
        <v>44032.598611111112</v>
      </c>
      <c r="L2551" s="3">
        <v>44032.60083333333</v>
      </c>
      <c r="M2551">
        <v>3</v>
      </c>
      <c r="N2551" s="3">
        <v>44032.604166666664</v>
      </c>
      <c r="O2551" s="3">
        <v>44032.614583333336</v>
      </c>
      <c r="P2551">
        <v>32</v>
      </c>
      <c r="Q2551">
        <v>15</v>
      </c>
      <c r="R2551">
        <v>0</v>
      </c>
      <c r="S2551">
        <v>1</v>
      </c>
      <c r="T2551">
        <v>0</v>
      </c>
      <c r="U2551">
        <v>1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f>SUM(Table1[[#This Row],[Apnea]:[ValvularD]])</f>
        <v>2</v>
      </c>
      <c r="AD2551" t="s">
        <v>65</v>
      </c>
      <c r="AE2551" t="s">
        <v>65</v>
      </c>
      <c r="AF2551" t="s">
        <v>65</v>
      </c>
      <c r="AG2551" t="s">
        <v>65</v>
      </c>
      <c r="AH2551" t="s">
        <v>65</v>
      </c>
      <c r="AI2551" t="s">
        <v>65</v>
      </c>
      <c r="AJ2551" t="s">
        <v>65</v>
      </c>
      <c r="AK2551" t="s">
        <v>65</v>
      </c>
      <c r="AL2551" t="s">
        <v>65</v>
      </c>
      <c r="AM2551" t="s">
        <v>65</v>
      </c>
      <c r="AN2551" t="s">
        <v>65</v>
      </c>
      <c r="AO2551" t="s">
        <v>65</v>
      </c>
      <c r="AP2551" t="s">
        <v>65</v>
      </c>
      <c r="AQ2551" t="s">
        <v>65</v>
      </c>
      <c r="AR2551" t="s">
        <v>65</v>
      </c>
      <c r="AS2551" t="s">
        <v>65</v>
      </c>
      <c r="AT2551" t="s">
        <v>65</v>
      </c>
      <c r="AU2551" t="s">
        <v>65</v>
      </c>
      <c r="AV2551" t="s">
        <v>65</v>
      </c>
      <c r="AW2551" t="s">
        <v>65</v>
      </c>
      <c r="AX2551" t="s">
        <v>65</v>
      </c>
      <c r="AY2551" t="s">
        <v>65</v>
      </c>
      <c r="AZ2551" t="s">
        <v>65</v>
      </c>
      <c r="BA2551" t="s">
        <v>65</v>
      </c>
      <c r="BB2551" t="s">
        <v>65</v>
      </c>
      <c r="BC2551" t="s">
        <v>65</v>
      </c>
      <c r="BD2551" t="s">
        <v>65</v>
      </c>
      <c r="BE2551" t="s">
        <v>65</v>
      </c>
      <c r="BF2551" t="s">
        <v>65</v>
      </c>
      <c r="BG2551" t="s">
        <v>65</v>
      </c>
      <c r="BH2551">
        <v>0</v>
      </c>
      <c r="BI2551">
        <v>0</v>
      </c>
      <c r="BJ2551">
        <v>0</v>
      </c>
      <c r="BK2551">
        <v>0</v>
      </c>
      <c r="BL2551">
        <v>0</v>
      </c>
      <c r="BM2551">
        <f>SUM(Table1[[#This Row],[MEDS_Admin_PACU]:[OTHER_Admin_PACU]])</f>
        <v>0</v>
      </c>
    </row>
    <row r="2552" spans="1:65" x14ac:dyDescent="0.2">
      <c r="A2552" t="s">
        <v>63</v>
      </c>
      <c r="B2552" t="s">
        <v>64</v>
      </c>
      <c r="C2552">
        <v>75</v>
      </c>
      <c r="D2552">
        <v>25.33</v>
      </c>
      <c r="E2552" t="s">
        <v>78</v>
      </c>
      <c r="F2552" s="3">
        <v>44004.31527777778</v>
      </c>
      <c r="G2552" s="3">
        <v>44004.338194444441</v>
      </c>
      <c r="H2552">
        <v>33</v>
      </c>
      <c r="I2552" s="3">
        <v>44004.330474537041</v>
      </c>
      <c r="J2552">
        <v>12</v>
      </c>
      <c r="K2552" s="3">
        <v>44004.356249999997</v>
      </c>
      <c r="L2552" s="3">
        <v>44004.359467592592</v>
      </c>
      <c r="M2552">
        <v>4</v>
      </c>
      <c r="N2552" s="3">
        <v>44004.361805555556</v>
      </c>
      <c r="O2552" s="3">
        <v>44004.379861111112</v>
      </c>
      <c r="P2552">
        <v>63</v>
      </c>
      <c r="Q2552">
        <v>26</v>
      </c>
      <c r="R2552">
        <v>0</v>
      </c>
      <c r="S2552">
        <v>1</v>
      </c>
      <c r="T2552">
        <v>0</v>
      </c>
      <c r="U2552">
        <v>1</v>
      </c>
      <c r="V2552">
        <v>0</v>
      </c>
      <c r="W2552">
        <v>1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f>SUM(Table1[[#This Row],[Apnea]:[ValvularD]])</f>
        <v>3</v>
      </c>
      <c r="AD2552" t="s">
        <v>65</v>
      </c>
      <c r="AE2552" t="s">
        <v>65</v>
      </c>
      <c r="AF2552" t="s">
        <v>65</v>
      </c>
      <c r="AG2552" t="s">
        <v>65</v>
      </c>
      <c r="AH2552" t="s">
        <v>65</v>
      </c>
      <c r="AI2552" t="s">
        <v>65</v>
      </c>
      <c r="AJ2552" t="s">
        <v>65</v>
      </c>
      <c r="AK2552" t="s">
        <v>65</v>
      </c>
      <c r="AL2552" t="s">
        <v>65</v>
      </c>
      <c r="AM2552" t="s">
        <v>65</v>
      </c>
      <c r="AN2552" t="s">
        <v>65</v>
      </c>
      <c r="AO2552" t="s">
        <v>65</v>
      </c>
      <c r="AP2552" t="s">
        <v>65</v>
      </c>
      <c r="AQ2552" t="s">
        <v>65</v>
      </c>
      <c r="AR2552" t="s">
        <v>65</v>
      </c>
      <c r="AS2552" t="s">
        <v>65</v>
      </c>
      <c r="AT2552" t="s">
        <v>65</v>
      </c>
      <c r="AU2552" t="s">
        <v>65</v>
      </c>
      <c r="AV2552" t="s">
        <v>65</v>
      </c>
      <c r="AW2552" t="s">
        <v>65</v>
      </c>
      <c r="AX2552" t="s">
        <v>65</v>
      </c>
      <c r="AY2552" t="s">
        <v>65</v>
      </c>
      <c r="AZ2552" t="s">
        <v>65</v>
      </c>
      <c r="BA2552" t="s">
        <v>65</v>
      </c>
      <c r="BB2552" t="s">
        <v>65</v>
      </c>
      <c r="BC2552" t="s">
        <v>65</v>
      </c>
      <c r="BD2552" t="s">
        <v>65</v>
      </c>
      <c r="BE2552" t="s">
        <v>65</v>
      </c>
      <c r="BF2552" t="s">
        <v>65</v>
      </c>
      <c r="BG2552" t="s">
        <v>65</v>
      </c>
      <c r="BH2552">
        <v>0</v>
      </c>
      <c r="BI2552">
        <v>0</v>
      </c>
      <c r="BJ2552">
        <v>0</v>
      </c>
      <c r="BK2552">
        <v>0</v>
      </c>
      <c r="BL2552">
        <v>0</v>
      </c>
      <c r="BM2552">
        <f>SUM(Table1[[#This Row],[MEDS_Admin_PACU]:[OTHER_Admin_PACU]])</f>
        <v>0</v>
      </c>
    </row>
    <row r="2553" spans="1:65" x14ac:dyDescent="0.2">
      <c r="A2553" t="s">
        <v>63</v>
      </c>
      <c r="B2553" t="s">
        <v>64</v>
      </c>
      <c r="C2553">
        <v>61</v>
      </c>
      <c r="D2553">
        <v>32.28</v>
      </c>
      <c r="E2553" t="s">
        <v>78</v>
      </c>
      <c r="F2553" s="3">
        <v>44148.412743055553</v>
      </c>
      <c r="G2553" s="3">
        <v>44148.427777777775</v>
      </c>
      <c r="H2553">
        <v>22</v>
      </c>
      <c r="I2553" s="3">
        <v>44148.422708333332</v>
      </c>
      <c r="J2553">
        <v>8</v>
      </c>
      <c r="K2553" s="3">
        <v>44148.443749999999</v>
      </c>
      <c r="L2553" s="3">
        <v>44148.447511574072</v>
      </c>
      <c r="M2553">
        <v>5</v>
      </c>
      <c r="N2553" s="3">
        <v>44148.45</v>
      </c>
      <c r="O2553" s="3">
        <v>44148.461805555555</v>
      </c>
      <c r="P2553">
        <v>50</v>
      </c>
      <c r="Q2553">
        <v>17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1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f>SUM(Table1[[#This Row],[Apnea]:[ValvularD]])</f>
        <v>3</v>
      </c>
      <c r="AD2553" t="s">
        <v>65</v>
      </c>
      <c r="AE2553" t="s">
        <v>65</v>
      </c>
      <c r="AF2553" t="s">
        <v>65</v>
      </c>
      <c r="AG2553" t="s">
        <v>65</v>
      </c>
      <c r="AH2553" t="s">
        <v>65</v>
      </c>
      <c r="AI2553" t="s">
        <v>65</v>
      </c>
      <c r="AJ2553" t="s">
        <v>65</v>
      </c>
      <c r="AK2553" t="s">
        <v>65</v>
      </c>
      <c r="AL2553" t="s">
        <v>65</v>
      </c>
      <c r="AM2553" t="s">
        <v>65</v>
      </c>
      <c r="AN2553" t="s">
        <v>65</v>
      </c>
      <c r="AO2553" t="s">
        <v>65</v>
      </c>
      <c r="AP2553" t="s">
        <v>65</v>
      </c>
      <c r="AQ2553" t="s">
        <v>65</v>
      </c>
      <c r="AR2553" t="s">
        <v>65</v>
      </c>
      <c r="AS2553" t="s">
        <v>65</v>
      </c>
      <c r="AT2553" t="s">
        <v>65</v>
      </c>
      <c r="AU2553" t="s">
        <v>65</v>
      </c>
      <c r="AV2553" t="s">
        <v>65</v>
      </c>
      <c r="AW2553" t="s">
        <v>65</v>
      </c>
      <c r="AX2553" t="s">
        <v>65</v>
      </c>
      <c r="AY2553" t="s">
        <v>65</v>
      </c>
      <c r="AZ2553" t="s">
        <v>65</v>
      </c>
      <c r="BA2553" t="s">
        <v>65</v>
      </c>
      <c r="BB2553" t="s">
        <v>65</v>
      </c>
      <c r="BC2553" t="s">
        <v>65</v>
      </c>
      <c r="BD2553" t="s">
        <v>65</v>
      </c>
      <c r="BE2553" t="s">
        <v>65</v>
      </c>
      <c r="BF2553" t="s">
        <v>65</v>
      </c>
      <c r="BG2553" t="s">
        <v>65</v>
      </c>
      <c r="BH2553">
        <v>0</v>
      </c>
      <c r="BI2553">
        <v>0</v>
      </c>
      <c r="BJ2553">
        <v>0</v>
      </c>
      <c r="BK2553">
        <v>0</v>
      </c>
      <c r="BL2553">
        <v>0</v>
      </c>
      <c r="BM2553">
        <f>SUM(Table1[[#This Row],[MEDS_Admin_PACU]:[OTHER_Admin_PACU]])</f>
        <v>0</v>
      </c>
    </row>
    <row r="2554" spans="1:65" x14ac:dyDescent="0.2">
      <c r="A2554" t="s">
        <v>63</v>
      </c>
      <c r="B2554" t="s">
        <v>64</v>
      </c>
      <c r="C2554">
        <v>43</v>
      </c>
      <c r="D2554">
        <v>32.61</v>
      </c>
      <c r="E2554" t="s">
        <v>78</v>
      </c>
      <c r="F2554" s="3">
        <v>44215.347881944443</v>
      </c>
      <c r="G2554" s="3">
        <v>44215.359027777777</v>
      </c>
      <c r="H2554">
        <v>17</v>
      </c>
      <c r="I2554" s="3">
        <v>44215.353263888886</v>
      </c>
      <c r="J2554">
        <v>9</v>
      </c>
      <c r="K2554" s="3">
        <v>44215.377083333333</v>
      </c>
      <c r="L2554" s="3">
        <v>44215.378252314818</v>
      </c>
      <c r="M2554">
        <v>1</v>
      </c>
      <c r="N2554" s="3">
        <v>44215.385416666664</v>
      </c>
      <c r="O2554" s="3">
        <v>44215.40625</v>
      </c>
      <c r="P2554">
        <v>44</v>
      </c>
      <c r="Q2554">
        <v>30</v>
      </c>
      <c r="R2554">
        <v>0</v>
      </c>
      <c r="S2554">
        <v>0</v>
      </c>
      <c r="T2554">
        <v>0</v>
      </c>
      <c r="U2554">
        <v>1</v>
      </c>
      <c r="V2554">
        <v>0</v>
      </c>
      <c r="W2554">
        <v>1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f>SUM(Table1[[#This Row],[Apnea]:[ValvularD]])</f>
        <v>2</v>
      </c>
      <c r="AD2554" t="s">
        <v>65</v>
      </c>
      <c r="AE2554" t="s">
        <v>65</v>
      </c>
      <c r="AF2554" t="s">
        <v>65</v>
      </c>
      <c r="AG2554" t="s">
        <v>65</v>
      </c>
      <c r="AH2554" t="s">
        <v>65</v>
      </c>
      <c r="AI2554" t="s">
        <v>65</v>
      </c>
      <c r="AJ2554" t="s">
        <v>65</v>
      </c>
      <c r="AK2554" t="s">
        <v>65</v>
      </c>
      <c r="AL2554" t="s">
        <v>65</v>
      </c>
      <c r="AM2554" t="s">
        <v>65</v>
      </c>
      <c r="AN2554" t="s">
        <v>65</v>
      </c>
      <c r="AO2554" t="s">
        <v>65</v>
      </c>
      <c r="AP2554" t="s">
        <v>65</v>
      </c>
      <c r="AQ2554" t="s">
        <v>65</v>
      </c>
      <c r="AR2554" t="s">
        <v>65</v>
      </c>
      <c r="AS2554" t="s">
        <v>65</v>
      </c>
      <c r="AT2554" t="s">
        <v>65</v>
      </c>
      <c r="AU2554" t="s">
        <v>65</v>
      </c>
      <c r="AV2554" t="s">
        <v>65</v>
      </c>
      <c r="AW2554" t="s">
        <v>65</v>
      </c>
      <c r="AX2554" t="s">
        <v>65</v>
      </c>
      <c r="AY2554" t="s">
        <v>65</v>
      </c>
      <c r="AZ2554" t="s">
        <v>65</v>
      </c>
      <c r="BA2554" t="s">
        <v>65</v>
      </c>
      <c r="BB2554" t="s">
        <v>65</v>
      </c>
      <c r="BC2554" t="s">
        <v>65</v>
      </c>
      <c r="BD2554" t="s">
        <v>65</v>
      </c>
      <c r="BE2554" t="s">
        <v>65</v>
      </c>
      <c r="BF2554" t="s">
        <v>65</v>
      </c>
      <c r="BG2554" t="s">
        <v>65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f>SUM(Table1[[#This Row],[MEDS_Admin_PACU]:[OTHER_Admin_PACU]])</f>
        <v>0</v>
      </c>
    </row>
    <row r="2555" spans="1:65" x14ac:dyDescent="0.2">
      <c r="A2555" t="s">
        <v>63</v>
      </c>
      <c r="B2555" t="s">
        <v>64</v>
      </c>
      <c r="C2555">
        <v>64</v>
      </c>
      <c r="D2555">
        <v>31.37</v>
      </c>
      <c r="E2555" t="s">
        <v>77</v>
      </c>
      <c r="F2555" s="3">
        <v>44237.439340277779</v>
      </c>
      <c r="G2555" s="3">
        <v>44237.45416666667</v>
      </c>
      <c r="H2555">
        <v>22</v>
      </c>
      <c r="I2555" s="3">
        <v>44237.447916666664</v>
      </c>
      <c r="J2555">
        <v>9</v>
      </c>
      <c r="K2555" s="3">
        <v>44237.459027777775</v>
      </c>
      <c r="L2555" s="3">
        <v>44237.462245370371</v>
      </c>
      <c r="M2555">
        <v>4</v>
      </c>
      <c r="N2555" s="3">
        <v>44237.465277777781</v>
      </c>
      <c r="O2555" s="3">
        <v>44237.476388888892</v>
      </c>
      <c r="P2555">
        <v>33</v>
      </c>
      <c r="Q2555">
        <v>16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1</v>
      </c>
      <c r="Z2555">
        <v>0</v>
      </c>
      <c r="AA2555">
        <v>0</v>
      </c>
      <c r="AB2555">
        <v>0</v>
      </c>
      <c r="AC2555">
        <f>SUM(Table1[[#This Row],[Apnea]:[ValvularD]])</f>
        <v>1</v>
      </c>
      <c r="AD2555" t="s">
        <v>65</v>
      </c>
      <c r="AE2555" t="s">
        <v>65</v>
      </c>
      <c r="AF2555" t="s">
        <v>65</v>
      </c>
      <c r="AG2555" t="s">
        <v>65</v>
      </c>
      <c r="AH2555" t="s">
        <v>65</v>
      </c>
      <c r="AI2555" t="s">
        <v>65</v>
      </c>
      <c r="AJ2555" t="s">
        <v>65</v>
      </c>
      <c r="AK2555" t="s">
        <v>65</v>
      </c>
      <c r="AL2555" t="s">
        <v>65</v>
      </c>
      <c r="AM2555" t="s">
        <v>65</v>
      </c>
      <c r="AN2555" t="s">
        <v>65</v>
      </c>
      <c r="AO2555" t="s">
        <v>65</v>
      </c>
      <c r="AP2555" t="s">
        <v>65</v>
      </c>
      <c r="AQ2555" t="s">
        <v>65</v>
      </c>
      <c r="AR2555" t="s">
        <v>65</v>
      </c>
      <c r="AS2555" t="s">
        <v>65</v>
      </c>
      <c r="AT2555" t="s">
        <v>65</v>
      </c>
      <c r="AU2555" t="s">
        <v>65</v>
      </c>
      <c r="AV2555" t="s">
        <v>65</v>
      </c>
      <c r="AW2555" t="s">
        <v>65</v>
      </c>
      <c r="AX2555" t="s">
        <v>65</v>
      </c>
      <c r="AY2555" t="s">
        <v>65</v>
      </c>
      <c r="AZ2555" t="s">
        <v>65</v>
      </c>
      <c r="BA2555" t="s">
        <v>65</v>
      </c>
      <c r="BB2555" t="s">
        <v>65</v>
      </c>
      <c r="BC2555" t="s">
        <v>65</v>
      </c>
      <c r="BD2555" t="s">
        <v>65</v>
      </c>
      <c r="BE2555" t="s">
        <v>65</v>
      </c>
      <c r="BF2555" t="s">
        <v>65</v>
      </c>
      <c r="BG2555" t="s">
        <v>65</v>
      </c>
      <c r="BH2555">
        <v>0</v>
      </c>
      <c r="BI2555">
        <v>0</v>
      </c>
      <c r="BJ2555">
        <v>0</v>
      </c>
      <c r="BK2555">
        <v>0</v>
      </c>
      <c r="BL2555">
        <v>0</v>
      </c>
      <c r="BM2555">
        <f>SUM(Table1[[#This Row],[MEDS_Admin_PACU]:[OTHER_Admin_PACU]])</f>
        <v>0</v>
      </c>
    </row>
    <row r="2556" spans="1:65" x14ac:dyDescent="0.2">
      <c r="A2556" t="s">
        <v>63</v>
      </c>
      <c r="B2556" t="s">
        <v>67</v>
      </c>
      <c r="C2556">
        <v>62</v>
      </c>
      <c r="D2556">
        <v>24.58</v>
      </c>
      <c r="E2556" t="s">
        <v>78</v>
      </c>
      <c r="F2556" s="3">
        <v>44371.532546296294</v>
      </c>
      <c r="G2556" s="3">
        <v>44371.568055555559</v>
      </c>
      <c r="H2556">
        <v>52</v>
      </c>
      <c r="I2556" s="3">
        <v>44371.561759259261</v>
      </c>
      <c r="J2556">
        <v>10</v>
      </c>
      <c r="K2556" s="3">
        <v>44371.580555555556</v>
      </c>
      <c r="L2556" s="3">
        <v>44371.581423611111</v>
      </c>
      <c r="M2556">
        <v>1</v>
      </c>
      <c r="N2556" s="3">
        <v>44371.584722222222</v>
      </c>
      <c r="O2556" s="3">
        <v>44371.611111111109</v>
      </c>
      <c r="P2556">
        <v>71</v>
      </c>
      <c r="Q2556">
        <v>38</v>
      </c>
      <c r="R2556" t="s">
        <v>65</v>
      </c>
      <c r="S2556" t="s">
        <v>65</v>
      </c>
      <c r="T2556" t="s">
        <v>65</v>
      </c>
      <c r="U2556" t="s">
        <v>65</v>
      </c>
      <c r="V2556" t="s">
        <v>65</v>
      </c>
      <c r="W2556" t="s">
        <v>65</v>
      </c>
      <c r="X2556" t="s">
        <v>65</v>
      </c>
      <c r="Y2556" t="s">
        <v>65</v>
      </c>
      <c r="Z2556" t="s">
        <v>65</v>
      </c>
      <c r="AA2556" t="s">
        <v>65</v>
      </c>
      <c r="AB2556" t="s">
        <v>65</v>
      </c>
      <c r="AC2556">
        <f>SUM(Table1[[#This Row],[Apnea]:[ValvularD]])</f>
        <v>0</v>
      </c>
      <c r="AD2556" t="s">
        <v>65</v>
      </c>
      <c r="AE2556" t="s">
        <v>65</v>
      </c>
      <c r="AF2556" t="s">
        <v>65</v>
      </c>
      <c r="AG2556" t="s">
        <v>65</v>
      </c>
      <c r="AH2556" t="s">
        <v>65</v>
      </c>
      <c r="AI2556" t="s">
        <v>65</v>
      </c>
      <c r="AJ2556" t="s">
        <v>65</v>
      </c>
      <c r="AK2556" t="s">
        <v>65</v>
      </c>
      <c r="AL2556" t="s">
        <v>65</v>
      </c>
      <c r="AM2556" t="s">
        <v>65</v>
      </c>
      <c r="AN2556" t="s">
        <v>65</v>
      </c>
      <c r="AO2556" t="s">
        <v>65</v>
      </c>
      <c r="AP2556" t="s">
        <v>65</v>
      </c>
      <c r="AQ2556" t="s">
        <v>65</v>
      </c>
      <c r="AR2556" t="s">
        <v>65</v>
      </c>
      <c r="AS2556" t="s">
        <v>65</v>
      </c>
      <c r="AT2556" t="s">
        <v>65</v>
      </c>
      <c r="AU2556" t="s">
        <v>65</v>
      </c>
      <c r="AV2556" t="s">
        <v>65</v>
      </c>
      <c r="AW2556" t="s">
        <v>65</v>
      </c>
      <c r="AX2556" t="s">
        <v>65</v>
      </c>
      <c r="AY2556" t="s">
        <v>65</v>
      </c>
      <c r="AZ2556" t="s">
        <v>65</v>
      </c>
      <c r="BA2556" t="s">
        <v>65</v>
      </c>
      <c r="BB2556" t="s">
        <v>65</v>
      </c>
      <c r="BC2556" t="s">
        <v>65</v>
      </c>
      <c r="BD2556" t="s">
        <v>65</v>
      </c>
      <c r="BE2556" t="s">
        <v>65</v>
      </c>
      <c r="BF2556" t="s">
        <v>65</v>
      </c>
      <c r="BG2556" t="s">
        <v>65</v>
      </c>
      <c r="BH2556">
        <v>0</v>
      </c>
      <c r="BI2556">
        <v>0</v>
      </c>
      <c r="BJ2556">
        <v>0</v>
      </c>
      <c r="BK2556">
        <v>0</v>
      </c>
      <c r="BL2556">
        <v>0</v>
      </c>
      <c r="BM2556">
        <f>SUM(Table1[[#This Row],[MEDS_Admin_PACU]:[OTHER_Admin_PACU]])</f>
        <v>0</v>
      </c>
    </row>
    <row r="2557" spans="1:65" x14ac:dyDescent="0.2">
      <c r="A2557" t="s">
        <v>63</v>
      </c>
      <c r="B2557" t="s">
        <v>64</v>
      </c>
      <c r="C2557">
        <v>72</v>
      </c>
      <c r="D2557">
        <v>26.57</v>
      </c>
      <c r="E2557" t="s">
        <v>78</v>
      </c>
      <c r="F2557" s="3">
        <v>44027.639826388891</v>
      </c>
      <c r="G2557" s="3">
        <v>44027.65347222222</v>
      </c>
      <c r="H2557">
        <v>20</v>
      </c>
      <c r="I2557" s="3">
        <v>44027.647048611114</v>
      </c>
      <c r="J2557">
        <v>10</v>
      </c>
      <c r="K2557" s="3">
        <v>44027.67291666667</v>
      </c>
      <c r="L2557" s="3">
        <v>44027.675740740742</v>
      </c>
      <c r="M2557">
        <v>4</v>
      </c>
      <c r="N2557" s="3">
        <v>44027.678472222222</v>
      </c>
      <c r="O2557" s="3">
        <v>44027.700694444444</v>
      </c>
      <c r="P2557">
        <v>52</v>
      </c>
      <c r="Q2557">
        <v>32</v>
      </c>
      <c r="R2557" t="s">
        <v>65</v>
      </c>
      <c r="S2557" t="s">
        <v>65</v>
      </c>
      <c r="T2557" t="s">
        <v>65</v>
      </c>
      <c r="U2557" t="s">
        <v>65</v>
      </c>
      <c r="V2557" t="s">
        <v>65</v>
      </c>
      <c r="W2557" t="s">
        <v>65</v>
      </c>
      <c r="X2557" t="s">
        <v>65</v>
      </c>
      <c r="Y2557" t="s">
        <v>65</v>
      </c>
      <c r="Z2557" t="s">
        <v>65</v>
      </c>
      <c r="AA2557" t="s">
        <v>65</v>
      </c>
      <c r="AB2557" t="s">
        <v>65</v>
      </c>
      <c r="AC2557">
        <f>SUM(Table1[[#This Row],[Apnea]:[ValvularD]])</f>
        <v>0</v>
      </c>
      <c r="AD2557" t="s">
        <v>65</v>
      </c>
      <c r="AE2557" t="s">
        <v>65</v>
      </c>
      <c r="AF2557" t="s">
        <v>65</v>
      </c>
      <c r="AG2557" t="s">
        <v>65</v>
      </c>
      <c r="AH2557" t="s">
        <v>65</v>
      </c>
      <c r="AI2557" t="s">
        <v>65</v>
      </c>
      <c r="AJ2557" t="s">
        <v>65</v>
      </c>
      <c r="AK2557" t="s">
        <v>65</v>
      </c>
      <c r="AL2557" t="s">
        <v>65</v>
      </c>
      <c r="AM2557" t="s">
        <v>65</v>
      </c>
      <c r="AN2557" t="s">
        <v>65</v>
      </c>
      <c r="AO2557" t="s">
        <v>65</v>
      </c>
      <c r="AP2557" t="s">
        <v>65</v>
      </c>
      <c r="AQ2557" t="s">
        <v>65</v>
      </c>
      <c r="AR2557" t="s">
        <v>65</v>
      </c>
      <c r="AS2557" t="s">
        <v>65</v>
      </c>
      <c r="AT2557" t="s">
        <v>65</v>
      </c>
      <c r="AU2557" t="s">
        <v>65</v>
      </c>
      <c r="AV2557" t="s">
        <v>65</v>
      </c>
      <c r="AW2557" t="s">
        <v>65</v>
      </c>
      <c r="AX2557" t="s">
        <v>65</v>
      </c>
      <c r="AY2557" t="s">
        <v>65</v>
      </c>
      <c r="AZ2557" t="s">
        <v>65</v>
      </c>
      <c r="BA2557" t="s">
        <v>65</v>
      </c>
      <c r="BB2557" t="s">
        <v>65</v>
      </c>
      <c r="BC2557" t="s">
        <v>65</v>
      </c>
      <c r="BD2557" t="s">
        <v>65</v>
      </c>
      <c r="BE2557" t="s">
        <v>65</v>
      </c>
      <c r="BF2557" t="s">
        <v>65</v>
      </c>
      <c r="BG2557" t="s">
        <v>65</v>
      </c>
      <c r="BH2557">
        <v>0</v>
      </c>
      <c r="BI2557">
        <v>0</v>
      </c>
      <c r="BJ2557">
        <v>0</v>
      </c>
      <c r="BK2557">
        <v>0</v>
      </c>
      <c r="BL2557">
        <v>0</v>
      </c>
      <c r="BM2557">
        <f>SUM(Table1[[#This Row],[MEDS_Admin_PACU]:[OTHER_Admin_PACU]])</f>
        <v>0</v>
      </c>
    </row>
    <row r="2558" spans="1:65" x14ac:dyDescent="0.2">
      <c r="A2558" t="s">
        <v>63</v>
      </c>
      <c r="B2558" t="s">
        <v>64</v>
      </c>
      <c r="C2558">
        <v>55</v>
      </c>
      <c r="D2558">
        <v>35.67</v>
      </c>
      <c r="E2558" t="s">
        <v>78</v>
      </c>
      <c r="F2558" s="3">
        <v>44041.28365740741</v>
      </c>
      <c r="G2558" s="3">
        <v>44041.304861111108</v>
      </c>
      <c r="H2558">
        <v>31</v>
      </c>
      <c r="I2558" s="3">
        <v>44041.297812500001</v>
      </c>
      <c r="J2558">
        <v>11</v>
      </c>
      <c r="K2558" s="3">
        <v>44041.316666666666</v>
      </c>
      <c r="L2558" s="3">
        <v>44041.318402777775</v>
      </c>
      <c r="M2558">
        <v>2</v>
      </c>
      <c r="N2558" s="3">
        <v>44041.322222222225</v>
      </c>
      <c r="O2558" s="3">
        <v>44041.356944444444</v>
      </c>
      <c r="P2558">
        <v>50</v>
      </c>
      <c r="Q2558">
        <v>50</v>
      </c>
      <c r="R2558">
        <v>1</v>
      </c>
      <c r="S2558">
        <v>0</v>
      </c>
      <c r="T2558">
        <v>0</v>
      </c>
      <c r="U2558">
        <v>0</v>
      </c>
      <c r="V2558">
        <v>0</v>
      </c>
      <c r="W2558">
        <v>1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f>SUM(Table1[[#This Row],[Apnea]:[ValvularD]])</f>
        <v>2</v>
      </c>
      <c r="AD2558" t="s">
        <v>65</v>
      </c>
      <c r="AE2558" t="s">
        <v>65</v>
      </c>
      <c r="AF2558" t="s">
        <v>65</v>
      </c>
      <c r="AG2558" t="s">
        <v>65</v>
      </c>
      <c r="AH2558" t="s">
        <v>65</v>
      </c>
      <c r="AI2558" t="s">
        <v>65</v>
      </c>
      <c r="AJ2558" t="s">
        <v>65</v>
      </c>
      <c r="AK2558" t="s">
        <v>65</v>
      </c>
      <c r="AL2558" t="s">
        <v>65</v>
      </c>
      <c r="AM2558" t="s">
        <v>65</v>
      </c>
      <c r="AN2558" t="s">
        <v>65</v>
      </c>
      <c r="AO2558" t="s">
        <v>65</v>
      </c>
      <c r="AP2558" t="s">
        <v>65</v>
      </c>
      <c r="AQ2558" t="s">
        <v>65</v>
      </c>
      <c r="AR2558" t="s">
        <v>65</v>
      </c>
      <c r="AS2558" t="s">
        <v>65</v>
      </c>
      <c r="AT2558" t="s">
        <v>65</v>
      </c>
      <c r="AU2558" t="s">
        <v>65</v>
      </c>
      <c r="AV2558" t="s">
        <v>65</v>
      </c>
      <c r="AW2558" t="s">
        <v>65</v>
      </c>
      <c r="AX2558" t="s">
        <v>65</v>
      </c>
      <c r="AY2558" t="s">
        <v>65</v>
      </c>
      <c r="AZ2558" t="s">
        <v>65</v>
      </c>
      <c r="BA2558" t="s">
        <v>65</v>
      </c>
      <c r="BB2558" t="s">
        <v>65</v>
      </c>
      <c r="BC2558" t="s">
        <v>65</v>
      </c>
      <c r="BD2558" t="s">
        <v>65</v>
      </c>
      <c r="BE2558" t="s">
        <v>65</v>
      </c>
      <c r="BF2558" t="s">
        <v>65</v>
      </c>
      <c r="BG2558" t="s">
        <v>65</v>
      </c>
      <c r="BH2558">
        <v>0</v>
      </c>
      <c r="BI2558">
        <v>0</v>
      </c>
      <c r="BJ2558">
        <v>0</v>
      </c>
      <c r="BK2558">
        <v>0</v>
      </c>
      <c r="BL2558">
        <v>0</v>
      </c>
      <c r="BM2558">
        <f>SUM(Table1[[#This Row],[MEDS_Admin_PACU]:[OTHER_Admin_PACU]])</f>
        <v>0</v>
      </c>
    </row>
    <row r="2559" spans="1:65" x14ac:dyDescent="0.2">
      <c r="A2559" t="s">
        <v>63</v>
      </c>
      <c r="B2559" t="s">
        <v>64</v>
      </c>
      <c r="C2559">
        <v>71</v>
      </c>
      <c r="D2559">
        <v>22.44</v>
      </c>
      <c r="E2559" t="s">
        <v>78</v>
      </c>
      <c r="F2559" s="3">
        <v>44078.395833333336</v>
      </c>
      <c r="G2559" s="3">
        <v>44078.408333333333</v>
      </c>
      <c r="H2559">
        <v>18</v>
      </c>
      <c r="I2559" s="3">
        <v>44078.402777777781</v>
      </c>
      <c r="J2559">
        <v>8</v>
      </c>
      <c r="K2559" s="3">
        <v>44078.427083333336</v>
      </c>
      <c r="L2559" s="3">
        <v>44078.430555555555</v>
      </c>
      <c r="M2559">
        <v>5</v>
      </c>
      <c r="N2559" s="3">
        <v>44078.436111111114</v>
      </c>
      <c r="O2559" s="3">
        <v>44078.458333333336</v>
      </c>
      <c r="P2559">
        <v>50</v>
      </c>
      <c r="Q2559">
        <v>32</v>
      </c>
      <c r="R2559" t="s">
        <v>65</v>
      </c>
      <c r="S2559" t="s">
        <v>65</v>
      </c>
      <c r="T2559" t="s">
        <v>65</v>
      </c>
      <c r="U2559" t="s">
        <v>65</v>
      </c>
      <c r="V2559" t="s">
        <v>65</v>
      </c>
      <c r="W2559" t="s">
        <v>65</v>
      </c>
      <c r="X2559" t="s">
        <v>65</v>
      </c>
      <c r="Y2559" t="s">
        <v>65</v>
      </c>
      <c r="Z2559" t="s">
        <v>65</v>
      </c>
      <c r="AA2559" t="s">
        <v>65</v>
      </c>
      <c r="AB2559" t="s">
        <v>65</v>
      </c>
      <c r="AC2559">
        <f>SUM(Table1[[#This Row],[Apnea]:[ValvularD]])</f>
        <v>0</v>
      </c>
      <c r="AD2559" t="s">
        <v>65</v>
      </c>
      <c r="AE2559" t="s">
        <v>65</v>
      </c>
      <c r="AF2559" t="s">
        <v>65</v>
      </c>
      <c r="AG2559" t="s">
        <v>65</v>
      </c>
      <c r="AH2559" t="s">
        <v>65</v>
      </c>
      <c r="AI2559" t="s">
        <v>65</v>
      </c>
      <c r="AJ2559" t="s">
        <v>65</v>
      </c>
      <c r="AK2559" t="s">
        <v>65</v>
      </c>
      <c r="AL2559" t="s">
        <v>65</v>
      </c>
      <c r="AM2559" t="s">
        <v>65</v>
      </c>
      <c r="AN2559" t="s">
        <v>65</v>
      </c>
      <c r="AO2559" t="s">
        <v>65</v>
      </c>
      <c r="AP2559" t="s">
        <v>65</v>
      </c>
      <c r="AQ2559" t="s">
        <v>65</v>
      </c>
      <c r="AR2559" t="s">
        <v>65</v>
      </c>
      <c r="AS2559" t="s">
        <v>65</v>
      </c>
      <c r="AT2559" t="s">
        <v>65</v>
      </c>
      <c r="AU2559" t="s">
        <v>65</v>
      </c>
      <c r="AV2559" t="s">
        <v>65</v>
      </c>
      <c r="AW2559" t="s">
        <v>65</v>
      </c>
      <c r="AX2559" t="s">
        <v>65</v>
      </c>
      <c r="AY2559" t="s">
        <v>65</v>
      </c>
      <c r="AZ2559" t="s">
        <v>65</v>
      </c>
      <c r="BA2559" t="s">
        <v>65</v>
      </c>
      <c r="BB2559" t="s">
        <v>65</v>
      </c>
      <c r="BC2559" t="s">
        <v>65</v>
      </c>
      <c r="BD2559" t="s">
        <v>65</v>
      </c>
      <c r="BE2559" t="s">
        <v>65</v>
      </c>
      <c r="BF2559" t="s">
        <v>65</v>
      </c>
      <c r="BG2559" t="s">
        <v>65</v>
      </c>
      <c r="BH2559">
        <v>0</v>
      </c>
      <c r="BI2559">
        <v>0</v>
      </c>
      <c r="BJ2559">
        <v>0</v>
      </c>
      <c r="BK2559">
        <v>0</v>
      </c>
      <c r="BL2559">
        <v>0</v>
      </c>
      <c r="BM2559">
        <f>SUM(Table1[[#This Row],[MEDS_Admin_PACU]:[OTHER_Admin_PACU]])</f>
        <v>0</v>
      </c>
    </row>
    <row r="2560" spans="1:65" x14ac:dyDescent="0.2">
      <c r="A2560" t="s">
        <v>71</v>
      </c>
      <c r="B2560" t="s">
        <v>67</v>
      </c>
      <c r="C2560">
        <v>51</v>
      </c>
      <c r="D2560">
        <v>25.8</v>
      </c>
      <c r="E2560" t="s">
        <v>78</v>
      </c>
      <c r="F2560" s="3">
        <v>44427.351331018515</v>
      </c>
      <c r="G2560" s="3">
        <v>44427.355555555558</v>
      </c>
      <c r="H2560">
        <v>7</v>
      </c>
      <c r="I2560" s="3">
        <v>44427.347916666666</v>
      </c>
      <c r="J2560">
        <v>11</v>
      </c>
      <c r="K2560" s="3">
        <v>44427.365972222222</v>
      </c>
      <c r="L2560" s="3">
        <v>44427.370115740741</v>
      </c>
      <c r="M2560">
        <v>5</v>
      </c>
      <c r="N2560" s="3">
        <v>44427.37222222222</v>
      </c>
      <c r="O2560" s="3">
        <v>44427.381249999999</v>
      </c>
      <c r="P2560">
        <v>27</v>
      </c>
      <c r="Q2560">
        <v>13</v>
      </c>
      <c r="R2560" t="s">
        <v>65</v>
      </c>
      <c r="S2560" t="s">
        <v>65</v>
      </c>
      <c r="T2560" t="s">
        <v>65</v>
      </c>
      <c r="U2560" t="s">
        <v>65</v>
      </c>
      <c r="V2560" t="s">
        <v>65</v>
      </c>
      <c r="W2560" t="s">
        <v>65</v>
      </c>
      <c r="X2560" t="s">
        <v>65</v>
      </c>
      <c r="Y2560" t="s">
        <v>65</v>
      </c>
      <c r="Z2560" t="s">
        <v>65</v>
      </c>
      <c r="AA2560" t="s">
        <v>65</v>
      </c>
      <c r="AB2560" t="s">
        <v>65</v>
      </c>
      <c r="AC2560">
        <f>SUM(Table1[[#This Row],[Apnea]:[ValvularD]])</f>
        <v>0</v>
      </c>
      <c r="AD2560" t="s">
        <v>65</v>
      </c>
      <c r="AE2560" t="s">
        <v>65</v>
      </c>
      <c r="AF2560" t="s">
        <v>65</v>
      </c>
      <c r="AG2560" t="s">
        <v>65</v>
      </c>
      <c r="AH2560" t="s">
        <v>65</v>
      </c>
      <c r="AI2560" t="s">
        <v>65</v>
      </c>
      <c r="AJ2560" t="s">
        <v>65</v>
      </c>
      <c r="AK2560" t="s">
        <v>65</v>
      </c>
      <c r="AL2560" t="s">
        <v>65</v>
      </c>
      <c r="AM2560" t="s">
        <v>65</v>
      </c>
      <c r="AN2560" t="s">
        <v>65</v>
      </c>
      <c r="AO2560" t="s">
        <v>65</v>
      </c>
      <c r="AP2560" t="s">
        <v>65</v>
      </c>
      <c r="AQ2560" t="s">
        <v>65</v>
      </c>
      <c r="AR2560" t="s">
        <v>65</v>
      </c>
      <c r="AS2560" t="s">
        <v>65</v>
      </c>
      <c r="AT2560" t="s">
        <v>65</v>
      </c>
      <c r="AU2560" t="s">
        <v>65</v>
      </c>
      <c r="AV2560" t="s">
        <v>65</v>
      </c>
      <c r="AW2560" t="s">
        <v>65</v>
      </c>
      <c r="AX2560" t="s">
        <v>65</v>
      </c>
      <c r="AY2560" t="s">
        <v>65</v>
      </c>
      <c r="AZ2560" t="s">
        <v>65</v>
      </c>
      <c r="BA2560" t="s">
        <v>65</v>
      </c>
      <c r="BB2560" t="s">
        <v>65</v>
      </c>
      <c r="BC2560" t="s">
        <v>65</v>
      </c>
      <c r="BD2560" t="s">
        <v>65</v>
      </c>
      <c r="BE2560" t="s">
        <v>65</v>
      </c>
      <c r="BF2560" t="s">
        <v>65</v>
      </c>
      <c r="BG2560" t="s">
        <v>65</v>
      </c>
      <c r="BH2560">
        <v>0</v>
      </c>
      <c r="BI2560">
        <v>0</v>
      </c>
      <c r="BJ2560">
        <v>0</v>
      </c>
      <c r="BK2560">
        <v>0</v>
      </c>
      <c r="BL2560">
        <v>0</v>
      </c>
      <c r="BM2560">
        <f>SUM(Table1[[#This Row],[MEDS_Admin_PACU]:[OTHER_Admin_PACU]])</f>
        <v>0</v>
      </c>
    </row>
    <row r="2561" spans="1:65" x14ac:dyDescent="0.2">
      <c r="A2561" t="s">
        <v>71</v>
      </c>
      <c r="B2561" t="s">
        <v>67</v>
      </c>
      <c r="C2561">
        <v>68</v>
      </c>
      <c r="D2561">
        <v>25.1</v>
      </c>
      <c r="E2561" t="s">
        <v>78</v>
      </c>
      <c r="F2561" s="3">
        <v>44466.410011574073</v>
      </c>
      <c r="G2561" s="3">
        <v>44466.414583333331</v>
      </c>
      <c r="H2561">
        <v>7</v>
      </c>
      <c r="I2561" s="3">
        <v>44466.408333333333</v>
      </c>
      <c r="J2561">
        <v>9</v>
      </c>
      <c r="K2561" s="3">
        <v>44466.422222222223</v>
      </c>
      <c r="L2561" s="3">
        <v>44466.425000000003</v>
      </c>
      <c r="M2561">
        <v>4</v>
      </c>
      <c r="N2561" s="3">
        <v>44466.427083333336</v>
      </c>
      <c r="O2561" s="3">
        <v>44466.463194444441</v>
      </c>
      <c r="P2561">
        <v>22</v>
      </c>
      <c r="Q2561">
        <v>52</v>
      </c>
      <c r="R2561" t="s">
        <v>65</v>
      </c>
      <c r="S2561" t="s">
        <v>65</v>
      </c>
      <c r="T2561" t="s">
        <v>65</v>
      </c>
      <c r="U2561" t="s">
        <v>65</v>
      </c>
      <c r="V2561" t="s">
        <v>65</v>
      </c>
      <c r="W2561" t="s">
        <v>65</v>
      </c>
      <c r="X2561" t="s">
        <v>65</v>
      </c>
      <c r="Y2561" t="s">
        <v>65</v>
      </c>
      <c r="Z2561" t="s">
        <v>65</v>
      </c>
      <c r="AA2561" t="s">
        <v>65</v>
      </c>
      <c r="AB2561" t="s">
        <v>65</v>
      </c>
      <c r="AC2561">
        <f>SUM(Table1[[#This Row],[Apnea]:[ValvularD]])</f>
        <v>0</v>
      </c>
      <c r="AD2561" t="s">
        <v>65</v>
      </c>
      <c r="AE2561" t="s">
        <v>65</v>
      </c>
      <c r="AF2561" t="s">
        <v>65</v>
      </c>
      <c r="AG2561" t="s">
        <v>65</v>
      </c>
      <c r="AH2561" t="s">
        <v>65</v>
      </c>
      <c r="AI2561" t="s">
        <v>65</v>
      </c>
      <c r="AJ2561" t="s">
        <v>65</v>
      </c>
      <c r="AK2561" t="s">
        <v>65</v>
      </c>
      <c r="AL2561" t="s">
        <v>65</v>
      </c>
      <c r="AM2561" t="s">
        <v>65</v>
      </c>
      <c r="AN2561" t="s">
        <v>65</v>
      </c>
      <c r="AO2561" t="s">
        <v>65</v>
      </c>
      <c r="AP2561" t="s">
        <v>65</v>
      </c>
      <c r="AQ2561" t="s">
        <v>65</v>
      </c>
      <c r="AR2561" t="s">
        <v>65</v>
      </c>
      <c r="AS2561" t="s">
        <v>65</v>
      </c>
      <c r="AT2561" t="s">
        <v>65</v>
      </c>
      <c r="AU2561" t="s">
        <v>65</v>
      </c>
      <c r="AV2561" t="s">
        <v>65</v>
      </c>
      <c r="AW2561" t="s">
        <v>65</v>
      </c>
      <c r="AX2561" t="s">
        <v>65</v>
      </c>
      <c r="AY2561" t="s">
        <v>65</v>
      </c>
      <c r="AZ2561" t="s">
        <v>65</v>
      </c>
      <c r="BA2561" t="s">
        <v>65</v>
      </c>
      <c r="BB2561" t="s">
        <v>65</v>
      </c>
      <c r="BC2561" t="s">
        <v>65</v>
      </c>
      <c r="BD2561" t="s">
        <v>65</v>
      </c>
      <c r="BE2561" t="s">
        <v>65</v>
      </c>
      <c r="BF2561" t="s">
        <v>65</v>
      </c>
      <c r="BG2561" t="s">
        <v>65</v>
      </c>
      <c r="BH2561">
        <v>0</v>
      </c>
      <c r="BI2561">
        <v>0</v>
      </c>
      <c r="BJ2561">
        <v>0</v>
      </c>
      <c r="BK2561">
        <v>0</v>
      </c>
      <c r="BL2561">
        <v>0</v>
      </c>
      <c r="BM2561">
        <f>SUM(Table1[[#This Row],[MEDS_Admin_PACU]:[OTHER_Admin_PACU]])</f>
        <v>0</v>
      </c>
    </row>
    <row r="2562" spans="1:65" x14ac:dyDescent="0.2">
      <c r="A2562" t="s">
        <v>71</v>
      </c>
      <c r="B2562" t="s">
        <v>67</v>
      </c>
      <c r="C2562">
        <v>49</v>
      </c>
      <c r="D2562">
        <v>28.19</v>
      </c>
      <c r="E2562" t="s">
        <v>78</v>
      </c>
      <c r="F2562" s="3">
        <v>44466.42391203704</v>
      </c>
      <c r="G2562" s="3">
        <v>44466.429861111108</v>
      </c>
      <c r="H2562">
        <v>9</v>
      </c>
      <c r="I2562" s="3">
        <v>44466.423611111109</v>
      </c>
      <c r="J2562">
        <v>9</v>
      </c>
      <c r="K2562" s="3">
        <v>44466.447222222225</v>
      </c>
      <c r="L2562" s="3">
        <v>44466.449583333335</v>
      </c>
      <c r="M2562">
        <v>3</v>
      </c>
      <c r="N2562" s="3">
        <v>44466.451388888891</v>
      </c>
      <c r="O2562" s="3">
        <v>44466.489583333336</v>
      </c>
      <c r="P2562">
        <v>37</v>
      </c>
      <c r="Q2562">
        <v>55</v>
      </c>
      <c r="R2562" t="s">
        <v>65</v>
      </c>
      <c r="S2562" t="s">
        <v>65</v>
      </c>
      <c r="T2562" t="s">
        <v>65</v>
      </c>
      <c r="U2562" t="s">
        <v>65</v>
      </c>
      <c r="V2562" t="s">
        <v>65</v>
      </c>
      <c r="W2562" t="s">
        <v>65</v>
      </c>
      <c r="X2562" t="s">
        <v>65</v>
      </c>
      <c r="Y2562" t="s">
        <v>65</v>
      </c>
      <c r="Z2562" t="s">
        <v>65</v>
      </c>
      <c r="AA2562" t="s">
        <v>65</v>
      </c>
      <c r="AB2562" t="s">
        <v>65</v>
      </c>
      <c r="AC2562">
        <f>SUM(Table1[[#This Row],[Apnea]:[ValvularD]])</f>
        <v>0</v>
      </c>
      <c r="AD2562" t="s">
        <v>65</v>
      </c>
      <c r="AE2562" t="s">
        <v>65</v>
      </c>
      <c r="AF2562" t="s">
        <v>65</v>
      </c>
      <c r="AG2562" t="s">
        <v>65</v>
      </c>
      <c r="AH2562" t="s">
        <v>65</v>
      </c>
      <c r="AI2562" t="s">
        <v>65</v>
      </c>
      <c r="AJ2562" t="s">
        <v>65</v>
      </c>
      <c r="AK2562" t="s">
        <v>65</v>
      </c>
      <c r="AL2562" t="s">
        <v>65</v>
      </c>
      <c r="AM2562" t="s">
        <v>65</v>
      </c>
      <c r="AN2562" t="s">
        <v>65</v>
      </c>
      <c r="AO2562" t="s">
        <v>65</v>
      </c>
      <c r="AP2562" t="s">
        <v>65</v>
      </c>
      <c r="AQ2562" t="s">
        <v>65</v>
      </c>
      <c r="AR2562" t="s">
        <v>65</v>
      </c>
      <c r="AS2562" t="s">
        <v>65</v>
      </c>
      <c r="AT2562" t="s">
        <v>65</v>
      </c>
      <c r="AU2562" t="s">
        <v>65</v>
      </c>
      <c r="AV2562" t="s">
        <v>65</v>
      </c>
      <c r="AW2562" t="s">
        <v>65</v>
      </c>
      <c r="AX2562" t="s">
        <v>65</v>
      </c>
      <c r="AY2562" t="s">
        <v>65</v>
      </c>
      <c r="AZ2562" t="s">
        <v>65</v>
      </c>
      <c r="BA2562" t="s">
        <v>65</v>
      </c>
      <c r="BB2562" t="s">
        <v>65</v>
      </c>
      <c r="BC2562" t="s">
        <v>65</v>
      </c>
      <c r="BD2562" t="s">
        <v>65</v>
      </c>
      <c r="BE2562" t="s">
        <v>65</v>
      </c>
      <c r="BF2562" t="s">
        <v>65</v>
      </c>
      <c r="BG2562" t="s">
        <v>65</v>
      </c>
      <c r="BH2562">
        <v>0</v>
      </c>
      <c r="BI2562">
        <v>0</v>
      </c>
      <c r="BJ2562">
        <v>0</v>
      </c>
      <c r="BK2562">
        <v>0</v>
      </c>
      <c r="BL2562">
        <v>0</v>
      </c>
      <c r="BM2562">
        <f>SUM(Table1[[#This Row],[MEDS_Admin_PACU]:[OTHER_Admin_PACU]])</f>
        <v>0</v>
      </c>
    </row>
    <row r="2563" spans="1:65" x14ac:dyDescent="0.2">
      <c r="A2563" t="s">
        <v>63</v>
      </c>
      <c r="B2563" t="s">
        <v>64</v>
      </c>
      <c r="C2563">
        <v>53</v>
      </c>
      <c r="D2563">
        <v>22.31</v>
      </c>
      <c r="E2563" t="s">
        <v>78</v>
      </c>
      <c r="F2563" s="3">
        <v>44365.435520833336</v>
      </c>
      <c r="G2563" s="3">
        <v>44365.444444444445</v>
      </c>
      <c r="H2563">
        <v>13</v>
      </c>
      <c r="I2563" s="3">
        <v>44365.440787037034</v>
      </c>
      <c r="J2563">
        <v>6</v>
      </c>
      <c r="K2563" s="3">
        <v>44365.450694444444</v>
      </c>
      <c r="L2563" s="3">
        <v>44365.458865740744</v>
      </c>
      <c r="M2563">
        <v>11</v>
      </c>
      <c r="N2563" s="3">
        <v>44365.456944444442</v>
      </c>
      <c r="O2563" s="3">
        <v>44365.479166666664</v>
      </c>
      <c r="P2563">
        <v>33</v>
      </c>
      <c r="Q2563">
        <v>32</v>
      </c>
      <c r="R2563">
        <v>0</v>
      </c>
      <c r="S2563">
        <v>0</v>
      </c>
      <c r="T2563">
        <v>0</v>
      </c>
      <c r="U2563">
        <v>1</v>
      </c>
      <c r="V2563">
        <v>0</v>
      </c>
      <c r="W2563">
        <v>1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f>SUM(Table1[[#This Row],[Apnea]:[ValvularD]])</f>
        <v>2</v>
      </c>
      <c r="AD2563" t="s">
        <v>65</v>
      </c>
      <c r="AE2563" t="s">
        <v>65</v>
      </c>
      <c r="AF2563" t="s">
        <v>65</v>
      </c>
      <c r="AG2563" t="s">
        <v>65</v>
      </c>
      <c r="AH2563" t="s">
        <v>65</v>
      </c>
      <c r="AI2563" t="s">
        <v>65</v>
      </c>
      <c r="AJ2563" t="s">
        <v>65</v>
      </c>
      <c r="AK2563" t="s">
        <v>65</v>
      </c>
      <c r="AL2563" t="s">
        <v>65</v>
      </c>
      <c r="AM2563" t="s">
        <v>65</v>
      </c>
      <c r="AN2563" t="s">
        <v>65</v>
      </c>
      <c r="AO2563" t="s">
        <v>65</v>
      </c>
      <c r="AP2563" t="s">
        <v>65</v>
      </c>
      <c r="AQ2563" t="s">
        <v>65</v>
      </c>
      <c r="AR2563" t="s">
        <v>65</v>
      </c>
      <c r="AS2563" t="s">
        <v>65</v>
      </c>
      <c r="AT2563" t="s">
        <v>65</v>
      </c>
      <c r="AU2563" t="s">
        <v>65</v>
      </c>
      <c r="AV2563" t="s">
        <v>65</v>
      </c>
      <c r="AW2563" t="s">
        <v>65</v>
      </c>
      <c r="AX2563" t="s">
        <v>65</v>
      </c>
      <c r="AY2563" t="s">
        <v>65</v>
      </c>
      <c r="AZ2563" t="s">
        <v>65</v>
      </c>
      <c r="BA2563" t="s">
        <v>65</v>
      </c>
      <c r="BB2563" t="s">
        <v>65</v>
      </c>
      <c r="BC2563" t="s">
        <v>65</v>
      </c>
      <c r="BD2563" t="s">
        <v>65</v>
      </c>
      <c r="BE2563" t="s">
        <v>65</v>
      </c>
      <c r="BF2563" t="s">
        <v>65</v>
      </c>
      <c r="BG2563" t="s">
        <v>65</v>
      </c>
      <c r="BH2563">
        <v>0</v>
      </c>
      <c r="BI2563">
        <v>0</v>
      </c>
      <c r="BJ2563">
        <v>0</v>
      </c>
      <c r="BK2563">
        <v>0</v>
      </c>
      <c r="BL2563">
        <v>0</v>
      </c>
      <c r="BM2563">
        <f>SUM(Table1[[#This Row],[MEDS_Admin_PACU]:[OTHER_Admin_PACU]])</f>
        <v>0</v>
      </c>
    </row>
    <row r="2564" spans="1:65" x14ac:dyDescent="0.2">
      <c r="A2564" t="s">
        <v>63</v>
      </c>
      <c r="B2564" t="s">
        <v>67</v>
      </c>
      <c r="C2564">
        <v>49</v>
      </c>
      <c r="D2564">
        <v>27.98</v>
      </c>
      <c r="E2564" t="s">
        <v>78</v>
      </c>
      <c r="F2564" s="3">
        <v>44055.623287037037</v>
      </c>
      <c r="G2564" s="3">
        <v>44055.644444444442</v>
      </c>
      <c r="H2564">
        <v>31</v>
      </c>
      <c r="I2564" s="3">
        <v>44055.639016203706</v>
      </c>
      <c r="J2564">
        <v>8</v>
      </c>
      <c r="K2564" s="3">
        <v>44055.655555555553</v>
      </c>
      <c r="L2564" s="3">
        <v>44055.657106481478</v>
      </c>
      <c r="M2564">
        <v>2</v>
      </c>
      <c r="N2564" s="3">
        <v>44055.659722222219</v>
      </c>
      <c r="O2564" s="3">
        <v>44055.679861111108</v>
      </c>
      <c r="P2564">
        <v>49</v>
      </c>
      <c r="Q2564">
        <v>29</v>
      </c>
      <c r="R2564">
        <v>0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f>SUM(Table1[[#This Row],[Apnea]:[ValvularD]])</f>
        <v>1</v>
      </c>
      <c r="AD2564" t="s">
        <v>65</v>
      </c>
      <c r="AE2564" t="s">
        <v>65</v>
      </c>
      <c r="AF2564" t="s">
        <v>65</v>
      </c>
      <c r="AG2564" t="s">
        <v>65</v>
      </c>
      <c r="AH2564" t="s">
        <v>65</v>
      </c>
      <c r="AI2564" t="s">
        <v>65</v>
      </c>
      <c r="AJ2564" t="s">
        <v>65</v>
      </c>
      <c r="AK2564" t="s">
        <v>65</v>
      </c>
      <c r="AL2564" t="s">
        <v>65</v>
      </c>
      <c r="AM2564" t="s">
        <v>65</v>
      </c>
      <c r="AN2564" t="s">
        <v>65</v>
      </c>
      <c r="AO2564" t="s">
        <v>65</v>
      </c>
      <c r="AP2564" t="s">
        <v>65</v>
      </c>
      <c r="AQ2564" t="s">
        <v>65</v>
      </c>
      <c r="AR2564" t="s">
        <v>65</v>
      </c>
      <c r="AS2564" t="s">
        <v>65</v>
      </c>
      <c r="AT2564" t="s">
        <v>65</v>
      </c>
      <c r="AU2564" t="s">
        <v>65</v>
      </c>
      <c r="AV2564" t="s">
        <v>65</v>
      </c>
      <c r="AW2564" t="s">
        <v>65</v>
      </c>
      <c r="AX2564" t="s">
        <v>65</v>
      </c>
      <c r="AY2564" t="s">
        <v>65</v>
      </c>
      <c r="AZ2564" t="s">
        <v>65</v>
      </c>
      <c r="BA2564" t="s">
        <v>65</v>
      </c>
      <c r="BB2564" t="s">
        <v>65</v>
      </c>
      <c r="BC2564" t="s">
        <v>65</v>
      </c>
      <c r="BD2564" t="s">
        <v>65</v>
      </c>
      <c r="BE2564" t="s">
        <v>65</v>
      </c>
      <c r="BF2564" t="s">
        <v>65</v>
      </c>
      <c r="BG2564" t="s">
        <v>65</v>
      </c>
      <c r="BH2564">
        <v>0</v>
      </c>
      <c r="BI2564">
        <v>0</v>
      </c>
      <c r="BJ2564">
        <v>0</v>
      </c>
      <c r="BK2564">
        <v>0</v>
      </c>
      <c r="BL2564">
        <v>0</v>
      </c>
      <c r="BM2564">
        <f>SUM(Table1[[#This Row],[MEDS_Admin_PACU]:[OTHER_Admin_PACU]])</f>
        <v>0</v>
      </c>
    </row>
    <row r="2565" spans="1:65" x14ac:dyDescent="0.2">
      <c r="A2565" t="s">
        <v>71</v>
      </c>
      <c r="B2565" t="s">
        <v>67</v>
      </c>
      <c r="C2565">
        <v>73</v>
      </c>
      <c r="D2565">
        <v>23.57</v>
      </c>
      <c r="E2565" t="s">
        <v>78</v>
      </c>
      <c r="F2565" s="3">
        <v>44463.662569444445</v>
      </c>
      <c r="G2565" s="3">
        <v>44463.668055555558</v>
      </c>
      <c r="H2565">
        <v>8</v>
      </c>
      <c r="I2565" s="3">
        <v>44463.663194444445</v>
      </c>
      <c r="J2565">
        <v>7</v>
      </c>
      <c r="K2565" s="3">
        <v>44463.681250000001</v>
      </c>
      <c r="L2565" s="3">
        <v>44463.683206018519</v>
      </c>
      <c r="M2565">
        <v>2</v>
      </c>
      <c r="N2565" s="3">
        <v>44463.6875</v>
      </c>
      <c r="O2565" s="3">
        <v>44463.715277777781</v>
      </c>
      <c r="P2565">
        <v>29</v>
      </c>
      <c r="Q2565">
        <v>40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f>SUM(Table1[[#This Row],[Apnea]:[ValvularD]])</f>
        <v>0</v>
      </c>
      <c r="AD2565" t="s">
        <v>65</v>
      </c>
      <c r="AE2565" t="s">
        <v>65</v>
      </c>
      <c r="AF2565" t="s">
        <v>65</v>
      </c>
      <c r="AG2565" t="s">
        <v>65</v>
      </c>
      <c r="AH2565" t="s">
        <v>65</v>
      </c>
      <c r="AI2565" t="s">
        <v>65</v>
      </c>
      <c r="AJ2565" t="s">
        <v>65</v>
      </c>
      <c r="AK2565" t="s">
        <v>65</v>
      </c>
      <c r="AL2565" t="s">
        <v>65</v>
      </c>
      <c r="AM2565" t="s">
        <v>65</v>
      </c>
      <c r="AN2565" t="s">
        <v>65</v>
      </c>
      <c r="AO2565" t="s">
        <v>65</v>
      </c>
      <c r="AP2565" t="s">
        <v>65</v>
      </c>
      <c r="AQ2565" t="s">
        <v>65</v>
      </c>
      <c r="AR2565" t="s">
        <v>65</v>
      </c>
      <c r="AS2565" t="s">
        <v>65</v>
      </c>
      <c r="AT2565" t="s">
        <v>65</v>
      </c>
      <c r="AU2565" t="s">
        <v>65</v>
      </c>
      <c r="AV2565" t="s">
        <v>65</v>
      </c>
      <c r="AW2565" t="s">
        <v>65</v>
      </c>
      <c r="AX2565" t="s">
        <v>65</v>
      </c>
      <c r="AY2565" t="s">
        <v>65</v>
      </c>
      <c r="AZ2565" t="s">
        <v>65</v>
      </c>
      <c r="BA2565" t="s">
        <v>65</v>
      </c>
      <c r="BB2565" t="s">
        <v>65</v>
      </c>
      <c r="BC2565" t="s">
        <v>65</v>
      </c>
      <c r="BD2565" t="s">
        <v>65</v>
      </c>
      <c r="BE2565" t="s">
        <v>65</v>
      </c>
      <c r="BF2565" t="s">
        <v>65</v>
      </c>
      <c r="BG2565" t="s">
        <v>65</v>
      </c>
      <c r="BH2565">
        <v>0</v>
      </c>
      <c r="BI2565">
        <v>0</v>
      </c>
      <c r="BJ2565">
        <v>0</v>
      </c>
      <c r="BK2565">
        <v>0</v>
      </c>
      <c r="BL2565">
        <v>0</v>
      </c>
      <c r="BM2565">
        <f>SUM(Table1[[#This Row],[MEDS_Admin_PACU]:[OTHER_Admin_PACU]])</f>
        <v>0</v>
      </c>
    </row>
    <row r="2566" spans="1:65" x14ac:dyDescent="0.2">
      <c r="A2566" t="s">
        <v>63</v>
      </c>
      <c r="B2566" t="s">
        <v>64</v>
      </c>
      <c r="C2566">
        <v>78</v>
      </c>
      <c r="D2566">
        <v>26.14</v>
      </c>
      <c r="E2566" t="s">
        <v>4</v>
      </c>
      <c r="F2566" s="3">
        <v>44062.28765046296</v>
      </c>
      <c r="G2566" s="3">
        <v>44062.297222222223</v>
      </c>
      <c r="H2566">
        <v>14</v>
      </c>
      <c r="I2566" s="3">
        <v>44062.293715277781</v>
      </c>
      <c r="J2566">
        <v>6</v>
      </c>
      <c r="K2566" s="3">
        <v>44062.313888888886</v>
      </c>
      <c r="L2566" s="3">
        <v>44062.31722222222</v>
      </c>
      <c r="M2566">
        <v>4</v>
      </c>
      <c r="N2566" s="3">
        <v>44062.319444444445</v>
      </c>
      <c r="O2566" s="3">
        <v>44062.35833333333</v>
      </c>
      <c r="P2566">
        <v>42</v>
      </c>
      <c r="Q2566">
        <v>56</v>
      </c>
      <c r="R2566">
        <v>1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f>SUM(Table1[[#This Row],[Apnea]:[ValvularD]])</f>
        <v>1</v>
      </c>
      <c r="AD2566" t="s">
        <v>65</v>
      </c>
      <c r="AE2566" t="s">
        <v>65</v>
      </c>
      <c r="AF2566" t="s">
        <v>65</v>
      </c>
      <c r="AG2566" t="s">
        <v>65</v>
      </c>
      <c r="AH2566" t="s">
        <v>65</v>
      </c>
      <c r="AI2566" t="s">
        <v>65</v>
      </c>
      <c r="AJ2566" t="s">
        <v>65</v>
      </c>
      <c r="AK2566" t="s">
        <v>65</v>
      </c>
      <c r="AL2566" t="s">
        <v>65</v>
      </c>
      <c r="AM2566" t="s">
        <v>65</v>
      </c>
      <c r="AN2566" t="s">
        <v>65</v>
      </c>
      <c r="AO2566" t="s">
        <v>65</v>
      </c>
      <c r="AP2566" t="s">
        <v>65</v>
      </c>
      <c r="AQ2566" t="s">
        <v>65</v>
      </c>
      <c r="AR2566" t="s">
        <v>65</v>
      </c>
      <c r="AS2566" t="s">
        <v>65</v>
      </c>
      <c r="AT2566" t="s">
        <v>65</v>
      </c>
      <c r="AU2566" t="s">
        <v>65</v>
      </c>
      <c r="AV2566" t="s">
        <v>65</v>
      </c>
      <c r="AW2566" t="s">
        <v>65</v>
      </c>
      <c r="AX2566" t="s">
        <v>65</v>
      </c>
      <c r="AY2566" t="s">
        <v>65</v>
      </c>
      <c r="AZ2566" t="s">
        <v>65</v>
      </c>
      <c r="BA2566" t="s">
        <v>65</v>
      </c>
      <c r="BB2566" t="s">
        <v>65</v>
      </c>
      <c r="BC2566" t="s">
        <v>65</v>
      </c>
      <c r="BD2566" t="s">
        <v>65</v>
      </c>
      <c r="BE2566" t="s">
        <v>65</v>
      </c>
      <c r="BF2566" t="s">
        <v>65</v>
      </c>
      <c r="BG2566" t="s">
        <v>65</v>
      </c>
      <c r="BH2566">
        <v>0</v>
      </c>
      <c r="BI2566">
        <v>0</v>
      </c>
      <c r="BJ2566">
        <v>0</v>
      </c>
      <c r="BK2566">
        <v>0</v>
      </c>
      <c r="BL2566">
        <v>0</v>
      </c>
      <c r="BM2566">
        <f>SUM(Table1[[#This Row],[MEDS_Admin_PACU]:[OTHER_Admin_PACU]])</f>
        <v>0</v>
      </c>
    </row>
    <row r="2567" spans="1:65" x14ac:dyDescent="0.2">
      <c r="A2567" t="s">
        <v>63</v>
      </c>
      <c r="B2567" t="s">
        <v>67</v>
      </c>
      <c r="C2567">
        <v>53</v>
      </c>
      <c r="D2567">
        <v>20.83</v>
      </c>
      <c r="E2567" t="s">
        <v>78</v>
      </c>
      <c r="F2567" s="3">
        <v>43894.402916666666</v>
      </c>
      <c r="G2567" s="3">
        <v>43894.420138888891</v>
      </c>
      <c r="H2567">
        <v>25</v>
      </c>
      <c r="I2567" s="3">
        <v>43894.4140162037</v>
      </c>
      <c r="J2567">
        <v>9</v>
      </c>
      <c r="K2567" s="3">
        <v>43894.426388888889</v>
      </c>
      <c r="L2567" s="3">
        <v>43894.428703703707</v>
      </c>
      <c r="M2567">
        <v>3</v>
      </c>
      <c r="N2567" s="3">
        <v>43894.433333333334</v>
      </c>
      <c r="O2567" s="3">
        <v>43894.461111111108</v>
      </c>
      <c r="P2567">
        <v>37</v>
      </c>
      <c r="Q2567">
        <v>40</v>
      </c>
      <c r="R2567" t="s">
        <v>65</v>
      </c>
      <c r="S2567" t="s">
        <v>65</v>
      </c>
      <c r="T2567" t="s">
        <v>65</v>
      </c>
      <c r="U2567" t="s">
        <v>65</v>
      </c>
      <c r="V2567" t="s">
        <v>65</v>
      </c>
      <c r="W2567" t="s">
        <v>65</v>
      </c>
      <c r="X2567" t="s">
        <v>65</v>
      </c>
      <c r="Y2567" t="s">
        <v>65</v>
      </c>
      <c r="Z2567" t="s">
        <v>65</v>
      </c>
      <c r="AA2567" t="s">
        <v>65</v>
      </c>
      <c r="AB2567" t="s">
        <v>65</v>
      </c>
      <c r="AC2567">
        <f>SUM(Table1[[#This Row],[Apnea]:[ValvularD]])</f>
        <v>0</v>
      </c>
      <c r="AD2567" t="s">
        <v>65</v>
      </c>
      <c r="AE2567" t="s">
        <v>65</v>
      </c>
      <c r="AF2567" t="s">
        <v>65</v>
      </c>
      <c r="AG2567" t="s">
        <v>65</v>
      </c>
      <c r="AH2567" t="s">
        <v>65</v>
      </c>
      <c r="AI2567" t="s">
        <v>65</v>
      </c>
      <c r="AJ2567" t="s">
        <v>65</v>
      </c>
      <c r="AK2567" t="s">
        <v>65</v>
      </c>
      <c r="AL2567" t="s">
        <v>65</v>
      </c>
      <c r="AM2567" t="s">
        <v>65</v>
      </c>
      <c r="AN2567" t="s">
        <v>65</v>
      </c>
      <c r="AO2567" t="s">
        <v>65</v>
      </c>
      <c r="AP2567" t="s">
        <v>65</v>
      </c>
      <c r="AQ2567" t="s">
        <v>65</v>
      </c>
      <c r="AR2567" t="s">
        <v>65</v>
      </c>
      <c r="AS2567" t="s">
        <v>65</v>
      </c>
      <c r="AT2567" t="s">
        <v>65</v>
      </c>
      <c r="AU2567" t="s">
        <v>65</v>
      </c>
      <c r="AV2567" t="s">
        <v>65</v>
      </c>
      <c r="AW2567" t="s">
        <v>65</v>
      </c>
      <c r="AX2567" t="s">
        <v>65</v>
      </c>
      <c r="AY2567" t="s">
        <v>65</v>
      </c>
      <c r="AZ2567" t="s">
        <v>65</v>
      </c>
      <c r="BA2567" t="s">
        <v>65</v>
      </c>
      <c r="BB2567" t="s">
        <v>65</v>
      </c>
      <c r="BC2567" t="s">
        <v>65</v>
      </c>
      <c r="BD2567" t="s">
        <v>65</v>
      </c>
      <c r="BE2567" t="s">
        <v>65</v>
      </c>
      <c r="BF2567" t="s">
        <v>65</v>
      </c>
      <c r="BG2567" t="s">
        <v>65</v>
      </c>
      <c r="BH2567">
        <v>0</v>
      </c>
      <c r="BI2567">
        <v>0</v>
      </c>
      <c r="BJ2567">
        <v>0</v>
      </c>
      <c r="BK2567">
        <v>0</v>
      </c>
      <c r="BL2567">
        <v>0</v>
      </c>
      <c r="BM2567">
        <f>SUM(Table1[[#This Row],[MEDS_Admin_PACU]:[OTHER_Admin_PACU]])</f>
        <v>0</v>
      </c>
    </row>
    <row r="2568" spans="1:65" x14ac:dyDescent="0.2">
      <c r="A2568" t="s">
        <v>63</v>
      </c>
      <c r="B2568" t="s">
        <v>64</v>
      </c>
      <c r="C2568">
        <v>53</v>
      </c>
      <c r="D2568">
        <v>32.26</v>
      </c>
      <c r="E2568" t="s">
        <v>78</v>
      </c>
      <c r="F2568" s="3">
        <v>44312.356620370374</v>
      </c>
      <c r="G2568" s="3">
        <v>44312.368750000001</v>
      </c>
      <c r="H2568">
        <v>18</v>
      </c>
      <c r="I2568" s="3">
        <v>44312.36377314815</v>
      </c>
      <c r="J2568">
        <v>8</v>
      </c>
      <c r="K2568" s="3">
        <v>44312.379166666666</v>
      </c>
      <c r="L2568" s="3">
        <v>44312.383761574078</v>
      </c>
      <c r="M2568">
        <v>6</v>
      </c>
      <c r="N2568" s="3">
        <v>44312.388888888891</v>
      </c>
      <c r="O2568" s="3">
        <v>44312.40347222222</v>
      </c>
      <c r="P2568">
        <v>39</v>
      </c>
      <c r="Q2568">
        <v>21</v>
      </c>
      <c r="R2568">
        <v>1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1</v>
      </c>
      <c r="Z2568">
        <v>0</v>
      </c>
      <c r="AA2568">
        <v>0</v>
      </c>
      <c r="AB2568">
        <v>0</v>
      </c>
      <c r="AC2568">
        <f>SUM(Table1[[#This Row],[Apnea]:[ValvularD]])</f>
        <v>2</v>
      </c>
      <c r="AD2568" t="s">
        <v>65</v>
      </c>
      <c r="AE2568" t="s">
        <v>65</v>
      </c>
      <c r="AF2568" t="s">
        <v>65</v>
      </c>
      <c r="AG2568" t="s">
        <v>65</v>
      </c>
      <c r="AH2568" t="s">
        <v>65</v>
      </c>
      <c r="AI2568" t="s">
        <v>65</v>
      </c>
      <c r="AJ2568" t="s">
        <v>65</v>
      </c>
      <c r="AK2568" t="s">
        <v>65</v>
      </c>
      <c r="AL2568" t="s">
        <v>65</v>
      </c>
      <c r="AM2568" t="s">
        <v>65</v>
      </c>
      <c r="AN2568" t="s">
        <v>65</v>
      </c>
      <c r="AO2568" t="s">
        <v>65</v>
      </c>
      <c r="AP2568" t="s">
        <v>65</v>
      </c>
      <c r="AQ2568" t="s">
        <v>65</v>
      </c>
      <c r="AR2568" t="s">
        <v>65</v>
      </c>
      <c r="AS2568" t="s">
        <v>65</v>
      </c>
      <c r="AT2568" t="s">
        <v>65</v>
      </c>
      <c r="AU2568" t="s">
        <v>65</v>
      </c>
      <c r="AV2568" t="s">
        <v>65</v>
      </c>
      <c r="AW2568" t="s">
        <v>65</v>
      </c>
      <c r="AX2568" t="s">
        <v>65</v>
      </c>
      <c r="AY2568" t="s">
        <v>65</v>
      </c>
      <c r="AZ2568" t="s">
        <v>65</v>
      </c>
      <c r="BA2568" t="s">
        <v>65</v>
      </c>
      <c r="BB2568" t="s">
        <v>65</v>
      </c>
      <c r="BC2568" t="s">
        <v>65</v>
      </c>
      <c r="BD2568" t="s">
        <v>65</v>
      </c>
      <c r="BE2568" t="s">
        <v>65</v>
      </c>
      <c r="BF2568" t="s">
        <v>65</v>
      </c>
      <c r="BG2568" t="s">
        <v>65</v>
      </c>
      <c r="BH2568">
        <v>0</v>
      </c>
      <c r="BI2568">
        <v>0</v>
      </c>
      <c r="BJ2568">
        <v>0</v>
      </c>
      <c r="BK2568">
        <v>0</v>
      </c>
      <c r="BL2568">
        <v>0</v>
      </c>
      <c r="BM2568">
        <f>SUM(Table1[[#This Row],[MEDS_Admin_PACU]:[OTHER_Admin_PACU]])</f>
        <v>0</v>
      </c>
    </row>
    <row r="2569" spans="1:65" x14ac:dyDescent="0.2">
      <c r="A2569" t="s">
        <v>63</v>
      </c>
      <c r="B2569" t="s">
        <v>67</v>
      </c>
      <c r="C2569">
        <v>59</v>
      </c>
      <c r="D2569">
        <v>22.96</v>
      </c>
      <c r="E2569" t="s">
        <v>78</v>
      </c>
      <c r="F2569" s="3">
        <v>44139.349942129629</v>
      </c>
      <c r="G2569" s="3">
        <v>44139.361111111109</v>
      </c>
      <c r="H2569">
        <v>17</v>
      </c>
      <c r="I2569" s="3">
        <v>44139.353472222225</v>
      </c>
      <c r="J2569">
        <v>11</v>
      </c>
      <c r="K2569" s="3">
        <v>44139.377083333333</v>
      </c>
      <c r="L2569" s="3">
        <v>44139.38082175926</v>
      </c>
      <c r="M2569">
        <v>5</v>
      </c>
      <c r="N2569" s="3">
        <v>44139.386111111111</v>
      </c>
      <c r="O2569" s="3">
        <v>44139.409722222219</v>
      </c>
      <c r="P2569">
        <v>45</v>
      </c>
      <c r="Q2569">
        <v>34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f>SUM(Table1[[#This Row],[Apnea]:[ValvularD]])</f>
        <v>0</v>
      </c>
      <c r="AD2569" t="s">
        <v>65</v>
      </c>
      <c r="AE2569" t="s">
        <v>65</v>
      </c>
      <c r="AF2569" t="s">
        <v>65</v>
      </c>
      <c r="AG2569" t="s">
        <v>65</v>
      </c>
      <c r="AH2569" t="s">
        <v>65</v>
      </c>
      <c r="AI2569" t="s">
        <v>65</v>
      </c>
      <c r="AJ2569" t="s">
        <v>65</v>
      </c>
      <c r="AK2569" t="s">
        <v>65</v>
      </c>
      <c r="AL2569" t="s">
        <v>65</v>
      </c>
      <c r="AM2569" t="s">
        <v>65</v>
      </c>
      <c r="AN2569" t="s">
        <v>65</v>
      </c>
      <c r="AO2569" t="s">
        <v>65</v>
      </c>
      <c r="AP2569" t="s">
        <v>65</v>
      </c>
      <c r="AQ2569" t="s">
        <v>65</v>
      </c>
      <c r="AR2569" t="s">
        <v>65</v>
      </c>
      <c r="AS2569" t="s">
        <v>65</v>
      </c>
      <c r="AT2569" t="s">
        <v>65</v>
      </c>
      <c r="AU2569" t="s">
        <v>65</v>
      </c>
      <c r="AV2569" t="s">
        <v>65</v>
      </c>
      <c r="AW2569" t="s">
        <v>65</v>
      </c>
      <c r="AX2569" t="s">
        <v>65</v>
      </c>
      <c r="AY2569" t="s">
        <v>65</v>
      </c>
      <c r="AZ2569" t="s">
        <v>65</v>
      </c>
      <c r="BA2569" t="s">
        <v>65</v>
      </c>
      <c r="BB2569" t="s">
        <v>65</v>
      </c>
      <c r="BC2569" t="s">
        <v>65</v>
      </c>
      <c r="BD2569" t="s">
        <v>65</v>
      </c>
      <c r="BE2569" t="s">
        <v>65</v>
      </c>
      <c r="BF2569" t="s">
        <v>65</v>
      </c>
      <c r="BG2569" t="s">
        <v>65</v>
      </c>
      <c r="BH2569">
        <v>0</v>
      </c>
      <c r="BI2569">
        <v>0</v>
      </c>
      <c r="BJ2569">
        <v>0</v>
      </c>
      <c r="BK2569">
        <v>0</v>
      </c>
      <c r="BL2569">
        <v>0</v>
      </c>
      <c r="BM2569">
        <f>SUM(Table1[[#This Row],[MEDS_Admin_PACU]:[OTHER_Admin_PACU]])</f>
        <v>0</v>
      </c>
    </row>
    <row r="2570" spans="1:65" x14ac:dyDescent="0.2">
      <c r="A2570" t="s">
        <v>71</v>
      </c>
      <c r="B2570" t="s">
        <v>64</v>
      </c>
      <c r="C2570">
        <v>61</v>
      </c>
      <c r="D2570">
        <v>27.21</v>
      </c>
      <c r="E2570" t="s">
        <v>78</v>
      </c>
      <c r="F2570" s="3">
        <v>44414.396377314813</v>
      </c>
      <c r="G2570" s="3">
        <v>44414.427777777775</v>
      </c>
      <c r="H2570">
        <v>46</v>
      </c>
      <c r="I2570" s="3">
        <v>44414.421527777777</v>
      </c>
      <c r="J2570">
        <v>9</v>
      </c>
      <c r="K2570" s="3">
        <v>44414.439583333333</v>
      </c>
      <c r="L2570" s="3">
        <v>44414.442002314812</v>
      </c>
      <c r="M2570">
        <v>3</v>
      </c>
      <c r="N2570" s="3">
        <v>44414.445833333331</v>
      </c>
      <c r="O2570" s="3">
        <v>44414.470138888886</v>
      </c>
      <c r="P2570">
        <v>66</v>
      </c>
      <c r="Q2570">
        <v>35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1</v>
      </c>
      <c r="Z2570">
        <v>0</v>
      </c>
      <c r="AA2570">
        <v>0</v>
      </c>
      <c r="AB2570">
        <v>0</v>
      </c>
      <c r="AC2570">
        <f>SUM(Table1[[#This Row],[Apnea]:[ValvularD]])</f>
        <v>1</v>
      </c>
      <c r="AD2570" t="s">
        <v>65</v>
      </c>
      <c r="AE2570" t="s">
        <v>65</v>
      </c>
      <c r="AF2570" t="s">
        <v>65</v>
      </c>
      <c r="AG2570" t="s">
        <v>65</v>
      </c>
      <c r="AH2570" t="s">
        <v>65</v>
      </c>
      <c r="AI2570" t="s">
        <v>65</v>
      </c>
      <c r="AJ2570" t="s">
        <v>65</v>
      </c>
      <c r="AK2570" t="s">
        <v>65</v>
      </c>
      <c r="AL2570" t="s">
        <v>65</v>
      </c>
      <c r="AM2570" t="s">
        <v>65</v>
      </c>
      <c r="AN2570" t="s">
        <v>65</v>
      </c>
      <c r="AO2570" t="s">
        <v>65</v>
      </c>
      <c r="AP2570" t="s">
        <v>65</v>
      </c>
      <c r="AQ2570" t="s">
        <v>65</v>
      </c>
      <c r="AR2570" t="s">
        <v>65</v>
      </c>
      <c r="AS2570" t="s">
        <v>65</v>
      </c>
      <c r="AT2570" t="s">
        <v>65</v>
      </c>
      <c r="AU2570" t="s">
        <v>65</v>
      </c>
      <c r="AV2570" t="s">
        <v>65</v>
      </c>
      <c r="AW2570" t="s">
        <v>65</v>
      </c>
      <c r="AX2570" t="s">
        <v>65</v>
      </c>
      <c r="AY2570" t="s">
        <v>65</v>
      </c>
      <c r="AZ2570" t="s">
        <v>65</v>
      </c>
      <c r="BA2570" t="s">
        <v>65</v>
      </c>
      <c r="BB2570" t="s">
        <v>65</v>
      </c>
      <c r="BC2570" t="s">
        <v>65</v>
      </c>
      <c r="BD2570" t="s">
        <v>65</v>
      </c>
      <c r="BE2570" t="s">
        <v>65</v>
      </c>
      <c r="BF2570" t="s">
        <v>65</v>
      </c>
      <c r="BG2570" t="s">
        <v>65</v>
      </c>
      <c r="BH2570">
        <v>0</v>
      </c>
      <c r="BI2570">
        <v>0</v>
      </c>
      <c r="BJ2570">
        <v>0</v>
      </c>
      <c r="BK2570">
        <v>0</v>
      </c>
      <c r="BL2570">
        <v>0</v>
      </c>
      <c r="BM2570">
        <f>SUM(Table1[[#This Row],[MEDS_Admin_PACU]:[OTHER_Admin_PACU]])</f>
        <v>0</v>
      </c>
    </row>
    <row r="2571" spans="1:65" x14ac:dyDescent="0.2">
      <c r="A2571" t="s">
        <v>63</v>
      </c>
      <c r="B2571" t="s">
        <v>67</v>
      </c>
      <c r="C2571">
        <v>60</v>
      </c>
      <c r="D2571">
        <v>23.02</v>
      </c>
      <c r="E2571" t="s">
        <v>78</v>
      </c>
      <c r="F2571" s="3">
        <v>44243.54420138889</v>
      </c>
      <c r="G2571" s="3">
        <v>44243.548611111109</v>
      </c>
      <c r="H2571">
        <v>7</v>
      </c>
      <c r="I2571" s="3">
        <v>44243.542361111111</v>
      </c>
      <c r="J2571">
        <v>9</v>
      </c>
      <c r="K2571" s="3">
        <v>44243.563194444447</v>
      </c>
      <c r="L2571" s="3">
        <v>44243.564166666663</v>
      </c>
      <c r="M2571">
        <v>1</v>
      </c>
      <c r="N2571" s="3">
        <v>44243.568749999999</v>
      </c>
      <c r="O2571" s="3">
        <v>44243.631944444445</v>
      </c>
      <c r="P2571">
        <v>29</v>
      </c>
      <c r="Q2571">
        <v>91</v>
      </c>
      <c r="R2571" t="s">
        <v>65</v>
      </c>
      <c r="S2571" t="s">
        <v>65</v>
      </c>
      <c r="T2571" t="s">
        <v>65</v>
      </c>
      <c r="U2571" t="s">
        <v>65</v>
      </c>
      <c r="V2571" t="s">
        <v>65</v>
      </c>
      <c r="W2571" t="s">
        <v>65</v>
      </c>
      <c r="X2571" t="s">
        <v>65</v>
      </c>
      <c r="Y2571" t="s">
        <v>65</v>
      </c>
      <c r="Z2571" t="s">
        <v>65</v>
      </c>
      <c r="AA2571" t="s">
        <v>65</v>
      </c>
      <c r="AB2571" t="s">
        <v>65</v>
      </c>
      <c r="AC2571">
        <f>SUM(Table1[[#This Row],[Apnea]:[ValvularD]])</f>
        <v>0</v>
      </c>
      <c r="AD2571" t="s">
        <v>65</v>
      </c>
      <c r="AE2571" t="s">
        <v>65</v>
      </c>
      <c r="AF2571" t="s">
        <v>65</v>
      </c>
      <c r="AG2571" t="s">
        <v>65</v>
      </c>
      <c r="AH2571" t="s">
        <v>65</v>
      </c>
      <c r="AI2571" t="s">
        <v>65</v>
      </c>
      <c r="AJ2571" t="s">
        <v>65</v>
      </c>
      <c r="AK2571" t="s">
        <v>65</v>
      </c>
      <c r="AL2571" t="s">
        <v>65</v>
      </c>
      <c r="AM2571" t="s">
        <v>65</v>
      </c>
      <c r="AN2571" t="s">
        <v>65</v>
      </c>
      <c r="AO2571" t="s">
        <v>65</v>
      </c>
      <c r="AP2571" t="s">
        <v>65</v>
      </c>
      <c r="AQ2571" t="s">
        <v>65</v>
      </c>
      <c r="AR2571" t="s">
        <v>65</v>
      </c>
      <c r="AS2571" t="s">
        <v>65</v>
      </c>
      <c r="AT2571" t="s">
        <v>65</v>
      </c>
      <c r="AU2571" t="s">
        <v>65</v>
      </c>
      <c r="AV2571" t="s">
        <v>65</v>
      </c>
      <c r="AW2571" t="s">
        <v>65</v>
      </c>
      <c r="AX2571" t="s">
        <v>65</v>
      </c>
      <c r="AY2571" t="s">
        <v>65</v>
      </c>
      <c r="AZ2571" t="s">
        <v>65</v>
      </c>
      <c r="BA2571" t="s">
        <v>65</v>
      </c>
      <c r="BB2571" t="s">
        <v>65</v>
      </c>
      <c r="BC2571" t="s">
        <v>65</v>
      </c>
      <c r="BD2571" t="s">
        <v>65</v>
      </c>
      <c r="BE2571" t="s">
        <v>65</v>
      </c>
      <c r="BF2571" t="s">
        <v>65</v>
      </c>
      <c r="BG2571" t="s">
        <v>65</v>
      </c>
      <c r="BH2571">
        <v>0</v>
      </c>
      <c r="BI2571">
        <v>0</v>
      </c>
      <c r="BJ2571">
        <v>0</v>
      </c>
      <c r="BK2571">
        <v>0</v>
      </c>
      <c r="BL2571">
        <v>0</v>
      </c>
      <c r="BM2571">
        <f>SUM(Table1[[#This Row],[MEDS_Admin_PACU]:[OTHER_Admin_PACU]])</f>
        <v>0</v>
      </c>
    </row>
    <row r="2572" spans="1:65" x14ac:dyDescent="0.2">
      <c r="A2572" t="s">
        <v>63</v>
      </c>
      <c r="B2572" t="s">
        <v>64</v>
      </c>
      <c r="C2572">
        <v>71</v>
      </c>
      <c r="D2572">
        <v>25.61</v>
      </c>
      <c r="E2572" t="s">
        <v>78</v>
      </c>
      <c r="F2572" s="3">
        <v>44349.403333333335</v>
      </c>
      <c r="G2572" s="3">
        <v>44349.421527777777</v>
      </c>
      <c r="H2572">
        <v>27</v>
      </c>
      <c r="I2572" s="3">
        <v>44349.415381944447</v>
      </c>
      <c r="J2572">
        <v>9</v>
      </c>
      <c r="K2572" s="3">
        <v>44349.434027777781</v>
      </c>
      <c r="L2572" s="3">
        <v>44349.436469907407</v>
      </c>
      <c r="M2572">
        <v>3</v>
      </c>
      <c r="N2572" s="3">
        <v>44349.4375</v>
      </c>
      <c r="O2572" s="3">
        <v>44349.479166666664</v>
      </c>
      <c r="P2572">
        <v>48</v>
      </c>
      <c r="Q2572">
        <v>60</v>
      </c>
      <c r="R2572">
        <v>0</v>
      </c>
      <c r="S2572">
        <v>1</v>
      </c>
      <c r="T2572">
        <v>0</v>
      </c>
      <c r="U2572">
        <v>0</v>
      </c>
      <c r="V2572">
        <v>0</v>
      </c>
      <c r="W2572">
        <v>1</v>
      </c>
      <c r="X2572">
        <v>1</v>
      </c>
      <c r="Y2572">
        <v>1</v>
      </c>
      <c r="Z2572">
        <v>0</v>
      </c>
      <c r="AA2572">
        <v>1</v>
      </c>
      <c r="AB2572">
        <v>0</v>
      </c>
      <c r="AC2572">
        <f>SUM(Table1[[#This Row],[Apnea]:[ValvularD]])</f>
        <v>5</v>
      </c>
      <c r="AD2572" t="s">
        <v>65</v>
      </c>
      <c r="AE2572" t="s">
        <v>65</v>
      </c>
      <c r="AF2572" t="s">
        <v>65</v>
      </c>
      <c r="AG2572" t="s">
        <v>65</v>
      </c>
      <c r="AH2572" t="s">
        <v>65</v>
      </c>
      <c r="AI2572" t="s">
        <v>65</v>
      </c>
      <c r="AJ2572" t="s">
        <v>65</v>
      </c>
      <c r="AK2572" t="s">
        <v>65</v>
      </c>
      <c r="AL2572" t="s">
        <v>65</v>
      </c>
      <c r="AM2572" t="s">
        <v>65</v>
      </c>
      <c r="AN2572" t="s">
        <v>65</v>
      </c>
      <c r="AO2572" t="s">
        <v>65</v>
      </c>
      <c r="AP2572" t="s">
        <v>65</v>
      </c>
      <c r="AQ2572" t="s">
        <v>65</v>
      </c>
      <c r="AR2572" t="s">
        <v>65</v>
      </c>
      <c r="AS2572" t="s">
        <v>65</v>
      </c>
      <c r="AT2572" t="s">
        <v>65</v>
      </c>
      <c r="AU2572" t="s">
        <v>65</v>
      </c>
      <c r="AV2572" t="s">
        <v>65</v>
      </c>
      <c r="AW2572" t="s">
        <v>65</v>
      </c>
      <c r="AX2572" t="s">
        <v>65</v>
      </c>
      <c r="AY2572" t="s">
        <v>65</v>
      </c>
      <c r="AZ2572" t="s">
        <v>65</v>
      </c>
      <c r="BA2572" t="s">
        <v>65</v>
      </c>
      <c r="BB2572" t="s">
        <v>65</v>
      </c>
      <c r="BC2572" t="s">
        <v>65</v>
      </c>
      <c r="BD2572" t="s">
        <v>65</v>
      </c>
      <c r="BE2572" t="s">
        <v>65</v>
      </c>
      <c r="BF2572" t="s">
        <v>65</v>
      </c>
      <c r="BG2572" t="s">
        <v>65</v>
      </c>
      <c r="BH2572">
        <v>0</v>
      </c>
      <c r="BI2572">
        <v>0</v>
      </c>
      <c r="BJ2572">
        <v>0</v>
      </c>
      <c r="BK2572">
        <v>0</v>
      </c>
      <c r="BL2572">
        <v>0</v>
      </c>
      <c r="BM2572">
        <f>SUM(Table1[[#This Row],[MEDS_Admin_PACU]:[OTHER_Admin_PACU]])</f>
        <v>0</v>
      </c>
    </row>
    <row r="2573" spans="1:65" x14ac:dyDescent="0.2">
      <c r="A2573" t="s">
        <v>63</v>
      </c>
      <c r="B2573" t="s">
        <v>67</v>
      </c>
      <c r="C2573">
        <v>41</v>
      </c>
      <c r="D2573">
        <v>23.97</v>
      </c>
      <c r="E2573" t="s">
        <v>78</v>
      </c>
      <c r="F2573" s="3">
        <v>44062.587245370371</v>
      </c>
      <c r="G2573" s="3">
        <v>44062.621527777781</v>
      </c>
      <c r="H2573">
        <v>50</v>
      </c>
      <c r="I2573" s="3">
        <v>44062.607638888891</v>
      </c>
      <c r="J2573">
        <v>20</v>
      </c>
      <c r="K2573" s="3">
        <v>44062.634722222225</v>
      </c>
      <c r="L2573" s="3">
        <v>44062.635451388887</v>
      </c>
      <c r="M2573">
        <v>1</v>
      </c>
      <c r="N2573" s="3">
        <v>44062.638888888891</v>
      </c>
      <c r="O2573" s="3">
        <v>44062.65</v>
      </c>
      <c r="P2573">
        <v>70</v>
      </c>
      <c r="Q2573">
        <v>16</v>
      </c>
      <c r="R2573" t="s">
        <v>65</v>
      </c>
      <c r="S2573" t="s">
        <v>65</v>
      </c>
      <c r="T2573" t="s">
        <v>65</v>
      </c>
      <c r="U2573" t="s">
        <v>65</v>
      </c>
      <c r="V2573" t="s">
        <v>65</v>
      </c>
      <c r="W2573" t="s">
        <v>65</v>
      </c>
      <c r="X2573" t="s">
        <v>65</v>
      </c>
      <c r="Y2573" t="s">
        <v>65</v>
      </c>
      <c r="Z2573" t="s">
        <v>65</v>
      </c>
      <c r="AA2573" t="s">
        <v>65</v>
      </c>
      <c r="AB2573" t="s">
        <v>65</v>
      </c>
      <c r="AC2573">
        <f>SUM(Table1[[#This Row],[Apnea]:[ValvularD]])</f>
        <v>0</v>
      </c>
      <c r="AD2573" t="s">
        <v>65</v>
      </c>
      <c r="AE2573" t="s">
        <v>65</v>
      </c>
      <c r="AF2573" t="s">
        <v>65</v>
      </c>
      <c r="AG2573" t="s">
        <v>65</v>
      </c>
      <c r="AH2573" t="s">
        <v>65</v>
      </c>
      <c r="AI2573" t="s">
        <v>65</v>
      </c>
      <c r="AJ2573" t="s">
        <v>65</v>
      </c>
      <c r="AK2573" t="s">
        <v>65</v>
      </c>
      <c r="AL2573" t="s">
        <v>65</v>
      </c>
      <c r="AM2573" t="s">
        <v>65</v>
      </c>
      <c r="AN2573" t="s">
        <v>65</v>
      </c>
      <c r="AO2573" t="s">
        <v>65</v>
      </c>
      <c r="AP2573" t="s">
        <v>65</v>
      </c>
      <c r="AQ2573" t="s">
        <v>65</v>
      </c>
      <c r="AR2573" t="s">
        <v>65</v>
      </c>
      <c r="AS2573" t="s">
        <v>65</v>
      </c>
      <c r="AT2573" t="s">
        <v>65</v>
      </c>
      <c r="AU2573" t="s">
        <v>65</v>
      </c>
      <c r="AV2573" t="s">
        <v>65</v>
      </c>
      <c r="AW2573" t="s">
        <v>65</v>
      </c>
      <c r="AX2573" t="s">
        <v>65</v>
      </c>
      <c r="AY2573" t="s">
        <v>65</v>
      </c>
      <c r="AZ2573" t="s">
        <v>65</v>
      </c>
      <c r="BA2573" t="s">
        <v>65</v>
      </c>
      <c r="BB2573" t="s">
        <v>65</v>
      </c>
      <c r="BC2573" t="s">
        <v>65</v>
      </c>
      <c r="BD2573" t="s">
        <v>65</v>
      </c>
      <c r="BE2573" t="s">
        <v>65</v>
      </c>
      <c r="BF2573" t="s">
        <v>65</v>
      </c>
      <c r="BG2573" t="s">
        <v>65</v>
      </c>
      <c r="BH2573">
        <v>0</v>
      </c>
      <c r="BI2573">
        <v>0</v>
      </c>
      <c r="BJ2573">
        <v>0</v>
      </c>
      <c r="BK2573">
        <v>0</v>
      </c>
      <c r="BL2573">
        <v>0</v>
      </c>
      <c r="BM2573">
        <f>SUM(Table1[[#This Row],[MEDS_Admin_PACU]:[OTHER_Admin_PACU]])</f>
        <v>0</v>
      </c>
    </row>
    <row r="2574" spans="1:65" x14ac:dyDescent="0.2">
      <c r="A2574" t="s">
        <v>63</v>
      </c>
      <c r="B2574" t="s">
        <v>64</v>
      </c>
      <c r="C2574">
        <v>50</v>
      </c>
      <c r="D2574">
        <v>23.63</v>
      </c>
      <c r="E2574" t="s">
        <v>78</v>
      </c>
      <c r="F2574" s="3">
        <v>44341.609895833331</v>
      </c>
      <c r="G2574" s="3">
        <v>44341.631944444445</v>
      </c>
      <c r="H2574">
        <v>32</v>
      </c>
      <c r="I2574" s="3">
        <v>44341.618750000001</v>
      </c>
      <c r="J2574">
        <v>19</v>
      </c>
      <c r="K2574" s="3">
        <v>44341.646527777775</v>
      </c>
      <c r="L2574" s="3">
        <v>44341.657442129632</v>
      </c>
      <c r="M2574">
        <v>15</v>
      </c>
      <c r="N2574" s="3">
        <v>44341.65625</v>
      </c>
      <c r="O2574" s="3">
        <v>44341.6875</v>
      </c>
      <c r="P2574">
        <v>68</v>
      </c>
      <c r="Q2574">
        <v>45</v>
      </c>
      <c r="R2574" t="s">
        <v>65</v>
      </c>
      <c r="S2574" t="s">
        <v>65</v>
      </c>
      <c r="T2574" t="s">
        <v>65</v>
      </c>
      <c r="U2574" t="s">
        <v>65</v>
      </c>
      <c r="V2574" t="s">
        <v>65</v>
      </c>
      <c r="W2574" t="s">
        <v>65</v>
      </c>
      <c r="X2574" t="s">
        <v>65</v>
      </c>
      <c r="Y2574" t="s">
        <v>65</v>
      </c>
      <c r="Z2574" t="s">
        <v>65</v>
      </c>
      <c r="AA2574" t="s">
        <v>65</v>
      </c>
      <c r="AB2574" t="s">
        <v>65</v>
      </c>
      <c r="AC2574">
        <f>SUM(Table1[[#This Row],[Apnea]:[ValvularD]])</f>
        <v>0</v>
      </c>
      <c r="AD2574" t="s">
        <v>65</v>
      </c>
      <c r="AE2574" t="s">
        <v>65</v>
      </c>
      <c r="AF2574" t="s">
        <v>65</v>
      </c>
      <c r="AG2574" t="s">
        <v>65</v>
      </c>
      <c r="AH2574" t="s">
        <v>65</v>
      </c>
      <c r="AI2574" t="s">
        <v>65</v>
      </c>
      <c r="AJ2574" t="s">
        <v>65</v>
      </c>
      <c r="AK2574" t="s">
        <v>65</v>
      </c>
      <c r="AL2574" t="s">
        <v>65</v>
      </c>
      <c r="AM2574" t="s">
        <v>65</v>
      </c>
      <c r="AN2574" t="s">
        <v>65</v>
      </c>
      <c r="AO2574" t="s">
        <v>65</v>
      </c>
      <c r="AP2574" t="s">
        <v>65</v>
      </c>
      <c r="AQ2574" t="s">
        <v>65</v>
      </c>
      <c r="AR2574" t="s">
        <v>65</v>
      </c>
      <c r="AS2574" t="s">
        <v>65</v>
      </c>
      <c r="AT2574" t="s">
        <v>65</v>
      </c>
      <c r="AU2574" t="s">
        <v>65</v>
      </c>
      <c r="AV2574" t="s">
        <v>65</v>
      </c>
      <c r="AW2574" t="s">
        <v>65</v>
      </c>
      <c r="AX2574" t="s">
        <v>65</v>
      </c>
      <c r="AY2574" t="s">
        <v>65</v>
      </c>
      <c r="AZ2574" t="s">
        <v>65</v>
      </c>
      <c r="BA2574" t="s">
        <v>65</v>
      </c>
      <c r="BB2574" t="s">
        <v>65</v>
      </c>
      <c r="BC2574" t="s">
        <v>65</v>
      </c>
      <c r="BD2574" t="s">
        <v>65</v>
      </c>
      <c r="BE2574" t="s">
        <v>65</v>
      </c>
      <c r="BF2574" t="s">
        <v>65</v>
      </c>
      <c r="BG2574" t="s">
        <v>65</v>
      </c>
      <c r="BH2574">
        <v>0</v>
      </c>
      <c r="BI2574">
        <v>0</v>
      </c>
      <c r="BJ2574">
        <v>0</v>
      </c>
      <c r="BK2574">
        <v>0</v>
      </c>
      <c r="BL2574">
        <v>0</v>
      </c>
      <c r="BM2574">
        <f>SUM(Table1[[#This Row],[MEDS_Admin_PACU]:[OTHER_Admin_PACU]])</f>
        <v>0</v>
      </c>
    </row>
    <row r="2575" spans="1:65" x14ac:dyDescent="0.2">
      <c r="A2575" t="s">
        <v>63</v>
      </c>
      <c r="B2575" t="s">
        <v>64</v>
      </c>
      <c r="C2575">
        <v>63</v>
      </c>
      <c r="D2575">
        <v>25.06</v>
      </c>
      <c r="E2575" t="s">
        <v>78</v>
      </c>
      <c r="F2575" s="3">
        <v>44307.341400462959</v>
      </c>
      <c r="G2575" s="3">
        <v>44307.348611111112</v>
      </c>
      <c r="H2575">
        <v>11</v>
      </c>
      <c r="I2575" s="3">
        <v>44307.344571759262</v>
      </c>
      <c r="J2575">
        <v>6</v>
      </c>
      <c r="K2575" s="3">
        <v>44307.356944444444</v>
      </c>
      <c r="L2575" s="3">
        <v>44307.358495370368</v>
      </c>
      <c r="M2575">
        <v>2</v>
      </c>
      <c r="N2575" s="3">
        <v>44307.361805555556</v>
      </c>
      <c r="O2575" s="3">
        <v>44307.37777777778</v>
      </c>
      <c r="P2575">
        <v>25</v>
      </c>
      <c r="Q2575">
        <v>23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1</v>
      </c>
      <c r="X2575">
        <v>0</v>
      </c>
      <c r="Y2575">
        <v>1</v>
      </c>
      <c r="Z2575">
        <v>0</v>
      </c>
      <c r="AA2575">
        <v>0</v>
      </c>
      <c r="AB2575">
        <v>0</v>
      </c>
      <c r="AC2575">
        <f>SUM(Table1[[#This Row],[Apnea]:[ValvularD]])</f>
        <v>2</v>
      </c>
      <c r="AD2575" t="s">
        <v>65</v>
      </c>
      <c r="AE2575" t="s">
        <v>65</v>
      </c>
      <c r="AF2575" t="s">
        <v>65</v>
      </c>
      <c r="AG2575" t="s">
        <v>65</v>
      </c>
      <c r="AH2575" t="s">
        <v>65</v>
      </c>
      <c r="AI2575" t="s">
        <v>65</v>
      </c>
      <c r="AJ2575" t="s">
        <v>65</v>
      </c>
      <c r="AK2575" t="s">
        <v>65</v>
      </c>
      <c r="AL2575" t="s">
        <v>65</v>
      </c>
      <c r="AM2575" t="s">
        <v>65</v>
      </c>
      <c r="AN2575" t="s">
        <v>65</v>
      </c>
      <c r="AO2575" t="s">
        <v>65</v>
      </c>
      <c r="AP2575" t="s">
        <v>65</v>
      </c>
      <c r="AQ2575" t="s">
        <v>65</v>
      </c>
      <c r="AR2575" t="s">
        <v>65</v>
      </c>
      <c r="AS2575" t="s">
        <v>65</v>
      </c>
      <c r="AT2575" t="s">
        <v>65</v>
      </c>
      <c r="AU2575" t="s">
        <v>65</v>
      </c>
      <c r="AV2575" t="s">
        <v>65</v>
      </c>
      <c r="AW2575" t="s">
        <v>65</v>
      </c>
      <c r="AX2575" t="s">
        <v>65</v>
      </c>
      <c r="AY2575" t="s">
        <v>65</v>
      </c>
      <c r="AZ2575" t="s">
        <v>65</v>
      </c>
      <c r="BA2575" t="s">
        <v>65</v>
      </c>
      <c r="BB2575" t="s">
        <v>65</v>
      </c>
      <c r="BC2575" t="s">
        <v>65</v>
      </c>
      <c r="BD2575" t="s">
        <v>65</v>
      </c>
      <c r="BE2575" t="s">
        <v>65</v>
      </c>
      <c r="BF2575" t="s">
        <v>65</v>
      </c>
      <c r="BG2575" t="s">
        <v>65</v>
      </c>
      <c r="BH2575">
        <v>0</v>
      </c>
      <c r="BI2575">
        <v>0</v>
      </c>
      <c r="BJ2575">
        <v>0</v>
      </c>
      <c r="BK2575">
        <v>0</v>
      </c>
      <c r="BL2575">
        <v>0</v>
      </c>
      <c r="BM2575">
        <f>SUM(Table1[[#This Row],[MEDS_Admin_PACU]:[OTHER_Admin_PACU]])</f>
        <v>0</v>
      </c>
    </row>
    <row r="2576" spans="1:65" x14ac:dyDescent="0.2">
      <c r="A2576" t="s">
        <v>63</v>
      </c>
      <c r="B2576" t="s">
        <v>64</v>
      </c>
      <c r="C2576">
        <v>77</v>
      </c>
      <c r="D2576">
        <v>20.22</v>
      </c>
      <c r="E2576" t="s">
        <v>78</v>
      </c>
      <c r="F2576" s="3">
        <v>44095.298726851855</v>
      </c>
      <c r="G2576" s="3">
        <v>44095.328472222223</v>
      </c>
      <c r="H2576">
        <v>43</v>
      </c>
      <c r="I2576" s="3">
        <v>44095.322222222225</v>
      </c>
      <c r="J2576">
        <v>9</v>
      </c>
      <c r="K2576" s="3">
        <v>44095.347222222219</v>
      </c>
      <c r="L2576" s="3">
        <v>44095.349479166667</v>
      </c>
      <c r="M2576">
        <v>3</v>
      </c>
      <c r="N2576" s="3">
        <v>44095.352083333331</v>
      </c>
      <c r="O2576" s="3">
        <v>44095.387499999997</v>
      </c>
      <c r="P2576">
        <v>73</v>
      </c>
      <c r="Q2576">
        <v>51</v>
      </c>
      <c r="R2576" t="s">
        <v>65</v>
      </c>
      <c r="S2576" t="s">
        <v>65</v>
      </c>
      <c r="T2576" t="s">
        <v>65</v>
      </c>
      <c r="U2576" t="s">
        <v>65</v>
      </c>
      <c r="V2576" t="s">
        <v>65</v>
      </c>
      <c r="W2576" t="s">
        <v>65</v>
      </c>
      <c r="X2576" t="s">
        <v>65</v>
      </c>
      <c r="Y2576" t="s">
        <v>65</v>
      </c>
      <c r="Z2576" t="s">
        <v>65</v>
      </c>
      <c r="AA2576" t="s">
        <v>65</v>
      </c>
      <c r="AB2576" t="s">
        <v>65</v>
      </c>
      <c r="AC2576">
        <f>SUM(Table1[[#This Row],[Apnea]:[ValvularD]])</f>
        <v>0</v>
      </c>
      <c r="AD2576" t="s">
        <v>65</v>
      </c>
      <c r="AE2576" t="s">
        <v>65</v>
      </c>
      <c r="AF2576" t="s">
        <v>65</v>
      </c>
      <c r="AG2576" t="s">
        <v>65</v>
      </c>
      <c r="AH2576" t="s">
        <v>65</v>
      </c>
      <c r="AI2576" t="s">
        <v>65</v>
      </c>
      <c r="AJ2576" t="s">
        <v>65</v>
      </c>
      <c r="AK2576" t="s">
        <v>65</v>
      </c>
      <c r="AL2576" t="s">
        <v>65</v>
      </c>
      <c r="AM2576" t="s">
        <v>65</v>
      </c>
      <c r="AN2576" t="s">
        <v>65</v>
      </c>
      <c r="AO2576" t="s">
        <v>65</v>
      </c>
      <c r="AP2576" t="s">
        <v>65</v>
      </c>
      <c r="AQ2576" t="s">
        <v>65</v>
      </c>
      <c r="AR2576" t="s">
        <v>65</v>
      </c>
      <c r="AS2576" t="s">
        <v>65</v>
      </c>
      <c r="AT2576" t="s">
        <v>65</v>
      </c>
      <c r="AU2576" t="s">
        <v>65</v>
      </c>
      <c r="AV2576" t="s">
        <v>65</v>
      </c>
      <c r="AW2576" t="s">
        <v>65</v>
      </c>
      <c r="AX2576" t="s">
        <v>65</v>
      </c>
      <c r="AY2576" t="s">
        <v>65</v>
      </c>
      <c r="AZ2576" t="s">
        <v>65</v>
      </c>
      <c r="BA2576" t="s">
        <v>65</v>
      </c>
      <c r="BB2576" t="s">
        <v>65</v>
      </c>
      <c r="BC2576" t="s">
        <v>65</v>
      </c>
      <c r="BD2576" t="s">
        <v>65</v>
      </c>
      <c r="BE2576" t="s">
        <v>65</v>
      </c>
      <c r="BF2576" t="s">
        <v>65</v>
      </c>
      <c r="BG2576" t="s">
        <v>65</v>
      </c>
      <c r="BH2576">
        <v>0</v>
      </c>
      <c r="BI2576">
        <v>0</v>
      </c>
      <c r="BJ2576">
        <v>0</v>
      </c>
      <c r="BK2576">
        <v>0</v>
      </c>
      <c r="BL2576">
        <v>0</v>
      </c>
      <c r="BM2576">
        <f>SUM(Table1[[#This Row],[MEDS_Admin_PACU]:[OTHER_Admin_PACU]])</f>
        <v>0</v>
      </c>
    </row>
    <row r="2577" spans="1:65" x14ac:dyDescent="0.2">
      <c r="A2577" t="s">
        <v>63</v>
      </c>
      <c r="B2577" t="s">
        <v>67</v>
      </c>
      <c r="C2577">
        <v>63</v>
      </c>
      <c r="D2577">
        <v>25.73</v>
      </c>
      <c r="E2577" t="s">
        <v>78</v>
      </c>
      <c r="F2577" s="3">
        <v>44305.421863425923</v>
      </c>
      <c r="G2577" s="3">
        <v>44305.43472222222</v>
      </c>
      <c r="H2577">
        <v>19</v>
      </c>
      <c r="I2577" s="3">
        <v>44305.427372685182</v>
      </c>
      <c r="J2577">
        <v>11</v>
      </c>
      <c r="K2577" s="3">
        <v>44305.443749999999</v>
      </c>
      <c r="L2577" s="3">
        <v>44305.447222222225</v>
      </c>
      <c r="M2577">
        <v>5</v>
      </c>
      <c r="N2577" s="3">
        <v>44305.45</v>
      </c>
      <c r="O2577" s="3">
        <v>44305.479166666664</v>
      </c>
      <c r="P2577">
        <v>37</v>
      </c>
      <c r="Q2577">
        <v>42</v>
      </c>
      <c r="R2577" t="s">
        <v>65</v>
      </c>
      <c r="S2577" t="s">
        <v>65</v>
      </c>
      <c r="T2577" t="s">
        <v>65</v>
      </c>
      <c r="U2577" t="s">
        <v>65</v>
      </c>
      <c r="V2577" t="s">
        <v>65</v>
      </c>
      <c r="W2577" t="s">
        <v>65</v>
      </c>
      <c r="X2577" t="s">
        <v>65</v>
      </c>
      <c r="Y2577" t="s">
        <v>65</v>
      </c>
      <c r="Z2577" t="s">
        <v>65</v>
      </c>
      <c r="AA2577" t="s">
        <v>65</v>
      </c>
      <c r="AB2577" t="s">
        <v>65</v>
      </c>
      <c r="AC2577">
        <f>SUM(Table1[[#This Row],[Apnea]:[ValvularD]])</f>
        <v>0</v>
      </c>
      <c r="AD2577" t="s">
        <v>65</v>
      </c>
      <c r="AE2577" t="s">
        <v>65</v>
      </c>
      <c r="AF2577" t="s">
        <v>65</v>
      </c>
      <c r="AG2577" t="s">
        <v>65</v>
      </c>
      <c r="AH2577" t="s">
        <v>65</v>
      </c>
      <c r="AI2577" t="s">
        <v>65</v>
      </c>
      <c r="AJ2577" t="s">
        <v>65</v>
      </c>
      <c r="AK2577" t="s">
        <v>65</v>
      </c>
      <c r="AL2577" t="s">
        <v>65</v>
      </c>
      <c r="AM2577" t="s">
        <v>65</v>
      </c>
      <c r="AN2577" t="s">
        <v>65</v>
      </c>
      <c r="AO2577" t="s">
        <v>65</v>
      </c>
      <c r="AP2577" t="s">
        <v>65</v>
      </c>
      <c r="AQ2577" t="s">
        <v>65</v>
      </c>
      <c r="AR2577" t="s">
        <v>65</v>
      </c>
      <c r="AS2577" t="s">
        <v>65</v>
      </c>
      <c r="AT2577" t="s">
        <v>65</v>
      </c>
      <c r="AU2577" t="s">
        <v>65</v>
      </c>
      <c r="AV2577" t="s">
        <v>65</v>
      </c>
      <c r="AW2577" t="s">
        <v>65</v>
      </c>
      <c r="AX2577" t="s">
        <v>65</v>
      </c>
      <c r="AY2577" t="s">
        <v>65</v>
      </c>
      <c r="AZ2577" t="s">
        <v>65</v>
      </c>
      <c r="BA2577" t="s">
        <v>65</v>
      </c>
      <c r="BB2577" t="s">
        <v>65</v>
      </c>
      <c r="BC2577" t="s">
        <v>65</v>
      </c>
      <c r="BD2577" t="s">
        <v>65</v>
      </c>
      <c r="BE2577" t="s">
        <v>65</v>
      </c>
      <c r="BF2577" t="s">
        <v>65</v>
      </c>
      <c r="BG2577" t="s">
        <v>65</v>
      </c>
      <c r="BH2577">
        <v>0</v>
      </c>
      <c r="BI2577">
        <v>0</v>
      </c>
      <c r="BJ2577">
        <v>0</v>
      </c>
      <c r="BK2577">
        <v>0</v>
      </c>
      <c r="BL2577">
        <v>0</v>
      </c>
      <c r="BM2577">
        <f>SUM(Table1[[#This Row],[MEDS_Admin_PACU]:[OTHER_Admin_PACU]])</f>
        <v>0</v>
      </c>
    </row>
    <row r="2578" spans="1:65" x14ac:dyDescent="0.2">
      <c r="A2578" t="s">
        <v>63</v>
      </c>
      <c r="B2578" t="s">
        <v>64</v>
      </c>
      <c r="C2578">
        <v>35</v>
      </c>
      <c r="D2578">
        <v>19.489999999999998</v>
      </c>
      <c r="E2578" t="s">
        <v>4</v>
      </c>
      <c r="F2578" s="3">
        <v>43899.651493055557</v>
      </c>
      <c r="G2578" s="3">
        <v>43899.704861111109</v>
      </c>
      <c r="H2578">
        <v>77</v>
      </c>
      <c r="I2578" s="3">
        <v>43899.688530092593</v>
      </c>
      <c r="J2578">
        <v>24</v>
      </c>
      <c r="K2578" s="3">
        <v>43899.722222222219</v>
      </c>
      <c r="L2578" s="3">
        <v>43899.724583333336</v>
      </c>
      <c r="M2578">
        <v>3</v>
      </c>
      <c r="N2578" s="3">
        <v>43899.642361111109</v>
      </c>
      <c r="O2578" s="3">
        <v>43899.756249999999</v>
      </c>
      <c r="P2578">
        <v>105</v>
      </c>
      <c r="Q2578">
        <v>164</v>
      </c>
      <c r="R2578" t="s">
        <v>65</v>
      </c>
      <c r="S2578" t="s">
        <v>65</v>
      </c>
      <c r="T2578" t="s">
        <v>65</v>
      </c>
      <c r="U2578" t="s">
        <v>65</v>
      </c>
      <c r="V2578" t="s">
        <v>65</v>
      </c>
      <c r="W2578" t="s">
        <v>65</v>
      </c>
      <c r="X2578" t="s">
        <v>65</v>
      </c>
      <c r="Y2578" t="s">
        <v>65</v>
      </c>
      <c r="Z2578" t="s">
        <v>65</v>
      </c>
      <c r="AA2578" t="s">
        <v>65</v>
      </c>
      <c r="AB2578" t="s">
        <v>65</v>
      </c>
      <c r="AC2578">
        <f>SUM(Table1[[#This Row],[Apnea]:[ValvularD]])</f>
        <v>0</v>
      </c>
      <c r="AD2578" t="s">
        <v>65</v>
      </c>
      <c r="AE2578" t="s">
        <v>65</v>
      </c>
      <c r="AF2578" t="s">
        <v>65</v>
      </c>
      <c r="AG2578" t="s">
        <v>65</v>
      </c>
      <c r="AH2578" t="s">
        <v>65</v>
      </c>
      <c r="AI2578" t="s">
        <v>65</v>
      </c>
      <c r="AJ2578" t="s">
        <v>65</v>
      </c>
      <c r="AK2578" t="s">
        <v>65</v>
      </c>
      <c r="AL2578" t="s">
        <v>65</v>
      </c>
      <c r="AM2578" t="s">
        <v>65</v>
      </c>
      <c r="AN2578">
        <v>150</v>
      </c>
      <c r="AO2578" t="s">
        <v>70</v>
      </c>
      <c r="AP2578" t="s">
        <v>65</v>
      </c>
      <c r="AQ2578" t="s">
        <v>65</v>
      </c>
      <c r="AR2578" t="s">
        <v>65</v>
      </c>
      <c r="AS2578" t="s">
        <v>65</v>
      </c>
      <c r="AT2578" t="s">
        <v>65</v>
      </c>
      <c r="AU2578" t="s">
        <v>65</v>
      </c>
      <c r="AV2578" t="s">
        <v>65</v>
      </c>
      <c r="AW2578" t="s">
        <v>65</v>
      </c>
      <c r="AX2578" t="s">
        <v>65</v>
      </c>
      <c r="AY2578" t="s">
        <v>65</v>
      </c>
      <c r="AZ2578" t="s">
        <v>65</v>
      </c>
      <c r="BA2578" t="s">
        <v>65</v>
      </c>
      <c r="BB2578" t="s">
        <v>65</v>
      </c>
      <c r="BC2578" t="s">
        <v>65</v>
      </c>
      <c r="BD2578" t="s">
        <v>65</v>
      </c>
      <c r="BE2578" t="s">
        <v>65</v>
      </c>
      <c r="BF2578" t="s">
        <v>65</v>
      </c>
      <c r="BG2578" t="s">
        <v>65</v>
      </c>
      <c r="BH2578">
        <v>1</v>
      </c>
      <c r="BI2578">
        <v>0</v>
      </c>
      <c r="BJ2578">
        <v>1</v>
      </c>
      <c r="BK2578">
        <v>0</v>
      </c>
      <c r="BL2578">
        <v>0</v>
      </c>
      <c r="BM2578">
        <f>SUM(Table1[[#This Row],[MEDS_Admin_PACU]:[OTHER_Admin_PACU]])</f>
        <v>2</v>
      </c>
    </row>
    <row r="2579" spans="1:65" x14ac:dyDescent="0.2">
      <c r="A2579" t="s">
        <v>63</v>
      </c>
      <c r="B2579" t="s">
        <v>64</v>
      </c>
      <c r="C2579">
        <v>49</v>
      </c>
      <c r="D2579">
        <v>28.62</v>
      </c>
      <c r="E2579" t="s">
        <v>4</v>
      </c>
      <c r="F2579" s="3">
        <v>43885.342395833337</v>
      </c>
      <c r="G2579" s="3">
        <v>43885.359027777777</v>
      </c>
      <c r="H2579">
        <v>24</v>
      </c>
      <c r="I2579" s="3">
        <v>43885.352349537039</v>
      </c>
      <c r="J2579">
        <v>10</v>
      </c>
      <c r="K2579" s="3">
        <v>43885.382638888892</v>
      </c>
      <c r="L2579" s="3">
        <v>43885.385937500003</v>
      </c>
      <c r="M2579">
        <v>4</v>
      </c>
      <c r="N2579" s="3">
        <v>43885.388888888891</v>
      </c>
      <c r="O2579" s="3">
        <v>43885.415972222225</v>
      </c>
      <c r="P2579">
        <v>62</v>
      </c>
      <c r="Q2579">
        <v>39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f>SUM(Table1[[#This Row],[Apnea]:[ValvularD]])</f>
        <v>2</v>
      </c>
      <c r="AD2579" t="s">
        <v>65</v>
      </c>
      <c r="AE2579" t="s">
        <v>65</v>
      </c>
      <c r="AF2579" t="s">
        <v>65</v>
      </c>
      <c r="AG2579" t="s">
        <v>65</v>
      </c>
      <c r="AH2579" t="s">
        <v>65</v>
      </c>
      <c r="AI2579" t="s">
        <v>65</v>
      </c>
      <c r="AJ2579" t="s">
        <v>65</v>
      </c>
      <c r="AK2579" t="s">
        <v>65</v>
      </c>
      <c r="AL2579" t="s">
        <v>65</v>
      </c>
      <c r="AM2579" t="s">
        <v>65</v>
      </c>
      <c r="AN2579" t="s">
        <v>65</v>
      </c>
      <c r="AO2579" t="s">
        <v>65</v>
      </c>
      <c r="AP2579" t="s">
        <v>65</v>
      </c>
      <c r="AQ2579" t="s">
        <v>65</v>
      </c>
      <c r="AR2579" t="s">
        <v>65</v>
      </c>
      <c r="AS2579" t="s">
        <v>65</v>
      </c>
      <c r="AT2579" t="s">
        <v>65</v>
      </c>
      <c r="AU2579" t="s">
        <v>65</v>
      </c>
      <c r="AV2579" t="s">
        <v>65</v>
      </c>
      <c r="AW2579" t="s">
        <v>65</v>
      </c>
      <c r="AX2579" t="s">
        <v>65</v>
      </c>
      <c r="AY2579" t="s">
        <v>65</v>
      </c>
      <c r="AZ2579" t="s">
        <v>65</v>
      </c>
      <c r="BA2579" t="s">
        <v>65</v>
      </c>
      <c r="BB2579" t="s">
        <v>65</v>
      </c>
      <c r="BC2579" t="s">
        <v>65</v>
      </c>
      <c r="BD2579" t="s">
        <v>65</v>
      </c>
      <c r="BE2579" t="s">
        <v>65</v>
      </c>
      <c r="BF2579" t="s">
        <v>65</v>
      </c>
      <c r="BG2579" t="s">
        <v>65</v>
      </c>
      <c r="BH2579">
        <v>0</v>
      </c>
      <c r="BI2579">
        <v>0</v>
      </c>
      <c r="BJ2579">
        <v>0</v>
      </c>
      <c r="BK2579">
        <v>0</v>
      </c>
      <c r="BL2579">
        <v>0</v>
      </c>
      <c r="BM2579">
        <f>SUM(Table1[[#This Row],[MEDS_Admin_PACU]:[OTHER_Admin_PACU]])</f>
        <v>0</v>
      </c>
    </row>
    <row r="2580" spans="1:65" x14ac:dyDescent="0.2">
      <c r="A2580" t="s">
        <v>63</v>
      </c>
      <c r="B2580" t="s">
        <v>64</v>
      </c>
      <c r="C2580">
        <v>67</v>
      </c>
      <c r="D2580">
        <v>38.86</v>
      </c>
      <c r="E2580" t="s">
        <v>78</v>
      </c>
      <c r="F2580" s="3">
        <v>43888.445497685185</v>
      </c>
      <c r="G2580" s="3">
        <v>43888.481249999997</v>
      </c>
      <c r="H2580">
        <v>52</v>
      </c>
      <c r="I2580" s="3">
        <v>43888.477326388886</v>
      </c>
      <c r="J2580">
        <v>6</v>
      </c>
      <c r="K2580" s="3">
        <v>43888.495138888888</v>
      </c>
      <c r="L2580" s="3">
        <v>43888.496145833335</v>
      </c>
      <c r="M2580">
        <v>1</v>
      </c>
      <c r="N2580" s="3">
        <v>43888.501388888886</v>
      </c>
      <c r="O2580" s="3">
        <v>43888.531944444447</v>
      </c>
      <c r="P2580">
        <v>73</v>
      </c>
      <c r="Q2580">
        <v>44</v>
      </c>
      <c r="R2580">
        <v>0</v>
      </c>
      <c r="S2580">
        <v>1</v>
      </c>
      <c r="T2580">
        <v>0</v>
      </c>
      <c r="U2580">
        <v>1</v>
      </c>
      <c r="V2580">
        <v>0</v>
      </c>
      <c r="W2580">
        <v>1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f>SUM(Table1[[#This Row],[Apnea]:[ValvularD]])</f>
        <v>3</v>
      </c>
      <c r="AD2580" t="s">
        <v>65</v>
      </c>
      <c r="AE2580" t="s">
        <v>65</v>
      </c>
      <c r="AF2580" t="s">
        <v>65</v>
      </c>
      <c r="AG2580" t="s">
        <v>65</v>
      </c>
      <c r="AH2580" t="s">
        <v>65</v>
      </c>
      <c r="AI2580" t="s">
        <v>65</v>
      </c>
      <c r="AJ2580" t="s">
        <v>65</v>
      </c>
      <c r="AK2580" t="s">
        <v>65</v>
      </c>
      <c r="AL2580" t="s">
        <v>65</v>
      </c>
      <c r="AM2580" t="s">
        <v>65</v>
      </c>
      <c r="AN2580" t="s">
        <v>65</v>
      </c>
      <c r="AO2580" t="s">
        <v>65</v>
      </c>
      <c r="AP2580" t="s">
        <v>65</v>
      </c>
      <c r="AQ2580" t="s">
        <v>65</v>
      </c>
      <c r="AR2580" t="s">
        <v>65</v>
      </c>
      <c r="AS2580" t="s">
        <v>65</v>
      </c>
      <c r="AT2580" t="s">
        <v>65</v>
      </c>
      <c r="AU2580" t="s">
        <v>65</v>
      </c>
      <c r="AV2580" t="s">
        <v>65</v>
      </c>
      <c r="AW2580" t="s">
        <v>65</v>
      </c>
      <c r="AX2580" t="s">
        <v>65</v>
      </c>
      <c r="AY2580" t="s">
        <v>65</v>
      </c>
      <c r="AZ2580" t="s">
        <v>65</v>
      </c>
      <c r="BA2580" t="s">
        <v>65</v>
      </c>
      <c r="BB2580" t="s">
        <v>65</v>
      </c>
      <c r="BC2580" t="s">
        <v>65</v>
      </c>
      <c r="BD2580" t="s">
        <v>65</v>
      </c>
      <c r="BE2580" t="s">
        <v>65</v>
      </c>
      <c r="BF2580" t="s">
        <v>65</v>
      </c>
      <c r="BG2580" t="s">
        <v>65</v>
      </c>
      <c r="BH2580">
        <v>0</v>
      </c>
      <c r="BI2580">
        <v>0</v>
      </c>
      <c r="BJ2580">
        <v>0</v>
      </c>
      <c r="BK2580">
        <v>0</v>
      </c>
      <c r="BL2580">
        <v>0</v>
      </c>
      <c r="BM2580">
        <f>SUM(Table1[[#This Row],[MEDS_Admin_PACU]:[OTHER_Admin_PACU]])</f>
        <v>0</v>
      </c>
    </row>
    <row r="2581" spans="1:65" x14ac:dyDescent="0.2">
      <c r="A2581" t="s">
        <v>71</v>
      </c>
      <c r="B2581" t="s">
        <v>67</v>
      </c>
      <c r="C2581">
        <v>49</v>
      </c>
      <c r="D2581">
        <v>40.72</v>
      </c>
      <c r="E2581" t="s">
        <v>77</v>
      </c>
      <c r="F2581" s="3">
        <v>44477.488356481481</v>
      </c>
      <c r="G2581" s="3">
        <v>44477.492361111108</v>
      </c>
      <c r="H2581">
        <v>6</v>
      </c>
      <c r="I2581" s="3">
        <v>44477.48541666667</v>
      </c>
      <c r="J2581">
        <v>10</v>
      </c>
      <c r="K2581" s="3">
        <v>44477.496527777781</v>
      </c>
      <c r="L2581" s="3">
        <v>44477.572766203702</v>
      </c>
      <c r="M2581">
        <v>109</v>
      </c>
      <c r="N2581" s="3">
        <v>44477.505555555559</v>
      </c>
      <c r="O2581" s="3">
        <v>44477.527777777781</v>
      </c>
      <c r="P2581">
        <v>121</v>
      </c>
      <c r="Q2581">
        <v>32</v>
      </c>
      <c r="R2581">
        <v>0</v>
      </c>
      <c r="S2581">
        <v>1</v>
      </c>
      <c r="T2581">
        <v>0</v>
      </c>
      <c r="U2581">
        <v>1</v>
      </c>
      <c r="V2581">
        <v>0</v>
      </c>
      <c r="W2581">
        <v>1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f>SUM(Table1[[#This Row],[Apnea]:[ValvularD]])</f>
        <v>3</v>
      </c>
      <c r="AD2581" t="s">
        <v>65</v>
      </c>
      <c r="AE2581" t="s">
        <v>65</v>
      </c>
      <c r="AF2581" t="s">
        <v>65</v>
      </c>
      <c r="AG2581" t="s">
        <v>65</v>
      </c>
      <c r="AH2581" t="s">
        <v>65</v>
      </c>
      <c r="AI2581" t="s">
        <v>65</v>
      </c>
      <c r="AJ2581" t="s">
        <v>65</v>
      </c>
      <c r="AK2581" t="s">
        <v>65</v>
      </c>
      <c r="AL2581" t="s">
        <v>65</v>
      </c>
      <c r="AM2581" t="s">
        <v>65</v>
      </c>
      <c r="AN2581" t="s">
        <v>65</v>
      </c>
      <c r="AO2581" t="s">
        <v>65</v>
      </c>
      <c r="AP2581" t="s">
        <v>65</v>
      </c>
      <c r="AQ2581" t="s">
        <v>65</v>
      </c>
      <c r="AR2581" t="s">
        <v>65</v>
      </c>
      <c r="AS2581" t="s">
        <v>65</v>
      </c>
      <c r="AT2581" t="s">
        <v>65</v>
      </c>
      <c r="AU2581" t="s">
        <v>65</v>
      </c>
      <c r="AV2581" t="s">
        <v>65</v>
      </c>
      <c r="AW2581" t="s">
        <v>65</v>
      </c>
      <c r="AX2581" t="s">
        <v>65</v>
      </c>
      <c r="AY2581" t="s">
        <v>65</v>
      </c>
      <c r="AZ2581" t="s">
        <v>65</v>
      </c>
      <c r="BA2581" t="s">
        <v>65</v>
      </c>
      <c r="BB2581" t="s">
        <v>65</v>
      </c>
      <c r="BC2581" t="s">
        <v>65</v>
      </c>
      <c r="BD2581" t="s">
        <v>65</v>
      </c>
      <c r="BE2581" t="s">
        <v>65</v>
      </c>
      <c r="BF2581" t="s">
        <v>65</v>
      </c>
      <c r="BG2581" t="s">
        <v>65</v>
      </c>
      <c r="BH2581">
        <v>0</v>
      </c>
      <c r="BI2581">
        <v>0</v>
      </c>
      <c r="BJ2581">
        <v>0</v>
      </c>
      <c r="BK2581">
        <v>0</v>
      </c>
      <c r="BL2581">
        <v>0</v>
      </c>
      <c r="BM2581">
        <f>SUM(Table1[[#This Row],[MEDS_Admin_PACU]:[OTHER_Admin_PACU]])</f>
        <v>0</v>
      </c>
    </row>
    <row r="2582" spans="1:65" x14ac:dyDescent="0.2">
      <c r="A2582" t="s">
        <v>63</v>
      </c>
      <c r="B2582" t="s">
        <v>64</v>
      </c>
      <c r="C2582">
        <v>57</v>
      </c>
      <c r="D2582">
        <v>29.18</v>
      </c>
      <c r="E2582" t="s">
        <v>78</v>
      </c>
      <c r="F2582" s="3">
        <v>44355.385324074072</v>
      </c>
      <c r="G2582" s="3">
        <v>44355.428472222222</v>
      </c>
      <c r="H2582">
        <v>63</v>
      </c>
      <c r="I2582" s="3">
        <v>44355.423854166664</v>
      </c>
      <c r="J2582">
        <v>7</v>
      </c>
      <c r="K2582" s="3">
        <v>44355.439583333333</v>
      </c>
      <c r="L2582" s="3">
        <v>44355.442118055558</v>
      </c>
      <c r="M2582">
        <v>3</v>
      </c>
      <c r="N2582" s="3">
        <v>44355.445833333331</v>
      </c>
      <c r="O2582" s="3">
        <v>44355.48333333333</v>
      </c>
      <c r="P2582">
        <v>82</v>
      </c>
      <c r="Q2582">
        <v>54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1</v>
      </c>
      <c r="X2582">
        <v>0</v>
      </c>
      <c r="Y2582">
        <v>1</v>
      </c>
      <c r="Z2582">
        <v>1</v>
      </c>
      <c r="AA2582">
        <v>0</v>
      </c>
      <c r="AB2582">
        <v>0</v>
      </c>
      <c r="AC2582">
        <f>SUM(Table1[[#This Row],[Apnea]:[ValvularD]])</f>
        <v>3</v>
      </c>
      <c r="AD2582" t="s">
        <v>65</v>
      </c>
      <c r="AE2582" t="s">
        <v>65</v>
      </c>
      <c r="AF2582" t="s">
        <v>65</v>
      </c>
      <c r="AG2582" t="s">
        <v>65</v>
      </c>
      <c r="AH2582" t="s">
        <v>65</v>
      </c>
      <c r="AI2582" t="s">
        <v>65</v>
      </c>
      <c r="AJ2582" t="s">
        <v>65</v>
      </c>
      <c r="AK2582" t="s">
        <v>65</v>
      </c>
      <c r="AL2582" t="s">
        <v>65</v>
      </c>
      <c r="AM2582" t="s">
        <v>65</v>
      </c>
      <c r="AN2582" t="s">
        <v>65</v>
      </c>
      <c r="AO2582" t="s">
        <v>65</v>
      </c>
      <c r="AP2582" t="s">
        <v>65</v>
      </c>
      <c r="AQ2582" t="s">
        <v>65</v>
      </c>
      <c r="AR2582" t="s">
        <v>65</v>
      </c>
      <c r="AS2582" t="s">
        <v>65</v>
      </c>
      <c r="AT2582" t="s">
        <v>65</v>
      </c>
      <c r="AU2582" t="s">
        <v>65</v>
      </c>
      <c r="AV2582" t="s">
        <v>65</v>
      </c>
      <c r="AW2582" t="s">
        <v>65</v>
      </c>
      <c r="AX2582" t="s">
        <v>65</v>
      </c>
      <c r="AY2582" t="s">
        <v>65</v>
      </c>
      <c r="AZ2582" t="s">
        <v>65</v>
      </c>
      <c r="BA2582" t="s">
        <v>65</v>
      </c>
      <c r="BB2582" t="s">
        <v>65</v>
      </c>
      <c r="BC2582" t="s">
        <v>65</v>
      </c>
      <c r="BD2582" t="s">
        <v>65</v>
      </c>
      <c r="BE2582" t="s">
        <v>65</v>
      </c>
      <c r="BF2582" t="s">
        <v>65</v>
      </c>
      <c r="BG2582" t="s">
        <v>65</v>
      </c>
      <c r="BH2582">
        <v>0</v>
      </c>
      <c r="BI2582">
        <v>0</v>
      </c>
      <c r="BJ2582">
        <v>0</v>
      </c>
      <c r="BK2582">
        <v>0</v>
      </c>
      <c r="BL2582">
        <v>0</v>
      </c>
      <c r="BM2582">
        <f>SUM(Table1[[#This Row],[MEDS_Admin_PACU]:[OTHER_Admin_PACU]])</f>
        <v>0</v>
      </c>
    </row>
    <row r="2583" spans="1:65" x14ac:dyDescent="0.2">
      <c r="A2583" t="s">
        <v>63</v>
      </c>
      <c r="B2583" t="s">
        <v>64</v>
      </c>
      <c r="C2583">
        <v>56</v>
      </c>
      <c r="D2583">
        <v>28.32</v>
      </c>
      <c r="E2583" t="s">
        <v>77</v>
      </c>
      <c r="F2583" s="3">
        <v>44146.403506944444</v>
      </c>
      <c r="G2583" s="3">
        <v>44146.423611111109</v>
      </c>
      <c r="H2583">
        <v>29</v>
      </c>
      <c r="I2583" s="3">
        <v>44146.418240740742</v>
      </c>
      <c r="J2583">
        <v>8</v>
      </c>
      <c r="K2583" s="3">
        <v>44146.426388888889</v>
      </c>
      <c r="L2583" s="3">
        <v>44146.42765046296</v>
      </c>
      <c r="M2583">
        <v>1</v>
      </c>
      <c r="N2583" s="3">
        <v>44146.430555555555</v>
      </c>
      <c r="O2583" s="3">
        <v>44146.451388888891</v>
      </c>
      <c r="P2583">
        <v>34</v>
      </c>
      <c r="Q2583">
        <v>30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1</v>
      </c>
      <c r="X2583">
        <v>0</v>
      </c>
      <c r="Y2583">
        <v>1</v>
      </c>
      <c r="Z2583">
        <v>1</v>
      </c>
      <c r="AA2583">
        <v>0</v>
      </c>
      <c r="AB2583">
        <v>0</v>
      </c>
      <c r="AC2583">
        <f>SUM(Table1[[#This Row],[Apnea]:[ValvularD]])</f>
        <v>3</v>
      </c>
      <c r="AD2583" t="s">
        <v>65</v>
      </c>
      <c r="AE2583" t="s">
        <v>65</v>
      </c>
      <c r="AF2583" t="s">
        <v>65</v>
      </c>
      <c r="AG2583" t="s">
        <v>65</v>
      </c>
      <c r="AH2583" t="s">
        <v>65</v>
      </c>
      <c r="AI2583" t="s">
        <v>65</v>
      </c>
      <c r="AJ2583" t="s">
        <v>65</v>
      </c>
      <c r="AK2583" t="s">
        <v>65</v>
      </c>
      <c r="AL2583" t="s">
        <v>65</v>
      </c>
      <c r="AM2583" t="s">
        <v>65</v>
      </c>
      <c r="AN2583" t="s">
        <v>65</v>
      </c>
      <c r="AO2583" t="s">
        <v>65</v>
      </c>
      <c r="AP2583" t="s">
        <v>65</v>
      </c>
      <c r="AQ2583" t="s">
        <v>65</v>
      </c>
      <c r="AR2583" t="s">
        <v>65</v>
      </c>
      <c r="AS2583" t="s">
        <v>65</v>
      </c>
      <c r="AT2583" t="s">
        <v>65</v>
      </c>
      <c r="AU2583" t="s">
        <v>65</v>
      </c>
      <c r="AV2583" t="s">
        <v>65</v>
      </c>
      <c r="AW2583" t="s">
        <v>65</v>
      </c>
      <c r="AX2583" t="s">
        <v>65</v>
      </c>
      <c r="AY2583" t="s">
        <v>65</v>
      </c>
      <c r="AZ2583" t="s">
        <v>65</v>
      </c>
      <c r="BA2583" t="s">
        <v>65</v>
      </c>
      <c r="BB2583" t="s">
        <v>65</v>
      </c>
      <c r="BC2583" t="s">
        <v>65</v>
      </c>
      <c r="BD2583" t="s">
        <v>65</v>
      </c>
      <c r="BE2583" t="s">
        <v>65</v>
      </c>
      <c r="BF2583" t="s">
        <v>65</v>
      </c>
      <c r="BG2583" t="s">
        <v>65</v>
      </c>
      <c r="BH2583">
        <v>0</v>
      </c>
      <c r="BI2583">
        <v>0</v>
      </c>
      <c r="BJ2583">
        <v>0</v>
      </c>
      <c r="BK2583">
        <v>0</v>
      </c>
      <c r="BL2583">
        <v>0</v>
      </c>
      <c r="BM2583">
        <f>SUM(Table1[[#This Row],[MEDS_Admin_PACU]:[OTHER_Admin_PACU]])</f>
        <v>0</v>
      </c>
    </row>
    <row r="2584" spans="1:65" x14ac:dyDescent="0.2">
      <c r="A2584" t="s">
        <v>63</v>
      </c>
      <c r="B2584" t="s">
        <v>64</v>
      </c>
      <c r="C2584">
        <v>57</v>
      </c>
      <c r="D2584">
        <v>29.18</v>
      </c>
      <c r="E2584" t="s">
        <v>78</v>
      </c>
      <c r="F2584" s="3">
        <v>44356.374085648145</v>
      </c>
      <c r="G2584" s="3">
        <v>44356.385416666664</v>
      </c>
      <c r="H2584">
        <v>17</v>
      </c>
      <c r="I2584" s="3">
        <v>44356.380185185182</v>
      </c>
      <c r="J2584">
        <v>8</v>
      </c>
      <c r="K2584" s="3">
        <v>44356.395138888889</v>
      </c>
      <c r="L2584" s="3">
        <v>44356.397962962961</v>
      </c>
      <c r="M2584">
        <v>4</v>
      </c>
      <c r="N2584" s="3">
        <v>44356.4</v>
      </c>
      <c r="O2584" s="3">
        <v>44356.416666666664</v>
      </c>
      <c r="P2584">
        <v>35</v>
      </c>
      <c r="Q2584">
        <v>24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1</v>
      </c>
      <c r="X2584">
        <v>0</v>
      </c>
      <c r="Y2584">
        <v>1</v>
      </c>
      <c r="Z2584">
        <v>1</v>
      </c>
      <c r="AA2584">
        <v>0</v>
      </c>
      <c r="AB2584">
        <v>0</v>
      </c>
      <c r="AC2584">
        <f>SUM(Table1[[#This Row],[Apnea]:[ValvularD]])</f>
        <v>3</v>
      </c>
      <c r="AD2584" t="s">
        <v>65</v>
      </c>
      <c r="AE2584" t="s">
        <v>65</v>
      </c>
      <c r="AF2584" t="s">
        <v>65</v>
      </c>
      <c r="AG2584" t="s">
        <v>65</v>
      </c>
      <c r="AH2584" t="s">
        <v>65</v>
      </c>
      <c r="AI2584" t="s">
        <v>65</v>
      </c>
      <c r="AJ2584" t="s">
        <v>65</v>
      </c>
      <c r="AK2584" t="s">
        <v>65</v>
      </c>
      <c r="AL2584" t="s">
        <v>65</v>
      </c>
      <c r="AM2584" t="s">
        <v>65</v>
      </c>
      <c r="AN2584" t="s">
        <v>65</v>
      </c>
      <c r="AO2584" t="s">
        <v>65</v>
      </c>
      <c r="AP2584" t="s">
        <v>65</v>
      </c>
      <c r="AQ2584" t="s">
        <v>65</v>
      </c>
      <c r="AR2584" t="s">
        <v>65</v>
      </c>
      <c r="AS2584" t="s">
        <v>65</v>
      </c>
      <c r="AT2584" t="s">
        <v>65</v>
      </c>
      <c r="AU2584" t="s">
        <v>65</v>
      </c>
      <c r="AV2584" t="s">
        <v>65</v>
      </c>
      <c r="AW2584" t="s">
        <v>65</v>
      </c>
      <c r="AX2584" t="s">
        <v>65</v>
      </c>
      <c r="AY2584" t="s">
        <v>65</v>
      </c>
      <c r="AZ2584" t="s">
        <v>65</v>
      </c>
      <c r="BA2584" t="s">
        <v>65</v>
      </c>
      <c r="BB2584" t="s">
        <v>65</v>
      </c>
      <c r="BC2584" t="s">
        <v>65</v>
      </c>
      <c r="BD2584" t="s">
        <v>65</v>
      </c>
      <c r="BE2584" t="s">
        <v>65</v>
      </c>
      <c r="BF2584" t="s">
        <v>65</v>
      </c>
      <c r="BG2584" t="s">
        <v>65</v>
      </c>
      <c r="BH2584">
        <v>0</v>
      </c>
      <c r="BI2584">
        <v>0</v>
      </c>
      <c r="BJ2584">
        <v>0</v>
      </c>
      <c r="BK2584">
        <v>0</v>
      </c>
      <c r="BL2584">
        <v>0</v>
      </c>
      <c r="BM2584">
        <f>SUM(Table1[[#This Row],[MEDS_Admin_PACU]:[OTHER_Admin_PACU]])</f>
        <v>0</v>
      </c>
    </row>
    <row r="2585" spans="1:65" x14ac:dyDescent="0.2">
      <c r="A2585" t="s">
        <v>63</v>
      </c>
      <c r="B2585" t="s">
        <v>64</v>
      </c>
      <c r="C2585">
        <v>53</v>
      </c>
      <c r="D2585">
        <v>20.98</v>
      </c>
      <c r="E2585" t="s">
        <v>78</v>
      </c>
      <c r="F2585" s="3">
        <v>44320.481944444444</v>
      </c>
      <c r="G2585" s="3">
        <v>44320.492361111108</v>
      </c>
      <c r="H2585">
        <v>15</v>
      </c>
      <c r="I2585" s="3">
        <v>44320.486805555556</v>
      </c>
      <c r="J2585">
        <v>8</v>
      </c>
      <c r="K2585" s="3">
        <v>44320.505555555559</v>
      </c>
      <c r="L2585" s="3">
        <v>44320.508761574078</v>
      </c>
      <c r="M2585">
        <v>4</v>
      </c>
      <c r="N2585" s="3">
        <v>44320.511805555558</v>
      </c>
      <c r="O2585" s="3">
        <v>44320.522222222222</v>
      </c>
      <c r="P2585">
        <v>38</v>
      </c>
      <c r="Q2585">
        <v>15</v>
      </c>
      <c r="R2585" t="s">
        <v>65</v>
      </c>
      <c r="S2585" t="s">
        <v>65</v>
      </c>
      <c r="T2585" t="s">
        <v>65</v>
      </c>
      <c r="U2585" t="s">
        <v>65</v>
      </c>
      <c r="V2585" t="s">
        <v>65</v>
      </c>
      <c r="W2585" t="s">
        <v>65</v>
      </c>
      <c r="X2585" t="s">
        <v>65</v>
      </c>
      <c r="Y2585" t="s">
        <v>65</v>
      </c>
      <c r="Z2585" t="s">
        <v>65</v>
      </c>
      <c r="AA2585" t="s">
        <v>65</v>
      </c>
      <c r="AB2585" t="s">
        <v>65</v>
      </c>
      <c r="AC2585">
        <f>SUM(Table1[[#This Row],[Apnea]:[ValvularD]])</f>
        <v>0</v>
      </c>
      <c r="AD2585" t="s">
        <v>65</v>
      </c>
      <c r="AE2585" t="s">
        <v>65</v>
      </c>
      <c r="AF2585" t="s">
        <v>65</v>
      </c>
      <c r="AG2585" t="s">
        <v>65</v>
      </c>
      <c r="AH2585" t="s">
        <v>65</v>
      </c>
      <c r="AI2585" t="s">
        <v>65</v>
      </c>
      <c r="AJ2585" t="s">
        <v>65</v>
      </c>
      <c r="AK2585" t="s">
        <v>65</v>
      </c>
      <c r="AL2585" t="s">
        <v>65</v>
      </c>
      <c r="AM2585" t="s">
        <v>65</v>
      </c>
      <c r="AN2585" t="s">
        <v>65</v>
      </c>
      <c r="AO2585" t="s">
        <v>65</v>
      </c>
      <c r="AP2585" t="s">
        <v>65</v>
      </c>
      <c r="AQ2585" t="s">
        <v>65</v>
      </c>
      <c r="AR2585" t="s">
        <v>65</v>
      </c>
      <c r="AS2585" t="s">
        <v>65</v>
      </c>
      <c r="AT2585" t="s">
        <v>65</v>
      </c>
      <c r="AU2585" t="s">
        <v>65</v>
      </c>
      <c r="AV2585" t="s">
        <v>65</v>
      </c>
      <c r="AW2585" t="s">
        <v>65</v>
      </c>
      <c r="AX2585" t="s">
        <v>65</v>
      </c>
      <c r="AY2585" t="s">
        <v>65</v>
      </c>
      <c r="AZ2585" t="s">
        <v>65</v>
      </c>
      <c r="BA2585" t="s">
        <v>65</v>
      </c>
      <c r="BB2585" t="s">
        <v>65</v>
      </c>
      <c r="BC2585" t="s">
        <v>65</v>
      </c>
      <c r="BD2585" t="s">
        <v>65</v>
      </c>
      <c r="BE2585" t="s">
        <v>65</v>
      </c>
      <c r="BF2585" t="s">
        <v>65</v>
      </c>
      <c r="BG2585" t="s">
        <v>65</v>
      </c>
      <c r="BH2585">
        <v>0</v>
      </c>
      <c r="BI2585">
        <v>0</v>
      </c>
      <c r="BJ2585">
        <v>0</v>
      </c>
      <c r="BK2585">
        <v>0</v>
      </c>
      <c r="BL2585">
        <v>0</v>
      </c>
      <c r="BM2585">
        <f>SUM(Table1[[#This Row],[MEDS_Admin_PACU]:[OTHER_Admin_PACU]])</f>
        <v>0</v>
      </c>
    </row>
    <row r="2586" spans="1:65" x14ac:dyDescent="0.2">
      <c r="A2586" t="s">
        <v>63</v>
      </c>
      <c r="B2586" t="s">
        <v>67</v>
      </c>
      <c r="C2586">
        <v>57</v>
      </c>
      <c r="D2586">
        <v>27.89</v>
      </c>
      <c r="E2586" t="s">
        <v>78</v>
      </c>
      <c r="F2586" s="3">
        <v>44314.374618055554</v>
      </c>
      <c r="G2586" s="3">
        <v>44314.390277777777</v>
      </c>
      <c r="H2586">
        <v>23</v>
      </c>
      <c r="I2586" s="3">
        <v>44314.382638888892</v>
      </c>
      <c r="J2586">
        <v>11</v>
      </c>
      <c r="K2586" s="3">
        <v>44314.400694444441</v>
      </c>
      <c r="L2586" s="3">
        <v>44314.403993055559</v>
      </c>
      <c r="M2586">
        <v>4</v>
      </c>
      <c r="N2586" s="3">
        <v>44314.406944444447</v>
      </c>
      <c r="O2586" s="3">
        <v>44314.435416666667</v>
      </c>
      <c r="P2586">
        <v>42</v>
      </c>
      <c r="Q2586">
        <v>41</v>
      </c>
      <c r="R2586" t="s">
        <v>65</v>
      </c>
      <c r="S2586" t="s">
        <v>65</v>
      </c>
      <c r="T2586" t="s">
        <v>65</v>
      </c>
      <c r="U2586" t="s">
        <v>65</v>
      </c>
      <c r="V2586" t="s">
        <v>65</v>
      </c>
      <c r="W2586" t="s">
        <v>65</v>
      </c>
      <c r="X2586" t="s">
        <v>65</v>
      </c>
      <c r="Y2586" t="s">
        <v>65</v>
      </c>
      <c r="Z2586" t="s">
        <v>65</v>
      </c>
      <c r="AA2586" t="s">
        <v>65</v>
      </c>
      <c r="AB2586" t="s">
        <v>65</v>
      </c>
      <c r="AC2586">
        <f>SUM(Table1[[#This Row],[Apnea]:[ValvularD]])</f>
        <v>0</v>
      </c>
      <c r="AD2586" t="s">
        <v>65</v>
      </c>
      <c r="AE2586" t="s">
        <v>65</v>
      </c>
      <c r="AF2586" t="s">
        <v>65</v>
      </c>
      <c r="AG2586" t="s">
        <v>65</v>
      </c>
      <c r="AH2586" t="s">
        <v>65</v>
      </c>
      <c r="AI2586" t="s">
        <v>65</v>
      </c>
      <c r="AJ2586" t="s">
        <v>65</v>
      </c>
      <c r="AK2586" t="s">
        <v>65</v>
      </c>
      <c r="AL2586" t="s">
        <v>65</v>
      </c>
      <c r="AM2586" t="s">
        <v>65</v>
      </c>
      <c r="AN2586" t="s">
        <v>65</v>
      </c>
      <c r="AO2586" t="s">
        <v>65</v>
      </c>
      <c r="AP2586" t="s">
        <v>65</v>
      </c>
      <c r="AQ2586" t="s">
        <v>65</v>
      </c>
      <c r="AR2586" t="s">
        <v>65</v>
      </c>
      <c r="AS2586" t="s">
        <v>65</v>
      </c>
      <c r="AT2586" t="s">
        <v>65</v>
      </c>
      <c r="AU2586" t="s">
        <v>65</v>
      </c>
      <c r="AV2586" t="s">
        <v>65</v>
      </c>
      <c r="AW2586" t="s">
        <v>65</v>
      </c>
      <c r="AX2586" t="s">
        <v>65</v>
      </c>
      <c r="AY2586" t="s">
        <v>65</v>
      </c>
      <c r="AZ2586" t="s">
        <v>65</v>
      </c>
      <c r="BA2586" t="s">
        <v>65</v>
      </c>
      <c r="BB2586" t="s">
        <v>65</v>
      </c>
      <c r="BC2586" t="s">
        <v>65</v>
      </c>
      <c r="BD2586" t="s">
        <v>65</v>
      </c>
      <c r="BE2586" t="s">
        <v>65</v>
      </c>
      <c r="BF2586" t="s">
        <v>65</v>
      </c>
      <c r="BG2586" t="s">
        <v>65</v>
      </c>
      <c r="BH2586">
        <v>0</v>
      </c>
      <c r="BI2586">
        <v>0</v>
      </c>
      <c r="BJ2586">
        <v>0</v>
      </c>
      <c r="BK2586">
        <v>0</v>
      </c>
      <c r="BL2586">
        <v>0</v>
      </c>
      <c r="BM2586">
        <f>SUM(Table1[[#This Row],[MEDS_Admin_PACU]:[OTHER_Admin_PACU]])</f>
        <v>0</v>
      </c>
    </row>
    <row r="2587" spans="1:65" x14ac:dyDescent="0.2">
      <c r="A2587" t="s">
        <v>63</v>
      </c>
      <c r="B2587" t="s">
        <v>67</v>
      </c>
      <c r="C2587">
        <v>51</v>
      </c>
      <c r="D2587">
        <v>27.2</v>
      </c>
      <c r="E2587" t="s">
        <v>78</v>
      </c>
      <c r="F2587" s="3">
        <v>43840.537685185183</v>
      </c>
      <c r="G2587" s="3">
        <v>43840.551388888889</v>
      </c>
      <c r="H2587">
        <v>20</v>
      </c>
      <c r="I2587" s="3">
        <v>43840.548425925925</v>
      </c>
      <c r="J2587">
        <v>5</v>
      </c>
      <c r="K2587" s="3">
        <v>43840.561111111114</v>
      </c>
      <c r="L2587" s="3">
        <v>43840.562835648147</v>
      </c>
      <c r="M2587">
        <v>2</v>
      </c>
      <c r="N2587" s="3">
        <v>43840.565972222219</v>
      </c>
      <c r="O2587" s="3">
        <v>43840.592361111114</v>
      </c>
      <c r="P2587">
        <v>36</v>
      </c>
      <c r="Q2587">
        <v>38</v>
      </c>
      <c r="R2587" t="s">
        <v>65</v>
      </c>
      <c r="S2587" t="s">
        <v>65</v>
      </c>
      <c r="T2587" t="s">
        <v>65</v>
      </c>
      <c r="U2587" t="s">
        <v>65</v>
      </c>
      <c r="V2587" t="s">
        <v>65</v>
      </c>
      <c r="W2587" t="s">
        <v>65</v>
      </c>
      <c r="X2587" t="s">
        <v>65</v>
      </c>
      <c r="Y2587" t="s">
        <v>65</v>
      </c>
      <c r="Z2587" t="s">
        <v>65</v>
      </c>
      <c r="AA2587" t="s">
        <v>65</v>
      </c>
      <c r="AB2587" t="s">
        <v>65</v>
      </c>
      <c r="AC2587">
        <f>SUM(Table1[[#This Row],[Apnea]:[ValvularD]])</f>
        <v>0</v>
      </c>
      <c r="AD2587" t="s">
        <v>65</v>
      </c>
      <c r="AE2587" t="s">
        <v>65</v>
      </c>
      <c r="AF2587" t="s">
        <v>65</v>
      </c>
      <c r="AG2587" t="s">
        <v>65</v>
      </c>
      <c r="AH2587" t="s">
        <v>65</v>
      </c>
      <c r="AI2587" t="s">
        <v>65</v>
      </c>
      <c r="AJ2587" t="s">
        <v>65</v>
      </c>
      <c r="AK2587" t="s">
        <v>65</v>
      </c>
      <c r="AL2587" t="s">
        <v>65</v>
      </c>
      <c r="AM2587" t="s">
        <v>65</v>
      </c>
      <c r="AN2587" t="s">
        <v>65</v>
      </c>
      <c r="AO2587" t="s">
        <v>65</v>
      </c>
      <c r="AP2587" t="s">
        <v>65</v>
      </c>
      <c r="AQ2587" t="s">
        <v>65</v>
      </c>
      <c r="AR2587" t="s">
        <v>65</v>
      </c>
      <c r="AS2587" t="s">
        <v>65</v>
      </c>
      <c r="AT2587" t="s">
        <v>65</v>
      </c>
      <c r="AU2587" t="s">
        <v>65</v>
      </c>
      <c r="AV2587" t="s">
        <v>65</v>
      </c>
      <c r="AW2587" t="s">
        <v>65</v>
      </c>
      <c r="AX2587" t="s">
        <v>65</v>
      </c>
      <c r="AY2587" t="s">
        <v>65</v>
      </c>
      <c r="AZ2587" t="s">
        <v>65</v>
      </c>
      <c r="BA2587" t="s">
        <v>65</v>
      </c>
      <c r="BB2587" t="s">
        <v>65</v>
      </c>
      <c r="BC2587" t="s">
        <v>65</v>
      </c>
      <c r="BD2587" t="s">
        <v>65</v>
      </c>
      <c r="BE2587" t="s">
        <v>65</v>
      </c>
      <c r="BF2587" t="s">
        <v>65</v>
      </c>
      <c r="BG2587" t="s">
        <v>65</v>
      </c>
      <c r="BH2587">
        <v>0</v>
      </c>
      <c r="BI2587">
        <v>0</v>
      </c>
      <c r="BJ2587">
        <v>0</v>
      </c>
      <c r="BK2587">
        <v>0</v>
      </c>
      <c r="BL2587">
        <v>0</v>
      </c>
      <c r="BM2587">
        <f>SUM(Table1[[#This Row],[MEDS_Admin_PACU]:[OTHER_Admin_PACU]])</f>
        <v>0</v>
      </c>
    </row>
    <row r="2588" spans="1:65" x14ac:dyDescent="0.2">
      <c r="A2588" t="s">
        <v>63</v>
      </c>
      <c r="B2588" t="s">
        <v>64</v>
      </c>
      <c r="C2588">
        <v>58</v>
      </c>
      <c r="D2588" t="s">
        <v>65</v>
      </c>
      <c r="E2588" t="s">
        <v>77</v>
      </c>
      <c r="F2588" s="3">
        <v>43900.339189814818</v>
      </c>
      <c r="G2588" s="3">
        <v>43900.369444444441</v>
      </c>
      <c r="H2588">
        <v>44</v>
      </c>
      <c r="I2588" s="3">
        <v>43900.362743055557</v>
      </c>
      <c r="J2588">
        <v>10</v>
      </c>
      <c r="K2588" s="3">
        <v>43900.375</v>
      </c>
      <c r="L2588" s="3">
        <v>43900.378657407404</v>
      </c>
      <c r="M2588">
        <v>5</v>
      </c>
      <c r="N2588" s="3">
        <v>43900.380555555559</v>
      </c>
      <c r="O2588" s="3">
        <v>43900.401388888888</v>
      </c>
      <c r="P2588">
        <v>57</v>
      </c>
      <c r="Q2588">
        <v>30</v>
      </c>
      <c r="R2588" t="s">
        <v>65</v>
      </c>
      <c r="S2588" t="s">
        <v>65</v>
      </c>
      <c r="T2588" t="s">
        <v>65</v>
      </c>
      <c r="U2588" t="s">
        <v>65</v>
      </c>
      <c r="V2588" t="s">
        <v>65</v>
      </c>
      <c r="W2588" t="s">
        <v>65</v>
      </c>
      <c r="X2588" t="s">
        <v>65</v>
      </c>
      <c r="Y2588" t="s">
        <v>65</v>
      </c>
      <c r="Z2588" t="s">
        <v>65</v>
      </c>
      <c r="AA2588" t="s">
        <v>65</v>
      </c>
      <c r="AB2588" t="s">
        <v>65</v>
      </c>
      <c r="AC2588">
        <f>SUM(Table1[[#This Row],[Apnea]:[ValvularD]])</f>
        <v>0</v>
      </c>
      <c r="AD2588" t="s">
        <v>65</v>
      </c>
      <c r="AE2588" t="s">
        <v>65</v>
      </c>
      <c r="AF2588" t="s">
        <v>65</v>
      </c>
      <c r="AG2588" t="s">
        <v>65</v>
      </c>
      <c r="AH2588" t="s">
        <v>65</v>
      </c>
      <c r="AI2588" t="s">
        <v>65</v>
      </c>
      <c r="AJ2588" t="s">
        <v>65</v>
      </c>
      <c r="AK2588" t="s">
        <v>65</v>
      </c>
      <c r="AL2588" t="s">
        <v>65</v>
      </c>
      <c r="AM2588" t="s">
        <v>65</v>
      </c>
      <c r="AN2588" t="s">
        <v>65</v>
      </c>
      <c r="AO2588" t="s">
        <v>65</v>
      </c>
      <c r="AP2588" t="s">
        <v>65</v>
      </c>
      <c r="AQ2588" t="s">
        <v>65</v>
      </c>
      <c r="AR2588" t="s">
        <v>65</v>
      </c>
      <c r="AS2588" t="s">
        <v>65</v>
      </c>
      <c r="AT2588" t="s">
        <v>65</v>
      </c>
      <c r="AU2588" t="s">
        <v>65</v>
      </c>
      <c r="AV2588" t="s">
        <v>65</v>
      </c>
      <c r="AW2588" t="s">
        <v>65</v>
      </c>
      <c r="AX2588" t="s">
        <v>65</v>
      </c>
      <c r="AY2588" t="s">
        <v>65</v>
      </c>
      <c r="AZ2588" t="s">
        <v>65</v>
      </c>
      <c r="BA2588" t="s">
        <v>65</v>
      </c>
      <c r="BB2588" t="s">
        <v>65</v>
      </c>
      <c r="BC2588" t="s">
        <v>65</v>
      </c>
      <c r="BD2588" t="s">
        <v>65</v>
      </c>
      <c r="BE2588" t="s">
        <v>65</v>
      </c>
      <c r="BF2588" t="s">
        <v>65</v>
      </c>
      <c r="BG2588" t="s">
        <v>65</v>
      </c>
      <c r="BH2588">
        <v>0</v>
      </c>
      <c r="BI2588">
        <v>0</v>
      </c>
      <c r="BJ2588">
        <v>0</v>
      </c>
      <c r="BK2588">
        <v>0</v>
      </c>
      <c r="BL2588">
        <v>0</v>
      </c>
      <c r="BM2588">
        <f>SUM(Table1[[#This Row],[MEDS_Admin_PACU]:[OTHER_Admin_PACU]])</f>
        <v>0</v>
      </c>
    </row>
    <row r="2589" spans="1:65" x14ac:dyDescent="0.2">
      <c r="A2589" t="s">
        <v>63</v>
      </c>
      <c r="B2589" t="s">
        <v>64</v>
      </c>
      <c r="C2589">
        <v>35</v>
      </c>
      <c r="D2589">
        <v>32.61</v>
      </c>
      <c r="E2589" t="s">
        <v>77</v>
      </c>
      <c r="F2589" s="3">
        <v>44074.670138888891</v>
      </c>
      <c r="G2589" s="3">
        <v>44074.679861111108</v>
      </c>
      <c r="H2589">
        <v>14</v>
      </c>
      <c r="I2589" s="3">
        <v>44074.673611111109</v>
      </c>
      <c r="J2589">
        <v>9</v>
      </c>
      <c r="K2589" s="3">
        <v>44074.6875</v>
      </c>
      <c r="L2589" s="3">
        <v>44074.690740740742</v>
      </c>
      <c r="M2589">
        <v>4</v>
      </c>
      <c r="N2589" s="3">
        <v>44074.695833333331</v>
      </c>
      <c r="O2589" s="3">
        <v>44074.708333333336</v>
      </c>
      <c r="P2589">
        <v>29</v>
      </c>
      <c r="Q2589">
        <v>18</v>
      </c>
      <c r="R2589" t="s">
        <v>65</v>
      </c>
      <c r="S2589" t="s">
        <v>65</v>
      </c>
      <c r="T2589" t="s">
        <v>65</v>
      </c>
      <c r="U2589" t="s">
        <v>65</v>
      </c>
      <c r="V2589" t="s">
        <v>65</v>
      </c>
      <c r="W2589" t="s">
        <v>65</v>
      </c>
      <c r="X2589" t="s">
        <v>65</v>
      </c>
      <c r="Y2589" t="s">
        <v>65</v>
      </c>
      <c r="Z2589" t="s">
        <v>65</v>
      </c>
      <c r="AA2589" t="s">
        <v>65</v>
      </c>
      <c r="AB2589" t="s">
        <v>65</v>
      </c>
      <c r="AC2589">
        <f>SUM(Table1[[#This Row],[Apnea]:[ValvularD]])</f>
        <v>0</v>
      </c>
      <c r="AD2589" t="s">
        <v>65</v>
      </c>
      <c r="AE2589" t="s">
        <v>65</v>
      </c>
      <c r="AF2589" t="s">
        <v>65</v>
      </c>
      <c r="AG2589" t="s">
        <v>65</v>
      </c>
      <c r="AH2589" t="s">
        <v>65</v>
      </c>
      <c r="AI2589" t="s">
        <v>65</v>
      </c>
      <c r="AJ2589" t="s">
        <v>65</v>
      </c>
      <c r="AK2589" t="s">
        <v>65</v>
      </c>
      <c r="AL2589" t="s">
        <v>65</v>
      </c>
      <c r="AM2589" t="s">
        <v>65</v>
      </c>
      <c r="AN2589" t="s">
        <v>65</v>
      </c>
      <c r="AO2589" t="s">
        <v>65</v>
      </c>
      <c r="AP2589" t="s">
        <v>65</v>
      </c>
      <c r="AQ2589" t="s">
        <v>65</v>
      </c>
      <c r="AR2589" t="s">
        <v>65</v>
      </c>
      <c r="AS2589" t="s">
        <v>65</v>
      </c>
      <c r="AT2589" t="s">
        <v>65</v>
      </c>
      <c r="AU2589" t="s">
        <v>65</v>
      </c>
      <c r="AV2589" t="s">
        <v>65</v>
      </c>
      <c r="AW2589" t="s">
        <v>65</v>
      </c>
      <c r="AX2589" t="s">
        <v>65</v>
      </c>
      <c r="AY2589" t="s">
        <v>65</v>
      </c>
      <c r="AZ2589" t="s">
        <v>65</v>
      </c>
      <c r="BA2589" t="s">
        <v>65</v>
      </c>
      <c r="BB2589" t="s">
        <v>65</v>
      </c>
      <c r="BC2589" t="s">
        <v>65</v>
      </c>
      <c r="BD2589" t="s">
        <v>65</v>
      </c>
      <c r="BE2589" t="s">
        <v>65</v>
      </c>
      <c r="BF2589" t="s">
        <v>65</v>
      </c>
      <c r="BG2589" t="s">
        <v>65</v>
      </c>
      <c r="BH2589">
        <v>0</v>
      </c>
      <c r="BI2589">
        <v>0</v>
      </c>
      <c r="BJ2589">
        <v>0</v>
      </c>
      <c r="BK2589">
        <v>0</v>
      </c>
      <c r="BL2589">
        <v>0</v>
      </c>
      <c r="BM2589">
        <f>SUM(Table1[[#This Row],[MEDS_Admin_PACU]:[OTHER_Admin_PACU]])</f>
        <v>0</v>
      </c>
    </row>
    <row r="2590" spans="1:65" x14ac:dyDescent="0.2">
      <c r="A2590" t="s">
        <v>63</v>
      </c>
      <c r="B2590" t="s">
        <v>64</v>
      </c>
      <c r="C2590">
        <v>51</v>
      </c>
      <c r="D2590">
        <v>28.62</v>
      </c>
      <c r="E2590" t="s">
        <v>78</v>
      </c>
      <c r="F2590" s="3">
        <v>44139.606111111112</v>
      </c>
      <c r="G2590" s="3">
        <v>44139.640277777777</v>
      </c>
      <c r="H2590">
        <v>50</v>
      </c>
      <c r="I2590" s="3">
        <v>44139.633333333331</v>
      </c>
      <c r="J2590">
        <v>10</v>
      </c>
      <c r="K2590" s="3">
        <v>44139.647916666669</v>
      </c>
      <c r="L2590" s="3">
        <v>44139.650451388887</v>
      </c>
      <c r="M2590">
        <v>3</v>
      </c>
      <c r="N2590" s="3">
        <v>44139.65347222222</v>
      </c>
      <c r="O2590" s="3">
        <v>44139.693749999999</v>
      </c>
      <c r="P2590">
        <v>64</v>
      </c>
      <c r="Q2590">
        <v>58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1</v>
      </c>
      <c r="X2590">
        <v>0</v>
      </c>
      <c r="Y2590">
        <v>1</v>
      </c>
      <c r="Z2590">
        <v>0</v>
      </c>
      <c r="AA2590">
        <v>0</v>
      </c>
      <c r="AB2590">
        <v>0</v>
      </c>
      <c r="AC2590">
        <f>SUM(Table1[[#This Row],[Apnea]:[ValvularD]])</f>
        <v>2</v>
      </c>
      <c r="AD2590" t="s">
        <v>65</v>
      </c>
      <c r="AE2590" t="s">
        <v>65</v>
      </c>
      <c r="AF2590" t="s">
        <v>65</v>
      </c>
      <c r="AG2590" t="s">
        <v>65</v>
      </c>
      <c r="AH2590" t="s">
        <v>65</v>
      </c>
      <c r="AI2590" t="s">
        <v>65</v>
      </c>
      <c r="AJ2590" t="s">
        <v>65</v>
      </c>
      <c r="AK2590" t="s">
        <v>65</v>
      </c>
      <c r="AL2590" t="s">
        <v>65</v>
      </c>
      <c r="AM2590" t="s">
        <v>65</v>
      </c>
      <c r="AN2590" t="s">
        <v>65</v>
      </c>
      <c r="AO2590" t="s">
        <v>65</v>
      </c>
      <c r="AP2590" t="s">
        <v>65</v>
      </c>
      <c r="AQ2590" t="s">
        <v>65</v>
      </c>
      <c r="AR2590" t="s">
        <v>65</v>
      </c>
      <c r="AS2590" t="s">
        <v>65</v>
      </c>
      <c r="AT2590" t="s">
        <v>65</v>
      </c>
      <c r="AU2590" t="s">
        <v>65</v>
      </c>
      <c r="AV2590" t="s">
        <v>65</v>
      </c>
      <c r="AW2590" t="s">
        <v>65</v>
      </c>
      <c r="AX2590" t="s">
        <v>65</v>
      </c>
      <c r="AY2590" t="s">
        <v>65</v>
      </c>
      <c r="AZ2590" t="s">
        <v>65</v>
      </c>
      <c r="BA2590" t="s">
        <v>65</v>
      </c>
      <c r="BB2590" t="s">
        <v>65</v>
      </c>
      <c r="BC2590" t="s">
        <v>65</v>
      </c>
      <c r="BD2590" t="s">
        <v>65</v>
      </c>
      <c r="BE2590" t="s">
        <v>65</v>
      </c>
      <c r="BF2590" t="s">
        <v>65</v>
      </c>
      <c r="BG2590" t="s">
        <v>65</v>
      </c>
      <c r="BH2590">
        <v>0</v>
      </c>
      <c r="BI2590">
        <v>0</v>
      </c>
      <c r="BJ2590">
        <v>0</v>
      </c>
      <c r="BK2590">
        <v>0</v>
      </c>
      <c r="BL2590">
        <v>0</v>
      </c>
      <c r="BM2590">
        <f>SUM(Table1[[#This Row],[MEDS_Admin_PACU]:[OTHER_Admin_PACU]])</f>
        <v>0</v>
      </c>
    </row>
    <row r="2591" spans="1:65" x14ac:dyDescent="0.2">
      <c r="A2591" t="s">
        <v>71</v>
      </c>
      <c r="B2591" t="s">
        <v>64</v>
      </c>
      <c r="C2591">
        <v>58</v>
      </c>
      <c r="D2591">
        <v>22.66</v>
      </c>
      <c r="E2591" t="s">
        <v>78</v>
      </c>
      <c r="F2591" s="3">
        <v>44452.658900462964</v>
      </c>
      <c r="G2591" s="3">
        <v>44452.662499999999</v>
      </c>
      <c r="H2591">
        <v>6</v>
      </c>
      <c r="I2591" s="3">
        <v>44452.657638888886</v>
      </c>
      <c r="J2591">
        <v>7</v>
      </c>
      <c r="K2591" s="3">
        <v>44452.677777777775</v>
      </c>
      <c r="L2591" s="3">
        <v>44452.681111111109</v>
      </c>
      <c r="M2591">
        <v>4</v>
      </c>
      <c r="N2591" s="3">
        <v>44452.680555555555</v>
      </c>
      <c r="O2591" s="3">
        <v>44452.738888888889</v>
      </c>
      <c r="P2591">
        <v>32</v>
      </c>
      <c r="Q2591">
        <v>84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f>SUM(Table1[[#This Row],[Apnea]:[ValvularD]])</f>
        <v>2</v>
      </c>
      <c r="AD2591" t="s">
        <v>65</v>
      </c>
      <c r="AE2591" t="s">
        <v>65</v>
      </c>
      <c r="AF2591" t="s">
        <v>65</v>
      </c>
      <c r="AG2591" t="s">
        <v>65</v>
      </c>
      <c r="AH2591" t="s">
        <v>65</v>
      </c>
      <c r="AI2591" t="s">
        <v>65</v>
      </c>
      <c r="AJ2591" t="s">
        <v>65</v>
      </c>
      <c r="AK2591" t="s">
        <v>65</v>
      </c>
      <c r="AL2591" t="s">
        <v>65</v>
      </c>
      <c r="AM2591" t="s">
        <v>65</v>
      </c>
      <c r="AN2591" t="s">
        <v>65</v>
      </c>
      <c r="AO2591" t="s">
        <v>65</v>
      </c>
      <c r="AP2591" t="s">
        <v>65</v>
      </c>
      <c r="AQ2591" t="s">
        <v>65</v>
      </c>
      <c r="AR2591" t="s">
        <v>65</v>
      </c>
      <c r="AS2591" t="s">
        <v>65</v>
      </c>
      <c r="AT2591" t="s">
        <v>65</v>
      </c>
      <c r="AU2591" t="s">
        <v>65</v>
      </c>
      <c r="AV2591" t="s">
        <v>65</v>
      </c>
      <c r="AW2591" t="s">
        <v>65</v>
      </c>
      <c r="AX2591" t="s">
        <v>65</v>
      </c>
      <c r="AY2591" t="s">
        <v>65</v>
      </c>
      <c r="AZ2591" t="s">
        <v>65</v>
      </c>
      <c r="BA2591" t="s">
        <v>65</v>
      </c>
      <c r="BB2591" t="s">
        <v>65</v>
      </c>
      <c r="BC2591" t="s">
        <v>65</v>
      </c>
      <c r="BD2591" t="s">
        <v>65</v>
      </c>
      <c r="BE2591" t="s">
        <v>65</v>
      </c>
      <c r="BF2591" t="s">
        <v>65</v>
      </c>
      <c r="BG2591" t="s">
        <v>65</v>
      </c>
      <c r="BH2591">
        <v>0</v>
      </c>
      <c r="BI2591">
        <v>0</v>
      </c>
      <c r="BJ2591">
        <v>0</v>
      </c>
      <c r="BK2591">
        <v>0</v>
      </c>
      <c r="BL2591">
        <v>0</v>
      </c>
      <c r="BM2591">
        <f>SUM(Table1[[#This Row],[MEDS_Admin_PACU]:[OTHER_Admin_PACU]])</f>
        <v>0</v>
      </c>
    </row>
    <row r="2592" spans="1:65" x14ac:dyDescent="0.2">
      <c r="A2592" t="s">
        <v>63</v>
      </c>
      <c r="B2592" t="s">
        <v>64</v>
      </c>
      <c r="C2592">
        <v>65</v>
      </c>
      <c r="D2592">
        <v>25.69</v>
      </c>
      <c r="E2592" t="s">
        <v>4</v>
      </c>
      <c r="F2592" s="3">
        <v>44278.569525462961</v>
      </c>
      <c r="G2592" s="3">
        <v>44278.605555555558</v>
      </c>
      <c r="H2592">
        <v>52</v>
      </c>
      <c r="I2592" s="3">
        <v>44278.599062499998</v>
      </c>
      <c r="J2592">
        <v>10</v>
      </c>
      <c r="K2592" s="3">
        <v>44278.621527777781</v>
      </c>
      <c r="L2592" s="3">
        <v>44278.624039351853</v>
      </c>
      <c r="M2592">
        <v>3</v>
      </c>
      <c r="N2592" s="3">
        <v>44278.629861111112</v>
      </c>
      <c r="O2592" s="3">
        <v>44278.65625</v>
      </c>
      <c r="P2592">
        <v>78</v>
      </c>
      <c r="Q2592">
        <v>38</v>
      </c>
      <c r="R2592">
        <v>0</v>
      </c>
      <c r="S2592">
        <v>0</v>
      </c>
      <c r="T2592">
        <v>0</v>
      </c>
      <c r="U2592">
        <v>1</v>
      </c>
      <c r="V2592">
        <v>0</v>
      </c>
      <c r="W2592">
        <v>1</v>
      </c>
      <c r="X2592">
        <v>1</v>
      </c>
      <c r="Y2592">
        <v>1</v>
      </c>
      <c r="Z2592">
        <v>0</v>
      </c>
      <c r="AA2592">
        <v>1</v>
      </c>
      <c r="AB2592">
        <v>0</v>
      </c>
      <c r="AC2592">
        <f>SUM(Table1[[#This Row],[Apnea]:[ValvularD]])</f>
        <v>5</v>
      </c>
      <c r="AD2592" t="s">
        <v>65</v>
      </c>
      <c r="AE2592" t="s">
        <v>65</v>
      </c>
      <c r="AF2592" t="s">
        <v>65</v>
      </c>
      <c r="AG2592" t="s">
        <v>65</v>
      </c>
      <c r="AH2592" t="s">
        <v>65</v>
      </c>
      <c r="AI2592" t="s">
        <v>65</v>
      </c>
      <c r="AJ2592" t="s">
        <v>65</v>
      </c>
      <c r="AK2592" t="s">
        <v>65</v>
      </c>
      <c r="AL2592" t="s">
        <v>65</v>
      </c>
      <c r="AM2592" t="s">
        <v>65</v>
      </c>
      <c r="AN2592" t="s">
        <v>65</v>
      </c>
      <c r="AO2592" t="s">
        <v>65</v>
      </c>
      <c r="AP2592" t="s">
        <v>65</v>
      </c>
      <c r="AQ2592" t="s">
        <v>65</v>
      </c>
      <c r="AR2592" t="s">
        <v>65</v>
      </c>
      <c r="AS2592" t="s">
        <v>65</v>
      </c>
      <c r="AT2592" t="s">
        <v>65</v>
      </c>
      <c r="AU2592" t="s">
        <v>65</v>
      </c>
      <c r="AV2592" t="s">
        <v>65</v>
      </c>
      <c r="AW2592" t="s">
        <v>65</v>
      </c>
      <c r="AX2592" t="s">
        <v>65</v>
      </c>
      <c r="AY2592" t="s">
        <v>65</v>
      </c>
      <c r="AZ2592" t="s">
        <v>65</v>
      </c>
      <c r="BA2592" t="s">
        <v>65</v>
      </c>
      <c r="BB2592" t="s">
        <v>65</v>
      </c>
      <c r="BC2592" t="s">
        <v>65</v>
      </c>
      <c r="BD2592" t="s">
        <v>65</v>
      </c>
      <c r="BE2592" t="s">
        <v>65</v>
      </c>
      <c r="BF2592" t="s">
        <v>65</v>
      </c>
      <c r="BG2592" t="s">
        <v>65</v>
      </c>
      <c r="BH2592">
        <v>0</v>
      </c>
      <c r="BI2592">
        <v>0</v>
      </c>
      <c r="BJ2592">
        <v>0</v>
      </c>
      <c r="BK2592">
        <v>0</v>
      </c>
      <c r="BL2592">
        <v>0</v>
      </c>
      <c r="BM2592">
        <f>SUM(Table1[[#This Row],[MEDS_Admin_PACU]:[OTHER_Admin_PACU]])</f>
        <v>0</v>
      </c>
    </row>
    <row r="2593" spans="1:65" x14ac:dyDescent="0.2">
      <c r="A2593" t="s">
        <v>63</v>
      </c>
      <c r="B2593" t="s">
        <v>64</v>
      </c>
      <c r="C2593">
        <v>41</v>
      </c>
      <c r="D2593">
        <v>30.54</v>
      </c>
      <c r="E2593" t="s">
        <v>77</v>
      </c>
      <c r="F2593" s="3">
        <v>44375.35297453704</v>
      </c>
      <c r="G2593" s="3">
        <v>44375.381944444445</v>
      </c>
      <c r="H2593">
        <v>42</v>
      </c>
      <c r="I2593" s="3">
        <v>44375.373611111114</v>
      </c>
      <c r="J2593">
        <v>12</v>
      </c>
      <c r="K2593" s="3">
        <v>44375.386111111111</v>
      </c>
      <c r="L2593" s="3">
        <v>44375.388148148151</v>
      </c>
      <c r="M2593">
        <v>2</v>
      </c>
      <c r="N2593" s="3">
        <v>44375.39166666667</v>
      </c>
      <c r="O2593" s="3">
        <v>44375.413888888892</v>
      </c>
      <c r="P2593">
        <v>50</v>
      </c>
      <c r="Q2593">
        <v>32</v>
      </c>
      <c r="R2593" t="s">
        <v>65</v>
      </c>
      <c r="S2593" t="s">
        <v>65</v>
      </c>
      <c r="T2593" t="s">
        <v>65</v>
      </c>
      <c r="U2593" t="s">
        <v>65</v>
      </c>
      <c r="V2593" t="s">
        <v>65</v>
      </c>
      <c r="W2593" t="s">
        <v>65</v>
      </c>
      <c r="X2593" t="s">
        <v>65</v>
      </c>
      <c r="Y2593" t="s">
        <v>65</v>
      </c>
      <c r="Z2593" t="s">
        <v>65</v>
      </c>
      <c r="AA2593" t="s">
        <v>65</v>
      </c>
      <c r="AB2593" t="s">
        <v>65</v>
      </c>
      <c r="AC2593">
        <f>SUM(Table1[[#This Row],[Apnea]:[ValvularD]])</f>
        <v>0</v>
      </c>
      <c r="AD2593" t="s">
        <v>65</v>
      </c>
      <c r="AE2593" t="s">
        <v>65</v>
      </c>
      <c r="AF2593" t="s">
        <v>65</v>
      </c>
      <c r="AG2593" t="s">
        <v>65</v>
      </c>
      <c r="AH2593" t="s">
        <v>65</v>
      </c>
      <c r="AI2593" t="s">
        <v>65</v>
      </c>
      <c r="AJ2593" t="s">
        <v>65</v>
      </c>
      <c r="AK2593" t="s">
        <v>65</v>
      </c>
      <c r="AL2593" t="s">
        <v>65</v>
      </c>
      <c r="AM2593" t="s">
        <v>65</v>
      </c>
      <c r="AN2593" t="s">
        <v>65</v>
      </c>
      <c r="AO2593" t="s">
        <v>65</v>
      </c>
      <c r="AP2593" t="s">
        <v>65</v>
      </c>
      <c r="AQ2593" t="s">
        <v>65</v>
      </c>
      <c r="AR2593" t="s">
        <v>65</v>
      </c>
      <c r="AS2593" t="s">
        <v>65</v>
      </c>
      <c r="AT2593" t="s">
        <v>65</v>
      </c>
      <c r="AU2593" t="s">
        <v>65</v>
      </c>
      <c r="AV2593" t="s">
        <v>65</v>
      </c>
      <c r="AW2593" t="s">
        <v>65</v>
      </c>
      <c r="AX2593" t="s">
        <v>65</v>
      </c>
      <c r="AY2593" t="s">
        <v>65</v>
      </c>
      <c r="AZ2593" t="s">
        <v>65</v>
      </c>
      <c r="BA2593" t="s">
        <v>65</v>
      </c>
      <c r="BB2593" t="s">
        <v>65</v>
      </c>
      <c r="BC2593" t="s">
        <v>65</v>
      </c>
      <c r="BD2593" t="s">
        <v>65</v>
      </c>
      <c r="BE2593" t="s">
        <v>65</v>
      </c>
      <c r="BF2593" t="s">
        <v>65</v>
      </c>
      <c r="BG2593" t="s">
        <v>65</v>
      </c>
      <c r="BH2593">
        <v>0</v>
      </c>
      <c r="BI2593">
        <v>0</v>
      </c>
      <c r="BJ2593">
        <v>0</v>
      </c>
      <c r="BK2593">
        <v>0</v>
      </c>
      <c r="BL2593">
        <v>0</v>
      </c>
      <c r="BM2593">
        <f>SUM(Table1[[#This Row],[MEDS_Admin_PACU]:[OTHER_Admin_PACU]])</f>
        <v>0</v>
      </c>
    </row>
    <row r="2594" spans="1:65" x14ac:dyDescent="0.2">
      <c r="A2594" t="s">
        <v>63</v>
      </c>
      <c r="B2594" t="s">
        <v>67</v>
      </c>
      <c r="C2594">
        <v>51</v>
      </c>
      <c r="D2594">
        <v>21.7</v>
      </c>
      <c r="E2594" t="s">
        <v>78</v>
      </c>
      <c r="F2594" s="3">
        <v>44018.426527777781</v>
      </c>
      <c r="G2594" s="3">
        <v>44018.440972222219</v>
      </c>
      <c r="H2594">
        <v>21</v>
      </c>
      <c r="I2594" s="3">
        <v>44018.435034722221</v>
      </c>
      <c r="J2594">
        <v>9</v>
      </c>
      <c r="K2594" s="3">
        <v>44018.447916666664</v>
      </c>
      <c r="L2594" s="3">
        <v>44018.449594907404</v>
      </c>
      <c r="M2594">
        <v>2</v>
      </c>
      <c r="N2594" s="3">
        <v>44018.451388888891</v>
      </c>
      <c r="O2594" s="3">
        <v>44018.510416666664</v>
      </c>
      <c r="P2594">
        <v>33</v>
      </c>
      <c r="Q2594">
        <v>85</v>
      </c>
      <c r="R2594" t="s">
        <v>65</v>
      </c>
      <c r="S2594" t="s">
        <v>65</v>
      </c>
      <c r="T2594" t="s">
        <v>65</v>
      </c>
      <c r="U2594" t="s">
        <v>65</v>
      </c>
      <c r="V2594" t="s">
        <v>65</v>
      </c>
      <c r="W2594" t="s">
        <v>65</v>
      </c>
      <c r="X2594" t="s">
        <v>65</v>
      </c>
      <c r="Y2594" t="s">
        <v>65</v>
      </c>
      <c r="Z2594" t="s">
        <v>65</v>
      </c>
      <c r="AA2594" t="s">
        <v>65</v>
      </c>
      <c r="AB2594" t="s">
        <v>65</v>
      </c>
      <c r="AC2594">
        <f>SUM(Table1[[#This Row],[Apnea]:[ValvularD]])</f>
        <v>0</v>
      </c>
      <c r="AD2594" t="s">
        <v>65</v>
      </c>
      <c r="AE2594" t="s">
        <v>65</v>
      </c>
      <c r="AF2594" t="s">
        <v>65</v>
      </c>
      <c r="AG2594" t="s">
        <v>65</v>
      </c>
      <c r="AH2594" t="s">
        <v>65</v>
      </c>
      <c r="AI2594" t="s">
        <v>65</v>
      </c>
      <c r="AJ2594" t="s">
        <v>65</v>
      </c>
      <c r="AK2594" t="s">
        <v>65</v>
      </c>
      <c r="AL2594" t="s">
        <v>65</v>
      </c>
      <c r="AM2594" t="s">
        <v>65</v>
      </c>
      <c r="AN2594" t="s">
        <v>65</v>
      </c>
      <c r="AO2594" t="s">
        <v>65</v>
      </c>
      <c r="AP2594" t="s">
        <v>65</v>
      </c>
      <c r="AQ2594" t="s">
        <v>65</v>
      </c>
      <c r="AR2594" t="s">
        <v>65</v>
      </c>
      <c r="AS2594" t="s">
        <v>65</v>
      </c>
      <c r="AT2594" t="s">
        <v>65</v>
      </c>
      <c r="AU2594" t="s">
        <v>65</v>
      </c>
      <c r="AV2594" t="s">
        <v>65</v>
      </c>
      <c r="AW2594" t="s">
        <v>65</v>
      </c>
      <c r="AX2594" t="s">
        <v>65</v>
      </c>
      <c r="AY2594" t="s">
        <v>65</v>
      </c>
      <c r="AZ2594" t="s">
        <v>65</v>
      </c>
      <c r="BA2594" t="s">
        <v>65</v>
      </c>
      <c r="BB2594" t="s">
        <v>65</v>
      </c>
      <c r="BC2594" t="s">
        <v>65</v>
      </c>
      <c r="BD2594" t="s">
        <v>65</v>
      </c>
      <c r="BE2594" t="s">
        <v>65</v>
      </c>
      <c r="BF2594" t="s">
        <v>65</v>
      </c>
      <c r="BG2594" t="s">
        <v>65</v>
      </c>
      <c r="BH2594">
        <v>0</v>
      </c>
      <c r="BI2594">
        <v>0</v>
      </c>
      <c r="BJ2594">
        <v>0</v>
      </c>
      <c r="BK2594">
        <v>0</v>
      </c>
      <c r="BL2594">
        <v>0</v>
      </c>
      <c r="BM2594">
        <f>SUM(Table1[[#This Row],[MEDS_Admin_PACU]:[OTHER_Admin_PACU]])</f>
        <v>0</v>
      </c>
    </row>
    <row r="2595" spans="1:65" x14ac:dyDescent="0.2">
      <c r="A2595" t="s">
        <v>63</v>
      </c>
      <c r="B2595" t="s">
        <v>67</v>
      </c>
      <c r="C2595">
        <v>49</v>
      </c>
      <c r="D2595">
        <v>31.17</v>
      </c>
      <c r="E2595" t="s">
        <v>77</v>
      </c>
      <c r="F2595" s="3">
        <v>43871.372430555559</v>
      </c>
      <c r="G2595" s="3">
        <v>43871.394444444442</v>
      </c>
      <c r="H2595">
        <v>32</v>
      </c>
      <c r="I2595" s="3">
        <v>43871.389560185184</v>
      </c>
      <c r="J2595">
        <v>8</v>
      </c>
      <c r="K2595" s="3">
        <v>43871.406944444447</v>
      </c>
      <c r="L2595" s="3">
        <v>43871.40892361111</v>
      </c>
      <c r="M2595">
        <v>2</v>
      </c>
      <c r="N2595" s="3">
        <v>43871.416666666664</v>
      </c>
      <c r="O2595" s="3">
        <v>43871.472222222219</v>
      </c>
      <c r="P2595">
        <v>52</v>
      </c>
      <c r="Q2595">
        <v>80</v>
      </c>
      <c r="R2595">
        <v>0</v>
      </c>
      <c r="S2595">
        <v>0</v>
      </c>
      <c r="T2595">
        <v>0</v>
      </c>
      <c r="U2595">
        <v>0</v>
      </c>
      <c r="V2595">
        <v>1</v>
      </c>
      <c r="W2595">
        <v>1</v>
      </c>
      <c r="X2595">
        <v>0</v>
      </c>
      <c r="Y2595">
        <v>1</v>
      </c>
      <c r="Z2595">
        <v>0</v>
      </c>
      <c r="AA2595">
        <v>0</v>
      </c>
      <c r="AB2595">
        <v>0</v>
      </c>
      <c r="AC2595">
        <f>SUM(Table1[[#This Row],[Apnea]:[ValvularD]])</f>
        <v>3</v>
      </c>
      <c r="AD2595" t="s">
        <v>65</v>
      </c>
      <c r="AE2595" t="s">
        <v>65</v>
      </c>
      <c r="AF2595" t="s">
        <v>65</v>
      </c>
      <c r="AG2595" t="s">
        <v>65</v>
      </c>
      <c r="AH2595" t="s">
        <v>65</v>
      </c>
      <c r="AI2595" t="s">
        <v>65</v>
      </c>
      <c r="AJ2595" t="s">
        <v>65</v>
      </c>
      <c r="AK2595" t="s">
        <v>65</v>
      </c>
      <c r="AL2595" t="s">
        <v>65</v>
      </c>
      <c r="AM2595" t="s">
        <v>65</v>
      </c>
      <c r="AN2595" t="s">
        <v>65</v>
      </c>
      <c r="AO2595" t="s">
        <v>65</v>
      </c>
      <c r="AP2595" t="s">
        <v>65</v>
      </c>
      <c r="AQ2595" t="s">
        <v>65</v>
      </c>
      <c r="AR2595" t="s">
        <v>65</v>
      </c>
      <c r="AS2595" t="s">
        <v>65</v>
      </c>
      <c r="AT2595" t="s">
        <v>65</v>
      </c>
      <c r="AU2595" t="s">
        <v>65</v>
      </c>
      <c r="AV2595" t="s">
        <v>65</v>
      </c>
      <c r="AW2595" t="s">
        <v>65</v>
      </c>
      <c r="AX2595" t="s">
        <v>65</v>
      </c>
      <c r="AY2595" t="s">
        <v>65</v>
      </c>
      <c r="AZ2595" t="s">
        <v>65</v>
      </c>
      <c r="BA2595" t="s">
        <v>65</v>
      </c>
      <c r="BB2595" t="s">
        <v>65</v>
      </c>
      <c r="BC2595" t="s">
        <v>65</v>
      </c>
      <c r="BD2595" t="s">
        <v>65</v>
      </c>
      <c r="BE2595" t="s">
        <v>65</v>
      </c>
      <c r="BF2595" t="s">
        <v>65</v>
      </c>
      <c r="BG2595" t="s">
        <v>65</v>
      </c>
      <c r="BH2595">
        <v>0</v>
      </c>
      <c r="BI2595">
        <v>0</v>
      </c>
      <c r="BJ2595">
        <v>0</v>
      </c>
      <c r="BK2595">
        <v>0</v>
      </c>
      <c r="BL2595">
        <v>0</v>
      </c>
      <c r="BM2595">
        <f>SUM(Table1[[#This Row],[MEDS_Admin_PACU]:[OTHER_Admin_PACU]])</f>
        <v>0</v>
      </c>
    </row>
    <row r="2596" spans="1:65" x14ac:dyDescent="0.2">
      <c r="A2596" t="s">
        <v>63</v>
      </c>
      <c r="B2596" t="s">
        <v>67</v>
      </c>
      <c r="C2596">
        <v>50</v>
      </c>
      <c r="D2596">
        <v>31.32</v>
      </c>
      <c r="E2596" t="s">
        <v>4</v>
      </c>
      <c r="F2596" s="3">
        <v>44264.433993055558</v>
      </c>
      <c r="G2596" s="3">
        <v>44264.461805555555</v>
      </c>
      <c r="H2596">
        <v>41</v>
      </c>
      <c r="I2596" s="3">
        <v>44264.457638888889</v>
      </c>
      <c r="J2596">
        <v>6</v>
      </c>
      <c r="K2596" s="3">
        <v>44264.477777777778</v>
      </c>
      <c r="L2596" s="3">
        <v>44264.480543981481</v>
      </c>
      <c r="M2596">
        <v>3</v>
      </c>
      <c r="N2596" s="3">
        <v>44264.484722222223</v>
      </c>
      <c r="O2596" s="3">
        <v>44264.513888888891</v>
      </c>
      <c r="P2596">
        <v>67</v>
      </c>
      <c r="Q2596">
        <v>42</v>
      </c>
      <c r="R2596">
        <v>0</v>
      </c>
      <c r="S2596">
        <v>0</v>
      </c>
      <c r="T2596">
        <v>0</v>
      </c>
      <c r="U2596">
        <v>0</v>
      </c>
      <c r="V2596">
        <v>1</v>
      </c>
      <c r="W2596">
        <v>1</v>
      </c>
      <c r="X2596">
        <v>0</v>
      </c>
      <c r="Y2596">
        <v>1</v>
      </c>
      <c r="Z2596">
        <v>0</v>
      </c>
      <c r="AA2596">
        <v>0</v>
      </c>
      <c r="AB2596">
        <v>0</v>
      </c>
      <c r="AC2596">
        <f>SUM(Table1[[#This Row],[Apnea]:[ValvularD]])</f>
        <v>3</v>
      </c>
      <c r="AD2596" t="s">
        <v>65</v>
      </c>
      <c r="AE2596" t="s">
        <v>65</v>
      </c>
      <c r="AF2596" t="s">
        <v>65</v>
      </c>
      <c r="AG2596" t="s">
        <v>65</v>
      </c>
      <c r="AH2596" t="s">
        <v>65</v>
      </c>
      <c r="AI2596" t="s">
        <v>65</v>
      </c>
      <c r="AJ2596" t="s">
        <v>65</v>
      </c>
      <c r="AK2596" t="s">
        <v>65</v>
      </c>
      <c r="AL2596" t="s">
        <v>65</v>
      </c>
      <c r="AM2596" t="s">
        <v>65</v>
      </c>
      <c r="AN2596" t="s">
        <v>65</v>
      </c>
      <c r="AO2596" t="s">
        <v>65</v>
      </c>
      <c r="AP2596" t="s">
        <v>65</v>
      </c>
      <c r="AQ2596" t="s">
        <v>65</v>
      </c>
      <c r="AR2596" t="s">
        <v>65</v>
      </c>
      <c r="AS2596" t="s">
        <v>65</v>
      </c>
      <c r="AT2596" t="s">
        <v>65</v>
      </c>
      <c r="AU2596" t="s">
        <v>65</v>
      </c>
      <c r="AV2596" t="s">
        <v>65</v>
      </c>
      <c r="AW2596" t="s">
        <v>65</v>
      </c>
      <c r="AX2596" t="s">
        <v>65</v>
      </c>
      <c r="AY2596" t="s">
        <v>65</v>
      </c>
      <c r="AZ2596" t="s">
        <v>65</v>
      </c>
      <c r="BA2596" t="s">
        <v>65</v>
      </c>
      <c r="BB2596" t="s">
        <v>65</v>
      </c>
      <c r="BC2596" t="s">
        <v>65</v>
      </c>
      <c r="BD2596" t="s">
        <v>65</v>
      </c>
      <c r="BE2596" t="s">
        <v>65</v>
      </c>
      <c r="BF2596" t="s">
        <v>65</v>
      </c>
      <c r="BG2596" t="s">
        <v>65</v>
      </c>
      <c r="BH2596">
        <v>0</v>
      </c>
      <c r="BI2596">
        <v>0</v>
      </c>
      <c r="BJ2596">
        <v>0</v>
      </c>
      <c r="BK2596">
        <v>0</v>
      </c>
      <c r="BL2596">
        <v>0</v>
      </c>
      <c r="BM2596">
        <f>SUM(Table1[[#This Row],[MEDS_Admin_PACU]:[OTHER_Admin_PACU]])</f>
        <v>0</v>
      </c>
    </row>
    <row r="2597" spans="1:65" x14ac:dyDescent="0.2">
      <c r="A2597" t="s">
        <v>71</v>
      </c>
      <c r="B2597" t="s">
        <v>64</v>
      </c>
      <c r="C2597">
        <v>56</v>
      </c>
      <c r="D2597">
        <v>23.17</v>
      </c>
      <c r="E2597" t="s">
        <v>78</v>
      </c>
      <c r="F2597" s="3">
        <v>44469.616666666669</v>
      </c>
      <c r="G2597" s="3">
        <v>44469.622916666667</v>
      </c>
      <c r="H2597">
        <v>9</v>
      </c>
      <c r="I2597" s="3">
        <v>44469.616666666669</v>
      </c>
      <c r="J2597">
        <v>9</v>
      </c>
      <c r="K2597" s="3">
        <v>44469.633333333331</v>
      </c>
      <c r="L2597" s="3">
        <v>44469.635416666664</v>
      </c>
      <c r="M2597">
        <v>3</v>
      </c>
      <c r="N2597" s="3">
        <v>44469.637499999997</v>
      </c>
      <c r="O2597" s="3">
        <v>44469.676388888889</v>
      </c>
      <c r="P2597">
        <v>27</v>
      </c>
      <c r="Q2597">
        <v>56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1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f>SUM(Table1[[#This Row],[Apnea]:[ValvularD]])</f>
        <v>1</v>
      </c>
      <c r="AD2597" t="s">
        <v>65</v>
      </c>
      <c r="AE2597" t="s">
        <v>65</v>
      </c>
      <c r="AF2597" t="s">
        <v>65</v>
      </c>
      <c r="AG2597" t="s">
        <v>65</v>
      </c>
      <c r="AH2597" t="s">
        <v>65</v>
      </c>
      <c r="AI2597" t="s">
        <v>65</v>
      </c>
      <c r="AJ2597" t="s">
        <v>65</v>
      </c>
      <c r="AK2597" t="s">
        <v>65</v>
      </c>
      <c r="AL2597" t="s">
        <v>65</v>
      </c>
      <c r="AM2597" t="s">
        <v>65</v>
      </c>
      <c r="AN2597" t="s">
        <v>65</v>
      </c>
      <c r="AO2597" t="s">
        <v>65</v>
      </c>
      <c r="AP2597" t="s">
        <v>65</v>
      </c>
      <c r="AQ2597" t="s">
        <v>65</v>
      </c>
      <c r="AR2597" t="s">
        <v>65</v>
      </c>
      <c r="AS2597" t="s">
        <v>65</v>
      </c>
      <c r="AT2597" t="s">
        <v>65</v>
      </c>
      <c r="AU2597" t="s">
        <v>65</v>
      </c>
      <c r="AV2597" t="s">
        <v>65</v>
      </c>
      <c r="AW2597" t="s">
        <v>65</v>
      </c>
      <c r="AX2597" t="s">
        <v>65</v>
      </c>
      <c r="AY2597" t="s">
        <v>65</v>
      </c>
      <c r="AZ2597" t="s">
        <v>65</v>
      </c>
      <c r="BA2597" t="s">
        <v>65</v>
      </c>
      <c r="BB2597" t="s">
        <v>65</v>
      </c>
      <c r="BC2597" t="s">
        <v>65</v>
      </c>
      <c r="BD2597" t="s">
        <v>65</v>
      </c>
      <c r="BE2597" t="s">
        <v>65</v>
      </c>
      <c r="BF2597" t="s">
        <v>65</v>
      </c>
      <c r="BG2597" t="s">
        <v>65</v>
      </c>
      <c r="BH2597">
        <v>0</v>
      </c>
      <c r="BI2597">
        <v>0</v>
      </c>
      <c r="BJ2597">
        <v>0</v>
      </c>
      <c r="BK2597">
        <v>0</v>
      </c>
      <c r="BL2597">
        <v>0</v>
      </c>
      <c r="BM2597">
        <f>SUM(Table1[[#This Row],[MEDS_Admin_PACU]:[OTHER_Admin_PACU]])</f>
        <v>0</v>
      </c>
    </row>
    <row r="2598" spans="1:65" x14ac:dyDescent="0.2">
      <c r="A2598" t="s">
        <v>63</v>
      </c>
      <c r="B2598" t="s">
        <v>67</v>
      </c>
      <c r="C2598">
        <v>45</v>
      </c>
      <c r="D2598">
        <v>23.68</v>
      </c>
      <c r="E2598" t="s">
        <v>78</v>
      </c>
      <c r="F2598" s="3">
        <v>44264.367939814816</v>
      </c>
      <c r="G2598" s="3">
        <v>44264.380555555559</v>
      </c>
      <c r="H2598">
        <v>19</v>
      </c>
      <c r="I2598" s="3">
        <v>44264.375694444447</v>
      </c>
      <c r="J2598">
        <v>7</v>
      </c>
      <c r="K2598" s="3">
        <v>44264.398611111108</v>
      </c>
      <c r="L2598" s="3">
        <v>44264.399548611109</v>
      </c>
      <c r="M2598">
        <v>1</v>
      </c>
      <c r="N2598" s="3">
        <v>44264.40347222222</v>
      </c>
      <c r="O2598" s="3">
        <v>44264.423611111109</v>
      </c>
      <c r="P2598">
        <v>46</v>
      </c>
      <c r="Q2598">
        <v>29</v>
      </c>
      <c r="R2598" t="s">
        <v>65</v>
      </c>
      <c r="S2598" t="s">
        <v>65</v>
      </c>
      <c r="T2598" t="s">
        <v>65</v>
      </c>
      <c r="U2598" t="s">
        <v>65</v>
      </c>
      <c r="V2598" t="s">
        <v>65</v>
      </c>
      <c r="W2598" t="s">
        <v>65</v>
      </c>
      <c r="X2598" t="s">
        <v>65</v>
      </c>
      <c r="Y2598" t="s">
        <v>65</v>
      </c>
      <c r="Z2598" t="s">
        <v>65</v>
      </c>
      <c r="AA2598" t="s">
        <v>65</v>
      </c>
      <c r="AB2598" t="s">
        <v>65</v>
      </c>
      <c r="AC2598">
        <f>SUM(Table1[[#This Row],[Apnea]:[ValvularD]])</f>
        <v>0</v>
      </c>
      <c r="AD2598" t="s">
        <v>65</v>
      </c>
      <c r="AE2598" t="s">
        <v>65</v>
      </c>
      <c r="AF2598" t="s">
        <v>65</v>
      </c>
      <c r="AG2598" t="s">
        <v>65</v>
      </c>
      <c r="AH2598" t="s">
        <v>65</v>
      </c>
      <c r="AI2598" t="s">
        <v>65</v>
      </c>
      <c r="AJ2598" t="s">
        <v>65</v>
      </c>
      <c r="AK2598" t="s">
        <v>65</v>
      </c>
      <c r="AL2598" t="s">
        <v>65</v>
      </c>
      <c r="AM2598" t="s">
        <v>65</v>
      </c>
      <c r="AN2598" t="s">
        <v>65</v>
      </c>
      <c r="AO2598" t="s">
        <v>65</v>
      </c>
      <c r="AP2598" t="s">
        <v>65</v>
      </c>
      <c r="AQ2598" t="s">
        <v>65</v>
      </c>
      <c r="AR2598" t="s">
        <v>65</v>
      </c>
      <c r="AS2598" t="s">
        <v>65</v>
      </c>
      <c r="AT2598" t="s">
        <v>65</v>
      </c>
      <c r="AU2598" t="s">
        <v>65</v>
      </c>
      <c r="AV2598" t="s">
        <v>65</v>
      </c>
      <c r="AW2598" t="s">
        <v>65</v>
      </c>
      <c r="AX2598" t="s">
        <v>65</v>
      </c>
      <c r="AY2598" t="s">
        <v>65</v>
      </c>
      <c r="AZ2598" t="s">
        <v>65</v>
      </c>
      <c r="BA2598" t="s">
        <v>65</v>
      </c>
      <c r="BB2598" t="s">
        <v>65</v>
      </c>
      <c r="BC2598" t="s">
        <v>65</v>
      </c>
      <c r="BD2598" t="s">
        <v>65</v>
      </c>
      <c r="BE2598" t="s">
        <v>65</v>
      </c>
      <c r="BF2598" t="s">
        <v>65</v>
      </c>
      <c r="BG2598" t="s">
        <v>65</v>
      </c>
      <c r="BH2598">
        <v>0</v>
      </c>
      <c r="BI2598">
        <v>0</v>
      </c>
      <c r="BJ2598">
        <v>0</v>
      </c>
      <c r="BK2598">
        <v>0</v>
      </c>
      <c r="BL2598">
        <v>0</v>
      </c>
      <c r="BM2598">
        <f>SUM(Table1[[#This Row],[MEDS_Admin_PACU]:[OTHER_Admin_PACU]])</f>
        <v>0</v>
      </c>
    </row>
    <row r="2599" spans="1:65" x14ac:dyDescent="0.2">
      <c r="A2599" t="s">
        <v>63</v>
      </c>
      <c r="B2599" t="s">
        <v>64</v>
      </c>
      <c r="C2599">
        <v>66</v>
      </c>
      <c r="D2599" t="s">
        <v>65</v>
      </c>
      <c r="E2599" t="s">
        <v>78</v>
      </c>
      <c r="F2599" s="3">
        <v>43837.576770833337</v>
      </c>
      <c r="G2599" s="3">
        <v>43837.601388888892</v>
      </c>
      <c r="H2599">
        <v>36</v>
      </c>
      <c r="I2599" s="3">
        <v>43837.595833333333</v>
      </c>
      <c r="J2599">
        <v>8</v>
      </c>
      <c r="K2599" s="3">
        <v>43837.611805555556</v>
      </c>
      <c r="L2599" s="3">
        <v>43837.62263888889</v>
      </c>
      <c r="M2599">
        <v>15</v>
      </c>
      <c r="N2599" s="3">
        <v>43837.618750000001</v>
      </c>
      <c r="O2599" s="3">
        <v>43837.648611111108</v>
      </c>
      <c r="P2599">
        <v>66</v>
      </c>
      <c r="Q2599">
        <v>43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1</v>
      </c>
      <c r="Z2599">
        <v>0</v>
      </c>
      <c r="AA2599">
        <v>0</v>
      </c>
      <c r="AB2599">
        <v>0</v>
      </c>
      <c r="AC2599">
        <f>SUM(Table1[[#This Row],[Apnea]:[ValvularD]])</f>
        <v>1</v>
      </c>
      <c r="AD2599" t="s">
        <v>65</v>
      </c>
      <c r="AE2599" t="s">
        <v>65</v>
      </c>
      <c r="AF2599" t="s">
        <v>65</v>
      </c>
      <c r="AG2599" t="s">
        <v>65</v>
      </c>
      <c r="AH2599" t="s">
        <v>65</v>
      </c>
      <c r="AI2599" t="s">
        <v>65</v>
      </c>
      <c r="AJ2599" t="s">
        <v>65</v>
      </c>
      <c r="AK2599" t="s">
        <v>65</v>
      </c>
      <c r="AL2599" t="s">
        <v>65</v>
      </c>
      <c r="AM2599" t="s">
        <v>65</v>
      </c>
      <c r="AN2599" t="s">
        <v>65</v>
      </c>
      <c r="AO2599" t="s">
        <v>65</v>
      </c>
      <c r="AP2599" t="s">
        <v>65</v>
      </c>
      <c r="AQ2599" t="s">
        <v>65</v>
      </c>
      <c r="AR2599" t="s">
        <v>65</v>
      </c>
      <c r="AS2599" t="s">
        <v>65</v>
      </c>
      <c r="AT2599" t="s">
        <v>65</v>
      </c>
      <c r="AU2599" t="s">
        <v>65</v>
      </c>
      <c r="AV2599" t="s">
        <v>65</v>
      </c>
      <c r="AW2599" t="s">
        <v>65</v>
      </c>
      <c r="AX2599" t="s">
        <v>65</v>
      </c>
      <c r="AY2599" t="s">
        <v>65</v>
      </c>
      <c r="AZ2599" t="s">
        <v>65</v>
      </c>
      <c r="BA2599" t="s">
        <v>65</v>
      </c>
      <c r="BB2599" t="s">
        <v>65</v>
      </c>
      <c r="BC2599" t="s">
        <v>65</v>
      </c>
      <c r="BD2599" t="s">
        <v>65</v>
      </c>
      <c r="BE2599" t="s">
        <v>65</v>
      </c>
      <c r="BF2599" t="s">
        <v>65</v>
      </c>
      <c r="BG2599" t="s">
        <v>65</v>
      </c>
      <c r="BH2599">
        <v>0</v>
      </c>
      <c r="BI2599">
        <v>0</v>
      </c>
      <c r="BJ2599">
        <v>0</v>
      </c>
      <c r="BK2599">
        <v>0</v>
      </c>
      <c r="BL2599">
        <v>0</v>
      </c>
      <c r="BM2599">
        <f>SUM(Table1[[#This Row],[MEDS_Admin_PACU]:[OTHER_Admin_PACU]])</f>
        <v>0</v>
      </c>
    </row>
    <row r="2600" spans="1:65" x14ac:dyDescent="0.2">
      <c r="A2600" t="s">
        <v>63</v>
      </c>
      <c r="B2600" t="s">
        <v>67</v>
      </c>
      <c r="C2600">
        <v>40</v>
      </c>
      <c r="D2600">
        <v>29.16</v>
      </c>
      <c r="E2600" t="s">
        <v>4</v>
      </c>
      <c r="F2600" s="3">
        <v>44252.414675925924</v>
      </c>
      <c r="G2600" s="3">
        <v>44252.434027777781</v>
      </c>
      <c r="H2600">
        <v>28</v>
      </c>
      <c r="I2600" s="3">
        <v>44252.42291666667</v>
      </c>
      <c r="J2600">
        <v>16</v>
      </c>
      <c r="K2600" s="3">
        <v>44252.454861111109</v>
      </c>
      <c r="L2600" s="3">
        <v>44252.457743055558</v>
      </c>
      <c r="M2600">
        <v>4</v>
      </c>
      <c r="N2600" s="3">
        <v>44252.462500000001</v>
      </c>
      <c r="O2600" s="3">
        <v>44252.474999999999</v>
      </c>
      <c r="P2600">
        <v>62</v>
      </c>
      <c r="Q2600">
        <v>18</v>
      </c>
      <c r="R2600" t="s">
        <v>65</v>
      </c>
      <c r="S2600" t="s">
        <v>65</v>
      </c>
      <c r="T2600" t="s">
        <v>65</v>
      </c>
      <c r="U2600" t="s">
        <v>65</v>
      </c>
      <c r="V2600" t="s">
        <v>65</v>
      </c>
      <c r="W2600" t="s">
        <v>65</v>
      </c>
      <c r="X2600" t="s">
        <v>65</v>
      </c>
      <c r="Y2600" t="s">
        <v>65</v>
      </c>
      <c r="Z2600" t="s">
        <v>65</v>
      </c>
      <c r="AA2600" t="s">
        <v>65</v>
      </c>
      <c r="AB2600" t="s">
        <v>65</v>
      </c>
      <c r="AC2600">
        <f>SUM(Table1[[#This Row],[Apnea]:[ValvularD]])</f>
        <v>0</v>
      </c>
      <c r="AD2600" t="s">
        <v>65</v>
      </c>
      <c r="AE2600" t="s">
        <v>65</v>
      </c>
      <c r="AF2600" t="s">
        <v>65</v>
      </c>
      <c r="AG2600" t="s">
        <v>65</v>
      </c>
      <c r="AH2600" t="s">
        <v>65</v>
      </c>
      <c r="AI2600" t="s">
        <v>65</v>
      </c>
      <c r="AJ2600" t="s">
        <v>65</v>
      </c>
      <c r="AK2600" t="s">
        <v>65</v>
      </c>
      <c r="AL2600" t="s">
        <v>65</v>
      </c>
      <c r="AM2600" t="s">
        <v>65</v>
      </c>
      <c r="AN2600" t="s">
        <v>65</v>
      </c>
      <c r="AO2600" t="s">
        <v>65</v>
      </c>
      <c r="AP2600" t="s">
        <v>65</v>
      </c>
      <c r="AQ2600" t="s">
        <v>65</v>
      </c>
      <c r="AR2600" t="s">
        <v>65</v>
      </c>
      <c r="AS2600" t="s">
        <v>65</v>
      </c>
      <c r="AT2600" t="s">
        <v>65</v>
      </c>
      <c r="AU2600" t="s">
        <v>65</v>
      </c>
      <c r="AV2600" t="s">
        <v>65</v>
      </c>
      <c r="AW2600" t="s">
        <v>65</v>
      </c>
      <c r="AX2600" t="s">
        <v>65</v>
      </c>
      <c r="AY2600" t="s">
        <v>65</v>
      </c>
      <c r="AZ2600" t="s">
        <v>65</v>
      </c>
      <c r="BA2600" t="s">
        <v>65</v>
      </c>
      <c r="BB2600" t="s">
        <v>65</v>
      </c>
      <c r="BC2600" t="s">
        <v>65</v>
      </c>
      <c r="BD2600" t="s">
        <v>65</v>
      </c>
      <c r="BE2600" t="s">
        <v>65</v>
      </c>
      <c r="BF2600" t="s">
        <v>65</v>
      </c>
      <c r="BG2600" t="s">
        <v>65</v>
      </c>
      <c r="BH2600">
        <v>0</v>
      </c>
      <c r="BI2600">
        <v>0</v>
      </c>
      <c r="BJ2600">
        <v>0</v>
      </c>
      <c r="BK2600">
        <v>0</v>
      </c>
      <c r="BL2600">
        <v>0</v>
      </c>
      <c r="BM2600">
        <f>SUM(Table1[[#This Row],[MEDS_Admin_PACU]:[OTHER_Admin_PACU]])</f>
        <v>0</v>
      </c>
    </row>
    <row r="2601" spans="1:65" x14ac:dyDescent="0.2">
      <c r="A2601" t="s">
        <v>63</v>
      </c>
      <c r="B2601" t="s">
        <v>67</v>
      </c>
      <c r="C2601">
        <v>47</v>
      </c>
      <c r="D2601">
        <v>21.02</v>
      </c>
      <c r="E2601" t="s">
        <v>78</v>
      </c>
      <c r="F2601" s="3">
        <v>44000.37939814815</v>
      </c>
      <c r="G2601" s="3">
        <v>44000.386111111111</v>
      </c>
      <c r="H2601">
        <v>10</v>
      </c>
      <c r="I2601" s="3">
        <v>44000.382060185184</v>
      </c>
      <c r="J2601">
        <v>6</v>
      </c>
      <c r="K2601" s="3">
        <v>44000.398611111108</v>
      </c>
      <c r="L2601" s="3">
        <v>44000.401365740741</v>
      </c>
      <c r="M2601">
        <v>3</v>
      </c>
      <c r="N2601" s="3">
        <v>44000.404166666667</v>
      </c>
      <c r="O2601" s="3">
        <v>44000.42291666667</v>
      </c>
      <c r="P2601">
        <v>31</v>
      </c>
      <c r="Q2601">
        <v>27</v>
      </c>
      <c r="R2601" t="s">
        <v>65</v>
      </c>
      <c r="S2601" t="s">
        <v>65</v>
      </c>
      <c r="T2601" t="s">
        <v>65</v>
      </c>
      <c r="U2601" t="s">
        <v>65</v>
      </c>
      <c r="V2601" t="s">
        <v>65</v>
      </c>
      <c r="W2601" t="s">
        <v>65</v>
      </c>
      <c r="X2601" t="s">
        <v>65</v>
      </c>
      <c r="Y2601" t="s">
        <v>65</v>
      </c>
      <c r="Z2601" t="s">
        <v>65</v>
      </c>
      <c r="AA2601" t="s">
        <v>65</v>
      </c>
      <c r="AB2601" t="s">
        <v>65</v>
      </c>
      <c r="AC2601">
        <f>SUM(Table1[[#This Row],[Apnea]:[ValvularD]])</f>
        <v>0</v>
      </c>
      <c r="AD2601" t="s">
        <v>65</v>
      </c>
      <c r="AE2601" t="s">
        <v>65</v>
      </c>
      <c r="AF2601" t="s">
        <v>65</v>
      </c>
      <c r="AG2601" t="s">
        <v>65</v>
      </c>
      <c r="AH2601" t="s">
        <v>65</v>
      </c>
      <c r="AI2601" t="s">
        <v>65</v>
      </c>
      <c r="AJ2601" t="s">
        <v>65</v>
      </c>
      <c r="AK2601" t="s">
        <v>65</v>
      </c>
      <c r="AL2601" t="s">
        <v>65</v>
      </c>
      <c r="AM2601" t="s">
        <v>65</v>
      </c>
      <c r="AN2601" t="s">
        <v>65</v>
      </c>
      <c r="AO2601" t="s">
        <v>65</v>
      </c>
      <c r="AP2601" t="s">
        <v>65</v>
      </c>
      <c r="AQ2601" t="s">
        <v>65</v>
      </c>
      <c r="AR2601" t="s">
        <v>65</v>
      </c>
      <c r="AS2601" t="s">
        <v>65</v>
      </c>
      <c r="AT2601" t="s">
        <v>65</v>
      </c>
      <c r="AU2601" t="s">
        <v>65</v>
      </c>
      <c r="AV2601" t="s">
        <v>65</v>
      </c>
      <c r="AW2601" t="s">
        <v>65</v>
      </c>
      <c r="AX2601" t="s">
        <v>65</v>
      </c>
      <c r="AY2601" t="s">
        <v>65</v>
      </c>
      <c r="AZ2601" t="s">
        <v>65</v>
      </c>
      <c r="BA2601" t="s">
        <v>65</v>
      </c>
      <c r="BB2601" t="s">
        <v>65</v>
      </c>
      <c r="BC2601" t="s">
        <v>65</v>
      </c>
      <c r="BD2601" t="s">
        <v>65</v>
      </c>
      <c r="BE2601" t="s">
        <v>65</v>
      </c>
      <c r="BF2601" t="s">
        <v>65</v>
      </c>
      <c r="BG2601" t="s">
        <v>65</v>
      </c>
      <c r="BH2601">
        <v>0</v>
      </c>
      <c r="BI2601">
        <v>0</v>
      </c>
      <c r="BJ2601">
        <v>0</v>
      </c>
      <c r="BK2601">
        <v>0</v>
      </c>
      <c r="BL2601">
        <v>0</v>
      </c>
      <c r="BM2601">
        <f>SUM(Table1[[#This Row],[MEDS_Admin_PACU]:[OTHER_Admin_PACU]])</f>
        <v>0</v>
      </c>
    </row>
    <row r="2602" spans="1:65" x14ac:dyDescent="0.2">
      <c r="A2602" t="s">
        <v>63</v>
      </c>
      <c r="B2602" t="s">
        <v>64</v>
      </c>
      <c r="C2602">
        <v>55</v>
      </c>
      <c r="D2602">
        <v>23.74</v>
      </c>
      <c r="E2602" t="s">
        <v>77</v>
      </c>
      <c r="F2602" s="3">
        <v>44356.400196759256</v>
      </c>
      <c r="G2602" s="3">
        <v>44356.411111111112</v>
      </c>
      <c r="H2602">
        <v>16</v>
      </c>
      <c r="I2602" s="3">
        <v>44356.406944444447</v>
      </c>
      <c r="J2602">
        <v>6</v>
      </c>
      <c r="K2602" s="3">
        <v>44356.414583333331</v>
      </c>
      <c r="L2602" s="3">
        <v>44356.424490740741</v>
      </c>
      <c r="M2602">
        <v>14</v>
      </c>
      <c r="N2602" s="3">
        <v>44356.416666666664</v>
      </c>
      <c r="O2602" s="3">
        <v>44356.444444444445</v>
      </c>
      <c r="P2602">
        <v>35</v>
      </c>
      <c r="Q2602">
        <v>40</v>
      </c>
      <c r="R2602" t="s">
        <v>65</v>
      </c>
      <c r="S2602" t="s">
        <v>65</v>
      </c>
      <c r="T2602" t="s">
        <v>65</v>
      </c>
      <c r="U2602" t="s">
        <v>65</v>
      </c>
      <c r="V2602" t="s">
        <v>65</v>
      </c>
      <c r="W2602" t="s">
        <v>65</v>
      </c>
      <c r="X2602" t="s">
        <v>65</v>
      </c>
      <c r="Y2602" t="s">
        <v>65</v>
      </c>
      <c r="Z2602" t="s">
        <v>65</v>
      </c>
      <c r="AA2602" t="s">
        <v>65</v>
      </c>
      <c r="AB2602" t="s">
        <v>65</v>
      </c>
      <c r="AC2602">
        <f>SUM(Table1[[#This Row],[Apnea]:[ValvularD]])</f>
        <v>0</v>
      </c>
      <c r="AD2602" t="s">
        <v>65</v>
      </c>
      <c r="AE2602" t="s">
        <v>65</v>
      </c>
      <c r="AF2602" t="s">
        <v>65</v>
      </c>
      <c r="AG2602" t="s">
        <v>65</v>
      </c>
      <c r="AH2602" t="s">
        <v>65</v>
      </c>
      <c r="AI2602" t="s">
        <v>65</v>
      </c>
      <c r="AJ2602" t="s">
        <v>65</v>
      </c>
      <c r="AK2602" t="s">
        <v>65</v>
      </c>
      <c r="AL2602" t="s">
        <v>65</v>
      </c>
      <c r="AM2602" t="s">
        <v>65</v>
      </c>
      <c r="AN2602" t="s">
        <v>65</v>
      </c>
      <c r="AO2602" t="s">
        <v>65</v>
      </c>
      <c r="AP2602" t="s">
        <v>65</v>
      </c>
      <c r="AQ2602" t="s">
        <v>65</v>
      </c>
      <c r="AR2602" t="s">
        <v>65</v>
      </c>
      <c r="AS2602" t="s">
        <v>65</v>
      </c>
      <c r="AT2602" t="s">
        <v>65</v>
      </c>
      <c r="AU2602" t="s">
        <v>65</v>
      </c>
      <c r="AV2602" t="s">
        <v>65</v>
      </c>
      <c r="AW2602" t="s">
        <v>65</v>
      </c>
      <c r="AX2602" t="s">
        <v>65</v>
      </c>
      <c r="AY2602" t="s">
        <v>65</v>
      </c>
      <c r="AZ2602" t="s">
        <v>65</v>
      </c>
      <c r="BA2602" t="s">
        <v>65</v>
      </c>
      <c r="BB2602" t="s">
        <v>65</v>
      </c>
      <c r="BC2602" t="s">
        <v>65</v>
      </c>
      <c r="BD2602" t="s">
        <v>65</v>
      </c>
      <c r="BE2602" t="s">
        <v>65</v>
      </c>
      <c r="BF2602" t="s">
        <v>65</v>
      </c>
      <c r="BG2602" t="s">
        <v>65</v>
      </c>
      <c r="BH2602">
        <v>0</v>
      </c>
      <c r="BI2602">
        <v>0</v>
      </c>
      <c r="BJ2602">
        <v>0</v>
      </c>
      <c r="BK2602">
        <v>0</v>
      </c>
      <c r="BL2602">
        <v>0</v>
      </c>
      <c r="BM2602">
        <f>SUM(Table1[[#This Row],[MEDS_Admin_PACU]:[OTHER_Admin_PACU]])</f>
        <v>0</v>
      </c>
    </row>
    <row r="2603" spans="1:65" x14ac:dyDescent="0.2">
      <c r="A2603" t="s">
        <v>63</v>
      </c>
      <c r="B2603" t="s">
        <v>67</v>
      </c>
      <c r="C2603">
        <v>57</v>
      </c>
      <c r="D2603">
        <v>25.09</v>
      </c>
      <c r="E2603" t="s">
        <v>78</v>
      </c>
      <c r="F2603" s="3">
        <v>43850.282164351855</v>
      </c>
      <c r="G2603" s="3">
        <v>43850.306944444441</v>
      </c>
      <c r="H2603">
        <v>36</v>
      </c>
      <c r="I2603" s="3">
        <v>43850.298333333332</v>
      </c>
      <c r="J2603">
        <v>13</v>
      </c>
      <c r="K2603" s="3">
        <v>43850.319444444445</v>
      </c>
      <c r="L2603" s="3">
        <v>43850.32068287037</v>
      </c>
      <c r="M2603">
        <v>1</v>
      </c>
      <c r="N2603" s="3">
        <v>43850.324305555558</v>
      </c>
      <c r="O2603" s="3">
        <v>43850.34375</v>
      </c>
      <c r="P2603">
        <v>55</v>
      </c>
      <c r="Q2603">
        <v>28</v>
      </c>
      <c r="R2603" t="s">
        <v>65</v>
      </c>
      <c r="S2603" t="s">
        <v>65</v>
      </c>
      <c r="T2603" t="s">
        <v>65</v>
      </c>
      <c r="U2603" t="s">
        <v>65</v>
      </c>
      <c r="V2603" t="s">
        <v>65</v>
      </c>
      <c r="W2603" t="s">
        <v>65</v>
      </c>
      <c r="X2603" t="s">
        <v>65</v>
      </c>
      <c r="Y2603" t="s">
        <v>65</v>
      </c>
      <c r="Z2603" t="s">
        <v>65</v>
      </c>
      <c r="AA2603" t="s">
        <v>65</v>
      </c>
      <c r="AB2603" t="s">
        <v>65</v>
      </c>
      <c r="AC2603">
        <f>SUM(Table1[[#This Row],[Apnea]:[ValvularD]])</f>
        <v>0</v>
      </c>
      <c r="AD2603" t="s">
        <v>65</v>
      </c>
      <c r="AE2603" t="s">
        <v>65</v>
      </c>
      <c r="AF2603" t="s">
        <v>65</v>
      </c>
      <c r="AG2603" t="s">
        <v>65</v>
      </c>
      <c r="AH2603" t="s">
        <v>65</v>
      </c>
      <c r="AI2603" t="s">
        <v>65</v>
      </c>
      <c r="AJ2603" t="s">
        <v>65</v>
      </c>
      <c r="AK2603" t="s">
        <v>65</v>
      </c>
      <c r="AL2603" t="s">
        <v>65</v>
      </c>
      <c r="AM2603" t="s">
        <v>65</v>
      </c>
      <c r="AN2603" t="s">
        <v>65</v>
      </c>
      <c r="AO2603" t="s">
        <v>65</v>
      </c>
      <c r="AP2603" t="s">
        <v>65</v>
      </c>
      <c r="AQ2603" t="s">
        <v>65</v>
      </c>
      <c r="AR2603" t="s">
        <v>65</v>
      </c>
      <c r="AS2603" t="s">
        <v>65</v>
      </c>
      <c r="AT2603" t="s">
        <v>65</v>
      </c>
      <c r="AU2603" t="s">
        <v>65</v>
      </c>
      <c r="AV2603" t="s">
        <v>65</v>
      </c>
      <c r="AW2603" t="s">
        <v>65</v>
      </c>
      <c r="AX2603" t="s">
        <v>65</v>
      </c>
      <c r="AY2603" t="s">
        <v>65</v>
      </c>
      <c r="AZ2603" t="s">
        <v>65</v>
      </c>
      <c r="BA2603" t="s">
        <v>65</v>
      </c>
      <c r="BB2603" t="s">
        <v>65</v>
      </c>
      <c r="BC2603" t="s">
        <v>65</v>
      </c>
      <c r="BD2603" t="s">
        <v>65</v>
      </c>
      <c r="BE2603" t="s">
        <v>65</v>
      </c>
      <c r="BF2603" t="s">
        <v>65</v>
      </c>
      <c r="BG2603" t="s">
        <v>65</v>
      </c>
      <c r="BH2603">
        <v>0</v>
      </c>
      <c r="BI2603">
        <v>0</v>
      </c>
      <c r="BJ2603">
        <v>0</v>
      </c>
      <c r="BK2603">
        <v>0</v>
      </c>
      <c r="BL2603">
        <v>0</v>
      </c>
      <c r="BM2603">
        <f>SUM(Table1[[#This Row],[MEDS_Admin_PACU]:[OTHER_Admin_PACU]])</f>
        <v>0</v>
      </c>
    </row>
    <row r="2604" spans="1:65" x14ac:dyDescent="0.2">
      <c r="A2604" t="s">
        <v>63</v>
      </c>
      <c r="B2604" t="s">
        <v>67</v>
      </c>
      <c r="C2604">
        <v>52</v>
      </c>
      <c r="D2604">
        <v>29.29</v>
      </c>
      <c r="E2604" t="s">
        <v>78</v>
      </c>
      <c r="F2604" s="3">
        <v>44285.285509259258</v>
      </c>
      <c r="G2604" s="3">
        <v>44285.320138888892</v>
      </c>
      <c r="H2604">
        <v>50</v>
      </c>
      <c r="I2604" s="3">
        <v>44285.317210648151</v>
      </c>
      <c r="J2604">
        <v>5</v>
      </c>
      <c r="K2604" s="3">
        <v>44285.336805555555</v>
      </c>
      <c r="L2604" s="3">
        <v>44285.339039351849</v>
      </c>
      <c r="M2604">
        <v>3</v>
      </c>
      <c r="N2604" s="3">
        <v>44285.342361111114</v>
      </c>
      <c r="O2604" s="3">
        <v>44285.373611111114</v>
      </c>
      <c r="P2604">
        <v>77</v>
      </c>
      <c r="Q2604">
        <v>45</v>
      </c>
      <c r="R2604" t="s">
        <v>65</v>
      </c>
      <c r="S2604" t="s">
        <v>65</v>
      </c>
      <c r="T2604" t="s">
        <v>65</v>
      </c>
      <c r="U2604" t="s">
        <v>65</v>
      </c>
      <c r="V2604" t="s">
        <v>65</v>
      </c>
      <c r="W2604" t="s">
        <v>65</v>
      </c>
      <c r="X2604" t="s">
        <v>65</v>
      </c>
      <c r="Y2604" t="s">
        <v>65</v>
      </c>
      <c r="Z2604" t="s">
        <v>65</v>
      </c>
      <c r="AA2604" t="s">
        <v>65</v>
      </c>
      <c r="AB2604" t="s">
        <v>65</v>
      </c>
      <c r="AC2604">
        <f>SUM(Table1[[#This Row],[Apnea]:[ValvularD]])</f>
        <v>0</v>
      </c>
      <c r="AD2604" t="s">
        <v>65</v>
      </c>
      <c r="AE2604" t="s">
        <v>65</v>
      </c>
      <c r="AF2604" t="s">
        <v>65</v>
      </c>
      <c r="AG2604" t="s">
        <v>65</v>
      </c>
      <c r="AH2604" t="s">
        <v>65</v>
      </c>
      <c r="AI2604" t="s">
        <v>65</v>
      </c>
      <c r="AJ2604" t="s">
        <v>65</v>
      </c>
      <c r="AK2604" t="s">
        <v>65</v>
      </c>
      <c r="AL2604" t="s">
        <v>65</v>
      </c>
      <c r="AM2604" t="s">
        <v>65</v>
      </c>
      <c r="AN2604" t="s">
        <v>65</v>
      </c>
      <c r="AO2604" t="s">
        <v>65</v>
      </c>
      <c r="AP2604" t="s">
        <v>65</v>
      </c>
      <c r="AQ2604" t="s">
        <v>65</v>
      </c>
      <c r="AR2604" t="s">
        <v>65</v>
      </c>
      <c r="AS2604" t="s">
        <v>65</v>
      </c>
      <c r="AT2604" t="s">
        <v>65</v>
      </c>
      <c r="AU2604" t="s">
        <v>65</v>
      </c>
      <c r="AV2604" t="s">
        <v>65</v>
      </c>
      <c r="AW2604" t="s">
        <v>65</v>
      </c>
      <c r="AX2604" t="s">
        <v>65</v>
      </c>
      <c r="AY2604" t="s">
        <v>65</v>
      </c>
      <c r="AZ2604" t="s">
        <v>65</v>
      </c>
      <c r="BA2604" t="s">
        <v>65</v>
      </c>
      <c r="BB2604" t="s">
        <v>65</v>
      </c>
      <c r="BC2604" t="s">
        <v>65</v>
      </c>
      <c r="BD2604" t="s">
        <v>65</v>
      </c>
      <c r="BE2604" t="s">
        <v>65</v>
      </c>
      <c r="BF2604" t="s">
        <v>65</v>
      </c>
      <c r="BG2604" t="s">
        <v>65</v>
      </c>
      <c r="BH2604">
        <v>0</v>
      </c>
      <c r="BI2604">
        <v>0</v>
      </c>
      <c r="BJ2604">
        <v>0</v>
      </c>
      <c r="BK2604">
        <v>0</v>
      </c>
      <c r="BL2604">
        <v>0</v>
      </c>
      <c r="BM2604">
        <f>SUM(Table1[[#This Row],[MEDS_Admin_PACU]:[OTHER_Admin_PACU]])</f>
        <v>0</v>
      </c>
    </row>
    <row r="2605" spans="1:65" x14ac:dyDescent="0.2">
      <c r="A2605" t="s">
        <v>71</v>
      </c>
      <c r="B2605" t="s">
        <v>64</v>
      </c>
      <c r="C2605">
        <v>35</v>
      </c>
      <c r="D2605">
        <v>38.090000000000003</v>
      </c>
      <c r="E2605" t="s">
        <v>78</v>
      </c>
      <c r="F2605" s="3">
        <v>44433.611377314817</v>
      </c>
      <c r="G2605" s="3">
        <v>44433.616666666669</v>
      </c>
      <c r="H2605">
        <v>8</v>
      </c>
      <c r="I2605" s="3">
        <v>44433.61041666667</v>
      </c>
      <c r="J2605">
        <v>9</v>
      </c>
      <c r="K2605" s="3">
        <v>44433.629861111112</v>
      </c>
      <c r="L2605" s="3">
        <v>44433.631145833337</v>
      </c>
      <c r="M2605">
        <v>1</v>
      </c>
      <c r="N2605" s="3">
        <v>44433.636111111111</v>
      </c>
      <c r="O2605" s="3">
        <v>44433.662499999999</v>
      </c>
      <c r="P2605">
        <v>28</v>
      </c>
      <c r="Q2605">
        <v>38</v>
      </c>
      <c r="R2605">
        <v>1</v>
      </c>
      <c r="S2605">
        <v>0</v>
      </c>
      <c r="T2605">
        <v>0</v>
      </c>
      <c r="U2605">
        <v>0</v>
      </c>
      <c r="V2605">
        <v>0</v>
      </c>
      <c r="W2605">
        <v>1</v>
      </c>
      <c r="X2605">
        <v>0</v>
      </c>
      <c r="Y2605">
        <v>1</v>
      </c>
      <c r="Z2605">
        <v>0</v>
      </c>
      <c r="AA2605">
        <v>0</v>
      </c>
      <c r="AB2605">
        <v>0</v>
      </c>
      <c r="AC2605">
        <f>SUM(Table1[[#This Row],[Apnea]:[ValvularD]])</f>
        <v>3</v>
      </c>
      <c r="AD2605" t="s">
        <v>65</v>
      </c>
      <c r="AE2605" t="s">
        <v>65</v>
      </c>
      <c r="AF2605" t="s">
        <v>65</v>
      </c>
      <c r="AG2605" t="s">
        <v>65</v>
      </c>
      <c r="AH2605" t="s">
        <v>65</v>
      </c>
      <c r="AI2605" t="s">
        <v>65</v>
      </c>
      <c r="AJ2605" t="s">
        <v>65</v>
      </c>
      <c r="AK2605" t="s">
        <v>65</v>
      </c>
      <c r="AL2605" t="s">
        <v>65</v>
      </c>
      <c r="AM2605" t="s">
        <v>65</v>
      </c>
      <c r="AN2605" t="s">
        <v>65</v>
      </c>
      <c r="AO2605" t="s">
        <v>65</v>
      </c>
      <c r="AP2605" t="s">
        <v>65</v>
      </c>
      <c r="AQ2605" t="s">
        <v>65</v>
      </c>
      <c r="AR2605" t="s">
        <v>65</v>
      </c>
      <c r="AS2605" t="s">
        <v>65</v>
      </c>
      <c r="AT2605" t="s">
        <v>65</v>
      </c>
      <c r="AU2605" t="s">
        <v>65</v>
      </c>
      <c r="AV2605" t="s">
        <v>65</v>
      </c>
      <c r="AW2605" t="s">
        <v>65</v>
      </c>
      <c r="AX2605" t="s">
        <v>65</v>
      </c>
      <c r="AY2605" t="s">
        <v>65</v>
      </c>
      <c r="AZ2605" t="s">
        <v>65</v>
      </c>
      <c r="BA2605" t="s">
        <v>65</v>
      </c>
      <c r="BB2605" t="s">
        <v>65</v>
      </c>
      <c r="BC2605" t="s">
        <v>65</v>
      </c>
      <c r="BD2605" t="s">
        <v>65</v>
      </c>
      <c r="BE2605" t="s">
        <v>65</v>
      </c>
      <c r="BF2605" t="s">
        <v>65</v>
      </c>
      <c r="BG2605" t="s">
        <v>65</v>
      </c>
      <c r="BH2605">
        <v>0</v>
      </c>
      <c r="BI2605">
        <v>0</v>
      </c>
      <c r="BJ2605">
        <v>0</v>
      </c>
      <c r="BK2605">
        <v>0</v>
      </c>
      <c r="BL2605">
        <v>0</v>
      </c>
      <c r="BM2605">
        <f>SUM(Table1[[#This Row],[MEDS_Admin_PACU]:[OTHER_Admin_PACU]])</f>
        <v>0</v>
      </c>
    </row>
    <row r="2606" spans="1:65" x14ac:dyDescent="0.2">
      <c r="A2606" t="s">
        <v>63</v>
      </c>
      <c r="B2606" t="s">
        <v>67</v>
      </c>
      <c r="C2606">
        <v>59</v>
      </c>
      <c r="D2606">
        <v>29.94</v>
      </c>
      <c r="E2606" t="s">
        <v>77</v>
      </c>
      <c r="F2606" s="3">
        <v>44061.345416666663</v>
      </c>
      <c r="G2606" s="3">
        <v>44061.359027777777</v>
      </c>
      <c r="H2606">
        <v>20</v>
      </c>
      <c r="I2606" s="3">
        <v>44061.352083333331</v>
      </c>
      <c r="J2606">
        <v>10</v>
      </c>
      <c r="K2606" s="3">
        <v>44061.361111111109</v>
      </c>
      <c r="L2606" s="3">
        <v>44061.365023148152</v>
      </c>
      <c r="M2606">
        <v>5</v>
      </c>
      <c r="N2606" s="3">
        <v>44061.366666666669</v>
      </c>
      <c r="O2606" s="3">
        <v>44061.384722222225</v>
      </c>
      <c r="P2606">
        <v>28</v>
      </c>
      <c r="Q2606">
        <v>26</v>
      </c>
      <c r="R2606">
        <v>1</v>
      </c>
      <c r="S2606">
        <v>1</v>
      </c>
      <c r="T2606">
        <v>1</v>
      </c>
      <c r="U2606">
        <v>0</v>
      </c>
      <c r="V2606">
        <v>0</v>
      </c>
      <c r="W2606">
        <v>1</v>
      </c>
      <c r="X2606">
        <v>1</v>
      </c>
      <c r="Y2606">
        <v>1</v>
      </c>
      <c r="Z2606">
        <v>0</v>
      </c>
      <c r="AA2606">
        <v>1</v>
      </c>
      <c r="AB2606">
        <v>0</v>
      </c>
      <c r="AC2606">
        <f>SUM(Table1[[#This Row],[Apnea]:[ValvularD]])</f>
        <v>7</v>
      </c>
      <c r="AD2606" t="s">
        <v>65</v>
      </c>
      <c r="AE2606" t="s">
        <v>65</v>
      </c>
      <c r="AF2606" t="s">
        <v>65</v>
      </c>
      <c r="AG2606" t="s">
        <v>65</v>
      </c>
      <c r="AH2606" t="s">
        <v>65</v>
      </c>
      <c r="AI2606" t="s">
        <v>65</v>
      </c>
      <c r="AJ2606" t="s">
        <v>65</v>
      </c>
      <c r="AK2606" t="s">
        <v>65</v>
      </c>
      <c r="AL2606" t="s">
        <v>65</v>
      </c>
      <c r="AM2606" t="s">
        <v>65</v>
      </c>
      <c r="AN2606" t="s">
        <v>65</v>
      </c>
      <c r="AO2606" t="s">
        <v>65</v>
      </c>
      <c r="AP2606" t="s">
        <v>65</v>
      </c>
      <c r="AQ2606" t="s">
        <v>65</v>
      </c>
      <c r="AR2606" t="s">
        <v>65</v>
      </c>
      <c r="AS2606" t="s">
        <v>65</v>
      </c>
      <c r="AT2606" t="s">
        <v>65</v>
      </c>
      <c r="AU2606" t="s">
        <v>65</v>
      </c>
      <c r="AV2606" t="s">
        <v>65</v>
      </c>
      <c r="AW2606" t="s">
        <v>65</v>
      </c>
      <c r="AX2606" t="s">
        <v>65</v>
      </c>
      <c r="AY2606" t="s">
        <v>65</v>
      </c>
      <c r="AZ2606" t="s">
        <v>65</v>
      </c>
      <c r="BA2606" t="s">
        <v>65</v>
      </c>
      <c r="BB2606" t="s">
        <v>65</v>
      </c>
      <c r="BC2606" t="s">
        <v>65</v>
      </c>
      <c r="BD2606" t="s">
        <v>65</v>
      </c>
      <c r="BE2606" t="s">
        <v>65</v>
      </c>
      <c r="BF2606" t="s">
        <v>65</v>
      </c>
      <c r="BG2606" t="s">
        <v>65</v>
      </c>
      <c r="BH2606">
        <v>0</v>
      </c>
      <c r="BI2606">
        <v>0</v>
      </c>
      <c r="BJ2606">
        <v>0</v>
      </c>
      <c r="BK2606">
        <v>0</v>
      </c>
      <c r="BL2606">
        <v>0</v>
      </c>
      <c r="BM2606">
        <f>SUM(Table1[[#This Row],[MEDS_Admin_PACU]:[OTHER_Admin_PACU]])</f>
        <v>0</v>
      </c>
    </row>
    <row r="2607" spans="1:65" x14ac:dyDescent="0.2">
      <c r="A2607" t="s">
        <v>63</v>
      </c>
      <c r="B2607" t="s">
        <v>67</v>
      </c>
      <c r="C2607">
        <v>64</v>
      </c>
      <c r="D2607">
        <v>35.799999999999997</v>
      </c>
      <c r="E2607" t="s">
        <v>77</v>
      </c>
      <c r="F2607" s="3">
        <v>44048.611250000002</v>
      </c>
      <c r="G2607" s="3">
        <v>44048.629861111112</v>
      </c>
      <c r="H2607">
        <v>27</v>
      </c>
      <c r="I2607" s="3">
        <v>44048.621076388888</v>
      </c>
      <c r="J2607">
        <v>13</v>
      </c>
      <c r="K2607" s="3">
        <v>44048.631944444445</v>
      </c>
      <c r="L2607" s="3">
        <v>44048.636504629627</v>
      </c>
      <c r="M2607">
        <v>6</v>
      </c>
      <c r="N2607" s="3">
        <v>44048.638888888891</v>
      </c>
      <c r="O2607" s="3">
        <v>44048.67291666667</v>
      </c>
      <c r="P2607">
        <v>36</v>
      </c>
      <c r="Q2607">
        <v>49</v>
      </c>
      <c r="R2607">
        <v>1</v>
      </c>
      <c r="S2607">
        <v>0</v>
      </c>
      <c r="T2607">
        <v>0</v>
      </c>
      <c r="U2607">
        <v>1</v>
      </c>
      <c r="V2607">
        <v>1</v>
      </c>
      <c r="W2607">
        <v>1</v>
      </c>
      <c r="X2607">
        <v>1</v>
      </c>
      <c r="Y2607">
        <v>1</v>
      </c>
      <c r="Z2607">
        <v>0</v>
      </c>
      <c r="AA2607">
        <v>1</v>
      </c>
      <c r="AB2607">
        <v>1</v>
      </c>
      <c r="AC2607">
        <f>SUM(Table1[[#This Row],[Apnea]:[ValvularD]])</f>
        <v>8</v>
      </c>
      <c r="AD2607" t="s">
        <v>65</v>
      </c>
      <c r="AE2607" t="s">
        <v>65</v>
      </c>
      <c r="AF2607" t="s">
        <v>65</v>
      </c>
      <c r="AG2607" t="s">
        <v>65</v>
      </c>
      <c r="AH2607" t="s">
        <v>65</v>
      </c>
      <c r="AI2607" t="s">
        <v>65</v>
      </c>
      <c r="AJ2607" t="s">
        <v>65</v>
      </c>
      <c r="AK2607" t="s">
        <v>65</v>
      </c>
      <c r="AL2607" t="s">
        <v>65</v>
      </c>
      <c r="AM2607" t="s">
        <v>65</v>
      </c>
      <c r="AN2607" t="s">
        <v>65</v>
      </c>
      <c r="AO2607" t="s">
        <v>65</v>
      </c>
      <c r="AP2607" t="s">
        <v>65</v>
      </c>
      <c r="AQ2607" t="s">
        <v>65</v>
      </c>
      <c r="AR2607" t="s">
        <v>65</v>
      </c>
      <c r="AS2607" t="s">
        <v>65</v>
      </c>
      <c r="AT2607" t="s">
        <v>65</v>
      </c>
      <c r="AU2607" t="s">
        <v>65</v>
      </c>
      <c r="AV2607" t="s">
        <v>65</v>
      </c>
      <c r="AW2607" t="s">
        <v>65</v>
      </c>
      <c r="AX2607" t="s">
        <v>65</v>
      </c>
      <c r="AY2607" t="s">
        <v>65</v>
      </c>
      <c r="AZ2607" t="s">
        <v>65</v>
      </c>
      <c r="BA2607" t="s">
        <v>65</v>
      </c>
      <c r="BB2607" t="s">
        <v>65</v>
      </c>
      <c r="BC2607" t="s">
        <v>65</v>
      </c>
      <c r="BD2607" t="s">
        <v>65</v>
      </c>
      <c r="BE2607" t="s">
        <v>65</v>
      </c>
      <c r="BF2607" t="s">
        <v>65</v>
      </c>
      <c r="BG2607" t="s">
        <v>65</v>
      </c>
      <c r="BH2607">
        <v>0</v>
      </c>
      <c r="BI2607">
        <v>0</v>
      </c>
      <c r="BJ2607">
        <v>0</v>
      </c>
      <c r="BK2607">
        <v>0</v>
      </c>
      <c r="BL2607">
        <v>0</v>
      </c>
      <c r="BM2607">
        <f>SUM(Table1[[#This Row],[MEDS_Admin_PACU]:[OTHER_Admin_PACU]])</f>
        <v>0</v>
      </c>
    </row>
    <row r="2608" spans="1:65" x14ac:dyDescent="0.2">
      <c r="A2608" t="s">
        <v>63</v>
      </c>
      <c r="B2608" t="s">
        <v>67</v>
      </c>
      <c r="C2608">
        <v>60</v>
      </c>
      <c r="D2608">
        <v>27.99</v>
      </c>
      <c r="E2608" t="s">
        <v>78</v>
      </c>
      <c r="F2608" s="3">
        <v>44112.341840277775</v>
      </c>
      <c r="G2608" s="3">
        <v>44112.379166666666</v>
      </c>
      <c r="H2608">
        <v>54</v>
      </c>
      <c r="I2608" s="3">
        <v>44112.375</v>
      </c>
      <c r="J2608">
        <v>6</v>
      </c>
      <c r="K2608" s="3">
        <v>44112.388888888891</v>
      </c>
      <c r="L2608" s="3">
        <v>44112.390972222223</v>
      </c>
      <c r="M2608">
        <v>3</v>
      </c>
      <c r="N2608" s="3">
        <v>44112.392361111109</v>
      </c>
      <c r="O2608" s="3">
        <v>44112.434027777781</v>
      </c>
      <c r="P2608">
        <v>71</v>
      </c>
      <c r="Q2608">
        <v>60</v>
      </c>
      <c r="R2608">
        <v>0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f>SUM(Table1[[#This Row],[Apnea]:[ValvularD]])</f>
        <v>1</v>
      </c>
      <c r="AD2608" t="s">
        <v>65</v>
      </c>
      <c r="AE2608" t="s">
        <v>65</v>
      </c>
      <c r="AF2608" t="s">
        <v>65</v>
      </c>
      <c r="AG2608" t="s">
        <v>65</v>
      </c>
      <c r="AH2608" t="s">
        <v>65</v>
      </c>
      <c r="AI2608" t="s">
        <v>65</v>
      </c>
      <c r="AJ2608" t="s">
        <v>65</v>
      </c>
      <c r="AK2608" t="s">
        <v>65</v>
      </c>
      <c r="AL2608" t="s">
        <v>65</v>
      </c>
      <c r="AM2608" t="s">
        <v>65</v>
      </c>
      <c r="AN2608" t="s">
        <v>65</v>
      </c>
      <c r="AO2608" t="s">
        <v>65</v>
      </c>
      <c r="AP2608" t="s">
        <v>65</v>
      </c>
      <c r="AQ2608" t="s">
        <v>65</v>
      </c>
      <c r="AR2608" t="s">
        <v>65</v>
      </c>
      <c r="AS2608" t="s">
        <v>65</v>
      </c>
      <c r="AT2608" t="s">
        <v>65</v>
      </c>
      <c r="AU2608" t="s">
        <v>65</v>
      </c>
      <c r="AV2608" t="s">
        <v>65</v>
      </c>
      <c r="AW2608" t="s">
        <v>65</v>
      </c>
      <c r="AX2608" t="s">
        <v>65</v>
      </c>
      <c r="AY2608" t="s">
        <v>65</v>
      </c>
      <c r="AZ2608" t="s">
        <v>65</v>
      </c>
      <c r="BA2608" t="s">
        <v>65</v>
      </c>
      <c r="BB2608" t="s">
        <v>65</v>
      </c>
      <c r="BC2608" t="s">
        <v>65</v>
      </c>
      <c r="BD2608" t="s">
        <v>65</v>
      </c>
      <c r="BE2608" t="s">
        <v>65</v>
      </c>
      <c r="BF2608" t="s">
        <v>65</v>
      </c>
      <c r="BG2608" t="s">
        <v>65</v>
      </c>
      <c r="BH2608">
        <v>0</v>
      </c>
      <c r="BI2608">
        <v>0</v>
      </c>
      <c r="BJ2608">
        <v>0</v>
      </c>
      <c r="BK2608">
        <v>0</v>
      </c>
      <c r="BL2608">
        <v>0</v>
      </c>
      <c r="BM2608">
        <f>SUM(Table1[[#This Row],[MEDS_Admin_PACU]:[OTHER_Admin_PACU]])</f>
        <v>0</v>
      </c>
    </row>
    <row r="2609" spans="1:65" x14ac:dyDescent="0.2">
      <c r="A2609" t="s">
        <v>63</v>
      </c>
      <c r="B2609" t="s">
        <v>64</v>
      </c>
      <c r="C2609">
        <v>65</v>
      </c>
      <c r="D2609">
        <v>36.049999999999997</v>
      </c>
      <c r="E2609" t="s">
        <v>77</v>
      </c>
      <c r="F2609" s="3">
        <v>44126.427951388891</v>
      </c>
      <c r="G2609" s="3">
        <v>44126.443749999999</v>
      </c>
      <c r="H2609">
        <v>23</v>
      </c>
      <c r="I2609" s="3">
        <v>44126.435416666667</v>
      </c>
      <c r="J2609">
        <v>12</v>
      </c>
      <c r="K2609" s="3">
        <v>44126.448611111111</v>
      </c>
      <c r="L2609" s="3">
        <v>44126.45140046296</v>
      </c>
      <c r="M2609">
        <v>4</v>
      </c>
      <c r="N2609" s="3">
        <v>44126.454861111109</v>
      </c>
      <c r="O2609" s="3">
        <v>44126.5</v>
      </c>
      <c r="P2609">
        <v>34</v>
      </c>
      <c r="Q2609">
        <v>65</v>
      </c>
      <c r="R2609">
        <v>0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1</v>
      </c>
      <c r="Z2609">
        <v>0</v>
      </c>
      <c r="AA2609">
        <v>1</v>
      </c>
      <c r="AB2609">
        <v>0</v>
      </c>
      <c r="AC2609">
        <f>SUM(Table1[[#This Row],[Apnea]:[ValvularD]])</f>
        <v>4</v>
      </c>
      <c r="AD2609" t="s">
        <v>65</v>
      </c>
      <c r="AE2609" t="s">
        <v>65</v>
      </c>
      <c r="AF2609" t="s">
        <v>65</v>
      </c>
      <c r="AG2609" t="s">
        <v>65</v>
      </c>
      <c r="AH2609" t="s">
        <v>65</v>
      </c>
      <c r="AI2609" t="s">
        <v>65</v>
      </c>
      <c r="AJ2609" t="s">
        <v>65</v>
      </c>
      <c r="AK2609" t="s">
        <v>65</v>
      </c>
      <c r="AL2609" t="s">
        <v>65</v>
      </c>
      <c r="AM2609" t="s">
        <v>65</v>
      </c>
      <c r="AN2609" t="s">
        <v>65</v>
      </c>
      <c r="AO2609" t="s">
        <v>65</v>
      </c>
      <c r="AP2609" t="s">
        <v>65</v>
      </c>
      <c r="AQ2609" t="s">
        <v>65</v>
      </c>
      <c r="AR2609" t="s">
        <v>65</v>
      </c>
      <c r="AS2609" t="s">
        <v>65</v>
      </c>
      <c r="AT2609" t="s">
        <v>65</v>
      </c>
      <c r="AU2609" t="s">
        <v>65</v>
      </c>
      <c r="AV2609" t="s">
        <v>65</v>
      </c>
      <c r="AW2609" t="s">
        <v>65</v>
      </c>
      <c r="AX2609" t="s">
        <v>65</v>
      </c>
      <c r="AY2609" t="s">
        <v>65</v>
      </c>
      <c r="AZ2609" t="s">
        <v>65</v>
      </c>
      <c r="BA2609" t="s">
        <v>65</v>
      </c>
      <c r="BB2609" t="s">
        <v>65</v>
      </c>
      <c r="BC2609" t="s">
        <v>65</v>
      </c>
      <c r="BD2609" t="s">
        <v>65</v>
      </c>
      <c r="BE2609" t="s">
        <v>65</v>
      </c>
      <c r="BF2609" t="s">
        <v>65</v>
      </c>
      <c r="BG2609" t="s">
        <v>65</v>
      </c>
      <c r="BH2609">
        <v>0</v>
      </c>
      <c r="BI2609">
        <v>0</v>
      </c>
      <c r="BJ2609">
        <v>0</v>
      </c>
      <c r="BK2609">
        <v>0</v>
      </c>
      <c r="BL2609">
        <v>0</v>
      </c>
      <c r="BM2609">
        <f>SUM(Table1[[#This Row],[MEDS_Admin_PACU]:[OTHER_Admin_PACU]])</f>
        <v>0</v>
      </c>
    </row>
    <row r="2610" spans="1:65" x14ac:dyDescent="0.2">
      <c r="A2610" t="s">
        <v>63</v>
      </c>
      <c r="B2610" t="s">
        <v>64</v>
      </c>
      <c r="C2610">
        <v>82</v>
      </c>
      <c r="D2610">
        <v>25.97</v>
      </c>
      <c r="E2610" t="s">
        <v>77</v>
      </c>
      <c r="F2610" s="3">
        <v>44209.640613425923</v>
      </c>
      <c r="G2610" s="3">
        <v>44209.661111111112</v>
      </c>
      <c r="H2610">
        <v>30</v>
      </c>
      <c r="I2610" s="3">
        <v>44209.658599537041</v>
      </c>
      <c r="J2610">
        <v>4</v>
      </c>
      <c r="K2610" s="3">
        <v>44209.669444444444</v>
      </c>
      <c r="L2610" s="3">
        <v>44209.673877314817</v>
      </c>
      <c r="M2610">
        <v>6</v>
      </c>
      <c r="N2610" s="3">
        <v>44209.677777777775</v>
      </c>
      <c r="O2610" s="3">
        <v>44209.697916666664</v>
      </c>
      <c r="P2610">
        <v>48</v>
      </c>
      <c r="Q2610">
        <v>29</v>
      </c>
      <c r="R2610">
        <v>0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0</v>
      </c>
      <c r="Y2610">
        <v>1</v>
      </c>
      <c r="Z2610">
        <v>0</v>
      </c>
      <c r="AA2610">
        <v>0</v>
      </c>
      <c r="AB2610">
        <v>0</v>
      </c>
      <c r="AC2610">
        <f>SUM(Table1[[#This Row],[Apnea]:[ValvularD]])</f>
        <v>2</v>
      </c>
      <c r="AD2610" t="s">
        <v>65</v>
      </c>
      <c r="AE2610" t="s">
        <v>65</v>
      </c>
      <c r="AF2610" t="s">
        <v>65</v>
      </c>
      <c r="AG2610" t="s">
        <v>65</v>
      </c>
      <c r="AH2610" t="s">
        <v>65</v>
      </c>
      <c r="AI2610" t="s">
        <v>65</v>
      </c>
      <c r="AJ2610" t="s">
        <v>65</v>
      </c>
      <c r="AK2610" t="s">
        <v>65</v>
      </c>
      <c r="AL2610" t="s">
        <v>65</v>
      </c>
      <c r="AM2610" t="s">
        <v>65</v>
      </c>
      <c r="AN2610" t="s">
        <v>65</v>
      </c>
      <c r="AO2610" t="s">
        <v>65</v>
      </c>
      <c r="AP2610" t="s">
        <v>65</v>
      </c>
      <c r="AQ2610" t="s">
        <v>65</v>
      </c>
      <c r="AR2610" t="s">
        <v>65</v>
      </c>
      <c r="AS2610" t="s">
        <v>65</v>
      </c>
      <c r="AT2610" t="s">
        <v>65</v>
      </c>
      <c r="AU2610" t="s">
        <v>65</v>
      </c>
      <c r="AV2610" t="s">
        <v>65</v>
      </c>
      <c r="AW2610" t="s">
        <v>65</v>
      </c>
      <c r="AX2610" t="s">
        <v>65</v>
      </c>
      <c r="AY2610" t="s">
        <v>65</v>
      </c>
      <c r="AZ2610" t="s">
        <v>65</v>
      </c>
      <c r="BA2610" t="s">
        <v>65</v>
      </c>
      <c r="BB2610" t="s">
        <v>65</v>
      </c>
      <c r="BC2610" t="s">
        <v>65</v>
      </c>
      <c r="BD2610" t="s">
        <v>65</v>
      </c>
      <c r="BE2610" t="s">
        <v>65</v>
      </c>
      <c r="BF2610" t="s">
        <v>65</v>
      </c>
      <c r="BG2610" t="s">
        <v>65</v>
      </c>
      <c r="BH2610">
        <v>0</v>
      </c>
      <c r="BI2610">
        <v>0</v>
      </c>
      <c r="BJ2610">
        <v>0</v>
      </c>
      <c r="BK2610">
        <v>0</v>
      </c>
      <c r="BL2610">
        <v>0</v>
      </c>
      <c r="BM2610">
        <f>SUM(Table1[[#This Row],[MEDS_Admin_PACU]:[OTHER_Admin_PACU]])</f>
        <v>0</v>
      </c>
    </row>
    <row r="2611" spans="1:65" x14ac:dyDescent="0.2">
      <c r="A2611" t="s">
        <v>71</v>
      </c>
      <c r="B2611" t="s">
        <v>67</v>
      </c>
      <c r="C2611">
        <v>64</v>
      </c>
      <c r="D2611">
        <v>23.12</v>
      </c>
      <c r="E2611" t="s">
        <v>78</v>
      </c>
      <c r="F2611" s="3">
        <v>44491.359409722223</v>
      </c>
      <c r="G2611" s="3">
        <v>44491.374305555553</v>
      </c>
      <c r="H2611">
        <v>22</v>
      </c>
      <c r="I2611" s="3">
        <v>44491.370138888888</v>
      </c>
      <c r="J2611">
        <v>6</v>
      </c>
      <c r="K2611" s="3">
        <v>44491.390972222223</v>
      </c>
      <c r="L2611" s="3">
        <v>44491.394814814812</v>
      </c>
      <c r="M2611">
        <v>5</v>
      </c>
      <c r="N2611" s="3">
        <v>44491.395833333336</v>
      </c>
      <c r="O2611" s="3">
        <v>44491.420138888891</v>
      </c>
      <c r="P2611">
        <v>51</v>
      </c>
      <c r="Q2611">
        <v>35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1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f>SUM(Table1[[#This Row],[Apnea]:[ValvularD]])</f>
        <v>1</v>
      </c>
      <c r="AD2611" t="s">
        <v>65</v>
      </c>
      <c r="AE2611" t="s">
        <v>65</v>
      </c>
      <c r="AF2611" t="s">
        <v>65</v>
      </c>
      <c r="AG2611" t="s">
        <v>65</v>
      </c>
      <c r="AH2611" t="s">
        <v>65</v>
      </c>
      <c r="AI2611" t="s">
        <v>65</v>
      </c>
      <c r="AJ2611" t="s">
        <v>65</v>
      </c>
      <c r="AK2611" t="s">
        <v>65</v>
      </c>
      <c r="AL2611" t="s">
        <v>65</v>
      </c>
      <c r="AM2611" t="s">
        <v>65</v>
      </c>
      <c r="AN2611" t="s">
        <v>65</v>
      </c>
      <c r="AO2611" t="s">
        <v>65</v>
      </c>
      <c r="AP2611" t="s">
        <v>65</v>
      </c>
      <c r="AQ2611" t="s">
        <v>65</v>
      </c>
      <c r="AR2611" t="s">
        <v>65</v>
      </c>
      <c r="AS2611" t="s">
        <v>65</v>
      </c>
      <c r="AT2611" t="s">
        <v>65</v>
      </c>
      <c r="AU2611" t="s">
        <v>65</v>
      </c>
      <c r="AV2611" t="s">
        <v>65</v>
      </c>
      <c r="AW2611" t="s">
        <v>65</v>
      </c>
      <c r="AX2611" t="s">
        <v>65</v>
      </c>
      <c r="AY2611" t="s">
        <v>65</v>
      </c>
      <c r="AZ2611" t="s">
        <v>65</v>
      </c>
      <c r="BA2611" t="s">
        <v>65</v>
      </c>
      <c r="BB2611" t="s">
        <v>65</v>
      </c>
      <c r="BC2611" t="s">
        <v>65</v>
      </c>
      <c r="BD2611" t="s">
        <v>65</v>
      </c>
      <c r="BE2611" t="s">
        <v>65</v>
      </c>
      <c r="BF2611" t="s">
        <v>65</v>
      </c>
      <c r="BG2611" t="s">
        <v>65</v>
      </c>
      <c r="BH2611">
        <v>0</v>
      </c>
      <c r="BI2611">
        <v>0</v>
      </c>
      <c r="BJ2611">
        <v>0</v>
      </c>
      <c r="BK2611">
        <v>0</v>
      </c>
      <c r="BL2611">
        <v>0</v>
      </c>
      <c r="BM2611">
        <f>SUM(Table1[[#This Row],[MEDS_Admin_PACU]:[OTHER_Admin_PACU]])</f>
        <v>0</v>
      </c>
    </row>
    <row r="2612" spans="1:65" x14ac:dyDescent="0.2">
      <c r="A2612" t="s">
        <v>71</v>
      </c>
      <c r="B2612" t="s">
        <v>67</v>
      </c>
      <c r="C2612">
        <v>62</v>
      </c>
      <c r="D2612">
        <v>25.75</v>
      </c>
      <c r="E2612" t="s">
        <v>78</v>
      </c>
      <c r="F2612" s="3">
        <v>44475.448946759258</v>
      </c>
      <c r="G2612" s="3">
        <v>44475.450694444444</v>
      </c>
      <c r="H2612">
        <v>3</v>
      </c>
      <c r="I2612" s="3">
        <v>44475.447222222225</v>
      </c>
      <c r="J2612">
        <v>5</v>
      </c>
      <c r="K2612" s="3">
        <v>44475.461805555555</v>
      </c>
      <c r="L2612" s="3">
        <v>44475.463750000003</v>
      </c>
      <c r="M2612">
        <v>2</v>
      </c>
      <c r="N2612" s="3">
        <v>44475.466666666667</v>
      </c>
      <c r="O2612" s="3">
        <v>44475.50277777778</v>
      </c>
      <c r="P2612">
        <v>21</v>
      </c>
      <c r="Q2612">
        <v>52</v>
      </c>
      <c r="R2612">
        <v>1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f>SUM(Table1[[#This Row],[Apnea]:[ValvularD]])</f>
        <v>1</v>
      </c>
      <c r="AD2612" t="s">
        <v>65</v>
      </c>
      <c r="AE2612" t="s">
        <v>65</v>
      </c>
      <c r="AF2612" t="s">
        <v>65</v>
      </c>
      <c r="AG2612" t="s">
        <v>65</v>
      </c>
      <c r="AH2612" t="s">
        <v>65</v>
      </c>
      <c r="AI2612" t="s">
        <v>65</v>
      </c>
      <c r="AJ2612" t="s">
        <v>65</v>
      </c>
      <c r="AK2612" t="s">
        <v>65</v>
      </c>
      <c r="AL2612" t="s">
        <v>65</v>
      </c>
      <c r="AM2612" t="s">
        <v>65</v>
      </c>
      <c r="AN2612" t="s">
        <v>65</v>
      </c>
      <c r="AO2612" t="s">
        <v>65</v>
      </c>
      <c r="AP2612" t="s">
        <v>65</v>
      </c>
      <c r="AQ2612" t="s">
        <v>65</v>
      </c>
      <c r="AR2612" t="s">
        <v>65</v>
      </c>
      <c r="AS2612" t="s">
        <v>65</v>
      </c>
      <c r="AT2612" t="s">
        <v>65</v>
      </c>
      <c r="AU2612" t="s">
        <v>65</v>
      </c>
      <c r="AV2612" t="s">
        <v>65</v>
      </c>
      <c r="AW2612" t="s">
        <v>65</v>
      </c>
      <c r="AX2612" t="s">
        <v>65</v>
      </c>
      <c r="AY2612" t="s">
        <v>65</v>
      </c>
      <c r="AZ2612" t="s">
        <v>65</v>
      </c>
      <c r="BA2612" t="s">
        <v>65</v>
      </c>
      <c r="BB2612" t="s">
        <v>65</v>
      </c>
      <c r="BC2612" t="s">
        <v>65</v>
      </c>
      <c r="BD2612" t="s">
        <v>65</v>
      </c>
      <c r="BE2612" t="s">
        <v>65</v>
      </c>
      <c r="BF2612" t="s">
        <v>65</v>
      </c>
      <c r="BG2612" t="s">
        <v>65</v>
      </c>
      <c r="BH2612">
        <v>0</v>
      </c>
      <c r="BI2612">
        <v>0</v>
      </c>
      <c r="BJ2612">
        <v>0</v>
      </c>
      <c r="BK2612">
        <v>0</v>
      </c>
      <c r="BL2612">
        <v>0</v>
      </c>
      <c r="BM2612">
        <f>SUM(Table1[[#This Row],[MEDS_Admin_PACU]:[OTHER_Admin_PACU]])</f>
        <v>0</v>
      </c>
    </row>
    <row r="2613" spans="1:65" x14ac:dyDescent="0.2">
      <c r="A2613" t="s">
        <v>63</v>
      </c>
      <c r="B2613" t="s">
        <v>64</v>
      </c>
      <c r="C2613">
        <v>60</v>
      </c>
      <c r="D2613">
        <v>3599.75</v>
      </c>
      <c r="E2613" t="s">
        <v>78</v>
      </c>
      <c r="F2613" s="3">
        <v>44154.591481481482</v>
      </c>
      <c r="G2613" s="3">
        <v>44154.615277777775</v>
      </c>
      <c r="H2613">
        <v>35</v>
      </c>
      <c r="I2613" s="3">
        <v>44154.610185185185</v>
      </c>
      <c r="J2613">
        <v>8</v>
      </c>
      <c r="K2613" s="3">
        <v>44154.625694444447</v>
      </c>
      <c r="L2613" s="3">
        <v>44154.629166666666</v>
      </c>
      <c r="M2613">
        <v>5</v>
      </c>
      <c r="N2613" s="3">
        <v>44154.630555555559</v>
      </c>
      <c r="O2613" s="3">
        <v>44154.65625</v>
      </c>
      <c r="P2613">
        <v>55</v>
      </c>
      <c r="Q2613">
        <v>37</v>
      </c>
      <c r="R2613">
        <v>0</v>
      </c>
      <c r="S2613">
        <v>1</v>
      </c>
      <c r="T2613">
        <v>0</v>
      </c>
      <c r="U2613">
        <v>1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f>SUM(Table1[[#This Row],[Apnea]:[ValvularD]])</f>
        <v>2</v>
      </c>
      <c r="AD2613" t="s">
        <v>65</v>
      </c>
      <c r="AE2613" t="s">
        <v>65</v>
      </c>
      <c r="AF2613" t="s">
        <v>65</v>
      </c>
      <c r="AG2613" t="s">
        <v>65</v>
      </c>
      <c r="AH2613" t="s">
        <v>65</v>
      </c>
      <c r="AI2613" t="s">
        <v>65</v>
      </c>
      <c r="AJ2613" t="s">
        <v>65</v>
      </c>
      <c r="AK2613" t="s">
        <v>65</v>
      </c>
      <c r="AL2613" t="s">
        <v>65</v>
      </c>
      <c r="AM2613" t="s">
        <v>65</v>
      </c>
      <c r="AN2613" t="s">
        <v>65</v>
      </c>
      <c r="AO2613" t="s">
        <v>65</v>
      </c>
      <c r="AP2613" t="s">
        <v>65</v>
      </c>
      <c r="AQ2613" t="s">
        <v>65</v>
      </c>
      <c r="AR2613" t="s">
        <v>65</v>
      </c>
      <c r="AS2613" t="s">
        <v>65</v>
      </c>
      <c r="AT2613" t="s">
        <v>65</v>
      </c>
      <c r="AU2613" t="s">
        <v>65</v>
      </c>
      <c r="AV2613" t="s">
        <v>65</v>
      </c>
      <c r="AW2613" t="s">
        <v>65</v>
      </c>
      <c r="AX2613" t="s">
        <v>65</v>
      </c>
      <c r="AY2613" t="s">
        <v>65</v>
      </c>
      <c r="AZ2613" t="s">
        <v>65</v>
      </c>
      <c r="BA2613" t="s">
        <v>65</v>
      </c>
      <c r="BB2613" t="s">
        <v>65</v>
      </c>
      <c r="BC2613" t="s">
        <v>65</v>
      </c>
      <c r="BD2613" t="s">
        <v>65</v>
      </c>
      <c r="BE2613" t="s">
        <v>65</v>
      </c>
      <c r="BF2613" t="s">
        <v>65</v>
      </c>
      <c r="BG2613" t="s">
        <v>65</v>
      </c>
      <c r="BH2613">
        <v>0</v>
      </c>
      <c r="BI2613">
        <v>0</v>
      </c>
      <c r="BJ2613">
        <v>0</v>
      </c>
      <c r="BK2613">
        <v>0</v>
      </c>
      <c r="BL2613">
        <v>0</v>
      </c>
      <c r="BM2613">
        <f>SUM(Table1[[#This Row],[MEDS_Admin_PACU]:[OTHER_Admin_PACU]])</f>
        <v>0</v>
      </c>
    </row>
    <row r="2614" spans="1:65" x14ac:dyDescent="0.2">
      <c r="A2614" t="s">
        <v>63</v>
      </c>
      <c r="B2614" t="s">
        <v>67</v>
      </c>
      <c r="C2614">
        <v>54</v>
      </c>
      <c r="D2614">
        <v>28.4</v>
      </c>
      <c r="E2614" t="s">
        <v>78</v>
      </c>
      <c r="F2614" s="3">
        <v>44138.406481481485</v>
      </c>
      <c r="G2614" s="3">
        <v>44138.429861111108</v>
      </c>
      <c r="H2614">
        <v>34</v>
      </c>
      <c r="I2614" s="3">
        <v>44138.426099537035</v>
      </c>
      <c r="J2614">
        <v>6</v>
      </c>
      <c r="K2614" s="3">
        <v>44138.451388888891</v>
      </c>
      <c r="L2614" s="3">
        <v>44138.454143518517</v>
      </c>
      <c r="M2614">
        <v>3</v>
      </c>
      <c r="N2614" s="3">
        <v>44138.457638888889</v>
      </c>
      <c r="O2614" s="3">
        <v>44138.489583333336</v>
      </c>
      <c r="P2614">
        <v>68</v>
      </c>
      <c r="Q2614">
        <v>46</v>
      </c>
      <c r="R2614" t="s">
        <v>65</v>
      </c>
      <c r="S2614" t="s">
        <v>65</v>
      </c>
      <c r="T2614" t="s">
        <v>65</v>
      </c>
      <c r="U2614" t="s">
        <v>65</v>
      </c>
      <c r="V2614" t="s">
        <v>65</v>
      </c>
      <c r="W2614" t="s">
        <v>65</v>
      </c>
      <c r="X2614" t="s">
        <v>65</v>
      </c>
      <c r="Y2614" t="s">
        <v>65</v>
      </c>
      <c r="Z2614" t="s">
        <v>65</v>
      </c>
      <c r="AA2614" t="s">
        <v>65</v>
      </c>
      <c r="AB2614" t="s">
        <v>65</v>
      </c>
      <c r="AC2614">
        <f>SUM(Table1[[#This Row],[Apnea]:[ValvularD]])</f>
        <v>0</v>
      </c>
      <c r="AD2614" t="s">
        <v>65</v>
      </c>
      <c r="AE2614" t="s">
        <v>65</v>
      </c>
      <c r="AF2614" t="s">
        <v>65</v>
      </c>
      <c r="AG2614" t="s">
        <v>65</v>
      </c>
      <c r="AH2614" t="s">
        <v>65</v>
      </c>
      <c r="AI2614" t="s">
        <v>65</v>
      </c>
      <c r="AJ2614" t="s">
        <v>65</v>
      </c>
      <c r="AK2614" t="s">
        <v>65</v>
      </c>
      <c r="AL2614" t="s">
        <v>65</v>
      </c>
      <c r="AM2614" t="s">
        <v>65</v>
      </c>
      <c r="AN2614" t="s">
        <v>65</v>
      </c>
      <c r="AO2614" t="s">
        <v>65</v>
      </c>
      <c r="AP2614" t="s">
        <v>65</v>
      </c>
      <c r="AQ2614" t="s">
        <v>65</v>
      </c>
      <c r="AR2614" t="s">
        <v>65</v>
      </c>
      <c r="AS2614" t="s">
        <v>65</v>
      </c>
      <c r="AT2614" t="s">
        <v>65</v>
      </c>
      <c r="AU2614" t="s">
        <v>65</v>
      </c>
      <c r="AV2614" t="s">
        <v>65</v>
      </c>
      <c r="AW2614" t="s">
        <v>65</v>
      </c>
      <c r="AX2614" t="s">
        <v>65</v>
      </c>
      <c r="AY2614" t="s">
        <v>65</v>
      </c>
      <c r="AZ2614" t="s">
        <v>65</v>
      </c>
      <c r="BA2614" t="s">
        <v>65</v>
      </c>
      <c r="BB2614" t="s">
        <v>65</v>
      </c>
      <c r="BC2614" t="s">
        <v>65</v>
      </c>
      <c r="BD2614" t="s">
        <v>65</v>
      </c>
      <c r="BE2614" t="s">
        <v>65</v>
      </c>
      <c r="BF2614" t="s">
        <v>65</v>
      </c>
      <c r="BG2614" t="s">
        <v>65</v>
      </c>
      <c r="BH2614">
        <v>0</v>
      </c>
      <c r="BI2614">
        <v>0</v>
      </c>
      <c r="BJ2614">
        <v>0</v>
      </c>
      <c r="BK2614">
        <v>0</v>
      </c>
      <c r="BL2614">
        <v>0</v>
      </c>
      <c r="BM2614">
        <f>SUM(Table1[[#This Row],[MEDS_Admin_PACU]:[OTHER_Admin_PACU]])</f>
        <v>0</v>
      </c>
    </row>
    <row r="2615" spans="1:65" x14ac:dyDescent="0.2">
      <c r="A2615" t="s">
        <v>63</v>
      </c>
      <c r="B2615" t="s">
        <v>64</v>
      </c>
      <c r="C2615">
        <v>80</v>
      </c>
      <c r="D2615">
        <v>28.12</v>
      </c>
      <c r="E2615" t="s">
        <v>4</v>
      </c>
      <c r="F2615" s="3">
        <v>44067.304166666669</v>
      </c>
      <c r="G2615" s="3">
        <v>44067.315972222219</v>
      </c>
      <c r="H2615">
        <v>17</v>
      </c>
      <c r="I2615" s="3">
        <v>44067.310416666667</v>
      </c>
      <c r="J2615">
        <v>8</v>
      </c>
      <c r="K2615" s="3">
        <v>44067.336111111108</v>
      </c>
      <c r="L2615" s="3">
        <v>44067.338078703702</v>
      </c>
      <c r="M2615">
        <v>2</v>
      </c>
      <c r="N2615" s="3">
        <v>44067.34375</v>
      </c>
      <c r="O2615" s="3">
        <v>44067.382638888892</v>
      </c>
      <c r="P2615">
        <v>48</v>
      </c>
      <c r="Q2615">
        <v>56</v>
      </c>
      <c r="R2615">
        <v>0</v>
      </c>
      <c r="S2615">
        <v>0</v>
      </c>
      <c r="T2615">
        <v>0</v>
      </c>
      <c r="U2615">
        <v>1</v>
      </c>
      <c r="V2615">
        <v>0</v>
      </c>
      <c r="W2615">
        <v>1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f>SUM(Table1[[#This Row],[Apnea]:[ValvularD]])</f>
        <v>4</v>
      </c>
      <c r="AD2615" t="s">
        <v>65</v>
      </c>
      <c r="AE2615" t="s">
        <v>65</v>
      </c>
      <c r="AF2615" t="s">
        <v>65</v>
      </c>
      <c r="AG2615" t="s">
        <v>65</v>
      </c>
      <c r="AH2615" t="s">
        <v>65</v>
      </c>
      <c r="AI2615" t="s">
        <v>65</v>
      </c>
      <c r="AJ2615" t="s">
        <v>65</v>
      </c>
      <c r="AK2615" t="s">
        <v>65</v>
      </c>
      <c r="AL2615" t="s">
        <v>65</v>
      </c>
      <c r="AM2615" t="s">
        <v>65</v>
      </c>
      <c r="AN2615" t="s">
        <v>65</v>
      </c>
      <c r="AO2615" t="s">
        <v>65</v>
      </c>
      <c r="AP2615" t="s">
        <v>65</v>
      </c>
      <c r="AQ2615" t="s">
        <v>65</v>
      </c>
      <c r="AR2615" t="s">
        <v>65</v>
      </c>
      <c r="AS2615" t="s">
        <v>65</v>
      </c>
      <c r="AT2615" t="s">
        <v>65</v>
      </c>
      <c r="AU2615" t="s">
        <v>65</v>
      </c>
      <c r="AV2615" t="s">
        <v>65</v>
      </c>
      <c r="AW2615" t="s">
        <v>65</v>
      </c>
      <c r="AX2615" t="s">
        <v>65</v>
      </c>
      <c r="AY2615" t="s">
        <v>65</v>
      </c>
      <c r="AZ2615" t="s">
        <v>65</v>
      </c>
      <c r="BA2615" t="s">
        <v>65</v>
      </c>
      <c r="BB2615" t="s">
        <v>65</v>
      </c>
      <c r="BC2615" t="s">
        <v>65</v>
      </c>
      <c r="BD2615" t="s">
        <v>65</v>
      </c>
      <c r="BE2615" t="s">
        <v>65</v>
      </c>
      <c r="BF2615" t="s">
        <v>65</v>
      </c>
      <c r="BG2615" t="s">
        <v>65</v>
      </c>
      <c r="BH2615">
        <v>0</v>
      </c>
      <c r="BI2615">
        <v>0</v>
      </c>
      <c r="BJ2615">
        <v>0</v>
      </c>
      <c r="BK2615">
        <v>0</v>
      </c>
      <c r="BL2615">
        <v>0</v>
      </c>
      <c r="BM2615">
        <f>SUM(Table1[[#This Row],[MEDS_Admin_PACU]:[OTHER_Admin_PACU]])</f>
        <v>0</v>
      </c>
    </row>
    <row r="2616" spans="1:65" x14ac:dyDescent="0.2">
      <c r="A2616" t="s">
        <v>63</v>
      </c>
      <c r="B2616" t="s">
        <v>64</v>
      </c>
      <c r="C2616">
        <v>37</v>
      </c>
      <c r="D2616">
        <v>24.03</v>
      </c>
      <c r="E2616" t="s">
        <v>77</v>
      </c>
      <c r="F2616" s="3">
        <v>44333.332256944443</v>
      </c>
      <c r="G2616" s="3">
        <v>44333.347916666666</v>
      </c>
      <c r="H2616">
        <v>23</v>
      </c>
      <c r="I2616" s="3">
        <v>44333.341689814813</v>
      </c>
      <c r="J2616">
        <v>9</v>
      </c>
      <c r="K2616" s="3">
        <v>44333.351388888892</v>
      </c>
      <c r="L2616" s="3">
        <v>44333.353668981479</v>
      </c>
      <c r="M2616">
        <v>3</v>
      </c>
      <c r="N2616" s="3">
        <v>44333.354166666664</v>
      </c>
      <c r="O2616" s="3">
        <v>44333.390277777777</v>
      </c>
      <c r="P2616">
        <v>31</v>
      </c>
      <c r="Q2616">
        <v>52</v>
      </c>
      <c r="R2616" t="s">
        <v>65</v>
      </c>
      <c r="S2616" t="s">
        <v>65</v>
      </c>
      <c r="T2616" t="s">
        <v>65</v>
      </c>
      <c r="U2616" t="s">
        <v>65</v>
      </c>
      <c r="V2616" t="s">
        <v>65</v>
      </c>
      <c r="W2616" t="s">
        <v>65</v>
      </c>
      <c r="X2616" t="s">
        <v>65</v>
      </c>
      <c r="Y2616" t="s">
        <v>65</v>
      </c>
      <c r="Z2616" t="s">
        <v>65</v>
      </c>
      <c r="AA2616" t="s">
        <v>65</v>
      </c>
      <c r="AB2616" t="s">
        <v>65</v>
      </c>
      <c r="AC2616">
        <f>SUM(Table1[[#This Row],[Apnea]:[ValvularD]])</f>
        <v>0</v>
      </c>
      <c r="AD2616" t="s">
        <v>65</v>
      </c>
      <c r="AE2616" t="s">
        <v>65</v>
      </c>
      <c r="AF2616" t="s">
        <v>65</v>
      </c>
      <c r="AG2616" t="s">
        <v>65</v>
      </c>
      <c r="AH2616" t="s">
        <v>65</v>
      </c>
      <c r="AI2616" t="s">
        <v>65</v>
      </c>
      <c r="AJ2616" t="s">
        <v>65</v>
      </c>
      <c r="AK2616" t="s">
        <v>65</v>
      </c>
      <c r="AL2616" t="s">
        <v>65</v>
      </c>
      <c r="AM2616" t="s">
        <v>65</v>
      </c>
      <c r="AN2616" t="s">
        <v>65</v>
      </c>
      <c r="AO2616" t="s">
        <v>65</v>
      </c>
      <c r="AP2616" t="s">
        <v>65</v>
      </c>
      <c r="AQ2616" t="s">
        <v>65</v>
      </c>
      <c r="AR2616" t="s">
        <v>65</v>
      </c>
      <c r="AS2616" t="s">
        <v>65</v>
      </c>
      <c r="AT2616" t="s">
        <v>65</v>
      </c>
      <c r="AU2616" t="s">
        <v>65</v>
      </c>
      <c r="AV2616" t="s">
        <v>65</v>
      </c>
      <c r="AW2616" t="s">
        <v>65</v>
      </c>
      <c r="AX2616" t="s">
        <v>65</v>
      </c>
      <c r="AY2616" t="s">
        <v>65</v>
      </c>
      <c r="AZ2616" t="s">
        <v>65</v>
      </c>
      <c r="BA2616" t="s">
        <v>65</v>
      </c>
      <c r="BB2616" t="s">
        <v>65</v>
      </c>
      <c r="BC2616" t="s">
        <v>65</v>
      </c>
      <c r="BD2616" t="s">
        <v>65</v>
      </c>
      <c r="BE2616" t="s">
        <v>65</v>
      </c>
      <c r="BF2616" t="s">
        <v>65</v>
      </c>
      <c r="BG2616" t="s">
        <v>65</v>
      </c>
      <c r="BH2616">
        <v>0</v>
      </c>
      <c r="BI2616">
        <v>0</v>
      </c>
      <c r="BJ2616">
        <v>0</v>
      </c>
      <c r="BK2616">
        <v>0</v>
      </c>
      <c r="BL2616">
        <v>0</v>
      </c>
      <c r="BM2616">
        <f>SUM(Table1[[#This Row],[MEDS_Admin_PACU]:[OTHER_Admin_PACU]])</f>
        <v>0</v>
      </c>
    </row>
    <row r="2617" spans="1:65" x14ac:dyDescent="0.2">
      <c r="A2617" t="s">
        <v>63</v>
      </c>
      <c r="B2617" t="s">
        <v>67</v>
      </c>
      <c r="C2617">
        <v>50</v>
      </c>
      <c r="D2617">
        <v>26.17</v>
      </c>
      <c r="E2617" t="s">
        <v>77</v>
      </c>
      <c r="F2617" s="3">
        <v>44203.307719907411</v>
      </c>
      <c r="G2617" s="3">
        <v>44203.323611111111</v>
      </c>
      <c r="H2617">
        <v>23</v>
      </c>
      <c r="I2617" s="3">
        <v>44203.313194444447</v>
      </c>
      <c r="J2617">
        <v>15</v>
      </c>
      <c r="K2617" s="3">
        <v>44203.332638888889</v>
      </c>
      <c r="L2617" s="3">
        <v>44203.334201388891</v>
      </c>
      <c r="M2617">
        <v>2</v>
      </c>
      <c r="N2617" s="3">
        <v>44203.337500000001</v>
      </c>
      <c r="O2617" s="3">
        <v>44203.395833333336</v>
      </c>
      <c r="P2617">
        <v>38</v>
      </c>
      <c r="Q2617">
        <v>84</v>
      </c>
      <c r="R2617" t="s">
        <v>65</v>
      </c>
      <c r="S2617" t="s">
        <v>65</v>
      </c>
      <c r="T2617" t="s">
        <v>65</v>
      </c>
      <c r="U2617" t="s">
        <v>65</v>
      </c>
      <c r="V2617" t="s">
        <v>65</v>
      </c>
      <c r="W2617" t="s">
        <v>65</v>
      </c>
      <c r="X2617" t="s">
        <v>65</v>
      </c>
      <c r="Y2617" t="s">
        <v>65</v>
      </c>
      <c r="Z2617" t="s">
        <v>65</v>
      </c>
      <c r="AA2617" t="s">
        <v>65</v>
      </c>
      <c r="AB2617" t="s">
        <v>65</v>
      </c>
      <c r="AC2617">
        <f>SUM(Table1[[#This Row],[Apnea]:[ValvularD]])</f>
        <v>0</v>
      </c>
      <c r="AD2617" t="s">
        <v>65</v>
      </c>
      <c r="AE2617" t="s">
        <v>65</v>
      </c>
      <c r="AF2617" t="s">
        <v>65</v>
      </c>
      <c r="AG2617" t="s">
        <v>65</v>
      </c>
      <c r="AH2617" t="s">
        <v>65</v>
      </c>
      <c r="AI2617" t="s">
        <v>65</v>
      </c>
      <c r="AJ2617" t="s">
        <v>65</v>
      </c>
      <c r="AK2617" t="s">
        <v>65</v>
      </c>
      <c r="AL2617" t="s">
        <v>65</v>
      </c>
      <c r="AM2617" t="s">
        <v>65</v>
      </c>
      <c r="AN2617" t="s">
        <v>65</v>
      </c>
      <c r="AO2617" t="s">
        <v>65</v>
      </c>
      <c r="AP2617" t="s">
        <v>65</v>
      </c>
      <c r="AQ2617" t="s">
        <v>65</v>
      </c>
      <c r="AR2617" t="s">
        <v>65</v>
      </c>
      <c r="AS2617" t="s">
        <v>65</v>
      </c>
      <c r="AT2617" t="s">
        <v>65</v>
      </c>
      <c r="AU2617" t="s">
        <v>65</v>
      </c>
      <c r="AV2617" t="s">
        <v>65</v>
      </c>
      <c r="AW2617" t="s">
        <v>65</v>
      </c>
      <c r="AX2617" t="s">
        <v>65</v>
      </c>
      <c r="AY2617" t="s">
        <v>65</v>
      </c>
      <c r="AZ2617" t="s">
        <v>65</v>
      </c>
      <c r="BA2617" t="s">
        <v>65</v>
      </c>
      <c r="BB2617" t="s">
        <v>65</v>
      </c>
      <c r="BC2617" t="s">
        <v>65</v>
      </c>
      <c r="BD2617" t="s">
        <v>65</v>
      </c>
      <c r="BE2617" t="s">
        <v>65</v>
      </c>
      <c r="BF2617" t="s">
        <v>65</v>
      </c>
      <c r="BG2617" t="s">
        <v>65</v>
      </c>
      <c r="BH2617">
        <v>0</v>
      </c>
      <c r="BI2617">
        <v>0</v>
      </c>
      <c r="BJ2617">
        <v>0</v>
      </c>
      <c r="BK2617">
        <v>0</v>
      </c>
      <c r="BL2617">
        <v>0</v>
      </c>
      <c r="BM2617">
        <f>SUM(Table1[[#This Row],[MEDS_Admin_PACU]:[OTHER_Admin_PACU]])</f>
        <v>0</v>
      </c>
    </row>
    <row r="2618" spans="1:65" x14ac:dyDescent="0.2">
      <c r="A2618" t="s">
        <v>71</v>
      </c>
      <c r="B2618" t="s">
        <v>67</v>
      </c>
      <c r="C2618">
        <v>76</v>
      </c>
      <c r="D2618">
        <v>22.89</v>
      </c>
      <c r="E2618" t="s">
        <v>78</v>
      </c>
      <c r="F2618" s="3">
        <v>44440.655474537038</v>
      </c>
      <c r="G2618" s="3">
        <v>44440.658333333333</v>
      </c>
      <c r="H2618">
        <v>5</v>
      </c>
      <c r="I2618" s="3">
        <v>44440.65347222222</v>
      </c>
      <c r="J2618">
        <v>7</v>
      </c>
      <c r="K2618" s="3">
        <v>44440.67291666667</v>
      </c>
      <c r="L2618" s="3">
        <v>44440.674305555556</v>
      </c>
      <c r="M2618">
        <v>2</v>
      </c>
      <c r="N2618" s="3">
        <v>44440.677777777775</v>
      </c>
      <c r="O2618" s="3">
        <v>44440.705555555556</v>
      </c>
      <c r="P2618">
        <v>28</v>
      </c>
      <c r="Q2618">
        <v>40</v>
      </c>
      <c r="R2618">
        <v>1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f>SUM(Table1[[#This Row],[Apnea]:[ValvularD]])</f>
        <v>1</v>
      </c>
      <c r="AD2618" t="s">
        <v>65</v>
      </c>
      <c r="AE2618" t="s">
        <v>65</v>
      </c>
      <c r="AF2618" t="s">
        <v>65</v>
      </c>
      <c r="AG2618" t="s">
        <v>65</v>
      </c>
      <c r="AH2618" t="s">
        <v>65</v>
      </c>
      <c r="AI2618" t="s">
        <v>65</v>
      </c>
      <c r="AJ2618" t="s">
        <v>65</v>
      </c>
      <c r="AK2618" t="s">
        <v>65</v>
      </c>
      <c r="AL2618" t="s">
        <v>65</v>
      </c>
      <c r="AM2618" t="s">
        <v>65</v>
      </c>
      <c r="AN2618" t="s">
        <v>65</v>
      </c>
      <c r="AO2618" t="s">
        <v>65</v>
      </c>
      <c r="AP2618" t="s">
        <v>65</v>
      </c>
      <c r="AQ2618" t="s">
        <v>65</v>
      </c>
      <c r="AR2618" t="s">
        <v>65</v>
      </c>
      <c r="AS2618" t="s">
        <v>65</v>
      </c>
      <c r="AT2618" t="s">
        <v>65</v>
      </c>
      <c r="AU2618" t="s">
        <v>65</v>
      </c>
      <c r="AV2618" t="s">
        <v>65</v>
      </c>
      <c r="AW2618" t="s">
        <v>65</v>
      </c>
      <c r="AX2618" t="s">
        <v>65</v>
      </c>
      <c r="AY2618" t="s">
        <v>65</v>
      </c>
      <c r="AZ2618" t="s">
        <v>65</v>
      </c>
      <c r="BA2618" t="s">
        <v>65</v>
      </c>
      <c r="BB2618" t="s">
        <v>65</v>
      </c>
      <c r="BC2618" t="s">
        <v>65</v>
      </c>
      <c r="BD2618" t="s">
        <v>65</v>
      </c>
      <c r="BE2618" t="s">
        <v>65</v>
      </c>
      <c r="BF2618" t="s">
        <v>65</v>
      </c>
      <c r="BG2618" t="s">
        <v>65</v>
      </c>
      <c r="BH2618">
        <v>0</v>
      </c>
      <c r="BI2618">
        <v>0</v>
      </c>
      <c r="BJ2618">
        <v>0</v>
      </c>
      <c r="BK2618">
        <v>0</v>
      </c>
      <c r="BL2618">
        <v>0</v>
      </c>
      <c r="BM2618">
        <f>SUM(Table1[[#This Row],[MEDS_Admin_PACU]:[OTHER_Admin_PACU]])</f>
        <v>0</v>
      </c>
    </row>
    <row r="2619" spans="1:65" x14ac:dyDescent="0.2">
      <c r="A2619" t="s">
        <v>63</v>
      </c>
      <c r="B2619" t="s">
        <v>67</v>
      </c>
      <c r="C2619">
        <v>59</v>
      </c>
      <c r="D2619">
        <v>31.95</v>
      </c>
      <c r="E2619" t="s">
        <v>77</v>
      </c>
      <c r="F2619" s="3">
        <v>43896.536805555559</v>
      </c>
      <c r="G2619" s="3">
        <v>43896.553472222222</v>
      </c>
      <c r="H2619">
        <v>24</v>
      </c>
      <c r="I2619" s="3">
        <v>43896.547222222223</v>
      </c>
      <c r="J2619">
        <v>9</v>
      </c>
      <c r="K2619" s="3">
        <v>43896.55972222222</v>
      </c>
      <c r="L2619" s="3">
        <v>43896.563981481479</v>
      </c>
      <c r="M2619">
        <v>6</v>
      </c>
      <c r="N2619" s="3">
        <v>43896.565972222219</v>
      </c>
      <c r="O2619" s="3">
        <v>43896.583333333336</v>
      </c>
      <c r="P2619">
        <v>39</v>
      </c>
      <c r="Q2619">
        <v>25</v>
      </c>
      <c r="R2619">
        <v>0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0</v>
      </c>
      <c r="Y2619">
        <v>1</v>
      </c>
      <c r="Z2619">
        <v>0</v>
      </c>
      <c r="AA2619">
        <v>0</v>
      </c>
      <c r="AB2619">
        <v>0</v>
      </c>
      <c r="AC2619">
        <f>SUM(Table1[[#This Row],[Apnea]:[ValvularD]])</f>
        <v>2</v>
      </c>
      <c r="AD2619" t="s">
        <v>65</v>
      </c>
      <c r="AE2619" t="s">
        <v>65</v>
      </c>
      <c r="AF2619" t="s">
        <v>65</v>
      </c>
      <c r="AG2619" t="s">
        <v>65</v>
      </c>
      <c r="AH2619" t="s">
        <v>65</v>
      </c>
      <c r="AI2619" t="s">
        <v>65</v>
      </c>
      <c r="AJ2619" t="s">
        <v>65</v>
      </c>
      <c r="AK2619" t="s">
        <v>65</v>
      </c>
      <c r="AL2619" t="s">
        <v>65</v>
      </c>
      <c r="AM2619" t="s">
        <v>65</v>
      </c>
      <c r="AN2619" t="s">
        <v>65</v>
      </c>
      <c r="AO2619" t="s">
        <v>65</v>
      </c>
      <c r="AP2619" t="s">
        <v>65</v>
      </c>
      <c r="AQ2619" t="s">
        <v>65</v>
      </c>
      <c r="AR2619" t="s">
        <v>65</v>
      </c>
      <c r="AS2619" t="s">
        <v>65</v>
      </c>
      <c r="AT2619" t="s">
        <v>65</v>
      </c>
      <c r="AU2619" t="s">
        <v>65</v>
      </c>
      <c r="AV2619" t="s">
        <v>65</v>
      </c>
      <c r="AW2619" t="s">
        <v>65</v>
      </c>
      <c r="AX2619" t="s">
        <v>65</v>
      </c>
      <c r="AY2619" t="s">
        <v>65</v>
      </c>
      <c r="AZ2619" t="s">
        <v>65</v>
      </c>
      <c r="BA2619" t="s">
        <v>65</v>
      </c>
      <c r="BB2619" t="s">
        <v>65</v>
      </c>
      <c r="BC2619" t="s">
        <v>65</v>
      </c>
      <c r="BD2619" t="s">
        <v>65</v>
      </c>
      <c r="BE2619" t="s">
        <v>65</v>
      </c>
      <c r="BF2619" t="s">
        <v>65</v>
      </c>
      <c r="BG2619" t="s">
        <v>65</v>
      </c>
      <c r="BH2619">
        <v>0</v>
      </c>
      <c r="BI2619">
        <v>0</v>
      </c>
      <c r="BJ2619">
        <v>0</v>
      </c>
      <c r="BK2619">
        <v>0</v>
      </c>
      <c r="BL2619">
        <v>0</v>
      </c>
      <c r="BM2619">
        <f>SUM(Table1[[#This Row],[MEDS_Admin_PACU]:[OTHER_Admin_PACU]])</f>
        <v>0</v>
      </c>
    </row>
    <row r="2620" spans="1:65" x14ac:dyDescent="0.2">
      <c r="A2620" t="s">
        <v>63</v>
      </c>
      <c r="B2620" t="s">
        <v>67</v>
      </c>
      <c r="C2620">
        <v>73</v>
      </c>
      <c r="D2620">
        <v>30.9</v>
      </c>
      <c r="E2620" t="s">
        <v>78</v>
      </c>
      <c r="F2620" s="3">
        <v>44076.545023148145</v>
      </c>
      <c r="G2620" s="3">
        <v>44076.556944444441</v>
      </c>
      <c r="H2620">
        <v>18</v>
      </c>
      <c r="I2620" s="3">
        <v>44076.549305555556</v>
      </c>
      <c r="J2620">
        <v>11</v>
      </c>
      <c r="K2620" s="3">
        <v>44076.566666666666</v>
      </c>
      <c r="L2620" s="3">
        <v>44076.567939814813</v>
      </c>
      <c r="M2620">
        <v>1</v>
      </c>
      <c r="N2620" s="3">
        <v>44076.572916666664</v>
      </c>
      <c r="O2620" s="3">
        <v>44076.604166666664</v>
      </c>
      <c r="P2620">
        <v>33</v>
      </c>
      <c r="Q2620">
        <v>45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1</v>
      </c>
      <c r="X2620">
        <v>0</v>
      </c>
      <c r="Y2620">
        <v>1</v>
      </c>
      <c r="Z2620">
        <v>0</v>
      </c>
      <c r="AA2620">
        <v>0</v>
      </c>
      <c r="AB2620">
        <v>0</v>
      </c>
      <c r="AC2620">
        <f>SUM(Table1[[#This Row],[Apnea]:[ValvularD]])</f>
        <v>2</v>
      </c>
      <c r="AD2620" t="s">
        <v>65</v>
      </c>
      <c r="AE2620" t="s">
        <v>65</v>
      </c>
      <c r="AF2620" t="s">
        <v>65</v>
      </c>
      <c r="AG2620" t="s">
        <v>65</v>
      </c>
      <c r="AH2620" t="s">
        <v>65</v>
      </c>
      <c r="AI2620" t="s">
        <v>65</v>
      </c>
      <c r="AJ2620" t="s">
        <v>65</v>
      </c>
      <c r="AK2620" t="s">
        <v>65</v>
      </c>
      <c r="AL2620" t="s">
        <v>65</v>
      </c>
      <c r="AM2620" t="s">
        <v>65</v>
      </c>
      <c r="AN2620" t="s">
        <v>65</v>
      </c>
      <c r="AO2620" t="s">
        <v>65</v>
      </c>
      <c r="AP2620" t="s">
        <v>65</v>
      </c>
      <c r="AQ2620" t="s">
        <v>65</v>
      </c>
      <c r="AR2620" t="s">
        <v>65</v>
      </c>
      <c r="AS2620" t="s">
        <v>65</v>
      </c>
      <c r="AT2620" t="s">
        <v>65</v>
      </c>
      <c r="AU2620" t="s">
        <v>65</v>
      </c>
      <c r="AV2620" t="s">
        <v>65</v>
      </c>
      <c r="AW2620" t="s">
        <v>65</v>
      </c>
      <c r="AX2620" t="s">
        <v>65</v>
      </c>
      <c r="AY2620" t="s">
        <v>65</v>
      </c>
      <c r="AZ2620" t="s">
        <v>65</v>
      </c>
      <c r="BA2620" t="s">
        <v>65</v>
      </c>
      <c r="BB2620" t="s">
        <v>65</v>
      </c>
      <c r="BC2620" t="s">
        <v>65</v>
      </c>
      <c r="BD2620" t="s">
        <v>65</v>
      </c>
      <c r="BE2620" t="s">
        <v>65</v>
      </c>
      <c r="BF2620" t="s">
        <v>65</v>
      </c>
      <c r="BG2620" t="s">
        <v>65</v>
      </c>
      <c r="BH2620">
        <v>0</v>
      </c>
      <c r="BI2620">
        <v>0</v>
      </c>
      <c r="BJ2620">
        <v>0</v>
      </c>
      <c r="BK2620">
        <v>0</v>
      </c>
      <c r="BL2620">
        <v>0</v>
      </c>
      <c r="BM2620">
        <f>SUM(Table1[[#This Row],[MEDS_Admin_PACU]:[OTHER_Admin_PACU]])</f>
        <v>0</v>
      </c>
    </row>
    <row r="2621" spans="1:65" x14ac:dyDescent="0.2">
      <c r="A2621" t="s">
        <v>63</v>
      </c>
      <c r="B2621" t="s">
        <v>67</v>
      </c>
      <c r="C2621">
        <v>75</v>
      </c>
      <c r="D2621">
        <v>24.75</v>
      </c>
      <c r="E2621" t="s">
        <v>77</v>
      </c>
      <c r="F2621" s="3">
        <v>44090.627280092594</v>
      </c>
      <c r="G2621" s="3">
        <v>44090.638194444444</v>
      </c>
      <c r="H2621">
        <v>16</v>
      </c>
      <c r="I2621" s="3">
        <v>44090.632523148146</v>
      </c>
      <c r="J2621">
        <v>9</v>
      </c>
      <c r="K2621" s="3">
        <v>44090.64166666667</v>
      </c>
      <c r="L2621" s="3">
        <v>44090.64634259259</v>
      </c>
      <c r="M2621">
        <v>6</v>
      </c>
      <c r="N2621" s="3">
        <v>44090.65</v>
      </c>
      <c r="O2621" s="3">
        <v>44090.708333333336</v>
      </c>
      <c r="P2621">
        <v>27</v>
      </c>
      <c r="Q2621">
        <v>84</v>
      </c>
      <c r="R2621">
        <v>0</v>
      </c>
      <c r="S2621">
        <v>0</v>
      </c>
      <c r="T2621">
        <v>1</v>
      </c>
      <c r="U2621">
        <v>1</v>
      </c>
      <c r="V2621">
        <v>0</v>
      </c>
      <c r="W2621">
        <v>1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f>SUM(Table1[[#This Row],[Apnea]:[ValvularD]])</f>
        <v>5</v>
      </c>
      <c r="AD2621" t="s">
        <v>65</v>
      </c>
      <c r="AE2621" t="s">
        <v>65</v>
      </c>
      <c r="AF2621" t="s">
        <v>65</v>
      </c>
      <c r="AG2621" t="s">
        <v>65</v>
      </c>
      <c r="AH2621" t="s">
        <v>65</v>
      </c>
      <c r="AI2621" t="s">
        <v>65</v>
      </c>
      <c r="AJ2621" t="s">
        <v>65</v>
      </c>
      <c r="AK2621" t="s">
        <v>65</v>
      </c>
      <c r="AL2621" t="s">
        <v>65</v>
      </c>
      <c r="AM2621" t="s">
        <v>65</v>
      </c>
      <c r="AN2621" t="s">
        <v>65</v>
      </c>
      <c r="AO2621" t="s">
        <v>65</v>
      </c>
      <c r="AP2621" t="s">
        <v>65</v>
      </c>
      <c r="AQ2621" t="s">
        <v>65</v>
      </c>
      <c r="AR2621" t="s">
        <v>65</v>
      </c>
      <c r="AS2621" t="s">
        <v>65</v>
      </c>
      <c r="AT2621" t="s">
        <v>65</v>
      </c>
      <c r="AU2621" t="s">
        <v>65</v>
      </c>
      <c r="AV2621" t="s">
        <v>65</v>
      </c>
      <c r="AW2621" t="s">
        <v>65</v>
      </c>
      <c r="AX2621" t="s">
        <v>65</v>
      </c>
      <c r="AY2621" t="s">
        <v>65</v>
      </c>
      <c r="AZ2621" t="s">
        <v>65</v>
      </c>
      <c r="BA2621" t="s">
        <v>65</v>
      </c>
      <c r="BB2621" t="s">
        <v>65</v>
      </c>
      <c r="BC2621" t="s">
        <v>65</v>
      </c>
      <c r="BD2621" t="s">
        <v>65</v>
      </c>
      <c r="BE2621" t="s">
        <v>65</v>
      </c>
      <c r="BF2621" t="s">
        <v>65</v>
      </c>
      <c r="BG2621" t="s">
        <v>65</v>
      </c>
      <c r="BH2621">
        <v>0</v>
      </c>
      <c r="BI2621">
        <v>0</v>
      </c>
      <c r="BJ2621">
        <v>0</v>
      </c>
      <c r="BK2621">
        <v>0</v>
      </c>
      <c r="BL2621">
        <v>0</v>
      </c>
      <c r="BM2621">
        <f>SUM(Table1[[#This Row],[MEDS_Admin_PACU]:[OTHER_Admin_PACU]])</f>
        <v>0</v>
      </c>
    </row>
    <row r="2622" spans="1:65" x14ac:dyDescent="0.2">
      <c r="A2622" t="s">
        <v>63</v>
      </c>
      <c r="B2622" t="s">
        <v>67</v>
      </c>
      <c r="C2622">
        <v>62</v>
      </c>
      <c r="D2622">
        <v>26.15</v>
      </c>
      <c r="E2622" t="s">
        <v>78</v>
      </c>
      <c r="F2622" s="3">
        <v>44105.447974537034</v>
      </c>
      <c r="G2622" s="3">
        <v>44105.494444444441</v>
      </c>
      <c r="H2622">
        <v>67</v>
      </c>
      <c r="I2622" s="3">
        <v>44105.49046296296</v>
      </c>
      <c r="J2622">
        <v>6</v>
      </c>
      <c r="K2622" s="3">
        <v>44105.508333333331</v>
      </c>
      <c r="L2622" s="3">
        <v>44105.511111111111</v>
      </c>
      <c r="M2622">
        <v>4</v>
      </c>
      <c r="N2622" s="3">
        <v>44105.513194444444</v>
      </c>
      <c r="O2622" s="3">
        <v>44105.529861111114</v>
      </c>
      <c r="P2622">
        <v>91</v>
      </c>
      <c r="Q2622">
        <v>24</v>
      </c>
      <c r="R2622" t="s">
        <v>65</v>
      </c>
      <c r="S2622" t="s">
        <v>65</v>
      </c>
      <c r="T2622" t="s">
        <v>65</v>
      </c>
      <c r="U2622" t="s">
        <v>65</v>
      </c>
      <c r="V2622" t="s">
        <v>65</v>
      </c>
      <c r="W2622" t="s">
        <v>65</v>
      </c>
      <c r="X2622" t="s">
        <v>65</v>
      </c>
      <c r="Y2622" t="s">
        <v>65</v>
      </c>
      <c r="Z2622" t="s">
        <v>65</v>
      </c>
      <c r="AA2622" t="s">
        <v>65</v>
      </c>
      <c r="AB2622" t="s">
        <v>65</v>
      </c>
      <c r="AC2622">
        <f>SUM(Table1[[#This Row],[Apnea]:[ValvularD]])</f>
        <v>0</v>
      </c>
      <c r="AD2622" t="s">
        <v>65</v>
      </c>
      <c r="AE2622" t="s">
        <v>65</v>
      </c>
      <c r="AF2622" t="s">
        <v>65</v>
      </c>
      <c r="AG2622" t="s">
        <v>65</v>
      </c>
      <c r="AH2622" t="s">
        <v>65</v>
      </c>
      <c r="AI2622" t="s">
        <v>65</v>
      </c>
      <c r="AJ2622" t="s">
        <v>65</v>
      </c>
      <c r="AK2622" t="s">
        <v>65</v>
      </c>
      <c r="AL2622" t="s">
        <v>65</v>
      </c>
      <c r="AM2622" t="s">
        <v>65</v>
      </c>
      <c r="AN2622" t="s">
        <v>65</v>
      </c>
      <c r="AO2622" t="s">
        <v>65</v>
      </c>
      <c r="AP2622" t="s">
        <v>65</v>
      </c>
      <c r="AQ2622" t="s">
        <v>65</v>
      </c>
      <c r="AR2622" t="s">
        <v>65</v>
      </c>
      <c r="AS2622" t="s">
        <v>65</v>
      </c>
      <c r="AT2622" t="s">
        <v>65</v>
      </c>
      <c r="AU2622" t="s">
        <v>65</v>
      </c>
      <c r="AV2622" t="s">
        <v>65</v>
      </c>
      <c r="AW2622" t="s">
        <v>65</v>
      </c>
      <c r="AX2622" t="s">
        <v>65</v>
      </c>
      <c r="AY2622" t="s">
        <v>65</v>
      </c>
      <c r="AZ2622" t="s">
        <v>65</v>
      </c>
      <c r="BA2622" t="s">
        <v>65</v>
      </c>
      <c r="BB2622" t="s">
        <v>65</v>
      </c>
      <c r="BC2622" t="s">
        <v>65</v>
      </c>
      <c r="BD2622" t="s">
        <v>65</v>
      </c>
      <c r="BE2622" t="s">
        <v>65</v>
      </c>
      <c r="BF2622" t="s">
        <v>65</v>
      </c>
      <c r="BG2622" t="s">
        <v>65</v>
      </c>
      <c r="BH2622">
        <v>0</v>
      </c>
      <c r="BI2622">
        <v>0</v>
      </c>
      <c r="BJ2622">
        <v>0</v>
      </c>
      <c r="BK2622">
        <v>0</v>
      </c>
      <c r="BL2622">
        <v>0</v>
      </c>
      <c r="BM2622">
        <f>SUM(Table1[[#This Row],[MEDS_Admin_PACU]:[OTHER_Admin_PACU]])</f>
        <v>0</v>
      </c>
    </row>
    <row r="2623" spans="1:65" x14ac:dyDescent="0.2">
      <c r="A2623" t="s">
        <v>63</v>
      </c>
      <c r="B2623" t="s">
        <v>64</v>
      </c>
      <c r="C2623">
        <v>64</v>
      </c>
      <c r="D2623">
        <v>46.48</v>
      </c>
      <c r="E2623" t="s">
        <v>78</v>
      </c>
      <c r="F2623" s="3">
        <v>43880.386701388888</v>
      </c>
      <c r="G2623" s="3">
        <v>43880.428472222222</v>
      </c>
      <c r="H2623">
        <v>61</v>
      </c>
      <c r="I2623" s="3">
        <v>43880.425046296295</v>
      </c>
      <c r="J2623">
        <v>5</v>
      </c>
      <c r="K2623" s="3">
        <v>43880.434027777781</v>
      </c>
      <c r="L2623" s="3">
        <v>43880.437569444446</v>
      </c>
      <c r="M2623">
        <v>5</v>
      </c>
      <c r="N2623" s="3">
        <v>43880.443749999999</v>
      </c>
      <c r="O2623" s="3">
        <v>43880.469444444447</v>
      </c>
      <c r="P2623">
        <v>74</v>
      </c>
      <c r="Q2623">
        <v>37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1</v>
      </c>
      <c r="X2623">
        <v>0</v>
      </c>
      <c r="Y2623">
        <v>0</v>
      </c>
      <c r="Z2623">
        <v>0</v>
      </c>
      <c r="AA2623">
        <v>0</v>
      </c>
      <c r="AB2623">
        <v>1</v>
      </c>
      <c r="AC2623">
        <f>SUM(Table1[[#This Row],[Apnea]:[ValvularD]])</f>
        <v>2</v>
      </c>
      <c r="AD2623" t="s">
        <v>65</v>
      </c>
      <c r="AE2623" t="s">
        <v>65</v>
      </c>
      <c r="AF2623" t="s">
        <v>65</v>
      </c>
      <c r="AG2623" t="s">
        <v>65</v>
      </c>
      <c r="AH2623" t="s">
        <v>65</v>
      </c>
      <c r="AI2623" t="s">
        <v>65</v>
      </c>
      <c r="AJ2623" t="s">
        <v>65</v>
      </c>
      <c r="AK2623" t="s">
        <v>65</v>
      </c>
      <c r="AL2623" t="s">
        <v>65</v>
      </c>
      <c r="AM2623" t="s">
        <v>65</v>
      </c>
      <c r="AN2623" t="s">
        <v>65</v>
      </c>
      <c r="AO2623" t="s">
        <v>65</v>
      </c>
      <c r="AP2623" t="s">
        <v>65</v>
      </c>
      <c r="AQ2623" t="s">
        <v>65</v>
      </c>
      <c r="AR2623" t="s">
        <v>65</v>
      </c>
      <c r="AS2623" t="s">
        <v>65</v>
      </c>
      <c r="AT2623" t="s">
        <v>65</v>
      </c>
      <c r="AU2623" t="s">
        <v>65</v>
      </c>
      <c r="AV2623" t="s">
        <v>65</v>
      </c>
      <c r="AW2623" t="s">
        <v>65</v>
      </c>
      <c r="AX2623" t="s">
        <v>65</v>
      </c>
      <c r="AY2623" t="s">
        <v>65</v>
      </c>
      <c r="AZ2623" t="s">
        <v>65</v>
      </c>
      <c r="BA2623" t="s">
        <v>65</v>
      </c>
      <c r="BB2623" t="s">
        <v>65</v>
      </c>
      <c r="BC2623" t="s">
        <v>65</v>
      </c>
      <c r="BD2623" t="s">
        <v>65</v>
      </c>
      <c r="BE2623" t="s">
        <v>65</v>
      </c>
      <c r="BF2623" t="s">
        <v>65</v>
      </c>
      <c r="BG2623" t="s">
        <v>65</v>
      </c>
      <c r="BH2623">
        <v>0</v>
      </c>
      <c r="BI2623">
        <v>0</v>
      </c>
      <c r="BJ2623">
        <v>0</v>
      </c>
      <c r="BK2623">
        <v>0</v>
      </c>
      <c r="BL2623">
        <v>0</v>
      </c>
      <c r="BM2623">
        <f>SUM(Table1[[#This Row],[MEDS_Admin_PACU]:[OTHER_Admin_PACU]])</f>
        <v>0</v>
      </c>
    </row>
    <row r="2624" spans="1:65" x14ac:dyDescent="0.2">
      <c r="A2624" t="s">
        <v>63</v>
      </c>
      <c r="B2624" t="s">
        <v>64</v>
      </c>
      <c r="C2624">
        <v>57</v>
      </c>
      <c r="D2624">
        <v>24.13</v>
      </c>
      <c r="E2624" t="s">
        <v>77</v>
      </c>
      <c r="F2624" s="3">
        <v>44312.382048611114</v>
      </c>
      <c r="G2624" s="3">
        <v>44312.401388888888</v>
      </c>
      <c r="H2624">
        <v>28</v>
      </c>
      <c r="I2624" s="3">
        <v>44312.395833333336</v>
      </c>
      <c r="J2624">
        <v>8</v>
      </c>
      <c r="K2624" s="3">
        <v>44312.409722222219</v>
      </c>
      <c r="L2624" s="3">
        <v>44312.412430555552</v>
      </c>
      <c r="M2624">
        <v>3</v>
      </c>
      <c r="N2624" s="3">
        <v>44312.416666666664</v>
      </c>
      <c r="O2624" s="3">
        <v>44312.474305555559</v>
      </c>
      <c r="P2624">
        <v>43</v>
      </c>
      <c r="Q2624">
        <v>83</v>
      </c>
      <c r="R2624" t="s">
        <v>65</v>
      </c>
      <c r="S2624" t="s">
        <v>65</v>
      </c>
      <c r="T2624" t="s">
        <v>65</v>
      </c>
      <c r="U2624" t="s">
        <v>65</v>
      </c>
      <c r="V2624" t="s">
        <v>65</v>
      </c>
      <c r="W2624" t="s">
        <v>65</v>
      </c>
      <c r="X2624" t="s">
        <v>65</v>
      </c>
      <c r="Y2624" t="s">
        <v>65</v>
      </c>
      <c r="Z2624" t="s">
        <v>65</v>
      </c>
      <c r="AA2624" t="s">
        <v>65</v>
      </c>
      <c r="AB2624" t="s">
        <v>65</v>
      </c>
      <c r="AC2624">
        <f>SUM(Table1[[#This Row],[Apnea]:[ValvularD]])</f>
        <v>0</v>
      </c>
      <c r="AD2624" t="s">
        <v>65</v>
      </c>
      <c r="AE2624" t="s">
        <v>65</v>
      </c>
      <c r="AF2624" t="s">
        <v>65</v>
      </c>
      <c r="AG2624" t="s">
        <v>65</v>
      </c>
      <c r="AH2624" t="s">
        <v>65</v>
      </c>
      <c r="AI2624" t="s">
        <v>65</v>
      </c>
      <c r="AJ2624" t="s">
        <v>65</v>
      </c>
      <c r="AK2624" t="s">
        <v>65</v>
      </c>
      <c r="AL2624" t="s">
        <v>65</v>
      </c>
      <c r="AM2624" t="s">
        <v>65</v>
      </c>
      <c r="AN2624" t="s">
        <v>65</v>
      </c>
      <c r="AO2624" t="s">
        <v>65</v>
      </c>
      <c r="AP2624" t="s">
        <v>65</v>
      </c>
      <c r="AQ2624" t="s">
        <v>65</v>
      </c>
      <c r="AR2624" t="s">
        <v>65</v>
      </c>
      <c r="AS2624" t="s">
        <v>65</v>
      </c>
      <c r="AT2624" t="s">
        <v>65</v>
      </c>
      <c r="AU2624" t="s">
        <v>65</v>
      </c>
      <c r="AV2624" t="s">
        <v>65</v>
      </c>
      <c r="AW2624" t="s">
        <v>65</v>
      </c>
      <c r="AX2624" t="s">
        <v>65</v>
      </c>
      <c r="AY2624" t="s">
        <v>65</v>
      </c>
      <c r="AZ2624" t="s">
        <v>65</v>
      </c>
      <c r="BA2624" t="s">
        <v>65</v>
      </c>
      <c r="BB2624" t="s">
        <v>65</v>
      </c>
      <c r="BC2624" t="s">
        <v>65</v>
      </c>
      <c r="BD2624" t="s">
        <v>65</v>
      </c>
      <c r="BE2624" t="s">
        <v>65</v>
      </c>
      <c r="BF2624" t="s">
        <v>65</v>
      </c>
      <c r="BG2624" t="s">
        <v>65</v>
      </c>
      <c r="BH2624">
        <v>0</v>
      </c>
      <c r="BI2624">
        <v>0</v>
      </c>
      <c r="BJ2624">
        <v>0</v>
      </c>
      <c r="BK2624">
        <v>0</v>
      </c>
      <c r="BL2624">
        <v>0</v>
      </c>
      <c r="BM2624">
        <f>SUM(Table1[[#This Row],[MEDS_Admin_PACU]:[OTHER_Admin_PACU]])</f>
        <v>0</v>
      </c>
    </row>
    <row r="2625" spans="1:65" x14ac:dyDescent="0.2">
      <c r="A2625" t="s">
        <v>63</v>
      </c>
      <c r="B2625" t="s">
        <v>67</v>
      </c>
      <c r="C2625">
        <v>35</v>
      </c>
      <c r="D2625">
        <v>20.22</v>
      </c>
      <c r="E2625" t="s">
        <v>78</v>
      </c>
      <c r="F2625" s="3">
        <v>43990.667615740742</v>
      </c>
      <c r="G2625" s="3">
        <v>43990.679166666669</v>
      </c>
      <c r="H2625">
        <v>17</v>
      </c>
      <c r="I2625" s="3">
        <v>43990.672766203701</v>
      </c>
      <c r="J2625">
        <v>10</v>
      </c>
      <c r="K2625" s="3">
        <v>43990.694444444445</v>
      </c>
      <c r="L2625" s="3">
        <v>43990.697534722225</v>
      </c>
      <c r="M2625">
        <v>4</v>
      </c>
      <c r="N2625" s="3">
        <v>43990.701388888891</v>
      </c>
      <c r="O2625" s="3">
        <v>43990.728472222225</v>
      </c>
      <c r="P2625">
        <v>43</v>
      </c>
      <c r="Q2625">
        <v>39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f>SUM(Table1[[#This Row],[Apnea]:[ValvularD]])</f>
        <v>2</v>
      </c>
      <c r="AD2625" t="s">
        <v>65</v>
      </c>
      <c r="AE2625" t="s">
        <v>65</v>
      </c>
      <c r="AF2625" t="s">
        <v>65</v>
      </c>
      <c r="AG2625" t="s">
        <v>65</v>
      </c>
      <c r="AH2625" t="s">
        <v>65</v>
      </c>
      <c r="AI2625" t="s">
        <v>65</v>
      </c>
      <c r="AJ2625" t="s">
        <v>65</v>
      </c>
      <c r="AK2625" t="s">
        <v>65</v>
      </c>
      <c r="AL2625" t="s">
        <v>65</v>
      </c>
      <c r="AM2625" t="s">
        <v>65</v>
      </c>
      <c r="AN2625" t="s">
        <v>65</v>
      </c>
      <c r="AO2625" t="s">
        <v>65</v>
      </c>
      <c r="AP2625" t="s">
        <v>65</v>
      </c>
      <c r="AQ2625" t="s">
        <v>65</v>
      </c>
      <c r="AR2625" t="s">
        <v>65</v>
      </c>
      <c r="AS2625" t="s">
        <v>65</v>
      </c>
      <c r="AT2625" t="s">
        <v>65</v>
      </c>
      <c r="AU2625" t="s">
        <v>65</v>
      </c>
      <c r="AV2625" t="s">
        <v>65</v>
      </c>
      <c r="AW2625" t="s">
        <v>65</v>
      </c>
      <c r="AX2625" t="s">
        <v>65</v>
      </c>
      <c r="AY2625" t="s">
        <v>65</v>
      </c>
      <c r="AZ2625" t="s">
        <v>65</v>
      </c>
      <c r="BA2625" t="s">
        <v>65</v>
      </c>
      <c r="BB2625" t="s">
        <v>65</v>
      </c>
      <c r="BC2625" t="s">
        <v>65</v>
      </c>
      <c r="BD2625" t="s">
        <v>65</v>
      </c>
      <c r="BE2625" t="s">
        <v>65</v>
      </c>
      <c r="BF2625" t="s">
        <v>65</v>
      </c>
      <c r="BG2625" t="s">
        <v>65</v>
      </c>
      <c r="BH2625">
        <v>0</v>
      </c>
      <c r="BI2625">
        <v>0</v>
      </c>
      <c r="BJ2625">
        <v>0</v>
      </c>
      <c r="BK2625">
        <v>0</v>
      </c>
      <c r="BL2625">
        <v>0</v>
      </c>
      <c r="BM2625">
        <f>SUM(Table1[[#This Row],[MEDS_Admin_PACU]:[OTHER_Admin_PACU]])</f>
        <v>0</v>
      </c>
    </row>
    <row r="2626" spans="1:65" x14ac:dyDescent="0.2">
      <c r="A2626" t="s">
        <v>71</v>
      </c>
      <c r="B2626" t="s">
        <v>67</v>
      </c>
      <c r="C2626">
        <v>65</v>
      </c>
      <c r="D2626">
        <v>27.48</v>
      </c>
      <c r="E2626" t="s">
        <v>78</v>
      </c>
      <c r="F2626" s="3">
        <v>44435.446539351855</v>
      </c>
      <c r="G2626" s="3">
        <v>44435.449305555558</v>
      </c>
      <c r="H2626">
        <v>4</v>
      </c>
      <c r="I2626" s="3">
        <v>44435.445833333331</v>
      </c>
      <c r="J2626">
        <v>5</v>
      </c>
      <c r="K2626" s="3">
        <v>44435.464583333334</v>
      </c>
      <c r="L2626" s="3">
        <v>44435.466481481482</v>
      </c>
      <c r="M2626">
        <v>2</v>
      </c>
      <c r="N2626" s="3">
        <v>44435.46875</v>
      </c>
      <c r="O2626" s="3">
        <v>44435.479166666664</v>
      </c>
      <c r="P2626">
        <v>28</v>
      </c>
      <c r="Q2626">
        <v>15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1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f>SUM(Table1[[#This Row],[Apnea]:[ValvularD]])</f>
        <v>3</v>
      </c>
      <c r="AD2626" t="s">
        <v>65</v>
      </c>
      <c r="AE2626" t="s">
        <v>65</v>
      </c>
      <c r="AF2626" t="s">
        <v>65</v>
      </c>
      <c r="AG2626" t="s">
        <v>65</v>
      </c>
      <c r="AH2626" t="s">
        <v>65</v>
      </c>
      <c r="AI2626" t="s">
        <v>65</v>
      </c>
      <c r="AJ2626" t="s">
        <v>65</v>
      </c>
      <c r="AK2626" t="s">
        <v>65</v>
      </c>
      <c r="AL2626" t="s">
        <v>65</v>
      </c>
      <c r="AM2626" t="s">
        <v>65</v>
      </c>
      <c r="AN2626" t="s">
        <v>65</v>
      </c>
      <c r="AO2626" t="s">
        <v>65</v>
      </c>
      <c r="AP2626" t="s">
        <v>65</v>
      </c>
      <c r="AQ2626" t="s">
        <v>65</v>
      </c>
      <c r="AR2626" t="s">
        <v>65</v>
      </c>
      <c r="AS2626" t="s">
        <v>65</v>
      </c>
      <c r="AT2626" t="s">
        <v>65</v>
      </c>
      <c r="AU2626" t="s">
        <v>65</v>
      </c>
      <c r="AV2626" t="s">
        <v>65</v>
      </c>
      <c r="AW2626" t="s">
        <v>65</v>
      </c>
      <c r="AX2626" t="s">
        <v>65</v>
      </c>
      <c r="AY2626" t="s">
        <v>65</v>
      </c>
      <c r="AZ2626" t="s">
        <v>65</v>
      </c>
      <c r="BA2626" t="s">
        <v>65</v>
      </c>
      <c r="BB2626" t="s">
        <v>65</v>
      </c>
      <c r="BC2626" t="s">
        <v>65</v>
      </c>
      <c r="BD2626" t="s">
        <v>65</v>
      </c>
      <c r="BE2626" t="s">
        <v>65</v>
      </c>
      <c r="BF2626" t="s">
        <v>65</v>
      </c>
      <c r="BG2626" t="s">
        <v>65</v>
      </c>
      <c r="BH2626">
        <v>0</v>
      </c>
      <c r="BI2626">
        <v>0</v>
      </c>
      <c r="BJ2626">
        <v>0</v>
      </c>
      <c r="BK2626">
        <v>0</v>
      </c>
      <c r="BL2626">
        <v>0</v>
      </c>
      <c r="BM2626">
        <f>SUM(Table1[[#This Row],[MEDS_Admin_PACU]:[OTHER_Admin_PACU]])</f>
        <v>0</v>
      </c>
    </row>
    <row r="2627" spans="1:65" x14ac:dyDescent="0.2">
      <c r="A2627" t="s">
        <v>63</v>
      </c>
      <c r="B2627" t="s">
        <v>64</v>
      </c>
      <c r="C2627">
        <v>31</v>
      </c>
      <c r="D2627">
        <v>38.770000000000003</v>
      </c>
      <c r="E2627" t="s">
        <v>4</v>
      </c>
      <c r="F2627" s="3">
        <v>44228.599872685183</v>
      </c>
      <c r="G2627" s="3">
        <v>44228.609722222223</v>
      </c>
      <c r="H2627">
        <v>15</v>
      </c>
      <c r="I2627" s="3">
        <v>44228.602893518517</v>
      </c>
      <c r="J2627">
        <v>10</v>
      </c>
      <c r="K2627" s="3">
        <v>44228.621527777781</v>
      </c>
      <c r="L2627" s="3">
        <v>44228.627129629633</v>
      </c>
      <c r="M2627">
        <v>8</v>
      </c>
      <c r="N2627" s="3">
        <v>44228.629166666666</v>
      </c>
      <c r="O2627" s="3">
        <v>44228.666666666664</v>
      </c>
      <c r="P2627">
        <v>40</v>
      </c>
      <c r="Q2627">
        <v>54</v>
      </c>
      <c r="R2627">
        <v>0</v>
      </c>
      <c r="S2627">
        <v>0</v>
      </c>
      <c r="T2627">
        <v>0</v>
      </c>
      <c r="U2627">
        <v>1</v>
      </c>
      <c r="V2627">
        <v>0</v>
      </c>
      <c r="W2627">
        <v>1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f>SUM(Table1[[#This Row],[Apnea]:[ValvularD]])</f>
        <v>2</v>
      </c>
      <c r="AD2627" t="s">
        <v>65</v>
      </c>
      <c r="AE2627" t="s">
        <v>65</v>
      </c>
      <c r="AF2627" t="s">
        <v>65</v>
      </c>
      <c r="AG2627" t="s">
        <v>65</v>
      </c>
      <c r="AH2627" t="s">
        <v>65</v>
      </c>
      <c r="AI2627" t="s">
        <v>65</v>
      </c>
      <c r="AJ2627" t="s">
        <v>65</v>
      </c>
      <c r="AK2627" t="s">
        <v>65</v>
      </c>
      <c r="AL2627" t="s">
        <v>65</v>
      </c>
      <c r="AM2627" t="s">
        <v>65</v>
      </c>
      <c r="AN2627" t="s">
        <v>65</v>
      </c>
      <c r="AO2627" t="s">
        <v>65</v>
      </c>
      <c r="AP2627" t="s">
        <v>65</v>
      </c>
      <c r="AQ2627" t="s">
        <v>65</v>
      </c>
      <c r="AR2627" t="s">
        <v>65</v>
      </c>
      <c r="AS2627" t="s">
        <v>65</v>
      </c>
      <c r="AT2627" t="s">
        <v>65</v>
      </c>
      <c r="AU2627" t="s">
        <v>65</v>
      </c>
      <c r="AV2627" t="s">
        <v>65</v>
      </c>
      <c r="AW2627" t="s">
        <v>65</v>
      </c>
      <c r="AX2627" t="s">
        <v>65</v>
      </c>
      <c r="AY2627" t="s">
        <v>65</v>
      </c>
      <c r="AZ2627" t="s">
        <v>65</v>
      </c>
      <c r="BA2627" t="s">
        <v>65</v>
      </c>
      <c r="BB2627" t="s">
        <v>65</v>
      </c>
      <c r="BC2627" t="s">
        <v>65</v>
      </c>
      <c r="BD2627" t="s">
        <v>65</v>
      </c>
      <c r="BE2627" t="s">
        <v>65</v>
      </c>
      <c r="BF2627" t="s">
        <v>65</v>
      </c>
      <c r="BG2627" t="s">
        <v>65</v>
      </c>
      <c r="BH2627">
        <v>0</v>
      </c>
      <c r="BI2627">
        <v>0</v>
      </c>
      <c r="BJ2627">
        <v>0</v>
      </c>
      <c r="BK2627">
        <v>0</v>
      </c>
      <c r="BL2627">
        <v>0</v>
      </c>
      <c r="BM2627">
        <f>SUM(Table1[[#This Row],[MEDS_Admin_PACU]:[OTHER_Admin_PACU]])</f>
        <v>0</v>
      </c>
    </row>
    <row r="2628" spans="1:65" x14ac:dyDescent="0.2">
      <c r="A2628" t="s">
        <v>63</v>
      </c>
      <c r="B2628" t="s">
        <v>64</v>
      </c>
      <c r="C2628">
        <v>71</v>
      </c>
      <c r="D2628">
        <v>20.2</v>
      </c>
      <c r="E2628" t="s">
        <v>77</v>
      </c>
      <c r="F2628" s="3">
        <v>44138.376134259262</v>
      </c>
      <c r="G2628" s="3">
        <v>44138.38958333333</v>
      </c>
      <c r="H2628">
        <v>20</v>
      </c>
      <c r="I2628" s="3">
        <v>44138.383333333331</v>
      </c>
      <c r="J2628">
        <v>9</v>
      </c>
      <c r="K2628" s="3">
        <v>44138.392361111109</v>
      </c>
      <c r="L2628" s="3">
        <v>44138.396817129629</v>
      </c>
      <c r="M2628">
        <v>6</v>
      </c>
      <c r="N2628" s="3">
        <v>44138.398611111108</v>
      </c>
      <c r="O2628" s="3">
        <v>44138.526388888888</v>
      </c>
      <c r="P2628">
        <v>30</v>
      </c>
      <c r="Q2628">
        <v>184</v>
      </c>
      <c r="R2628">
        <v>1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1</v>
      </c>
      <c r="Z2628">
        <v>0</v>
      </c>
      <c r="AA2628">
        <v>0</v>
      </c>
      <c r="AB2628">
        <v>0</v>
      </c>
      <c r="AC2628">
        <f>SUM(Table1[[#This Row],[Apnea]:[ValvularD]])</f>
        <v>2</v>
      </c>
      <c r="AD2628" t="s">
        <v>65</v>
      </c>
      <c r="AE2628" t="s">
        <v>65</v>
      </c>
      <c r="AF2628" t="s">
        <v>65</v>
      </c>
      <c r="AG2628" t="s">
        <v>65</v>
      </c>
      <c r="AH2628" t="s">
        <v>65</v>
      </c>
      <c r="AI2628" t="s">
        <v>65</v>
      </c>
      <c r="AJ2628" t="s">
        <v>65</v>
      </c>
      <c r="AK2628" t="s">
        <v>65</v>
      </c>
      <c r="AL2628" t="s">
        <v>65</v>
      </c>
      <c r="AM2628" t="s">
        <v>65</v>
      </c>
      <c r="AN2628" t="s">
        <v>65</v>
      </c>
      <c r="AO2628" t="s">
        <v>65</v>
      </c>
      <c r="AP2628" t="s">
        <v>65</v>
      </c>
      <c r="AQ2628" t="s">
        <v>65</v>
      </c>
      <c r="AR2628" t="s">
        <v>65</v>
      </c>
      <c r="AS2628" t="s">
        <v>65</v>
      </c>
      <c r="AT2628" t="s">
        <v>65</v>
      </c>
      <c r="AU2628" t="s">
        <v>65</v>
      </c>
      <c r="AV2628" t="s">
        <v>65</v>
      </c>
      <c r="AW2628" t="s">
        <v>65</v>
      </c>
      <c r="AX2628" t="s">
        <v>65</v>
      </c>
      <c r="AY2628" t="s">
        <v>65</v>
      </c>
      <c r="AZ2628" t="s">
        <v>65</v>
      </c>
      <c r="BA2628" t="s">
        <v>65</v>
      </c>
      <c r="BB2628" t="s">
        <v>65</v>
      </c>
      <c r="BC2628" t="s">
        <v>65</v>
      </c>
      <c r="BD2628" t="s">
        <v>65</v>
      </c>
      <c r="BE2628" t="s">
        <v>65</v>
      </c>
      <c r="BF2628" t="s">
        <v>65</v>
      </c>
      <c r="BG2628" t="s">
        <v>65</v>
      </c>
      <c r="BH2628">
        <v>0</v>
      </c>
      <c r="BI2628">
        <v>0</v>
      </c>
      <c r="BJ2628">
        <v>0</v>
      </c>
      <c r="BK2628">
        <v>0</v>
      </c>
      <c r="BL2628">
        <v>0</v>
      </c>
      <c r="BM2628">
        <f>SUM(Table1[[#This Row],[MEDS_Admin_PACU]:[OTHER_Admin_PACU]])</f>
        <v>0</v>
      </c>
    </row>
    <row r="2629" spans="1:65" x14ac:dyDescent="0.2">
      <c r="A2629" t="s">
        <v>63</v>
      </c>
      <c r="B2629" t="s">
        <v>67</v>
      </c>
      <c r="C2629">
        <v>67</v>
      </c>
      <c r="D2629" t="s">
        <v>65</v>
      </c>
      <c r="E2629" t="s">
        <v>78</v>
      </c>
      <c r="F2629" s="3">
        <v>43868.406944444447</v>
      </c>
      <c r="G2629" s="3">
        <v>43868.418749999997</v>
      </c>
      <c r="H2629">
        <v>17</v>
      </c>
      <c r="I2629" s="3">
        <v>43868.412499999999</v>
      </c>
      <c r="J2629">
        <v>9</v>
      </c>
      <c r="K2629" s="3">
        <v>43868.429861111108</v>
      </c>
      <c r="L2629" s="3">
        <v>43868.432743055557</v>
      </c>
      <c r="M2629">
        <v>4</v>
      </c>
      <c r="N2629" s="3">
        <v>43868.436805555553</v>
      </c>
      <c r="O2629" s="3">
        <v>43868.460416666669</v>
      </c>
      <c r="P2629">
        <v>37</v>
      </c>
      <c r="Q2629">
        <v>34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1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f>SUM(Table1[[#This Row],[Apnea]:[ValvularD]])</f>
        <v>1</v>
      </c>
      <c r="AD2629" t="s">
        <v>65</v>
      </c>
      <c r="AE2629" t="s">
        <v>65</v>
      </c>
      <c r="AF2629" t="s">
        <v>65</v>
      </c>
      <c r="AG2629" t="s">
        <v>65</v>
      </c>
      <c r="AH2629" t="s">
        <v>65</v>
      </c>
      <c r="AI2629" t="s">
        <v>65</v>
      </c>
      <c r="AJ2629" t="s">
        <v>65</v>
      </c>
      <c r="AK2629" t="s">
        <v>65</v>
      </c>
      <c r="AL2629" t="s">
        <v>65</v>
      </c>
      <c r="AM2629" t="s">
        <v>65</v>
      </c>
      <c r="AN2629" t="s">
        <v>65</v>
      </c>
      <c r="AO2629" t="s">
        <v>65</v>
      </c>
      <c r="AP2629" t="s">
        <v>65</v>
      </c>
      <c r="AQ2629" t="s">
        <v>65</v>
      </c>
      <c r="AR2629" t="s">
        <v>65</v>
      </c>
      <c r="AS2629" t="s">
        <v>65</v>
      </c>
      <c r="AT2629" t="s">
        <v>65</v>
      </c>
      <c r="AU2629" t="s">
        <v>65</v>
      </c>
      <c r="AV2629" t="s">
        <v>65</v>
      </c>
      <c r="AW2629" t="s">
        <v>65</v>
      </c>
      <c r="AX2629" t="s">
        <v>65</v>
      </c>
      <c r="AY2629" t="s">
        <v>65</v>
      </c>
      <c r="AZ2629" t="s">
        <v>65</v>
      </c>
      <c r="BA2629" t="s">
        <v>65</v>
      </c>
      <c r="BB2629" t="s">
        <v>65</v>
      </c>
      <c r="BC2629" t="s">
        <v>65</v>
      </c>
      <c r="BD2629" t="s">
        <v>65</v>
      </c>
      <c r="BE2629" t="s">
        <v>65</v>
      </c>
      <c r="BF2629" t="s">
        <v>65</v>
      </c>
      <c r="BG2629" t="s">
        <v>65</v>
      </c>
      <c r="BH2629">
        <v>0</v>
      </c>
      <c r="BI2629">
        <v>0</v>
      </c>
      <c r="BJ2629">
        <v>0</v>
      </c>
      <c r="BK2629">
        <v>0</v>
      </c>
      <c r="BL2629">
        <v>0</v>
      </c>
      <c r="BM2629">
        <f>SUM(Table1[[#This Row],[MEDS_Admin_PACU]:[OTHER_Admin_PACU]])</f>
        <v>0</v>
      </c>
    </row>
    <row r="2630" spans="1:65" x14ac:dyDescent="0.2">
      <c r="A2630" t="s">
        <v>63</v>
      </c>
      <c r="B2630" t="s">
        <v>67</v>
      </c>
      <c r="C2630">
        <v>32</v>
      </c>
      <c r="D2630">
        <v>30.34</v>
      </c>
      <c r="E2630" t="s">
        <v>77</v>
      </c>
      <c r="F2630" s="3">
        <v>44313.401701388888</v>
      </c>
      <c r="G2630" s="3">
        <v>44313.435416666667</v>
      </c>
      <c r="H2630">
        <v>49</v>
      </c>
      <c r="I2630" s="3">
        <v>44313.426782407405</v>
      </c>
      <c r="J2630">
        <v>13</v>
      </c>
      <c r="K2630" s="3">
        <v>44313.4375</v>
      </c>
      <c r="L2630" s="3">
        <v>44313.442083333335</v>
      </c>
      <c r="M2630">
        <v>6</v>
      </c>
      <c r="N2630" s="3">
        <v>44313.444444444445</v>
      </c>
      <c r="O2630" s="3">
        <v>44313.468055555553</v>
      </c>
      <c r="P2630">
        <v>58</v>
      </c>
      <c r="Q2630">
        <v>34</v>
      </c>
      <c r="R2630">
        <v>0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0</v>
      </c>
      <c r="Y2630">
        <v>1</v>
      </c>
      <c r="Z2630">
        <v>0</v>
      </c>
      <c r="AA2630">
        <v>0</v>
      </c>
      <c r="AB2630">
        <v>0</v>
      </c>
      <c r="AC2630">
        <f>SUM(Table1[[#This Row],[Apnea]:[ValvularD]])</f>
        <v>2</v>
      </c>
      <c r="AD2630" t="s">
        <v>65</v>
      </c>
      <c r="AE2630" t="s">
        <v>65</v>
      </c>
      <c r="AF2630" t="s">
        <v>65</v>
      </c>
      <c r="AG2630" t="s">
        <v>65</v>
      </c>
      <c r="AH2630" t="s">
        <v>65</v>
      </c>
      <c r="AI2630" t="s">
        <v>65</v>
      </c>
      <c r="AJ2630" t="s">
        <v>65</v>
      </c>
      <c r="AK2630" t="s">
        <v>65</v>
      </c>
      <c r="AL2630" t="s">
        <v>65</v>
      </c>
      <c r="AM2630" t="s">
        <v>65</v>
      </c>
      <c r="AN2630" t="s">
        <v>65</v>
      </c>
      <c r="AO2630" t="s">
        <v>65</v>
      </c>
      <c r="AP2630" t="s">
        <v>65</v>
      </c>
      <c r="AQ2630" t="s">
        <v>65</v>
      </c>
      <c r="AR2630" t="s">
        <v>65</v>
      </c>
      <c r="AS2630" t="s">
        <v>65</v>
      </c>
      <c r="AT2630" t="s">
        <v>65</v>
      </c>
      <c r="AU2630" t="s">
        <v>65</v>
      </c>
      <c r="AV2630" t="s">
        <v>65</v>
      </c>
      <c r="AW2630" t="s">
        <v>65</v>
      </c>
      <c r="AX2630" t="s">
        <v>65</v>
      </c>
      <c r="AY2630" t="s">
        <v>65</v>
      </c>
      <c r="AZ2630" t="s">
        <v>65</v>
      </c>
      <c r="BA2630" t="s">
        <v>65</v>
      </c>
      <c r="BB2630" t="s">
        <v>65</v>
      </c>
      <c r="BC2630" t="s">
        <v>65</v>
      </c>
      <c r="BD2630" t="s">
        <v>65</v>
      </c>
      <c r="BE2630" t="s">
        <v>65</v>
      </c>
      <c r="BF2630" t="s">
        <v>65</v>
      </c>
      <c r="BG2630" t="s">
        <v>65</v>
      </c>
      <c r="BH2630">
        <v>0</v>
      </c>
      <c r="BI2630">
        <v>0</v>
      </c>
      <c r="BJ2630">
        <v>0</v>
      </c>
      <c r="BK2630">
        <v>0</v>
      </c>
      <c r="BL2630">
        <v>0</v>
      </c>
      <c r="BM2630">
        <f>SUM(Table1[[#This Row],[MEDS_Admin_PACU]:[OTHER_Admin_PACU]])</f>
        <v>0</v>
      </c>
    </row>
    <row r="2631" spans="1:65" x14ac:dyDescent="0.2">
      <c r="A2631" t="s">
        <v>63</v>
      </c>
      <c r="B2631" t="s">
        <v>64</v>
      </c>
      <c r="C2631">
        <v>68</v>
      </c>
      <c r="D2631">
        <v>21.95</v>
      </c>
      <c r="E2631" t="s">
        <v>78</v>
      </c>
      <c r="F2631" s="3">
        <v>44148.680428240739</v>
      </c>
      <c r="G2631" s="3">
        <v>44148.688194444447</v>
      </c>
      <c r="H2631">
        <v>12</v>
      </c>
      <c r="I2631" s="3">
        <v>44148.682638888888</v>
      </c>
      <c r="J2631">
        <v>8</v>
      </c>
      <c r="K2631" s="3">
        <v>44148.699305555558</v>
      </c>
      <c r="L2631" s="3">
        <v>44148.704861111109</v>
      </c>
      <c r="M2631">
        <v>8</v>
      </c>
      <c r="N2631" s="3">
        <v>44148.708333333336</v>
      </c>
      <c r="O2631" s="3">
        <v>44148.730555555558</v>
      </c>
      <c r="P2631">
        <v>36</v>
      </c>
      <c r="Q2631">
        <v>32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1</v>
      </c>
      <c r="X2631">
        <v>0</v>
      </c>
      <c r="Y2631">
        <v>1</v>
      </c>
      <c r="Z2631">
        <v>0</v>
      </c>
      <c r="AA2631">
        <v>0</v>
      </c>
      <c r="AB2631">
        <v>0</v>
      </c>
      <c r="AC2631">
        <f>SUM(Table1[[#This Row],[Apnea]:[ValvularD]])</f>
        <v>2</v>
      </c>
      <c r="AD2631" t="s">
        <v>65</v>
      </c>
      <c r="AE2631" t="s">
        <v>65</v>
      </c>
      <c r="AF2631" t="s">
        <v>65</v>
      </c>
      <c r="AG2631" t="s">
        <v>65</v>
      </c>
      <c r="AH2631" t="s">
        <v>65</v>
      </c>
      <c r="AI2631" t="s">
        <v>65</v>
      </c>
      <c r="AJ2631" t="s">
        <v>65</v>
      </c>
      <c r="AK2631" t="s">
        <v>65</v>
      </c>
      <c r="AL2631" t="s">
        <v>65</v>
      </c>
      <c r="AM2631" t="s">
        <v>65</v>
      </c>
      <c r="AN2631" t="s">
        <v>65</v>
      </c>
      <c r="AO2631" t="s">
        <v>65</v>
      </c>
      <c r="AP2631" t="s">
        <v>65</v>
      </c>
      <c r="AQ2631" t="s">
        <v>65</v>
      </c>
      <c r="AR2631" t="s">
        <v>65</v>
      </c>
      <c r="AS2631" t="s">
        <v>65</v>
      </c>
      <c r="AT2631" t="s">
        <v>65</v>
      </c>
      <c r="AU2631" t="s">
        <v>65</v>
      </c>
      <c r="AV2631" t="s">
        <v>65</v>
      </c>
      <c r="AW2631" t="s">
        <v>65</v>
      </c>
      <c r="AX2631" t="s">
        <v>65</v>
      </c>
      <c r="AY2631" t="s">
        <v>65</v>
      </c>
      <c r="AZ2631" t="s">
        <v>65</v>
      </c>
      <c r="BA2631" t="s">
        <v>65</v>
      </c>
      <c r="BB2631" t="s">
        <v>65</v>
      </c>
      <c r="BC2631" t="s">
        <v>65</v>
      </c>
      <c r="BD2631" t="s">
        <v>65</v>
      </c>
      <c r="BE2631" t="s">
        <v>65</v>
      </c>
      <c r="BF2631" t="s">
        <v>65</v>
      </c>
      <c r="BG2631" t="s">
        <v>65</v>
      </c>
      <c r="BH2631">
        <v>0</v>
      </c>
      <c r="BI2631">
        <v>0</v>
      </c>
      <c r="BJ2631">
        <v>0</v>
      </c>
      <c r="BK2631">
        <v>0</v>
      </c>
      <c r="BL2631">
        <v>0</v>
      </c>
      <c r="BM2631">
        <f>SUM(Table1[[#This Row],[MEDS_Admin_PACU]:[OTHER_Admin_PACU]])</f>
        <v>0</v>
      </c>
    </row>
    <row r="2632" spans="1:65" x14ac:dyDescent="0.2">
      <c r="A2632" t="s">
        <v>63</v>
      </c>
      <c r="B2632" t="s">
        <v>64</v>
      </c>
      <c r="C2632">
        <v>62</v>
      </c>
      <c r="D2632">
        <v>31.24</v>
      </c>
      <c r="E2632" t="s">
        <v>78</v>
      </c>
      <c r="F2632" s="3">
        <v>44082.349606481483</v>
      </c>
      <c r="G2632" s="3">
        <v>44082.37777777778</v>
      </c>
      <c r="H2632">
        <v>41</v>
      </c>
      <c r="I2632" s="3">
        <v>44082.375162037039</v>
      </c>
      <c r="J2632">
        <v>4</v>
      </c>
      <c r="K2632" s="3">
        <v>44082.384722222225</v>
      </c>
      <c r="L2632" s="3">
        <v>44082.387013888889</v>
      </c>
      <c r="M2632">
        <v>3</v>
      </c>
      <c r="N2632" s="3">
        <v>44082.39166666667</v>
      </c>
      <c r="O2632" s="3">
        <v>44082.424305555556</v>
      </c>
      <c r="P2632">
        <v>54</v>
      </c>
      <c r="Q2632">
        <v>47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1</v>
      </c>
      <c r="X2632">
        <v>1</v>
      </c>
      <c r="Y2632">
        <v>0</v>
      </c>
      <c r="Z2632">
        <v>1</v>
      </c>
      <c r="AA2632">
        <v>1</v>
      </c>
      <c r="AB2632">
        <v>0</v>
      </c>
      <c r="AC2632">
        <f>SUM(Table1[[#This Row],[Apnea]:[ValvularD]])</f>
        <v>4</v>
      </c>
      <c r="AD2632" t="s">
        <v>65</v>
      </c>
      <c r="AE2632" t="s">
        <v>65</v>
      </c>
      <c r="AF2632" t="s">
        <v>65</v>
      </c>
      <c r="AG2632" t="s">
        <v>65</v>
      </c>
      <c r="AH2632" t="s">
        <v>65</v>
      </c>
      <c r="AI2632" t="s">
        <v>65</v>
      </c>
      <c r="AJ2632" t="s">
        <v>65</v>
      </c>
      <c r="AK2632" t="s">
        <v>65</v>
      </c>
      <c r="AL2632" t="s">
        <v>65</v>
      </c>
      <c r="AM2632" t="s">
        <v>65</v>
      </c>
      <c r="AN2632" t="s">
        <v>65</v>
      </c>
      <c r="AO2632" t="s">
        <v>65</v>
      </c>
      <c r="AP2632" t="s">
        <v>65</v>
      </c>
      <c r="AQ2632" t="s">
        <v>65</v>
      </c>
      <c r="AR2632" t="s">
        <v>65</v>
      </c>
      <c r="AS2632" t="s">
        <v>65</v>
      </c>
      <c r="AT2632" t="s">
        <v>65</v>
      </c>
      <c r="AU2632" t="s">
        <v>65</v>
      </c>
      <c r="AV2632" t="s">
        <v>65</v>
      </c>
      <c r="AW2632" t="s">
        <v>65</v>
      </c>
      <c r="AX2632" t="s">
        <v>65</v>
      </c>
      <c r="AY2632" t="s">
        <v>65</v>
      </c>
      <c r="AZ2632" t="s">
        <v>65</v>
      </c>
      <c r="BA2632" t="s">
        <v>65</v>
      </c>
      <c r="BB2632" t="s">
        <v>65</v>
      </c>
      <c r="BC2632" t="s">
        <v>65</v>
      </c>
      <c r="BD2632" t="s">
        <v>65</v>
      </c>
      <c r="BE2632" t="s">
        <v>65</v>
      </c>
      <c r="BF2632" t="s">
        <v>65</v>
      </c>
      <c r="BG2632" t="s">
        <v>65</v>
      </c>
      <c r="BH2632">
        <v>0</v>
      </c>
      <c r="BI2632">
        <v>0</v>
      </c>
      <c r="BJ2632">
        <v>0</v>
      </c>
      <c r="BK2632">
        <v>0</v>
      </c>
      <c r="BL2632">
        <v>0</v>
      </c>
      <c r="BM2632">
        <f>SUM(Table1[[#This Row],[MEDS_Admin_PACU]:[OTHER_Admin_PACU]])</f>
        <v>0</v>
      </c>
    </row>
    <row r="2633" spans="1:65" x14ac:dyDescent="0.2">
      <c r="A2633" t="s">
        <v>63</v>
      </c>
      <c r="B2633" t="s">
        <v>64</v>
      </c>
      <c r="C2633">
        <v>62</v>
      </c>
      <c r="D2633">
        <v>29.1</v>
      </c>
      <c r="E2633" t="s">
        <v>78</v>
      </c>
      <c r="F2633" s="3">
        <v>43846.29896990741</v>
      </c>
      <c r="G2633" s="3">
        <v>43846.331944444442</v>
      </c>
      <c r="H2633">
        <v>48</v>
      </c>
      <c r="I2633" s="3">
        <v>43846.328229166669</v>
      </c>
      <c r="J2633">
        <v>6</v>
      </c>
      <c r="K2633" s="3">
        <v>43846.350694444445</v>
      </c>
      <c r="L2633" s="3">
        <v>43846.359722222223</v>
      </c>
      <c r="M2633">
        <v>13</v>
      </c>
      <c r="N2633" s="3">
        <v>43846.35833333333</v>
      </c>
      <c r="O2633" s="3">
        <v>43846.373611111114</v>
      </c>
      <c r="P2633">
        <v>88</v>
      </c>
      <c r="Q2633">
        <v>22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1</v>
      </c>
      <c r="X2633">
        <v>1</v>
      </c>
      <c r="Y2633">
        <v>0</v>
      </c>
      <c r="Z2633">
        <v>1</v>
      </c>
      <c r="AA2633">
        <v>1</v>
      </c>
      <c r="AB2633">
        <v>0</v>
      </c>
      <c r="AC2633">
        <f>SUM(Table1[[#This Row],[Apnea]:[ValvularD]])</f>
        <v>4</v>
      </c>
      <c r="AD2633" t="s">
        <v>65</v>
      </c>
      <c r="AE2633" t="s">
        <v>65</v>
      </c>
      <c r="AF2633" t="s">
        <v>65</v>
      </c>
      <c r="AG2633" t="s">
        <v>65</v>
      </c>
      <c r="AH2633" t="s">
        <v>65</v>
      </c>
      <c r="AI2633" t="s">
        <v>65</v>
      </c>
      <c r="AJ2633" t="s">
        <v>65</v>
      </c>
      <c r="AK2633" t="s">
        <v>65</v>
      </c>
      <c r="AL2633" t="s">
        <v>65</v>
      </c>
      <c r="AM2633" t="s">
        <v>65</v>
      </c>
      <c r="AN2633" t="s">
        <v>65</v>
      </c>
      <c r="AO2633" t="s">
        <v>65</v>
      </c>
      <c r="AP2633" t="s">
        <v>65</v>
      </c>
      <c r="AQ2633" t="s">
        <v>65</v>
      </c>
      <c r="AR2633" t="s">
        <v>65</v>
      </c>
      <c r="AS2633" t="s">
        <v>65</v>
      </c>
      <c r="AT2633" t="s">
        <v>65</v>
      </c>
      <c r="AU2633" t="s">
        <v>65</v>
      </c>
      <c r="AV2633" t="s">
        <v>65</v>
      </c>
      <c r="AW2633" t="s">
        <v>65</v>
      </c>
      <c r="AX2633" t="s">
        <v>65</v>
      </c>
      <c r="AY2633" t="s">
        <v>65</v>
      </c>
      <c r="AZ2633" t="s">
        <v>65</v>
      </c>
      <c r="BA2633" t="s">
        <v>65</v>
      </c>
      <c r="BB2633" t="s">
        <v>65</v>
      </c>
      <c r="BC2633" t="s">
        <v>65</v>
      </c>
      <c r="BD2633" t="s">
        <v>65</v>
      </c>
      <c r="BE2633" t="s">
        <v>65</v>
      </c>
      <c r="BF2633" t="s">
        <v>65</v>
      </c>
      <c r="BG2633" t="s">
        <v>65</v>
      </c>
      <c r="BH2633">
        <v>0</v>
      </c>
      <c r="BI2633">
        <v>0</v>
      </c>
      <c r="BJ2633">
        <v>0</v>
      </c>
      <c r="BK2633">
        <v>0</v>
      </c>
      <c r="BL2633">
        <v>0</v>
      </c>
      <c r="BM2633">
        <f>SUM(Table1[[#This Row],[MEDS_Admin_PACU]:[OTHER_Admin_PACU]])</f>
        <v>0</v>
      </c>
    </row>
    <row r="2634" spans="1:65" x14ac:dyDescent="0.2">
      <c r="A2634" t="s">
        <v>71</v>
      </c>
      <c r="B2634" t="s">
        <v>67</v>
      </c>
      <c r="C2634">
        <v>78</v>
      </c>
      <c r="D2634">
        <v>22.81</v>
      </c>
      <c r="E2634" t="s">
        <v>78</v>
      </c>
      <c r="F2634" s="3">
        <v>44433.623159722221</v>
      </c>
      <c r="G2634" s="3">
        <v>44433.625</v>
      </c>
      <c r="H2634">
        <v>3</v>
      </c>
      <c r="I2634" s="3">
        <v>44433.620833333334</v>
      </c>
      <c r="J2634">
        <v>6</v>
      </c>
      <c r="K2634" s="3">
        <v>44433.631249999999</v>
      </c>
      <c r="L2634" s="3">
        <v>44433.633171296293</v>
      </c>
      <c r="M2634">
        <v>2</v>
      </c>
      <c r="N2634" s="3">
        <v>44433.635416666664</v>
      </c>
      <c r="O2634" s="3">
        <v>44433.666666666664</v>
      </c>
      <c r="P2634">
        <v>14</v>
      </c>
      <c r="Q2634">
        <v>45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1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f>SUM(Table1[[#This Row],[Apnea]:[ValvularD]])</f>
        <v>1</v>
      </c>
      <c r="AD2634" t="s">
        <v>65</v>
      </c>
      <c r="AE2634" t="s">
        <v>65</v>
      </c>
      <c r="AF2634" t="s">
        <v>65</v>
      </c>
      <c r="AG2634" t="s">
        <v>65</v>
      </c>
      <c r="AH2634" t="s">
        <v>65</v>
      </c>
      <c r="AI2634" t="s">
        <v>65</v>
      </c>
      <c r="AJ2634" t="s">
        <v>65</v>
      </c>
      <c r="AK2634" t="s">
        <v>65</v>
      </c>
      <c r="AL2634" t="s">
        <v>65</v>
      </c>
      <c r="AM2634" t="s">
        <v>65</v>
      </c>
      <c r="AN2634" t="s">
        <v>65</v>
      </c>
      <c r="AO2634" t="s">
        <v>65</v>
      </c>
      <c r="AP2634" t="s">
        <v>65</v>
      </c>
      <c r="AQ2634" t="s">
        <v>65</v>
      </c>
      <c r="AR2634" t="s">
        <v>65</v>
      </c>
      <c r="AS2634" t="s">
        <v>65</v>
      </c>
      <c r="AT2634" t="s">
        <v>65</v>
      </c>
      <c r="AU2634" t="s">
        <v>65</v>
      </c>
      <c r="AV2634" t="s">
        <v>65</v>
      </c>
      <c r="AW2634" t="s">
        <v>65</v>
      </c>
      <c r="AX2634" t="s">
        <v>65</v>
      </c>
      <c r="AY2634" t="s">
        <v>65</v>
      </c>
      <c r="AZ2634" t="s">
        <v>65</v>
      </c>
      <c r="BA2634" t="s">
        <v>65</v>
      </c>
      <c r="BB2634" t="s">
        <v>65</v>
      </c>
      <c r="BC2634" t="s">
        <v>65</v>
      </c>
      <c r="BD2634" t="s">
        <v>65</v>
      </c>
      <c r="BE2634" t="s">
        <v>65</v>
      </c>
      <c r="BF2634" t="s">
        <v>65</v>
      </c>
      <c r="BG2634" t="s">
        <v>65</v>
      </c>
      <c r="BH2634">
        <v>0</v>
      </c>
      <c r="BI2634">
        <v>0</v>
      </c>
      <c r="BJ2634">
        <v>0</v>
      </c>
      <c r="BK2634">
        <v>0</v>
      </c>
      <c r="BL2634">
        <v>0</v>
      </c>
      <c r="BM2634">
        <f>SUM(Table1[[#This Row],[MEDS_Admin_PACU]:[OTHER_Admin_PACU]])</f>
        <v>0</v>
      </c>
    </row>
    <row r="2635" spans="1:65" x14ac:dyDescent="0.2">
      <c r="A2635" t="s">
        <v>63</v>
      </c>
      <c r="B2635" t="s">
        <v>67</v>
      </c>
      <c r="C2635">
        <v>71</v>
      </c>
      <c r="D2635">
        <v>21.82</v>
      </c>
      <c r="E2635" t="s">
        <v>77</v>
      </c>
      <c r="F2635" s="3">
        <v>43832.514131944445</v>
      </c>
      <c r="G2635" s="3">
        <v>43832.557638888888</v>
      </c>
      <c r="H2635">
        <v>63</v>
      </c>
      <c r="I2635" s="3">
        <v>43832.552766203706</v>
      </c>
      <c r="J2635">
        <v>8</v>
      </c>
      <c r="K2635" s="3">
        <v>43832.561111111114</v>
      </c>
      <c r="L2635" s="3">
        <v>43832.563611111109</v>
      </c>
      <c r="M2635">
        <v>3</v>
      </c>
      <c r="N2635" s="3">
        <v>43832.565972222219</v>
      </c>
      <c r="O2635" s="3">
        <v>43832.585416666669</v>
      </c>
      <c r="P2635">
        <v>71</v>
      </c>
      <c r="Q2635">
        <v>28</v>
      </c>
      <c r="R2635">
        <v>1</v>
      </c>
      <c r="S2635">
        <v>0</v>
      </c>
      <c r="T2635">
        <v>1</v>
      </c>
      <c r="U2635">
        <v>1</v>
      </c>
      <c r="V2635">
        <v>0</v>
      </c>
      <c r="W2635">
        <v>1</v>
      </c>
      <c r="X2635">
        <v>0</v>
      </c>
      <c r="Y2635">
        <v>0</v>
      </c>
      <c r="Z2635">
        <v>1</v>
      </c>
      <c r="AA2635">
        <v>0</v>
      </c>
      <c r="AB2635">
        <v>1</v>
      </c>
      <c r="AC2635">
        <f>SUM(Table1[[#This Row],[Apnea]:[ValvularD]])</f>
        <v>6</v>
      </c>
      <c r="AD2635" t="s">
        <v>65</v>
      </c>
      <c r="AE2635" t="s">
        <v>65</v>
      </c>
      <c r="AF2635" t="s">
        <v>65</v>
      </c>
      <c r="AG2635" t="s">
        <v>65</v>
      </c>
      <c r="AH2635" t="s">
        <v>65</v>
      </c>
      <c r="AI2635" t="s">
        <v>65</v>
      </c>
      <c r="AJ2635" t="s">
        <v>65</v>
      </c>
      <c r="AK2635" t="s">
        <v>65</v>
      </c>
      <c r="AL2635" t="s">
        <v>65</v>
      </c>
      <c r="AM2635" t="s">
        <v>65</v>
      </c>
      <c r="AN2635" t="s">
        <v>65</v>
      </c>
      <c r="AO2635" t="s">
        <v>65</v>
      </c>
      <c r="AP2635" t="s">
        <v>65</v>
      </c>
      <c r="AQ2635" t="s">
        <v>65</v>
      </c>
      <c r="AR2635" t="s">
        <v>65</v>
      </c>
      <c r="AS2635" t="s">
        <v>65</v>
      </c>
      <c r="AT2635" t="s">
        <v>65</v>
      </c>
      <c r="AU2635" t="s">
        <v>65</v>
      </c>
      <c r="AV2635" t="s">
        <v>65</v>
      </c>
      <c r="AW2635" t="s">
        <v>65</v>
      </c>
      <c r="AX2635" t="s">
        <v>65</v>
      </c>
      <c r="AY2635" t="s">
        <v>65</v>
      </c>
      <c r="AZ2635" t="s">
        <v>65</v>
      </c>
      <c r="BA2635" t="s">
        <v>65</v>
      </c>
      <c r="BB2635" t="s">
        <v>65</v>
      </c>
      <c r="BC2635" t="s">
        <v>65</v>
      </c>
      <c r="BD2635" t="s">
        <v>65</v>
      </c>
      <c r="BE2635" t="s">
        <v>65</v>
      </c>
      <c r="BF2635" t="s">
        <v>65</v>
      </c>
      <c r="BG2635" t="s">
        <v>65</v>
      </c>
      <c r="BH2635">
        <v>0</v>
      </c>
      <c r="BI2635">
        <v>0</v>
      </c>
      <c r="BJ2635">
        <v>0</v>
      </c>
      <c r="BK2635">
        <v>0</v>
      </c>
      <c r="BL2635">
        <v>0</v>
      </c>
      <c r="BM2635">
        <f>SUM(Table1[[#This Row],[MEDS_Admin_PACU]:[OTHER_Admin_PACU]])</f>
        <v>0</v>
      </c>
    </row>
    <row r="2636" spans="1:65" x14ac:dyDescent="0.2">
      <c r="A2636" t="s">
        <v>63</v>
      </c>
      <c r="B2636" t="s">
        <v>67</v>
      </c>
      <c r="C2636">
        <v>59</v>
      </c>
      <c r="D2636">
        <v>29.37</v>
      </c>
      <c r="E2636" t="s">
        <v>77</v>
      </c>
      <c r="F2636" s="3">
        <v>43963.329594907409</v>
      </c>
      <c r="G2636" s="3">
        <v>43963.34097222222</v>
      </c>
      <c r="H2636">
        <v>17</v>
      </c>
      <c r="I2636" s="3">
        <v>43963.334652777776</v>
      </c>
      <c r="J2636">
        <v>10</v>
      </c>
      <c r="K2636" s="3">
        <v>43963.347916666666</v>
      </c>
      <c r="L2636" s="3">
        <v>43963.349490740744</v>
      </c>
      <c r="M2636">
        <v>2</v>
      </c>
      <c r="N2636" s="3">
        <v>43963.354166666664</v>
      </c>
      <c r="O2636" s="3">
        <v>43963.37777777778</v>
      </c>
      <c r="P2636">
        <v>29</v>
      </c>
      <c r="Q2636">
        <v>34</v>
      </c>
      <c r="R2636">
        <v>0</v>
      </c>
      <c r="S2636">
        <v>0</v>
      </c>
      <c r="T2636">
        <v>0</v>
      </c>
      <c r="U2636">
        <v>1</v>
      </c>
      <c r="V2636">
        <v>1</v>
      </c>
      <c r="W2636">
        <v>1</v>
      </c>
      <c r="X2636">
        <v>0</v>
      </c>
      <c r="Y2636">
        <v>1</v>
      </c>
      <c r="Z2636">
        <v>0</v>
      </c>
      <c r="AA2636">
        <v>0</v>
      </c>
      <c r="AB2636">
        <v>0</v>
      </c>
      <c r="AC2636">
        <f>SUM(Table1[[#This Row],[Apnea]:[ValvularD]])</f>
        <v>4</v>
      </c>
      <c r="AD2636" t="s">
        <v>65</v>
      </c>
      <c r="AE2636" t="s">
        <v>65</v>
      </c>
      <c r="AF2636" t="s">
        <v>65</v>
      </c>
      <c r="AG2636" t="s">
        <v>65</v>
      </c>
      <c r="AH2636" t="s">
        <v>65</v>
      </c>
      <c r="AI2636" t="s">
        <v>65</v>
      </c>
      <c r="AJ2636" t="s">
        <v>65</v>
      </c>
      <c r="AK2636" t="s">
        <v>65</v>
      </c>
      <c r="AL2636" t="s">
        <v>65</v>
      </c>
      <c r="AM2636" t="s">
        <v>65</v>
      </c>
      <c r="AN2636" t="s">
        <v>65</v>
      </c>
      <c r="AO2636" t="s">
        <v>65</v>
      </c>
      <c r="AP2636" t="s">
        <v>65</v>
      </c>
      <c r="AQ2636" t="s">
        <v>65</v>
      </c>
      <c r="AR2636" t="s">
        <v>65</v>
      </c>
      <c r="AS2636" t="s">
        <v>65</v>
      </c>
      <c r="AT2636" t="s">
        <v>65</v>
      </c>
      <c r="AU2636" t="s">
        <v>65</v>
      </c>
      <c r="AV2636" t="s">
        <v>65</v>
      </c>
      <c r="AW2636" t="s">
        <v>65</v>
      </c>
      <c r="AX2636" t="s">
        <v>65</v>
      </c>
      <c r="AY2636" t="s">
        <v>65</v>
      </c>
      <c r="AZ2636" t="s">
        <v>65</v>
      </c>
      <c r="BA2636" t="s">
        <v>65</v>
      </c>
      <c r="BB2636" t="s">
        <v>65</v>
      </c>
      <c r="BC2636" t="s">
        <v>65</v>
      </c>
      <c r="BD2636" t="s">
        <v>65</v>
      </c>
      <c r="BE2636" t="s">
        <v>65</v>
      </c>
      <c r="BF2636" t="s">
        <v>65</v>
      </c>
      <c r="BG2636" t="s">
        <v>65</v>
      </c>
      <c r="BH2636">
        <v>0</v>
      </c>
      <c r="BI2636">
        <v>0</v>
      </c>
      <c r="BJ2636">
        <v>0</v>
      </c>
      <c r="BK2636">
        <v>0</v>
      </c>
      <c r="BL2636">
        <v>0</v>
      </c>
      <c r="BM2636">
        <f>SUM(Table1[[#This Row],[MEDS_Admin_PACU]:[OTHER_Admin_PACU]])</f>
        <v>0</v>
      </c>
    </row>
    <row r="2637" spans="1:65" x14ac:dyDescent="0.2">
      <c r="A2637" t="s">
        <v>63</v>
      </c>
      <c r="B2637" t="s">
        <v>67</v>
      </c>
      <c r="C2637">
        <v>59</v>
      </c>
      <c r="D2637">
        <v>28.75</v>
      </c>
      <c r="E2637" t="s">
        <v>77</v>
      </c>
      <c r="F2637" s="3">
        <v>44158.547384259262</v>
      </c>
      <c r="G2637" s="3">
        <v>44158.584027777775</v>
      </c>
      <c r="H2637">
        <v>53</v>
      </c>
      <c r="I2637" s="3">
        <v>44158.578101851854</v>
      </c>
      <c r="J2637">
        <v>9</v>
      </c>
      <c r="K2637" s="3">
        <v>44158.592361111114</v>
      </c>
      <c r="L2637" s="3">
        <v>44158.596631944441</v>
      </c>
      <c r="M2637">
        <v>6</v>
      </c>
      <c r="N2637" s="3">
        <v>44158.600694444445</v>
      </c>
      <c r="O2637" s="3">
        <v>44158.611111111109</v>
      </c>
      <c r="P2637">
        <v>71</v>
      </c>
      <c r="Q2637">
        <v>15</v>
      </c>
      <c r="R2637">
        <v>0</v>
      </c>
      <c r="S2637">
        <v>0</v>
      </c>
      <c r="T2637">
        <v>0</v>
      </c>
      <c r="U2637">
        <v>1</v>
      </c>
      <c r="V2637">
        <v>1</v>
      </c>
      <c r="W2637">
        <v>1</v>
      </c>
      <c r="X2637">
        <v>0</v>
      </c>
      <c r="Y2637">
        <v>1</v>
      </c>
      <c r="Z2637">
        <v>0</v>
      </c>
      <c r="AA2637">
        <v>0</v>
      </c>
      <c r="AB2637">
        <v>0</v>
      </c>
      <c r="AC2637">
        <f>SUM(Table1[[#This Row],[Apnea]:[ValvularD]])</f>
        <v>4</v>
      </c>
      <c r="AD2637" t="s">
        <v>65</v>
      </c>
      <c r="AE2637" t="s">
        <v>65</v>
      </c>
      <c r="AF2637" t="s">
        <v>65</v>
      </c>
      <c r="AG2637" t="s">
        <v>65</v>
      </c>
      <c r="AH2637" t="s">
        <v>65</v>
      </c>
      <c r="AI2637" t="s">
        <v>65</v>
      </c>
      <c r="AJ2637" t="s">
        <v>65</v>
      </c>
      <c r="AK2637" t="s">
        <v>65</v>
      </c>
      <c r="AL2637" t="s">
        <v>65</v>
      </c>
      <c r="AM2637" t="s">
        <v>65</v>
      </c>
      <c r="AN2637" t="s">
        <v>65</v>
      </c>
      <c r="AO2637" t="s">
        <v>65</v>
      </c>
      <c r="AP2637" t="s">
        <v>65</v>
      </c>
      <c r="AQ2637" t="s">
        <v>65</v>
      </c>
      <c r="AR2637" t="s">
        <v>65</v>
      </c>
      <c r="AS2637" t="s">
        <v>65</v>
      </c>
      <c r="AT2637" t="s">
        <v>65</v>
      </c>
      <c r="AU2637" t="s">
        <v>65</v>
      </c>
      <c r="AV2637" t="s">
        <v>65</v>
      </c>
      <c r="AW2637" t="s">
        <v>65</v>
      </c>
      <c r="AX2637" t="s">
        <v>65</v>
      </c>
      <c r="AY2637" t="s">
        <v>65</v>
      </c>
      <c r="AZ2637" t="s">
        <v>65</v>
      </c>
      <c r="BA2637" t="s">
        <v>65</v>
      </c>
      <c r="BB2637" t="s">
        <v>65</v>
      </c>
      <c r="BC2637" t="s">
        <v>65</v>
      </c>
      <c r="BD2637" t="s">
        <v>65</v>
      </c>
      <c r="BE2637" t="s">
        <v>65</v>
      </c>
      <c r="BF2637" t="s">
        <v>65</v>
      </c>
      <c r="BG2637" t="s">
        <v>65</v>
      </c>
      <c r="BH2637">
        <v>0</v>
      </c>
      <c r="BI2637">
        <v>0</v>
      </c>
      <c r="BJ2637">
        <v>0</v>
      </c>
      <c r="BK2637">
        <v>0</v>
      </c>
      <c r="BL2637">
        <v>0</v>
      </c>
      <c r="BM2637">
        <f>SUM(Table1[[#This Row],[MEDS_Admin_PACU]:[OTHER_Admin_PACU]])</f>
        <v>0</v>
      </c>
    </row>
    <row r="2638" spans="1:65" x14ac:dyDescent="0.2">
      <c r="A2638" t="s">
        <v>71</v>
      </c>
      <c r="B2638" t="s">
        <v>64</v>
      </c>
      <c r="C2638">
        <v>60</v>
      </c>
      <c r="D2638">
        <v>38.96</v>
      </c>
      <c r="E2638" t="s">
        <v>78</v>
      </c>
      <c r="F2638" s="3">
        <v>44426.569398148145</v>
      </c>
      <c r="G2638" s="3">
        <v>44426.590277777781</v>
      </c>
      <c r="H2638">
        <v>31</v>
      </c>
      <c r="I2638" s="3">
        <v>44426.587500000001</v>
      </c>
      <c r="J2638">
        <v>4</v>
      </c>
      <c r="K2638" s="3">
        <v>44426.600694444445</v>
      </c>
      <c r="L2638" s="3">
        <v>44426.603750000002</v>
      </c>
      <c r="M2638">
        <v>4</v>
      </c>
      <c r="N2638" s="3">
        <v>44426.604166666664</v>
      </c>
      <c r="O2638" s="3">
        <v>44426.630555555559</v>
      </c>
      <c r="P2638">
        <v>50</v>
      </c>
      <c r="Q2638">
        <v>38</v>
      </c>
      <c r="R2638" t="s">
        <v>65</v>
      </c>
      <c r="S2638" t="s">
        <v>65</v>
      </c>
      <c r="T2638" t="s">
        <v>65</v>
      </c>
      <c r="U2638" t="s">
        <v>65</v>
      </c>
      <c r="V2638" t="s">
        <v>65</v>
      </c>
      <c r="W2638" t="s">
        <v>65</v>
      </c>
      <c r="X2638" t="s">
        <v>65</v>
      </c>
      <c r="Y2638" t="s">
        <v>65</v>
      </c>
      <c r="Z2638" t="s">
        <v>65</v>
      </c>
      <c r="AA2638" t="s">
        <v>65</v>
      </c>
      <c r="AB2638" t="s">
        <v>65</v>
      </c>
      <c r="AC2638">
        <f>SUM(Table1[[#This Row],[Apnea]:[ValvularD]])</f>
        <v>0</v>
      </c>
      <c r="AD2638" t="s">
        <v>65</v>
      </c>
      <c r="AE2638" t="s">
        <v>65</v>
      </c>
      <c r="AF2638" t="s">
        <v>65</v>
      </c>
      <c r="AG2638" t="s">
        <v>65</v>
      </c>
      <c r="AH2638" t="s">
        <v>65</v>
      </c>
      <c r="AI2638" t="s">
        <v>65</v>
      </c>
      <c r="AJ2638" t="s">
        <v>65</v>
      </c>
      <c r="AK2638" t="s">
        <v>65</v>
      </c>
      <c r="AL2638" t="s">
        <v>65</v>
      </c>
      <c r="AM2638" t="s">
        <v>65</v>
      </c>
      <c r="AN2638" t="s">
        <v>65</v>
      </c>
      <c r="AO2638" t="s">
        <v>65</v>
      </c>
      <c r="AP2638" t="s">
        <v>65</v>
      </c>
      <c r="AQ2638" t="s">
        <v>65</v>
      </c>
      <c r="AR2638" t="s">
        <v>65</v>
      </c>
      <c r="AS2638" t="s">
        <v>65</v>
      </c>
      <c r="AT2638" t="s">
        <v>65</v>
      </c>
      <c r="AU2638" t="s">
        <v>65</v>
      </c>
      <c r="AV2638" t="s">
        <v>65</v>
      </c>
      <c r="AW2638" t="s">
        <v>65</v>
      </c>
      <c r="AX2638" t="s">
        <v>65</v>
      </c>
      <c r="AY2638" t="s">
        <v>65</v>
      </c>
      <c r="AZ2638" t="s">
        <v>65</v>
      </c>
      <c r="BA2638" t="s">
        <v>65</v>
      </c>
      <c r="BB2638" t="s">
        <v>65</v>
      </c>
      <c r="BC2638" t="s">
        <v>65</v>
      </c>
      <c r="BD2638" t="s">
        <v>65</v>
      </c>
      <c r="BE2638" t="s">
        <v>65</v>
      </c>
      <c r="BF2638" t="s">
        <v>65</v>
      </c>
      <c r="BG2638" t="s">
        <v>65</v>
      </c>
      <c r="BH2638">
        <v>0</v>
      </c>
      <c r="BI2638">
        <v>0</v>
      </c>
      <c r="BJ2638">
        <v>0</v>
      </c>
      <c r="BK2638">
        <v>0</v>
      </c>
      <c r="BL2638">
        <v>0</v>
      </c>
      <c r="BM2638">
        <f>SUM(Table1[[#This Row],[MEDS_Admin_PACU]:[OTHER_Admin_PACU]])</f>
        <v>0</v>
      </c>
    </row>
    <row r="2639" spans="1:65" x14ac:dyDescent="0.2">
      <c r="A2639" t="s">
        <v>63</v>
      </c>
      <c r="B2639" t="s">
        <v>64</v>
      </c>
      <c r="C2639">
        <v>42</v>
      </c>
      <c r="D2639">
        <v>24.33</v>
      </c>
      <c r="E2639" t="s">
        <v>78</v>
      </c>
      <c r="F2639" s="3">
        <v>43852.287824074076</v>
      </c>
      <c r="G2639" s="3">
        <v>43852.319444444445</v>
      </c>
      <c r="H2639">
        <v>46</v>
      </c>
      <c r="I2639" s="3">
        <v>43852.3125</v>
      </c>
      <c r="J2639">
        <v>10</v>
      </c>
      <c r="K2639" s="3">
        <v>43852.333333333336</v>
      </c>
      <c r="L2639" s="3">
        <v>43852.336087962962</v>
      </c>
      <c r="M2639">
        <v>3</v>
      </c>
      <c r="N2639" s="3">
        <v>43852.340277777781</v>
      </c>
      <c r="O2639" s="3">
        <v>43852.355555555558</v>
      </c>
      <c r="P2639">
        <v>69</v>
      </c>
      <c r="Q2639">
        <v>22</v>
      </c>
      <c r="R2639" t="s">
        <v>65</v>
      </c>
      <c r="S2639" t="s">
        <v>65</v>
      </c>
      <c r="T2639" t="s">
        <v>65</v>
      </c>
      <c r="U2639" t="s">
        <v>65</v>
      </c>
      <c r="V2639" t="s">
        <v>65</v>
      </c>
      <c r="W2639" t="s">
        <v>65</v>
      </c>
      <c r="X2639" t="s">
        <v>65</v>
      </c>
      <c r="Y2639" t="s">
        <v>65</v>
      </c>
      <c r="Z2639" t="s">
        <v>65</v>
      </c>
      <c r="AA2639" t="s">
        <v>65</v>
      </c>
      <c r="AB2639" t="s">
        <v>65</v>
      </c>
      <c r="AC2639">
        <f>SUM(Table1[[#This Row],[Apnea]:[ValvularD]])</f>
        <v>0</v>
      </c>
      <c r="AD2639" t="s">
        <v>65</v>
      </c>
      <c r="AE2639" t="s">
        <v>65</v>
      </c>
      <c r="AF2639" t="s">
        <v>65</v>
      </c>
      <c r="AG2639" t="s">
        <v>65</v>
      </c>
      <c r="AH2639" t="s">
        <v>65</v>
      </c>
      <c r="AI2639" t="s">
        <v>65</v>
      </c>
      <c r="AJ2639" t="s">
        <v>65</v>
      </c>
      <c r="AK2639" t="s">
        <v>65</v>
      </c>
      <c r="AL2639" t="s">
        <v>65</v>
      </c>
      <c r="AM2639" t="s">
        <v>65</v>
      </c>
      <c r="AN2639" t="s">
        <v>65</v>
      </c>
      <c r="AO2639" t="s">
        <v>65</v>
      </c>
      <c r="AP2639" t="s">
        <v>65</v>
      </c>
      <c r="AQ2639" t="s">
        <v>65</v>
      </c>
      <c r="AR2639" t="s">
        <v>65</v>
      </c>
      <c r="AS2639" t="s">
        <v>65</v>
      </c>
      <c r="AT2639" t="s">
        <v>65</v>
      </c>
      <c r="AU2639" t="s">
        <v>65</v>
      </c>
      <c r="AV2639" t="s">
        <v>65</v>
      </c>
      <c r="AW2639" t="s">
        <v>65</v>
      </c>
      <c r="AX2639" t="s">
        <v>65</v>
      </c>
      <c r="AY2639" t="s">
        <v>65</v>
      </c>
      <c r="AZ2639" t="s">
        <v>65</v>
      </c>
      <c r="BA2639" t="s">
        <v>65</v>
      </c>
      <c r="BB2639" t="s">
        <v>65</v>
      </c>
      <c r="BC2639" t="s">
        <v>65</v>
      </c>
      <c r="BD2639" t="s">
        <v>65</v>
      </c>
      <c r="BE2639" t="s">
        <v>65</v>
      </c>
      <c r="BF2639" t="s">
        <v>65</v>
      </c>
      <c r="BG2639" t="s">
        <v>65</v>
      </c>
      <c r="BH2639">
        <v>0</v>
      </c>
      <c r="BI2639">
        <v>0</v>
      </c>
      <c r="BJ2639">
        <v>0</v>
      </c>
      <c r="BK2639">
        <v>0</v>
      </c>
      <c r="BL2639">
        <v>0</v>
      </c>
      <c r="BM2639">
        <f>SUM(Table1[[#This Row],[MEDS_Admin_PACU]:[OTHER_Admin_PACU]])</f>
        <v>0</v>
      </c>
    </row>
    <row r="2640" spans="1:65" x14ac:dyDescent="0.2">
      <c r="A2640" t="s">
        <v>63</v>
      </c>
      <c r="B2640" t="s">
        <v>67</v>
      </c>
      <c r="C2640">
        <v>54</v>
      </c>
      <c r="D2640">
        <v>29.53</v>
      </c>
      <c r="E2640" t="s">
        <v>77</v>
      </c>
      <c r="F2640" s="3">
        <v>44279.460162037038</v>
      </c>
      <c r="G2640" s="3">
        <v>44279.473611111112</v>
      </c>
      <c r="H2640">
        <v>20</v>
      </c>
      <c r="I2640" s="3">
        <v>44279.465879629628</v>
      </c>
      <c r="J2640">
        <v>12</v>
      </c>
      <c r="K2640" s="3">
        <v>44279.474305555559</v>
      </c>
      <c r="L2640" s="3">
        <v>44279.477800925924</v>
      </c>
      <c r="M2640">
        <v>5</v>
      </c>
      <c r="N2640" s="3">
        <v>44279.481249999997</v>
      </c>
      <c r="O2640" s="3">
        <v>44279.490972222222</v>
      </c>
      <c r="P2640">
        <v>26</v>
      </c>
      <c r="Q2640">
        <v>14</v>
      </c>
      <c r="R2640">
        <v>0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0</v>
      </c>
      <c r="Y2640">
        <v>1</v>
      </c>
      <c r="Z2640">
        <v>0</v>
      </c>
      <c r="AA2640">
        <v>0</v>
      </c>
      <c r="AB2640">
        <v>0</v>
      </c>
      <c r="AC2640">
        <f>SUM(Table1[[#This Row],[Apnea]:[ValvularD]])</f>
        <v>2</v>
      </c>
      <c r="AD2640" t="s">
        <v>65</v>
      </c>
      <c r="AE2640" t="s">
        <v>65</v>
      </c>
      <c r="AF2640" t="s">
        <v>65</v>
      </c>
      <c r="AG2640" t="s">
        <v>65</v>
      </c>
      <c r="AH2640" t="s">
        <v>65</v>
      </c>
      <c r="AI2640" t="s">
        <v>65</v>
      </c>
      <c r="AJ2640" t="s">
        <v>65</v>
      </c>
      <c r="AK2640" t="s">
        <v>65</v>
      </c>
      <c r="AL2640" t="s">
        <v>65</v>
      </c>
      <c r="AM2640" t="s">
        <v>65</v>
      </c>
      <c r="AN2640" t="s">
        <v>65</v>
      </c>
      <c r="AO2640" t="s">
        <v>65</v>
      </c>
      <c r="AP2640" t="s">
        <v>65</v>
      </c>
      <c r="AQ2640" t="s">
        <v>65</v>
      </c>
      <c r="AR2640" t="s">
        <v>65</v>
      </c>
      <c r="AS2640" t="s">
        <v>65</v>
      </c>
      <c r="AT2640" t="s">
        <v>65</v>
      </c>
      <c r="AU2640" t="s">
        <v>65</v>
      </c>
      <c r="AV2640" t="s">
        <v>65</v>
      </c>
      <c r="AW2640" t="s">
        <v>65</v>
      </c>
      <c r="AX2640" t="s">
        <v>65</v>
      </c>
      <c r="AY2640" t="s">
        <v>65</v>
      </c>
      <c r="AZ2640" t="s">
        <v>65</v>
      </c>
      <c r="BA2640" t="s">
        <v>65</v>
      </c>
      <c r="BB2640" t="s">
        <v>65</v>
      </c>
      <c r="BC2640" t="s">
        <v>65</v>
      </c>
      <c r="BD2640" t="s">
        <v>65</v>
      </c>
      <c r="BE2640" t="s">
        <v>65</v>
      </c>
      <c r="BF2640" t="s">
        <v>65</v>
      </c>
      <c r="BG2640" t="s">
        <v>65</v>
      </c>
      <c r="BH2640">
        <v>0</v>
      </c>
      <c r="BI2640">
        <v>0</v>
      </c>
      <c r="BJ2640">
        <v>0</v>
      </c>
      <c r="BK2640">
        <v>0</v>
      </c>
      <c r="BL2640">
        <v>0</v>
      </c>
      <c r="BM2640">
        <f>SUM(Table1[[#This Row],[MEDS_Admin_PACU]:[OTHER_Admin_PACU]])</f>
        <v>0</v>
      </c>
    </row>
    <row r="2641" spans="1:65" x14ac:dyDescent="0.2">
      <c r="A2641" t="s">
        <v>71</v>
      </c>
      <c r="B2641" t="s">
        <v>67</v>
      </c>
      <c r="C2641">
        <v>67</v>
      </c>
      <c r="D2641">
        <v>31.75</v>
      </c>
      <c r="E2641" t="s">
        <v>78</v>
      </c>
      <c r="F2641" s="3">
        <v>44468.598379629628</v>
      </c>
      <c r="G2641" s="3">
        <v>44468.601388888892</v>
      </c>
      <c r="H2641">
        <v>5</v>
      </c>
      <c r="I2641" s="3">
        <v>44468.595833333333</v>
      </c>
      <c r="J2641">
        <v>8</v>
      </c>
      <c r="K2641" s="3">
        <v>44468.606249999997</v>
      </c>
      <c r="L2641" s="3">
        <v>44468.607604166667</v>
      </c>
      <c r="M2641">
        <v>1</v>
      </c>
      <c r="N2641" s="3">
        <v>44468.613888888889</v>
      </c>
      <c r="O2641" s="3">
        <v>44468.647222222222</v>
      </c>
      <c r="P2641">
        <v>13</v>
      </c>
      <c r="Q2641">
        <v>48</v>
      </c>
      <c r="R2641">
        <v>0</v>
      </c>
      <c r="S2641">
        <v>0</v>
      </c>
      <c r="T2641">
        <v>1</v>
      </c>
      <c r="U2641">
        <v>0</v>
      </c>
      <c r="V2641">
        <v>0</v>
      </c>
      <c r="W2641">
        <v>1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f>SUM(Table1[[#This Row],[Apnea]:[ValvularD]])</f>
        <v>4</v>
      </c>
      <c r="AD2641" t="s">
        <v>65</v>
      </c>
      <c r="AE2641" t="s">
        <v>65</v>
      </c>
      <c r="AF2641" t="s">
        <v>65</v>
      </c>
      <c r="AG2641" t="s">
        <v>65</v>
      </c>
      <c r="AH2641" t="s">
        <v>65</v>
      </c>
      <c r="AI2641" t="s">
        <v>65</v>
      </c>
      <c r="AJ2641" t="s">
        <v>65</v>
      </c>
      <c r="AK2641" t="s">
        <v>65</v>
      </c>
      <c r="AL2641" t="s">
        <v>65</v>
      </c>
      <c r="AM2641" t="s">
        <v>65</v>
      </c>
      <c r="AN2641" t="s">
        <v>65</v>
      </c>
      <c r="AO2641" t="s">
        <v>65</v>
      </c>
      <c r="AP2641" t="s">
        <v>65</v>
      </c>
      <c r="AQ2641" t="s">
        <v>65</v>
      </c>
      <c r="AR2641" t="s">
        <v>65</v>
      </c>
      <c r="AS2641" t="s">
        <v>65</v>
      </c>
      <c r="AT2641" t="s">
        <v>65</v>
      </c>
      <c r="AU2641" t="s">
        <v>65</v>
      </c>
      <c r="AV2641" t="s">
        <v>65</v>
      </c>
      <c r="AW2641" t="s">
        <v>65</v>
      </c>
      <c r="AX2641" t="s">
        <v>65</v>
      </c>
      <c r="AY2641" t="s">
        <v>65</v>
      </c>
      <c r="AZ2641" t="s">
        <v>65</v>
      </c>
      <c r="BA2641" t="s">
        <v>65</v>
      </c>
      <c r="BB2641" t="s">
        <v>65</v>
      </c>
      <c r="BC2641" t="s">
        <v>65</v>
      </c>
      <c r="BD2641" t="s">
        <v>65</v>
      </c>
      <c r="BE2641" t="s">
        <v>65</v>
      </c>
      <c r="BF2641" t="s">
        <v>65</v>
      </c>
      <c r="BG2641" t="s">
        <v>65</v>
      </c>
      <c r="BH2641">
        <v>0</v>
      </c>
      <c r="BI2641">
        <v>0</v>
      </c>
      <c r="BJ2641">
        <v>0</v>
      </c>
      <c r="BK2641">
        <v>0</v>
      </c>
      <c r="BL2641">
        <v>0</v>
      </c>
      <c r="BM2641">
        <f>SUM(Table1[[#This Row],[MEDS_Admin_PACU]:[OTHER_Admin_PACU]])</f>
        <v>0</v>
      </c>
    </row>
    <row r="2642" spans="1:65" x14ac:dyDescent="0.2">
      <c r="A2642" t="s">
        <v>63</v>
      </c>
      <c r="B2642" t="s">
        <v>67</v>
      </c>
      <c r="C2642">
        <v>67</v>
      </c>
      <c r="D2642">
        <v>22.96</v>
      </c>
      <c r="E2642" t="s">
        <v>4</v>
      </c>
      <c r="F2642" s="3">
        <v>44158.440312500003</v>
      </c>
      <c r="G2642" s="3">
        <v>44158.47152777778</v>
      </c>
      <c r="H2642">
        <v>45</v>
      </c>
      <c r="I2642" s="3">
        <v>44158.464837962965</v>
      </c>
      <c r="J2642">
        <v>10</v>
      </c>
      <c r="K2642" s="3">
        <v>44158.494444444441</v>
      </c>
      <c r="L2642" s="3">
        <v>44158.497824074075</v>
      </c>
      <c r="M2642">
        <v>4</v>
      </c>
      <c r="N2642" s="3">
        <v>44158.5</v>
      </c>
      <c r="O2642" s="3">
        <v>44158.561111111114</v>
      </c>
      <c r="P2642">
        <v>82</v>
      </c>
      <c r="Q2642">
        <v>88</v>
      </c>
      <c r="R2642">
        <v>0</v>
      </c>
      <c r="S2642">
        <v>1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f>SUM(Table1[[#This Row],[Apnea]:[ValvularD]])</f>
        <v>1</v>
      </c>
      <c r="AD2642" t="s">
        <v>65</v>
      </c>
      <c r="AE2642" t="s">
        <v>65</v>
      </c>
      <c r="AF2642" t="s">
        <v>65</v>
      </c>
      <c r="AG2642" t="s">
        <v>65</v>
      </c>
      <c r="AH2642" t="s">
        <v>65</v>
      </c>
      <c r="AI2642" t="s">
        <v>65</v>
      </c>
      <c r="AJ2642" t="s">
        <v>65</v>
      </c>
      <c r="AK2642" t="s">
        <v>65</v>
      </c>
      <c r="AL2642" t="s">
        <v>65</v>
      </c>
      <c r="AM2642" t="s">
        <v>65</v>
      </c>
      <c r="AN2642" t="s">
        <v>65</v>
      </c>
      <c r="AO2642" t="s">
        <v>65</v>
      </c>
      <c r="AP2642" t="s">
        <v>65</v>
      </c>
      <c r="AQ2642" t="s">
        <v>65</v>
      </c>
      <c r="AR2642" t="s">
        <v>65</v>
      </c>
      <c r="AS2642" t="s">
        <v>65</v>
      </c>
      <c r="AT2642" t="s">
        <v>65</v>
      </c>
      <c r="AU2642" t="s">
        <v>65</v>
      </c>
      <c r="AV2642" t="s">
        <v>65</v>
      </c>
      <c r="AW2642" t="s">
        <v>65</v>
      </c>
      <c r="AX2642" t="s">
        <v>65</v>
      </c>
      <c r="AY2642" t="s">
        <v>65</v>
      </c>
      <c r="AZ2642" t="s">
        <v>65</v>
      </c>
      <c r="BA2642" t="s">
        <v>65</v>
      </c>
      <c r="BB2642" t="s">
        <v>65</v>
      </c>
      <c r="BC2642" t="s">
        <v>65</v>
      </c>
      <c r="BD2642" t="s">
        <v>65</v>
      </c>
      <c r="BE2642" t="s">
        <v>65</v>
      </c>
      <c r="BF2642" t="s">
        <v>65</v>
      </c>
      <c r="BG2642" t="s">
        <v>65</v>
      </c>
      <c r="BH2642">
        <v>0</v>
      </c>
      <c r="BI2642">
        <v>0</v>
      </c>
      <c r="BJ2642">
        <v>0</v>
      </c>
      <c r="BK2642">
        <v>0</v>
      </c>
      <c r="BL2642">
        <v>0</v>
      </c>
      <c r="BM2642">
        <f>SUM(Table1[[#This Row],[MEDS_Admin_PACU]:[OTHER_Admin_PACU]])</f>
        <v>0</v>
      </c>
    </row>
    <row r="2643" spans="1:65" x14ac:dyDescent="0.2">
      <c r="A2643" t="s">
        <v>63</v>
      </c>
      <c r="B2643" t="s">
        <v>64</v>
      </c>
      <c r="C2643">
        <v>61</v>
      </c>
      <c r="D2643">
        <v>29.7</v>
      </c>
      <c r="E2643" t="s">
        <v>78</v>
      </c>
      <c r="F2643" s="3">
        <v>43864.409571759257</v>
      </c>
      <c r="G2643" s="3">
        <v>43864.416666666664</v>
      </c>
      <c r="H2643">
        <v>11</v>
      </c>
      <c r="I2643" s="3">
        <v>43864.413263888891</v>
      </c>
      <c r="J2643">
        <v>5</v>
      </c>
      <c r="K2643" s="3">
        <v>43864.431250000001</v>
      </c>
      <c r="L2643" s="3">
        <v>43864.433252314811</v>
      </c>
      <c r="M2643">
        <v>2</v>
      </c>
      <c r="N2643" s="3">
        <v>43864.439583333333</v>
      </c>
      <c r="O2643" s="3">
        <v>43864.451388888891</v>
      </c>
      <c r="P2643">
        <v>34</v>
      </c>
      <c r="Q2643">
        <v>17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1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f>SUM(Table1[[#This Row],[Apnea]:[ValvularD]])</f>
        <v>1</v>
      </c>
      <c r="AD2643" t="s">
        <v>65</v>
      </c>
      <c r="AE2643" t="s">
        <v>65</v>
      </c>
      <c r="AF2643" t="s">
        <v>65</v>
      </c>
      <c r="AG2643" t="s">
        <v>65</v>
      </c>
      <c r="AH2643" t="s">
        <v>65</v>
      </c>
      <c r="AI2643" t="s">
        <v>65</v>
      </c>
      <c r="AJ2643" t="s">
        <v>65</v>
      </c>
      <c r="AK2643" t="s">
        <v>65</v>
      </c>
      <c r="AL2643" t="s">
        <v>65</v>
      </c>
      <c r="AM2643" t="s">
        <v>65</v>
      </c>
      <c r="AN2643" t="s">
        <v>65</v>
      </c>
      <c r="AO2643" t="s">
        <v>65</v>
      </c>
      <c r="AP2643" t="s">
        <v>65</v>
      </c>
      <c r="AQ2643" t="s">
        <v>65</v>
      </c>
      <c r="AR2643" t="s">
        <v>65</v>
      </c>
      <c r="AS2643" t="s">
        <v>65</v>
      </c>
      <c r="AT2643" t="s">
        <v>65</v>
      </c>
      <c r="AU2643" t="s">
        <v>65</v>
      </c>
      <c r="AV2643" t="s">
        <v>65</v>
      </c>
      <c r="AW2643" t="s">
        <v>65</v>
      </c>
      <c r="AX2643" t="s">
        <v>65</v>
      </c>
      <c r="AY2643" t="s">
        <v>65</v>
      </c>
      <c r="AZ2643" t="s">
        <v>65</v>
      </c>
      <c r="BA2643" t="s">
        <v>65</v>
      </c>
      <c r="BB2643" t="s">
        <v>65</v>
      </c>
      <c r="BC2643" t="s">
        <v>65</v>
      </c>
      <c r="BD2643" t="s">
        <v>65</v>
      </c>
      <c r="BE2643" t="s">
        <v>65</v>
      </c>
      <c r="BF2643" t="s">
        <v>65</v>
      </c>
      <c r="BG2643" t="s">
        <v>65</v>
      </c>
      <c r="BH2643">
        <v>0</v>
      </c>
      <c r="BI2643">
        <v>0</v>
      </c>
      <c r="BJ2643">
        <v>0</v>
      </c>
      <c r="BK2643">
        <v>0</v>
      </c>
      <c r="BL2643">
        <v>0</v>
      </c>
      <c r="BM2643">
        <f>SUM(Table1[[#This Row],[MEDS_Admin_PACU]:[OTHER_Admin_PACU]])</f>
        <v>0</v>
      </c>
    </row>
    <row r="2644" spans="1:65" x14ac:dyDescent="0.2">
      <c r="A2644" t="s">
        <v>63</v>
      </c>
      <c r="B2644" t="s">
        <v>67</v>
      </c>
      <c r="C2644">
        <v>54</v>
      </c>
      <c r="D2644">
        <v>26.94</v>
      </c>
      <c r="E2644" t="s">
        <v>78</v>
      </c>
      <c r="F2644" s="3">
        <v>44279.541909722226</v>
      </c>
      <c r="G2644" s="3">
        <v>44279.551388888889</v>
      </c>
      <c r="H2644">
        <v>14</v>
      </c>
      <c r="I2644" s="3">
        <v>44279.544374999998</v>
      </c>
      <c r="J2644">
        <v>11</v>
      </c>
      <c r="K2644" s="3">
        <v>44279.573611111111</v>
      </c>
      <c r="L2644" s="3">
        <v>44279.578206018516</v>
      </c>
      <c r="M2644">
        <v>6</v>
      </c>
      <c r="N2644" s="3">
        <v>44279.581250000003</v>
      </c>
      <c r="O2644" s="3">
        <v>44279.603472222225</v>
      </c>
      <c r="P2644">
        <v>52</v>
      </c>
      <c r="Q2644">
        <v>32</v>
      </c>
      <c r="R2644">
        <v>1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f>SUM(Table1[[#This Row],[Apnea]:[ValvularD]])</f>
        <v>3</v>
      </c>
      <c r="AD2644" t="s">
        <v>65</v>
      </c>
      <c r="AE2644" t="s">
        <v>65</v>
      </c>
      <c r="AF2644" t="s">
        <v>65</v>
      </c>
      <c r="AG2644" t="s">
        <v>65</v>
      </c>
      <c r="AH2644" t="s">
        <v>65</v>
      </c>
      <c r="AI2644" t="s">
        <v>65</v>
      </c>
      <c r="AJ2644" t="s">
        <v>65</v>
      </c>
      <c r="AK2644" t="s">
        <v>65</v>
      </c>
      <c r="AL2644" t="s">
        <v>65</v>
      </c>
      <c r="AM2644" t="s">
        <v>65</v>
      </c>
      <c r="AN2644" t="s">
        <v>65</v>
      </c>
      <c r="AO2644" t="s">
        <v>65</v>
      </c>
      <c r="AP2644" t="s">
        <v>65</v>
      </c>
      <c r="AQ2644" t="s">
        <v>65</v>
      </c>
      <c r="AR2644" t="s">
        <v>65</v>
      </c>
      <c r="AS2644" t="s">
        <v>65</v>
      </c>
      <c r="AT2644" t="s">
        <v>65</v>
      </c>
      <c r="AU2644" t="s">
        <v>65</v>
      </c>
      <c r="AV2644" t="s">
        <v>65</v>
      </c>
      <c r="AW2644" t="s">
        <v>65</v>
      </c>
      <c r="AX2644" t="s">
        <v>65</v>
      </c>
      <c r="AY2644" t="s">
        <v>65</v>
      </c>
      <c r="AZ2644" t="s">
        <v>65</v>
      </c>
      <c r="BA2644" t="s">
        <v>65</v>
      </c>
      <c r="BB2644" t="s">
        <v>65</v>
      </c>
      <c r="BC2644" t="s">
        <v>65</v>
      </c>
      <c r="BD2644" t="s">
        <v>65</v>
      </c>
      <c r="BE2644" t="s">
        <v>65</v>
      </c>
      <c r="BF2644" t="s">
        <v>65</v>
      </c>
      <c r="BG2644" t="s">
        <v>65</v>
      </c>
      <c r="BH2644">
        <v>0</v>
      </c>
      <c r="BI2644">
        <v>0</v>
      </c>
      <c r="BJ2644">
        <v>0</v>
      </c>
      <c r="BK2644">
        <v>0</v>
      </c>
      <c r="BL2644">
        <v>0</v>
      </c>
      <c r="BM2644">
        <f>SUM(Table1[[#This Row],[MEDS_Admin_PACU]:[OTHER_Admin_PACU]])</f>
        <v>0</v>
      </c>
    </row>
    <row r="2645" spans="1:65" x14ac:dyDescent="0.2">
      <c r="A2645" t="s">
        <v>63</v>
      </c>
      <c r="B2645" t="s">
        <v>67</v>
      </c>
      <c r="C2645">
        <v>28</v>
      </c>
      <c r="D2645">
        <v>39.159999999999997</v>
      </c>
      <c r="E2645" t="s">
        <v>78</v>
      </c>
      <c r="F2645" s="3">
        <v>43866.546342592592</v>
      </c>
      <c r="G2645" s="3">
        <v>43866.568749999999</v>
      </c>
      <c r="H2645">
        <v>33</v>
      </c>
      <c r="I2645" s="3">
        <v>43866.564872685187</v>
      </c>
      <c r="J2645">
        <v>6</v>
      </c>
      <c r="K2645" s="3">
        <v>43866.579861111109</v>
      </c>
      <c r="L2645" s="3">
        <v>43866.583171296297</v>
      </c>
      <c r="M2645">
        <v>4</v>
      </c>
      <c r="N2645" s="3">
        <v>43866.591666666667</v>
      </c>
      <c r="O2645" s="3">
        <v>43866.598611111112</v>
      </c>
      <c r="P2645">
        <v>53</v>
      </c>
      <c r="Q2645">
        <v>10</v>
      </c>
      <c r="R2645" t="s">
        <v>65</v>
      </c>
      <c r="S2645" t="s">
        <v>65</v>
      </c>
      <c r="T2645" t="s">
        <v>65</v>
      </c>
      <c r="U2645" t="s">
        <v>65</v>
      </c>
      <c r="V2645" t="s">
        <v>65</v>
      </c>
      <c r="W2645" t="s">
        <v>65</v>
      </c>
      <c r="X2645" t="s">
        <v>65</v>
      </c>
      <c r="Y2645" t="s">
        <v>65</v>
      </c>
      <c r="Z2645" t="s">
        <v>65</v>
      </c>
      <c r="AA2645" t="s">
        <v>65</v>
      </c>
      <c r="AB2645" t="s">
        <v>65</v>
      </c>
      <c r="AC2645">
        <f>SUM(Table1[[#This Row],[Apnea]:[ValvularD]])</f>
        <v>0</v>
      </c>
      <c r="AD2645" t="s">
        <v>65</v>
      </c>
      <c r="AE2645" t="s">
        <v>65</v>
      </c>
      <c r="AF2645" t="s">
        <v>65</v>
      </c>
      <c r="AG2645" t="s">
        <v>65</v>
      </c>
      <c r="AH2645" t="s">
        <v>65</v>
      </c>
      <c r="AI2645" t="s">
        <v>65</v>
      </c>
      <c r="AJ2645" t="s">
        <v>65</v>
      </c>
      <c r="AK2645" t="s">
        <v>65</v>
      </c>
      <c r="AL2645" t="s">
        <v>65</v>
      </c>
      <c r="AM2645" t="s">
        <v>65</v>
      </c>
      <c r="AN2645" t="s">
        <v>65</v>
      </c>
      <c r="AO2645" t="s">
        <v>65</v>
      </c>
      <c r="AP2645" t="s">
        <v>65</v>
      </c>
      <c r="AQ2645" t="s">
        <v>65</v>
      </c>
      <c r="AR2645" t="s">
        <v>65</v>
      </c>
      <c r="AS2645" t="s">
        <v>65</v>
      </c>
      <c r="AT2645" t="s">
        <v>65</v>
      </c>
      <c r="AU2645" t="s">
        <v>65</v>
      </c>
      <c r="AV2645" t="s">
        <v>65</v>
      </c>
      <c r="AW2645" t="s">
        <v>65</v>
      </c>
      <c r="AX2645" t="s">
        <v>65</v>
      </c>
      <c r="AY2645" t="s">
        <v>65</v>
      </c>
      <c r="AZ2645" t="s">
        <v>65</v>
      </c>
      <c r="BA2645" t="s">
        <v>65</v>
      </c>
      <c r="BB2645" t="s">
        <v>65</v>
      </c>
      <c r="BC2645" t="s">
        <v>65</v>
      </c>
      <c r="BD2645" t="s">
        <v>65</v>
      </c>
      <c r="BE2645" t="s">
        <v>65</v>
      </c>
      <c r="BF2645" t="s">
        <v>65</v>
      </c>
      <c r="BG2645" t="s">
        <v>65</v>
      </c>
      <c r="BH2645">
        <v>0</v>
      </c>
      <c r="BI2645">
        <v>0</v>
      </c>
      <c r="BJ2645">
        <v>0</v>
      </c>
      <c r="BK2645">
        <v>0</v>
      </c>
      <c r="BL2645">
        <v>0</v>
      </c>
      <c r="BM2645">
        <f>SUM(Table1[[#This Row],[MEDS_Admin_PACU]:[OTHER_Admin_PACU]])</f>
        <v>0</v>
      </c>
    </row>
    <row r="2646" spans="1:65" x14ac:dyDescent="0.2">
      <c r="A2646" t="s">
        <v>63</v>
      </c>
      <c r="B2646" t="s">
        <v>64</v>
      </c>
      <c r="C2646">
        <v>41</v>
      </c>
      <c r="D2646">
        <v>31.64</v>
      </c>
      <c r="E2646" t="s">
        <v>4</v>
      </c>
      <c r="F2646" s="3">
        <v>44126.628136574072</v>
      </c>
      <c r="G2646" s="3">
        <v>44126.643750000003</v>
      </c>
      <c r="H2646">
        <v>23</v>
      </c>
      <c r="I2646" s="3">
        <v>44126.636111111111</v>
      </c>
      <c r="J2646">
        <v>11</v>
      </c>
      <c r="K2646" s="3">
        <v>44126.663888888892</v>
      </c>
      <c r="L2646" s="3">
        <v>44126.667662037034</v>
      </c>
      <c r="M2646">
        <v>5</v>
      </c>
      <c r="N2646" s="3">
        <v>44126.670138888891</v>
      </c>
      <c r="O2646" s="3">
        <v>44126.707638888889</v>
      </c>
      <c r="P2646">
        <v>57</v>
      </c>
      <c r="Q2646">
        <v>54</v>
      </c>
      <c r="R2646">
        <v>0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f>SUM(Table1[[#This Row],[Apnea]:[ValvularD]])</f>
        <v>1</v>
      </c>
      <c r="AD2646" t="s">
        <v>65</v>
      </c>
      <c r="AE2646" t="s">
        <v>65</v>
      </c>
      <c r="AF2646" t="s">
        <v>65</v>
      </c>
      <c r="AG2646" t="s">
        <v>65</v>
      </c>
      <c r="AH2646" t="s">
        <v>65</v>
      </c>
      <c r="AI2646" t="s">
        <v>65</v>
      </c>
      <c r="AJ2646" t="s">
        <v>65</v>
      </c>
      <c r="AK2646" t="s">
        <v>65</v>
      </c>
      <c r="AL2646" t="s">
        <v>65</v>
      </c>
      <c r="AM2646" t="s">
        <v>65</v>
      </c>
      <c r="AN2646" t="s">
        <v>65</v>
      </c>
      <c r="AO2646" t="s">
        <v>65</v>
      </c>
      <c r="AP2646" t="s">
        <v>65</v>
      </c>
      <c r="AQ2646" t="s">
        <v>65</v>
      </c>
      <c r="AR2646" t="s">
        <v>65</v>
      </c>
      <c r="AS2646" t="s">
        <v>65</v>
      </c>
      <c r="AT2646" t="s">
        <v>65</v>
      </c>
      <c r="AU2646" t="s">
        <v>65</v>
      </c>
      <c r="AV2646" t="s">
        <v>65</v>
      </c>
      <c r="AW2646" t="s">
        <v>65</v>
      </c>
      <c r="AX2646" t="s">
        <v>65</v>
      </c>
      <c r="AY2646" t="s">
        <v>65</v>
      </c>
      <c r="AZ2646" t="s">
        <v>65</v>
      </c>
      <c r="BA2646" t="s">
        <v>65</v>
      </c>
      <c r="BB2646" t="s">
        <v>65</v>
      </c>
      <c r="BC2646" t="s">
        <v>65</v>
      </c>
      <c r="BD2646" t="s">
        <v>65</v>
      </c>
      <c r="BE2646" t="s">
        <v>65</v>
      </c>
      <c r="BF2646" t="s">
        <v>65</v>
      </c>
      <c r="BG2646" t="s">
        <v>65</v>
      </c>
      <c r="BH2646">
        <v>0</v>
      </c>
      <c r="BI2646">
        <v>0</v>
      </c>
      <c r="BJ2646">
        <v>0</v>
      </c>
      <c r="BK2646">
        <v>0</v>
      </c>
      <c r="BL2646">
        <v>0</v>
      </c>
      <c r="BM2646">
        <f>SUM(Table1[[#This Row],[MEDS_Admin_PACU]:[OTHER_Admin_PACU]])</f>
        <v>0</v>
      </c>
    </row>
    <row r="2647" spans="1:65" x14ac:dyDescent="0.2">
      <c r="A2647" t="s">
        <v>63</v>
      </c>
      <c r="B2647" t="s">
        <v>64</v>
      </c>
      <c r="C2647">
        <v>57</v>
      </c>
      <c r="D2647">
        <v>29.29</v>
      </c>
      <c r="E2647" t="s">
        <v>78</v>
      </c>
      <c r="F2647" s="3">
        <v>44102.339548611111</v>
      </c>
      <c r="G2647" s="3">
        <v>44102.369444444441</v>
      </c>
      <c r="H2647">
        <v>44</v>
      </c>
      <c r="I2647" s="3">
        <v>44102.363645833335</v>
      </c>
      <c r="J2647">
        <v>9</v>
      </c>
      <c r="K2647" s="3">
        <v>44102.37777777778</v>
      </c>
      <c r="L2647" s="3">
        <v>44102.379872685182</v>
      </c>
      <c r="M2647">
        <v>3</v>
      </c>
      <c r="N2647" s="3">
        <v>44102.381944444445</v>
      </c>
      <c r="O2647" s="3">
        <v>44102.427083333336</v>
      </c>
      <c r="P2647">
        <v>59</v>
      </c>
      <c r="Q2647">
        <v>65</v>
      </c>
      <c r="R2647" t="s">
        <v>65</v>
      </c>
      <c r="S2647" t="s">
        <v>65</v>
      </c>
      <c r="T2647" t="s">
        <v>65</v>
      </c>
      <c r="U2647" t="s">
        <v>65</v>
      </c>
      <c r="V2647" t="s">
        <v>65</v>
      </c>
      <c r="W2647" t="s">
        <v>65</v>
      </c>
      <c r="X2647" t="s">
        <v>65</v>
      </c>
      <c r="Y2647" t="s">
        <v>65</v>
      </c>
      <c r="Z2647" t="s">
        <v>65</v>
      </c>
      <c r="AA2647" t="s">
        <v>65</v>
      </c>
      <c r="AB2647" t="s">
        <v>65</v>
      </c>
      <c r="AC2647">
        <f>SUM(Table1[[#This Row],[Apnea]:[ValvularD]])</f>
        <v>0</v>
      </c>
      <c r="AD2647" t="s">
        <v>65</v>
      </c>
      <c r="AE2647" t="s">
        <v>65</v>
      </c>
      <c r="AF2647" t="s">
        <v>65</v>
      </c>
      <c r="AG2647" t="s">
        <v>65</v>
      </c>
      <c r="AH2647" t="s">
        <v>65</v>
      </c>
      <c r="AI2647" t="s">
        <v>65</v>
      </c>
      <c r="AJ2647" t="s">
        <v>65</v>
      </c>
      <c r="AK2647" t="s">
        <v>65</v>
      </c>
      <c r="AL2647" t="s">
        <v>65</v>
      </c>
      <c r="AM2647" t="s">
        <v>65</v>
      </c>
      <c r="AN2647" t="s">
        <v>65</v>
      </c>
      <c r="AO2647" t="s">
        <v>65</v>
      </c>
      <c r="AP2647" t="s">
        <v>65</v>
      </c>
      <c r="AQ2647" t="s">
        <v>65</v>
      </c>
      <c r="AR2647" t="s">
        <v>65</v>
      </c>
      <c r="AS2647" t="s">
        <v>65</v>
      </c>
      <c r="AT2647" t="s">
        <v>65</v>
      </c>
      <c r="AU2647" t="s">
        <v>65</v>
      </c>
      <c r="AV2647" t="s">
        <v>65</v>
      </c>
      <c r="AW2647" t="s">
        <v>65</v>
      </c>
      <c r="AX2647" t="s">
        <v>65</v>
      </c>
      <c r="AY2647" t="s">
        <v>65</v>
      </c>
      <c r="AZ2647" t="s">
        <v>65</v>
      </c>
      <c r="BA2647" t="s">
        <v>65</v>
      </c>
      <c r="BB2647" t="s">
        <v>65</v>
      </c>
      <c r="BC2647" t="s">
        <v>65</v>
      </c>
      <c r="BD2647" t="s">
        <v>65</v>
      </c>
      <c r="BE2647" t="s">
        <v>65</v>
      </c>
      <c r="BF2647" t="s">
        <v>65</v>
      </c>
      <c r="BG2647" t="s">
        <v>65</v>
      </c>
      <c r="BH2647">
        <v>0</v>
      </c>
      <c r="BI2647">
        <v>0</v>
      </c>
      <c r="BJ2647">
        <v>0</v>
      </c>
      <c r="BK2647">
        <v>0</v>
      </c>
      <c r="BL2647">
        <v>0</v>
      </c>
      <c r="BM2647">
        <f>SUM(Table1[[#This Row],[MEDS_Admin_PACU]:[OTHER_Admin_PACU]])</f>
        <v>0</v>
      </c>
    </row>
    <row r="2648" spans="1:65" x14ac:dyDescent="0.2">
      <c r="A2648" t="s">
        <v>71</v>
      </c>
      <c r="B2648" t="s">
        <v>64</v>
      </c>
      <c r="C2648">
        <v>52</v>
      </c>
      <c r="D2648">
        <v>38.840000000000003</v>
      </c>
      <c r="E2648" t="s">
        <v>4</v>
      </c>
      <c r="F2648" s="3">
        <v>44459.536076388889</v>
      </c>
      <c r="G2648" s="3">
        <v>44459.543749999997</v>
      </c>
      <c r="H2648">
        <v>12</v>
      </c>
      <c r="I2648" s="3">
        <v>44459.53402777778</v>
      </c>
      <c r="J2648">
        <v>14</v>
      </c>
      <c r="K2648" s="3">
        <v>44459.571527777778</v>
      </c>
      <c r="L2648" s="3">
        <v>44459.573252314818</v>
      </c>
      <c r="M2648">
        <v>2</v>
      </c>
      <c r="N2648" s="3">
        <v>44459.574305555558</v>
      </c>
      <c r="O2648" s="3">
        <v>44459.583333333336</v>
      </c>
      <c r="P2648">
        <v>54</v>
      </c>
      <c r="Q2648">
        <v>13</v>
      </c>
      <c r="R2648">
        <v>0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f>SUM(Table1[[#This Row],[Apnea]:[ValvularD]])</f>
        <v>1</v>
      </c>
      <c r="AD2648" t="s">
        <v>65</v>
      </c>
      <c r="AE2648" t="s">
        <v>65</v>
      </c>
      <c r="AF2648" t="s">
        <v>65</v>
      </c>
      <c r="AG2648" t="s">
        <v>65</v>
      </c>
      <c r="AH2648" t="s">
        <v>65</v>
      </c>
      <c r="AI2648" t="s">
        <v>65</v>
      </c>
      <c r="AJ2648" t="s">
        <v>65</v>
      </c>
      <c r="AK2648" t="s">
        <v>65</v>
      </c>
      <c r="AL2648" t="s">
        <v>65</v>
      </c>
      <c r="AM2648" t="s">
        <v>65</v>
      </c>
      <c r="AN2648" t="s">
        <v>65</v>
      </c>
      <c r="AO2648" t="s">
        <v>65</v>
      </c>
      <c r="AP2648" t="s">
        <v>65</v>
      </c>
      <c r="AQ2648" t="s">
        <v>65</v>
      </c>
      <c r="AR2648" t="s">
        <v>65</v>
      </c>
      <c r="AS2648" t="s">
        <v>65</v>
      </c>
      <c r="AT2648" t="s">
        <v>65</v>
      </c>
      <c r="AU2648" t="s">
        <v>65</v>
      </c>
      <c r="AV2648" t="s">
        <v>65</v>
      </c>
      <c r="AW2648" t="s">
        <v>65</v>
      </c>
      <c r="AX2648" t="s">
        <v>65</v>
      </c>
      <c r="AY2648" t="s">
        <v>65</v>
      </c>
      <c r="AZ2648" t="s">
        <v>65</v>
      </c>
      <c r="BA2648" t="s">
        <v>65</v>
      </c>
      <c r="BB2648" t="s">
        <v>65</v>
      </c>
      <c r="BC2648" t="s">
        <v>65</v>
      </c>
      <c r="BD2648" t="s">
        <v>65</v>
      </c>
      <c r="BE2648" t="s">
        <v>65</v>
      </c>
      <c r="BF2648" t="s">
        <v>65</v>
      </c>
      <c r="BG2648" t="s">
        <v>65</v>
      </c>
      <c r="BH2648">
        <v>0</v>
      </c>
      <c r="BI2648">
        <v>0</v>
      </c>
      <c r="BJ2648">
        <v>0</v>
      </c>
      <c r="BK2648">
        <v>0</v>
      </c>
      <c r="BL2648">
        <v>0</v>
      </c>
      <c r="BM2648">
        <f>SUM(Table1[[#This Row],[MEDS_Admin_PACU]:[OTHER_Admin_PACU]])</f>
        <v>0</v>
      </c>
    </row>
    <row r="2649" spans="1:65" x14ac:dyDescent="0.2">
      <c r="A2649" t="s">
        <v>71</v>
      </c>
      <c r="B2649" t="s">
        <v>67</v>
      </c>
      <c r="C2649">
        <v>61</v>
      </c>
      <c r="D2649">
        <v>28.98</v>
      </c>
      <c r="E2649" t="s">
        <v>78</v>
      </c>
      <c r="F2649" s="3">
        <v>44491.48541666667</v>
      </c>
      <c r="G2649" s="3">
        <v>44491.493055555555</v>
      </c>
      <c r="H2649">
        <v>11</v>
      </c>
      <c r="I2649" s="3">
        <v>44491.488194444442</v>
      </c>
      <c r="J2649">
        <v>7</v>
      </c>
      <c r="K2649" s="3">
        <v>44491.509722222225</v>
      </c>
      <c r="L2649" s="3">
        <v>44491.51054398148</v>
      </c>
      <c r="M2649">
        <v>1</v>
      </c>
      <c r="N2649" s="3">
        <v>44491.518750000003</v>
      </c>
      <c r="O2649" s="3">
        <v>44491.525000000001</v>
      </c>
      <c r="P2649">
        <v>36</v>
      </c>
      <c r="Q2649">
        <v>9</v>
      </c>
      <c r="R2649">
        <v>0</v>
      </c>
      <c r="S2649">
        <v>1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f>SUM(Table1[[#This Row],[Apnea]:[ValvularD]])</f>
        <v>1</v>
      </c>
      <c r="AD2649" t="s">
        <v>65</v>
      </c>
      <c r="AE2649" t="s">
        <v>65</v>
      </c>
      <c r="AF2649" t="s">
        <v>65</v>
      </c>
      <c r="AG2649" t="s">
        <v>65</v>
      </c>
      <c r="AH2649" t="s">
        <v>65</v>
      </c>
      <c r="AI2649" t="s">
        <v>65</v>
      </c>
      <c r="AJ2649" t="s">
        <v>65</v>
      </c>
      <c r="AK2649" t="s">
        <v>65</v>
      </c>
      <c r="AL2649" t="s">
        <v>65</v>
      </c>
      <c r="AM2649" t="s">
        <v>65</v>
      </c>
      <c r="AN2649" t="s">
        <v>65</v>
      </c>
      <c r="AO2649" t="s">
        <v>65</v>
      </c>
      <c r="AP2649" t="s">
        <v>65</v>
      </c>
      <c r="AQ2649" t="s">
        <v>65</v>
      </c>
      <c r="AR2649" t="s">
        <v>65</v>
      </c>
      <c r="AS2649" t="s">
        <v>65</v>
      </c>
      <c r="AT2649" t="s">
        <v>65</v>
      </c>
      <c r="AU2649" t="s">
        <v>65</v>
      </c>
      <c r="AV2649" t="s">
        <v>65</v>
      </c>
      <c r="AW2649" t="s">
        <v>65</v>
      </c>
      <c r="AX2649" t="s">
        <v>65</v>
      </c>
      <c r="AY2649" t="s">
        <v>65</v>
      </c>
      <c r="AZ2649" t="s">
        <v>65</v>
      </c>
      <c r="BA2649" t="s">
        <v>65</v>
      </c>
      <c r="BB2649" t="s">
        <v>65</v>
      </c>
      <c r="BC2649" t="s">
        <v>65</v>
      </c>
      <c r="BD2649" t="s">
        <v>65</v>
      </c>
      <c r="BE2649" t="s">
        <v>65</v>
      </c>
      <c r="BF2649" t="s">
        <v>65</v>
      </c>
      <c r="BG2649" t="s">
        <v>65</v>
      </c>
      <c r="BH2649">
        <v>0</v>
      </c>
      <c r="BI2649">
        <v>0</v>
      </c>
      <c r="BJ2649">
        <v>0</v>
      </c>
      <c r="BK2649">
        <v>0</v>
      </c>
      <c r="BL2649">
        <v>0</v>
      </c>
      <c r="BM2649">
        <f>SUM(Table1[[#This Row],[MEDS_Admin_PACU]:[OTHER_Admin_PACU]])</f>
        <v>0</v>
      </c>
    </row>
    <row r="2650" spans="1:65" x14ac:dyDescent="0.2">
      <c r="A2650" t="s">
        <v>63</v>
      </c>
      <c r="B2650" t="s">
        <v>67</v>
      </c>
      <c r="C2650">
        <v>51</v>
      </c>
      <c r="D2650">
        <v>29.29</v>
      </c>
      <c r="E2650" t="s">
        <v>78</v>
      </c>
      <c r="F2650" s="3">
        <v>44361.53398148148</v>
      </c>
      <c r="G2650" s="3">
        <v>44361.552083333336</v>
      </c>
      <c r="H2650">
        <v>27</v>
      </c>
      <c r="I2650" s="3">
        <v>44361.546180555553</v>
      </c>
      <c r="J2650">
        <v>9</v>
      </c>
      <c r="K2650" s="3">
        <v>44361.563194444447</v>
      </c>
      <c r="L2650" s="3">
        <v>44361.567384259259</v>
      </c>
      <c r="M2650">
        <v>6</v>
      </c>
      <c r="N2650" s="3">
        <v>44361.569444444445</v>
      </c>
      <c r="O2650" s="3">
        <v>44361.583333333336</v>
      </c>
      <c r="P2650">
        <v>49</v>
      </c>
      <c r="Q2650">
        <v>20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1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f>SUM(Table1[[#This Row],[Apnea]:[ValvularD]])</f>
        <v>1</v>
      </c>
      <c r="AD2650" t="s">
        <v>65</v>
      </c>
      <c r="AE2650" t="s">
        <v>65</v>
      </c>
      <c r="AF2650" t="s">
        <v>65</v>
      </c>
      <c r="AG2650" t="s">
        <v>65</v>
      </c>
      <c r="AH2650" t="s">
        <v>65</v>
      </c>
      <c r="AI2650" t="s">
        <v>65</v>
      </c>
      <c r="AJ2650" t="s">
        <v>65</v>
      </c>
      <c r="AK2650" t="s">
        <v>65</v>
      </c>
      <c r="AL2650" t="s">
        <v>65</v>
      </c>
      <c r="AM2650" t="s">
        <v>65</v>
      </c>
      <c r="AN2650" t="s">
        <v>65</v>
      </c>
      <c r="AO2650" t="s">
        <v>65</v>
      </c>
      <c r="AP2650" t="s">
        <v>65</v>
      </c>
      <c r="AQ2650" t="s">
        <v>65</v>
      </c>
      <c r="AR2650" t="s">
        <v>65</v>
      </c>
      <c r="AS2650" t="s">
        <v>65</v>
      </c>
      <c r="AT2650" t="s">
        <v>65</v>
      </c>
      <c r="AU2650" t="s">
        <v>65</v>
      </c>
      <c r="AV2650" t="s">
        <v>65</v>
      </c>
      <c r="AW2650" t="s">
        <v>65</v>
      </c>
      <c r="AX2650" t="s">
        <v>65</v>
      </c>
      <c r="AY2650" t="s">
        <v>65</v>
      </c>
      <c r="AZ2650" t="s">
        <v>65</v>
      </c>
      <c r="BA2650" t="s">
        <v>65</v>
      </c>
      <c r="BB2650" t="s">
        <v>65</v>
      </c>
      <c r="BC2650" t="s">
        <v>65</v>
      </c>
      <c r="BD2650" t="s">
        <v>65</v>
      </c>
      <c r="BE2650" t="s">
        <v>65</v>
      </c>
      <c r="BF2650" t="s">
        <v>65</v>
      </c>
      <c r="BG2650" t="s">
        <v>65</v>
      </c>
      <c r="BH2650">
        <v>0</v>
      </c>
      <c r="BI2650">
        <v>0</v>
      </c>
      <c r="BJ2650">
        <v>0</v>
      </c>
      <c r="BK2650">
        <v>0</v>
      </c>
      <c r="BL2650">
        <v>0</v>
      </c>
      <c r="BM2650">
        <f>SUM(Table1[[#This Row],[MEDS_Admin_PACU]:[OTHER_Admin_PACU]])</f>
        <v>0</v>
      </c>
    </row>
    <row r="2651" spans="1:65" x14ac:dyDescent="0.2">
      <c r="A2651" t="s">
        <v>63</v>
      </c>
      <c r="B2651" t="s">
        <v>67</v>
      </c>
      <c r="C2651">
        <v>64</v>
      </c>
      <c r="D2651">
        <v>28.25</v>
      </c>
      <c r="E2651" t="s">
        <v>78</v>
      </c>
      <c r="F2651" s="3">
        <v>44067.535694444443</v>
      </c>
      <c r="G2651" s="3">
        <v>44067.547222222223</v>
      </c>
      <c r="H2651">
        <v>17</v>
      </c>
      <c r="I2651" s="3">
        <v>44067.537777777776</v>
      </c>
      <c r="J2651">
        <v>14</v>
      </c>
      <c r="K2651" s="3">
        <v>44067.556250000001</v>
      </c>
      <c r="L2651" s="3">
        <v>44067.558935185189</v>
      </c>
      <c r="M2651">
        <v>3</v>
      </c>
      <c r="N2651" s="3">
        <v>44067.5625</v>
      </c>
      <c r="O2651" s="3">
        <v>44067.586805555555</v>
      </c>
      <c r="P2651">
        <v>33</v>
      </c>
      <c r="Q2651">
        <v>35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f>SUM(Table1[[#This Row],[Apnea]:[ValvularD]])</f>
        <v>0</v>
      </c>
      <c r="AD2651" t="s">
        <v>65</v>
      </c>
      <c r="AE2651" t="s">
        <v>65</v>
      </c>
      <c r="AF2651" t="s">
        <v>65</v>
      </c>
      <c r="AG2651" t="s">
        <v>65</v>
      </c>
      <c r="AH2651" t="s">
        <v>65</v>
      </c>
      <c r="AI2651" t="s">
        <v>65</v>
      </c>
      <c r="AJ2651" t="s">
        <v>65</v>
      </c>
      <c r="AK2651" t="s">
        <v>65</v>
      </c>
      <c r="AL2651" t="s">
        <v>65</v>
      </c>
      <c r="AM2651" t="s">
        <v>65</v>
      </c>
      <c r="AN2651" t="s">
        <v>65</v>
      </c>
      <c r="AO2651" t="s">
        <v>65</v>
      </c>
      <c r="AP2651" t="s">
        <v>65</v>
      </c>
      <c r="AQ2651" t="s">
        <v>65</v>
      </c>
      <c r="AR2651" t="s">
        <v>65</v>
      </c>
      <c r="AS2651" t="s">
        <v>65</v>
      </c>
      <c r="AT2651" t="s">
        <v>65</v>
      </c>
      <c r="AU2651" t="s">
        <v>65</v>
      </c>
      <c r="AV2651" t="s">
        <v>65</v>
      </c>
      <c r="AW2651" t="s">
        <v>65</v>
      </c>
      <c r="AX2651" t="s">
        <v>65</v>
      </c>
      <c r="AY2651" t="s">
        <v>65</v>
      </c>
      <c r="AZ2651" t="s">
        <v>65</v>
      </c>
      <c r="BA2651" t="s">
        <v>65</v>
      </c>
      <c r="BB2651" t="s">
        <v>65</v>
      </c>
      <c r="BC2651" t="s">
        <v>65</v>
      </c>
      <c r="BD2651" t="s">
        <v>65</v>
      </c>
      <c r="BE2651" t="s">
        <v>65</v>
      </c>
      <c r="BF2651" t="s">
        <v>65</v>
      </c>
      <c r="BG2651" t="s">
        <v>65</v>
      </c>
      <c r="BH2651">
        <v>0</v>
      </c>
      <c r="BI2651">
        <v>0</v>
      </c>
      <c r="BJ2651">
        <v>0</v>
      </c>
      <c r="BK2651">
        <v>0</v>
      </c>
      <c r="BL2651">
        <v>0</v>
      </c>
      <c r="BM2651">
        <f>SUM(Table1[[#This Row],[MEDS_Admin_PACU]:[OTHER_Admin_PACU]])</f>
        <v>0</v>
      </c>
    </row>
    <row r="2652" spans="1:65" x14ac:dyDescent="0.2">
      <c r="A2652" t="s">
        <v>63</v>
      </c>
      <c r="B2652" t="s">
        <v>67</v>
      </c>
      <c r="C2652">
        <v>51</v>
      </c>
      <c r="D2652">
        <v>36.92</v>
      </c>
      <c r="E2652" t="s">
        <v>78</v>
      </c>
      <c r="F2652" s="3">
        <v>43854.584594907406</v>
      </c>
      <c r="G2652" s="3">
        <v>43854.642361111109</v>
      </c>
      <c r="H2652">
        <v>84</v>
      </c>
      <c r="I2652" s="3">
        <v>43854.632233796299</v>
      </c>
      <c r="J2652">
        <v>15</v>
      </c>
      <c r="K2652" s="3">
        <v>43854.654861111114</v>
      </c>
      <c r="L2652" s="3">
        <v>43854.659722222219</v>
      </c>
      <c r="M2652">
        <v>7</v>
      </c>
      <c r="N2652" s="3">
        <v>43854.664583333331</v>
      </c>
      <c r="O2652" s="3">
        <v>43854.675694444442</v>
      </c>
      <c r="P2652">
        <v>109</v>
      </c>
      <c r="Q2652">
        <v>16</v>
      </c>
      <c r="R2652">
        <v>1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f>SUM(Table1[[#This Row],[Apnea]:[ValvularD]])</f>
        <v>1</v>
      </c>
      <c r="AD2652" t="s">
        <v>65</v>
      </c>
      <c r="AE2652" t="s">
        <v>65</v>
      </c>
      <c r="AF2652" t="s">
        <v>65</v>
      </c>
      <c r="AG2652" t="s">
        <v>65</v>
      </c>
      <c r="AH2652" t="s">
        <v>65</v>
      </c>
      <c r="AI2652" t="s">
        <v>65</v>
      </c>
      <c r="AJ2652" t="s">
        <v>65</v>
      </c>
      <c r="AK2652" t="s">
        <v>65</v>
      </c>
      <c r="AL2652" t="s">
        <v>65</v>
      </c>
      <c r="AM2652" t="s">
        <v>65</v>
      </c>
      <c r="AN2652" t="s">
        <v>65</v>
      </c>
      <c r="AO2652" t="s">
        <v>65</v>
      </c>
      <c r="AP2652" t="s">
        <v>65</v>
      </c>
      <c r="AQ2652" t="s">
        <v>65</v>
      </c>
      <c r="AR2652" t="s">
        <v>65</v>
      </c>
      <c r="AS2652" t="s">
        <v>65</v>
      </c>
      <c r="AT2652" t="s">
        <v>65</v>
      </c>
      <c r="AU2652" t="s">
        <v>65</v>
      </c>
      <c r="AV2652" t="s">
        <v>65</v>
      </c>
      <c r="AW2652" t="s">
        <v>65</v>
      </c>
      <c r="AX2652" t="s">
        <v>65</v>
      </c>
      <c r="AY2652" t="s">
        <v>65</v>
      </c>
      <c r="AZ2652" t="s">
        <v>65</v>
      </c>
      <c r="BA2652" t="s">
        <v>65</v>
      </c>
      <c r="BB2652" t="s">
        <v>65</v>
      </c>
      <c r="BC2652" t="s">
        <v>65</v>
      </c>
      <c r="BD2652" t="s">
        <v>65</v>
      </c>
      <c r="BE2652" t="s">
        <v>65</v>
      </c>
      <c r="BF2652" t="s">
        <v>65</v>
      </c>
      <c r="BG2652" t="s">
        <v>65</v>
      </c>
      <c r="BH2652">
        <v>0</v>
      </c>
      <c r="BI2652">
        <v>0</v>
      </c>
      <c r="BJ2652">
        <v>0</v>
      </c>
      <c r="BK2652">
        <v>0</v>
      </c>
      <c r="BL2652">
        <v>0</v>
      </c>
      <c r="BM2652">
        <f>SUM(Table1[[#This Row],[MEDS_Admin_PACU]:[OTHER_Admin_PACU]])</f>
        <v>0</v>
      </c>
    </row>
    <row r="2653" spans="1:65" x14ac:dyDescent="0.2">
      <c r="A2653" t="s">
        <v>63</v>
      </c>
      <c r="B2653" t="s">
        <v>64</v>
      </c>
      <c r="C2653">
        <v>67</v>
      </c>
      <c r="D2653">
        <v>29.12</v>
      </c>
      <c r="E2653" t="s">
        <v>78</v>
      </c>
      <c r="F2653" s="3">
        <v>43874.526550925926</v>
      </c>
      <c r="G2653" s="3">
        <v>43874.553472222222</v>
      </c>
      <c r="H2653">
        <v>39</v>
      </c>
      <c r="I2653" s="3">
        <v>43874.547523148147</v>
      </c>
      <c r="J2653">
        <v>9</v>
      </c>
      <c r="K2653" s="3">
        <v>43874.569444444445</v>
      </c>
      <c r="L2653" s="3">
        <v>43874.572002314817</v>
      </c>
      <c r="M2653">
        <v>3</v>
      </c>
      <c r="N2653" s="3">
        <v>43874.574999999997</v>
      </c>
      <c r="O2653" s="3">
        <v>43874.599305555559</v>
      </c>
      <c r="P2653">
        <v>65</v>
      </c>
      <c r="Q2653">
        <v>35</v>
      </c>
      <c r="R2653" t="s">
        <v>65</v>
      </c>
      <c r="S2653" t="s">
        <v>65</v>
      </c>
      <c r="T2653" t="s">
        <v>65</v>
      </c>
      <c r="U2653" t="s">
        <v>65</v>
      </c>
      <c r="V2653" t="s">
        <v>65</v>
      </c>
      <c r="W2653" t="s">
        <v>65</v>
      </c>
      <c r="X2653" t="s">
        <v>65</v>
      </c>
      <c r="Y2653" t="s">
        <v>65</v>
      </c>
      <c r="Z2653" t="s">
        <v>65</v>
      </c>
      <c r="AA2653" t="s">
        <v>65</v>
      </c>
      <c r="AB2653" t="s">
        <v>65</v>
      </c>
      <c r="AC2653">
        <f>SUM(Table1[[#This Row],[Apnea]:[ValvularD]])</f>
        <v>0</v>
      </c>
      <c r="AD2653" t="s">
        <v>65</v>
      </c>
      <c r="AE2653" t="s">
        <v>65</v>
      </c>
      <c r="AF2653" t="s">
        <v>65</v>
      </c>
      <c r="AG2653" t="s">
        <v>65</v>
      </c>
      <c r="AH2653" t="s">
        <v>65</v>
      </c>
      <c r="AI2653" t="s">
        <v>65</v>
      </c>
      <c r="AJ2653" t="s">
        <v>65</v>
      </c>
      <c r="AK2653" t="s">
        <v>65</v>
      </c>
      <c r="AL2653" t="s">
        <v>65</v>
      </c>
      <c r="AM2653" t="s">
        <v>65</v>
      </c>
      <c r="AN2653" t="s">
        <v>65</v>
      </c>
      <c r="AO2653" t="s">
        <v>65</v>
      </c>
      <c r="AP2653" t="s">
        <v>65</v>
      </c>
      <c r="AQ2653" t="s">
        <v>65</v>
      </c>
      <c r="AR2653" t="s">
        <v>65</v>
      </c>
      <c r="AS2653" t="s">
        <v>65</v>
      </c>
      <c r="AT2653" t="s">
        <v>65</v>
      </c>
      <c r="AU2653" t="s">
        <v>65</v>
      </c>
      <c r="AV2653" t="s">
        <v>65</v>
      </c>
      <c r="AW2653" t="s">
        <v>65</v>
      </c>
      <c r="AX2653" t="s">
        <v>65</v>
      </c>
      <c r="AY2653" t="s">
        <v>65</v>
      </c>
      <c r="AZ2653" t="s">
        <v>65</v>
      </c>
      <c r="BA2653" t="s">
        <v>65</v>
      </c>
      <c r="BB2653" t="s">
        <v>65</v>
      </c>
      <c r="BC2653" t="s">
        <v>65</v>
      </c>
      <c r="BD2653" t="s">
        <v>65</v>
      </c>
      <c r="BE2653" t="s">
        <v>65</v>
      </c>
      <c r="BF2653" t="s">
        <v>65</v>
      </c>
      <c r="BG2653" t="s">
        <v>65</v>
      </c>
      <c r="BH2653">
        <v>0</v>
      </c>
      <c r="BI2653">
        <v>0</v>
      </c>
      <c r="BJ2653">
        <v>0</v>
      </c>
      <c r="BK2653">
        <v>0</v>
      </c>
      <c r="BL2653">
        <v>0</v>
      </c>
      <c r="BM2653">
        <f>SUM(Table1[[#This Row],[MEDS_Admin_PACU]:[OTHER_Admin_PACU]])</f>
        <v>0</v>
      </c>
    </row>
    <row r="2654" spans="1:65" x14ac:dyDescent="0.2">
      <c r="A2654" t="s">
        <v>63</v>
      </c>
      <c r="B2654" t="s">
        <v>67</v>
      </c>
      <c r="C2654">
        <v>52</v>
      </c>
      <c r="D2654">
        <v>24.51</v>
      </c>
      <c r="E2654" t="s">
        <v>77</v>
      </c>
      <c r="F2654" s="3">
        <v>44313.277361111112</v>
      </c>
      <c r="G2654" s="3">
        <v>44313.302083333336</v>
      </c>
      <c r="H2654">
        <v>36</v>
      </c>
      <c r="I2654" s="3">
        <v>44313.298958333333</v>
      </c>
      <c r="J2654">
        <v>5</v>
      </c>
      <c r="K2654" s="3">
        <v>44313.304861111108</v>
      </c>
      <c r="L2654" s="3">
        <v>44313.306354166663</v>
      </c>
      <c r="M2654">
        <v>2</v>
      </c>
      <c r="N2654" s="3">
        <v>44313.310416666667</v>
      </c>
      <c r="O2654" s="3">
        <v>44313.352083333331</v>
      </c>
      <c r="P2654">
        <v>42</v>
      </c>
      <c r="Q2654">
        <v>60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1</v>
      </c>
      <c r="Z2654">
        <v>0</v>
      </c>
      <c r="AA2654">
        <v>0</v>
      </c>
      <c r="AB2654">
        <v>0</v>
      </c>
      <c r="AC2654">
        <f>SUM(Table1[[#This Row],[Apnea]:[ValvularD]])</f>
        <v>1</v>
      </c>
      <c r="AD2654" t="s">
        <v>65</v>
      </c>
      <c r="AE2654" t="s">
        <v>65</v>
      </c>
      <c r="AF2654" t="s">
        <v>65</v>
      </c>
      <c r="AG2654" t="s">
        <v>65</v>
      </c>
      <c r="AH2654" t="s">
        <v>65</v>
      </c>
      <c r="AI2654" t="s">
        <v>65</v>
      </c>
      <c r="AJ2654" t="s">
        <v>65</v>
      </c>
      <c r="AK2654" t="s">
        <v>65</v>
      </c>
      <c r="AL2654" t="s">
        <v>65</v>
      </c>
      <c r="AM2654" t="s">
        <v>65</v>
      </c>
      <c r="AN2654" t="s">
        <v>65</v>
      </c>
      <c r="AO2654" t="s">
        <v>65</v>
      </c>
      <c r="AP2654" t="s">
        <v>65</v>
      </c>
      <c r="AQ2654" t="s">
        <v>65</v>
      </c>
      <c r="AR2654" t="s">
        <v>65</v>
      </c>
      <c r="AS2654" t="s">
        <v>65</v>
      </c>
      <c r="AT2654" t="s">
        <v>65</v>
      </c>
      <c r="AU2654" t="s">
        <v>65</v>
      </c>
      <c r="AV2654" t="s">
        <v>65</v>
      </c>
      <c r="AW2654" t="s">
        <v>65</v>
      </c>
      <c r="AX2654" t="s">
        <v>65</v>
      </c>
      <c r="AY2654" t="s">
        <v>65</v>
      </c>
      <c r="AZ2654" t="s">
        <v>65</v>
      </c>
      <c r="BA2654" t="s">
        <v>65</v>
      </c>
      <c r="BB2654" t="s">
        <v>65</v>
      </c>
      <c r="BC2654" t="s">
        <v>65</v>
      </c>
      <c r="BD2654" t="s">
        <v>65</v>
      </c>
      <c r="BE2654" t="s">
        <v>65</v>
      </c>
      <c r="BF2654" t="s">
        <v>65</v>
      </c>
      <c r="BG2654" t="s">
        <v>65</v>
      </c>
      <c r="BH2654">
        <v>0</v>
      </c>
      <c r="BI2654">
        <v>0</v>
      </c>
      <c r="BJ2654">
        <v>0</v>
      </c>
      <c r="BK2654">
        <v>0</v>
      </c>
      <c r="BL2654">
        <v>0</v>
      </c>
      <c r="BM2654">
        <f>SUM(Table1[[#This Row],[MEDS_Admin_PACU]:[OTHER_Admin_PACU]])</f>
        <v>0</v>
      </c>
    </row>
    <row r="2655" spans="1:65" x14ac:dyDescent="0.2">
      <c r="A2655" t="s">
        <v>63</v>
      </c>
      <c r="B2655" t="s">
        <v>64</v>
      </c>
      <c r="C2655">
        <v>75</v>
      </c>
      <c r="D2655">
        <v>25.06</v>
      </c>
      <c r="E2655" t="s">
        <v>78</v>
      </c>
      <c r="F2655" s="3">
        <v>44027.438599537039</v>
      </c>
      <c r="G2655" s="3">
        <v>44027.456944444442</v>
      </c>
      <c r="H2655">
        <v>27</v>
      </c>
      <c r="I2655" s="3">
        <v>44027.451041666667</v>
      </c>
      <c r="J2655">
        <v>9</v>
      </c>
      <c r="K2655" s="3">
        <v>44027.475694444445</v>
      </c>
      <c r="L2655" s="3">
        <v>44027.478831018518</v>
      </c>
      <c r="M2655">
        <v>4</v>
      </c>
      <c r="N2655" s="3">
        <v>44027.480555555558</v>
      </c>
      <c r="O2655" s="3">
        <v>44027.513194444444</v>
      </c>
      <c r="P2655">
        <v>58</v>
      </c>
      <c r="Q2655">
        <v>47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1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f>SUM(Table1[[#This Row],[Apnea]:[ValvularD]])</f>
        <v>1</v>
      </c>
      <c r="AD2655" t="s">
        <v>65</v>
      </c>
      <c r="AE2655" t="s">
        <v>65</v>
      </c>
      <c r="AF2655" t="s">
        <v>65</v>
      </c>
      <c r="AG2655" t="s">
        <v>65</v>
      </c>
      <c r="AH2655" t="s">
        <v>65</v>
      </c>
      <c r="AI2655" t="s">
        <v>65</v>
      </c>
      <c r="AJ2655" t="s">
        <v>65</v>
      </c>
      <c r="AK2655" t="s">
        <v>65</v>
      </c>
      <c r="AL2655" t="s">
        <v>65</v>
      </c>
      <c r="AM2655" t="s">
        <v>65</v>
      </c>
      <c r="AN2655" t="s">
        <v>65</v>
      </c>
      <c r="AO2655" t="s">
        <v>65</v>
      </c>
      <c r="AP2655" t="s">
        <v>65</v>
      </c>
      <c r="AQ2655" t="s">
        <v>65</v>
      </c>
      <c r="AR2655" t="s">
        <v>65</v>
      </c>
      <c r="AS2655" t="s">
        <v>65</v>
      </c>
      <c r="AT2655" t="s">
        <v>65</v>
      </c>
      <c r="AU2655" t="s">
        <v>65</v>
      </c>
      <c r="AV2655" t="s">
        <v>65</v>
      </c>
      <c r="AW2655" t="s">
        <v>65</v>
      </c>
      <c r="AX2655" t="s">
        <v>65</v>
      </c>
      <c r="AY2655" t="s">
        <v>65</v>
      </c>
      <c r="AZ2655" t="s">
        <v>65</v>
      </c>
      <c r="BA2655" t="s">
        <v>65</v>
      </c>
      <c r="BB2655" t="s">
        <v>65</v>
      </c>
      <c r="BC2655" t="s">
        <v>65</v>
      </c>
      <c r="BD2655" t="s">
        <v>65</v>
      </c>
      <c r="BE2655" t="s">
        <v>65</v>
      </c>
      <c r="BF2655" t="s">
        <v>65</v>
      </c>
      <c r="BG2655" t="s">
        <v>65</v>
      </c>
      <c r="BH2655">
        <v>0</v>
      </c>
      <c r="BI2655">
        <v>0</v>
      </c>
      <c r="BJ2655">
        <v>0</v>
      </c>
      <c r="BK2655">
        <v>0</v>
      </c>
      <c r="BL2655">
        <v>0</v>
      </c>
      <c r="BM2655">
        <f>SUM(Table1[[#This Row],[MEDS_Admin_PACU]:[OTHER_Admin_PACU]])</f>
        <v>0</v>
      </c>
    </row>
    <row r="2656" spans="1:65" x14ac:dyDescent="0.2">
      <c r="A2656" t="s">
        <v>63</v>
      </c>
      <c r="B2656" t="s">
        <v>67</v>
      </c>
      <c r="C2656">
        <v>52</v>
      </c>
      <c r="D2656">
        <v>29.35</v>
      </c>
      <c r="E2656" t="s">
        <v>78</v>
      </c>
      <c r="F2656" s="3">
        <v>44315.430613425924</v>
      </c>
      <c r="G2656" s="3">
        <v>44315.447222222225</v>
      </c>
      <c r="H2656">
        <v>24</v>
      </c>
      <c r="I2656" s="3">
        <v>44315.435416666667</v>
      </c>
      <c r="J2656">
        <v>17</v>
      </c>
      <c r="K2656" s="3">
        <v>44315.455555555556</v>
      </c>
      <c r="L2656" s="3">
        <v>44315.457662037035</v>
      </c>
      <c r="M2656">
        <v>3</v>
      </c>
      <c r="N2656" s="3">
        <v>44315.461111111108</v>
      </c>
      <c r="O2656" s="3">
        <v>44315.493055555555</v>
      </c>
      <c r="P2656">
        <v>39</v>
      </c>
      <c r="Q2656">
        <v>46</v>
      </c>
      <c r="R2656">
        <v>0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f>SUM(Table1[[#This Row],[Apnea]:[ValvularD]])</f>
        <v>1</v>
      </c>
      <c r="AD2656" t="s">
        <v>65</v>
      </c>
      <c r="AE2656" t="s">
        <v>65</v>
      </c>
      <c r="AF2656" t="s">
        <v>65</v>
      </c>
      <c r="AG2656" t="s">
        <v>65</v>
      </c>
      <c r="AH2656" t="s">
        <v>65</v>
      </c>
      <c r="AI2656" t="s">
        <v>65</v>
      </c>
      <c r="AJ2656" t="s">
        <v>65</v>
      </c>
      <c r="AK2656" t="s">
        <v>65</v>
      </c>
      <c r="AL2656" t="s">
        <v>65</v>
      </c>
      <c r="AM2656" t="s">
        <v>65</v>
      </c>
      <c r="AN2656" t="s">
        <v>65</v>
      </c>
      <c r="AO2656" t="s">
        <v>65</v>
      </c>
      <c r="AP2656" t="s">
        <v>65</v>
      </c>
      <c r="AQ2656" t="s">
        <v>65</v>
      </c>
      <c r="AR2656" t="s">
        <v>65</v>
      </c>
      <c r="AS2656" t="s">
        <v>65</v>
      </c>
      <c r="AT2656" t="s">
        <v>65</v>
      </c>
      <c r="AU2656" t="s">
        <v>65</v>
      </c>
      <c r="AV2656" t="s">
        <v>65</v>
      </c>
      <c r="AW2656" t="s">
        <v>65</v>
      </c>
      <c r="AX2656" t="s">
        <v>65</v>
      </c>
      <c r="AY2656" t="s">
        <v>65</v>
      </c>
      <c r="AZ2656" t="s">
        <v>65</v>
      </c>
      <c r="BA2656" t="s">
        <v>65</v>
      </c>
      <c r="BB2656" t="s">
        <v>65</v>
      </c>
      <c r="BC2656" t="s">
        <v>65</v>
      </c>
      <c r="BD2656" t="s">
        <v>65</v>
      </c>
      <c r="BE2656" t="s">
        <v>65</v>
      </c>
      <c r="BF2656" t="s">
        <v>65</v>
      </c>
      <c r="BG2656" t="s">
        <v>65</v>
      </c>
      <c r="BH2656">
        <v>0</v>
      </c>
      <c r="BI2656">
        <v>0</v>
      </c>
      <c r="BJ2656">
        <v>0</v>
      </c>
      <c r="BK2656">
        <v>0</v>
      </c>
      <c r="BL2656">
        <v>0</v>
      </c>
      <c r="BM2656">
        <f>SUM(Table1[[#This Row],[MEDS_Admin_PACU]:[OTHER_Admin_PACU]])</f>
        <v>0</v>
      </c>
    </row>
    <row r="2657" spans="1:65" x14ac:dyDescent="0.2">
      <c r="A2657" t="s">
        <v>71</v>
      </c>
      <c r="B2657" t="s">
        <v>67</v>
      </c>
      <c r="C2657">
        <v>75</v>
      </c>
      <c r="D2657">
        <v>25.06</v>
      </c>
      <c r="E2657" t="s">
        <v>77</v>
      </c>
      <c r="F2657" s="3">
        <v>44477.379432870373</v>
      </c>
      <c r="G2657" s="3">
        <v>44477.381944444445</v>
      </c>
      <c r="H2657">
        <v>4</v>
      </c>
      <c r="I2657" s="3">
        <v>44477.375694444447</v>
      </c>
      <c r="J2657">
        <v>9</v>
      </c>
      <c r="K2657" s="3">
        <v>44477.387499999997</v>
      </c>
      <c r="L2657" s="3">
        <v>44477.388206018521</v>
      </c>
      <c r="M2657">
        <v>1</v>
      </c>
      <c r="N2657" s="3">
        <v>44477.392361111109</v>
      </c>
      <c r="O2657" s="3">
        <v>44477.417361111111</v>
      </c>
      <c r="P2657">
        <v>13</v>
      </c>
      <c r="Q2657">
        <v>36</v>
      </c>
      <c r="R2657">
        <v>0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f>SUM(Table1[[#This Row],[Apnea]:[ValvularD]])</f>
        <v>1</v>
      </c>
      <c r="AD2657" t="s">
        <v>65</v>
      </c>
      <c r="AE2657" t="s">
        <v>65</v>
      </c>
      <c r="AF2657" t="s">
        <v>65</v>
      </c>
      <c r="AG2657" t="s">
        <v>65</v>
      </c>
      <c r="AH2657" t="s">
        <v>65</v>
      </c>
      <c r="AI2657" t="s">
        <v>65</v>
      </c>
      <c r="AJ2657" t="s">
        <v>65</v>
      </c>
      <c r="AK2657" t="s">
        <v>65</v>
      </c>
      <c r="AL2657" t="s">
        <v>65</v>
      </c>
      <c r="AM2657" t="s">
        <v>65</v>
      </c>
      <c r="AN2657" t="s">
        <v>65</v>
      </c>
      <c r="AO2657" t="s">
        <v>65</v>
      </c>
      <c r="AP2657" t="s">
        <v>65</v>
      </c>
      <c r="AQ2657" t="s">
        <v>65</v>
      </c>
      <c r="AR2657" t="s">
        <v>65</v>
      </c>
      <c r="AS2657" t="s">
        <v>65</v>
      </c>
      <c r="AT2657" t="s">
        <v>65</v>
      </c>
      <c r="AU2657" t="s">
        <v>65</v>
      </c>
      <c r="AV2657" t="s">
        <v>65</v>
      </c>
      <c r="AW2657" t="s">
        <v>65</v>
      </c>
      <c r="AX2657" t="s">
        <v>65</v>
      </c>
      <c r="AY2657" t="s">
        <v>65</v>
      </c>
      <c r="AZ2657" t="s">
        <v>65</v>
      </c>
      <c r="BA2657" t="s">
        <v>65</v>
      </c>
      <c r="BB2657" t="s">
        <v>65</v>
      </c>
      <c r="BC2657" t="s">
        <v>65</v>
      </c>
      <c r="BD2657" t="s">
        <v>65</v>
      </c>
      <c r="BE2657" t="s">
        <v>65</v>
      </c>
      <c r="BF2657" t="s">
        <v>65</v>
      </c>
      <c r="BG2657" t="s">
        <v>65</v>
      </c>
      <c r="BH2657">
        <v>0</v>
      </c>
      <c r="BI2657">
        <v>0</v>
      </c>
      <c r="BJ2657">
        <v>0</v>
      </c>
      <c r="BK2657">
        <v>0</v>
      </c>
      <c r="BL2657">
        <v>0</v>
      </c>
      <c r="BM2657">
        <f>SUM(Table1[[#This Row],[MEDS_Admin_PACU]:[OTHER_Admin_PACU]])</f>
        <v>0</v>
      </c>
    </row>
    <row r="2658" spans="1:65" x14ac:dyDescent="0.2">
      <c r="A2658" t="s">
        <v>63</v>
      </c>
      <c r="B2658" t="s">
        <v>64</v>
      </c>
      <c r="C2658">
        <v>56</v>
      </c>
      <c r="D2658">
        <v>34.18</v>
      </c>
      <c r="E2658" t="s">
        <v>77</v>
      </c>
      <c r="F2658" s="3">
        <v>44061.325949074075</v>
      </c>
      <c r="G2658" s="3">
        <v>44061.336805555555</v>
      </c>
      <c r="H2658">
        <v>16</v>
      </c>
      <c r="I2658" s="3">
        <v>44061.331597222219</v>
      </c>
      <c r="J2658">
        <v>8</v>
      </c>
      <c r="K2658" s="3">
        <v>44061.339583333334</v>
      </c>
      <c r="L2658" s="3">
        <v>44061.34103009259</v>
      </c>
      <c r="M2658">
        <v>2</v>
      </c>
      <c r="N2658" s="3">
        <v>44061.345138888886</v>
      </c>
      <c r="O2658" s="3">
        <v>44061.382638888892</v>
      </c>
      <c r="P2658">
        <v>22</v>
      </c>
      <c r="Q2658">
        <v>54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1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f>SUM(Table1[[#This Row],[Apnea]:[ValvularD]])</f>
        <v>3</v>
      </c>
      <c r="AD2658" t="s">
        <v>65</v>
      </c>
      <c r="AE2658" t="s">
        <v>65</v>
      </c>
      <c r="AF2658" t="s">
        <v>65</v>
      </c>
      <c r="AG2658" t="s">
        <v>65</v>
      </c>
      <c r="AH2658" t="s">
        <v>65</v>
      </c>
      <c r="AI2658" t="s">
        <v>65</v>
      </c>
      <c r="AJ2658" t="s">
        <v>65</v>
      </c>
      <c r="AK2658" t="s">
        <v>65</v>
      </c>
      <c r="AL2658" t="s">
        <v>65</v>
      </c>
      <c r="AM2658" t="s">
        <v>65</v>
      </c>
      <c r="AN2658" t="s">
        <v>65</v>
      </c>
      <c r="AO2658" t="s">
        <v>65</v>
      </c>
      <c r="AP2658" t="s">
        <v>65</v>
      </c>
      <c r="AQ2658" t="s">
        <v>65</v>
      </c>
      <c r="AR2658" t="s">
        <v>65</v>
      </c>
      <c r="AS2658" t="s">
        <v>65</v>
      </c>
      <c r="AT2658" t="s">
        <v>65</v>
      </c>
      <c r="AU2658" t="s">
        <v>65</v>
      </c>
      <c r="AV2658" t="s">
        <v>65</v>
      </c>
      <c r="AW2658" t="s">
        <v>65</v>
      </c>
      <c r="AX2658" t="s">
        <v>65</v>
      </c>
      <c r="AY2658" t="s">
        <v>65</v>
      </c>
      <c r="AZ2658" t="s">
        <v>65</v>
      </c>
      <c r="BA2658" t="s">
        <v>65</v>
      </c>
      <c r="BB2658" t="s">
        <v>65</v>
      </c>
      <c r="BC2658" t="s">
        <v>65</v>
      </c>
      <c r="BD2658" t="s">
        <v>65</v>
      </c>
      <c r="BE2658" t="s">
        <v>65</v>
      </c>
      <c r="BF2658" t="s">
        <v>65</v>
      </c>
      <c r="BG2658" t="s">
        <v>65</v>
      </c>
      <c r="BH2658">
        <v>0</v>
      </c>
      <c r="BI2658">
        <v>0</v>
      </c>
      <c r="BJ2658">
        <v>0</v>
      </c>
      <c r="BK2658">
        <v>0</v>
      </c>
      <c r="BL2658">
        <v>0</v>
      </c>
      <c r="BM2658">
        <f>SUM(Table1[[#This Row],[MEDS_Admin_PACU]:[OTHER_Admin_PACU]])</f>
        <v>0</v>
      </c>
    </row>
    <row r="2659" spans="1:65" x14ac:dyDescent="0.2">
      <c r="A2659" t="s">
        <v>63</v>
      </c>
      <c r="B2659" t="s">
        <v>67</v>
      </c>
      <c r="C2659">
        <v>51</v>
      </c>
      <c r="D2659">
        <v>37.29</v>
      </c>
      <c r="E2659" t="s">
        <v>78</v>
      </c>
      <c r="F2659" s="3">
        <v>44076.28056712963</v>
      </c>
      <c r="G2659" s="3">
        <v>44076.301388888889</v>
      </c>
      <c r="H2659">
        <v>30</v>
      </c>
      <c r="I2659" s="3">
        <v>44076.295659722222</v>
      </c>
      <c r="J2659">
        <v>9</v>
      </c>
      <c r="K2659" s="3">
        <v>44076.310416666667</v>
      </c>
      <c r="L2659" s="3">
        <v>44076.313206018516</v>
      </c>
      <c r="M2659">
        <v>4</v>
      </c>
      <c r="N2659" s="3">
        <v>44076.315972222219</v>
      </c>
      <c r="O2659" s="3">
        <v>44076.335416666669</v>
      </c>
      <c r="P2659">
        <v>47</v>
      </c>
      <c r="Q2659">
        <v>28</v>
      </c>
      <c r="R2659">
        <v>1</v>
      </c>
      <c r="S2659">
        <v>0</v>
      </c>
      <c r="T2659">
        <v>0</v>
      </c>
      <c r="U2659">
        <v>0</v>
      </c>
      <c r="V2659">
        <v>0</v>
      </c>
      <c r="W2659">
        <v>1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f>SUM(Table1[[#This Row],[Apnea]:[ValvularD]])</f>
        <v>2</v>
      </c>
      <c r="AD2659" t="s">
        <v>65</v>
      </c>
      <c r="AE2659" t="s">
        <v>65</v>
      </c>
      <c r="AF2659" t="s">
        <v>65</v>
      </c>
      <c r="AG2659" t="s">
        <v>65</v>
      </c>
      <c r="AH2659" t="s">
        <v>65</v>
      </c>
      <c r="AI2659" t="s">
        <v>65</v>
      </c>
      <c r="AJ2659" t="s">
        <v>65</v>
      </c>
      <c r="AK2659" t="s">
        <v>65</v>
      </c>
      <c r="AL2659" t="s">
        <v>65</v>
      </c>
      <c r="AM2659" t="s">
        <v>65</v>
      </c>
      <c r="AN2659" t="s">
        <v>65</v>
      </c>
      <c r="AO2659" t="s">
        <v>65</v>
      </c>
      <c r="AP2659" t="s">
        <v>65</v>
      </c>
      <c r="AQ2659" t="s">
        <v>65</v>
      </c>
      <c r="AR2659" t="s">
        <v>65</v>
      </c>
      <c r="AS2659" t="s">
        <v>65</v>
      </c>
      <c r="AT2659" t="s">
        <v>65</v>
      </c>
      <c r="AU2659" t="s">
        <v>65</v>
      </c>
      <c r="AV2659" t="s">
        <v>65</v>
      </c>
      <c r="AW2659" t="s">
        <v>65</v>
      </c>
      <c r="AX2659" t="s">
        <v>65</v>
      </c>
      <c r="AY2659" t="s">
        <v>65</v>
      </c>
      <c r="AZ2659" t="s">
        <v>65</v>
      </c>
      <c r="BA2659" t="s">
        <v>65</v>
      </c>
      <c r="BB2659" t="s">
        <v>65</v>
      </c>
      <c r="BC2659" t="s">
        <v>65</v>
      </c>
      <c r="BD2659" t="s">
        <v>65</v>
      </c>
      <c r="BE2659" t="s">
        <v>65</v>
      </c>
      <c r="BF2659" t="s">
        <v>65</v>
      </c>
      <c r="BG2659" t="s">
        <v>65</v>
      </c>
      <c r="BH2659">
        <v>0</v>
      </c>
      <c r="BI2659">
        <v>0</v>
      </c>
      <c r="BJ2659">
        <v>0</v>
      </c>
      <c r="BK2659">
        <v>0</v>
      </c>
      <c r="BL2659">
        <v>0</v>
      </c>
      <c r="BM2659">
        <f>SUM(Table1[[#This Row],[MEDS_Admin_PACU]:[OTHER_Admin_PACU]])</f>
        <v>0</v>
      </c>
    </row>
    <row r="2660" spans="1:65" x14ac:dyDescent="0.2">
      <c r="A2660" t="s">
        <v>71</v>
      </c>
      <c r="B2660" t="s">
        <v>67</v>
      </c>
      <c r="C2660">
        <v>63</v>
      </c>
      <c r="D2660">
        <v>23.89</v>
      </c>
      <c r="E2660" t="s">
        <v>77</v>
      </c>
      <c r="F2660" s="3">
        <v>44463.479988425926</v>
      </c>
      <c r="G2660" s="3">
        <v>44463.486805555556</v>
      </c>
      <c r="H2660">
        <v>10</v>
      </c>
      <c r="I2660" s="3">
        <v>44463.478472222225</v>
      </c>
      <c r="J2660">
        <v>12</v>
      </c>
      <c r="K2660" s="3">
        <v>44463.488194444442</v>
      </c>
      <c r="L2660" s="3">
        <v>44463.492986111109</v>
      </c>
      <c r="M2660">
        <v>6</v>
      </c>
      <c r="N2660" s="3">
        <v>44463.498611111114</v>
      </c>
      <c r="O2660" s="3">
        <v>44463.513194444444</v>
      </c>
      <c r="P2660">
        <v>18</v>
      </c>
      <c r="Q2660">
        <v>21</v>
      </c>
      <c r="R2660">
        <v>0</v>
      </c>
      <c r="S2660">
        <v>0</v>
      </c>
      <c r="T2660">
        <v>0</v>
      </c>
      <c r="U2660">
        <v>1</v>
      </c>
      <c r="V2660">
        <v>0</v>
      </c>
      <c r="W2660">
        <v>1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f>SUM(Table1[[#This Row],[Apnea]:[ValvularD]])</f>
        <v>2</v>
      </c>
      <c r="AD2660" t="s">
        <v>65</v>
      </c>
      <c r="AE2660" t="s">
        <v>65</v>
      </c>
      <c r="AF2660" t="s">
        <v>65</v>
      </c>
      <c r="AG2660" t="s">
        <v>65</v>
      </c>
      <c r="AH2660" t="s">
        <v>65</v>
      </c>
      <c r="AI2660" t="s">
        <v>65</v>
      </c>
      <c r="AJ2660" t="s">
        <v>65</v>
      </c>
      <c r="AK2660" t="s">
        <v>65</v>
      </c>
      <c r="AL2660" t="s">
        <v>65</v>
      </c>
      <c r="AM2660" t="s">
        <v>65</v>
      </c>
      <c r="AN2660" t="s">
        <v>65</v>
      </c>
      <c r="AO2660" t="s">
        <v>65</v>
      </c>
      <c r="AP2660" t="s">
        <v>65</v>
      </c>
      <c r="AQ2660" t="s">
        <v>65</v>
      </c>
      <c r="AR2660" t="s">
        <v>65</v>
      </c>
      <c r="AS2660" t="s">
        <v>65</v>
      </c>
      <c r="AT2660" t="s">
        <v>65</v>
      </c>
      <c r="AU2660" t="s">
        <v>65</v>
      </c>
      <c r="AV2660" t="s">
        <v>65</v>
      </c>
      <c r="AW2660" t="s">
        <v>65</v>
      </c>
      <c r="AX2660" t="s">
        <v>65</v>
      </c>
      <c r="AY2660" t="s">
        <v>65</v>
      </c>
      <c r="AZ2660" t="s">
        <v>65</v>
      </c>
      <c r="BA2660" t="s">
        <v>65</v>
      </c>
      <c r="BB2660" t="s">
        <v>65</v>
      </c>
      <c r="BC2660" t="s">
        <v>65</v>
      </c>
      <c r="BD2660" t="s">
        <v>65</v>
      </c>
      <c r="BE2660" t="s">
        <v>65</v>
      </c>
      <c r="BF2660" t="s">
        <v>65</v>
      </c>
      <c r="BG2660" t="s">
        <v>65</v>
      </c>
      <c r="BH2660">
        <v>0</v>
      </c>
      <c r="BI2660">
        <v>0</v>
      </c>
      <c r="BJ2660">
        <v>0</v>
      </c>
      <c r="BK2660">
        <v>0</v>
      </c>
      <c r="BL2660">
        <v>0</v>
      </c>
      <c r="BM2660">
        <f>SUM(Table1[[#This Row],[MEDS_Admin_PACU]:[OTHER_Admin_PACU]])</f>
        <v>0</v>
      </c>
    </row>
    <row r="2661" spans="1:65" x14ac:dyDescent="0.2">
      <c r="A2661" t="s">
        <v>63</v>
      </c>
      <c r="B2661" t="s">
        <v>64</v>
      </c>
      <c r="C2661">
        <v>35</v>
      </c>
      <c r="D2661">
        <v>36.58</v>
      </c>
      <c r="E2661" t="s">
        <v>4</v>
      </c>
      <c r="F2661" s="3">
        <v>44336.58048611111</v>
      </c>
      <c r="G2661" s="3">
        <v>44336.61041666667</v>
      </c>
      <c r="H2661">
        <v>44</v>
      </c>
      <c r="I2661" s="3">
        <v>44336.602777777778</v>
      </c>
      <c r="J2661">
        <v>11</v>
      </c>
      <c r="K2661" s="3">
        <v>44336.614583333336</v>
      </c>
      <c r="L2661" s="3">
        <v>44336.629849537036</v>
      </c>
      <c r="M2661">
        <v>21</v>
      </c>
      <c r="N2661" s="3">
        <v>44336.633333333331</v>
      </c>
      <c r="O2661" s="3">
        <v>44336.645833333336</v>
      </c>
      <c r="P2661">
        <v>71</v>
      </c>
      <c r="Q2661">
        <v>18</v>
      </c>
      <c r="R2661" t="s">
        <v>65</v>
      </c>
      <c r="S2661" t="s">
        <v>65</v>
      </c>
      <c r="T2661" t="s">
        <v>65</v>
      </c>
      <c r="U2661" t="s">
        <v>65</v>
      </c>
      <c r="V2661" t="s">
        <v>65</v>
      </c>
      <c r="W2661" t="s">
        <v>65</v>
      </c>
      <c r="X2661" t="s">
        <v>65</v>
      </c>
      <c r="Y2661" t="s">
        <v>65</v>
      </c>
      <c r="Z2661" t="s">
        <v>65</v>
      </c>
      <c r="AA2661" t="s">
        <v>65</v>
      </c>
      <c r="AB2661" t="s">
        <v>65</v>
      </c>
      <c r="AC2661">
        <f>SUM(Table1[[#This Row],[Apnea]:[ValvularD]])</f>
        <v>0</v>
      </c>
      <c r="AD2661" t="s">
        <v>65</v>
      </c>
      <c r="AE2661" t="s">
        <v>65</v>
      </c>
      <c r="AF2661" t="s">
        <v>65</v>
      </c>
      <c r="AG2661" t="s">
        <v>65</v>
      </c>
      <c r="AH2661" t="s">
        <v>65</v>
      </c>
      <c r="AI2661" t="s">
        <v>65</v>
      </c>
      <c r="AJ2661" t="s">
        <v>65</v>
      </c>
      <c r="AK2661" t="s">
        <v>65</v>
      </c>
      <c r="AL2661" t="s">
        <v>65</v>
      </c>
      <c r="AM2661" t="s">
        <v>65</v>
      </c>
      <c r="AN2661" t="s">
        <v>65</v>
      </c>
      <c r="AO2661" t="s">
        <v>65</v>
      </c>
      <c r="AP2661" t="s">
        <v>65</v>
      </c>
      <c r="AQ2661" t="s">
        <v>65</v>
      </c>
      <c r="AR2661" t="s">
        <v>65</v>
      </c>
      <c r="AS2661" t="s">
        <v>65</v>
      </c>
      <c r="AT2661" t="s">
        <v>65</v>
      </c>
      <c r="AU2661" t="s">
        <v>65</v>
      </c>
      <c r="AV2661" t="s">
        <v>65</v>
      </c>
      <c r="AW2661" t="s">
        <v>65</v>
      </c>
      <c r="AX2661" t="s">
        <v>65</v>
      </c>
      <c r="AY2661" t="s">
        <v>65</v>
      </c>
      <c r="AZ2661" t="s">
        <v>65</v>
      </c>
      <c r="BA2661" t="s">
        <v>65</v>
      </c>
      <c r="BB2661" t="s">
        <v>65</v>
      </c>
      <c r="BC2661" t="s">
        <v>65</v>
      </c>
      <c r="BD2661" t="s">
        <v>65</v>
      </c>
      <c r="BE2661" t="s">
        <v>65</v>
      </c>
      <c r="BF2661" t="s">
        <v>65</v>
      </c>
      <c r="BG2661" t="s">
        <v>65</v>
      </c>
      <c r="BH2661">
        <v>0</v>
      </c>
      <c r="BI2661">
        <v>0</v>
      </c>
      <c r="BJ2661">
        <v>0</v>
      </c>
      <c r="BK2661">
        <v>0</v>
      </c>
      <c r="BL2661">
        <v>0</v>
      </c>
      <c r="BM2661">
        <f>SUM(Table1[[#This Row],[MEDS_Admin_PACU]:[OTHER_Admin_PACU]])</f>
        <v>0</v>
      </c>
    </row>
    <row r="2662" spans="1:65" x14ac:dyDescent="0.2">
      <c r="A2662" t="s">
        <v>63</v>
      </c>
      <c r="B2662" t="s">
        <v>67</v>
      </c>
      <c r="C2662">
        <v>55</v>
      </c>
      <c r="D2662">
        <v>30.68</v>
      </c>
      <c r="E2662" t="s">
        <v>78</v>
      </c>
      <c r="F2662" s="3">
        <v>43832.40216435185</v>
      </c>
      <c r="G2662" s="3">
        <v>43832.429861111108</v>
      </c>
      <c r="H2662">
        <v>40</v>
      </c>
      <c r="I2662" s="3">
        <v>43832.425879629627</v>
      </c>
      <c r="J2662">
        <v>6</v>
      </c>
      <c r="K2662" s="3">
        <v>43832.448611111111</v>
      </c>
      <c r="L2662" s="3">
        <v>43832.452615740738</v>
      </c>
      <c r="M2662">
        <v>5</v>
      </c>
      <c r="N2662" s="3">
        <v>43832.460416666669</v>
      </c>
      <c r="O2662" s="3">
        <v>43832.467361111114</v>
      </c>
      <c r="P2662">
        <v>72</v>
      </c>
      <c r="Q2662">
        <v>10</v>
      </c>
      <c r="R2662">
        <v>1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f>SUM(Table1[[#This Row],[Apnea]:[ValvularD]])</f>
        <v>3</v>
      </c>
      <c r="AD2662" t="s">
        <v>65</v>
      </c>
      <c r="AE2662" t="s">
        <v>65</v>
      </c>
      <c r="AF2662" t="s">
        <v>65</v>
      </c>
      <c r="AG2662" t="s">
        <v>65</v>
      </c>
      <c r="AH2662" t="s">
        <v>65</v>
      </c>
      <c r="AI2662" t="s">
        <v>65</v>
      </c>
      <c r="AJ2662" t="s">
        <v>65</v>
      </c>
      <c r="AK2662" t="s">
        <v>65</v>
      </c>
      <c r="AL2662" t="s">
        <v>65</v>
      </c>
      <c r="AM2662" t="s">
        <v>65</v>
      </c>
      <c r="AN2662" t="s">
        <v>65</v>
      </c>
      <c r="AO2662" t="s">
        <v>65</v>
      </c>
      <c r="AP2662" t="s">
        <v>65</v>
      </c>
      <c r="AQ2662" t="s">
        <v>65</v>
      </c>
      <c r="AR2662" t="s">
        <v>65</v>
      </c>
      <c r="AS2662" t="s">
        <v>65</v>
      </c>
      <c r="AT2662" t="s">
        <v>65</v>
      </c>
      <c r="AU2662" t="s">
        <v>65</v>
      </c>
      <c r="AV2662" t="s">
        <v>65</v>
      </c>
      <c r="AW2662" t="s">
        <v>65</v>
      </c>
      <c r="AX2662" t="s">
        <v>65</v>
      </c>
      <c r="AY2662" t="s">
        <v>65</v>
      </c>
      <c r="AZ2662" t="s">
        <v>65</v>
      </c>
      <c r="BA2662" t="s">
        <v>65</v>
      </c>
      <c r="BB2662" t="s">
        <v>65</v>
      </c>
      <c r="BC2662" t="s">
        <v>65</v>
      </c>
      <c r="BD2662" t="s">
        <v>65</v>
      </c>
      <c r="BE2662" t="s">
        <v>65</v>
      </c>
      <c r="BF2662" t="s">
        <v>65</v>
      </c>
      <c r="BG2662" t="s">
        <v>65</v>
      </c>
      <c r="BH2662">
        <v>0</v>
      </c>
      <c r="BI2662">
        <v>0</v>
      </c>
      <c r="BJ2662">
        <v>0</v>
      </c>
      <c r="BK2662">
        <v>0</v>
      </c>
      <c r="BL2662">
        <v>0</v>
      </c>
      <c r="BM2662">
        <f>SUM(Table1[[#This Row],[MEDS_Admin_PACU]:[OTHER_Admin_PACU]])</f>
        <v>0</v>
      </c>
    </row>
    <row r="2663" spans="1:65" x14ac:dyDescent="0.2">
      <c r="A2663" t="s">
        <v>63</v>
      </c>
      <c r="B2663" t="s">
        <v>67</v>
      </c>
      <c r="C2663">
        <v>59</v>
      </c>
      <c r="D2663">
        <v>31.19</v>
      </c>
      <c r="E2663" t="s">
        <v>78</v>
      </c>
      <c r="F2663" s="3">
        <v>44027.366307870368</v>
      </c>
      <c r="G2663" s="3">
        <v>44027.379861111112</v>
      </c>
      <c r="H2663">
        <v>20</v>
      </c>
      <c r="I2663" s="3">
        <v>44027.372546296298</v>
      </c>
      <c r="J2663">
        <v>11</v>
      </c>
      <c r="K2663" s="3">
        <v>44027.393055555556</v>
      </c>
      <c r="L2663" s="3">
        <v>44027.394583333335</v>
      </c>
      <c r="M2663">
        <v>2</v>
      </c>
      <c r="N2663" s="3">
        <v>44027.395833333336</v>
      </c>
      <c r="O2663" s="3">
        <v>44027.40625</v>
      </c>
      <c r="P2663">
        <v>41</v>
      </c>
      <c r="Q2663">
        <v>15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1</v>
      </c>
      <c r="X2663">
        <v>0</v>
      </c>
      <c r="Y2663">
        <v>1</v>
      </c>
      <c r="Z2663">
        <v>0</v>
      </c>
      <c r="AA2663">
        <v>0</v>
      </c>
      <c r="AB2663">
        <v>0</v>
      </c>
      <c r="AC2663">
        <f>SUM(Table1[[#This Row],[Apnea]:[ValvularD]])</f>
        <v>2</v>
      </c>
      <c r="AD2663" t="s">
        <v>65</v>
      </c>
      <c r="AE2663" t="s">
        <v>65</v>
      </c>
      <c r="AF2663" t="s">
        <v>65</v>
      </c>
      <c r="AG2663" t="s">
        <v>65</v>
      </c>
      <c r="AH2663" t="s">
        <v>65</v>
      </c>
      <c r="AI2663" t="s">
        <v>65</v>
      </c>
      <c r="AJ2663" t="s">
        <v>65</v>
      </c>
      <c r="AK2663" t="s">
        <v>65</v>
      </c>
      <c r="AL2663" t="s">
        <v>65</v>
      </c>
      <c r="AM2663" t="s">
        <v>65</v>
      </c>
      <c r="AN2663" t="s">
        <v>65</v>
      </c>
      <c r="AO2663" t="s">
        <v>65</v>
      </c>
      <c r="AP2663" t="s">
        <v>65</v>
      </c>
      <c r="AQ2663" t="s">
        <v>65</v>
      </c>
      <c r="AR2663" t="s">
        <v>65</v>
      </c>
      <c r="AS2663" t="s">
        <v>65</v>
      </c>
      <c r="AT2663" t="s">
        <v>65</v>
      </c>
      <c r="AU2663" t="s">
        <v>65</v>
      </c>
      <c r="AV2663" t="s">
        <v>65</v>
      </c>
      <c r="AW2663" t="s">
        <v>65</v>
      </c>
      <c r="AX2663" t="s">
        <v>65</v>
      </c>
      <c r="AY2663" t="s">
        <v>65</v>
      </c>
      <c r="AZ2663" t="s">
        <v>65</v>
      </c>
      <c r="BA2663" t="s">
        <v>65</v>
      </c>
      <c r="BB2663" t="s">
        <v>65</v>
      </c>
      <c r="BC2663" t="s">
        <v>65</v>
      </c>
      <c r="BD2663" t="s">
        <v>65</v>
      </c>
      <c r="BE2663" t="s">
        <v>65</v>
      </c>
      <c r="BF2663" t="s">
        <v>65</v>
      </c>
      <c r="BG2663" t="s">
        <v>65</v>
      </c>
      <c r="BH2663">
        <v>0</v>
      </c>
      <c r="BI2663">
        <v>0</v>
      </c>
      <c r="BJ2663">
        <v>0</v>
      </c>
      <c r="BK2663">
        <v>0</v>
      </c>
      <c r="BL2663">
        <v>0</v>
      </c>
      <c r="BM2663">
        <f>SUM(Table1[[#This Row],[MEDS_Admin_PACU]:[OTHER_Admin_PACU]])</f>
        <v>0</v>
      </c>
    </row>
    <row r="2664" spans="1:65" x14ac:dyDescent="0.2">
      <c r="A2664" t="s">
        <v>63</v>
      </c>
      <c r="B2664" t="s">
        <v>64</v>
      </c>
      <c r="C2664">
        <v>69</v>
      </c>
      <c r="D2664">
        <v>29.26</v>
      </c>
      <c r="E2664" t="s">
        <v>77</v>
      </c>
      <c r="F2664" s="3">
        <v>43894.329131944447</v>
      </c>
      <c r="G2664" s="3">
        <v>43894.345833333333</v>
      </c>
      <c r="H2664">
        <v>25</v>
      </c>
      <c r="I2664" s="3">
        <v>43894.342685185184</v>
      </c>
      <c r="J2664">
        <v>5</v>
      </c>
      <c r="K2664" s="3">
        <v>43894.347222222219</v>
      </c>
      <c r="L2664" s="3">
        <v>43894.349398148152</v>
      </c>
      <c r="M2664">
        <v>3</v>
      </c>
      <c r="N2664" s="3">
        <v>43894.353472222225</v>
      </c>
      <c r="O2664" s="3">
        <v>43894.381249999999</v>
      </c>
      <c r="P2664">
        <v>30</v>
      </c>
      <c r="Q2664">
        <v>40</v>
      </c>
      <c r="R2664">
        <v>0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f>SUM(Table1[[#This Row],[Apnea]:[ValvularD]])</f>
        <v>1</v>
      </c>
      <c r="AD2664" t="s">
        <v>65</v>
      </c>
      <c r="AE2664" t="s">
        <v>65</v>
      </c>
      <c r="AF2664" t="s">
        <v>65</v>
      </c>
      <c r="AG2664" t="s">
        <v>65</v>
      </c>
      <c r="AH2664" t="s">
        <v>65</v>
      </c>
      <c r="AI2664" t="s">
        <v>65</v>
      </c>
      <c r="AJ2664" t="s">
        <v>65</v>
      </c>
      <c r="AK2664" t="s">
        <v>65</v>
      </c>
      <c r="AL2664" t="s">
        <v>65</v>
      </c>
      <c r="AM2664" t="s">
        <v>65</v>
      </c>
      <c r="AN2664" t="s">
        <v>65</v>
      </c>
      <c r="AO2664" t="s">
        <v>65</v>
      </c>
      <c r="AP2664" t="s">
        <v>65</v>
      </c>
      <c r="AQ2664" t="s">
        <v>65</v>
      </c>
      <c r="AR2664" t="s">
        <v>65</v>
      </c>
      <c r="AS2664" t="s">
        <v>65</v>
      </c>
      <c r="AT2664" t="s">
        <v>65</v>
      </c>
      <c r="AU2664" t="s">
        <v>65</v>
      </c>
      <c r="AV2664" t="s">
        <v>65</v>
      </c>
      <c r="AW2664" t="s">
        <v>65</v>
      </c>
      <c r="AX2664" t="s">
        <v>65</v>
      </c>
      <c r="AY2664" t="s">
        <v>65</v>
      </c>
      <c r="AZ2664" t="s">
        <v>65</v>
      </c>
      <c r="BA2664" t="s">
        <v>65</v>
      </c>
      <c r="BB2664" t="s">
        <v>65</v>
      </c>
      <c r="BC2664" t="s">
        <v>65</v>
      </c>
      <c r="BD2664" t="s">
        <v>65</v>
      </c>
      <c r="BE2664" t="s">
        <v>65</v>
      </c>
      <c r="BF2664" t="s">
        <v>65</v>
      </c>
      <c r="BG2664" t="s">
        <v>65</v>
      </c>
      <c r="BH2664">
        <v>0</v>
      </c>
      <c r="BI2664">
        <v>0</v>
      </c>
      <c r="BJ2664">
        <v>0</v>
      </c>
      <c r="BK2664">
        <v>0</v>
      </c>
      <c r="BL2664">
        <v>0</v>
      </c>
      <c r="BM2664">
        <f>SUM(Table1[[#This Row],[MEDS_Admin_PACU]:[OTHER_Admin_PACU]])</f>
        <v>0</v>
      </c>
    </row>
    <row r="2665" spans="1:65" x14ac:dyDescent="0.2">
      <c r="A2665" t="s">
        <v>63</v>
      </c>
      <c r="B2665" t="s">
        <v>67</v>
      </c>
      <c r="C2665">
        <v>72</v>
      </c>
      <c r="D2665">
        <v>23.11</v>
      </c>
      <c r="E2665" t="s">
        <v>78</v>
      </c>
      <c r="F2665" s="3">
        <v>44131.412129629629</v>
      </c>
      <c r="G2665" s="3">
        <v>44131.419444444444</v>
      </c>
      <c r="H2665">
        <v>11</v>
      </c>
      <c r="I2665" s="3">
        <v>44131.41574074074</v>
      </c>
      <c r="J2665">
        <v>6</v>
      </c>
      <c r="K2665" s="3">
        <v>44131.436111111114</v>
      </c>
      <c r="L2665" s="3">
        <v>44131.439456018517</v>
      </c>
      <c r="M2665">
        <v>4</v>
      </c>
      <c r="N2665" s="3">
        <v>44131.438194444447</v>
      </c>
      <c r="O2665" s="3">
        <v>44131.461111111108</v>
      </c>
      <c r="P2665">
        <v>39</v>
      </c>
      <c r="Q2665">
        <v>33</v>
      </c>
      <c r="R2665" t="s">
        <v>65</v>
      </c>
      <c r="S2665" t="s">
        <v>65</v>
      </c>
      <c r="T2665" t="s">
        <v>65</v>
      </c>
      <c r="U2665" t="s">
        <v>65</v>
      </c>
      <c r="V2665" t="s">
        <v>65</v>
      </c>
      <c r="W2665" t="s">
        <v>65</v>
      </c>
      <c r="X2665" t="s">
        <v>65</v>
      </c>
      <c r="Y2665" t="s">
        <v>65</v>
      </c>
      <c r="Z2665" t="s">
        <v>65</v>
      </c>
      <c r="AA2665" t="s">
        <v>65</v>
      </c>
      <c r="AB2665" t="s">
        <v>65</v>
      </c>
      <c r="AC2665">
        <f>SUM(Table1[[#This Row],[Apnea]:[ValvularD]])</f>
        <v>0</v>
      </c>
      <c r="AD2665" t="s">
        <v>65</v>
      </c>
      <c r="AE2665" t="s">
        <v>65</v>
      </c>
      <c r="AF2665" t="s">
        <v>65</v>
      </c>
      <c r="AG2665" t="s">
        <v>65</v>
      </c>
      <c r="AH2665" t="s">
        <v>65</v>
      </c>
      <c r="AI2665" t="s">
        <v>65</v>
      </c>
      <c r="AJ2665" t="s">
        <v>65</v>
      </c>
      <c r="AK2665" t="s">
        <v>65</v>
      </c>
      <c r="AL2665" t="s">
        <v>65</v>
      </c>
      <c r="AM2665" t="s">
        <v>65</v>
      </c>
      <c r="AN2665" t="s">
        <v>65</v>
      </c>
      <c r="AO2665" t="s">
        <v>65</v>
      </c>
      <c r="AP2665" t="s">
        <v>65</v>
      </c>
      <c r="AQ2665" t="s">
        <v>65</v>
      </c>
      <c r="AR2665" t="s">
        <v>65</v>
      </c>
      <c r="AS2665" t="s">
        <v>65</v>
      </c>
      <c r="AT2665" t="s">
        <v>65</v>
      </c>
      <c r="AU2665" t="s">
        <v>65</v>
      </c>
      <c r="AV2665" t="s">
        <v>65</v>
      </c>
      <c r="AW2665" t="s">
        <v>65</v>
      </c>
      <c r="AX2665" t="s">
        <v>65</v>
      </c>
      <c r="AY2665" t="s">
        <v>65</v>
      </c>
      <c r="AZ2665" t="s">
        <v>65</v>
      </c>
      <c r="BA2665" t="s">
        <v>65</v>
      </c>
      <c r="BB2665" t="s">
        <v>65</v>
      </c>
      <c r="BC2665" t="s">
        <v>65</v>
      </c>
      <c r="BD2665" t="s">
        <v>65</v>
      </c>
      <c r="BE2665" t="s">
        <v>65</v>
      </c>
      <c r="BF2665" t="s">
        <v>65</v>
      </c>
      <c r="BG2665" t="s">
        <v>65</v>
      </c>
      <c r="BH2665">
        <v>0</v>
      </c>
      <c r="BI2665">
        <v>0</v>
      </c>
      <c r="BJ2665">
        <v>0</v>
      </c>
      <c r="BK2665">
        <v>0</v>
      </c>
      <c r="BL2665">
        <v>0</v>
      </c>
      <c r="BM2665">
        <f>SUM(Table1[[#This Row],[MEDS_Admin_PACU]:[OTHER_Admin_PACU]])</f>
        <v>0</v>
      </c>
    </row>
    <row r="2666" spans="1:65" x14ac:dyDescent="0.2">
      <c r="A2666" t="s">
        <v>71</v>
      </c>
      <c r="B2666" t="s">
        <v>64</v>
      </c>
      <c r="C2666">
        <v>40</v>
      </c>
      <c r="D2666">
        <v>40.35</v>
      </c>
      <c r="E2666" t="s">
        <v>77</v>
      </c>
      <c r="F2666" s="3">
        <v>44412.642847222225</v>
      </c>
      <c r="G2666" s="3">
        <v>44412.645138888889</v>
      </c>
      <c r="H2666">
        <v>4</v>
      </c>
      <c r="I2666" s="3">
        <v>44412.64166666667</v>
      </c>
      <c r="J2666">
        <v>5</v>
      </c>
      <c r="K2666" s="3">
        <v>44412.651388888888</v>
      </c>
      <c r="L2666" s="3">
        <v>44412.655266203707</v>
      </c>
      <c r="M2666">
        <v>5</v>
      </c>
      <c r="N2666" s="3">
        <v>44412.656944444447</v>
      </c>
      <c r="O2666" s="3">
        <v>44412.70416666667</v>
      </c>
      <c r="P2666">
        <v>18</v>
      </c>
      <c r="Q2666">
        <v>68</v>
      </c>
      <c r="R2666">
        <v>0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f>SUM(Table1[[#This Row],[Apnea]:[ValvularD]])</f>
        <v>1</v>
      </c>
      <c r="AD2666" t="s">
        <v>65</v>
      </c>
      <c r="AE2666" t="s">
        <v>65</v>
      </c>
      <c r="AF2666" t="s">
        <v>65</v>
      </c>
      <c r="AG2666" t="s">
        <v>65</v>
      </c>
      <c r="AH2666" t="s">
        <v>65</v>
      </c>
      <c r="AI2666" t="s">
        <v>65</v>
      </c>
      <c r="AJ2666" t="s">
        <v>65</v>
      </c>
      <c r="AK2666" t="s">
        <v>65</v>
      </c>
      <c r="AL2666" t="s">
        <v>65</v>
      </c>
      <c r="AM2666" t="s">
        <v>65</v>
      </c>
      <c r="AN2666" t="s">
        <v>65</v>
      </c>
      <c r="AO2666" t="s">
        <v>65</v>
      </c>
      <c r="AP2666" t="s">
        <v>65</v>
      </c>
      <c r="AQ2666" t="s">
        <v>65</v>
      </c>
      <c r="AR2666" t="s">
        <v>65</v>
      </c>
      <c r="AS2666" t="s">
        <v>65</v>
      </c>
      <c r="AT2666" t="s">
        <v>65</v>
      </c>
      <c r="AU2666" t="s">
        <v>65</v>
      </c>
      <c r="AV2666" t="s">
        <v>65</v>
      </c>
      <c r="AW2666" t="s">
        <v>65</v>
      </c>
      <c r="AX2666" t="s">
        <v>65</v>
      </c>
      <c r="AY2666" t="s">
        <v>65</v>
      </c>
      <c r="AZ2666" t="s">
        <v>65</v>
      </c>
      <c r="BA2666" t="s">
        <v>65</v>
      </c>
      <c r="BB2666" t="s">
        <v>65</v>
      </c>
      <c r="BC2666" t="s">
        <v>65</v>
      </c>
      <c r="BD2666" t="s">
        <v>65</v>
      </c>
      <c r="BE2666" t="s">
        <v>65</v>
      </c>
      <c r="BF2666" t="s">
        <v>65</v>
      </c>
      <c r="BG2666" t="s">
        <v>65</v>
      </c>
      <c r="BH2666">
        <v>0</v>
      </c>
      <c r="BI2666">
        <v>0</v>
      </c>
      <c r="BJ2666">
        <v>0</v>
      </c>
      <c r="BK2666">
        <v>0</v>
      </c>
      <c r="BL2666">
        <v>0</v>
      </c>
      <c r="BM2666">
        <f>SUM(Table1[[#This Row],[MEDS_Admin_PACU]:[OTHER_Admin_PACU]])</f>
        <v>0</v>
      </c>
    </row>
    <row r="2667" spans="1:65" x14ac:dyDescent="0.2">
      <c r="A2667" t="s">
        <v>63</v>
      </c>
      <c r="B2667" t="s">
        <v>67</v>
      </c>
      <c r="C2667">
        <v>70</v>
      </c>
      <c r="D2667">
        <v>36.64</v>
      </c>
      <c r="E2667" t="s">
        <v>77</v>
      </c>
      <c r="F2667" s="3">
        <v>43977.37158564815</v>
      </c>
      <c r="G2667" s="3">
        <v>43977.388888888891</v>
      </c>
      <c r="H2667">
        <v>25</v>
      </c>
      <c r="I2667" s="3">
        <v>43977.379918981482</v>
      </c>
      <c r="J2667">
        <v>13</v>
      </c>
      <c r="K2667" s="3">
        <v>43977.395833333336</v>
      </c>
      <c r="L2667" s="3">
        <v>43977.398553240739</v>
      </c>
      <c r="M2667">
        <v>3</v>
      </c>
      <c r="N2667" s="3">
        <v>43977.40347222222</v>
      </c>
      <c r="O2667" s="3">
        <v>43977.45208333333</v>
      </c>
      <c r="P2667">
        <v>38</v>
      </c>
      <c r="Q2667">
        <v>70</v>
      </c>
      <c r="R2667">
        <v>0</v>
      </c>
      <c r="S2667">
        <v>1</v>
      </c>
      <c r="T2667">
        <v>0</v>
      </c>
      <c r="U2667">
        <v>1</v>
      </c>
      <c r="V2667">
        <v>0</v>
      </c>
      <c r="W2667">
        <v>1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f>SUM(Table1[[#This Row],[Apnea]:[ValvularD]])</f>
        <v>5</v>
      </c>
      <c r="AD2667" t="s">
        <v>65</v>
      </c>
      <c r="AE2667" t="s">
        <v>65</v>
      </c>
      <c r="AF2667" t="s">
        <v>65</v>
      </c>
      <c r="AG2667" t="s">
        <v>65</v>
      </c>
      <c r="AH2667" t="s">
        <v>65</v>
      </c>
      <c r="AI2667" t="s">
        <v>65</v>
      </c>
      <c r="AJ2667" t="s">
        <v>65</v>
      </c>
      <c r="AK2667" t="s">
        <v>65</v>
      </c>
      <c r="AL2667" t="s">
        <v>65</v>
      </c>
      <c r="AM2667" t="s">
        <v>65</v>
      </c>
      <c r="AN2667" t="s">
        <v>65</v>
      </c>
      <c r="AO2667" t="s">
        <v>65</v>
      </c>
      <c r="AP2667" t="s">
        <v>65</v>
      </c>
      <c r="AQ2667" t="s">
        <v>65</v>
      </c>
      <c r="AR2667" t="s">
        <v>65</v>
      </c>
      <c r="AS2667" t="s">
        <v>65</v>
      </c>
      <c r="AT2667" t="s">
        <v>65</v>
      </c>
      <c r="AU2667" t="s">
        <v>65</v>
      </c>
      <c r="AV2667" t="s">
        <v>65</v>
      </c>
      <c r="AW2667" t="s">
        <v>65</v>
      </c>
      <c r="AX2667" t="s">
        <v>65</v>
      </c>
      <c r="AY2667" t="s">
        <v>65</v>
      </c>
      <c r="AZ2667" t="s">
        <v>65</v>
      </c>
      <c r="BA2667" t="s">
        <v>65</v>
      </c>
      <c r="BB2667" t="s">
        <v>65</v>
      </c>
      <c r="BC2667" t="s">
        <v>65</v>
      </c>
      <c r="BD2667" t="s">
        <v>65</v>
      </c>
      <c r="BE2667" t="s">
        <v>65</v>
      </c>
      <c r="BF2667" t="s">
        <v>65</v>
      </c>
      <c r="BG2667" t="s">
        <v>65</v>
      </c>
      <c r="BH2667">
        <v>0</v>
      </c>
      <c r="BI2667">
        <v>0</v>
      </c>
      <c r="BJ2667">
        <v>0</v>
      </c>
      <c r="BK2667">
        <v>0</v>
      </c>
      <c r="BL2667">
        <v>0</v>
      </c>
      <c r="BM2667">
        <f>SUM(Table1[[#This Row],[MEDS_Admin_PACU]:[OTHER_Admin_PACU]])</f>
        <v>0</v>
      </c>
    </row>
    <row r="2668" spans="1:65" x14ac:dyDescent="0.2">
      <c r="A2668" t="s">
        <v>71</v>
      </c>
      <c r="B2668" t="s">
        <v>67</v>
      </c>
      <c r="C2668">
        <v>71</v>
      </c>
      <c r="D2668">
        <v>38.01</v>
      </c>
      <c r="E2668" t="s">
        <v>78</v>
      </c>
      <c r="F2668" s="3">
        <v>44490.571527777778</v>
      </c>
      <c r="G2668" s="3">
        <v>44490.576388888891</v>
      </c>
      <c r="H2668">
        <v>7</v>
      </c>
      <c r="I2668" s="3">
        <v>44490.571527777778</v>
      </c>
      <c r="J2668">
        <v>7</v>
      </c>
      <c r="K2668" s="3">
        <v>44490.589583333334</v>
      </c>
      <c r="L2668" s="3">
        <v>44490.592407407406</v>
      </c>
      <c r="M2668">
        <v>4</v>
      </c>
      <c r="N2668" s="3">
        <v>44490.593055555553</v>
      </c>
      <c r="O2668" s="3">
        <v>44490.614583333336</v>
      </c>
      <c r="P2668">
        <v>30</v>
      </c>
      <c r="Q2668">
        <v>31</v>
      </c>
      <c r="R2668">
        <v>0</v>
      </c>
      <c r="S2668">
        <v>1</v>
      </c>
      <c r="T2668">
        <v>0</v>
      </c>
      <c r="U2668">
        <v>1</v>
      </c>
      <c r="V2668">
        <v>0</v>
      </c>
      <c r="W2668">
        <v>1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f>SUM(Table1[[#This Row],[Apnea]:[ValvularD]])</f>
        <v>5</v>
      </c>
      <c r="AD2668" t="s">
        <v>65</v>
      </c>
      <c r="AE2668" t="s">
        <v>65</v>
      </c>
      <c r="AF2668" t="s">
        <v>65</v>
      </c>
      <c r="AG2668" t="s">
        <v>65</v>
      </c>
      <c r="AH2668" t="s">
        <v>65</v>
      </c>
      <c r="AI2668" t="s">
        <v>65</v>
      </c>
      <c r="AJ2668" t="s">
        <v>65</v>
      </c>
      <c r="AK2668" t="s">
        <v>65</v>
      </c>
      <c r="AL2668" t="s">
        <v>65</v>
      </c>
      <c r="AM2668" t="s">
        <v>65</v>
      </c>
      <c r="AN2668" t="s">
        <v>65</v>
      </c>
      <c r="AO2668" t="s">
        <v>65</v>
      </c>
      <c r="AP2668" t="s">
        <v>65</v>
      </c>
      <c r="AQ2668" t="s">
        <v>65</v>
      </c>
      <c r="AR2668" t="s">
        <v>65</v>
      </c>
      <c r="AS2668" t="s">
        <v>65</v>
      </c>
      <c r="AT2668" t="s">
        <v>65</v>
      </c>
      <c r="AU2668" t="s">
        <v>65</v>
      </c>
      <c r="AV2668" t="s">
        <v>65</v>
      </c>
      <c r="AW2668" t="s">
        <v>65</v>
      </c>
      <c r="AX2668" t="s">
        <v>65</v>
      </c>
      <c r="AY2668" t="s">
        <v>65</v>
      </c>
      <c r="AZ2668" t="s">
        <v>65</v>
      </c>
      <c r="BA2668" t="s">
        <v>65</v>
      </c>
      <c r="BB2668" t="s">
        <v>65</v>
      </c>
      <c r="BC2668" t="s">
        <v>65</v>
      </c>
      <c r="BD2668" t="s">
        <v>65</v>
      </c>
      <c r="BE2668" t="s">
        <v>65</v>
      </c>
      <c r="BF2668" t="s">
        <v>65</v>
      </c>
      <c r="BG2668" t="s">
        <v>65</v>
      </c>
      <c r="BH2668">
        <v>0</v>
      </c>
      <c r="BI2668">
        <v>0</v>
      </c>
      <c r="BJ2668">
        <v>0</v>
      </c>
      <c r="BK2668">
        <v>0</v>
      </c>
      <c r="BL2668">
        <v>0</v>
      </c>
      <c r="BM2668">
        <f>SUM(Table1[[#This Row],[MEDS_Admin_PACU]:[OTHER_Admin_PACU]])</f>
        <v>0</v>
      </c>
    </row>
    <row r="2669" spans="1:65" x14ac:dyDescent="0.2">
      <c r="A2669" t="s">
        <v>63</v>
      </c>
      <c r="B2669" t="s">
        <v>64</v>
      </c>
      <c r="C2669">
        <v>57</v>
      </c>
      <c r="D2669">
        <v>30.18</v>
      </c>
      <c r="E2669" t="s">
        <v>78</v>
      </c>
      <c r="F2669" s="3">
        <v>44335.36923611111</v>
      </c>
      <c r="G2669" s="3">
        <v>44335.395138888889</v>
      </c>
      <c r="H2669">
        <v>38</v>
      </c>
      <c r="I2669" s="3">
        <v>44335.38958333333</v>
      </c>
      <c r="J2669">
        <v>8</v>
      </c>
      <c r="K2669" s="3">
        <v>44335.40625</v>
      </c>
      <c r="L2669" s="3">
        <v>44335.407986111109</v>
      </c>
      <c r="M2669">
        <v>2</v>
      </c>
      <c r="N2669" s="3">
        <v>44335.411111111112</v>
      </c>
      <c r="O2669" s="3">
        <v>44335.458333333336</v>
      </c>
      <c r="P2669">
        <v>56</v>
      </c>
      <c r="Q2669">
        <v>68</v>
      </c>
      <c r="R2669">
        <v>0</v>
      </c>
      <c r="S2669">
        <v>1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1</v>
      </c>
      <c r="Z2669">
        <v>0</v>
      </c>
      <c r="AA2669">
        <v>0</v>
      </c>
      <c r="AB2669">
        <v>0</v>
      </c>
      <c r="AC2669">
        <f>SUM(Table1[[#This Row],[Apnea]:[ValvularD]])</f>
        <v>2</v>
      </c>
      <c r="AD2669" t="s">
        <v>65</v>
      </c>
      <c r="AE2669" t="s">
        <v>65</v>
      </c>
      <c r="AF2669" t="s">
        <v>65</v>
      </c>
      <c r="AG2669" t="s">
        <v>65</v>
      </c>
      <c r="AH2669" t="s">
        <v>65</v>
      </c>
      <c r="AI2669" t="s">
        <v>65</v>
      </c>
      <c r="AJ2669" t="s">
        <v>65</v>
      </c>
      <c r="AK2669" t="s">
        <v>65</v>
      </c>
      <c r="AL2669" t="s">
        <v>65</v>
      </c>
      <c r="AM2669" t="s">
        <v>65</v>
      </c>
      <c r="AN2669" t="s">
        <v>65</v>
      </c>
      <c r="AO2669" t="s">
        <v>65</v>
      </c>
      <c r="AP2669" t="s">
        <v>65</v>
      </c>
      <c r="AQ2669" t="s">
        <v>65</v>
      </c>
      <c r="AR2669" t="s">
        <v>65</v>
      </c>
      <c r="AS2669" t="s">
        <v>65</v>
      </c>
      <c r="AT2669" t="s">
        <v>65</v>
      </c>
      <c r="AU2669" t="s">
        <v>65</v>
      </c>
      <c r="AV2669" t="s">
        <v>65</v>
      </c>
      <c r="AW2669" t="s">
        <v>65</v>
      </c>
      <c r="AX2669" t="s">
        <v>65</v>
      </c>
      <c r="AY2669" t="s">
        <v>65</v>
      </c>
      <c r="AZ2669" t="s">
        <v>65</v>
      </c>
      <c r="BA2669" t="s">
        <v>65</v>
      </c>
      <c r="BB2669" t="s">
        <v>65</v>
      </c>
      <c r="BC2669" t="s">
        <v>65</v>
      </c>
      <c r="BD2669" t="s">
        <v>65</v>
      </c>
      <c r="BE2669" t="s">
        <v>65</v>
      </c>
      <c r="BF2669" t="s">
        <v>65</v>
      </c>
      <c r="BG2669" t="s">
        <v>65</v>
      </c>
      <c r="BH2669">
        <v>0</v>
      </c>
      <c r="BI2669">
        <v>0</v>
      </c>
      <c r="BJ2669">
        <v>0</v>
      </c>
      <c r="BK2669">
        <v>0</v>
      </c>
      <c r="BL2669">
        <v>0</v>
      </c>
      <c r="BM2669">
        <f>SUM(Table1[[#This Row],[MEDS_Admin_PACU]:[OTHER_Admin_PACU]])</f>
        <v>0</v>
      </c>
    </row>
    <row r="2670" spans="1:65" x14ac:dyDescent="0.2">
      <c r="A2670" t="s">
        <v>63</v>
      </c>
      <c r="B2670" t="s">
        <v>67</v>
      </c>
      <c r="C2670">
        <v>55</v>
      </c>
      <c r="D2670">
        <v>27.98</v>
      </c>
      <c r="E2670" t="s">
        <v>78</v>
      </c>
      <c r="F2670" s="3">
        <v>44088.71261574074</v>
      </c>
      <c r="G2670" s="3">
        <v>44088.73541666667</v>
      </c>
      <c r="H2670">
        <v>33</v>
      </c>
      <c r="I2670" s="3">
        <v>44088.728842592594</v>
      </c>
      <c r="J2670">
        <v>10</v>
      </c>
      <c r="K2670" s="3">
        <v>44088.76666666667</v>
      </c>
      <c r="L2670" s="3">
        <v>44088.770266203705</v>
      </c>
      <c r="M2670">
        <v>5</v>
      </c>
      <c r="N2670" s="3">
        <v>44088.772222222222</v>
      </c>
      <c r="O2670" s="3">
        <v>44088.780555555553</v>
      </c>
      <c r="P2670">
        <v>83</v>
      </c>
      <c r="Q2670">
        <v>12</v>
      </c>
      <c r="R2670">
        <v>0</v>
      </c>
      <c r="S2670">
        <v>0</v>
      </c>
      <c r="T2670">
        <v>0</v>
      </c>
      <c r="U2670">
        <v>1</v>
      </c>
      <c r="V2670">
        <v>0</v>
      </c>
      <c r="W2670">
        <v>1</v>
      </c>
      <c r="X2670">
        <v>0</v>
      </c>
      <c r="Y2670">
        <v>1</v>
      </c>
      <c r="Z2670">
        <v>0</v>
      </c>
      <c r="AA2670">
        <v>0</v>
      </c>
      <c r="AB2670">
        <v>0</v>
      </c>
      <c r="AC2670">
        <f>SUM(Table1[[#This Row],[Apnea]:[ValvularD]])</f>
        <v>3</v>
      </c>
      <c r="AD2670" t="s">
        <v>65</v>
      </c>
      <c r="AE2670" t="s">
        <v>65</v>
      </c>
      <c r="AF2670" t="s">
        <v>65</v>
      </c>
      <c r="AG2670" t="s">
        <v>65</v>
      </c>
      <c r="AH2670" t="s">
        <v>65</v>
      </c>
      <c r="AI2670" t="s">
        <v>65</v>
      </c>
      <c r="AJ2670" t="s">
        <v>65</v>
      </c>
      <c r="AK2670" t="s">
        <v>65</v>
      </c>
      <c r="AL2670" t="s">
        <v>65</v>
      </c>
      <c r="AM2670" t="s">
        <v>65</v>
      </c>
      <c r="AN2670" t="s">
        <v>65</v>
      </c>
      <c r="AO2670" t="s">
        <v>65</v>
      </c>
      <c r="AP2670" t="s">
        <v>65</v>
      </c>
      <c r="AQ2670" t="s">
        <v>65</v>
      </c>
      <c r="AR2670" t="s">
        <v>65</v>
      </c>
      <c r="AS2670" t="s">
        <v>65</v>
      </c>
      <c r="AT2670" t="s">
        <v>65</v>
      </c>
      <c r="AU2670" t="s">
        <v>65</v>
      </c>
      <c r="AV2670" t="s">
        <v>65</v>
      </c>
      <c r="AW2670" t="s">
        <v>65</v>
      </c>
      <c r="AX2670" t="s">
        <v>65</v>
      </c>
      <c r="AY2670" t="s">
        <v>65</v>
      </c>
      <c r="AZ2670" t="s">
        <v>65</v>
      </c>
      <c r="BA2670" t="s">
        <v>65</v>
      </c>
      <c r="BB2670" t="s">
        <v>65</v>
      </c>
      <c r="BC2670" t="s">
        <v>65</v>
      </c>
      <c r="BD2670" t="s">
        <v>65</v>
      </c>
      <c r="BE2670" t="s">
        <v>65</v>
      </c>
      <c r="BF2670" t="s">
        <v>65</v>
      </c>
      <c r="BG2670" t="s">
        <v>65</v>
      </c>
      <c r="BH2670">
        <v>0</v>
      </c>
      <c r="BI2670">
        <v>0</v>
      </c>
      <c r="BJ2670">
        <v>0</v>
      </c>
      <c r="BK2670">
        <v>0</v>
      </c>
      <c r="BL2670">
        <v>0</v>
      </c>
      <c r="BM2670">
        <f>SUM(Table1[[#This Row],[MEDS_Admin_PACU]:[OTHER_Admin_PACU]])</f>
        <v>0</v>
      </c>
    </row>
    <row r="2671" spans="1:65" x14ac:dyDescent="0.2">
      <c r="A2671" t="s">
        <v>63</v>
      </c>
      <c r="B2671" t="s">
        <v>64</v>
      </c>
      <c r="C2671">
        <v>50</v>
      </c>
      <c r="D2671">
        <v>25.15</v>
      </c>
      <c r="E2671" t="s">
        <v>78</v>
      </c>
      <c r="F2671" s="3">
        <v>43998.697916666664</v>
      </c>
      <c r="G2671" s="3">
        <v>43998.716666666667</v>
      </c>
      <c r="H2671">
        <v>27</v>
      </c>
      <c r="I2671" s="3">
        <v>43998.709722222222</v>
      </c>
      <c r="J2671">
        <v>10</v>
      </c>
      <c r="K2671" s="3">
        <v>43998.725694444445</v>
      </c>
      <c r="L2671" s="3">
        <v>43998.728460648148</v>
      </c>
      <c r="M2671">
        <v>3</v>
      </c>
      <c r="N2671" s="3">
        <v>43998.728472222225</v>
      </c>
      <c r="O2671" s="3">
        <v>43998.743055555555</v>
      </c>
      <c r="P2671">
        <v>43</v>
      </c>
      <c r="Q2671">
        <v>21</v>
      </c>
      <c r="R2671">
        <v>0</v>
      </c>
      <c r="S2671">
        <v>0</v>
      </c>
      <c r="T2671">
        <v>0</v>
      </c>
      <c r="U2671">
        <v>1</v>
      </c>
      <c r="V2671">
        <v>0</v>
      </c>
      <c r="W2671">
        <v>1</v>
      </c>
      <c r="X2671">
        <v>1</v>
      </c>
      <c r="Y2671">
        <v>1</v>
      </c>
      <c r="Z2671">
        <v>0</v>
      </c>
      <c r="AA2671">
        <v>1</v>
      </c>
      <c r="AB2671">
        <v>0</v>
      </c>
      <c r="AC2671">
        <f>SUM(Table1[[#This Row],[Apnea]:[ValvularD]])</f>
        <v>5</v>
      </c>
      <c r="AD2671" t="s">
        <v>65</v>
      </c>
      <c r="AE2671" t="s">
        <v>65</v>
      </c>
      <c r="AF2671" t="s">
        <v>65</v>
      </c>
      <c r="AG2671" t="s">
        <v>65</v>
      </c>
      <c r="AH2671" t="s">
        <v>65</v>
      </c>
      <c r="AI2671" t="s">
        <v>65</v>
      </c>
      <c r="AJ2671" t="s">
        <v>65</v>
      </c>
      <c r="AK2671" t="s">
        <v>65</v>
      </c>
      <c r="AL2671" t="s">
        <v>65</v>
      </c>
      <c r="AM2671" t="s">
        <v>65</v>
      </c>
      <c r="AN2671" t="s">
        <v>65</v>
      </c>
      <c r="AO2671" t="s">
        <v>65</v>
      </c>
      <c r="AP2671" t="s">
        <v>65</v>
      </c>
      <c r="AQ2671" t="s">
        <v>65</v>
      </c>
      <c r="AR2671" t="s">
        <v>65</v>
      </c>
      <c r="AS2671" t="s">
        <v>65</v>
      </c>
      <c r="AT2671" t="s">
        <v>65</v>
      </c>
      <c r="AU2671" t="s">
        <v>65</v>
      </c>
      <c r="AV2671" t="s">
        <v>65</v>
      </c>
      <c r="AW2671" t="s">
        <v>65</v>
      </c>
      <c r="AX2671" t="s">
        <v>65</v>
      </c>
      <c r="AY2671" t="s">
        <v>65</v>
      </c>
      <c r="AZ2671" t="s">
        <v>65</v>
      </c>
      <c r="BA2671" t="s">
        <v>65</v>
      </c>
      <c r="BB2671" t="s">
        <v>65</v>
      </c>
      <c r="BC2671" t="s">
        <v>65</v>
      </c>
      <c r="BD2671" t="s">
        <v>65</v>
      </c>
      <c r="BE2671" t="s">
        <v>65</v>
      </c>
      <c r="BF2671" t="s">
        <v>65</v>
      </c>
      <c r="BG2671" t="s">
        <v>65</v>
      </c>
      <c r="BH2671">
        <v>0</v>
      </c>
      <c r="BI2671">
        <v>0</v>
      </c>
      <c r="BJ2671">
        <v>0</v>
      </c>
      <c r="BK2671">
        <v>0</v>
      </c>
      <c r="BL2671">
        <v>0</v>
      </c>
      <c r="BM2671">
        <f>SUM(Table1[[#This Row],[MEDS_Admin_PACU]:[OTHER_Admin_PACU]])</f>
        <v>0</v>
      </c>
    </row>
    <row r="2672" spans="1:65" x14ac:dyDescent="0.2">
      <c r="A2672" t="s">
        <v>63</v>
      </c>
      <c r="B2672" t="s">
        <v>64</v>
      </c>
      <c r="C2672">
        <v>64</v>
      </c>
      <c r="D2672">
        <v>29.26</v>
      </c>
      <c r="E2672" t="s">
        <v>78</v>
      </c>
      <c r="F2672" s="3">
        <v>44167.331250000003</v>
      </c>
      <c r="G2672" s="3">
        <v>44167.345138888886</v>
      </c>
      <c r="H2672">
        <v>20</v>
      </c>
      <c r="I2672" s="3">
        <v>44167.340277777781</v>
      </c>
      <c r="J2672">
        <v>7</v>
      </c>
      <c r="K2672" s="3">
        <v>44167.370138888888</v>
      </c>
      <c r="L2672" s="3">
        <v>44167.374039351853</v>
      </c>
      <c r="M2672">
        <v>5</v>
      </c>
      <c r="N2672" s="3">
        <v>44167.379166666666</v>
      </c>
      <c r="O2672" s="3">
        <v>44167.392361111109</v>
      </c>
      <c r="P2672">
        <v>61</v>
      </c>
      <c r="Q2672">
        <v>19</v>
      </c>
      <c r="R2672">
        <v>0</v>
      </c>
      <c r="S2672">
        <v>1</v>
      </c>
      <c r="T2672">
        <v>0</v>
      </c>
      <c r="U2672">
        <v>1</v>
      </c>
      <c r="V2672">
        <v>0</v>
      </c>
      <c r="W2672">
        <v>1</v>
      </c>
      <c r="X2672">
        <v>0</v>
      </c>
      <c r="Y2672">
        <v>1</v>
      </c>
      <c r="Z2672">
        <v>0</v>
      </c>
      <c r="AA2672">
        <v>0</v>
      </c>
      <c r="AB2672">
        <v>0</v>
      </c>
      <c r="AC2672">
        <f>SUM(Table1[[#This Row],[Apnea]:[ValvularD]])</f>
        <v>4</v>
      </c>
      <c r="AD2672" t="s">
        <v>65</v>
      </c>
      <c r="AE2672" t="s">
        <v>65</v>
      </c>
      <c r="AF2672" t="s">
        <v>65</v>
      </c>
      <c r="AG2672" t="s">
        <v>65</v>
      </c>
      <c r="AH2672" t="s">
        <v>65</v>
      </c>
      <c r="AI2672" t="s">
        <v>65</v>
      </c>
      <c r="AJ2672" t="s">
        <v>65</v>
      </c>
      <c r="AK2672" t="s">
        <v>65</v>
      </c>
      <c r="AL2672" t="s">
        <v>65</v>
      </c>
      <c r="AM2672" t="s">
        <v>65</v>
      </c>
      <c r="AN2672" t="s">
        <v>65</v>
      </c>
      <c r="AO2672" t="s">
        <v>65</v>
      </c>
      <c r="AP2672" t="s">
        <v>65</v>
      </c>
      <c r="AQ2672" t="s">
        <v>65</v>
      </c>
      <c r="AR2672" t="s">
        <v>65</v>
      </c>
      <c r="AS2672" t="s">
        <v>65</v>
      </c>
      <c r="AT2672" t="s">
        <v>65</v>
      </c>
      <c r="AU2672" t="s">
        <v>65</v>
      </c>
      <c r="AV2672" t="s">
        <v>65</v>
      </c>
      <c r="AW2672" t="s">
        <v>65</v>
      </c>
      <c r="AX2672" t="s">
        <v>65</v>
      </c>
      <c r="AY2672" t="s">
        <v>65</v>
      </c>
      <c r="AZ2672" t="s">
        <v>65</v>
      </c>
      <c r="BA2672" t="s">
        <v>65</v>
      </c>
      <c r="BB2672" t="s">
        <v>65</v>
      </c>
      <c r="BC2672" t="s">
        <v>65</v>
      </c>
      <c r="BD2672" t="s">
        <v>65</v>
      </c>
      <c r="BE2672" t="s">
        <v>65</v>
      </c>
      <c r="BF2672" t="s">
        <v>65</v>
      </c>
      <c r="BG2672" t="s">
        <v>65</v>
      </c>
      <c r="BH2672">
        <v>0</v>
      </c>
      <c r="BI2672">
        <v>0</v>
      </c>
      <c r="BJ2672">
        <v>0</v>
      </c>
      <c r="BK2672">
        <v>0</v>
      </c>
      <c r="BL2672">
        <v>0</v>
      </c>
      <c r="BM2672">
        <f>SUM(Table1[[#This Row],[MEDS_Admin_PACU]:[OTHER_Admin_PACU]])</f>
        <v>0</v>
      </c>
    </row>
    <row r="2673" spans="1:65" x14ac:dyDescent="0.2">
      <c r="A2673" t="s">
        <v>63</v>
      </c>
      <c r="B2673" t="s">
        <v>64</v>
      </c>
      <c r="C2673">
        <v>61</v>
      </c>
      <c r="D2673">
        <v>30.04</v>
      </c>
      <c r="E2673" t="s">
        <v>78</v>
      </c>
      <c r="F2673" s="3">
        <v>44368.577835648146</v>
      </c>
      <c r="G2673" s="3">
        <v>44368.592361111114</v>
      </c>
      <c r="H2673">
        <v>21</v>
      </c>
      <c r="I2673" s="3">
        <v>44368.587500000001</v>
      </c>
      <c r="J2673">
        <v>7</v>
      </c>
      <c r="K2673" s="3">
        <v>44368.611111111109</v>
      </c>
      <c r="L2673" s="3">
        <v>44368.613622685189</v>
      </c>
      <c r="M2673">
        <v>3</v>
      </c>
      <c r="N2673" s="3">
        <v>44368.618055555555</v>
      </c>
      <c r="O2673" s="3">
        <v>44368.664583333331</v>
      </c>
      <c r="P2673">
        <v>51</v>
      </c>
      <c r="Q2673">
        <v>67</v>
      </c>
      <c r="R2673" t="s">
        <v>65</v>
      </c>
      <c r="S2673" t="s">
        <v>65</v>
      </c>
      <c r="T2673" t="s">
        <v>65</v>
      </c>
      <c r="U2673" t="s">
        <v>65</v>
      </c>
      <c r="V2673" t="s">
        <v>65</v>
      </c>
      <c r="W2673" t="s">
        <v>65</v>
      </c>
      <c r="X2673" t="s">
        <v>65</v>
      </c>
      <c r="Y2673" t="s">
        <v>65</v>
      </c>
      <c r="Z2673" t="s">
        <v>65</v>
      </c>
      <c r="AA2673" t="s">
        <v>65</v>
      </c>
      <c r="AB2673" t="s">
        <v>65</v>
      </c>
      <c r="AC2673">
        <f>SUM(Table1[[#This Row],[Apnea]:[ValvularD]])</f>
        <v>0</v>
      </c>
      <c r="AD2673" t="s">
        <v>65</v>
      </c>
      <c r="AE2673" t="s">
        <v>65</v>
      </c>
      <c r="AF2673" t="s">
        <v>65</v>
      </c>
      <c r="AG2673" t="s">
        <v>65</v>
      </c>
      <c r="AH2673" t="s">
        <v>65</v>
      </c>
      <c r="AI2673" t="s">
        <v>65</v>
      </c>
      <c r="AJ2673" t="s">
        <v>65</v>
      </c>
      <c r="AK2673" t="s">
        <v>65</v>
      </c>
      <c r="AL2673" t="s">
        <v>65</v>
      </c>
      <c r="AM2673" t="s">
        <v>65</v>
      </c>
      <c r="AN2673" t="s">
        <v>65</v>
      </c>
      <c r="AO2673" t="s">
        <v>65</v>
      </c>
      <c r="AP2673" t="s">
        <v>65</v>
      </c>
      <c r="AQ2673" t="s">
        <v>65</v>
      </c>
      <c r="AR2673" t="s">
        <v>65</v>
      </c>
      <c r="AS2673" t="s">
        <v>65</v>
      </c>
      <c r="AT2673" t="s">
        <v>65</v>
      </c>
      <c r="AU2673" t="s">
        <v>65</v>
      </c>
      <c r="AV2673" t="s">
        <v>65</v>
      </c>
      <c r="AW2673" t="s">
        <v>65</v>
      </c>
      <c r="AX2673" t="s">
        <v>65</v>
      </c>
      <c r="AY2673" t="s">
        <v>65</v>
      </c>
      <c r="AZ2673" t="s">
        <v>65</v>
      </c>
      <c r="BA2673" t="s">
        <v>65</v>
      </c>
      <c r="BB2673" t="s">
        <v>65</v>
      </c>
      <c r="BC2673" t="s">
        <v>65</v>
      </c>
      <c r="BD2673" t="s">
        <v>65</v>
      </c>
      <c r="BE2673" t="s">
        <v>65</v>
      </c>
      <c r="BF2673" t="s">
        <v>65</v>
      </c>
      <c r="BG2673" t="s">
        <v>65</v>
      </c>
      <c r="BH2673">
        <v>0</v>
      </c>
      <c r="BI2673">
        <v>0</v>
      </c>
      <c r="BJ2673">
        <v>0</v>
      </c>
      <c r="BK2673">
        <v>0</v>
      </c>
      <c r="BL2673">
        <v>0</v>
      </c>
      <c r="BM2673">
        <f>SUM(Table1[[#This Row],[MEDS_Admin_PACU]:[OTHER_Admin_PACU]])</f>
        <v>0</v>
      </c>
    </row>
    <row r="2674" spans="1:65" x14ac:dyDescent="0.2">
      <c r="A2674" t="s">
        <v>71</v>
      </c>
      <c r="B2674" t="s">
        <v>67</v>
      </c>
      <c r="C2674">
        <v>45</v>
      </c>
      <c r="D2674">
        <v>19.260000000000002</v>
      </c>
      <c r="E2674" t="s">
        <v>4</v>
      </c>
      <c r="F2674" s="3">
        <v>44442.546041666668</v>
      </c>
      <c r="G2674" s="3">
        <v>44442.549305555556</v>
      </c>
      <c r="H2674">
        <v>5</v>
      </c>
      <c r="I2674" s="3">
        <v>44442.543749999997</v>
      </c>
      <c r="J2674">
        <v>8</v>
      </c>
      <c r="K2674" s="3">
        <v>44442.565972222219</v>
      </c>
      <c r="L2674" s="3">
        <v>44442.567800925928</v>
      </c>
      <c r="M2674">
        <v>2</v>
      </c>
      <c r="N2674" s="3">
        <v>44442.572222222225</v>
      </c>
      <c r="O2674" s="3">
        <v>44442.59375</v>
      </c>
      <c r="P2674">
        <v>31</v>
      </c>
      <c r="Q2674">
        <v>31</v>
      </c>
      <c r="R2674" t="s">
        <v>65</v>
      </c>
      <c r="S2674" t="s">
        <v>65</v>
      </c>
      <c r="T2674" t="s">
        <v>65</v>
      </c>
      <c r="U2674" t="s">
        <v>65</v>
      </c>
      <c r="V2674" t="s">
        <v>65</v>
      </c>
      <c r="W2674" t="s">
        <v>65</v>
      </c>
      <c r="X2674" t="s">
        <v>65</v>
      </c>
      <c r="Y2674" t="s">
        <v>65</v>
      </c>
      <c r="Z2674" t="s">
        <v>65</v>
      </c>
      <c r="AA2674" t="s">
        <v>65</v>
      </c>
      <c r="AB2674" t="s">
        <v>65</v>
      </c>
      <c r="AC2674">
        <f>SUM(Table1[[#This Row],[Apnea]:[ValvularD]])</f>
        <v>0</v>
      </c>
      <c r="AD2674" t="s">
        <v>65</v>
      </c>
      <c r="AE2674" t="s">
        <v>65</v>
      </c>
      <c r="AF2674" t="s">
        <v>65</v>
      </c>
      <c r="AG2674" t="s">
        <v>65</v>
      </c>
      <c r="AH2674" t="s">
        <v>65</v>
      </c>
      <c r="AI2674" t="s">
        <v>65</v>
      </c>
      <c r="AJ2674" t="s">
        <v>65</v>
      </c>
      <c r="AK2674" t="s">
        <v>65</v>
      </c>
      <c r="AL2674" t="s">
        <v>65</v>
      </c>
      <c r="AM2674" t="s">
        <v>65</v>
      </c>
      <c r="AN2674" t="s">
        <v>65</v>
      </c>
      <c r="AO2674" t="s">
        <v>65</v>
      </c>
      <c r="AP2674" t="s">
        <v>65</v>
      </c>
      <c r="AQ2674" t="s">
        <v>65</v>
      </c>
      <c r="AR2674" t="s">
        <v>65</v>
      </c>
      <c r="AS2674" t="s">
        <v>65</v>
      </c>
      <c r="AT2674" t="s">
        <v>65</v>
      </c>
      <c r="AU2674" t="s">
        <v>65</v>
      </c>
      <c r="AV2674" t="s">
        <v>65</v>
      </c>
      <c r="AW2674" t="s">
        <v>65</v>
      </c>
      <c r="AX2674" t="s">
        <v>65</v>
      </c>
      <c r="AY2674" t="s">
        <v>65</v>
      </c>
      <c r="AZ2674" t="s">
        <v>65</v>
      </c>
      <c r="BA2674" t="s">
        <v>65</v>
      </c>
      <c r="BB2674" t="s">
        <v>65</v>
      </c>
      <c r="BC2674" t="s">
        <v>65</v>
      </c>
      <c r="BD2674" t="s">
        <v>65</v>
      </c>
      <c r="BE2674" t="s">
        <v>65</v>
      </c>
      <c r="BF2674" t="s">
        <v>65</v>
      </c>
      <c r="BG2674" t="s">
        <v>65</v>
      </c>
      <c r="BH2674">
        <v>0</v>
      </c>
      <c r="BI2674">
        <v>0</v>
      </c>
      <c r="BJ2674">
        <v>0</v>
      </c>
      <c r="BK2674">
        <v>0</v>
      </c>
      <c r="BL2674">
        <v>0</v>
      </c>
      <c r="BM2674">
        <f>SUM(Table1[[#This Row],[MEDS_Admin_PACU]:[OTHER_Admin_PACU]])</f>
        <v>0</v>
      </c>
    </row>
    <row r="2675" spans="1:65" x14ac:dyDescent="0.2">
      <c r="A2675" t="s">
        <v>63</v>
      </c>
      <c r="B2675" t="s">
        <v>67</v>
      </c>
      <c r="C2675">
        <v>61</v>
      </c>
      <c r="D2675">
        <v>22.32</v>
      </c>
      <c r="E2675" t="s">
        <v>78</v>
      </c>
      <c r="F2675" s="3">
        <v>43998.370115740741</v>
      </c>
      <c r="G2675" s="3">
        <v>43998.398611111108</v>
      </c>
      <c r="H2675">
        <v>42</v>
      </c>
      <c r="I2675" s="3">
        <v>43998.38958333333</v>
      </c>
      <c r="J2675">
        <v>13</v>
      </c>
      <c r="K2675" s="3">
        <v>43998.422222222223</v>
      </c>
      <c r="L2675" s="3">
        <v>43998.425416666665</v>
      </c>
      <c r="M2675">
        <v>4</v>
      </c>
      <c r="N2675" s="3">
        <v>43998.428472222222</v>
      </c>
      <c r="O2675" s="3">
        <v>43998.447916666664</v>
      </c>
      <c r="P2675">
        <v>80</v>
      </c>
      <c r="Q2675">
        <v>28</v>
      </c>
      <c r="R2675">
        <v>0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f>SUM(Table1[[#This Row],[Apnea]:[ValvularD]])</f>
        <v>3</v>
      </c>
      <c r="AD2675" t="s">
        <v>65</v>
      </c>
      <c r="AE2675" t="s">
        <v>65</v>
      </c>
      <c r="AF2675" t="s">
        <v>65</v>
      </c>
      <c r="AG2675" t="s">
        <v>65</v>
      </c>
      <c r="AH2675" t="s">
        <v>65</v>
      </c>
      <c r="AI2675" t="s">
        <v>65</v>
      </c>
      <c r="AJ2675" t="s">
        <v>65</v>
      </c>
      <c r="AK2675" t="s">
        <v>65</v>
      </c>
      <c r="AL2675" t="s">
        <v>65</v>
      </c>
      <c r="AM2675" t="s">
        <v>65</v>
      </c>
      <c r="AN2675" t="s">
        <v>65</v>
      </c>
      <c r="AO2675" t="s">
        <v>65</v>
      </c>
      <c r="AP2675" t="s">
        <v>65</v>
      </c>
      <c r="AQ2675" t="s">
        <v>65</v>
      </c>
      <c r="AR2675" t="s">
        <v>65</v>
      </c>
      <c r="AS2675" t="s">
        <v>65</v>
      </c>
      <c r="AT2675" t="s">
        <v>65</v>
      </c>
      <c r="AU2675" t="s">
        <v>65</v>
      </c>
      <c r="AV2675" t="s">
        <v>65</v>
      </c>
      <c r="AW2675" t="s">
        <v>65</v>
      </c>
      <c r="AX2675" t="s">
        <v>65</v>
      </c>
      <c r="AY2675" t="s">
        <v>65</v>
      </c>
      <c r="AZ2675" t="s">
        <v>65</v>
      </c>
      <c r="BA2675" t="s">
        <v>65</v>
      </c>
      <c r="BB2675" t="s">
        <v>65</v>
      </c>
      <c r="BC2675" t="s">
        <v>65</v>
      </c>
      <c r="BD2675" t="s">
        <v>65</v>
      </c>
      <c r="BE2675" t="s">
        <v>65</v>
      </c>
      <c r="BF2675" t="s">
        <v>65</v>
      </c>
      <c r="BG2675" t="s">
        <v>65</v>
      </c>
      <c r="BH2675">
        <v>0</v>
      </c>
      <c r="BI2675">
        <v>0</v>
      </c>
      <c r="BJ2675">
        <v>0</v>
      </c>
      <c r="BK2675">
        <v>0</v>
      </c>
      <c r="BL2675">
        <v>0</v>
      </c>
      <c r="BM2675">
        <f>SUM(Table1[[#This Row],[MEDS_Admin_PACU]:[OTHER_Admin_PACU]])</f>
        <v>0</v>
      </c>
    </row>
    <row r="2676" spans="1:65" x14ac:dyDescent="0.2">
      <c r="A2676" t="s">
        <v>63</v>
      </c>
      <c r="B2676" t="s">
        <v>67</v>
      </c>
      <c r="C2676">
        <v>61</v>
      </c>
      <c r="D2676">
        <v>29.69</v>
      </c>
      <c r="E2676" t="s">
        <v>78</v>
      </c>
      <c r="F2676" s="3">
        <v>44228.527453703704</v>
      </c>
      <c r="G2676" s="3">
        <v>44228.551388888889</v>
      </c>
      <c r="H2676">
        <v>35</v>
      </c>
      <c r="I2676" s="3">
        <v>44228.54583333333</v>
      </c>
      <c r="J2676">
        <v>8</v>
      </c>
      <c r="K2676" s="3">
        <v>44228.563888888886</v>
      </c>
      <c r="L2676" s="3">
        <v>44228.565798611111</v>
      </c>
      <c r="M2676">
        <v>2</v>
      </c>
      <c r="N2676" s="3">
        <v>44228.568749999999</v>
      </c>
      <c r="O2676" s="3">
        <v>44228.59375</v>
      </c>
      <c r="P2676">
        <v>55</v>
      </c>
      <c r="Q2676">
        <v>36</v>
      </c>
      <c r="R2676" t="s">
        <v>65</v>
      </c>
      <c r="S2676" t="s">
        <v>65</v>
      </c>
      <c r="T2676" t="s">
        <v>65</v>
      </c>
      <c r="U2676" t="s">
        <v>65</v>
      </c>
      <c r="V2676" t="s">
        <v>65</v>
      </c>
      <c r="W2676" t="s">
        <v>65</v>
      </c>
      <c r="X2676" t="s">
        <v>65</v>
      </c>
      <c r="Y2676" t="s">
        <v>65</v>
      </c>
      <c r="Z2676" t="s">
        <v>65</v>
      </c>
      <c r="AA2676" t="s">
        <v>65</v>
      </c>
      <c r="AB2676" t="s">
        <v>65</v>
      </c>
      <c r="AC2676">
        <f>SUM(Table1[[#This Row],[Apnea]:[ValvularD]])</f>
        <v>0</v>
      </c>
      <c r="AD2676" t="s">
        <v>65</v>
      </c>
      <c r="AE2676" t="s">
        <v>65</v>
      </c>
      <c r="AF2676" t="s">
        <v>65</v>
      </c>
      <c r="AG2676" t="s">
        <v>65</v>
      </c>
      <c r="AH2676" t="s">
        <v>65</v>
      </c>
      <c r="AI2676" t="s">
        <v>65</v>
      </c>
      <c r="AJ2676" t="s">
        <v>65</v>
      </c>
      <c r="AK2676" t="s">
        <v>65</v>
      </c>
      <c r="AL2676" t="s">
        <v>65</v>
      </c>
      <c r="AM2676" t="s">
        <v>65</v>
      </c>
      <c r="AN2676" t="s">
        <v>65</v>
      </c>
      <c r="AO2676" t="s">
        <v>65</v>
      </c>
      <c r="AP2676" t="s">
        <v>65</v>
      </c>
      <c r="AQ2676" t="s">
        <v>65</v>
      </c>
      <c r="AR2676" t="s">
        <v>65</v>
      </c>
      <c r="AS2676" t="s">
        <v>65</v>
      </c>
      <c r="AT2676" t="s">
        <v>65</v>
      </c>
      <c r="AU2676" t="s">
        <v>65</v>
      </c>
      <c r="AV2676" t="s">
        <v>65</v>
      </c>
      <c r="AW2676" t="s">
        <v>65</v>
      </c>
      <c r="AX2676" t="s">
        <v>65</v>
      </c>
      <c r="AY2676" t="s">
        <v>65</v>
      </c>
      <c r="AZ2676" t="s">
        <v>65</v>
      </c>
      <c r="BA2676" t="s">
        <v>65</v>
      </c>
      <c r="BB2676" t="s">
        <v>65</v>
      </c>
      <c r="BC2676" t="s">
        <v>65</v>
      </c>
      <c r="BD2676" t="s">
        <v>65</v>
      </c>
      <c r="BE2676" t="s">
        <v>65</v>
      </c>
      <c r="BF2676" t="s">
        <v>65</v>
      </c>
      <c r="BG2676" t="s">
        <v>65</v>
      </c>
      <c r="BH2676">
        <v>0</v>
      </c>
      <c r="BI2676">
        <v>0</v>
      </c>
      <c r="BJ2676">
        <v>0</v>
      </c>
      <c r="BK2676">
        <v>0</v>
      </c>
      <c r="BL2676">
        <v>0</v>
      </c>
      <c r="BM2676">
        <f>SUM(Table1[[#This Row],[MEDS_Admin_PACU]:[OTHER_Admin_PACU]])</f>
        <v>0</v>
      </c>
    </row>
    <row r="2677" spans="1:65" x14ac:dyDescent="0.2">
      <c r="A2677" t="s">
        <v>63</v>
      </c>
      <c r="B2677" t="s">
        <v>67</v>
      </c>
      <c r="C2677">
        <v>60</v>
      </c>
      <c r="D2677">
        <v>27.37</v>
      </c>
      <c r="E2677" t="s">
        <v>78</v>
      </c>
      <c r="F2677" s="3">
        <v>44216.603587962964</v>
      </c>
      <c r="G2677" s="3">
        <v>44216.617361111108</v>
      </c>
      <c r="H2677">
        <v>20</v>
      </c>
      <c r="I2677" s="3">
        <v>44216.611111111109</v>
      </c>
      <c r="J2677">
        <v>9</v>
      </c>
      <c r="K2677" s="3">
        <v>44216.626388888886</v>
      </c>
      <c r="L2677" s="3">
        <v>44216.628379629627</v>
      </c>
      <c r="M2677">
        <v>2</v>
      </c>
      <c r="N2677" s="3">
        <v>44216.627083333333</v>
      </c>
      <c r="O2677" s="3">
        <v>44216.645833333336</v>
      </c>
      <c r="P2677">
        <v>35</v>
      </c>
      <c r="Q2677">
        <v>27</v>
      </c>
      <c r="R2677">
        <v>0</v>
      </c>
      <c r="S2677">
        <v>1</v>
      </c>
      <c r="T2677">
        <v>0</v>
      </c>
      <c r="U2677">
        <v>0</v>
      </c>
      <c r="V2677">
        <v>0</v>
      </c>
      <c r="W2677">
        <v>1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f>SUM(Table1[[#This Row],[Apnea]:[ValvularD]])</f>
        <v>2</v>
      </c>
      <c r="AD2677" t="s">
        <v>65</v>
      </c>
      <c r="AE2677" t="s">
        <v>65</v>
      </c>
      <c r="AF2677" t="s">
        <v>65</v>
      </c>
      <c r="AG2677" t="s">
        <v>65</v>
      </c>
      <c r="AH2677" t="s">
        <v>65</v>
      </c>
      <c r="AI2677" t="s">
        <v>65</v>
      </c>
      <c r="AJ2677" t="s">
        <v>65</v>
      </c>
      <c r="AK2677" t="s">
        <v>65</v>
      </c>
      <c r="AL2677" t="s">
        <v>65</v>
      </c>
      <c r="AM2677" t="s">
        <v>65</v>
      </c>
      <c r="AN2677" t="s">
        <v>65</v>
      </c>
      <c r="AO2677" t="s">
        <v>65</v>
      </c>
      <c r="AP2677" t="s">
        <v>65</v>
      </c>
      <c r="AQ2677" t="s">
        <v>65</v>
      </c>
      <c r="AR2677" t="s">
        <v>65</v>
      </c>
      <c r="AS2677" t="s">
        <v>65</v>
      </c>
      <c r="AT2677" t="s">
        <v>65</v>
      </c>
      <c r="AU2677" t="s">
        <v>65</v>
      </c>
      <c r="AV2677" t="s">
        <v>65</v>
      </c>
      <c r="AW2677" t="s">
        <v>65</v>
      </c>
      <c r="AX2677" t="s">
        <v>65</v>
      </c>
      <c r="AY2677" t="s">
        <v>65</v>
      </c>
      <c r="AZ2677" t="s">
        <v>65</v>
      </c>
      <c r="BA2677" t="s">
        <v>65</v>
      </c>
      <c r="BB2677" t="s">
        <v>65</v>
      </c>
      <c r="BC2677" t="s">
        <v>65</v>
      </c>
      <c r="BD2677" t="s">
        <v>65</v>
      </c>
      <c r="BE2677" t="s">
        <v>65</v>
      </c>
      <c r="BF2677" t="s">
        <v>65</v>
      </c>
      <c r="BG2677" t="s">
        <v>65</v>
      </c>
      <c r="BH2677">
        <v>0</v>
      </c>
      <c r="BI2677">
        <v>0</v>
      </c>
      <c r="BJ2677">
        <v>0</v>
      </c>
      <c r="BK2677">
        <v>0</v>
      </c>
      <c r="BL2677">
        <v>0</v>
      </c>
      <c r="BM2677">
        <f>SUM(Table1[[#This Row],[MEDS_Admin_PACU]:[OTHER_Admin_PACU]])</f>
        <v>0</v>
      </c>
    </row>
    <row r="2678" spans="1:65" x14ac:dyDescent="0.2">
      <c r="A2678" t="s">
        <v>63</v>
      </c>
      <c r="B2678" t="s">
        <v>67</v>
      </c>
      <c r="C2678">
        <v>72</v>
      </c>
      <c r="D2678">
        <v>32.1</v>
      </c>
      <c r="E2678" t="s">
        <v>78</v>
      </c>
      <c r="F2678" s="3">
        <v>44336.349502314813</v>
      </c>
      <c r="G2678" s="3">
        <v>44336.383333333331</v>
      </c>
      <c r="H2678">
        <v>49</v>
      </c>
      <c r="I2678" s="3">
        <v>44336.378865740742</v>
      </c>
      <c r="J2678">
        <v>7</v>
      </c>
      <c r="K2678" s="3">
        <v>44336.407638888886</v>
      </c>
      <c r="L2678" s="3">
        <v>44336.409988425927</v>
      </c>
      <c r="M2678">
        <v>3</v>
      </c>
      <c r="N2678" s="3">
        <v>44336.413888888892</v>
      </c>
      <c r="O2678" s="3">
        <v>44336.434027777781</v>
      </c>
      <c r="P2678">
        <v>87</v>
      </c>
      <c r="Q2678">
        <v>29</v>
      </c>
      <c r="R2678">
        <v>0</v>
      </c>
      <c r="S2678">
        <v>1</v>
      </c>
      <c r="T2678">
        <v>0</v>
      </c>
      <c r="U2678">
        <v>1</v>
      </c>
      <c r="V2678">
        <v>0</v>
      </c>
      <c r="W2678">
        <v>1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f>SUM(Table1[[#This Row],[Apnea]:[ValvularD]])</f>
        <v>3</v>
      </c>
      <c r="AD2678" t="s">
        <v>65</v>
      </c>
      <c r="AE2678" t="s">
        <v>65</v>
      </c>
      <c r="AF2678" t="s">
        <v>65</v>
      </c>
      <c r="AG2678" t="s">
        <v>65</v>
      </c>
      <c r="AH2678" t="s">
        <v>65</v>
      </c>
      <c r="AI2678" t="s">
        <v>65</v>
      </c>
      <c r="AJ2678" t="s">
        <v>65</v>
      </c>
      <c r="AK2678" t="s">
        <v>65</v>
      </c>
      <c r="AL2678" t="s">
        <v>65</v>
      </c>
      <c r="AM2678" t="s">
        <v>65</v>
      </c>
      <c r="AN2678" t="s">
        <v>65</v>
      </c>
      <c r="AO2678" t="s">
        <v>65</v>
      </c>
      <c r="AP2678" t="s">
        <v>65</v>
      </c>
      <c r="AQ2678" t="s">
        <v>65</v>
      </c>
      <c r="AR2678" t="s">
        <v>65</v>
      </c>
      <c r="AS2678" t="s">
        <v>65</v>
      </c>
      <c r="AT2678" t="s">
        <v>65</v>
      </c>
      <c r="AU2678" t="s">
        <v>65</v>
      </c>
      <c r="AV2678" t="s">
        <v>65</v>
      </c>
      <c r="AW2678" t="s">
        <v>65</v>
      </c>
      <c r="AX2678" t="s">
        <v>65</v>
      </c>
      <c r="AY2678" t="s">
        <v>65</v>
      </c>
      <c r="AZ2678" t="s">
        <v>65</v>
      </c>
      <c r="BA2678" t="s">
        <v>65</v>
      </c>
      <c r="BB2678" t="s">
        <v>65</v>
      </c>
      <c r="BC2678" t="s">
        <v>65</v>
      </c>
      <c r="BD2678" t="s">
        <v>65</v>
      </c>
      <c r="BE2678" t="s">
        <v>65</v>
      </c>
      <c r="BF2678" t="s">
        <v>65</v>
      </c>
      <c r="BG2678" t="s">
        <v>65</v>
      </c>
      <c r="BH2678">
        <v>0</v>
      </c>
      <c r="BI2678">
        <v>0</v>
      </c>
      <c r="BJ2678">
        <v>0</v>
      </c>
      <c r="BK2678">
        <v>0</v>
      </c>
      <c r="BL2678">
        <v>0</v>
      </c>
      <c r="BM2678">
        <f>SUM(Table1[[#This Row],[MEDS_Admin_PACU]:[OTHER_Admin_PACU]])</f>
        <v>0</v>
      </c>
    </row>
    <row r="2679" spans="1:65" x14ac:dyDescent="0.2">
      <c r="A2679" t="s">
        <v>63</v>
      </c>
      <c r="B2679" t="s">
        <v>67</v>
      </c>
      <c r="C2679">
        <v>52</v>
      </c>
      <c r="D2679">
        <v>20.67</v>
      </c>
      <c r="E2679" t="s">
        <v>77</v>
      </c>
      <c r="F2679" s="3">
        <v>44299.403240740743</v>
      </c>
      <c r="G2679" s="3">
        <v>44299.427083333336</v>
      </c>
      <c r="H2679">
        <v>35</v>
      </c>
      <c r="I2679" s="3">
        <v>44299.419120370374</v>
      </c>
      <c r="J2679">
        <v>12</v>
      </c>
      <c r="K2679" s="3">
        <v>44299.429861111108</v>
      </c>
      <c r="L2679" s="3">
        <v>44299.432905092595</v>
      </c>
      <c r="M2679">
        <v>4</v>
      </c>
      <c r="N2679" s="3">
        <v>44299.436111111114</v>
      </c>
      <c r="O2679" s="3">
        <v>44299.470138888886</v>
      </c>
      <c r="P2679">
        <v>43</v>
      </c>
      <c r="Q2679">
        <v>49</v>
      </c>
      <c r="R2679">
        <v>0</v>
      </c>
      <c r="S2679">
        <v>1</v>
      </c>
      <c r="T2679">
        <v>0</v>
      </c>
      <c r="U2679">
        <v>0</v>
      </c>
      <c r="V2679">
        <v>0</v>
      </c>
      <c r="W2679">
        <v>0</v>
      </c>
      <c r="X2679">
        <v>1</v>
      </c>
      <c r="Y2679">
        <v>1</v>
      </c>
      <c r="Z2679">
        <v>0</v>
      </c>
      <c r="AA2679">
        <v>1</v>
      </c>
      <c r="AB2679">
        <v>0</v>
      </c>
      <c r="AC2679">
        <f>SUM(Table1[[#This Row],[Apnea]:[ValvularD]])</f>
        <v>4</v>
      </c>
      <c r="AD2679" t="s">
        <v>65</v>
      </c>
      <c r="AE2679" t="s">
        <v>65</v>
      </c>
      <c r="AF2679" t="s">
        <v>65</v>
      </c>
      <c r="AG2679" t="s">
        <v>65</v>
      </c>
      <c r="AH2679" t="s">
        <v>65</v>
      </c>
      <c r="AI2679" t="s">
        <v>65</v>
      </c>
      <c r="AJ2679" t="s">
        <v>65</v>
      </c>
      <c r="AK2679" t="s">
        <v>65</v>
      </c>
      <c r="AL2679" t="s">
        <v>65</v>
      </c>
      <c r="AM2679" t="s">
        <v>65</v>
      </c>
      <c r="AN2679" t="s">
        <v>65</v>
      </c>
      <c r="AO2679" t="s">
        <v>65</v>
      </c>
      <c r="AP2679" t="s">
        <v>65</v>
      </c>
      <c r="AQ2679" t="s">
        <v>65</v>
      </c>
      <c r="AR2679" t="s">
        <v>65</v>
      </c>
      <c r="AS2679" t="s">
        <v>65</v>
      </c>
      <c r="AT2679" t="s">
        <v>65</v>
      </c>
      <c r="AU2679" t="s">
        <v>65</v>
      </c>
      <c r="AV2679" t="s">
        <v>65</v>
      </c>
      <c r="AW2679" t="s">
        <v>65</v>
      </c>
      <c r="AX2679" t="s">
        <v>65</v>
      </c>
      <c r="AY2679" t="s">
        <v>65</v>
      </c>
      <c r="AZ2679" t="s">
        <v>65</v>
      </c>
      <c r="BA2679" t="s">
        <v>65</v>
      </c>
      <c r="BB2679" t="s">
        <v>65</v>
      </c>
      <c r="BC2679" t="s">
        <v>65</v>
      </c>
      <c r="BD2679" t="s">
        <v>65</v>
      </c>
      <c r="BE2679" t="s">
        <v>65</v>
      </c>
      <c r="BF2679" t="s">
        <v>65</v>
      </c>
      <c r="BG2679" t="s">
        <v>65</v>
      </c>
      <c r="BH2679">
        <v>0</v>
      </c>
      <c r="BI2679">
        <v>0</v>
      </c>
      <c r="BJ2679">
        <v>0</v>
      </c>
      <c r="BK2679">
        <v>0</v>
      </c>
      <c r="BL2679">
        <v>0</v>
      </c>
      <c r="BM2679">
        <f>SUM(Table1[[#This Row],[MEDS_Admin_PACU]:[OTHER_Admin_PACU]])</f>
        <v>0</v>
      </c>
    </row>
    <row r="2680" spans="1:65" x14ac:dyDescent="0.2">
      <c r="A2680" t="s">
        <v>63</v>
      </c>
      <c r="B2680" t="s">
        <v>67</v>
      </c>
      <c r="C2680">
        <v>51</v>
      </c>
      <c r="D2680">
        <v>21.41</v>
      </c>
      <c r="E2680" t="s">
        <v>4</v>
      </c>
      <c r="F2680" s="3">
        <v>43900.438645833332</v>
      </c>
      <c r="G2680" s="3">
        <v>43900.464583333334</v>
      </c>
      <c r="H2680">
        <v>38</v>
      </c>
      <c r="I2680" s="3">
        <v>43900.455555555556</v>
      </c>
      <c r="J2680">
        <v>13</v>
      </c>
      <c r="K2680" s="3">
        <v>43900.497916666667</v>
      </c>
      <c r="L2680" s="3">
        <v>43900.499502314815</v>
      </c>
      <c r="M2680">
        <v>2</v>
      </c>
      <c r="N2680" s="3">
        <v>43900.504861111112</v>
      </c>
      <c r="O2680" s="3">
        <v>43900.517361111109</v>
      </c>
      <c r="P2680">
        <v>88</v>
      </c>
      <c r="Q2680">
        <v>18</v>
      </c>
      <c r="R2680">
        <v>0</v>
      </c>
      <c r="S2680">
        <v>1</v>
      </c>
      <c r="T2680">
        <v>0</v>
      </c>
      <c r="U2680">
        <v>0</v>
      </c>
      <c r="V2680">
        <v>0</v>
      </c>
      <c r="W2680">
        <v>0</v>
      </c>
      <c r="X2680">
        <v>1</v>
      </c>
      <c r="Y2680">
        <v>1</v>
      </c>
      <c r="Z2680">
        <v>0</v>
      </c>
      <c r="AA2680">
        <v>1</v>
      </c>
      <c r="AB2680">
        <v>0</v>
      </c>
      <c r="AC2680">
        <f>SUM(Table1[[#This Row],[Apnea]:[ValvularD]])</f>
        <v>4</v>
      </c>
      <c r="AD2680" t="s">
        <v>65</v>
      </c>
      <c r="AE2680" t="s">
        <v>65</v>
      </c>
      <c r="AF2680" t="s">
        <v>65</v>
      </c>
      <c r="AG2680" t="s">
        <v>65</v>
      </c>
      <c r="AH2680" t="s">
        <v>65</v>
      </c>
      <c r="AI2680" t="s">
        <v>65</v>
      </c>
      <c r="AJ2680" t="s">
        <v>65</v>
      </c>
      <c r="AK2680" t="s">
        <v>65</v>
      </c>
      <c r="AL2680" t="s">
        <v>65</v>
      </c>
      <c r="AM2680" t="s">
        <v>65</v>
      </c>
      <c r="AN2680" t="s">
        <v>65</v>
      </c>
      <c r="AO2680" t="s">
        <v>65</v>
      </c>
      <c r="AP2680" t="s">
        <v>65</v>
      </c>
      <c r="AQ2680" t="s">
        <v>65</v>
      </c>
      <c r="AR2680" t="s">
        <v>65</v>
      </c>
      <c r="AS2680" t="s">
        <v>65</v>
      </c>
      <c r="AT2680" t="s">
        <v>65</v>
      </c>
      <c r="AU2680" t="s">
        <v>65</v>
      </c>
      <c r="AV2680" t="s">
        <v>65</v>
      </c>
      <c r="AW2680" t="s">
        <v>65</v>
      </c>
      <c r="AX2680" t="s">
        <v>65</v>
      </c>
      <c r="AY2680" t="s">
        <v>65</v>
      </c>
      <c r="AZ2680" t="s">
        <v>65</v>
      </c>
      <c r="BA2680" t="s">
        <v>65</v>
      </c>
      <c r="BB2680" t="s">
        <v>65</v>
      </c>
      <c r="BC2680" t="s">
        <v>65</v>
      </c>
      <c r="BD2680" t="s">
        <v>65</v>
      </c>
      <c r="BE2680" t="s">
        <v>65</v>
      </c>
      <c r="BF2680" t="s">
        <v>65</v>
      </c>
      <c r="BG2680" t="s">
        <v>65</v>
      </c>
      <c r="BH2680">
        <v>0</v>
      </c>
      <c r="BI2680">
        <v>0</v>
      </c>
      <c r="BJ2680">
        <v>0</v>
      </c>
      <c r="BK2680">
        <v>0</v>
      </c>
      <c r="BL2680">
        <v>0</v>
      </c>
      <c r="BM2680">
        <f>SUM(Table1[[#This Row],[MEDS_Admin_PACU]:[OTHER_Admin_PACU]])</f>
        <v>0</v>
      </c>
    </row>
    <row r="2681" spans="1:65" x14ac:dyDescent="0.2">
      <c r="A2681" t="s">
        <v>63</v>
      </c>
      <c r="B2681" t="s">
        <v>67</v>
      </c>
      <c r="C2681">
        <v>59</v>
      </c>
      <c r="D2681">
        <v>27.8</v>
      </c>
      <c r="E2681" t="s">
        <v>78</v>
      </c>
      <c r="F2681" s="3">
        <v>43896.632638888892</v>
      </c>
      <c r="G2681" s="3">
        <v>43896.642361111109</v>
      </c>
      <c r="H2681">
        <v>14</v>
      </c>
      <c r="I2681" s="3">
        <v>43896.635416666664</v>
      </c>
      <c r="J2681">
        <v>10</v>
      </c>
      <c r="K2681" s="3">
        <v>43896.665972222225</v>
      </c>
      <c r="L2681" s="3">
        <v>43896.668634259258</v>
      </c>
      <c r="M2681">
        <v>3</v>
      </c>
      <c r="N2681" s="3">
        <v>43896.67291666667</v>
      </c>
      <c r="O2681" s="3">
        <v>43896.697222222225</v>
      </c>
      <c r="P2681">
        <v>51</v>
      </c>
      <c r="Q2681">
        <v>35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1</v>
      </c>
      <c r="X2681">
        <v>0</v>
      </c>
      <c r="Y2681">
        <v>1</v>
      </c>
      <c r="Z2681">
        <v>0</v>
      </c>
      <c r="AA2681">
        <v>0</v>
      </c>
      <c r="AB2681">
        <v>0</v>
      </c>
      <c r="AC2681">
        <f>SUM(Table1[[#This Row],[Apnea]:[ValvularD]])</f>
        <v>2</v>
      </c>
      <c r="AD2681" t="s">
        <v>65</v>
      </c>
      <c r="AE2681" t="s">
        <v>65</v>
      </c>
      <c r="AF2681" t="s">
        <v>65</v>
      </c>
      <c r="AG2681" t="s">
        <v>65</v>
      </c>
      <c r="AH2681" t="s">
        <v>65</v>
      </c>
      <c r="AI2681" t="s">
        <v>65</v>
      </c>
      <c r="AJ2681" t="s">
        <v>65</v>
      </c>
      <c r="AK2681" t="s">
        <v>65</v>
      </c>
      <c r="AL2681" t="s">
        <v>65</v>
      </c>
      <c r="AM2681" t="s">
        <v>65</v>
      </c>
      <c r="AN2681" t="s">
        <v>65</v>
      </c>
      <c r="AO2681" t="s">
        <v>65</v>
      </c>
      <c r="AP2681" t="s">
        <v>65</v>
      </c>
      <c r="AQ2681" t="s">
        <v>65</v>
      </c>
      <c r="AR2681" t="s">
        <v>65</v>
      </c>
      <c r="AS2681" t="s">
        <v>65</v>
      </c>
      <c r="AT2681" t="s">
        <v>65</v>
      </c>
      <c r="AU2681" t="s">
        <v>65</v>
      </c>
      <c r="AV2681" t="s">
        <v>65</v>
      </c>
      <c r="AW2681" t="s">
        <v>65</v>
      </c>
      <c r="AX2681" t="s">
        <v>65</v>
      </c>
      <c r="AY2681" t="s">
        <v>65</v>
      </c>
      <c r="AZ2681" t="s">
        <v>65</v>
      </c>
      <c r="BA2681" t="s">
        <v>65</v>
      </c>
      <c r="BB2681" t="s">
        <v>65</v>
      </c>
      <c r="BC2681" t="s">
        <v>65</v>
      </c>
      <c r="BD2681" t="s">
        <v>65</v>
      </c>
      <c r="BE2681" t="s">
        <v>65</v>
      </c>
      <c r="BF2681" t="s">
        <v>65</v>
      </c>
      <c r="BG2681" t="s">
        <v>65</v>
      </c>
      <c r="BH2681">
        <v>0</v>
      </c>
      <c r="BI2681">
        <v>0</v>
      </c>
      <c r="BJ2681">
        <v>0</v>
      </c>
      <c r="BK2681">
        <v>0</v>
      </c>
      <c r="BL2681">
        <v>0</v>
      </c>
      <c r="BM2681">
        <f>SUM(Table1[[#This Row],[MEDS_Admin_PACU]:[OTHER_Admin_PACU]])</f>
        <v>0</v>
      </c>
    </row>
    <row r="2682" spans="1:65" x14ac:dyDescent="0.2">
      <c r="A2682" t="s">
        <v>63</v>
      </c>
      <c r="B2682" t="s">
        <v>67</v>
      </c>
      <c r="C2682">
        <v>52</v>
      </c>
      <c r="D2682">
        <v>33.119999999999997</v>
      </c>
      <c r="E2682" t="s">
        <v>78</v>
      </c>
      <c r="F2682" s="3">
        <v>43875.450439814813</v>
      </c>
      <c r="G2682" s="3">
        <v>43875.48333333333</v>
      </c>
      <c r="H2682">
        <v>48</v>
      </c>
      <c r="I2682" s="3">
        <v>43875.480393518519</v>
      </c>
      <c r="J2682">
        <v>5</v>
      </c>
      <c r="K2682" s="3">
        <v>43875.497916666667</v>
      </c>
      <c r="L2682" s="3">
        <v>43875.504212962966</v>
      </c>
      <c r="M2682">
        <v>9</v>
      </c>
      <c r="N2682" s="3">
        <v>43875.506249999999</v>
      </c>
      <c r="O2682" s="3">
        <v>43875.527777777781</v>
      </c>
      <c r="P2682">
        <v>78</v>
      </c>
      <c r="Q2682">
        <v>31</v>
      </c>
      <c r="R2682">
        <v>1</v>
      </c>
      <c r="S2682">
        <v>1</v>
      </c>
      <c r="T2682">
        <v>1</v>
      </c>
      <c r="U2682">
        <v>0</v>
      </c>
      <c r="V2682">
        <v>0</v>
      </c>
      <c r="W2682">
        <v>1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f>SUM(Table1[[#This Row],[Apnea]:[ValvularD]])</f>
        <v>4</v>
      </c>
      <c r="AD2682" t="s">
        <v>65</v>
      </c>
      <c r="AE2682" t="s">
        <v>65</v>
      </c>
      <c r="AF2682" t="s">
        <v>65</v>
      </c>
      <c r="AG2682" t="s">
        <v>65</v>
      </c>
      <c r="AH2682" t="s">
        <v>65</v>
      </c>
      <c r="AI2682" t="s">
        <v>65</v>
      </c>
      <c r="AJ2682" t="s">
        <v>65</v>
      </c>
      <c r="AK2682" t="s">
        <v>65</v>
      </c>
      <c r="AL2682" t="s">
        <v>65</v>
      </c>
      <c r="AM2682" t="s">
        <v>65</v>
      </c>
      <c r="AN2682" t="s">
        <v>65</v>
      </c>
      <c r="AO2682" t="s">
        <v>65</v>
      </c>
      <c r="AP2682" t="s">
        <v>65</v>
      </c>
      <c r="AQ2682" t="s">
        <v>65</v>
      </c>
      <c r="AR2682" t="s">
        <v>65</v>
      </c>
      <c r="AS2682" t="s">
        <v>65</v>
      </c>
      <c r="AT2682" t="s">
        <v>65</v>
      </c>
      <c r="AU2682" t="s">
        <v>65</v>
      </c>
      <c r="AV2682" t="s">
        <v>65</v>
      </c>
      <c r="AW2682" t="s">
        <v>65</v>
      </c>
      <c r="AX2682" t="s">
        <v>65</v>
      </c>
      <c r="AY2682" t="s">
        <v>65</v>
      </c>
      <c r="AZ2682" t="s">
        <v>65</v>
      </c>
      <c r="BA2682" t="s">
        <v>65</v>
      </c>
      <c r="BB2682" t="s">
        <v>65</v>
      </c>
      <c r="BC2682" t="s">
        <v>65</v>
      </c>
      <c r="BD2682" t="s">
        <v>65</v>
      </c>
      <c r="BE2682" t="s">
        <v>65</v>
      </c>
      <c r="BF2682" t="s">
        <v>65</v>
      </c>
      <c r="BG2682" t="s">
        <v>65</v>
      </c>
      <c r="BH2682">
        <v>0</v>
      </c>
      <c r="BI2682">
        <v>0</v>
      </c>
      <c r="BJ2682">
        <v>0</v>
      </c>
      <c r="BK2682">
        <v>0</v>
      </c>
      <c r="BL2682">
        <v>0</v>
      </c>
      <c r="BM2682">
        <f>SUM(Table1[[#This Row],[MEDS_Admin_PACU]:[OTHER_Admin_PACU]])</f>
        <v>0</v>
      </c>
    </row>
    <row r="2683" spans="1:65" x14ac:dyDescent="0.2">
      <c r="A2683" t="s">
        <v>63</v>
      </c>
      <c r="B2683" t="s">
        <v>64</v>
      </c>
      <c r="C2683">
        <v>68</v>
      </c>
      <c r="D2683">
        <v>25.37</v>
      </c>
      <c r="E2683" t="s">
        <v>77</v>
      </c>
      <c r="F2683" s="3">
        <v>43892.451851851853</v>
      </c>
      <c r="G2683" s="3">
        <v>43892.459027777775</v>
      </c>
      <c r="H2683">
        <v>11</v>
      </c>
      <c r="I2683" s="3">
        <v>43892.456145833334</v>
      </c>
      <c r="J2683">
        <v>5</v>
      </c>
      <c r="K2683" s="3">
        <v>43892.461805555555</v>
      </c>
      <c r="L2683" s="3">
        <v>43892.46434027778</v>
      </c>
      <c r="M2683">
        <v>3</v>
      </c>
      <c r="N2683" s="3">
        <v>43892.466666666667</v>
      </c>
      <c r="O2683" s="3">
        <v>43892.552777777775</v>
      </c>
      <c r="P2683">
        <v>18</v>
      </c>
      <c r="Q2683">
        <v>124</v>
      </c>
      <c r="R2683">
        <v>1</v>
      </c>
      <c r="S2683">
        <v>0</v>
      </c>
      <c r="T2683">
        <v>0</v>
      </c>
      <c r="U2683">
        <v>0</v>
      </c>
      <c r="V2683">
        <v>0</v>
      </c>
      <c r="W2683">
        <v>1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f>SUM(Table1[[#This Row],[Apnea]:[ValvularD]])</f>
        <v>2</v>
      </c>
      <c r="AD2683" t="s">
        <v>65</v>
      </c>
      <c r="AE2683" t="s">
        <v>65</v>
      </c>
      <c r="AF2683" t="s">
        <v>65</v>
      </c>
      <c r="AG2683" t="s">
        <v>65</v>
      </c>
      <c r="AH2683" t="s">
        <v>65</v>
      </c>
      <c r="AI2683" t="s">
        <v>65</v>
      </c>
      <c r="AJ2683" t="s">
        <v>65</v>
      </c>
      <c r="AK2683" t="s">
        <v>65</v>
      </c>
      <c r="AL2683" t="s">
        <v>65</v>
      </c>
      <c r="AM2683" t="s">
        <v>65</v>
      </c>
      <c r="AN2683" t="s">
        <v>65</v>
      </c>
      <c r="AO2683" t="s">
        <v>65</v>
      </c>
      <c r="AP2683" t="s">
        <v>65</v>
      </c>
      <c r="AQ2683" t="s">
        <v>65</v>
      </c>
      <c r="AR2683" t="s">
        <v>65</v>
      </c>
      <c r="AS2683" t="s">
        <v>65</v>
      </c>
      <c r="AT2683" t="s">
        <v>65</v>
      </c>
      <c r="AU2683" t="s">
        <v>65</v>
      </c>
      <c r="AV2683" t="s">
        <v>65</v>
      </c>
      <c r="AW2683" t="s">
        <v>65</v>
      </c>
      <c r="AX2683" t="s">
        <v>65</v>
      </c>
      <c r="AY2683" t="s">
        <v>65</v>
      </c>
      <c r="AZ2683" t="s">
        <v>65</v>
      </c>
      <c r="BA2683" t="s">
        <v>65</v>
      </c>
      <c r="BB2683" t="s">
        <v>65</v>
      </c>
      <c r="BC2683" t="s">
        <v>65</v>
      </c>
      <c r="BD2683" t="s">
        <v>65</v>
      </c>
      <c r="BE2683" t="s">
        <v>65</v>
      </c>
      <c r="BF2683" t="s">
        <v>65</v>
      </c>
      <c r="BG2683" t="s">
        <v>65</v>
      </c>
      <c r="BH2683">
        <v>0</v>
      </c>
      <c r="BI2683">
        <v>0</v>
      </c>
      <c r="BJ2683">
        <v>0</v>
      </c>
      <c r="BK2683">
        <v>0</v>
      </c>
      <c r="BL2683">
        <v>0</v>
      </c>
      <c r="BM2683">
        <f>SUM(Table1[[#This Row],[MEDS_Admin_PACU]:[OTHER_Admin_PACU]])</f>
        <v>0</v>
      </c>
    </row>
    <row r="2684" spans="1:65" x14ac:dyDescent="0.2">
      <c r="A2684" t="s">
        <v>63</v>
      </c>
      <c r="B2684" t="s">
        <v>64</v>
      </c>
      <c r="C2684">
        <v>74</v>
      </c>
      <c r="D2684">
        <v>25.51</v>
      </c>
      <c r="E2684" t="s">
        <v>78</v>
      </c>
      <c r="F2684" s="3">
        <v>44238.663032407407</v>
      </c>
      <c r="G2684" s="3">
        <v>44238.680555555555</v>
      </c>
      <c r="H2684">
        <v>26</v>
      </c>
      <c r="I2684" s="3">
        <v>44238.676226851851</v>
      </c>
      <c r="J2684">
        <v>7</v>
      </c>
      <c r="K2684" s="3">
        <v>44238.695833333331</v>
      </c>
      <c r="L2684" s="3">
        <v>44238.69767361111</v>
      </c>
      <c r="M2684">
        <v>2</v>
      </c>
      <c r="N2684" s="3">
        <v>44238.701388888891</v>
      </c>
      <c r="O2684" s="3">
        <v>44238.724305555559</v>
      </c>
      <c r="P2684">
        <v>50</v>
      </c>
      <c r="Q2684">
        <v>33</v>
      </c>
      <c r="R2684">
        <v>0</v>
      </c>
      <c r="S2684">
        <v>0</v>
      </c>
      <c r="T2684">
        <v>0</v>
      </c>
      <c r="U2684">
        <v>1</v>
      </c>
      <c r="V2684">
        <v>0</v>
      </c>
      <c r="W2684">
        <v>1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f>SUM(Table1[[#This Row],[Apnea]:[ValvularD]])</f>
        <v>2</v>
      </c>
      <c r="AD2684" t="s">
        <v>65</v>
      </c>
      <c r="AE2684" t="s">
        <v>65</v>
      </c>
      <c r="AF2684" t="s">
        <v>65</v>
      </c>
      <c r="AG2684" t="s">
        <v>65</v>
      </c>
      <c r="AH2684" t="s">
        <v>65</v>
      </c>
      <c r="AI2684" t="s">
        <v>65</v>
      </c>
      <c r="AJ2684" t="s">
        <v>65</v>
      </c>
      <c r="AK2684" t="s">
        <v>65</v>
      </c>
      <c r="AL2684" t="s">
        <v>65</v>
      </c>
      <c r="AM2684" t="s">
        <v>65</v>
      </c>
      <c r="AN2684" t="s">
        <v>65</v>
      </c>
      <c r="AO2684" t="s">
        <v>65</v>
      </c>
      <c r="AP2684" t="s">
        <v>65</v>
      </c>
      <c r="AQ2684" t="s">
        <v>65</v>
      </c>
      <c r="AR2684" t="s">
        <v>65</v>
      </c>
      <c r="AS2684" t="s">
        <v>65</v>
      </c>
      <c r="AT2684" t="s">
        <v>65</v>
      </c>
      <c r="AU2684" t="s">
        <v>65</v>
      </c>
      <c r="AV2684" t="s">
        <v>65</v>
      </c>
      <c r="AW2684" t="s">
        <v>65</v>
      </c>
      <c r="AX2684" t="s">
        <v>65</v>
      </c>
      <c r="AY2684" t="s">
        <v>65</v>
      </c>
      <c r="AZ2684" t="s">
        <v>65</v>
      </c>
      <c r="BA2684" t="s">
        <v>65</v>
      </c>
      <c r="BB2684" t="s">
        <v>65</v>
      </c>
      <c r="BC2684" t="s">
        <v>65</v>
      </c>
      <c r="BD2684" t="s">
        <v>65</v>
      </c>
      <c r="BE2684" t="s">
        <v>65</v>
      </c>
      <c r="BF2684" t="s">
        <v>65</v>
      </c>
      <c r="BG2684" t="s">
        <v>65</v>
      </c>
      <c r="BH2684">
        <v>0</v>
      </c>
      <c r="BI2684">
        <v>0</v>
      </c>
      <c r="BJ2684">
        <v>0</v>
      </c>
      <c r="BK2684">
        <v>0</v>
      </c>
      <c r="BL2684">
        <v>0</v>
      </c>
      <c r="BM2684">
        <f>SUM(Table1[[#This Row],[MEDS_Admin_PACU]:[OTHER_Admin_PACU]])</f>
        <v>0</v>
      </c>
    </row>
    <row r="2685" spans="1:65" x14ac:dyDescent="0.2">
      <c r="A2685" t="s">
        <v>63</v>
      </c>
      <c r="B2685" t="s">
        <v>64</v>
      </c>
      <c r="C2685">
        <v>68</v>
      </c>
      <c r="D2685">
        <v>31.55</v>
      </c>
      <c r="E2685" t="s">
        <v>78</v>
      </c>
      <c r="F2685" s="3">
        <v>43857.347025462965</v>
      </c>
      <c r="G2685" s="3">
        <v>43857.356944444444</v>
      </c>
      <c r="H2685">
        <v>15</v>
      </c>
      <c r="I2685" s="3">
        <v>43857.352430555555</v>
      </c>
      <c r="J2685">
        <v>7</v>
      </c>
      <c r="K2685" s="3">
        <v>43857.365972222222</v>
      </c>
      <c r="L2685" s="3">
        <v>43857.367662037039</v>
      </c>
      <c r="M2685">
        <v>2</v>
      </c>
      <c r="N2685" s="3">
        <v>43857.371527777781</v>
      </c>
      <c r="O2685" s="3">
        <v>43857.397222222222</v>
      </c>
      <c r="P2685">
        <v>30</v>
      </c>
      <c r="Q2685">
        <v>37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1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f>SUM(Table1[[#This Row],[Apnea]:[ValvularD]])</f>
        <v>1</v>
      </c>
      <c r="AD2685">
        <v>4</v>
      </c>
      <c r="AE2685" t="s">
        <v>73</v>
      </c>
      <c r="AF2685" t="s">
        <v>65</v>
      </c>
      <c r="AG2685" t="s">
        <v>65</v>
      </c>
      <c r="AH2685" t="s">
        <v>65</v>
      </c>
      <c r="AI2685" t="s">
        <v>65</v>
      </c>
      <c r="AJ2685" t="s">
        <v>65</v>
      </c>
      <c r="AK2685" t="s">
        <v>65</v>
      </c>
      <c r="AL2685" t="s">
        <v>65</v>
      </c>
      <c r="AM2685" t="s">
        <v>65</v>
      </c>
      <c r="AN2685" t="s">
        <v>65</v>
      </c>
      <c r="AO2685" t="s">
        <v>65</v>
      </c>
      <c r="AP2685" t="s">
        <v>65</v>
      </c>
      <c r="AQ2685" t="s">
        <v>65</v>
      </c>
      <c r="AR2685" t="s">
        <v>65</v>
      </c>
      <c r="AS2685" t="s">
        <v>65</v>
      </c>
      <c r="AT2685" t="s">
        <v>65</v>
      </c>
      <c r="AU2685" t="s">
        <v>65</v>
      </c>
      <c r="AV2685" t="s">
        <v>65</v>
      </c>
      <c r="AW2685" t="s">
        <v>65</v>
      </c>
      <c r="AX2685" t="s">
        <v>65</v>
      </c>
      <c r="AY2685" t="s">
        <v>65</v>
      </c>
      <c r="AZ2685" t="s">
        <v>65</v>
      </c>
      <c r="BA2685" t="s">
        <v>65</v>
      </c>
      <c r="BB2685" t="s">
        <v>65</v>
      </c>
      <c r="BC2685" t="s">
        <v>65</v>
      </c>
      <c r="BD2685" t="s">
        <v>65</v>
      </c>
      <c r="BE2685" t="s">
        <v>65</v>
      </c>
      <c r="BF2685" t="s">
        <v>65</v>
      </c>
      <c r="BG2685" t="s">
        <v>65</v>
      </c>
      <c r="BH2685">
        <v>1</v>
      </c>
      <c r="BI2685">
        <v>1</v>
      </c>
      <c r="BJ2685">
        <v>0</v>
      </c>
      <c r="BK2685">
        <v>0</v>
      </c>
      <c r="BL2685">
        <v>0</v>
      </c>
      <c r="BM2685">
        <f>SUM(Table1[[#This Row],[MEDS_Admin_PACU]:[OTHER_Admin_PACU]])</f>
        <v>2</v>
      </c>
    </row>
    <row r="2686" spans="1:65" x14ac:dyDescent="0.2">
      <c r="A2686" t="s">
        <v>63</v>
      </c>
      <c r="B2686" t="s">
        <v>64</v>
      </c>
      <c r="C2686">
        <v>58</v>
      </c>
      <c r="D2686">
        <v>31.18</v>
      </c>
      <c r="E2686" t="s">
        <v>77</v>
      </c>
      <c r="F2686" s="3">
        <v>43858.451701388891</v>
      </c>
      <c r="G2686" s="3">
        <v>43858.488888888889</v>
      </c>
      <c r="H2686">
        <v>54</v>
      </c>
      <c r="I2686" s="3">
        <v>43858.484490740739</v>
      </c>
      <c r="J2686">
        <v>7</v>
      </c>
      <c r="K2686" s="3">
        <v>43858.493750000001</v>
      </c>
      <c r="L2686" s="3">
        <v>43858.49454861111</v>
      </c>
      <c r="M2686">
        <v>1</v>
      </c>
      <c r="N2686" s="3">
        <v>43858.502083333333</v>
      </c>
      <c r="O2686" s="3">
        <v>43858.541666666664</v>
      </c>
      <c r="P2686">
        <v>62</v>
      </c>
      <c r="Q2686">
        <v>57</v>
      </c>
      <c r="R2686" t="s">
        <v>65</v>
      </c>
      <c r="S2686" t="s">
        <v>65</v>
      </c>
      <c r="T2686" t="s">
        <v>65</v>
      </c>
      <c r="U2686" t="s">
        <v>65</v>
      </c>
      <c r="V2686" t="s">
        <v>65</v>
      </c>
      <c r="W2686" t="s">
        <v>65</v>
      </c>
      <c r="X2686" t="s">
        <v>65</v>
      </c>
      <c r="Y2686" t="s">
        <v>65</v>
      </c>
      <c r="Z2686" t="s">
        <v>65</v>
      </c>
      <c r="AA2686" t="s">
        <v>65</v>
      </c>
      <c r="AB2686" t="s">
        <v>65</v>
      </c>
      <c r="AC2686">
        <f>SUM(Table1[[#This Row],[Apnea]:[ValvularD]])</f>
        <v>0</v>
      </c>
      <c r="AD2686" t="s">
        <v>65</v>
      </c>
      <c r="AE2686" t="s">
        <v>65</v>
      </c>
      <c r="AF2686" t="s">
        <v>65</v>
      </c>
      <c r="AG2686" t="s">
        <v>65</v>
      </c>
      <c r="AH2686" t="s">
        <v>65</v>
      </c>
      <c r="AI2686" t="s">
        <v>65</v>
      </c>
      <c r="AJ2686" t="s">
        <v>65</v>
      </c>
      <c r="AK2686" t="s">
        <v>65</v>
      </c>
      <c r="AL2686" t="s">
        <v>65</v>
      </c>
      <c r="AM2686" t="s">
        <v>65</v>
      </c>
      <c r="AN2686" t="s">
        <v>65</v>
      </c>
      <c r="AO2686" t="s">
        <v>65</v>
      </c>
      <c r="AP2686" t="s">
        <v>65</v>
      </c>
      <c r="AQ2686" t="s">
        <v>65</v>
      </c>
      <c r="AR2686" t="s">
        <v>65</v>
      </c>
      <c r="AS2686" t="s">
        <v>65</v>
      </c>
      <c r="AT2686" t="s">
        <v>65</v>
      </c>
      <c r="AU2686" t="s">
        <v>65</v>
      </c>
      <c r="AV2686" t="s">
        <v>65</v>
      </c>
      <c r="AW2686" t="s">
        <v>65</v>
      </c>
      <c r="AX2686" t="s">
        <v>65</v>
      </c>
      <c r="AY2686" t="s">
        <v>65</v>
      </c>
      <c r="AZ2686" t="s">
        <v>65</v>
      </c>
      <c r="BA2686" t="s">
        <v>65</v>
      </c>
      <c r="BB2686" t="s">
        <v>65</v>
      </c>
      <c r="BC2686" t="s">
        <v>65</v>
      </c>
      <c r="BD2686" t="s">
        <v>65</v>
      </c>
      <c r="BE2686" t="s">
        <v>65</v>
      </c>
      <c r="BF2686" t="s">
        <v>65</v>
      </c>
      <c r="BG2686" t="s">
        <v>65</v>
      </c>
      <c r="BH2686">
        <v>0</v>
      </c>
      <c r="BI2686">
        <v>0</v>
      </c>
      <c r="BJ2686">
        <v>0</v>
      </c>
      <c r="BK2686">
        <v>0</v>
      </c>
      <c r="BL2686">
        <v>0</v>
      </c>
      <c r="BM2686">
        <f>SUM(Table1[[#This Row],[MEDS_Admin_PACU]:[OTHER_Admin_PACU]])</f>
        <v>0</v>
      </c>
    </row>
    <row r="2687" spans="1:65" x14ac:dyDescent="0.2">
      <c r="A2687" t="s">
        <v>63</v>
      </c>
      <c r="B2687" t="s">
        <v>64</v>
      </c>
      <c r="C2687">
        <v>59</v>
      </c>
      <c r="D2687">
        <v>30.27</v>
      </c>
      <c r="E2687" t="s">
        <v>78</v>
      </c>
      <c r="F2687" s="3">
        <v>44120.563391203701</v>
      </c>
      <c r="G2687" s="3">
        <v>44120.57708333333</v>
      </c>
      <c r="H2687">
        <v>20</v>
      </c>
      <c r="I2687" s="3">
        <v>44120.569444444445</v>
      </c>
      <c r="J2687">
        <v>11</v>
      </c>
      <c r="K2687" s="3">
        <v>44120.584722222222</v>
      </c>
      <c r="L2687" s="3">
        <v>44120.588368055556</v>
      </c>
      <c r="M2687">
        <v>5</v>
      </c>
      <c r="N2687" s="3">
        <v>44120.59375</v>
      </c>
      <c r="O2687" s="3">
        <v>44120.614583333336</v>
      </c>
      <c r="P2687">
        <v>36</v>
      </c>
      <c r="Q2687">
        <v>30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1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f>SUM(Table1[[#This Row],[Apnea]:[ValvularD]])</f>
        <v>1</v>
      </c>
      <c r="AD2687" t="s">
        <v>65</v>
      </c>
      <c r="AE2687" t="s">
        <v>65</v>
      </c>
      <c r="AF2687" t="s">
        <v>65</v>
      </c>
      <c r="AG2687" t="s">
        <v>65</v>
      </c>
      <c r="AH2687" t="s">
        <v>65</v>
      </c>
      <c r="AI2687" t="s">
        <v>65</v>
      </c>
      <c r="AJ2687" t="s">
        <v>65</v>
      </c>
      <c r="AK2687" t="s">
        <v>65</v>
      </c>
      <c r="AL2687" t="s">
        <v>65</v>
      </c>
      <c r="AM2687" t="s">
        <v>65</v>
      </c>
      <c r="AN2687" t="s">
        <v>65</v>
      </c>
      <c r="AO2687" t="s">
        <v>65</v>
      </c>
      <c r="AP2687" t="s">
        <v>65</v>
      </c>
      <c r="AQ2687" t="s">
        <v>65</v>
      </c>
      <c r="AR2687" t="s">
        <v>65</v>
      </c>
      <c r="AS2687" t="s">
        <v>65</v>
      </c>
      <c r="AT2687" t="s">
        <v>65</v>
      </c>
      <c r="AU2687" t="s">
        <v>65</v>
      </c>
      <c r="AV2687" t="s">
        <v>65</v>
      </c>
      <c r="AW2687" t="s">
        <v>65</v>
      </c>
      <c r="AX2687" t="s">
        <v>65</v>
      </c>
      <c r="AY2687" t="s">
        <v>65</v>
      </c>
      <c r="AZ2687" t="s">
        <v>65</v>
      </c>
      <c r="BA2687" t="s">
        <v>65</v>
      </c>
      <c r="BB2687" t="s">
        <v>65</v>
      </c>
      <c r="BC2687" t="s">
        <v>65</v>
      </c>
      <c r="BD2687" t="s">
        <v>65</v>
      </c>
      <c r="BE2687" t="s">
        <v>65</v>
      </c>
      <c r="BF2687" t="s">
        <v>65</v>
      </c>
      <c r="BG2687" t="s">
        <v>65</v>
      </c>
      <c r="BH2687">
        <v>0</v>
      </c>
      <c r="BI2687">
        <v>0</v>
      </c>
      <c r="BJ2687">
        <v>0</v>
      </c>
      <c r="BK2687">
        <v>0</v>
      </c>
      <c r="BL2687">
        <v>0</v>
      </c>
      <c r="BM2687">
        <f>SUM(Table1[[#This Row],[MEDS_Admin_PACU]:[OTHER_Admin_PACU]])</f>
        <v>0</v>
      </c>
    </row>
    <row r="2688" spans="1:65" x14ac:dyDescent="0.2">
      <c r="A2688" t="s">
        <v>63</v>
      </c>
      <c r="B2688" t="s">
        <v>67</v>
      </c>
      <c r="C2688">
        <v>51</v>
      </c>
      <c r="D2688">
        <v>34.72</v>
      </c>
      <c r="E2688" t="s">
        <v>78</v>
      </c>
      <c r="F2688" s="3">
        <v>44326.523148148146</v>
      </c>
      <c r="G2688" s="3">
        <v>44326.555555555555</v>
      </c>
      <c r="H2688">
        <v>47</v>
      </c>
      <c r="I2688" s="3">
        <v>44326.549988425926</v>
      </c>
      <c r="J2688">
        <v>9</v>
      </c>
      <c r="K2688" s="3">
        <v>44326.571527777778</v>
      </c>
      <c r="L2688" s="3">
        <v>44326.573877314811</v>
      </c>
      <c r="M2688">
        <v>3</v>
      </c>
      <c r="N2688" s="3">
        <v>44326.57708333333</v>
      </c>
      <c r="O2688" s="3">
        <v>44326.604166666664</v>
      </c>
      <c r="P2688">
        <v>73</v>
      </c>
      <c r="Q2688">
        <v>39</v>
      </c>
      <c r="R2688" t="s">
        <v>65</v>
      </c>
      <c r="S2688" t="s">
        <v>65</v>
      </c>
      <c r="T2688" t="s">
        <v>65</v>
      </c>
      <c r="U2688" t="s">
        <v>65</v>
      </c>
      <c r="V2688" t="s">
        <v>65</v>
      </c>
      <c r="W2688" t="s">
        <v>65</v>
      </c>
      <c r="X2688" t="s">
        <v>65</v>
      </c>
      <c r="Y2688" t="s">
        <v>65</v>
      </c>
      <c r="Z2688" t="s">
        <v>65</v>
      </c>
      <c r="AA2688" t="s">
        <v>65</v>
      </c>
      <c r="AB2688" t="s">
        <v>65</v>
      </c>
      <c r="AC2688">
        <f>SUM(Table1[[#This Row],[Apnea]:[ValvularD]])</f>
        <v>0</v>
      </c>
      <c r="AD2688" t="s">
        <v>65</v>
      </c>
      <c r="AE2688" t="s">
        <v>65</v>
      </c>
      <c r="AF2688" t="s">
        <v>65</v>
      </c>
      <c r="AG2688" t="s">
        <v>65</v>
      </c>
      <c r="AH2688" t="s">
        <v>65</v>
      </c>
      <c r="AI2688" t="s">
        <v>65</v>
      </c>
      <c r="AJ2688" t="s">
        <v>65</v>
      </c>
      <c r="AK2688" t="s">
        <v>65</v>
      </c>
      <c r="AL2688" t="s">
        <v>65</v>
      </c>
      <c r="AM2688" t="s">
        <v>65</v>
      </c>
      <c r="AN2688" t="s">
        <v>65</v>
      </c>
      <c r="AO2688" t="s">
        <v>65</v>
      </c>
      <c r="AP2688" t="s">
        <v>65</v>
      </c>
      <c r="AQ2688" t="s">
        <v>65</v>
      </c>
      <c r="AR2688" t="s">
        <v>65</v>
      </c>
      <c r="AS2688" t="s">
        <v>65</v>
      </c>
      <c r="AT2688" t="s">
        <v>65</v>
      </c>
      <c r="AU2688" t="s">
        <v>65</v>
      </c>
      <c r="AV2688" t="s">
        <v>65</v>
      </c>
      <c r="AW2688" t="s">
        <v>65</v>
      </c>
      <c r="AX2688" t="s">
        <v>65</v>
      </c>
      <c r="AY2688" t="s">
        <v>65</v>
      </c>
      <c r="AZ2688" t="s">
        <v>65</v>
      </c>
      <c r="BA2688" t="s">
        <v>65</v>
      </c>
      <c r="BB2688" t="s">
        <v>65</v>
      </c>
      <c r="BC2688" t="s">
        <v>65</v>
      </c>
      <c r="BD2688" t="s">
        <v>65</v>
      </c>
      <c r="BE2688" t="s">
        <v>65</v>
      </c>
      <c r="BF2688" t="s">
        <v>65</v>
      </c>
      <c r="BG2688" t="s">
        <v>65</v>
      </c>
      <c r="BH2688">
        <v>0</v>
      </c>
      <c r="BI2688">
        <v>0</v>
      </c>
      <c r="BJ2688">
        <v>0</v>
      </c>
      <c r="BK2688">
        <v>0</v>
      </c>
      <c r="BL2688">
        <v>0</v>
      </c>
      <c r="BM2688">
        <f>SUM(Table1[[#This Row],[MEDS_Admin_PACU]:[OTHER_Admin_PACU]])</f>
        <v>0</v>
      </c>
    </row>
    <row r="2689" spans="1:65" x14ac:dyDescent="0.2">
      <c r="A2689" t="s">
        <v>63</v>
      </c>
      <c r="B2689" t="s">
        <v>67</v>
      </c>
      <c r="C2689">
        <v>47</v>
      </c>
      <c r="D2689">
        <v>32.28</v>
      </c>
      <c r="E2689" t="s">
        <v>4</v>
      </c>
      <c r="F2689" s="3">
        <v>43850.323252314818</v>
      </c>
      <c r="G2689" s="3">
        <v>43850.334722222222</v>
      </c>
      <c r="H2689">
        <v>17</v>
      </c>
      <c r="I2689" s="3">
        <v>43850.329664351855</v>
      </c>
      <c r="J2689">
        <v>8</v>
      </c>
      <c r="K2689" s="3">
        <v>43850.350694444445</v>
      </c>
      <c r="L2689" s="3">
        <v>43850.351597222223</v>
      </c>
      <c r="M2689">
        <v>1</v>
      </c>
      <c r="N2689" s="3">
        <v>43850.354166666664</v>
      </c>
      <c r="O2689" s="3">
        <v>43850.375</v>
      </c>
      <c r="P2689">
        <v>41</v>
      </c>
      <c r="Q2689">
        <v>30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f>SUM(Table1[[#This Row],[Apnea]:[ValvularD]])</f>
        <v>2</v>
      </c>
      <c r="AD2689" t="s">
        <v>65</v>
      </c>
      <c r="AE2689" t="s">
        <v>65</v>
      </c>
      <c r="AF2689" t="s">
        <v>65</v>
      </c>
      <c r="AG2689" t="s">
        <v>65</v>
      </c>
      <c r="AH2689" t="s">
        <v>65</v>
      </c>
      <c r="AI2689" t="s">
        <v>65</v>
      </c>
      <c r="AJ2689" t="s">
        <v>65</v>
      </c>
      <c r="AK2689" t="s">
        <v>65</v>
      </c>
      <c r="AL2689" t="s">
        <v>65</v>
      </c>
      <c r="AM2689" t="s">
        <v>65</v>
      </c>
      <c r="AN2689" t="s">
        <v>65</v>
      </c>
      <c r="AO2689" t="s">
        <v>65</v>
      </c>
      <c r="AP2689" t="s">
        <v>65</v>
      </c>
      <c r="AQ2689" t="s">
        <v>65</v>
      </c>
      <c r="AR2689" t="s">
        <v>65</v>
      </c>
      <c r="AS2689" t="s">
        <v>65</v>
      </c>
      <c r="AT2689" t="s">
        <v>65</v>
      </c>
      <c r="AU2689" t="s">
        <v>65</v>
      </c>
      <c r="AV2689" t="s">
        <v>65</v>
      </c>
      <c r="AW2689" t="s">
        <v>65</v>
      </c>
      <c r="AX2689" t="s">
        <v>65</v>
      </c>
      <c r="AY2689" t="s">
        <v>65</v>
      </c>
      <c r="AZ2689" t="s">
        <v>65</v>
      </c>
      <c r="BA2689" t="s">
        <v>65</v>
      </c>
      <c r="BB2689" t="s">
        <v>65</v>
      </c>
      <c r="BC2689" t="s">
        <v>65</v>
      </c>
      <c r="BD2689" t="s">
        <v>65</v>
      </c>
      <c r="BE2689" t="s">
        <v>65</v>
      </c>
      <c r="BF2689" t="s">
        <v>65</v>
      </c>
      <c r="BG2689" t="s">
        <v>65</v>
      </c>
      <c r="BH2689">
        <v>0</v>
      </c>
      <c r="BI2689">
        <v>0</v>
      </c>
      <c r="BJ2689">
        <v>0</v>
      </c>
      <c r="BK2689">
        <v>0</v>
      </c>
      <c r="BL2689">
        <v>0</v>
      </c>
      <c r="BM2689">
        <f>SUM(Table1[[#This Row],[MEDS_Admin_PACU]:[OTHER_Admin_PACU]])</f>
        <v>0</v>
      </c>
    </row>
    <row r="2690" spans="1:65" x14ac:dyDescent="0.2">
      <c r="A2690" t="s">
        <v>63</v>
      </c>
      <c r="B2690" t="s">
        <v>67</v>
      </c>
      <c r="C2690">
        <v>70</v>
      </c>
      <c r="D2690">
        <v>19.940000000000001</v>
      </c>
      <c r="E2690" t="s">
        <v>77</v>
      </c>
      <c r="F2690" s="3">
        <v>44110.537280092591</v>
      </c>
      <c r="G2690" s="3">
        <v>44110.556250000001</v>
      </c>
      <c r="H2690">
        <v>28</v>
      </c>
      <c r="I2690" s="3">
        <v>44110.552187499998</v>
      </c>
      <c r="J2690">
        <v>6</v>
      </c>
      <c r="K2690" s="3">
        <v>44110.559027777781</v>
      </c>
      <c r="L2690" s="3">
        <v>44110.563113425924</v>
      </c>
      <c r="M2690">
        <v>5</v>
      </c>
      <c r="N2690" s="3">
        <v>44110.563194444447</v>
      </c>
      <c r="O2690" s="3">
        <v>44110.652777777781</v>
      </c>
      <c r="P2690">
        <v>37</v>
      </c>
      <c r="Q2690">
        <v>129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1</v>
      </c>
      <c r="Z2690">
        <v>0</v>
      </c>
      <c r="AA2690">
        <v>0</v>
      </c>
      <c r="AB2690">
        <v>0</v>
      </c>
      <c r="AC2690">
        <f>SUM(Table1[[#This Row],[Apnea]:[ValvularD]])</f>
        <v>1</v>
      </c>
      <c r="AD2690" t="s">
        <v>65</v>
      </c>
      <c r="AE2690" t="s">
        <v>65</v>
      </c>
      <c r="AF2690" t="s">
        <v>65</v>
      </c>
      <c r="AG2690" t="s">
        <v>65</v>
      </c>
      <c r="AH2690" t="s">
        <v>65</v>
      </c>
      <c r="AI2690" t="s">
        <v>65</v>
      </c>
      <c r="AJ2690" t="s">
        <v>65</v>
      </c>
      <c r="AK2690" t="s">
        <v>65</v>
      </c>
      <c r="AL2690" t="s">
        <v>65</v>
      </c>
      <c r="AM2690" t="s">
        <v>65</v>
      </c>
      <c r="AN2690" t="s">
        <v>65</v>
      </c>
      <c r="AO2690" t="s">
        <v>65</v>
      </c>
      <c r="AP2690" t="s">
        <v>65</v>
      </c>
      <c r="AQ2690" t="s">
        <v>65</v>
      </c>
      <c r="AR2690" t="s">
        <v>65</v>
      </c>
      <c r="AS2690" t="s">
        <v>65</v>
      </c>
      <c r="AT2690" t="s">
        <v>65</v>
      </c>
      <c r="AU2690" t="s">
        <v>65</v>
      </c>
      <c r="AV2690" t="s">
        <v>65</v>
      </c>
      <c r="AW2690" t="s">
        <v>65</v>
      </c>
      <c r="AX2690" t="s">
        <v>65</v>
      </c>
      <c r="AY2690" t="s">
        <v>65</v>
      </c>
      <c r="AZ2690" t="s">
        <v>65</v>
      </c>
      <c r="BA2690" t="s">
        <v>65</v>
      </c>
      <c r="BB2690" t="s">
        <v>65</v>
      </c>
      <c r="BC2690" t="s">
        <v>65</v>
      </c>
      <c r="BD2690" t="s">
        <v>65</v>
      </c>
      <c r="BE2690" t="s">
        <v>65</v>
      </c>
      <c r="BF2690" t="s">
        <v>65</v>
      </c>
      <c r="BG2690" t="s">
        <v>65</v>
      </c>
      <c r="BH2690">
        <v>0</v>
      </c>
      <c r="BI2690">
        <v>0</v>
      </c>
      <c r="BJ2690">
        <v>0</v>
      </c>
      <c r="BK2690">
        <v>0</v>
      </c>
      <c r="BL2690">
        <v>0</v>
      </c>
      <c r="BM2690">
        <f>SUM(Table1[[#This Row],[MEDS_Admin_PACU]:[OTHER_Admin_PACU]])</f>
        <v>0</v>
      </c>
    </row>
    <row r="2691" spans="1:65" x14ac:dyDescent="0.2">
      <c r="A2691" t="s">
        <v>63</v>
      </c>
      <c r="B2691" t="s">
        <v>64</v>
      </c>
      <c r="C2691">
        <v>42</v>
      </c>
      <c r="D2691">
        <v>32.69</v>
      </c>
      <c r="E2691" t="s">
        <v>77</v>
      </c>
      <c r="F2691" s="3">
        <v>44273.67260416667</v>
      </c>
      <c r="G2691" s="3">
        <v>44273.69027777778</v>
      </c>
      <c r="H2691">
        <v>26</v>
      </c>
      <c r="I2691" s="3">
        <v>44273.677314814813</v>
      </c>
      <c r="J2691">
        <v>19</v>
      </c>
      <c r="K2691" s="3">
        <v>44273.695833333331</v>
      </c>
      <c r="L2691" s="3">
        <v>44273.700011574074</v>
      </c>
      <c r="M2691">
        <v>6</v>
      </c>
      <c r="N2691" s="3">
        <v>44273.70416666667</v>
      </c>
      <c r="O2691" s="3">
        <v>44273.746527777781</v>
      </c>
      <c r="P2691">
        <v>40</v>
      </c>
      <c r="Q2691">
        <v>61</v>
      </c>
      <c r="R2691" t="s">
        <v>65</v>
      </c>
      <c r="S2691" t="s">
        <v>65</v>
      </c>
      <c r="T2691" t="s">
        <v>65</v>
      </c>
      <c r="U2691" t="s">
        <v>65</v>
      </c>
      <c r="V2691" t="s">
        <v>65</v>
      </c>
      <c r="W2691" t="s">
        <v>65</v>
      </c>
      <c r="X2691" t="s">
        <v>65</v>
      </c>
      <c r="Y2691" t="s">
        <v>65</v>
      </c>
      <c r="Z2691" t="s">
        <v>65</v>
      </c>
      <c r="AA2691" t="s">
        <v>65</v>
      </c>
      <c r="AB2691" t="s">
        <v>65</v>
      </c>
      <c r="AC2691">
        <f>SUM(Table1[[#This Row],[Apnea]:[ValvularD]])</f>
        <v>0</v>
      </c>
      <c r="AD2691" t="s">
        <v>65</v>
      </c>
      <c r="AE2691" t="s">
        <v>65</v>
      </c>
      <c r="AF2691" t="s">
        <v>65</v>
      </c>
      <c r="AG2691" t="s">
        <v>65</v>
      </c>
      <c r="AH2691" t="s">
        <v>65</v>
      </c>
      <c r="AI2691" t="s">
        <v>65</v>
      </c>
      <c r="AJ2691" t="s">
        <v>65</v>
      </c>
      <c r="AK2691" t="s">
        <v>65</v>
      </c>
      <c r="AL2691" t="s">
        <v>65</v>
      </c>
      <c r="AM2691" t="s">
        <v>65</v>
      </c>
      <c r="AN2691" t="s">
        <v>65</v>
      </c>
      <c r="AO2691" t="s">
        <v>65</v>
      </c>
      <c r="AP2691" t="s">
        <v>65</v>
      </c>
      <c r="AQ2691" t="s">
        <v>65</v>
      </c>
      <c r="AR2691" t="s">
        <v>65</v>
      </c>
      <c r="AS2691" t="s">
        <v>65</v>
      </c>
      <c r="AT2691" t="s">
        <v>65</v>
      </c>
      <c r="AU2691" t="s">
        <v>65</v>
      </c>
      <c r="AV2691" t="s">
        <v>65</v>
      </c>
      <c r="AW2691" t="s">
        <v>65</v>
      </c>
      <c r="AX2691" t="s">
        <v>65</v>
      </c>
      <c r="AY2691" t="s">
        <v>65</v>
      </c>
      <c r="AZ2691" t="s">
        <v>65</v>
      </c>
      <c r="BA2691" t="s">
        <v>65</v>
      </c>
      <c r="BB2691" t="s">
        <v>65</v>
      </c>
      <c r="BC2691" t="s">
        <v>65</v>
      </c>
      <c r="BD2691" t="s">
        <v>65</v>
      </c>
      <c r="BE2691" t="s">
        <v>65</v>
      </c>
      <c r="BF2691" t="s">
        <v>65</v>
      </c>
      <c r="BG2691" t="s">
        <v>65</v>
      </c>
      <c r="BH2691">
        <v>0</v>
      </c>
      <c r="BI2691">
        <v>0</v>
      </c>
      <c r="BJ2691">
        <v>0</v>
      </c>
      <c r="BK2691">
        <v>0</v>
      </c>
      <c r="BL2691">
        <v>0</v>
      </c>
      <c r="BM2691">
        <f>SUM(Table1[[#This Row],[MEDS_Admin_PACU]:[OTHER_Admin_PACU]])</f>
        <v>0</v>
      </c>
    </row>
    <row r="2692" spans="1:65" x14ac:dyDescent="0.2">
      <c r="A2692" t="s">
        <v>63</v>
      </c>
      <c r="B2692" t="s">
        <v>64</v>
      </c>
      <c r="C2692">
        <v>55</v>
      </c>
      <c r="D2692">
        <v>25.39</v>
      </c>
      <c r="E2692" t="s">
        <v>78</v>
      </c>
      <c r="F2692" s="3">
        <v>44342.655231481483</v>
      </c>
      <c r="G2692" s="3">
        <v>44342.669444444444</v>
      </c>
      <c r="H2692">
        <v>21</v>
      </c>
      <c r="I2692" s="3">
        <v>44342.663310185184</v>
      </c>
      <c r="J2692">
        <v>9</v>
      </c>
      <c r="K2692" s="3">
        <v>44342.679166666669</v>
      </c>
      <c r="L2692" s="3">
        <v>44342.681122685186</v>
      </c>
      <c r="M2692">
        <v>2</v>
      </c>
      <c r="N2692" s="3">
        <v>44342.6875</v>
      </c>
      <c r="O2692" s="3">
        <v>44342.729166666664</v>
      </c>
      <c r="P2692">
        <v>37</v>
      </c>
      <c r="Q2692">
        <v>60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1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f>SUM(Table1[[#This Row],[Apnea]:[ValvularD]])</f>
        <v>3</v>
      </c>
      <c r="AD2692">
        <v>4</v>
      </c>
      <c r="AE2692" t="s">
        <v>73</v>
      </c>
      <c r="AF2692" t="s">
        <v>65</v>
      </c>
      <c r="AG2692" t="s">
        <v>65</v>
      </c>
      <c r="AH2692" t="s">
        <v>65</v>
      </c>
      <c r="AI2692" t="s">
        <v>65</v>
      </c>
      <c r="AJ2692" t="s">
        <v>65</v>
      </c>
      <c r="AK2692" t="s">
        <v>65</v>
      </c>
      <c r="AL2692" t="s">
        <v>65</v>
      </c>
      <c r="AM2692" t="s">
        <v>65</v>
      </c>
      <c r="AN2692" t="s">
        <v>65</v>
      </c>
      <c r="AO2692" t="s">
        <v>65</v>
      </c>
      <c r="AP2692" t="s">
        <v>65</v>
      </c>
      <c r="AQ2692" t="s">
        <v>65</v>
      </c>
      <c r="AR2692" t="s">
        <v>65</v>
      </c>
      <c r="AS2692" t="s">
        <v>65</v>
      </c>
      <c r="AT2692" t="s">
        <v>65</v>
      </c>
      <c r="AU2692" t="s">
        <v>65</v>
      </c>
      <c r="AV2692" t="s">
        <v>65</v>
      </c>
      <c r="AW2692" t="s">
        <v>65</v>
      </c>
      <c r="AX2692" t="s">
        <v>65</v>
      </c>
      <c r="AY2692" t="s">
        <v>65</v>
      </c>
      <c r="AZ2692" t="s">
        <v>65</v>
      </c>
      <c r="BA2692" t="s">
        <v>65</v>
      </c>
      <c r="BB2692" t="s">
        <v>65</v>
      </c>
      <c r="BC2692" t="s">
        <v>65</v>
      </c>
      <c r="BD2692" t="s">
        <v>65</v>
      </c>
      <c r="BE2692" t="s">
        <v>65</v>
      </c>
      <c r="BF2692" t="s">
        <v>65</v>
      </c>
      <c r="BG2692" t="s">
        <v>65</v>
      </c>
      <c r="BH2692">
        <v>1</v>
      </c>
      <c r="BI2692">
        <v>1</v>
      </c>
      <c r="BJ2692">
        <v>0</v>
      </c>
      <c r="BK2692">
        <v>0</v>
      </c>
      <c r="BL2692">
        <v>0</v>
      </c>
      <c r="BM2692">
        <f>SUM(Table1[[#This Row],[MEDS_Admin_PACU]:[OTHER_Admin_PACU]])</f>
        <v>2</v>
      </c>
    </row>
    <row r="2693" spans="1:65" x14ac:dyDescent="0.2">
      <c r="A2693" t="s">
        <v>63</v>
      </c>
      <c r="B2693" t="s">
        <v>67</v>
      </c>
      <c r="C2693">
        <v>73</v>
      </c>
      <c r="D2693">
        <v>34.21</v>
      </c>
      <c r="E2693" t="s">
        <v>78</v>
      </c>
      <c r="F2693" s="3">
        <v>43991.338263888887</v>
      </c>
      <c r="G2693" s="3">
        <v>43991.372916666667</v>
      </c>
      <c r="H2693">
        <v>50</v>
      </c>
      <c r="I2693" s="3">
        <v>43991.368055555555</v>
      </c>
      <c r="J2693">
        <v>7</v>
      </c>
      <c r="K2693" s="3">
        <v>43991.394444444442</v>
      </c>
      <c r="L2693" s="3">
        <v>43991.398229166669</v>
      </c>
      <c r="M2693">
        <v>5</v>
      </c>
      <c r="N2693" s="3">
        <v>43991.399305555555</v>
      </c>
      <c r="O2693" s="3">
        <v>43991.418055555558</v>
      </c>
      <c r="P2693">
        <v>86</v>
      </c>
      <c r="Q2693">
        <v>27</v>
      </c>
      <c r="R2693" t="s">
        <v>65</v>
      </c>
      <c r="S2693" t="s">
        <v>65</v>
      </c>
      <c r="T2693" t="s">
        <v>65</v>
      </c>
      <c r="U2693" t="s">
        <v>65</v>
      </c>
      <c r="V2693" t="s">
        <v>65</v>
      </c>
      <c r="W2693" t="s">
        <v>65</v>
      </c>
      <c r="X2693" t="s">
        <v>65</v>
      </c>
      <c r="Y2693" t="s">
        <v>65</v>
      </c>
      <c r="Z2693" t="s">
        <v>65</v>
      </c>
      <c r="AA2693" t="s">
        <v>65</v>
      </c>
      <c r="AB2693" t="s">
        <v>65</v>
      </c>
      <c r="AC2693">
        <f>SUM(Table1[[#This Row],[Apnea]:[ValvularD]])</f>
        <v>0</v>
      </c>
      <c r="AD2693" t="s">
        <v>65</v>
      </c>
      <c r="AE2693" t="s">
        <v>65</v>
      </c>
      <c r="AF2693" t="s">
        <v>65</v>
      </c>
      <c r="AG2693" t="s">
        <v>65</v>
      </c>
      <c r="AH2693" t="s">
        <v>65</v>
      </c>
      <c r="AI2693" t="s">
        <v>65</v>
      </c>
      <c r="AJ2693" t="s">
        <v>65</v>
      </c>
      <c r="AK2693" t="s">
        <v>65</v>
      </c>
      <c r="AL2693" t="s">
        <v>65</v>
      </c>
      <c r="AM2693" t="s">
        <v>65</v>
      </c>
      <c r="AN2693" t="s">
        <v>65</v>
      </c>
      <c r="AO2693" t="s">
        <v>65</v>
      </c>
      <c r="AP2693" t="s">
        <v>65</v>
      </c>
      <c r="AQ2693" t="s">
        <v>65</v>
      </c>
      <c r="AR2693" t="s">
        <v>65</v>
      </c>
      <c r="AS2693" t="s">
        <v>65</v>
      </c>
      <c r="AT2693" t="s">
        <v>65</v>
      </c>
      <c r="AU2693" t="s">
        <v>65</v>
      </c>
      <c r="AV2693" t="s">
        <v>65</v>
      </c>
      <c r="AW2693" t="s">
        <v>65</v>
      </c>
      <c r="AX2693" t="s">
        <v>65</v>
      </c>
      <c r="AY2693" t="s">
        <v>65</v>
      </c>
      <c r="AZ2693" t="s">
        <v>65</v>
      </c>
      <c r="BA2693" t="s">
        <v>65</v>
      </c>
      <c r="BB2693" t="s">
        <v>65</v>
      </c>
      <c r="BC2693" t="s">
        <v>65</v>
      </c>
      <c r="BD2693" t="s">
        <v>65</v>
      </c>
      <c r="BE2693" t="s">
        <v>65</v>
      </c>
      <c r="BF2693" t="s">
        <v>65</v>
      </c>
      <c r="BG2693" t="s">
        <v>65</v>
      </c>
      <c r="BH2693">
        <v>0</v>
      </c>
      <c r="BI2693">
        <v>0</v>
      </c>
      <c r="BJ2693">
        <v>0</v>
      </c>
      <c r="BK2693">
        <v>0</v>
      </c>
      <c r="BL2693">
        <v>0</v>
      </c>
      <c r="BM2693">
        <f>SUM(Table1[[#This Row],[MEDS_Admin_PACU]:[OTHER_Admin_PACU]])</f>
        <v>0</v>
      </c>
    </row>
    <row r="2694" spans="1:65" x14ac:dyDescent="0.2">
      <c r="A2694" t="s">
        <v>63</v>
      </c>
      <c r="B2694" t="s">
        <v>67</v>
      </c>
      <c r="C2694">
        <v>50</v>
      </c>
      <c r="D2694">
        <v>28.89</v>
      </c>
      <c r="E2694" t="s">
        <v>78</v>
      </c>
      <c r="F2694" s="3">
        <v>44090.695092592592</v>
      </c>
      <c r="G2694" s="3">
        <v>44090.706944444442</v>
      </c>
      <c r="H2694">
        <v>18</v>
      </c>
      <c r="I2694" s="3">
        <v>44090.698460648149</v>
      </c>
      <c r="J2694">
        <v>13</v>
      </c>
      <c r="K2694" s="3">
        <v>44090.719444444447</v>
      </c>
      <c r="L2694" s="3">
        <v>44090.723773148151</v>
      </c>
      <c r="M2694">
        <v>6</v>
      </c>
      <c r="N2694" s="3">
        <v>44090.708333333336</v>
      </c>
      <c r="O2694" s="3">
        <v>44090.747916666667</v>
      </c>
      <c r="P2694">
        <v>42</v>
      </c>
      <c r="Q2694">
        <v>57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f>SUM(Table1[[#This Row],[Apnea]:[ValvularD]])</f>
        <v>2</v>
      </c>
      <c r="AD2694" t="s">
        <v>65</v>
      </c>
      <c r="AE2694" t="s">
        <v>65</v>
      </c>
      <c r="AF2694" t="s">
        <v>65</v>
      </c>
      <c r="AG2694" t="s">
        <v>65</v>
      </c>
      <c r="AH2694" t="s">
        <v>65</v>
      </c>
      <c r="AI2694" t="s">
        <v>65</v>
      </c>
      <c r="AJ2694" t="s">
        <v>65</v>
      </c>
      <c r="AK2694" t="s">
        <v>65</v>
      </c>
      <c r="AL2694" t="s">
        <v>65</v>
      </c>
      <c r="AM2694" t="s">
        <v>65</v>
      </c>
      <c r="AN2694" t="s">
        <v>65</v>
      </c>
      <c r="AO2694" t="s">
        <v>65</v>
      </c>
      <c r="AP2694" t="s">
        <v>65</v>
      </c>
      <c r="AQ2694" t="s">
        <v>65</v>
      </c>
      <c r="AR2694" t="s">
        <v>65</v>
      </c>
      <c r="AS2694" t="s">
        <v>65</v>
      </c>
      <c r="AT2694" t="s">
        <v>65</v>
      </c>
      <c r="AU2694" t="s">
        <v>65</v>
      </c>
      <c r="AV2694" t="s">
        <v>65</v>
      </c>
      <c r="AW2694" t="s">
        <v>65</v>
      </c>
      <c r="AX2694" t="s">
        <v>65</v>
      </c>
      <c r="AY2694" t="s">
        <v>65</v>
      </c>
      <c r="AZ2694" t="s">
        <v>65</v>
      </c>
      <c r="BA2694" t="s">
        <v>65</v>
      </c>
      <c r="BB2694" t="s">
        <v>65</v>
      </c>
      <c r="BC2694" t="s">
        <v>65</v>
      </c>
      <c r="BD2694" t="s">
        <v>65</v>
      </c>
      <c r="BE2694" t="s">
        <v>65</v>
      </c>
      <c r="BF2694" t="s">
        <v>65</v>
      </c>
      <c r="BG2694" t="s">
        <v>65</v>
      </c>
      <c r="BH2694">
        <v>0</v>
      </c>
      <c r="BI2694">
        <v>0</v>
      </c>
      <c r="BJ2694">
        <v>0</v>
      </c>
      <c r="BK2694">
        <v>0</v>
      </c>
      <c r="BL2694">
        <v>0</v>
      </c>
      <c r="BM2694">
        <f>SUM(Table1[[#This Row],[MEDS_Admin_PACU]:[OTHER_Admin_PACU]])</f>
        <v>0</v>
      </c>
    </row>
    <row r="2695" spans="1:65" x14ac:dyDescent="0.2">
      <c r="A2695" t="s">
        <v>63</v>
      </c>
      <c r="B2695" t="s">
        <v>64</v>
      </c>
      <c r="C2695">
        <v>43</v>
      </c>
      <c r="D2695">
        <v>23.91</v>
      </c>
      <c r="E2695" t="s">
        <v>77</v>
      </c>
      <c r="F2695" s="3">
        <v>44330.420162037037</v>
      </c>
      <c r="G2695" s="3">
        <v>44330.449305555558</v>
      </c>
      <c r="H2695">
        <v>42</v>
      </c>
      <c r="I2695" s="3">
        <v>44330.441666666666</v>
      </c>
      <c r="J2695">
        <v>11</v>
      </c>
      <c r="K2695" s="3">
        <v>44330.45416666667</v>
      </c>
      <c r="L2695" s="3">
        <v>44330.457997685182</v>
      </c>
      <c r="M2695">
        <v>5</v>
      </c>
      <c r="N2695" s="3">
        <v>44330.461805555555</v>
      </c>
      <c r="O2695" s="3">
        <v>44330.486111111109</v>
      </c>
      <c r="P2695">
        <v>54</v>
      </c>
      <c r="Q2695">
        <v>35</v>
      </c>
      <c r="R2695" t="s">
        <v>65</v>
      </c>
      <c r="S2695" t="s">
        <v>65</v>
      </c>
      <c r="T2695" t="s">
        <v>65</v>
      </c>
      <c r="U2695" t="s">
        <v>65</v>
      </c>
      <c r="V2695" t="s">
        <v>65</v>
      </c>
      <c r="W2695" t="s">
        <v>65</v>
      </c>
      <c r="X2695" t="s">
        <v>65</v>
      </c>
      <c r="Y2695" t="s">
        <v>65</v>
      </c>
      <c r="Z2695" t="s">
        <v>65</v>
      </c>
      <c r="AA2695" t="s">
        <v>65</v>
      </c>
      <c r="AB2695" t="s">
        <v>65</v>
      </c>
      <c r="AC2695">
        <f>SUM(Table1[[#This Row],[Apnea]:[ValvularD]])</f>
        <v>0</v>
      </c>
      <c r="AD2695" t="s">
        <v>65</v>
      </c>
      <c r="AE2695" t="s">
        <v>65</v>
      </c>
      <c r="AF2695" t="s">
        <v>65</v>
      </c>
      <c r="AG2695" t="s">
        <v>65</v>
      </c>
      <c r="AH2695" t="s">
        <v>65</v>
      </c>
      <c r="AI2695" t="s">
        <v>65</v>
      </c>
      <c r="AJ2695" t="s">
        <v>65</v>
      </c>
      <c r="AK2695" t="s">
        <v>65</v>
      </c>
      <c r="AL2695" t="s">
        <v>65</v>
      </c>
      <c r="AM2695" t="s">
        <v>65</v>
      </c>
      <c r="AN2695" t="s">
        <v>65</v>
      </c>
      <c r="AO2695" t="s">
        <v>65</v>
      </c>
      <c r="AP2695" t="s">
        <v>65</v>
      </c>
      <c r="AQ2695" t="s">
        <v>65</v>
      </c>
      <c r="AR2695" t="s">
        <v>65</v>
      </c>
      <c r="AS2695" t="s">
        <v>65</v>
      </c>
      <c r="AT2695" t="s">
        <v>65</v>
      </c>
      <c r="AU2695" t="s">
        <v>65</v>
      </c>
      <c r="AV2695" t="s">
        <v>65</v>
      </c>
      <c r="AW2695" t="s">
        <v>65</v>
      </c>
      <c r="AX2695" t="s">
        <v>65</v>
      </c>
      <c r="AY2695" t="s">
        <v>65</v>
      </c>
      <c r="AZ2695" t="s">
        <v>65</v>
      </c>
      <c r="BA2695" t="s">
        <v>65</v>
      </c>
      <c r="BB2695" t="s">
        <v>65</v>
      </c>
      <c r="BC2695" t="s">
        <v>65</v>
      </c>
      <c r="BD2695" t="s">
        <v>65</v>
      </c>
      <c r="BE2695" t="s">
        <v>65</v>
      </c>
      <c r="BF2695" t="s">
        <v>65</v>
      </c>
      <c r="BG2695" t="s">
        <v>65</v>
      </c>
      <c r="BH2695">
        <v>0</v>
      </c>
      <c r="BI2695">
        <v>0</v>
      </c>
      <c r="BJ2695">
        <v>0</v>
      </c>
      <c r="BK2695">
        <v>0</v>
      </c>
      <c r="BL2695">
        <v>0</v>
      </c>
      <c r="BM2695">
        <f>SUM(Table1[[#This Row],[MEDS_Admin_PACU]:[OTHER_Admin_PACU]])</f>
        <v>0</v>
      </c>
    </row>
    <row r="2696" spans="1:65" x14ac:dyDescent="0.2">
      <c r="A2696" t="s">
        <v>71</v>
      </c>
      <c r="B2696" t="s">
        <v>67</v>
      </c>
      <c r="C2696">
        <v>72</v>
      </c>
      <c r="D2696">
        <v>30.68</v>
      </c>
      <c r="E2696" t="s">
        <v>78</v>
      </c>
      <c r="F2696" s="3">
        <v>44462.488854166666</v>
      </c>
      <c r="G2696" s="3">
        <v>44462.494444444441</v>
      </c>
      <c r="H2696">
        <v>9</v>
      </c>
      <c r="I2696" s="3">
        <v>44462.490277777775</v>
      </c>
      <c r="J2696">
        <v>6</v>
      </c>
      <c r="K2696" s="3">
        <v>44462.515972222223</v>
      </c>
      <c r="L2696" s="3">
        <v>44462.518472222226</v>
      </c>
      <c r="M2696">
        <v>3</v>
      </c>
      <c r="N2696" s="3">
        <v>44462.520833333336</v>
      </c>
      <c r="O2696" s="3">
        <v>44462.538888888892</v>
      </c>
      <c r="P2696">
        <v>43</v>
      </c>
      <c r="Q2696">
        <v>26</v>
      </c>
      <c r="R2696">
        <v>1</v>
      </c>
      <c r="S2696">
        <v>0</v>
      </c>
      <c r="T2696">
        <v>0</v>
      </c>
      <c r="U2696">
        <v>0</v>
      </c>
      <c r="V2696">
        <v>0</v>
      </c>
      <c r="W2696">
        <v>1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f>SUM(Table1[[#This Row],[Apnea]:[ValvularD]])</f>
        <v>4</v>
      </c>
      <c r="AD2696" t="s">
        <v>65</v>
      </c>
      <c r="AE2696" t="s">
        <v>65</v>
      </c>
      <c r="AF2696" t="s">
        <v>65</v>
      </c>
      <c r="AG2696" t="s">
        <v>65</v>
      </c>
      <c r="AH2696" t="s">
        <v>65</v>
      </c>
      <c r="AI2696" t="s">
        <v>65</v>
      </c>
      <c r="AJ2696" t="s">
        <v>65</v>
      </c>
      <c r="AK2696" t="s">
        <v>65</v>
      </c>
      <c r="AL2696" t="s">
        <v>65</v>
      </c>
      <c r="AM2696" t="s">
        <v>65</v>
      </c>
      <c r="AN2696" t="s">
        <v>65</v>
      </c>
      <c r="AO2696" t="s">
        <v>65</v>
      </c>
      <c r="AP2696" t="s">
        <v>65</v>
      </c>
      <c r="AQ2696" t="s">
        <v>65</v>
      </c>
      <c r="AR2696" t="s">
        <v>65</v>
      </c>
      <c r="AS2696" t="s">
        <v>65</v>
      </c>
      <c r="AT2696" t="s">
        <v>65</v>
      </c>
      <c r="AU2696" t="s">
        <v>65</v>
      </c>
      <c r="AV2696" t="s">
        <v>65</v>
      </c>
      <c r="AW2696" t="s">
        <v>65</v>
      </c>
      <c r="AX2696" t="s">
        <v>65</v>
      </c>
      <c r="AY2696" t="s">
        <v>65</v>
      </c>
      <c r="AZ2696" t="s">
        <v>65</v>
      </c>
      <c r="BA2696" t="s">
        <v>65</v>
      </c>
      <c r="BB2696" t="s">
        <v>65</v>
      </c>
      <c r="BC2696" t="s">
        <v>65</v>
      </c>
      <c r="BD2696" t="s">
        <v>65</v>
      </c>
      <c r="BE2696" t="s">
        <v>65</v>
      </c>
      <c r="BF2696" t="s">
        <v>65</v>
      </c>
      <c r="BG2696" t="s">
        <v>65</v>
      </c>
      <c r="BH2696">
        <v>0</v>
      </c>
      <c r="BI2696">
        <v>0</v>
      </c>
      <c r="BJ2696">
        <v>0</v>
      </c>
      <c r="BK2696">
        <v>0</v>
      </c>
      <c r="BL2696">
        <v>0</v>
      </c>
      <c r="BM2696">
        <f>SUM(Table1[[#This Row],[MEDS_Admin_PACU]:[OTHER_Admin_PACU]])</f>
        <v>0</v>
      </c>
    </row>
    <row r="2697" spans="1:65" x14ac:dyDescent="0.2">
      <c r="A2697" t="s">
        <v>63</v>
      </c>
      <c r="B2697" t="s">
        <v>64</v>
      </c>
      <c r="C2697">
        <v>49</v>
      </c>
      <c r="D2697">
        <v>28.19</v>
      </c>
      <c r="E2697" t="s">
        <v>78</v>
      </c>
      <c r="F2697" s="3">
        <v>44102.609722222223</v>
      </c>
      <c r="G2697" s="3">
        <v>44102.618055555555</v>
      </c>
      <c r="H2697">
        <v>12</v>
      </c>
      <c r="I2697" s="3">
        <v>44102.613194444442</v>
      </c>
      <c r="J2697">
        <v>7</v>
      </c>
      <c r="K2697" s="3">
        <v>44102.629861111112</v>
      </c>
      <c r="L2697" s="3">
        <v>44102.631203703706</v>
      </c>
      <c r="M2697">
        <v>1</v>
      </c>
      <c r="N2697" s="3">
        <v>44102.634722222225</v>
      </c>
      <c r="O2697" s="3">
        <v>44102.645138888889</v>
      </c>
      <c r="P2697">
        <v>30</v>
      </c>
      <c r="Q2697">
        <v>15</v>
      </c>
      <c r="R2697" t="s">
        <v>65</v>
      </c>
      <c r="S2697" t="s">
        <v>65</v>
      </c>
      <c r="T2697" t="s">
        <v>65</v>
      </c>
      <c r="U2697" t="s">
        <v>65</v>
      </c>
      <c r="V2697" t="s">
        <v>65</v>
      </c>
      <c r="W2697" t="s">
        <v>65</v>
      </c>
      <c r="X2697" t="s">
        <v>65</v>
      </c>
      <c r="Y2697" t="s">
        <v>65</v>
      </c>
      <c r="Z2697" t="s">
        <v>65</v>
      </c>
      <c r="AA2697" t="s">
        <v>65</v>
      </c>
      <c r="AB2697" t="s">
        <v>65</v>
      </c>
      <c r="AC2697">
        <f>SUM(Table1[[#This Row],[Apnea]:[ValvularD]])</f>
        <v>0</v>
      </c>
      <c r="AD2697" t="s">
        <v>65</v>
      </c>
      <c r="AE2697" t="s">
        <v>65</v>
      </c>
      <c r="AF2697" t="s">
        <v>65</v>
      </c>
      <c r="AG2697" t="s">
        <v>65</v>
      </c>
      <c r="AH2697" t="s">
        <v>65</v>
      </c>
      <c r="AI2697" t="s">
        <v>65</v>
      </c>
      <c r="AJ2697" t="s">
        <v>65</v>
      </c>
      <c r="AK2697" t="s">
        <v>65</v>
      </c>
      <c r="AL2697" t="s">
        <v>65</v>
      </c>
      <c r="AM2697" t="s">
        <v>65</v>
      </c>
      <c r="AN2697" t="s">
        <v>65</v>
      </c>
      <c r="AO2697" t="s">
        <v>65</v>
      </c>
      <c r="AP2697" t="s">
        <v>65</v>
      </c>
      <c r="AQ2697" t="s">
        <v>65</v>
      </c>
      <c r="AR2697" t="s">
        <v>65</v>
      </c>
      <c r="AS2697" t="s">
        <v>65</v>
      </c>
      <c r="AT2697" t="s">
        <v>65</v>
      </c>
      <c r="AU2697" t="s">
        <v>65</v>
      </c>
      <c r="AV2697" t="s">
        <v>65</v>
      </c>
      <c r="AW2697" t="s">
        <v>65</v>
      </c>
      <c r="AX2697" t="s">
        <v>65</v>
      </c>
      <c r="AY2697" t="s">
        <v>65</v>
      </c>
      <c r="AZ2697" t="s">
        <v>65</v>
      </c>
      <c r="BA2697" t="s">
        <v>65</v>
      </c>
      <c r="BB2697" t="s">
        <v>65</v>
      </c>
      <c r="BC2697" t="s">
        <v>65</v>
      </c>
      <c r="BD2697" t="s">
        <v>65</v>
      </c>
      <c r="BE2697" t="s">
        <v>65</v>
      </c>
      <c r="BF2697" t="s">
        <v>65</v>
      </c>
      <c r="BG2697" t="s">
        <v>65</v>
      </c>
      <c r="BH2697">
        <v>0</v>
      </c>
      <c r="BI2697">
        <v>0</v>
      </c>
      <c r="BJ2697">
        <v>0</v>
      </c>
      <c r="BK2697">
        <v>0</v>
      </c>
      <c r="BL2697">
        <v>0</v>
      </c>
      <c r="BM2697">
        <f>SUM(Table1[[#This Row],[MEDS_Admin_PACU]:[OTHER_Admin_PACU]])</f>
        <v>0</v>
      </c>
    </row>
    <row r="2698" spans="1:65" x14ac:dyDescent="0.2">
      <c r="A2698" t="s">
        <v>71</v>
      </c>
      <c r="B2698" t="s">
        <v>67</v>
      </c>
      <c r="C2698">
        <v>28</v>
      </c>
      <c r="D2698">
        <v>44.3</v>
      </c>
      <c r="E2698" t="s">
        <v>77</v>
      </c>
      <c r="F2698" s="3">
        <v>44452.498252314814</v>
      </c>
      <c r="G2698" s="3">
        <v>44452.499305555553</v>
      </c>
      <c r="H2698">
        <v>2</v>
      </c>
      <c r="I2698" s="3">
        <v>44452.495833333334</v>
      </c>
      <c r="J2698">
        <v>5</v>
      </c>
      <c r="K2698" s="3">
        <v>44452.513888888891</v>
      </c>
      <c r="L2698" s="3">
        <v>44452.515555555554</v>
      </c>
      <c r="M2698">
        <v>2</v>
      </c>
      <c r="N2698" s="3">
        <v>44452.520833333336</v>
      </c>
      <c r="O2698" s="3">
        <v>44452.538888888892</v>
      </c>
      <c r="P2698">
        <v>25</v>
      </c>
      <c r="Q2698">
        <v>26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1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f>SUM(Table1[[#This Row],[Apnea]:[ValvularD]])</f>
        <v>1</v>
      </c>
      <c r="AD2698" t="s">
        <v>65</v>
      </c>
      <c r="AE2698" t="s">
        <v>65</v>
      </c>
      <c r="AF2698" t="s">
        <v>65</v>
      </c>
      <c r="AG2698" t="s">
        <v>65</v>
      </c>
      <c r="AH2698" t="s">
        <v>65</v>
      </c>
      <c r="AI2698" t="s">
        <v>65</v>
      </c>
      <c r="AJ2698" t="s">
        <v>65</v>
      </c>
      <c r="AK2698" t="s">
        <v>65</v>
      </c>
      <c r="AL2698" t="s">
        <v>65</v>
      </c>
      <c r="AM2698" t="s">
        <v>65</v>
      </c>
      <c r="AN2698" t="s">
        <v>65</v>
      </c>
      <c r="AO2698" t="s">
        <v>65</v>
      </c>
      <c r="AP2698" t="s">
        <v>65</v>
      </c>
      <c r="AQ2698" t="s">
        <v>65</v>
      </c>
      <c r="AR2698" t="s">
        <v>65</v>
      </c>
      <c r="AS2698" t="s">
        <v>65</v>
      </c>
      <c r="AT2698" t="s">
        <v>65</v>
      </c>
      <c r="AU2698" t="s">
        <v>65</v>
      </c>
      <c r="AV2698" t="s">
        <v>65</v>
      </c>
      <c r="AW2698" t="s">
        <v>65</v>
      </c>
      <c r="AX2698" t="s">
        <v>65</v>
      </c>
      <c r="AY2698" t="s">
        <v>65</v>
      </c>
      <c r="AZ2698" t="s">
        <v>65</v>
      </c>
      <c r="BA2698" t="s">
        <v>65</v>
      </c>
      <c r="BB2698" t="s">
        <v>65</v>
      </c>
      <c r="BC2698" t="s">
        <v>65</v>
      </c>
      <c r="BD2698" t="s">
        <v>65</v>
      </c>
      <c r="BE2698" t="s">
        <v>65</v>
      </c>
      <c r="BF2698" t="s">
        <v>65</v>
      </c>
      <c r="BG2698" t="s">
        <v>65</v>
      </c>
      <c r="BH2698">
        <v>0</v>
      </c>
      <c r="BI2698">
        <v>0</v>
      </c>
      <c r="BJ2698">
        <v>0</v>
      </c>
      <c r="BK2698">
        <v>0</v>
      </c>
      <c r="BL2698">
        <v>0</v>
      </c>
      <c r="BM2698">
        <f>SUM(Table1[[#This Row],[MEDS_Admin_PACU]:[OTHER_Admin_PACU]])</f>
        <v>0</v>
      </c>
    </row>
    <row r="2699" spans="1:65" x14ac:dyDescent="0.2">
      <c r="A2699" t="s">
        <v>71</v>
      </c>
      <c r="B2699" t="s">
        <v>67</v>
      </c>
      <c r="C2699">
        <v>78</v>
      </c>
      <c r="D2699">
        <v>26.22</v>
      </c>
      <c r="E2699" t="s">
        <v>78</v>
      </c>
      <c r="F2699" s="3">
        <v>44475.500613425924</v>
      </c>
      <c r="G2699" s="3">
        <v>44475.506249999999</v>
      </c>
      <c r="H2699">
        <v>9</v>
      </c>
      <c r="I2699" s="3">
        <v>44475.5</v>
      </c>
      <c r="J2699">
        <v>9</v>
      </c>
      <c r="K2699" s="3">
        <v>44475.519444444442</v>
      </c>
      <c r="L2699" s="3">
        <v>44475.522916666669</v>
      </c>
      <c r="M2699">
        <v>5</v>
      </c>
      <c r="N2699" s="3">
        <v>44475.52847222222</v>
      </c>
      <c r="O2699" s="3">
        <v>44475.548611111109</v>
      </c>
      <c r="P2699">
        <v>33</v>
      </c>
      <c r="Q2699">
        <v>29</v>
      </c>
      <c r="R2699">
        <v>0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f>SUM(Table1[[#This Row],[Apnea]:[ValvularD]])</f>
        <v>1</v>
      </c>
      <c r="AD2699" t="s">
        <v>65</v>
      </c>
      <c r="AE2699" t="s">
        <v>65</v>
      </c>
      <c r="AF2699" t="s">
        <v>65</v>
      </c>
      <c r="AG2699" t="s">
        <v>65</v>
      </c>
      <c r="AH2699" t="s">
        <v>65</v>
      </c>
      <c r="AI2699" t="s">
        <v>65</v>
      </c>
      <c r="AJ2699" t="s">
        <v>65</v>
      </c>
      <c r="AK2699" t="s">
        <v>65</v>
      </c>
      <c r="AL2699" t="s">
        <v>65</v>
      </c>
      <c r="AM2699" t="s">
        <v>65</v>
      </c>
      <c r="AN2699" t="s">
        <v>65</v>
      </c>
      <c r="AO2699" t="s">
        <v>65</v>
      </c>
      <c r="AP2699" t="s">
        <v>65</v>
      </c>
      <c r="AQ2699" t="s">
        <v>65</v>
      </c>
      <c r="AR2699" t="s">
        <v>65</v>
      </c>
      <c r="AS2699" t="s">
        <v>65</v>
      </c>
      <c r="AT2699" t="s">
        <v>65</v>
      </c>
      <c r="AU2699" t="s">
        <v>65</v>
      </c>
      <c r="AV2699" t="s">
        <v>65</v>
      </c>
      <c r="AW2699" t="s">
        <v>65</v>
      </c>
      <c r="AX2699" t="s">
        <v>65</v>
      </c>
      <c r="AY2699" t="s">
        <v>65</v>
      </c>
      <c r="AZ2699" t="s">
        <v>65</v>
      </c>
      <c r="BA2699" t="s">
        <v>65</v>
      </c>
      <c r="BB2699" t="s">
        <v>65</v>
      </c>
      <c r="BC2699" t="s">
        <v>65</v>
      </c>
      <c r="BD2699" t="s">
        <v>65</v>
      </c>
      <c r="BE2699" t="s">
        <v>65</v>
      </c>
      <c r="BF2699" t="s">
        <v>65</v>
      </c>
      <c r="BG2699" t="s">
        <v>65</v>
      </c>
      <c r="BH2699">
        <v>0</v>
      </c>
      <c r="BI2699">
        <v>0</v>
      </c>
      <c r="BJ2699">
        <v>0</v>
      </c>
      <c r="BK2699">
        <v>0</v>
      </c>
      <c r="BL2699">
        <v>0</v>
      </c>
      <c r="BM2699">
        <f>SUM(Table1[[#This Row],[MEDS_Admin_PACU]:[OTHER_Admin_PACU]])</f>
        <v>0</v>
      </c>
    </row>
    <row r="2700" spans="1:65" x14ac:dyDescent="0.2">
      <c r="A2700" t="s">
        <v>63</v>
      </c>
      <c r="B2700" t="s">
        <v>67</v>
      </c>
      <c r="C2700">
        <v>69</v>
      </c>
      <c r="D2700">
        <v>28.06</v>
      </c>
      <c r="E2700" t="s">
        <v>78</v>
      </c>
      <c r="F2700" s="3">
        <v>44326.593240740738</v>
      </c>
      <c r="G2700" s="3">
        <v>44326.603472222225</v>
      </c>
      <c r="H2700">
        <v>15</v>
      </c>
      <c r="I2700" s="3">
        <v>44326.598379629628</v>
      </c>
      <c r="J2700">
        <v>8</v>
      </c>
      <c r="K2700" s="3">
        <v>44326.613194444442</v>
      </c>
      <c r="L2700" s="3">
        <v>44326.678715277776</v>
      </c>
      <c r="M2700">
        <v>94</v>
      </c>
      <c r="N2700" s="3">
        <v>44326.620138888888</v>
      </c>
      <c r="O2700" s="3">
        <v>44326.645833333336</v>
      </c>
      <c r="P2700">
        <v>123</v>
      </c>
      <c r="Q2700">
        <v>37</v>
      </c>
      <c r="R2700" t="s">
        <v>65</v>
      </c>
      <c r="S2700" t="s">
        <v>65</v>
      </c>
      <c r="T2700" t="s">
        <v>65</v>
      </c>
      <c r="U2700" t="s">
        <v>65</v>
      </c>
      <c r="V2700" t="s">
        <v>65</v>
      </c>
      <c r="W2700" t="s">
        <v>65</v>
      </c>
      <c r="X2700" t="s">
        <v>65</v>
      </c>
      <c r="Y2700" t="s">
        <v>65</v>
      </c>
      <c r="Z2700" t="s">
        <v>65</v>
      </c>
      <c r="AA2700" t="s">
        <v>65</v>
      </c>
      <c r="AB2700" t="s">
        <v>65</v>
      </c>
      <c r="AC2700">
        <f>SUM(Table1[[#This Row],[Apnea]:[ValvularD]])</f>
        <v>0</v>
      </c>
      <c r="AD2700" t="s">
        <v>65</v>
      </c>
      <c r="AE2700" t="s">
        <v>65</v>
      </c>
      <c r="AF2700" t="s">
        <v>65</v>
      </c>
      <c r="AG2700" t="s">
        <v>65</v>
      </c>
      <c r="AH2700" t="s">
        <v>65</v>
      </c>
      <c r="AI2700" t="s">
        <v>65</v>
      </c>
      <c r="AJ2700" t="s">
        <v>65</v>
      </c>
      <c r="AK2700" t="s">
        <v>65</v>
      </c>
      <c r="AL2700" t="s">
        <v>65</v>
      </c>
      <c r="AM2700" t="s">
        <v>65</v>
      </c>
      <c r="AN2700" t="s">
        <v>65</v>
      </c>
      <c r="AO2700" t="s">
        <v>65</v>
      </c>
      <c r="AP2700" t="s">
        <v>65</v>
      </c>
      <c r="AQ2700" t="s">
        <v>65</v>
      </c>
      <c r="AR2700" t="s">
        <v>65</v>
      </c>
      <c r="AS2700" t="s">
        <v>65</v>
      </c>
      <c r="AT2700" t="s">
        <v>65</v>
      </c>
      <c r="AU2700" t="s">
        <v>65</v>
      </c>
      <c r="AV2700" t="s">
        <v>65</v>
      </c>
      <c r="AW2700" t="s">
        <v>65</v>
      </c>
      <c r="AX2700" t="s">
        <v>65</v>
      </c>
      <c r="AY2700" t="s">
        <v>65</v>
      </c>
      <c r="AZ2700" t="s">
        <v>65</v>
      </c>
      <c r="BA2700" t="s">
        <v>65</v>
      </c>
      <c r="BB2700" t="s">
        <v>65</v>
      </c>
      <c r="BC2700" t="s">
        <v>65</v>
      </c>
      <c r="BD2700" t="s">
        <v>65</v>
      </c>
      <c r="BE2700" t="s">
        <v>65</v>
      </c>
      <c r="BF2700" t="s">
        <v>65</v>
      </c>
      <c r="BG2700" t="s">
        <v>65</v>
      </c>
      <c r="BH2700">
        <v>0</v>
      </c>
      <c r="BI2700">
        <v>0</v>
      </c>
      <c r="BJ2700">
        <v>0</v>
      </c>
      <c r="BK2700">
        <v>0</v>
      </c>
      <c r="BL2700">
        <v>0</v>
      </c>
      <c r="BM2700">
        <f>SUM(Table1[[#This Row],[MEDS_Admin_PACU]:[OTHER_Admin_PACU]])</f>
        <v>0</v>
      </c>
    </row>
    <row r="2701" spans="1:65" x14ac:dyDescent="0.2">
      <c r="A2701" t="s">
        <v>63</v>
      </c>
      <c r="B2701" t="s">
        <v>67</v>
      </c>
      <c r="C2701">
        <v>70</v>
      </c>
      <c r="D2701">
        <v>30.38</v>
      </c>
      <c r="E2701" t="s">
        <v>78</v>
      </c>
      <c r="F2701" s="3">
        <v>43865.64135416667</v>
      </c>
      <c r="G2701" s="3">
        <v>43865.664583333331</v>
      </c>
      <c r="H2701">
        <v>34</v>
      </c>
      <c r="I2701" s="3">
        <v>43865.657893518517</v>
      </c>
      <c r="J2701">
        <v>10</v>
      </c>
      <c r="K2701" s="3">
        <v>43865.680555555555</v>
      </c>
      <c r="L2701" s="3">
        <v>43865.685347222221</v>
      </c>
      <c r="M2701">
        <v>6</v>
      </c>
      <c r="N2701" s="3">
        <v>43865.689583333333</v>
      </c>
      <c r="O2701" s="3">
        <v>43865.729166666664</v>
      </c>
      <c r="P2701">
        <v>63</v>
      </c>
      <c r="Q2701">
        <v>57</v>
      </c>
      <c r="R2701">
        <v>1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1</v>
      </c>
      <c r="Z2701">
        <v>0</v>
      </c>
      <c r="AA2701">
        <v>0</v>
      </c>
      <c r="AB2701">
        <v>0</v>
      </c>
      <c r="AC2701">
        <f>SUM(Table1[[#This Row],[Apnea]:[ValvularD]])</f>
        <v>2</v>
      </c>
      <c r="AD2701" t="s">
        <v>65</v>
      </c>
      <c r="AE2701" t="s">
        <v>65</v>
      </c>
      <c r="AF2701" t="s">
        <v>65</v>
      </c>
      <c r="AG2701" t="s">
        <v>65</v>
      </c>
      <c r="AH2701" t="s">
        <v>65</v>
      </c>
      <c r="AI2701" t="s">
        <v>65</v>
      </c>
      <c r="AJ2701" t="s">
        <v>65</v>
      </c>
      <c r="AK2701" t="s">
        <v>65</v>
      </c>
      <c r="AL2701" t="s">
        <v>65</v>
      </c>
      <c r="AM2701" t="s">
        <v>65</v>
      </c>
      <c r="AN2701" t="s">
        <v>65</v>
      </c>
      <c r="AO2701" t="s">
        <v>65</v>
      </c>
      <c r="AP2701" t="s">
        <v>65</v>
      </c>
      <c r="AQ2701" t="s">
        <v>65</v>
      </c>
      <c r="AR2701" t="s">
        <v>65</v>
      </c>
      <c r="AS2701" t="s">
        <v>65</v>
      </c>
      <c r="AT2701" t="s">
        <v>65</v>
      </c>
      <c r="AU2701" t="s">
        <v>65</v>
      </c>
      <c r="AV2701" t="s">
        <v>65</v>
      </c>
      <c r="AW2701" t="s">
        <v>65</v>
      </c>
      <c r="AX2701" t="s">
        <v>65</v>
      </c>
      <c r="AY2701" t="s">
        <v>65</v>
      </c>
      <c r="AZ2701" t="s">
        <v>65</v>
      </c>
      <c r="BA2701" t="s">
        <v>65</v>
      </c>
      <c r="BB2701" t="s">
        <v>65</v>
      </c>
      <c r="BC2701" t="s">
        <v>65</v>
      </c>
      <c r="BD2701" t="s">
        <v>65</v>
      </c>
      <c r="BE2701" t="s">
        <v>65</v>
      </c>
      <c r="BF2701" t="s">
        <v>65</v>
      </c>
      <c r="BG2701" t="s">
        <v>65</v>
      </c>
      <c r="BH2701">
        <v>0</v>
      </c>
      <c r="BI2701">
        <v>0</v>
      </c>
      <c r="BJ2701">
        <v>0</v>
      </c>
      <c r="BK2701">
        <v>0</v>
      </c>
      <c r="BL2701">
        <v>0</v>
      </c>
      <c r="BM2701">
        <f>SUM(Table1[[#This Row],[MEDS_Admin_PACU]:[OTHER_Admin_PACU]])</f>
        <v>0</v>
      </c>
    </row>
    <row r="2702" spans="1:65" x14ac:dyDescent="0.2">
      <c r="A2702" t="s">
        <v>71</v>
      </c>
      <c r="B2702" t="s">
        <v>64</v>
      </c>
      <c r="C2702">
        <v>31</v>
      </c>
      <c r="D2702">
        <v>31</v>
      </c>
      <c r="E2702" t="s">
        <v>78</v>
      </c>
      <c r="F2702" s="3">
        <v>44483.413402777776</v>
      </c>
      <c r="G2702" s="3">
        <v>44483.420138888891</v>
      </c>
      <c r="H2702">
        <v>10</v>
      </c>
      <c r="I2702" s="3">
        <v>44483.416666666664</v>
      </c>
      <c r="J2702">
        <v>5</v>
      </c>
      <c r="K2702" s="3">
        <v>44483.432638888888</v>
      </c>
      <c r="L2702" s="3">
        <v>44483.436527777776</v>
      </c>
      <c r="M2702">
        <v>5</v>
      </c>
      <c r="N2702" s="3">
        <v>44483.4375</v>
      </c>
      <c r="O2702" s="3">
        <v>44483.463194444441</v>
      </c>
      <c r="P2702">
        <v>33</v>
      </c>
      <c r="Q2702">
        <v>37</v>
      </c>
      <c r="R2702">
        <v>0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f>SUM(Table1[[#This Row],[Apnea]:[ValvularD]])</f>
        <v>1</v>
      </c>
      <c r="AD2702" t="s">
        <v>65</v>
      </c>
      <c r="AE2702" t="s">
        <v>65</v>
      </c>
      <c r="AF2702" t="s">
        <v>65</v>
      </c>
      <c r="AG2702" t="s">
        <v>65</v>
      </c>
      <c r="AH2702" t="s">
        <v>65</v>
      </c>
      <c r="AI2702" t="s">
        <v>65</v>
      </c>
      <c r="AJ2702" t="s">
        <v>65</v>
      </c>
      <c r="AK2702" t="s">
        <v>65</v>
      </c>
      <c r="AL2702" t="s">
        <v>65</v>
      </c>
      <c r="AM2702" t="s">
        <v>65</v>
      </c>
      <c r="AN2702" t="s">
        <v>65</v>
      </c>
      <c r="AO2702" t="s">
        <v>65</v>
      </c>
      <c r="AP2702" t="s">
        <v>65</v>
      </c>
      <c r="AQ2702" t="s">
        <v>65</v>
      </c>
      <c r="AR2702" t="s">
        <v>65</v>
      </c>
      <c r="AS2702" t="s">
        <v>65</v>
      </c>
      <c r="AT2702" t="s">
        <v>65</v>
      </c>
      <c r="AU2702" t="s">
        <v>65</v>
      </c>
      <c r="AV2702" t="s">
        <v>65</v>
      </c>
      <c r="AW2702" t="s">
        <v>65</v>
      </c>
      <c r="AX2702" t="s">
        <v>65</v>
      </c>
      <c r="AY2702" t="s">
        <v>65</v>
      </c>
      <c r="AZ2702" t="s">
        <v>65</v>
      </c>
      <c r="BA2702" t="s">
        <v>65</v>
      </c>
      <c r="BB2702" t="s">
        <v>65</v>
      </c>
      <c r="BC2702" t="s">
        <v>65</v>
      </c>
      <c r="BD2702" t="s">
        <v>65</v>
      </c>
      <c r="BE2702" t="s">
        <v>65</v>
      </c>
      <c r="BF2702" t="s">
        <v>65</v>
      </c>
      <c r="BG2702" t="s">
        <v>65</v>
      </c>
      <c r="BH2702">
        <v>0</v>
      </c>
      <c r="BI2702">
        <v>0</v>
      </c>
      <c r="BJ2702">
        <v>0</v>
      </c>
      <c r="BK2702">
        <v>0</v>
      </c>
      <c r="BL2702">
        <v>0</v>
      </c>
      <c r="BM2702">
        <f>SUM(Table1[[#This Row],[MEDS_Admin_PACU]:[OTHER_Admin_PACU]])</f>
        <v>0</v>
      </c>
    </row>
    <row r="2703" spans="1:65" x14ac:dyDescent="0.2">
      <c r="A2703" t="s">
        <v>63</v>
      </c>
      <c r="B2703" t="s">
        <v>64</v>
      </c>
      <c r="C2703">
        <v>52</v>
      </c>
      <c r="D2703">
        <v>37.25</v>
      </c>
      <c r="E2703" t="s">
        <v>78</v>
      </c>
      <c r="F2703" s="3">
        <v>44207.432210648149</v>
      </c>
      <c r="G2703" s="3">
        <v>44207.447222222225</v>
      </c>
      <c r="H2703">
        <v>22</v>
      </c>
      <c r="I2703" s="3">
        <v>44207.444444444445</v>
      </c>
      <c r="J2703">
        <v>4</v>
      </c>
      <c r="K2703" s="3">
        <v>44207.457638888889</v>
      </c>
      <c r="L2703" s="3">
        <v>44207.461111111108</v>
      </c>
      <c r="M2703">
        <v>5</v>
      </c>
      <c r="N2703" s="3">
        <v>44207.465277777781</v>
      </c>
      <c r="O2703" s="3">
        <v>44207.475694444445</v>
      </c>
      <c r="P2703">
        <v>42</v>
      </c>
      <c r="Q2703">
        <v>15</v>
      </c>
      <c r="R2703">
        <v>0</v>
      </c>
      <c r="S2703">
        <v>1</v>
      </c>
      <c r="T2703">
        <v>0</v>
      </c>
      <c r="U2703">
        <v>0</v>
      </c>
      <c r="V2703">
        <v>0</v>
      </c>
      <c r="W2703">
        <v>1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f>SUM(Table1[[#This Row],[Apnea]:[ValvularD]])</f>
        <v>2</v>
      </c>
      <c r="AD2703" t="s">
        <v>65</v>
      </c>
      <c r="AE2703" t="s">
        <v>65</v>
      </c>
      <c r="AF2703" t="s">
        <v>65</v>
      </c>
      <c r="AG2703" t="s">
        <v>65</v>
      </c>
      <c r="AH2703" t="s">
        <v>65</v>
      </c>
      <c r="AI2703" t="s">
        <v>65</v>
      </c>
      <c r="AJ2703" t="s">
        <v>65</v>
      </c>
      <c r="AK2703" t="s">
        <v>65</v>
      </c>
      <c r="AL2703" t="s">
        <v>65</v>
      </c>
      <c r="AM2703" t="s">
        <v>65</v>
      </c>
      <c r="AN2703" t="s">
        <v>65</v>
      </c>
      <c r="AO2703" t="s">
        <v>65</v>
      </c>
      <c r="AP2703" t="s">
        <v>65</v>
      </c>
      <c r="AQ2703" t="s">
        <v>65</v>
      </c>
      <c r="AR2703" t="s">
        <v>65</v>
      </c>
      <c r="AS2703" t="s">
        <v>65</v>
      </c>
      <c r="AT2703" t="s">
        <v>65</v>
      </c>
      <c r="AU2703" t="s">
        <v>65</v>
      </c>
      <c r="AV2703" t="s">
        <v>65</v>
      </c>
      <c r="AW2703" t="s">
        <v>65</v>
      </c>
      <c r="AX2703" t="s">
        <v>65</v>
      </c>
      <c r="AY2703" t="s">
        <v>65</v>
      </c>
      <c r="AZ2703" t="s">
        <v>65</v>
      </c>
      <c r="BA2703" t="s">
        <v>65</v>
      </c>
      <c r="BB2703" t="s">
        <v>65</v>
      </c>
      <c r="BC2703" t="s">
        <v>65</v>
      </c>
      <c r="BD2703" t="s">
        <v>65</v>
      </c>
      <c r="BE2703" t="s">
        <v>65</v>
      </c>
      <c r="BF2703" t="s">
        <v>65</v>
      </c>
      <c r="BG2703" t="s">
        <v>65</v>
      </c>
      <c r="BH2703">
        <v>0</v>
      </c>
      <c r="BI2703">
        <v>0</v>
      </c>
      <c r="BJ2703">
        <v>0</v>
      </c>
      <c r="BK2703">
        <v>0</v>
      </c>
      <c r="BL2703">
        <v>0</v>
      </c>
      <c r="BM2703">
        <f>SUM(Table1[[#This Row],[MEDS_Admin_PACU]:[OTHER_Admin_PACU]])</f>
        <v>0</v>
      </c>
    </row>
    <row r="2704" spans="1:65" x14ac:dyDescent="0.2">
      <c r="A2704" t="s">
        <v>71</v>
      </c>
      <c r="B2704" t="s">
        <v>67</v>
      </c>
      <c r="C2704">
        <v>58</v>
      </c>
      <c r="D2704">
        <v>24.41</v>
      </c>
      <c r="E2704" t="s">
        <v>78</v>
      </c>
      <c r="F2704" s="3">
        <v>44459.388159722221</v>
      </c>
      <c r="G2704" s="3">
        <v>44459.399305555555</v>
      </c>
      <c r="H2704">
        <v>17</v>
      </c>
      <c r="I2704" s="3">
        <v>44459.39166666667</v>
      </c>
      <c r="J2704">
        <v>11</v>
      </c>
      <c r="K2704" s="3">
        <v>44459.407638888886</v>
      </c>
      <c r="L2704" s="3">
        <v>44459.412511574075</v>
      </c>
      <c r="M2704">
        <v>7</v>
      </c>
      <c r="N2704" s="3">
        <v>44459.414583333331</v>
      </c>
      <c r="O2704" s="3">
        <v>44459.436111111114</v>
      </c>
      <c r="P2704">
        <v>36</v>
      </c>
      <c r="Q2704">
        <v>31</v>
      </c>
      <c r="R2704">
        <v>1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f>SUM(Table1[[#This Row],[Apnea]:[ValvularD]])</f>
        <v>1</v>
      </c>
      <c r="AD2704" t="s">
        <v>65</v>
      </c>
      <c r="AE2704" t="s">
        <v>65</v>
      </c>
      <c r="AF2704" t="s">
        <v>65</v>
      </c>
      <c r="AG2704" t="s">
        <v>65</v>
      </c>
      <c r="AH2704" t="s">
        <v>65</v>
      </c>
      <c r="AI2704" t="s">
        <v>65</v>
      </c>
      <c r="AJ2704" t="s">
        <v>65</v>
      </c>
      <c r="AK2704" t="s">
        <v>65</v>
      </c>
      <c r="AL2704" t="s">
        <v>65</v>
      </c>
      <c r="AM2704" t="s">
        <v>65</v>
      </c>
      <c r="AN2704" t="s">
        <v>65</v>
      </c>
      <c r="AO2704" t="s">
        <v>65</v>
      </c>
      <c r="AP2704" t="s">
        <v>65</v>
      </c>
      <c r="AQ2704" t="s">
        <v>65</v>
      </c>
      <c r="AR2704" t="s">
        <v>65</v>
      </c>
      <c r="AS2704" t="s">
        <v>65</v>
      </c>
      <c r="AT2704" t="s">
        <v>65</v>
      </c>
      <c r="AU2704" t="s">
        <v>65</v>
      </c>
      <c r="AV2704" t="s">
        <v>65</v>
      </c>
      <c r="AW2704" t="s">
        <v>65</v>
      </c>
      <c r="AX2704" t="s">
        <v>65</v>
      </c>
      <c r="AY2704" t="s">
        <v>65</v>
      </c>
      <c r="AZ2704" t="s">
        <v>65</v>
      </c>
      <c r="BA2704" t="s">
        <v>65</v>
      </c>
      <c r="BB2704" t="s">
        <v>65</v>
      </c>
      <c r="BC2704" t="s">
        <v>65</v>
      </c>
      <c r="BD2704" t="s">
        <v>65</v>
      </c>
      <c r="BE2704" t="s">
        <v>65</v>
      </c>
      <c r="BF2704" t="s">
        <v>65</v>
      </c>
      <c r="BG2704" t="s">
        <v>65</v>
      </c>
      <c r="BH2704">
        <v>0</v>
      </c>
      <c r="BI2704">
        <v>0</v>
      </c>
      <c r="BJ2704">
        <v>0</v>
      </c>
      <c r="BK2704">
        <v>0</v>
      </c>
      <c r="BL2704">
        <v>0</v>
      </c>
      <c r="BM2704">
        <f>SUM(Table1[[#This Row],[MEDS_Admin_PACU]:[OTHER_Admin_PACU]])</f>
        <v>0</v>
      </c>
    </row>
    <row r="2705" spans="1:65" x14ac:dyDescent="0.2">
      <c r="A2705" t="s">
        <v>71</v>
      </c>
      <c r="B2705" t="s">
        <v>64</v>
      </c>
      <c r="C2705">
        <v>51</v>
      </c>
      <c r="D2705">
        <v>18.46</v>
      </c>
      <c r="E2705" t="s">
        <v>78</v>
      </c>
      <c r="F2705" s="3">
        <v>44440.512881944444</v>
      </c>
      <c r="G2705" s="3">
        <v>44440.55</v>
      </c>
      <c r="H2705">
        <v>54</v>
      </c>
      <c r="I2705" s="3">
        <v>44440.547222222223</v>
      </c>
      <c r="J2705">
        <v>4</v>
      </c>
      <c r="K2705" s="3">
        <v>44440.552083333336</v>
      </c>
      <c r="L2705" s="3">
        <v>44440.553182870368</v>
      </c>
      <c r="M2705">
        <v>1</v>
      </c>
      <c r="N2705" s="3">
        <v>44440.557638888888</v>
      </c>
      <c r="O2705" s="3">
        <v>44440.59375</v>
      </c>
      <c r="P2705">
        <v>58</v>
      </c>
      <c r="Q2705">
        <v>52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f>SUM(Table1[[#This Row],[Apnea]:[ValvularD]])</f>
        <v>2</v>
      </c>
      <c r="AD2705" t="s">
        <v>65</v>
      </c>
      <c r="AE2705" t="s">
        <v>65</v>
      </c>
      <c r="AF2705" t="s">
        <v>65</v>
      </c>
      <c r="AG2705" t="s">
        <v>65</v>
      </c>
      <c r="AH2705" t="s">
        <v>65</v>
      </c>
      <c r="AI2705" t="s">
        <v>65</v>
      </c>
      <c r="AJ2705" t="s">
        <v>65</v>
      </c>
      <c r="AK2705" t="s">
        <v>65</v>
      </c>
      <c r="AL2705" t="s">
        <v>65</v>
      </c>
      <c r="AM2705" t="s">
        <v>65</v>
      </c>
      <c r="AN2705" t="s">
        <v>65</v>
      </c>
      <c r="AO2705" t="s">
        <v>65</v>
      </c>
      <c r="AP2705" t="s">
        <v>65</v>
      </c>
      <c r="AQ2705" t="s">
        <v>65</v>
      </c>
      <c r="AR2705" t="s">
        <v>65</v>
      </c>
      <c r="AS2705" t="s">
        <v>65</v>
      </c>
      <c r="AT2705" t="s">
        <v>65</v>
      </c>
      <c r="AU2705" t="s">
        <v>65</v>
      </c>
      <c r="AV2705" t="s">
        <v>65</v>
      </c>
      <c r="AW2705" t="s">
        <v>65</v>
      </c>
      <c r="AX2705" t="s">
        <v>65</v>
      </c>
      <c r="AY2705" t="s">
        <v>65</v>
      </c>
      <c r="AZ2705" t="s">
        <v>65</v>
      </c>
      <c r="BA2705" t="s">
        <v>65</v>
      </c>
      <c r="BB2705" t="s">
        <v>65</v>
      </c>
      <c r="BC2705" t="s">
        <v>65</v>
      </c>
      <c r="BD2705" t="s">
        <v>65</v>
      </c>
      <c r="BE2705" t="s">
        <v>65</v>
      </c>
      <c r="BF2705" t="s">
        <v>65</v>
      </c>
      <c r="BG2705" t="s">
        <v>65</v>
      </c>
      <c r="BH2705">
        <v>0</v>
      </c>
      <c r="BI2705">
        <v>0</v>
      </c>
      <c r="BJ2705">
        <v>0</v>
      </c>
      <c r="BK2705">
        <v>0</v>
      </c>
      <c r="BL2705">
        <v>0</v>
      </c>
      <c r="BM2705">
        <f>SUM(Table1[[#This Row],[MEDS_Admin_PACU]:[OTHER_Admin_PACU]])</f>
        <v>0</v>
      </c>
    </row>
    <row r="2706" spans="1:65" x14ac:dyDescent="0.2">
      <c r="A2706" t="s">
        <v>63</v>
      </c>
      <c r="B2706" t="s">
        <v>64</v>
      </c>
      <c r="C2706">
        <v>50</v>
      </c>
      <c r="D2706">
        <v>17.72</v>
      </c>
      <c r="E2706" t="s">
        <v>77</v>
      </c>
      <c r="F2706" s="3">
        <v>43865.35527777778</v>
      </c>
      <c r="G2706" s="3">
        <v>43865.368750000001</v>
      </c>
      <c r="H2706">
        <v>20</v>
      </c>
      <c r="I2706" s="3">
        <v>43865.36519675926</v>
      </c>
      <c r="J2706">
        <v>6</v>
      </c>
      <c r="K2706" s="3">
        <v>43865.37222222222</v>
      </c>
      <c r="L2706" s="3">
        <v>43865.381689814814</v>
      </c>
      <c r="M2706">
        <v>13</v>
      </c>
      <c r="N2706" s="3">
        <v>43865.377083333333</v>
      </c>
      <c r="O2706" s="3">
        <v>43865.38958333333</v>
      </c>
      <c r="P2706">
        <v>38</v>
      </c>
      <c r="Q2706">
        <v>18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f>SUM(Table1[[#This Row],[Apnea]:[ValvularD]])</f>
        <v>2</v>
      </c>
      <c r="AD2706" t="s">
        <v>65</v>
      </c>
      <c r="AE2706" t="s">
        <v>65</v>
      </c>
      <c r="AF2706" t="s">
        <v>65</v>
      </c>
      <c r="AG2706" t="s">
        <v>65</v>
      </c>
      <c r="AH2706" t="s">
        <v>65</v>
      </c>
      <c r="AI2706" t="s">
        <v>65</v>
      </c>
      <c r="AJ2706" t="s">
        <v>65</v>
      </c>
      <c r="AK2706" t="s">
        <v>65</v>
      </c>
      <c r="AL2706" t="s">
        <v>65</v>
      </c>
      <c r="AM2706" t="s">
        <v>65</v>
      </c>
      <c r="AN2706" t="s">
        <v>65</v>
      </c>
      <c r="AO2706" t="s">
        <v>65</v>
      </c>
      <c r="AP2706" t="s">
        <v>65</v>
      </c>
      <c r="AQ2706" t="s">
        <v>65</v>
      </c>
      <c r="AR2706" t="s">
        <v>65</v>
      </c>
      <c r="AS2706" t="s">
        <v>65</v>
      </c>
      <c r="AT2706" t="s">
        <v>65</v>
      </c>
      <c r="AU2706" t="s">
        <v>65</v>
      </c>
      <c r="AV2706" t="s">
        <v>65</v>
      </c>
      <c r="AW2706" t="s">
        <v>65</v>
      </c>
      <c r="AX2706" t="s">
        <v>65</v>
      </c>
      <c r="AY2706" t="s">
        <v>65</v>
      </c>
      <c r="AZ2706" t="s">
        <v>65</v>
      </c>
      <c r="BA2706" t="s">
        <v>65</v>
      </c>
      <c r="BB2706" t="s">
        <v>65</v>
      </c>
      <c r="BC2706" t="s">
        <v>65</v>
      </c>
      <c r="BD2706" t="s">
        <v>65</v>
      </c>
      <c r="BE2706" t="s">
        <v>65</v>
      </c>
      <c r="BF2706" t="s">
        <v>65</v>
      </c>
      <c r="BG2706" t="s">
        <v>65</v>
      </c>
      <c r="BH2706">
        <v>0</v>
      </c>
      <c r="BI2706">
        <v>0</v>
      </c>
      <c r="BJ2706">
        <v>0</v>
      </c>
      <c r="BK2706">
        <v>0</v>
      </c>
      <c r="BL2706">
        <v>0</v>
      </c>
      <c r="BM2706">
        <f>SUM(Table1[[#This Row],[MEDS_Admin_PACU]:[OTHER_Admin_PACU]])</f>
        <v>0</v>
      </c>
    </row>
    <row r="2707" spans="1:65" x14ac:dyDescent="0.2">
      <c r="A2707" t="s">
        <v>63</v>
      </c>
      <c r="B2707" t="s">
        <v>64</v>
      </c>
      <c r="C2707">
        <v>54</v>
      </c>
      <c r="D2707">
        <v>28.72</v>
      </c>
      <c r="E2707" t="s">
        <v>77</v>
      </c>
      <c r="F2707" s="3">
        <v>43838.559756944444</v>
      </c>
      <c r="G2707" s="3">
        <v>43838.586111111108</v>
      </c>
      <c r="H2707">
        <v>38</v>
      </c>
      <c r="I2707" s="3">
        <v>43838.579467592594</v>
      </c>
      <c r="J2707">
        <v>10</v>
      </c>
      <c r="K2707" s="3">
        <v>43838.592361111114</v>
      </c>
      <c r="L2707" s="3">
        <v>43838.593518518515</v>
      </c>
      <c r="M2707">
        <v>1</v>
      </c>
      <c r="N2707" s="3">
        <v>43838.598611111112</v>
      </c>
      <c r="O2707" s="3">
        <v>43838.630555555559</v>
      </c>
      <c r="P2707">
        <v>48</v>
      </c>
      <c r="Q2707">
        <v>46</v>
      </c>
      <c r="R2707">
        <v>0</v>
      </c>
      <c r="S2707">
        <v>0</v>
      </c>
      <c r="T2707">
        <v>1</v>
      </c>
      <c r="U2707">
        <v>0</v>
      </c>
      <c r="V2707">
        <v>0</v>
      </c>
      <c r="W2707">
        <v>1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f>SUM(Table1[[#This Row],[Apnea]:[ValvularD]])</f>
        <v>2</v>
      </c>
      <c r="AD2707" t="s">
        <v>65</v>
      </c>
      <c r="AE2707" t="s">
        <v>65</v>
      </c>
      <c r="AF2707" t="s">
        <v>65</v>
      </c>
      <c r="AG2707" t="s">
        <v>65</v>
      </c>
      <c r="AH2707" t="s">
        <v>65</v>
      </c>
      <c r="AI2707" t="s">
        <v>65</v>
      </c>
      <c r="AJ2707" t="s">
        <v>65</v>
      </c>
      <c r="AK2707" t="s">
        <v>65</v>
      </c>
      <c r="AL2707" t="s">
        <v>65</v>
      </c>
      <c r="AM2707" t="s">
        <v>65</v>
      </c>
      <c r="AN2707" t="s">
        <v>65</v>
      </c>
      <c r="AO2707" t="s">
        <v>65</v>
      </c>
      <c r="AP2707" t="s">
        <v>65</v>
      </c>
      <c r="AQ2707" t="s">
        <v>65</v>
      </c>
      <c r="AR2707" t="s">
        <v>65</v>
      </c>
      <c r="AS2707" t="s">
        <v>65</v>
      </c>
      <c r="AT2707" t="s">
        <v>65</v>
      </c>
      <c r="AU2707" t="s">
        <v>65</v>
      </c>
      <c r="AV2707" t="s">
        <v>65</v>
      </c>
      <c r="AW2707" t="s">
        <v>65</v>
      </c>
      <c r="AX2707" t="s">
        <v>65</v>
      </c>
      <c r="AY2707" t="s">
        <v>65</v>
      </c>
      <c r="AZ2707" t="s">
        <v>65</v>
      </c>
      <c r="BA2707" t="s">
        <v>65</v>
      </c>
      <c r="BB2707" t="s">
        <v>65</v>
      </c>
      <c r="BC2707" t="s">
        <v>65</v>
      </c>
      <c r="BD2707" t="s">
        <v>65</v>
      </c>
      <c r="BE2707" t="s">
        <v>65</v>
      </c>
      <c r="BF2707" t="s">
        <v>65</v>
      </c>
      <c r="BG2707" t="s">
        <v>65</v>
      </c>
      <c r="BH2707">
        <v>0</v>
      </c>
      <c r="BI2707">
        <v>0</v>
      </c>
      <c r="BJ2707">
        <v>0</v>
      </c>
      <c r="BK2707">
        <v>0</v>
      </c>
      <c r="BL2707">
        <v>0</v>
      </c>
      <c r="BM2707">
        <f>SUM(Table1[[#This Row],[MEDS_Admin_PACU]:[OTHER_Admin_PACU]])</f>
        <v>0</v>
      </c>
    </row>
    <row r="2708" spans="1:65" x14ac:dyDescent="0.2">
      <c r="A2708" t="s">
        <v>71</v>
      </c>
      <c r="B2708" t="s">
        <v>67</v>
      </c>
      <c r="C2708">
        <v>73</v>
      </c>
      <c r="D2708">
        <v>25.23</v>
      </c>
      <c r="E2708" t="s">
        <v>78</v>
      </c>
      <c r="F2708" s="3">
        <v>44495.434027777781</v>
      </c>
      <c r="G2708" s="3">
        <v>44495.435416666667</v>
      </c>
      <c r="H2708">
        <v>2</v>
      </c>
      <c r="I2708" s="3">
        <v>44495.430555555555</v>
      </c>
      <c r="J2708">
        <v>7</v>
      </c>
      <c r="K2708" s="3">
        <v>44495.440972222219</v>
      </c>
      <c r="L2708" s="3">
        <v>44495.442719907405</v>
      </c>
      <c r="M2708">
        <v>2</v>
      </c>
      <c r="N2708" s="3">
        <v>44495.444444444445</v>
      </c>
      <c r="O2708" s="3">
        <v>44495.461805555555</v>
      </c>
      <c r="P2708">
        <v>12</v>
      </c>
      <c r="Q2708">
        <v>25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1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f>SUM(Table1[[#This Row],[Apnea]:[ValvularD]])</f>
        <v>1</v>
      </c>
      <c r="AD2708" t="s">
        <v>65</v>
      </c>
      <c r="AE2708" t="s">
        <v>65</v>
      </c>
      <c r="AF2708" t="s">
        <v>65</v>
      </c>
      <c r="AG2708" t="s">
        <v>65</v>
      </c>
      <c r="AH2708" t="s">
        <v>65</v>
      </c>
      <c r="AI2708" t="s">
        <v>65</v>
      </c>
      <c r="AJ2708" t="s">
        <v>65</v>
      </c>
      <c r="AK2708" t="s">
        <v>65</v>
      </c>
      <c r="AL2708" t="s">
        <v>65</v>
      </c>
      <c r="AM2708" t="s">
        <v>65</v>
      </c>
      <c r="AN2708" t="s">
        <v>65</v>
      </c>
      <c r="AO2708" t="s">
        <v>65</v>
      </c>
      <c r="AP2708" t="s">
        <v>65</v>
      </c>
      <c r="AQ2708" t="s">
        <v>65</v>
      </c>
      <c r="AR2708" t="s">
        <v>65</v>
      </c>
      <c r="AS2708" t="s">
        <v>65</v>
      </c>
      <c r="AT2708" t="s">
        <v>65</v>
      </c>
      <c r="AU2708" t="s">
        <v>65</v>
      </c>
      <c r="AV2708" t="s">
        <v>65</v>
      </c>
      <c r="AW2708" t="s">
        <v>65</v>
      </c>
      <c r="AX2708" t="s">
        <v>65</v>
      </c>
      <c r="AY2708" t="s">
        <v>65</v>
      </c>
      <c r="AZ2708" t="s">
        <v>65</v>
      </c>
      <c r="BA2708" t="s">
        <v>65</v>
      </c>
      <c r="BB2708" t="s">
        <v>65</v>
      </c>
      <c r="BC2708" t="s">
        <v>65</v>
      </c>
      <c r="BD2708" t="s">
        <v>65</v>
      </c>
      <c r="BE2708" t="s">
        <v>65</v>
      </c>
      <c r="BF2708" t="s">
        <v>65</v>
      </c>
      <c r="BG2708" t="s">
        <v>65</v>
      </c>
      <c r="BH2708">
        <v>0</v>
      </c>
      <c r="BI2708">
        <v>0</v>
      </c>
      <c r="BJ2708">
        <v>0</v>
      </c>
      <c r="BK2708">
        <v>0</v>
      </c>
      <c r="BL2708">
        <v>0</v>
      </c>
      <c r="BM2708">
        <f>SUM(Table1[[#This Row],[MEDS_Admin_PACU]:[OTHER_Admin_PACU]])</f>
        <v>0</v>
      </c>
    </row>
    <row r="2709" spans="1:65" x14ac:dyDescent="0.2">
      <c r="A2709" t="s">
        <v>63</v>
      </c>
      <c r="B2709" t="s">
        <v>64</v>
      </c>
      <c r="C2709">
        <v>52</v>
      </c>
      <c r="D2709">
        <v>32.69</v>
      </c>
      <c r="E2709" t="s">
        <v>78</v>
      </c>
      <c r="F2709" s="3">
        <v>44239.362384259257</v>
      </c>
      <c r="G2709" s="3">
        <v>44239.397222222222</v>
      </c>
      <c r="H2709">
        <v>51</v>
      </c>
      <c r="I2709" s="3">
        <v>44239.388194444444</v>
      </c>
      <c r="J2709">
        <v>13</v>
      </c>
      <c r="K2709" s="3">
        <v>44239.409722222219</v>
      </c>
      <c r="L2709" s="3">
        <v>44239.411817129629</v>
      </c>
      <c r="M2709">
        <v>3</v>
      </c>
      <c r="N2709" s="3">
        <v>44239.416666666664</v>
      </c>
      <c r="O2709" s="3">
        <v>44239.438194444447</v>
      </c>
      <c r="P2709">
        <v>72</v>
      </c>
      <c r="Q2709">
        <v>31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1</v>
      </c>
      <c r="X2709">
        <v>0</v>
      </c>
      <c r="Y2709">
        <v>1</v>
      </c>
      <c r="Z2709">
        <v>0</v>
      </c>
      <c r="AA2709">
        <v>0</v>
      </c>
      <c r="AB2709">
        <v>0</v>
      </c>
      <c r="AC2709">
        <f>SUM(Table1[[#This Row],[Apnea]:[ValvularD]])</f>
        <v>2</v>
      </c>
      <c r="AD2709" t="s">
        <v>65</v>
      </c>
      <c r="AE2709" t="s">
        <v>65</v>
      </c>
      <c r="AF2709" t="s">
        <v>65</v>
      </c>
      <c r="AG2709" t="s">
        <v>65</v>
      </c>
      <c r="AH2709" t="s">
        <v>65</v>
      </c>
      <c r="AI2709" t="s">
        <v>65</v>
      </c>
      <c r="AJ2709" t="s">
        <v>65</v>
      </c>
      <c r="AK2709" t="s">
        <v>65</v>
      </c>
      <c r="AL2709" t="s">
        <v>65</v>
      </c>
      <c r="AM2709" t="s">
        <v>65</v>
      </c>
      <c r="AN2709" t="s">
        <v>65</v>
      </c>
      <c r="AO2709" t="s">
        <v>65</v>
      </c>
      <c r="AP2709" t="s">
        <v>65</v>
      </c>
      <c r="AQ2709" t="s">
        <v>65</v>
      </c>
      <c r="AR2709" t="s">
        <v>65</v>
      </c>
      <c r="AS2709" t="s">
        <v>65</v>
      </c>
      <c r="AT2709" t="s">
        <v>65</v>
      </c>
      <c r="AU2709" t="s">
        <v>65</v>
      </c>
      <c r="AV2709" t="s">
        <v>65</v>
      </c>
      <c r="AW2709" t="s">
        <v>65</v>
      </c>
      <c r="AX2709" t="s">
        <v>65</v>
      </c>
      <c r="AY2709" t="s">
        <v>65</v>
      </c>
      <c r="AZ2709" t="s">
        <v>65</v>
      </c>
      <c r="BA2709" t="s">
        <v>65</v>
      </c>
      <c r="BB2709" t="s">
        <v>65</v>
      </c>
      <c r="BC2709" t="s">
        <v>65</v>
      </c>
      <c r="BD2709" t="s">
        <v>65</v>
      </c>
      <c r="BE2709" t="s">
        <v>65</v>
      </c>
      <c r="BF2709" t="s">
        <v>65</v>
      </c>
      <c r="BG2709" t="s">
        <v>65</v>
      </c>
      <c r="BH2709">
        <v>0</v>
      </c>
      <c r="BI2709">
        <v>0</v>
      </c>
      <c r="BJ2709">
        <v>0</v>
      </c>
      <c r="BK2709">
        <v>0</v>
      </c>
      <c r="BL2709">
        <v>0</v>
      </c>
      <c r="BM2709">
        <f>SUM(Table1[[#This Row],[MEDS_Admin_PACU]:[OTHER_Admin_PACU]])</f>
        <v>0</v>
      </c>
    </row>
    <row r="2710" spans="1:65" x14ac:dyDescent="0.2">
      <c r="A2710" t="s">
        <v>63</v>
      </c>
      <c r="B2710" t="s">
        <v>67</v>
      </c>
      <c r="C2710">
        <v>50</v>
      </c>
      <c r="D2710">
        <v>23.43</v>
      </c>
      <c r="E2710" t="s">
        <v>78</v>
      </c>
      <c r="F2710" s="3">
        <v>44012.477569444447</v>
      </c>
      <c r="G2710" s="3">
        <v>44012.495833333334</v>
      </c>
      <c r="H2710">
        <v>27</v>
      </c>
      <c r="I2710" s="3">
        <v>44012.490497685183</v>
      </c>
      <c r="J2710">
        <v>8</v>
      </c>
      <c r="K2710" s="3">
        <v>44012.520833333336</v>
      </c>
      <c r="L2710" s="3">
        <v>44012.528090277781</v>
      </c>
      <c r="M2710">
        <v>10</v>
      </c>
      <c r="N2710" s="3">
        <v>44012.531944444447</v>
      </c>
      <c r="O2710" s="3">
        <v>44012.54791666667</v>
      </c>
      <c r="P2710">
        <v>73</v>
      </c>
      <c r="Q2710">
        <v>23</v>
      </c>
      <c r="R2710" t="s">
        <v>65</v>
      </c>
      <c r="S2710" t="s">
        <v>65</v>
      </c>
      <c r="T2710" t="s">
        <v>65</v>
      </c>
      <c r="U2710" t="s">
        <v>65</v>
      </c>
      <c r="V2710" t="s">
        <v>65</v>
      </c>
      <c r="W2710" t="s">
        <v>65</v>
      </c>
      <c r="X2710" t="s">
        <v>65</v>
      </c>
      <c r="Y2710" t="s">
        <v>65</v>
      </c>
      <c r="Z2710" t="s">
        <v>65</v>
      </c>
      <c r="AA2710" t="s">
        <v>65</v>
      </c>
      <c r="AB2710" t="s">
        <v>65</v>
      </c>
      <c r="AC2710">
        <f>SUM(Table1[[#This Row],[Apnea]:[ValvularD]])</f>
        <v>0</v>
      </c>
      <c r="AD2710" t="s">
        <v>65</v>
      </c>
      <c r="AE2710" t="s">
        <v>65</v>
      </c>
      <c r="AF2710" t="s">
        <v>65</v>
      </c>
      <c r="AG2710" t="s">
        <v>65</v>
      </c>
      <c r="AH2710" t="s">
        <v>65</v>
      </c>
      <c r="AI2710" t="s">
        <v>65</v>
      </c>
      <c r="AJ2710" t="s">
        <v>65</v>
      </c>
      <c r="AK2710" t="s">
        <v>65</v>
      </c>
      <c r="AL2710" t="s">
        <v>65</v>
      </c>
      <c r="AM2710" t="s">
        <v>65</v>
      </c>
      <c r="AN2710" t="s">
        <v>65</v>
      </c>
      <c r="AO2710" t="s">
        <v>65</v>
      </c>
      <c r="AP2710" t="s">
        <v>65</v>
      </c>
      <c r="AQ2710" t="s">
        <v>65</v>
      </c>
      <c r="AR2710" t="s">
        <v>65</v>
      </c>
      <c r="AS2710" t="s">
        <v>65</v>
      </c>
      <c r="AT2710" t="s">
        <v>65</v>
      </c>
      <c r="AU2710" t="s">
        <v>65</v>
      </c>
      <c r="AV2710" t="s">
        <v>65</v>
      </c>
      <c r="AW2710" t="s">
        <v>65</v>
      </c>
      <c r="AX2710" t="s">
        <v>65</v>
      </c>
      <c r="AY2710" t="s">
        <v>65</v>
      </c>
      <c r="AZ2710" t="s">
        <v>65</v>
      </c>
      <c r="BA2710" t="s">
        <v>65</v>
      </c>
      <c r="BB2710" t="s">
        <v>65</v>
      </c>
      <c r="BC2710" t="s">
        <v>65</v>
      </c>
      <c r="BD2710" t="s">
        <v>65</v>
      </c>
      <c r="BE2710" t="s">
        <v>65</v>
      </c>
      <c r="BF2710" t="s">
        <v>65</v>
      </c>
      <c r="BG2710" t="s">
        <v>65</v>
      </c>
      <c r="BH2710">
        <v>0</v>
      </c>
      <c r="BI2710">
        <v>0</v>
      </c>
      <c r="BJ2710">
        <v>0</v>
      </c>
      <c r="BK2710">
        <v>0</v>
      </c>
      <c r="BL2710">
        <v>0</v>
      </c>
      <c r="BM2710">
        <f>SUM(Table1[[#This Row],[MEDS_Admin_PACU]:[OTHER_Admin_PACU]])</f>
        <v>0</v>
      </c>
    </row>
    <row r="2711" spans="1:65" x14ac:dyDescent="0.2">
      <c r="A2711" t="s">
        <v>71</v>
      </c>
      <c r="B2711" t="s">
        <v>64</v>
      </c>
      <c r="C2711">
        <v>54</v>
      </c>
      <c r="D2711">
        <v>25.79</v>
      </c>
      <c r="E2711" t="s">
        <v>78</v>
      </c>
      <c r="F2711" s="3">
        <v>44462.459166666667</v>
      </c>
      <c r="G2711" s="3">
        <v>44462.464583333334</v>
      </c>
      <c r="H2711">
        <v>8</v>
      </c>
      <c r="I2711" s="3">
        <v>44462.458333333336</v>
      </c>
      <c r="J2711">
        <v>9</v>
      </c>
      <c r="K2711" s="3">
        <v>44462.484027777777</v>
      </c>
      <c r="L2711" s="3">
        <v>44462.489027777781</v>
      </c>
      <c r="M2711">
        <v>7</v>
      </c>
      <c r="N2711" s="3">
        <v>44462.488888888889</v>
      </c>
      <c r="O2711" s="3">
        <v>44462.510416666664</v>
      </c>
      <c r="P2711">
        <v>43</v>
      </c>
      <c r="Q2711">
        <v>31</v>
      </c>
      <c r="R2711" t="s">
        <v>65</v>
      </c>
      <c r="S2711" t="s">
        <v>65</v>
      </c>
      <c r="T2711" t="s">
        <v>65</v>
      </c>
      <c r="U2711" t="s">
        <v>65</v>
      </c>
      <c r="V2711" t="s">
        <v>65</v>
      </c>
      <c r="W2711" t="s">
        <v>65</v>
      </c>
      <c r="X2711" t="s">
        <v>65</v>
      </c>
      <c r="Y2711" t="s">
        <v>65</v>
      </c>
      <c r="Z2711" t="s">
        <v>65</v>
      </c>
      <c r="AA2711" t="s">
        <v>65</v>
      </c>
      <c r="AB2711" t="s">
        <v>65</v>
      </c>
      <c r="AC2711">
        <f>SUM(Table1[[#This Row],[Apnea]:[ValvularD]])</f>
        <v>0</v>
      </c>
      <c r="AD2711" t="s">
        <v>65</v>
      </c>
      <c r="AE2711" t="s">
        <v>65</v>
      </c>
      <c r="AF2711" t="s">
        <v>65</v>
      </c>
      <c r="AG2711" t="s">
        <v>65</v>
      </c>
      <c r="AH2711" t="s">
        <v>65</v>
      </c>
      <c r="AI2711" t="s">
        <v>65</v>
      </c>
      <c r="AJ2711" t="s">
        <v>65</v>
      </c>
      <c r="AK2711" t="s">
        <v>65</v>
      </c>
      <c r="AL2711" t="s">
        <v>65</v>
      </c>
      <c r="AM2711" t="s">
        <v>65</v>
      </c>
      <c r="AN2711" t="s">
        <v>65</v>
      </c>
      <c r="AO2711" t="s">
        <v>65</v>
      </c>
      <c r="AP2711" t="s">
        <v>65</v>
      </c>
      <c r="AQ2711" t="s">
        <v>65</v>
      </c>
      <c r="AR2711" t="s">
        <v>65</v>
      </c>
      <c r="AS2711" t="s">
        <v>65</v>
      </c>
      <c r="AT2711" t="s">
        <v>65</v>
      </c>
      <c r="AU2711" t="s">
        <v>65</v>
      </c>
      <c r="AV2711" t="s">
        <v>65</v>
      </c>
      <c r="AW2711" t="s">
        <v>65</v>
      </c>
      <c r="AX2711" t="s">
        <v>65</v>
      </c>
      <c r="AY2711" t="s">
        <v>65</v>
      </c>
      <c r="AZ2711" t="s">
        <v>65</v>
      </c>
      <c r="BA2711" t="s">
        <v>65</v>
      </c>
      <c r="BB2711" t="s">
        <v>65</v>
      </c>
      <c r="BC2711" t="s">
        <v>65</v>
      </c>
      <c r="BD2711" t="s">
        <v>65</v>
      </c>
      <c r="BE2711" t="s">
        <v>65</v>
      </c>
      <c r="BF2711" t="s">
        <v>65</v>
      </c>
      <c r="BG2711" t="s">
        <v>65</v>
      </c>
      <c r="BH2711">
        <v>0</v>
      </c>
      <c r="BI2711">
        <v>0</v>
      </c>
      <c r="BJ2711">
        <v>0</v>
      </c>
      <c r="BK2711">
        <v>0</v>
      </c>
      <c r="BL2711">
        <v>0</v>
      </c>
      <c r="BM2711">
        <f>SUM(Table1[[#This Row],[MEDS_Admin_PACU]:[OTHER_Admin_PACU]])</f>
        <v>0</v>
      </c>
    </row>
    <row r="2712" spans="1:65" x14ac:dyDescent="0.2">
      <c r="A2712" t="s">
        <v>63</v>
      </c>
      <c r="B2712" t="s">
        <v>64</v>
      </c>
      <c r="C2712">
        <v>69</v>
      </c>
      <c r="D2712">
        <v>26.63</v>
      </c>
      <c r="E2712" t="s">
        <v>78</v>
      </c>
      <c r="F2712" s="3">
        <v>43838.454108796293</v>
      </c>
      <c r="G2712" s="3">
        <v>43838.48333333333</v>
      </c>
      <c r="H2712">
        <v>43</v>
      </c>
      <c r="I2712" s="3">
        <v>43838.478078703702</v>
      </c>
      <c r="J2712">
        <v>8</v>
      </c>
      <c r="K2712" s="3">
        <v>43838.488888888889</v>
      </c>
      <c r="L2712" s="3">
        <v>43838.489745370367</v>
      </c>
      <c r="M2712">
        <v>1</v>
      </c>
      <c r="N2712" s="3">
        <v>43838.494444444441</v>
      </c>
      <c r="O2712" s="3">
        <v>43838.513888888891</v>
      </c>
      <c r="P2712">
        <v>52</v>
      </c>
      <c r="Q2712">
        <v>28</v>
      </c>
      <c r="R2712">
        <v>0</v>
      </c>
      <c r="S2712">
        <v>0</v>
      </c>
      <c r="T2712">
        <v>0</v>
      </c>
      <c r="U2712">
        <v>1</v>
      </c>
      <c r="V2712">
        <v>0</v>
      </c>
      <c r="W2712">
        <v>1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f>SUM(Table1[[#This Row],[Apnea]:[ValvularD]])</f>
        <v>2</v>
      </c>
      <c r="AD2712" t="s">
        <v>65</v>
      </c>
      <c r="AE2712" t="s">
        <v>65</v>
      </c>
      <c r="AF2712" t="s">
        <v>65</v>
      </c>
      <c r="AG2712" t="s">
        <v>65</v>
      </c>
      <c r="AH2712" t="s">
        <v>65</v>
      </c>
      <c r="AI2712" t="s">
        <v>65</v>
      </c>
      <c r="AJ2712" t="s">
        <v>65</v>
      </c>
      <c r="AK2712" t="s">
        <v>65</v>
      </c>
      <c r="AL2712" t="s">
        <v>65</v>
      </c>
      <c r="AM2712" t="s">
        <v>65</v>
      </c>
      <c r="AN2712" t="s">
        <v>65</v>
      </c>
      <c r="AO2712" t="s">
        <v>65</v>
      </c>
      <c r="AP2712" t="s">
        <v>65</v>
      </c>
      <c r="AQ2712" t="s">
        <v>65</v>
      </c>
      <c r="AR2712" t="s">
        <v>65</v>
      </c>
      <c r="AS2712" t="s">
        <v>65</v>
      </c>
      <c r="AT2712" t="s">
        <v>65</v>
      </c>
      <c r="AU2712" t="s">
        <v>65</v>
      </c>
      <c r="AV2712" t="s">
        <v>65</v>
      </c>
      <c r="AW2712" t="s">
        <v>65</v>
      </c>
      <c r="AX2712" t="s">
        <v>65</v>
      </c>
      <c r="AY2712" t="s">
        <v>65</v>
      </c>
      <c r="AZ2712" t="s">
        <v>65</v>
      </c>
      <c r="BA2712" t="s">
        <v>65</v>
      </c>
      <c r="BB2712" t="s">
        <v>65</v>
      </c>
      <c r="BC2712" t="s">
        <v>65</v>
      </c>
      <c r="BD2712" t="s">
        <v>65</v>
      </c>
      <c r="BE2712" t="s">
        <v>65</v>
      </c>
      <c r="BF2712" t="s">
        <v>65</v>
      </c>
      <c r="BG2712" t="s">
        <v>65</v>
      </c>
      <c r="BH2712">
        <v>0</v>
      </c>
      <c r="BI2712">
        <v>0</v>
      </c>
      <c r="BJ2712">
        <v>0</v>
      </c>
      <c r="BK2712">
        <v>0</v>
      </c>
      <c r="BL2712">
        <v>0</v>
      </c>
      <c r="BM2712">
        <f>SUM(Table1[[#This Row],[MEDS_Admin_PACU]:[OTHER_Admin_PACU]])</f>
        <v>0</v>
      </c>
    </row>
    <row r="2713" spans="1:65" x14ac:dyDescent="0.2">
      <c r="A2713" t="s">
        <v>63</v>
      </c>
      <c r="B2713" t="s">
        <v>64</v>
      </c>
      <c r="C2713">
        <v>66</v>
      </c>
      <c r="D2713">
        <v>30.86</v>
      </c>
      <c r="E2713" t="s">
        <v>77</v>
      </c>
      <c r="F2713" s="3">
        <v>44068.604189814818</v>
      </c>
      <c r="G2713" s="3">
        <v>44068.617361111108</v>
      </c>
      <c r="H2713">
        <v>19</v>
      </c>
      <c r="I2713" s="3">
        <v>44068.612268518518</v>
      </c>
      <c r="J2713">
        <v>8</v>
      </c>
      <c r="K2713" s="3">
        <v>44068.618750000001</v>
      </c>
      <c r="L2713" s="3">
        <v>44068.621701388889</v>
      </c>
      <c r="M2713">
        <v>4</v>
      </c>
      <c r="N2713" s="3">
        <v>44068.625</v>
      </c>
      <c r="O2713" s="3">
        <v>44068.678472222222</v>
      </c>
      <c r="P2713">
        <v>25</v>
      </c>
      <c r="Q2713">
        <v>77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1</v>
      </c>
      <c r="X2713">
        <v>0</v>
      </c>
      <c r="Y2713">
        <v>1</v>
      </c>
      <c r="Z2713">
        <v>0</v>
      </c>
      <c r="AA2713">
        <v>0</v>
      </c>
      <c r="AB2713">
        <v>0</v>
      </c>
      <c r="AC2713">
        <f>SUM(Table1[[#This Row],[Apnea]:[ValvularD]])</f>
        <v>2</v>
      </c>
      <c r="AD2713" t="s">
        <v>65</v>
      </c>
      <c r="AE2713" t="s">
        <v>65</v>
      </c>
      <c r="AF2713" t="s">
        <v>65</v>
      </c>
      <c r="AG2713" t="s">
        <v>65</v>
      </c>
      <c r="AH2713" t="s">
        <v>65</v>
      </c>
      <c r="AI2713" t="s">
        <v>65</v>
      </c>
      <c r="AJ2713" t="s">
        <v>65</v>
      </c>
      <c r="AK2713" t="s">
        <v>65</v>
      </c>
      <c r="AL2713" t="s">
        <v>65</v>
      </c>
      <c r="AM2713" t="s">
        <v>65</v>
      </c>
      <c r="AN2713" t="s">
        <v>65</v>
      </c>
      <c r="AO2713" t="s">
        <v>65</v>
      </c>
      <c r="AP2713" t="s">
        <v>65</v>
      </c>
      <c r="AQ2713" t="s">
        <v>65</v>
      </c>
      <c r="AR2713" t="s">
        <v>65</v>
      </c>
      <c r="AS2713" t="s">
        <v>65</v>
      </c>
      <c r="AT2713" t="s">
        <v>65</v>
      </c>
      <c r="AU2713" t="s">
        <v>65</v>
      </c>
      <c r="AV2713" t="s">
        <v>65</v>
      </c>
      <c r="AW2713" t="s">
        <v>65</v>
      </c>
      <c r="AX2713" t="s">
        <v>65</v>
      </c>
      <c r="AY2713" t="s">
        <v>65</v>
      </c>
      <c r="AZ2713" t="s">
        <v>65</v>
      </c>
      <c r="BA2713" t="s">
        <v>65</v>
      </c>
      <c r="BB2713" t="s">
        <v>65</v>
      </c>
      <c r="BC2713" t="s">
        <v>65</v>
      </c>
      <c r="BD2713" t="s">
        <v>65</v>
      </c>
      <c r="BE2713" t="s">
        <v>65</v>
      </c>
      <c r="BF2713" t="s">
        <v>65</v>
      </c>
      <c r="BG2713" t="s">
        <v>65</v>
      </c>
      <c r="BH2713">
        <v>0</v>
      </c>
      <c r="BI2713">
        <v>0</v>
      </c>
      <c r="BJ2713">
        <v>0</v>
      </c>
      <c r="BK2713">
        <v>0</v>
      </c>
      <c r="BL2713">
        <v>0</v>
      </c>
      <c r="BM2713">
        <f>SUM(Table1[[#This Row],[MEDS_Admin_PACU]:[OTHER_Admin_PACU]])</f>
        <v>0</v>
      </c>
    </row>
    <row r="2714" spans="1:65" x14ac:dyDescent="0.2">
      <c r="A2714" t="s">
        <v>63</v>
      </c>
      <c r="B2714" t="s">
        <v>64</v>
      </c>
      <c r="C2714">
        <v>46</v>
      </c>
      <c r="D2714">
        <v>18.66</v>
      </c>
      <c r="E2714" t="s">
        <v>77</v>
      </c>
      <c r="F2714" s="3">
        <v>43843.577789351853</v>
      </c>
      <c r="G2714" s="3">
        <v>43843.591666666667</v>
      </c>
      <c r="H2714">
        <v>20</v>
      </c>
      <c r="I2714" s="3">
        <v>43843.587037037039</v>
      </c>
      <c r="J2714">
        <v>7</v>
      </c>
      <c r="K2714" s="3">
        <v>43843.6</v>
      </c>
      <c r="L2714" s="3">
        <v>43843.6018287037</v>
      </c>
      <c r="M2714">
        <v>2</v>
      </c>
      <c r="N2714" s="3">
        <v>43843.600694444445</v>
      </c>
      <c r="O2714" s="3">
        <v>43843.638888888891</v>
      </c>
      <c r="P2714">
        <v>34</v>
      </c>
      <c r="Q2714">
        <v>55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f>SUM(Table1[[#This Row],[Apnea]:[ValvularD]])</f>
        <v>2</v>
      </c>
      <c r="AD2714" t="s">
        <v>65</v>
      </c>
      <c r="AE2714" t="s">
        <v>65</v>
      </c>
      <c r="AF2714" t="s">
        <v>65</v>
      </c>
      <c r="AG2714" t="s">
        <v>65</v>
      </c>
      <c r="AH2714" t="s">
        <v>65</v>
      </c>
      <c r="AI2714" t="s">
        <v>65</v>
      </c>
      <c r="AJ2714" t="s">
        <v>65</v>
      </c>
      <c r="AK2714" t="s">
        <v>65</v>
      </c>
      <c r="AL2714" t="s">
        <v>65</v>
      </c>
      <c r="AM2714" t="s">
        <v>65</v>
      </c>
      <c r="AN2714" t="s">
        <v>65</v>
      </c>
      <c r="AO2714" t="s">
        <v>65</v>
      </c>
      <c r="AP2714" t="s">
        <v>65</v>
      </c>
      <c r="AQ2714" t="s">
        <v>65</v>
      </c>
      <c r="AR2714" t="s">
        <v>65</v>
      </c>
      <c r="AS2714" t="s">
        <v>65</v>
      </c>
      <c r="AT2714" t="s">
        <v>65</v>
      </c>
      <c r="AU2714" t="s">
        <v>65</v>
      </c>
      <c r="AV2714" t="s">
        <v>65</v>
      </c>
      <c r="AW2714" t="s">
        <v>65</v>
      </c>
      <c r="AX2714" t="s">
        <v>65</v>
      </c>
      <c r="AY2714" t="s">
        <v>65</v>
      </c>
      <c r="AZ2714" t="s">
        <v>65</v>
      </c>
      <c r="BA2714" t="s">
        <v>65</v>
      </c>
      <c r="BB2714" t="s">
        <v>65</v>
      </c>
      <c r="BC2714" t="s">
        <v>65</v>
      </c>
      <c r="BD2714" t="s">
        <v>65</v>
      </c>
      <c r="BE2714" t="s">
        <v>65</v>
      </c>
      <c r="BF2714" t="s">
        <v>65</v>
      </c>
      <c r="BG2714" t="s">
        <v>65</v>
      </c>
      <c r="BH2714">
        <v>0</v>
      </c>
      <c r="BI2714">
        <v>0</v>
      </c>
      <c r="BJ2714">
        <v>0</v>
      </c>
      <c r="BK2714">
        <v>0</v>
      </c>
      <c r="BL2714">
        <v>0</v>
      </c>
      <c r="BM2714">
        <f>SUM(Table1[[#This Row],[MEDS_Admin_PACU]:[OTHER_Admin_PACU]])</f>
        <v>0</v>
      </c>
    </row>
    <row r="2715" spans="1:65" x14ac:dyDescent="0.2">
      <c r="A2715" t="s">
        <v>63</v>
      </c>
      <c r="B2715" t="s">
        <v>67</v>
      </c>
      <c r="C2715">
        <v>67</v>
      </c>
      <c r="D2715">
        <v>20.03</v>
      </c>
      <c r="E2715" t="s">
        <v>4</v>
      </c>
      <c r="F2715" s="3">
        <v>44019.699571759258</v>
      </c>
      <c r="G2715" s="3">
        <v>44019.731944444444</v>
      </c>
      <c r="H2715">
        <v>47</v>
      </c>
      <c r="I2715" s="3">
        <v>44019.724826388891</v>
      </c>
      <c r="J2715">
        <v>11</v>
      </c>
      <c r="K2715" s="3">
        <v>44019.761111111111</v>
      </c>
      <c r="L2715" s="3">
        <v>44019.765266203707</v>
      </c>
      <c r="M2715">
        <v>5</v>
      </c>
      <c r="N2715" s="3">
        <v>44019.768750000003</v>
      </c>
      <c r="O2715" s="3">
        <v>44019.779166666667</v>
      </c>
      <c r="P2715">
        <v>94</v>
      </c>
      <c r="Q2715">
        <v>15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1</v>
      </c>
      <c r="X2715">
        <v>1</v>
      </c>
      <c r="Y2715">
        <v>1</v>
      </c>
      <c r="Z2715">
        <v>1</v>
      </c>
      <c r="AA2715">
        <v>1</v>
      </c>
      <c r="AB2715">
        <v>0</v>
      </c>
      <c r="AC2715">
        <f>SUM(Table1[[#This Row],[Apnea]:[ValvularD]])</f>
        <v>7</v>
      </c>
      <c r="AD2715" t="s">
        <v>65</v>
      </c>
      <c r="AE2715" t="s">
        <v>65</v>
      </c>
      <c r="AF2715" t="s">
        <v>65</v>
      </c>
      <c r="AG2715" t="s">
        <v>65</v>
      </c>
      <c r="AH2715" t="s">
        <v>65</v>
      </c>
      <c r="AI2715" t="s">
        <v>65</v>
      </c>
      <c r="AJ2715" t="s">
        <v>65</v>
      </c>
      <c r="AK2715" t="s">
        <v>65</v>
      </c>
      <c r="AL2715" t="s">
        <v>65</v>
      </c>
      <c r="AM2715" t="s">
        <v>65</v>
      </c>
      <c r="AN2715" t="s">
        <v>65</v>
      </c>
      <c r="AO2715" t="s">
        <v>65</v>
      </c>
      <c r="AP2715" t="s">
        <v>65</v>
      </c>
      <c r="AQ2715" t="s">
        <v>65</v>
      </c>
      <c r="AR2715" t="s">
        <v>65</v>
      </c>
      <c r="AS2715" t="s">
        <v>65</v>
      </c>
      <c r="AT2715" t="s">
        <v>65</v>
      </c>
      <c r="AU2715" t="s">
        <v>65</v>
      </c>
      <c r="AV2715" t="s">
        <v>65</v>
      </c>
      <c r="AW2715" t="s">
        <v>65</v>
      </c>
      <c r="AX2715" t="s">
        <v>65</v>
      </c>
      <c r="AY2715" t="s">
        <v>65</v>
      </c>
      <c r="AZ2715" t="s">
        <v>65</v>
      </c>
      <c r="BA2715" t="s">
        <v>65</v>
      </c>
      <c r="BB2715" t="s">
        <v>65</v>
      </c>
      <c r="BC2715" t="s">
        <v>65</v>
      </c>
      <c r="BD2715" t="s">
        <v>65</v>
      </c>
      <c r="BE2715" t="s">
        <v>65</v>
      </c>
      <c r="BF2715" t="s">
        <v>65</v>
      </c>
      <c r="BG2715" t="s">
        <v>65</v>
      </c>
      <c r="BH2715">
        <v>0</v>
      </c>
      <c r="BI2715">
        <v>0</v>
      </c>
      <c r="BJ2715">
        <v>0</v>
      </c>
      <c r="BK2715">
        <v>0</v>
      </c>
      <c r="BL2715">
        <v>0</v>
      </c>
      <c r="BM2715">
        <f>SUM(Table1[[#This Row],[MEDS_Admin_PACU]:[OTHER_Admin_PACU]])</f>
        <v>0</v>
      </c>
    </row>
    <row r="2716" spans="1:65" x14ac:dyDescent="0.2">
      <c r="A2716" t="s">
        <v>63</v>
      </c>
      <c r="B2716" t="s">
        <v>67</v>
      </c>
      <c r="C2716">
        <v>72</v>
      </c>
      <c r="D2716">
        <v>25.09</v>
      </c>
      <c r="E2716" t="s">
        <v>77</v>
      </c>
      <c r="F2716" s="3">
        <v>43888.587326388886</v>
      </c>
      <c r="G2716" s="3">
        <v>43888.613194444442</v>
      </c>
      <c r="H2716">
        <v>38</v>
      </c>
      <c r="I2716" s="3">
        <v>43888.608240740738</v>
      </c>
      <c r="J2716">
        <v>8</v>
      </c>
      <c r="K2716" s="3">
        <v>43888.617361111108</v>
      </c>
      <c r="L2716" s="3">
        <v>43888.61996527778</v>
      </c>
      <c r="M2716">
        <v>3</v>
      </c>
      <c r="N2716" s="3">
        <v>43888.62222222222</v>
      </c>
      <c r="O2716" s="3">
        <v>43888.706250000003</v>
      </c>
      <c r="P2716">
        <v>47</v>
      </c>
      <c r="Q2716">
        <v>121</v>
      </c>
      <c r="R2716">
        <v>0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f>SUM(Table1[[#This Row],[Apnea]:[ValvularD]])</f>
        <v>1</v>
      </c>
      <c r="AD2716" t="s">
        <v>65</v>
      </c>
      <c r="AE2716" t="s">
        <v>65</v>
      </c>
      <c r="AF2716" t="s">
        <v>65</v>
      </c>
      <c r="AG2716" t="s">
        <v>65</v>
      </c>
      <c r="AH2716" t="s">
        <v>65</v>
      </c>
      <c r="AI2716" t="s">
        <v>65</v>
      </c>
      <c r="AJ2716" t="s">
        <v>65</v>
      </c>
      <c r="AK2716" t="s">
        <v>65</v>
      </c>
      <c r="AL2716" t="s">
        <v>65</v>
      </c>
      <c r="AM2716" t="s">
        <v>65</v>
      </c>
      <c r="AN2716" t="s">
        <v>65</v>
      </c>
      <c r="AO2716" t="s">
        <v>65</v>
      </c>
      <c r="AP2716" t="s">
        <v>65</v>
      </c>
      <c r="AQ2716" t="s">
        <v>65</v>
      </c>
      <c r="AR2716" t="s">
        <v>65</v>
      </c>
      <c r="AS2716" t="s">
        <v>65</v>
      </c>
      <c r="AT2716" t="s">
        <v>65</v>
      </c>
      <c r="AU2716" t="s">
        <v>65</v>
      </c>
      <c r="AV2716" t="s">
        <v>65</v>
      </c>
      <c r="AW2716" t="s">
        <v>65</v>
      </c>
      <c r="AX2716" t="s">
        <v>65</v>
      </c>
      <c r="AY2716" t="s">
        <v>65</v>
      </c>
      <c r="AZ2716" t="s">
        <v>65</v>
      </c>
      <c r="BA2716" t="s">
        <v>65</v>
      </c>
      <c r="BB2716" t="s">
        <v>65</v>
      </c>
      <c r="BC2716" t="s">
        <v>65</v>
      </c>
      <c r="BD2716" t="s">
        <v>65</v>
      </c>
      <c r="BE2716" t="s">
        <v>65</v>
      </c>
      <c r="BF2716" t="s">
        <v>65</v>
      </c>
      <c r="BG2716" t="s">
        <v>65</v>
      </c>
      <c r="BH2716">
        <v>0</v>
      </c>
      <c r="BI2716">
        <v>0</v>
      </c>
      <c r="BJ2716">
        <v>0</v>
      </c>
      <c r="BK2716">
        <v>0</v>
      </c>
      <c r="BL2716">
        <v>0</v>
      </c>
      <c r="BM2716">
        <f>SUM(Table1[[#This Row],[MEDS_Admin_PACU]:[OTHER_Admin_PACU]])</f>
        <v>0</v>
      </c>
    </row>
    <row r="2717" spans="1:65" x14ac:dyDescent="0.2">
      <c r="A2717" t="s">
        <v>63</v>
      </c>
      <c r="B2717" t="s">
        <v>64</v>
      </c>
      <c r="C2717">
        <v>45</v>
      </c>
      <c r="D2717">
        <v>18.54</v>
      </c>
      <c r="E2717" t="s">
        <v>77</v>
      </c>
      <c r="F2717" s="3">
        <v>44294.279421296298</v>
      </c>
      <c r="G2717" s="3">
        <v>44294.311111111114</v>
      </c>
      <c r="H2717">
        <v>46</v>
      </c>
      <c r="I2717" s="3">
        <v>44294.304467592592</v>
      </c>
      <c r="J2717">
        <v>10</v>
      </c>
      <c r="K2717" s="3">
        <v>44294.318749999999</v>
      </c>
      <c r="L2717" s="3">
        <v>44294.321539351855</v>
      </c>
      <c r="M2717">
        <v>4</v>
      </c>
      <c r="N2717" s="3">
        <v>44294.324999999997</v>
      </c>
      <c r="O2717" s="3">
        <v>44294.39166666667</v>
      </c>
      <c r="P2717">
        <v>61</v>
      </c>
      <c r="Q2717">
        <v>96</v>
      </c>
      <c r="R2717" t="s">
        <v>65</v>
      </c>
      <c r="S2717" t="s">
        <v>65</v>
      </c>
      <c r="T2717" t="s">
        <v>65</v>
      </c>
      <c r="U2717" t="s">
        <v>65</v>
      </c>
      <c r="V2717" t="s">
        <v>65</v>
      </c>
      <c r="W2717" t="s">
        <v>65</v>
      </c>
      <c r="X2717" t="s">
        <v>65</v>
      </c>
      <c r="Y2717" t="s">
        <v>65</v>
      </c>
      <c r="Z2717" t="s">
        <v>65</v>
      </c>
      <c r="AA2717" t="s">
        <v>65</v>
      </c>
      <c r="AB2717" t="s">
        <v>65</v>
      </c>
      <c r="AC2717">
        <f>SUM(Table1[[#This Row],[Apnea]:[ValvularD]])</f>
        <v>0</v>
      </c>
      <c r="AD2717" t="s">
        <v>65</v>
      </c>
      <c r="AE2717" t="s">
        <v>65</v>
      </c>
      <c r="AF2717" t="s">
        <v>65</v>
      </c>
      <c r="AG2717" t="s">
        <v>65</v>
      </c>
      <c r="AH2717" t="s">
        <v>65</v>
      </c>
      <c r="AI2717" t="s">
        <v>65</v>
      </c>
      <c r="AJ2717" t="s">
        <v>65</v>
      </c>
      <c r="AK2717" t="s">
        <v>65</v>
      </c>
      <c r="AL2717" t="s">
        <v>65</v>
      </c>
      <c r="AM2717" t="s">
        <v>65</v>
      </c>
      <c r="AN2717" t="s">
        <v>65</v>
      </c>
      <c r="AO2717" t="s">
        <v>65</v>
      </c>
      <c r="AP2717" t="s">
        <v>65</v>
      </c>
      <c r="AQ2717" t="s">
        <v>65</v>
      </c>
      <c r="AR2717" t="s">
        <v>65</v>
      </c>
      <c r="AS2717" t="s">
        <v>65</v>
      </c>
      <c r="AT2717" t="s">
        <v>65</v>
      </c>
      <c r="AU2717" t="s">
        <v>65</v>
      </c>
      <c r="AV2717" t="s">
        <v>65</v>
      </c>
      <c r="AW2717" t="s">
        <v>65</v>
      </c>
      <c r="AX2717" t="s">
        <v>65</v>
      </c>
      <c r="AY2717" t="s">
        <v>65</v>
      </c>
      <c r="AZ2717" t="s">
        <v>65</v>
      </c>
      <c r="BA2717" t="s">
        <v>65</v>
      </c>
      <c r="BB2717" t="s">
        <v>65</v>
      </c>
      <c r="BC2717" t="s">
        <v>65</v>
      </c>
      <c r="BD2717" t="s">
        <v>65</v>
      </c>
      <c r="BE2717" t="s">
        <v>65</v>
      </c>
      <c r="BF2717" t="s">
        <v>65</v>
      </c>
      <c r="BG2717" t="s">
        <v>65</v>
      </c>
      <c r="BH2717">
        <v>0</v>
      </c>
      <c r="BI2717">
        <v>0</v>
      </c>
      <c r="BJ2717">
        <v>0</v>
      </c>
      <c r="BK2717">
        <v>0</v>
      </c>
      <c r="BL2717">
        <v>0</v>
      </c>
      <c r="BM2717">
        <f>SUM(Table1[[#This Row],[MEDS_Admin_PACU]:[OTHER_Admin_PACU]])</f>
        <v>0</v>
      </c>
    </row>
    <row r="2718" spans="1:65" x14ac:dyDescent="0.2">
      <c r="A2718" t="s">
        <v>63</v>
      </c>
      <c r="B2718" t="s">
        <v>64</v>
      </c>
      <c r="C2718">
        <v>67</v>
      </c>
      <c r="D2718">
        <v>23.38</v>
      </c>
      <c r="E2718" t="s">
        <v>78</v>
      </c>
      <c r="F2718" s="3">
        <v>44371.365162037036</v>
      </c>
      <c r="G2718" s="3">
        <v>44371.384722222225</v>
      </c>
      <c r="H2718">
        <v>29</v>
      </c>
      <c r="I2718" s="3">
        <v>44371.377222222225</v>
      </c>
      <c r="J2718">
        <v>11</v>
      </c>
      <c r="K2718" s="3">
        <v>44371.399305555555</v>
      </c>
      <c r="L2718" s="3">
        <v>44371.401759259257</v>
      </c>
      <c r="M2718">
        <v>3</v>
      </c>
      <c r="N2718" s="3">
        <v>44371.404861111114</v>
      </c>
      <c r="O2718" s="3">
        <v>44371.434027777781</v>
      </c>
      <c r="P2718">
        <v>53</v>
      </c>
      <c r="Q2718">
        <v>42</v>
      </c>
      <c r="R2718" t="s">
        <v>65</v>
      </c>
      <c r="S2718" t="s">
        <v>65</v>
      </c>
      <c r="T2718" t="s">
        <v>65</v>
      </c>
      <c r="U2718" t="s">
        <v>65</v>
      </c>
      <c r="V2718" t="s">
        <v>65</v>
      </c>
      <c r="W2718" t="s">
        <v>65</v>
      </c>
      <c r="X2718" t="s">
        <v>65</v>
      </c>
      <c r="Y2718" t="s">
        <v>65</v>
      </c>
      <c r="Z2718" t="s">
        <v>65</v>
      </c>
      <c r="AA2718" t="s">
        <v>65</v>
      </c>
      <c r="AB2718" t="s">
        <v>65</v>
      </c>
      <c r="AC2718">
        <f>SUM(Table1[[#This Row],[Apnea]:[ValvularD]])</f>
        <v>0</v>
      </c>
      <c r="AD2718" t="s">
        <v>65</v>
      </c>
      <c r="AE2718" t="s">
        <v>65</v>
      </c>
      <c r="AF2718" t="s">
        <v>65</v>
      </c>
      <c r="AG2718" t="s">
        <v>65</v>
      </c>
      <c r="AH2718" t="s">
        <v>65</v>
      </c>
      <c r="AI2718" t="s">
        <v>65</v>
      </c>
      <c r="AJ2718" t="s">
        <v>65</v>
      </c>
      <c r="AK2718" t="s">
        <v>65</v>
      </c>
      <c r="AL2718" t="s">
        <v>65</v>
      </c>
      <c r="AM2718" t="s">
        <v>65</v>
      </c>
      <c r="AN2718" t="s">
        <v>65</v>
      </c>
      <c r="AO2718" t="s">
        <v>65</v>
      </c>
      <c r="AP2718" t="s">
        <v>65</v>
      </c>
      <c r="AQ2718" t="s">
        <v>65</v>
      </c>
      <c r="AR2718" t="s">
        <v>65</v>
      </c>
      <c r="AS2718" t="s">
        <v>65</v>
      </c>
      <c r="AT2718" t="s">
        <v>65</v>
      </c>
      <c r="AU2718" t="s">
        <v>65</v>
      </c>
      <c r="AV2718" t="s">
        <v>65</v>
      </c>
      <c r="AW2718" t="s">
        <v>65</v>
      </c>
      <c r="AX2718" t="s">
        <v>65</v>
      </c>
      <c r="AY2718" t="s">
        <v>65</v>
      </c>
      <c r="AZ2718" t="s">
        <v>65</v>
      </c>
      <c r="BA2718" t="s">
        <v>65</v>
      </c>
      <c r="BB2718" t="s">
        <v>65</v>
      </c>
      <c r="BC2718" t="s">
        <v>65</v>
      </c>
      <c r="BD2718" t="s">
        <v>65</v>
      </c>
      <c r="BE2718" t="s">
        <v>65</v>
      </c>
      <c r="BF2718" t="s">
        <v>65</v>
      </c>
      <c r="BG2718" t="s">
        <v>65</v>
      </c>
      <c r="BH2718">
        <v>0</v>
      </c>
      <c r="BI2718">
        <v>0</v>
      </c>
      <c r="BJ2718">
        <v>0</v>
      </c>
      <c r="BK2718">
        <v>0</v>
      </c>
      <c r="BL2718">
        <v>0</v>
      </c>
      <c r="BM2718">
        <f>SUM(Table1[[#This Row],[MEDS_Admin_PACU]:[OTHER_Admin_PACU]])</f>
        <v>0</v>
      </c>
    </row>
    <row r="2719" spans="1:65" x14ac:dyDescent="0.2">
      <c r="A2719" t="s">
        <v>63</v>
      </c>
      <c r="B2719" t="s">
        <v>67</v>
      </c>
      <c r="C2719">
        <v>56</v>
      </c>
      <c r="D2719">
        <v>25.8</v>
      </c>
      <c r="E2719" t="s">
        <v>78</v>
      </c>
      <c r="F2719" s="3">
        <v>44060.429699074077</v>
      </c>
      <c r="G2719" s="3">
        <v>44060.454861111109</v>
      </c>
      <c r="H2719">
        <v>37</v>
      </c>
      <c r="I2719" s="3">
        <v>44060.451585648145</v>
      </c>
      <c r="J2719">
        <v>5</v>
      </c>
      <c r="K2719" s="3">
        <v>44060.472916666666</v>
      </c>
      <c r="L2719" s="3">
        <v>44060.474166666667</v>
      </c>
      <c r="M2719">
        <v>1</v>
      </c>
      <c r="N2719" s="3">
        <v>44060.477777777778</v>
      </c>
      <c r="O2719" s="3">
        <v>44060.51666666667</v>
      </c>
      <c r="P2719">
        <v>64</v>
      </c>
      <c r="Q2719">
        <v>56</v>
      </c>
      <c r="R2719" t="s">
        <v>65</v>
      </c>
      <c r="S2719" t="s">
        <v>65</v>
      </c>
      <c r="T2719" t="s">
        <v>65</v>
      </c>
      <c r="U2719" t="s">
        <v>65</v>
      </c>
      <c r="V2719" t="s">
        <v>65</v>
      </c>
      <c r="W2719" t="s">
        <v>65</v>
      </c>
      <c r="X2719" t="s">
        <v>65</v>
      </c>
      <c r="Y2719" t="s">
        <v>65</v>
      </c>
      <c r="Z2719" t="s">
        <v>65</v>
      </c>
      <c r="AA2719" t="s">
        <v>65</v>
      </c>
      <c r="AB2719" t="s">
        <v>65</v>
      </c>
      <c r="AC2719">
        <f>SUM(Table1[[#This Row],[Apnea]:[ValvularD]])</f>
        <v>0</v>
      </c>
      <c r="AD2719" t="s">
        <v>65</v>
      </c>
      <c r="AE2719" t="s">
        <v>65</v>
      </c>
      <c r="AF2719" t="s">
        <v>65</v>
      </c>
      <c r="AG2719" t="s">
        <v>65</v>
      </c>
      <c r="AH2719" t="s">
        <v>65</v>
      </c>
      <c r="AI2719" t="s">
        <v>65</v>
      </c>
      <c r="AJ2719" t="s">
        <v>65</v>
      </c>
      <c r="AK2719" t="s">
        <v>65</v>
      </c>
      <c r="AL2719" t="s">
        <v>65</v>
      </c>
      <c r="AM2719" t="s">
        <v>65</v>
      </c>
      <c r="AN2719" t="s">
        <v>65</v>
      </c>
      <c r="AO2719" t="s">
        <v>65</v>
      </c>
      <c r="AP2719" t="s">
        <v>65</v>
      </c>
      <c r="AQ2719" t="s">
        <v>65</v>
      </c>
      <c r="AR2719" t="s">
        <v>65</v>
      </c>
      <c r="AS2719" t="s">
        <v>65</v>
      </c>
      <c r="AT2719" t="s">
        <v>65</v>
      </c>
      <c r="AU2719" t="s">
        <v>65</v>
      </c>
      <c r="AV2719" t="s">
        <v>65</v>
      </c>
      <c r="AW2719" t="s">
        <v>65</v>
      </c>
      <c r="AX2719" t="s">
        <v>65</v>
      </c>
      <c r="AY2719" t="s">
        <v>65</v>
      </c>
      <c r="AZ2719" t="s">
        <v>65</v>
      </c>
      <c r="BA2719" t="s">
        <v>65</v>
      </c>
      <c r="BB2719" t="s">
        <v>65</v>
      </c>
      <c r="BC2719" t="s">
        <v>65</v>
      </c>
      <c r="BD2719" t="s">
        <v>65</v>
      </c>
      <c r="BE2719" t="s">
        <v>65</v>
      </c>
      <c r="BF2719" t="s">
        <v>65</v>
      </c>
      <c r="BG2719" t="s">
        <v>65</v>
      </c>
      <c r="BH2719">
        <v>0</v>
      </c>
      <c r="BI2719">
        <v>0</v>
      </c>
      <c r="BJ2719">
        <v>0</v>
      </c>
      <c r="BK2719">
        <v>0</v>
      </c>
      <c r="BL2719">
        <v>0</v>
      </c>
      <c r="BM2719">
        <f>SUM(Table1[[#This Row],[MEDS_Admin_PACU]:[OTHER_Admin_PACU]])</f>
        <v>0</v>
      </c>
    </row>
    <row r="2720" spans="1:65" x14ac:dyDescent="0.2">
      <c r="A2720" t="s">
        <v>63</v>
      </c>
      <c r="B2720" t="s">
        <v>67</v>
      </c>
      <c r="C2720">
        <v>63</v>
      </c>
      <c r="D2720">
        <v>31.01</v>
      </c>
      <c r="E2720" t="s">
        <v>4</v>
      </c>
      <c r="F2720" s="3">
        <v>44350.613981481481</v>
      </c>
      <c r="G2720" s="3">
        <v>44350.647916666669</v>
      </c>
      <c r="H2720">
        <v>49</v>
      </c>
      <c r="I2720" s="3">
        <v>44350.642361111109</v>
      </c>
      <c r="J2720">
        <v>8</v>
      </c>
      <c r="K2720" s="3">
        <v>44350.679166666669</v>
      </c>
      <c r="L2720" s="3">
        <v>44350.68240740741</v>
      </c>
      <c r="M2720">
        <v>4</v>
      </c>
      <c r="N2720" s="3">
        <v>44350.686111111114</v>
      </c>
      <c r="O2720" s="3">
        <v>44350.76458333333</v>
      </c>
      <c r="P2720">
        <v>98</v>
      </c>
      <c r="Q2720">
        <v>113</v>
      </c>
      <c r="R2720">
        <v>0</v>
      </c>
      <c r="S2720">
        <v>0</v>
      </c>
      <c r="T2720">
        <v>0</v>
      </c>
      <c r="U2720">
        <v>0</v>
      </c>
      <c r="V2720">
        <v>1</v>
      </c>
      <c r="W2720">
        <v>0</v>
      </c>
      <c r="X2720">
        <v>0</v>
      </c>
      <c r="Y2720">
        <v>1</v>
      </c>
      <c r="Z2720">
        <v>0</v>
      </c>
      <c r="AA2720">
        <v>0</v>
      </c>
      <c r="AB2720">
        <v>0</v>
      </c>
      <c r="AC2720">
        <f>SUM(Table1[[#This Row],[Apnea]:[ValvularD]])</f>
        <v>2</v>
      </c>
      <c r="AD2720" t="s">
        <v>65</v>
      </c>
      <c r="AE2720" t="s">
        <v>65</v>
      </c>
      <c r="AF2720" t="s">
        <v>65</v>
      </c>
      <c r="AG2720" t="s">
        <v>65</v>
      </c>
      <c r="AH2720" t="s">
        <v>65</v>
      </c>
      <c r="AI2720" t="s">
        <v>65</v>
      </c>
      <c r="AJ2720" t="s">
        <v>65</v>
      </c>
      <c r="AK2720" t="s">
        <v>65</v>
      </c>
      <c r="AL2720" t="s">
        <v>65</v>
      </c>
      <c r="AM2720" t="s">
        <v>65</v>
      </c>
      <c r="AN2720" t="s">
        <v>65</v>
      </c>
      <c r="AO2720" t="s">
        <v>65</v>
      </c>
      <c r="AP2720" t="s">
        <v>65</v>
      </c>
      <c r="AQ2720" t="s">
        <v>65</v>
      </c>
      <c r="AR2720" t="s">
        <v>65</v>
      </c>
      <c r="AS2720" t="s">
        <v>65</v>
      </c>
      <c r="AT2720" t="s">
        <v>65</v>
      </c>
      <c r="AU2720" t="s">
        <v>65</v>
      </c>
      <c r="AV2720" t="s">
        <v>65</v>
      </c>
      <c r="AW2720" t="s">
        <v>65</v>
      </c>
      <c r="AX2720" t="s">
        <v>65</v>
      </c>
      <c r="AY2720" t="s">
        <v>65</v>
      </c>
      <c r="AZ2720" t="s">
        <v>65</v>
      </c>
      <c r="BA2720" t="s">
        <v>65</v>
      </c>
      <c r="BB2720" t="s">
        <v>65</v>
      </c>
      <c r="BC2720" t="s">
        <v>65</v>
      </c>
      <c r="BD2720" t="s">
        <v>65</v>
      </c>
      <c r="BE2720" t="s">
        <v>65</v>
      </c>
      <c r="BF2720" t="s">
        <v>65</v>
      </c>
      <c r="BG2720" t="s">
        <v>65</v>
      </c>
      <c r="BH2720">
        <v>0</v>
      </c>
      <c r="BI2720">
        <v>0</v>
      </c>
      <c r="BJ2720">
        <v>0</v>
      </c>
      <c r="BK2720">
        <v>0</v>
      </c>
      <c r="BL2720">
        <v>0</v>
      </c>
      <c r="BM2720">
        <f>SUM(Table1[[#This Row],[MEDS_Admin_PACU]:[OTHER_Admin_PACU]])</f>
        <v>0</v>
      </c>
    </row>
    <row r="2721" spans="1:65" x14ac:dyDescent="0.2">
      <c r="A2721" t="s">
        <v>63</v>
      </c>
      <c r="B2721" t="s">
        <v>64</v>
      </c>
      <c r="C2721">
        <v>51</v>
      </c>
      <c r="D2721">
        <v>35.24</v>
      </c>
      <c r="E2721" t="s">
        <v>78</v>
      </c>
      <c r="F2721" s="3">
        <v>44343.41028935185</v>
      </c>
      <c r="G2721" s="3">
        <v>44343.418055555558</v>
      </c>
      <c r="H2721">
        <v>12</v>
      </c>
      <c r="I2721" s="3">
        <v>44343.411805555559</v>
      </c>
      <c r="J2721">
        <v>9</v>
      </c>
      <c r="K2721" s="3">
        <v>44343.430555555555</v>
      </c>
      <c r="L2721" s="3">
        <v>44343.434027777781</v>
      </c>
      <c r="M2721">
        <v>5</v>
      </c>
      <c r="N2721" s="3">
        <v>44343.4375</v>
      </c>
      <c r="O2721" s="3">
        <v>44343.447916666664</v>
      </c>
      <c r="P2721">
        <v>35</v>
      </c>
      <c r="Q2721">
        <v>15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f>SUM(Table1[[#This Row],[Apnea]:[ValvularD]])</f>
        <v>0</v>
      </c>
      <c r="AD2721">
        <v>4</v>
      </c>
      <c r="AE2721" t="s">
        <v>73</v>
      </c>
      <c r="AF2721" t="s">
        <v>65</v>
      </c>
      <c r="AG2721" t="s">
        <v>65</v>
      </c>
      <c r="AH2721" t="s">
        <v>65</v>
      </c>
      <c r="AI2721" t="s">
        <v>65</v>
      </c>
      <c r="AJ2721" t="s">
        <v>65</v>
      </c>
      <c r="AK2721" t="s">
        <v>65</v>
      </c>
      <c r="AL2721" t="s">
        <v>65</v>
      </c>
      <c r="AM2721" t="s">
        <v>65</v>
      </c>
      <c r="AN2721" t="s">
        <v>65</v>
      </c>
      <c r="AO2721" t="s">
        <v>65</v>
      </c>
      <c r="AP2721" t="s">
        <v>65</v>
      </c>
      <c r="AQ2721" t="s">
        <v>65</v>
      </c>
      <c r="AR2721" t="s">
        <v>65</v>
      </c>
      <c r="AS2721" t="s">
        <v>65</v>
      </c>
      <c r="AT2721" t="s">
        <v>65</v>
      </c>
      <c r="AU2721" t="s">
        <v>65</v>
      </c>
      <c r="AV2721" t="s">
        <v>65</v>
      </c>
      <c r="AW2721" t="s">
        <v>65</v>
      </c>
      <c r="AX2721" t="s">
        <v>65</v>
      </c>
      <c r="AY2721" t="s">
        <v>65</v>
      </c>
      <c r="AZ2721" t="s">
        <v>65</v>
      </c>
      <c r="BA2721" t="s">
        <v>65</v>
      </c>
      <c r="BB2721" t="s">
        <v>65</v>
      </c>
      <c r="BC2721" t="s">
        <v>65</v>
      </c>
      <c r="BD2721" t="s">
        <v>65</v>
      </c>
      <c r="BE2721" t="s">
        <v>65</v>
      </c>
      <c r="BF2721" t="s">
        <v>65</v>
      </c>
      <c r="BG2721" t="s">
        <v>65</v>
      </c>
      <c r="BH2721">
        <v>1</v>
      </c>
      <c r="BI2721">
        <v>1</v>
      </c>
      <c r="BJ2721">
        <v>0</v>
      </c>
      <c r="BK2721">
        <v>0</v>
      </c>
      <c r="BL2721">
        <v>0</v>
      </c>
      <c r="BM2721">
        <f>SUM(Table1[[#This Row],[MEDS_Admin_PACU]:[OTHER_Admin_PACU]])</f>
        <v>2</v>
      </c>
    </row>
    <row r="2722" spans="1:65" x14ac:dyDescent="0.2">
      <c r="A2722" t="s">
        <v>71</v>
      </c>
      <c r="B2722" t="s">
        <v>64</v>
      </c>
      <c r="C2722">
        <v>21</v>
      </c>
      <c r="D2722">
        <v>23.17</v>
      </c>
      <c r="E2722" t="s">
        <v>77</v>
      </c>
      <c r="F2722" s="3">
        <v>44463.545092592591</v>
      </c>
      <c r="G2722" s="3">
        <v>44463.55</v>
      </c>
      <c r="H2722">
        <v>8</v>
      </c>
      <c r="I2722" s="3">
        <v>44463.544444444444</v>
      </c>
      <c r="J2722">
        <v>8</v>
      </c>
      <c r="K2722" s="3">
        <v>44463.56527777778</v>
      </c>
      <c r="L2722" s="3">
        <v>44463.567430555559</v>
      </c>
      <c r="M2722">
        <v>3</v>
      </c>
      <c r="N2722" s="3">
        <v>44463.569444444445</v>
      </c>
      <c r="O2722" s="3">
        <v>44463.583333333336</v>
      </c>
      <c r="P2722">
        <v>33</v>
      </c>
      <c r="Q2722">
        <v>20</v>
      </c>
      <c r="R2722">
        <v>0</v>
      </c>
      <c r="S2722">
        <v>1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f>SUM(Table1[[#This Row],[Apnea]:[ValvularD]])</f>
        <v>1</v>
      </c>
      <c r="AD2722" t="s">
        <v>65</v>
      </c>
      <c r="AE2722" t="s">
        <v>65</v>
      </c>
      <c r="AF2722" t="s">
        <v>65</v>
      </c>
      <c r="AG2722" t="s">
        <v>65</v>
      </c>
      <c r="AH2722" t="s">
        <v>65</v>
      </c>
      <c r="AI2722" t="s">
        <v>65</v>
      </c>
      <c r="AJ2722" t="s">
        <v>65</v>
      </c>
      <c r="AK2722" t="s">
        <v>65</v>
      </c>
      <c r="AL2722" t="s">
        <v>65</v>
      </c>
      <c r="AM2722" t="s">
        <v>65</v>
      </c>
      <c r="AN2722" t="s">
        <v>65</v>
      </c>
      <c r="AO2722" t="s">
        <v>65</v>
      </c>
      <c r="AP2722" t="s">
        <v>65</v>
      </c>
      <c r="AQ2722" t="s">
        <v>65</v>
      </c>
      <c r="AR2722" t="s">
        <v>65</v>
      </c>
      <c r="AS2722" t="s">
        <v>65</v>
      </c>
      <c r="AT2722" t="s">
        <v>65</v>
      </c>
      <c r="AU2722" t="s">
        <v>65</v>
      </c>
      <c r="AV2722" t="s">
        <v>65</v>
      </c>
      <c r="AW2722" t="s">
        <v>65</v>
      </c>
      <c r="AX2722" t="s">
        <v>65</v>
      </c>
      <c r="AY2722" t="s">
        <v>65</v>
      </c>
      <c r="AZ2722" t="s">
        <v>65</v>
      </c>
      <c r="BA2722" t="s">
        <v>65</v>
      </c>
      <c r="BB2722" t="s">
        <v>65</v>
      </c>
      <c r="BC2722" t="s">
        <v>65</v>
      </c>
      <c r="BD2722" t="s">
        <v>65</v>
      </c>
      <c r="BE2722" t="s">
        <v>65</v>
      </c>
      <c r="BF2722" t="s">
        <v>65</v>
      </c>
      <c r="BG2722" t="s">
        <v>65</v>
      </c>
      <c r="BH2722">
        <v>0</v>
      </c>
      <c r="BI2722">
        <v>0</v>
      </c>
      <c r="BJ2722">
        <v>0</v>
      </c>
      <c r="BK2722">
        <v>0</v>
      </c>
      <c r="BL2722">
        <v>0</v>
      </c>
      <c r="BM2722">
        <f>SUM(Table1[[#This Row],[MEDS_Admin_PACU]:[OTHER_Admin_PACU]])</f>
        <v>0</v>
      </c>
    </row>
    <row r="2723" spans="1:65" x14ac:dyDescent="0.2">
      <c r="A2723" t="s">
        <v>71</v>
      </c>
      <c r="B2723" t="s">
        <v>64</v>
      </c>
      <c r="C2723">
        <v>35</v>
      </c>
      <c r="D2723">
        <v>27.73</v>
      </c>
      <c r="E2723" t="s">
        <v>78</v>
      </c>
      <c r="F2723" s="3">
        <v>44467.655104166668</v>
      </c>
      <c r="G2723" s="3">
        <v>44467.659722222219</v>
      </c>
      <c r="H2723">
        <v>7</v>
      </c>
      <c r="I2723" s="3">
        <v>44467.652083333334</v>
      </c>
      <c r="J2723">
        <v>11</v>
      </c>
      <c r="K2723" s="3">
        <v>44467.674305555556</v>
      </c>
      <c r="L2723" s="3">
        <v>44467.677476851852</v>
      </c>
      <c r="M2723">
        <v>4</v>
      </c>
      <c r="N2723" s="3">
        <v>44467.679861111108</v>
      </c>
      <c r="O2723" s="3">
        <v>44467.708333333336</v>
      </c>
      <c r="P2723">
        <v>32</v>
      </c>
      <c r="Q2723">
        <v>41</v>
      </c>
      <c r="R2723">
        <v>0</v>
      </c>
      <c r="S2723">
        <v>1</v>
      </c>
      <c r="T2723">
        <v>0</v>
      </c>
      <c r="U2723">
        <v>1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f>SUM(Table1[[#This Row],[Apnea]:[ValvularD]])</f>
        <v>2</v>
      </c>
      <c r="AD2723" t="s">
        <v>65</v>
      </c>
      <c r="AE2723" t="s">
        <v>65</v>
      </c>
      <c r="AF2723" t="s">
        <v>65</v>
      </c>
      <c r="AG2723" t="s">
        <v>65</v>
      </c>
      <c r="AH2723" t="s">
        <v>65</v>
      </c>
      <c r="AI2723" t="s">
        <v>65</v>
      </c>
      <c r="AJ2723" t="s">
        <v>65</v>
      </c>
      <c r="AK2723" t="s">
        <v>65</v>
      </c>
      <c r="AL2723" t="s">
        <v>65</v>
      </c>
      <c r="AM2723" t="s">
        <v>65</v>
      </c>
      <c r="AN2723" t="s">
        <v>65</v>
      </c>
      <c r="AO2723" t="s">
        <v>65</v>
      </c>
      <c r="AP2723" t="s">
        <v>65</v>
      </c>
      <c r="AQ2723" t="s">
        <v>65</v>
      </c>
      <c r="AR2723" t="s">
        <v>65</v>
      </c>
      <c r="AS2723" t="s">
        <v>65</v>
      </c>
      <c r="AT2723" t="s">
        <v>65</v>
      </c>
      <c r="AU2723" t="s">
        <v>65</v>
      </c>
      <c r="AV2723" t="s">
        <v>65</v>
      </c>
      <c r="AW2723" t="s">
        <v>65</v>
      </c>
      <c r="AX2723" t="s">
        <v>65</v>
      </c>
      <c r="AY2723" t="s">
        <v>65</v>
      </c>
      <c r="AZ2723" t="s">
        <v>65</v>
      </c>
      <c r="BA2723" t="s">
        <v>65</v>
      </c>
      <c r="BB2723" t="s">
        <v>65</v>
      </c>
      <c r="BC2723" t="s">
        <v>65</v>
      </c>
      <c r="BD2723" t="s">
        <v>65</v>
      </c>
      <c r="BE2723" t="s">
        <v>65</v>
      </c>
      <c r="BF2723" t="s">
        <v>65</v>
      </c>
      <c r="BG2723" t="s">
        <v>65</v>
      </c>
      <c r="BH2723">
        <v>0</v>
      </c>
      <c r="BI2723">
        <v>0</v>
      </c>
      <c r="BJ2723">
        <v>0</v>
      </c>
      <c r="BK2723">
        <v>0</v>
      </c>
      <c r="BL2723">
        <v>0</v>
      </c>
      <c r="BM2723">
        <f>SUM(Table1[[#This Row],[MEDS_Admin_PACU]:[OTHER_Admin_PACU]])</f>
        <v>0</v>
      </c>
    </row>
    <row r="2724" spans="1:65" x14ac:dyDescent="0.2">
      <c r="A2724" t="s">
        <v>63</v>
      </c>
      <c r="B2724" t="s">
        <v>67</v>
      </c>
      <c r="C2724">
        <v>53</v>
      </c>
      <c r="D2724">
        <v>21.52</v>
      </c>
      <c r="E2724" t="s">
        <v>78</v>
      </c>
      <c r="F2724" s="3">
        <v>44139.691701388889</v>
      </c>
      <c r="G2724" s="3">
        <v>44139.697916666664</v>
      </c>
      <c r="H2724">
        <v>9</v>
      </c>
      <c r="I2724" s="3">
        <v>44139.694444444445</v>
      </c>
      <c r="J2724">
        <v>5</v>
      </c>
      <c r="K2724" s="3">
        <v>44139.712500000001</v>
      </c>
      <c r="L2724" s="3">
        <v>44139.715925925928</v>
      </c>
      <c r="M2724">
        <v>4</v>
      </c>
      <c r="N2724" s="3">
        <v>44139.71875</v>
      </c>
      <c r="O2724" s="3">
        <v>44139.739583333336</v>
      </c>
      <c r="P2724">
        <v>34</v>
      </c>
      <c r="Q2724">
        <v>30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1</v>
      </c>
      <c r="Z2724">
        <v>0</v>
      </c>
      <c r="AA2724">
        <v>0</v>
      </c>
      <c r="AB2724">
        <v>0</v>
      </c>
      <c r="AC2724">
        <f>SUM(Table1[[#This Row],[Apnea]:[ValvularD]])</f>
        <v>1</v>
      </c>
      <c r="AD2724" t="s">
        <v>65</v>
      </c>
      <c r="AE2724" t="s">
        <v>65</v>
      </c>
      <c r="AF2724" t="s">
        <v>65</v>
      </c>
      <c r="AG2724" t="s">
        <v>65</v>
      </c>
      <c r="AH2724" t="s">
        <v>65</v>
      </c>
      <c r="AI2724" t="s">
        <v>65</v>
      </c>
      <c r="AJ2724" t="s">
        <v>65</v>
      </c>
      <c r="AK2724" t="s">
        <v>65</v>
      </c>
      <c r="AL2724" t="s">
        <v>65</v>
      </c>
      <c r="AM2724" t="s">
        <v>65</v>
      </c>
      <c r="AN2724" t="s">
        <v>65</v>
      </c>
      <c r="AO2724" t="s">
        <v>65</v>
      </c>
      <c r="AP2724" t="s">
        <v>65</v>
      </c>
      <c r="AQ2724" t="s">
        <v>65</v>
      </c>
      <c r="AR2724" t="s">
        <v>65</v>
      </c>
      <c r="AS2724" t="s">
        <v>65</v>
      </c>
      <c r="AT2724" t="s">
        <v>65</v>
      </c>
      <c r="AU2724" t="s">
        <v>65</v>
      </c>
      <c r="AV2724" t="s">
        <v>65</v>
      </c>
      <c r="AW2724" t="s">
        <v>65</v>
      </c>
      <c r="AX2724" t="s">
        <v>65</v>
      </c>
      <c r="AY2724" t="s">
        <v>65</v>
      </c>
      <c r="AZ2724" t="s">
        <v>65</v>
      </c>
      <c r="BA2724" t="s">
        <v>65</v>
      </c>
      <c r="BB2724" t="s">
        <v>65</v>
      </c>
      <c r="BC2724" t="s">
        <v>65</v>
      </c>
      <c r="BD2724" t="s">
        <v>65</v>
      </c>
      <c r="BE2724" t="s">
        <v>65</v>
      </c>
      <c r="BF2724" t="s">
        <v>65</v>
      </c>
      <c r="BG2724" t="s">
        <v>65</v>
      </c>
      <c r="BH2724">
        <v>0</v>
      </c>
      <c r="BI2724">
        <v>0</v>
      </c>
      <c r="BJ2724">
        <v>0</v>
      </c>
      <c r="BK2724">
        <v>0</v>
      </c>
      <c r="BL2724">
        <v>0</v>
      </c>
      <c r="BM2724">
        <f>SUM(Table1[[#This Row],[MEDS_Admin_PACU]:[OTHER_Admin_PACU]])</f>
        <v>0</v>
      </c>
    </row>
    <row r="2725" spans="1:65" x14ac:dyDescent="0.2">
      <c r="A2725" t="s">
        <v>71</v>
      </c>
      <c r="B2725" t="s">
        <v>64</v>
      </c>
      <c r="C2725">
        <v>52</v>
      </c>
      <c r="D2725">
        <v>28.29</v>
      </c>
      <c r="E2725" t="s">
        <v>78</v>
      </c>
      <c r="F2725" s="3">
        <v>44462.332407407404</v>
      </c>
      <c r="G2725" s="3">
        <v>44462.344444444447</v>
      </c>
      <c r="H2725">
        <v>18</v>
      </c>
      <c r="I2725" s="3">
        <v>44462.343055555553</v>
      </c>
      <c r="J2725">
        <v>2</v>
      </c>
      <c r="K2725" s="3">
        <v>44462.36041666667</v>
      </c>
      <c r="L2725" s="3">
        <v>44462.364664351851</v>
      </c>
      <c r="M2725">
        <v>6</v>
      </c>
      <c r="N2725" s="3">
        <v>44462.365972222222</v>
      </c>
      <c r="O2725" s="3">
        <v>44462.404166666667</v>
      </c>
      <c r="P2725">
        <v>47</v>
      </c>
      <c r="Q2725">
        <v>55</v>
      </c>
      <c r="R2725">
        <v>0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f>SUM(Table1[[#This Row],[Apnea]:[ValvularD]])</f>
        <v>1</v>
      </c>
      <c r="AD2725" t="s">
        <v>65</v>
      </c>
      <c r="AE2725" t="s">
        <v>65</v>
      </c>
      <c r="AF2725" t="s">
        <v>65</v>
      </c>
      <c r="AG2725" t="s">
        <v>65</v>
      </c>
      <c r="AH2725" t="s">
        <v>65</v>
      </c>
      <c r="AI2725" t="s">
        <v>65</v>
      </c>
      <c r="AJ2725" t="s">
        <v>65</v>
      </c>
      <c r="AK2725" t="s">
        <v>65</v>
      </c>
      <c r="AL2725" t="s">
        <v>65</v>
      </c>
      <c r="AM2725" t="s">
        <v>65</v>
      </c>
      <c r="AN2725" t="s">
        <v>65</v>
      </c>
      <c r="AO2725" t="s">
        <v>65</v>
      </c>
      <c r="AP2725" t="s">
        <v>65</v>
      </c>
      <c r="AQ2725" t="s">
        <v>65</v>
      </c>
      <c r="AR2725" t="s">
        <v>65</v>
      </c>
      <c r="AS2725" t="s">
        <v>65</v>
      </c>
      <c r="AT2725" t="s">
        <v>65</v>
      </c>
      <c r="AU2725" t="s">
        <v>65</v>
      </c>
      <c r="AV2725" t="s">
        <v>65</v>
      </c>
      <c r="AW2725" t="s">
        <v>65</v>
      </c>
      <c r="AX2725" t="s">
        <v>65</v>
      </c>
      <c r="AY2725" t="s">
        <v>65</v>
      </c>
      <c r="AZ2725" t="s">
        <v>65</v>
      </c>
      <c r="BA2725" t="s">
        <v>65</v>
      </c>
      <c r="BB2725" t="s">
        <v>65</v>
      </c>
      <c r="BC2725" t="s">
        <v>65</v>
      </c>
      <c r="BD2725" t="s">
        <v>65</v>
      </c>
      <c r="BE2725" t="s">
        <v>65</v>
      </c>
      <c r="BF2725" t="s">
        <v>65</v>
      </c>
      <c r="BG2725" t="s">
        <v>65</v>
      </c>
      <c r="BH2725">
        <v>0</v>
      </c>
      <c r="BI2725">
        <v>0</v>
      </c>
      <c r="BJ2725">
        <v>0</v>
      </c>
      <c r="BK2725">
        <v>0</v>
      </c>
      <c r="BL2725">
        <v>0</v>
      </c>
      <c r="BM2725">
        <f>SUM(Table1[[#This Row],[MEDS_Admin_PACU]:[OTHER_Admin_PACU]])</f>
        <v>0</v>
      </c>
    </row>
    <row r="2726" spans="1:65" x14ac:dyDescent="0.2">
      <c r="A2726" t="s">
        <v>63</v>
      </c>
      <c r="B2726" t="s">
        <v>64</v>
      </c>
      <c r="C2726">
        <v>38</v>
      </c>
      <c r="D2726">
        <v>25.68</v>
      </c>
      <c r="E2726" t="s">
        <v>78</v>
      </c>
      <c r="F2726" s="3">
        <v>44104.671319444446</v>
      </c>
      <c r="G2726" s="3">
        <v>44104.683333333334</v>
      </c>
      <c r="H2726">
        <v>18</v>
      </c>
      <c r="I2726" s="3">
        <v>44104.676111111112</v>
      </c>
      <c r="J2726">
        <v>11</v>
      </c>
      <c r="K2726" s="3">
        <v>44104.701388888891</v>
      </c>
      <c r="L2726" s="3">
        <v>44104.703923611109</v>
      </c>
      <c r="M2726">
        <v>3</v>
      </c>
      <c r="N2726" s="3">
        <v>44104.706250000003</v>
      </c>
      <c r="O2726" s="3">
        <v>44104.716666666667</v>
      </c>
      <c r="P2726">
        <v>47</v>
      </c>
      <c r="Q2726">
        <v>15</v>
      </c>
      <c r="R2726">
        <v>0</v>
      </c>
      <c r="S2726">
        <v>0</v>
      </c>
      <c r="T2726">
        <v>0</v>
      </c>
      <c r="U2726">
        <v>1</v>
      </c>
      <c r="V2726">
        <v>0</v>
      </c>
      <c r="W2726">
        <v>1</v>
      </c>
      <c r="X2726">
        <v>0</v>
      </c>
      <c r="Y2726">
        <v>1</v>
      </c>
      <c r="Z2726">
        <v>0</v>
      </c>
      <c r="AA2726">
        <v>0</v>
      </c>
      <c r="AB2726">
        <v>0</v>
      </c>
      <c r="AC2726">
        <f>SUM(Table1[[#This Row],[Apnea]:[ValvularD]])</f>
        <v>3</v>
      </c>
      <c r="AD2726" t="s">
        <v>65</v>
      </c>
      <c r="AE2726" t="s">
        <v>65</v>
      </c>
      <c r="AF2726" t="s">
        <v>65</v>
      </c>
      <c r="AG2726" t="s">
        <v>65</v>
      </c>
      <c r="AH2726" t="s">
        <v>65</v>
      </c>
      <c r="AI2726" t="s">
        <v>65</v>
      </c>
      <c r="AJ2726" t="s">
        <v>65</v>
      </c>
      <c r="AK2726" t="s">
        <v>65</v>
      </c>
      <c r="AL2726" t="s">
        <v>65</v>
      </c>
      <c r="AM2726" t="s">
        <v>65</v>
      </c>
      <c r="AN2726" t="s">
        <v>65</v>
      </c>
      <c r="AO2726" t="s">
        <v>65</v>
      </c>
      <c r="AP2726" t="s">
        <v>65</v>
      </c>
      <c r="AQ2726" t="s">
        <v>65</v>
      </c>
      <c r="AR2726" t="s">
        <v>65</v>
      </c>
      <c r="AS2726" t="s">
        <v>65</v>
      </c>
      <c r="AT2726" t="s">
        <v>65</v>
      </c>
      <c r="AU2726" t="s">
        <v>65</v>
      </c>
      <c r="AV2726" t="s">
        <v>65</v>
      </c>
      <c r="AW2726" t="s">
        <v>65</v>
      </c>
      <c r="AX2726" t="s">
        <v>65</v>
      </c>
      <c r="AY2726" t="s">
        <v>65</v>
      </c>
      <c r="AZ2726" t="s">
        <v>65</v>
      </c>
      <c r="BA2726" t="s">
        <v>65</v>
      </c>
      <c r="BB2726" t="s">
        <v>65</v>
      </c>
      <c r="BC2726" t="s">
        <v>65</v>
      </c>
      <c r="BD2726" t="s">
        <v>65</v>
      </c>
      <c r="BE2726" t="s">
        <v>65</v>
      </c>
      <c r="BF2726" t="s">
        <v>65</v>
      </c>
      <c r="BG2726" t="s">
        <v>65</v>
      </c>
      <c r="BH2726">
        <v>0</v>
      </c>
      <c r="BI2726">
        <v>0</v>
      </c>
      <c r="BJ2726">
        <v>0</v>
      </c>
      <c r="BK2726">
        <v>0</v>
      </c>
      <c r="BL2726">
        <v>0</v>
      </c>
      <c r="BM2726">
        <f>SUM(Table1[[#This Row],[MEDS_Admin_PACU]:[OTHER_Admin_PACU]])</f>
        <v>0</v>
      </c>
    </row>
    <row r="2727" spans="1:65" x14ac:dyDescent="0.2">
      <c r="A2727" t="s">
        <v>63</v>
      </c>
      <c r="B2727" t="s">
        <v>67</v>
      </c>
      <c r="C2727">
        <v>37</v>
      </c>
      <c r="D2727">
        <v>31.57</v>
      </c>
      <c r="E2727" t="s">
        <v>77</v>
      </c>
      <c r="F2727" s="3">
        <v>44300.361307870371</v>
      </c>
      <c r="G2727" s="3">
        <v>44300.373611111114</v>
      </c>
      <c r="H2727">
        <v>18</v>
      </c>
      <c r="I2727" s="3">
        <v>44300.366759259261</v>
      </c>
      <c r="J2727">
        <v>10</v>
      </c>
      <c r="K2727" s="3">
        <v>44300.375694444447</v>
      </c>
      <c r="L2727" s="3">
        <v>44300.378993055558</v>
      </c>
      <c r="M2727">
        <v>4</v>
      </c>
      <c r="N2727" s="3">
        <v>44300.383333333331</v>
      </c>
      <c r="O2727" s="3">
        <v>44300.427083333336</v>
      </c>
      <c r="P2727">
        <v>25</v>
      </c>
      <c r="Q2727">
        <v>63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1</v>
      </c>
      <c r="X2727">
        <v>0</v>
      </c>
      <c r="Y2727">
        <v>1</v>
      </c>
      <c r="Z2727">
        <v>0</v>
      </c>
      <c r="AA2727">
        <v>0</v>
      </c>
      <c r="AB2727">
        <v>0</v>
      </c>
      <c r="AC2727">
        <f>SUM(Table1[[#This Row],[Apnea]:[ValvularD]])</f>
        <v>2</v>
      </c>
      <c r="AD2727" t="s">
        <v>65</v>
      </c>
      <c r="AE2727" t="s">
        <v>65</v>
      </c>
      <c r="AF2727" t="s">
        <v>65</v>
      </c>
      <c r="AG2727" t="s">
        <v>65</v>
      </c>
      <c r="AH2727" t="s">
        <v>65</v>
      </c>
      <c r="AI2727" t="s">
        <v>65</v>
      </c>
      <c r="AJ2727" t="s">
        <v>65</v>
      </c>
      <c r="AK2727" t="s">
        <v>65</v>
      </c>
      <c r="AL2727" t="s">
        <v>65</v>
      </c>
      <c r="AM2727" t="s">
        <v>65</v>
      </c>
      <c r="AN2727" t="s">
        <v>65</v>
      </c>
      <c r="AO2727" t="s">
        <v>65</v>
      </c>
      <c r="AP2727" t="s">
        <v>65</v>
      </c>
      <c r="AQ2727" t="s">
        <v>65</v>
      </c>
      <c r="AR2727" t="s">
        <v>65</v>
      </c>
      <c r="AS2727" t="s">
        <v>65</v>
      </c>
      <c r="AT2727" t="s">
        <v>65</v>
      </c>
      <c r="AU2727" t="s">
        <v>65</v>
      </c>
      <c r="AV2727" t="s">
        <v>65</v>
      </c>
      <c r="AW2727" t="s">
        <v>65</v>
      </c>
      <c r="AX2727" t="s">
        <v>65</v>
      </c>
      <c r="AY2727" t="s">
        <v>65</v>
      </c>
      <c r="AZ2727" t="s">
        <v>65</v>
      </c>
      <c r="BA2727" t="s">
        <v>65</v>
      </c>
      <c r="BB2727" t="s">
        <v>65</v>
      </c>
      <c r="BC2727" t="s">
        <v>65</v>
      </c>
      <c r="BD2727" t="s">
        <v>65</v>
      </c>
      <c r="BE2727" t="s">
        <v>65</v>
      </c>
      <c r="BF2727" t="s">
        <v>65</v>
      </c>
      <c r="BG2727" t="s">
        <v>65</v>
      </c>
      <c r="BH2727">
        <v>0</v>
      </c>
      <c r="BI2727">
        <v>0</v>
      </c>
      <c r="BJ2727">
        <v>0</v>
      </c>
      <c r="BK2727">
        <v>0</v>
      </c>
      <c r="BL2727">
        <v>0</v>
      </c>
      <c r="BM2727">
        <f>SUM(Table1[[#This Row],[MEDS_Admin_PACU]:[OTHER_Admin_PACU]])</f>
        <v>0</v>
      </c>
    </row>
    <row r="2728" spans="1:65" x14ac:dyDescent="0.2">
      <c r="A2728" t="s">
        <v>63</v>
      </c>
      <c r="B2728" t="s">
        <v>67</v>
      </c>
      <c r="C2728">
        <v>46</v>
      </c>
      <c r="D2728">
        <v>26.61</v>
      </c>
      <c r="E2728" t="s">
        <v>78</v>
      </c>
      <c r="F2728" s="3">
        <v>44351.388194444444</v>
      </c>
      <c r="G2728" s="3">
        <v>44351.40347222222</v>
      </c>
      <c r="H2728">
        <v>22</v>
      </c>
      <c r="I2728" s="3">
        <v>44351.397222222222</v>
      </c>
      <c r="J2728">
        <v>9</v>
      </c>
      <c r="K2728" s="3">
        <v>44351.415277777778</v>
      </c>
      <c r="L2728" s="3">
        <v>44351.418402777781</v>
      </c>
      <c r="M2728">
        <v>4</v>
      </c>
      <c r="N2728" s="3">
        <v>44351.42083333333</v>
      </c>
      <c r="O2728" s="3">
        <v>44351.438194444447</v>
      </c>
      <c r="P2728">
        <v>43</v>
      </c>
      <c r="Q2728">
        <v>25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1</v>
      </c>
      <c r="Z2728">
        <v>0</v>
      </c>
      <c r="AA2728">
        <v>0</v>
      </c>
      <c r="AB2728">
        <v>0</v>
      </c>
      <c r="AC2728">
        <f>SUM(Table1[[#This Row],[Apnea]:[ValvularD]])</f>
        <v>1</v>
      </c>
      <c r="AD2728" t="s">
        <v>65</v>
      </c>
      <c r="AE2728" t="s">
        <v>65</v>
      </c>
      <c r="AF2728" t="s">
        <v>65</v>
      </c>
      <c r="AG2728" t="s">
        <v>65</v>
      </c>
      <c r="AH2728" t="s">
        <v>65</v>
      </c>
      <c r="AI2728" t="s">
        <v>65</v>
      </c>
      <c r="AJ2728" t="s">
        <v>65</v>
      </c>
      <c r="AK2728" t="s">
        <v>65</v>
      </c>
      <c r="AL2728" t="s">
        <v>65</v>
      </c>
      <c r="AM2728" t="s">
        <v>65</v>
      </c>
      <c r="AN2728" t="s">
        <v>65</v>
      </c>
      <c r="AO2728" t="s">
        <v>65</v>
      </c>
      <c r="AP2728" t="s">
        <v>65</v>
      </c>
      <c r="AQ2728" t="s">
        <v>65</v>
      </c>
      <c r="AR2728" t="s">
        <v>65</v>
      </c>
      <c r="AS2728" t="s">
        <v>65</v>
      </c>
      <c r="AT2728" t="s">
        <v>65</v>
      </c>
      <c r="AU2728" t="s">
        <v>65</v>
      </c>
      <c r="AV2728" t="s">
        <v>65</v>
      </c>
      <c r="AW2728" t="s">
        <v>65</v>
      </c>
      <c r="AX2728" t="s">
        <v>65</v>
      </c>
      <c r="AY2728" t="s">
        <v>65</v>
      </c>
      <c r="AZ2728" t="s">
        <v>65</v>
      </c>
      <c r="BA2728" t="s">
        <v>65</v>
      </c>
      <c r="BB2728" t="s">
        <v>65</v>
      </c>
      <c r="BC2728" t="s">
        <v>65</v>
      </c>
      <c r="BD2728" t="s">
        <v>65</v>
      </c>
      <c r="BE2728" t="s">
        <v>65</v>
      </c>
      <c r="BF2728" t="s">
        <v>65</v>
      </c>
      <c r="BG2728" t="s">
        <v>65</v>
      </c>
      <c r="BH2728">
        <v>0</v>
      </c>
      <c r="BI2728">
        <v>0</v>
      </c>
      <c r="BJ2728">
        <v>0</v>
      </c>
      <c r="BK2728">
        <v>0</v>
      </c>
      <c r="BL2728">
        <v>0</v>
      </c>
      <c r="BM2728">
        <f>SUM(Table1[[#This Row],[MEDS_Admin_PACU]:[OTHER_Admin_PACU]])</f>
        <v>0</v>
      </c>
    </row>
    <row r="2729" spans="1:65" x14ac:dyDescent="0.2">
      <c r="A2729" t="s">
        <v>71</v>
      </c>
      <c r="B2729" t="s">
        <v>64</v>
      </c>
      <c r="C2729">
        <v>39</v>
      </c>
      <c r="D2729">
        <v>28.34</v>
      </c>
      <c r="E2729" t="s">
        <v>77</v>
      </c>
      <c r="F2729" s="3">
        <v>44456.596145833333</v>
      </c>
      <c r="G2729" s="3">
        <v>44456.611111111109</v>
      </c>
      <c r="H2729">
        <v>22</v>
      </c>
      <c r="I2729" s="3">
        <v>44456.604861111111</v>
      </c>
      <c r="J2729">
        <v>9</v>
      </c>
      <c r="K2729" s="3">
        <v>44456.619444444441</v>
      </c>
      <c r="L2729" s="3">
        <v>44456.625509259262</v>
      </c>
      <c r="M2729">
        <v>8</v>
      </c>
      <c r="N2729" s="3">
        <v>44456.625</v>
      </c>
      <c r="O2729" s="3">
        <v>44456.645833333336</v>
      </c>
      <c r="P2729">
        <v>42</v>
      </c>
      <c r="Q2729">
        <v>30</v>
      </c>
      <c r="R2729" t="s">
        <v>65</v>
      </c>
      <c r="S2729" t="s">
        <v>65</v>
      </c>
      <c r="T2729" t="s">
        <v>65</v>
      </c>
      <c r="U2729" t="s">
        <v>65</v>
      </c>
      <c r="V2729" t="s">
        <v>65</v>
      </c>
      <c r="W2729" t="s">
        <v>65</v>
      </c>
      <c r="X2729" t="s">
        <v>65</v>
      </c>
      <c r="Y2729" t="s">
        <v>65</v>
      </c>
      <c r="Z2729" t="s">
        <v>65</v>
      </c>
      <c r="AA2729" t="s">
        <v>65</v>
      </c>
      <c r="AB2729" t="s">
        <v>65</v>
      </c>
      <c r="AC2729">
        <f>SUM(Table1[[#This Row],[Apnea]:[ValvularD]])</f>
        <v>0</v>
      </c>
      <c r="AD2729" t="s">
        <v>65</v>
      </c>
      <c r="AE2729" t="s">
        <v>65</v>
      </c>
      <c r="AF2729" t="s">
        <v>65</v>
      </c>
      <c r="AG2729" t="s">
        <v>65</v>
      </c>
      <c r="AH2729" t="s">
        <v>65</v>
      </c>
      <c r="AI2729" t="s">
        <v>65</v>
      </c>
      <c r="AJ2729" t="s">
        <v>65</v>
      </c>
      <c r="AK2729" t="s">
        <v>65</v>
      </c>
      <c r="AL2729" t="s">
        <v>65</v>
      </c>
      <c r="AM2729" t="s">
        <v>65</v>
      </c>
      <c r="AN2729" t="s">
        <v>65</v>
      </c>
      <c r="AO2729" t="s">
        <v>65</v>
      </c>
      <c r="AP2729" t="s">
        <v>65</v>
      </c>
      <c r="AQ2729" t="s">
        <v>65</v>
      </c>
      <c r="AR2729" t="s">
        <v>65</v>
      </c>
      <c r="AS2729" t="s">
        <v>65</v>
      </c>
      <c r="AT2729" t="s">
        <v>65</v>
      </c>
      <c r="AU2729" t="s">
        <v>65</v>
      </c>
      <c r="AV2729" t="s">
        <v>65</v>
      </c>
      <c r="AW2729" t="s">
        <v>65</v>
      </c>
      <c r="AX2729" t="s">
        <v>65</v>
      </c>
      <c r="AY2729" t="s">
        <v>65</v>
      </c>
      <c r="AZ2729" t="s">
        <v>65</v>
      </c>
      <c r="BA2729" t="s">
        <v>65</v>
      </c>
      <c r="BB2729" t="s">
        <v>65</v>
      </c>
      <c r="BC2729" t="s">
        <v>65</v>
      </c>
      <c r="BD2729" t="s">
        <v>65</v>
      </c>
      <c r="BE2729" t="s">
        <v>65</v>
      </c>
      <c r="BF2729" t="s">
        <v>65</v>
      </c>
      <c r="BG2729" t="s">
        <v>65</v>
      </c>
      <c r="BH2729">
        <v>0</v>
      </c>
      <c r="BI2729">
        <v>0</v>
      </c>
      <c r="BJ2729">
        <v>0</v>
      </c>
      <c r="BK2729">
        <v>0</v>
      </c>
      <c r="BL2729">
        <v>0</v>
      </c>
      <c r="BM2729">
        <f>SUM(Table1[[#This Row],[MEDS_Admin_PACU]:[OTHER_Admin_PACU]])</f>
        <v>0</v>
      </c>
    </row>
    <row r="2730" spans="1:65" x14ac:dyDescent="0.2">
      <c r="A2730" t="s">
        <v>63</v>
      </c>
      <c r="B2730" t="s">
        <v>67</v>
      </c>
      <c r="C2730">
        <v>70</v>
      </c>
      <c r="D2730">
        <v>22.15</v>
      </c>
      <c r="E2730" t="s">
        <v>77</v>
      </c>
      <c r="F2730" s="3">
        <v>44257.375601851854</v>
      </c>
      <c r="G2730" s="3">
        <v>44257.408333333333</v>
      </c>
      <c r="H2730">
        <v>48</v>
      </c>
      <c r="I2730" s="3">
        <v>44257.403668981482</v>
      </c>
      <c r="J2730">
        <v>7</v>
      </c>
      <c r="K2730" s="3">
        <v>44257.417361111111</v>
      </c>
      <c r="L2730" s="3">
        <v>44257.420370370368</v>
      </c>
      <c r="M2730">
        <v>4</v>
      </c>
      <c r="N2730" s="3">
        <v>44257.423611111109</v>
      </c>
      <c r="O2730" s="3">
        <v>44257.452777777777</v>
      </c>
      <c r="P2730">
        <v>65</v>
      </c>
      <c r="Q2730">
        <v>42</v>
      </c>
      <c r="R2730">
        <v>0</v>
      </c>
      <c r="S2730">
        <v>0</v>
      </c>
      <c r="T2730">
        <v>1</v>
      </c>
      <c r="U2730">
        <v>0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1</v>
      </c>
      <c r="AC2730">
        <f>SUM(Table1[[#This Row],[Apnea]:[ValvularD]])</f>
        <v>4</v>
      </c>
      <c r="AD2730" t="s">
        <v>65</v>
      </c>
      <c r="AE2730" t="s">
        <v>65</v>
      </c>
      <c r="AF2730" t="s">
        <v>65</v>
      </c>
      <c r="AG2730" t="s">
        <v>65</v>
      </c>
      <c r="AH2730" t="s">
        <v>65</v>
      </c>
      <c r="AI2730" t="s">
        <v>65</v>
      </c>
      <c r="AJ2730" t="s">
        <v>65</v>
      </c>
      <c r="AK2730" t="s">
        <v>65</v>
      </c>
      <c r="AL2730" t="s">
        <v>65</v>
      </c>
      <c r="AM2730" t="s">
        <v>65</v>
      </c>
      <c r="AN2730" t="s">
        <v>65</v>
      </c>
      <c r="AO2730" t="s">
        <v>65</v>
      </c>
      <c r="AP2730" t="s">
        <v>65</v>
      </c>
      <c r="AQ2730" t="s">
        <v>65</v>
      </c>
      <c r="AR2730" t="s">
        <v>65</v>
      </c>
      <c r="AS2730" t="s">
        <v>65</v>
      </c>
      <c r="AT2730" t="s">
        <v>65</v>
      </c>
      <c r="AU2730" t="s">
        <v>65</v>
      </c>
      <c r="AV2730" t="s">
        <v>65</v>
      </c>
      <c r="AW2730" t="s">
        <v>65</v>
      </c>
      <c r="AX2730" t="s">
        <v>65</v>
      </c>
      <c r="AY2730" t="s">
        <v>65</v>
      </c>
      <c r="AZ2730" t="s">
        <v>65</v>
      </c>
      <c r="BA2730" t="s">
        <v>65</v>
      </c>
      <c r="BB2730" t="s">
        <v>65</v>
      </c>
      <c r="BC2730" t="s">
        <v>65</v>
      </c>
      <c r="BD2730" t="s">
        <v>65</v>
      </c>
      <c r="BE2730" t="s">
        <v>65</v>
      </c>
      <c r="BF2730" t="s">
        <v>65</v>
      </c>
      <c r="BG2730" t="s">
        <v>65</v>
      </c>
      <c r="BH2730">
        <v>0</v>
      </c>
      <c r="BI2730">
        <v>0</v>
      </c>
      <c r="BJ2730">
        <v>0</v>
      </c>
      <c r="BK2730">
        <v>0</v>
      </c>
      <c r="BL2730">
        <v>0</v>
      </c>
      <c r="BM2730">
        <f>SUM(Table1[[#This Row],[MEDS_Admin_PACU]:[OTHER_Admin_PACU]])</f>
        <v>0</v>
      </c>
    </row>
    <row r="2731" spans="1:65" x14ac:dyDescent="0.2">
      <c r="A2731" t="s">
        <v>71</v>
      </c>
      <c r="B2731" t="s">
        <v>67</v>
      </c>
      <c r="C2731">
        <v>54</v>
      </c>
      <c r="D2731">
        <v>27.37</v>
      </c>
      <c r="E2731" t="s">
        <v>78</v>
      </c>
      <c r="F2731" s="3">
        <v>44468.428217592591</v>
      </c>
      <c r="G2731" s="3">
        <v>44468.43472222222</v>
      </c>
      <c r="H2731">
        <v>10</v>
      </c>
      <c r="I2731" s="3">
        <v>44468.430555555555</v>
      </c>
      <c r="J2731">
        <v>6</v>
      </c>
      <c r="K2731" s="3">
        <v>44468.443749999999</v>
      </c>
      <c r="L2731" s="3">
        <v>44468.445439814815</v>
      </c>
      <c r="M2731">
        <v>2</v>
      </c>
      <c r="N2731" s="3">
        <v>44468.456250000003</v>
      </c>
      <c r="O2731" s="3">
        <v>44468.470833333333</v>
      </c>
      <c r="P2731">
        <v>25</v>
      </c>
      <c r="Q2731">
        <v>21</v>
      </c>
      <c r="R2731" t="s">
        <v>65</v>
      </c>
      <c r="S2731" t="s">
        <v>65</v>
      </c>
      <c r="T2731" t="s">
        <v>65</v>
      </c>
      <c r="U2731" t="s">
        <v>65</v>
      </c>
      <c r="V2731" t="s">
        <v>65</v>
      </c>
      <c r="W2731" t="s">
        <v>65</v>
      </c>
      <c r="X2731" t="s">
        <v>65</v>
      </c>
      <c r="Y2731" t="s">
        <v>65</v>
      </c>
      <c r="Z2731" t="s">
        <v>65</v>
      </c>
      <c r="AA2731" t="s">
        <v>65</v>
      </c>
      <c r="AB2731" t="s">
        <v>65</v>
      </c>
      <c r="AC2731">
        <f>SUM(Table1[[#This Row],[Apnea]:[ValvularD]])</f>
        <v>0</v>
      </c>
      <c r="AD2731" t="s">
        <v>65</v>
      </c>
      <c r="AE2731" t="s">
        <v>65</v>
      </c>
      <c r="AF2731" t="s">
        <v>65</v>
      </c>
      <c r="AG2731" t="s">
        <v>65</v>
      </c>
      <c r="AH2731" t="s">
        <v>65</v>
      </c>
      <c r="AI2731" t="s">
        <v>65</v>
      </c>
      <c r="AJ2731" t="s">
        <v>65</v>
      </c>
      <c r="AK2731" t="s">
        <v>65</v>
      </c>
      <c r="AL2731" t="s">
        <v>65</v>
      </c>
      <c r="AM2731" t="s">
        <v>65</v>
      </c>
      <c r="AN2731" t="s">
        <v>65</v>
      </c>
      <c r="AO2731" t="s">
        <v>65</v>
      </c>
      <c r="AP2731" t="s">
        <v>65</v>
      </c>
      <c r="AQ2731" t="s">
        <v>65</v>
      </c>
      <c r="AR2731" t="s">
        <v>65</v>
      </c>
      <c r="AS2731" t="s">
        <v>65</v>
      </c>
      <c r="AT2731" t="s">
        <v>65</v>
      </c>
      <c r="AU2731" t="s">
        <v>65</v>
      </c>
      <c r="AV2731" t="s">
        <v>65</v>
      </c>
      <c r="AW2731" t="s">
        <v>65</v>
      </c>
      <c r="AX2731" t="s">
        <v>65</v>
      </c>
      <c r="AY2731" t="s">
        <v>65</v>
      </c>
      <c r="AZ2731" t="s">
        <v>65</v>
      </c>
      <c r="BA2731" t="s">
        <v>65</v>
      </c>
      <c r="BB2731" t="s">
        <v>65</v>
      </c>
      <c r="BC2731" t="s">
        <v>65</v>
      </c>
      <c r="BD2731" t="s">
        <v>65</v>
      </c>
      <c r="BE2731" t="s">
        <v>65</v>
      </c>
      <c r="BF2731" t="s">
        <v>65</v>
      </c>
      <c r="BG2731" t="s">
        <v>65</v>
      </c>
      <c r="BH2731">
        <v>0</v>
      </c>
      <c r="BI2731">
        <v>0</v>
      </c>
      <c r="BJ2731">
        <v>0</v>
      </c>
      <c r="BK2731">
        <v>0</v>
      </c>
      <c r="BL2731">
        <v>0</v>
      </c>
      <c r="BM2731">
        <f>SUM(Table1[[#This Row],[MEDS_Admin_PACU]:[OTHER_Admin_PACU]])</f>
        <v>0</v>
      </c>
    </row>
    <row r="2732" spans="1:65" x14ac:dyDescent="0.2">
      <c r="A2732" t="s">
        <v>63</v>
      </c>
      <c r="B2732" t="s">
        <v>67</v>
      </c>
      <c r="C2732">
        <v>61</v>
      </c>
      <c r="D2732">
        <v>29.84</v>
      </c>
      <c r="E2732" t="s">
        <v>78</v>
      </c>
      <c r="F2732" s="3">
        <v>43874.326238425929</v>
      </c>
      <c r="G2732" s="3">
        <v>43874.379166666666</v>
      </c>
      <c r="H2732">
        <v>77</v>
      </c>
      <c r="I2732" s="3">
        <v>43874.372731481482</v>
      </c>
      <c r="J2732">
        <v>10</v>
      </c>
      <c r="K2732" s="3">
        <v>43874.402083333334</v>
      </c>
      <c r="L2732" s="3">
        <v>43874.402974537035</v>
      </c>
      <c r="M2732">
        <v>1</v>
      </c>
      <c r="N2732" s="3">
        <v>43874.409722222219</v>
      </c>
      <c r="O2732" s="3">
        <v>43874.494444444441</v>
      </c>
      <c r="P2732">
        <v>111</v>
      </c>
      <c r="Q2732">
        <v>122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1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f>SUM(Table1[[#This Row],[Apnea]:[ValvularD]])</f>
        <v>1</v>
      </c>
      <c r="AD2732" t="s">
        <v>65</v>
      </c>
      <c r="AE2732" t="s">
        <v>65</v>
      </c>
      <c r="AF2732" t="s">
        <v>65</v>
      </c>
      <c r="AG2732" t="s">
        <v>65</v>
      </c>
      <c r="AH2732" t="s">
        <v>65</v>
      </c>
      <c r="AI2732" t="s">
        <v>65</v>
      </c>
      <c r="AJ2732" t="s">
        <v>65</v>
      </c>
      <c r="AK2732" t="s">
        <v>65</v>
      </c>
      <c r="AL2732" t="s">
        <v>65</v>
      </c>
      <c r="AM2732" t="s">
        <v>65</v>
      </c>
      <c r="AN2732" t="s">
        <v>65</v>
      </c>
      <c r="AO2732" t="s">
        <v>65</v>
      </c>
      <c r="AP2732" t="s">
        <v>65</v>
      </c>
      <c r="AQ2732" t="s">
        <v>65</v>
      </c>
      <c r="AR2732" t="s">
        <v>65</v>
      </c>
      <c r="AS2732" t="s">
        <v>65</v>
      </c>
      <c r="AT2732" t="s">
        <v>65</v>
      </c>
      <c r="AU2732" t="s">
        <v>65</v>
      </c>
      <c r="AV2732" t="s">
        <v>65</v>
      </c>
      <c r="AW2732" t="s">
        <v>65</v>
      </c>
      <c r="AX2732" t="s">
        <v>65</v>
      </c>
      <c r="AY2732" t="s">
        <v>65</v>
      </c>
      <c r="AZ2732" t="s">
        <v>65</v>
      </c>
      <c r="BA2732" t="s">
        <v>65</v>
      </c>
      <c r="BB2732" t="s">
        <v>65</v>
      </c>
      <c r="BC2732" t="s">
        <v>65</v>
      </c>
      <c r="BD2732" t="s">
        <v>65</v>
      </c>
      <c r="BE2732" t="s">
        <v>65</v>
      </c>
      <c r="BF2732" t="s">
        <v>65</v>
      </c>
      <c r="BG2732" t="s">
        <v>65</v>
      </c>
      <c r="BH2732">
        <v>0</v>
      </c>
      <c r="BI2732">
        <v>0</v>
      </c>
      <c r="BJ2732">
        <v>0</v>
      </c>
      <c r="BK2732">
        <v>0</v>
      </c>
      <c r="BL2732">
        <v>0</v>
      </c>
      <c r="BM2732">
        <f>SUM(Table1[[#This Row],[MEDS_Admin_PACU]:[OTHER_Admin_PACU]])</f>
        <v>0</v>
      </c>
    </row>
    <row r="2733" spans="1:65" x14ac:dyDescent="0.2">
      <c r="A2733" t="s">
        <v>63</v>
      </c>
      <c r="B2733" t="s">
        <v>64</v>
      </c>
      <c r="C2733">
        <v>53</v>
      </c>
      <c r="D2733">
        <v>20.37</v>
      </c>
      <c r="E2733" t="s">
        <v>4</v>
      </c>
      <c r="F2733" s="3">
        <v>44083.588807870372</v>
      </c>
      <c r="G2733" s="3">
        <v>44083.605555555558</v>
      </c>
      <c r="H2733">
        <v>25</v>
      </c>
      <c r="I2733" s="3">
        <v>44083.597500000003</v>
      </c>
      <c r="J2733">
        <v>12</v>
      </c>
      <c r="K2733" s="3">
        <v>44083.623611111114</v>
      </c>
      <c r="L2733" s="3">
        <v>44083.626261574071</v>
      </c>
      <c r="M2733">
        <v>3</v>
      </c>
      <c r="N2733" s="3">
        <v>44083.628472222219</v>
      </c>
      <c r="O2733" s="3">
        <v>44083.65902777778</v>
      </c>
      <c r="P2733">
        <v>54</v>
      </c>
      <c r="Q2733">
        <v>44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1</v>
      </c>
      <c r="Z2733">
        <v>0</v>
      </c>
      <c r="AA2733">
        <v>0</v>
      </c>
      <c r="AB2733">
        <v>0</v>
      </c>
      <c r="AC2733">
        <f>SUM(Table1[[#This Row],[Apnea]:[ValvularD]])</f>
        <v>1</v>
      </c>
      <c r="AD2733" t="s">
        <v>65</v>
      </c>
      <c r="AE2733" t="s">
        <v>65</v>
      </c>
      <c r="AF2733" t="s">
        <v>65</v>
      </c>
      <c r="AG2733" t="s">
        <v>65</v>
      </c>
      <c r="AH2733" t="s">
        <v>65</v>
      </c>
      <c r="AI2733" t="s">
        <v>65</v>
      </c>
      <c r="AJ2733" t="s">
        <v>65</v>
      </c>
      <c r="AK2733" t="s">
        <v>65</v>
      </c>
      <c r="AL2733" t="s">
        <v>65</v>
      </c>
      <c r="AM2733" t="s">
        <v>65</v>
      </c>
      <c r="AN2733" t="s">
        <v>65</v>
      </c>
      <c r="AO2733" t="s">
        <v>65</v>
      </c>
      <c r="AP2733" t="s">
        <v>65</v>
      </c>
      <c r="AQ2733" t="s">
        <v>65</v>
      </c>
      <c r="AR2733" t="s">
        <v>65</v>
      </c>
      <c r="AS2733" t="s">
        <v>65</v>
      </c>
      <c r="AT2733" t="s">
        <v>65</v>
      </c>
      <c r="AU2733" t="s">
        <v>65</v>
      </c>
      <c r="AV2733" t="s">
        <v>65</v>
      </c>
      <c r="AW2733" t="s">
        <v>65</v>
      </c>
      <c r="AX2733" t="s">
        <v>65</v>
      </c>
      <c r="AY2733" t="s">
        <v>65</v>
      </c>
      <c r="AZ2733" t="s">
        <v>65</v>
      </c>
      <c r="BA2733" t="s">
        <v>65</v>
      </c>
      <c r="BB2733" t="s">
        <v>65</v>
      </c>
      <c r="BC2733" t="s">
        <v>65</v>
      </c>
      <c r="BD2733" t="s">
        <v>65</v>
      </c>
      <c r="BE2733" t="s">
        <v>65</v>
      </c>
      <c r="BF2733" t="s">
        <v>65</v>
      </c>
      <c r="BG2733" t="s">
        <v>65</v>
      </c>
      <c r="BH2733">
        <v>0</v>
      </c>
      <c r="BI2733">
        <v>0</v>
      </c>
      <c r="BJ2733">
        <v>0</v>
      </c>
      <c r="BK2733">
        <v>0</v>
      </c>
      <c r="BL2733">
        <v>0</v>
      </c>
      <c r="BM2733">
        <f>SUM(Table1[[#This Row],[MEDS_Admin_PACU]:[OTHER_Admin_PACU]])</f>
        <v>0</v>
      </c>
    </row>
    <row r="2734" spans="1:65" x14ac:dyDescent="0.2">
      <c r="A2734" t="s">
        <v>63</v>
      </c>
      <c r="B2734" t="s">
        <v>64</v>
      </c>
      <c r="C2734">
        <v>46</v>
      </c>
      <c r="D2734">
        <v>44.52</v>
      </c>
      <c r="E2734" t="s">
        <v>4</v>
      </c>
      <c r="F2734" s="3">
        <v>44350.454606481479</v>
      </c>
      <c r="G2734" s="3">
        <v>44350.5</v>
      </c>
      <c r="H2734">
        <v>66</v>
      </c>
      <c r="I2734" s="3">
        <v>44350.487500000003</v>
      </c>
      <c r="J2734">
        <v>18</v>
      </c>
      <c r="K2734" s="3">
        <v>44350.502083333333</v>
      </c>
      <c r="L2734" s="3">
        <v>44350.523738425924</v>
      </c>
      <c r="M2734">
        <v>31</v>
      </c>
      <c r="N2734" s="3">
        <v>44350.52847222222</v>
      </c>
      <c r="O2734" s="3">
        <v>44350.557638888888</v>
      </c>
      <c r="P2734">
        <v>100</v>
      </c>
      <c r="Q2734">
        <v>42</v>
      </c>
      <c r="R2734" t="s">
        <v>65</v>
      </c>
      <c r="S2734" t="s">
        <v>65</v>
      </c>
      <c r="T2734" t="s">
        <v>65</v>
      </c>
      <c r="U2734" t="s">
        <v>65</v>
      </c>
      <c r="V2734" t="s">
        <v>65</v>
      </c>
      <c r="W2734" t="s">
        <v>65</v>
      </c>
      <c r="X2734" t="s">
        <v>65</v>
      </c>
      <c r="Y2734" t="s">
        <v>65</v>
      </c>
      <c r="Z2734" t="s">
        <v>65</v>
      </c>
      <c r="AA2734" t="s">
        <v>65</v>
      </c>
      <c r="AB2734" t="s">
        <v>65</v>
      </c>
      <c r="AC2734">
        <f>SUM(Table1[[#This Row],[Apnea]:[ValvularD]])</f>
        <v>0</v>
      </c>
      <c r="AD2734" t="s">
        <v>65</v>
      </c>
      <c r="AE2734" t="s">
        <v>65</v>
      </c>
      <c r="AF2734" t="s">
        <v>65</v>
      </c>
      <c r="AG2734" t="s">
        <v>65</v>
      </c>
      <c r="AH2734" t="s">
        <v>65</v>
      </c>
      <c r="AI2734" t="s">
        <v>65</v>
      </c>
      <c r="AJ2734" t="s">
        <v>65</v>
      </c>
      <c r="AK2734" t="s">
        <v>65</v>
      </c>
      <c r="AL2734" t="s">
        <v>65</v>
      </c>
      <c r="AM2734" t="s">
        <v>65</v>
      </c>
      <c r="AN2734" t="s">
        <v>65</v>
      </c>
      <c r="AO2734" t="s">
        <v>65</v>
      </c>
      <c r="AP2734" t="s">
        <v>65</v>
      </c>
      <c r="AQ2734" t="s">
        <v>65</v>
      </c>
      <c r="AR2734" t="s">
        <v>65</v>
      </c>
      <c r="AS2734" t="s">
        <v>65</v>
      </c>
      <c r="AT2734" t="s">
        <v>65</v>
      </c>
      <c r="AU2734" t="s">
        <v>65</v>
      </c>
      <c r="AV2734" t="s">
        <v>65</v>
      </c>
      <c r="AW2734" t="s">
        <v>65</v>
      </c>
      <c r="AX2734" t="s">
        <v>65</v>
      </c>
      <c r="AY2734" t="s">
        <v>65</v>
      </c>
      <c r="AZ2734" t="s">
        <v>65</v>
      </c>
      <c r="BA2734" t="s">
        <v>65</v>
      </c>
      <c r="BB2734" t="s">
        <v>65</v>
      </c>
      <c r="BC2734" t="s">
        <v>65</v>
      </c>
      <c r="BD2734" t="s">
        <v>65</v>
      </c>
      <c r="BE2734" t="s">
        <v>65</v>
      </c>
      <c r="BF2734" t="s">
        <v>65</v>
      </c>
      <c r="BG2734" t="s">
        <v>65</v>
      </c>
      <c r="BH2734">
        <v>0</v>
      </c>
      <c r="BI2734">
        <v>0</v>
      </c>
      <c r="BJ2734">
        <v>0</v>
      </c>
      <c r="BK2734">
        <v>0</v>
      </c>
      <c r="BL2734">
        <v>0</v>
      </c>
      <c r="BM2734">
        <f>SUM(Table1[[#This Row],[MEDS_Admin_PACU]:[OTHER_Admin_PACU]])</f>
        <v>0</v>
      </c>
    </row>
    <row r="2735" spans="1:65" x14ac:dyDescent="0.2">
      <c r="A2735" t="s">
        <v>71</v>
      </c>
      <c r="B2735" t="s">
        <v>64</v>
      </c>
      <c r="C2735">
        <v>34</v>
      </c>
      <c r="D2735">
        <v>27.96</v>
      </c>
      <c r="E2735" t="s">
        <v>77</v>
      </c>
      <c r="F2735" s="3">
        <v>44441.378472222219</v>
      </c>
      <c r="G2735" s="3">
        <v>44441.382638888892</v>
      </c>
      <c r="H2735">
        <v>6</v>
      </c>
      <c r="I2735" s="3">
        <v>44441.37777777778</v>
      </c>
      <c r="J2735">
        <v>7</v>
      </c>
      <c r="K2735" s="3">
        <v>44441.386805555558</v>
      </c>
      <c r="L2735" s="3">
        <v>44441.389872685184</v>
      </c>
      <c r="M2735">
        <v>4</v>
      </c>
      <c r="N2735" s="3">
        <v>44441.39166666667</v>
      </c>
      <c r="O2735" s="3">
        <v>44441.416666666664</v>
      </c>
      <c r="P2735">
        <v>16</v>
      </c>
      <c r="Q2735">
        <v>36</v>
      </c>
      <c r="R2735">
        <v>0</v>
      </c>
      <c r="S2735">
        <v>1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1</v>
      </c>
      <c r="Z2735">
        <v>0</v>
      </c>
      <c r="AA2735">
        <v>1</v>
      </c>
      <c r="AB2735">
        <v>0</v>
      </c>
      <c r="AC2735">
        <f>SUM(Table1[[#This Row],[Apnea]:[ValvularD]])</f>
        <v>5</v>
      </c>
      <c r="AD2735" t="s">
        <v>65</v>
      </c>
      <c r="AE2735" t="s">
        <v>65</v>
      </c>
      <c r="AF2735" t="s">
        <v>65</v>
      </c>
      <c r="AG2735" t="s">
        <v>65</v>
      </c>
      <c r="AH2735" t="s">
        <v>65</v>
      </c>
      <c r="AI2735" t="s">
        <v>65</v>
      </c>
      <c r="AJ2735" t="s">
        <v>65</v>
      </c>
      <c r="AK2735" t="s">
        <v>65</v>
      </c>
      <c r="AL2735" t="s">
        <v>65</v>
      </c>
      <c r="AM2735" t="s">
        <v>65</v>
      </c>
      <c r="AN2735" t="s">
        <v>65</v>
      </c>
      <c r="AO2735" t="s">
        <v>65</v>
      </c>
      <c r="AP2735" t="s">
        <v>65</v>
      </c>
      <c r="AQ2735" t="s">
        <v>65</v>
      </c>
      <c r="AR2735" t="s">
        <v>65</v>
      </c>
      <c r="AS2735" t="s">
        <v>65</v>
      </c>
      <c r="AT2735" t="s">
        <v>65</v>
      </c>
      <c r="AU2735" t="s">
        <v>65</v>
      </c>
      <c r="AV2735" t="s">
        <v>65</v>
      </c>
      <c r="AW2735" t="s">
        <v>65</v>
      </c>
      <c r="AX2735" t="s">
        <v>65</v>
      </c>
      <c r="AY2735" t="s">
        <v>65</v>
      </c>
      <c r="AZ2735" t="s">
        <v>65</v>
      </c>
      <c r="BA2735" t="s">
        <v>65</v>
      </c>
      <c r="BB2735" t="s">
        <v>65</v>
      </c>
      <c r="BC2735" t="s">
        <v>65</v>
      </c>
      <c r="BD2735" t="s">
        <v>65</v>
      </c>
      <c r="BE2735" t="s">
        <v>65</v>
      </c>
      <c r="BF2735" t="s">
        <v>65</v>
      </c>
      <c r="BG2735" t="s">
        <v>65</v>
      </c>
      <c r="BH2735">
        <v>0</v>
      </c>
      <c r="BI2735">
        <v>0</v>
      </c>
      <c r="BJ2735">
        <v>0</v>
      </c>
      <c r="BK2735">
        <v>0</v>
      </c>
      <c r="BL2735">
        <v>0</v>
      </c>
      <c r="BM2735">
        <f>SUM(Table1[[#This Row],[MEDS_Admin_PACU]:[OTHER_Admin_PACU]])</f>
        <v>0</v>
      </c>
    </row>
    <row r="2736" spans="1:65" x14ac:dyDescent="0.2">
      <c r="A2736" t="s">
        <v>63</v>
      </c>
      <c r="B2736" t="s">
        <v>67</v>
      </c>
      <c r="C2736">
        <v>42</v>
      </c>
      <c r="D2736">
        <v>30.68</v>
      </c>
      <c r="E2736" t="s">
        <v>78</v>
      </c>
      <c r="F2736" s="3">
        <v>44216.363877314812</v>
      </c>
      <c r="G2736" s="3">
        <v>44216.375</v>
      </c>
      <c r="H2736">
        <v>17</v>
      </c>
      <c r="I2736" s="3">
        <v>44216.368055555555</v>
      </c>
      <c r="J2736">
        <v>10</v>
      </c>
      <c r="K2736" s="3">
        <v>44216.382638888892</v>
      </c>
      <c r="L2736" s="3">
        <v>44216.384293981479</v>
      </c>
      <c r="M2736">
        <v>2</v>
      </c>
      <c r="N2736" s="3">
        <v>44216.390972222223</v>
      </c>
      <c r="O2736" s="3">
        <v>44216.413888888892</v>
      </c>
      <c r="P2736">
        <v>30</v>
      </c>
      <c r="Q2736">
        <v>33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1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f>SUM(Table1[[#This Row],[Apnea]:[ValvularD]])</f>
        <v>1</v>
      </c>
      <c r="AD2736" t="s">
        <v>65</v>
      </c>
      <c r="AE2736" t="s">
        <v>65</v>
      </c>
      <c r="AF2736" t="s">
        <v>65</v>
      </c>
      <c r="AG2736" t="s">
        <v>65</v>
      </c>
      <c r="AH2736" t="s">
        <v>65</v>
      </c>
      <c r="AI2736" t="s">
        <v>65</v>
      </c>
      <c r="AJ2736" t="s">
        <v>65</v>
      </c>
      <c r="AK2736" t="s">
        <v>65</v>
      </c>
      <c r="AL2736" t="s">
        <v>65</v>
      </c>
      <c r="AM2736" t="s">
        <v>65</v>
      </c>
      <c r="AN2736" t="s">
        <v>65</v>
      </c>
      <c r="AO2736" t="s">
        <v>65</v>
      </c>
      <c r="AP2736" t="s">
        <v>65</v>
      </c>
      <c r="AQ2736" t="s">
        <v>65</v>
      </c>
      <c r="AR2736" t="s">
        <v>65</v>
      </c>
      <c r="AS2736" t="s">
        <v>65</v>
      </c>
      <c r="AT2736" t="s">
        <v>65</v>
      </c>
      <c r="AU2736" t="s">
        <v>65</v>
      </c>
      <c r="AV2736" t="s">
        <v>65</v>
      </c>
      <c r="AW2736" t="s">
        <v>65</v>
      </c>
      <c r="AX2736" t="s">
        <v>65</v>
      </c>
      <c r="AY2736" t="s">
        <v>65</v>
      </c>
      <c r="AZ2736" t="s">
        <v>65</v>
      </c>
      <c r="BA2736" t="s">
        <v>65</v>
      </c>
      <c r="BB2736" t="s">
        <v>65</v>
      </c>
      <c r="BC2736" t="s">
        <v>65</v>
      </c>
      <c r="BD2736" t="s">
        <v>65</v>
      </c>
      <c r="BE2736" t="s">
        <v>65</v>
      </c>
      <c r="BF2736" t="s">
        <v>65</v>
      </c>
      <c r="BG2736" t="s">
        <v>65</v>
      </c>
      <c r="BH2736">
        <v>0</v>
      </c>
      <c r="BI2736">
        <v>0</v>
      </c>
      <c r="BJ2736">
        <v>0</v>
      </c>
      <c r="BK2736">
        <v>0</v>
      </c>
      <c r="BL2736">
        <v>0</v>
      </c>
      <c r="BM2736">
        <f>SUM(Table1[[#This Row],[MEDS_Admin_PACU]:[OTHER_Admin_PACU]])</f>
        <v>0</v>
      </c>
    </row>
    <row r="2737" spans="1:65" x14ac:dyDescent="0.2">
      <c r="A2737" t="s">
        <v>63</v>
      </c>
      <c r="B2737" t="s">
        <v>67</v>
      </c>
      <c r="C2737">
        <v>80</v>
      </c>
      <c r="D2737">
        <v>24.75</v>
      </c>
      <c r="E2737" t="s">
        <v>78</v>
      </c>
      <c r="F2737" s="3">
        <v>44208.389814814815</v>
      </c>
      <c r="G2737" s="3">
        <v>44208.401388888888</v>
      </c>
      <c r="H2737">
        <v>17</v>
      </c>
      <c r="I2737" s="3">
        <v>44208.397604166668</v>
      </c>
      <c r="J2737">
        <v>6</v>
      </c>
      <c r="K2737" s="3">
        <v>44208.422222222223</v>
      </c>
      <c r="L2737" s="3">
        <v>44208.424664351849</v>
      </c>
      <c r="M2737">
        <v>3</v>
      </c>
      <c r="N2737" s="3">
        <v>44208.427777777775</v>
      </c>
      <c r="O2737" s="3">
        <v>44208.442361111112</v>
      </c>
      <c r="P2737">
        <v>50</v>
      </c>
      <c r="Q2737">
        <v>21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1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f>SUM(Table1[[#This Row],[Apnea]:[ValvularD]])</f>
        <v>1</v>
      </c>
      <c r="AD2737" t="s">
        <v>65</v>
      </c>
      <c r="AE2737" t="s">
        <v>65</v>
      </c>
      <c r="AF2737" t="s">
        <v>65</v>
      </c>
      <c r="AG2737" t="s">
        <v>65</v>
      </c>
      <c r="AH2737" t="s">
        <v>65</v>
      </c>
      <c r="AI2737" t="s">
        <v>65</v>
      </c>
      <c r="AJ2737" t="s">
        <v>65</v>
      </c>
      <c r="AK2737" t="s">
        <v>65</v>
      </c>
      <c r="AL2737" t="s">
        <v>65</v>
      </c>
      <c r="AM2737" t="s">
        <v>65</v>
      </c>
      <c r="AN2737" t="s">
        <v>65</v>
      </c>
      <c r="AO2737" t="s">
        <v>65</v>
      </c>
      <c r="AP2737" t="s">
        <v>65</v>
      </c>
      <c r="AQ2737" t="s">
        <v>65</v>
      </c>
      <c r="AR2737" t="s">
        <v>65</v>
      </c>
      <c r="AS2737" t="s">
        <v>65</v>
      </c>
      <c r="AT2737" t="s">
        <v>65</v>
      </c>
      <c r="AU2737" t="s">
        <v>65</v>
      </c>
      <c r="AV2737" t="s">
        <v>65</v>
      </c>
      <c r="AW2737" t="s">
        <v>65</v>
      </c>
      <c r="AX2737" t="s">
        <v>65</v>
      </c>
      <c r="AY2737" t="s">
        <v>65</v>
      </c>
      <c r="AZ2737" t="s">
        <v>65</v>
      </c>
      <c r="BA2737" t="s">
        <v>65</v>
      </c>
      <c r="BB2737" t="s">
        <v>65</v>
      </c>
      <c r="BC2737" t="s">
        <v>65</v>
      </c>
      <c r="BD2737" t="s">
        <v>65</v>
      </c>
      <c r="BE2737" t="s">
        <v>65</v>
      </c>
      <c r="BF2737" t="s">
        <v>65</v>
      </c>
      <c r="BG2737" t="s">
        <v>65</v>
      </c>
      <c r="BH2737">
        <v>0</v>
      </c>
      <c r="BI2737">
        <v>0</v>
      </c>
      <c r="BJ2737">
        <v>0</v>
      </c>
      <c r="BK2737">
        <v>0</v>
      </c>
      <c r="BL2737">
        <v>0</v>
      </c>
      <c r="BM2737">
        <f>SUM(Table1[[#This Row],[MEDS_Admin_PACU]:[OTHER_Admin_PACU]])</f>
        <v>0</v>
      </c>
    </row>
    <row r="2738" spans="1:65" x14ac:dyDescent="0.2">
      <c r="A2738" t="s">
        <v>63</v>
      </c>
      <c r="B2738" t="s">
        <v>64</v>
      </c>
      <c r="C2738">
        <v>56</v>
      </c>
      <c r="D2738">
        <v>31.32</v>
      </c>
      <c r="E2738" t="s">
        <v>78</v>
      </c>
      <c r="F2738" s="3">
        <v>44368.344641203701</v>
      </c>
      <c r="G2738" s="3">
        <v>44368.365972222222</v>
      </c>
      <c r="H2738">
        <v>31</v>
      </c>
      <c r="I2738" s="3">
        <v>44368.363136574073</v>
      </c>
      <c r="J2738">
        <v>5</v>
      </c>
      <c r="K2738" s="3">
        <v>44368.379861111112</v>
      </c>
      <c r="L2738" s="3">
        <v>44368.382013888891</v>
      </c>
      <c r="M2738">
        <v>3</v>
      </c>
      <c r="N2738" s="3">
        <v>44368.386111111111</v>
      </c>
      <c r="O2738" s="3">
        <v>44368.438888888886</v>
      </c>
      <c r="P2738">
        <v>54</v>
      </c>
      <c r="Q2738">
        <v>76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1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f>SUM(Table1[[#This Row],[Apnea]:[ValvularD]])</f>
        <v>1</v>
      </c>
      <c r="AD2738" t="s">
        <v>65</v>
      </c>
      <c r="AE2738" t="s">
        <v>65</v>
      </c>
      <c r="AF2738" t="s">
        <v>65</v>
      </c>
      <c r="AG2738" t="s">
        <v>65</v>
      </c>
      <c r="AH2738" t="s">
        <v>65</v>
      </c>
      <c r="AI2738" t="s">
        <v>65</v>
      </c>
      <c r="AJ2738" t="s">
        <v>65</v>
      </c>
      <c r="AK2738" t="s">
        <v>65</v>
      </c>
      <c r="AL2738" t="s">
        <v>65</v>
      </c>
      <c r="AM2738" t="s">
        <v>65</v>
      </c>
      <c r="AN2738" t="s">
        <v>65</v>
      </c>
      <c r="AO2738" t="s">
        <v>65</v>
      </c>
      <c r="AP2738" t="s">
        <v>65</v>
      </c>
      <c r="AQ2738" t="s">
        <v>65</v>
      </c>
      <c r="AR2738" t="s">
        <v>65</v>
      </c>
      <c r="AS2738" t="s">
        <v>65</v>
      </c>
      <c r="AT2738" t="s">
        <v>65</v>
      </c>
      <c r="AU2738" t="s">
        <v>65</v>
      </c>
      <c r="AV2738" t="s">
        <v>65</v>
      </c>
      <c r="AW2738" t="s">
        <v>65</v>
      </c>
      <c r="AX2738" t="s">
        <v>65</v>
      </c>
      <c r="AY2738" t="s">
        <v>65</v>
      </c>
      <c r="AZ2738" t="s">
        <v>65</v>
      </c>
      <c r="BA2738" t="s">
        <v>65</v>
      </c>
      <c r="BB2738" t="s">
        <v>65</v>
      </c>
      <c r="BC2738" t="s">
        <v>65</v>
      </c>
      <c r="BD2738" t="s">
        <v>65</v>
      </c>
      <c r="BE2738" t="s">
        <v>65</v>
      </c>
      <c r="BF2738" t="s">
        <v>65</v>
      </c>
      <c r="BG2738" t="s">
        <v>65</v>
      </c>
      <c r="BH2738">
        <v>0</v>
      </c>
      <c r="BI2738">
        <v>0</v>
      </c>
      <c r="BJ2738">
        <v>0</v>
      </c>
      <c r="BK2738">
        <v>0</v>
      </c>
      <c r="BL2738">
        <v>0</v>
      </c>
      <c r="BM2738">
        <f>SUM(Table1[[#This Row],[MEDS_Admin_PACU]:[OTHER_Admin_PACU]])</f>
        <v>0</v>
      </c>
    </row>
    <row r="2739" spans="1:65" x14ac:dyDescent="0.2">
      <c r="A2739" t="s">
        <v>63</v>
      </c>
      <c r="B2739" t="s">
        <v>64</v>
      </c>
      <c r="C2739">
        <v>51</v>
      </c>
      <c r="D2739">
        <v>18.79</v>
      </c>
      <c r="E2739" t="s">
        <v>78</v>
      </c>
      <c r="F2739" s="3">
        <v>44322.592083333337</v>
      </c>
      <c r="G2739" s="3">
        <v>44322.621527777781</v>
      </c>
      <c r="H2739">
        <v>43</v>
      </c>
      <c r="I2739" s="3">
        <v>44322.613194444442</v>
      </c>
      <c r="J2739">
        <v>12</v>
      </c>
      <c r="K2739" s="3">
        <v>44322.631944444445</v>
      </c>
      <c r="L2739" s="3">
        <v>44322.63380787037</v>
      </c>
      <c r="M2739">
        <v>2</v>
      </c>
      <c r="N2739" s="3">
        <v>44322.638194444444</v>
      </c>
      <c r="O2739" s="3">
        <v>44322.642361111109</v>
      </c>
      <c r="P2739">
        <v>60</v>
      </c>
      <c r="Q2739">
        <v>6</v>
      </c>
      <c r="R2739" t="s">
        <v>65</v>
      </c>
      <c r="S2739" t="s">
        <v>65</v>
      </c>
      <c r="T2739" t="s">
        <v>65</v>
      </c>
      <c r="U2739" t="s">
        <v>65</v>
      </c>
      <c r="V2739" t="s">
        <v>65</v>
      </c>
      <c r="W2739" t="s">
        <v>65</v>
      </c>
      <c r="X2739" t="s">
        <v>65</v>
      </c>
      <c r="Y2739" t="s">
        <v>65</v>
      </c>
      <c r="Z2739" t="s">
        <v>65</v>
      </c>
      <c r="AA2739" t="s">
        <v>65</v>
      </c>
      <c r="AB2739" t="s">
        <v>65</v>
      </c>
      <c r="AC2739">
        <f>SUM(Table1[[#This Row],[Apnea]:[ValvularD]])</f>
        <v>0</v>
      </c>
      <c r="AD2739" t="s">
        <v>65</v>
      </c>
      <c r="AE2739" t="s">
        <v>65</v>
      </c>
      <c r="AF2739" t="s">
        <v>65</v>
      </c>
      <c r="AG2739" t="s">
        <v>65</v>
      </c>
      <c r="AH2739" t="s">
        <v>65</v>
      </c>
      <c r="AI2739" t="s">
        <v>65</v>
      </c>
      <c r="AJ2739" t="s">
        <v>65</v>
      </c>
      <c r="AK2739" t="s">
        <v>65</v>
      </c>
      <c r="AL2739" t="s">
        <v>65</v>
      </c>
      <c r="AM2739" t="s">
        <v>65</v>
      </c>
      <c r="AN2739" t="s">
        <v>65</v>
      </c>
      <c r="AO2739" t="s">
        <v>65</v>
      </c>
      <c r="AP2739" t="s">
        <v>65</v>
      </c>
      <c r="AQ2739" t="s">
        <v>65</v>
      </c>
      <c r="AR2739" t="s">
        <v>65</v>
      </c>
      <c r="AS2739" t="s">
        <v>65</v>
      </c>
      <c r="AT2739" t="s">
        <v>65</v>
      </c>
      <c r="AU2739" t="s">
        <v>65</v>
      </c>
      <c r="AV2739" t="s">
        <v>65</v>
      </c>
      <c r="AW2739" t="s">
        <v>65</v>
      </c>
      <c r="AX2739" t="s">
        <v>65</v>
      </c>
      <c r="AY2739" t="s">
        <v>65</v>
      </c>
      <c r="AZ2739" t="s">
        <v>65</v>
      </c>
      <c r="BA2739" t="s">
        <v>65</v>
      </c>
      <c r="BB2739" t="s">
        <v>65</v>
      </c>
      <c r="BC2739" t="s">
        <v>65</v>
      </c>
      <c r="BD2739" t="s">
        <v>65</v>
      </c>
      <c r="BE2739" t="s">
        <v>65</v>
      </c>
      <c r="BF2739" t="s">
        <v>65</v>
      </c>
      <c r="BG2739" t="s">
        <v>65</v>
      </c>
      <c r="BH2739">
        <v>0</v>
      </c>
      <c r="BI2739">
        <v>0</v>
      </c>
      <c r="BJ2739">
        <v>0</v>
      </c>
      <c r="BK2739">
        <v>0</v>
      </c>
      <c r="BL2739">
        <v>0</v>
      </c>
      <c r="BM2739">
        <f>SUM(Table1[[#This Row],[MEDS_Admin_PACU]:[OTHER_Admin_PACU]])</f>
        <v>0</v>
      </c>
    </row>
    <row r="2740" spans="1:65" x14ac:dyDescent="0.2">
      <c r="A2740" t="s">
        <v>63</v>
      </c>
      <c r="B2740" t="s">
        <v>67</v>
      </c>
      <c r="C2740">
        <v>59</v>
      </c>
      <c r="D2740">
        <v>34.22</v>
      </c>
      <c r="E2740" t="s">
        <v>77</v>
      </c>
      <c r="F2740" s="3">
        <v>44292.583101851851</v>
      </c>
      <c r="G2740" s="3">
        <v>44292.625694444447</v>
      </c>
      <c r="H2740">
        <v>62</v>
      </c>
      <c r="I2740" s="3">
        <v>44292.618726851855</v>
      </c>
      <c r="J2740">
        <v>11</v>
      </c>
      <c r="K2740" s="3">
        <v>44292.627083333333</v>
      </c>
      <c r="L2740" s="3">
        <v>44292.628009259257</v>
      </c>
      <c r="M2740">
        <v>1</v>
      </c>
      <c r="N2740" s="3">
        <v>44292.632638888892</v>
      </c>
      <c r="O2740" s="3">
        <v>44292.661805555559</v>
      </c>
      <c r="P2740">
        <v>65</v>
      </c>
      <c r="Q2740">
        <v>42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1</v>
      </c>
      <c r="X2740">
        <v>0</v>
      </c>
      <c r="Y2740">
        <v>1</v>
      </c>
      <c r="Z2740">
        <v>0</v>
      </c>
      <c r="AA2740">
        <v>0</v>
      </c>
      <c r="AB2740">
        <v>0</v>
      </c>
      <c r="AC2740">
        <f>SUM(Table1[[#This Row],[Apnea]:[ValvularD]])</f>
        <v>2</v>
      </c>
      <c r="AD2740" t="s">
        <v>65</v>
      </c>
      <c r="AE2740" t="s">
        <v>65</v>
      </c>
      <c r="AF2740" t="s">
        <v>65</v>
      </c>
      <c r="AG2740" t="s">
        <v>65</v>
      </c>
      <c r="AH2740" t="s">
        <v>65</v>
      </c>
      <c r="AI2740" t="s">
        <v>65</v>
      </c>
      <c r="AJ2740" t="s">
        <v>65</v>
      </c>
      <c r="AK2740" t="s">
        <v>65</v>
      </c>
      <c r="AL2740" t="s">
        <v>65</v>
      </c>
      <c r="AM2740" t="s">
        <v>65</v>
      </c>
      <c r="AN2740" t="s">
        <v>65</v>
      </c>
      <c r="AO2740" t="s">
        <v>65</v>
      </c>
      <c r="AP2740" t="s">
        <v>65</v>
      </c>
      <c r="AQ2740" t="s">
        <v>65</v>
      </c>
      <c r="AR2740" t="s">
        <v>65</v>
      </c>
      <c r="AS2740" t="s">
        <v>65</v>
      </c>
      <c r="AT2740" t="s">
        <v>65</v>
      </c>
      <c r="AU2740" t="s">
        <v>65</v>
      </c>
      <c r="AV2740" t="s">
        <v>65</v>
      </c>
      <c r="AW2740" t="s">
        <v>65</v>
      </c>
      <c r="AX2740" t="s">
        <v>65</v>
      </c>
      <c r="AY2740" t="s">
        <v>65</v>
      </c>
      <c r="AZ2740" t="s">
        <v>65</v>
      </c>
      <c r="BA2740" t="s">
        <v>65</v>
      </c>
      <c r="BB2740" t="s">
        <v>65</v>
      </c>
      <c r="BC2740" t="s">
        <v>65</v>
      </c>
      <c r="BD2740" t="s">
        <v>65</v>
      </c>
      <c r="BE2740" t="s">
        <v>65</v>
      </c>
      <c r="BF2740" t="s">
        <v>65</v>
      </c>
      <c r="BG2740" t="s">
        <v>65</v>
      </c>
      <c r="BH2740">
        <v>0</v>
      </c>
      <c r="BI2740">
        <v>0</v>
      </c>
      <c r="BJ2740">
        <v>0</v>
      </c>
      <c r="BK2740">
        <v>0</v>
      </c>
      <c r="BL2740">
        <v>0</v>
      </c>
      <c r="BM2740">
        <f>SUM(Table1[[#This Row],[MEDS_Admin_PACU]:[OTHER_Admin_PACU]])</f>
        <v>0</v>
      </c>
    </row>
    <row r="2741" spans="1:65" x14ac:dyDescent="0.2">
      <c r="A2741" t="s">
        <v>71</v>
      </c>
      <c r="B2741" t="s">
        <v>67</v>
      </c>
      <c r="C2741">
        <v>43</v>
      </c>
      <c r="D2741">
        <v>23.71</v>
      </c>
      <c r="E2741" t="s">
        <v>4</v>
      </c>
      <c r="F2741" s="3">
        <v>44461.346342592595</v>
      </c>
      <c r="G2741" s="3">
        <v>44461.349305555559</v>
      </c>
      <c r="H2741">
        <v>5</v>
      </c>
      <c r="I2741" s="3">
        <v>44461.343055555553</v>
      </c>
      <c r="J2741">
        <v>9</v>
      </c>
      <c r="K2741" s="3">
        <v>44461.381944444445</v>
      </c>
      <c r="L2741" s="3">
        <v>44461.385451388887</v>
      </c>
      <c r="M2741">
        <v>5</v>
      </c>
      <c r="N2741" s="3">
        <v>44461.388888888891</v>
      </c>
      <c r="O2741" s="3">
        <v>44461.399305555555</v>
      </c>
      <c r="P2741">
        <v>57</v>
      </c>
      <c r="Q2741">
        <v>15</v>
      </c>
      <c r="R2741" t="s">
        <v>65</v>
      </c>
      <c r="S2741" t="s">
        <v>65</v>
      </c>
      <c r="T2741" t="s">
        <v>65</v>
      </c>
      <c r="U2741" t="s">
        <v>65</v>
      </c>
      <c r="V2741" t="s">
        <v>65</v>
      </c>
      <c r="W2741" t="s">
        <v>65</v>
      </c>
      <c r="X2741" t="s">
        <v>65</v>
      </c>
      <c r="Y2741" t="s">
        <v>65</v>
      </c>
      <c r="Z2741" t="s">
        <v>65</v>
      </c>
      <c r="AA2741" t="s">
        <v>65</v>
      </c>
      <c r="AB2741" t="s">
        <v>65</v>
      </c>
      <c r="AC2741">
        <f>SUM(Table1[[#This Row],[Apnea]:[ValvularD]])</f>
        <v>0</v>
      </c>
      <c r="AD2741" t="s">
        <v>65</v>
      </c>
      <c r="AE2741" t="s">
        <v>65</v>
      </c>
      <c r="AF2741" t="s">
        <v>65</v>
      </c>
      <c r="AG2741" t="s">
        <v>65</v>
      </c>
      <c r="AH2741" t="s">
        <v>65</v>
      </c>
      <c r="AI2741" t="s">
        <v>65</v>
      </c>
      <c r="AJ2741" t="s">
        <v>65</v>
      </c>
      <c r="AK2741" t="s">
        <v>65</v>
      </c>
      <c r="AL2741" t="s">
        <v>65</v>
      </c>
      <c r="AM2741" t="s">
        <v>65</v>
      </c>
      <c r="AN2741" t="s">
        <v>65</v>
      </c>
      <c r="AO2741" t="s">
        <v>65</v>
      </c>
      <c r="AP2741" t="s">
        <v>65</v>
      </c>
      <c r="AQ2741" t="s">
        <v>65</v>
      </c>
      <c r="AR2741" t="s">
        <v>65</v>
      </c>
      <c r="AS2741" t="s">
        <v>65</v>
      </c>
      <c r="AT2741" t="s">
        <v>65</v>
      </c>
      <c r="AU2741" t="s">
        <v>65</v>
      </c>
      <c r="AV2741" t="s">
        <v>65</v>
      </c>
      <c r="AW2741" t="s">
        <v>65</v>
      </c>
      <c r="AX2741" t="s">
        <v>65</v>
      </c>
      <c r="AY2741" t="s">
        <v>65</v>
      </c>
      <c r="AZ2741" t="s">
        <v>65</v>
      </c>
      <c r="BA2741" t="s">
        <v>65</v>
      </c>
      <c r="BB2741" t="s">
        <v>65</v>
      </c>
      <c r="BC2741" t="s">
        <v>65</v>
      </c>
      <c r="BD2741" t="s">
        <v>65</v>
      </c>
      <c r="BE2741" t="s">
        <v>65</v>
      </c>
      <c r="BF2741" t="s">
        <v>65</v>
      </c>
      <c r="BG2741" t="s">
        <v>65</v>
      </c>
      <c r="BH2741">
        <v>0</v>
      </c>
      <c r="BI2741">
        <v>0</v>
      </c>
      <c r="BJ2741">
        <v>0</v>
      </c>
      <c r="BK2741">
        <v>0</v>
      </c>
      <c r="BL2741">
        <v>0</v>
      </c>
      <c r="BM2741">
        <f>SUM(Table1[[#This Row],[MEDS_Admin_PACU]:[OTHER_Admin_PACU]])</f>
        <v>0</v>
      </c>
    </row>
    <row r="2742" spans="1:65" x14ac:dyDescent="0.2">
      <c r="A2742" t="s">
        <v>63</v>
      </c>
      <c r="B2742" t="s">
        <v>67</v>
      </c>
      <c r="C2742">
        <v>74</v>
      </c>
      <c r="D2742">
        <v>26.45</v>
      </c>
      <c r="E2742" t="s">
        <v>78</v>
      </c>
      <c r="F2742" s="3">
        <v>44151.552210648151</v>
      </c>
      <c r="G2742" s="3">
        <v>44151.566666666666</v>
      </c>
      <c r="H2742">
        <v>21</v>
      </c>
      <c r="I2742" s="3">
        <v>44151.557638888888</v>
      </c>
      <c r="J2742">
        <v>13</v>
      </c>
      <c r="K2742" s="3">
        <v>44151.579861111109</v>
      </c>
      <c r="L2742" s="3">
        <v>44151.583333333336</v>
      </c>
      <c r="M2742">
        <v>5</v>
      </c>
      <c r="N2742" s="3">
        <v>44151.588194444441</v>
      </c>
      <c r="O2742" s="3">
        <v>44151.600694444445</v>
      </c>
      <c r="P2742">
        <v>45</v>
      </c>
      <c r="Q2742">
        <v>18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1</v>
      </c>
      <c r="AC2742">
        <f>SUM(Table1[[#This Row],[Apnea]:[ValvularD]])</f>
        <v>1</v>
      </c>
      <c r="AD2742" t="s">
        <v>65</v>
      </c>
      <c r="AE2742" t="s">
        <v>65</v>
      </c>
      <c r="AF2742" t="s">
        <v>65</v>
      </c>
      <c r="AG2742" t="s">
        <v>65</v>
      </c>
      <c r="AH2742" t="s">
        <v>65</v>
      </c>
      <c r="AI2742" t="s">
        <v>65</v>
      </c>
      <c r="AJ2742" t="s">
        <v>65</v>
      </c>
      <c r="AK2742" t="s">
        <v>65</v>
      </c>
      <c r="AL2742" t="s">
        <v>65</v>
      </c>
      <c r="AM2742" t="s">
        <v>65</v>
      </c>
      <c r="AN2742" t="s">
        <v>65</v>
      </c>
      <c r="AO2742" t="s">
        <v>65</v>
      </c>
      <c r="AP2742" t="s">
        <v>65</v>
      </c>
      <c r="AQ2742" t="s">
        <v>65</v>
      </c>
      <c r="AR2742" t="s">
        <v>65</v>
      </c>
      <c r="AS2742" t="s">
        <v>65</v>
      </c>
      <c r="AT2742" t="s">
        <v>65</v>
      </c>
      <c r="AU2742" t="s">
        <v>65</v>
      </c>
      <c r="AV2742" t="s">
        <v>65</v>
      </c>
      <c r="AW2742" t="s">
        <v>65</v>
      </c>
      <c r="AX2742" t="s">
        <v>65</v>
      </c>
      <c r="AY2742" t="s">
        <v>65</v>
      </c>
      <c r="AZ2742" t="s">
        <v>65</v>
      </c>
      <c r="BA2742" t="s">
        <v>65</v>
      </c>
      <c r="BB2742" t="s">
        <v>65</v>
      </c>
      <c r="BC2742" t="s">
        <v>65</v>
      </c>
      <c r="BD2742" t="s">
        <v>65</v>
      </c>
      <c r="BE2742" t="s">
        <v>65</v>
      </c>
      <c r="BF2742" t="s">
        <v>65</v>
      </c>
      <c r="BG2742" t="s">
        <v>65</v>
      </c>
      <c r="BH2742">
        <v>0</v>
      </c>
      <c r="BI2742">
        <v>0</v>
      </c>
      <c r="BJ2742">
        <v>0</v>
      </c>
      <c r="BK2742">
        <v>0</v>
      </c>
      <c r="BL2742">
        <v>0</v>
      </c>
      <c r="BM2742">
        <f>SUM(Table1[[#This Row],[MEDS_Admin_PACU]:[OTHER_Admin_PACU]])</f>
        <v>0</v>
      </c>
    </row>
    <row r="2743" spans="1:65" x14ac:dyDescent="0.2">
      <c r="A2743" t="s">
        <v>71</v>
      </c>
      <c r="B2743" t="s">
        <v>67</v>
      </c>
      <c r="C2743">
        <v>60</v>
      </c>
      <c r="D2743">
        <v>24.63</v>
      </c>
      <c r="E2743" t="s">
        <v>78</v>
      </c>
      <c r="F2743" s="3">
        <v>44490.31759259259</v>
      </c>
      <c r="G2743" s="3">
        <v>44490.320833333331</v>
      </c>
      <c r="H2743">
        <v>5</v>
      </c>
      <c r="I2743" s="3">
        <v>44490.317361111112</v>
      </c>
      <c r="J2743">
        <v>5</v>
      </c>
      <c r="K2743" s="3">
        <v>44490.334027777775</v>
      </c>
      <c r="L2743" s="3">
        <v>44490.336018518516</v>
      </c>
      <c r="M2743">
        <v>2</v>
      </c>
      <c r="N2743" s="3">
        <v>44490.341666666667</v>
      </c>
      <c r="O2743" s="3">
        <v>44490.36041666667</v>
      </c>
      <c r="P2743">
        <v>26</v>
      </c>
      <c r="Q2743">
        <v>27</v>
      </c>
      <c r="R2743">
        <v>0</v>
      </c>
      <c r="S2743">
        <v>1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1</v>
      </c>
      <c r="AC2743">
        <f>SUM(Table1[[#This Row],[Apnea]:[ValvularD]])</f>
        <v>2</v>
      </c>
      <c r="AD2743" t="s">
        <v>65</v>
      </c>
      <c r="AE2743" t="s">
        <v>65</v>
      </c>
      <c r="AF2743" t="s">
        <v>65</v>
      </c>
      <c r="AG2743" t="s">
        <v>65</v>
      </c>
      <c r="AH2743" t="s">
        <v>65</v>
      </c>
      <c r="AI2743" t="s">
        <v>65</v>
      </c>
      <c r="AJ2743" t="s">
        <v>65</v>
      </c>
      <c r="AK2743" t="s">
        <v>65</v>
      </c>
      <c r="AL2743" t="s">
        <v>65</v>
      </c>
      <c r="AM2743" t="s">
        <v>65</v>
      </c>
      <c r="AN2743" t="s">
        <v>65</v>
      </c>
      <c r="AO2743" t="s">
        <v>65</v>
      </c>
      <c r="AP2743" t="s">
        <v>65</v>
      </c>
      <c r="AQ2743" t="s">
        <v>65</v>
      </c>
      <c r="AR2743" t="s">
        <v>65</v>
      </c>
      <c r="AS2743" t="s">
        <v>65</v>
      </c>
      <c r="AT2743" t="s">
        <v>65</v>
      </c>
      <c r="AU2743" t="s">
        <v>65</v>
      </c>
      <c r="AV2743" t="s">
        <v>65</v>
      </c>
      <c r="AW2743" t="s">
        <v>65</v>
      </c>
      <c r="AX2743" t="s">
        <v>65</v>
      </c>
      <c r="AY2743" t="s">
        <v>65</v>
      </c>
      <c r="AZ2743" t="s">
        <v>65</v>
      </c>
      <c r="BA2743" t="s">
        <v>65</v>
      </c>
      <c r="BB2743" t="s">
        <v>65</v>
      </c>
      <c r="BC2743" t="s">
        <v>65</v>
      </c>
      <c r="BD2743" t="s">
        <v>65</v>
      </c>
      <c r="BE2743" t="s">
        <v>65</v>
      </c>
      <c r="BF2743" t="s">
        <v>65</v>
      </c>
      <c r="BG2743" t="s">
        <v>65</v>
      </c>
      <c r="BH2743">
        <v>0</v>
      </c>
      <c r="BI2743">
        <v>0</v>
      </c>
      <c r="BJ2743">
        <v>0</v>
      </c>
      <c r="BK2743">
        <v>0</v>
      </c>
      <c r="BL2743">
        <v>0</v>
      </c>
      <c r="BM2743">
        <f>SUM(Table1[[#This Row],[MEDS_Admin_PACU]:[OTHER_Admin_PACU]])</f>
        <v>0</v>
      </c>
    </row>
    <row r="2744" spans="1:65" x14ac:dyDescent="0.2">
      <c r="A2744" t="s">
        <v>63</v>
      </c>
      <c r="B2744" t="s">
        <v>64</v>
      </c>
      <c r="C2744">
        <v>89</v>
      </c>
      <c r="D2744">
        <v>22.1</v>
      </c>
      <c r="E2744" t="s">
        <v>77</v>
      </c>
      <c r="F2744" s="3">
        <v>43891.5</v>
      </c>
      <c r="G2744" s="3">
        <v>43891.523611111108</v>
      </c>
      <c r="H2744">
        <v>34</v>
      </c>
      <c r="I2744" s="3">
        <v>43891.521921296298</v>
      </c>
      <c r="J2744">
        <v>3</v>
      </c>
      <c r="K2744" s="3">
        <v>43891.537499999999</v>
      </c>
      <c r="L2744" s="3">
        <v>43891.570138888892</v>
      </c>
      <c r="M2744">
        <v>47</v>
      </c>
      <c r="N2744" s="3">
        <v>43891.3125</v>
      </c>
      <c r="O2744" s="3">
        <v>43891.552083333336</v>
      </c>
      <c r="P2744">
        <v>101</v>
      </c>
      <c r="Q2744">
        <v>345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1</v>
      </c>
      <c r="X2744">
        <v>1</v>
      </c>
      <c r="Y2744">
        <v>0</v>
      </c>
      <c r="Z2744">
        <v>0</v>
      </c>
      <c r="AA2744">
        <v>1</v>
      </c>
      <c r="AB2744">
        <v>1</v>
      </c>
      <c r="AC2744">
        <f>SUM(Table1[[#This Row],[Apnea]:[ValvularD]])</f>
        <v>6</v>
      </c>
      <c r="AD2744" t="s">
        <v>65</v>
      </c>
      <c r="AE2744" t="s">
        <v>65</v>
      </c>
      <c r="AF2744" t="s">
        <v>65</v>
      </c>
      <c r="AG2744" t="s">
        <v>65</v>
      </c>
      <c r="AH2744" t="s">
        <v>65</v>
      </c>
      <c r="AI2744" t="s">
        <v>65</v>
      </c>
      <c r="AJ2744" t="s">
        <v>65</v>
      </c>
      <c r="AK2744" t="s">
        <v>65</v>
      </c>
      <c r="AL2744" t="s">
        <v>65</v>
      </c>
      <c r="AM2744" t="s">
        <v>65</v>
      </c>
      <c r="AN2744">
        <v>125</v>
      </c>
      <c r="AO2744" t="s">
        <v>70</v>
      </c>
      <c r="AP2744" t="s">
        <v>65</v>
      </c>
      <c r="AQ2744" t="s">
        <v>65</v>
      </c>
      <c r="AR2744" t="s">
        <v>65</v>
      </c>
      <c r="AS2744" t="s">
        <v>65</v>
      </c>
      <c r="AT2744" t="s">
        <v>65</v>
      </c>
      <c r="AU2744" t="s">
        <v>65</v>
      </c>
      <c r="AV2744" t="s">
        <v>65</v>
      </c>
      <c r="AW2744" t="s">
        <v>65</v>
      </c>
      <c r="AX2744" t="s">
        <v>65</v>
      </c>
      <c r="AY2744" t="s">
        <v>65</v>
      </c>
      <c r="AZ2744" t="s">
        <v>65</v>
      </c>
      <c r="BA2744" t="s">
        <v>65</v>
      </c>
      <c r="BB2744" t="s">
        <v>65</v>
      </c>
      <c r="BC2744" t="s">
        <v>65</v>
      </c>
      <c r="BD2744" t="s">
        <v>65</v>
      </c>
      <c r="BE2744" t="s">
        <v>65</v>
      </c>
      <c r="BF2744" t="s">
        <v>65</v>
      </c>
      <c r="BG2744" t="s">
        <v>65</v>
      </c>
      <c r="BH2744">
        <v>1</v>
      </c>
      <c r="BI2744">
        <v>0</v>
      </c>
      <c r="BJ2744">
        <v>1</v>
      </c>
      <c r="BK2744">
        <v>0</v>
      </c>
      <c r="BL2744">
        <v>0</v>
      </c>
      <c r="BM2744">
        <f>SUM(Table1[[#This Row],[MEDS_Admin_PACU]:[OTHER_Admin_PACU]])</f>
        <v>2</v>
      </c>
    </row>
    <row r="2745" spans="1:65" x14ac:dyDescent="0.2">
      <c r="A2745" t="s">
        <v>63</v>
      </c>
      <c r="B2745" t="s">
        <v>67</v>
      </c>
      <c r="C2745">
        <v>73</v>
      </c>
      <c r="D2745">
        <v>23.71</v>
      </c>
      <c r="E2745" t="s">
        <v>4</v>
      </c>
      <c r="F2745" s="3">
        <v>44068.408206018517</v>
      </c>
      <c r="G2745" s="3">
        <v>44068.454861111109</v>
      </c>
      <c r="H2745">
        <v>68</v>
      </c>
      <c r="I2745" s="3">
        <v>44068.450162037036</v>
      </c>
      <c r="J2745">
        <v>7</v>
      </c>
      <c r="K2745" s="3">
        <v>44068.481249999997</v>
      </c>
      <c r="L2745" s="3">
        <v>44068.483564814815</v>
      </c>
      <c r="M2745">
        <v>3</v>
      </c>
      <c r="N2745" s="3">
        <v>44068.490277777775</v>
      </c>
      <c r="O2745" s="3">
        <v>44068.5</v>
      </c>
      <c r="P2745">
        <v>109</v>
      </c>
      <c r="Q2745">
        <v>14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f>SUM(Table1[[#This Row],[Apnea]:[ValvularD]])</f>
        <v>2</v>
      </c>
      <c r="AD2745" t="s">
        <v>65</v>
      </c>
      <c r="AE2745" t="s">
        <v>65</v>
      </c>
      <c r="AF2745" t="s">
        <v>65</v>
      </c>
      <c r="AG2745" t="s">
        <v>65</v>
      </c>
      <c r="AH2745" t="s">
        <v>65</v>
      </c>
      <c r="AI2745" t="s">
        <v>65</v>
      </c>
      <c r="AJ2745" t="s">
        <v>65</v>
      </c>
      <c r="AK2745" t="s">
        <v>65</v>
      </c>
      <c r="AL2745" t="s">
        <v>65</v>
      </c>
      <c r="AM2745" t="s">
        <v>65</v>
      </c>
      <c r="AN2745" t="s">
        <v>65</v>
      </c>
      <c r="AO2745" t="s">
        <v>65</v>
      </c>
      <c r="AP2745" t="s">
        <v>65</v>
      </c>
      <c r="AQ2745" t="s">
        <v>65</v>
      </c>
      <c r="AR2745" t="s">
        <v>65</v>
      </c>
      <c r="AS2745" t="s">
        <v>65</v>
      </c>
      <c r="AT2745" t="s">
        <v>65</v>
      </c>
      <c r="AU2745" t="s">
        <v>65</v>
      </c>
      <c r="AV2745" t="s">
        <v>65</v>
      </c>
      <c r="AW2745" t="s">
        <v>65</v>
      </c>
      <c r="AX2745" t="s">
        <v>65</v>
      </c>
      <c r="AY2745" t="s">
        <v>65</v>
      </c>
      <c r="AZ2745" t="s">
        <v>65</v>
      </c>
      <c r="BA2745" t="s">
        <v>65</v>
      </c>
      <c r="BB2745" t="s">
        <v>65</v>
      </c>
      <c r="BC2745" t="s">
        <v>65</v>
      </c>
      <c r="BD2745" t="s">
        <v>65</v>
      </c>
      <c r="BE2745" t="s">
        <v>65</v>
      </c>
      <c r="BF2745" t="s">
        <v>65</v>
      </c>
      <c r="BG2745" t="s">
        <v>65</v>
      </c>
      <c r="BH2745">
        <v>0</v>
      </c>
      <c r="BI2745">
        <v>0</v>
      </c>
      <c r="BJ2745">
        <v>0</v>
      </c>
      <c r="BK2745">
        <v>0</v>
      </c>
      <c r="BL2745">
        <v>0</v>
      </c>
      <c r="BM2745">
        <f>SUM(Table1[[#This Row],[MEDS_Admin_PACU]:[OTHER_Admin_PACU]])</f>
        <v>0</v>
      </c>
    </row>
    <row r="2746" spans="1:65" x14ac:dyDescent="0.2">
      <c r="A2746" t="s">
        <v>63</v>
      </c>
      <c r="B2746" t="s">
        <v>67</v>
      </c>
      <c r="C2746">
        <v>60</v>
      </c>
      <c r="D2746">
        <v>32.39</v>
      </c>
      <c r="E2746" t="s">
        <v>78</v>
      </c>
      <c r="F2746" s="3">
        <v>43838.478159722225</v>
      </c>
      <c r="G2746" s="3">
        <v>43838.502083333333</v>
      </c>
      <c r="H2746">
        <v>35</v>
      </c>
      <c r="I2746" s="3">
        <v>43838.496840277781</v>
      </c>
      <c r="J2746">
        <v>8</v>
      </c>
      <c r="K2746" s="3">
        <v>43838.517361111109</v>
      </c>
      <c r="L2746" s="3">
        <v>43838.518530092595</v>
      </c>
      <c r="M2746">
        <v>1</v>
      </c>
      <c r="N2746" s="3">
        <v>43838.521527777775</v>
      </c>
      <c r="O2746" s="3">
        <v>43838.544444444444</v>
      </c>
      <c r="P2746">
        <v>58</v>
      </c>
      <c r="Q2746">
        <v>33</v>
      </c>
      <c r="R2746">
        <v>0</v>
      </c>
      <c r="S2746">
        <v>0</v>
      </c>
      <c r="T2746">
        <v>0</v>
      </c>
      <c r="U2746">
        <v>1</v>
      </c>
      <c r="V2746">
        <v>0</v>
      </c>
      <c r="W2746">
        <v>1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f>SUM(Table1[[#This Row],[Apnea]:[ValvularD]])</f>
        <v>2</v>
      </c>
      <c r="AD2746" t="s">
        <v>65</v>
      </c>
      <c r="AE2746" t="s">
        <v>65</v>
      </c>
      <c r="AF2746" t="s">
        <v>65</v>
      </c>
      <c r="AG2746" t="s">
        <v>65</v>
      </c>
      <c r="AH2746" t="s">
        <v>65</v>
      </c>
      <c r="AI2746" t="s">
        <v>65</v>
      </c>
      <c r="AJ2746" t="s">
        <v>65</v>
      </c>
      <c r="AK2746" t="s">
        <v>65</v>
      </c>
      <c r="AL2746" t="s">
        <v>65</v>
      </c>
      <c r="AM2746" t="s">
        <v>65</v>
      </c>
      <c r="AN2746" t="s">
        <v>65</v>
      </c>
      <c r="AO2746" t="s">
        <v>65</v>
      </c>
      <c r="AP2746" t="s">
        <v>65</v>
      </c>
      <c r="AQ2746" t="s">
        <v>65</v>
      </c>
      <c r="AR2746" t="s">
        <v>65</v>
      </c>
      <c r="AS2746" t="s">
        <v>65</v>
      </c>
      <c r="AT2746" t="s">
        <v>65</v>
      </c>
      <c r="AU2746" t="s">
        <v>65</v>
      </c>
      <c r="AV2746" t="s">
        <v>65</v>
      </c>
      <c r="AW2746" t="s">
        <v>65</v>
      </c>
      <c r="AX2746" t="s">
        <v>65</v>
      </c>
      <c r="AY2746" t="s">
        <v>65</v>
      </c>
      <c r="AZ2746" t="s">
        <v>65</v>
      </c>
      <c r="BA2746" t="s">
        <v>65</v>
      </c>
      <c r="BB2746" t="s">
        <v>65</v>
      </c>
      <c r="BC2746" t="s">
        <v>65</v>
      </c>
      <c r="BD2746" t="s">
        <v>65</v>
      </c>
      <c r="BE2746" t="s">
        <v>65</v>
      </c>
      <c r="BF2746" t="s">
        <v>65</v>
      </c>
      <c r="BG2746" t="s">
        <v>65</v>
      </c>
      <c r="BH2746">
        <v>0</v>
      </c>
      <c r="BI2746">
        <v>0</v>
      </c>
      <c r="BJ2746">
        <v>0</v>
      </c>
      <c r="BK2746">
        <v>0</v>
      </c>
      <c r="BL2746">
        <v>0</v>
      </c>
      <c r="BM2746">
        <f>SUM(Table1[[#This Row],[MEDS_Admin_PACU]:[OTHER_Admin_PACU]])</f>
        <v>0</v>
      </c>
    </row>
    <row r="2747" spans="1:65" x14ac:dyDescent="0.2">
      <c r="A2747" t="s">
        <v>63</v>
      </c>
      <c r="B2747" t="s">
        <v>64</v>
      </c>
      <c r="C2747">
        <v>49</v>
      </c>
      <c r="D2747">
        <v>22.05</v>
      </c>
      <c r="E2747" t="s">
        <v>77</v>
      </c>
      <c r="F2747" s="3">
        <v>44012.585879629631</v>
      </c>
      <c r="G2747" s="3">
        <v>44012.599305555559</v>
      </c>
      <c r="H2747">
        <v>20</v>
      </c>
      <c r="I2747" s="3">
        <v>44012.593460648146</v>
      </c>
      <c r="J2747">
        <v>9</v>
      </c>
      <c r="K2747" s="3">
        <v>44012.602777777778</v>
      </c>
      <c r="L2747" s="3">
        <v>44012.607233796298</v>
      </c>
      <c r="M2747">
        <v>6</v>
      </c>
      <c r="N2747" s="3">
        <v>44012.609027777777</v>
      </c>
      <c r="O2747" s="3">
        <v>44012.645833333336</v>
      </c>
      <c r="P2747">
        <v>31</v>
      </c>
      <c r="Q2747">
        <v>53</v>
      </c>
      <c r="R2747" t="s">
        <v>65</v>
      </c>
      <c r="S2747" t="s">
        <v>65</v>
      </c>
      <c r="T2747" t="s">
        <v>65</v>
      </c>
      <c r="U2747" t="s">
        <v>65</v>
      </c>
      <c r="V2747" t="s">
        <v>65</v>
      </c>
      <c r="W2747" t="s">
        <v>65</v>
      </c>
      <c r="X2747" t="s">
        <v>65</v>
      </c>
      <c r="Y2747" t="s">
        <v>65</v>
      </c>
      <c r="Z2747" t="s">
        <v>65</v>
      </c>
      <c r="AA2747" t="s">
        <v>65</v>
      </c>
      <c r="AB2747" t="s">
        <v>65</v>
      </c>
      <c r="AC2747">
        <f>SUM(Table1[[#This Row],[Apnea]:[ValvularD]])</f>
        <v>0</v>
      </c>
      <c r="AD2747" t="s">
        <v>65</v>
      </c>
      <c r="AE2747" t="s">
        <v>65</v>
      </c>
      <c r="AF2747" t="s">
        <v>65</v>
      </c>
      <c r="AG2747" t="s">
        <v>65</v>
      </c>
      <c r="AH2747" t="s">
        <v>65</v>
      </c>
      <c r="AI2747" t="s">
        <v>65</v>
      </c>
      <c r="AJ2747" t="s">
        <v>65</v>
      </c>
      <c r="AK2747" t="s">
        <v>65</v>
      </c>
      <c r="AL2747" t="s">
        <v>65</v>
      </c>
      <c r="AM2747" t="s">
        <v>65</v>
      </c>
      <c r="AN2747" t="s">
        <v>65</v>
      </c>
      <c r="AO2747" t="s">
        <v>65</v>
      </c>
      <c r="AP2747" t="s">
        <v>65</v>
      </c>
      <c r="AQ2747" t="s">
        <v>65</v>
      </c>
      <c r="AR2747" t="s">
        <v>65</v>
      </c>
      <c r="AS2747" t="s">
        <v>65</v>
      </c>
      <c r="AT2747" t="s">
        <v>65</v>
      </c>
      <c r="AU2747" t="s">
        <v>65</v>
      </c>
      <c r="AV2747" t="s">
        <v>65</v>
      </c>
      <c r="AW2747" t="s">
        <v>65</v>
      </c>
      <c r="AX2747" t="s">
        <v>65</v>
      </c>
      <c r="AY2747" t="s">
        <v>65</v>
      </c>
      <c r="AZ2747" t="s">
        <v>65</v>
      </c>
      <c r="BA2747" t="s">
        <v>65</v>
      </c>
      <c r="BB2747" t="s">
        <v>65</v>
      </c>
      <c r="BC2747" t="s">
        <v>65</v>
      </c>
      <c r="BD2747" t="s">
        <v>65</v>
      </c>
      <c r="BE2747" t="s">
        <v>65</v>
      </c>
      <c r="BF2747" t="s">
        <v>65</v>
      </c>
      <c r="BG2747" t="s">
        <v>65</v>
      </c>
      <c r="BH2747">
        <v>0</v>
      </c>
      <c r="BI2747">
        <v>0</v>
      </c>
      <c r="BJ2747">
        <v>0</v>
      </c>
      <c r="BK2747">
        <v>0</v>
      </c>
      <c r="BL2747">
        <v>0</v>
      </c>
      <c r="BM2747">
        <f>SUM(Table1[[#This Row],[MEDS_Admin_PACU]:[OTHER_Admin_PACU]])</f>
        <v>0</v>
      </c>
    </row>
    <row r="2748" spans="1:65" x14ac:dyDescent="0.2">
      <c r="A2748" t="s">
        <v>71</v>
      </c>
      <c r="B2748" t="s">
        <v>64</v>
      </c>
      <c r="C2748">
        <v>73</v>
      </c>
      <c r="D2748">
        <v>31.09</v>
      </c>
      <c r="E2748" t="s">
        <v>78</v>
      </c>
      <c r="F2748" s="3">
        <v>44452.576215277775</v>
      </c>
      <c r="G2748" s="3">
        <v>44452.578472222223</v>
      </c>
      <c r="H2748">
        <v>4</v>
      </c>
      <c r="I2748" s="3">
        <v>44452.574999999997</v>
      </c>
      <c r="J2748">
        <v>5</v>
      </c>
      <c r="K2748" s="3">
        <v>44452.585416666669</v>
      </c>
      <c r="L2748" s="3">
        <v>44452.586435185185</v>
      </c>
      <c r="M2748">
        <v>1</v>
      </c>
      <c r="N2748" s="3">
        <v>44452.590277777781</v>
      </c>
      <c r="O2748" s="3">
        <v>44452.621527777781</v>
      </c>
      <c r="P2748">
        <v>15</v>
      </c>
      <c r="Q2748">
        <v>45</v>
      </c>
      <c r="R2748">
        <v>0</v>
      </c>
      <c r="S2748">
        <v>0</v>
      </c>
      <c r="T2748">
        <v>1</v>
      </c>
      <c r="U2748">
        <v>1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f>SUM(Table1[[#This Row],[Apnea]:[ValvularD]])</f>
        <v>2</v>
      </c>
      <c r="AD2748" t="s">
        <v>65</v>
      </c>
      <c r="AE2748" t="s">
        <v>65</v>
      </c>
      <c r="AF2748" t="s">
        <v>65</v>
      </c>
      <c r="AG2748" t="s">
        <v>65</v>
      </c>
      <c r="AH2748" t="s">
        <v>65</v>
      </c>
      <c r="AI2748" t="s">
        <v>65</v>
      </c>
      <c r="AJ2748" t="s">
        <v>65</v>
      </c>
      <c r="AK2748" t="s">
        <v>65</v>
      </c>
      <c r="AL2748" t="s">
        <v>65</v>
      </c>
      <c r="AM2748" t="s">
        <v>65</v>
      </c>
      <c r="AN2748" t="s">
        <v>65</v>
      </c>
      <c r="AO2748" t="s">
        <v>65</v>
      </c>
      <c r="AP2748" t="s">
        <v>65</v>
      </c>
      <c r="AQ2748" t="s">
        <v>65</v>
      </c>
      <c r="AR2748" t="s">
        <v>65</v>
      </c>
      <c r="AS2748" t="s">
        <v>65</v>
      </c>
      <c r="AT2748" t="s">
        <v>65</v>
      </c>
      <c r="AU2748" t="s">
        <v>65</v>
      </c>
      <c r="AV2748" t="s">
        <v>65</v>
      </c>
      <c r="AW2748" t="s">
        <v>65</v>
      </c>
      <c r="AX2748" t="s">
        <v>65</v>
      </c>
      <c r="AY2748" t="s">
        <v>65</v>
      </c>
      <c r="AZ2748" t="s">
        <v>65</v>
      </c>
      <c r="BA2748" t="s">
        <v>65</v>
      </c>
      <c r="BB2748" t="s">
        <v>65</v>
      </c>
      <c r="BC2748" t="s">
        <v>65</v>
      </c>
      <c r="BD2748" t="s">
        <v>65</v>
      </c>
      <c r="BE2748" t="s">
        <v>65</v>
      </c>
      <c r="BF2748" t="s">
        <v>65</v>
      </c>
      <c r="BG2748" t="s">
        <v>65</v>
      </c>
      <c r="BH2748">
        <v>0</v>
      </c>
      <c r="BI2748">
        <v>0</v>
      </c>
      <c r="BJ2748">
        <v>0</v>
      </c>
      <c r="BK2748">
        <v>0</v>
      </c>
      <c r="BL2748">
        <v>0</v>
      </c>
      <c r="BM2748">
        <f>SUM(Table1[[#This Row],[MEDS_Admin_PACU]:[OTHER_Admin_PACU]])</f>
        <v>0</v>
      </c>
    </row>
    <row r="2749" spans="1:65" x14ac:dyDescent="0.2">
      <c r="A2749" t="s">
        <v>63</v>
      </c>
      <c r="B2749" t="s">
        <v>64</v>
      </c>
      <c r="C2749">
        <v>55</v>
      </c>
      <c r="D2749">
        <v>34.54</v>
      </c>
      <c r="E2749" t="s">
        <v>77</v>
      </c>
      <c r="F2749" s="3">
        <v>43865.35229166667</v>
      </c>
      <c r="G2749" s="3">
        <v>43865.371527777781</v>
      </c>
      <c r="H2749">
        <v>28</v>
      </c>
      <c r="I2749" s="3">
        <v>43865.367025462961</v>
      </c>
      <c r="J2749">
        <v>7</v>
      </c>
      <c r="K2749" s="3">
        <v>43865.37777777778</v>
      </c>
      <c r="L2749" s="3">
        <v>43865.380185185182</v>
      </c>
      <c r="M2749">
        <v>3</v>
      </c>
      <c r="N2749" s="3">
        <v>43865.385416666664</v>
      </c>
      <c r="O2749" s="3">
        <v>43865.413194444445</v>
      </c>
      <c r="P2749">
        <v>40</v>
      </c>
      <c r="Q2749">
        <v>40</v>
      </c>
      <c r="R2749">
        <v>1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1</v>
      </c>
      <c r="Z2749">
        <v>0</v>
      </c>
      <c r="AA2749">
        <v>0</v>
      </c>
      <c r="AB2749">
        <v>0</v>
      </c>
      <c r="AC2749">
        <f>SUM(Table1[[#This Row],[Apnea]:[ValvularD]])</f>
        <v>2</v>
      </c>
      <c r="AD2749" t="s">
        <v>65</v>
      </c>
      <c r="AE2749" t="s">
        <v>65</v>
      </c>
      <c r="AF2749" t="s">
        <v>65</v>
      </c>
      <c r="AG2749" t="s">
        <v>65</v>
      </c>
      <c r="AH2749" t="s">
        <v>65</v>
      </c>
      <c r="AI2749" t="s">
        <v>65</v>
      </c>
      <c r="AJ2749" t="s">
        <v>65</v>
      </c>
      <c r="AK2749" t="s">
        <v>65</v>
      </c>
      <c r="AL2749" t="s">
        <v>65</v>
      </c>
      <c r="AM2749" t="s">
        <v>65</v>
      </c>
      <c r="AN2749" t="s">
        <v>65</v>
      </c>
      <c r="AO2749" t="s">
        <v>65</v>
      </c>
      <c r="AP2749" t="s">
        <v>65</v>
      </c>
      <c r="AQ2749" t="s">
        <v>65</v>
      </c>
      <c r="AR2749" t="s">
        <v>65</v>
      </c>
      <c r="AS2749" t="s">
        <v>65</v>
      </c>
      <c r="AT2749" t="s">
        <v>65</v>
      </c>
      <c r="AU2749" t="s">
        <v>65</v>
      </c>
      <c r="AV2749" t="s">
        <v>65</v>
      </c>
      <c r="AW2749" t="s">
        <v>65</v>
      </c>
      <c r="AX2749" t="s">
        <v>65</v>
      </c>
      <c r="AY2749" t="s">
        <v>65</v>
      </c>
      <c r="AZ2749" t="s">
        <v>65</v>
      </c>
      <c r="BA2749" t="s">
        <v>65</v>
      </c>
      <c r="BB2749" t="s">
        <v>65</v>
      </c>
      <c r="BC2749" t="s">
        <v>65</v>
      </c>
      <c r="BD2749" t="s">
        <v>65</v>
      </c>
      <c r="BE2749" t="s">
        <v>65</v>
      </c>
      <c r="BF2749" t="s">
        <v>65</v>
      </c>
      <c r="BG2749" t="s">
        <v>65</v>
      </c>
      <c r="BH2749">
        <v>0</v>
      </c>
      <c r="BI2749">
        <v>0</v>
      </c>
      <c r="BJ2749">
        <v>0</v>
      </c>
      <c r="BK2749">
        <v>0</v>
      </c>
      <c r="BL2749">
        <v>0</v>
      </c>
      <c r="BM2749">
        <f>SUM(Table1[[#This Row],[MEDS_Admin_PACU]:[OTHER_Admin_PACU]])</f>
        <v>0</v>
      </c>
    </row>
    <row r="2750" spans="1:65" x14ac:dyDescent="0.2">
      <c r="A2750" t="s">
        <v>63</v>
      </c>
      <c r="B2750" t="s">
        <v>67</v>
      </c>
      <c r="C2750">
        <v>48</v>
      </c>
      <c r="D2750">
        <v>35.15</v>
      </c>
      <c r="E2750" t="s">
        <v>78</v>
      </c>
      <c r="F2750" s="3">
        <v>43832.364629629628</v>
      </c>
      <c r="G2750" s="3">
        <v>43832.406944444447</v>
      </c>
      <c r="H2750">
        <v>61</v>
      </c>
      <c r="I2750" s="3">
        <v>43832.402465277781</v>
      </c>
      <c r="J2750">
        <v>7</v>
      </c>
      <c r="K2750" s="3">
        <v>43832.411805555559</v>
      </c>
      <c r="L2750" s="3">
        <v>43832.414490740739</v>
      </c>
      <c r="M2750">
        <v>3</v>
      </c>
      <c r="N2750" s="3">
        <v>43832.420138888891</v>
      </c>
      <c r="O2750" s="3">
        <v>43832.458333333336</v>
      </c>
      <c r="P2750">
        <v>71</v>
      </c>
      <c r="Q2750">
        <v>55</v>
      </c>
      <c r="R2750" t="s">
        <v>65</v>
      </c>
      <c r="S2750" t="s">
        <v>65</v>
      </c>
      <c r="T2750" t="s">
        <v>65</v>
      </c>
      <c r="U2750" t="s">
        <v>65</v>
      </c>
      <c r="V2750" t="s">
        <v>65</v>
      </c>
      <c r="W2750" t="s">
        <v>65</v>
      </c>
      <c r="X2750" t="s">
        <v>65</v>
      </c>
      <c r="Y2750" t="s">
        <v>65</v>
      </c>
      <c r="Z2750" t="s">
        <v>65</v>
      </c>
      <c r="AA2750" t="s">
        <v>65</v>
      </c>
      <c r="AB2750" t="s">
        <v>65</v>
      </c>
      <c r="AC2750">
        <f>SUM(Table1[[#This Row],[Apnea]:[ValvularD]])</f>
        <v>0</v>
      </c>
      <c r="AD2750" t="s">
        <v>65</v>
      </c>
      <c r="AE2750" t="s">
        <v>65</v>
      </c>
      <c r="AF2750" t="s">
        <v>65</v>
      </c>
      <c r="AG2750" t="s">
        <v>65</v>
      </c>
      <c r="AH2750" t="s">
        <v>65</v>
      </c>
      <c r="AI2750" t="s">
        <v>65</v>
      </c>
      <c r="AJ2750" t="s">
        <v>65</v>
      </c>
      <c r="AK2750" t="s">
        <v>65</v>
      </c>
      <c r="AL2750" t="s">
        <v>65</v>
      </c>
      <c r="AM2750" t="s">
        <v>65</v>
      </c>
      <c r="AN2750" t="s">
        <v>65</v>
      </c>
      <c r="AO2750" t="s">
        <v>65</v>
      </c>
      <c r="AP2750" t="s">
        <v>65</v>
      </c>
      <c r="AQ2750" t="s">
        <v>65</v>
      </c>
      <c r="AR2750" t="s">
        <v>65</v>
      </c>
      <c r="AS2750" t="s">
        <v>65</v>
      </c>
      <c r="AT2750" t="s">
        <v>65</v>
      </c>
      <c r="AU2750" t="s">
        <v>65</v>
      </c>
      <c r="AV2750" t="s">
        <v>65</v>
      </c>
      <c r="AW2750" t="s">
        <v>65</v>
      </c>
      <c r="AX2750" t="s">
        <v>65</v>
      </c>
      <c r="AY2750" t="s">
        <v>65</v>
      </c>
      <c r="AZ2750" t="s">
        <v>65</v>
      </c>
      <c r="BA2750" t="s">
        <v>65</v>
      </c>
      <c r="BB2750" t="s">
        <v>65</v>
      </c>
      <c r="BC2750" t="s">
        <v>65</v>
      </c>
      <c r="BD2750" t="s">
        <v>65</v>
      </c>
      <c r="BE2750" t="s">
        <v>65</v>
      </c>
      <c r="BF2750" t="s">
        <v>65</v>
      </c>
      <c r="BG2750" t="s">
        <v>65</v>
      </c>
      <c r="BH2750">
        <v>0</v>
      </c>
      <c r="BI2750">
        <v>0</v>
      </c>
      <c r="BJ2750">
        <v>0</v>
      </c>
      <c r="BK2750">
        <v>0</v>
      </c>
      <c r="BL2750">
        <v>0</v>
      </c>
      <c r="BM2750">
        <f>SUM(Table1[[#This Row],[MEDS_Admin_PACU]:[OTHER_Admin_PACU]])</f>
        <v>0</v>
      </c>
    </row>
    <row r="2751" spans="1:65" x14ac:dyDescent="0.2">
      <c r="A2751" t="s">
        <v>71</v>
      </c>
      <c r="B2751" t="s">
        <v>67</v>
      </c>
      <c r="C2751">
        <v>53</v>
      </c>
      <c r="D2751">
        <v>22.92</v>
      </c>
      <c r="E2751" t="s">
        <v>78</v>
      </c>
      <c r="F2751" s="3">
        <v>44494.554143518515</v>
      </c>
      <c r="G2751" s="3">
        <v>44494.5625</v>
      </c>
      <c r="H2751">
        <v>13</v>
      </c>
      <c r="I2751" s="3">
        <v>44494.557638888888</v>
      </c>
      <c r="J2751">
        <v>7</v>
      </c>
      <c r="K2751" s="3">
        <v>44494.574305555558</v>
      </c>
      <c r="L2751" s="3">
        <v>44494.581377314818</v>
      </c>
      <c r="M2751">
        <v>10</v>
      </c>
      <c r="N2751" s="3">
        <v>44494.576388888891</v>
      </c>
      <c r="O2751" s="3">
        <v>44494.590277777781</v>
      </c>
      <c r="P2751">
        <v>40</v>
      </c>
      <c r="Q2751">
        <v>20</v>
      </c>
      <c r="R2751" t="s">
        <v>65</v>
      </c>
      <c r="S2751" t="s">
        <v>65</v>
      </c>
      <c r="T2751" t="s">
        <v>65</v>
      </c>
      <c r="U2751" t="s">
        <v>65</v>
      </c>
      <c r="V2751" t="s">
        <v>65</v>
      </c>
      <c r="W2751" t="s">
        <v>65</v>
      </c>
      <c r="X2751" t="s">
        <v>65</v>
      </c>
      <c r="Y2751" t="s">
        <v>65</v>
      </c>
      <c r="Z2751" t="s">
        <v>65</v>
      </c>
      <c r="AA2751" t="s">
        <v>65</v>
      </c>
      <c r="AB2751" t="s">
        <v>65</v>
      </c>
      <c r="AC2751">
        <f>SUM(Table1[[#This Row],[Apnea]:[ValvularD]])</f>
        <v>0</v>
      </c>
      <c r="AD2751" t="s">
        <v>65</v>
      </c>
      <c r="AE2751" t="s">
        <v>65</v>
      </c>
      <c r="AF2751" t="s">
        <v>65</v>
      </c>
      <c r="AG2751" t="s">
        <v>65</v>
      </c>
      <c r="AH2751" t="s">
        <v>65</v>
      </c>
      <c r="AI2751" t="s">
        <v>65</v>
      </c>
      <c r="AJ2751" t="s">
        <v>65</v>
      </c>
      <c r="AK2751" t="s">
        <v>65</v>
      </c>
      <c r="AL2751" t="s">
        <v>65</v>
      </c>
      <c r="AM2751" t="s">
        <v>65</v>
      </c>
      <c r="AN2751" t="s">
        <v>65</v>
      </c>
      <c r="AO2751" t="s">
        <v>65</v>
      </c>
      <c r="AP2751" t="s">
        <v>65</v>
      </c>
      <c r="AQ2751" t="s">
        <v>65</v>
      </c>
      <c r="AR2751" t="s">
        <v>65</v>
      </c>
      <c r="AS2751" t="s">
        <v>65</v>
      </c>
      <c r="AT2751" t="s">
        <v>65</v>
      </c>
      <c r="AU2751" t="s">
        <v>65</v>
      </c>
      <c r="AV2751" t="s">
        <v>65</v>
      </c>
      <c r="AW2751" t="s">
        <v>65</v>
      </c>
      <c r="AX2751" t="s">
        <v>65</v>
      </c>
      <c r="AY2751" t="s">
        <v>65</v>
      </c>
      <c r="AZ2751" t="s">
        <v>65</v>
      </c>
      <c r="BA2751" t="s">
        <v>65</v>
      </c>
      <c r="BB2751" t="s">
        <v>65</v>
      </c>
      <c r="BC2751" t="s">
        <v>65</v>
      </c>
      <c r="BD2751" t="s">
        <v>65</v>
      </c>
      <c r="BE2751" t="s">
        <v>65</v>
      </c>
      <c r="BF2751" t="s">
        <v>65</v>
      </c>
      <c r="BG2751" t="s">
        <v>65</v>
      </c>
      <c r="BH2751">
        <v>0</v>
      </c>
      <c r="BI2751">
        <v>0</v>
      </c>
      <c r="BJ2751">
        <v>0</v>
      </c>
      <c r="BK2751">
        <v>0</v>
      </c>
      <c r="BL2751">
        <v>0</v>
      </c>
      <c r="BM2751">
        <f>SUM(Table1[[#This Row],[MEDS_Admin_PACU]:[OTHER_Admin_PACU]])</f>
        <v>0</v>
      </c>
    </row>
    <row r="2752" spans="1:65" x14ac:dyDescent="0.2">
      <c r="A2752" t="s">
        <v>63</v>
      </c>
      <c r="B2752" t="s">
        <v>67</v>
      </c>
      <c r="C2752">
        <v>64</v>
      </c>
      <c r="D2752">
        <v>28.73</v>
      </c>
      <c r="E2752" t="s">
        <v>78</v>
      </c>
      <c r="F2752" s="3">
        <v>44133.403506944444</v>
      </c>
      <c r="G2752" s="3">
        <v>44133.424305555556</v>
      </c>
      <c r="H2752">
        <v>30</v>
      </c>
      <c r="I2752" s="3">
        <v>44133.419629629629</v>
      </c>
      <c r="J2752">
        <v>7</v>
      </c>
      <c r="K2752" s="3">
        <v>44133.445833333331</v>
      </c>
      <c r="L2752" s="3">
        <v>44133.449108796296</v>
      </c>
      <c r="M2752">
        <v>4</v>
      </c>
      <c r="N2752" s="3">
        <v>44133.45</v>
      </c>
      <c r="O2752" s="3">
        <v>44133.489583333336</v>
      </c>
      <c r="P2752">
        <v>65</v>
      </c>
      <c r="Q2752">
        <v>57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1</v>
      </c>
      <c r="Z2752">
        <v>0</v>
      </c>
      <c r="AA2752">
        <v>0</v>
      </c>
      <c r="AB2752">
        <v>0</v>
      </c>
      <c r="AC2752">
        <f>SUM(Table1[[#This Row],[Apnea]:[ValvularD]])</f>
        <v>1</v>
      </c>
      <c r="AD2752" t="s">
        <v>65</v>
      </c>
      <c r="AE2752" t="s">
        <v>65</v>
      </c>
      <c r="AF2752" t="s">
        <v>65</v>
      </c>
      <c r="AG2752" t="s">
        <v>65</v>
      </c>
      <c r="AH2752" t="s">
        <v>65</v>
      </c>
      <c r="AI2752" t="s">
        <v>65</v>
      </c>
      <c r="AJ2752" t="s">
        <v>65</v>
      </c>
      <c r="AK2752" t="s">
        <v>65</v>
      </c>
      <c r="AL2752" t="s">
        <v>65</v>
      </c>
      <c r="AM2752" t="s">
        <v>65</v>
      </c>
      <c r="AN2752" t="s">
        <v>65</v>
      </c>
      <c r="AO2752" t="s">
        <v>65</v>
      </c>
      <c r="AP2752" t="s">
        <v>65</v>
      </c>
      <c r="AQ2752" t="s">
        <v>65</v>
      </c>
      <c r="AR2752" t="s">
        <v>65</v>
      </c>
      <c r="AS2752" t="s">
        <v>65</v>
      </c>
      <c r="AT2752" t="s">
        <v>65</v>
      </c>
      <c r="AU2752" t="s">
        <v>65</v>
      </c>
      <c r="AV2752" t="s">
        <v>65</v>
      </c>
      <c r="AW2752" t="s">
        <v>65</v>
      </c>
      <c r="AX2752" t="s">
        <v>65</v>
      </c>
      <c r="AY2752" t="s">
        <v>65</v>
      </c>
      <c r="AZ2752" t="s">
        <v>65</v>
      </c>
      <c r="BA2752" t="s">
        <v>65</v>
      </c>
      <c r="BB2752" t="s">
        <v>65</v>
      </c>
      <c r="BC2752" t="s">
        <v>65</v>
      </c>
      <c r="BD2752" t="s">
        <v>65</v>
      </c>
      <c r="BE2752" t="s">
        <v>65</v>
      </c>
      <c r="BF2752" t="s">
        <v>65</v>
      </c>
      <c r="BG2752" t="s">
        <v>65</v>
      </c>
      <c r="BH2752">
        <v>0</v>
      </c>
      <c r="BI2752">
        <v>0</v>
      </c>
      <c r="BJ2752">
        <v>0</v>
      </c>
      <c r="BK2752">
        <v>0</v>
      </c>
      <c r="BL2752">
        <v>0</v>
      </c>
      <c r="BM2752">
        <f>SUM(Table1[[#This Row],[MEDS_Admin_PACU]:[OTHER_Admin_PACU]])</f>
        <v>0</v>
      </c>
    </row>
    <row r="2753" spans="1:65" x14ac:dyDescent="0.2">
      <c r="A2753" t="s">
        <v>63</v>
      </c>
      <c r="B2753" t="s">
        <v>64</v>
      </c>
      <c r="C2753">
        <v>68</v>
      </c>
      <c r="D2753">
        <v>25.54</v>
      </c>
      <c r="E2753" t="s">
        <v>78</v>
      </c>
      <c r="F2753" s="3">
        <v>44322.339699074073</v>
      </c>
      <c r="G2753" s="3">
        <v>44322.348611111112</v>
      </c>
      <c r="H2753">
        <v>13</v>
      </c>
      <c r="I2753" s="3">
        <v>44322.343009259261</v>
      </c>
      <c r="J2753">
        <v>9</v>
      </c>
      <c r="K2753" s="3">
        <v>44322.374305555553</v>
      </c>
      <c r="L2753" s="3">
        <v>44322.380231481482</v>
      </c>
      <c r="M2753">
        <v>8</v>
      </c>
      <c r="N2753" s="3">
        <v>44322.385416666664</v>
      </c>
      <c r="O2753" s="3">
        <v>44322.416666666664</v>
      </c>
      <c r="P2753">
        <v>58</v>
      </c>
      <c r="Q2753">
        <v>45</v>
      </c>
      <c r="R2753">
        <v>0</v>
      </c>
      <c r="S2753">
        <v>0</v>
      </c>
      <c r="T2753">
        <v>0</v>
      </c>
      <c r="U2753">
        <v>1</v>
      </c>
      <c r="V2753">
        <v>0</v>
      </c>
      <c r="W2753">
        <v>1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f>SUM(Table1[[#This Row],[Apnea]:[ValvularD]])</f>
        <v>2</v>
      </c>
      <c r="AD2753" t="s">
        <v>65</v>
      </c>
      <c r="AE2753" t="s">
        <v>65</v>
      </c>
      <c r="AF2753" t="s">
        <v>65</v>
      </c>
      <c r="AG2753" t="s">
        <v>65</v>
      </c>
      <c r="AH2753" t="s">
        <v>65</v>
      </c>
      <c r="AI2753" t="s">
        <v>65</v>
      </c>
      <c r="AJ2753" t="s">
        <v>65</v>
      </c>
      <c r="AK2753" t="s">
        <v>65</v>
      </c>
      <c r="AL2753" t="s">
        <v>65</v>
      </c>
      <c r="AM2753" t="s">
        <v>65</v>
      </c>
      <c r="AN2753" t="s">
        <v>65</v>
      </c>
      <c r="AO2753" t="s">
        <v>65</v>
      </c>
      <c r="AP2753" t="s">
        <v>65</v>
      </c>
      <c r="AQ2753" t="s">
        <v>65</v>
      </c>
      <c r="AR2753" t="s">
        <v>65</v>
      </c>
      <c r="AS2753" t="s">
        <v>65</v>
      </c>
      <c r="AT2753" t="s">
        <v>65</v>
      </c>
      <c r="AU2753" t="s">
        <v>65</v>
      </c>
      <c r="AV2753" t="s">
        <v>65</v>
      </c>
      <c r="AW2753" t="s">
        <v>65</v>
      </c>
      <c r="AX2753" t="s">
        <v>65</v>
      </c>
      <c r="AY2753" t="s">
        <v>65</v>
      </c>
      <c r="AZ2753" t="s">
        <v>65</v>
      </c>
      <c r="BA2753" t="s">
        <v>65</v>
      </c>
      <c r="BB2753" t="s">
        <v>65</v>
      </c>
      <c r="BC2753" t="s">
        <v>65</v>
      </c>
      <c r="BD2753" t="s">
        <v>65</v>
      </c>
      <c r="BE2753" t="s">
        <v>65</v>
      </c>
      <c r="BF2753" t="s">
        <v>65</v>
      </c>
      <c r="BG2753" t="s">
        <v>65</v>
      </c>
      <c r="BH2753">
        <v>0</v>
      </c>
      <c r="BI2753">
        <v>0</v>
      </c>
      <c r="BJ2753">
        <v>0</v>
      </c>
      <c r="BK2753">
        <v>0</v>
      </c>
      <c r="BL2753">
        <v>0</v>
      </c>
      <c r="BM2753">
        <f>SUM(Table1[[#This Row],[MEDS_Admin_PACU]:[OTHER_Admin_PACU]])</f>
        <v>0</v>
      </c>
    </row>
    <row r="2754" spans="1:65" x14ac:dyDescent="0.2">
      <c r="A2754" t="s">
        <v>63</v>
      </c>
      <c r="B2754" t="s">
        <v>67</v>
      </c>
      <c r="C2754">
        <v>62</v>
      </c>
      <c r="D2754">
        <v>26.96</v>
      </c>
      <c r="E2754" t="s">
        <v>78</v>
      </c>
      <c r="F2754" s="3">
        <v>43852.467916666668</v>
      </c>
      <c r="G2754" s="3">
        <v>43852.500694444447</v>
      </c>
      <c r="H2754">
        <v>48</v>
      </c>
      <c r="I2754" s="3">
        <v>43852.493055555555</v>
      </c>
      <c r="J2754">
        <v>11</v>
      </c>
      <c r="K2754" s="3">
        <v>43852.517361111109</v>
      </c>
      <c r="L2754" s="3">
        <v>43852.525462962964</v>
      </c>
      <c r="M2754">
        <v>11</v>
      </c>
      <c r="N2754" s="3">
        <v>43852.489583333336</v>
      </c>
      <c r="O2754" s="3">
        <v>43852.546527777777</v>
      </c>
      <c r="P2754">
        <v>83</v>
      </c>
      <c r="Q2754">
        <v>82</v>
      </c>
      <c r="R2754" t="s">
        <v>65</v>
      </c>
      <c r="S2754" t="s">
        <v>65</v>
      </c>
      <c r="T2754" t="s">
        <v>65</v>
      </c>
      <c r="U2754" t="s">
        <v>65</v>
      </c>
      <c r="V2754" t="s">
        <v>65</v>
      </c>
      <c r="W2754" t="s">
        <v>65</v>
      </c>
      <c r="X2754" t="s">
        <v>65</v>
      </c>
      <c r="Y2754" t="s">
        <v>65</v>
      </c>
      <c r="Z2754" t="s">
        <v>65</v>
      </c>
      <c r="AA2754" t="s">
        <v>65</v>
      </c>
      <c r="AB2754" t="s">
        <v>65</v>
      </c>
      <c r="AC2754">
        <f>SUM(Table1[[#This Row],[Apnea]:[ValvularD]])</f>
        <v>0</v>
      </c>
      <c r="AD2754" t="s">
        <v>65</v>
      </c>
      <c r="AE2754" t="s">
        <v>65</v>
      </c>
      <c r="AF2754" t="s">
        <v>65</v>
      </c>
      <c r="AG2754" t="s">
        <v>65</v>
      </c>
      <c r="AH2754" t="s">
        <v>65</v>
      </c>
      <c r="AI2754" t="s">
        <v>65</v>
      </c>
      <c r="AJ2754" t="s">
        <v>65</v>
      </c>
      <c r="AK2754" t="s">
        <v>65</v>
      </c>
      <c r="AL2754" t="s">
        <v>65</v>
      </c>
      <c r="AM2754" t="s">
        <v>65</v>
      </c>
      <c r="AN2754">
        <v>50</v>
      </c>
      <c r="AO2754" t="s">
        <v>70</v>
      </c>
      <c r="AP2754" t="s">
        <v>65</v>
      </c>
      <c r="AQ2754" t="s">
        <v>65</v>
      </c>
      <c r="AR2754" t="s">
        <v>65</v>
      </c>
      <c r="AS2754" t="s">
        <v>65</v>
      </c>
      <c r="AT2754" t="s">
        <v>65</v>
      </c>
      <c r="AU2754" t="s">
        <v>65</v>
      </c>
      <c r="AV2754" t="s">
        <v>65</v>
      </c>
      <c r="AW2754" t="s">
        <v>65</v>
      </c>
      <c r="AX2754" t="s">
        <v>65</v>
      </c>
      <c r="AY2754" t="s">
        <v>65</v>
      </c>
      <c r="AZ2754" t="s">
        <v>65</v>
      </c>
      <c r="BA2754" t="s">
        <v>65</v>
      </c>
      <c r="BB2754" t="s">
        <v>65</v>
      </c>
      <c r="BC2754" t="s">
        <v>65</v>
      </c>
      <c r="BD2754" t="s">
        <v>65</v>
      </c>
      <c r="BE2754" t="s">
        <v>65</v>
      </c>
      <c r="BF2754" t="s">
        <v>65</v>
      </c>
      <c r="BG2754" t="s">
        <v>65</v>
      </c>
      <c r="BH2754">
        <v>1</v>
      </c>
      <c r="BI2754">
        <v>0</v>
      </c>
      <c r="BJ2754">
        <v>1</v>
      </c>
      <c r="BK2754">
        <v>0</v>
      </c>
      <c r="BL2754">
        <v>0</v>
      </c>
      <c r="BM2754">
        <f>SUM(Table1[[#This Row],[MEDS_Admin_PACU]:[OTHER_Admin_PACU]])</f>
        <v>2</v>
      </c>
    </row>
    <row r="2755" spans="1:65" x14ac:dyDescent="0.2">
      <c r="A2755" t="s">
        <v>63</v>
      </c>
      <c r="B2755" t="s">
        <v>67</v>
      </c>
      <c r="C2755">
        <v>75</v>
      </c>
      <c r="D2755">
        <v>24.97</v>
      </c>
      <c r="E2755" t="s">
        <v>78</v>
      </c>
      <c r="F2755" s="3">
        <v>44309.358796296299</v>
      </c>
      <c r="G2755" s="3">
        <v>44309.383333333331</v>
      </c>
      <c r="H2755">
        <v>36</v>
      </c>
      <c r="I2755" s="3">
        <v>44309.378472222219</v>
      </c>
      <c r="J2755">
        <v>7</v>
      </c>
      <c r="K2755" s="3">
        <v>44309.395833333336</v>
      </c>
      <c r="L2755" s="3">
        <v>44309.398298611108</v>
      </c>
      <c r="M2755">
        <v>3</v>
      </c>
      <c r="N2755" s="3">
        <v>44309.402777777781</v>
      </c>
      <c r="O2755" s="3">
        <v>44309.440972222219</v>
      </c>
      <c r="P2755">
        <v>57</v>
      </c>
      <c r="Q2755">
        <v>55</v>
      </c>
      <c r="R2755" t="s">
        <v>65</v>
      </c>
      <c r="S2755" t="s">
        <v>65</v>
      </c>
      <c r="T2755" t="s">
        <v>65</v>
      </c>
      <c r="U2755" t="s">
        <v>65</v>
      </c>
      <c r="V2755" t="s">
        <v>65</v>
      </c>
      <c r="W2755" t="s">
        <v>65</v>
      </c>
      <c r="X2755" t="s">
        <v>65</v>
      </c>
      <c r="Y2755" t="s">
        <v>65</v>
      </c>
      <c r="Z2755" t="s">
        <v>65</v>
      </c>
      <c r="AA2755" t="s">
        <v>65</v>
      </c>
      <c r="AB2755" t="s">
        <v>65</v>
      </c>
      <c r="AC2755">
        <f>SUM(Table1[[#This Row],[Apnea]:[ValvularD]])</f>
        <v>0</v>
      </c>
      <c r="AD2755" t="s">
        <v>65</v>
      </c>
      <c r="AE2755" t="s">
        <v>65</v>
      </c>
      <c r="AF2755" t="s">
        <v>65</v>
      </c>
      <c r="AG2755" t="s">
        <v>65</v>
      </c>
      <c r="AH2755" t="s">
        <v>65</v>
      </c>
      <c r="AI2755" t="s">
        <v>65</v>
      </c>
      <c r="AJ2755" t="s">
        <v>65</v>
      </c>
      <c r="AK2755" t="s">
        <v>65</v>
      </c>
      <c r="AL2755" t="s">
        <v>65</v>
      </c>
      <c r="AM2755" t="s">
        <v>65</v>
      </c>
      <c r="AN2755" t="s">
        <v>65</v>
      </c>
      <c r="AO2755" t="s">
        <v>65</v>
      </c>
      <c r="AP2755" t="s">
        <v>65</v>
      </c>
      <c r="AQ2755" t="s">
        <v>65</v>
      </c>
      <c r="AR2755" t="s">
        <v>65</v>
      </c>
      <c r="AS2755" t="s">
        <v>65</v>
      </c>
      <c r="AT2755" t="s">
        <v>65</v>
      </c>
      <c r="AU2755" t="s">
        <v>65</v>
      </c>
      <c r="AV2755" t="s">
        <v>65</v>
      </c>
      <c r="AW2755" t="s">
        <v>65</v>
      </c>
      <c r="AX2755" t="s">
        <v>65</v>
      </c>
      <c r="AY2755" t="s">
        <v>65</v>
      </c>
      <c r="AZ2755" t="s">
        <v>65</v>
      </c>
      <c r="BA2755" t="s">
        <v>65</v>
      </c>
      <c r="BB2755" t="s">
        <v>65</v>
      </c>
      <c r="BC2755" t="s">
        <v>65</v>
      </c>
      <c r="BD2755" t="s">
        <v>65</v>
      </c>
      <c r="BE2755" t="s">
        <v>65</v>
      </c>
      <c r="BF2755" t="s">
        <v>65</v>
      </c>
      <c r="BG2755" t="s">
        <v>65</v>
      </c>
      <c r="BH2755">
        <v>0</v>
      </c>
      <c r="BI2755">
        <v>0</v>
      </c>
      <c r="BJ2755">
        <v>0</v>
      </c>
      <c r="BK2755">
        <v>0</v>
      </c>
      <c r="BL2755">
        <v>0</v>
      </c>
      <c r="BM2755">
        <f>SUM(Table1[[#This Row],[MEDS_Admin_PACU]:[OTHER_Admin_PACU]])</f>
        <v>0</v>
      </c>
    </row>
    <row r="2756" spans="1:65" x14ac:dyDescent="0.2">
      <c r="A2756" t="s">
        <v>63</v>
      </c>
      <c r="B2756" t="s">
        <v>67</v>
      </c>
      <c r="C2756">
        <v>44</v>
      </c>
      <c r="D2756">
        <v>31.32</v>
      </c>
      <c r="E2756" t="s">
        <v>78</v>
      </c>
      <c r="F2756" s="3">
        <v>43852.281122685185</v>
      </c>
      <c r="G2756" s="3">
        <v>43852.302083333336</v>
      </c>
      <c r="H2756">
        <v>31</v>
      </c>
      <c r="I2756" s="3">
        <v>43852.294178240743</v>
      </c>
      <c r="J2756">
        <v>12</v>
      </c>
      <c r="K2756" s="3">
        <v>43852.306944444441</v>
      </c>
      <c r="L2756" s="3">
        <v>43852.309988425928</v>
      </c>
      <c r="M2756">
        <v>4</v>
      </c>
      <c r="N2756" s="3">
        <v>43852.31527777778</v>
      </c>
      <c r="O2756" s="3">
        <v>43852.36041666667</v>
      </c>
      <c r="P2756">
        <v>42</v>
      </c>
      <c r="Q2756">
        <v>65</v>
      </c>
      <c r="R2756">
        <v>0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0</v>
      </c>
      <c r="Y2756">
        <v>1</v>
      </c>
      <c r="Z2756">
        <v>1</v>
      </c>
      <c r="AA2756">
        <v>0</v>
      </c>
      <c r="AB2756">
        <v>0</v>
      </c>
      <c r="AC2756">
        <f>SUM(Table1[[#This Row],[Apnea]:[ValvularD]])</f>
        <v>3</v>
      </c>
      <c r="AD2756" t="s">
        <v>65</v>
      </c>
      <c r="AE2756" t="s">
        <v>65</v>
      </c>
      <c r="AF2756" t="s">
        <v>65</v>
      </c>
      <c r="AG2756" t="s">
        <v>65</v>
      </c>
      <c r="AH2756" t="s">
        <v>65</v>
      </c>
      <c r="AI2756" t="s">
        <v>65</v>
      </c>
      <c r="AJ2756" t="s">
        <v>65</v>
      </c>
      <c r="AK2756" t="s">
        <v>65</v>
      </c>
      <c r="AL2756" t="s">
        <v>65</v>
      </c>
      <c r="AM2756" t="s">
        <v>65</v>
      </c>
      <c r="AN2756" t="s">
        <v>65</v>
      </c>
      <c r="AO2756" t="s">
        <v>65</v>
      </c>
      <c r="AP2756" t="s">
        <v>65</v>
      </c>
      <c r="AQ2756" t="s">
        <v>65</v>
      </c>
      <c r="AR2756" t="s">
        <v>65</v>
      </c>
      <c r="AS2756" t="s">
        <v>65</v>
      </c>
      <c r="AT2756" t="s">
        <v>65</v>
      </c>
      <c r="AU2756" t="s">
        <v>65</v>
      </c>
      <c r="AV2756" t="s">
        <v>65</v>
      </c>
      <c r="AW2756" t="s">
        <v>65</v>
      </c>
      <c r="AX2756" t="s">
        <v>65</v>
      </c>
      <c r="AY2756" t="s">
        <v>65</v>
      </c>
      <c r="AZ2756" t="s">
        <v>65</v>
      </c>
      <c r="BA2756" t="s">
        <v>65</v>
      </c>
      <c r="BB2756" t="s">
        <v>65</v>
      </c>
      <c r="BC2756" t="s">
        <v>65</v>
      </c>
      <c r="BD2756" t="s">
        <v>65</v>
      </c>
      <c r="BE2756" t="s">
        <v>65</v>
      </c>
      <c r="BF2756" t="s">
        <v>65</v>
      </c>
      <c r="BG2756" t="s">
        <v>65</v>
      </c>
      <c r="BH2756">
        <v>0</v>
      </c>
      <c r="BI2756">
        <v>0</v>
      </c>
      <c r="BJ2756">
        <v>0</v>
      </c>
      <c r="BK2756">
        <v>0</v>
      </c>
      <c r="BL2756">
        <v>0</v>
      </c>
      <c r="BM2756">
        <f>SUM(Table1[[#This Row],[MEDS_Admin_PACU]:[OTHER_Admin_PACU]])</f>
        <v>0</v>
      </c>
    </row>
    <row r="2757" spans="1:65" x14ac:dyDescent="0.2">
      <c r="A2757" t="s">
        <v>63</v>
      </c>
      <c r="B2757" t="s">
        <v>67</v>
      </c>
      <c r="C2757">
        <v>45</v>
      </c>
      <c r="D2757">
        <v>34.46</v>
      </c>
      <c r="E2757" t="s">
        <v>78</v>
      </c>
      <c r="F2757" s="3">
        <v>44272.291585648149</v>
      </c>
      <c r="G2757" s="3">
        <v>44272.304166666669</v>
      </c>
      <c r="H2757">
        <v>19</v>
      </c>
      <c r="I2757" s="3">
        <v>44272.295138888891</v>
      </c>
      <c r="J2757">
        <v>13</v>
      </c>
      <c r="K2757" s="3">
        <v>44272.325694444444</v>
      </c>
      <c r="L2757" s="3">
        <v>44272.331273148149</v>
      </c>
      <c r="M2757">
        <v>8</v>
      </c>
      <c r="N2757" s="3">
        <v>44272.333333333336</v>
      </c>
      <c r="O2757" s="3">
        <v>44272.353472222225</v>
      </c>
      <c r="P2757">
        <v>58</v>
      </c>
      <c r="Q2757">
        <v>29</v>
      </c>
      <c r="R2757">
        <v>0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0</v>
      </c>
      <c r="Y2757">
        <v>1</v>
      </c>
      <c r="Z2757">
        <v>1</v>
      </c>
      <c r="AA2757">
        <v>0</v>
      </c>
      <c r="AB2757">
        <v>0</v>
      </c>
      <c r="AC2757">
        <f>SUM(Table1[[#This Row],[Apnea]:[ValvularD]])</f>
        <v>3</v>
      </c>
      <c r="AD2757" t="s">
        <v>65</v>
      </c>
      <c r="AE2757" t="s">
        <v>65</v>
      </c>
      <c r="AF2757" t="s">
        <v>65</v>
      </c>
      <c r="AG2757" t="s">
        <v>65</v>
      </c>
      <c r="AH2757" t="s">
        <v>65</v>
      </c>
      <c r="AI2757" t="s">
        <v>65</v>
      </c>
      <c r="AJ2757" t="s">
        <v>65</v>
      </c>
      <c r="AK2757" t="s">
        <v>65</v>
      </c>
      <c r="AL2757" t="s">
        <v>65</v>
      </c>
      <c r="AM2757" t="s">
        <v>65</v>
      </c>
      <c r="AN2757" t="s">
        <v>65</v>
      </c>
      <c r="AO2757" t="s">
        <v>65</v>
      </c>
      <c r="AP2757" t="s">
        <v>65</v>
      </c>
      <c r="AQ2757" t="s">
        <v>65</v>
      </c>
      <c r="AR2757" t="s">
        <v>65</v>
      </c>
      <c r="AS2757" t="s">
        <v>65</v>
      </c>
      <c r="AT2757" t="s">
        <v>65</v>
      </c>
      <c r="AU2757" t="s">
        <v>65</v>
      </c>
      <c r="AV2757" t="s">
        <v>65</v>
      </c>
      <c r="AW2757" t="s">
        <v>65</v>
      </c>
      <c r="AX2757" t="s">
        <v>65</v>
      </c>
      <c r="AY2757" t="s">
        <v>65</v>
      </c>
      <c r="AZ2757" t="s">
        <v>65</v>
      </c>
      <c r="BA2757" t="s">
        <v>65</v>
      </c>
      <c r="BB2757" t="s">
        <v>65</v>
      </c>
      <c r="BC2757" t="s">
        <v>65</v>
      </c>
      <c r="BD2757" t="s">
        <v>65</v>
      </c>
      <c r="BE2757" t="s">
        <v>65</v>
      </c>
      <c r="BF2757" t="s">
        <v>65</v>
      </c>
      <c r="BG2757" t="s">
        <v>65</v>
      </c>
      <c r="BH2757">
        <v>0</v>
      </c>
      <c r="BI2757">
        <v>0</v>
      </c>
      <c r="BJ2757">
        <v>0</v>
      </c>
      <c r="BK2757">
        <v>0</v>
      </c>
      <c r="BL2757">
        <v>0</v>
      </c>
      <c r="BM2757">
        <f>SUM(Table1[[#This Row],[MEDS_Admin_PACU]:[OTHER_Admin_PACU]])</f>
        <v>0</v>
      </c>
    </row>
    <row r="2758" spans="1:65" x14ac:dyDescent="0.2">
      <c r="A2758" t="s">
        <v>71</v>
      </c>
      <c r="B2758" t="s">
        <v>64</v>
      </c>
      <c r="C2758">
        <v>68</v>
      </c>
      <c r="D2758">
        <v>21.95</v>
      </c>
      <c r="E2758" t="s">
        <v>78</v>
      </c>
      <c r="F2758" s="3">
        <v>44470.546689814815</v>
      </c>
      <c r="G2758" s="3">
        <v>44470.552083333336</v>
      </c>
      <c r="H2758">
        <v>8</v>
      </c>
      <c r="I2758" s="3">
        <v>44470.544444444444</v>
      </c>
      <c r="J2758">
        <v>11</v>
      </c>
      <c r="K2758" s="3">
        <v>44470.5625</v>
      </c>
      <c r="L2758" s="3">
        <v>44470.567060185182</v>
      </c>
      <c r="M2758">
        <v>6</v>
      </c>
      <c r="N2758" s="3">
        <v>44470.568055555559</v>
      </c>
      <c r="O2758" s="3">
        <v>44470.588888888888</v>
      </c>
      <c r="P2758">
        <v>29</v>
      </c>
      <c r="Q2758">
        <v>30</v>
      </c>
      <c r="R2758">
        <v>0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f>SUM(Table1[[#This Row],[Apnea]:[ValvularD]])</f>
        <v>1</v>
      </c>
      <c r="AD2758" t="s">
        <v>65</v>
      </c>
      <c r="AE2758" t="s">
        <v>65</v>
      </c>
      <c r="AF2758" t="s">
        <v>65</v>
      </c>
      <c r="AG2758" t="s">
        <v>65</v>
      </c>
      <c r="AH2758" t="s">
        <v>65</v>
      </c>
      <c r="AI2758" t="s">
        <v>65</v>
      </c>
      <c r="AJ2758" t="s">
        <v>65</v>
      </c>
      <c r="AK2758" t="s">
        <v>65</v>
      </c>
      <c r="AL2758" t="s">
        <v>65</v>
      </c>
      <c r="AM2758" t="s">
        <v>65</v>
      </c>
      <c r="AN2758" t="s">
        <v>65</v>
      </c>
      <c r="AO2758" t="s">
        <v>65</v>
      </c>
      <c r="AP2758" t="s">
        <v>65</v>
      </c>
      <c r="AQ2758" t="s">
        <v>65</v>
      </c>
      <c r="AR2758" t="s">
        <v>65</v>
      </c>
      <c r="AS2758" t="s">
        <v>65</v>
      </c>
      <c r="AT2758" t="s">
        <v>65</v>
      </c>
      <c r="AU2758" t="s">
        <v>65</v>
      </c>
      <c r="AV2758" t="s">
        <v>65</v>
      </c>
      <c r="AW2758" t="s">
        <v>65</v>
      </c>
      <c r="AX2758" t="s">
        <v>65</v>
      </c>
      <c r="AY2758" t="s">
        <v>65</v>
      </c>
      <c r="AZ2758" t="s">
        <v>65</v>
      </c>
      <c r="BA2758" t="s">
        <v>65</v>
      </c>
      <c r="BB2758" t="s">
        <v>65</v>
      </c>
      <c r="BC2758" t="s">
        <v>65</v>
      </c>
      <c r="BD2758" t="s">
        <v>65</v>
      </c>
      <c r="BE2758" t="s">
        <v>65</v>
      </c>
      <c r="BF2758" t="s">
        <v>65</v>
      </c>
      <c r="BG2758" t="s">
        <v>65</v>
      </c>
      <c r="BH2758">
        <v>0</v>
      </c>
      <c r="BI2758">
        <v>0</v>
      </c>
      <c r="BJ2758">
        <v>0</v>
      </c>
      <c r="BK2758">
        <v>0</v>
      </c>
      <c r="BL2758">
        <v>0</v>
      </c>
      <c r="BM2758">
        <f>SUM(Table1[[#This Row],[MEDS_Admin_PACU]:[OTHER_Admin_PACU]])</f>
        <v>0</v>
      </c>
    </row>
    <row r="2759" spans="1:65" x14ac:dyDescent="0.2">
      <c r="A2759" t="s">
        <v>63</v>
      </c>
      <c r="B2759" t="s">
        <v>64</v>
      </c>
      <c r="C2759">
        <v>33</v>
      </c>
      <c r="D2759">
        <v>34.96</v>
      </c>
      <c r="E2759" t="s">
        <v>77</v>
      </c>
      <c r="F2759" s="3">
        <v>44305.614618055559</v>
      </c>
      <c r="G2759" s="3">
        <v>44305.626388888886</v>
      </c>
      <c r="H2759">
        <v>17</v>
      </c>
      <c r="I2759" s="3">
        <v>44305.618449074071</v>
      </c>
      <c r="J2759">
        <v>12</v>
      </c>
      <c r="K2759" s="3">
        <v>44305.62777777778</v>
      </c>
      <c r="L2759" s="3">
        <v>44305.633043981485</v>
      </c>
      <c r="M2759">
        <v>7</v>
      </c>
      <c r="N2759" s="3">
        <v>44305.634722222225</v>
      </c>
      <c r="O2759" s="3">
        <v>44305.657638888886</v>
      </c>
      <c r="P2759">
        <v>26</v>
      </c>
      <c r="Q2759">
        <v>33</v>
      </c>
      <c r="R2759">
        <v>0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f>SUM(Table1[[#This Row],[Apnea]:[ValvularD]])</f>
        <v>1</v>
      </c>
      <c r="AD2759" t="s">
        <v>65</v>
      </c>
      <c r="AE2759" t="s">
        <v>65</v>
      </c>
      <c r="AF2759" t="s">
        <v>65</v>
      </c>
      <c r="AG2759" t="s">
        <v>65</v>
      </c>
      <c r="AH2759" t="s">
        <v>65</v>
      </c>
      <c r="AI2759" t="s">
        <v>65</v>
      </c>
      <c r="AJ2759" t="s">
        <v>65</v>
      </c>
      <c r="AK2759" t="s">
        <v>65</v>
      </c>
      <c r="AL2759" t="s">
        <v>65</v>
      </c>
      <c r="AM2759" t="s">
        <v>65</v>
      </c>
      <c r="AN2759" t="s">
        <v>65</v>
      </c>
      <c r="AO2759" t="s">
        <v>65</v>
      </c>
      <c r="AP2759" t="s">
        <v>65</v>
      </c>
      <c r="AQ2759" t="s">
        <v>65</v>
      </c>
      <c r="AR2759" t="s">
        <v>65</v>
      </c>
      <c r="AS2759" t="s">
        <v>65</v>
      </c>
      <c r="AT2759" t="s">
        <v>65</v>
      </c>
      <c r="AU2759" t="s">
        <v>65</v>
      </c>
      <c r="AV2759" t="s">
        <v>65</v>
      </c>
      <c r="AW2759" t="s">
        <v>65</v>
      </c>
      <c r="AX2759" t="s">
        <v>65</v>
      </c>
      <c r="AY2759" t="s">
        <v>65</v>
      </c>
      <c r="AZ2759" t="s">
        <v>65</v>
      </c>
      <c r="BA2759" t="s">
        <v>65</v>
      </c>
      <c r="BB2759" t="s">
        <v>65</v>
      </c>
      <c r="BC2759" t="s">
        <v>65</v>
      </c>
      <c r="BD2759" t="s">
        <v>65</v>
      </c>
      <c r="BE2759" t="s">
        <v>65</v>
      </c>
      <c r="BF2759" t="s">
        <v>65</v>
      </c>
      <c r="BG2759" t="s">
        <v>65</v>
      </c>
      <c r="BH2759">
        <v>0</v>
      </c>
      <c r="BI2759">
        <v>0</v>
      </c>
      <c r="BJ2759">
        <v>0</v>
      </c>
      <c r="BK2759">
        <v>0</v>
      </c>
      <c r="BL2759">
        <v>0</v>
      </c>
      <c r="BM2759">
        <f>SUM(Table1[[#This Row],[MEDS_Admin_PACU]:[OTHER_Admin_PACU]])</f>
        <v>0</v>
      </c>
    </row>
    <row r="2760" spans="1:65" x14ac:dyDescent="0.2">
      <c r="A2760" t="s">
        <v>63</v>
      </c>
      <c r="B2760" t="s">
        <v>67</v>
      </c>
      <c r="C2760">
        <v>57</v>
      </c>
      <c r="D2760">
        <v>25.1</v>
      </c>
      <c r="E2760" t="s">
        <v>78</v>
      </c>
      <c r="F2760" s="3">
        <v>44293.569444444445</v>
      </c>
      <c r="G2760" s="3">
        <v>44293.582638888889</v>
      </c>
      <c r="H2760">
        <v>19</v>
      </c>
      <c r="I2760" s="3">
        <v>44293.572916666664</v>
      </c>
      <c r="J2760">
        <v>14</v>
      </c>
      <c r="K2760" s="3">
        <v>44293.606944444444</v>
      </c>
      <c r="L2760" s="3">
        <v>44293.611111111109</v>
      </c>
      <c r="M2760">
        <v>6</v>
      </c>
      <c r="N2760" s="3">
        <v>44293.614583333336</v>
      </c>
      <c r="O2760" s="3">
        <v>44293.635416666664</v>
      </c>
      <c r="P2760">
        <v>60</v>
      </c>
      <c r="Q2760">
        <v>30</v>
      </c>
      <c r="R2760" t="s">
        <v>65</v>
      </c>
      <c r="S2760" t="s">
        <v>65</v>
      </c>
      <c r="T2760" t="s">
        <v>65</v>
      </c>
      <c r="U2760" t="s">
        <v>65</v>
      </c>
      <c r="V2760" t="s">
        <v>65</v>
      </c>
      <c r="W2760" t="s">
        <v>65</v>
      </c>
      <c r="X2760" t="s">
        <v>65</v>
      </c>
      <c r="Y2760" t="s">
        <v>65</v>
      </c>
      <c r="Z2760" t="s">
        <v>65</v>
      </c>
      <c r="AA2760" t="s">
        <v>65</v>
      </c>
      <c r="AB2760" t="s">
        <v>65</v>
      </c>
      <c r="AC2760">
        <f>SUM(Table1[[#This Row],[Apnea]:[ValvularD]])</f>
        <v>0</v>
      </c>
      <c r="AD2760" t="s">
        <v>65</v>
      </c>
      <c r="AE2760" t="s">
        <v>65</v>
      </c>
      <c r="AF2760" t="s">
        <v>65</v>
      </c>
      <c r="AG2760" t="s">
        <v>65</v>
      </c>
      <c r="AH2760" t="s">
        <v>65</v>
      </c>
      <c r="AI2760" t="s">
        <v>65</v>
      </c>
      <c r="AJ2760" t="s">
        <v>65</v>
      </c>
      <c r="AK2760" t="s">
        <v>65</v>
      </c>
      <c r="AL2760" t="s">
        <v>65</v>
      </c>
      <c r="AM2760" t="s">
        <v>65</v>
      </c>
      <c r="AN2760" t="s">
        <v>65</v>
      </c>
      <c r="AO2760" t="s">
        <v>65</v>
      </c>
      <c r="AP2760" t="s">
        <v>65</v>
      </c>
      <c r="AQ2760" t="s">
        <v>65</v>
      </c>
      <c r="AR2760" t="s">
        <v>65</v>
      </c>
      <c r="AS2760" t="s">
        <v>65</v>
      </c>
      <c r="AT2760" t="s">
        <v>65</v>
      </c>
      <c r="AU2760" t="s">
        <v>65</v>
      </c>
      <c r="AV2760" t="s">
        <v>65</v>
      </c>
      <c r="AW2760" t="s">
        <v>65</v>
      </c>
      <c r="AX2760" t="s">
        <v>65</v>
      </c>
      <c r="AY2760" t="s">
        <v>65</v>
      </c>
      <c r="AZ2760" t="s">
        <v>65</v>
      </c>
      <c r="BA2760" t="s">
        <v>65</v>
      </c>
      <c r="BB2760" t="s">
        <v>65</v>
      </c>
      <c r="BC2760" t="s">
        <v>65</v>
      </c>
      <c r="BD2760" t="s">
        <v>65</v>
      </c>
      <c r="BE2760" t="s">
        <v>65</v>
      </c>
      <c r="BF2760" t="s">
        <v>65</v>
      </c>
      <c r="BG2760" t="s">
        <v>65</v>
      </c>
      <c r="BH2760">
        <v>0</v>
      </c>
      <c r="BI2760">
        <v>0</v>
      </c>
      <c r="BJ2760">
        <v>0</v>
      </c>
      <c r="BK2760">
        <v>0</v>
      </c>
      <c r="BL2760">
        <v>0</v>
      </c>
      <c r="BM2760">
        <f>SUM(Table1[[#This Row],[MEDS_Admin_PACU]:[OTHER_Admin_PACU]])</f>
        <v>0</v>
      </c>
    </row>
    <row r="2761" spans="1:65" x14ac:dyDescent="0.2">
      <c r="A2761" t="s">
        <v>63</v>
      </c>
      <c r="B2761" t="s">
        <v>64</v>
      </c>
      <c r="C2761">
        <v>51</v>
      </c>
      <c r="D2761">
        <v>21.47</v>
      </c>
      <c r="E2761" t="s">
        <v>78</v>
      </c>
      <c r="F2761" s="3">
        <v>44060.60083333333</v>
      </c>
      <c r="G2761" s="3">
        <v>44060.626388888886</v>
      </c>
      <c r="H2761">
        <v>37</v>
      </c>
      <c r="I2761" s="3">
        <v>44060.615787037037</v>
      </c>
      <c r="J2761">
        <v>16</v>
      </c>
      <c r="K2761" s="3">
        <v>44060.643750000003</v>
      </c>
      <c r="L2761" s="3">
        <v>44060.645613425928</v>
      </c>
      <c r="M2761">
        <v>2</v>
      </c>
      <c r="N2761" s="3">
        <v>44060.647916666669</v>
      </c>
      <c r="O2761" s="3">
        <v>44060.681944444441</v>
      </c>
      <c r="P2761">
        <v>64</v>
      </c>
      <c r="Q2761">
        <v>49</v>
      </c>
      <c r="R2761" t="s">
        <v>65</v>
      </c>
      <c r="S2761" t="s">
        <v>65</v>
      </c>
      <c r="T2761" t="s">
        <v>65</v>
      </c>
      <c r="U2761" t="s">
        <v>65</v>
      </c>
      <c r="V2761" t="s">
        <v>65</v>
      </c>
      <c r="W2761" t="s">
        <v>65</v>
      </c>
      <c r="X2761" t="s">
        <v>65</v>
      </c>
      <c r="Y2761" t="s">
        <v>65</v>
      </c>
      <c r="Z2761" t="s">
        <v>65</v>
      </c>
      <c r="AA2761" t="s">
        <v>65</v>
      </c>
      <c r="AB2761" t="s">
        <v>65</v>
      </c>
      <c r="AC2761">
        <f>SUM(Table1[[#This Row],[Apnea]:[ValvularD]])</f>
        <v>0</v>
      </c>
      <c r="AD2761" t="s">
        <v>65</v>
      </c>
      <c r="AE2761" t="s">
        <v>65</v>
      </c>
      <c r="AF2761" t="s">
        <v>65</v>
      </c>
      <c r="AG2761" t="s">
        <v>65</v>
      </c>
      <c r="AH2761" t="s">
        <v>65</v>
      </c>
      <c r="AI2761" t="s">
        <v>65</v>
      </c>
      <c r="AJ2761" t="s">
        <v>65</v>
      </c>
      <c r="AK2761" t="s">
        <v>65</v>
      </c>
      <c r="AL2761" t="s">
        <v>65</v>
      </c>
      <c r="AM2761" t="s">
        <v>65</v>
      </c>
      <c r="AN2761" t="s">
        <v>65</v>
      </c>
      <c r="AO2761" t="s">
        <v>65</v>
      </c>
      <c r="AP2761" t="s">
        <v>65</v>
      </c>
      <c r="AQ2761" t="s">
        <v>65</v>
      </c>
      <c r="AR2761" t="s">
        <v>65</v>
      </c>
      <c r="AS2761" t="s">
        <v>65</v>
      </c>
      <c r="AT2761" t="s">
        <v>65</v>
      </c>
      <c r="AU2761" t="s">
        <v>65</v>
      </c>
      <c r="AV2761" t="s">
        <v>65</v>
      </c>
      <c r="AW2761" t="s">
        <v>65</v>
      </c>
      <c r="AX2761" t="s">
        <v>65</v>
      </c>
      <c r="AY2761" t="s">
        <v>65</v>
      </c>
      <c r="AZ2761" t="s">
        <v>65</v>
      </c>
      <c r="BA2761" t="s">
        <v>65</v>
      </c>
      <c r="BB2761" t="s">
        <v>65</v>
      </c>
      <c r="BC2761" t="s">
        <v>65</v>
      </c>
      <c r="BD2761" t="s">
        <v>65</v>
      </c>
      <c r="BE2761" t="s">
        <v>65</v>
      </c>
      <c r="BF2761" t="s">
        <v>65</v>
      </c>
      <c r="BG2761" t="s">
        <v>65</v>
      </c>
      <c r="BH2761">
        <v>0</v>
      </c>
      <c r="BI2761">
        <v>0</v>
      </c>
      <c r="BJ2761">
        <v>0</v>
      </c>
      <c r="BK2761">
        <v>0</v>
      </c>
      <c r="BL2761">
        <v>0</v>
      </c>
      <c r="BM2761">
        <f>SUM(Table1[[#This Row],[MEDS_Admin_PACU]:[OTHER_Admin_PACU]])</f>
        <v>0</v>
      </c>
    </row>
    <row r="2762" spans="1:65" x14ac:dyDescent="0.2">
      <c r="A2762" t="s">
        <v>63</v>
      </c>
      <c r="B2762" t="s">
        <v>67</v>
      </c>
      <c r="C2762">
        <v>65</v>
      </c>
      <c r="D2762">
        <v>23.27</v>
      </c>
      <c r="E2762" t="s">
        <v>78</v>
      </c>
      <c r="F2762" s="3">
        <v>44195.361319444448</v>
      </c>
      <c r="G2762" s="3">
        <v>44195.370138888888</v>
      </c>
      <c r="H2762">
        <v>13</v>
      </c>
      <c r="I2762" s="3">
        <v>44195.364583333336</v>
      </c>
      <c r="J2762">
        <v>8</v>
      </c>
      <c r="K2762" s="3">
        <v>44195.380555555559</v>
      </c>
      <c r="L2762" s="3">
        <v>44195.381944444445</v>
      </c>
      <c r="M2762">
        <v>2</v>
      </c>
      <c r="N2762" s="3">
        <v>44195.385416666664</v>
      </c>
      <c r="O2762" s="3">
        <v>44195.447916666664</v>
      </c>
      <c r="P2762">
        <v>30</v>
      </c>
      <c r="Q2762">
        <v>90</v>
      </c>
      <c r="R2762">
        <v>0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f>SUM(Table1[[#This Row],[Apnea]:[ValvularD]])</f>
        <v>1</v>
      </c>
      <c r="AD2762" t="s">
        <v>65</v>
      </c>
      <c r="AE2762" t="s">
        <v>65</v>
      </c>
      <c r="AF2762" t="s">
        <v>65</v>
      </c>
      <c r="AG2762" t="s">
        <v>65</v>
      </c>
      <c r="AH2762" t="s">
        <v>65</v>
      </c>
      <c r="AI2762" t="s">
        <v>65</v>
      </c>
      <c r="AJ2762" t="s">
        <v>65</v>
      </c>
      <c r="AK2762" t="s">
        <v>65</v>
      </c>
      <c r="AL2762" t="s">
        <v>65</v>
      </c>
      <c r="AM2762" t="s">
        <v>65</v>
      </c>
      <c r="AN2762" t="s">
        <v>65</v>
      </c>
      <c r="AO2762" t="s">
        <v>65</v>
      </c>
      <c r="AP2762" t="s">
        <v>65</v>
      </c>
      <c r="AQ2762" t="s">
        <v>65</v>
      </c>
      <c r="AR2762" t="s">
        <v>65</v>
      </c>
      <c r="AS2762" t="s">
        <v>65</v>
      </c>
      <c r="AT2762" t="s">
        <v>65</v>
      </c>
      <c r="AU2762" t="s">
        <v>65</v>
      </c>
      <c r="AV2762" t="s">
        <v>65</v>
      </c>
      <c r="AW2762" t="s">
        <v>65</v>
      </c>
      <c r="AX2762" t="s">
        <v>65</v>
      </c>
      <c r="AY2762" t="s">
        <v>65</v>
      </c>
      <c r="AZ2762" t="s">
        <v>65</v>
      </c>
      <c r="BA2762" t="s">
        <v>65</v>
      </c>
      <c r="BB2762" t="s">
        <v>65</v>
      </c>
      <c r="BC2762" t="s">
        <v>65</v>
      </c>
      <c r="BD2762" t="s">
        <v>65</v>
      </c>
      <c r="BE2762" t="s">
        <v>65</v>
      </c>
      <c r="BF2762" t="s">
        <v>65</v>
      </c>
      <c r="BG2762" t="s">
        <v>65</v>
      </c>
      <c r="BH2762">
        <v>0</v>
      </c>
      <c r="BI2762">
        <v>0</v>
      </c>
      <c r="BJ2762">
        <v>0</v>
      </c>
      <c r="BK2762">
        <v>0</v>
      </c>
      <c r="BL2762">
        <v>0</v>
      </c>
      <c r="BM2762">
        <f>SUM(Table1[[#This Row],[MEDS_Admin_PACU]:[OTHER_Admin_PACU]])</f>
        <v>0</v>
      </c>
    </row>
    <row r="2763" spans="1:65" x14ac:dyDescent="0.2">
      <c r="A2763" t="s">
        <v>63</v>
      </c>
      <c r="B2763" t="s">
        <v>67</v>
      </c>
      <c r="C2763">
        <v>76</v>
      </c>
      <c r="D2763">
        <v>23.1</v>
      </c>
      <c r="E2763" t="s">
        <v>78</v>
      </c>
      <c r="F2763" s="3">
        <v>44125.336574074077</v>
      </c>
      <c r="G2763" s="3">
        <v>44125.356944444444</v>
      </c>
      <c r="H2763">
        <v>30</v>
      </c>
      <c r="I2763" s="3">
        <v>44125.351388888892</v>
      </c>
      <c r="J2763">
        <v>8</v>
      </c>
      <c r="K2763" s="3">
        <v>44125.366666666669</v>
      </c>
      <c r="L2763" s="3">
        <v>44125.367361111108</v>
      </c>
      <c r="M2763">
        <v>1</v>
      </c>
      <c r="N2763" s="3">
        <v>44125.375</v>
      </c>
      <c r="O2763" s="3">
        <v>44125.43472222222</v>
      </c>
      <c r="P2763">
        <v>45</v>
      </c>
      <c r="Q2763">
        <v>86</v>
      </c>
      <c r="R2763">
        <v>0</v>
      </c>
      <c r="S2763">
        <v>0</v>
      </c>
      <c r="T2763">
        <v>1</v>
      </c>
      <c r="U2763">
        <v>0</v>
      </c>
      <c r="V2763">
        <v>0</v>
      </c>
      <c r="W2763">
        <v>1</v>
      </c>
      <c r="X2763">
        <v>1</v>
      </c>
      <c r="Y2763">
        <v>1</v>
      </c>
      <c r="Z2763">
        <v>1</v>
      </c>
      <c r="AA2763">
        <v>1</v>
      </c>
      <c r="AB2763">
        <v>1</v>
      </c>
      <c r="AC2763">
        <f>SUM(Table1[[#This Row],[Apnea]:[ValvularD]])</f>
        <v>7</v>
      </c>
      <c r="AD2763" t="s">
        <v>65</v>
      </c>
      <c r="AE2763" t="s">
        <v>65</v>
      </c>
      <c r="AF2763" t="s">
        <v>65</v>
      </c>
      <c r="AG2763" t="s">
        <v>65</v>
      </c>
      <c r="AH2763" t="s">
        <v>65</v>
      </c>
      <c r="AI2763" t="s">
        <v>65</v>
      </c>
      <c r="AJ2763" t="s">
        <v>65</v>
      </c>
      <c r="AK2763" t="s">
        <v>65</v>
      </c>
      <c r="AL2763" t="s">
        <v>65</v>
      </c>
      <c r="AM2763" t="s">
        <v>65</v>
      </c>
      <c r="AN2763" t="s">
        <v>65</v>
      </c>
      <c r="AO2763" t="s">
        <v>65</v>
      </c>
      <c r="AP2763" t="s">
        <v>65</v>
      </c>
      <c r="AQ2763" t="s">
        <v>65</v>
      </c>
      <c r="AR2763" t="s">
        <v>65</v>
      </c>
      <c r="AS2763" t="s">
        <v>65</v>
      </c>
      <c r="AT2763" t="s">
        <v>65</v>
      </c>
      <c r="AU2763" t="s">
        <v>65</v>
      </c>
      <c r="AV2763" t="s">
        <v>65</v>
      </c>
      <c r="AW2763" t="s">
        <v>65</v>
      </c>
      <c r="AX2763" t="s">
        <v>65</v>
      </c>
      <c r="AY2763" t="s">
        <v>65</v>
      </c>
      <c r="AZ2763" t="s">
        <v>65</v>
      </c>
      <c r="BA2763" t="s">
        <v>65</v>
      </c>
      <c r="BB2763" t="s">
        <v>65</v>
      </c>
      <c r="BC2763" t="s">
        <v>65</v>
      </c>
      <c r="BD2763" t="s">
        <v>65</v>
      </c>
      <c r="BE2763" t="s">
        <v>65</v>
      </c>
      <c r="BF2763" t="s">
        <v>65</v>
      </c>
      <c r="BG2763" t="s">
        <v>65</v>
      </c>
      <c r="BH2763">
        <v>0</v>
      </c>
      <c r="BI2763">
        <v>0</v>
      </c>
      <c r="BJ2763">
        <v>0</v>
      </c>
      <c r="BK2763">
        <v>0</v>
      </c>
      <c r="BL2763">
        <v>0</v>
      </c>
      <c r="BM2763">
        <f>SUM(Table1[[#This Row],[MEDS_Admin_PACU]:[OTHER_Admin_PACU]])</f>
        <v>0</v>
      </c>
    </row>
    <row r="2764" spans="1:65" x14ac:dyDescent="0.2">
      <c r="A2764" t="s">
        <v>63</v>
      </c>
      <c r="B2764" t="s">
        <v>64</v>
      </c>
      <c r="C2764">
        <v>51</v>
      </c>
      <c r="D2764">
        <v>23.52</v>
      </c>
      <c r="E2764" t="s">
        <v>78</v>
      </c>
      <c r="F2764" s="3">
        <v>44307.358715277776</v>
      </c>
      <c r="G2764" s="3">
        <v>44307.368750000001</v>
      </c>
      <c r="H2764">
        <v>15</v>
      </c>
      <c r="I2764" s="3">
        <v>44307.361111111109</v>
      </c>
      <c r="J2764">
        <v>11</v>
      </c>
      <c r="K2764" s="3">
        <v>44307.381944444445</v>
      </c>
      <c r="L2764" s="3">
        <v>44307.384398148148</v>
      </c>
      <c r="M2764">
        <v>3</v>
      </c>
      <c r="N2764" s="3">
        <v>44307.387499999997</v>
      </c>
      <c r="O2764" s="3">
        <v>44307.423611111109</v>
      </c>
      <c r="P2764">
        <v>37</v>
      </c>
      <c r="Q2764">
        <v>52</v>
      </c>
      <c r="R2764" t="s">
        <v>65</v>
      </c>
      <c r="S2764" t="s">
        <v>65</v>
      </c>
      <c r="T2764" t="s">
        <v>65</v>
      </c>
      <c r="U2764" t="s">
        <v>65</v>
      </c>
      <c r="V2764" t="s">
        <v>65</v>
      </c>
      <c r="W2764" t="s">
        <v>65</v>
      </c>
      <c r="X2764" t="s">
        <v>65</v>
      </c>
      <c r="Y2764" t="s">
        <v>65</v>
      </c>
      <c r="Z2764" t="s">
        <v>65</v>
      </c>
      <c r="AA2764" t="s">
        <v>65</v>
      </c>
      <c r="AB2764" t="s">
        <v>65</v>
      </c>
      <c r="AC2764">
        <f>SUM(Table1[[#This Row],[Apnea]:[ValvularD]])</f>
        <v>0</v>
      </c>
      <c r="AD2764" t="s">
        <v>65</v>
      </c>
      <c r="AE2764" t="s">
        <v>65</v>
      </c>
      <c r="AF2764" t="s">
        <v>65</v>
      </c>
      <c r="AG2764" t="s">
        <v>65</v>
      </c>
      <c r="AH2764" t="s">
        <v>65</v>
      </c>
      <c r="AI2764" t="s">
        <v>65</v>
      </c>
      <c r="AJ2764" t="s">
        <v>65</v>
      </c>
      <c r="AK2764" t="s">
        <v>65</v>
      </c>
      <c r="AL2764" t="s">
        <v>65</v>
      </c>
      <c r="AM2764" t="s">
        <v>65</v>
      </c>
      <c r="AN2764" t="s">
        <v>65</v>
      </c>
      <c r="AO2764" t="s">
        <v>65</v>
      </c>
      <c r="AP2764" t="s">
        <v>65</v>
      </c>
      <c r="AQ2764" t="s">
        <v>65</v>
      </c>
      <c r="AR2764" t="s">
        <v>65</v>
      </c>
      <c r="AS2764" t="s">
        <v>65</v>
      </c>
      <c r="AT2764" t="s">
        <v>65</v>
      </c>
      <c r="AU2764" t="s">
        <v>65</v>
      </c>
      <c r="AV2764" t="s">
        <v>65</v>
      </c>
      <c r="AW2764" t="s">
        <v>65</v>
      </c>
      <c r="AX2764" t="s">
        <v>65</v>
      </c>
      <c r="AY2764" t="s">
        <v>65</v>
      </c>
      <c r="AZ2764" t="s">
        <v>65</v>
      </c>
      <c r="BA2764" t="s">
        <v>65</v>
      </c>
      <c r="BB2764" t="s">
        <v>65</v>
      </c>
      <c r="BC2764" t="s">
        <v>65</v>
      </c>
      <c r="BD2764" t="s">
        <v>65</v>
      </c>
      <c r="BE2764" t="s">
        <v>65</v>
      </c>
      <c r="BF2764" t="s">
        <v>65</v>
      </c>
      <c r="BG2764" t="s">
        <v>65</v>
      </c>
      <c r="BH2764">
        <v>0</v>
      </c>
      <c r="BI2764">
        <v>0</v>
      </c>
      <c r="BJ2764">
        <v>0</v>
      </c>
      <c r="BK2764">
        <v>0</v>
      </c>
      <c r="BL2764">
        <v>0</v>
      </c>
      <c r="BM2764">
        <f>SUM(Table1[[#This Row],[MEDS_Admin_PACU]:[OTHER_Admin_PACU]])</f>
        <v>0</v>
      </c>
    </row>
    <row r="2765" spans="1:65" x14ac:dyDescent="0.2">
      <c r="A2765" t="s">
        <v>63</v>
      </c>
      <c r="B2765" t="s">
        <v>67</v>
      </c>
      <c r="C2765">
        <v>65</v>
      </c>
      <c r="D2765">
        <v>25.09</v>
      </c>
      <c r="E2765" t="s">
        <v>78</v>
      </c>
      <c r="F2765" s="3">
        <v>44236.425057870372</v>
      </c>
      <c r="G2765" s="3">
        <v>44236.454861111109</v>
      </c>
      <c r="H2765">
        <v>43</v>
      </c>
      <c r="I2765" s="3">
        <v>44236.448611111111</v>
      </c>
      <c r="J2765">
        <v>9</v>
      </c>
      <c r="K2765" s="3">
        <v>44236.47152777778</v>
      </c>
      <c r="L2765" s="3">
        <v>44236.472719907404</v>
      </c>
      <c r="M2765">
        <v>1</v>
      </c>
      <c r="N2765" s="3">
        <v>44236.475694444445</v>
      </c>
      <c r="O2765" s="3">
        <v>44236.486111111109</v>
      </c>
      <c r="P2765">
        <v>68</v>
      </c>
      <c r="Q2765">
        <v>15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f>SUM(Table1[[#This Row],[Apnea]:[ValvularD]])</f>
        <v>2</v>
      </c>
      <c r="AD2765" t="s">
        <v>65</v>
      </c>
      <c r="AE2765" t="s">
        <v>65</v>
      </c>
      <c r="AF2765" t="s">
        <v>65</v>
      </c>
      <c r="AG2765" t="s">
        <v>65</v>
      </c>
      <c r="AH2765" t="s">
        <v>65</v>
      </c>
      <c r="AI2765" t="s">
        <v>65</v>
      </c>
      <c r="AJ2765" t="s">
        <v>65</v>
      </c>
      <c r="AK2765" t="s">
        <v>65</v>
      </c>
      <c r="AL2765" t="s">
        <v>65</v>
      </c>
      <c r="AM2765" t="s">
        <v>65</v>
      </c>
      <c r="AN2765" t="s">
        <v>65</v>
      </c>
      <c r="AO2765" t="s">
        <v>65</v>
      </c>
      <c r="AP2765" t="s">
        <v>65</v>
      </c>
      <c r="AQ2765" t="s">
        <v>65</v>
      </c>
      <c r="AR2765" t="s">
        <v>65</v>
      </c>
      <c r="AS2765" t="s">
        <v>65</v>
      </c>
      <c r="AT2765" t="s">
        <v>65</v>
      </c>
      <c r="AU2765" t="s">
        <v>65</v>
      </c>
      <c r="AV2765" t="s">
        <v>65</v>
      </c>
      <c r="AW2765" t="s">
        <v>65</v>
      </c>
      <c r="AX2765" t="s">
        <v>65</v>
      </c>
      <c r="AY2765" t="s">
        <v>65</v>
      </c>
      <c r="AZ2765" t="s">
        <v>65</v>
      </c>
      <c r="BA2765" t="s">
        <v>65</v>
      </c>
      <c r="BB2765" t="s">
        <v>65</v>
      </c>
      <c r="BC2765" t="s">
        <v>65</v>
      </c>
      <c r="BD2765" t="s">
        <v>65</v>
      </c>
      <c r="BE2765" t="s">
        <v>65</v>
      </c>
      <c r="BF2765" t="s">
        <v>65</v>
      </c>
      <c r="BG2765" t="s">
        <v>65</v>
      </c>
      <c r="BH2765">
        <v>0</v>
      </c>
      <c r="BI2765">
        <v>0</v>
      </c>
      <c r="BJ2765">
        <v>0</v>
      </c>
      <c r="BK2765">
        <v>0</v>
      </c>
      <c r="BL2765">
        <v>0</v>
      </c>
      <c r="BM2765">
        <f>SUM(Table1[[#This Row],[MEDS_Admin_PACU]:[OTHER_Admin_PACU]])</f>
        <v>0</v>
      </c>
    </row>
    <row r="2766" spans="1:65" x14ac:dyDescent="0.2">
      <c r="A2766" t="s">
        <v>63</v>
      </c>
      <c r="B2766" t="s">
        <v>67</v>
      </c>
      <c r="C2766">
        <v>64</v>
      </c>
      <c r="D2766">
        <v>40.020000000000003</v>
      </c>
      <c r="E2766" t="s">
        <v>78</v>
      </c>
      <c r="F2766" s="3">
        <v>44251.619317129633</v>
      </c>
      <c r="G2766" s="3">
        <v>44251.633333333331</v>
      </c>
      <c r="H2766">
        <v>21</v>
      </c>
      <c r="I2766" s="3">
        <v>44251.623020833336</v>
      </c>
      <c r="J2766">
        <v>15</v>
      </c>
      <c r="K2766" s="3">
        <v>44251.650694444441</v>
      </c>
      <c r="L2766" s="3">
        <v>44251.653182870374</v>
      </c>
      <c r="M2766">
        <v>3</v>
      </c>
      <c r="N2766" s="3">
        <v>44251.657638888886</v>
      </c>
      <c r="O2766" s="3">
        <v>44251.679166666669</v>
      </c>
      <c r="P2766">
        <v>49</v>
      </c>
      <c r="Q2766">
        <v>31</v>
      </c>
      <c r="R2766">
        <v>0</v>
      </c>
      <c r="S2766">
        <v>0</v>
      </c>
      <c r="T2766">
        <v>0</v>
      </c>
      <c r="U2766">
        <v>1</v>
      </c>
      <c r="V2766">
        <v>0</v>
      </c>
      <c r="W2766">
        <v>1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f>SUM(Table1[[#This Row],[Apnea]:[ValvularD]])</f>
        <v>2</v>
      </c>
      <c r="AD2766" t="s">
        <v>65</v>
      </c>
      <c r="AE2766" t="s">
        <v>65</v>
      </c>
      <c r="AF2766" t="s">
        <v>65</v>
      </c>
      <c r="AG2766" t="s">
        <v>65</v>
      </c>
      <c r="AH2766" t="s">
        <v>65</v>
      </c>
      <c r="AI2766" t="s">
        <v>65</v>
      </c>
      <c r="AJ2766" t="s">
        <v>65</v>
      </c>
      <c r="AK2766" t="s">
        <v>65</v>
      </c>
      <c r="AL2766" t="s">
        <v>65</v>
      </c>
      <c r="AM2766" t="s">
        <v>65</v>
      </c>
      <c r="AN2766" t="s">
        <v>65</v>
      </c>
      <c r="AO2766" t="s">
        <v>65</v>
      </c>
      <c r="AP2766" t="s">
        <v>65</v>
      </c>
      <c r="AQ2766" t="s">
        <v>65</v>
      </c>
      <c r="AR2766" t="s">
        <v>65</v>
      </c>
      <c r="AS2766" t="s">
        <v>65</v>
      </c>
      <c r="AT2766" t="s">
        <v>65</v>
      </c>
      <c r="AU2766" t="s">
        <v>65</v>
      </c>
      <c r="AV2766" t="s">
        <v>65</v>
      </c>
      <c r="AW2766" t="s">
        <v>65</v>
      </c>
      <c r="AX2766" t="s">
        <v>65</v>
      </c>
      <c r="AY2766" t="s">
        <v>65</v>
      </c>
      <c r="AZ2766" t="s">
        <v>65</v>
      </c>
      <c r="BA2766" t="s">
        <v>65</v>
      </c>
      <c r="BB2766" t="s">
        <v>65</v>
      </c>
      <c r="BC2766" t="s">
        <v>65</v>
      </c>
      <c r="BD2766" t="s">
        <v>65</v>
      </c>
      <c r="BE2766" t="s">
        <v>65</v>
      </c>
      <c r="BF2766" t="s">
        <v>65</v>
      </c>
      <c r="BG2766" t="s">
        <v>65</v>
      </c>
      <c r="BH2766">
        <v>0</v>
      </c>
      <c r="BI2766">
        <v>0</v>
      </c>
      <c r="BJ2766">
        <v>0</v>
      </c>
      <c r="BK2766">
        <v>0</v>
      </c>
      <c r="BL2766">
        <v>0</v>
      </c>
      <c r="BM2766">
        <f>SUM(Table1[[#This Row],[MEDS_Admin_PACU]:[OTHER_Admin_PACU]])</f>
        <v>0</v>
      </c>
    </row>
    <row r="2767" spans="1:65" x14ac:dyDescent="0.2">
      <c r="A2767" t="s">
        <v>63</v>
      </c>
      <c r="B2767" t="s">
        <v>64</v>
      </c>
      <c r="C2767">
        <v>60</v>
      </c>
      <c r="D2767">
        <v>26.31</v>
      </c>
      <c r="E2767" t="s">
        <v>77</v>
      </c>
      <c r="F2767" s="3">
        <v>44040.377210648148</v>
      </c>
      <c r="G2767" s="3">
        <v>44040.386805555558</v>
      </c>
      <c r="H2767">
        <v>14</v>
      </c>
      <c r="I2767" s="3">
        <v>44040.381226851852</v>
      </c>
      <c r="J2767">
        <v>9</v>
      </c>
      <c r="K2767" s="3">
        <v>44040.395833333336</v>
      </c>
      <c r="L2767" s="3">
        <v>44040.398217592592</v>
      </c>
      <c r="M2767">
        <v>3</v>
      </c>
      <c r="N2767" s="3">
        <v>44040.402777777781</v>
      </c>
      <c r="O2767" s="3">
        <v>44040.447916666664</v>
      </c>
      <c r="P2767">
        <v>30</v>
      </c>
      <c r="Q2767">
        <v>65</v>
      </c>
      <c r="R2767">
        <v>0</v>
      </c>
      <c r="S2767">
        <v>1</v>
      </c>
      <c r="T2767">
        <v>0</v>
      </c>
      <c r="U2767">
        <v>0</v>
      </c>
      <c r="V2767">
        <v>0</v>
      </c>
      <c r="W2767">
        <v>1</v>
      </c>
      <c r="X2767">
        <v>0</v>
      </c>
      <c r="Y2767">
        <v>1</v>
      </c>
      <c r="Z2767">
        <v>0</v>
      </c>
      <c r="AA2767">
        <v>0</v>
      </c>
      <c r="AB2767">
        <v>1</v>
      </c>
      <c r="AC2767">
        <f>SUM(Table1[[#This Row],[Apnea]:[ValvularD]])</f>
        <v>4</v>
      </c>
      <c r="AD2767">
        <v>4</v>
      </c>
      <c r="AE2767" t="s">
        <v>73</v>
      </c>
      <c r="AF2767" t="s">
        <v>65</v>
      </c>
      <c r="AG2767" t="s">
        <v>65</v>
      </c>
      <c r="AH2767" t="s">
        <v>65</v>
      </c>
      <c r="AI2767" t="s">
        <v>65</v>
      </c>
      <c r="AJ2767" t="s">
        <v>65</v>
      </c>
      <c r="AK2767" t="s">
        <v>65</v>
      </c>
      <c r="AL2767" t="s">
        <v>65</v>
      </c>
      <c r="AM2767" t="s">
        <v>65</v>
      </c>
      <c r="AN2767" t="s">
        <v>65</v>
      </c>
      <c r="AO2767" t="s">
        <v>65</v>
      </c>
      <c r="AP2767" t="s">
        <v>65</v>
      </c>
      <c r="AQ2767" t="s">
        <v>65</v>
      </c>
      <c r="AR2767" t="s">
        <v>65</v>
      </c>
      <c r="AS2767" t="s">
        <v>65</v>
      </c>
      <c r="AT2767" t="s">
        <v>65</v>
      </c>
      <c r="AU2767" t="s">
        <v>65</v>
      </c>
      <c r="AV2767" t="s">
        <v>65</v>
      </c>
      <c r="AW2767" t="s">
        <v>65</v>
      </c>
      <c r="AX2767" t="s">
        <v>65</v>
      </c>
      <c r="AY2767" t="s">
        <v>65</v>
      </c>
      <c r="AZ2767" t="s">
        <v>65</v>
      </c>
      <c r="BA2767" t="s">
        <v>65</v>
      </c>
      <c r="BB2767" t="s">
        <v>65</v>
      </c>
      <c r="BC2767" t="s">
        <v>65</v>
      </c>
      <c r="BD2767" t="s">
        <v>65</v>
      </c>
      <c r="BE2767" t="s">
        <v>65</v>
      </c>
      <c r="BF2767" t="s">
        <v>65</v>
      </c>
      <c r="BG2767" t="s">
        <v>65</v>
      </c>
      <c r="BH2767">
        <v>1</v>
      </c>
      <c r="BI2767">
        <v>1</v>
      </c>
      <c r="BJ2767">
        <v>0</v>
      </c>
      <c r="BK2767">
        <v>0</v>
      </c>
      <c r="BL2767">
        <v>0</v>
      </c>
      <c r="BM2767">
        <f>SUM(Table1[[#This Row],[MEDS_Admin_PACU]:[OTHER_Admin_PACU]])</f>
        <v>2</v>
      </c>
    </row>
    <row r="2768" spans="1:65" x14ac:dyDescent="0.2">
      <c r="A2768" t="s">
        <v>63</v>
      </c>
      <c r="B2768" t="s">
        <v>64</v>
      </c>
      <c r="C2768">
        <v>66</v>
      </c>
      <c r="D2768">
        <v>23.24</v>
      </c>
      <c r="E2768" t="s">
        <v>78</v>
      </c>
      <c r="F2768" s="3">
        <v>44258.26289351852</v>
      </c>
      <c r="G2768" s="3">
        <v>44258.302083333336</v>
      </c>
      <c r="H2768">
        <v>57</v>
      </c>
      <c r="I2768" s="3">
        <v>44258.298611111109</v>
      </c>
      <c r="J2768">
        <v>5</v>
      </c>
      <c r="K2768" s="3">
        <v>44258.311111111114</v>
      </c>
      <c r="L2768" s="3">
        <v>44258.313159722224</v>
      </c>
      <c r="M2768">
        <v>2</v>
      </c>
      <c r="N2768" s="3">
        <v>44258.315972222219</v>
      </c>
      <c r="O2768" s="3">
        <v>44258.345138888886</v>
      </c>
      <c r="P2768">
        <v>72</v>
      </c>
      <c r="Q2768">
        <v>42</v>
      </c>
      <c r="R2768" t="s">
        <v>65</v>
      </c>
      <c r="S2768" t="s">
        <v>65</v>
      </c>
      <c r="T2768" t="s">
        <v>65</v>
      </c>
      <c r="U2768" t="s">
        <v>65</v>
      </c>
      <c r="V2768" t="s">
        <v>65</v>
      </c>
      <c r="W2768" t="s">
        <v>65</v>
      </c>
      <c r="X2768" t="s">
        <v>65</v>
      </c>
      <c r="Y2768" t="s">
        <v>65</v>
      </c>
      <c r="Z2768" t="s">
        <v>65</v>
      </c>
      <c r="AA2768" t="s">
        <v>65</v>
      </c>
      <c r="AB2768" t="s">
        <v>65</v>
      </c>
      <c r="AC2768">
        <f>SUM(Table1[[#This Row],[Apnea]:[ValvularD]])</f>
        <v>0</v>
      </c>
      <c r="AD2768" t="s">
        <v>65</v>
      </c>
      <c r="AE2768" t="s">
        <v>65</v>
      </c>
      <c r="AF2768" t="s">
        <v>65</v>
      </c>
      <c r="AG2768" t="s">
        <v>65</v>
      </c>
      <c r="AH2768" t="s">
        <v>65</v>
      </c>
      <c r="AI2768" t="s">
        <v>65</v>
      </c>
      <c r="AJ2768" t="s">
        <v>65</v>
      </c>
      <c r="AK2768" t="s">
        <v>65</v>
      </c>
      <c r="AL2768" t="s">
        <v>65</v>
      </c>
      <c r="AM2768" t="s">
        <v>65</v>
      </c>
      <c r="AN2768" t="s">
        <v>65</v>
      </c>
      <c r="AO2768" t="s">
        <v>65</v>
      </c>
      <c r="AP2768" t="s">
        <v>65</v>
      </c>
      <c r="AQ2768" t="s">
        <v>65</v>
      </c>
      <c r="AR2768" t="s">
        <v>65</v>
      </c>
      <c r="AS2768" t="s">
        <v>65</v>
      </c>
      <c r="AT2768" t="s">
        <v>65</v>
      </c>
      <c r="AU2768" t="s">
        <v>65</v>
      </c>
      <c r="AV2768" t="s">
        <v>65</v>
      </c>
      <c r="AW2768" t="s">
        <v>65</v>
      </c>
      <c r="AX2768" t="s">
        <v>65</v>
      </c>
      <c r="AY2768" t="s">
        <v>65</v>
      </c>
      <c r="AZ2768" t="s">
        <v>65</v>
      </c>
      <c r="BA2768" t="s">
        <v>65</v>
      </c>
      <c r="BB2768" t="s">
        <v>65</v>
      </c>
      <c r="BC2768" t="s">
        <v>65</v>
      </c>
      <c r="BD2768" t="s">
        <v>65</v>
      </c>
      <c r="BE2768" t="s">
        <v>65</v>
      </c>
      <c r="BF2768" t="s">
        <v>65</v>
      </c>
      <c r="BG2768" t="s">
        <v>65</v>
      </c>
      <c r="BH2768">
        <v>0</v>
      </c>
      <c r="BI2768">
        <v>0</v>
      </c>
      <c r="BJ2768">
        <v>0</v>
      </c>
      <c r="BK2768">
        <v>0</v>
      </c>
      <c r="BL2768">
        <v>0</v>
      </c>
      <c r="BM2768">
        <f>SUM(Table1[[#This Row],[MEDS_Admin_PACU]:[OTHER_Admin_PACU]])</f>
        <v>0</v>
      </c>
    </row>
    <row r="2769" spans="1:65" x14ac:dyDescent="0.2">
      <c r="A2769" t="s">
        <v>63</v>
      </c>
      <c r="B2769" t="s">
        <v>64</v>
      </c>
      <c r="C2769">
        <v>70</v>
      </c>
      <c r="D2769">
        <v>32.020000000000003</v>
      </c>
      <c r="E2769" t="s">
        <v>4</v>
      </c>
      <c r="F2769" s="3">
        <v>44096.542349537034</v>
      </c>
      <c r="G2769" s="3">
        <v>44096.553472222222</v>
      </c>
      <c r="H2769">
        <v>17</v>
      </c>
      <c r="I2769" s="3">
        <v>44096.547476851854</v>
      </c>
      <c r="J2769">
        <v>9</v>
      </c>
      <c r="K2769" s="3">
        <v>44096.586805555555</v>
      </c>
      <c r="L2769" s="3">
        <v>44096.590277777781</v>
      </c>
      <c r="M2769">
        <v>5</v>
      </c>
      <c r="N2769" s="3">
        <v>44096.59375</v>
      </c>
      <c r="O2769" s="3">
        <v>44096.625</v>
      </c>
      <c r="P2769">
        <v>70</v>
      </c>
      <c r="Q2769">
        <v>45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1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f>SUM(Table1[[#This Row],[Apnea]:[ValvularD]])</f>
        <v>1</v>
      </c>
      <c r="AD2769" t="s">
        <v>65</v>
      </c>
      <c r="AE2769" t="s">
        <v>65</v>
      </c>
      <c r="AF2769" t="s">
        <v>65</v>
      </c>
      <c r="AG2769" t="s">
        <v>65</v>
      </c>
      <c r="AH2769" t="s">
        <v>65</v>
      </c>
      <c r="AI2769" t="s">
        <v>65</v>
      </c>
      <c r="AJ2769" t="s">
        <v>65</v>
      </c>
      <c r="AK2769" t="s">
        <v>65</v>
      </c>
      <c r="AL2769" t="s">
        <v>65</v>
      </c>
      <c r="AM2769" t="s">
        <v>65</v>
      </c>
      <c r="AN2769" t="s">
        <v>65</v>
      </c>
      <c r="AO2769" t="s">
        <v>65</v>
      </c>
      <c r="AP2769" t="s">
        <v>65</v>
      </c>
      <c r="AQ2769" t="s">
        <v>65</v>
      </c>
      <c r="AR2769" t="s">
        <v>65</v>
      </c>
      <c r="AS2769" t="s">
        <v>65</v>
      </c>
      <c r="AT2769" t="s">
        <v>65</v>
      </c>
      <c r="AU2769" t="s">
        <v>65</v>
      </c>
      <c r="AV2769" t="s">
        <v>65</v>
      </c>
      <c r="AW2769" t="s">
        <v>65</v>
      </c>
      <c r="AX2769" t="s">
        <v>65</v>
      </c>
      <c r="AY2769" t="s">
        <v>65</v>
      </c>
      <c r="AZ2769" t="s">
        <v>65</v>
      </c>
      <c r="BA2769" t="s">
        <v>65</v>
      </c>
      <c r="BB2769" t="s">
        <v>65</v>
      </c>
      <c r="BC2769" t="s">
        <v>65</v>
      </c>
      <c r="BD2769" t="s">
        <v>65</v>
      </c>
      <c r="BE2769" t="s">
        <v>65</v>
      </c>
      <c r="BF2769" t="s">
        <v>65</v>
      </c>
      <c r="BG2769" t="s">
        <v>65</v>
      </c>
      <c r="BH2769">
        <v>0</v>
      </c>
      <c r="BI2769">
        <v>0</v>
      </c>
      <c r="BJ2769">
        <v>0</v>
      </c>
      <c r="BK2769">
        <v>0</v>
      </c>
      <c r="BL2769">
        <v>0</v>
      </c>
      <c r="BM2769">
        <f>SUM(Table1[[#This Row],[MEDS_Admin_PACU]:[OTHER_Admin_PACU]])</f>
        <v>0</v>
      </c>
    </row>
    <row r="2770" spans="1:65" x14ac:dyDescent="0.2">
      <c r="A2770" t="s">
        <v>63</v>
      </c>
      <c r="B2770" t="s">
        <v>67</v>
      </c>
      <c r="C2770">
        <v>56</v>
      </c>
      <c r="D2770">
        <v>23.6</v>
      </c>
      <c r="E2770" t="s">
        <v>78</v>
      </c>
      <c r="F2770" s="3">
        <v>44022.392824074072</v>
      </c>
      <c r="G2770" s="3">
        <v>44022.42291666667</v>
      </c>
      <c r="H2770">
        <v>44</v>
      </c>
      <c r="I2770" s="3">
        <v>44022.417557870373</v>
      </c>
      <c r="J2770">
        <v>8</v>
      </c>
      <c r="K2770" s="3">
        <v>44022.438194444447</v>
      </c>
      <c r="L2770" s="3">
        <v>44022.440092592595</v>
      </c>
      <c r="M2770">
        <v>2</v>
      </c>
      <c r="N2770" s="3">
        <v>44022.441666666666</v>
      </c>
      <c r="O2770" s="3">
        <v>44022.451388888891</v>
      </c>
      <c r="P2770">
        <v>68</v>
      </c>
      <c r="Q2770">
        <v>14</v>
      </c>
      <c r="R2770">
        <v>0</v>
      </c>
      <c r="S2770">
        <v>1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f>SUM(Table1[[#This Row],[Apnea]:[ValvularD]])</f>
        <v>1</v>
      </c>
      <c r="AD2770" t="s">
        <v>65</v>
      </c>
      <c r="AE2770" t="s">
        <v>65</v>
      </c>
      <c r="AF2770" t="s">
        <v>65</v>
      </c>
      <c r="AG2770" t="s">
        <v>65</v>
      </c>
      <c r="AH2770" t="s">
        <v>65</v>
      </c>
      <c r="AI2770" t="s">
        <v>65</v>
      </c>
      <c r="AJ2770" t="s">
        <v>65</v>
      </c>
      <c r="AK2770" t="s">
        <v>65</v>
      </c>
      <c r="AL2770" t="s">
        <v>65</v>
      </c>
      <c r="AM2770" t="s">
        <v>65</v>
      </c>
      <c r="AN2770" t="s">
        <v>65</v>
      </c>
      <c r="AO2770" t="s">
        <v>65</v>
      </c>
      <c r="AP2770" t="s">
        <v>65</v>
      </c>
      <c r="AQ2770" t="s">
        <v>65</v>
      </c>
      <c r="AR2770" t="s">
        <v>65</v>
      </c>
      <c r="AS2770" t="s">
        <v>65</v>
      </c>
      <c r="AT2770" t="s">
        <v>65</v>
      </c>
      <c r="AU2770" t="s">
        <v>65</v>
      </c>
      <c r="AV2770" t="s">
        <v>65</v>
      </c>
      <c r="AW2770" t="s">
        <v>65</v>
      </c>
      <c r="AX2770" t="s">
        <v>65</v>
      </c>
      <c r="AY2770" t="s">
        <v>65</v>
      </c>
      <c r="AZ2770" t="s">
        <v>65</v>
      </c>
      <c r="BA2770" t="s">
        <v>65</v>
      </c>
      <c r="BB2770" t="s">
        <v>65</v>
      </c>
      <c r="BC2770" t="s">
        <v>65</v>
      </c>
      <c r="BD2770" t="s">
        <v>65</v>
      </c>
      <c r="BE2770" t="s">
        <v>65</v>
      </c>
      <c r="BF2770" t="s">
        <v>65</v>
      </c>
      <c r="BG2770" t="s">
        <v>65</v>
      </c>
      <c r="BH2770">
        <v>0</v>
      </c>
      <c r="BI2770">
        <v>0</v>
      </c>
      <c r="BJ2770">
        <v>0</v>
      </c>
      <c r="BK2770">
        <v>0</v>
      </c>
      <c r="BL2770">
        <v>0</v>
      </c>
      <c r="BM2770">
        <f>SUM(Table1[[#This Row],[MEDS_Admin_PACU]:[OTHER_Admin_PACU]])</f>
        <v>0</v>
      </c>
    </row>
    <row r="2771" spans="1:65" x14ac:dyDescent="0.2">
      <c r="A2771" t="s">
        <v>71</v>
      </c>
      <c r="B2771" t="s">
        <v>64</v>
      </c>
      <c r="C2771">
        <v>51</v>
      </c>
      <c r="D2771">
        <v>28.39</v>
      </c>
      <c r="E2771" t="s">
        <v>78</v>
      </c>
      <c r="F2771" s="3">
        <v>44473.592870370368</v>
      </c>
      <c r="G2771" s="3">
        <v>44473.598611111112</v>
      </c>
      <c r="H2771">
        <v>9</v>
      </c>
      <c r="I2771" s="3">
        <v>44473.592361111114</v>
      </c>
      <c r="J2771">
        <v>9</v>
      </c>
      <c r="K2771" s="3">
        <v>44473.605555555558</v>
      </c>
      <c r="L2771" s="3">
        <v>44473.606932870367</v>
      </c>
      <c r="M2771">
        <v>1</v>
      </c>
      <c r="N2771" s="3">
        <v>44473.614583333336</v>
      </c>
      <c r="O2771" s="3">
        <v>44473.62777777778</v>
      </c>
      <c r="P2771">
        <v>20</v>
      </c>
      <c r="Q2771">
        <v>19</v>
      </c>
      <c r="R2771" t="s">
        <v>65</v>
      </c>
      <c r="S2771" t="s">
        <v>65</v>
      </c>
      <c r="T2771" t="s">
        <v>65</v>
      </c>
      <c r="U2771" t="s">
        <v>65</v>
      </c>
      <c r="V2771" t="s">
        <v>65</v>
      </c>
      <c r="W2771" t="s">
        <v>65</v>
      </c>
      <c r="X2771" t="s">
        <v>65</v>
      </c>
      <c r="Y2771" t="s">
        <v>65</v>
      </c>
      <c r="Z2771" t="s">
        <v>65</v>
      </c>
      <c r="AA2771" t="s">
        <v>65</v>
      </c>
      <c r="AB2771" t="s">
        <v>65</v>
      </c>
      <c r="AC2771">
        <f>SUM(Table1[[#This Row],[Apnea]:[ValvularD]])</f>
        <v>0</v>
      </c>
      <c r="AD2771" t="s">
        <v>65</v>
      </c>
      <c r="AE2771" t="s">
        <v>65</v>
      </c>
      <c r="AF2771" t="s">
        <v>65</v>
      </c>
      <c r="AG2771" t="s">
        <v>65</v>
      </c>
      <c r="AH2771" t="s">
        <v>65</v>
      </c>
      <c r="AI2771" t="s">
        <v>65</v>
      </c>
      <c r="AJ2771" t="s">
        <v>65</v>
      </c>
      <c r="AK2771" t="s">
        <v>65</v>
      </c>
      <c r="AL2771" t="s">
        <v>65</v>
      </c>
      <c r="AM2771" t="s">
        <v>65</v>
      </c>
      <c r="AN2771" t="s">
        <v>65</v>
      </c>
      <c r="AO2771" t="s">
        <v>65</v>
      </c>
      <c r="AP2771" t="s">
        <v>65</v>
      </c>
      <c r="AQ2771" t="s">
        <v>65</v>
      </c>
      <c r="AR2771" t="s">
        <v>65</v>
      </c>
      <c r="AS2771" t="s">
        <v>65</v>
      </c>
      <c r="AT2771" t="s">
        <v>65</v>
      </c>
      <c r="AU2771" t="s">
        <v>65</v>
      </c>
      <c r="AV2771" t="s">
        <v>65</v>
      </c>
      <c r="AW2771" t="s">
        <v>65</v>
      </c>
      <c r="AX2771" t="s">
        <v>65</v>
      </c>
      <c r="AY2771" t="s">
        <v>65</v>
      </c>
      <c r="AZ2771" t="s">
        <v>65</v>
      </c>
      <c r="BA2771" t="s">
        <v>65</v>
      </c>
      <c r="BB2771" t="s">
        <v>65</v>
      </c>
      <c r="BC2771" t="s">
        <v>65</v>
      </c>
      <c r="BD2771" t="s">
        <v>65</v>
      </c>
      <c r="BE2771" t="s">
        <v>65</v>
      </c>
      <c r="BF2771" t="s">
        <v>65</v>
      </c>
      <c r="BG2771" t="s">
        <v>65</v>
      </c>
      <c r="BH2771">
        <v>0</v>
      </c>
      <c r="BI2771">
        <v>0</v>
      </c>
      <c r="BJ2771">
        <v>0</v>
      </c>
      <c r="BK2771">
        <v>0</v>
      </c>
      <c r="BL2771">
        <v>0</v>
      </c>
      <c r="BM2771">
        <f>SUM(Table1[[#This Row],[MEDS_Admin_PACU]:[OTHER_Admin_PACU]])</f>
        <v>0</v>
      </c>
    </row>
    <row r="2772" spans="1:65" x14ac:dyDescent="0.2">
      <c r="A2772" t="s">
        <v>63</v>
      </c>
      <c r="B2772" t="s">
        <v>67</v>
      </c>
      <c r="C2772">
        <v>69</v>
      </c>
      <c r="D2772">
        <v>27.32</v>
      </c>
      <c r="E2772" t="s">
        <v>77</v>
      </c>
      <c r="F2772" s="3">
        <v>44333.452094907407</v>
      </c>
      <c r="G2772" s="3">
        <v>44333.465277777781</v>
      </c>
      <c r="H2772">
        <v>19</v>
      </c>
      <c r="I2772" s="3">
        <v>44333.45894675926</v>
      </c>
      <c r="J2772">
        <v>10</v>
      </c>
      <c r="K2772" s="3">
        <v>44333.474999999999</v>
      </c>
      <c r="L2772" s="3">
        <v>44333.480474537035</v>
      </c>
      <c r="M2772">
        <v>7</v>
      </c>
      <c r="N2772" s="3">
        <v>44333.484027777777</v>
      </c>
      <c r="O2772" s="3">
        <v>44333.522222222222</v>
      </c>
      <c r="P2772">
        <v>40</v>
      </c>
      <c r="Q2772">
        <v>55</v>
      </c>
      <c r="R2772">
        <v>1</v>
      </c>
      <c r="S2772">
        <v>0</v>
      </c>
      <c r="T2772">
        <v>0</v>
      </c>
      <c r="U2772">
        <v>0</v>
      </c>
      <c r="V2772">
        <v>0</v>
      </c>
      <c r="W2772">
        <v>1</v>
      </c>
      <c r="X2772">
        <v>0</v>
      </c>
      <c r="Y2772">
        <v>0</v>
      </c>
      <c r="Z2772">
        <v>1</v>
      </c>
      <c r="AA2772">
        <v>0</v>
      </c>
      <c r="AB2772">
        <v>0</v>
      </c>
      <c r="AC2772">
        <f>SUM(Table1[[#This Row],[Apnea]:[ValvularD]])</f>
        <v>3</v>
      </c>
      <c r="AD2772" t="s">
        <v>65</v>
      </c>
      <c r="AE2772" t="s">
        <v>65</v>
      </c>
      <c r="AF2772" t="s">
        <v>65</v>
      </c>
      <c r="AG2772" t="s">
        <v>65</v>
      </c>
      <c r="AH2772" t="s">
        <v>65</v>
      </c>
      <c r="AI2772" t="s">
        <v>65</v>
      </c>
      <c r="AJ2772" t="s">
        <v>65</v>
      </c>
      <c r="AK2772" t="s">
        <v>65</v>
      </c>
      <c r="AL2772" t="s">
        <v>65</v>
      </c>
      <c r="AM2772" t="s">
        <v>65</v>
      </c>
      <c r="AN2772" t="s">
        <v>65</v>
      </c>
      <c r="AO2772" t="s">
        <v>65</v>
      </c>
      <c r="AP2772" t="s">
        <v>65</v>
      </c>
      <c r="AQ2772" t="s">
        <v>65</v>
      </c>
      <c r="AR2772" t="s">
        <v>65</v>
      </c>
      <c r="AS2772" t="s">
        <v>65</v>
      </c>
      <c r="AT2772" t="s">
        <v>65</v>
      </c>
      <c r="AU2772" t="s">
        <v>65</v>
      </c>
      <c r="AV2772" t="s">
        <v>65</v>
      </c>
      <c r="AW2772" t="s">
        <v>65</v>
      </c>
      <c r="AX2772" t="s">
        <v>65</v>
      </c>
      <c r="AY2772" t="s">
        <v>65</v>
      </c>
      <c r="AZ2772" t="s">
        <v>65</v>
      </c>
      <c r="BA2772" t="s">
        <v>65</v>
      </c>
      <c r="BB2772" t="s">
        <v>65</v>
      </c>
      <c r="BC2772" t="s">
        <v>65</v>
      </c>
      <c r="BD2772" t="s">
        <v>65</v>
      </c>
      <c r="BE2772" t="s">
        <v>65</v>
      </c>
      <c r="BF2772" t="s">
        <v>65</v>
      </c>
      <c r="BG2772" t="s">
        <v>65</v>
      </c>
      <c r="BH2772">
        <v>0</v>
      </c>
      <c r="BI2772">
        <v>0</v>
      </c>
      <c r="BJ2772">
        <v>0</v>
      </c>
      <c r="BK2772">
        <v>0</v>
      </c>
      <c r="BL2772">
        <v>0</v>
      </c>
      <c r="BM2772">
        <f>SUM(Table1[[#This Row],[MEDS_Admin_PACU]:[OTHER_Admin_PACU]])</f>
        <v>0</v>
      </c>
    </row>
    <row r="2773" spans="1:65" x14ac:dyDescent="0.2">
      <c r="A2773" t="s">
        <v>63</v>
      </c>
      <c r="B2773" t="s">
        <v>64</v>
      </c>
      <c r="C2773">
        <v>36</v>
      </c>
      <c r="D2773">
        <v>22.96</v>
      </c>
      <c r="E2773" t="s">
        <v>78</v>
      </c>
      <c r="F2773" s="3">
        <v>43887.543796296297</v>
      </c>
      <c r="G2773" s="3">
        <v>43887.55972222222</v>
      </c>
      <c r="H2773">
        <v>23</v>
      </c>
      <c r="I2773" s="3">
        <v>43887.548611111109</v>
      </c>
      <c r="J2773">
        <v>16</v>
      </c>
      <c r="K2773" s="3">
        <v>43887.575694444444</v>
      </c>
      <c r="L2773" s="3">
        <v>43887.576388888891</v>
      </c>
      <c r="M2773">
        <v>1</v>
      </c>
      <c r="N2773" s="3">
        <v>43887.579861111109</v>
      </c>
      <c r="O2773" s="3">
        <v>43887.618750000001</v>
      </c>
      <c r="P2773">
        <v>47</v>
      </c>
      <c r="Q2773">
        <v>56</v>
      </c>
      <c r="R2773" t="s">
        <v>65</v>
      </c>
      <c r="S2773" t="s">
        <v>65</v>
      </c>
      <c r="T2773" t="s">
        <v>65</v>
      </c>
      <c r="U2773" t="s">
        <v>65</v>
      </c>
      <c r="V2773" t="s">
        <v>65</v>
      </c>
      <c r="W2773" t="s">
        <v>65</v>
      </c>
      <c r="X2773" t="s">
        <v>65</v>
      </c>
      <c r="Y2773" t="s">
        <v>65</v>
      </c>
      <c r="Z2773" t="s">
        <v>65</v>
      </c>
      <c r="AA2773" t="s">
        <v>65</v>
      </c>
      <c r="AB2773" t="s">
        <v>65</v>
      </c>
      <c r="AC2773">
        <f>SUM(Table1[[#This Row],[Apnea]:[ValvularD]])</f>
        <v>0</v>
      </c>
      <c r="AD2773" t="s">
        <v>65</v>
      </c>
      <c r="AE2773" t="s">
        <v>65</v>
      </c>
      <c r="AF2773" t="s">
        <v>65</v>
      </c>
      <c r="AG2773" t="s">
        <v>65</v>
      </c>
      <c r="AH2773" t="s">
        <v>65</v>
      </c>
      <c r="AI2773" t="s">
        <v>65</v>
      </c>
      <c r="AJ2773" t="s">
        <v>65</v>
      </c>
      <c r="AK2773" t="s">
        <v>65</v>
      </c>
      <c r="AL2773" t="s">
        <v>65</v>
      </c>
      <c r="AM2773" t="s">
        <v>65</v>
      </c>
      <c r="AN2773" t="s">
        <v>65</v>
      </c>
      <c r="AO2773" t="s">
        <v>65</v>
      </c>
      <c r="AP2773" t="s">
        <v>65</v>
      </c>
      <c r="AQ2773" t="s">
        <v>65</v>
      </c>
      <c r="AR2773" t="s">
        <v>65</v>
      </c>
      <c r="AS2773" t="s">
        <v>65</v>
      </c>
      <c r="AT2773" t="s">
        <v>65</v>
      </c>
      <c r="AU2773" t="s">
        <v>65</v>
      </c>
      <c r="AV2773" t="s">
        <v>65</v>
      </c>
      <c r="AW2773" t="s">
        <v>65</v>
      </c>
      <c r="AX2773" t="s">
        <v>65</v>
      </c>
      <c r="AY2773" t="s">
        <v>65</v>
      </c>
      <c r="AZ2773" t="s">
        <v>65</v>
      </c>
      <c r="BA2773" t="s">
        <v>65</v>
      </c>
      <c r="BB2773" t="s">
        <v>65</v>
      </c>
      <c r="BC2773" t="s">
        <v>65</v>
      </c>
      <c r="BD2773" t="s">
        <v>65</v>
      </c>
      <c r="BE2773" t="s">
        <v>65</v>
      </c>
      <c r="BF2773" t="s">
        <v>65</v>
      </c>
      <c r="BG2773" t="s">
        <v>65</v>
      </c>
      <c r="BH2773">
        <v>0</v>
      </c>
      <c r="BI2773">
        <v>0</v>
      </c>
      <c r="BJ2773">
        <v>0</v>
      </c>
      <c r="BK2773">
        <v>0</v>
      </c>
      <c r="BL2773">
        <v>0</v>
      </c>
      <c r="BM2773">
        <f>SUM(Table1[[#This Row],[MEDS_Admin_PACU]:[OTHER_Admin_PACU]])</f>
        <v>0</v>
      </c>
    </row>
    <row r="2774" spans="1:65" x14ac:dyDescent="0.2">
      <c r="A2774" t="s">
        <v>63</v>
      </c>
      <c r="B2774" t="s">
        <v>67</v>
      </c>
      <c r="C2774">
        <v>51</v>
      </c>
      <c r="D2774">
        <v>29.05</v>
      </c>
      <c r="E2774" t="s">
        <v>78</v>
      </c>
      <c r="F2774" s="3">
        <v>43868.384629629632</v>
      </c>
      <c r="G2774" s="3">
        <v>43868.395833333336</v>
      </c>
      <c r="H2774">
        <v>17</v>
      </c>
      <c r="I2774" s="3">
        <v>43868.389953703707</v>
      </c>
      <c r="J2774">
        <v>9</v>
      </c>
      <c r="K2774" s="3">
        <v>43868.406944444447</v>
      </c>
      <c r="L2774" s="3">
        <v>43868.409247685187</v>
      </c>
      <c r="M2774">
        <v>3</v>
      </c>
      <c r="N2774" s="3">
        <v>43868.415277777778</v>
      </c>
      <c r="O2774" s="3">
        <v>43868.416666666664</v>
      </c>
      <c r="P2774">
        <v>36</v>
      </c>
      <c r="Q2774">
        <v>2</v>
      </c>
      <c r="R2774">
        <v>1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f>SUM(Table1[[#This Row],[Apnea]:[ValvularD]])</f>
        <v>1</v>
      </c>
      <c r="AD2774" t="s">
        <v>65</v>
      </c>
      <c r="AE2774" t="s">
        <v>65</v>
      </c>
      <c r="AF2774" t="s">
        <v>65</v>
      </c>
      <c r="AG2774" t="s">
        <v>65</v>
      </c>
      <c r="AH2774" t="s">
        <v>65</v>
      </c>
      <c r="AI2774" t="s">
        <v>65</v>
      </c>
      <c r="AJ2774" t="s">
        <v>65</v>
      </c>
      <c r="AK2774" t="s">
        <v>65</v>
      </c>
      <c r="AL2774" t="s">
        <v>65</v>
      </c>
      <c r="AM2774" t="s">
        <v>65</v>
      </c>
      <c r="AN2774" t="s">
        <v>65</v>
      </c>
      <c r="AO2774" t="s">
        <v>65</v>
      </c>
      <c r="AP2774" t="s">
        <v>65</v>
      </c>
      <c r="AQ2774" t="s">
        <v>65</v>
      </c>
      <c r="AR2774" t="s">
        <v>65</v>
      </c>
      <c r="AS2774" t="s">
        <v>65</v>
      </c>
      <c r="AT2774" t="s">
        <v>65</v>
      </c>
      <c r="AU2774" t="s">
        <v>65</v>
      </c>
      <c r="AV2774" t="s">
        <v>65</v>
      </c>
      <c r="AW2774" t="s">
        <v>65</v>
      </c>
      <c r="AX2774" t="s">
        <v>65</v>
      </c>
      <c r="AY2774" t="s">
        <v>65</v>
      </c>
      <c r="AZ2774" t="s">
        <v>65</v>
      </c>
      <c r="BA2774" t="s">
        <v>65</v>
      </c>
      <c r="BB2774" t="s">
        <v>65</v>
      </c>
      <c r="BC2774" t="s">
        <v>65</v>
      </c>
      <c r="BD2774" t="s">
        <v>65</v>
      </c>
      <c r="BE2774" t="s">
        <v>65</v>
      </c>
      <c r="BF2774" t="s">
        <v>65</v>
      </c>
      <c r="BG2774" t="s">
        <v>65</v>
      </c>
      <c r="BH2774">
        <v>0</v>
      </c>
      <c r="BI2774">
        <v>0</v>
      </c>
      <c r="BJ2774">
        <v>0</v>
      </c>
      <c r="BK2774">
        <v>0</v>
      </c>
      <c r="BL2774">
        <v>0</v>
      </c>
      <c r="BM2774">
        <f>SUM(Table1[[#This Row],[MEDS_Admin_PACU]:[OTHER_Admin_PACU]])</f>
        <v>0</v>
      </c>
    </row>
    <row r="2775" spans="1:65" x14ac:dyDescent="0.2">
      <c r="A2775" t="s">
        <v>63</v>
      </c>
      <c r="B2775" t="s">
        <v>64</v>
      </c>
      <c r="C2775">
        <v>57</v>
      </c>
      <c r="D2775">
        <v>25.09</v>
      </c>
      <c r="E2775" t="s">
        <v>78</v>
      </c>
      <c r="F2775" s="3">
        <v>44229.331250000003</v>
      </c>
      <c r="G2775" s="3">
        <v>44229.347222222219</v>
      </c>
      <c r="H2775">
        <v>23</v>
      </c>
      <c r="I2775" s="3">
        <v>44229.341666666667</v>
      </c>
      <c r="J2775">
        <v>8</v>
      </c>
      <c r="K2775" s="3">
        <v>44229.366666666669</v>
      </c>
      <c r="L2775" s="3">
        <v>44229.369780092595</v>
      </c>
      <c r="M2775">
        <v>4</v>
      </c>
      <c r="N2775" s="3">
        <v>44229.373611111114</v>
      </c>
      <c r="O2775" s="3">
        <v>44229.394444444442</v>
      </c>
      <c r="P2775">
        <v>55</v>
      </c>
      <c r="Q2775">
        <v>30</v>
      </c>
      <c r="R2775" t="s">
        <v>65</v>
      </c>
      <c r="S2775" t="s">
        <v>65</v>
      </c>
      <c r="T2775" t="s">
        <v>65</v>
      </c>
      <c r="U2775" t="s">
        <v>65</v>
      </c>
      <c r="V2775" t="s">
        <v>65</v>
      </c>
      <c r="W2775" t="s">
        <v>65</v>
      </c>
      <c r="X2775" t="s">
        <v>65</v>
      </c>
      <c r="Y2775" t="s">
        <v>65</v>
      </c>
      <c r="Z2775" t="s">
        <v>65</v>
      </c>
      <c r="AA2775" t="s">
        <v>65</v>
      </c>
      <c r="AB2775" t="s">
        <v>65</v>
      </c>
      <c r="AC2775">
        <f>SUM(Table1[[#This Row],[Apnea]:[ValvularD]])</f>
        <v>0</v>
      </c>
      <c r="AD2775" t="s">
        <v>65</v>
      </c>
      <c r="AE2775" t="s">
        <v>65</v>
      </c>
      <c r="AF2775" t="s">
        <v>65</v>
      </c>
      <c r="AG2775" t="s">
        <v>65</v>
      </c>
      <c r="AH2775" t="s">
        <v>65</v>
      </c>
      <c r="AI2775" t="s">
        <v>65</v>
      </c>
      <c r="AJ2775" t="s">
        <v>65</v>
      </c>
      <c r="AK2775" t="s">
        <v>65</v>
      </c>
      <c r="AL2775" t="s">
        <v>65</v>
      </c>
      <c r="AM2775" t="s">
        <v>65</v>
      </c>
      <c r="AN2775" t="s">
        <v>65</v>
      </c>
      <c r="AO2775" t="s">
        <v>65</v>
      </c>
      <c r="AP2775" t="s">
        <v>65</v>
      </c>
      <c r="AQ2775" t="s">
        <v>65</v>
      </c>
      <c r="AR2775" t="s">
        <v>65</v>
      </c>
      <c r="AS2775" t="s">
        <v>65</v>
      </c>
      <c r="AT2775" t="s">
        <v>65</v>
      </c>
      <c r="AU2775" t="s">
        <v>65</v>
      </c>
      <c r="AV2775" t="s">
        <v>65</v>
      </c>
      <c r="AW2775" t="s">
        <v>65</v>
      </c>
      <c r="AX2775" t="s">
        <v>65</v>
      </c>
      <c r="AY2775" t="s">
        <v>65</v>
      </c>
      <c r="AZ2775" t="s">
        <v>65</v>
      </c>
      <c r="BA2775" t="s">
        <v>65</v>
      </c>
      <c r="BB2775" t="s">
        <v>65</v>
      </c>
      <c r="BC2775" t="s">
        <v>65</v>
      </c>
      <c r="BD2775" t="s">
        <v>65</v>
      </c>
      <c r="BE2775" t="s">
        <v>65</v>
      </c>
      <c r="BF2775" t="s">
        <v>65</v>
      </c>
      <c r="BG2775" t="s">
        <v>65</v>
      </c>
      <c r="BH2775">
        <v>0</v>
      </c>
      <c r="BI2775">
        <v>0</v>
      </c>
      <c r="BJ2775">
        <v>0</v>
      </c>
      <c r="BK2775">
        <v>0</v>
      </c>
      <c r="BL2775">
        <v>0</v>
      </c>
      <c r="BM2775">
        <f>SUM(Table1[[#This Row],[MEDS_Admin_PACU]:[OTHER_Admin_PACU]])</f>
        <v>0</v>
      </c>
    </row>
    <row r="2776" spans="1:65" x14ac:dyDescent="0.2">
      <c r="A2776" t="s">
        <v>63</v>
      </c>
      <c r="B2776" t="s">
        <v>67</v>
      </c>
      <c r="C2776">
        <v>39</v>
      </c>
      <c r="D2776">
        <v>22.32</v>
      </c>
      <c r="E2776" t="s">
        <v>78</v>
      </c>
      <c r="F2776" s="3">
        <v>44245.407442129632</v>
      </c>
      <c r="G2776" s="3">
        <v>44245.417361111111</v>
      </c>
      <c r="H2776">
        <v>15</v>
      </c>
      <c r="I2776" s="3">
        <v>44245.40902777778</v>
      </c>
      <c r="J2776">
        <v>12</v>
      </c>
      <c r="K2776" s="3">
        <v>44245.435416666667</v>
      </c>
      <c r="L2776" s="3">
        <v>44245.443749999999</v>
      </c>
      <c r="M2776">
        <v>12</v>
      </c>
      <c r="N2776" s="3">
        <v>44245.442361111112</v>
      </c>
      <c r="O2776" s="3">
        <v>44245.46875</v>
      </c>
      <c r="P2776">
        <v>53</v>
      </c>
      <c r="Q2776">
        <v>38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1</v>
      </c>
      <c r="X2776">
        <v>0</v>
      </c>
      <c r="Y2776">
        <v>1</v>
      </c>
      <c r="Z2776">
        <v>0</v>
      </c>
      <c r="AA2776">
        <v>0</v>
      </c>
      <c r="AB2776">
        <v>0</v>
      </c>
      <c r="AC2776">
        <f>SUM(Table1[[#This Row],[Apnea]:[ValvularD]])</f>
        <v>2</v>
      </c>
      <c r="AD2776" t="s">
        <v>65</v>
      </c>
      <c r="AE2776" t="s">
        <v>65</v>
      </c>
      <c r="AF2776" t="s">
        <v>65</v>
      </c>
      <c r="AG2776" t="s">
        <v>65</v>
      </c>
      <c r="AH2776" t="s">
        <v>65</v>
      </c>
      <c r="AI2776" t="s">
        <v>65</v>
      </c>
      <c r="AJ2776" t="s">
        <v>65</v>
      </c>
      <c r="AK2776" t="s">
        <v>65</v>
      </c>
      <c r="AL2776" t="s">
        <v>65</v>
      </c>
      <c r="AM2776" t="s">
        <v>65</v>
      </c>
      <c r="AN2776" t="s">
        <v>65</v>
      </c>
      <c r="AO2776" t="s">
        <v>65</v>
      </c>
      <c r="AP2776" t="s">
        <v>65</v>
      </c>
      <c r="AQ2776" t="s">
        <v>65</v>
      </c>
      <c r="AR2776" t="s">
        <v>65</v>
      </c>
      <c r="AS2776" t="s">
        <v>65</v>
      </c>
      <c r="AT2776" t="s">
        <v>65</v>
      </c>
      <c r="AU2776" t="s">
        <v>65</v>
      </c>
      <c r="AV2776" t="s">
        <v>65</v>
      </c>
      <c r="AW2776" t="s">
        <v>65</v>
      </c>
      <c r="AX2776" t="s">
        <v>65</v>
      </c>
      <c r="AY2776" t="s">
        <v>65</v>
      </c>
      <c r="AZ2776" t="s">
        <v>65</v>
      </c>
      <c r="BA2776" t="s">
        <v>65</v>
      </c>
      <c r="BB2776" t="s">
        <v>65</v>
      </c>
      <c r="BC2776" t="s">
        <v>65</v>
      </c>
      <c r="BD2776" t="s">
        <v>65</v>
      </c>
      <c r="BE2776" t="s">
        <v>65</v>
      </c>
      <c r="BF2776" t="s">
        <v>65</v>
      </c>
      <c r="BG2776" t="s">
        <v>65</v>
      </c>
      <c r="BH2776">
        <v>0</v>
      </c>
      <c r="BI2776">
        <v>0</v>
      </c>
      <c r="BJ2776">
        <v>0</v>
      </c>
      <c r="BK2776">
        <v>0</v>
      </c>
      <c r="BL2776">
        <v>0</v>
      </c>
      <c r="BM2776">
        <f>SUM(Table1[[#This Row],[MEDS_Admin_PACU]:[OTHER_Admin_PACU]])</f>
        <v>0</v>
      </c>
    </row>
    <row r="2777" spans="1:65" x14ac:dyDescent="0.2">
      <c r="A2777" t="s">
        <v>63</v>
      </c>
      <c r="B2777" t="s">
        <v>67</v>
      </c>
      <c r="C2777">
        <v>38</v>
      </c>
      <c r="D2777">
        <v>22.14</v>
      </c>
      <c r="E2777" t="s">
        <v>78</v>
      </c>
      <c r="F2777" s="3">
        <v>43978.388252314813</v>
      </c>
      <c r="G2777" s="3">
        <v>43978.402777777781</v>
      </c>
      <c r="H2777">
        <v>21</v>
      </c>
      <c r="I2777" s="3">
        <v>43978.393055555556</v>
      </c>
      <c r="J2777">
        <v>14</v>
      </c>
      <c r="K2777" s="3">
        <v>43978.416666666664</v>
      </c>
      <c r="L2777" s="3">
        <v>43978.420138888891</v>
      </c>
      <c r="M2777">
        <v>5</v>
      </c>
      <c r="N2777" s="3">
        <v>43978.420138888891</v>
      </c>
      <c r="O2777" s="3">
        <v>43978.444444444445</v>
      </c>
      <c r="P2777">
        <v>46</v>
      </c>
      <c r="Q2777">
        <v>35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1</v>
      </c>
      <c r="X2777">
        <v>0</v>
      </c>
      <c r="Y2777">
        <v>1</v>
      </c>
      <c r="Z2777">
        <v>0</v>
      </c>
      <c r="AA2777">
        <v>0</v>
      </c>
      <c r="AB2777">
        <v>0</v>
      </c>
      <c r="AC2777">
        <f>SUM(Table1[[#This Row],[Apnea]:[ValvularD]])</f>
        <v>2</v>
      </c>
      <c r="AD2777" t="s">
        <v>65</v>
      </c>
      <c r="AE2777" t="s">
        <v>65</v>
      </c>
      <c r="AF2777" t="s">
        <v>65</v>
      </c>
      <c r="AG2777" t="s">
        <v>65</v>
      </c>
      <c r="AH2777" t="s">
        <v>65</v>
      </c>
      <c r="AI2777" t="s">
        <v>65</v>
      </c>
      <c r="AJ2777" t="s">
        <v>65</v>
      </c>
      <c r="AK2777" t="s">
        <v>65</v>
      </c>
      <c r="AL2777" t="s">
        <v>65</v>
      </c>
      <c r="AM2777" t="s">
        <v>65</v>
      </c>
      <c r="AN2777" t="s">
        <v>65</v>
      </c>
      <c r="AO2777" t="s">
        <v>65</v>
      </c>
      <c r="AP2777" t="s">
        <v>65</v>
      </c>
      <c r="AQ2777" t="s">
        <v>65</v>
      </c>
      <c r="AR2777" t="s">
        <v>65</v>
      </c>
      <c r="AS2777" t="s">
        <v>65</v>
      </c>
      <c r="AT2777" t="s">
        <v>65</v>
      </c>
      <c r="AU2777" t="s">
        <v>65</v>
      </c>
      <c r="AV2777" t="s">
        <v>65</v>
      </c>
      <c r="AW2777" t="s">
        <v>65</v>
      </c>
      <c r="AX2777" t="s">
        <v>65</v>
      </c>
      <c r="AY2777" t="s">
        <v>65</v>
      </c>
      <c r="AZ2777" t="s">
        <v>65</v>
      </c>
      <c r="BA2777" t="s">
        <v>65</v>
      </c>
      <c r="BB2777" t="s">
        <v>65</v>
      </c>
      <c r="BC2777" t="s">
        <v>65</v>
      </c>
      <c r="BD2777" t="s">
        <v>65</v>
      </c>
      <c r="BE2777" t="s">
        <v>65</v>
      </c>
      <c r="BF2777" t="s">
        <v>65</v>
      </c>
      <c r="BG2777" t="s">
        <v>65</v>
      </c>
      <c r="BH2777">
        <v>0</v>
      </c>
      <c r="BI2777">
        <v>0</v>
      </c>
      <c r="BJ2777">
        <v>0</v>
      </c>
      <c r="BK2777">
        <v>0</v>
      </c>
      <c r="BL2777">
        <v>0</v>
      </c>
      <c r="BM2777">
        <f>SUM(Table1[[#This Row],[MEDS_Admin_PACU]:[OTHER_Admin_PACU]])</f>
        <v>0</v>
      </c>
    </row>
    <row r="2778" spans="1:65" x14ac:dyDescent="0.2">
      <c r="A2778" t="s">
        <v>71</v>
      </c>
      <c r="B2778" t="s">
        <v>67</v>
      </c>
      <c r="C2778">
        <v>39</v>
      </c>
      <c r="D2778">
        <v>20.5</v>
      </c>
      <c r="E2778" t="s">
        <v>78</v>
      </c>
      <c r="F2778" s="3">
        <v>44413.453287037039</v>
      </c>
      <c r="G2778" s="3">
        <v>44413.456250000003</v>
      </c>
      <c r="H2778">
        <v>5</v>
      </c>
      <c r="I2778" s="3">
        <v>44413.45208333333</v>
      </c>
      <c r="J2778">
        <v>6</v>
      </c>
      <c r="K2778" s="3">
        <v>44413.479166666664</v>
      </c>
      <c r="L2778" s="3">
        <v>44413.480393518519</v>
      </c>
      <c r="M2778">
        <v>1</v>
      </c>
      <c r="N2778" s="3">
        <v>44413.478472222225</v>
      </c>
      <c r="O2778" s="3">
        <v>44413.5</v>
      </c>
      <c r="P2778">
        <v>39</v>
      </c>
      <c r="Q2778">
        <v>31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1</v>
      </c>
      <c r="X2778">
        <v>0</v>
      </c>
      <c r="Y2778">
        <v>1</v>
      </c>
      <c r="Z2778">
        <v>0</v>
      </c>
      <c r="AA2778">
        <v>0</v>
      </c>
      <c r="AB2778">
        <v>0</v>
      </c>
      <c r="AC2778">
        <f>SUM(Table1[[#This Row],[Apnea]:[ValvularD]])</f>
        <v>2</v>
      </c>
      <c r="AD2778" t="s">
        <v>65</v>
      </c>
      <c r="AE2778" t="s">
        <v>65</v>
      </c>
      <c r="AF2778" t="s">
        <v>65</v>
      </c>
      <c r="AG2778" t="s">
        <v>65</v>
      </c>
      <c r="AH2778" t="s">
        <v>65</v>
      </c>
      <c r="AI2778" t="s">
        <v>65</v>
      </c>
      <c r="AJ2778" t="s">
        <v>65</v>
      </c>
      <c r="AK2778" t="s">
        <v>65</v>
      </c>
      <c r="AL2778" t="s">
        <v>65</v>
      </c>
      <c r="AM2778" t="s">
        <v>65</v>
      </c>
      <c r="AN2778" t="s">
        <v>65</v>
      </c>
      <c r="AO2778" t="s">
        <v>65</v>
      </c>
      <c r="AP2778" t="s">
        <v>65</v>
      </c>
      <c r="AQ2778" t="s">
        <v>65</v>
      </c>
      <c r="AR2778" t="s">
        <v>65</v>
      </c>
      <c r="AS2778" t="s">
        <v>65</v>
      </c>
      <c r="AT2778" t="s">
        <v>65</v>
      </c>
      <c r="AU2778" t="s">
        <v>65</v>
      </c>
      <c r="AV2778" t="s">
        <v>65</v>
      </c>
      <c r="AW2778" t="s">
        <v>65</v>
      </c>
      <c r="AX2778" t="s">
        <v>65</v>
      </c>
      <c r="AY2778" t="s">
        <v>65</v>
      </c>
      <c r="AZ2778" t="s">
        <v>65</v>
      </c>
      <c r="BA2778" t="s">
        <v>65</v>
      </c>
      <c r="BB2778" t="s">
        <v>65</v>
      </c>
      <c r="BC2778" t="s">
        <v>65</v>
      </c>
      <c r="BD2778" t="s">
        <v>65</v>
      </c>
      <c r="BE2778" t="s">
        <v>65</v>
      </c>
      <c r="BF2778" t="s">
        <v>65</v>
      </c>
      <c r="BG2778" t="s">
        <v>65</v>
      </c>
      <c r="BH2778">
        <v>0</v>
      </c>
      <c r="BI2778">
        <v>0</v>
      </c>
      <c r="BJ2778">
        <v>0</v>
      </c>
      <c r="BK2778">
        <v>0</v>
      </c>
      <c r="BL2778">
        <v>0</v>
      </c>
      <c r="BM2778">
        <f>SUM(Table1[[#This Row],[MEDS_Admin_PACU]:[OTHER_Admin_PACU]])</f>
        <v>0</v>
      </c>
    </row>
    <row r="2779" spans="1:65" x14ac:dyDescent="0.2">
      <c r="A2779" t="s">
        <v>63</v>
      </c>
      <c r="B2779" t="s">
        <v>64</v>
      </c>
      <c r="C2779">
        <v>47</v>
      </c>
      <c r="D2779">
        <v>31.44</v>
      </c>
      <c r="E2779" t="s">
        <v>77</v>
      </c>
      <c r="F2779" s="3">
        <v>44267.484652777777</v>
      </c>
      <c r="G2779" s="3">
        <v>44267.494444444441</v>
      </c>
      <c r="H2779">
        <v>15</v>
      </c>
      <c r="I2779" s="3">
        <v>44267.489583333336</v>
      </c>
      <c r="J2779">
        <v>7</v>
      </c>
      <c r="K2779" s="3">
        <v>44267.509722222225</v>
      </c>
      <c r="L2779" s="3">
        <v>44267.510416666664</v>
      </c>
      <c r="M2779">
        <v>1</v>
      </c>
      <c r="N2779" s="3">
        <v>44267.519444444442</v>
      </c>
      <c r="O2779" s="3">
        <v>44267.543055555558</v>
      </c>
      <c r="P2779">
        <v>38</v>
      </c>
      <c r="Q2779">
        <v>34</v>
      </c>
      <c r="R2779">
        <v>0</v>
      </c>
      <c r="S2779">
        <v>1</v>
      </c>
      <c r="T2779">
        <v>0</v>
      </c>
      <c r="U2779">
        <v>1</v>
      </c>
      <c r="V2779">
        <v>0</v>
      </c>
      <c r="W2779">
        <v>1</v>
      </c>
      <c r="X2779">
        <v>0</v>
      </c>
      <c r="Y2779">
        <v>1</v>
      </c>
      <c r="Z2779">
        <v>0</v>
      </c>
      <c r="AA2779">
        <v>0</v>
      </c>
      <c r="AB2779">
        <v>0</v>
      </c>
      <c r="AC2779">
        <f>SUM(Table1[[#This Row],[Apnea]:[ValvularD]])</f>
        <v>4</v>
      </c>
      <c r="AD2779" t="s">
        <v>65</v>
      </c>
      <c r="AE2779" t="s">
        <v>65</v>
      </c>
      <c r="AF2779" t="s">
        <v>65</v>
      </c>
      <c r="AG2779" t="s">
        <v>65</v>
      </c>
      <c r="AH2779" t="s">
        <v>65</v>
      </c>
      <c r="AI2779" t="s">
        <v>65</v>
      </c>
      <c r="AJ2779" t="s">
        <v>65</v>
      </c>
      <c r="AK2779" t="s">
        <v>65</v>
      </c>
      <c r="AL2779" t="s">
        <v>65</v>
      </c>
      <c r="AM2779" t="s">
        <v>65</v>
      </c>
      <c r="AN2779" t="s">
        <v>65</v>
      </c>
      <c r="AO2779" t="s">
        <v>65</v>
      </c>
      <c r="AP2779" t="s">
        <v>65</v>
      </c>
      <c r="AQ2779" t="s">
        <v>65</v>
      </c>
      <c r="AR2779" t="s">
        <v>65</v>
      </c>
      <c r="AS2779" t="s">
        <v>65</v>
      </c>
      <c r="AT2779" t="s">
        <v>65</v>
      </c>
      <c r="AU2779" t="s">
        <v>65</v>
      </c>
      <c r="AV2779" t="s">
        <v>65</v>
      </c>
      <c r="AW2779" t="s">
        <v>65</v>
      </c>
      <c r="AX2779" t="s">
        <v>65</v>
      </c>
      <c r="AY2779" t="s">
        <v>65</v>
      </c>
      <c r="AZ2779" t="s">
        <v>65</v>
      </c>
      <c r="BA2779" t="s">
        <v>65</v>
      </c>
      <c r="BB2779" t="s">
        <v>65</v>
      </c>
      <c r="BC2779" t="s">
        <v>65</v>
      </c>
      <c r="BD2779" t="s">
        <v>65</v>
      </c>
      <c r="BE2779" t="s">
        <v>65</v>
      </c>
      <c r="BF2779" t="s">
        <v>65</v>
      </c>
      <c r="BG2779" t="s">
        <v>65</v>
      </c>
      <c r="BH2779">
        <v>0</v>
      </c>
      <c r="BI2779">
        <v>0</v>
      </c>
      <c r="BJ2779">
        <v>0</v>
      </c>
      <c r="BK2779">
        <v>0</v>
      </c>
      <c r="BL2779">
        <v>0</v>
      </c>
      <c r="BM2779">
        <f>SUM(Table1[[#This Row],[MEDS_Admin_PACU]:[OTHER_Admin_PACU]])</f>
        <v>0</v>
      </c>
    </row>
    <row r="2780" spans="1:65" x14ac:dyDescent="0.2">
      <c r="A2780" t="s">
        <v>71</v>
      </c>
      <c r="B2780" t="s">
        <v>64</v>
      </c>
      <c r="C2780">
        <v>51</v>
      </c>
      <c r="D2780">
        <v>20.09</v>
      </c>
      <c r="E2780" t="s">
        <v>78</v>
      </c>
      <c r="F2780" s="3">
        <v>44447.498530092591</v>
      </c>
      <c r="G2780" s="3">
        <v>44447.501388888886</v>
      </c>
      <c r="H2780">
        <v>5</v>
      </c>
      <c r="I2780" s="3">
        <v>44447.497916666667</v>
      </c>
      <c r="J2780">
        <v>5</v>
      </c>
      <c r="K2780" s="3">
        <v>44447.511111111111</v>
      </c>
      <c r="L2780" s="3">
        <v>44447.512245370373</v>
      </c>
      <c r="M2780">
        <v>1</v>
      </c>
      <c r="N2780" s="3">
        <v>44447.513888888891</v>
      </c>
      <c r="O2780" s="3">
        <v>44447.542361111111</v>
      </c>
      <c r="P2780">
        <v>20</v>
      </c>
      <c r="Q2780">
        <v>41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1</v>
      </c>
      <c r="Z2780">
        <v>0</v>
      </c>
      <c r="AA2780">
        <v>0</v>
      </c>
      <c r="AB2780">
        <v>0</v>
      </c>
      <c r="AC2780">
        <f>SUM(Table1[[#This Row],[Apnea]:[ValvularD]])</f>
        <v>1</v>
      </c>
      <c r="AD2780" t="s">
        <v>65</v>
      </c>
      <c r="AE2780" t="s">
        <v>65</v>
      </c>
      <c r="AF2780" t="s">
        <v>65</v>
      </c>
      <c r="AG2780" t="s">
        <v>65</v>
      </c>
      <c r="AH2780" t="s">
        <v>65</v>
      </c>
      <c r="AI2780" t="s">
        <v>65</v>
      </c>
      <c r="AJ2780" t="s">
        <v>65</v>
      </c>
      <c r="AK2780" t="s">
        <v>65</v>
      </c>
      <c r="AL2780" t="s">
        <v>65</v>
      </c>
      <c r="AM2780" t="s">
        <v>65</v>
      </c>
      <c r="AN2780" t="s">
        <v>65</v>
      </c>
      <c r="AO2780" t="s">
        <v>65</v>
      </c>
      <c r="AP2780" t="s">
        <v>65</v>
      </c>
      <c r="AQ2780" t="s">
        <v>65</v>
      </c>
      <c r="AR2780" t="s">
        <v>65</v>
      </c>
      <c r="AS2780" t="s">
        <v>65</v>
      </c>
      <c r="AT2780" t="s">
        <v>65</v>
      </c>
      <c r="AU2780" t="s">
        <v>65</v>
      </c>
      <c r="AV2780" t="s">
        <v>65</v>
      </c>
      <c r="AW2780" t="s">
        <v>65</v>
      </c>
      <c r="AX2780" t="s">
        <v>65</v>
      </c>
      <c r="AY2780" t="s">
        <v>65</v>
      </c>
      <c r="AZ2780" t="s">
        <v>65</v>
      </c>
      <c r="BA2780" t="s">
        <v>65</v>
      </c>
      <c r="BB2780" t="s">
        <v>65</v>
      </c>
      <c r="BC2780" t="s">
        <v>65</v>
      </c>
      <c r="BD2780" t="s">
        <v>65</v>
      </c>
      <c r="BE2780" t="s">
        <v>65</v>
      </c>
      <c r="BF2780" t="s">
        <v>65</v>
      </c>
      <c r="BG2780" t="s">
        <v>65</v>
      </c>
      <c r="BH2780">
        <v>0</v>
      </c>
      <c r="BI2780">
        <v>0</v>
      </c>
      <c r="BJ2780">
        <v>0</v>
      </c>
      <c r="BK2780">
        <v>0</v>
      </c>
      <c r="BL2780">
        <v>0</v>
      </c>
      <c r="BM2780">
        <f>SUM(Table1[[#This Row],[MEDS_Admin_PACU]:[OTHER_Admin_PACU]])</f>
        <v>0</v>
      </c>
    </row>
    <row r="2781" spans="1:65" x14ac:dyDescent="0.2">
      <c r="A2781" t="s">
        <v>63</v>
      </c>
      <c r="B2781" t="s">
        <v>67</v>
      </c>
      <c r="C2781">
        <v>55</v>
      </c>
      <c r="D2781">
        <v>26.58</v>
      </c>
      <c r="E2781" t="s">
        <v>77</v>
      </c>
      <c r="F2781" s="3">
        <v>44231.413900462961</v>
      </c>
      <c r="G2781" s="3">
        <v>44231.436805555553</v>
      </c>
      <c r="H2781">
        <v>33</v>
      </c>
      <c r="I2781" s="3">
        <v>44231.430787037039</v>
      </c>
      <c r="J2781">
        <v>9</v>
      </c>
      <c r="K2781" s="3">
        <v>44231.441666666666</v>
      </c>
      <c r="L2781" s="3">
        <v>44231.446157407408</v>
      </c>
      <c r="M2781">
        <v>6</v>
      </c>
      <c r="N2781" s="3">
        <v>44231.447916666664</v>
      </c>
      <c r="O2781" s="3">
        <v>44231.472222222219</v>
      </c>
      <c r="P2781">
        <v>46</v>
      </c>
      <c r="Q2781">
        <v>35</v>
      </c>
      <c r="R2781">
        <v>0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f>SUM(Table1[[#This Row],[Apnea]:[ValvularD]])</f>
        <v>1</v>
      </c>
      <c r="AD2781" t="s">
        <v>65</v>
      </c>
      <c r="AE2781" t="s">
        <v>65</v>
      </c>
      <c r="AF2781" t="s">
        <v>65</v>
      </c>
      <c r="AG2781" t="s">
        <v>65</v>
      </c>
      <c r="AH2781" t="s">
        <v>65</v>
      </c>
      <c r="AI2781" t="s">
        <v>65</v>
      </c>
      <c r="AJ2781" t="s">
        <v>65</v>
      </c>
      <c r="AK2781" t="s">
        <v>65</v>
      </c>
      <c r="AL2781" t="s">
        <v>65</v>
      </c>
      <c r="AM2781" t="s">
        <v>65</v>
      </c>
      <c r="AN2781" t="s">
        <v>65</v>
      </c>
      <c r="AO2781" t="s">
        <v>65</v>
      </c>
      <c r="AP2781" t="s">
        <v>65</v>
      </c>
      <c r="AQ2781" t="s">
        <v>65</v>
      </c>
      <c r="AR2781" t="s">
        <v>65</v>
      </c>
      <c r="AS2781" t="s">
        <v>65</v>
      </c>
      <c r="AT2781" t="s">
        <v>65</v>
      </c>
      <c r="AU2781" t="s">
        <v>65</v>
      </c>
      <c r="AV2781" t="s">
        <v>65</v>
      </c>
      <c r="AW2781" t="s">
        <v>65</v>
      </c>
      <c r="AX2781" t="s">
        <v>65</v>
      </c>
      <c r="AY2781" t="s">
        <v>65</v>
      </c>
      <c r="AZ2781" t="s">
        <v>65</v>
      </c>
      <c r="BA2781" t="s">
        <v>65</v>
      </c>
      <c r="BB2781" t="s">
        <v>65</v>
      </c>
      <c r="BC2781" t="s">
        <v>65</v>
      </c>
      <c r="BD2781" t="s">
        <v>65</v>
      </c>
      <c r="BE2781" t="s">
        <v>65</v>
      </c>
      <c r="BF2781" t="s">
        <v>65</v>
      </c>
      <c r="BG2781" t="s">
        <v>65</v>
      </c>
      <c r="BH2781">
        <v>0</v>
      </c>
      <c r="BI2781">
        <v>0</v>
      </c>
      <c r="BJ2781">
        <v>0</v>
      </c>
      <c r="BK2781">
        <v>0</v>
      </c>
      <c r="BL2781">
        <v>0</v>
      </c>
      <c r="BM2781">
        <f>SUM(Table1[[#This Row],[MEDS_Admin_PACU]:[OTHER_Admin_PACU]])</f>
        <v>0</v>
      </c>
    </row>
    <row r="2782" spans="1:65" x14ac:dyDescent="0.2">
      <c r="A2782" t="s">
        <v>63</v>
      </c>
      <c r="B2782" t="s">
        <v>67</v>
      </c>
      <c r="C2782">
        <v>52</v>
      </c>
      <c r="D2782">
        <v>23.1</v>
      </c>
      <c r="E2782" t="s">
        <v>78</v>
      </c>
      <c r="F2782" s="3">
        <v>43998.454027777778</v>
      </c>
      <c r="G2782" s="3">
        <v>43998.474999999999</v>
      </c>
      <c r="H2782">
        <v>31</v>
      </c>
      <c r="I2782" s="3">
        <v>43998.4609375</v>
      </c>
      <c r="J2782">
        <v>21</v>
      </c>
      <c r="K2782" s="3">
        <v>43998.490277777775</v>
      </c>
      <c r="L2782" s="3">
        <v>43998.497557870367</v>
      </c>
      <c r="M2782">
        <v>10</v>
      </c>
      <c r="N2782" s="3">
        <v>43998.496527777781</v>
      </c>
      <c r="O2782" s="3">
        <v>43998.539583333331</v>
      </c>
      <c r="P2782">
        <v>63</v>
      </c>
      <c r="Q2782">
        <v>62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1</v>
      </c>
      <c r="Z2782">
        <v>0</v>
      </c>
      <c r="AA2782">
        <v>0</v>
      </c>
      <c r="AB2782">
        <v>0</v>
      </c>
      <c r="AC2782">
        <f>SUM(Table1[[#This Row],[Apnea]:[ValvularD]])</f>
        <v>1</v>
      </c>
      <c r="AD2782" t="s">
        <v>65</v>
      </c>
      <c r="AE2782" t="s">
        <v>65</v>
      </c>
      <c r="AF2782" t="s">
        <v>65</v>
      </c>
      <c r="AG2782" t="s">
        <v>65</v>
      </c>
      <c r="AH2782" t="s">
        <v>65</v>
      </c>
      <c r="AI2782" t="s">
        <v>65</v>
      </c>
      <c r="AJ2782" t="s">
        <v>65</v>
      </c>
      <c r="AK2782" t="s">
        <v>65</v>
      </c>
      <c r="AL2782" t="s">
        <v>65</v>
      </c>
      <c r="AM2782" t="s">
        <v>65</v>
      </c>
      <c r="AN2782" t="s">
        <v>65</v>
      </c>
      <c r="AO2782" t="s">
        <v>65</v>
      </c>
      <c r="AP2782" t="s">
        <v>65</v>
      </c>
      <c r="AQ2782" t="s">
        <v>65</v>
      </c>
      <c r="AR2782" t="s">
        <v>65</v>
      </c>
      <c r="AS2782" t="s">
        <v>65</v>
      </c>
      <c r="AT2782" t="s">
        <v>65</v>
      </c>
      <c r="AU2782" t="s">
        <v>65</v>
      </c>
      <c r="AV2782" t="s">
        <v>65</v>
      </c>
      <c r="AW2782" t="s">
        <v>65</v>
      </c>
      <c r="AX2782" t="s">
        <v>65</v>
      </c>
      <c r="AY2782" t="s">
        <v>65</v>
      </c>
      <c r="AZ2782" t="s">
        <v>65</v>
      </c>
      <c r="BA2782" t="s">
        <v>65</v>
      </c>
      <c r="BB2782" t="s">
        <v>65</v>
      </c>
      <c r="BC2782" t="s">
        <v>65</v>
      </c>
      <c r="BD2782" t="s">
        <v>65</v>
      </c>
      <c r="BE2782" t="s">
        <v>65</v>
      </c>
      <c r="BF2782" t="s">
        <v>65</v>
      </c>
      <c r="BG2782" t="s">
        <v>65</v>
      </c>
      <c r="BH2782">
        <v>0</v>
      </c>
      <c r="BI2782">
        <v>0</v>
      </c>
      <c r="BJ2782">
        <v>0</v>
      </c>
      <c r="BK2782">
        <v>0</v>
      </c>
      <c r="BL2782">
        <v>0</v>
      </c>
      <c r="BM2782">
        <f>SUM(Table1[[#This Row],[MEDS_Admin_PACU]:[OTHER_Admin_PACU]])</f>
        <v>0</v>
      </c>
    </row>
    <row r="2783" spans="1:65" x14ac:dyDescent="0.2">
      <c r="A2783" t="s">
        <v>71</v>
      </c>
      <c r="B2783" t="s">
        <v>64</v>
      </c>
      <c r="C2783">
        <v>51</v>
      </c>
      <c r="D2783">
        <v>25.96</v>
      </c>
      <c r="E2783" t="s">
        <v>78</v>
      </c>
      <c r="F2783" s="3">
        <v>44454.535567129627</v>
      </c>
      <c r="G2783" s="3">
        <v>44454.540972222225</v>
      </c>
      <c r="H2783">
        <v>8</v>
      </c>
      <c r="I2783" s="3">
        <v>44454.536805555559</v>
      </c>
      <c r="J2783">
        <v>6</v>
      </c>
      <c r="K2783" s="3">
        <v>44454.554861111108</v>
      </c>
      <c r="L2783" s="3">
        <v>44454.557638888888</v>
      </c>
      <c r="M2783">
        <v>4</v>
      </c>
      <c r="N2783" s="3">
        <v>44454.559027777781</v>
      </c>
      <c r="O2783" s="3">
        <v>44454.597222222219</v>
      </c>
      <c r="P2783">
        <v>32</v>
      </c>
      <c r="Q2783">
        <v>55</v>
      </c>
      <c r="R2783" t="s">
        <v>65</v>
      </c>
      <c r="S2783" t="s">
        <v>65</v>
      </c>
      <c r="T2783" t="s">
        <v>65</v>
      </c>
      <c r="U2783" t="s">
        <v>65</v>
      </c>
      <c r="V2783" t="s">
        <v>65</v>
      </c>
      <c r="W2783" t="s">
        <v>65</v>
      </c>
      <c r="X2783" t="s">
        <v>65</v>
      </c>
      <c r="Y2783" t="s">
        <v>65</v>
      </c>
      <c r="Z2783" t="s">
        <v>65</v>
      </c>
      <c r="AA2783" t="s">
        <v>65</v>
      </c>
      <c r="AB2783" t="s">
        <v>65</v>
      </c>
      <c r="AC2783">
        <f>SUM(Table1[[#This Row],[Apnea]:[ValvularD]])</f>
        <v>0</v>
      </c>
      <c r="AD2783" t="s">
        <v>65</v>
      </c>
      <c r="AE2783" t="s">
        <v>65</v>
      </c>
      <c r="AF2783" t="s">
        <v>65</v>
      </c>
      <c r="AG2783" t="s">
        <v>65</v>
      </c>
      <c r="AH2783" t="s">
        <v>65</v>
      </c>
      <c r="AI2783" t="s">
        <v>65</v>
      </c>
      <c r="AJ2783" t="s">
        <v>65</v>
      </c>
      <c r="AK2783" t="s">
        <v>65</v>
      </c>
      <c r="AL2783" t="s">
        <v>65</v>
      </c>
      <c r="AM2783" t="s">
        <v>65</v>
      </c>
      <c r="AN2783" t="s">
        <v>65</v>
      </c>
      <c r="AO2783" t="s">
        <v>65</v>
      </c>
      <c r="AP2783" t="s">
        <v>65</v>
      </c>
      <c r="AQ2783" t="s">
        <v>65</v>
      </c>
      <c r="AR2783" t="s">
        <v>65</v>
      </c>
      <c r="AS2783" t="s">
        <v>65</v>
      </c>
      <c r="AT2783" t="s">
        <v>65</v>
      </c>
      <c r="AU2783" t="s">
        <v>65</v>
      </c>
      <c r="AV2783" t="s">
        <v>65</v>
      </c>
      <c r="AW2783" t="s">
        <v>65</v>
      </c>
      <c r="AX2783" t="s">
        <v>65</v>
      </c>
      <c r="AY2783" t="s">
        <v>65</v>
      </c>
      <c r="AZ2783" t="s">
        <v>65</v>
      </c>
      <c r="BA2783" t="s">
        <v>65</v>
      </c>
      <c r="BB2783" t="s">
        <v>65</v>
      </c>
      <c r="BC2783" t="s">
        <v>65</v>
      </c>
      <c r="BD2783" t="s">
        <v>65</v>
      </c>
      <c r="BE2783" t="s">
        <v>65</v>
      </c>
      <c r="BF2783" t="s">
        <v>65</v>
      </c>
      <c r="BG2783" t="s">
        <v>65</v>
      </c>
      <c r="BH2783">
        <v>0</v>
      </c>
      <c r="BI2783">
        <v>0</v>
      </c>
      <c r="BJ2783">
        <v>0</v>
      </c>
      <c r="BK2783">
        <v>0</v>
      </c>
      <c r="BL2783">
        <v>0</v>
      </c>
      <c r="BM2783">
        <f>SUM(Table1[[#This Row],[MEDS_Admin_PACU]:[OTHER_Admin_PACU]])</f>
        <v>0</v>
      </c>
    </row>
    <row r="2784" spans="1:65" x14ac:dyDescent="0.2">
      <c r="A2784" t="s">
        <v>63</v>
      </c>
      <c r="B2784" t="s">
        <v>67</v>
      </c>
      <c r="C2784">
        <v>41</v>
      </c>
      <c r="D2784">
        <v>19.899999999999999</v>
      </c>
      <c r="E2784" t="s">
        <v>4</v>
      </c>
      <c r="F2784" s="3">
        <v>44013.332187499997</v>
      </c>
      <c r="G2784" s="3">
        <v>44013.354166666664</v>
      </c>
      <c r="H2784">
        <v>32</v>
      </c>
      <c r="I2784" s="3">
        <v>44013.341423611113</v>
      </c>
      <c r="J2784">
        <v>19</v>
      </c>
      <c r="K2784" s="3">
        <v>44013.370138888888</v>
      </c>
      <c r="L2784" s="3">
        <v>44013.373807870368</v>
      </c>
      <c r="M2784">
        <v>5</v>
      </c>
      <c r="N2784" s="3">
        <v>44013.37777777778</v>
      </c>
      <c r="O2784" s="3">
        <v>44013.413888888892</v>
      </c>
      <c r="P2784">
        <v>60</v>
      </c>
      <c r="Q2784">
        <v>52</v>
      </c>
      <c r="R2784" t="s">
        <v>65</v>
      </c>
      <c r="S2784" t="s">
        <v>65</v>
      </c>
      <c r="T2784" t="s">
        <v>65</v>
      </c>
      <c r="U2784" t="s">
        <v>65</v>
      </c>
      <c r="V2784" t="s">
        <v>65</v>
      </c>
      <c r="W2784" t="s">
        <v>65</v>
      </c>
      <c r="X2784" t="s">
        <v>65</v>
      </c>
      <c r="Y2784" t="s">
        <v>65</v>
      </c>
      <c r="Z2784" t="s">
        <v>65</v>
      </c>
      <c r="AA2784" t="s">
        <v>65</v>
      </c>
      <c r="AB2784" t="s">
        <v>65</v>
      </c>
      <c r="AC2784">
        <f>SUM(Table1[[#This Row],[Apnea]:[ValvularD]])</f>
        <v>0</v>
      </c>
      <c r="AD2784" t="s">
        <v>65</v>
      </c>
      <c r="AE2784" t="s">
        <v>65</v>
      </c>
      <c r="AF2784" t="s">
        <v>65</v>
      </c>
      <c r="AG2784" t="s">
        <v>65</v>
      </c>
      <c r="AH2784" t="s">
        <v>65</v>
      </c>
      <c r="AI2784" t="s">
        <v>65</v>
      </c>
      <c r="AJ2784" t="s">
        <v>65</v>
      </c>
      <c r="AK2784" t="s">
        <v>65</v>
      </c>
      <c r="AL2784" t="s">
        <v>65</v>
      </c>
      <c r="AM2784" t="s">
        <v>65</v>
      </c>
      <c r="AN2784" t="s">
        <v>65</v>
      </c>
      <c r="AO2784" t="s">
        <v>65</v>
      </c>
      <c r="AP2784" t="s">
        <v>65</v>
      </c>
      <c r="AQ2784" t="s">
        <v>65</v>
      </c>
      <c r="AR2784" t="s">
        <v>65</v>
      </c>
      <c r="AS2784" t="s">
        <v>65</v>
      </c>
      <c r="AT2784" t="s">
        <v>65</v>
      </c>
      <c r="AU2784" t="s">
        <v>65</v>
      </c>
      <c r="AV2784" t="s">
        <v>65</v>
      </c>
      <c r="AW2784" t="s">
        <v>65</v>
      </c>
      <c r="AX2784" t="s">
        <v>65</v>
      </c>
      <c r="AY2784" t="s">
        <v>65</v>
      </c>
      <c r="AZ2784" t="s">
        <v>65</v>
      </c>
      <c r="BA2784" t="s">
        <v>65</v>
      </c>
      <c r="BB2784" t="s">
        <v>65</v>
      </c>
      <c r="BC2784" t="s">
        <v>65</v>
      </c>
      <c r="BD2784" t="s">
        <v>65</v>
      </c>
      <c r="BE2784" t="s">
        <v>65</v>
      </c>
      <c r="BF2784" t="s">
        <v>65</v>
      </c>
      <c r="BG2784" t="s">
        <v>65</v>
      </c>
      <c r="BH2784">
        <v>0</v>
      </c>
      <c r="BI2784">
        <v>0</v>
      </c>
      <c r="BJ2784">
        <v>0</v>
      </c>
      <c r="BK2784">
        <v>0</v>
      </c>
      <c r="BL2784">
        <v>0</v>
      </c>
      <c r="BM2784">
        <f>SUM(Table1[[#This Row],[MEDS_Admin_PACU]:[OTHER_Admin_PACU]])</f>
        <v>0</v>
      </c>
    </row>
    <row r="2785" spans="1:65" x14ac:dyDescent="0.2">
      <c r="A2785" t="s">
        <v>63</v>
      </c>
      <c r="B2785" t="s">
        <v>64</v>
      </c>
      <c r="C2785">
        <v>61</v>
      </c>
      <c r="D2785">
        <v>22.47</v>
      </c>
      <c r="E2785" t="s">
        <v>78</v>
      </c>
      <c r="F2785" s="3">
        <v>44278.279861111114</v>
      </c>
      <c r="G2785" s="3">
        <v>44278.309027777781</v>
      </c>
      <c r="H2785">
        <v>42</v>
      </c>
      <c r="I2785" s="3">
        <v>44278.30296296296</v>
      </c>
      <c r="J2785">
        <v>9</v>
      </c>
      <c r="K2785" s="3">
        <v>44278.324999999997</v>
      </c>
      <c r="L2785" s="3">
        <v>44278.326481481483</v>
      </c>
      <c r="M2785">
        <v>2</v>
      </c>
      <c r="N2785" s="3">
        <v>44278.329861111109</v>
      </c>
      <c r="O2785" s="3">
        <v>44278.35</v>
      </c>
      <c r="P2785">
        <v>67</v>
      </c>
      <c r="Q2785">
        <v>29</v>
      </c>
      <c r="R2785" t="s">
        <v>65</v>
      </c>
      <c r="S2785" t="s">
        <v>65</v>
      </c>
      <c r="T2785" t="s">
        <v>65</v>
      </c>
      <c r="U2785" t="s">
        <v>65</v>
      </c>
      <c r="V2785" t="s">
        <v>65</v>
      </c>
      <c r="W2785" t="s">
        <v>65</v>
      </c>
      <c r="X2785" t="s">
        <v>65</v>
      </c>
      <c r="Y2785" t="s">
        <v>65</v>
      </c>
      <c r="Z2785" t="s">
        <v>65</v>
      </c>
      <c r="AA2785" t="s">
        <v>65</v>
      </c>
      <c r="AB2785" t="s">
        <v>65</v>
      </c>
      <c r="AC2785">
        <f>SUM(Table1[[#This Row],[Apnea]:[ValvularD]])</f>
        <v>0</v>
      </c>
      <c r="AD2785" t="s">
        <v>65</v>
      </c>
      <c r="AE2785" t="s">
        <v>65</v>
      </c>
      <c r="AF2785" t="s">
        <v>65</v>
      </c>
      <c r="AG2785" t="s">
        <v>65</v>
      </c>
      <c r="AH2785" t="s">
        <v>65</v>
      </c>
      <c r="AI2785" t="s">
        <v>65</v>
      </c>
      <c r="AJ2785" t="s">
        <v>65</v>
      </c>
      <c r="AK2785" t="s">
        <v>65</v>
      </c>
      <c r="AL2785" t="s">
        <v>65</v>
      </c>
      <c r="AM2785" t="s">
        <v>65</v>
      </c>
      <c r="AN2785" t="s">
        <v>65</v>
      </c>
      <c r="AO2785" t="s">
        <v>65</v>
      </c>
      <c r="AP2785" t="s">
        <v>65</v>
      </c>
      <c r="AQ2785" t="s">
        <v>65</v>
      </c>
      <c r="AR2785" t="s">
        <v>65</v>
      </c>
      <c r="AS2785" t="s">
        <v>65</v>
      </c>
      <c r="AT2785" t="s">
        <v>65</v>
      </c>
      <c r="AU2785" t="s">
        <v>65</v>
      </c>
      <c r="AV2785" t="s">
        <v>65</v>
      </c>
      <c r="AW2785" t="s">
        <v>65</v>
      </c>
      <c r="AX2785" t="s">
        <v>65</v>
      </c>
      <c r="AY2785" t="s">
        <v>65</v>
      </c>
      <c r="AZ2785" t="s">
        <v>65</v>
      </c>
      <c r="BA2785" t="s">
        <v>65</v>
      </c>
      <c r="BB2785" t="s">
        <v>65</v>
      </c>
      <c r="BC2785" t="s">
        <v>65</v>
      </c>
      <c r="BD2785" t="s">
        <v>65</v>
      </c>
      <c r="BE2785" t="s">
        <v>65</v>
      </c>
      <c r="BF2785" t="s">
        <v>65</v>
      </c>
      <c r="BG2785" t="s">
        <v>65</v>
      </c>
      <c r="BH2785">
        <v>0</v>
      </c>
      <c r="BI2785">
        <v>0</v>
      </c>
      <c r="BJ2785">
        <v>0</v>
      </c>
      <c r="BK2785">
        <v>0</v>
      </c>
      <c r="BL2785">
        <v>0</v>
      </c>
      <c r="BM2785">
        <f>SUM(Table1[[#This Row],[MEDS_Admin_PACU]:[OTHER_Admin_PACU]])</f>
        <v>0</v>
      </c>
    </row>
    <row r="2786" spans="1:65" x14ac:dyDescent="0.2">
      <c r="A2786" t="s">
        <v>63</v>
      </c>
      <c r="B2786" t="s">
        <v>64</v>
      </c>
      <c r="C2786">
        <v>49</v>
      </c>
      <c r="D2786">
        <v>30.18</v>
      </c>
      <c r="E2786" t="s">
        <v>4</v>
      </c>
      <c r="F2786" s="3">
        <v>44305.506296296298</v>
      </c>
      <c r="G2786" s="3">
        <v>44305.588194444441</v>
      </c>
      <c r="H2786">
        <v>118</v>
      </c>
      <c r="I2786" s="3">
        <v>44305.580694444441</v>
      </c>
      <c r="J2786">
        <v>11</v>
      </c>
      <c r="K2786" s="3">
        <v>44305.607638888891</v>
      </c>
      <c r="L2786" s="3">
        <v>44305.620636574073</v>
      </c>
      <c r="M2786">
        <v>18</v>
      </c>
      <c r="N2786" s="3">
        <v>44305.614583333336</v>
      </c>
      <c r="O2786" s="3">
        <v>44305.631249999999</v>
      </c>
      <c r="P2786">
        <v>164</v>
      </c>
      <c r="Q2786">
        <v>24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1</v>
      </c>
      <c r="X2786">
        <v>0</v>
      </c>
      <c r="Y2786">
        <v>1</v>
      </c>
      <c r="Z2786">
        <v>0</v>
      </c>
      <c r="AA2786">
        <v>0</v>
      </c>
      <c r="AB2786">
        <v>0</v>
      </c>
      <c r="AC2786">
        <f>SUM(Table1[[#This Row],[Apnea]:[ValvularD]])</f>
        <v>4</v>
      </c>
      <c r="AD2786">
        <v>4</v>
      </c>
      <c r="AE2786" t="s">
        <v>73</v>
      </c>
      <c r="AF2786" t="s">
        <v>65</v>
      </c>
      <c r="AG2786" t="s">
        <v>65</v>
      </c>
      <c r="AH2786" t="s">
        <v>65</v>
      </c>
      <c r="AI2786" t="s">
        <v>65</v>
      </c>
      <c r="AJ2786" t="s">
        <v>65</v>
      </c>
      <c r="AK2786" t="s">
        <v>65</v>
      </c>
      <c r="AL2786" t="s">
        <v>65</v>
      </c>
      <c r="AM2786" t="s">
        <v>65</v>
      </c>
      <c r="AN2786" t="s">
        <v>65</v>
      </c>
      <c r="AO2786" t="s">
        <v>65</v>
      </c>
      <c r="AP2786" t="s">
        <v>65</v>
      </c>
      <c r="AQ2786" t="s">
        <v>65</v>
      </c>
      <c r="AR2786" t="s">
        <v>65</v>
      </c>
      <c r="AS2786" t="s">
        <v>65</v>
      </c>
      <c r="AT2786" t="s">
        <v>65</v>
      </c>
      <c r="AU2786" t="s">
        <v>65</v>
      </c>
      <c r="AV2786" t="s">
        <v>65</v>
      </c>
      <c r="AW2786" t="s">
        <v>65</v>
      </c>
      <c r="AX2786" t="s">
        <v>65</v>
      </c>
      <c r="AY2786" t="s">
        <v>65</v>
      </c>
      <c r="AZ2786" t="s">
        <v>65</v>
      </c>
      <c r="BA2786" t="s">
        <v>65</v>
      </c>
      <c r="BB2786" t="s">
        <v>65</v>
      </c>
      <c r="BC2786" t="s">
        <v>65</v>
      </c>
      <c r="BD2786" t="s">
        <v>65</v>
      </c>
      <c r="BE2786" t="s">
        <v>65</v>
      </c>
      <c r="BF2786" t="s">
        <v>65</v>
      </c>
      <c r="BG2786" t="s">
        <v>65</v>
      </c>
      <c r="BH2786">
        <v>1</v>
      </c>
      <c r="BI2786">
        <v>1</v>
      </c>
      <c r="BJ2786">
        <v>0</v>
      </c>
      <c r="BK2786">
        <v>0</v>
      </c>
      <c r="BL2786">
        <v>0</v>
      </c>
      <c r="BM2786">
        <f>SUM(Table1[[#This Row],[MEDS_Admin_PACU]:[OTHER_Admin_PACU]])</f>
        <v>2</v>
      </c>
    </row>
    <row r="2787" spans="1:65" x14ac:dyDescent="0.2">
      <c r="A2787" t="s">
        <v>71</v>
      </c>
      <c r="B2787" t="s">
        <v>64</v>
      </c>
      <c r="C2787">
        <v>35</v>
      </c>
      <c r="D2787">
        <v>21.8</v>
      </c>
      <c r="E2787" t="s">
        <v>78</v>
      </c>
      <c r="F2787" s="3">
        <v>44494.674490740741</v>
      </c>
      <c r="G2787" s="3">
        <v>44494.677777777775</v>
      </c>
      <c r="H2787">
        <v>5</v>
      </c>
      <c r="I2787" s="3">
        <v>44494.67291666667</v>
      </c>
      <c r="J2787">
        <v>7</v>
      </c>
      <c r="K2787" s="3">
        <v>44494.694444444445</v>
      </c>
      <c r="L2787" s="3">
        <v>44494.696053240739</v>
      </c>
      <c r="M2787">
        <v>2</v>
      </c>
      <c r="N2787" s="3">
        <v>44494.697916666664</v>
      </c>
      <c r="O2787" s="3">
        <v>44494.71875</v>
      </c>
      <c r="P2787">
        <v>31</v>
      </c>
      <c r="Q2787">
        <v>30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1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f>SUM(Table1[[#This Row],[Apnea]:[ValvularD]])</f>
        <v>1</v>
      </c>
      <c r="AD2787" t="s">
        <v>65</v>
      </c>
      <c r="AE2787" t="s">
        <v>65</v>
      </c>
      <c r="AF2787" t="s">
        <v>65</v>
      </c>
      <c r="AG2787" t="s">
        <v>65</v>
      </c>
      <c r="AH2787" t="s">
        <v>65</v>
      </c>
      <c r="AI2787" t="s">
        <v>65</v>
      </c>
      <c r="AJ2787" t="s">
        <v>65</v>
      </c>
      <c r="AK2787" t="s">
        <v>65</v>
      </c>
      <c r="AL2787" t="s">
        <v>65</v>
      </c>
      <c r="AM2787" t="s">
        <v>65</v>
      </c>
      <c r="AN2787" t="s">
        <v>65</v>
      </c>
      <c r="AO2787" t="s">
        <v>65</v>
      </c>
      <c r="AP2787" t="s">
        <v>65</v>
      </c>
      <c r="AQ2787" t="s">
        <v>65</v>
      </c>
      <c r="AR2787" t="s">
        <v>65</v>
      </c>
      <c r="AS2787" t="s">
        <v>65</v>
      </c>
      <c r="AT2787" t="s">
        <v>65</v>
      </c>
      <c r="AU2787" t="s">
        <v>65</v>
      </c>
      <c r="AV2787" t="s">
        <v>65</v>
      </c>
      <c r="AW2787" t="s">
        <v>65</v>
      </c>
      <c r="AX2787" t="s">
        <v>65</v>
      </c>
      <c r="AY2787" t="s">
        <v>65</v>
      </c>
      <c r="AZ2787" t="s">
        <v>65</v>
      </c>
      <c r="BA2787" t="s">
        <v>65</v>
      </c>
      <c r="BB2787" t="s">
        <v>65</v>
      </c>
      <c r="BC2787" t="s">
        <v>65</v>
      </c>
      <c r="BD2787" t="s">
        <v>65</v>
      </c>
      <c r="BE2787" t="s">
        <v>65</v>
      </c>
      <c r="BF2787" t="s">
        <v>65</v>
      </c>
      <c r="BG2787" t="s">
        <v>65</v>
      </c>
      <c r="BH2787">
        <v>0</v>
      </c>
      <c r="BI2787">
        <v>0</v>
      </c>
      <c r="BJ2787">
        <v>0</v>
      </c>
      <c r="BK2787">
        <v>0</v>
      </c>
      <c r="BL2787">
        <v>0</v>
      </c>
      <c r="BM2787">
        <f>SUM(Table1[[#This Row],[MEDS_Admin_PACU]:[OTHER_Admin_PACU]])</f>
        <v>0</v>
      </c>
    </row>
    <row r="2788" spans="1:65" x14ac:dyDescent="0.2">
      <c r="A2788" t="s">
        <v>71</v>
      </c>
      <c r="B2788" t="s">
        <v>64</v>
      </c>
      <c r="C2788">
        <v>59</v>
      </c>
      <c r="D2788">
        <v>30.36</v>
      </c>
      <c r="E2788" t="s">
        <v>78</v>
      </c>
      <c r="F2788" s="3">
        <v>44425.569386574076</v>
      </c>
      <c r="G2788" s="3">
        <v>44425.572222222225</v>
      </c>
      <c r="H2788">
        <v>5</v>
      </c>
      <c r="I2788" s="3">
        <v>44425.567361111112</v>
      </c>
      <c r="J2788">
        <v>7</v>
      </c>
      <c r="K2788" s="3">
        <v>44425.574999999997</v>
      </c>
      <c r="L2788" s="3">
        <v>44425.577291666668</v>
      </c>
      <c r="M2788">
        <v>3</v>
      </c>
      <c r="N2788" s="3">
        <v>44425.579861111109</v>
      </c>
      <c r="O2788" s="3">
        <v>44425.595138888886</v>
      </c>
      <c r="P2788">
        <v>12</v>
      </c>
      <c r="Q2788">
        <v>22</v>
      </c>
      <c r="R2788">
        <v>0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f>SUM(Table1[[#This Row],[Apnea]:[ValvularD]])</f>
        <v>1</v>
      </c>
      <c r="AD2788" t="s">
        <v>65</v>
      </c>
      <c r="AE2788" t="s">
        <v>65</v>
      </c>
      <c r="AF2788" t="s">
        <v>65</v>
      </c>
      <c r="AG2788" t="s">
        <v>65</v>
      </c>
      <c r="AH2788" t="s">
        <v>65</v>
      </c>
      <c r="AI2788" t="s">
        <v>65</v>
      </c>
      <c r="AJ2788" t="s">
        <v>65</v>
      </c>
      <c r="AK2788" t="s">
        <v>65</v>
      </c>
      <c r="AL2788" t="s">
        <v>65</v>
      </c>
      <c r="AM2788" t="s">
        <v>65</v>
      </c>
      <c r="AN2788" t="s">
        <v>65</v>
      </c>
      <c r="AO2788" t="s">
        <v>65</v>
      </c>
      <c r="AP2788" t="s">
        <v>65</v>
      </c>
      <c r="AQ2788" t="s">
        <v>65</v>
      </c>
      <c r="AR2788" t="s">
        <v>65</v>
      </c>
      <c r="AS2788" t="s">
        <v>65</v>
      </c>
      <c r="AT2788" t="s">
        <v>65</v>
      </c>
      <c r="AU2788" t="s">
        <v>65</v>
      </c>
      <c r="AV2788" t="s">
        <v>65</v>
      </c>
      <c r="AW2788" t="s">
        <v>65</v>
      </c>
      <c r="AX2788" t="s">
        <v>65</v>
      </c>
      <c r="AY2788" t="s">
        <v>65</v>
      </c>
      <c r="AZ2788" t="s">
        <v>65</v>
      </c>
      <c r="BA2788" t="s">
        <v>65</v>
      </c>
      <c r="BB2788" t="s">
        <v>65</v>
      </c>
      <c r="BC2788" t="s">
        <v>65</v>
      </c>
      <c r="BD2788" t="s">
        <v>65</v>
      </c>
      <c r="BE2788" t="s">
        <v>65</v>
      </c>
      <c r="BF2788" t="s">
        <v>65</v>
      </c>
      <c r="BG2788" t="s">
        <v>65</v>
      </c>
      <c r="BH2788">
        <v>0</v>
      </c>
      <c r="BI2788">
        <v>0</v>
      </c>
      <c r="BJ2788">
        <v>0</v>
      </c>
      <c r="BK2788">
        <v>0</v>
      </c>
      <c r="BL2788">
        <v>0</v>
      </c>
      <c r="BM2788">
        <f>SUM(Table1[[#This Row],[MEDS_Admin_PACU]:[OTHER_Admin_PACU]])</f>
        <v>0</v>
      </c>
    </row>
    <row r="2789" spans="1:65" x14ac:dyDescent="0.2">
      <c r="A2789" t="s">
        <v>63</v>
      </c>
      <c r="B2789" t="s">
        <v>64</v>
      </c>
      <c r="C2789">
        <v>42</v>
      </c>
      <c r="D2789">
        <v>22.3</v>
      </c>
      <c r="E2789" t="s">
        <v>77</v>
      </c>
      <c r="F2789" s="3">
        <v>44333.666481481479</v>
      </c>
      <c r="G2789" s="3">
        <v>44333.688888888886</v>
      </c>
      <c r="H2789">
        <v>33</v>
      </c>
      <c r="I2789" s="3">
        <v>44333.681250000001</v>
      </c>
      <c r="J2789">
        <v>11</v>
      </c>
      <c r="K2789" s="3">
        <v>44333.694444444445</v>
      </c>
      <c r="L2789" s="3">
        <v>44333.696793981479</v>
      </c>
      <c r="M2789">
        <v>3</v>
      </c>
      <c r="N2789" s="3">
        <v>44333.697916666664</v>
      </c>
      <c r="O2789" s="3">
        <v>44333.708333333336</v>
      </c>
      <c r="P2789">
        <v>44</v>
      </c>
      <c r="Q2789">
        <v>15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1</v>
      </c>
      <c r="Z2789">
        <v>0</v>
      </c>
      <c r="AA2789">
        <v>0</v>
      </c>
      <c r="AB2789">
        <v>0</v>
      </c>
      <c r="AC2789">
        <f>SUM(Table1[[#This Row],[Apnea]:[ValvularD]])</f>
        <v>1</v>
      </c>
      <c r="AD2789" t="s">
        <v>65</v>
      </c>
      <c r="AE2789" t="s">
        <v>65</v>
      </c>
      <c r="AF2789" t="s">
        <v>65</v>
      </c>
      <c r="AG2789" t="s">
        <v>65</v>
      </c>
      <c r="AH2789" t="s">
        <v>65</v>
      </c>
      <c r="AI2789" t="s">
        <v>65</v>
      </c>
      <c r="AJ2789" t="s">
        <v>65</v>
      </c>
      <c r="AK2789" t="s">
        <v>65</v>
      </c>
      <c r="AL2789" t="s">
        <v>65</v>
      </c>
      <c r="AM2789" t="s">
        <v>65</v>
      </c>
      <c r="AN2789" t="s">
        <v>65</v>
      </c>
      <c r="AO2789" t="s">
        <v>65</v>
      </c>
      <c r="AP2789" t="s">
        <v>65</v>
      </c>
      <c r="AQ2789" t="s">
        <v>65</v>
      </c>
      <c r="AR2789" t="s">
        <v>65</v>
      </c>
      <c r="AS2789" t="s">
        <v>65</v>
      </c>
      <c r="AT2789" t="s">
        <v>65</v>
      </c>
      <c r="AU2789" t="s">
        <v>65</v>
      </c>
      <c r="AV2789" t="s">
        <v>65</v>
      </c>
      <c r="AW2789" t="s">
        <v>65</v>
      </c>
      <c r="AX2789" t="s">
        <v>65</v>
      </c>
      <c r="AY2789" t="s">
        <v>65</v>
      </c>
      <c r="AZ2789" t="s">
        <v>65</v>
      </c>
      <c r="BA2789" t="s">
        <v>65</v>
      </c>
      <c r="BB2789" t="s">
        <v>65</v>
      </c>
      <c r="BC2789" t="s">
        <v>65</v>
      </c>
      <c r="BD2789" t="s">
        <v>65</v>
      </c>
      <c r="BE2789" t="s">
        <v>65</v>
      </c>
      <c r="BF2789" t="s">
        <v>65</v>
      </c>
      <c r="BG2789" t="s">
        <v>65</v>
      </c>
      <c r="BH2789">
        <v>0</v>
      </c>
      <c r="BI2789">
        <v>0</v>
      </c>
      <c r="BJ2789">
        <v>0</v>
      </c>
      <c r="BK2789">
        <v>0</v>
      </c>
      <c r="BL2789">
        <v>0</v>
      </c>
      <c r="BM2789">
        <f>SUM(Table1[[#This Row],[MEDS_Admin_PACU]:[OTHER_Admin_PACU]])</f>
        <v>0</v>
      </c>
    </row>
    <row r="2790" spans="1:65" x14ac:dyDescent="0.2">
      <c r="A2790" t="s">
        <v>63</v>
      </c>
      <c r="B2790" t="s">
        <v>64</v>
      </c>
      <c r="C2790">
        <v>39</v>
      </c>
      <c r="D2790">
        <v>37.56</v>
      </c>
      <c r="E2790" t="s">
        <v>77</v>
      </c>
      <c r="F2790" s="3">
        <v>44061.279270833336</v>
      </c>
      <c r="G2790" s="3">
        <v>44061.3125</v>
      </c>
      <c r="H2790">
        <v>48</v>
      </c>
      <c r="I2790" s="3">
        <v>44061.307986111111</v>
      </c>
      <c r="J2790">
        <v>7</v>
      </c>
      <c r="K2790" s="3">
        <v>44061.315972222219</v>
      </c>
      <c r="L2790" s="3">
        <v>44061.327824074076</v>
      </c>
      <c r="M2790">
        <v>17</v>
      </c>
      <c r="N2790" s="3">
        <v>44061.322222222225</v>
      </c>
      <c r="O2790" s="3">
        <v>44061.336111111108</v>
      </c>
      <c r="P2790">
        <v>70</v>
      </c>
      <c r="Q2790">
        <v>20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1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f>SUM(Table1[[#This Row],[Apnea]:[ValvularD]])</f>
        <v>1</v>
      </c>
      <c r="AD2790" t="s">
        <v>65</v>
      </c>
      <c r="AE2790" t="s">
        <v>65</v>
      </c>
      <c r="AF2790" t="s">
        <v>65</v>
      </c>
      <c r="AG2790" t="s">
        <v>65</v>
      </c>
      <c r="AH2790" t="s">
        <v>65</v>
      </c>
      <c r="AI2790" t="s">
        <v>65</v>
      </c>
      <c r="AJ2790" t="s">
        <v>65</v>
      </c>
      <c r="AK2790" t="s">
        <v>65</v>
      </c>
      <c r="AL2790" t="s">
        <v>65</v>
      </c>
      <c r="AM2790" t="s">
        <v>65</v>
      </c>
      <c r="AN2790" t="s">
        <v>65</v>
      </c>
      <c r="AO2790" t="s">
        <v>65</v>
      </c>
      <c r="AP2790" t="s">
        <v>65</v>
      </c>
      <c r="AQ2790" t="s">
        <v>65</v>
      </c>
      <c r="AR2790" t="s">
        <v>65</v>
      </c>
      <c r="AS2790" t="s">
        <v>65</v>
      </c>
      <c r="AT2790" t="s">
        <v>65</v>
      </c>
      <c r="AU2790" t="s">
        <v>65</v>
      </c>
      <c r="AV2790" t="s">
        <v>65</v>
      </c>
      <c r="AW2790" t="s">
        <v>65</v>
      </c>
      <c r="AX2790" t="s">
        <v>65</v>
      </c>
      <c r="AY2790" t="s">
        <v>65</v>
      </c>
      <c r="AZ2790" t="s">
        <v>65</v>
      </c>
      <c r="BA2790" t="s">
        <v>65</v>
      </c>
      <c r="BB2790" t="s">
        <v>65</v>
      </c>
      <c r="BC2790" t="s">
        <v>65</v>
      </c>
      <c r="BD2790" t="s">
        <v>65</v>
      </c>
      <c r="BE2790" t="s">
        <v>65</v>
      </c>
      <c r="BF2790" t="s">
        <v>65</v>
      </c>
      <c r="BG2790" t="s">
        <v>65</v>
      </c>
      <c r="BH2790">
        <v>0</v>
      </c>
      <c r="BI2790">
        <v>0</v>
      </c>
      <c r="BJ2790">
        <v>0</v>
      </c>
      <c r="BK2790">
        <v>0</v>
      </c>
      <c r="BL2790">
        <v>0</v>
      </c>
      <c r="BM2790">
        <f>SUM(Table1[[#This Row],[MEDS_Admin_PACU]:[OTHER_Admin_PACU]])</f>
        <v>0</v>
      </c>
    </row>
    <row r="2791" spans="1:65" x14ac:dyDescent="0.2">
      <c r="A2791" t="s">
        <v>63</v>
      </c>
      <c r="B2791" t="s">
        <v>64</v>
      </c>
      <c r="C2791">
        <v>62</v>
      </c>
      <c r="D2791">
        <v>37.119999999999997</v>
      </c>
      <c r="E2791" t="s">
        <v>78</v>
      </c>
      <c r="F2791" s="3">
        <v>43871.584756944445</v>
      </c>
      <c r="G2791" s="3">
        <v>43871.604166666664</v>
      </c>
      <c r="H2791">
        <v>28</v>
      </c>
      <c r="I2791" s="3">
        <v>43871.599710648145</v>
      </c>
      <c r="J2791">
        <v>7</v>
      </c>
      <c r="K2791" s="3">
        <v>43871.612500000003</v>
      </c>
      <c r="L2791" s="3">
        <v>43871.614444444444</v>
      </c>
      <c r="M2791">
        <v>2</v>
      </c>
      <c r="N2791" s="3">
        <v>43871.618750000001</v>
      </c>
      <c r="O2791" s="3">
        <v>43871.652777777781</v>
      </c>
      <c r="P2791">
        <v>42</v>
      </c>
      <c r="Q2791">
        <v>49</v>
      </c>
      <c r="R2791">
        <v>1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f>SUM(Table1[[#This Row],[Apnea]:[ValvularD]])</f>
        <v>1</v>
      </c>
      <c r="AD2791" t="s">
        <v>65</v>
      </c>
      <c r="AE2791" t="s">
        <v>65</v>
      </c>
      <c r="AF2791" t="s">
        <v>65</v>
      </c>
      <c r="AG2791" t="s">
        <v>65</v>
      </c>
      <c r="AH2791" t="s">
        <v>65</v>
      </c>
      <c r="AI2791" t="s">
        <v>65</v>
      </c>
      <c r="AJ2791" t="s">
        <v>65</v>
      </c>
      <c r="AK2791" t="s">
        <v>65</v>
      </c>
      <c r="AL2791" t="s">
        <v>65</v>
      </c>
      <c r="AM2791" t="s">
        <v>65</v>
      </c>
      <c r="AN2791" t="s">
        <v>65</v>
      </c>
      <c r="AO2791" t="s">
        <v>65</v>
      </c>
      <c r="AP2791" t="s">
        <v>65</v>
      </c>
      <c r="AQ2791" t="s">
        <v>65</v>
      </c>
      <c r="AR2791" t="s">
        <v>65</v>
      </c>
      <c r="AS2791" t="s">
        <v>65</v>
      </c>
      <c r="AT2791" t="s">
        <v>65</v>
      </c>
      <c r="AU2791" t="s">
        <v>65</v>
      </c>
      <c r="AV2791" t="s">
        <v>65</v>
      </c>
      <c r="AW2791" t="s">
        <v>65</v>
      </c>
      <c r="AX2791" t="s">
        <v>65</v>
      </c>
      <c r="AY2791" t="s">
        <v>65</v>
      </c>
      <c r="AZ2791" t="s">
        <v>65</v>
      </c>
      <c r="BA2791" t="s">
        <v>65</v>
      </c>
      <c r="BB2791" t="s">
        <v>65</v>
      </c>
      <c r="BC2791" t="s">
        <v>65</v>
      </c>
      <c r="BD2791" t="s">
        <v>65</v>
      </c>
      <c r="BE2791" t="s">
        <v>65</v>
      </c>
      <c r="BF2791" t="s">
        <v>65</v>
      </c>
      <c r="BG2791" t="s">
        <v>65</v>
      </c>
      <c r="BH2791">
        <v>0</v>
      </c>
      <c r="BI2791">
        <v>0</v>
      </c>
      <c r="BJ2791">
        <v>0</v>
      </c>
      <c r="BK2791">
        <v>0</v>
      </c>
      <c r="BL2791">
        <v>0</v>
      </c>
      <c r="BM2791">
        <f>SUM(Table1[[#This Row],[MEDS_Admin_PACU]:[OTHER_Admin_PACU]])</f>
        <v>0</v>
      </c>
    </row>
    <row r="2792" spans="1:65" x14ac:dyDescent="0.2">
      <c r="A2792" t="s">
        <v>63</v>
      </c>
      <c r="B2792" t="s">
        <v>67</v>
      </c>
      <c r="C2792">
        <v>56</v>
      </c>
      <c r="D2792">
        <v>32.6</v>
      </c>
      <c r="E2792" t="s">
        <v>4</v>
      </c>
      <c r="F2792" s="3">
        <v>44231.404710648145</v>
      </c>
      <c r="G2792" s="3">
        <v>44231.431944444441</v>
      </c>
      <c r="H2792">
        <v>40</v>
      </c>
      <c r="I2792" s="3">
        <v>44231.426087962966</v>
      </c>
      <c r="J2792">
        <v>9</v>
      </c>
      <c r="K2792" s="3">
        <v>44231.450694444444</v>
      </c>
      <c r="L2792" s="3">
        <v>44231.454861111109</v>
      </c>
      <c r="M2792">
        <v>6</v>
      </c>
      <c r="N2792" s="3">
        <v>44231.458333333336</v>
      </c>
      <c r="O2792" s="3">
        <v>44231.51458333333</v>
      </c>
      <c r="P2792">
        <v>73</v>
      </c>
      <c r="Q2792">
        <v>81</v>
      </c>
      <c r="R2792">
        <v>0</v>
      </c>
      <c r="S2792">
        <v>0</v>
      </c>
      <c r="T2792">
        <v>0</v>
      </c>
      <c r="U2792">
        <v>1</v>
      </c>
      <c r="V2792">
        <v>0</v>
      </c>
      <c r="W2792">
        <v>1</v>
      </c>
      <c r="X2792">
        <v>0</v>
      </c>
      <c r="Y2792">
        <v>1</v>
      </c>
      <c r="Z2792">
        <v>0</v>
      </c>
      <c r="AA2792">
        <v>0</v>
      </c>
      <c r="AB2792">
        <v>0</v>
      </c>
      <c r="AC2792">
        <f>SUM(Table1[[#This Row],[Apnea]:[ValvularD]])</f>
        <v>3</v>
      </c>
      <c r="AD2792" t="s">
        <v>65</v>
      </c>
      <c r="AE2792" t="s">
        <v>65</v>
      </c>
      <c r="AF2792" t="s">
        <v>65</v>
      </c>
      <c r="AG2792" t="s">
        <v>65</v>
      </c>
      <c r="AH2792" t="s">
        <v>65</v>
      </c>
      <c r="AI2792" t="s">
        <v>65</v>
      </c>
      <c r="AJ2792" t="s">
        <v>65</v>
      </c>
      <c r="AK2792" t="s">
        <v>65</v>
      </c>
      <c r="AL2792" t="s">
        <v>65</v>
      </c>
      <c r="AM2792" t="s">
        <v>65</v>
      </c>
      <c r="AN2792" t="s">
        <v>65</v>
      </c>
      <c r="AO2792" t="s">
        <v>65</v>
      </c>
      <c r="AP2792" t="s">
        <v>65</v>
      </c>
      <c r="AQ2792" t="s">
        <v>65</v>
      </c>
      <c r="AR2792" t="s">
        <v>65</v>
      </c>
      <c r="AS2792" t="s">
        <v>65</v>
      </c>
      <c r="AT2792" t="s">
        <v>65</v>
      </c>
      <c r="AU2792" t="s">
        <v>65</v>
      </c>
      <c r="AV2792" t="s">
        <v>65</v>
      </c>
      <c r="AW2792" t="s">
        <v>65</v>
      </c>
      <c r="AX2792" t="s">
        <v>65</v>
      </c>
      <c r="AY2792" t="s">
        <v>65</v>
      </c>
      <c r="AZ2792" t="s">
        <v>65</v>
      </c>
      <c r="BA2792" t="s">
        <v>65</v>
      </c>
      <c r="BB2792" t="s">
        <v>65</v>
      </c>
      <c r="BC2792" t="s">
        <v>65</v>
      </c>
      <c r="BD2792" t="s">
        <v>65</v>
      </c>
      <c r="BE2792" t="s">
        <v>65</v>
      </c>
      <c r="BF2792" t="s">
        <v>65</v>
      </c>
      <c r="BG2792" t="s">
        <v>65</v>
      </c>
      <c r="BH2792">
        <v>0</v>
      </c>
      <c r="BI2792">
        <v>0</v>
      </c>
      <c r="BJ2792">
        <v>0</v>
      </c>
      <c r="BK2792">
        <v>0</v>
      </c>
      <c r="BL2792">
        <v>0</v>
      </c>
      <c r="BM2792">
        <f>SUM(Table1[[#This Row],[MEDS_Admin_PACU]:[OTHER_Admin_PACU]])</f>
        <v>0</v>
      </c>
    </row>
    <row r="2793" spans="1:65" x14ac:dyDescent="0.2">
      <c r="A2793" t="s">
        <v>63</v>
      </c>
      <c r="B2793" t="s">
        <v>67</v>
      </c>
      <c r="C2793">
        <v>64</v>
      </c>
      <c r="D2793">
        <v>31.32</v>
      </c>
      <c r="E2793" t="s">
        <v>78</v>
      </c>
      <c r="F2793" s="3">
        <v>44320.431944444441</v>
      </c>
      <c r="G2793" s="3">
        <v>44320.438888888886</v>
      </c>
      <c r="H2793">
        <v>10</v>
      </c>
      <c r="I2793" s="3">
        <v>44320.433333333334</v>
      </c>
      <c r="J2793">
        <v>8</v>
      </c>
      <c r="K2793" s="3">
        <v>44320.461111111108</v>
      </c>
      <c r="L2793" s="3">
        <v>44320.463587962964</v>
      </c>
      <c r="M2793">
        <v>3</v>
      </c>
      <c r="N2793" s="3">
        <v>44320.473611111112</v>
      </c>
      <c r="O2793" s="3">
        <v>44320.5</v>
      </c>
      <c r="P2793">
        <v>45</v>
      </c>
      <c r="Q2793">
        <v>38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1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f>SUM(Table1[[#This Row],[Apnea]:[ValvularD]])</f>
        <v>3</v>
      </c>
      <c r="AD2793" t="s">
        <v>65</v>
      </c>
      <c r="AE2793" t="s">
        <v>65</v>
      </c>
      <c r="AF2793" t="s">
        <v>65</v>
      </c>
      <c r="AG2793" t="s">
        <v>65</v>
      </c>
      <c r="AH2793" t="s">
        <v>65</v>
      </c>
      <c r="AI2793" t="s">
        <v>65</v>
      </c>
      <c r="AJ2793" t="s">
        <v>65</v>
      </c>
      <c r="AK2793" t="s">
        <v>65</v>
      </c>
      <c r="AL2793" t="s">
        <v>65</v>
      </c>
      <c r="AM2793" t="s">
        <v>65</v>
      </c>
      <c r="AN2793" t="s">
        <v>65</v>
      </c>
      <c r="AO2793" t="s">
        <v>65</v>
      </c>
      <c r="AP2793" t="s">
        <v>65</v>
      </c>
      <c r="AQ2793" t="s">
        <v>65</v>
      </c>
      <c r="AR2793" t="s">
        <v>65</v>
      </c>
      <c r="AS2793" t="s">
        <v>65</v>
      </c>
      <c r="AT2793" t="s">
        <v>65</v>
      </c>
      <c r="AU2793" t="s">
        <v>65</v>
      </c>
      <c r="AV2793" t="s">
        <v>65</v>
      </c>
      <c r="AW2793" t="s">
        <v>65</v>
      </c>
      <c r="AX2793" t="s">
        <v>65</v>
      </c>
      <c r="AY2793" t="s">
        <v>65</v>
      </c>
      <c r="AZ2793" t="s">
        <v>65</v>
      </c>
      <c r="BA2793" t="s">
        <v>65</v>
      </c>
      <c r="BB2793" t="s">
        <v>65</v>
      </c>
      <c r="BC2793" t="s">
        <v>65</v>
      </c>
      <c r="BD2793" t="s">
        <v>65</v>
      </c>
      <c r="BE2793" t="s">
        <v>65</v>
      </c>
      <c r="BF2793" t="s">
        <v>65</v>
      </c>
      <c r="BG2793" t="s">
        <v>65</v>
      </c>
      <c r="BH2793">
        <v>0</v>
      </c>
      <c r="BI2793">
        <v>0</v>
      </c>
      <c r="BJ2793">
        <v>0</v>
      </c>
      <c r="BK2793">
        <v>0</v>
      </c>
      <c r="BL2793">
        <v>0</v>
      </c>
      <c r="BM2793">
        <f>SUM(Table1[[#This Row],[MEDS_Admin_PACU]:[OTHER_Admin_PACU]])</f>
        <v>0</v>
      </c>
    </row>
    <row r="2794" spans="1:65" x14ac:dyDescent="0.2">
      <c r="A2794" t="s">
        <v>63</v>
      </c>
      <c r="B2794" t="s">
        <v>64</v>
      </c>
      <c r="C2794">
        <v>46</v>
      </c>
      <c r="D2794">
        <v>21.91</v>
      </c>
      <c r="E2794" t="s">
        <v>77</v>
      </c>
      <c r="F2794" s="3">
        <v>44110.274918981479</v>
      </c>
      <c r="G2794" s="3">
        <v>44110.306250000001</v>
      </c>
      <c r="H2794">
        <v>46</v>
      </c>
      <c r="I2794" s="3">
        <v>44110.302974537037</v>
      </c>
      <c r="J2794">
        <v>5</v>
      </c>
      <c r="K2794" s="3">
        <v>44110.30972222222</v>
      </c>
      <c r="L2794" s="3">
        <v>44110.312997685185</v>
      </c>
      <c r="M2794">
        <v>4</v>
      </c>
      <c r="N2794" s="3">
        <v>44110.31527777778</v>
      </c>
      <c r="O2794" s="3">
        <v>44110.354166666664</v>
      </c>
      <c r="P2794">
        <v>55</v>
      </c>
      <c r="Q2794">
        <v>56</v>
      </c>
      <c r="R2794" t="s">
        <v>65</v>
      </c>
      <c r="S2794" t="s">
        <v>65</v>
      </c>
      <c r="T2794" t="s">
        <v>65</v>
      </c>
      <c r="U2794" t="s">
        <v>65</v>
      </c>
      <c r="V2794" t="s">
        <v>65</v>
      </c>
      <c r="W2794" t="s">
        <v>65</v>
      </c>
      <c r="X2794" t="s">
        <v>65</v>
      </c>
      <c r="Y2794" t="s">
        <v>65</v>
      </c>
      <c r="Z2794" t="s">
        <v>65</v>
      </c>
      <c r="AA2794" t="s">
        <v>65</v>
      </c>
      <c r="AB2794" t="s">
        <v>65</v>
      </c>
      <c r="AC2794">
        <f>SUM(Table1[[#This Row],[Apnea]:[ValvularD]])</f>
        <v>0</v>
      </c>
      <c r="AD2794" t="s">
        <v>65</v>
      </c>
      <c r="AE2794" t="s">
        <v>65</v>
      </c>
      <c r="AF2794" t="s">
        <v>65</v>
      </c>
      <c r="AG2794" t="s">
        <v>65</v>
      </c>
      <c r="AH2794" t="s">
        <v>65</v>
      </c>
      <c r="AI2794" t="s">
        <v>65</v>
      </c>
      <c r="AJ2794" t="s">
        <v>65</v>
      </c>
      <c r="AK2794" t="s">
        <v>65</v>
      </c>
      <c r="AL2794" t="s">
        <v>65</v>
      </c>
      <c r="AM2794" t="s">
        <v>65</v>
      </c>
      <c r="AN2794" t="s">
        <v>65</v>
      </c>
      <c r="AO2794" t="s">
        <v>65</v>
      </c>
      <c r="AP2794" t="s">
        <v>65</v>
      </c>
      <c r="AQ2794" t="s">
        <v>65</v>
      </c>
      <c r="AR2794" t="s">
        <v>65</v>
      </c>
      <c r="AS2794" t="s">
        <v>65</v>
      </c>
      <c r="AT2794" t="s">
        <v>65</v>
      </c>
      <c r="AU2794" t="s">
        <v>65</v>
      </c>
      <c r="AV2794" t="s">
        <v>65</v>
      </c>
      <c r="AW2794" t="s">
        <v>65</v>
      </c>
      <c r="AX2794" t="s">
        <v>65</v>
      </c>
      <c r="AY2794" t="s">
        <v>65</v>
      </c>
      <c r="AZ2794" t="s">
        <v>65</v>
      </c>
      <c r="BA2794" t="s">
        <v>65</v>
      </c>
      <c r="BB2794" t="s">
        <v>65</v>
      </c>
      <c r="BC2794" t="s">
        <v>65</v>
      </c>
      <c r="BD2794" t="s">
        <v>65</v>
      </c>
      <c r="BE2794" t="s">
        <v>65</v>
      </c>
      <c r="BF2794" t="s">
        <v>65</v>
      </c>
      <c r="BG2794" t="s">
        <v>65</v>
      </c>
      <c r="BH2794">
        <v>0</v>
      </c>
      <c r="BI2794">
        <v>0</v>
      </c>
      <c r="BJ2794">
        <v>0</v>
      </c>
      <c r="BK2794">
        <v>0</v>
      </c>
      <c r="BL2794">
        <v>0</v>
      </c>
      <c r="BM2794">
        <f>SUM(Table1[[#This Row],[MEDS_Admin_PACU]:[OTHER_Admin_PACU]])</f>
        <v>0</v>
      </c>
    </row>
    <row r="2795" spans="1:65" x14ac:dyDescent="0.2">
      <c r="A2795" t="s">
        <v>63</v>
      </c>
      <c r="B2795" t="s">
        <v>67</v>
      </c>
      <c r="C2795">
        <v>72</v>
      </c>
      <c r="D2795">
        <v>24.5</v>
      </c>
      <c r="E2795" t="s">
        <v>78</v>
      </c>
      <c r="F2795" s="3">
        <v>44097.39166666667</v>
      </c>
      <c r="G2795" s="3">
        <v>44097.409722222219</v>
      </c>
      <c r="H2795">
        <v>26</v>
      </c>
      <c r="I2795" s="3">
        <v>44097.404166666667</v>
      </c>
      <c r="J2795">
        <v>8</v>
      </c>
      <c r="K2795" s="3">
        <v>44097.42291666667</v>
      </c>
      <c r="L2795" s="3">
        <v>44097.425937499997</v>
      </c>
      <c r="M2795">
        <v>4</v>
      </c>
      <c r="N2795" s="3">
        <v>44097.428472222222</v>
      </c>
      <c r="O2795" s="3">
        <v>44097.454861111109</v>
      </c>
      <c r="P2795">
        <v>49</v>
      </c>
      <c r="Q2795">
        <v>38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1</v>
      </c>
      <c r="X2795">
        <v>0</v>
      </c>
      <c r="Y2795">
        <v>0</v>
      </c>
      <c r="Z2795">
        <v>1</v>
      </c>
      <c r="AA2795">
        <v>0</v>
      </c>
      <c r="AB2795">
        <v>0</v>
      </c>
      <c r="AC2795">
        <f>SUM(Table1[[#This Row],[Apnea]:[ValvularD]])</f>
        <v>2</v>
      </c>
      <c r="AD2795" t="s">
        <v>65</v>
      </c>
      <c r="AE2795" t="s">
        <v>65</v>
      </c>
      <c r="AF2795" t="s">
        <v>65</v>
      </c>
      <c r="AG2795" t="s">
        <v>65</v>
      </c>
      <c r="AH2795" t="s">
        <v>65</v>
      </c>
      <c r="AI2795" t="s">
        <v>65</v>
      </c>
      <c r="AJ2795" t="s">
        <v>65</v>
      </c>
      <c r="AK2795" t="s">
        <v>65</v>
      </c>
      <c r="AL2795" t="s">
        <v>65</v>
      </c>
      <c r="AM2795" t="s">
        <v>65</v>
      </c>
      <c r="AN2795" t="s">
        <v>65</v>
      </c>
      <c r="AO2795" t="s">
        <v>65</v>
      </c>
      <c r="AP2795" t="s">
        <v>65</v>
      </c>
      <c r="AQ2795" t="s">
        <v>65</v>
      </c>
      <c r="AR2795" t="s">
        <v>65</v>
      </c>
      <c r="AS2795" t="s">
        <v>65</v>
      </c>
      <c r="AT2795" t="s">
        <v>65</v>
      </c>
      <c r="AU2795" t="s">
        <v>65</v>
      </c>
      <c r="AV2795" t="s">
        <v>65</v>
      </c>
      <c r="AW2795" t="s">
        <v>65</v>
      </c>
      <c r="AX2795" t="s">
        <v>65</v>
      </c>
      <c r="AY2795" t="s">
        <v>65</v>
      </c>
      <c r="AZ2795" t="s">
        <v>65</v>
      </c>
      <c r="BA2795" t="s">
        <v>65</v>
      </c>
      <c r="BB2795" t="s">
        <v>65</v>
      </c>
      <c r="BC2795" t="s">
        <v>65</v>
      </c>
      <c r="BD2795" t="s">
        <v>65</v>
      </c>
      <c r="BE2795" t="s">
        <v>65</v>
      </c>
      <c r="BF2795" t="s">
        <v>65</v>
      </c>
      <c r="BG2795" t="s">
        <v>65</v>
      </c>
      <c r="BH2795">
        <v>0</v>
      </c>
      <c r="BI2795">
        <v>0</v>
      </c>
      <c r="BJ2795">
        <v>0</v>
      </c>
      <c r="BK2795">
        <v>0</v>
      </c>
      <c r="BL2795">
        <v>0</v>
      </c>
      <c r="BM2795">
        <f>SUM(Table1[[#This Row],[MEDS_Admin_PACU]:[OTHER_Admin_PACU]])</f>
        <v>0</v>
      </c>
    </row>
    <row r="2796" spans="1:65" x14ac:dyDescent="0.2">
      <c r="A2796" t="s">
        <v>63</v>
      </c>
      <c r="B2796" t="s">
        <v>67</v>
      </c>
      <c r="C2796">
        <v>59</v>
      </c>
      <c r="D2796">
        <v>34</v>
      </c>
      <c r="E2796" t="s">
        <v>78</v>
      </c>
      <c r="F2796" s="3">
        <v>44055.621504629627</v>
      </c>
      <c r="G2796" s="3">
        <v>44055.637499999997</v>
      </c>
      <c r="H2796">
        <v>24</v>
      </c>
      <c r="I2796" s="3">
        <v>44055.630694444444</v>
      </c>
      <c r="J2796">
        <v>10</v>
      </c>
      <c r="K2796" s="3">
        <v>44055.652083333334</v>
      </c>
      <c r="L2796" s="3">
        <v>44055.654120370367</v>
      </c>
      <c r="M2796">
        <v>2</v>
      </c>
      <c r="N2796" s="3">
        <v>44055.657638888886</v>
      </c>
      <c r="O2796" s="3">
        <v>44055.680555555555</v>
      </c>
      <c r="P2796">
        <v>47</v>
      </c>
      <c r="Q2796">
        <v>33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1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f>SUM(Table1[[#This Row],[Apnea]:[ValvularD]])</f>
        <v>3</v>
      </c>
      <c r="AD2796" t="s">
        <v>65</v>
      </c>
      <c r="AE2796" t="s">
        <v>65</v>
      </c>
      <c r="AF2796" t="s">
        <v>65</v>
      </c>
      <c r="AG2796" t="s">
        <v>65</v>
      </c>
      <c r="AH2796" t="s">
        <v>65</v>
      </c>
      <c r="AI2796" t="s">
        <v>65</v>
      </c>
      <c r="AJ2796" t="s">
        <v>65</v>
      </c>
      <c r="AK2796" t="s">
        <v>65</v>
      </c>
      <c r="AL2796" t="s">
        <v>65</v>
      </c>
      <c r="AM2796" t="s">
        <v>65</v>
      </c>
      <c r="AN2796" t="s">
        <v>65</v>
      </c>
      <c r="AO2796" t="s">
        <v>65</v>
      </c>
      <c r="AP2796" t="s">
        <v>65</v>
      </c>
      <c r="AQ2796" t="s">
        <v>65</v>
      </c>
      <c r="AR2796" t="s">
        <v>65</v>
      </c>
      <c r="AS2796" t="s">
        <v>65</v>
      </c>
      <c r="AT2796" t="s">
        <v>65</v>
      </c>
      <c r="AU2796" t="s">
        <v>65</v>
      </c>
      <c r="AV2796" t="s">
        <v>65</v>
      </c>
      <c r="AW2796" t="s">
        <v>65</v>
      </c>
      <c r="AX2796" t="s">
        <v>65</v>
      </c>
      <c r="AY2796" t="s">
        <v>65</v>
      </c>
      <c r="AZ2796" t="s">
        <v>65</v>
      </c>
      <c r="BA2796" t="s">
        <v>65</v>
      </c>
      <c r="BB2796" t="s">
        <v>65</v>
      </c>
      <c r="BC2796" t="s">
        <v>65</v>
      </c>
      <c r="BD2796" t="s">
        <v>65</v>
      </c>
      <c r="BE2796" t="s">
        <v>65</v>
      </c>
      <c r="BF2796" t="s">
        <v>65</v>
      </c>
      <c r="BG2796" t="s">
        <v>65</v>
      </c>
      <c r="BH2796">
        <v>0</v>
      </c>
      <c r="BI2796">
        <v>0</v>
      </c>
      <c r="BJ2796">
        <v>0</v>
      </c>
      <c r="BK2796">
        <v>0</v>
      </c>
      <c r="BL2796">
        <v>0</v>
      </c>
      <c r="BM2796">
        <f>SUM(Table1[[#This Row],[MEDS_Admin_PACU]:[OTHER_Admin_PACU]])</f>
        <v>0</v>
      </c>
    </row>
    <row r="2797" spans="1:65" x14ac:dyDescent="0.2">
      <c r="A2797" t="s">
        <v>63</v>
      </c>
      <c r="B2797" t="s">
        <v>67</v>
      </c>
      <c r="C2797">
        <v>63</v>
      </c>
      <c r="D2797">
        <v>32.08</v>
      </c>
      <c r="E2797" t="s">
        <v>4</v>
      </c>
      <c r="F2797" s="3">
        <v>44131.336296296293</v>
      </c>
      <c r="G2797" s="3">
        <v>44131.351388888892</v>
      </c>
      <c r="H2797">
        <v>22</v>
      </c>
      <c r="I2797" s="3">
        <v>44131.345833333333</v>
      </c>
      <c r="J2797">
        <v>8</v>
      </c>
      <c r="K2797" s="3">
        <v>44131.375</v>
      </c>
      <c r="L2797" s="3">
        <v>44131.378148148149</v>
      </c>
      <c r="M2797">
        <v>4</v>
      </c>
      <c r="N2797" s="3">
        <v>44131.381944444445</v>
      </c>
      <c r="O2797" s="3">
        <v>44131.40625</v>
      </c>
      <c r="P2797">
        <v>60</v>
      </c>
      <c r="Q2797">
        <v>35</v>
      </c>
      <c r="R2797">
        <v>1</v>
      </c>
      <c r="S2797">
        <v>0</v>
      </c>
      <c r="T2797">
        <v>0</v>
      </c>
      <c r="U2797">
        <v>0</v>
      </c>
      <c r="V2797">
        <v>0</v>
      </c>
      <c r="W2797">
        <v>1</v>
      </c>
      <c r="X2797">
        <v>0</v>
      </c>
      <c r="Y2797">
        <v>1</v>
      </c>
      <c r="Z2797">
        <v>0</v>
      </c>
      <c r="AA2797">
        <v>0</v>
      </c>
      <c r="AB2797">
        <v>0</v>
      </c>
      <c r="AC2797">
        <f>SUM(Table1[[#This Row],[Apnea]:[ValvularD]])</f>
        <v>3</v>
      </c>
      <c r="AD2797" t="s">
        <v>65</v>
      </c>
      <c r="AE2797" t="s">
        <v>65</v>
      </c>
      <c r="AF2797" t="s">
        <v>65</v>
      </c>
      <c r="AG2797" t="s">
        <v>65</v>
      </c>
      <c r="AH2797" t="s">
        <v>65</v>
      </c>
      <c r="AI2797" t="s">
        <v>65</v>
      </c>
      <c r="AJ2797" t="s">
        <v>65</v>
      </c>
      <c r="AK2797" t="s">
        <v>65</v>
      </c>
      <c r="AL2797" t="s">
        <v>65</v>
      </c>
      <c r="AM2797" t="s">
        <v>65</v>
      </c>
      <c r="AN2797" t="s">
        <v>65</v>
      </c>
      <c r="AO2797" t="s">
        <v>65</v>
      </c>
      <c r="AP2797" t="s">
        <v>65</v>
      </c>
      <c r="AQ2797" t="s">
        <v>65</v>
      </c>
      <c r="AR2797" t="s">
        <v>65</v>
      </c>
      <c r="AS2797" t="s">
        <v>65</v>
      </c>
      <c r="AT2797" t="s">
        <v>65</v>
      </c>
      <c r="AU2797" t="s">
        <v>65</v>
      </c>
      <c r="AV2797" t="s">
        <v>65</v>
      </c>
      <c r="AW2797" t="s">
        <v>65</v>
      </c>
      <c r="AX2797" t="s">
        <v>65</v>
      </c>
      <c r="AY2797" t="s">
        <v>65</v>
      </c>
      <c r="AZ2797" t="s">
        <v>65</v>
      </c>
      <c r="BA2797" t="s">
        <v>65</v>
      </c>
      <c r="BB2797" t="s">
        <v>65</v>
      </c>
      <c r="BC2797" t="s">
        <v>65</v>
      </c>
      <c r="BD2797" t="s">
        <v>65</v>
      </c>
      <c r="BE2797" t="s">
        <v>65</v>
      </c>
      <c r="BF2797" t="s">
        <v>65</v>
      </c>
      <c r="BG2797" t="s">
        <v>65</v>
      </c>
      <c r="BH2797">
        <v>0</v>
      </c>
      <c r="BI2797">
        <v>0</v>
      </c>
      <c r="BJ2797">
        <v>0</v>
      </c>
      <c r="BK2797">
        <v>0</v>
      </c>
      <c r="BL2797">
        <v>0</v>
      </c>
      <c r="BM2797">
        <f>SUM(Table1[[#This Row],[MEDS_Admin_PACU]:[OTHER_Admin_PACU]])</f>
        <v>0</v>
      </c>
    </row>
    <row r="2798" spans="1:65" x14ac:dyDescent="0.2">
      <c r="A2798" t="s">
        <v>71</v>
      </c>
      <c r="B2798" t="s">
        <v>67</v>
      </c>
      <c r="C2798">
        <v>51</v>
      </c>
      <c r="D2798">
        <v>29.16</v>
      </c>
      <c r="E2798" t="s">
        <v>78</v>
      </c>
      <c r="F2798" s="3">
        <v>44483.646527777775</v>
      </c>
      <c r="G2798" s="3">
        <v>44483.650694444441</v>
      </c>
      <c r="H2798">
        <v>6</v>
      </c>
      <c r="I2798" s="3">
        <v>44483.646527777775</v>
      </c>
      <c r="J2798">
        <v>6</v>
      </c>
      <c r="K2798" s="3">
        <v>44483.668749999997</v>
      </c>
      <c r="L2798" s="3">
        <v>44483.669444444444</v>
      </c>
      <c r="M2798">
        <v>1</v>
      </c>
      <c r="N2798" s="3">
        <v>44483.671527777777</v>
      </c>
      <c r="O2798" s="3">
        <v>44483.6875</v>
      </c>
      <c r="P2798">
        <v>33</v>
      </c>
      <c r="Q2798">
        <v>23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1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f>SUM(Table1[[#This Row],[Apnea]:[ValvularD]])</f>
        <v>3</v>
      </c>
      <c r="AD2798" t="s">
        <v>65</v>
      </c>
      <c r="AE2798" t="s">
        <v>65</v>
      </c>
      <c r="AF2798" t="s">
        <v>65</v>
      </c>
      <c r="AG2798" t="s">
        <v>65</v>
      </c>
      <c r="AH2798" t="s">
        <v>65</v>
      </c>
      <c r="AI2798" t="s">
        <v>65</v>
      </c>
      <c r="AJ2798" t="s">
        <v>65</v>
      </c>
      <c r="AK2798" t="s">
        <v>65</v>
      </c>
      <c r="AL2798" t="s">
        <v>65</v>
      </c>
      <c r="AM2798" t="s">
        <v>65</v>
      </c>
      <c r="AN2798" t="s">
        <v>65</v>
      </c>
      <c r="AO2798" t="s">
        <v>65</v>
      </c>
      <c r="AP2798" t="s">
        <v>65</v>
      </c>
      <c r="AQ2798" t="s">
        <v>65</v>
      </c>
      <c r="AR2798" t="s">
        <v>65</v>
      </c>
      <c r="AS2798" t="s">
        <v>65</v>
      </c>
      <c r="AT2798" t="s">
        <v>65</v>
      </c>
      <c r="AU2798" t="s">
        <v>65</v>
      </c>
      <c r="AV2798" t="s">
        <v>65</v>
      </c>
      <c r="AW2798" t="s">
        <v>65</v>
      </c>
      <c r="AX2798" t="s">
        <v>65</v>
      </c>
      <c r="AY2798" t="s">
        <v>65</v>
      </c>
      <c r="AZ2798" t="s">
        <v>65</v>
      </c>
      <c r="BA2798" t="s">
        <v>65</v>
      </c>
      <c r="BB2798" t="s">
        <v>65</v>
      </c>
      <c r="BC2798" t="s">
        <v>65</v>
      </c>
      <c r="BD2798" t="s">
        <v>65</v>
      </c>
      <c r="BE2798" t="s">
        <v>65</v>
      </c>
      <c r="BF2798" t="s">
        <v>65</v>
      </c>
      <c r="BG2798" t="s">
        <v>65</v>
      </c>
      <c r="BH2798">
        <v>0</v>
      </c>
      <c r="BI2798">
        <v>0</v>
      </c>
      <c r="BJ2798">
        <v>0</v>
      </c>
      <c r="BK2798">
        <v>0</v>
      </c>
      <c r="BL2798">
        <v>0</v>
      </c>
      <c r="BM2798">
        <f>SUM(Table1[[#This Row],[MEDS_Admin_PACU]:[OTHER_Admin_PACU]])</f>
        <v>0</v>
      </c>
    </row>
    <row r="2799" spans="1:65" x14ac:dyDescent="0.2">
      <c r="A2799" t="s">
        <v>63</v>
      </c>
      <c r="B2799" t="s">
        <v>64</v>
      </c>
      <c r="C2799">
        <v>32</v>
      </c>
      <c r="D2799">
        <v>20.75</v>
      </c>
      <c r="E2799" t="s">
        <v>77</v>
      </c>
      <c r="F2799" s="3">
        <v>43906.67050925926</v>
      </c>
      <c r="G2799" s="3">
        <v>43906.69027777778</v>
      </c>
      <c r="H2799">
        <v>29</v>
      </c>
      <c r="I2799" s="3">
        <v>43906.679502314815</v>
      </c>
      <c r="J2799">
        <v>16</v>
      </c>
      <c r="K2799" s="3">
        <v>43906.695138888892</v>
      </c>
      <c r="L2799" s="3">
        <v>43906.699513888889</v>
      </c>
      <c r="M2799">
        <v>6</v>
      </c>
      <c r="N2799" s="3">
        <v>43906.701388888891</v>
      </c>
      <c r="O2799" s="3">
        <v>43906.727777777778</v>
      </c>
      <c r="P2799">
        <v>42</v>
      </c>
      <c r="Q2799">
        <v>38</v>
      </c>
      <c r="R2799" t="s">
        <v>65</v>
      </c>
      <c r="S2799" t="s">
        <v>65</v>
      </c>
      <c r="T2799" t="s">
        <v>65</v>
      </c>
      <c r="U2799" t="s">
        <v>65</v>
      </c>
      <c r="V2799" t="s">
        <v>65</v>
      </c>
      <c r="W2799" t="s">
        <v>65</v>
      </c>
      <c r="X2799" t="s">
        <v>65</v>
      </c>
      <c r="Y2799" t="s">
        <v>65</v>
      </c>
      <c r="Z2799" t="s">
        <v>65</v>
      </c>
      <c r="AA2799" t="s">
        <v>65</v>
      </c>
      <c r="AB2799" t="s">
        <v>65</v>
      </c>
      <c r="AC2799">
        <f>SUM(Table1[[#This Row],[Apnea]:[ValvularD]])</f>
        <v>0</v>
      </c>
      <c r="AD2799" t="s">
        <v>65</v>
      </c>
      <c r="AE2799" t="s">
        <v>65</v>
      </c>
      <c r="AF2799" t="s">
        <v>65</v>
      </c>
      <c r="AG2799" t="s">
        <v>65</v>
      </c>
      <c r="AH2799" t="s">
        <v>65</v>
      </c>
      <c r="AI2799" t="s">
        <v>65</v>
      </c>
      <c r="AJ2799" t="s">
        <v>65</v>
      </c>
      <c r="AK2799" t="s">
        <v>65</v>
      </c>
      <c r="AL2799" t="s">
        <v>65</v>
      </c>
      <c r="AM2799" t="s">
        <v>65</v>
      </c>
      <c r="AN2799" t="s">
        <v>65</v>
      </c>
      <c r="AO2799" t="s">
        <v>65</v>
      </c>
      <c r="AP2799" t="s">
        <v>65</v>
      </c>
      <c r="AQ2799" t="s">
        <v>65</v>
      </c>
      <c r="AR2799" t="s">
        <v>65</v>
      </c>
      <c r="AS2799" t="s">
        <v>65</v>
      </c>
      <c r="AT2799" t="s">
        <v>65</v>
      </c>
      <c r="AU2799" t="s">
        <v>65</v>
      </c>
      <c r="AV2799" t="s">
        <v>65</v>
      </c>
      <c r="AW2799" t="s">
        <v>65</v>
      </c>
      <c r="AX2799" t="s">
        <v>65</v>
      </c>
      <c r="AY2799" t="s">
        <v>65</v>
      </c>
      <c r="AZ2799" t="s">
        <v>65</v>
      </c>
      <c r="BA2799" t="s">
        <v>65</v>
      </c>
      <c r="BB2799" t="s">
        <v>65</v>
      </c>
      <c r="BC2799" t="s">
        <v>65</v>
      </c>
      <c r="BD2799" t="s">
        <v>65</v>
      </c>
      <c r="BE2799" t="s">
        <v>65</v>
      </c>
      <c r="BF2799" t="s">
        <v>65</v>
      </c>
      <c r="BG2799" t="s">
        <v>65</v>
      </c>
      <c r="BH2799">
        <v>0</v>
      </c>
      <c r="BI2799">
        <v>0</v>
      </c>
      <c r="BJ2799">
        <v>0</v>
      </c>
      <c r="BK2799">
        <v>0</v>
      </c>
      <c r="BL2799">
        <v>0</v>
      </c>
      <c r="BM2799">
        <f>SUM(Table1[[#This Row],[MEDS_Admin_PACU]:[OTHER_Admin_PACU]])</f>
        <v>0</v>
      </c>
    </row>
    <row r="2800" spans="1:65" x14ac:dyDescent="0.2">
      <c r="A2800" t="s">
        <v>71</v>
      </c>
      <c r="B2800" t="s">
        <v>64</v>
      </c>
      <c r="C2800">
        <v>33</v>
      </c>
      <c r="D2800">
        <v>21.79</v>
      </c>
      <c r="E2800" t="s">
        <v>78</v>
      </c>
      <c r="F2800" s="3">
        <v>44418.352777777778</v>
      </c>
      <c r="G2800" s="3">
        <v>44418.361111111109</v>
      </c>
      <c r="H2800">
        <v>12</v>
      </c>
      <c r="I2800" s="3">
        <v>44418.354166666664</v>
      </c>
      <c r="J2800">
        <v>10</v>
      </c>
      <c r="K2800" s="3">
        <v>44418.380555555559</v>
      </c>
      <c r="L2800" s="3">
        <v>44418.382789351854</v>
      </c>
      <c r="M2800">
        <v>3</v>
      </c>
      <c r="N2800" s="3">
        <v>44418.384722222225</v>
      </c>
      <c r="O2800" s="3">
        <v>44418.40625</v>
      </c>
      <c r="P2800">
        <v>43</v>
      </c>
      <c r="Q2800">
        <v>31</v>
      </c>
      <c r="R2800" t="s">
        <v>65</v>
      </c>
      <c r="S2800" t="s">
        <v>65</v>
      </c>
      <c r="T2800" t="s">
        <v>65</v>
      </c>
      <c r="U2800" t="s">
        <v>65</v>
      </c>
      <c r="V2800" t="s">
        <v>65</v>
      </c>
      <c r="W2800" t="s">
        <v>65</v>
      </c>
      <c r="X2800" t="s">
        <v>65</v>
      </c>
      <c r="Y2800" t="s">
        <v>65</v>
      </c>
      <c r="Z2800" t="s">
        <v>65</v>
      </c>
      <c r="AA2800" t="s">
        <v>65</v>
      </c>
      <c r="AB2800" t="s">
        <v>65</v>
      </c>
      <c r="AC2800">
        <f>SUM(Table1[[#This Row],[Apnea]:[ValvularD]])</f>
        <v>0</v>
      </c>
      <c r="AD2800" t="s">
        <v>65</v>
      </c>
      <c r="AE2800" t="s">
        <v>65</v>
      </c>
      <c r="AF2800" t="s">
        <v>65</v>
      </c>
      <c r="AG2800" t="s">
        <v>65</v>
      </c>
      <c r="AH2800" t="s">
        <v>65</v>
      </c>
      <c r="AI2800" t="s">
        <v>65</v>
      </c>
      <c r="AJ2800" t="s">
        <v>65</v>
      </c>
      <c r="AK2800" t="s">
        <v>65</v>
      </c>
      <c r="AL2800" t="s">
        <v>65</v>
      </c>
      <c r="AM2800" t="s">
        <v>65</v>
      </c>
      <c r="AN2800" t="s">
        <v>65</v>
      </c>
      <c r="AO2800" t="s">
        <v>65</v>
      </c>
      <c r="AP2800" t="s">
        <v>65</v>
      </c>
      <c r="AQ2800" t="s">
        <v>65</v>
      </c>
      <c r="AR2800" t="s">
        <v>65</v>
      </c>
      <c r="AS2800" t="s">
        <v>65</v>
      </c>
      <c r="AT2800" t="s">
        <v>65</v>
      </c>
      <c r="AU2800" t="s">
        <v>65</v>
      </c>
      <c r="AV2800" t="s">
        <v>65</v>
      </c>
      <c r="AW2800" t="s">
        <v>65</v>
      </c>
      <c r="AX2800" t="s">
        <v>65</v>
      </c>
      <c r="AY2800" t="s">
        <v>65</v>
      </c>
      <c r="AZ2800" t="s">
        <v>65</v>
      </c>
      <c r="BA2800" t="s">
        <v>65</v>
      </c>
      <c r="BB2800" t="s">
        <v>65</v>
      </c>
      <c r="BC2800" t="s">
        <v>65</v>
      </c>
      <c r="BD2800" t="s">
        <v>65</v>
      </c>
      <c r="BE2800" t="s">
        <v>65</v>
      </c>
      <c r="BF2800" t="s">
        <v>65</v>
      </c>
      <c r="BG2800" t="s">
        <v>65</v>
      </c>
      <c r="BH2800">
        <v>0</v>
      </c>
      <c r="BI2800">
        <v>0</v>
      </c>
      <c r="BJ2800">
        <v>0</v>
      </c>
      <c r="BK2800">
        <v>0</v>
      </c>
      <c r="BL2800">
        <v>0</v>
      </c>
      <c r="BM2800">
        <f>SUM(Table1[[#This Row],[MEDS_Admin_PACU]:[OTHER_Admin_PACU]])</f>
        <v>0</v>
      </c>
    </row>
    <row r="2801" spans="1:65" x14ac:dyDescent="0.2">
      <c r="A2801" t="s">
        <v>63</v>
      </c>
      <c r="B2801" t="s">
        <v>64</v>
      </c>
      <c r="C2801">
        <v>52</v>
      </c>
      <c r="D2801">
        <v>32.729999999999997</v>
      </c>
      <c r="E2801" t="s">
        <v>78</v>
      </c>
      <c r="F2801" s="3">
        <v>44218.419849537036</v>
      </c>
      <c r="G2801" s="3">
        <v>44218.430555555555</v>
      </c>
      <c r="H2801">
        <v>16</v>
      </c>
      <c r="I2801" s="3">
        <v>44218.424305555556</v>
      </c>
      <c r="J2801">
        <v>9</v>
      </c>
      <c r="K2801" s="3">
        <v>44218.449305555558</v>
      </c>
      <c r="L2801" s="3">
        <v>44218.451770833337</v>
      </c>
      <c r="M2801">
        <v>3</v>
      </c>
      <c r="N2801" s="3">
        <v>44218.455555555556</v>
      </c>
      <c r="O2801" s="3">
        <v>44218.46875</v>
      </c>
      <c r="P2801">
        <v>46</v>
      </c>
      <c r="Q2801">
        <v>19</v>
      </c>
      <c r="R2801" t="s">
        <v>65</v>
      </c>
      <c r="S2801" t="s">
        <v>65</v>
      </c>
      <c r="T2801" t="s">
        <v>65</v>
      </c>
      <c r="U2801" t="s">
        <v>65</v>
      </c>
      <c r="V2801" t="s">
        <v>65</v>
      </c>
      <c r="W2801" t="s">
        <v>65</v>
      </c>
      <c r="X2801" t="s">
        <v>65</v>
      </c>
      <c r="Y2801" t="s">
        <v>65</v>
      </c>
      <c r="Z2801" t="s">
        <v>65</v>
      </c>
      <c r="AA2801" t="s">
        <v>65</v>
      </c>
      <c r="AB2801" t="s">
        <v>65</v>
      </c>
      <c r="AC2801">
        <f>SUM(Table1[[#This Row],[Apnea]:[ValvularD]])</f>
        <v>0</v>
      </c>
      <c r="AD2801" t="s">
        <v>65</v>
      </c>
      <c r="AE2801" t="s">
        <v>65</v>
      </c>
      <c r="AF2801" t="s">
        <v>65</v>
      </c>
      <c r="AG2801" t="s">
        <v>65</v>
      </c>
      <c r="AH2801" t="s">
        <v>65</v>
      </c>
      <c r="AI2801" t="s">
        <v>65</v>
      </c>
      <c r="AJ2801" t="s">
        <v>65</v>
      </c>
      <c r="AK2801" t="s">
        <v>65</v>
      </c>
      <c r="AL2801" t="s">
        <v>65</v>
      </c>
      <c r="AM2801" t="s">
        <v>65</v>
      </c>
      <c r="AN2801" t="s">
        <v>65</v>
      </c>
      <c r="AO2801" t="s">
        <v>65</v>
      </c>
      <c r="AP2801" t="s">
        <v>65</v>
      </c>
      <c r="AQ2801" t="s">
        <v>65</v>
      </c>
      <c r="AR2801" t="s">
        <v>65</v>
      </c>
      <c r="AS2801" t="s">
        <v>65</v>
      </c>
      <c r="AT2801" t="s">
        <v>65</v>
      </c>
      <c r="AU2801" t="s">
        <v>65</v>
      </c>
      <c r="AV2801" t="s">
        <v>65</v>
      </c>
      <c r="AW2801" t="s">
        <v>65</v>
      </c>
      <c r="AX2801" t="s">
        <v>65</v>
      </c>
      <c r="AY2801" t="s">
        <v>65</v>
      </c>
      <c r="AZ2801" t="s">
        <v>65</v>
      </c>
      <c r="BA2801" t="s">
        <v>65</v>
      </c>
      <c r="BB2801" t="s">
        <v>65</v>
      </c>
      <c r="BC2801" t="s">
        <v>65</v>
      </c>
      <c r="BD2801" t="s">
        <v>65</v>
      </c>
      <c r="BE2801" t="s">
        <v>65</v>
      </c>
      <c r="BF2801" t="s">
        <v>65</v>
      </c>
      <c r="BG2801" t="s">
        <v>65</v>
      </c>
      <c r="BH2801">
        <v>0</v>
      </c>
      <c r="BI2801">
        <v>0</v>
      </c>
      <c r="BJ2801">
        <v>0</v>
      </c>
      <c r="BK2801">
        <v>0</v>
      </c>
      <c r="BL2801">
        <v>0</v>
      </c>
      <c r="BM2801">
        <f>SUM(Table1[[#This Row],[MEDS_Admin_PACU]:[OTHER_Admin_PACU]])</f>
        <v>0</v>
      </c>
    </row>
    <row r="2802" spans="1:65" x14ac:dyDescent="0.2">
      <c r="A2802" t="s">
        <v>63</v>
      </c>
      <c r="B2802" t="s">
        <v>64</v>
      </c>
      <c r="C2802">
        <v>76</v>
      </c>
      <c r="D2802">
        <v>29.76</v>
      </c>
      <c r="E2802" t="s">
        <v>78</v>
      </c>
      <c r="F2802" s="3">
        <v>44217.543090277781</v>
      </c>
      <c r="G2802" s="3">
        <v>44217.554166666669</v>
      </c>
      <c r="H2802">
        <v>16</v>
      </c>
      <c r="I2802" s="3">
        <v>44217.54583333333</v>
      </c>
      <c r="J2802">
        <v>12</v>
      </c>
      <c r="K2802" s="3">
        <v>44217.577777777777</v>
      </c>
      <c r="L2802" s="3">
        <v>44217.579861111109</v>
      </c>
      <c r="M2802">
        <v>3</v>
      </c>
      <c r="N2802" s="3">
        <v>44217.583333333336</v>
      </c>
      <c r="O2802" s="3">
        <v>44217.603472222225</v>
      </c>
      <c r="P2802">
        <v>53</v>
      </c>
      <c r="Q2802">
        <v>29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f>SUM(Table1[[#This Row],[Apnea]:[ValvularD]])</f>
        <v>2</v>
      </c>
      <c r="AD2802" t="s">
        <v>65</v>
      </c>
      <c r="AE2802" t="s">
        <v>65</v>
      </c>
      <c r="AF2802" t="s">
        <v>65</v>
      </c>
      <c r="AG2802" t="s">
        <v>65</v>
      </c>
      <c r="AH2802" t="s">
        <v>65</v>
      </c>
      <c r="AI2802" t="s">
        <v>65</v>
      </c>
      <c r="AJ2802" t="s">
        <v>65</v>
      </c>
      <c r="AK2802" t="s">
        <v>65</v>
      </c>
      <c r="AL2802" t="s">
        <v>65</v>
      </c>
      <c r="AM2802" t="s">
        <v>65</v>
      </c>
      <c r="AN2802" t="s">
        <v>65</v>
      </c>
      <c r="AO2802" t="s">
        <v>65</v>
      </c>
      <c r="AP2802" t="s">
        <v>65</v>
      </c>
      <c r="AQ2802" t="s">
        <v>65</v>
      </c>
      <c r="AR2802" t="s">
        <v>65</v>
      </c>
      <c r="AS2802" t="s">
        <v>65</v>
      </c>
      <c r="AT2802" t="s">
        <v>65</v>
      </c>
      <c r="AU2802" t="s">
        <v>65</v>
      </c>
      <c r="AV2802" t="s">
        <v>65</v>
      </c>
      <c r="AW2802" t="s">
        <v>65</v>
      </c>
      <c r="AX2802" t="s">
        <v>65</v>
      </c>
      <c r="AY2802" t="s">
        <v>65</v>
      </c>
      <c r="AZ2802" t="s">
        <v>65</v>
      </c>
      <c r="BA2802" t="s">
        <v>65</v>
      </c>
      <c r="BB2802" t="s">
        <v>65</v>
      </c>
      <c r="BC2802" t="s">
        <v>65</v>
      </c>
      <c r="BD2802" t="s">
        <v>65</v>
      </c>
      <c r="BE2802" t="s">
        <v>65</v>
      </c>
      <c r="BF2802" t="s">
        <v>65</v>
      </c>
      <c r="BG2802" t="s">
        <v>65</v>
      </c>
      <c r="BH2802">
        <v>0</v>
      </c>
      <c r="BI2802">
        <v>0</v>
      </c>
      <c r="BJ2802">
        <v>0</v>
      </c>
      <c r="BK2802">
        <v>0</v>
      </c>
      <c r="BL2802">
        <v>0</v>
      </c>
      <c r="BM2802">
        <f>SUM(Table1[[#This Row],[MEDS_Admin_PACU]:[OTHER_Admin_PACU]])</f>
        <v>0</v>
      </c>
    </row>
    <row r="2803" spans="1:65" x14ac:dyDescent="0.2">
      <c r="A2803" t="s">
        <v>71</v>
      </c>
      <c r="B2803" t="s">
        <v>64</v>
      </c>
      <c r="C2803">
        <v>58</v>
      </c>
      <c r="D2803">
        <v>29.29</v>
      </c>
      <c r="E2803" t="s">
        <v>78</v>
      </c>
      <c r="F2803" s="3">
        <v>44484.406990740739</v>
      </c>
      <c r="G2803" s="3">
        <v>44484.410416666666</v>
      </c>
      <c r="H2803">
        <v>5</v>
      </c>
      <c r="I2803" s="3">
        <v>44484.404861111114</v>
      </c>
      <c r="J2803">
        <v>8</v>
      </c>
      <c r="K2803" s="3">
        <v>44484.425694444442</v>
      </c>
      <c r="L2803" s="3">
        <v>44484.427754629629</v>
      </c>
      <c r="M2803">
        <v>2</v>
      </c>
      <c r="N2803" s="3">
        <v>44484.430555555555</v>
      </c>
      <c r="O2803" s="3">
        <v>44484.456250000003</v>
      </c>
      <c r="P2803">
        <v>29</v>
      </c>
      <c r="Q2803">
        <v>37</v>
      </c>
      <c r="R2803" t="s">
        <v>65</v>
      </c>
      <c r="S2803" t="s">
        <v>65</v>
      </c>
      <c r="T2803" t="s">
        <v>65</v>
      </c>
      <c r="U2803" t="s">
        <v>65</v>
      </c>
      <c r="V2803" t="s">
        <v>65</v>
      </c>
      <c r="W2803" t="s">
        <v>65</v>
      </c>
      <c r="X2803" t="s">
        <v>65</v>
      </c>
      <c r="Y2803" t="s">
        <v>65</v>
      </c>
      <c r="Z2803" t="s">
        <v>65</v>
      </c>
      <c r="AA2803" t="s">
        <v>65</v>
      </c>
      <c r="AB2803" t="s">
        <v>65</v>
      </c>
      <c r="AC2803">
        <f>SUM(Table1[[#This Row],[Apnea]:[ValvularD]])</f>
        <v>0</v>
      </c>
      <c r="AD2803" t="s">
        <v>65</v>
      </c>
      <c r="AE2803" t="s">
        <v>65</v>
      </c>
      <c r="AF2803" t="s">
        <v>65</v>
      </c>
      <c r="AG2803" t="s">
        <v>65</v>
      </c>
      <c r="AH2803" t="s">
        <v>65</v>
      </c>
      <c r="AI2803" t="s">
        <v>65</v>
      </c>
      <c r="AJ2803" t="s">
        <v>65</v>
      </c>
      <c r="AK2803" t="s">
        <v>65</v>
      </c>
      <c r="AL2803" t="s">
        <v>65</v>
      </c>
      <c r="AM2803" t="s">
        <v>65</v>
      </c>
      <c r="AN2803" t="s">
        <v>65</v>
      </c>
      <c r="AO2803" t="s">
        <v>65</v>
      </c>
      <c r="AP2803" t="s">
        <v>65</v>
      </c>
      <c r="AQ2803" t="s">
        <v>65</v>
      </c>
      <c r="AR2803" t="s">
        <v>65</v>
      </c>
      <c r="AS2803" t="s">
        <v>65</v>
      </c>
      <c r="AT2803" t="s">
        <v>65</v>
      </c>
      <c r="AU2803" t="s">
        <v>65</v>
      </c>
      <c r="AV2803" t="s">
        <v>65</v>
      </c>
      <c r="AW2803" t="s">
        <v>65</v>
      </c>
      <c r="AX2803" t="s">
        <v>65</v>
      </c>
      <c r="AY2803" t="s">
        <v>65</v>
      </c>
      <c r="AZ2803" t="s">
        <v>65</v>
      </c>
      <c r="BA2803" t="s">
        <v>65</v>
      </c>
      <c r="BB2803" t="s">
        <v>65</v>
      </c>
      <c r="BC2803" t="s">
        <v>65</v>
      </c>
      <c r="BD2803" t="s">
        <v>65</v>
      </c>
      <c r="BE2803" t="s">
        <v>65</v>
      </c>
      <c r="BF2803" t="s">
        <v>65</v>
      </c>
      <c r="BG2803" t="s">
        <v>65</v>
      </c>
      <c r="BH2803">
        <v>0</v>
      </c>
      <c r="BI2803">
        <v>0</v>
      </c>
      <c r="BJ2803">
        <v>0</v>
      </c>
      <c r="BK2803">
        <v>0</v>
      </c>
      <c r="BL2803">
        <v>0</v>
      </c>
      <c r="BM2803">
        <f>SUM(Table1[[#This Row],[MEDS_Admin_PACU]:[OTHER_Admin_PACU]])</f>
        <v>0</v>
      </c>
    </row>
    <row r="2804" spans="1:65" x14ac:dyDescent="0.2">
      <c r="A2804" t="s">
        <v>63</v>
      </c>
      <c r="B2804" t="s">
        <v>67</v>
      </c>
      <c r="C2804">
        <v>33</v>
      </c>
      <c r="D2804">
        <v>28.25</v>
      </c>
      <c r="E2804" t="s">
        <v>77</v>
      </c>
      <c r="F2804" s="3">
        <v>43880.411944444444</v>
      </c>
      <c r="G2804" s="3">
        <v>43880.420138888891</v>
      </c>
      <c r="H2804">
        <v>12</v>
      </c>
      <c r="I2804" s="3">
        <v>43879.915972222225</v>
      </c>
      <c r="J2804">
        <v>726</v>
      </c>
      <c r="K2804" s="3">
        <v>43880.426388888889</v>
      </c>
      <c r="L2804" s="3">
        <v>43880.430555555555</v>
      </c>
      <c r="M2804">
        <v>6</v>
      </c>
      <c r="N2804" s="3">
        <v>43880.435416666667</v>
      </c>
      <c r="O2804" s="3">
        <v>43880.447222222225</v>
      </c>
      <c r="P2804">
        <v>27</v>
      </c>
      <c r="Q2804">
        <v>17</v>
      </c>
      <c r="R2804" t="s">
        <v>65</v>
      </c>
      <c r="S2804" t="s">
        <v>65</v>
      </c>
      <c r="T2804" t="s">
        <v>65</v>
      </c>
      <c r="U2804" t="s">
        <v>65</v>
      </c>
      <c r="V2804" t="s">
        <v>65</v>
      </c>
      <c r="W2804" t="s">
        <v>65</v>
      </c>
      <c r="X2804" t="s">
        <v>65</v>
      </c>
      <c r="Y2804" t="s">
        <v>65</v>
      </c>
      <c r="Z2804" t="s">
        <v>65</v>
      </c>
      <c r="AA2804" t="s">
        <v>65</v>
      </c>
      <c r="AB2804" t="s">
        <v>65</v>
      </c>
      <c r="AC2804">
        <f>SUM(Table1[[#This Row],[Apnea]:[ValvularD]])</f>
        <v>0</v>
      </c>
      <c r="AD2804" t="s">
        <v>65</v>
      </c>
      <c r="AE2804" t="s">
        <v>65</v>
      </c>
      <c r="AF2804" t="s">
        <v>65</v>
      </c>
      <c r="AG2804" t="s">
        <v>65</v>
      </c>
      <c r="AH2804" t="s">
        <v>65</v>
      </c>
      <c r="AI2804" t="s">
        <v>65</v>
      </c>
      <c r="AJ2804" t="s">
        <v>65</v>
      </c>
      <c r="AK2804" t="s">
        <v>65</v>
      </c>
      <c r="AL2804" t="s">
        <v>65</v>
      </c>
      <c r="AM2804" t="s">
        <v>65</v>
      </c>
      <c r="AN2804" t="s">
        <v>65</v>
      </c>
      <c r="AO2804" t="s">
        <v>65</v>
      </c>
      <c r="AP2804" t="s">
        <v>65</v>
      </c>
      <c r="AQ2804" t="s">
        <v>65</v>
      </c>
      <c r="AR2804" t="s">
        <v>65</v>
      </c>
      <c r="AS2804" t="s">
        <v>65</v>
      </c>
      <c r="AT2804" t="s">
        <v>65</v>
      </c>
      <c r="AU2804" t="s">
        <v>65</v>
      </c>
      <c r="AV2804" t="s">
        <v>65</v>
      </c>
      <c r="AW2804" t="s">
        <v>65</v>
      </c>
      <c r="AX2804" t="s">
        <v>65</v>
      </c>
      <c r="AY2804" t="s">
        <v>65</v>
      </c>
      <c r="AZ2804" t="s">
        <v>65</v>
      </c>
      <c r="BA2804" t="s">
        <v>65</v>
      </c>
      <c r="BB2804" t="s">
        <v>65</v>
      </c>
      <c r="BC2804" t="s">
        <v>65</v>
      </c>
      <c r="BD2804" t="s">
        <v>65</v>
      </c>
      <c r="BE2804" t="s">
        <v>65</v>
      </c>
      <c r="BF2804" t="s">
        <v>65</v>
      </c>
      <c r="BG2804" t="s">
        <v>65</v>
      </c>
      <c r="BH2804">
        <v>0</v>
      </c>
      <c r="BI2804">
        <v>0</v>
      </c>
      <c r="BJ2804">
        <v>0</v>
      </c>
      <c r="BK2804">
        <v>0</v>
      </c>
      <c r="BL2804">
        <v>0</v>
      </c>
      <c r="BM2804">
        <f>SUM(Table1[[#This Row],[MEDS_Admin_PACU]:[OTHER_Admin_PACU]])</f>
        <v>0</v>
      </c>
    </row>
    <row r="2805" spans="1:65" x14ac:dyDescent="0.2">
      <c r="A2805" t="s">
        <v>63</v>
      </c>
      <c r="B2805" t="s">
        <v>67</v>
      </c>
      <c r="C2805">
        <v>71</v>
      </c>
      <c r="D2805">
        <v>28.12</v>
      </c>
      <c r="E2805" t="s">
        <v>77</v>
      </c>
      <c r="F2805" s="3">
        <v>43833.408668981479</v>
      </c>
      <c r="G2805" s="3">
        <v>43833.425000000003</v>
      </c>
      <c r="H2805">
        <v>24</v>
      </c>
      <c r="I2805" s="3">
        <v>43833.419814814813</v>
      </c>
      <c r="J2805">
        <v>8</v>
      </c>
      <c r="K2805" s="3">
        <v>43833.434027777781</v>
      </c>
      <c r="L2805" s="3">
        <v>43833.44190972222</v>
      </c>
      <c r="M2805">
        <v>11</v>
      </c>
      <c r="N2805" s="3">
        <v>43833.440972222219</v>
      </c>
      <c r="O2805" s="3">
        <v>43833.473611111112</v>
      </c>
      <c r="P2805">
        <v>48</v>
      </c>
      <c r="Q2805">
        <v>47</v>
      </c>
      <c r="R2805">
        <v>0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f>SUM(Table1[[#This Row],[Apnea]:[ValvularD]])</f>
        <v>1</v>
      </c>
      <c r="AD2805" t="s">
        <v>65</v>
      </c>
      <c r="AE2805" t="s">
        <v>65</v>
      </c>
      <c r="AF2805" t="s">
        <v>65</v>
      </c>
      <c r="AG2805" t="s">
        <v>65</v>
      </c>
      <c r="AH2805" t="s">
        <v>65</v>
      </c>
      <c r="AI2805" t="s">
        <v>65</v>
      </c>
      <c r="AJ2805" t="s">
        <v>65</v>
      </c>
      <c r="AK2805" t="s">
        <v>65</v>
      </c>
      <c r="AL2805" t="s">
        <v>65</v>
      </c>
      <c r="AM2805" t="s">
        <v>65</v>
      </c>
      <c r="AN2805" t="s">
        <v>65</v>
      </c>
      <c r="AO2805" t="s">
        <v>65</v>
      </c>
      <c r="AP2805" t="s">
        <v>65</v>
      </c>
      <c r="AQ2805" t="s">
        <v>65</v>
      </c>
      <c r="AR2805" t="s">
        <v>65</v>
      </c>
      <c r="AS2805" t="s">
        <v>65</v>
      </c>
      <c r="AT2805" t="s">
        <v>65</v>
      </c>
      <c r="AU2805" t="s">
        <v>65</v>
      </c>
      <c r="AV2805" t="s">
        <v>65</v>
      </c>
      <c r="AW2805" t="s">
        <v>65</v>
      </c>
      <c r="AX2805" t="s">
        <v>65</v>
      </c>
      <c r="AY2805" t="s">
        <v>65</v>
      </c>
      <c r="AZ2805" t="s">
        <v>65</v>
      </c>
      <c r="BA2805" t="s">
        <v>65</v>
      </c>
      <c r="BB2805" t="s">
        <v>65</v>
      </c>
      <c r="BC2805" t="s">
        <v>65</v>
      </c>
      <c r="BD2805" t="s">
        <v>65</v>
      </c>
      <c r="BE2805" t="s">
        <v>65</v>
      </c>
      <c r="BF2805" t="s">
        <v>65</v>
      </c>
      <c r="BG2805" t="s">
        <v>65</v>
      </c>
      <c r="BH2805">
        <v>0</v>
      </c>
      <c r="BI2805">
        <v>0</v>
      </c>
      <c r="BJ2805">
        <v>0</v>
      </c>
      <c r="BK2805">
        <v>0</v>
      </c>
      <c r="BL2805">
        <v>0</v>
      </c>
      <c r="BM2805">
        <f>SUM(Table1[[#This Row],[MEDS_Admin_PACU]:[OTHER_Admin_PACU]])</f>
        <v>0</v>
      </c>
    </row>
    <row r="2806" spans="1:65" x14ac:dyDescent="0.2">
      <c r="A2806" t="s">
        <v>71</v>
      </c>
      <c r="B2806" t="s">
        <v>64</v>
      </c>
      <c r="C2806">
        <v>33</v>
      </c>
      <c r="D2806">
        <v>34.770000000000003</v>
      </c>
      <c r="E2806" t="s">
        <v>78</v>
      </c>
      <c r="F2806" s="3">
        <v>44413.30972222222</v>
      </c>
      <c r="G2806" s="3">
        <v>44413.311111111114</v>
      </c>
      <c r="H2806">
        <v>2</v>
      </c>
      <c r="I2806" s="3">
        <v>44413.306944444441</v>
      </c>
      <c r="J2806">
        <v>6</v>
      </c>
      <c r="K2806" s="3">
        <v>44413.321527777778</v>
      </c>
      <c r="L2806" s="3">
        <v>44413.322314814817</v>
      </c>
      <c r="M2806">
        <v>1</v>
      </c>
      <c r="N2806" s="3">
        <v>44413.325694444444</v>
      </c>
      <c r="O2806" s="3">
        <v>44413.365972222222</v>
      </c>
      <c r="P2806">
        <v>18</v>
      </c>
      <c r="Q2806">
        <v>58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1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f>SUM(Table1[[#This Row],[Apnea]:[ValvularD]])</f>
        <v>3</v>
      </c>
      <c r="AD2806" t="s">
        <v>65</v>
      </c>
      <c r="AE2806" t="s">
        <v>65</v>
      </c>
      <c r="AF2806" t="s">
        <v>65</v>
      </c>
      <c r="AG2806" t="s">
        <v>65</v>
      </c>
      <c r="AH2806" t="s">
        <v>65</v>
      </c>
      <c r="AI2806" t="s">
        <v>65</v>
      </c>
      <c r="AJ2806" t="s">
        <v>65</v>
      </c>
      <c r="AK2806" t="s">
        <v>65</v>
      </c>
      <c r="AL2806" t="s">
        <v>65</v>
      </c>
      <c r="AM2806" t="s">
        <v>65</v>
      </c>
      <c r="AN2806" t="s">
        <v>65</v>
      </c>
      <c r="AO2806" t="s">
        <v>65</v>
      </c>
      <c r="AP2806" t="s">
        <v>65</v>
      </c>
      <c r="AQ2806" t="s">
        <v>65</v>
      </c>
      <c r="AR2806" t="s">
        <v>65</v>
      </c>
      <c r="AS2806" t="s">
        <v>65</v>
      </c>
      <c r="AT2806" t="s">
        <v>65</v>
      </c>
      <c r="AU2806" t="s">
        <v>65</v>
      </c>
      <c r="AV2806" t="s">
        <v>65</v>
      </c>
      <c r="AW2806" t="s">
        <v>65</v>
      </c>
      <c r="AX2806" t="s">
        <v>65</v>
      </c>
      <c r="AY2806" t="s">
        <v>65</v>
      </c>
      <c r="AZ2806" t="s">
        <v>65</v>
      </c>
      <c r="BA2806" t="s">
        <v>65</v>
      </c>
      <c r="BB2806" t="s">
        <v>65</v>
      </c>
      <c r="BC2806" t="s">
        <v>65</v>
      </c>
      <c r="BD2806" t="s">
        <v>65</v>
      </c>
      <c r="BE2806" t="s">
        <v>65</v>
      </c>
      <c r="BF2806" t="s">
        <v>65</v>
      </c>
      <c r="BG2806" t="s">
        <v>65</v>
      </c>
      <c r="BH2806">
        <v>0</v>
      </c>
      <c r="BI2806">
        <v>0</v>
      </c>
      <c r="BJ2806">
        <v>0</v>
      </c>
      <c r="BK2806">
        <v>0</v>
      </c>
      <c r="BL2806">
        <v>0</v>
      </c>
      <c r="BM2806">
        <f>SUM(Table1[[#This Row],[MEDS_Admin_PACU]:[OTHER_Admin_PACU]])</f>
        <v>0</v>
      </c>
    </row>
    <row r="2807" spans="1:65" x14ac:dyDescent="0.2">
      <c r="A2807" t="s">
        <v>63</v>
      </c>
      <c r="B2807" t="s">
        <v>64</v>
      </c>
      <c r="C2807">
        <v>40</v>
      </c>
      <c r="D2807">
        <v>26.63</v>
      </c>
      <c r="E2807" t="s">
        <v>77</v>
      </c>
      <c r="F2807" s="3">
        <v>44362.314722222225</v>
      </c>
      <c r="G2807" s="3">
        <v>44362.345833333333</v>
      </c>
      <c r="H2807">
        <v>45</v>
      </c>
      <c r="I2807" s="3">
        <v>44362.337731481479</v>
      </c>
      <c r="J2807">
        <v>12</v>
      </c>
      <c r="K2807" s="3">
        <v>44362.352777777778</v>
      </c>
      <c r="L2807" s="3">
        <v>44362.359710648147</v>
      </c>
      <c r="M2807">
        <v>9</v>
      </c>
      <c r="N2807" s="3">
        <v>44362.361111111109</v>
      </c>
      <c r="O2807" s="3">
        <v>44362.393055555556</v>
      </c>
      <c r="P2807">
        <v>64</v>
      </c>
      <c r="Q2807">
        <v>46</v>
      </c>
      <c r="R2807">
        <v>0</v>
      </c>
      <c r="S2807">
        <v>1</v>
      </c>
      <c r="T2807">
        <v>0</v>
      </c>
      <c r="U2807">
        <v>1</v>
      </c>
      <c r="V2807">
        <v>0</v>
      </c>
      <c r="W2807">
        <v>1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f>SUM(Table1[[#This Row],[Apnea]:[ValvularD]])</f>
        <v>3</v>
      </c>
      <c r="AD2807" t="s">
        <v>65</v>
      </c>
      <c r="AE2807" t="s">
        <v>65</v>
      </c>
      <c r="AF2807" t="s">
        <v>65</v>
      </c>
      <c r="AG2807" t="s">
        <v>65</v>
      </c>
      <c r="AH2807" t="s">
        <v>65</v>
      </c>
      <c r="AI2807" t="s">
        <v>65</v>
      </c>
      <c r="AJ2807" t="s">
        <v>65</v>
      </c>
      <c r="AK2807" t="s">
        <v>65</v>
      </c>
      <c r="AL2807" t="s">
        <v>65</v>
      </c>
      <c r="AM2807" t="s">
        <v>65</v>
      </c>
      <c r="AN2807" t="s">
        <v>65</v>
      </c>
      <c r="AO2807" t="s">
        <v>65</v>
      </c>
      <c r="AP2807" t="s">
        <v>65</v>
      </c>
      <c r="AQ2807" t="s">
        <v>65</v>
      </c>
      <c r="AR2807" t="s">
        <v>65</v>
      </c>
      <c r="AS2807" t="s">
        <v>65</v>
      </c>
      <c r="AT2807" t="s">
        <v>65</v>
      </c>
      <c r="AU2807" t="s">
        <v>65</v>
      </c>
      <c r="AV2807" t="s">
        <v>65</v>
      </c>
      <c r="AW2807" t="s">
        <v>65</v>
      </c>
      <c r="AX2807" t="s">
        <v>65</v>
      </c>
      <c r="AY2807" t="s">
        <v>65</v>
      </c>
      <c r="AZ2807" t="s">
        <v>65</v>
      </c>
      <c r="BA2807" t="s">
        <v>65</v>
      </c>
      <c r="BB2807" t="s">
        <v>65</v>
      </c>
      <c r="BC2807" t="s">
        <v>65</v>
      </c>
      <c r="BD2807" t="s">
        <v>65</v>
      </c>
      <c r="BE2807" t="s">
        <v>65</v>
      </c>
      <c r="BF2807" t="s">
        <v>65</v>
      </c>
      <c r="BG2807" t="s">
        <v>65</v>
      </c>
      <c r="BH2807">
        <v>0</v>
      </c>
      <c r="BI2807">
        <v>0</v>
      </c>
      <c r="BJ2807">
        <v>0</v>
      </c>
      <c r="BK2807">
        <v>0</v>
      </c>
      <c r="BL2807">
        <v>0</v>
      </c>
      <c r="BM2807">
        <f>SUM(Table1[[#This Row],[MEDS_Admin_PACU]:[OTHER_Admin_PACU]])</f>
        <v>0</v>
      </c>
    </row>
    <row r="2808" spans="1:65" x14ac:dyDescent="0.2">
      <c r="A2808" t="s">
        <v>63</v>
      </c>
      <c r="B2808" t="s">
        <v>67</v>
      </c>
      <c r="C2808">
        <v>74</v>
      </c>
      <c r="D2808">
        <v>25.1</v>
      </c>
      <c r="E2808" t="s">
        <v>78</v>
      </c>
      <c r="F2808" s="3">
        <v>44293.338773148149</v>
      </c>
      <c r="G2808" s="3">
        <v>44293.353472222225</v>
      </c>
      <c r="H2808">
        <v>22</v>
      </c>
      <c r="I2808" s="3">
        <v>44293.345833333333</v>
      </c>
      <c r="J2808">
        <v>11</v>
      </c>
      <c r="K2808" s="3">
        <v>44293.365277777775</v>
      </c>
      <c r="L2808" s="3">
        <v>44293.367442129631</v>
      </c>
      <c r="M2808">
        <v>3</v>
      </c>
      <c r="N2808" s="3">
        <v>44293.370833333334</v>
      </c>
      <c r="O2808" s="3">
        <v>44293.38958333333</v>
      </c>
      <c r="P2808">
        <v>42</v>
      </c>
      <c r="Q2808">
        <v>27</v>
      </c>
      <c r="R2808" t="s">
        <v>65</v>
      </c>
      <c r="S2808" t="s">
        <v>65</v>
      </c>
      <c r="T2808" t="s">
        <v>65</v>
      </c>
      <c r="U2808" t="s">
        <v>65</v>
      </c>
      <c r="V2808" t="s">
        <v>65</v>
      </c>
      <c r="W2808" t="s">
        <v>65</v>
      </c>
      <c r="X2808" t="s">
        <v>65</v>
      </c>
      <c r="Y2808" t="s">
        <v>65</v>
      </c>
      <c r="Z2808" t="s">
        <v>65</v>
      </c>
      <c r="AA2808" t="s">
        <v>65</v>
      </c>
      <c r="AB2808" t="s">
        <v>65</v>
      </c>
      <c r="AC2808">
        <f>SUM(Table1[[#This Row],[Apnea]:[ValvularD]])</f>
        <v>0</v>
      </c>
      <c r="AD2808" t="s">
        <v>65</v>
      </c>
      <c r="AE2808" t="s">
        <v>65</v>
      </c>
      <c r="AF2808" t="s">
        <v>65</v>
      </c>
      <c r="AG2808" t="s">
        <v>65</v>
      </c>
      <c r="AH2808" t="s">
        <v>65</v>
      </c>
      <c r="AI2808" t="s">
        <v>65</v>
      </c>
      <c r="AJ2808" t="s">
        <v>65</v>
      </c>
      <c r="AK2808" t="s">
        <v>65</v>
      </c>
      <c r="AL2808" t="s">
        <v>65</v>
      </c>
      <c r="AM2808" t="s">
        <v>65</v>
      </c>
      <c r="AN2808" t="s">
        <v>65</v>
      </c>
      <c r="AO2808" t="s">
        <v>65</v>
      </c>
      <c r="AP2808" t="s">
        <v>65</v>
      </c>
      <c r="AQ2808" t="s">
        <v>65</v>
      </c>
      <c r="AR2808" t="s">
        <v>65</v>
      </c>
      <c r="AS2808" t="s">
        <v>65</v>
      </c>
      <c r="AT2808" t="s">
        <v>65</v>
      </c>
      <c r="AU2808" t="s">
        <v>65</v>
      </c>
      <c r="AV2808" t="s">
        <v>65</v>
      </c>
      <c r="AW2808" t="s">
        <v>65</v>
      </c>
      <c r="AX2808" t="s">
        <v>65</v>
      </c>
      <c r="AY2808" t="s">
        <v>65</v>
      </c>
      <c r="AZ2808" t="s">
        <v>65</v>
      </c>
      <c r="BA2808" t="s">
        <v>65</v>
      </c>
      <c r="BB2808" t="s">
        <v>65</v>
      </c>
      <c r="BC2808" t="s">
        <v>65</v>
      </c>
      <c r="BD2808" t="s">
        <v>65</v>
      </c>
      <c r="BE2808" t="s">
        <v>65</v>
      </c>
      <c r="BF2808" t="s">
        <v>65</v>
      </c>
      <c r="BG2808" t="s">
        <v>65</v>
      </c>
      <c r="BH2808">
        <v>0</v>
      </c>
      <c r="BI2808">
        <v>0</v>
      </c>
      <c r="BJ2808">
        <v>0</v>
      </c>
      <c r="BK2808">
        <v>0</v>
      </c>
      <c r="BL2808">
        <v>0</v>
      </c>
      <c r="BM2808">
        <f>SUM(Table1[[#This Row],[MEDS_Admin_PACU]:[OTHER_Admin_PACU]])</f>
        <v>0</v>
      </c>
    </row>
    <row r="2809" spans="1:65" x14ac:dyDescent="0.2">
      <c r="A2809" t="s">
        <v>63</v>
      </c>
      <c r="B2809" t="s">
        <v>64</v>
      </c>
      <c r="C2809">
        <v>57</v>
      </c>
      <c r="D2809">
        <v>29.38</v>
      </c>
      <c r="E2809" t="s">
        <v>78</v>
      </c>
      <c r="F2809" s="3">
        <v>44154.385740740741</v>
      </c>
      <c r="G2809" s="3">
        <v>44154.407638888886</v>
      </c>
      <c r="H2809">
        <v>32</v>
      </c>
      <c r="I2809" s="3">
        <v>44154.401574074072</v>
      </c>
      <c r="J2809">
        <v>9</v>
      </c>
      <c r="K2809" s="3">
        <v>44154.427083333336</v>
      </c>
      <c r="L2809" s="3">
        <v>44154.42895833333</v>
      </c>
      <c r="M2809">
        <v>2</v>
      </c>
      <c r="N2809" s="3">
        <v>44154.432638888888</v>
      </c>
      <c r="O2809" s="3">
        <v>44154.447916666664</v>
      </c>
      <c r="P2809">
        <v>62</v>
      </c>
      <c r="Q2809">
        <v>22</v>
      </c>
      <c r="R2809">
        <v>0</v>
      </c>
      <c r="S2809">
        <v>1</v>
      </c>
      <c r="T2809">
        <v>0</v>
      </c>
      <c r="U2809">
        <v>1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f>SUM(Table1[[#This Row],[Apnea]:[ValvularD]])</f>
        <v>2</v>
      </c>
      <c r="AD2809" t="s">
        <v>65</v>
      </c>
      <c r="AE2809" t="s">
        <v>65</v>
      </c>
      <c r="AF2809" t="s">
        <v>65</v>
      </c>
      <c r="AG2809" t="s">
        <v>65</v>
      </c>
      <c r="AH2809" t="s">
        <v>65</v>
      </c>
      <c r="AI2809" t="s">
        <v>65</v>
      </c>
      <c r="AJ2809" t="s">
        <v>65</v>
      </c>
      <c r="AK2809" t="s">
        <v>65</v>
      </c>
      <c r="AL2809" t="s">
        <v>65</v>
      </c>
      <c r="AM2809" t="s">
        <v>65</v>
      </c>
      <c r="AN2809" t="s">
        <v>65</v>
      </c>
      <c r="AO2809" t="s">
        <v>65</v>
      </c>
      <c r="AP2809" t="s">
        <v>65</v>
      </c>
      <c r="AQ2809" t="s">
        <v>65</v>
      </c>
      <c r="AR2809" t="s">
        <v>65</v>
      </c>
      <c r="AS2809" t="s">
        <v>65</v>
      </c>
      <c r="AT2809" t="s">
        <v>65</v>
      </c>
      <c r="AU2809" t="s">
        <v>65</v>
      </c>
      <c r="AV2809" t="s">
        <v>65</v>
      </c>
      <c r="AW2809" t="s">
        <v>65</v>
      </c>
      <c r="AX2809" t="s">
        <v>65</v>
      </c>
      <c r="AY2809" t="s">
        <v>65</v>
      </c>
      <c r="AZ2809" t="s">
        <v>65</v>
      </c>
      <c r="BA2809" t="s">
        <v>65</v>
      </c>
      <c r="BB2809" t="s">
        <v>65</v>
      </c>
      <c r="BC2809" t="s">
        <v>65</v>
      </c>
      <c r="BD2809" t="s">
        <v>65</v>
      </c>
      <c r="BE2809" t="s">
        <v>65</v>
      </c>
      <c r="BF2809" t="s">
        <v>65</v>
      </c>
      <c r="BG2809" t="s">
        <v>65</v>
      </c>
      <c r="BH2809">
        <v>0</v>
      </c>
      <c r="BI2809">
        <v>0</v>
      </c>
      <c r="BJ2809">
        <v>0</v>
      </c>
      <c r="BK2809">
        <v>0</v>
      </c>
      <c r="BL2809">
        <v>0</v>
      </c>
      <c r="BM2809">
        <f>SUM(Table1[[#This Row],[MEDS_Admin_PACU]:[OTHER_Admin_PACU]])</f>
        <v>0</v>
      </c>
    </row>
    <row r="2810" spans="1:65" x14ac:dyDescent="0.2">
      <c r="A2810" t="s">
        <v>63</v>
      </c>
      <c r="B2810" t="s">
        <v>67</v>
      </c>
      <c r="C2810">
        <v>71</v>
      </c>
      <c r="D2810">
        <v>23.53</v>
      </c>
      <c r="E2810" t="s">
        <v>78</v>
      </c>
      <c r="F2810" s="3">
        <v>44026.288981481484</v>
      </c>
      <c r="G2810" s="3">
        <v>44026.29791666667</v>
      </c>
      <c r="H2810">
        <v>13</v>
      </c>
      <c r="I2810" s="3">
        <v>44026.293900462966</v>
      </c>
      <c r="J2810">
        <v>6</v>
      </c>
      <c r="K2810" s="3">
        <v>44026.311805555553</v>
      </c>
      <c r="L2810" s="3">
        <v>44026.314641203702</v>
      </c>
      <c r="M2810">
        <v>4</v>
      </c>
      <c r="N2810" s="3">
        <v>44026.317361111112</v>
      </c>
      <c r="O2810" s="3">
        <v>44026.327777777777</v>
      </c>
      <c r="P2810">
        <v>37</v>
      </c>
      <c r="Q2810">
        <v>15</v>
      </c>
      <c r="R2810">
        <v>0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f>SUM(Table1[[#This Row],[Apnea]:[ValvularD]])</f>
        <v>1</v>
      </c>
      <c r="AD2810" t="s">
        <v>65</v>
      </c>
      <c r="AE2810" t="s">
        <v>65</v>
      </c>
      <c r="AF2810" t="s">
        <v>65</v>
      </c>
      <c r="AG2810" t="s">
        <v>65</v>
      </c>
      <c r="AH2810" t="s">
        <v>65</v>
      </c>
      <c r="AI2810" t="s">
        <v>65</v>
      </c>
      <c r="AJ2810" t="s">
        <v>65</v>
      </c>
      <c r="AK2810" t="s">
        <v>65</v>
      </c>
      <c r="AL2810" t="s">
        <v>65</v>
      </c>
      <c r="AM2810" t="s">
        <v>65</v>
      </c>
      <c r="AN2810" t="s">
        <v>65</v>
      </c>
      <c r="AO2810" t="s">
        <v>65</v>
      </c>
      <c r="AP2810" t="s">
        <v>65</v>
      </c>
      <c r="AQ2810" t="s">
        <v>65</v>
      </c>
      <c r="AR2810" t="s">
        <v>65</v>
      </c>
      <c r="AS2810" t="s">
        <v>65</v>
      </c>
      <c r="AT2810" t="s">
        <v>65</v>
      </c>
      <c r="AU2810" t="s">
        <v>65</v>
      </c>
      <c r="AV2810" t="s">
        <v>65</v>
      </c>
      <c r="AW2810" t="s">
        <v>65</v>
      </c>
      <c r="AX2810" t="s">
        <v>65</v>
      </c>
      <c r="AY2810" t="s">
        <v>65</v>
      </c>
      <c r="AZ2810" t="s">
        <v>65</v>
      </c>
      <c r="BA2810" t="s">
        <v>65</v>
      </c>
      <c r="BB2810" t="s">
        <v>65</v>
      </c>
      <c r="BC2810" t="s">
        <v>65</v>
      </c>
      <c r="BD2810" t="s">
        <v>65</v>
      </c>
      <c r="BE2810" t="s">
        <v>65</v>
      </c>
      <c r="BF2810" t="s">
        <v>65</v>
      </c>
      <c r="BG2810" t="s">
        <v>65</v>
      </c>
      <c r="BH2810">
        <v>0</v>
      </c>
      <c r="BI2810">
        <v>0</v>
      </c>
      <c r="BJ2810">
        <v>0</v>
      </c>
      <c r="BK2810">
        <v>0</v>
      </c>
      <c r="BL2810">
        <v>0</v>
      </c>
      <c r="BM2810">
        <f>SUM(Table1[[#This Row],[MEDS_Admin_PACU]:[OTHER_Admin_PACU]])</f>
        <v>0</v>
      </c>
    </row>
    <row r="2811" spans="1:65" x14ac:dyDescent="0.2">
      <c r="A2811" t="s">
        <v>63</v>
      </c>
      <c r="B2811" t="s">
        <v>67</v>
      </c>
      <c r="C2811">
        <v>71</v>
      </c>
      <c r="D2811">
        <v>23.75</v>
      </c>
      <c r="E2811" t="s">
        <v>78</v>
      </c>
      <c r="F2811" s="3">
        <v>43839.520312499997</v>
      </c>
      <c r="G2811" s="3">
        <v>43839.55</v>
      </c>
      <c r="H2811">
        <v>43</v>
      </c>
      <c r="I2811" s="3">
        <v>43839.546469907407</v>
      </c>
      <c r="J2811">
        <v>6</v>
      </c>
      <c r="K2811" s="3">
        <v>43839.5625</v>
      </c>
      <c r="L2811" s="3">
        <v>43839.564340277779</v>
      </c>
      <c r="M2811">
        <v>2</v>
      </c>
      <c r="N2811" s="3">
        <v>43839.574305555558</v>
      </c>
      <c r="O2811" s="3">
        <v>43839.606944444444</v>
      </c>
      <c r="P2811">
        <v>63</v>
      </c>
      <c r="Q2811">
        <v>47</v>
      </c>
      <c r="R2811" t="s">
        <v>65</v>
      </c>
      <c r="S2811" t="s">
        <v>65</v>
      </c>
      <c r="T2811" t="s">
        <v>65</v>
      </c>
      <c r="U2811" t="s">
        <v>65</v>
      </c>
      <c r="V2811" t="s">
        <v>65</v>
      </c>
      <c r="W2811" t="s">
        <v>65</v>
      </c>
      <c r="X2811" t="s">
        <v>65</v>
      </c>
      <c r="Y2811" t="s">
        <v>65</v>
      </c>
      <c r="Z2811" t="s">
        <v>65</v>
      </c>
      <c r="AA2811" t="s">
        <v>65</v>
      </c>
      <c r="AB2811" t="s">
        <v>65</v>
      </c>
      <c r="AC2811">
        <f>SUM(Table1[[#This Row],[Apnea]:[ValvularD]])</f>
        <v>0</v>
      </c>
      <c r="AD2811" t="s">
        <v>65</v>
      </c>
      <c r="AE2811" t="s">
        <v>65</v>
      </c>
      <c r="AF2811" t="s">
        <v>65</v>
      </c>
      <c r="AG2811" t="s">
        <v>65</v>
      </c>
      <c r="AH2811" t="s">
        <v>65</v>
      </c>
      <c r="AI2811" t="s">
        <v>65</v>
      </c>
      <c r="AJ2811" t="s">
        <v>65</v>
      </c>
      <c r="AK2811" t="s">
        <v>65</v>
      </c>
      <c r="AL2811" t="s">
        <v>65</v>
      </c>
      <c r="AM2811" t="s">
        <v>65</v>
      </c>
      <c r="AN2811" t="s">
        <v>65</v>
      </c>
      <c r="AO2811" t="s">
        <v>65</v>
      </c>
      <c r="AP2811" t="s">
        <v>65</v>
      </c>
      <c r="AQ2811" t="s">
        <v>65</v>
      </c>
      <c r="AR2811" t="s">
        <v>65</v>
      </c>
      <c r="AS2811" t="s">
        <v>65</v>
      </c>
      <c r="AT2811" t="s">
        <v>65</v>
      </c>
      <c r="AU2811" t="s">
        <v>65</v>
      </c>
      <c r="AV2811" t="s">
        <v>65</v>
      </c>
      <c r="AW2811" t="s">
        <v>65</v>
      </c>
      <c r="AX2811" t="s">
        <v>65</v>
      </c>
      <c r="AY2811" t="s">
        <v>65</v>
      </c>
      <c r="AZ2811" t="s">
        <v>65</v>
      </c>
      <c r="BA2811" t="s">
        <v>65</v>
      </c>
      <c r="BB2811" t="s">
        <v>65</v>
      </c>
      <c r="BC2811" t="s">
        <v>65</v>
      </c>
      <c r="BD2811" t="s">
        <v>65</v>
      </c>
      <c r="BE2811" t="s">
        <v>65</v>
      </c>
      <c r="BF2811" t="s">
        <v>65</v>
      </c>
      <c r="BG2811" t="s">
        <v>65</v>
      </c>
      <c r="BH2811">
        <v>0</v>
      </c>
      <c r="BI2811">
        <v>0</v>
      </c>
      <c r="BJ2811">
        <v>0</v>
      </c>
      <c r="BK2811">
        <v>0</v>
      </c>
      <c r="BL2811">
        <v>0</v>
      </c>
      <c r="BM2811">
        <f>SUM(Table1[[#This Row],[MEDS_Admin_PACU]:[OTHER_Admin_PACU]])</f>
        <v>0</v>
      </c>
    </row>
    <row r="2812" spans="1:65" x14ac:dyDescent="0.2">
      <c r="A2812" t="s">
        <v>63</v>
      </c>
      <c r="B2812" t="s">
        <v>64</v>
      </c>
      <c r="C2812">
        <v>48</v>
      </c>
      <c r="D2812">
        <v>27.6</v>
      </c>
      <c r="E2812" t="s">
        <v>77</v>
      </c>
      <c r="F2812" s="3">
        <v>43865.61445601852</v>
      </c>
      <c r="G2812" s="3">
        <v>43865.627083333333</v>
      </c>
      <c r="H2812">
        <v>19</v>
      </c>
      <c r="I2812" s="3">
        <v>43865.619444444441</v>
      </c>
      <c r="J2812">
        <v>11</v>
      </c>
      <c r="K2812" s="3">
        <v>43865.632638888892</v>
      </c>
      <c r="L2812" s="3">
        <v>43865.635046296295</v>
      </c>
      <c r="M2812">
        <v>3</v>
      </c>
      <c r="N2812" s="3">
        <v>43865.638194444444</v>
      </c>
      <c r="O2812" s="3">
        <v>43865.666666666664</v>
      </c>
      <c r="P2812">
        <v>30</v>
      </c>
      <c r="Q2812">
        <v>41</v>
      </c>
      <c r="R2812">
        <v>0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f>SUM(Table1[[#This Row],[Apnea]:[ValvularD]])</f>
        <v>1</v>
      </c>
      <c r="AD2812" t="s">
        <v>65</v>
      </c>
      <c r="AE2812" t="s">
        <v>65</v>
      </c>
      <c r="AF2812" t="s">
        <v>65</v>
      </c>
      <c r="AG2812" t="s">
        <v>65</v>
      </c>
      <c r="AH2812" t="s">
        <v>65</v>
      </c>
      <c r="AI2812" t="s">
        <v>65</v>
      </c>
      <c r="AJ2812" t="s">
        <v>65</v>
      </c>
      <c r="AK2812" t="s">
        <v>65</v>
      </c>
      <c r="AL2812" t="s">
        <v>65</v>
      </c>
      <c r="AM2812" t="s">
        <v>65</v>
      </c>
      <c r="AN2812" t="s">
        <v>65</v>
      </c>
      <c r="AO2812" t="s">
        <v>65</v>
      </c>
      <c r="AP2812" t="s">
        <v>65</v>
      </c>
      <c r="AQ2812" t="s">
        <v>65</v>
      </c>
      <c r="AR2812" t="s">
        <v>65</v>
      </c>
      <c r="AS2812" t="s">
        <v>65</v>
      </c>
      <c r="AT2812" t="s">
        <v>65</v>
      </c>
      <c r="AU2812" t="s">
        <v>65</v>
      </c>
      <c r="AV2812" t="s">
        <v>65</v>
      </c>
      <c r="AW2812" t="s">
        <v>65</v>
      </c>
      <c r="AX2812" t="s">
        <v>65</v>
      </c>
      <c r="AY2812" t="s">
        <v>65</v>
      </c>
      <c r="AZ2812" t="s">
        <v>65</v>
      </c>
      <c r="BA2812" t="s">
        <v>65</v>
      </c>
      <c r="BB2812" t="s">
        <v>65</v>
      </c>
      <c r="BC2812" t="s">
        <v>65</v>
      </c>
      <c r="BD2812" t="s">
        <v>65</v>
      </c>
      <c r="BE2812" t="s">
        <v>65</v>
      </c>
      <c r="BF2812" t="s">
        <v>65</v>
      </c>
      <c r="BG2812" t="s">
        <v>65</v>
      </c>
      <c r="BH2812">
        <v>0</v>
      </c>
      <c r="BI2812">
        <v>0</v>
      </c>
      <c r="BJ2812">
        <v>0</v>
      </c>
      <c r="BK2812">
        <v>0</v>
      </c>
      <c r="BL2812">
        <v>0</v>
      </c>
      <c r="BM2812">
        <f>SUM(Table1[[#This Row],[MEDS_Admin_PACU]:[OTHER_Admin_PACU]])</f>
        <v>0</v>
      </c>
    </row>
    <row r="2813" spans="1:65" x14ac:dyDescent="0.2">
      <c r="A2813" t="s">
        <v>63</v>
      </c>
      <c r="B2813" t="s">
        <v>64</v>
      </c>
      <c r="C2813">
        <v>42</v>
      </c>
      <c r="D2813">
        <v>32.69</v>
      </c>
      <c r="E2813" t="s">
        <v>77</v>
      </c>
      <c r="F2813" s="3">
        <v>44371.607083333336</v>
      </c>
      <c r="G2813" s="3">
        <v>44371.621527777781</v>
      </c>
      <c r="H2813">
        <v>21</v>
      </c>
      <c r="I2813" s="3">
        <v>44371.61273148148</v>
      </c>
      <c r="J2813">
        <v>13</v>
      </c>
      <c r="K2813" s="3">
        <v>44371.624305555553</v>
      </c>
      <c r="L2813" s="3">
        <v>44371.626493055555</v>
      </c>
      <c r="M2813">
        <v>3</v>
      </c>
      <c r="N2813" s="3">
        <v>44371.628472222219</v>
      </c>
      <c r="O2813" s="3">
        <v>44371.684027777781</v>
      </c>
      <c r="P2813">
        <v>28</v>
      </c>
      <c r="Q2813">
        <v>80</v>
      </c>
      <c r="R2813">
        <v>1</v>
      </c>
      <c r="S2813">
        <v>1</v>
      </c>
      <c r="T2813">
        <v>0</v>
      </c>
      <c r="U2813">
        <v>1</v>
      </c>
      <c r="V2813">
        <v>0</v>
      </c>
      <c r="W2813">
        <v>1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f>SUM(Table1[[#This Row],[Apnea]:[ValvularD]])</f>
        <v>4</v>
      </c>
      <c r="AD2813" t="s">
        <v>65</v>
      </c>
      <c r="AE2813" t="s">
        <v>65</v>
      </c>
      <c r="AF2813" t="s">
        <v>65</v>
      </c>
      <c r="AG2813" t="s">
        <v>65</v>
      </c>
      <c r="AH2813" t="s">
        <v>65</v>
      </c>
      <c r="AI2813" t="s">
        <v>65</v>
      </c>
      <c r="AJ2813" t="s">
        <v>65</v>
      </c>
      <c r="AK2813" t="s">
        <v>65</v>
      </c>
      <c r="AL2813" t="s">
        <v>65</v>
      </c>
      <c r="AM2813" t="s">
        <v>65</v>
      </c>
      <c r="AN2813" t="s">
        <v>65</v>
      </c>
      <c r="AO2813" t="s">
        <v>65</v>
      </c>
      <c r="AP2813" t="s">
        <v>65</v>
      </c>
      <c r="AQ2813" t="s">
        <v>65</v>
      </c>
      <c r="AR2813" t="s">
        <v>65</v>
      </c>
      <c r="AS2813" t="s">
        <v>65</v>
      </c>
      <c r="AT2813" t="s">
        <v>65</v>
      </c>
      <c r="AU2813" t="s">
        <v>65</v>
      </c>
      <c r="AV2813" t="s">
        <v>65</v>
      </c>
      <c r="AW2813" t="s">
        <v>65</v>
      </c>
      <c r="AX2813" t="s">
        <v>65</v>
      </c>
      <c r="AY2813" t="s">
        <v>65</v>
      </c>
      <c r="AZ2813" t="s">
        <v>65</v>
      </c>
      <c r="BA2813" t="s">
        <v>65</v>
      </c>
      <c r="BB2813" t="s">
        <v>65</v>
      </c>
      <c r="BC2813" t="s">
        <v>65</v>
      </c>
      <c r="BD2813" t="s">
        <v>65</v>
      </c>
      <c r="BE2813" t="s">
        <v>65</v>
      </c>
      <c r="BF2813" t="s">
        <v>65</v>
      </c>
      <c r="BG2813" t="s">
        <v>65</v>
      </c>
      <c r="BH2813">
        <v>0</v>
      </c>
      <c r="BI2813">
        <v>0</v>
      </c>
      <c r="BJ2813">
        <v>0</v>
      </c>
      <c r="BK2813">
        <v>0</v>
      </c>
      <c r="BL2813">
        <v>0</v>
      </c>
      <c r="BM2813">
        <f>SUM(Table1[[#This Row],[MEDS_Admin_PACU]:[OTHER_Admin_PACU]])</f>
        <v>0</v>
      </c>
    </row>
    <row r="2814" spans="1:65" x14ac:dyDescent="0.2">
      <c r="A2814" t="s">
        <v>63</v>
      </c>
      <c r="B2814" t="s">
        <v>67</v>
      </c>
      <c r="C2814">
        <v>55</v>
      </c>
      <c r="D2814">
        <v>24.14</v>
      </c>
      <c r="E2814" t="s">
        <v>77</v>
      </c>
      <c r="F2814" s="3">
        <v>44293.631932870368</v>
      </c>
      <c r="G2814" s="3">
        <v>44293.648611111108</v>
      </c>
      <c r="H2814">
        <v>25</v>
      </c>
      <c r="I2814" s="3">
        <v>44293.638888888891</v>
      </c>
      <c r="J2814">
        <v>14</v>
      </c>
      <c r="K2814" s="3">
        <v>44293.652777777781</v>
      </c>
      <c r="L2814" s="3">
        <v>44293.65625</v>
      </c>
      <c r="M2814">
        <v>5</v>
      </c>
      <c r="N2814" s="3">
        <v>44293.660416666666</v>
      </c>
      <c r="O2814" s="3">
        <v>44293.67083333333</v>
      </c>
      <c r="P2814">
        <v>36</v>
      </c>
      <c r="Q2814">
        <v>15</v>
      </c>
      <c r="R2814" t="s">
        <v>65</v>
      </c>
      <c r="S2814" t="s">
        <v>65</v>
      </c>
      <c r="T2814" t="s">
        <v>65</v>
      </c>
      <c r="U2814" t="s">
        <v>65</v>
      </c>
      <c r="V2814" t="s">
        <v>65</v>
      </c>
      <c r="W2814" t="s">
        <v>65</v>
      </c>
      <c r="X2814" t="s">
        <v>65</v>
      </c>
      <c r="Y2814" t="s">
        <v>65</v>
      </c>
      <c r="Z2814" t="s">
        <v>65</v>
      </c>
      <c r="AA2814" t="s">
        <v>65</v>
      </c>
      <c r="AB2814" t="s">
        <v>65</v>
      </c>
      <c r="AC2814">
        <f>SUM(Table1[[#This Row],[Apnea]:[ValvularD]])</f>
        <v>0</v>
      </c>
      <c r="AD2814" t="s">
        <v>65</v>
      </c>
      <c r="AE2814" t="s">
        <v>65</v>
      </c>
      <c r="AF2814" t="s">
        <v>65</v>
      </c>
      <c r="AG2814" t="s">
        <v>65</v>
      </c>
      <c r="AH2814" t="s">
        <v>65</v>
      </c>
      <c r="AI2814" t="s">
        <v>65</v>
      </c>
      <c r="AJ2814" t="s">
        <v>65</v>
      </c>
      <c r="AK2814" t="s">
        <v>65</v>
      </c>
      <c r="AL2814" t="s">
        <v>65</v>
      </c>
      <c r="AM2814" t="s">
        <v>65</v>
      </c>
      <c r="AN2814" t="s">
        <v>65</v>
      </c>
      <c r="AO2814" t="s">
        <v>65</v>
      </c>
      <c r="AP2814" t="s">
        <v>65</v>
      </c>
      <c r="AQ2814" t="s">
        <v>65</v>
      </c>
      <c r="AR2814" t="s">
        <v>65</v>
      </c>
      <c r="AS2814" t="s">
        <v>65</v>
      </c>
      <c r="AT2814" t="s">
        <v>65</v>
      </c>
      <c r="AU2814" t="s">
        <v>65</v>
      </c>
      <c r="AV2814" t="s">
        <v>65</v>
      </c>
      <c r="AW2814" t="s">
        <v>65</v>
      </c>
      <c r="AX2814" t="s">
        <v>65</v>
      </c>
      <c r="AY2814" t="s">
        <v>65</v>
      </c>
      <c r="AZ2814" t="s">
        <v>65</v>
      </c>
      <c r="BA2814" t="s">
        <v>65</v>
      </c>
      <c r="BB2814" t="s">
        <v>65</v>
      </c>
      <c r="BC2814" t="s">
        <v>65</v>
      </c>
      <c r="BD2814" t="s">
        <v>65</v>
      </c>
      <c r="BE2814" t="s">
        <v>65</v>
      </c>
      <c r="BF2814" t="s">
        <v>65</v>
      </c>
      <c r="BG2814" t="s">
        <v>65</v>
      </c>
      <c r="BH2814">
        <v>0</v>
      </c>
      <c r="BI2814">
        <v>0</v>
      </c>
      <c r="BJ2814">
        <v>0</v>
      </c>
      <c r="BK2814">
        <v>0</v>
      </c>
      <c r="BL2814">
        <v>0</v>
      </c>
      <c r="BM2814">
        <f>SUM(Table1[[#This Row],[MEDS_Admin_PACU]:[OTHER_Admin_PACU]])</f>
        <v>0</v>
      </c>
    </row>
    <row r="2815" spans="1:65" x14ac:dyDescent="0.2">
      <c r="A2815" t="s">
        <v>63</v>
      </c>
      <c r="B2815" t="s">
        <v>64</v>
      </c>
      <c r="C2815">
        <v>57</v>
      </c>
      <c r="D2815">
        <v>27.46</v>
      </c>
      <c r="E2815" t="s">
        <v>78</v>
      </c>
      <c r="F2815" s="3">
        <v>44148.645787037036</v>
      </c>
      <c r="G2815" s="3">
        <v>44148.664583333331</v>
      </c>
      <c r="H2815">
        <v>28</v>
      </c>
      <c r="I2815" s="3">
        <v>44148.65898148148</v>
      </c>
      <c r="J2815">
        <v>9</v>
      </c>
      <c r="K2815" s="3">
        <v>44148.679166666669</v>
      </c>
      <c r="L2815" s="3">
        <v>44148.682384259257</v>
      </c>
      <c r="M2815">
        <v>4</v>
      </c>
      <c r="N2815" s="3">
        <v>44148.685416666667</v>
      </c>
      <c r="O2815" s="3">
        <v>44148.697916666664</v>
      </c>
      <c r="P2815">
        <v>53</v>
      </c>
      <c r="Q2815">
        <v>18</v>
      </c>
      <c r="R2815" t="s">
        <v>65</v>
      </c>
      <c r="S2815" t="s">
        <v>65</v>
      </c>
      <c r="T2815" t="s">
        <v>65</v>
      </c>
      <c r="U2815" t="s">
        <v>65</v>
      </c>
      <c r="V2815" t="s">
        <v>65</v>
      </c>
      <c r="W2815" t="s">
        <v>65</v>
      </c>
      <c r="X2815" t="s">
        <v>65</v>
      </c>
      <c r="Y2815" t="s">
        <v>65</v>
      </c>
      <c r="Z2815" t="s">
        <v>65</v>
      </c>
      <c r="AA2815" t="s">
        <v>65</v>
      </c>
      <c r="AB2815" t="s">
        <v>65</v>
      </c>
      <c r="AC2815">
        <f>SUM(Table1[[#This Row],[Apnea]:[ValvularD]])</f>
        <v>0</v>
      </c>
      <c r="AD2815" t="s">
        <v>65</v>
      </c>
      <c r="AE2815" t="s">
        <v>65</v>
      </c>
      <c r="AF2815" t="s">
        <v>65</v>
      </c>
      <c r="AG2815" t="s">
        <v>65</v>
      </c>
      <c r="AH2815" t="s">
        <v>65</v>
      </c>
      <c r="AI2815" t="s">
        <v>65</v>
      </c>
      <c r="AJ2815" t="s">
        <v>65</v>
      </c>
      <c r="AK2815" t="s">
        <v>65</v>
      </c>
      <c r="AL2815" t="s">
        <v>65</v>
      </c>
      <c r="AM2815" t="s">
        <v>65</v>
      </c>
      <c r="AN2815" t="s">
        <v>65</v>
      </c>
      <c r="AO2815" t="s">
        <v>65</v>
      </c>
      <c r="AP2815" t="s">
        <v>65</v>
      </c>
      <c r="AQ2815" t="s">
        <v>65</v>
      </c>
      <c r="AR2815" t="s">
        <v>65</v>
      </c>
      <c r="AS2815" t="s">
        <v>65</v>
      </c>
      <c r="AT2815" t="s">
        <v>65</v>
      </c>
      <c r="AU2815" t="s">
        <v>65</v>
      </c>
      <c r="AV2815" t="s">
        <v>65</v>
      </c>
      <c r="AW2815" t="s">
        <v>65</v>
      </c>
      <c r="AX2815" t="s">
        <v>65</v>
      </c>
      <c r="AY2815" t="s">
        <v>65</v>
      </c>
      <c r="AZ2815" t="s">
        <v>65</v>
      </c>
      <c r="BA2815" t="s">
        <v>65</v>
      </c>
      <c r="BB2815" t="s">
        <v>65</v>
      </c>
      <c r="BC2815" t="s">
        <v>65</v>
      </c>
      <c r="BD2815" t="s">
        <v>65</v>
      </c>
      <c r="BE2815" t="s">
        <v>65</v>
      </c>
      <c r="BF2815" t="s">
        <v>65</v>
      </c>
      <c r="BG2815" t="s">
        <v>65</v>
      </c>
      <c r="BH2815">
        <v>0</v>
      </c>
      <c r="BI2815">
        <v>0</v>
      </c>
      <c r="BJ2815">
        <v>0</v>
      </c>
      <c r="BK2815">
        <v>0</v>
      </c>
      <c r="BL2815">
        <v>0</v>
      </c>
      <c r="BM2815">
        <f>SUM(Table1[[#This Row],[MEDS_Admin_PACU]:[OTHER_Admin_PACU]])</f>
        <v>0</v>
      </c>
    </row>
    <row r="2816" spans="1:65" x14ac:dyDescent="0.2">
      <c r="A2816" t="s">
        <v>63</v>
      </c>
      <c r="B2816" t="s">
        <v>64</v>
      </c>
      <c r="C2816">
        <v>66</v>
      </c>
      <c r="D2816">
        <v>27.79</v>
      </c>
      <c r="E2816" t="s">
        <v>78</v>
      </c>
      <c r="F2816" s="3">
        <v>44088.344351851854</v>
      </c>
      <c r="G2816" s="3">
        <v>44088.366666666669</v>
      </c>
      <c r="H2816">
        <v>33</v>
      </c>
      <c r="I2816" s="3">
        <v>44088.362233796295</v>
      </c>
      <c r="J2816">
        <v>7</v>
      </c>
      <c r="K2816" s="3">
        <v>44088.37777777778</v>
      </c>
      <c r="L2816" s="3">
        <v>44088.379826388889</v>
      </c>
      <c r="M2816">
        <v>2</v>
      </c>
      <c r="N2816" s="3">
        <v>44088.384027777778</v>
      </c>
      <c r="O2816" s="3">
        <v>44088.418749999997</v>
      </c>
      <c r="P2816">
        <v>51</v>
      </c>
      <c r="Q2816">
        <v>50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1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f>SUM(Table1[[#This Row],[Apnea]:[ValvularD]])</f>
        <v>1</v>
      </c>
      <c r="AD2816" t="s">
        <v>65</v>
      </c>
      <c r="AE2816" t="s">
        <v>65</v>
      </c>
      <c r="AF2816" t="s">
        <v>65</v>
      </c>
      <c r="AG2816" t="s">
        <v>65</v>
      </c>
      <c r="AH2816" t="s">
        <v>65</v>
      </c>
      <c r="AI2816" t="s">
        <v>65</v>
      </c>
      <c r="AJ2816" t="s">
        <v>65</v>
      </c>
      <c r="AK2816" t="s">
        <v>65</v>
      </c>
      <c r="AL2816" t="s">
        <v>65</v>
      </c>
      <c r="AM2816" t="s">
        <v>65</v>
      </c>
      <c r="AN2816" t="s">
        <v>65</v>
      </c>
      <c r="AO2816" t="s">
        <v>65</v>
      </c>
      <c r="AP2816" t="s">
        <v>65</v>
      </c>
      <c r="AQ2816" t="s">
        <v>65</v>
      </c>
      <c r="AR2816" t="s">
        <v>65</v>
      </c>
      <c r="AS2816" t="s">
        <v>65</v>
      </c>
      <c r="AT2816" t="s">
        <v>65</v>
      </c>
      <c r="AU2816" t="s">
        <v>65</v>
      </c>
      <c r="AV2816" t="s">
        <v>65</v>
      </c>
      <c r="AW2816" t="s">
        <v>65</v>
      </c>
      <c r="AX2816" t="s">
        <v>65</v>
      </c>
      <c r="AY2816" t="s">
        <v>65</v>
      </c>
      <c r="AZ2816" t="s">
        <v>65</v>
      </c>
      <c r="BA2816" t="s">
        <v>65</v>
      </c>
      <c r="BB2816" t="s">
        <v>65</v>
      </c>
      <c r="BC2816" t="s">
        <v>65</v>
      </c>
      <c r="BD2816" t="s">
        <v>65</v>
      </c>
      <c r="BE2816" t="s">
        <v>65</v>
      </c>
      <c r="BF2816" t="s">
        <v>65</v>
      </c>
      <c r="BG2816" t="s">
        <v>65</v>
      </c>
      <c r="BH2816">
        <v>0</v>
      </c>
      <c r="BI2816">
        <v>0</v>
      </c>
      <c r="BJ2816">
        <v>0</v>
      </c>
      <c r="BK2816">
        <v>0</v>
      </c>
      <c r="BL2816">
        <v>0</v>
      </c>
      <c r="BM2816">
        <f>SUM(Table1[[#This Row],[MEDS_Admin_PACU]:[OTHER_Admin_PACU]])</f>
        <v>0</v>
      </c>
    </row>
    <row r="2817" spans="1:65" x14ac:dyDescent="0.2">
      <c r="A2817" t="s">
        <v>63</v>
      </c>
      <c r="B2817" t="s">
        <v>67</v>
      </c>
      <c r="C2817">
        <v>80</v>
      </c>
      <c r="D2817">
        <v>25.5</v>
      </c>
      <c r="E2817" t="s">
        <v>77</v>
      </c>
      <c r="F2817" s="3">
        <v>44201.591527777775</v>
      </c>
      <c r="G2817" s="3">
        <v>44201.598611111112</v>
      </c>
      <c r="H2817">
        <v>11</v>
      </c>
      <c r="I2817" s="3">
        <v>44201.59652777778</v>
      </c>
      <c r="J2817">
        <v>3</v>
      </c>
      <c r="K2817" s="3">
        <v>44201.602083333331</v>
      </c>
      <c r="L2817" s="3">
        <v>44201.603206018517</v>
      </c>
      <c r="M2817">
        <v>1</v>
      </c>
      <c r="N2817" s="3">
        <v>44201.612500000003</v>
      </c>
      <c r="O2817" s="3">
        <v>44201.625</v>
      </c>
      <c r="P2817">
        <v>17</v>
      </c>
      <c r="Q2817">
        <v>18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1</v>
      </c>
      <c r="Y2817">
        <v>1</v>
      </c>
      <c r="Z2817">
        <v>0</v>
      </c>
      <c r="AA2817">
        <v>1</v>
      </c>
      <c r="AB2817">
        <v>1</v>
      </c>
      <c r="AC2817">
        <f>SUM(Table1[[#This Row],[Apnea]:[ValvularD]])</f>
        <v>4</v>
      </c>
      <c r="AD2817" t="s">
        <v>65</v>
      </c>
      <c r="AE2817" t="s">
        <v>65</v>
      </c>
      <c r="AF2817" t="s">
        <v>65</v>
      </c>
      <c r="AG2817" t="s">
        <v>65</v>
      </c>
      <c r="AH2817" t="s">
        <v>65</v>
      </c>
      <c r="AI2817" t="s">
        <v>65</v>
      </c>
      <c r="AJ2817" t="s">
        <v>65</v>
      </c>
      <c r="AK2817" t="s">
        <v>65</v>
      </c>
      <c r="AL2817" t="s">
        <v>65</v>
      </c>
      <c r="AM2817" t="s">
        <v>65</v>
      </c>
      <c r="AN2817" t="s">
        <v>65</v>
      </c>
      <c r="AO2817" t="s">
        <v>65</v>
      </c>
      <c r="AP2817" t="s">
        <v>65</v>
      </c>
      <c r="AQ2817" t="s">
        <v>65</v>
      </c>
      <c r="AR2817" t="s">
        <v>65</v>
      </c>
      <c r="AS2817" t="s">
        <v>65</v>
      </c>
      <c r="AT2817" t="s">
        <v>65</v>
      </c>
      <c r="AU2817" t="s">
        <v>65</v>
      </c>
      <c r="AV2817" t="s">
        <v>65</v>
      </c>
      <c r="AW2817" t="s">
        <v>65</v>
      </c>
      <c r="AX2817" t="s">
        <v>65</v>
      </c>
      <c r="AY2817" t="s">
        <v>65</v>
      </c>
      <c r="AZ2817" t="s">
        <v>65</v>
      </c>
      <c r="BA2817" t="s">
        <v>65</v>
      </c>
      <c r="BB2817" t="s">
        <v>65</v>
      </c>
      <c r="BC2817" t="s">
        <v>65</v>
      </c>
      <c r="BD2817" t="s">
        <v>65</v>
      </c>
      <c r="BE2817" t="s">
        <v>65</v>
      </c>
      <c r="BF2817" t="s">
        <v>65</v>
      </c>
      <c r="BG2817" t="s">
        <v>65</v>
      </c>
      <c r="BH2817">
        <v>0</v>
      </c>
      <c r="BI2817">
        <v>0</v>
      </c>
      <c r="BJ2817">
        <v>0</v>
      </c>
      <c r="BK2817">
        <v>0</v>
      </c>
      <c r="BL2817">
        <v>0</v>
      </c>
      <c r="BM2817">
        <f>SUM(Table1[[#This Row],[MEDS_Admin_PACU]:[OTHER_Admin_PACU]])</f>
        <v>0</v>
      </c>
    </row>
    <row r="2818" spans="1:65" x14ac:dyDescent="0.2">
      <c r="A2818" t="s">
        <v>63</v>
      </c>
      <c r="B2818" t="s">
        <v>64</v>
      </c>
      <c r="C2818">
        <v>59</v>
      </c>
      <c r="D2818">
        <v>40.04</v>
      </c>
      <c r="E2818" t="s">
        <v>78</v>
      </c>
      <c r="F2818" s="3">
        <v>44025.60869212963</v>
      </c>
      <c r="G2818" s="3">
        <v>44025.618055555555</v>
      </c>
      <c r="H2818">
        <v>14</v>
      </c>
      <c r="I2818" s="3">
        <v>44025.612673611111</v>
      </c>
      <c r="J2818">
        <v>8</v>
      </c>
      <c r="K2818" s="3">
        <v>44025.62777777778</v>
      </c>
      <c r="L2818" s="3">
        <v>44025.632662037038</v>
      </c>
      <c r="M2818">
        <v>7</v>
      </c>
      <c r="N2818" s="3">
        <v>44025.635416666664</v>
      </c>
      <c r="O2818" s="3">
        <v>44025.6875</v>
      </c>
      <c r="P2818">
        <v>35</v>
      </c>
      <c r="Q2818">
        <v>75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1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f>SUM(Table1[[#This Row],[Apnea]:[ValvularD]])</f>
        <v>3</v>
      </c>
      <c r="AD2818" t="s">
        <v>65</v>
      </c>
      <c r="AE2818" t="s">
        <v>65</v>
      </c>
      <c r="AF2818" t="s">
        <v>65</v>
      </c>
      <c r="AG2818" t="s">
        <v>65</v>
      </c>
      <c r="AH2818" t="s">
        <v>65</v>
      </c>
      <c r="AI2818" t="s">
        <v>65</v>
      </c>
      <c r="AJ2818" t="s">
        <v>65</v>
      </c>
      <c r="AK2818" t="s">
        <v>65</v>
      </c>
      <c r="AL2818" t="s">
        <v>65</v>
      </c>
      <c r="AM2818" t="s">
        <v>65</v>
      </c>
      <c r="AN2818" t="s">
        <v>65</v>
      </c>
      <c r="AO2818" t="s">
        <v>65</v>
      </c>
      <c r="AP2818" t="s">
        <v>65</v>
      </c>
      <c r="AQ2818" t="s">
        <v>65</v>
      </c>
      <c r="AR2818" t="s">
        <v>65</v>
      </c>
      <c r="AS2818" t="s">
        <v>65</v>
      </c>
      <c r="AT2818" t="s">
        <v>65</v>
      </c>
      <c r="AU2818" t="s">
        <v>65</v>
      </c>
      <c r="AV2818" t="s">
        <v>65</v>
      </c>
      <c r="AW2818" t="s">
        <v>65</v>
      </c>
      <c r="AX2818" t="s">
        <v>65</v>
      </c>
      <c r="AY2818" t="s">
        <v>65</v>
      </c>
      <c r="AZ2818" t="s">
        <v>65</v>
      </c>
      <c r="BA2818" t="s">
        <v>65</v>
      </c>
      <c r="BB2818" t="s">
        <v>65</v>
      </c>
      <c r="BC2818" t="s">
        <v>65</v>
      </c>
      <c r="BD2818" t="s">
        <v>65</v>
      </c>
      <c r="BE2818" t="s">
        <v>65</v>
      </c>
      <c r="BF2818" t="s">
        <v>65</v>
      </c>
      <c r="BG2818" t="s">
        <v>65</v>
      </c>
      <c r="BH2818">
        <v>0</v>
      </c>
      <c r="BI2818">
        <v>0</v>
      </c>
      <c r="BJ2818">
        <v>0</v>
      </c>
      <c r="BK2818">
        <v>0</v>
      </c>
      <c r="BL2818">
        <v>0</v>
      </c>
      <c r="BM2818">
        <f>SUM(Table1[[#This Row],[MEDS_Admin_PACU]:[OTHER_Admin_PACU]])</f>
        <v>0</v>
      </c>
    </row>
    <row r="2819" spans="1:65" x14ac:dyDescent="0.2">
      <c r="A2819" t="s">
        <v>63</v>
      </c>
      <c r="B2819" t="s">
        <v>64</v>
      </c>
      <c r="C2819">
        <v>60</v>
      </c>
      <c r="D2819">
        <v>38.47</v>
      </c>
      <c r="E2819" t="s">
        <v>77</v>
      </c>
      <c r="F2819" s="3">
        <v>44229.472569444442</v>
      </c>
      <c r="G2819" s="3">
        <v>44229.498611111114</v>
      </c>
      <c r="H2819">
        <v>38</v>
      </c>
      <c r="I2819" s="3">
        <v>44229.491666666669</v>
      </c>
      <c r="J2819">
        <v>10</v>
      </c>
      <c r="K2819" s="3">
        <v>44229.501388888886</v>
      </c>
      <c r="L2819" s="3">
        <v>44229.503055555557</v>
      </c>
      <c r="M2819">
        <v>2</v>
      </c>
      <c r="N2819" s="3">
        <v>44229.509027777778</v>
      </c>
      <c r="O2819" s="3">
        <v>44229.53125</v>
      </c>
      <c r="P2819">
        <v>44</v>
      </c>
      <c r="Q2819">
        <v>32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1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f>SUM(Table1[[#This Row],[Apnea]:[ValvularD]])</f>
        <v>3</v>
      </c>
      <c r="AD2819" t="s">
        <v>65</v>
      </c>
      <c r="AE2819" t="s">
        <v>65</v>
      </c>
      <c r="AF2819" t="s">
        <v>65</v>
      </c>
      <c r="AG2819" t="s">
        <v>65</v>
      </c>
      <c r="AH2819" t="s">
        <v>65</v>
      </c>
      <c r="AI2819" t="s">
        <v>65</v>
      </c>
      <c r="AJ2819" t="s">
        <v>65</v>
      </c>
      <c r="AK2819" t="s">
        <v>65</v>
      </c>
      <c r="AL2819" t="s">
        <v>65</v>
      </c>
      <c r="AM2819" t="s">
        <v>65</v>
      </c>
      <c r="AN2819" t="s">
        <v>65</v>
      </c>
      <c r="AO2819" t="s">
        <v>65</v>
      </c>
      <c r="AP2819" t="s">
        <v>65</v>
      </c>
      <c r="AQ2819" t="s">
        <v>65</v>
      </c>
      <c r="AR2819" t="s">
        <v>65</v>
      </c>
      <c r="AS2819" t="s">
        <v>65</v>
      </c>
      <c r="AT2819" t="s">
        <v>65</v>
      </c>
      <c r="AU2819" t="s">
        <v>65</v>
      </c>
      <c r="AV2819" t="s">
        <v>65</v>
      </c>
      <c r="AW2819" t="s">
        <v>65</v>
      </c>
      <c r="AX2819" t="s">
        <v>65</v>
      </c>
      <c r="AY2819" t="s">
        <v>65</v>
      </c>
      <c r="AZ2819" t="s">
        <v>65</v>
      </c>
      <c r="BA2819" t="s">
        <v>65</v>
      </c>
      <c r="BB2819" t="s">
        <v>65</v>
      </c>
      <c r="BC2819" t="s">
        <v>65</v>
      </c>
      <c r="BD2819" t="s">
        <v>65</v>
      </c>
      <c r="BE2819" t="s">
        <v>65</v>
      </c>
      <c r="BF2819" t="s">
        <v>65</v>
      </c>
      <c r="BG2819" t="s">
        <v>65</v>
      </c>
      <c r="BH2819">
        <v>0</v>
      </c>
      <c r="BI2819">
        <v>0</v>
      </c>
      <c r="BJ2819">
        <v>0</v>
      </c>
      <c r="BK2819">
        <v>0</v>
      </c>
      <c r="BL2819">
        <v>0</v>
      </c>
      <c r="BM2819">
        <f>SUM(Table1[[#This Row],[MEDS_Admin_PACU]:[OTHER_Admin_PACU]])</f>
        <v>0</v>
      </c>
    </row>
    <row r="2820" spans="1:65" x14ac:dyDescent="0.2">
      <c r="A2820" t="s">
        <v>63</v>
      </c>
      <c r="B2820" t="s">
        <v>64</v>
      </c>
      <c r="C2820">
        <v>65</v>
      </c>
      <c r="D2820">
        <v>29.86</v>
      </c>
      <c r="E2820" t="s">
        <v>78</v>
      </c>
      <c r="F2820" s="3">
        <v>44070.53402777778</v>
      </c>
      <c r="G2820" s="3">
        <v>44070.554861111108</v>
      </c>
      <c r="H2820">
        <v>30</v>
      </c>
      <c r="I2820" s="3">
        <v>44070.55028935185</v>
      </c>
      <c r="J2820">
        <v>7</v>
      </c>
      <c r="K2820" s="3">
        <v>44070.565972222219</v>
      </c>
      <c r="L2820" s="3">
        <v>44070.567847222221</v>
      </c>
      <c r="M2820">
        <v>2</v>
      </c>
      <c r="N2820" s="3">
        <v>44070.571527777778</v>
      </c>
      <c r="O2820" s="3">
        <v>44070.583333333336</v>
      </c>
      <c r="P2820">
        <v>48</v>
      </c>
      <c r="Q2820">
        <v>17</v>
      </c>
      <c r="R2820">
        <v>0</v>
      </c>
      <c r="S2820">
        <v>1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f>SUM(Table1[[#This Row],[Apnea]:[ValvularD]])</f>
        <v>1</v>
      </c>
      <c r="AD2820" t="s">
        <v>65</v>
      </c>
      <c r="AE2820" t="s">
        <v>65</v>
      </c>
      <c r="AF2820" t="s">
        <v>65</v>
      </c>
      <c r="AG2820" t="s">
        <v>65</v>
      </c>
      <c r="AH2820" t="s">
        <v>65</v>
      </c>
      <c r="AI2820" t="s">
        <v>65</v>
      </c>
      <c r="AJ2820" t="s">
        <v>65</v>
      </c>
      <c r="AK2820" t="s">
        <v>65</v>
      </c>
      <c r="AL2820" t="s">
        <v>65</v>
      </c>
      <c r="AM2820" t="s">
        <v>65</v>
      </c>
      <c r="AN2820" t="s">
        <v>65</v>
      </c>
      <c r="AO2820" t="s">
        <v>65</v>
      </c>
      <c r="AP2820" t="s">
        <v>65</v>
      </c>
      <c r="AQ2820" t="s">
        <v>65</v>
      </c>
      <c r="AR2820" t="s">
        <v>65</v>
      </c>
      <c r="AS2820" t="s">
        <v>65</v>
      </c>
      <c r="AT2820" t="s">
        <v>65</v>
      </c>
      <c r="AU2820" t="s">
        <v>65</v>
      </c>
      <c r="AV2820" t="s">
        <v>65</v>
      </c>
      <c r="AW2820" t="s">
        <v>65</v>
      </c>
      <c r="AX2820" t="s">
        <v>65</v>
      </c>
      <c r="AY2820" t="s">
        <v>65</v>
      </c>
      <c r="AZ2820" t="s">
        <v>65</v>
      </c>
      <c r="BA2820" t="s">
        <v>65</v>
      </c>
      <c r="BB2820" t="s">
        <v>65</v>
      </c>
      <c r="BC2820" t="s">
        <v>65</v>
      </c>
      <c r="BD2820" t="s">
        <v>65</v>
      </c>
      <c r="BE2820" t="s">
        <v>65</v>
      </c>
      <c r="BF2820" t="s">
        <v>65</v>
      </c>
      <c r="BG2820" t="s">
        <v>65</v>
      </c>
      <c r="BH2820">
        <v>0</v>
      </c>
      <c r="BI2820">
        <v>0</v>
      </c>
      <c r="BJ2820">
        <v>0</v>
      </c>
      <c r="BK2820">
        <v>0</v>
      </c>
      <c r="BL2820">
        <v>0</v>
      </c>
      <c r="BM2820">
        <f>SUM(Table1[[#This Row],[MEDS_Admin_PACU]:[OTHER_Admin_PACU]])</f>
        <v>0</v>
      </c>
    </row>
    <row r="2821" spans="1:65" x14ac:dyDescent="0.2">
      <c r="A2821" t="s">
        <v>63</v>
      </c>
      <c r="B2821" t="s">
        <v>64</v>
      </c>
      <c r="C2821">
        <v>27</v>
      </c>
      <c r="D2821">
        <v>37.020000000000003</v>
      </c>
      <c r="E2821" t="s">
        <v>78</v>
      </c>
      <c r="F2821" s="3">
        <v>44036.595833333333</v>
      </c>
      <c r="G2821" s="3">
        <v>44036.604861111111</v>
      </c>
      <c r="H2821">
        <v>13</v>
      </c>
      <c r="I2821" s="3">
        <v>44036.599305555559</v>
      </c>
      <c r="J2821">
        <v>8</v>
      </c>
      <c r="K2821" s="3">
        <v>44036.616666666669</v>
      </c>
      <c r="L2821" s="3">
        <v>44036.619444444441</v>
      </c>
      <c r="M2821">
        <v>4</v>
      </c>
      <c r="N2821" s="3">
        <v>44036.621527777781</v>
      </c>
      <c r="O2821" s="3">
        <v>44036.65347222222</v>
      </c>
      <c r="P2821">
        <v>34</v>
      </c>
      <c r="Q2821">
        <v>46</v>
      </c>
      <c r="R2821" t="s">
        <v>65</v>
      </c>
      <c r="S2821" t="s">
        <v>65</v>
      </c>
      <c r="T2821" t="s">
        <v>65</v>
      </c>
      <c r="U2821" t="s">
        <v>65</v>
      </c>
      <c r="V2821" t="s">
        <v>65</v>
      </c>
      <c r="W2821" t="s">
        <v>65</v>
      </c>
      <c r="X2821" t="s">
        <v>65</v>
      </c>
      <c r="Y2821" t="s">
        <v>65</v>
      </c>
      <c r="Z2821" t="s">
        <v>65</v>
      </c>
      <c r="AA2821" t="s">
        <v>65</v>
      </c>
      <c r="AB2821" t="s">
        <v>65</v>
      </c>
      <c r="AC2821">
        <f>SUM(Table1[[#This Row],[Apnea]:[ValvularD]])</f>
        <v>0</v>
      </c>
      <c r="AD2821" t="s">
        <v>65</v>
      </c>
      <c r="AE2821" t="s">
        <v>65</v>
      </c>
      <c r="AF2821" t="s">
        <v>65</v>
      </c>
      <c r="AG2821" t="s">
        <v>65</v>
      </c>
      <c r="AH2821" t="s">
        <v>65</v>
      </c>
      <c r="AI2821" t="s">
        <v>65</v>
      </c>
      <c r="AJ2821" t="s">
        <v>65</v>
      </c>
      <c r="AK2821" t="s">
        <v>65</v>
      </c>
      <c r="AL2821" t="s">
        <v>65</v>
      </c>
      <c r="AM2821" t="s">
        <v>65</v>
      </c>
      <c r="AN2821" t="s">
        <v>65</v>
      </c>
      <c r="AO2821" t="s">
        <v>65</v>
      </c>
      <c r="AP2821" t="s">
        <v>65</v>
      </c>
      <c r="AQ2821" t="s">
        <v>65</v>
      </c>
      <c r="AR2821" t="s">
        <v>65</v>
      </c>
      <c r="AS2821" t="s">
        <v>65</v>
      </c>
      <c r="AT2821" t="s">
        <v>65</v>
      </c>
      <c r="AU2821" t="s">
        <v>65</v>
      </c>
      <c r="AV2821" t="s">
        <v>65</v>
      </c>
      <c r="AW2821" t="s">
        <v>65</v>
      </c>
      <c r="AX2821" t="s">
        <v>65</v>
      </c>
      <c r="AY2821" t="s">
        <v>65</v>
      </c>
      <c r="AZ2821" t="s">
        <v>65</v>
      </c>
      <c r="BA2821" t="s">
        <v>65</v>
      </c>
      <c r="BB2821" t="s">
        <v>65</v>
      </c>
      <c r="BC2821" t="s">
        <v>65</v>
      </c>
      <c r="BD2821" t="s">
        <v>65</v>
      </c>
      <c r="BE2821" t="s">
        <v>65</v>
      </c>
      <c r="BF2821" t="s">
        <v>65</v>
      </c>
      <c r="BG2821" t="s">
        <v>65</v>
      </c>
      <c r="BH2821">
        <v>0</v>
      </c>
      <c r="BI2821">
        <v>0</v>
      </c>
      <c r="BJ2821">
        <v>0</v>
      </c>
      <c r="BK2821">
        <v>0</v>
      </c>
      <c r="BL2821">
        <v>0</v>
      </c>
      <c r="BM2821">
        <f>SUM(Table1[[#This Row],[MEDS_Admin_PACU]:[OTHER_Admin_PACU]])</f>
        <v>0</v>
      </c>
    </row>
    <row r="2822" spans="1:65" x14ac:dyDescent="0.2">
      <c r="A2822" t="s">
        <v>63</v>
      </c>
      <c r="B2822" t="s">
        <v>64</v>
      </c>
      <c r="C2822">
        <v>68</v>
      </c>
      <c r="D2822">
        <v>25.92</v>
      </c>
      <c r="E2822" t="s">
        <v>4</v>
      </c>
      <c r="F2822" s="3">
        <v>44298.648009259261</v>
      </c>
      <c r="G2822" s="3">
        <v>44298.669444444444</v>
      </c>
      <c r="H2822">
        <v>31</v>
      </c>
      <c r="I2822" s="3">
        <v>44298.6641087963</v>
      </c>
      <c r="J2822">
        <v>8</v>
      </c>
      <c r="K2822" s="3">
        <v>44298.692361111112</v>
      </c>
      <c r="L2822" s="3">
        <v>44298.698437500003</v>
      </c>
      <c r="M2822">
        <v>8</v>
      </c>
      <c r="N2822" s="3">
        <v>44298.70208333333</v>
      </c>
      <c r="O2822" s="3">
        <v>44298.788194444445</v>
      </c>
      <c r="P2822">
        <v>72</v>
      </c>
      <c r="Q2822">
        <v>124</v>
      </c>
      <c r="R2822">
        <v>0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f>SUM(Table1[[#This Row],[Apnea]:[ValvularD]])</f>
        <v>1</v>
      </c>
      <c r="AD2822" t="s">
        <v>65</v>
      </c>
      <c r="AE2822" t="s">
        <v>65</v>
      </c>
      <c r="AF2822" t="s">
        <v>65</v>
      </c>
      <c r="AG2822" t="s">
        <v>65</v>
      </c>
      <c r="AH2822" t="s">
        <v>65</v>
      </c>
      <c r="AI2822" t="s">
        <v>65</v>
      </c>
      <c r="AJ2822" t="s">
        <v>65</v>
      </c>
      <c r="AK2822" t="s">
        <v>65</v>
      </c>
      <c r="AL2822" t="s">
        <v>65</v>
      </c>
      <c r="AM2822" t="s">
        <v>65</v>
      </c>
      <c r="AN2822" t="s">
        <v>65</v>
      </c>
      <c r="AO2822" t="s">
        <v>65</v>
      </c>
      <c r="AP2822" t="s">
        <v>65</v>
      </c>
      <c r="AQ2822" t="s">
        <v>65</v>
      </c>
      <c r="AR2822" t="s">
        <v>65</v>
      </c>
      <c r="AS2822" t="s">
        <v>65</v>
      </c>
      <c r="AT2822" t="s">
        <v>65</v>
      </c>
      <c r="AU2822" t="s">
        <v>65</v>
      </c>
      <c r="AV2822" t="s">
        <v>65</v>
      </c>
      <c r="AW2822" t="s">
        <v>65</v>
      </c>
      <c r="AX2822" t="s">
        <v>65</v>
      </c>
      <c r="AY2822" t="s">
        <v>65</v>
      </c>
      <c r="AZ2822" t="s">
        <v>65</v>
      </c>
      <c r="BA2822" t="s">
        <v>65</v>
      </c>
      <c r="BB2822" t="s">
        <v>65</v>
      </c>
      <c r="BC2822" t="s">
        <v>65</v>
      </c>
      <c r="BD2822" t="s">
        <v>65</v>
      </c>
      <c r="BE2822" t="s">
        <v>65</v>
      </c>
      <c r="BF2822" t="s">
        <v>65</v>
      </c>
      <c r="BG2822" t="s">
        <v>65</v>
      </c>
      <c r="BH2822">
        <v>0</v>
      </c>
      <c r="BI2822">
        <v>0</v>
      </c>
      <c r="BJ2822">
        <v>0</v>
      </c>
      <c r="BK2822">
        <v>0</v>
      </c>
      <c r="BL2822">
        <v>0</v>
      </c>
      <c r="BM2822">
        <f>SUM(Table1[[#This Row],[MEDS_Admin_PACU]:[OTHER_Admin_PACU]])</f>
        <v>0</v>
      </c>
    </row>
    <row r="2823" spans="1:65" x14ac:dyDescent="0.2">
      <c r="A2823" t="s">
        <v>63</v>
      </c>
      <c r="B2823" t="s">
        <v>67</v>
      </c>
      <c r="C2823">
        <v>70</v>
      </c>
      <c r="D2823">
        <v>23.06</v>
      </c>
      <c r="E2823" t="s">
        <v>78</v>
      </c>
      <c r="F2823" s="3">
        <v>43846.280613425923</v>
      </c>
      <c r="G2823" s="3">
        <v>43846.311805555553</v>
      </c>
      <c r="H2823">
        <v>45</v>
      </c>
      <c r="I2823" s="3">
        <v>43846.305787037039</v>
      </c>
      <c r="J2823">
        <v>9</v>
      </c>
      <c r="K2823" s="3">
        <v>43846.327777777777</v>
      </c>
      <c r="L2823" s="3">
        <v>43846.329988425925</v>
      </c>
      <c r="M2823">
        <v>3</v>
      </c>
      <c r="N2823" s="3">
        <v>43846.334027777775</v>
      </c>
      <c r="O2823" s="3">
        <v>43846.35833333333</v>
      </c>
      <c r="P2823">
        <v>71</v>
      </c>
      <c r="Q2823">
        <v>35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f>SUM(Table1[[#This Row],[Apnea]:[ValvularD]])</f>
        <v>2</v>
      </c>
      <c r="AD2823" t="s">
        <v>65</v>
      </c>
      <c r="AE2823" t="s">
        <v>65</v>
      </c>
      <c r="AF2823" t="s">
        <v>65</v>
      </c>
      <c r="AG2823" t="s">
        <v>65</v>
      </c>
      <c r="AH2823" t="s">
        <v>65</v>
      </c>
      <c r="AI2823" t="s">
        <v>65</v>
      </c>
      <c r="AJ2823" t="s">
        <v>65</v>
      </c>
      <c r="AK2823" t="s">
        <v>65</v>
      </c>
      <c r="AL2823" t="s">
        <v>65</v>
      </c>
      <c r="AM2823" t="s">
        <v>65</v>
      </c>
      <c r="AN2823" t="s">
        <v>65</v>
      </c>
      <c r="AO2823" t="s">
        <v>65</v>
      </c>
      <c r="AP2823" t="s">
        <v>65</v>
      </c>
      <c r="AQ2823" t="s">
        <v>65</v>
      </c>
      <c r="AR2823" t="s">
        <v>65</v>
      </c>
      <c r="AS2823" t="s">
        <v>65</v>
      </c>
      <c r="AT2823" t="s">
        <v>65</v>
      </c>
      <c r="AU2823" t="s">
        <v>65</v>
      </c>
      <c r="AV2823" t="s">
        <v>65</v>
      </c>
      <c r="AW2823" t="s">
        <v>65</v>
      </c>
      <c r="AX2823" t="s">
        <v>65</v>
      </c>
      <c r="AY2823" t="s">
        <v>65</v>
      </c>
      <c r="AZ2823" t="s">
        <v>65</v>
      </c>
      <c r="BA2823" t="s">
        <v>65</v>
      </c>
      <c r="BB2823" t="s">
        <v>65</v>
      </c>
      <c r="BC2823" t="s">
        <v>65</v>
      </c>
      <c r="BD2823" t="s">
        <v>65</v>
      </c>
      <c r="BE2823" t="s">
        <v>65</v>
      </c>
      <c r="BF2823" t="s">
        <v>65</v>
      </c>
      <c r="BG2823" t="s">
        <v>65</v>
      </c>
      <c r="BH2823">
        <v>0</v>
      </c>
      <c r="BI2823">
        <v>0</v>
      </c>
      <c r="BJ2823">
        <v>0</v>
      </c>
      <c r="BK2823">
        <v>0</v>
      </c>
      <c r="BL2823">
        <v>0</v>
      </c>
      <c r="BM2823">
        <f>SUM(Table1[[#This Row],[MEDS_Admin_PACU]:[OTHER_Admin_PACU]])</f>
        <v>0</v>
      </c>
    </row>
    <row r="2824" spans="1:65" x14ac:dyDescent="0.2">
      <c r="A2824" t="s">
        <v>63</v>
      </c>
      <c r="B2824" t="s">
        <v>64</v>
      </c>
      <c r="C2824">
        <v>57</v>
      </c>
      <c r="D2824">
        <v>32.01</v>
      </c>
      <c r="E2824" t="s">
        <v>78</v>
      </c>
      <c r="F2824" s="3">
        <v>44090.379479166666</v>
      </c>
      <c r="G2824" s="3">
        <v>44090.394444444442</v>
      </c>
      <c r="H2824">
        <v>22</v>
      </c>
      <c r="I2824" s="3">
        <v>44090.386805555558</v>
      </c>
      <c r="J2824">
        <v>11</v>
      </c>
      <c r="K2824" s="3">
        <v>44090.415277777778</v>
      </c>
      <c r="L2824" s="3">
        <v>44090.417361111111</v>
      </c>
      <c r="M2824">
        <v>3</v>
      </c>
      <c r="N2824" s="3">
        <v>44090.421527777777</v>
      </c>
      <c r="O2824" s="3">
        <v>44090.445138888892</v>
      </c>
      <c r="P2824">
        <v>55</v>
      </c>
      <c r="Q2824">
        <v>34</v>
      </c>
      <c r="R2824">
        <v>0</v>
      </c>
      <c r="S2824">
        <v>0</v>
      </c>
      <c r="T2824">
        <v>0</v>
      </c>
      <c r="U2824">
        <v>1</v>
      </c>
      <c r="V2824">
        <v>0</v>
      </c>
      <c r="W2824">
        <v>1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f>SUM(Table1[[#This Row],[Apnea]:[ValvularD]])</f>
        <v>2</v>
      </c>
      <c r="AD2824" t="s">
        <v>65</v>
      </c>
      <c r="AE2824" t="s">
        <v>65</v>
      </c>
      <c r="AF2824" t="s">
        <v>65</v>
      </c>
      <c r="AG2824" t="s">
        <v>65</v>
      </c>
      <c r="AH2824" t="s">
        <v>65</v>
      </c>
      <c r="AI2824" t="s">
        <v>65</v>
      </c>
      <c r="AJ2824" t="s">
        <v>65</v>
      </c>
      <c r="AK2824" t="s">
        <v>65</v>
      </c>
      <c r="AL2824" t="s">
        <v>65</v>
      </c>
      <c r="AM2824" t="s">
        <v>65</v>
      </c>
      <c r="AN2824" t="s">
        <v>65</v>
      </c>
      <c r="AO2824" t="s">
        <v>65</v>
      </c>
      <c r="AP2824" t="s">
        <v>65</v>
      </c>
      <c r="AQ2824" t="s">
        <v>65</v>
      </c>
      <c r="AR2824" t="s">
        <v>65</v>
      </c>
      <c r="AS2824" t="s">
        <v>65</v>
      </c>
      <c r="AT2824" t="s">
        <v>65</v>
      </c>
      <c r="AU2824" t="s">
        <v>65</v>
      </c>
      <c r="AV2824" t="s">
        <v>65</v>
      </c>
      <c r="AW2824" t="s">
        <v>65</v>
      </c>
      <c r="AX2824" t="s">
        <v>65</v>
      </c>
      <c r="AY2824" t="s">
        <v>65</v>
      </c>
      <c r="AZ2824" t="s">
        <v>65</v>
      </c>
      <c r="BA2824" t="s">
        <v>65</v>
      </c>
      <c r="BB2824" t="s">
        <v>65</v>
      </c>
      <c r="BC2824" t="s">
        <v>65</v>
      </c>
      <c r="BD2824" t="s">
        <v>65</v>
      </c>
      <c r="BE2824" t="s">
        <v>65</v>
      </c>
      <c r="BF2824" t="s">
        <v>65</v>
      </c>
      <c r="BG2824" t="s">
        <v>65</v>
      </c>
      <c r="BH2824">
        <v>0</v>
      </c>
      <c r="BI2824">
        <v>0</v>
      </c>
      <c r="BJ2824">
        <v>0</v>
      </c>
      <c r="BK2824">
        <v>0</v>
      </c>
      <c r="BL2824">
        <v>0</v>
      </c>
      <c r="BM2824">
        <f>SUM(Table1[[#This Row],[MEDS_Admin_PACU]:[OTHER_Admin_PACU]])</f>
        <v>0</v>
      </c>
    </row>
    <row r="2825" spans="1:65" x14ac:dyDescent="0.2">
      <c r="A2825" t="s">
        <v>63</v>
      </c>
      <c r="B2825" t="s">
        <v>64</v>
      </c>
      <c r="C2825">
        <v>50</v>
      </c>
      <c r="D2825">
        <v>20.8</v>
      </c>
      <c r="E2825" t="s">
        <v>78</v>
      </c>
      <c r="F2825" s="3">
        <v>44020.365173611113</v>
      </c>
      <c r="G2825" s="3">
        <v>44020.387499999997</v>
      </c>
      <c r="H2825">
        <v>33</v>
      </c>
      <c r="I2825" s="3">
        <v>44020.383819444447</v>
      </c>
      <c r="J2825">
        <v>6</v>
      </c>
      <c r="K2825" s="3">
        <v>44020.395833333336</v>
      </c>
      <c r="L2825" s="3">
        <v>44020.504942129628</v>
      </c>
      <c r="M2825">
        <v>157</v>
      </c>
      <c r="N2825" s="3">
        <v>44020.402777777781</v>
      </c>
      <c r="O2825" s="3">
        <v>44020.416666666664</v>
      </c>
      <c r="P2825">
        <v>202</v>
      </c>
      <c r="Q2825">
        <v>20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f>SUM(Table1[[#This Row],[Apnea]:[ValvularD]])</f>
        <v>2</v>
      </c>
      <c r="AD2825" t="s">
        <v>65</v>
      </c>
      <c r="AE2825" t="s">
        <v>65</v>
      </c>
      <c r="AF2825" t="s">
        <v>65</v>
      </c>
      <c r="AG2825" t="s">
        <v>65</v>
      </c>
      <c r="AH2825" t="s">
        <v>65</v>
      </c>
      <c r="AI2825" t="s">
        <v>65</v>
      </c>
      <c r="AJ2825" t="s">
        <v>65</v>
      </c>
      <c r="AK2825" t="s">
        <v>65</v>
      </c>
      <c r="AL2825" t="s">
        <v>65</v>
      </c>
      <c r="AM2825" t="s">
        <v>65</v>
      </c>
      <c r="AN2825" t="s">
        <v>65</v>
      </c>
      <c r="AO2825" t="s">
        <v>65</v>
      </c>
      <c r="AP2825" t="s">
        <v>65</v>
      </c>
      <c r="AQ2825" t="s">
        <v>65</v>
      </c>
      <c r="AR2825" t="s">
        <v>65</v>
      </c>
      <c r="AS2825" t="s">
        <v>65</v>
      </c>
      <c r="AT2825" t="s">
        <v>65</v>
      </c>
      <c r="AU2825" t="s">
        <v>65</v>
      </c>
      <c r="AV2825" t="s">
        <v>65</v>
      </c>
      <c r="AW2825" t="s">
        <v>65</v>
      </c>
      <c r="AX2825" t="s">
        <v>65</v>
      </c>
      <c r="AY2825" t="s">
        <v>65</v>
      </c>
      <c r="AZ2825" t="s">
        <v>65</v>
      </c>
      <c r="BA2825" t="s">
        <v>65</v>
      </c>
      <c r="BB2825" t="s">
        <v>65</v>
      </c>
      <c r="BC2825" t="s">
        <v>65</v>
      </c>
      <c r="BD2825" t="s">
        <v>65</v>
      </c>
      <c r="BE2825" t="s">
        <v>65</v>
      </c>
      <c r="BF2825" t="s">
        <v>65</v>
      </c>
      <c r="BG2825" t="s">
        <v>65</v>
      </c>
      <c r="BH2825">
        <v>0</v>
      </c>
      <c r="BI2825">
        <v>0</v>
      </c>
      <c r="BJ2825">
        <v>0</v>
      </c>
      <c r="BK2825">
        <v>0</v>
      </c>
      <c r="BL2825">
        <v>0</v>
      </c>
      <c r="BM2825">
        <f>SUM(Table1[[#This Row],[MEDS_Admin_PACU]:[OTHER_Admin_PACU]])</f>
        <v>0</v>
      </c>
    </row>
    <row r="2826" spans="1:65" x14ac:dyDescent="0.2">
      <c r="A2826" t="s">
        <v>63</v>
      </c>
      <c r="B2826" t="s">
        <v>64</v>
      </c>
      <c r="C2826">
        <v>48</v>
      </c>
      <c r="D2826">
        <v>31.32</v>
      </c>
      <c r="E2826" t="s">
        <v>78</v>
      </c>
      <c r="F2826" s="3">
        <v>43880.422199074077</v>
      </c>
      <c r="G2826" s="3">
        <v>43880.4375</v>
      </c>
      <c r="H2826">
        <v>23</v>
      </c>
      <c r="I2826" s="3">
        <v>43880.434189814812</v>
      </c>
      <c r="J2826">
        <v>5</v>
      </c>
      <c r="K2826" s="3">
        <v>43880.447916666664</v>
      </c>
      <c r="L2826" s="3">
        <v>43880.450196759259</v>
      </c>
      <c r="M2826">
        <v>3</v>
      </c>
      <c r="N2826" s="3">
        <v>43880.451388888891</v>
      </c>
      <c r="O2826" s="3">
        <v>43880.46597222222</v>
      </c>
      <c r="P2826">
        <v>41</v>
      </c>
      <c r="Q2826">
        <v>21</v>
      </c>
      <c r="R2826">
        <v>0</v>
      </c>
      <c r="S2826">
        <v>1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f>SUM(Table1[[#This Row],[Apnea]:[ValvularD]])</f>
        <v>4</v>
      </c>
      <c r="AD2826" t="s">
        <v>65</v>
      </c>
      <c r="AE2826" t="s">
        <v>65</v>
      </c>
      <c r="AF2826" t="s">
        <v>65</v>
      </c>
      <c r="AG2826" t="s">
        <v>65</v>
      </c>
      <c r="AH2826" t="s">
        <v>65</v>
      </c>
      <c r="AI2826" t="s">
        <v>65</v>
      </c>
      <c r="AJ2826" t="s">
        <v>65</v>
      </c>
      <c r="AK2826" t="s">
        <v>65</v>
      </c>
      <c r="AL2826" t="s">
        <v>65</v>
      </c>
      <c r="AM2826" t="s">
        <v>65</v>
      </c>
      <c r="AN2826" t="s">
        <v>65</v>
      </c>
      <c r="AO2826" t="s">
        <v>65</v>
      </c>
      <c r="AP2826" t="s">
        <v>65</v>
      </c>
      <c r="AQ2826" t="s">
        <v>65</v>
      </c>
      <c r="AR2826" t="s">
        <v>65</v>
      </c>
      <c r="AS2826" t="s">
        <v>65</v>
      </c>
      <c r="AT2826" t="s">
        <v>65</v>
      </c>
      <c r="AU2826" t="s">
        <v>65</v>
      </c>
      <c r="AV2826" t="s">
        <v>65</v>
      </c>
      <c r="AW2826" t="s">
        <v>65</v>
      </c>
      <c r="AX2826" t="s">
        <v>65</v>
      </c>
      <c r="AY2826" t="s">
        <v>65</v>
      </c>
      <c r="AZ2826" t="s">
        <v>65</v>
      </c>
      <c r="BA2826" t="s">
        <v>65</v>
      </c>
      <c r="BB2826" t="s">
        <v>65</v>
      </c>
      <c r="BC2826" t="s">
        <v>65</v>
      </c>
      <c r="BD2826" t="s">
        <v>65</v>
      </c>
      <c r="BE2826" t="s">
        <v>65</v>
      </c>
      <c r="BF2826" t="s">
        <v>65</v>
      </c>
      <c r="BG2826" t="s">
        <v>65</v>
      </c>
      <c r="BH2826">
        <v>0</v>
      </c>
      <c r="BI2826">
        <v>0</v>
      </c>
      <c r="BJ2826">
        <v>0</v>
      </c>
      <c r="BK2826">
        <v>0</v>
      </c>
      <c r="BL2826">
        <v>0</v>
      </c>
      <c r="BM2826">
        <f>SUM(Table1[[#This Row],[MEDS_Admin_PACU]:[OTHER_Admin_PACU]])</f>
        <v>0</v>
      </c>
    </row>
    <row r="2827" spans="1:65" x14ac:dyDescent="0.2">
      <c r="A2827" t="s">
        <v>63</v>
      </c>
      <c r="B2827" t="s">
        <v>64</v>
      </c>
      <c r="C2827">
        <v>52</v>
      </c>
      <c r="D2827">
        <v>22.31</v>
      </c>
      <c r="E2827" t="s">
        <v>78</v>
      </c>
      <c r="F2827" s="3">
        <v>44036.614733796298</v>
      </c>
      <c r="G2827" s="3">
        <v>44036.629861111112</v>
      </c>
      <c r="H2827">
        <v>22</v>
      </c>
      <c r="I2827" s="3">
        <v>44036.624189814815</v>
      </c>
      <c r="J2827">
        <v>9</v>
      </c>
      <c r="K2827" s="3">
        <v>44036.640972222223</v>
      </c>
      <c r="L2827" s="3">
        <v>44036.646053240744</v>
      </c>
      <c r="M2827">
        <v>7</v>
      </c>
      <c r="N2827" s="3">
        <v>44036.646527777775</v>
      </c>
      <c r="O2827" s="3">
        <v>44036.666666666664</v>
      </c>
      <c r="P2827">
        <v>45</v>
      </c>
      <c r="Q2827">
        <v>29</v>
      </c>
      <c r="R2827" t="s">
        <v>65</v>
      </c>
      <c r="S2827" t="s">
        <v>65</v>
      </c>
      <c r="T2827" t="s">
        <v>65</v>
      </c>
      <c r="U2827" t="s">
        <v>65</v>
      </c>
      <c r="V2827" t="s">
        <v>65</v>
      </c>
      <c r="W2827" t="s">
        <v>65</v>
      </c>
      <c r="X2827" t="s">
        <v>65</v>
      </c>
      <c r="Y2827" t="s">
        <v>65</v>
      </c>
      <c r="Z2827" t="s">
        <v>65</v>
      </c>
      <c r="AA2827" t="s">
        <v>65</v>
      </c>
      <c r="AB2827" t="s">
        <v>65</v>
      </c>
      <c r="AC2827">
        <f>SUM(Table1[[#This Row],[Apnea]:[ValvularD]])</f>
        <v>0</v>
      </c>
      <c r="AD2827" t="s">
        <v>65</v>
      </c>
      <c r="AE2827" t="s">
        <v>65</v>
      </c>
      <c r="AF2827" t="s">
        <v>65</v>
      </c>
      <c r="AG2827" t="s">
        <v>65</v>
      </c>
      <c r="AH2827" t="s">
        <v>65</v>
      </c>
      <c r="AI2827" t="s">
        <v>65</v>
      </c>
      <c r="AJ2827" t="s">
        <v>65</v>
      </c>
      <c r="AK2827" t="s">
        <v>65</v>
      </c>
      <c r="AL2827" t="s">
        <v>65</v>
      </c>
      <c r="AM2827" t="s">
        <v>65</v>
      </c>
      <c r="AN2827" t="s">
        <v>65</v>
      </c>
      <c r="AO2827" t="s">
        <v>65</v>
      </c>
      <c r="AP2827" t="s">
        <v>65</v>
      </c>
      <c r="AQ2827" t="s">
        <v>65</v>
      </c>
      <c r="AR2827" t="s">
        <v>65</v>
      </c>
      <c r="AS2827" t="s">
        <v>65</v>
      </c>
      <c r="AT2827" t="s">
        <v>65</v>
      </c>
      <c r="AU2827" t="s">
        <v>65</v>
      </c>
      <c r="AV2827" t="s">
        <v>65</v>
      </c>
      <c r="AW2827" t="s">
        <v>65</v>
      </c>
      <c r="AX2827" t="s">
        <v>65</v>
      </c>
      <c r="AY2827" t="s">
        <v>65</v>
      </c>
      <c r="AZ2827" t="s">
        <v>65</v>
      </c>
      <c r="BA2827" t="s">
        <v>65</v>
      </c>
      <c r="BB2827" t="s">
        <v>65</v>
      </c>
      <c r="BC2827" t="s">
        <v>65</v>
      </c>
      <c r="BD2827" t="s">
        <v>65</v>
      </c>
      <c r="BE2827" t="s">
        <v>65</v>
      </c>
      <c r="BF2827" t="s">
        <v>65</v>
      </c>
      <c r="BG2827" t="s">
        <v>65</v>
      </c>
      <c r="BH2827">
        <v>0</v>
      </c>
      <c r="BI2827">
        <v>0</v>
      </c>
      <c r="BJ2827">
        <v>0</v>
      </c>
      <c r="BK2827">
        <v>0</v>
      </c>
      <c r="BL2827">
        <v>0</v>
      </c>
      <c r="BM2827">
        <f>SUM(Table1[[#This Row],[MEDS_Admin_PACU]:[OTHER_Admin_PACU]])</f>
        <v>0</v>
      </c>
    </row>
    <row r="2828" spans="1:65" x14ac:dyDescent="0.2">
      <c r="A2828" t="s">
        <v>63</v>
      </c>
      <c r="B2828" t="s">
        <v>67</v>
      </c>
      <c r="C2828">
        <v>54</v>
      </c>
      <c r="D2828">
        <v>22.08</v>
      </c>
      <c r="E2828" t="s">
        <v>77</v>
      </c>
      <c r="F2828" s="3">
        <v>44089.576388888891</v>
      </c>
      <c r="G2828" s="3">
        <v>44089.586805555555</v>
      </c>
      <c r="H2828">
        <v>15</v>
      </c>
      <c r="I2828" s="3">
        <v>44089.581250000003</v>
      </c>
      <c r="J2828">
        <v>8</v>
      </c>
      <c r="K2828" s="3">
        <v>44089.589583333334</v>
      </c>
      <c r="L2828" s="3">
        <v>44089.59103009259</v>
      </c>
      <c r="M2828">
        <v>2</v>
      </c>
      <c r="N2828" s="3">
        <v>44089.59375</v>
      </c>
      <c r="O2828" s="3">
        <v>44089.629166666666</v>
      </c>
      <c r="P2828">
        <v>21</v>
      </c>
      <c r="Q2828">
        <v>51</v>
      </c>
      <c r="R2828">
        <v>0</v>
      </c>
      <c r="S2828">
        <v>0</v>
      </c>
      <c r="T2828">
        <v>0</v>
      </c>
      <c r="U2828">
        <v>1</v>
      </c>
      <c r="V2828">
        <v>0</v>
      </c>
      <c r="W2828">
        <v>1</v>
      </c>
      <c r="X2828">
        <v>1</v>
      </c>
      <c r="Y2828">
        <v>1</v>
      </c>
      <c r="Z2828">
        <v>0</v>
      </c>
      <c r="AA2828">
        <v>1</v>
      </c>
      <c r="AB2828">
        <v>0</v>
      </c>
      <c r="AC2828">
        <f>SUM(Table1[[#This Row],[Apnea]:[ValvularD]])</f>
        <v>5</v>
      </c>
      <c r="AD2828" t="s">
        <v>65</v>
      </c>
      <c r="AE2828" t="s">
        <v>65</v>
      </c>
      <c r="AF2828" t="s">
        <v>65</v>
      </c>
      <c r="AG2828" t="s">
        <v>65</v>
      </c>
      <c r="AH2828" t="s">
        <v>65</v>
      </c>
      <c r="AI2828" t="s">
        <v>65</v>
      </c>
      <c r="AJ2828" t="s">
        <v>65</v>
      </c>
      <c r="AK2828" t="s">
        <v>65</v>
      </c>
      <c r="AL2828" t="s">
        <v>65</v>
      </c>
      <c r="AM2828" t="s">
        <v>65</v>
      </c>
      <c r="AN2828" t="s">
        <v>65</v>
      </c>
      <c r="AO2828" t="s">
        <v>65</v>
      </c>
      <c r="AP2828" t="s">
        <v>65</v>
      </c>
      <c r="AQ2828" t="s">
        <v>65</v>
      </c>
      <c r="AR2828" t="s">
        <v>65</v>
      </c>
      <c r="AS2828" t="s">
        <v>65</v>
      </c>
      <c r="AT2828" t="s">
        <v>65</v>
      </c>
      <c r="AU2828" t="s">
        <v>65</v>
      </c>
      <c r="AV2828" t="s">
        <v>65</v>
      </c>
      <c r="AW2828" t="s">
        <v>65</v>
      </c>
      <c r="AX2828" t="s">
        <v>65</v>
      </c>
      <c r="AY2828" t="s">
        <v>65</v>
      </c>
      <c r="AZ2828" t="s">
        <v>65</v>
      </c>
      <c r="BA2828" t="s">
        <v>65</v>
      </c>
      <c r="BB2828" t="s">
        <v>65</v>
      </c>
      <c r="BC2828" t="s">
        <v>65</v>
      </c>
      <c r="BD2828" t="s">
        <v>65</v>
      </c>
      <c r="BE2828" t="s">
        <v>65</v>
      </c>
      <c r="BF2828" t="s">
        <v>65</v>
      </c>
      <c r="BG2828" t="s">
        <v>65</v>
      </c>
      <c r="BH2828">
        <v>0</v>
      </c>
      <c r="BI2828">
        <v>0</v>
      </c>
      <c r="BJ2828">
        <v>0</v>
      </c>
      <c r="BK2828">
        <v>0</v>
      </c>
      <c r="BL2828">
        <v>0</v>
      </c>
      <c r="BM2828">
        <f>SUM(Table1[[#This Row],[MEDS_Admin_PACU]:[OTHER_Admin_PACU]])</f>
        <v>0</v>
      </c>
    </row>
    <row r="2829" spans="1:65" x14ac:dyDescent="0.2">
      <c r="A2829" t="s">
        <v>71</v>
      </c>
      <c r="B2829" t="s">
        <v>64</v>
      </c>
      <c r="C2829">
        <v>48</v>
      </c>
      <c r="D2829">
        <v>21.9</v>
      </c>
      <c r="E2829" t="s">
        <v>78</v>
      </c>
      <c r="F2829" s="3">
        <v>44418.444444444445</v>
      </c>
      <c r="G2829" s="3">
        <v>44418.45</v>
      </c>
      <c r="H2829">
        <v>8</v>
      </c>
      <c r="I2829" s="3">
        <v>44418.446527777778</v>
      </c>
      <c r="J2829">
        <v>5</v>
      </c>
      <c r="K2829" s="3">
        <v>44418.461111111108</v>
      </c>
      <c r="L2829" s="3">
        <v>44418.462962962964</v>
      </c>
      <c r="M2829">
        <v>2</v>
      </c>
      <c r="N2829" s="3">
        <v>44418.46597222222</v>
      </c>
      <c r="O2829" s="3">
        <v>44418.490972222222</v>
      </c>
      <c r="P2829">
        <v>26</v>
      </c>
      <c r="Q2829">
        <v>36</v>
      </c>
      <c r="R2829">
        <v>0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f>SUM(Table1[[#This Row],[Apnea]:[ValvularD]])</f>
        <v>1</v>
      </c>
      <c r="AD2829" t="s">
        <v>65</v>
      </c>
      <c r="AE2829" t="s">
        <v>65</v>
      </c>
      <c r="AF2829" t="s">
        <v>65</v>
      </c>
      <c r="AG2829" t="s">
        <v>65</v>
      </c>
      <c r="AH2829" t="s">
        <v>65</v>
      </c>
      <c r="AI2829" t="s">
        <v>65</v>
      </c>
      <c r="AJ2829" t="s">
        <v>65</v>
      </c>
      <c r="AK2829" t="s">
        <v>65</v>
      </c>
      <c r="AL2829" t="s">
        <v>65</v>
      </c>
      <c r="AM2829" t="s">
        <v>65</v>
      </c>
      <c r="AN2829" t="s">
        <v>65</v>
      </c>
      <c r="AO2829" t="s">
        <v>65</v>
      </c>
      <c r="AP2829" t="s">
        <v>65</v>
      </c>
      <c r="AQ2829" t="s">
        <v>65</v>
      </c>
      <c r="AR2829" t="s">
        <v>65</v>
      </c>
      <c r="AS2829" t="s">
        <v>65</v>
      </c>
      <c r="AT2829" t="s">
        <v>65</v>
      </c>
      <c r="AU2829" t="s">
        <v>65</v>
      </c>
      <c r="AV2829" t="s">
        <v>65</v>
      </c>
      <c r="AW2829" t="s">
        <v>65</v>
      </c>
      <c r="AX2829" t="s">
        <v>65</v>
      </c>
      <c r="AY2829" t="s">
        <v>65</v>
      </c>
      <c r="AZ2829" t="s">
        <v>65</v>
      </c>
      <c r="BA2829" t="s">
        <v>65</v>
      </c>
      <c r="BB2829" t="s">
        <v>65</v>
      </c>
      <c r="BC2829" t="s">
        <v>65</v>
      </c>
      <c r="BD2829" t="s">
        <v>65</v>
      </c>
      <c r="BE2829" t="s">
        <v>65</v>
      </c>
      <c r="BF2829" t="s">
        <v>65</v>
      </c>
      <c r="BG2829" t="s">
        <v>65</v>
      </c>
      <c r="BH2829">
        <v>0</v>
      </c>
      <c r="BI2829">
        <v>0</v>
      </c>
      <c r="BJ2829">
        <v>0</v>
      </c>
      <c r="BK2829">
        <v>0</v>
      </c>
      <c r="BL2829">
        <v>0</v>
      </c>
      <c r="BM2829">
        <f>SUM(Table1[[#This Row],[MEDS_Admin_PACU]:[OTHER_Admin_PACU]])</f>
        <v>0</v>
      </c>
    </row>
    <row r="2830" spans="1:65" x14ac:dyDescent="0.2">
      <c r="A2830" t="s">
        <v>63</v>
      </c>
      <c r="B2830" t="s">
        <v>64</v>
      </c>
      <c r="C2830">
        <v>64</v>
      </c>
      <c r="D2830">
        <v>28.34</v>
      </c>
      <c r="E2830" t="s">
        <v>4</v>
      </c>
      <c r="F2830" s="3">
        <v>44364.346354166664</v>
      </c>
      <c r="G2830" s="3">
        <v>44364.363194444442</v>
      </c>
      <c r="H2830">
        <v>25</v>
      </c>
      <c r="I2830" s="3">
        <v>44364.357766203706</v>
      </c>
      <c r="J2830">
        <v>8</v>
      </c>
      <c r="K2830" s="3">
        <v>44364.386111111111</v>
      </c>
      <c r="L2830" s="3">
        <v>44364.392106481479</v>
      </c>
      <c r="M2830">
        <v>8</v>
      </c>
      <c r="N2830" s="3">
        <v>44364.39166666667</v>
      </c>
      <c r="O2830" s="3">
        <v>44364.418055555558</v>
      </c>
      <c r="P2830">
        <v>66</v>
      </c>
      <c r="Q2830">
        <v>38</v>
      </c>
      <c r="R2830">
        <v>0</v>
      </c>
      <c r="S2830">
        <v>0</v>
      </c>
      <c r="T2830">
        <v>0</v>
      </c>
      <c r="U2830">
        <v>1</v>
      </c>
      <c r="V2830">
        <v>0</v>
      </c>
      <c r="W2830">
        <v>1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f>SUM(Table1[[#This Row],[Apnea]:[ValvularD]])</f>
        <v>2</v>
      </c>
      <c r="AD2830" t="s">
        <v>65</v>
      </c>
      <c r="AE2830" t="s">
        <v>65</v>
      </c>
      <c r="AF2830" t="s">
        <v>65</v>
      </c>
      <c r="AG2830" t="s">
        <v>65</v>
      </c>
      <c r="AH2830" t="s">
        <v>65</v>
      </c>
      <c r="AI2830" t="s">
        <v>65</v>
      </c>
      <c r="AJ2830" t="s">
        <v>65</v>
      </c>
      <c r="AK2830" t="s">
        <v>65</v>
      </c>
      <c r="AL2830" t="s">
        <v>65</v>
      </c>
      <c r="AM2830" t="s">
        <v>65</v>
      </c>
      <c r="AN2830" t="s">
        <v>65</v>
      </c>
      <c r="AO2830" t="s">
        <v>65</v>
      </c>
      <c r="AP2830" t="s">
        <v>65</v>
      </c>
      <c r="AQ2830" t="s">
        <v>65</v>
      </c>
      <c r="AR2830" t="s">
        <v>65</v>
      </c>
      <c r="AS2830" t="s">
        <v>65</v>
      </c>
      <c r="AT2830" t="s">
        <v>65</v>
      </c>
      <c r="AU2830" t="s">
        <v>65</v>
      </c>
      <c r="AV2830" t="s">
        <v>65</v>
      </c>
      <c r="AW2830" t="s">
        <v>65</v>
      </c>
      <c r="AX2830" t="s">
        <v>65</v>
      </c>
      <c r="AY2830" t="s">
        <v>65</v>
      </c>
      <c r="AZ2830" t="s">
        <v>65</v>
      </c>
      <c r="BA2830" t="s">
        <v>65</v>
      </c>
      <c r="BB2830" t="s">
        <v>65</v>
      </c>
      <c r="BC2830" t="s">
        <v>65</v>
      </c>
      <c r="BD2830" t="s">
        <v>65</v>
      </c>
      <c r="BE2830" t="s">
        <v>65</v>
      </c>
      <c r="BF2830" t="s">
        <v>65</v>
      </c>
      <c r="BG2830" t="s">
        <v>65</v>
      </c>
      <c r="BH2830">
        <v>0</v>
      </c>
      <c r="BI2830">
        <v>0</v>
      </c>
      <c r="BJ2830">
        <v>0</v>
      </c>
      <c r="BK2830">
        <v>0</v>
      </c>
      <c r="BL2830">
        <v>0</v>
      </c>
      <c r="BM2830">
        <f>SUM(Table1[[#This Row],[MEDS_Admin_PACU]:[OTHER_Admin_PACU]])</f>
        <v>0</v>
      </c>
    </row>
    <row r="2831" spans="1:65" x14ac:dyDescent="0.2">
      <c r="A2831" t="s">
        <v>63</v>
      </c>
      <c r="B2831" t="s">
        <v>64</v>
      </c>
      <c r="C2831">
        <v>66</v>
      </c>
      <c r="D2831">
        <v>30.91</v>
      </c>
      <c r="E2831" t="s">
        <v>78</v>
      </c>
      <c r="F2831" s="3">
        <v>43854.478993055556</v>
      </c>
      <c r="G2831" s="3">
        <v>43854.488888888889</v>
      </c>
      <c r="H2831">
        <v>15</v>
      </c>
      <c r="I2831" s="3">
        <v>43854.484942129631</v>
      </c>
      <c r="J2831">
        <v>6</v>
      </c>
      <c r="K2831" s="3">
        <v>43854.5</v>
      </c>
      <c r="L2831" s="3">
        <v>43854.503680555557</v>
      </c>
      <c r="M2831">
        <v>5</v>
      </c>
      <c r="N2831" s="3">
        <v>43854.505555555559</v>
      </c>
      <c r="O2831" s="3">
        <v>43854.563194444447</v>
      </c>
      <c r="P2831">
        <v>36</v>
      </c>
      <c r="Q2831">
        <v>83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1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f>SUM(Table1[[#This Row],[Apnea]:[ValvularD]])</f>
        <v>1</v>
      </c>
      <c r="AD2831" t="s">
        <v>65</v>
      </c>
      <c r="AE2831" t="s">
        <v>65</v>
      </c>
      <c r="AF2831" t="s">
        <v>65</v>
      </c>
      <c r="AG2831" t="s">
        <v>65</v>
      </c>
      <c r="AH2831" t="s">
        <v>65</v>
      </c>
      <c r="AI2831" t="s">
        <v>65</v>
      </c>
      <c r="AJ2831" t="s">
        <v>65</v>
      </c>
      <c r="AK2831" t="s">
        <v>65</v>
      </c>
      <c r="AL2831" t="s">
        <v>65</v>
      </c>
      <c r="AM2831" t="s">
        <v>65</v>
      </c>
      <c r="AN2831" t="s">
        <v>65</v>
      </c>
      <c r="AO2831" t="s">
        <v>65</v>
      </c>
      <c r="AP2831" t="s">
        <v>65</v>
      </c>
      <c r="AQ2831" t="s">
        <v>65</v>
      </c>
      <c r="AR2831" t="s">
        <v>65</v>
      </c>
      <c r="AS2831" t="s">
        <v>65</v>
      </c>
      <c r="AT2831" t="s">
        <v>65</v>
      </c>
      <c r="AU2831" t="s">
        <v>65</v>
      </c>
      <c r="AV2831" t="s">
        <v>65</v>
      </c>
      <c r="AW2831" t="s">
        <v>65</v>
      </c>
      <c r="AX2831" t="s">
        <v>65</v>
      </c>
      <c r="AY2831" t="s">
        <v>65</v>
      </c>
      <c r="AZ2831" t="s">
        <v>65</v>
      </c>
      <c r="BA2831" t="s">
        <v>65</v>
      </c>
      <c r="BB2831" t="s">
        <v>65</v>
      </c>
      <c r="BC2831" t="s">
        <v>65</v>
      </c>
      <c r="BD2831" t="s">
        <v>65</v>
      </c>
      <c r="BE2831" t="s">
        <v>65</v>
      </c>
      <c r="BF2831" t="s">
        <v>65</v>
      </c>
      <c r="BG2831" t="s">
        <v>65</v>
      </c>
      <c r="BH2831">
        <v>0</v>
      </c>
      <c r="BI2831">
        <v>0</v>
      </c>
      <c r="BJ2831">
        <v>0</v>
      </c>
      <c r="BK2831">
        <v>0</v>
      </c>
      <c r="BL2831">
        <v>0</v>
      </c>
      <c r="BM2831">
        <f>SUM(Table1[[#This Row],[MEDS_Admin_PACU]:[OTHER_Admin_PACU]])</f>
        <v>0</v>
      </c>
    </row>
    <row r="2832" spans="1:65" x14ac:dyDescent="0.2">
      <c r="A2832" t="s">
        <v>63</v>
      </c>
      <c r="B2832" t="s">
        <v>64</v>
      </c>
      <c r="C2832">
        <v>78</v>
      </c>
      <c r="D2832">
        <v>27.37</v>
      </c>
      <c r="E2832" t="s">
        <v>78</v>
      </c>
      <c r="F2832" s="3">
        <v>43846.554178240738</v>
      </c>
      <c r="G2832" s="3">
        <v>43846.570833333331</v>
      </c>
      <c r="H2832">
        <v>24</v>
      </c>
      <c r="I2832" s="3">
        <v>43846.565069444441</v>
      </c>
      <c r="J2832">
        <v>9</v>
      </c>
      <c r="K2832" s="3">
        <v>43846.584027777775</v>
      </c>
      <c r="L2832" s="3">
        <v>43846.585729166669</v>
      </c>
      <c r="M2832">
        <v>2</v>
      </c>
      <c r="N2832" s="3">
        <v>43846.589583333334</v>
      </c>
      <c r="O2832" s="3">
        <v>43846.602777777778</v>
      </c>
      <c r="P2832">
        <v>45</v>
      </c>
      <c r="Q2832">
        <v>19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1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f>SUM(Table1[[#This Row],[Apnea]:[ValvularD]])</f>
        <v>5</v>
      </c>
      <c r="AD2832" t="s">
        <v>65</v>
      </c>
      <c r="AE2832" t="s">
        <v>65</v>
      </c>
      <c r="AF2832" t="s">
        <v>65</v>
      </c>
      <c r="AG2832" t="s">
        <v>65</v>
      </c>
      <c r="AH2832" t="s">
        <v>65</v>
      </c>
      <c r="AI2832" t="s">
        <v>65</v>
      </c>
      <c r="AJ2832" t="s">
        <v>65</v>
      </c>
      <c r="AK2832" t="s">
        <v>65</v>
      </c>
      <c r="AL2832" t="s">
        <v>65</v>
      </c>
      <c r="AM2832" t="s">
        <v>65</v>
      </c>
      <c r="AN2832" t="s">
        <v>65</v>
      </c>
      <c r="AO2832" t="s">
        <v>65</v>
      </c>
      <c r="AP2832" t="s">
        <v>65</v>
      </c>
      <c r="AQ2832" t="s">
        <v>65</v>
      </c>
      <c r="AR2832" t="s">
        <v>65</v>
      </c>
      <c r="AS2832" t="s">
        <v>65</v>
      </c>
      <c r="AT2832" t="s">
        <v>65</v>
      </c>
      <c r="AU2832" t="s">
        <v>65</v>
      </c>
      <c r="AV2832" t="s">
        <v>65</v>
      </c>
      <c r="AW2832" t="s">
        <v>65</v>
      </c>
      <c r="AX2832" t="s">
        <v>65</v>
      </c>
      <c r="AY2832" t="s">
        <v>65</v>
      </c>
      <c r="AZ2832" t="s">
        <v>65</v>
      </c>
      <c r="BA2832" t="s">
        <v>65</v>
      </c>
      <c r="BB2832" t="s">
        <v>65</v>
      </c>
      <c r="BC2832" t="s">
        <v>65</v>
      </c>
      <c r="BD2832" t="s">
        <v>65</v>
      </c>
      <c r="BE2832" t="s">
        <v>65</v>
      </c>
      <c r="BF2832" t="s">
        <v>65</v>
      </c>
      <c r="BG2832" t="s">
        <v>65</v>
      </c>
      <c r="BH2832">
        <v>0</v>
      </c>
      <c r="BI2832">
        <v>0</v>
      </c>
      <c r="BJ2832">
        <v>0</v>
      </c>
      <c r="BK2832">
        <v>0</v>
      </c>
      <c r="BL2832">
        <v>0</v>
      </c>
      <c r="BM2832">
        <f>SUM(Table1[[#This Row],[MEDS_Admin_PACU]:[OTHER_Admin_PACU]])</f>
        <v>0</v>
      </c>
    </row>
    <row r="2833" spans="1:65" x14ac:dyDescent="0.2">
      <c r="A2833" t="s">
        <v>63</v>
      </c>
      <c r="B2833" t="s">
        <v>67</v>
      </c>
      <c r="C2833">
        <v>63</v>
      </c>
      <c r="D2833">
        <v>25.07</v>
      </c>
      <c r="E2833" t="s">
        <v>4</v>
      </c>
      <c r="F2833" s="3">
        <v>44224.667083333334</v>
      </c>
      <c r="G2833" s="3">
        <v>44224.675694444442</v>
      </c>
      <c r="H2833">
        <v>13</v>
      </c>
      <c r="I2833" s="3">
        <v>44224.672222222223</v>
      </c>
      <c r="J2833">
        <v>5</v>
      </c>
      <c r="K2833" s="3">
        <v>44224.707638888889</v>
      </c>
      <c r="L2833" s="3">
        <v>44224.708784722221</v>
      </c>
      <c r="M2833">
        <v>1</v>
      </c>
      <c r="N2833" s="3">
        <v>44224.712500000001</v>
      </c>
      <c r="O2833" s="3">
        <v>44224.738888888889</v>
      </c>
      <c r="P2833">
        <v>60</v>
      </c>
      <c r="Q2833">
        <v>38</v>
      </c>
      <c r="R2833" t="s">
        <v>65</v>
      </c>
      <c r="S2833" t="s">
        <v>65</v>
      </c>
      <c r="T2833" t="s">
        <v>65</v>
      </c>
      <c r="U2833" t="s">
        <v>65</v>
      </c>
      <c r="V2833" t="s">
        <v>65</v>
      </c>
      <c r="W2833" t="s">
        <v>65</v>
      </c>
      <c r="X2833" t="s">
        <v>65</v>
      </c>
      <c r="Y2833" t="s">
        <v>65</v>
      </c>
      <c r="Z2833" t="s">
        <v>65</v>
      </c>
      <c r="AA2833" t="s">
        <v>65</v>
      </c>
      <c r="AB2833" t="s">
        <v>65</v>
      </c>
      <c r="AC2833">
        <f>SUM(Table1[[#This Row],[Apnea]:[ValvularD]])</f>
        <v>0</v>
      </c>
      <c r="AD2833" t="s">
        <v>65</v>
      </c>
      <c r="AE2833" t="s">
        <v>65</v>
      </c>
      <c r="AF2833" t="s">
        <v>65</v>
      </c>
      <c r="AG2833" t="s">
        <v>65</v>
      </c>
      <c r="AH2833" t="s">
        <v>65</v>
      </c>
      <c r="AI2833" t="s">
        <v>65</v>
      </c>
      <c r="AJ2833" t="s">
        <v>65</v>
      </c>
      <c r="AK2833" t="s">
        <v>65</v>
      </c>
      <c r="AL2833" t="s">
        <v>65</v>
      </c>
      <c r="AM2833" t="s">
        <v>65</v>
      </c>
      <c r="AN2833" t="s">
        <v>65</v>
      </c>
      <c r="AO2833" t="s">
        <v>65</v>
      </c>
      <c r="AP2833" t="s">
        <v>65</v>
      </c>
      <c r="AQ2833" t="s">
        <v>65</v>
      </c>
      <c r="AR2833" t="s">
        <v>65</v>
      </c>
      <c r="AS2833" t="s">
        <v>65</v>
      </c>
      <c r="AT2833" t="s">
        <v>65</v>
      </c>
      <c r="AU2833" t="s">
        <v>65</v>
      </c>
      <c r="AV2833" t="s">
        <v>65</v>
      </c>
      <c r="AW2833" t="s">
        <v>65</v>
      </c>
      <c r="AX2833" t="s">
        <v>65</v>
      </c>
      <c r="AY2833" t="s">
        <v>65</v>
      </c>
      <c r="AZ2833" t="s">
        <v>65</v>
      </c>
      <c r="BA2833" t="s">
        <v>65</v>
      </c>
      <c r="BB2833" t="s">
        <v>65</v>
      </c>
      <c r="BC2833" t="s">
        <v>65</v>
      </c>
      <c r="BD2833" t="s">
        <v>65</v>
      </c>
      <c r="BE2833" t="s">
        <v>65</v>
      </c>
      <c r="BF2833" t="s">
        <v>65</v>
      </c>
      <c r="BG2833" t="s">
        <v>65</v>
      </c>
      <c r="BH2833">
        <v>0</v>
      </c>
      <c r="BI2833">
        <v>0</v>
      </c>
      <c r="BJ2833">
        <v>0</v>
      </c>
      <c r="BK2833">
        <v>0</v>
      </c>
      <c r="BL2833">
        <v>0</v>
      </c>
      <c r="BM2833">
        <f>SUM(Table1[[#This Row],[MEDS_Admin_PACU]:[OTHER_Admin_PACU]])</f>
        <v>0</v>
      </c>
    </row>
    <row r="2834" spans="1:65" x14ac:dyDescent="0.2">
      <c r="A2834" t="s">
        <v>71</v>
      </c>
      <c r="B2834" t="s">
        <v>67</v>
      </c>
      <c r="C2834">
        <v>51</v>
      </c>
      <c r="D2834">
        <v>30.41</v>
      </c>
      <c r="E2834" t="s">
        <v>78</v>
      </c>
      <c r="F2834" s="3">
        <v>44442.622800925928</v>
      </c>
      <c r="G2834" s="3">
        <v>44442.625</v>
      </c>
      <c r="H2834">
        <v>4</v>
      </c>
      <c r="I2834" s="3">
        <v>44442.621527777781</v>
      </c>
      <c r="J2834">
        <v>5</v>
      </c>
      <c r="K2834" s="3">
        <v>44442.635416666664</v>
      </c>
      <c r="L2834" s="3">
        <v>44442.637465277781</v>
      </c>
      <c r="M2834">
        <v>2</v>
      </c>
      <c r="N2834" s="3">
        <v>44442.642361111109</v>
      </c>
      <c r="O2834" s="3">
        <v>44442.668749999997</v>
      </c>
      <c r="P2834">
        <v>21</v>
      </c>
      <c r="Q2834">
        <v>38</v>
      </c>
      <c r="R2834">
        <v>1</v>
      </c>
      <c r="S2834">
        <v>0</v>
      </c>
      <c r="T2834">
        <v>0</v>
      </c>
      <c r="U2834">
        <v>0</v>
      </c>
      <c r="V2834">
        <v>0</v>
      </c>
      <c r="W2834">
        <v>1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f>SUM(Table1[[#This Row],[Apnea]:[ValvularD]])</f>
        <v>4</v>
      </c>
      <c r="AD2834" t="s">
        <v>65</v>
      </c>
      <c r="AE2834" t="s">
        <v>65</v>
      </c>
      <c r="AF2834" t="s">
        <v>65</v>
      </c>
      <c r="AG2834" t="s">
        <v>65</v>
      </c>
      <c r="AH2834" t="s">
        <v>65</v>
      </c>
      <c r="AI2834" t="s">
        <v>65</v>
      </c>
      <c r="AJ2834" t="s">
        <v>65</v>
      </c>
      <c r="AK2834" t="s">
        <v>65</v>
      </c>
      <c r="AL2834" t="s">
        <v>65</v>
      </c>
      <c r="AM2834" t="s">
        <v>65</v>
      </c>
      <c r="AN2834" t="s">
        <v>65</v>
      </c>
      <c r="AO2834" t="s">
        <v>65</v>
      </c>
      <c r="AP2834" t="s">
        <v>65</v>
      </c>
      <c r="AQ2834" t="s">
        <v>65</v>
      </c>
      <c r="AR2834" t="s">
        <v>65</v>
      </c>
      <c r="AS2834" t="s">
        <v>65</v>
      </c>
      <c r="AT2834" t="s">
        <v>65</v>
      </c>
      <c r="AU2834" t="s">
        <v>65</v>
      </c>
      <c r="AV2834" t="s">
        <v>65</v>
      </c>
      <c r="AW2834" t="s">
        <v>65</v>
      </c>
      <c r="AX2834" t="s">
        <v>65</v>
      </c>
      <c r="AY2834" t="s">
        <v>65</v>
      </c>
      <c r="AZ2834" t="s">
        <v>65</v>
      </c>
      <c r="BA2834" t="s">
        <v>65</v>
      </c>
      <c r="BB2834" t="s">
        <v>65</v>
      </c>
      <c r="BC2834" t="s">
        <v>65</v>
      </c>
      <c r="BD2834" t="s">
        <v>65</v>
      </c>
      <c r="BE2834" t="s">
        <v>65</v>
      </c>
      <c r="BF2834" t="s">
        <v>65</v>
      </c>
      <c r="BG2834" t="s">
        <v>65</v>
      </c>
      <c r="BH2834">
        <v>0</v>
      </c>
      <c r="BI2834">
        <v>0</v>
      </c>
      <c r="BJ2834">
        <v>0</v>
      </c>
      <c r="BK2834">
        <v>0</v>
      </c>
      <c r="BL2834">
        <v>0</v>
      </c>
      <c r="BM2834">
        <f>SUM(Table1[[#This Row],[MEDS_Admin_PACU]:[OTHER_Admin_PACU]])</f>
        <v>0</v>
      </c>
    </row>
    <row r="2835" spans="1:65" x14ac:dyDescent="0.2">
      <c r="A2835" t="s">
        <v>63</v>
      </c>
      <c r="B2835" t="s">
        <v>64</v>
      </c>
      <c r="C2835">
        <v>76</v>
      </c>
      <c r="D2835">
        <v>23.73</v>
      </c>
      <c r="E2835" t="s">
        <v>77</v>
      </c>
      <c r="F2835" s="3">
        <v>44216.602650462963</v>
      </c>
      <c r="G2835" s="3">
        <v>44216.612500000003</v>
      </c>
      <c r="H2835">
        <v>15</v>
      </c>
      <c r="I2835" s="3">
        <v>44216.611041666663</v>
      </c>
      <c r="J2835">
        <v>3</v>
      </c>
      <c r="K2835" s="3">
        <v>44216.617361111108</v>
      </c>
      <c r="L2835" s="3">
        <v>44216.626481481479</v>
      </c>
      <c r="M2835">
        <v>13</v>
      </c>
      <c r="N2835" s="3">
        <v>44216.625</v>
      </c>
      <c r="O2835" s="3">
        <v>44216.656944444447</v>
      </c>
      <c r="P2835">
        <v>35</v>
      </c>
      <c r="Q2835">
        <v>46</v>
      </c>
      <c r="R2835">
        <v>0</v>
      </c>
      <c r="S2835">
        <v>0</v>
      </c>
      <c r="T2835">
        <v>0</v>
      </c>
      <c r="U2835">
        <v>1</v>
      </c>
      <c r="V2835">
        <v>0</v>
      </c>
      <c r="W2835">
        <v>1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f>SUM(Table1[[#This Row],[Apnea]:[ValvularD]])</f>
        <v>2</v>
      </c>
      <c r="AD2835" t="s">
        <v>65</v>
      </c>
      <c r="AE2835" t="s">
        <v>65</v>
      </c>
      <c r="AF2835" t="s">
        <v>65</v>
      </c>
      <c r="AG2835" t="s">
        <v>65</v>
      </c>
      <c r="AH2835" t="s">
        <v>65</v>
      </c>
      <c r="AI2835" t="s">
        <v>65</v>
      </c>
      <c r="AJ2835" t="s">
        <v>65</v>
      </c>
      <c r="AK2835" t="s">
        <v>65</v>
      </c>
      <c r="AL2835" t="s">
        <v>65</v>
      </c>
      <c r="AM2835" t="s">
        <v>65</v>
      </c>
      <c r="AN2835" t="s">
        <v>65</v>
      </c>
      <c r="AO2835" t="s">
        <v>65</v>
      </c>
      <c r="AP2835" t="s">
        <v>65</v>
      </c>
      <c r="AQ2835" t="s">
        <v>65</v>
      </c>
      <c r="AR2835" t="s">
        <v>65</v>
      </c>
      <c r="AS2835" t="s">
        <v>65</v>
      </c>
      <c r="AT2835" t="s">
        <v>65</v>
      </c>
      <c r="AU2835" t="s">
        <v>65</v>
      </c>
      <c r="AV2835" t="s">
        <v>65</v>
      </c>
      <c r="AW2835" t="s">
        <v>65</v>
      </c>
      <c r="AX2835" t="s">
        <v>65</v>
      </c>
      <c r="AY2835" t="s">
        <v>65</v>
      </c>
      <c r="AZ2835" t="s">
        <v>65</v>
      </c>
      <c r="BA2835" t="s">
        <v>65</v>
      </c>
      <c r="BB2835" t="s">
        <v>65</v>
      </c>
      <c r="BC2835" t="s">
        <v>65</v>
      </c>
      <c r="BD2835" t="s">
        <v>65</v>
      </c>
      <c r="BE2835" t="s">
        <v>65</v>
      </c>
      <c r="BF2835" t="s">
        <v>65</v>
      </c>
      <c r="BG2835" t="s">
        <v>65</v>
      </c>
      <c r="BH2835">
        <v>0</v>
      </c>
      <c r="BI2835">
        <v>0</v>
      </c>
      <c r="BJ2835">
        <v>0</v>
      </c>
      <c r="BK2835">
        <v>0</v>
      </c>
      <c r="BL2835">
        <v>0</v>
      </c>
      <c r="BM2835">
        <f>SUM(Table1[[#This Row],[MEDS_Admin_PACU]:[OTHER_Admin_PACU]])</f>
        <v>0</v>
      </c>
    </row>
    <row r="2836" spans="1:65" x14ac:dyDescent="0.2">
      <c r="A2836" t="s">
        <v>71</v>
      </c>
      <c r="B2836" t="s">
        <v>67</v>
      </c>
      <c r="C2836">
        <v>55</v>
      </c>
      <c r="D2836">
        <v>32.01</v>
      </c>
      <c r="E2836" t="s">
        <v>77</v>
      </c>
      <c r="F2836" s="3">
        <v>44439.434930555559</v>
      </c>
      <c r="G2836" s="3">
        <v>44439.456250000003</v>
      </c>
      <c r="H2836">
        <v>31</v>
      </c>
      <c r="I2836" s="3">
        <v>44439.452777777777</v>
      </c>
      <c r="J2836">
        <v>5</v>
      </c>
      <c r="K2836" s="3">
        <v>44439.459027777775</v>
      </c>
      <c r="L2836" s="3">
        <v>44439.462037037039</v>
      </c>
      <c r="M2836">
        <v>4</v>
      </c>
      <c r="N2836" s="3">
        <v>44439.465277777781</v>
      </c>
      <c r="O2836" s="3">
        <v>44439.507638888892</v>
      </c>
      <c r="P2836">
        <v>39</v>
      </c>
      <c r="Q2836">
        <v>61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1</v>
      </c>
      <c r="Y2836">
        <v>1</v>
      </c>
      <c r="Z2836">
        <v>0</v>
      </c>
      <c r="AA2836">
        <v>1</v>
      </c>
      <c r="AB2836">
        <v>0</v>
      </c>
      <c r="AC2836">
        <f>SUM(Table1[[#This Row],[Apnea]:[ValvularD]])</f>
        <v>3</v>
      </c>
      <c r="AD2836" t="s">
        <v>65</v>
      </c>
      <c r="AE2836" t="s">
        <v>65</v>
      </c>
      <c r="AF2836" t="s">
        <v>65</v>
      </c>
      <c r="AG2836" t="s">
        <v>65</v>
      </c>
      <c r="AH2836" t="s">
        <v>65</v>
      </c>
      <c r="AI2836" t="s">
        <v>65</v>
      </c>
      <c r="AJ2836" t="s">
        <v>65</v>
      </c>
      <c r="AK2836" t="s">
        <v>65</v>
      </c>
      <c r="AL2836" t="s">
        <v>65</v>
      </c>
      <c r="AM2836" t="s">
        <v>65</v>
      </c>
      <c r="AN2836" t="s">
        <v>65</v>
      </c>
      <c r="AO2836" t="s">
        <v>65</v>
      </c>
      <c r="AP2836" t="s">
        <v>65</v>
      </c>
      <c r="AQ2836" t="s">
        <v>65</v>
      </c>
      <c r="AR2836" t="s">
        <v>65</v>
      </c>
      <c r="AS2836" t="s">
        <v>65</v>
      </c>
      <c r="AT2836" t="s">
        <v>65</v>
      </c>
      <c r="AU2836" t="s">
        <v>65</v>
      </c>
      <c r="AV2836" t="s">
        <v>65</v>
      </c>
      <c r="AW2836" t="s">
        <v>65</v>
      </c>
      <c r="AX2836" t="s">
        <v>65</v>
      </c>
      <c r="AY2836" t="s">
        <v>65</v>
      </c>
      <c r="AZ2836" t="s">
        <v>65</v>
      </c>
      <c r="BA2836" t="s">
        <v>65</v>
      </c>
      <c r="BB2836" t="s">
        <v>65</v>
      </c>
      <c r="BC2836" t="s">
        <v>65</v>
      </c>
      <c r="BD2836" t="s">
        <v>65</v>
      </c>
      <c r="BE2836" t="s">
        <v>65</v>
      </c>
      <c r="BF2836" t="s">
        <v>65</v>
      </c>
      <c r="BG2836" t="s">
        <v>65</v>
      </c>
      <c r="BH2836">
        <v>0</v>
      </c>
      <c r="BI2836">
        <v>0</v>
      </c>
      <c r="BJ2836">
        <v>0</v>
      </c>
      <c r="BK2836">
        <v>0</v>
      </c>
      <c r="BL2836">
        <v>0</v>
      </c>
      <c r="BM2836">
        <f>SUM(Table1[[#This Row],[MEDS_Admin_PACU]:[OTHER_Admin_PACU]])</f>
        <v>0</v>
      </c>
    </row>
    <row r="2837" spans="1:65" x14ac:dyDescent="0.2">
      <c r="A2837" t="s">
        <v>63</v>
      </c>
      <c r="B2837" t="s">
        <v>67</v>
      </c>
      <c r="C2837">
        <v>55</v>
      </c>
      <c r="D2837">
        <v>23.7</v>
      </c>
      <c r="E2837" t="s">
        <v>77</v>
      </c>
      <c r="F2837" s="3">
        <v>44285.713402777779</v>
      </c>
      <c r="G2837" s="3">
        <v>44285.720138888886</v>
      </c>
      <c r="H2837">
        <v>10</v>
      </c>
      <c r="I2837" s="3">
        <v>44285.718634259261</v>
      </c>
      <c r="J2837">
        <v>3</v>
      </c>
      <c r="K2837" s="3">
        <v>44285.724305555559</v>
      </c>
      <c r="L2837" s="3">
        <v>44285.725763888891</v>
      </c>
      <c r="M2837">
        <v>2</v>
      </c>
      <c r="N2837" s="3">
        <v>44285.729861111111</v>
      </c>
      <c r="O2837" s="3">
        <v>44285.760416666664</v>
      </c>
      <c r="P2837">
        <v>18</v>
      </c>
      <c r="Q2837">
        <v>44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1</v>
      </c>
      <c r="Y2837">
        <v>1</v>
      </c>
      <c r="Z2837">
        <v>0</v>
      </c>
      <c r="AA2837">
        <v>1</v>
      </c>
      <c r="AB2837">
        <v>0</v>
      </c>
      <c r="AC2837">
        <f>SUM(Table1[[#This Row],[Apnea]:[ValvularD]])</f>
        <v>3</v>
      </c>
      <c r="AD2837" t="s">
        <v>65</v>
      </c>
      <c r="AE2837" t="s">
        <v>65</v>
      </c>
      <c r="AF2837" t="s">
        <v>65</v>
      </c>
      <c r="AG2837" t="s">
        <v>65</v>
      </c>
      <c r="AH2837" t="s">
        <v>65</v>
      </c>
      <c r="AI2837" t="s">
        <v>65</v>
      </c>
      <c r="AJ2837" t="s">
        <v>65</v>
      </c>
      <c r="AK2837" t="s">
        <v>65</v>
      </c>
      <c r="AL2837" t="s">
        <v>65</v>
      </c>
      <c r="AM2837" t="s">
        <v>65</v>
      </c>
      <c r="AN2837" t="s">
        <v>65</v>
      </c>
      <c r="AO2837" t="s">
        <v>65</v>
      </c>
      <c r="AP2837" t="s">
        <v>65</v>
      </c>
      <c r="AQ2837" t="s">
        <v>65</v>
      </c>
      <c r="AR2837" t="s">
        <v>65</v>
      </c>
      <c r="AS2837" t="s">
        <v>65</v>
      </c>
      <c r="AT2837" t="s">
        <v>65</v>
      </c>
      <c r="AU2837" t="s">
        <v>65</v>
      </c>
      <c r="AV2837" t="s">
        <v>65</v>
      </c>
      <c r="AW2837" t="s">
        <v>65</v>
      </c>
      <c r="AX2837" t="s">
        <v>65</v>
      </c>
      <c r="AY2837" t="s">
        <v>65</v>
      </c>
      <c r="AZ2837" t="s">
        <v>65</v>
      </c>
      <c r="BA2837" t="s">
        <v>65</v>
      </c>
      <c r="BB2837" t="s">
        <v>65</v>
      </c>
      <c r="BC2837" t="s">
        <v>65</v>
      </c>
      <c r="BD2837" t="s">
        <v>65</v>
      </c>
      <c r="BE2837" t="s">
        <v>65</v>
      </c>
      <c r="BF2837" t="s">
        <v>65</v>
      </c>
      <c r="BG2837" t="s">
        <v>65</v>
      </c>
      <c r="BH2837">
        <v>0</v>
      </c>
      <c r="BI2837">
        <v>0</v>
      </c>
      <c r="BJ2837">
        <v>0</v>
      </c>
      <c r="BK2837">
        <v>0</v>
      </c>
      <c r="BL2837">
        <v>0</v>
      </c>
      <c r="BM2837">
        <f>SUM(Table1[[#This Row],[MEDS_Admin_PACU]:[OTHER_Admin_PACU]])</f>
        <v>0</v>
      </c>
    </row>
    <row r="2838" spans="1:65" x14ac:dyDescent="0.2">
      <c r="A2838" t="s">
        <v>63</v>
      </c>
      <c r="B2838" t="s">
        <v>67</v>
      </c>
      <c r="C2838">
        <v>58</v>
      </c>
      <c r="D2838">
        <v>21.91</v>
      </c>
      <c r="E2838" t="s">
        <v>4</v>
      </c>
      <c r="F2838" s="3">
        <v>43844.437048611115</v>
      </c>
      <c r="G2838" s="3">
        <v>43844.461805555555</v>
      </c>
      <c r="H2838">
        <v>36</v>
      </c>
      <c r="I2838" s="3">
        <v>43844.454293981478</v>
      </c>
      <c r="J2838">
        <v>11</v>
      </c>
      <c r="K2838" s="3">
        <v>43844.484722222223</v>
      </c>
      <c r="L2838" s="3">
        <v>43844.48542824074</v>
      </c>
      <c r="M2838">
        <v>1</v>
      </c>
      <c r="N2838" s="3">
        <v>43844.488194444442</v>
      </c>
      <c r="O2838" s="3">
        <v>43844.505555555559</v>
      </c>
      <c r="P2838">
        <v>70</v>
      </c>
      <c r="Q2838">
        <v>25</v>
      </c>
      <c r="R2838" t="s">
        <v>65</v>
      </c>
      <c r="S2838" t="s">
        <v>65</v>
      </c>
      <c r="T2838" t="s">
        <v>65</v>
      </c>
      <c r="U2838" t="s">
        <v>65</v>
      </c>
      <c r="V2838" t="s">
        <v>65</v>
      </c>
      <c r="W2838" t="s">
        <v>65</v>
      </c>
      <c r="X2838" t="s">
        <v>65</v>
      </c>
      <c r="Y2838" t="s">
        <v>65</v>
      </c>
      <c r="Z2838" t="s">
        <v>65</v>
      </c>
      <c r="AA2838" t="s">
        <v>65</v>
      </c>
      <c r="AB2838" t="s">
        <v>65</v>
      </c>
      <c r="AC2838">
        <f>SUM(Table1[[#This Row],[Apnea]:[ValvularD]])</f>
        <v>0</v>
      </c>
      <c r="AD2838" t="s">
        <v>65</v>
      </c>
      <c r="AE2838" t="s">
        <v>65</v>
      </c>
      <c r="AF2838" t="s">
        <v>65</v>
      </c>
      <c r="AG2838" t="s">
        <v>65</v>
      </c>
      <c r="AH2838" t="s">
        <v>65</v>
      </c>
      <c r="AI2838" t="s">
        <v>65</v>
      </c>
      <c r="AJ2838" t="s">
        <v>65</v>
      </c>
      <c r="AK2838" t="s">
        <v>65</v>
      </c>
      <c r="AL2838" t="s">
        <v>65</v>
      </c>
      <c r="AM2838" t="s">
        <v>65</v>
      </c>
      <c r="AN2838" t="s">
        <v>65</v>
      </c>
      <c r="AO2838" t="s">
        <v>65</v>
      </c>
      <c r="AP2838" t="s">
        <v>65</v>
      </c>
      <c r="AQ2838" t="s">
        <v>65</v>
      </c>
      <c r="AR2838" t="s">
        <v>65</v>
      </c>
      <c r="AS2838" t="s">
        <v>65</v>
      </c>
      <c r="AT2838" t="s">
        <v>65</v>
      </c>
      <c r="AU2838" t="s">
        <v>65</v>
      </c>
      <c r="AV2838" t="s">
        <v>65</v>
      </c>
      <c r="AW2838" t="s">
        <v>65</v>
      </c>
      <c r="AX2838" t="s">
        <v>65</v>
      </c>
      <c r="AY2838" t="s">
        <v>65</v>
      </c>
      <c r="AZ2838" t="s">
        <v>65</v>
      </c>
      <c r="BA2838" t="s">
        <v>65</v>
      </c>
      <c r="BB2838" t="s">
        <v>65</v>
      </c>
      <c r="BC2838" t="s">
        <v>65</v>
      </c>
      <c r="BD2838" t="s">
        <v>65</v>
      </c>
      <c r="BE2838" t="s">
        <v>65</v>
      </c>
      <c r="BF2838" t="s">
        <v>65</v>
      </c>
      <c r="BG2838" t="s">
        <v>65</v>
      </c>
      <c r="BH2838">
        <v>0</v>
      </c>
      <c r="BI2838">
        <v>0</v>
      </c>
      <c r="BJ2838">
        <v>0</v>
      </c>
      <c r="BK2838">
        <v>0</v>
      </c>
      <c r="BL2838">
        <v>0</v>
      </c>
      <c r="BM2838">
        <f>SUM(Table1[[#This Row],[MEDS_Admin_PACU]:[OTHER_Admin_PACU]])</f>
        <v>0</v>
      </c>
    </row>
    <row r="2839" spans="1:65" x14ac:dyDescent="0.2">
      <c r="A2839" t="s">
        <v>63</v>
      </c>
      <c r="B2839" t="s">
        <v>64</v>
      </c>
      <c r="C2839">
        <v>24</v>
      </c>
      <c r="D2839">
        <v>31.47</v>
      </c>
      <c r="E2839" t="s">
        <v>78</v>
      </c>
      <c r="F2839" s="3">
        <v>43983.588622685187</v>
      </c>
      <c r="G2839" s="3">
        <v>43983.61041666667</v>
      </c>
      <c r="H2839">
        <v>32</v>
      </c>
      <c r="I2839" s="3">
        <v>43983.607835648145</v>
      </c>
      <c r="J2839">
        <v>4</v>
      </c>
      <c r="K2839" s="3">
        <v>43983.620138888888</v>
      </c>
      <c r="L2839" s="3">
        <v>43983.62263888889</v>
      </c>
      <c r="M2839">
        <v>3</v>
      </c>
      <c r="N2839" s="3">
        <v>43983.625694444447</v>
      </c>
      <c r="O2839" s="3">
        <v>43983.655555555553</v>
      </c>
      <c r="P2839">
        <v>49</v>
      </c>
      <c r="Q2839">
        <v>43</v>
      </c>
      <c r="R2839">
        <v>1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f>SUM(Table1[[#This Row],[Apnea]:[ValvularD]])</f>
        <v>1</v>
      </c>
      <c r="AD2839" t="s">
        <v>65</v>
      </c>
      <c r="AE2839" t="s">
        <v>65</v>
      </c>
      <c r="AF2839" t="s">
        <v>65</v>
      </c>
      <c r="AG2839" t="s">
        <v>65</v>
      </c>
      <c r="AH2839" t="s">
        <v>65</v>
      </c>
      <c r="AI2839" t="s">
        <v>65</v>
      </c>
      <c r="AJ2839" t="s">
        <v>65</v>
      </c>
      <c r="AK2839" t="s">
        <v>65</v>
      </c>
      <c r="AL2839" t="s">
        <v>65</v>
      </c>
      <c r="AM2839" t="s">
        <v>65</v>
      </c>
      <c r="AN2839" t="s">
        <v>65</v>
      </c>
      <c r="AO2839" t="s">
        <v>65</v>
      </c>
      <c r="AP2839" t="s">
        <v>65</v>
      </c>
      <c r="AQ2839" t="s">
        <v>65</v>
      </c>
      <c r="AR2839" t="s">
        <v>65</v>
      </c>
      <c r="AS2839" t="s">
        <v>65</v>
      </c>
      <c r="AT2839" t="s">
        <v>65</v>
      </c>
      <c r="AU2839" t="s">
        <v>65</v>
      </c>
      <c r="AV2839" t="s">
        <v>65</v>
      </c>
      <c r="AW2839" t="s">
        <v>65</v>
      </c>
      <c r="AX2839" t="s">
        <v>65</v>
      </c>
      <c r="AY2839" t="s">
        <v>65</v>
      </c>
      <c r="AZ2839" t="s">
        <v>65</v>
      </c>
      <c r="BA2839" t="s">
        <v>65</v>
      </c>
      <c r="BB2839" t="s">
        <v>65</v>
      </c>
      <c r="BC2839" t="s">
        <v>65</v>
      </c>
      <c r="BD2839" t="s">
        <v>65</v>
      </c>
      <c r="BE2839" t="s">
        <v>65</v>
      </c>
      <c r="BF2839" t="s">
        <v>65</v>
      </c>
      <c r="BG2839" t="s">
        <v>65</v>
      </c>
      <c r="BH2839">
        <v>0</v>
      </c>
      <c r="BI2839">
        <v>0</v>
      </c>
      <c r="BJ2839">
        <v>0</v>
      </c>
      <c r="BK2839">
        <v>0</v>
      </c>
      <c r="BL2839">
        <v>0</v>
      </c>
      <c r="BM2839">
        <f>SUM(Table1[[#This Row],[MEDS_Admin_PACU]:[OTHER_Admin_PACU]])</f>
        <v>0</v>
      </c>
    </row>
    <row r="2840" spans="1:65" x14ac:dyDescent="0.2">
      <c r="A2840" t="s">
        <v>63</v>
      </c>
      <c r="B2840" t="s">
        <v>67</v>
      </c>
      <c r="C2840">
        <v>50</v>
      </c>
      <c r="D2840">
        <v>30.68</v>
      </c>
      <c r="E2840" t="s">
        <v>78</v>
      </c>
      <c r="F2840" s="3">
        <v>43998.257800925923</v>
      </c>
      <c r="G2840" s="3">
        <v>43998.30972222222</v>
      </c>
      <c r="H2840">
        <v>75</v>
      </c>
      <c r="I2840" s="3">
        <v>43998.301701388889</v>
      </c>
      <c r="J2840">
        <v>12</v>
      </c>
      <c r="K2840" s="3">
        <v>43998.322916666664</v>
      </c>
      <c r="L2840" s="3">
        <v>43998.324467592596</v>
      </c>
      <c r="M2840">
        <v>2</v>
      </c>
      <c r="N2840" s="3">
        <v>43998.326388888891</v>
      </c>
      <c r="O2840" s="3">
        <v>43998.342361111114</v>
      </c>
      <c r="P2840">
        <v>96</v>
      </c>
      <c r="Q2840">
        <v>23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1</v>
      </c>
      <c r="X2840">
        <v>0</v>
      </c>
      <c r="Y2840">
        <v>1</v>
      </c>
      <c r="Z2840">
        <v>0</v>
      </c>
      <c r="AA2840">
        <v>0</v>
      </c>
      <c r="AB2840">
        <v>0</v>
      </c>
      <c r="AC2840">
        <f>SUM(Table1[[#This Row],[Apnea]:[ValvularD]])</f>
        <v>2</v>
      </c>
      <c r="AD2840" t="s">
        <v>65</v>
      </c>
      <c r="AE2840" t="s">
        <v>65</v>
      </c>
      <c r="AF2840" t="s">
        <v>65</v>
      </c>
      <c r="AG2840" t="s">
        <v>65</v>
      </c>
      <c r="AH2840" t="s">
        <v>65</v>
      </c>
      <c r="AI2840" t="s">
        <v>65</v>
      </c>
      <c r="AJ2840" t="s">
        <v>65</v>
      </c>
      <c r="AK2840" t="s">
        <v>65</v>
      </c>
      <c r="AL2840" t="s">
        <v>65</v>
      </c>
      <c r="AM2840" t="s">
        <v>65</v>
      </c>
      <c r="AN2840" t="s">
        <v>65</v>
      </c>
      <c r="AO2840" t="s">
        <v>65</v>
      </c>
      <c r="AP2840" t="s">
        <v>65</v>
      </c>
      <c r="AQ2840" t="s">
        <v>65</v>
      </c>
      <c r="AR2840" t="s">
        <v>65</v>
      </c>
      <c r="AS2840" t="s">
        <v>65</v>
      </c>
      <c r="AT2840" t="s">
        <v>65</v>
      </c>
      <c r="AU2840" t="s">
        <v>65</v>
      </c>
      <c r="AV2840" t="s">
        <v>65</v>
      </c>
      <c r="AW2840" t="s">
        <v>65</v>
      </c>
      <c r="AX2840" t="s">
        <v>65</v>
      </c>
      <c r="AY2840" t="s">
        <v>65</v>
      </c>
      <c r="AZ2840" t="s">
        <v>65</v>
      </c>
      <c r="BA2840" t="s">
        <v>65</v>
      </c>
      <c r="BB2840" t="s">
        <v>65</v>
      </c>
      <c r="BC2840" t="s">
        <v>65</v>
      </c>
      <c r="BD2840" t="s">
        <v>65</v>
      </c>
      <c r="BE2840" t="s">
        <v>65</v>
      </c>
      <c r="BF2840" t="s">
        <v>65</v>
      </c>
      <c r="BG2840" t="s">
        <v>65</v>
      </c>
      <c r="BH2840">
        <v>0</v>
      </c>
      <c r="BI2840">
        <v>0</v>
      </c>
      <c r="BJ2840">
        <v>0</v>
      </c>
      <c r="BK2840">
        <v>0</v>
      </c>
      <c r="BL2840">
        <v>0</v>
      </c>
      <c r="BM2840">
        <f>SUM(Table1[[#This Row],[MEDS_Admin_PACU]:[OTHER_Admin_PACU]])</f>
        <v>0</v>
      </c>
    </row>
    <row r="2841" spans="1:65" x14ac:dyDescent="0.2">
      <c r="A2841" t="s">
        <v>63</v>
      </c>
      <c r="B2841" t="s">
        <v>64</v>
      </c>
      <c r="C2841">
        <v>66</v>
      </c>
      <c r="D2841">
        <v>38.090000000000003</v>
      </c>
      <c r="E2841" t="s">
        <v>77</v>
      </c>
      <c r="F2841" s="3">
        <v>44095.334398148145</v>
      </c>
      <c r="G2841" s="3">
        <v>44095.347916666666</v>
      </c>
      <c r="H2841">
        <v>20</v>
      </c>
      <c r="I2841" s="3">
        <v>44095.341273148151</v>
      </c>
      <c r="J2841">
        <v>10</v>
      </c>
      <c r="K2841" s="3">
        <v>44095.352777777778</v>
      </c>
      <c r="L2841" s="3">
        <v>44095.355486111112</v>
      </c>
      <c r="M2841">
        <v>3</v>
      </c>
      <c r="N2841" s="3">
        <v>44095.361111111109</v>
      </c>
      <c r="O2841" s="3">
        <v>44095.381249999999</v>
      </c>
      <c r="P2841">
        <v>30</v>
      </c>
      <c r="Q2841">
        <v>29</v>
      </c>
      <c r="R2841">
        <v>0</v>
      </c>
      <c r="S2841">
        <v>1</v>
      </c>
      <c r="T2841">
        <v>1</v>
      </c>
      <c r="U2841">
        <v>1</v>
      </c>
      <c r="V2841">
        <v>0</v>
      </c>
      <c r="W2841">
        <v>0</v>
      </c>
      <c r="X2841">
        <v>0</v>
      </c>
      <c r="Y2841">
        <v>1</v>
      </c>
      <c r="Z2841">
        <v>0</v>
      </c>
      <c r="AA2841">
        <v>0</v>
      </c>
      <c r="AB2841">
        <v>0</v>
      </c>
      <c r="AC2841">
        <f>SUM(Table1[[#This Row],[Apnea]:[ValvularD]])</f>
        <v>4</v>
      </c>
      <c r="AD2841" t="s">
        <v>65</v>
      </c>
      <c r="AE2841" t="s">
        <v>65</v>
      </c>
      <c r="AF2841" t="s">
        <v>65</v>
      </c>
      <c r="AG2841" t="s">
        <v>65</v>
      </c>
      <c r="AH2841" t="s">
        <v>65</v>
      </c>
      <c r="AI2841" t="s">
        <v>65</v>
      </c>
      <c r="AJ2841" t="s">
        <v>65</v>
      </c>
      <c r="AK2841" t="s">
        <v>65</v>
      </c>
      <c r="AL2841" t="s">
        <v>65</v>
      </c>
      <c r="AM2841" t="s">
        <v>65</v>
      </c>
      <c r="AN2841" t="s">
        <v>65</v>
      </c>
      <c r="AO2841" t="s">
        <v>65</v>
      </c>
      <c r="AP2841" t="s">
        <v>65</v>
      </c>
      <c r="AQ2841" t="s">
        <v>65</v>
      </c>
      <c r="AR2841" t="s">
        <v>65</v>
      </c>
      <c r="AS2841" t="s">
        <v>65</v>
      </c>
      <c r="AT2841" t="s">
        <v>65</v>
      </c>
      <c r="AU2841" t="s">
        <v>65</v>
      </c>
      <c r="AV2841" t="s">
        <v>65</v>
      </c>
      <c r="AW2841" t="s">
        <v>65</v>
      </c>
      <c r="AX2841" t="s">
        <v>65</v>
      </c>
      <c r="AY2841" t="s">
        <v>65</v>
      </c>
      <c r="AZ2841" t="s">
        <v>65</v>
      </c>
      <c r="BA2841" t="s">
        <v>65</v>
      </c>
      <c r="BB2841" t="s">
        <v>65</v>
      </c>
      <c r="BC2841" t="s">
        <v>65</v>
      </c>
      <c r="BD2841" t="s">
        <v>65</v>
      </c>
      <c r="BE2841" t="s">
        <v>65</v>
      </c>
      <c r="BF2841" t="s">
        <v>65</v>
      </c>
      <c r="BG2841" t="s">
        <v>65</v>
      </c>
      <c r="BH2841">
        <v>0</v>
      </c>
      <c r="BI2841">
        <v>0</v>
      </c>
      <c r="BJ2841">
        <v>0</v>
      </c>
      <c r="BK2841">
        <v>0</v>
      </c>
      <c r="BL2841">
        <v>0</v>
      </c>
      <c r="BM2841">
        <f>SUM(Table1[[#This Row],[MEDS_Admin_PACU]:[OTHER_Admin_PACU]])</f>
        <v>0</v>
      </c>
    </row>
    <row r="2842" spans="1:65" x14ac:dyDescent="0.2">
      <c r="A2842" t="s">
        <v>63</v>
      </c>
      <c r="B2842" t="s">
        <v>64</v>
      </c>
      <c r="C2842">
        <v>67</v>
      </c>
      <c r="D2842">
        <v>36.22</v>
      </c>
      <c r="E2842" t="s">
        <v>78</v>
      </c>
      <c r="F2842" s="3">
        <v>44237.542604166665</v>
      </c>
      <c r="G2842" s="3">
        <v>44237.571527777778</v>
      </c>
      <c r="H2842">
        <v>42</v>
      </c>
      <c r="I2842" s="3">
        <v>44237.562372685185</v>
      </c>
      <c r="J2842">
        <v>14</v>
      </c>
      <c r="K2842" s="3">
        <v>44237.584027777775</v>
      </c>
      <c r="L2842" s="3">
        <v>44237.594085648147</v>
      </c>
      <c r="M2842">
        <v>14</v>
      </c>
      <c r="N2842" s="3">
        <v>44237.588888888888</v>
      </c>
      <c r="O2842" s="3">
        <v>44237.602083333331</v>
      </c>
      <c r="P2842">
        <v>74</v>
      </c>
      <c r="Q2842">
        <v>19</v>
      </c>
      <c r="R2842">
        <v>0</v>
      </c>
      <c r="S2842">
        <v>1</v>
      </c>
      <c r="T2842">
        <v>1</v>
      </c>
      <c r="U2842">
        <v>1</v>
      </c>
      <c r="V2842">
        <v>0</v>
      </c>
      <c r="W2842">
        <v>0</v>
      </c>
      <c r="X2842">
        <v>0</v>
      </c>
      <c r="Y2842">
        <v>1</v>
      </c>
      <c r="Z2842">
        <v>0</v>
      </c>
      <c r="AA2842">
        <v>0</v>
      </c>
      <c r="AB2842">
        <v>0</v>
      </c>
      <c r="AC2842">
        <f>SUM(Table1[[#This Row],[Apnea]:[ValvularD]])</f>
        <v>4</v>
      </c>
      <c r="AD2842" t="s">
        <v>65</v>
      </c>
      <c r="AE2842" t="s">
        <v>65</v>
      </c>
      <c r="AF2842" t="s">
        <v>65</v>
      </c>
      <c r="AG2842" t="s">
        <v>65</v>
      </c>
      <c r="AH2842" t="s">
        <v>65</v>
      </c>
      <c r="AI2842" t="s">
        <v>65</v>
      </c>
      <c r="AJ2842" t="s">
        <v>65</v>
      </c>
      <c r="AK2842" t="s">
        <v>65</v>
      </c>
      <c r="AL2842" t="s">
        <v>65</v>
      </c>
      <c r="AM2842" t="s">
        <v>65</v>
      </c>
      <c r="AN2842" t="s">
        <v>65</v>
      </c>
      <c r="AO2842" t="s">
        <v>65</v>
      </c>
      <c r="AP2842" t="s">
        <v>65</v>
      </c>
      <c r="AQ2842" t="s">
        <v>65</v>
      </c>
      <c r="AR2842" t="s">
        <v>65</v>
      </c>
      <c r="AS2842" t="s">
        <v>65</v>
      </c>
      <c r="AT2842" t="s">
        <v>65</v>
      </c>
      <c r="AU2842" t="s">
        <v>65</v>
      </c>
      <c r="AV2842" t="s">
        <v>65</v>
      </c>
      <c r="AW2842" t="s">
        <v>65</v>
      </c>
      <c r="AX2842" t="s">
        <v>65</v>
      </c>
      <c r="AY2842" t="s">
        <v>65</v>
      </c>
      <c r="AZ2842" t="s">
        <v>65</v>
      </c>
      <c r="BA2842" t="s">
        <v>65</v>
      </c>
      <c r="BB2842" t="s">
        <v>65</v>
      </c>
      <c r="BC2842" t="s">
        <v>65</v>
      </c>
      <c r="BD2842" t="s">
        <v>65</v>
      </c>
      <c r="BE2842" t="s">
        <v>65</v>
      </c>
      <c r="BF2842" t="s">
        <v>65</v>
      </c>
      <c r="BG2842" t="s">
        <v>65</v>
      </c>
      <c r="BH2842">
        <v>0</v>
      </c>
      <c r="BI2842">
        <v>0</v>
      </c>
      <c r="BJ2842">
        <v>0</v>
      </c>
      <c r="BK2842">
        <v>0</v>
      </c>
      <c r="BL2842">
        <v>0</v>
      </c>
      <c r="BM2842">
        <f>SUM(Table1[[#This Row],[MEDS_Admin_PACU]:[OTHER_Admin_PACU]])</f>
        <v>0</v>
      </c>
    </row>
    <row r="2843" spans="1:65" x14ac:dyDescent="0.2">
      <c r="A2843" t="s">
        <v>63</v>
      </c>
      <c r="B2843" t="s">
        <v>64</v>
      </c>
      <c r="C2843">
        <v>68</v>
      </c>
      <c r="D2843">
        <v>31.76</v>
      </c>
      <c r="E2843" t="s">
        <v>78</v>
      </c>
      <c r="F2843" s="3">
        <v>44307.549675925926</v>
      </c>
      <c r="G2843" s="3">
        <v>44307.57708333333</v>
      </c>
      <c r="H2843">
        <v>40</v>
      </c>
      <c r="I2843" s="3">
        <v>44307.569247685184</v>
      </c>
      <c r="J2843">
        <v>12</v>
      </c>
      <c r="K2843" s="3">
        <v>44307.588194444441</v>
      </c>
      <c r="L2843" s="3">
        <v>44307.590868055559</v>
      </c>
      <c r="M2843">
        <v>3</v>
      </c>
      <c r="N2843" s="3">
        <v>44307.592361111114</v>
      </c>
      <c r="O2843" s="3">
        <v>44307.618750000001</v>
      </c>
      <c r="P2843">
        <v>59</v>
      </c>
      <c r="Q2843">
        <v>38</v>
      </c>
      <c r="R2843" t="s">
        <v>65</v>
      </c>
      <c r="S2843" t="s">
        <v>65</v>
      </c>
      <c r="T2843" t="s">
        <v>65</v>
      </c>
      <c r="U2843" t="s">
        <v>65</v>
      </c>
      <c r="V2843" t="s">
        <v>65</v>
      </c>
      <c r="W2843" t="s">
        <v>65</v>
      </c>
      <c r="X2843" t="s">
        <v>65</v>
      </c>
      <c r="Y2843" t="s">
        <v>65</v>
      </c>
      <c r="Z2843" t="s">
        <v>65</v>
      </c>
      <c r="AA2843" t="s">
        <v>65</v>
      </c>
      <c r="AB2843" t="s">
        <v>65</v>
      </c>
      <c r="AC2843">
        <f>SUM(Table1[[#This Row],[Apnea]:[ValvularD]])</f>
        <v>0</v>
      </c>
      <c r="AD2843" t="s">
        <v>65</v>
      </c>
      <c r="AE2843" t="s">
        <v>65</v>
      </c>
      <c r="AF2843" t="s">
        <v>65</v>
      </c>
      <c r="AG2843" t="s">
        <v>65</v>
      </c>
      <c r="AH2843" t="s">
        <v>65</v>
      </c>
      <c r="AI2843" t="s">
        <v>65</v>
      </c>
      <c r="AJ2843" t="s">
        <v>65</v>
      </c>
      <c r="AK2843" t="s">
        <v>65</v>
      </c>
      <c r="AL2843" t="s">
        <v>65</v>
      </c>
      <c r="AM2843" t="s">
        <v>65</v>
      </c>
      <c r="AN2843" t="s">
        <v>65</v>
      </c>
      <c r="AO2843" t="s">
        <v>65</v>
      </c>
      <c r="AP2843" t="s">
        <v>65</v>
      </c>
      <c r="AQ2843" t="s">
        <v>65</v>
      </c>
      <c r="AR2843" t="s">
        <v>65</v>
      </c>
      <c r="AS2843" t="s">
        <v>65</v>
      </c>
      <c r="AT2843" t="s">
        <v>65</v>
      </c>
      <c r="AU2843" t="s">
        <v>65</v>
      </c>
      <c r="AV2843" t="s">
        <v>65</v>
      </c>
      <c r="AW2843" t="s">
        <v>65</v>
      </c>
      <c r="AX2843" t="s">
        <v>65</v>
      </c>
      <c r="AY2843" t="s">
        <v>65</v>
      </c>
      <c r="AZ2843" t="s">
        <v>65</v>
      </c>
      <c r="BA2843" t="s">
        <v>65</v>
      </c>
      <c r="BB2843" t="s">
        <v>65</v>
      </c>
      <c r="BC2843" t="s">
        <v>65</v>
      </c>
      <c r="BD2843" t="s">
        <v>65</v>
      </c>
      <c r="BE2843" t="s">
        <v>65</v>
      </c>
      <c r="BF2843" t="s">
        <v>65</v>
      </c>
      <c r="BG2843" t="s">
        <v>65</v>
      </c>
      <c r="BH2843">
        <v>0</v>
      </c>
      <c r="BI2843">
        <v>0</v>
      </c>
      <c r="BJ2843">
        <v>0</v>
      </c>
      <c r="BK2843">
        <v>0</v>
      </c>
      <c r="BL2843">
        <v>0</v>
      </c>
      <c r="BM2843">
        <f>SUM(Table1[[#This Row],[MEDS_Admin_PACU]:[OTHER_Admin_PACU]])</f>
        <v>0</v>
      </c>
    </row>
    <row r="2844" spans="1:65" x14ac:dyDescent="0.2">
      <c r="A2844" t="s">
        <v>63</v>
      </c>
      <c r="B2844" t="s">
        <v>64</v>
      </c>
      <c r="C2844">
        <v>75</v>
      </c>
      <c r="D2844">
        <v>27.15</v>
      </c>
      <c r="E2844" t="s">
        <v>77</v>
      </c>
      <c r="F2844" s="3">
        <v>44243.317395833335</v>
      </c>
      <c r="G2844" s="3">
        <v>44243.35833333333</v>
      </c>
      <c r="H2844">
        <v>59</v>
      </c>
      <c r="I2844" s="3">
        <v>44243.35</v>
      </c>
      <c r="J2844">
        <v>12</v>
      </c>
      <c r="K2844" s="3">
        <v>44243.365277777775</v>
      </c>
      <c r="L2844" s="3">
        <v>44243.368055555555</v>
      </c>
      <c r="M2844">
        <v>4</v>
      </c>
      <c r="N2844" s="3">
        <v>44243.381249999999</v>
      </c>
      <c r="O2844" s="3">
        <v>44243.479166666664</v>
      </c>
      <c r="P2844">
        <v>73</v>
      </c>
      <c r="Q2844">
        <v>141</v>
      </c>
      <c r="R2844">
        <v>0</v>
      </c>
      <c r="S2844">
        <v>1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1</v>
      </c>
      <c r="AC2844">
        <f>SUM(Table1[[#This Row],[Apnea]:[ValvularD]])</f>
        <v>2</v>
      </c>
      <c r="AD2844" t="s">
        <v>65</v>
      </c>
      <c r="AE2844" t="s">
        <v>65</v>
      </c>
      <c r="AF2844" t="s">
        <v>65</v>
      </c>
      <c r="AG2844" t="s">
        <v>65</v>
      </c>
      <c r="AH2844" t="s">
        <v>65</v>
      </c>
      <c r="AI2844" t="s">
        <v>65</v>
      </c>
      <c r="AJ2844" t="s">
        <v>65</v>
      </c>
      <c r="AK2844" t="s">
        <v>65</v>
      </c>
      <c r="AL2844" t="s">
        <v>65</v>
      </c>
      <c r="AM2844" t="s">
        <v>65</v>
      </c>
      <c r="AN2844" t="s">
        <v>65</v>
      </c>
      <c r="AO2844" t="s">
        <v>65</v>
      </c>
      <c r="AP2844" t="s">
        <v>65</v>
      </c>
      <c r="AQ2844" t="s">
        <v>65</v>
      </c>
      <c r="AR2844" t="s">
        <v>65</v>
      </c>
      <c r="AS2844" t="s">
        <v>65</v>
      </c>
      <c r="AT2844" t="s">
        <v>65</v>
      </c>
      <c r="AU2844" t="s">
        <v>65</v>
      </c>
      <c r="AV2844" t="s">
        <v>65</v>
      </c>
      <c r="AW2844" t="s">
        <v>65</v>
      </c>
      <c r="AX2844" t="s">
        <v>65</v>
      </c>
      <c r="AY2844" t="s">
        <v>65</v>
      </c>
      <c r="AZ2844" t="s">
        <v>65</v>
      </c>
      <c r="BA2844" t="s">
        <v>65</v>
      </c>
      <c r="BB2844" t="s">
        <v>65</v>
      </c>
      <c r="BC2844" t="s">
        <v>65</v>
      </c>
      <c r="BD2844" t="s">
        <v>65</v>
      </c>
      <c r="BE2844" t="s">
        <v>65</v>
      </c>
      <c r="BF2844" t="s">
        <v>65</v>
      </c>
      <c r="BG2844" t="s">
        <v>65</v>
      </c>
      <c r="BH2844">
        <v>0</v>
      </c>
      <c r="BI2844">
        <v>0</v>
      </c>
      <c r="BJ2844">
        <v>0</v>
      </c>
      <c r="BK2844">
        <v>0</v>
      </c>
      <c r="BL2844">
        <v>0</v>
      </c>
      <c r="BM2844">
        <f>SUM(Table1[[#This Row],[MEDS_Admin_PACU]:[OTHER_Admin_PACU]])</f>
        <v>0</v>
      </c>
    </row>
    <row r="2845" spans="1:65" x14ac:dyDescent="0.2">
      <c r="A2845" t="s">
        <v>63</v>
      </c>
      <c r="B2845" t="s">
        <v>64</v>
      </c>
      <c r="C2845">
        <v>64</v>
      </c>
      <c r="D2845">
        <v>26.24</v>
      </c>
      <c r="E2845" t="s">
        <v>78</v>
      </c>
      <c r="F2845" s="3">
        <v>44258.5625</v>
      </c>
      <c r="G2845" s="3">
        <v>44258.572916666664</v>
      </c>
      <c r="H2845">
        <v>15</v>
      </c>
      <c r="I2845" s="3">
        <v>44258.569444444445</v>
      </c>
      <c r="J2845">
        <v>5</v>
      </c>
      <c r="K2845" s="3">
        <v>44258.585416666669</v>
      </c>
      <c r="L2845" s="3">
        <v>44258.586805555555</v>
      </c>
      <c r="M2845">
        <v>2</v>
      </c>
      <c r="N2845" s="3">
        <v>44258.593055555553</v>
      </c>
      <c r="O2845" s="3">
        <v>44258.604166666664</v>
      </c>
      <c r="P2845">
        <v>35</v>
      </c>
      <c r="Q2845">
        <v>16</v>
      </c>
      <c r="R2845">
        <v>1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f>SUM(Table1[[#This Row],[Apnea]:[ValvularD]])</f>
        <v>1</v>
      </c>
      <c r="AD2845" t="s">
        <v>65</v>
      </c>
      <c r="AE2845" t="s">
        <v>65</v>
      </c>
      <c r="AF2845" t="s">
        <v>65</v>
      </c>
      <c r="AG2845" t="s">
        <v>65</v>
      </c>
      <c r="AH2845" t="s">
        <v>65</v>
      </c>
      <c r="AI2845" t="s">
        <v>65</v>
      </c>
      <c r="AJ2845" t="s">
        <v>65</v>
      </c>
      <c r="AK2845" t="s">
        <v>65</v>
      </c>
      <c r="AL2845" t="s">
        <v>65</v>
      </c>
      <c r="AM2845" t="s">
        <v>65</v>
      </c>
      <c r="AN2845" t="s">
        <v>65</v>
      </c>
      <c r="AO2845" t="s">
        <v>65</v>
      </c>
      <c r="AP2845" t="s">
        <v>65</v>
      </c>
      <c r="AQ2845" t="s">
        <v>65</v>
      </c>
      <c r="AR2845" t="s">
        <v>65</v>
      </c>
      <c r="AS2845" t="s">
        <v>65</v>
      </c>
      <c r="AT2845" t="s">
        <v>65</v>
      </c>
      <c r="AU2845" t="s">
        <v>65</v>
      </c>
      <c r="AV2845" t="s">
        <v>65</v>
      </c>
      <c r="AW2845" t="s">
        <v>65</v>
      </c>
      <c r="AX2845" t="s">
        <v>65</v>
      </c>
      <c r="AY2845" t="s">
        <v>65</v>
      </c>
      <c r="AZ2845" t="s">
        <v>65</v>
      </c>
      <c r="BA2845" t="s">
        <v>65</v>
      </c>
      <c r="BB2845" t="s">
        <v>65</v>
      </c>
      <c r="BC2845" t="s">
        <v>65</v>
      </c>
      <c r="BD2845" t="s">
        <v>65</v>
      </c>
      <c r="BE2845" t="s">
        <v>65</v>
      </c>
      <c r="BF2845" t="s">
        <v>65</v>
      </c>
      <c r="BG2845" t="s">
        <v>65</v>
      </c>
      <c r="BH2845">
        <v>0</v>
      </c>
      <c r="BI2845">
        <v>0</v>
      </c>
      <c r="BJ2845">
        <v>0</v>
      </c>
      <c r="BK2845">
        <v>0</v>
      </c>
      <c r="BL2845">
        <v>0</v>
      </c>
      <c r="BM2845">
        <f>SUM(Table1[[#This Row],[MEDS_Admin_PACU]:[OTHER_Admin_PACU]])</f>
        <v>0</v>
      </c>
    </row>
    <row r="2846" spans="1:65" x14ac:dyDescent="0.2">
      <c r="A2846" t="s">
        <v>71</v>
      </c>
      <c r="B2846" t="s">
        <v>67</v>
      </c>
      <c r="C2846">
        <v>35</v>
      </c>
      <c r="D2846">
        <v>28.12</v>
      </c>
      <c r="E2846" t="s">
        <v>78</v>
      </c>
      <c r="F2846" s="3">
        <v>44449.696562500001</v>
      </c>
      <c r="G2846" s="3">
        <v>44449.70208333333</v>
      </c>
      <c r="H2846">
        <v>8</v>
      </c>
      <c r="I2846" s="3">
        <v>44449.697222222225</v>
      </c>
      <c r="J2846">
        <v>7</v>
      </c>
      <c r="K2846" s="3">
        <v>44449.713194444441</v>
      </c>
      <c r="L2846" s="3">
        <v>44449.716238425928</v>
      </c>
      <c r="M2846">
        <v>4</v>
      </c>
      <c r="N2846" s="3">
        <v>44449.71875</v>
      </c>
      <c r="O2846" s="3">
        <v>44449.740972222222</v>
      </c>
      <c r="P2846">
        <v>28</v>
      </c>
      <c r="Q2846">
        <v>32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1</v>
      </c>
      <c r="Z2846">
        <v>0</v>
      </c>
      <c r="AA2846">
        <v>0</v>
      </c>
      <c r="AB2846">
        <v>0</v>
      </c>
      <c r="AC2846">
        <f>SUM(Table1[[#This Row],[Apnea]:[ValvularD]])</f>
        <v>1</v>
      </c>
      <c r="AD2846" t="s">
        <v>65</v>
      </c>
      <c r="AE2846" t="s">
        <v>65</v>
      </c>
      <c r="AF2846" t="s">
        <v>65</v>
      </c>
      <c r="AG2846" t="s">
        <v>65</v>
      </c>
      <c r="AH2846" t="s">
        <v>65</v>
      </c>
      <c r="AI2846" t="s">
        <v>65</v>
      </c>
      <c r="AJ2846" t="s">
        <v>65</v>
      </c>
      <c r="AK2846" t="s">
        <v>65</v>
      </c>
      <c r="AL2846" t="s">
        <v>65</v>
      </c>
      <c r="AM2846" t="s">
        <v>65</v>
      </c>
      <c r="AN2846" t="s">
        <v>65</v>
      </c>
      <c r="AO2846" t="s">
        <v>65</v>
      </c>
      <c r="AP2846" t="s">
        <v>65</v>
      </c>
      <c r="AQ2846" t="s">
        <v>65</v>
      </c>
      <c r="AR2846" t="s">
        <v>65</v>
      </c>
      <c r="AS2846" t="s">
        <v>65</v>
      </c>
      <c r="AT2846" t="s">
        <v>65</v>
      </c>
      <c r="AU2846" t="s">
        <v>65</v>
      </c>
      <c r="AV2846" t="s">
        <v>65</v>
      </c>
      <c r="AW2846" t="s">
        <v>65</v>
      </c>
      <c r="AX2846" t="s">
        <v>65</v>
      </c>
      <c r="AY2846" t="s">
        <v>65</v>
      </c>
      <c r="AZ2846" t="s">
        <v>65</v>
      </c>
      <c r="BA2846" t="s">
        <v>65</v>
      </c>
      <c r="BB2846" t="s">
        <v>65</v>
      </c>
      <c r="BC2846" t="s">
        <v>65</v>
      </c>
      <c r="BD2846" t="s">
        <v>65</v>
      </c>
      <c r="BE2846" t="s">
        <v>65</v>
      </c>
      <c r="BF2846" t="s">
        <v>65</v>
      </c>
      <c r="BG2846" t="s">
        <v>65</v>
      </c>
      <c r="BH2846">
        <v>0</v>
      </c>
      <c r="BI2846">
        <v>0</v>
      </c>
      <c r="BJ2846">
        <v>0</v>
      </c>
      <c r="BK2846">
        <v>0</v>
      </c>
      <c r="BL2846">
        <v>0</v>
      </c>
      <c r="BM2846">
        <f>SUM(Table1[[#This Row],[MEDS_Admin_PACU]:[OTHER_Admin_PACU]])</f>
        <v>0</v>
      </c>
    </row>
    <row r="2847" spans="1:65" x14ac:dyDescent="0.2">
      <c r="A2847" t="s">
        <v>63</v>
      </c>
      <c r="B2847" t="s">
        <v>67</v>
      </c>
      <c r="C2847">
        <v>41</v>
      </c>
      <c r="D2847">
        <v>19.53</v>
      </c>
      <c r="E2847" t="s">
        <v>78</v>
      </c>
      <c r="F2847" s="3">
        <v>44089.462488425925</v>
      </c>
      <c r="G2847" s="3">
        <v>44089.472222222219</v>
      </c>
      <c r="H2847">
        <v>15</v>
      </c>
      <c r="I2847" s="3">
        <v>44089.465277777781</v>
      </c>
      <c r="J2847">
        <v>10</v>
      </c>
      <c r="K2847" s="3">
        <v>44089.493055555555</v>
      </c>
      <c r="L2847" s="3">
        <v>44089.496400462966</v>
      </c>
      <c r="M2847">
        <v>4</v>
      </c>
      <c r="N2847" s="3">
        <v>44089.499305555553</v>
      </c>
      <c r="O2847" s="3">
        <v>44089.53125</v>
      </c>
      <c r="P2847">
        <v>49</v>
      </c>
      <c r="Q2847">
        <v>46</v>
      </c>
      <c r="R2847" t="s">
        <v>65</v>
      </c>
      <c r="S2847" t="s">
        <v>65</v>
      </c>
      <c r="T2847" t="s">
        <v>65</v>
      </c>
      <c r="U2847" t="s">
        <v>65</v>
      </c>
      <c r="V2847" t="s">
        <v>65</v>
      </c>
      <c r="W2847" t="s">
        <v>65</v>
      </c>
      <c r="X2847" t="s">
        <v>65</v>
      </c>
      <c r="Y2847" t="s">
        <v>65</v>
      </c>
      <c r="Z2847" t="s">
        <v>65</v>
      </c>
      <c r="AA2847" t="s">
        <v>65</v>
      </c>
      <c r="AB2847" t="s">
        <v>65</v>
      </c>
      <c r="AC2847">
        <f>SUM(Table1[[#This Row],[Apnea]:[ValvularD]])</f>
        <v>0</v>
      </c>
      <c r="AD2847" t="s">
        <v>65</v>
      </c>
      <c r="AE2847" t="s">
        <v>65</v>
      </c>
      <c r="AF2847" t="s">
        <v>65</v>
      </c>
      <c r="AG2847" t="s">
        <v>65</v>
      </c>
      <c r="AH2847" t="s">
        <v>65</v>
      </c>
      <c r="AI2847" t="s">
        <v>65</v>
      </c>
      <c r="AJ2847" t="s">
        <v>65</v>
      </c>
      <c r="AK2847" t="s">
        <v>65</v>
      </c>
      <c r="AL2847" t="s">
        <v>65</v>
      </c>
      <c r="AM2847" t="s">
        <v>65</v>
      </c>
      <c r="AN2847" t="s">
        <v>65</v>
      </c>
      <c r="AO2847" t="s">
        <v>65</v>
      </c>
      <c r="AP2847" t="s">
        <v>65</v>
      </c>
      <c r="AQ2847" t="s">
        <v>65</v>
      </c>
      <c r="AR2847" t="s">
        <v>65</v>
      </c>
      <c r="AS2847" t="s">
        <v>65</v>
      </c>
      <c r="AT2847" t="s">
        <v>65</v>
      </c>
      <c r="AU2847" t="s">
        <v>65</v>
      </c>
      <c r="AV2847" t="s">
        <v>65</v>
      </c>
      <c r="AW2847" t="s">
        <v>65</v>
      </c>
      <c r="AX2847" t="s">
        <v>65</v>
      </c>
      <c r="AY2847" t="s">
        <v>65</v>
      </c>
      <c r="AZ2847" t="s">
        <v>65</v>
      </c>
      <c r="BA2847" t="s">
        <v>65</v>
      </c>
      <c r="BB2847" t="s">
        <v>65</v>
      </c>
      <c r="BC2847" t="s">
        <v>65</v>
      </c>
      <c r="BD2847" t="s">
        <v>65</v>
      </c>
      <c r="BE2847" t="s">
        <v>65</v>
      </c>
      <c r="BF2847" t="s">
        <v>65</v>
      </c>
      <c r="BG2847" t="s">
        <v>65</v>
      </c>
      <c r="BH2847">
        <v>0</v>
      </c>
      <c r="BI2847">
        <v>0</v>
      </c>
      <c r="BJ2847">
        <v>0</v>
      </c>
      <c r="BK2847">
        <v>0</v>
      </c>
      <c r="BL2847">
        <v>0</v>
      </c>
      <c r="BM2847">
        <f>SUM(Table1[[#This Row],[MEDS_Admin_PACU]:[OTHER_Admin_PACU]])</f>
        <v>0</v>
      </c>
    </row>
    <row r="2848" spans="1:65" x14ac:dyDescent="0.2">
      <c r="A2848" t="s">
        <v>63</v>
      </c>
      <c r="B2848" t="s">
        <v>64</v>
      </c>
      <c r="C2848">
        <v>45</v>
      </c>
      <c r="D2848">
        <v>25.97</v>
      </c>
      <c r="E2848" t="s">
        <v>78</v>
      </c>
      <c r="F2848" s="3">
        <v>44253.4453125</v>
      </c>
      <c r="G2848" s="3">
        <v>44253.474305555559</v>
      </c>
      <c r="H2848">
        <v>42</v>
      </c>
      <c r="I2848" s="3">
        <v>44253.46597222222</v>
      </c>
      <c r="J2848">
        <v>12</v>
      </c>
      <c r="K2848" s="3">
        <v>44253.488194444442</v>
      </c>
      <c r="L2848" s="3">
        <v>44253.489039351851</v>
      </c>
      <c r="M2848">
        <v>1</v>
      </c>
      <c r="N2848" s="3">
        <v>44253.489583333336</v>
      </c>
      <c r="O2848" s="3">
        <v>44253.5</v>
      </c>
      <c r="P2848">
        <v>63</v>
      </c>
      <c r="Q2848">
        <v>15</v>
      </c>
      <c r="R2848" t="s">
        <v>65</v>
      </c>
      <c r="S2848" t="s">
        <v>65</v>
      </c>
      <c r="T2848" t="s">
        <v>65</v>
      </c>
      <c r="U2848" t="s">
        <v>65</v>
      </c>
      <c r="V2848" t="s">
        <v>65</v>
      </c>
      <c r="W2848" t="s">
        <v>65</v>
      </c>
      <c r="X2848" t="s">
        <v>65</v>
      </c>
      <c r="Y2848" t="s">
        <v>65</v>
      </c>
      <c r="Z2848" t="s">
        <v>65</v>
      </c>
      <c r="AA2848" t="s">
        <v>65</v>
      </c>
      <c r="AB2848" t="s">
        <v>65</v>
      </c>
      <c r="AC2848">
        <f>SUM(Table1[[#This Row],[Apnea]:[ValvularD]])</f>
        <v>0</v>
      </c>
      <c r="AD2848" t="s">
        <v>65</v>
      </c>
      <c r="AE2848" t="s">
        <v>65</v>
      </c>
      <c r="AF2848" t="s">
        <v>65</v>
      </c>
      <c r="AG2848" t="s">
        <v>65</v>
      </c>
      <c r="AH2848" t="s">
        <v>65</v>
      </c>
      <c r="AI2848" t="s">
        <v>65</v>
      </c>
      <c r="AJ2848" t="s">
        <v>65</v>
      </c>
      <c r="AK2848" t="s">
        <v>65</v>
      </c>
      <c r="AL2848" t="s">
        <v>65</v>
      </c>
      <c r="AM2848" t="s">
        <v>65</v>
      </c>
      <c r="AN2848" t="s">
        <v>65</v>
      </c>
      <c r="AO2848" t="s">
        <v>65</v>
      </c>
      <c r="AP2848" t="s">
        <v>65</v>
      </c>
      <c r="AQ2848" t="s">
        <v>65</v>
      </c>
      <c r="AR2848" t="s">
        <v>65</v>
      </c>
      <c r="AS2848" t="s">
        <v>65</v>
      </c>
      <c r="AT2848" t="s">
        <v>65</v>
      </c>
      <c r="AU2848" t="s">
        <v>65</v>
      </c>
      <c r="AV2848" t="s">
        <v>65</v>
      </c>
      <c r="AW2848" t="s">
        <v>65</v>
      </c>
      <c r="AX2848" t="s">
        <v>65</v>
      </c>
      <c r="AY2848" t="s">
        <v>65</v>
      </c>
      <c r="AZ2848" t="s">
        <v>65</v>
      </c>
      <c r="BA2848" t="s">
        <v>65</v>
      </c>
      <c r="BB2848" t="s">
        <v>65</v>
      </c>
      <c r="BC2848" t="s">
        <v>65</v>
      </c>
      <c r="BD2848" t="s">
        <v>65</v>
      </c>
      <c r="BE2848" t="s">
        <v>65</v>
      </c>
      <c r="BF2848" t="s">
        <v>65</v>
      </c>
      <c r="BG2848" t="s">
        <v>65</v>
      </c>
      <c r="BH2848">
        <v>0</v>
      </c>
      <c r="BI2848">
        <v>0</v>
      </c>
      <c r="BJ2848">
        <v>0</v>
      </c>
      <c r="BK2848">
        <v>0</v>
      </c>
      <c r="BL2848">
        <v>0</v>
      </c>
      <c r="BM2848">
        <f>SUM(Table1[[#This Row],[MEDS_Admin_PACU]:[OTHER_Admin_PACU]])</f>
        <v>0</v>
      </c>
    </row>
    <row r="2849" spans="1:65" x14ac:dyDescent="0.2">
      <c r="A2849" t="s">
        <v>63</v>
      </c>
      <c r="B2849" t="s">
        <v>64</v>
      </c>
      <c r="C2849">
        <v>74</v>
      </c>
      <c r="D2849">
        <v>33.200000000000003</v>
      </c>
      <c r="E2849" t="s">
        <v>78</v>
      </c>
      <c r="F2849" s="3">
        <v>44300.546053240738</v>
      </c>
      <c r="G2849" s="3">
        <v>44300.57916666667</v>
      </c>
      <c r="H2849">
        <v>48</v>
      </c>
      <c r="I2849" s="3">
        <v>44300.571527777778</v>
      </c>
      <c r="J2849">
        <v>11</v>
      </c>
      <c r="K2849" s="3">
        <v>44300.595138888886</v>
      </c>
      <c r="L2849" s="3">
        <v>44300.604328703703</v>
      </c>
      <c r="M2849">
        <v>13</v>
      </c>
      <c r="N2849" s="3">
        <v>44300.6</v>
      </c>
      <c r="O2849" s="3">
        <v>44300.611111111109</v>
      </c>
      <c r="P2849">
        <v>84</v>
      </c>
      <c r="Q2849">
        <v>16</v>
      </c>
      <c r="R2849">
        <v>0</v>
      </c>
      <c r="S2849">
        <v>0</v>
      </c>
      <c r="T2849">
        <v>0</v>
      </c>
      <c r="U2849">
        <v>1</v>
      </c>
      <c r="V2849">
        <v>0</v>
      </c>
      <c r="W2849">
        <v>1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f>SUM(Table1[[#This Row],[Apnea]:[ValvularD]])</f>
        <v>4</v>
      </c>
      <c r="AD2849" t="s">
        <v>65</v>
      </c>
      <c r="AE2849" t="s">
        <v>65</v>
      </c>
      <c r="AF2849" t="s">
        <v>65</v>
      </c>
      <c r="AG2849" t="s">
        <v>65</v>
      </c>
      <c r="AH2849" t="s">
        <v>65</v>
      </c>
      <c r="AI2849" t="s">
        <v>65</v>
      </c>
      <c r="AJ2849" t="s">
        <v>65</v>
      </c>
      <c r="AK2849" t="s">
        <v>65</v>
      </c>
      <c r="AL2849" t="s">
        <v>65</v>
      </c>
      <c r="AM2849" t="s">
        <v>65</v>
      </c>
      <c r="AN2849" t="s">
        <v>65</v>
      </c>
      <c r="AO2849" t="s">
        <v>65</v>
      </c>
      <c r="AP2849" t="s">
        <v>65</v>
      </c>
      <c r="AQ2849" t="s">
        <v>65</v>
      </c>
      <c r="AR2849" t="s">
        <v>65</v>
      </c>
      <c r="AS2849" t="s">
        <v>65</v>
      </c>
      <c r="AT2849" t="s">
        <v>65</v>
      </c>
      <c r="AU2849" t="s">
        <v>65</v>
      </c>
      <c r="AV2849" t="s">
        <v>65</v>
      </c>
      <c r="AW2849" t="s">
        <v>65</v>
      </c>
      <c r="AX2849" t="s">
        <v>65</v>
      </c>
      <c r="AY2849" t="s">
        <v>65</v>
      </c>
      <c r="AZ2849" t="s">
        <v>65</v>
      </c>
      <c r="BA2849" t="s">
        <v>65</v>
      </c>
      <c r="BB2849" t="s">
        <v>65</v>
      </c>
      <c r="BC2849" t="s">
        <v>65</v>
      </c>
      <c r="BD2849" t="s">
        <v>65</v>
      </c>
      <c r="BE2849" t="s">
        <v>65</v>
      </c>
      <c r="BF2849" t="s">
        <v>65</v>
      </c>
      <c r="BG2849" t="s">
        <v>65</v>
      </c>
      <c r="BH2849">
        <v>0</v>
      </c>
      <c r="BI2849">
        <v>0</v>
      </c>
      <c r="BJ2849">
        <v>0</v>
      </c>
      <c r="BK2849">
        <v>0</v>
      </c>
      <c r="BL2849">
        <v>0</v>
      </c>
      <c r="BM2849">
        <f>SUM(Table1[[#This Row],[MEDS_Admin_PACU]:[OTHER_Admin_PACU]])</f>
        <v>0</v>
      </c>
    </row>
    <row r="2850" spans="1:65" x14ac:dyDescent="0.2">
      <c r="A2850" t="s">
        <v>63</v>
      </c>
      <c r="B2850" t="s">
        <v>64</v>
      </c>
      <c r="C2850">
        <v>50</v>
      </c>
      <c r="D2850">
        <v>19.37</v>
      </c>
      <c r="E2850" t="s">
        <v>77</v>
      </c>
      <c r="F2850" s="3">
        <v>44018.315451388888</v>
      </c>
      <c r="G2850" s="3">
        <v>44018.354861111111</v>
      </c>
      <c r="H2850">
        <v>57</v>
      </c>
      <c r="I2850" s="3">
        <v>44018.346041666664</v>
      </c>
      <c r="J2850">
        <v>13</v>
      </c>
      <c r="K2850" s="3">
        <v>44018.359722222223</v>
      </c>
      <c r="L2850" s="3">
        <v>44018.362916666665</v>
      </c>
      <c r="M2850">
        <v>4</v>
      </c>
      <c r="N2850" s="3">
        <v>44018.365277777775</v>
      </c>
      <c r="O2850" s="3">
        <v>44018.38958333333</v>
      </c>
      <c r="P2850">
        <v>68</v>
      </c>
      <c r="Q2850">
        <v>35</v>
      </c>
      <c r="R2850">
        <v>0</v>
      </c>
      <c r="S2850">
        <v>1</v>
      </c>
      <c r="T2850">
        <v>0</v>
      </c>
      <c r="U2850">
        <v>0</v>
      </c>
      <c r="V2850">
        <v>0</v>
      </c>
      <c r="W2850">
        <v>1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f>SUM(Table1[[#This Row],[Apnea]:[ValvularD]])</f>
        <v>2</v>
      </c>
      <c r="AD2850" t="s">
        <v>65</v>
      </c>
      <c r="AE2850" t="s">
        <v>65</v>
      </c>
      <c r="AF2850" t="s">
        <v>65</v>
      </c>
      <c r="AG2850" t="s">
        <v>65</v>
      </c>
      <c r="AH2850" t="s">
        <v>65</v>
      </c>
      <c r="AI2850" t="s">
        <v>65</v>
      </c>
      <c r="AJ2850" t="s">
        <v>65</v>
      </c>
      <c r="AK2850" t="s">
        <v>65</v>
      </c>
      <c r="AL2850" t="s">
        <v>65</v>
      </c>
      <c r="AM2850" t="s">
        <v>65</v>
      </c>
      <c r="AN2850" t="s">
        <v>65</v>
      </c>
      <c r="AO2850" t="s">
        <v>65</v>
      </c>
      <c r="AP2850" t="s">
        <v>65</v>
      </c>
      <c r="AQ2850" t="s">
        <v>65</v>
      </c>
      <c r="AR2850" t="s">
        <v>65</v>
      </c>
      <c r="AS2850" t="s">
        <v>65</v>
      </c>
      <c r="AT2850" t="s">
        <v>65</v>
      </c>
      <c r="AU2850" t="s">
        <v>65</v>
      </c>
      <c r="AV2850" t="s">
        <v>65</v>
      </c>
      <c r="AW2850" t="s">
        <v>65</v>
      </c>
      <c r="AX2850" t="s">
        <v>65</v>
      </c>
      <c r="AY2850" t="s">
        <v>65</v>
      </c>
      <c r="AZ2850" t="s">
        <v>65</v>
      </c>
      <c r="BA2850" t="s">
        <v>65</v>
      </c>
      <c r="BB2850" t="s">
        <v>65</v>
      </c>
      <c r="BC2850" t="s">
        <v>65</v>
      </c>
      <c r="BD2850" t="s">
        <v>65</v>
      </c>
      <c r="BE2850" t="s">
        <v>65</v>
      </c>
      <c r="BF2850" t="s">
        <v>65</v>
      </c>
      <c r="BG2850" t="s">
        <v>65</v>
      </c>
      <c r="BH2850">
        <v>0</v>
      </c>
      <c r="BI2850">
        <v>0</v>
      </c>
      <c r="BJ2850">
        <v>0</v>
      </c>
      <c r="BK2850">
        <v>0</v>
      </c>
      <c r="BL2850">
        <v>0</v>
      </c>
      <c r="BM2850">
        <f>SUM(Table1[[#This Row],[MEDS_Admin_PACU]:[OTHER_Admin_PACU]])</f>
        <v>0</v>
      </c>
    </row>
    <row r="2851" spans="1:65" x14ac:dyDescent="0.2">
      <c r="A2851" t="s">
        <v>63</v>
      </c>
      <c r="B2851" t="s">
        <v>64</v>
      </c>
      <c r="C2851">
        <v>40</v>
      </c>
      <c r="D2851">
        <v>34.97</v>
      </c>
      <c r="E2851" t="s">
        <v>4</v>
      </c>
      <c r="F2851" s="3">
        <v>43885.61482638889</v>
      </c>
      <c r="G2851" s="3">
        <v>43885.62777777778</v>
      </c>
      <c r="H2851">
        <v>19</v>
      </c>
      <c r="I2851" s="3">
        <v>43885.620949074073</v>
      </c>
      <c r="J2851">
        <v>10</v>
      </c>
      <c r="K2851" s="3">
        <v>43885.635416666664</v>
      </c>
      <c r="L2851" s="3">
        <v>43885.639409722222</v>
      </c>
      <c r="M2851">
        <v>5</v>
      </c>
      <c r="N2851" s="3">
        <v>43885.64166666667</v>
      </c>
      <c r="O2851" s="3">
        <v>43885.663194444445</v>
      </c>
      <c r="P2851">
        <v>35</v>
      </c>
      <c r="Q2851">
        <v>31</v>
      </c>
      <c r="R2851">
        <v>1</v>
      </c>
      <c r="S2851">
        <v>0</v>
      </c>
      <c r="T2851">
        <v>0</v>
      </c>
      <c r="U2851">
        <v>0</v>
      </c>
      <c r="V2851">
        <v>0</v>
      </c>
      <c r="W2851">
        <v>1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f>SUM(Table1[[#This Row],[Apnea]:[ValvularD]])</f>
        <v>4</v>
      </c>
      <c r="AD2851" t="s">
        <v>65</v>
      </c>
      <c r="AE2851" t="s">
        <v>65</v>
      </c>
      <c r="AF2851" t="s">
        <v>65</v>
      </c>
      <c r="AG2851" t="s">
        <v>65</v>
      </c>
      <c r="AH2851" t="s">
        <v>65</v>
      </c>
      <c r="AI2851" t="s">
        <v>65</v>
      </c>
      <c r="AJ2851" t="s">
        <v>65</v>
      </c>
      <c r="AK2851" t="s">
        <v>65</v>
      </c>
      <c r="AL2851" t="s">
        <v>65</v>
      </c>
      <c r="AM2851" t="s">
        <v>65</v>
      </c>
      <c r="AN2851" t="s">
        <v>65</v>
      </c>
      <c r="AO2851" t="s">
        <v>65</v>
      </c>
      <c r="AP2851" t="s">
        <v>65</v>
      </c>
      <c r="AQ2851" t="s">
        <v>65</v>
      </c>
      <c r="AR2851" t="s">
        <v>65</v>
      </c>
      <c r="AS2851" t="s">
        <v>65</v>
      </c>
      <c r="AT2851" t="s">
        <v>65</v>
      </c>
      <c r="AU2851" t="s">
        <v>65</v>
      </c>
      <c r="AV2851" t="s">
        <v>65</v>
      </c>
      <c r="AW2851" t="s">
        <v>65</v>
      </c>
      <c r="AX2851" t="s">
        <v>65</v>
      </c>
      <c r="AY2851" t="s">
        <v>65</v>
      </c>
      <c r="AZ2851" t="s">
        <v>65</v>
      </c>
      <c r="BA2851" t="s">
        <v>65</v>
      </c>
      <c r="BB2851" t="s">
        <v>65</v>
      </c>
      <c r="BC2851" t="s">
        <v>65</v>
      </c>
      <c r="BD2851" t="s">
        <v>65</v>
      </c>
      <c r="BE2851" t="s">
        <v>65</v>
      </c>
      <c r="BF2851" t="s">
        <v>65</v>
      </c>
      <c r="BG2851" t="s">
        <v>65</v>
      </c>
      <c r="BH2851">
        <v>0</v>
      </c>
      <c r="BI2851">
        <v>0</v>
      </c>
      <c r="BJ2851">
        <v>0</v>
      </c>
      <c r="BK2851">
        <v>0</v>
      </c>
      <c r="BL2851">
        <v>0</v>
      </c>
      <c r="BM2851">
        <f>SUM(Table1[[#This Row],[MEDS_Admin_PACU]:[OTHER_Admin_PACU]])</f>
        <v>0</v>
      </c>
    </row>
    <row r="2852" spans="1:65" x14ac:dyDescent="0.2">
      <c r="A2852" t="s">
        <v>63</v>
      </c>
      <c r="B2852" t="s">
        <v>67</v>
      </c>
      <c r="C2852">
        <v>69</v>
      </c>
      <c r="D2852">
        <v>24.54</v>
      </c>
      <c r="E2852" t="s">
        <v>78</v>
      </c>
      <c r="F2852" s="3">
        <v>44173.666712962964</v>
      </c>
      <c r="G2852" s="3">
        <v>44173.699305555558</v>
      </c>
      <c r="H2852">
        <v>47</v>
      </c>
      <c r="I2852" s="3">
        <v>44173.689849537041</v>
      </c>
      <c r="J2852">
        <v>14</v>
      </c>
      <c r="K2852" s="3">
        <v>44173.724999999999</v>
      </c>
      <c r="L2852" s="3">
        <v>44173.73296296296</v>
      </c>
      <c r="M2852">
        <v>11</v>
      </c>
      <c r="N2852" s="3">
        <v>44173.713194444441</v>
      </c>
      <c r="O2852" s="3">
        <v>44173.753472222219</v>
      </c>
      <c r="P2852">
        <v>95</v>
      </c>
      <c r="Q2852">
        <v>58</v>
      </c>
      <c r="R2852" t="s">
        <v>65</v>
      </c>
      <c r="S2852" t="s">
        <v>65</v>
      </c>
      <c r="T2852" t="s">
        <v>65</v>
      </c>
      <c r="U2852" t="s">
        <v>65</v>
      </c>
      <c r="V2852" t="s">
        <v>65</v>
      </c>
      <c r="W2852" t="s">
        <v>65</v>
      </c>
      <c r="X2852" t="s">
        <v>65</v>
      </c>
      <c r="Y2852" t="s">
        <v>65</v>
      </c>
      <c r="Z2852" t="s">
        <v>65</v>
      </c>
      <c r="AA2852" t="s">
        <v>65</v>
      </c>
      <c r="AB2852" t="s">
        <v>65</v>
      </c>
      <c r="AC2852">
        <f>SUM(Table1[[#This Row],[Apnea]:[ValvularD]])</f>
        <v>0</v>
      </c>
      <c r="AD2852" t="s">
        <v>65</v>
      </c>
      <c r="AE2852" t="s">
        <v>65</v>
      </c>
      <c r="AF2852" t="s">
        <v>65</v>
      </c>
      <c r="AG2852" t="s">
        <v>65</v>
      </c>
      <c r="AH2852" t="s">
        <v>65</v>
      </c>
      <c r="AI2852" t="s">
        <v>65</v>
      </c>
      <c r="AJ2852" t="s">
        <v>65</v>
      </c>
      <c r="AK2852" t="s">
        <v>65</v>
      </c>
      <c r="AL2852" t="s">
        <v>65</v>
      </c>
      <c r="AM2852" t="s">
        <v>65</v>
      </c>
      <c r="AN2852" t="s">
        <v>65</v>
      </c>
      <c r="AO2852" t="s">
        <v>65</v>
      </c>
      <c r="AP2852" t="s">
        <v>65</v>
      </c>
      <c r="AQ2852" t="s">
        <v>65</v>
      </c>
      <c r="AR2852" t="s">
        <v>65</v>
      </c>
      <c r="AS2852" t="s">
        <v>65</v>
      </c>
      <c r="AT2852" t="s">
        <v>65</v>
      </c>
      <c r="AU2852" t="s">
        <v>65</v>
      </c>
      <c r="AV2852" t="s">
        <v>65</v>
      </c>
      <c r="AW2852" t="s">
        <v>65</v>
      </c>
      <c r="AX2852" t="s">
        <v>65</v>
      </c>
      <c r="AY2852" t="s">
        <v>65</v>
      </c>
      <c r="AZ2852" t="s">
        <v>65</v>
      </c>
      <c r="BA2852" t="s">
        <v>65</v>
      </c>
      <c r="BB2852" t="s">
        <v>65</v>
      </c>
      <c r="BC2852" t="s">
        <v>65</v>
      </c>
      <c r="BD2852" t="s">
        <v>65</v>
      </c>
      <c r="BE2852" t="s">
        <v>65</v>
      </c>
      <c r="BF2852" t="s">
        <v>65</v>
      </c>
      <c r="BG2852" t="s">
        <v>65</v>
      </c>
      <c r="BH2852">
        <v>0</v>
      </c>
      <c r="BI2852">
        <v>0</v>
      </c>
      <c r="BJ2852">
        <v>0</v>
      </c>
      <c r="BK2852">
        <v>0</v>
      </c>
      <c r="BL2852">
        <v>0</v>
      </c>
      <c r="BM2852">
        <f>SUM(Table1[[#This Row],[MEDS_Admin_PACU]:[OTHER_Admin_PACU]])</f>
        <v>0</v>
      </c>
    </row>
    <row r="2853" spans="1:65" x14ac:dyDescent="0.2">
      <c r="A2853" t="s">
        <v>63</v>
      </c>
      <c r="B2853" t="s">
        <v>64</v>
      </c>
      <c r="C2853">
        <v>59</v>
      </c>
      <c r="D2853">
        <v>33.89</v>
      </c>
      <c r="E2853" t="s">
        <v>78</v>
      </c>
      <c r="F2853" s="3">
        <v>44201.599652777775</v>
      </c>
      <c r="G2853" s="3">
        <v>44201.634027777778</v>
      </c>
      <c r="H2853">
        <v>50</v>
      </c>
      <c r="I2853" s="3">
        <v>44201.627083333333</v>
      </c>
      <c r="J2853">
        <v>10</v>
      </c>
      <c r="K2853" s="3">
        <v>44201.651388888888</v>
      </c>
      <c r="L2853" s="3">
        <v>44201.653425925928</v>
      </c>
      <c r="M2853">
        <v>2</v>
      </c>
      <c r="N2853" s="3">
        <v>44201.659722222219</v>
      </c>
      <c r="O2853" s="3">
        <v>44201.679861111108</v>
      </c>
      <c r="P2853">
        <v>77</v>
      </c>
      <c r="Q2853">
        <v>29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1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f>SUM(Table1[[#This Row],[Apnea]:[ValvularD]])</f>
        <v>1</v>
      </c>
      <c r="AD2853" t="s">
        <v>65</v>
      </c>
      <c r="AE2853" t="s">
        <v>65</v>
      </c>
      <c r="AF2853" t="s">
        <v>65</v>
      </c>
      <c r="AG2853" t="s">
        <v>65</v>
      </c>
      <c r="AH2853" t="s">
        <v>65</v>
      </c>
      <c r="AI2853" t="s">
        <v>65</v>
      </c>
      <c r="AJ2853" t="s">
        <v>65</v>
      </c>
      <c r="AK2853" t="s">
        <v>65</v>
      </c>
      <c r="AL2853" t="s">
        <v>65</v>
      </c>
      <c r="AM2853" t="s">
        <v>65</v>
      </c>
      <c r="AN2853" t="s">
        <v>65</v>
      </c>
      <c r="AO2853" t="s">
        <v>65</v>
      </c>
      <c r="AP2853" t="s">
        <v>65</v>
      </c>
      <c r="AQ2853" t="s">
        <v>65</v>
      </c>
      <c r="AR2853" t="s">
        <v>65</v>
      </c>
      <c r="AS2853" t="s">
        <v>65</v>
      </c>
      <c r="AT2853" t="s">
        <v>65</v>
      </c>
      <c r="AU2853" t="s">
        <v>65</v>
      </c>
      <c r="AV2853" t="s">
        <v>65</v>
      </c>
      <c r="AW2853" t="s">
        <v>65</v>
      </c>
      <c r="AX2853" t="s">
        <v>65</v>
      </c>
      <c r="AY2853" t="s">
        <v>65</v>
      </c>
      <c r="AZ2853" t="s">
        <v>65</v>
      </c>
      <c r="BA2853" t="s">
        <v>65</v>
      </c>
      <c r="BB2853" t="s">
        <v>65</v>
      </c>
      <c r="BC2853" t="s">
        <v>65</v>
      </c>
      <c r="BD2853" t="s">
        <v>65</v>
      </c>
      <c r="BE2853" t="s">
        <v>65</v>
      </c>
      <c r="BF2853" t="s">
        <v>65</v>
      </c>
      <c r="BG2853" t="s">
        <v>65</v>
      </c>
      <c r="BH2853">
        <v>0</v>
      </c>
      <c r="BI2853">
        <v>0</v>
      </c>
      <c r="BJ2853">
        <v>0</v>
      </c>
      <c r="BK2853">
        <v>0</v>
      </c>
      <c r="BL2853">
        <v>0</v>
      </c>
      <c r="BM2853">
        <f>SUM(Table1[[#This Row],[MEDS_Admin_PACU]:[OTHER_Admin_PACU]])</f>
        <v>0</v>
      </c>
    </row>
    <row r="2854" spans="1:65" x14ac:dyDescent="0.2">
      <c r="A2854" t="s">
        <v>63</v>
      </c>
      <c r="B2854" t="s">
        <v>64</v>
      </c>
      <c r="C2854">
        <v>59</v>
      </c>
      <c r="D2854">
        <v>32.28</v>
      </c>
      <c r="E2854" t="s">
        <v>78</v>
      </c>
      <c r="F2854" s="3">
        <v>44305.683807870373</v>
      </c>
      <c r="G2854" s="3">
        <v>44305.693749999999</v>
      </c>
      <c r="H2854">
        <v>15</v>
      </c>
      <c r="I2854" s="3">
        <v>44305.68472222222</v>
      </c>
      <c r="J2854">
        <v>13</v>
      </c>
      <c r="K2854" s="3">
        <v>44305.703472222223</v>
      </c>
      <c r="L2854" s="3">
        <v>44305.707141203704</v>
      </c>
      <c r="M2854">
        <v>5</v>
      </c>
      <c r="N2854" s="3">
        <v>44305.711111111108</v>
      </c>
      <c r="O2854" s="3">
        <v>44305.728472222225</v>
      </c>
      <c r="P2854">
        <v>34</v>
      </c>
      <c r="Q2854">
        <v>25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1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f>SUM(Table1[[#This Row],[Apnea]:[ValvularD]])</f>
        <v>1</v>
      </c>
      <c r="AD2854" t="s">
        <v>65</v>
      </c>
      <c r="AE2854" t="s">
        <v>65</v>
      </c>
      <c r="AF2854" t="s">
        <v>65</v>
      </c>
      <c r="AG2854" t="s">
        <v>65</v>
      </c>
      <c r="AH2854" t="s">
        <v>65</v>
      </c>
      <c r="AI2854" t="s">
        <v>65</v>
      </c>
      <c r="AJ2854" t="s">
        <v>65</v>
      </c>
      <c r="AK2854" t="s">
        <v>65</v>
      </c>
      <c r="AL2854" t="s">
        <v>65</v>
      </c>
      <c r="AM2854" t="s">
        <v>65</v>
      </c>
      <c r="AN2854" t="s">
        <v>65</v>
      </c>
      <c r="AO2854" t="s">
        <v>65</v>
      </c>
      <c r="AP2854" t="s">
        <v>65</v>
      </c>
      <c r="AQ2854" t="s">
        <v>65</v>
      </c>
      <c r="AR2854" t="s">
        <v>65</v>
      </c>
      <c r="AS2854" t="s">
        <v>65</v>
      </c>
      <c r="AT2854" t="s">
        <v>65</v>
      </c>
      <c r="AU2854" t="s">
        <v>65</v>
      </c>
      <c r="AV2854" t="s">
        <v>65</v>
      </c>
      <c r="AW2854" t="s">
        <v>65</v>
      </c>
      <c r="AX2854" t="s">
        <v>65</v>
      </c>
      <c r="AY2854" t="s">
        <v>65</v>
      </c>
      <c r="AZ2854" t="s">
        <v>65</v>
      </c>
      <c r="BA2854" t="s">
        <v>65</v>
      </c>
      <c r="BB2854" t="s">
        <v>65</v>
      </c>
      <c r="BC2854" t="s">
        <v>65</v>
      </c>
      <c r="BD2854" t="s">
        <v>65</v>
      </c>
      <c r="BE2854" t="s">
        <v>65</v>
      </c>
      <c r="BF2854" t="s">
        <v>65</v>
      </c>
      <c r="BG2854" t="s">
        <v>65</v>
      </c>
      <c r="BH2854">
        <v>0</v>
      </c>
      <c r="BI2854">
        <v>0</v>
      </c>
      <c r="BJ2854">
        <v>0</v>
      </c>
      <c r="BK2854">
        <v>0</v>
      </c>
      <c r="BL2854">
        <v>0</v>
      </c>
      <c r="BM2854">
        <f>SUM(Table1[[#This Row],[MEDS_Admin_PACU]:[OTHER_Admin_PACU]])</f>
        <v>0</v>
      </c>
    </row>
    <row r="2855" spans="1:65" x14ac:dyDescent="0.2">
      <c r="A2855" t="s">
        <v>63</v>
      </c>
      <c r="B2855" t="s">
        <v>64</v>
      </c>
      <c r="C2855">
        <v>26</v>
      </c>
      <c r="D2855">
        <v>26.37</v>
      </c>
      <c r="E2855" t="s">
        <v>78</v>
      </c>
      <c r="F2855" s="3">
        <v>44239.396898148145</v>
      </c>
      <c r="G2855" s="3">
        <v>44239.424305555556</v>
      </c>
      <c r="H2855">
        <v>40</v>
      </c>
      <c r="I2855" s="3">
        <v>44239.417719907404</v>
      </c>
      <c r="J2855">
        <v>10</v>
      </c>
      <c r="K2855" s="3">
        <v>44239.431944444441</v>
      </c>
      <c r="L2855" s="3">
        <v>44239.434398148151</v>
      </c>
      <c r="M2855">
        <v>3</v>
      </c>
      <c r="N2855" s="3">
        <v>44239.436111111114</v>
      </c>
      <c r="O2855" s="3">
        <v>44239.475694444445</v>
      </c>
      <c r="P2855">
        <v>54</v>
      </c>
      <c r="Q2855">
        <v>57</v>
      </c>
      <c r="R2855">
        <v>0</v>
      </c>
      <c r="S2855">
        <v>1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f>SUM(Table1[[#This Row],[Apnea]:[ValvularD]])</f>
        <v>1</v>
      </c>
      <c r="AD2855" t="s">
        <v>65</v>
      </c>
      <c r="AE2855" t="s">
        <v>65</v>
      </c>
      <c r="AF2855" t="s">
        <v>65</v>
      </c>
      <c r="AG2855" t="s">
        <v>65</v>
      </c>
      <c r="AH2855" t="s">
        <v>65</v>
      </c>
      <c r="AI2855" t="s">
        <v>65</v>
      </c>
      <c r="AJ2855" t="s">
        <v>65</v>
      </c>
      <c r="AK2855" t="s">
        <v>65</v>
      </c>
      <c r="AL2855" t="s">
        <v>65</v>
      </c>
      <c r="AM2855" t="s">
        <v>65</v>
      </c>
      <c r="AN2855" t="s">
        <v>65</v>
      </c>
      <c r="AO2855" t="s">
        <v>65</v>
      </c>
      <c r="AP2855" t="s">
        <v>65</v>
      </c>
      <c r="AQ2855" t="s">
        <v>65</v>
      </c>
      <c r="AR2855" t="s">
        <v>65</v>
      </c>
      <c r="AS2855" t="s">
        <v>65</v>
      </c>
      <c r="AT2855" t="s">
        <v>65</v>
      </c>
      <c r="AU2855" t="s">
        <v>65</v>
      </c>
      <c r="AV2855" t="s">
        <v>65</v>
      </c>
      <c r="AW2855" t="s">
        <v>65</v>
      </c>
      <c r="AX2855" t="s">
        <v>65</v>
      </c>
      <c r="AY2855" t="s">
        <v>65</v>
      </c>
      <c r="AZ2855" t="s">
        <v>65</v>
      </c>
      <c r="BA2855" t="s">
        <v>65</v>
      </c>
      <c r="BB2855" t="s">
        <v>65</v>
      </c>
      <c r="BC2855" t="s">
        <v>65</v>
      </c>
      <c r="BD2855" t="s">
        <v>65</v>
      </c>
      <c r="BE2855" t="s">
        <v>65</v>
      </c>
      <c r="BF2855" t="s">
        <v>65</v>
      </c>
      <c r="BG2855" t="s">
        <v>65</v>
      </c>
      <c r="BH2855">
        <v>0</v>
      </c>
      <c r="BI2855">
        <v>0</v>
      </c>
      <c r="BJ2855">
        <v>0</v>
      </c>
      <c r="BK2855">
        <v>0</v>
      </c>
      <c r="BL2855">
        <v>0</v>
      </c>
      <c r="BM2855">
        <f>SUM(Table1[[#This Row],[MEDS_Admin_PACU]:[OTHER_Admin_PACU]])</f>
        <v>0</v>
      </c>
    </row>
    <row r="2856" spans="1:65" x14ac:dyDescent="0.2">
      <c r="A2856" t="s">
        <v>63</v>
      </c>
      <c r="B2856" t="s">
        <v>64</v>
      </c>
      <c r="C2856">
        <v>48</v>
      </c>
      <c r="D2856">
        <v>19.39</v>
      </c>
      <c r="E2856" t="s">
        <v>78</v>
      </c>
      <c r="F2856" s="3">
        <v>44097.41065972222</v>
      </c>
      <c r="G2856" s="3">
        <v>44097.420138888891</v>
      </c>
      <c r="H2856">
        <v>14</v>
      </c>
      <c r="I2856" s="3">
        <v>44097.413888888892</v>
      </c>
      <c r="J2856">
        <v>9</v>
      </c>
      <c r="K2856" s="3">
        <v>44097.436111111114</v>
      </c>
      <c r="L2856" s="3">
        <v>44097.439768518518</v>
      </c>
      <c r="M2856">
        <v>5</v>
      </c>
      <c r="N2856" s="3">
        <v>44097.443055555559</v>
      </c>
      <c r="O2856" s="3">
        <v>44097.477083333331</v>
      </c>
      <c r="P2856">
        <v>42</v>
      </c>
      <c r="Q2856">
        <v>49</v>
      </c>
      <c r="R2856" t="s">
        <v>65</v>
      </c>
      <c r="S2856" t="s">
        <v>65</v>
      </c>
      <c r="T2856" t="s">
        <v>65</v>
      </c>
      <c r="U2856" t="s">
        <v>65</v>
      </c>
      <c r="V2856" t="s">
        <v>65</v>
      </c>
      <c r="W2856" t="s">
        <v>65</v>
      </c>
      <c r="X2856" t="s">
        <v>65</v>
      </c>
      <c r="Y2856" t="s">
        <v>65</v>
      </c>
      <c r="Z2856" t="s">
        <v>65</v>
      </c>
      <c r="AA2856" t="s">
        <v>65</v>
      </c>
      <c r="AB2856" t="s">
        <v>65</v>
      </c>
      <c r="AC2856">
        <f>SUM(Table1[[#This Row],[Apnea]:[ValvularD]])</f>
        <v>0</v>
      </c>
      <c r="AD2856" t="s">
        <v>65</v>
      </c>
      <c r="AE2856" t="s">
        <v>65</v>
      </c>
      <c r="AF2856" t="s">
        <v>65</v>
      </c>
      <c r="AG2856" t="s">
        <v>65</v>
      </c>
      <c r="AH2856" t="s">
        <v>65</v>
      </c>
      <c r="AI2856" t="s">
        <v>65</v>
      </c>
      <c r="AJ2856" t="s">
        <v>65</v>
      </c>
      <c r="AK2856" t="s">
        <v>65</v>
      </c>
      <c r="AL2856" t="s">
        <v>65</v>
      </c>
      <c r="AM2856" t="s">
        <v>65</v>
      </c>
      <c r="AN2856" t="s">
        <v>65</v>
      </c>
      <c r="AO2856" t="s">
        <v>65</v>
      </c>
      <c r="AP2856" t="s">
        <v>65</v>
      </c>
      <c r="AQ2856" t="s">
        <v>65</v>
      </c>
      <c r="AR2856" t="s">
        <v>65</v>
      </c>
      <c r="AS2856" t="s">
        <v>65</v>
      </c>
      <c r="AT2856" t="s">
        <v>65</v>
      </c>
      <c r="AU2856" t="s">
        <v>65</v>
      </c>
      <c r="AV2856" t="s">
        <v>65</v>
      </c>
      <c r="AW2856" t="s">
        <v>65</v>
      </c>
      <c r="AX2856" t="s">
        <v>65</v>
      </c>
      <c r="AY2856" t="s">
        <v>65</v>
      </c>
      <c r="AZ2856" t="s">
        <v>65</v>
      </c>
      <c r="BA2856" t="s">
        <v>65</v>
      </c>
      <c r="BB2856" t="s">
        <v>65</v>
      </c>
      <c r="BC2856" t="s">
        <v>65</v>
      </c>
      <c r="BD2856" t="s">
        <v>65</v>
      </c>
      <c r="BE2856" t="s">
        <v>65</v>
      </c>
      <c r="BF2856" t="s">
        <v>65</v>
      </c>
      <c r="BG2856" t="s">
        <v>65</v>
      </c>
      <c r="BH2856">
        <v>0</v>
      </c>
      <c r="BI2856">
        <v>0</v>
      </c>
      <c r="BJ2856">
        <v>0</v>
      </c>
      <c r="BK2856">
        <v>0</v>
      </c>
      <c r="BL2856">
        <v>0</v>
      </c>
      <c r="BM2856">
        <f>SUM(Table1[[#This Row],[MEDS_Admin_PACU]:[OTHER_Admin_PACU]])</f>
        <v>0</v>
      </c>
    </row>
    <row r="2857" spans="1:65" x14ac:dyDescent="0.2">
      <c r="A2857" t="s">
        <v>63</v>
      </c>
      <c r="B2857" t="s">
        <v>67</v>
      </c>
      <c r="C2857">
        <v>71</v>
      </c>
      <c r="D2857">
        <v>36.92</v>
      </c>
      <c r="E2857" t="s">
        <v>78</v>
      </c>
      <c r="F2857" s="3">
        <v>44243.353368055556</v>
      </c>
      <c r="G2857" s="3">
        <v>44243.379861111112</v>
      </c>
      <c r="H2857">
        <v>39</v>
      </c>
      <c r="I2857" s="3">
        <v>44243.37395833333</v>
      </c>
      <c r="J2857">
        <v>9</v>
      </c>
      <c r="K2857" s="3">
        <v>44243.395138888889</v>
      </c>
      <c r="L2857" s="3">
        <v>44243.39875</v>
      </c>
      <c r="M2857">
        <v>5</v>
      </c>
      <c r="N2857" s="3">
        <v>44243.402083333334</v>
      </c>
      <c r="O2857" s="3">
        <v>44243.422222222223</v>
      </c>
      <c r="P2857">
        <v>66</v>
      </c>
      <c r="Q2857">
        <v>29</v>
      </c>
      <c r="R2857">
        <v>0</v>
      </c>
      <c r="S2857">
        <v>0</v>
      </c>
      <c r="T2857">
        <v>0</v>
      </c>
      <c r="U2857">
        <v>1</v>
      </c>
      <c r="V2857">
        <v>0</v>
      </c>
      <c r="W2857">
        <v>1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f>SUM(Table1[[#This Row],[Apnea]:[ValvularD]])</f>
        <v>2</v>
      </c>
      <c r="AD2857" t="s">
        <v>65</v>
      </c>
      <c r="AE2857" t="s">
        <v>65</v>
      </c>
      <c r="AF2857" t="s">
        <v>65</v>
      </c>
      <c r="AG2857" t="s">
        <v>65</v>
      </c>
      <c r="AH2857" t="s">
        <v>65</v>
      </c>
      <c r="AI2857" t="s">
        <v>65</v>
      </c>
      <c r="AJ2857" t="s">
        <v>65</v>
      </c>
      <c r="AK2857" t="s">
        <v>65</v>
      </c>
      <c r="AL2857" t="s">
        <v>65</v>
      </c>
      <c r="AM2857" t="s">
        <v>65</v>
      </c>
      <c r="AN2857" t="s">
        <v>65</v>
      </c>
      <c r="AO2857" t="s">
        <v>65</v>
      </c>
      <c r="AP2857" t="s">
        <v>65</v>
      </c>
      <c r="AQ2857" t="s">
        <v>65</v>
      </c>
      <c r="AR2857" t="s">
        <v>65</v>
      </c>
      <c r="AS2857" t="s">
        <v>65</v>
      </c>
      <c r="AT2857" t="s">
        <v>65</v>
      </c>
      <c r="AU2857" t="s">
        <v>65</v>
      </c>
      <c r="AV2857" t="s">
        <v>65</v>
      </c>
      <c r="AW2857" t="s">
        <v>65</v>
      </c>
      <c r="AX2857" t="s">
        <v>65</v>
      </c>
      <c r="AY2857" t="s">
        <v>65</v>
      </c>
      <c r="AZ2857" t="s">
        <v>65</v>
      </c>
      <c r="BA2857" t="s">
        <v>65</v>
      </c>
      <c r="BB2857" t="s">
        <v>65</v>
      </c>
      <c r="BC2857" t="s">
        <v>65</v>
      </c>
      <c r="BD2857" t="s">
        <v>65</v>
      </c>
      <c r="BE2857" t="s">
        <v>65</v>
      </c>
      <c r="BF2857" t="s">
        <v>65</v>
      </c>
      <c r="BG2857" t="s">
        <v>65</v>
      </c>
      <c r="BH2857">
        <v>0</v>
      </c>
      <c r="BI2857">
        <v>0</v>
      </c>
      <c r="BJ2857">
        <v>0</v>
      </c>
      <c r="BK2857">
        <v>0</v>
      </c>
      <c r="BL2857">
        <v>0</v>
      </c>
      <c r="BM2857">
        <f>SUM(Table1[[#This Row],[MEDS_Admin_PACU]:[OTHER_Admin_PACU]])</f>
        <v>0</v>
      </c>
    </row>
    <row r="2858" spans="1:65" x14ac:dyDescent="0.2">
      <c r="A2858" t="s">
        <v>63</v>
      </c>
      <c r="B2858" t="s">
        <v>67</v>
      </c>
      <c r="C2858">
        <v>69</v>
      </c>
      <c r="D2858">
        <v>34.86</v>
      </c>
      <c r="E2858" t="s">
        <v>78</v>
      </c>
      <c r="F2858" s="3">
        <v>43985.289039351854</v>
      </c>
      <c r="G2858" s="3">
        <v>43985.304166666669</v>
      </c>
      <c r="H2858">
        <v>22</v>
      </c>
      <c r="I2858" s="3">
        <v>43985.295138888891</v>
      </c>
      <c r="J2858">
        <v>13</v>
      </c>
      <c r="K2858" s="3">
        <v>43985.310416666667</v>
      </c>
      <c r="L2858" s="3">
        <v>43985.314398148148</v>
      </c>
      <c r="M2858">
        <v>5</v>
      </c>
      <c r="N2858" s="3">
        <v>43985.317361111112</v>
      </c>
      <c r="O2858" s="3">
        <v>43985.416666666664</v>
      </c>
      <c r="P2858">
        <v>36</v>
      </c>
      <c r="Q2858">
        <v>143</v>
      </c>
      <c r="R2858">
        <v>0</v>
      </c>
      <c r="S2858">
        <v>1</v>
      </c>
      <c r="T2858">
        <v>0</v>
      </c>
      <c r="U2858">
        <v>1</v>
      </c>
      <c r="V2858">
        <v>0</v>
      </c>
      <c r="W2858">
        <v>0</v>
      </c>
      <c r="X2858">
        <v>0</v>
      </c>
      <c r="Y2858">
        <v>1</v>
      </c>
      <c r="Z2858">
        <v>0</v>
      </c>
      <c r="AA2858">
        <v>0</v>
      </c>
      <c r="AB2858">
        <v>0</v>
      </c>
      <c r="AC2858">
        <f>SUM(Table1[[#This Row],[Apnea]:[ValvularD]])</f>
        <v>3</v>
      </c>
      <c r="AD2858" t="s">
        <v>65</v>
      </c>
      <c r="AE2858" t="s">
        <v>65</v>
      </c>
      <c r="AF2858" t="s">
        <v>65</v>
      </c>
      <c r="AG2858" t="s">
        <v>65</v>
      </c>
      <c r="AH2858" t="s">
        <v>65</v>
      </c>
      <c r="AI2858" t="s">
        <v>65</v>
      </c>
      <c r="AJ2858" t="s">
        <v>65</v>
      </c>
      <c r="AK2858" t="s">
        <v>65</v>
      </c>
      <c r="AL2858" t="s">
        <v>65</v>
      </c>
      <c r="AM2858" t="s">
        <v>65</v>
      </c>
      <c r="AN2858" t="s">
        <v>65</v>
      </c>
      <c r="AO2858" t="s">
        <v>65</v>
      </c>
      <c r="AP2858" t="s">
        <v>65</v>
      </c>
      <c r="AQ2858" t="s">
        <v>65</v>
      </c>
      <c r="AR2858" t="s">
        <v>65</v>
      </c>
      <c r="AS2858" t="s">
        <v>65</v>
      </c>
      <c r="AT2858" t="s">
        <v>65</v>
      </c>
      <c r="AU2858" t="s">
        <v>65</v>
      </c>
      <c r="AV2858" t="s">
        <v>65</v>
      </c>
      <c r="AW2858" t="s">
        <v>65</v>
      </c>
      <c r="AX2858" t="s">
        <v>65</v>
      </c>
      <c r="AY2858" t="s">
        <v>65</v>
      </c>
      <c r="AZ2858" t="s">
        <v>65</v>
      </c>
      <c r="BA2858" t="s">
        <v>65</v>
      </c>
      <c r="BB2858" t="s">
        <v>65</v>
      </c>
      <c r="BC2858" t="s">
        <v>65</v>
      </c>
      <c r="BD2858" t="s">
        <v>65</v>
      </c>
      <c r="BE2858" t="s">
        <v>65</v>
      </c>
      <c r="BF2858" t="s">
        <v>65</v>
      </c>
      <c r="BG2858" t="s">
        <v>65</v>
      </c>
      <c r="BH2858">
        <v>0</v>
      </c>
      <c r="BI2858">
        <v>0</v>
      </c>
      <c r="BJ2858">
        <v>0</v>
      </c>
      <c r="BK2858">
        <v>0</v>
      </c>
      <c r="BL2858">
        <v>0</v>
      </c>
      <c r="BM2858">
        <f>SUM(Table1[[#This Row],[MEDS_Admin_PACU]:[OTHER_Admin_PACU]])</f>
        <v>0</v>
      </c>
    </row>
    <row r="2859" spans="1:65" x14ac:dyDescent="0.2">
      <c r="A2859" t="s">
        <v>63</v>
      </c>
      <c r="B2859" t="s">
        <v>64</v>
      </c>
      <c r="C2859">
        <v>64</v>
      </c>
      <c r="D2859">
        <v>28.53</v>
      </c>
      <c r="E2859" t="s">
        <v>78</v>
      </c>
      <c r="F2859" s="3">
        <v>44076.312581018516</v>
      </c>
      <c r="G2859" s="3">
        <v>44076.320138888892</v>
      </c>
      <c r="H2859">
        <v>11</v>
      </c>
      <c r="I2859" s="3">
        <v>44076.317141203705</v>
      </c>
      <c r="J2859">
        <v>5</v>
      </c>
      <c r="K2859" s="3">
        <v>44076.331250000003</v>
      </c>
      <c r="L2859" s="3">
        <v>44076.335150462961</v>
      </c>
      <c r="M2859">
        <v>5</v>
      </c>
      <c r="N2859" s="3">
        <v>44076.338888888888</v>
      </c>
      <c r="O2859" s="3">
        <v>44076.364583333336</v>
      </c>
      <c r="P2859">
        <v>32</v>
      </c>
      <c r="Q2859">
        <v>37</v>
      </c>
      <c r="R2859">
        <v>0</v>
      </c>
      <c r="S2859">
        <v>0</v>
      </c>
      <c r="T2859">
        <v>0</v>
      </c>
      <c r="U2859">
        <v>1</v>
      </c>
      <c r="V2859">
        <v>0</v>
      </c>
      <c r="W2859">
        <v>1</v>
      </c>
      <c r="X2859">
        <v>1</v>
      </c>
      <c r="Y2859">
        <v>1</v>
      </c>
      <c r="Z2859">
        <v>0</v>
      </c>
      <c r="AA2859">
        <v>1</v>
      </c>
      <c r="AB2859">
        <v>0</v>
      </c>
      <c r="AC2859">
        <f>SUM(Table1[[#This Row],[Apnea]:[ValvularD]])</f>
        <v>5</v>
      </c>
      <c r="AD2859" t="s">
        <v>65</v>
      </c>
      <c r="AE2859" t="s">
        <v>65</v>
      </c>
      <c r="AF2859" t="s">
        <v>65</v>
      </c>
      <c r="AG2859" t="s">
        <v>65</v>
      </c>
      <c r="AH2859" t="s">
        <v>65</v>
      </c>
      <c r="AI2859" t="s">
        <v>65</v>
      </c>
      <c r="AJ2859" t="s">
        <v>65</v>
      </c>
      <c r="AK2859" t="s">
        <v>65</v>
      </c>
      <c r="AL2859" t="s">
        <v>65</v>
      </c>
      <c r="AM2859" t="s">
        <v>65</v>
      </c>
      <c r="AN2859" t="s">
        <v>65</v>
      </c>
      <c r="AO2859" t="s">
        <v>65</v>
      </c>
      <c r="AP2859" t="s">
        <v>65</v>
      </c>
      <c r="AQ2859" t="s">
        <v>65</v>
      </c>
      <c r="AR2859" t="s">
        <v>65</v>
      </c>
      <c r="AS2859" t="s">
        <v>65</v>
      </c>
      <c r="AT2859" t="s">
        <v>65</v>
      </c>
      <c r="AU2859" t="s">
        <v>65</v>
      </c>
      <c r="AV2859" t="s">
        <v>65</v>
      </c>
      <c r="AW2859" t="s">
        <v>65</v>
      </c>
      <c r="AX2859" t="s">
        <v>65</v>
      </c>
      <c r="AY2859" t="s">
        <v>65</v>
      </c>
      <c r="AZ2859" t="s">
        <v>65</v>
      </c>
      <c r="BA2859" t="s">
        <v>65</v>
      </c>
      <c r="BB2859" t="s">
        <v>65</v>
      </c>
      <c r="BC2859" t="s">
        <v>65</v>
      </c>
      <c r="BD2859" t="s">
        <v>65</v>
      </c>
      <c r="BE2859" t="s">
        <v>65</v>
      </c>
      <c r="BF2859" t="s">
        <v>65</v>
      </c>
      <c r="BG2859" t="s">
        <v>65</v>
      </c>
      <c r="BH2859">
        <v>0</v>
      </c>
      <c r="BI2859">
        <v>0</v>
      </c>
      <c r="BJ2859">
        <v>0</v>
      </c>
      <c r="BK2859">
        <v>0</v>
      </c>
      <c r="BL2859">
        <v>0</v>
      </c>
      <c r="BM2859">
        <f>SUM(Table1[[#This Row],[MEDS_Admin_PACU]:[OTHER_Admin_PACU]])</f>
        <v>0</v>
      </c>
    </row>
    <row r="2860" spans="1:65" x14ac:dyDescent="0.2">
      <c r="A2860" t="s">
        <v>63</v>
      </c>
      <c r="B2860" t="s">
        <v>67</v>
      </c>
      <c r="C2860">
        <v>48</v>
      </c>
      <c r="D2860">
        <v>26.03</v>
      </c>
      <c r="E2860" t="s">
        <v>77</v>
      </c>
      <c r="F2860" s="3">
        <v>43886.438368055555</v>
      </c>
      <c r="G2860" s="3">
        <v>43886.459027777775</v>
      </c>
      <c r="H2860">
        <v>30</v>
      </c>
      <c r="I2860" s="3">
        <v>43886.452847222223</v>
      </c>
      <c r="J2860">
        <v>9</v>
      </c>
      <c r="K2860" s="3">
        <v>43886.463888888888</v>
      </c>
      <c r="L2860" s="3">
        <v>43886.466909722221</v>
      </c>
      <c r="M2860">
        <v>4</v>
      </c>
      <c r="N2860" s="3">
        <v>43886.291666666664</v>
      </c>
      <c r="O2860" s="3">
        <v>43886.493750000001</v>
      </c>
      <c r="P2860">
        <v>41</v>
      </c>
      <c r="Q2860">
        <v>291</v>
      </c>
      <c r="R2860">
        <v>0</v>
      </c>
      <c r="S2860">
        <v>0</v>
      </c>
      <c r="T2860">
        <v>0</v>
      </c>
      <c r="U2860">
        <v>1</v>
      </c>
      <c r="V2860">
        <v>0</v>
      </c>
      <c r="W2860">
        <v>1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f>SUM(Table1[[#This Row],[Apnea]:[ValvularD]])</f>
        <v>2</v>
      </c>
      <c r="AD2860" t="s">
        <v>65</v>
      </c>
      <c r="AE2860" t="s">
        <v>65</v>
      </c>
      <c r="AF2860" t="s">
        <v>65</v>
      </c>
      <c r="AG2860" t="s">
        <v>65</v>
      </c>
      <c r="AH2860" t="s">
        <v>65</v>
      </c>
      <c r="AI2860" t="s">
        <v>65</v>
      </c>
      <c r="AJ2860" t="s">
        <v>65</v>
      </c>
      <c r="AK2860" t="s">
        <v>65</v>
      </c>
      <c r="AL2860" t="s">
        <v>65</v>
      </c>
      <c r="AM2860" t="s">
        <v>65</v>
      </c>
      <c r="AN2860">
        <v>125</v>
      </c>
      <c r="AO2860" t="s">
        <v>70</v>
      </c>
      <c r="AP2860" t="s">
        <v>65</v>
      </c>
      <c r="AQ2860" t="s">
        <v>65</v>
      </c>
      <c r="AR2860" t="s">
        <v>65</v>
      </c>
      <c r="AS2860" t="s">
        <v>65</v>
      </c>
      <c r="AT2860" t="s">
        <v>65</v>
      </c>
      <c r="AU2860" t="s">
        <v>65</v>
      </c>
      <c r="AV2860" t="s">
        <v>65</v>
      </c>
      <c r="AW2860" t="s">
        <v>65</v>
      </c>
      <c r="AX2860" t="s">
        <v>65</v>
      </c>
      <c r="AY2860" t="s">
        <v>65</v>
      </c>
      <c r="AZ2860" t="s">
        <v>65</v>
      </c>
      <c r="BA2860" t="s">
        <v>65</v>
      </c>
      <c r="BB2860" t="s">
        <v>65</v>
      </c>
      <c r="BC2860" t="s">
        <v>65</v>
      </c>
      <c r="BD2860" t="s">
        <v>65</v>
      </c>
      <c r="BE2860" t="s">
        <v>65</v>
      </c>
      <c r="BF2860" t="s">
        <v>65</v>
      </c>
      <c r="BG2860" t="s">
        <v>65</v>
      </c>
      <c r="BH2860">
        <v>1</v>
      </c>
      <c r="BI2860">
        <v>0</v>
      </c>
      <c r="BJ2860">
        <v>1</v>
      </c>
      <c r="BK2860">
        <v>0</v>
      </c>
      <c r="BL2860">
        <v>0</v>
      </c>
      <c r="BM2860">
        <f>SUM(Table1[[#This Row],[MEDS_Admin_PACU]:[OTHER_Admin_PACU]])</f>
        <v>2</v>
      </c>
    </row>
    <row r="2861" spans="1:65" x14ac:dyDescent="0.2">
      <c r="A2861" t="s">
        <v>63</v>
      </c>
      <c r="B2861" t="s">
        <v>67</v>
      </c>
      <c r="C2861">
        <v>28</v>
      </c>
      <c r="D2861">
        <v>31.96</v>
      </c>
      <c r="E2861" t="s">
        <v>4</v>
      </c>
      <c r="F2861" s="3">
        <v>44263.573819444442</v>
      </c>
      <c r="G2861" s="3">
        <v>44263.601388888892</v>
      </c>
      <c r="H2861">
        <v>40</v>
      </c>
      <c r="I2861" s="3">
        <v>44263.595138888886</v>
      </c>
      <c r="J2861">
        <v>9</v>
      </c>
      <c r="K2861" s="3">
        <v>44263.612500000003</v>
      </c>
      <c r="L2861" s="3">
        <v>44263.614965277775</v>
      </c>
      <c r="M2861">
        <v>3</v>
      </c>
      <c r="N2861" s="3">
        <v>44263.618055555555</v>
      </c>
      <c r="O2861" s="3">
        <v>44263.630555555559</v>
      </c>
      <c r="P2861">
        <v>59</v>
      </c>
      <c r="Q2861">
        <v>18</v>
      </c>
      <c r="R2861">
        <v>0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0</v>
      </c>
      <c r="Y2861">
        <v>1</v>
      </c>
      <c r="Z2861">
        <v>0</v>
      </c>
      <c r="AA2861">
        <v>0</v>
      </c>
      <c r="AB2861">
        <v>0</v>
      </c>
      <c r="AC2861">
        <f>SUM(Table1[[#This Row],[Apnea]:[ValvularD]])</f>
        <v>2</v>
      </c>
      <c r="AD2861" t="s">
        <v>65</v>
      </c>
      <c r="AE2861" t="s">
        <v>65</v>
      </c>
      <c r="AF2861" t="s">
        <v>65</v>
      </c>
      <c r="AG2861" t="s">
        <v>65</v>
      </c>
      <c r="AH2861" t="s">
        <v>65</v>
      </c>
      <c r="AI2861" t="s">
        <v>65</v>
      </c>
      <c r="AJ2861" t="s">
        <v>65</v>
      </c>
      <c r="AK2861" t="s">
        <v>65</v>
      </c>
      <c r="AL2861" t="s">
        <v>65</v>
      </c>
      <c r="AM2861" t="s">
        <v>65</v>
      </c>
      <c r="AN2861" t="s">
        <v>65</v>
      </c>
      <c r="AO2861" t="s">
        <v>65</v>
      </c>
      <c r="AP2861" t="s">
        <v>65</v>
      </c>
      <c r="AQ2861" t="s">
        <v>65</v>
      </c>
      <c r="AR2861" t="s">
        <v>65</v>
      </c>
      <c r="AS2861" t="s">
        <v>65</v>
      </c>
      <c r="AT2861" t="s">
        <v>65</v>
      </c>
      <c r="AU2861" t="s">
        <v>65</v>
      </c>
      <c r="AV2861" t="s">
        <v>65</v>
      </c>
      <c r="AW2861" t="s">
        <v>65</v>
      </c>
      <c r="AX2861" t="s">
        <v>65</v>
      </c>
      <c r="AY2861" t="s">
        <v>65</v>
      </c>
      <c r="AZ2861" t="s">
        <v>65</v>
      </c>
      <c r="BA2861" t="s">
        <v>65</v>
      </c>
      <c r="BB2861" t="s">
        <v>65</v>
      </c>
      <c r="BC2861" t="s">
        <v>65</v>
      </c>
      <c r="BD2861" t="s">
        <v>65</v>
      </c>
      <c r="BE2861" t="s">
        <v>65</v>
      </c>
      <c r="BF2861" t="s">
        <v>65</v>
      </c>
      <c r="BG2861" t="s">
        <v>65</v>
      </c>
      <c r="BH2861">
        <v>0</v>
      </c>
      <c r="BI2861">
        <v>0</v>
      </c>
      <c r="BJ2861">
        <v>0</v>
      </c>
      <c r="BK2861">
        <v>0</v>
      </c>
      <c r="BL2861">
        <v>0</v>
      </c>
      <c r="BM2861">
        <f>SUM(Table1[[#This Row],[MEDS_Admin_PACU]:[OTHER_Admin_PACU]])</f>
        <v>0</v>
      </c>
    </row>
    <row r="2862" spans="1:65" x14ac:dyDescent="0.2">
      <c r="A2862" t="s">
        <v>71</v>
      </c>
      <c r="B2862" t="s">
        <v>64</v>
      </c>
      <c r="C2862">
        <v>66</v>
      </c>
      <c r="D2862">
        <v>27.4</v>
      </c>
      <c r="E2862" t="s">
        <v>77</v>
      </c>
      <c r="F2862" s="3">
        <v>44415.45208333333</v>
      </c>
      <c r="G2862" s="3">
        <v>44415.457638888889</v>
      </c>
      <c r="H2862">
        <v>8</v>
      </c>
      <c r="I2862" s="3">
        <v>44414.060416666667</v>
      </c>
      <c r="J2862">
        <v>2012</v>
      </c>
      <c r="K2862" s="3">
        <v>44415.463194444441</v>
      </c>
      <c r="L2862" s="3">
        <v>44415.480104166665</v>
      </c>
      <c r="M2862">
        <v>24</v>
      </c>
      <c r="N2862" s="3">
        <v>44415.466666666667</v>
      </c>
      <c r="O2862" s="3">
        <v>44415.478472222225</v>
      </c>
      <c r="P2862">
        <v>40</v>
      </c>
      <c r="Q2862">
        <v>17</v>
      </c>
      <c r="R2862" t="s">
        <v>65</v>
      </c>
      <c r="S2862" t="s">
        <v>65</v>
      </c>
      <c r="T2862" t="s">
        <v>65</v>
      </c>
      <c r="U2862" t="s">
        <v>65</v>
      </c>
      <c r="V2862" t="s">
        <v>65</v>
      </c>
      <c r="W2862" t="s">
        <v>65</v>
      </c>
      <c r="X2862" t="s">
        <v>65</v>
      </c>
      <c r="Y2862" t="s">
        <v>65</v>
      </c>
      <c r="Z2862" t="s">
        <v>65</v>
      </c>
      <c r="AA2862" t="s">
        <v>65</v>
      </c>
      <c r="AB2862" t="s">
        <v>65</v>
      </c>
      <c r="AC2862">
        <f>SUM(Table1[[#This Row],[Apnea]:[ValvularD]])</f>
        <v>0</v>
      </c>
      <c r="AD2862" t="s">
        <v>65</v>
      </c>
      <c r="AE2862" t="s">
        <v>65</v>
      </c>
      <c r="AF2862" t="s">
        <v>65</v>
      </c>
      <c r="AG2862" t="s">
        <v>65</v>
      </c>
      <c r="AH2862" t="s">
        <v>65</v>
      </c>
      <c r="AI2862" t="s">
        <v>65</v>
      </c>
      <c r="AJ2862" t="s">
        <v>65</v>
      </c>
      <c r="AK2862" t="s">
        <v>65</v>
      </c>
      <c r="AL2862">
        <v>0</v>
      </c>
      <c r="AM2862" t="s">
        <v>73</v>
      </c>
      <c r="AN2862" t="s">
        <v>65</v>
      </c>
      <c r="AO2862" t="s">
        <v>65</v>
      </c>
      <c r="AP2862" t="s">
        <v>65</v>
      </c>
      <c r="AQ2862" t="s">
        <v>65</v>
      </c>
      <c r="AR2862" t="s">
        <v>65</v>
      </c>
      <c r="AS2862" t="s">
        <v>65</v>
      </c>
      <c r="AT2862" t="s">
        <v>65</v>
      </c>
      <c r="AU2862" t="s">
        <v>65</v>
      </c>
      <c r="AV2862" t="s">
        <v>65</v>
      </c>
      <c r="AW2862" t="s">
        <v>65</v>
      </c>
      <c r="AX2862" t="s">
        <v>65</v>
      </c>
      <c r="AY2862" t="s">
        <v>65</v>
      </c>
      <c r="AZ2862" t="s">
        <v>65</v>
      </c>
      <c r="BA2862" t="s">
        <v>65</v>
      </c>
      <c r="BB2862" t="s">
        <v>65</v>
      </c>
      <c r="BC2862" t="s">
        <v>65</v>
      </c>
      <c r="BD2862" t="s">
        <v>65</v>
      </c>
      <c r="BE2862" t="s">
        <v>65</v>
      </c>
      <c r="BF2862" t="s">
        <v>65</v>
      </c>
      <c r="BG2862" t="s">
        <v>65</v>
      </c>
      <c r="BH2862">
        <v>1</v>
      </c>
      <c r="BI2862">
        <v>0</v>
      </c>
      <c r="BJ2862">
        <v>1</v>
      </c>
      <c r="BK2862">
        <v>0</v>
      </c>
      <c r="BL2862">
        <v>0</v>
      </c>
      <c r="BM2862">
        <f>SUM(Table1[[#This Row],[MEDS_Admin_PACU]:[OTHER_Admin_PACU]])</f>
        <v>2</v>
      </c>
    </row>
    <row r="2863" spans="1:65" x14ac:dyDescent="0.2">
      <c r="A2863" t="s">
        <v>63</v>
      </c>
      <c r="B2863" t="s">
        <v>67</v>
      </c>
      <c r="C2863">
        <v>67</v>
      </c>
      <c r="D2863">
        <v>24.87</v>
      </c>
      <c r="E2863" t="s">
        <v>78</v>
      </c>
      <c r="F2863" s="3">
        <v>44312.454687500001</v>
      </c>
      <c r="G2863" s="3">
        <v>44312.464583333334</v>
      </c>
      <c r="H2863">
        <v>15</v>
      </c>
      <c r="I2863" s="3">
        <v>44312.458981481483</v>
      </c>
      <c r="J2863">
        <v>9</v>
      </c>
      <c r="K2863" s="3">
        <v>44312.484027777777</v>
      </c>
      <c r="L2863" s="3">
        <v>44312.487916666665</v>
      </c>
      <c r="M2863">
        <v>5</v>
      </c>
      <c r="N2863" s="3">
        <v>44312.490972222222</v>
      </c>
      <c r="O2863" s="3">
        <v>44312.532638888886</v>
      </c>
      <c r="P2863">
        <v>48</v>
      </c>
      <c r="Q2863">
        <v>60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1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f>SUM(Table1[[#This Row],[Apnea]:[ValvularD]])</f>
        <v>3</v>
      </c>
      <c r="AD2863" t="s">
        <v>65</v>
      </c>
      <c r="AE2863" t="s">
        <v>65</v>
      </c>
      <c r="AF2863" t="s">
        <v>65</v>
      </c>
      <c r="AG2863" t="s">
        <v>65</v>
      </c>
      <c r="AH2863" t="s">
        <v>65</v>
      </c>
      <c r="AI2863" t="s">
        <v>65</v>
      </c>
      <c r="AJ2863" t="s">
        <v>65</v>
      </c>
      <c r="AK2863" t="s">
        <v>65</v>
      </c>
      <c r="AL2863" t="s">
        <v>65</v>
      </c>
      <c r="AM2863" t="s">
        <v>65</v>
      </c>
      <c r="AN2863" t="s">
        <v>65</v>
      </c>
      <c r="AO2863" t="s">
        <v>65</v>
      </c>
      <c r="AP2863" t="s">
        <v>65</v>
      </c>
      <c r="AQ2863" t="s">
        <v>65</v>
      </c>
      <c r="AR2863" t="s">
        <v>65</v>
      </c>
      <c r="AS2863" t="s">
        <v>65</v>
      </c>
      <c r="AT2863" t="s">
        <v>65</v>
      </c>
      <c r="AU2863" t="s">
        <v>65</v>
      </c>
      <c r="AV2863" t="s">
        <v>65</v>
      </c>
      <c r="AW2863" t="s">
        <v>65</v>
      </c>
      <c r="AX2863" t="s">
        <v>65</v>
      </c>
      <c r="AY2863" t="s">
        <v>65</v>
      </c>
      <c r="AZ2863" t="s">
        <v>65</v>
      </c>
      <c r="BA2863" t="s">
        <v>65</v>
      </c>
      <c r="BB2863" t="s">
        <v>65</v>
      </c>
      <c r="BC2863" t="s">
        <v>65</v>
      </c>
      <c r="BD2863" t="s">
        <v>65</v>
      </c>
      <c r="BE2863" t="s">
        <v>65</v>
      </c>
      <c r="BF2863" t="s">
        <v>65</v>
      </c>
      <c r="BG2863" t="s">
        <v>65</v>
      </c>
      <c r="BH2863">
        <v>0</v>
      </c>
      <c r="BI2863">
        <v>0</v>
      </c>
      <c r="BJ2863">
        <v>0</v>
      </c>
      <c r="BK2863">
        <v>0</v>
      </c>
      <c r="BL2863">
        <v>0</v>
      </c>
      <c r="BM2863">
        <f>SUM(Table1[[#This Row],[MEDS_Admin_PACU]:[OTHER_Admin_PACU]])</f>
        <v>0</v>
      </c>
    </row>
    <row r="2864" spans="1:65" x14ac:dyDescent="0.2">
      <c r="A2864" t="s">
        <v>63</v>
      </c>
      <c r="B2864" t="s">
        <v>64</v>
      </c>
      <c r="C2864">
        <v>48</v>
      </c>
      <c r="D2864">
        <v>35.880000000000003</v>
      </c>
      <c r="E2864" t="s">
        <v>78</v>
      </c>
      <c r="F2864" s="3">
        <v>44055.440729166665</v>
      </c>
      <c r="G2864" s="3">
        <v>44055.448611111111</v>
      </c>
      <c r="H2864">
        <v>12</v>
      </c>
      <c r="I2864" s="3">
        <v>44055.442893518521</v>
      </c>
      <c r="J2864">
        <v>9</v>
      </c>
      <c r="K2864" s="3">
        <v>44055.458333333336</v>
      </c>
      <c r="L2864" s="3">
        <v>44055.461215277777</v>
      </c>
      <c r="M2864">
        <v>4</v>
      </c>
      <c r="N2864" s="3">
        <v>44055.465277777781</v>
      </c>
      <c r="O2864" s="3">
        <v>44055.499305555553</v>
      </c>
      <c r="P2864">
        <v>30</v>
      </c>
      <c r="Q2864">
        <v>49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1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f>SUM(Table1[[#This Row],[Apnea]:[ValvularD]])</f>
        <v>1</v>
      </c>
      <c r="AD2864" t="s">
        <v>65</v>
      </c>
      <c r="AE2864" t="s">
        <v>65</v>
      </c>
      <c r="AF2864" t="s">
        <v>65</v>
      </c>
      <c r="AG2864" t="s">
        <v>65</v>
      </c>
      <c r="AH2864" t="s">
        <v>65</v>
      </c>
      <c r="AI2864" t="s">
        <v>65</v>
      </c>
      <c r="AJ2864" t="s">
        <v>65</v>
      </c>
      <c r="AK2864" t="s">
        <v>65</v>
      </c>
      <c r="AL2864" t="s">
        <v>65</v>
      </c>
      <c r="AM2864" t="s">
        <v>65</v>
      </c>
      <c r="AN2864" t="s">
        <v>65</v>
      </c>
      <c r="AO2864" t="s">
        <v>65</v>
      </c>
      <c r="AP2864" t="s">
        <v>65</v>
      </c>
      <c r="AQ2864" t="s">
        <v>65</v>
      </c>
      <c r="AR2864" t="s">
        <v>65</v>
      </c>
      <c r="AS2864" t="s">
        <v>65</v>
      </c>
      <c r="AT2864" t="s">
        <v>65</v>
      </c>
      <c r="AU2864" t="s">
        <v>65</v>
      </c>
      <c r="AV2864" t="s">
        <v>65</v>
      </c>
      <c r="AW2864" t="s">
        <v>65</v>
      </c>
      <c r="AX2864" t="s">
        <v>65</v>
      </c>
      <c r="AY2864" t="s">
        <v>65</v>
      </c>
      <c r="AZ2864" t="s">
        <v>65</v>
      </c>
      <c r="BA2864" t="s">
        <v>65</v>
      </c>
      <c r="BB2864" t="s">
        <v>65</v>
      </c>
      <c r="BC2864" t="s">
        <v>65</v>
      </c>
      <c r="BD2864" t="s">
        <v>65</v>
      </c>
      <c r="BE2864" t="s">
        <v>65</v>
      </c>
      <c r="BF2864" t="s">
        <v>65</v>
      </c>
      <c r="BG2864" t="s">
        <v>65</v>
      </c>
      <c r="BH2864">
        <v>0</v>
      </c>
      <c r="BI2864">
        <v>0</v>
      </c>
      <c r="BJ2864">
        <v>0</v>
      </c>
      <c r="BK2864">
        <v>0</v>
      </c>
      <c r="BL2864">
        <v>0</v>
      </c>
      <c r="BM2864">
        <f>SUM(Table1[[#This Row],[MEDS_Admin_PACU]:[OTHER_Admin_PACU]])</f>
        <v>0</v>
      </c>
    </row>
    <row r="2865" spans="1:65" x14ac:dyDescent="0.2">
      <c r="A2865" t="s">
        <v>63</v>
      </c>
      <c r="B2865" t="s">
        <v>64</v>
      </c>
      <c r="C2865">
        <v>64</v>
      </c>
      <c r="D2865">
        <v>33.28</v>
      </c>
      <c r="E2865" t="s">
        <v>78</v>
      </c>
      <c r="F2865" s="3">
        <v>44301.652546296296</v>
      </c>
      <c r="G2865" s="3">
        <v>44301.659722222219</v>
      </c>
      <c r="H2865">
        <v>11</v>
      </c>
      <c r="I2865" s="3">
        <v>44301.656944444447</v>
      </c>
      <c r="J2865">
        <v>4</v>
      </c>
      <c r="K2865" s="3">
        <v>44301.675000000003</v>
      </c>
      <c r="L2865" s="3">
        <v>44301.676157407404</v>
      </c>
      <c r="M2865">
        <v>1</v>
      </c>
      <c r="N2865" s="3">
        <v>44301.679861111108</v>
      </c>
      <c r="O2865" s="3">
        <v>44301.71875</v>
      </c>
      <c r="P2865">
        <v>34</v>
      </c>
      <c r="Q2865">
        <v>56</v>
      </c>
      <c r="R2865" t="s">
        <v>65</v>
      </c>
      <c r="S2865" t="s">
        <v>65</v>
      </c>
      <c r="T2865" t="s">
        <v>65</v>
      </c>
      <c r="U2865" t="s">
        <v>65</v>
      </c>
      <c r="V2865" t="s">
        <v>65</v>
      </c>
      <c r="W2865" t="s">
        <v>65</v>
      </c>
      <c r="X2865" t="s">
        <v>65</v>
      </c>
      <c r="Y2865" t="s">
        <v>65</v>
      </c>
      <c r="Z2865" t="s">
        <v>65</v>
      </c>
      <c r="AA2865" t="s">
        <v>65</v>
      </c>
      <c r="AB2865" t="s">
        <v>65</v>
      </c>
      <c r="AC2865">
        <f>SUM(Table1[[#This Row],[Apnea]:[ValvularD]])</f>
        <v>0</v>
      </c>
      <c r="AD2865" t="s">
        <v>65</v>
      </c>
      <c r="AE2865" t="s">
        <v>65</v>
      </c>
      <c r="AF2865" t="s">
        <v>65</v>
      </c>
      <c r="AG2865" t="s">
        <v>65</v>
      </c>
      <c r="AH2865" t="s">
        <v>65</v>
      </c>
      <c r="AI2865" t="s">
        <v>65</v>
      </c>
      <c r="AJ2865" t="s">
        <v>65</v>
      </c>
      <c r="AK2865" t="s">
        <v>65</v>
      </c>
      <c r="AL2865" t="s">
        <v>65</v>
      </c>
      <c r="AM2865" t="s">
        <v>65</v>
      </c>
      <c r="AN2865" t="s">
        <v>65</v>
      </c>
      <c r="AO2865" t="s">
        <v>65</v>
      </c>
      <c r="AP2865" t="s">
        <v>65</v>
      </c>
      <c r="AQ2865" t="s">
        <v>65</v>
      </c>
      <c r="AR2865" t="s">
        <v>65</v>
      </c>
      <c r="AS2865" t="s">
        <v>65</v>
      </c>
      <c r="AT2865" t="s">
        <v>65</v>
      </c>
      <c r="AU2865" t="s">
        <v>65</v>
      </c>
      <c r="AV2865" t="s">
        <v>65</v>
      </c>
      <c r="AW2865" t="s">
        <v>65</v>
      </c>
      <c r="AX2865" t="s">
        <v>65</v>
      </c>
      <c r="AY2865" t="s">
        <v>65</v>
      </c>
      <c r="AZ2865" t="s">
        <v>65</v>
      </c>
      <c r="BA2865" t="s">
        <v>65</v>
      </c>
      <c r="BB2865" t="s">
        <v>65</v>
      </c>
      <c r="BC2865" t="s">
        <v>65</v>
      </c>
      <c r="BD2865" t="s">
        <v>65</v>
      </c>
      <c r="BE2865" t="s">
        <v>65</v>
      </c>
      <c r="BF2865" t="s">
        <v>65</v>
      </c>
      <c r="BG2865" t="s">
        <v>65</v>
      </c>
      <c r="BH2865">
        <v>0</v>
      </c>
      <c r="BI2865">
        <v>0</v>
      </c>
      <c r="BJ2865">
        <v>0</v>
      </c>
      <c r="BK2865">
        <v>0</v>
      </c>
      <c r="BL2865">
        <v>0</v>
      </c>
      <c r="BM2865">
        <f>SUM(Table1[[#This Row],[MEDS_Admin_PACU]:[OTHER_Admin_PACU]])</f>
        <v>0</v>
      </c>
    </row>
    <row r="2866" spans="1:65" x14ac:dyDescent="0.2">
      <c r="A2866" t="s">
        <v>63</v>
      </c>
      <c r="B2866" t="s">
        <v>67</v>
      </c>
      <c r="C2866">
        <v>42</v>
      </c>
      <c r="D2866">
        <v>24.37</v>
      </c>
      <c r="E2866" t="s">
        <v>78</v>
      </c>
      <c r="F2866" s="3">
        <v>44132.374710648146</v>
      </c>
      <c r="G2866" s="3">
        <v>44132.401388888888</v>
      </c>
      <c r="H2866">
        <v>39</v>
      </c>
      <c r="I2866" s="3">
        <v>44132.395844907405</v>
      </c>
      <c r="J2866">
        <v>8</v>
      </c>
      <c r="K2866" s="3">
        <v>44132.409722222219</v>
      </c>
      <c r="L2866" s="3">
        <v>44132.413298611114</v>
      </c>
      <c r="M2866">
        <v>5</v>
      </c>
      <c r="N2866" s="3">
        <v>44132.416666666664</v>
      </c>
      <c r="O2866" s="3">
        <v>44132.4375</v>
      </c>
      <c r="P2866">
        <v>56</v>
      </c>
      <c r="Q2866">
        <v>30</v>
      </c>
      <c r="R2866" t="s">
        <v>65</v>
      </c>
      <c r="S2866" t="s">
        <v>65</v>
      </c>
      <c r="T2866" t="s">
        <v>65</v>
      </c>
      <c r="U2866" t="s">
        <v>65</v>
      </c>
      <c r="V2866" t="s">
        <v>65</v>
      </c>
      <c r="W2866" t="s">
        <v>65</v>
      </c>
      <c r="X2866" t="s">
        <v>65</v>
      </c>
      <c r="Y2866" t="s">
        <v>65</v>
      </c>
      <c r="Z2866" t="s">
        <v>65</v>
      </c>
      <c r="AA2866" t="s">
        <v>65</v>
      </c>
      <c r="AB2866" t="s">
        <v>65</v>
      </c>
      <c r="AC2866">
        <f>SUM(Table1[[#This Row],[Apnea]:[ValvularD]])</f>
        <v>0</v>
      </c>
      <c r="AD2866" t="s">
        <v>65</v>
      </c>
      <c r="AE2866" t="s">
        <v>65</v>
      </c>
      <c r="AF2866" t="s">
        <v>65</v>
      </c>
      <c r="AG2866" t="s">
        <v>65</v>
      </c>
      <c r="AH2866" t="s">
        <v>65</v>
      </c>
      <c r="AI2866" t="s">
        <v>65</v>
      </c>
      <c r="AJ2866" t="s">
        <v>65</v>
      </c>
      <c r="AK2866" t="s">
        <v>65</v>
      </c>
      <c r="AL2866" t="s">
        <v>65</v>
      </c>
      <c r="AM2866" t="s">
        <v>65</v>
      </c>
      <c r="AN2866" t="s">
        <v>65</v>
      </c>
      <c r="AO2866" t="s">
        <v>65</v>
      </c>
      <c r="AP2866" t="s">
        <v>65</v>
      </c>
      <c r="AQ2866" t="s">
        <v>65</v>
      </c>
      <c r="AR2866" t="s">
        <v>65</v>
      </c>
      <c r="AS2866" t="s">
        <v>65</v>
      </c>
      <c r="AT2866" t="s">
        <v>65</v>
      </c>
      <c r="AU2866" t="s">
        <v>65</v>
      </c>
      <c r="AV2866" t="s">
        <v>65</v>
      </c>
      <c r="AW2866" t="s">
        <v>65</v>
      </c>
      <c r="AX2866" t="s">
        <v>65</v>
      </c>
      <c r="AY2866" t="s">
        <v>65</v>
      </c>
      <c r="AZ2866" t="s">
        <v>65</v>
      </c>
      <c r="BA2866" t="s">
        <v>65</v>
      </c>
      <c r="BB2866" t="s">
        <v>65</v>
      </c>
      <c r="BC2866" t="s">
        <v>65</v>
      </c>
      <c r="BD2866" t="s">
        <v>65</v>
      </c>
      <c r="BE2866" t="s">
        <v>65</v>
      </c>
      <c r="BF2866" t="s">
        <v>65</v>
      </c>
      <c r="BG2866" t="s">
        <v>65</v>
      </c>
      <c r="BH2866">
        <v>0</v>
      </c>
      <c r="BI2866">
        <v>0</v>
      </c>
      <c r="BJ2866">
        <v>0</v>
      </c>
      <c r="BK2866">
        <v>0</v>
      </c>
      <c r="BL2866">
        <v>0</v>
      </c>
      <c r="BM2866">
        <f>SUM(Table1[[#This Row],[MEDS_Admin_PACU]:[OTHER_Admin_PACU]])</f>
        <v>0</v>
      </c>
    </row>
    <row r="2867" spans="1:65" x14ac:dyDescent="0.2">
      <c r="A2867" t="s">
        <v>63</v>
      </c>
      <c r="B2867" t="s">
        <v>64</v>
      </c>
      <c r="C2867">
        <v>69</v>
      </c>
      <c r="D2867">
        <v>23.96</v>
      </c>
      <c r="E2867" t="s">
        <v>78</v>
      </c>
      <c r="F2867" s="3">
        <v>44236.331111111111</v>
      </c>
      <c r="G2867" s="3">
        <v>44236.352777777778</v>
      </c>
      <c r="H2867">
        <v>32</v>
      </c>
      <c r="I2867" s="3">
        <v>44236.348611111112</v>
      </c>
      <c r="J2867">
        <v>6</v>
      </c>
      <c r="K2867" s="3">
        <v>44236.376388888886</v>
      </c>
      <c r="L2867" s="3">
        <v>44236.377662037034</v>
      </c>
      <c r="M2867">
        <v>1</v>
      </c>
      <c r="N2867" s="3">
        <v>44236.381944444445</v>
      </c>
      <c r="O2867" s="3">
        <v>44236.402083333334</v>
      </c>
      <c r="P2867">
        <v>67</v>
      </c>
      <c r="Q2867">
        <v>29</v>
      </c>
      <c r="R2867" t="s">
        <v>65</v>
      </c>
      <c r="S2867" t="s">
        <v>65</v>
      </c>
      <c r="T2867" t="s">
        <v>65</v>
      </c>
      <c r="U2867" t="s">
        <v>65</v>
      </c>
      <c r="V2867" t="s">
        <v>65</v>
      </c>
      <c r="W2867" t="s">
        <v>65</v>
      </c>
      <c r="X2867" t="s">
        <v>65</v>
      </c>
      <c r="Y2867" t="s">
        <v>65</v>
      </c>
      <c r="Z2867" t="s">
        <v>65</v>
      </c>
      <c r="AA2867" t="s">
        <v>65</v>
      </c>
      <c r="AB2867" t="s">
        <v>65</v>
      </c>
      <c r="AC2867">
        <f>SUM(Table1[[#This Row],[Apnea]:[ValvularD]])</f>
        <v>0</v>
      </c>
      <c r="AD2867" t="s">
        <v>65</v>
      </c>
      <c r="AE2867" t="s">
        <v>65</v>
      </c>
      <c r="AF2867" t="s">
        <v>65</v>
      </c>
      <c r="AG2867" t="s">
        <v>65</v>
      </c>
      <c r="AH2867" t="s">
        <v>65</v>
      </c>
      <c r="AI2867" t="s">
        <v>65</v>
      </c>
      <c r="AJ2867" t="s">
        <v>65</v>
      </c>
      <c r="AK2867" t="s">
        <v>65</v>
      </c>
      <c r="AL2867" t="s">
        <v>65</v>
      </c>
      <c r="AM2867" t="s">
        <v>65</v>
      </c>
      <c r="AN2867" t="s">
        <v>65</v>
      </c>
      <c r="AO2867" t="s">
        <v>65</v>
      </c>
      <c r="AP2867" t="s">
        <v>65</v>
      </c>
      <c r="AQ2867" t="s">
        <v>65</v>
      </c>
      <c r="AR2867" t="s">
        <v>65</v>
      </c>
      <c r="AS2867" t="s">
        <v>65</v>
      </c>
      <c r="AT2867" t="s">
        <v>65</v>
      </c>
      <c r="AU2867" t="s">
        <v>65</v>
      </c>
      <c r="AV2867" t="s">
        <v>65</v>
      </c>
      <c r="AW2867" t="s">
        <v>65</v>
      </c>
      <c r="AX2867" t="s">
        <v>65</v>
      </c>
      <c r="AY2867" t="s">
        <v>65</v>
      </c>
      <c r="AZ2867" t="s">
        <v>65</v>
      </c>
      <c r="BA2867" t="s">
        <v>65</v>
      </c>
      <c r="BB2867" t="s">
        <v>65</v>
      </c>
      <c r="BC2867" t="s">
        <v>65</v>
      </c>
      <c r="BD2867" t="s">
        <v>65</v>
      </c>
      <c r="BE2867" t="s">
        <v>65</v>
      </c>
      <c r="BF2867" t="s">
        <v>65</v>
      </c>
      <c r="BG2867" t="s">
        <v>65</v>
      </c>
      <c r="BH2867">
        <v>0</v>
      </c>
      <c r="BI2867">
        <v>0</v>
      </c>
      <c r="BJ2867">
        <v>0</v>
      </c>
      <c r="BK2867">
        <v>0</v>
      </c>
      <c r="BL2867">
        <v>0</v>
      </c>
      <c r="BM2867">
        <f>SUM(Table1[[#This Row],[MEDS_Admin_PACU]:[OTHER_Admin_PACU]])</f>
        <v>0</v>
      </c>
    </row>
    <row r="2868" spans="1:65" x14ac:dyDescent="0.2">
      <c r="A2868" t="s">
        <v>63</v>
      </c>
      <c r="B2868" t="s">
        <v>64</v>
      </c>
      <c r="C2868">
        <v>74</v>
      </c>
      <c r="D2868">
        <v>32.950000000000003</v>
      </c>
      <c r="E2868" t="s">
        <v>78</v>
      </c>
      <c r="F2868" s="3">
        <v>44232.372673611113</v>
      </c>
      <c r="G2868" s="3">
        <v>44232.381249999999</v>
      </c>
      <c r="H2868">
        <v>13</v>
      </c>
      <c r="I2868" s="3">
        <v>44232.378333333334</v>
      </c>
      <c r="J2868">
        <v>5</v>
      </c>
      <c r="K2868" s="3">
        <v>44232.407638888886</v>
      </c>
      <c r="L2868" s="3">
        <v>44232.410034722219</v>
      </c>
      <c r="M2868">
        <v>3</v>
      </c>
      <c r="N2868" s="3">
        <v>44232.414583333331</v>
      </c>
      <c r="O2868" s="3">
        <v>44232.439583333333</v>
      </c>
      <c r="P2868">
        <v>54</v>
      </c>
      <c r="Q2868">
        <v>36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1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f>SUM(Table1[[#This Row],[Apnea]:[ValvularD]])</f>
        <v>1</v>
      </c>
      <c r="AD2868" t="s">
        <v>65</v>
      </c>
      <c r="AE2868" t="s">
        <v>65</v>
      </c>
      <c r="AF2868" t="s">
        <v>65</v>
      </c>
      <c r="AG2868" t="s">
        <v>65</v>
      </c>
      <c r="AH2868" t="s">
        <v>65</v>
      </c>
      <c r="AI2868" t="s">
        <v>65</v>
      </c>
      <c r="AJ2868" t="s">
        <v>65</v>
      </c>
      <c r="AK2868" t="s">
        <v>65</v>
      </c>
      <c r="AL2868" t="s">
        <v>65</v>
      </c>
      <c r="AM2868" t="s">
        <v>65</v>
      </c>
      <c r="AN2868" t="s">
        <v>65</v>
      </c>
      <c r="AO2868" t="s">
        <v>65</v>
      </c>
      <c r="AP2868" t="s">
        <v>65</v>
      </c>
      <c r="AQ2868" t="s">
        <v>65</v>
      </c>
      <c r="AR2868" t="s">
        <v>65</v>
      </c>
      <c r="AS2868" t="s">
        <v>65</v>
      </c>
      <c r="AT2868" t="s">
        <v>65</v>
      </c>
      <c r="AU2868" t="s">
        <v>65</v>
      </c>
      <c r="AV2868" t="s">
        <v>65</v>
      </c>
      <c r="AW2868" t="s">
        <v>65</v>
      </c>
      <c r="AX2868" t="s">
        <v>65</v>
      </c>
      <c r="AY2868" t="s">
        <v>65</v>
      </c>
      <c r="AZ2868" t="s">
        <v>65</v>
      </c>
      <c r="BA2868" t="s">
        <v>65</v>
      </c>
      <c r="BB2868" t="s">
        <v>65</v>
      </c>
      <c r="BC2868" t="s">
        <v>65</v>
      </c>
      <c r="BD2868" t="s">
        <v>65</v>
      </c>
      <c r="BE2868" t="s">
        <v>65</v>
      </c>
      <c r="BF2868" t="s">
        <v>65</v>
      </c>
      <c r="BG2868" t="s">
        <v>65</v>
      </c>
      <c r="BH2868">
        <v>0</v>
      </c>
      <c r="BI2868">
        <v>0</v>
      </c>
      <c r="BJ2868">
        <v>0</v>
      </c>
      <c r="BK2868">
        <v>0</v>
      </c>
      <c r="BL2868">
        <v>0</v>
      </c>
      <c r="BM2868">
        <f>SUM(Table1[[#This Row],[MEDS_Admin_PACU]:[OTHER_Admin_PACU]])</f>
        <v>0</v>
      </c>
    </row>
    <row r="2869" spans="1:65" x14ac:dyDescent="0.2">
      <c r="A2869" t="s">
        <v>63</v>
      </c>
      <c r="B2869" t="s">
        <v>67</v>
      </c>
      <c r="C2869">
        <v>71</v>
      </c>
      <c r="D2869">
        <v>31.03</v>
      </c>
      <c r="E2869" t="s">
        <v>78</v>
      </c>
      <c r="F2869" s="3">
        <v>44265.641817129632</v>
      </c>
      <c r="G2869" s="3">
        <v>44265.65625</v>
      </c>
      <c r="H2869">
        <v>21</v>
      </c>
      <c r="I2869" s="3">
        <v>44265.644444444442</v>
      </c>
      <c r="J2869">
        <v>17</v>
      </c>
      <c r="K2869" s="3">
        <v>44265.674305555556</v>
      </c>
      <c r="L2869" s="3">
        <v>44265.679270833331</v>
      </c>
      <c r="M2869">
        <v>7</v>
      </c>
      <c r="N2869" s="3">
        <v>44265.685416666667</v>
      </c>
      <c r="O2869" s="3">
        <v>44265.699305555558</v>
      </c>
      <c r="P2869">
        <v>54</v>
      </c>
      <c r="Q2869">
        <v>20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1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f>SUM(Table1[[#This Row],[Apnea]:[ValvularD]])</f>
        <v>3</v>
      </c>
      <c r="AD2869" t="s">
        <v>65</v>
      </c>
      <c r="AE2869" t="s">
        <v>65</v>
      </c>
      <c r="AF2869" t="s">
        <v>65</v>
      </c>
      <c r="AG2869" t="s">
        <v>65</v>
      </c>
      <c r="AH2869" t="s">
        <v>65</v>
      </c>
      <c r="AI2869" t="s">
        <v>65</v>
      </c>
      <c r="AJ2869" t="s">
        <v>65</v>
      </c>
      <c r="AK2869" t="s">
        <v>65</v>
      </c>
      <c r="AL2869" t="s">
        <v>65</v>
      </c>
      <c r="AM2869" t="s">
        <v>65</v>
      </c>
      <c r="AN2869" t="s">
        <v>65</v>
      </c>
      <c r="AO2869" t="s">
        <v>65</v>
      </c>
      <c r="AP2869" t="s">
        <v>65</v>
      </c>
      <c r="AQ2869" t="s">
        <v>65</v>
      </c>
      <c r="AR2869" t="s">
        <v>65</v>
      </c>
      <c r="AS2869" t="s">
        <v>65</v>
      </c>
      <c r="AT2869" t="s">
        <v>65</v>
      </c>
      <c r="AU2869" t="s">
        <v>65</v>
      </c>
      <c r="AV2869" t="s">
        <v>65</v>
      </c>
      <c r="AW2869" t="s">
        <v>65</v>
      </c>
      <c r="AX2869" t="s">
        <v>65</v>
      </c>
      <c r="AY2869" t="s">
        <v>65</v>
      </c>
      <c r="AZ2869" t="s">
        <v>65</v>
      </c>
      <c r="BA2869" t="s">
        <v>65</v>
      </c>
      <c r="BB2869" t="s">
        <v>65</v>
      </c>
      <c r="BC2869" t="s">
        <v>65</v>
      </c>
      <c r="BD2869" t="s">
        <v>65</v>
      </c>
      <c r="BE2869" t="s">
        <v>65</v>
      </c>
      <c r="BF2869" t="s">
        <v>65</v>
      </c>
      <c r="BG2869" t="s">
        <v>65</v>
      </c>
      <c r="BH2869">
        <v>0</v>
      </c>
      <c r="BI2869">
        <v>0</v>
      </c>
      <c r="BJ2869">
        <v>0</v>
      </c>
      <c r="BK2869">
        <v>0</v>
      </c>
      <c r="BL2869">
        <v>0</v>
      </c>
      <c r="BM2869">
        <f>SUM(Table1[[#This Row],[MEDS_Admin_PACU]:[OTHER_Admin_PACU]])</f>
        <v>0</v>
      </c>
    </row>
    <row r="2870" spans="1:65" x14ac:dyDescent="0.2">
      <c r="A2870" t="s">
        <v>63</v>
      </c>
      <c r="B2870" t="s">
        <v>67</v>
      </c>
      <c r="C2870">
        <v>48</v>
      </c>
      <c r="D2870">
        <v>22.81</v>
      </c>
      <c r="E2870" t="s">
        <v>77</v>
      </c>
      <c r="F2870" s="3">
        <v>43980.436226851853</v>
      </c>
      <c r="G2870" s="3">
        <v>43980.457638888889</v>
      </c>
      <c r="H2870">
        <v>31</v>
      </c>
      <c r="I2870" s="3">
        <v>43980.451307870368</v>
      </c>
      <c r="J2870">
        <v>10</v>
      </c>
      <c r="K2870" s="3">
        <v>43980.461805555555</v>
      </c>
      <c r="L2870" s="3">
        <v>43980.464490740742</v>
      </c>
      <c r="M2870">
        <v>3</v>
      </c>
      <c r="N2870" s="3">
        <v>43980.467361111114</v>
      </c>
      <c r="O2870" s="3">
        <v>43980.489583333336</v>
      </c>
      <c r="P2870">
        <v>40</v>
      </c>
      <c r="Q2870">
        <v>32</v>
      </c>
      <c r="R2870" t="s">
        <v>65</v>
      </c>
      <c r="S2870" t="s">
        <v>65</v>
      </c>
      <c r="T2870" t="s">
        <v>65</v>
      </c>
      <c r="U2870" t="s">
        <v>65</v>
      </c>
      <c r="V2870" t="s">
        <v>65</v>
      </c>
      <c r="W2870" t="s">
        <v>65</v>
      </c>
      <c r="X2870" t="s">
        <v>65</v>
      </c>
      <c r="Y2870" t="s">
        <v>65</v>
      </c>
      <c r="Z2870" t="s">
        <v>65</v>
      </c>
      <c r="AA2870" t="s">
        <v>65</v>
      </c>
      <c r="AB2870" t="s">
        <v>65</v>
      </c>
      <c r="AC2870">
        <f>SUM(Table1[[#This Row],[Apnea]:[ValvularD]])</f>
        <v>0</v>
      </c>
      <c r="AD2870" t="s">
        <v>65</v>
      </c>
      <c r="AE2870" t="s">
        <v>65</v>
      </c>
      <c r="AF2870" t="s">
        <v>65</v>
      </c>
      <c r="AG2870" t="s">
        <v>65</v>
      </c>
      <c r="AH2870" t="s">
        <v>65</v>
      </c>
      <c r="AI2870" t="s">
        <v>65</v>
      </c>
      <c r="AJ2870" t="s">
        <v>65</v>
      </c>
      <c r="AK2870" t="s">
        <v>65</v>
      </c>
      <c r="AL2870" t="s">
        <v>65</v>
      </c>
      <c r="AM2870" t="s">
        <v>65</v>
      </c>
      <c r="AN2870" t="s">
        <v>65</v>
      </c>
      <c r="AO2870" t="s">
        <v>65</v>
      </c>
      <c r="AP2870" t="s">
        <v>65</v>
      </c>
      <c r="AQ2870" t="s">
        <v>65</v>
      </c>
      <c r="AR2870" t="s">
        <v>65</v>
      </c>
      <c r="AS2870" t="s">
        <v>65</v>
      </c>
      <c r="AT2870" t="s">
        <v>65</v>
      </c>
      <c r="AU2870" t="s">
        <v>65</v>
      </c>
      <c r="AV2870" t="s">
        <v>65</v>
      </c>
      <c r="AW2870" t="s">
        <v>65</v>
      </c>
      <c r="AX2870" t="s">
        <v>65</v>
      </c>
      <c r="AY2870" t="s">
        <v>65</v>
      </c>
      <c r="AZ2870" t="s">
        <v>65</v>
      </c>
      <c r="BA2870" t="s">
        <v>65</v>
      </c>
      <c r="BB2870" t="s">
        <v>65</v>
      </c>
      <c r="BC2870" t="s">
        <v>65</v>
      </c>
      <c r="BD2870" t="s">
        <v>65</v>
      </c>
      <c r="BE2870" t="s">
        <v>65</v>
      </c>
      <c r="BF2870" t="s">
        <v>65</v>
      </c>
      <c r="BG2870" t="s">
        <v>65</v>
      </c>
      <c r="BH2870">
        <v>0</v>
      </c>
      <c r="BI2870">
        <v>0</v>
      </c>
      <c r="BJ2870">
        <v>0</v>
      </c>
      <c r="BK2870">
        <v>0</v>
      </c>
      <c r="BL2870">
        <v>0</v>
      </c>
      <c r="BM2870">
        <f>SUM(Table1[[#This Row],[MEDS_Admin_PACU]:[OTHER_Admin_PACU]])</f>
        <v>0</v>
      </c>
    </row>
    <row r="2871" spans="1:65" x14ac:dyDescent="0.2">
      <c r="A2871" t="s">
        <v>63</v>
      </c>
      <c r="B2871" t="s">
        <v>67</v>
      </c>
      <c r="C2871">
        <v>28</v>
      </c>
      <c r="D2871">
        <v>28.62</v>
      </c>
      <c r="E2871" t="s">
        <v>77</v>
      </c>
      <c r="F2871" s="3">
        <v>44306.382407407407</v>
      </c>
      <c r="G2871" s="3">
        <v>44306.401388888888</v>
      </c>
      <c r="H2871">
        <v>28</v>
      </c>
      <c r="I2871" s="3">
        <v>44306.393067129633</v>
      </c>
      <c r="J2871">
        <v>12</v>
      </c>
      <c r="K2871" s="3">
        <v>44306.40347222222</v>
      </c>
      <c r="L2871" s="3">
        <v>44306.406747685185</v>
      </c>
      <c r="M2871">
        <v>4</v>
      </c>
      <c r="N2871" s="3">
        <v>44306.40902777778</v>
      </c>
      <c r="O2871" s="3">
        <v>44306.431944444441</v>
      </c>
      <c r="P2871">
        <v>35</v>
      </c>
      <c r="Q2871">
        <v>33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1</v>
      </c>
      <c r="Z2871">
        <v>0</v>
      </c>
      <c r="AA2871">
        <v>0</v>
      </c>
      <c r="AB2871">
        <v>0</v>
      </c>
      <c r="AC2871">
        <f>SUM(Table1[[#This Row],[Apnea]:[ValvularD]])</f>
        <v>1</v>
      </c>
      <c r="AD2871" t="s">
        <v>65</v>
      </c>
      <c r="AE2871" t="s">
        <v>65</v>
      </c>
      <c r="AF2871" t="s">
        <v>65</v>
      </c>
      <c r="AG2871" t="s">
        <v>65</v>
      </c>
      <c r="AH2871" t="s">
        <v>65</v>
      </c>
      <c r="AI2871" t="s">
        <v>65</v>
      </c>
      <c r="AJ2871" t="s">
        <v>65</v>
      </c>
      <c r="AK2871" t="s">
        <v>65</v>
      </c>
      <c r="AL2871" t="s">
        <v>65</v>
      </c>
      <c r="AM2871" t="s">
        <v>65</v>
      </c>
      <c r="AN2871" t="s">
        <v>65</v>
      </c>
      <c r="AO2871" t="s">
        <v>65</v>
      </c>
      <c r="AP2871" t="s">
        <v>65</v>
      </c>
      <c r="AQ2871" t="s">
        <v>65</v>
      </c>
      <c r="AR2871" t="s">
        <v>65</v>
      </c>
      <c r="AS2871" t="s">
        <v>65</v>
      </c>
      <c r="AT2871" t="s">
        <v>65</v>
      </c>
      <c r="AU2871" t="s">
        <v>65</v>
      </c>
      <c r="AV2871" t="s">
        <v>65</v>
      </c>
      <c r="AW2871" t="s">
        <v>65</v>
      </c>
      <c r="AX2871" t="s">
        <v>65</v>
      </c>
      <c r="AY2871" t="s">
        <v>65</v>
      </c>
      <c r="AZ2871" t="s">
        <v>65</v>
      </c>
      <c r="BA2871" t="s">
        <v>65</v>
      </c>
      <c r="BB2871" t="s">
        <v>65</v>
      </c>
      <c r="BC2871" t="s">
        <v>65</v>
      </c>
      <c r="BD2871" t="s">
        <v>65</v>
      </c>
      <c r="BE2871" t="s">
        <v>65</v>
      </c>
      <c r="BF2871" t="s">
        <v>65</v>
      </c>
      <c r="BG2871" t="s">
        <v>65</v>
      </c>
      <c r="BH2871">
        <v>0</v>
      </c>
      <c r="BI2871">
        <v>0</v>
      </c>
      <c r="BJ2871">
        <v>0</v>
      </c>
      <c r="BK2871">
        <v>0</v>
      </c>
      <c r="BL2871">
        <v>0</v>
      </c>
      <c r="BM2871">
        <f>SUM(Table1[[#This Row],[MEDS_Admin_PACU]:[OTHER_Admin_PACU]])</f>
        <v>0</v>
      </c>
    </row>
    <row r="2872" spans="1:65" x14ac:dyDescent="0.2">
      <c r="A2872" t="s">
        <v>63</v>
      </c>
      <c r="B2872" t="s">
        <v>64</v>
      </c>
      <c r="C2872">
        <v>62</v>
      </c>
      <c r="D2872">
        <v>20.6</v>
      </c>
      <c r="E2872" t="s">
        <v>78</v>
      </c>
      <c r="F2872" s="3">
        <v>44137.352453703701</v>
      </c>
      <c r="G2872" s="3">
        <v>44137.361111111109</v>
      </c>
      <c r="H2872">
        <v>13</v>
      </c>
      <c r="I2872" s="3">
        <v>44137.353472222225</v>
      </c>
      <c r="J2872">
        <v>11</v>
      </c>
      <c r="K2872" s="3">
        <v>44137.370833333334</v>
      </c>
      <c r="L2872" s="3">
        <v>44137.372685185182</v>
      </c>
      <c r="M2872">
        <v>2</v>
      </c>
      <c r="N2872" s="3">
        <v>44137.375</v>
      </c>
      <c r="O2872" s="3">
        <v>44137.430555555555</v>
      </c>
      <c r="P2872">
        <v>29</v>
      </c>
      <c r="Q2872">
        <v>80</v>
      </c>
      <c r="R2872" t="s">
        <v>65</v>
      </c>
      <c r="S2872" t="s">
        <v>65</v>
      </c>
      <c r="T2872" t="s">
        <v>65</v>
      </c>
      <c r="U2872" t="s">
        <v>65</v>
      </c>
      <c r="V2872" t="s">
        <v>65</v>
      </c>
      <c r="W2872" t="s">
        <v>65</v>
      </c>
      <c r="X2872" t="s">
        <v>65</v>
      </c>
      <c r="Y2872" t="s">
        <v>65</v>
      </c>
      <c r="Z2872" t="s">
        <v>65</v>
      </c>
      <c r="AA2872" t="s">
        <v>65</v>
      </c>
      <c r="AB2872" t="s">
        <v>65</v>
      </c>
      <c r="AC2872">
        <f>SUM(Table1[[#This Row],[Apnea]:[ValvularD]])</f>
        <v>0</v>
      </c>
      <c r="AD2872" t="s">
        <v>65</v>
      </c>
      <c r="AE2872" t="s">
        <v>65</v>
      </c>
      <c r="AF2872" t="s">
        <v>65</v>
      </c>
      <c r="AG2872" t="s">
        <v>65</v>
      </c>
      <c r="AH2872" t="s">
        <v>65</v>
      </c>
      <c r="AI2872" t="s">
        <v>65</v>
      </c>
      <c r="AJ2872" t="s">
        <v>65</v>
      </c>
      <c r="AK2872" t="s">
        <v>65</v>
      </c>
      <c r="AL2872" t="s">
        <v>65</v>
      </c>
      <c r="AM2872" t="s">
        <v>65</v>
      </c>
      <c r="AN2872" t="s">
        <v>65</v>
      </c>
      <c r="AO2872" t="s">
        <v>65</v>
      </c>
      <c r="AP2872" t="s">
        <v>65</v>
      </c>
      <c r="AQ2872" t="s">
        <v>65</v>
      </c>
      <c r="AR2872" t="s">
        <v>65</v>
      </c>
      <c r="AS2872" t="s">
        <v>65</v>
      </c>
      <c r="AT2872" t="s">
        <v>65</v>
      </c>
      <c r="AU2872" t="s">
        <v>65</v>
      </c>
      <c r="AV2872" t="s">
        <v>65</v>
      </c>
      <c r="AW2872" t="s">
        <v>65</v>
      </c>
      <c r="AX2872" t="s">
        <v>65</v>
      </c>
      <c r="AY2872" t="s">
        <v>65</v>
      </c>
      <c r="AZ2872" t="s">
        <v>65</v>
      </c>
      <c r="BA2872" t="s">
        <v>65</v>
      </c>
      <c r="BB2872" t="s">
        <v>65</v>
      </c>
      <c r="BC2872" t="s">
        <v>65</v>
      </c>
      <c r="BD2872" t="s">
        <v>65</v>
      </c>
      <c r="BE2872" t="s">
        <v>65</v>
      </c>
      <c r="BF2872" t="s">
        <v>65</v>
      </c>
      <c r="BG2872" t="s">
        <v>65</v>
      </c>
      <c r="BH2872">
        <v>0</v>
      </c>
      <c r="BI2872">
        <v>0</v>
      </c>
      <c r="BJ2872">
        <v>0</v>
      </c>
      <c r="BK2872">
        <v>0</v>
      </c>
      <c r="BL2872">
        <v>0</v>
      </c>
      <c r="BM2872">
        <f>SUM(Table1[[#This Row],[MEDS_Admin_PACU]:[OTHER_Admin_PACU]])</f>
        <v>0</v>
      </c>
    </row>
    <row r="2873" spans="1:65" x14ac:dyDescent="0.2">
      <c r="A2873" t="s">
        <v>63</v>
      </c>
      <c r="B2873" t="s">
        <v>67</v>
      </c>
      <c r="C2873">
        <v>45</v>
      </c>
      <c r="D2873">
        <v>22.08</v>
      </c>
      <c r="E2873" t="s">
        <v>78</v>
      </c>
      <c r="F2873" s="3">
        <v>44349.406331018516</v>
      </c>
      <c r="G2873" s="3">
        <v>44349.419444444444</v>
      </c>
      <c r="H2873">
        <v>19</v>
      </c>
      <c r="I2873" s="3">
        <v>44349.413252314815</v>
      </c>
      <c r="J2873">
        <v>9</v>
      </c>
      <c r="K2873" s="3">
        <v>44349.43472222222</v>
      </c>
      <c r="L2873" s="3">
        <v>44349.439432870371</v>
      </c>
      <c r="M2873">
        <v>6</v>
      </c>
      <c r="N2873" s="3">
        <v>44349.442361111112</v>
      </c>
      <c r="O2873" s="3">
        <v>44349.481944444444</v>
      </c>
      <c r="P2873">
        <v>47</v>
      </c>
      <c r="Q2873">
        <v>57</v>
      </c>
      <c r="R2873" t="s">
        <v>65</v>
      </c>
      <c r="S2873" t="s">
        <v>65</v>
      </c>
      <c r="T2873" t="s">
        <v>65</v>
      </c>
      <c r="U2873" t="s">
        <v>65</v>
      </c>
      <c r="V2873" t="s">
        <v>65</v>
      </c>
      <c r="W2873" t="s">
        <v>65</v>
      </c>
      <c r="X2873" t="s">
        <v>65</v>
      </c>
      <c r="Y2873" t="s">
        <v>65</v>
      </c>
      <c r="Z2873" t="s">
        <v>65</v>
      </c>
      <c r="AA2873" t="s">
        <v>65</v>
      </c>
      <c r="AB2873" t="s">
        <v>65</v>
      </c>
      <c r="AC2873">
        <f>SUM(Table1[[#This Row],[Apnea]:[ValvularD]])</f>
        <v>0</v>
      </c>
      <c r="AD2873" t="s">
        <v>65</v>
      </c>
      <c r="AE2873" t="s">
        <v>65</v>
      </c>
      <c r="AF2873" t="s">
        <v>65</v>
      </c>
      <c r="AG2873" t="s">
        <v>65</v>
      </c>
      <c r="AH2873" t="s">
        <v>65</v>
      </c>
      <c r="AI2873" t="s">
        <v>65</v>
      </c>
      <c r="AJ2873" t="s">
        <v>65</v>
      </c>
      <c r="AK2873" t="s">
        <v>65</v>
      </c>
      <c r="AL2873" t="s">
        <v>65</v>
      </c>
      <c r="AM2873" t="s">
        <v>65</v>
      </c>
      <c r="AN2873" t="s">
        <v>65</v>
      </c>
      <c r="AO2873" t="s">
        <v>65</v>
      </c>
      <c r="AP2873" t="s">
        <v>65</v>
      </c>
      <c r="AQ2873" t="s">
        <v>65</v>
      </c>
      <c r="AR2873" t="s">
        <v>65</v>
      </c>
      <c r="AS2873" t="s">
        <v>65</v>
      </c>
      <c r="AT2873" t="s">
        <v>65</v>
      </c>
      <c r="AU2873" t="s">
        <v>65</v>
      </c>
      <c r="AV2873" t="s">
        <v>65</v>
      </c>
      <c r="AW2873" t="s">
        <v>65</v>
      </c>
      <c r="AX2873" t="s">
        <v>65</v>
      </c>
      <c r="AY2873" t="s">
        <v>65</v>
      </c>
      <c r="AZ2873" t="s">
        <v>65</v>
      </c>
      <c r="BA2873" t="s">
        <v>65</v>
      </c>
      <c r="BB2873" t="s">
        <v>65</v>
      </c>
      <c r="BC2873" t="s">
        <v>65</v>
      </c>
      <c r="BD2873" t="s">
        <v>65</v>
      </c>
      <c r="BE2873" t="s">
        <v>65</v>
      </c>
      <c r="BF2873" t="s">
        <v>65</v>
      </c>
      <c r="BG2873" t="s">
        <v>65</v>
      </c>
      <c r="BH2873">
        <v>0</v>
      </c>
      <c r="BI2873">
        <v>0</v>
      </c>
      <c r="BJ2873">
        <v>0</v>
      </c>
      <c r="BK2873">
        <v>0</v>
      </c>
      <c r="BL2873">
        <v>0</v>
      </c>
      <c r="BM2873">
        <f>SUM(Table1[[#This Row],[MEDS_Admin_PACU]:[OTHER_Admin_PACU]])</f>
        <v>0</v>
      </c>
    </row>
    <row r="2874" spans="1:65" x14ac:dyDescent="0.2">
      <c r="A2874" t="s">
        <v>63</v>
      </c>
      <c r="B2874" t="s">
        <v>67</v>
      </c>
      <c r="C2874">
        <v>69</v>
      </c>
      <c r="D2874">
        <v>25.25</v>
      </c>
      <c r="E2874" t="s">
        <v>78</v>
      </c>
      <c r="F2874" s="3">
        <v>44305.379918981482</v>
      </c>
      <c r="G2874" s="3">
        <v>44305.408333333333</v>
      </c>
      <c r="H2874">
        <v>41</v>
      </c>
      <c r="I2874" s="3">
        <v>44305.40252314815</v>
      </c>
      <c r="J2874">
        <v>9</v>
      </c>
      <c r="K2874" s="3">
        <v>44305.417361111111</v>
      </c>
      <c r="L2874" s="3">
        <v>44305.418969907405</v>
      </c>
      <c r="M2874">
        <v>2</v>
      </c>
      <c r="N2874" s="3">
        <v>44305.422222222223</v>
      </c>
      <c r="O2874" s="3">
        <v>44305.45208333333</v>
      </c>
      <c r="P2874">
        <v>56</v>
      </c>
      <c r="Q2874">
        <v>43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f>SUM(Table1[[#This Row],[Apnea]:[ValvularD]])</f>
        <v>0</v>
      </c>
      <c r="AD2874" t="s">
        <v>65</v>
      </c>
      <c r="AE2874" t="s">
        <v>65</v>
      </c>
      <c r="AF2874" t="s">
        <v>65</v>
      </c>
      <c r="AG2874" t="s">
        <v>65</v>
      </c>
      <c r="AH2874" t="s">
        <v>65</v>
      </c>
      <c r="AI2874" t="s">
        <v>65</v>
      </c>
      <c r="AJ2874" t="s">
        <v>65</v>
      </c>
      <c r="AK2874" t="s">
        <v>65</v>
      </c>
      <c r="AL2874" t="s">
        <v>65</v>
      </c>
      <c r="AM2874" t="s">
        <v>65</v>
      </c>
      <c r="AN2874" t="s">
        <v>65</v>
      </c>
      <c r="AO2874" t="s">
        <v>65</v>
      </c>
      <c r="AP2874" t="s">
        <v>65</v>
      </c>
      <c r="AQ2874" t="s">
        <v>65</v>
      </c>
      <c r="AR2874" t="s">
        <v>65</v>
      </c>
      <c r="AS2874" t="s">
        <v>65</v>
      </c>
      <c r="AT2874" t="s">
        <v>65</v>
      </c>
      <c r="AU2874" t="s">
        <v>65</v>
      </c>
      <c r="AV2874" t="s">
        <v>65</v>
      </c>
      <c r="AW2874" t="s">
        <v>65</v>
      </c>
      <c r="AX2874" t="s">
        <v>65</v>
      </c>
      <c r="AY2874" t="s">
        <v>65</v>
      </c>
      <c r="AZ2874" t="s">
        <v>65</v>
      </c>
      <c r="BA2874" t="s">
        <v>65</v>
      </c>
      <c r="BB2874" t="s">
        <v>65</v>
      </c>
      <c r="BC2874" t="s">
        <v>65</v>
      </c>
      <c r="BD2874" t="s">
        <v>65</v>
      </c>
      <c r="BE2874" t="s">
        <v>65</v>
      </c>
      <c r="BF2874" t="s">
        <v>65</v>
      </c>
      <c r="BG2874" t="s">
        <v>65</v>
      </c>
      <c r="BH2874">
        <v>0</v>
      </c>
      <c r="BI2874">
        <v>0</v>
      </c>
      <c r="BJ2874">
        <v>0</v>
      </c>
      <c r="BK2874">
        <v>0</v>
      </c>
      <c r="BL2874">
        <v>0</v>
      </c>
      <c r="BM2874">
        <f>SUM(Table1[[#This Row],[MEDS_Admin_PACU]:[OTHER_Admin_PACU]])</f>
        <v>0</v>
      </c>
    </row>
    <row r="2875" spans="1:65" x14ac:dyDescent="0.2">
      <c r="A2875" t="s">
        <v>71</v>
      </c>
      <c r="B2875" t="s">
        <v>64</v>
      </c>
      <c r="C2875">
        <v>48</v>
      </c>
      <c r="D2875">
        <v>34.58</v>
      </c>
      <c r="E2875" t="s">
        <v>78</v>
      </c>
      <c r="F2875" s="3">
        <v>44455.595636574071</v>
      </c>
      <c r="G2875" s="3">
        <v>44455.6</v>
      </c>
      <c r="H2875">
        <v>7</v>
      </c>
      <c r="I2875" s="3">
        <v>44455.595833333333</v>
      </c>
      <c r="J2875">
        <v>6</v>
      </c>
      <c r="K2875" s="3">
        <v>44455.609027777777</v>
      </c>
      <c r="L2875" s="3">
        <v>44455.610636574071</v>
      </c>
      <c r="M2875">
        <v>2</v>
      </c>
      <c r="N2875" s="3">
        <v>44455.614583333336</v>
      </c>
      <c r="O2875" s="3">
        <v>44455.634027777778</v>
      </c>
      <c r="P2875">
        <v>22</v>
      </c>
      <c r="Q2875">
        <v>28</v>
      </c>
      <c r="R2875" t="s">
        <v>65</v>
      </c>
      <c r="S2875" t="s">
        <v>65</v>
      </c>
      <c r="T2875" t="s">
        <v>65</v>
      </c>
      <c r="U2875" t="s">
        <v>65</v>
      </c>
      <c r="V2875" t="s">
        <v>65</v>
      </c>
      <c r="W2875" t="s">
        <v>65</v>
      </c>
      <c r="X2875" t="s">
        <v>65</v>
      </c>
      <c r="Y2875" t="s">
        <v>65</v>
      </c>
      <c r="Z2875" t="s">
        <v>65</v>
      </c>
      <c r="AA2875" t="s">
        <v>65</v>
      </c>
      <c r="AB2875" t="s">
        <v>65</v>
      </c>
      <c r="AC2875">
        <f>SUM(Table1[[#This Row],[Apnea]:[ValvularD]])</f>
        <v>0</v>
      </c>
      <c r="AD2875" t="s">
        <v>65</v>
      </c>
      <c r="AE2875" t="s">
        <v>65</v>
      </c>
      <c r="AF2875" t="s">
        <v>65</v>
      </c>
      <c r="AG2875" t="s">
        <v>65</v>
      </c>
      <c r="AH2875" t="s">
        <v>65</v>
      </c>
      <c r="AI2875" t="s">
        <v>65</v>
      </c>
      <c r="AJ2875" t="s">
        <v>65</v>
      </c>
      <c r="AK2875" t="s">
        <v>65</v>
      </c>
      <c r="AL2875" t="s">
        <v>65</v>
      </c>
      <c r="AM2875" t="s">
        <v>65</v>
      </c>
      <c r="AN2875" t="s">
        <v>65</v>
      </c>
      <c r="AO2875" t="s">
        <v>65</v>
      </c>
      <c r="AP2875" t="s">
        <v>65</v>
      </c>
      <c r="AQ2875" t="s">
        <v>65</v>
      </c>
      <c r="AR2875" t="s">
        <v>65</v>
      </c>
      <c r="AS2875" t="s">
        <v>65</v>
      </c>
      <c r="AT2875" t="s">
        <v>65</v>
      </c>
      <c r="AU2875" t="s">
        <v>65</v>
      </c>
      <c r="AV2875" t="s">
        <v>65</v>
      </c>
      <c r="AW2875" t="s">
        <v>65</v>
      </c>
      <c r="AX2875" t="s">
        <v>65</v>
      </c>
      <c r="AY2875" t="s">
        <v>65</v>
      </c>
      <c r="AZ2875" t="s">
        <v>65</v>
      </c>
      <c r="BA2875" t="s">
        <v>65</v>
      </c>
      <c r="BB2875" t="s">
        <v>65</v>
      </c>
      <c r="BC2875" t="s">
        <v>65</v>
      </c>
      <c r="BD2875" t="s">
        <v>65</v>
      </c>
      <c r="BE2875" t="s">
        <v>65</v>
      </c>
      <c r="BF2875" t="s">
        <v>65</v>
      </c>
      <c r="BG2875" t="s">
        <v>65</v>
      </c>
      <c r="BH2875">
        <v>0</v>
      </c>
      <c r="BI2875">
        <v>0</v>
      </c>
      <c r="BJ2875">
        <v>0</v>
      </c>
      <c r="BK2875">
        <v>0</v>
      </c>
      <c r="BL2875">
        <v>0</v>
      </c>
      <c r="BM2875">
        <f>SUM(Table1[[#This Row],[MEDS_Admin_PACU]:[OTHER_Admin_PACU]])</f>
        <v>0</v>
      </c>
    </row>
    <row r="2876" spans="1:65" x14ac:dyDescent="0.2">
      <c r="A2876" t="s">
        <v>71</v>
      </c>
      <c r="B2876" t="s">
        <v>67</v>
      </c>
      <c r="C2876">
        <v>51</v>
      </c>
      <c r="D2876">
        <v>26.54</v>
      </c>
      <c r="E2876" t="s">
        <v>77</v>
      </c>
      <c r="F2876" s="3">
        <v>44482.342395833337</v>
      </c>
      <c r="G2876" s="3">
        <v>44482.34652777778</v>
      </c>
      <c r="H2876">
        <v>6</v>
      </c>
      <c r="I2876" s="3">
        <v>44482.342361111114</v>
      </c>
      <c r="J2876">
        <v>6</v>
      </c>
      <c r="K2876" s="3">
        <v>44482.356249999997</v>
      </c>
      <c r="L2876" s="3">
        <v>44482.358171296299</v>
      </c>
      <c r="M2876">
        <v>2</v>
      </c>
      <c r="N2876" s="3">
        <v>44482.357638888891</v>
      </c>
      <c r="O2876" s="3">
        <v>44482.378472222219</v>
      </c>
      <c r="P2876">
        <v>22</v>
      </c>
      <c r="Q2876">
        <v>30</v>
      </c>
      <c r="R2876" t="s">
        <v>65</v>
      </c>
      <c r="S2876" t="s">
        <v>65</v>
      </c>
      <c r="T2876" t="s">
        <v>65</v>
      </c>
      <c r="U2876" t="s">
        <v>65</v>
      </c>
      <c r="V2876" t="s">
        <v>65</v>
      </c>
      <c r="W2876" t="s">
        <v>65</v>
      </c>
      <c r="X2876" t="s">
        <v>65</v>
      </c>
      <c r="Y2876" t="s">
        <v>65</v>
      </c>
      <c r="Z2876" t="s">
        <v>65</v>
      </c>
      <c r="AA2876" t="s">
        <v>65</v>
      </c>
      <c r="AB2876" t="s">
        <v>65</v>
      </c>
      <c r="AC2876">
        <f>SUM(Table1[[#This Row],[Apnea]:[ValvularD]])</f>
        <v>0</v>
      </c>
      <c r="AD2876" t="s">
        <v>65</v>
      </c>
      <c r="AE2876" t="s">
        <v>65</v>
      </c>
      <c r="AF2876" t="s">
        <v>65</v>
      </c>
      <c r="AG2876" t="s">
        <v>65</v>
      </c>
      <c r="AH2876" t="s">
        <v>65</v>
      </c>
      <c r="AI2876" t="s">
        <v>65</v>
      </c>
      <c r="AJ2876" t="s">
        <v>65</v>
      </c>
      <c r="AK2876" t="s">
        <v>65</v>
      </c>
      <c r="AL2876" t="s">
        <v>65</v>
      </c>
      <c r="AM2876" t="s">
        <v>65</v>
      </c>
      <c r="AN2876" t="s">
        <v>65</v>
      </c>
      <c r="AO2876" t="s">
        <v>65</v>
      </c>
      <c r="AP2876" t="s">
        <v>65</v>
      </c>
      <c r="AQ2876" t="s">
        <v>65</v>
      </c>
      <c r="AR2876" t="s">
        <v>65</v>
      </c>
      <c r="AS2876" t="s">
        <v>65</v>
      </c>
      <c r="AT2876" t="s">
        <v>65</v>
      </c>
      <c r="AU2876" t="s">
        <v>65</v>
      </c>
      <c r="AV2876" t="s">
        <v>65</v>
      </c>
      <c r="AW2876" t="s">
        <v>65</v>
      </c>
      <c r="AX2876" t="s">
        <v>65</v>
      </c>
      <c r="AY2876" t="s">
        <v>65</v>
      </c>
      <c r="AZ2876" t="s">
        <v>65</v>
      </c>
      <c r="BA2876" t="s">
        <v>65</v>
      </c>
      <c r="BB2876" t="s">
        <v>65</v>
      </c>
      <c r="BC2876" t="s">
        <v>65</v>
      </c>
      <c r="BD2876" t="s">
        <v>65</v>
      </c>
      <c r="BE2876" t="s">
        <v>65</v>
      </c>
      <c r="BF2876" t="s">
        <v>65</v>
      </c>
      <c r="BG2876" t="s">
        <v>65</v>
      </c>
      <c r="BH2876">
        <v>0</v>
      </c>
      <c r="BI2876">
        <v>0</v>
      </c>
      <c r="BJ2876">
        <v>0</v>
      </c>
      <c r="BK2876">
        <v>0</v>
      </c>
      <c r="BL2876">
        <v>0</v>
      </c>
      <c r="BM2876">
        <f>SUM(Table1[[#This Row],[MEDS_Admin_PACU]:[OTHER_Admin_PACU]])</f>
        <v>0</v>
      </c>
    </row>
    <row r="2877" spans="1:65" x14ac:dyDescent="0.2">
      <c r="A2877" t="s">
        <v>71</v>
      </c>
      <c r="B2877" t="s">
        <v>64</v>
      </c>
      <c r="C2877">
        <v>52</v>
      </c>
      <c r="D2877">
        <v>28.72</v>
      </c>
      <c r="E2877" t="s">
        <v>78</v>
      </c>
      <c r="F2877" s="3">
        <v>44460.310949074075</v>
      </c>
      <c r="G2877" s="3">
        <v>44460.317361111112</v>
      </c>
      <c r="H2877">
        <v>10</v>
      </c>
      <c r="I2877" s="3">
        <v>44460.311111111114</v>
      </c>
      <c r="J2877">
        <v>9</v>
      </c>
      <c r="K2877" s="3">
        <v>44460.325694444444</v>
      </c>
      <c r="L2877" s="3">
        <v>44460.327650462961</v>
      </c>
      <c r="M2877">
        <v>2</v>
      </c>
      <c r="N2877" s="3">
        <v>44460.32916666667</v>
      </c>
      <c r="O2877" s="3">
        <v>44460.351388888892</v>
      </c>
      <c r="P2877">
        <v>24</v>
      </c>
      <c r="Q2877">
        <v>32</v>
      </c>
      <c r="R2877" t="s">
        <v>65</v>
      </c>
      <c r="S2877" t="s">
        <v>65</v>
      </c>
      <c r="T2877" t="s">
        <v>65</v>
      </c>
      <c r="U2877" t="s">
        <v>65</v>
      </c>
      <c r="V2877" t="s">
        <v>65</v>
      </c>
      <c r="W2877" t="s">
        <v>65</v>
      </c>
      <c r="X2877" t="s">
        <v>65</v>
      </c>
      <c r="Y2877" t="s">
        <v>65</v>
      </c>
      <c r="Z2877" t="s">
        <v>65</v>
      </c>
      <c r="AA2877" t="s">
        <v>65</v>
      </c>
      <c r="AB2877" t="s">
        <v>65</v>
      </c>
      <c r="AC2877">
        <f>SUM(Table1[[#This Row],[Apnea]:[ValvularD]])</f>
        <v>0</v>
      </c>
      <c r="AD2877" t="s">
        <v>65</v>
      </c>
      <c r="AE2877" t="s">
        <v>65</v>
      </c>
      <c r="AF2877" t="s">
        <v>65</v>
      </c>
      <c r="AG2877" t="s">
        <v>65</v>
      </c>
      <c r="AH2877" t="s">
        <v>65</v>
      </c>
      <c r="AI2877" t="s">
        <v>65</v>
      </c>
      <c r="AJ2877" t="s">
        <v>65</v>
      </c>
      <c r="AK2877" t="s">
        <v>65</v>
      </c>
      <c r="AL2877" t="s">
        <v>65</v>
      </c>
      <c r="AM2877" t="s">
        <v>65</v>
      </c>
      <c r="AN2877" t="s">
        <v>65</v>
      </c>
      <c r="AO2877" t="s">
        <v>65</v>
      </c>
      <c r="AP2877" t="s">
        <v>65</v>
      </c>
      <c r="AQ2877" t="s">
        <v>65</v>
      </c>
      <c r="AR2877" t="s">
        <v>65</v>
      </c>
      <c r="AS2877" t="s">
        <v>65</v>
      </c>
      <c r="AT2877" t="s">
        <v>65</v>
      </c>
      <c r="AU2877" t="s">
        <v>65</v>
      </c>
      <c r="AV2877" t="s">
        <v>65</v>
      </c>
      <c r="AW2877" t="s">
        <v>65</v>
      </c>
      <c r="AX2877" t="s">
        <v>65</v>
      </c>
      <c r="AY2877" t="s">
        <v>65</v>
      </c>
      <c r="AZ2877" t="s">
        <v>65</v>
      </c>
      <c r="BA2877" t="s">
        <v>65</v>
      </c>
      <c r="BB2877" t="s">
        <v>65</v>
      </c>
      <c r="BC2877" t="s">
        <v>65</v>
      </c>
      <c r="BD2877" t="s">
        <v>65</v>
      </c>
      <c r="BE2877" t="s">
        <v>65</v>
      </c>
      <c r="BF2877" t="s">
        <v>65</v>
      </c>
      <c r="BG2877" t="s">
        <v>65</v>
      </c>
      <c r="BH2877">
        <v>0</v>
      </c>
      <c r="BI2877">
        <v>0</v>
      </c>
      <c r="BJ2877">
        <v>0</v>
      </c>
      <c r="BK2877">
        <v>0</v>
      </c>
      <c r="BL2877">
        <v>0</v>
      </c>
      <c r="BM2877">
        <f>SUM(Table1[[#This Row],[MEDS_Admin_PACU]:[OTHER_Admin_PACU]])</f>
        <v>0</v>
      </c>
    </row>
    <row r="2878" spans="1:65" x14ac:dyDescent="0.2">
      <c r="A2878" t="s">
        <v>71</v>
      </c>
      <c r="B2878" t="s">
        <v>67</v>
      </c>
      <c r="C2878">
        <v>46</v>
      </c>
      <c r="D2878">
        <v>26.54</v>
      </c>
      <c r="E2878" t="s">
        <v>78</v>
      </c>
      <c r="F2878" s="3">
        <v>44412.307152777779</v>
      </c>
      <c r="G2878" s="3">
        <v>44412.30972222222</v>
      </c>
      <c r="H2878">
        <v>4</v>
      </c>
      <c r="I2878" s="3">
        <v>44412.306250000001</v>
      </c>
      <c r="J2878">
        <v>5</v>
      </c>
      <c r="K2878" s="3">
        <v>44412.318749999999</v>
      </c>
      <c r="L2878" s="3">
        <v>44412.324999999997</v>
      </c>
      <c r="M2878">
        <v>9</v>
      </c>
      <c r="N2878" s="3">
        <v>44412.320833333331</v>
      </c>
      <c r="O2878" s="3">
        <v>44412.352083333331</v>
      </c>
      <c r="P2878">
        <v>26</v>
      </c>
      <c r="Q2878">
        <v>45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f>SUM(Table1[[#This Row],[Apnea]:[ValvularD]])</f>
        <v>2</v>
      </c>
      <c r="AD2878" t="s">
        <v>65</v>
      </c>
      <c r="AE2878" t="s">
        <v>65</v>
      </c>
      <c r="AF2878" t="s">
        <v>65</v>
      </c>
      <c r="AG2878" t="s">
        <v>65</v>
      </c>
      <c r="AH2878" t="s">
        <v>65</v>
      </c>
      <c r="AI2878" t="s">
        <v>65</v>
      </c>
      <c r="AJ2878" t="s">
        <v>65</v>
      </c>
      <c r="AK2878" t="s">
        <v>65</v>
      </c>
      <c r="AL2878" t="s">
        <v>65</v>
      </c>
      <c r="AM2878" t="s">
        <v>65</v>
      </c>
      <c r="AN2878" t="s">
        <v>65</v>
      </c>
      <c r="AO2878" t="s">
        <v>65</v>
      </c>
      <c r="AP2878" t="s">
        <v>65</v>
      </c>
      <c r="AQ2878" t="s">
        <v>65</v>
      </c>
      <c r="AR2878" t="s">
        <v>65</v>
      </c>
      <c r="AS2878" t="s">
        <v>65</v>
      </c>
      <c r="AT2878" t="s">
        <v>65</v>
      </c>
      <c r="AU2878" t="s">
        <v>65</v>
      </c>
      <c r="AV2878" t="s">
        <v>65</v>
      </c>
      <c r="AW2878" t="s">
        <v>65</v>
      </c>
      <c r="AX2878" t="s">
        <v>65</v>
      </c>
      <c r="AY2878" t="s">
        <v>65</v>
      </c>
      <c r="AZ2878" t="s">
        <v>65</v>
      </c>
      <c r="BA2878" t="s">
        <v>65</v>
      </c>
      <c r="BB2878" t="s">
        <v>65</v>
      </c>
      <c r="BC2878" t="s">
        <v>65</v>
      </c>
      <c r="BD2878" t="s">
        <v>65</v>
      </c>
      <c r="BE2878" t="s">
        <v>65</v>
      </c>
      <c r="BF2878" t="s">
        <v>65</v>
      </c>
      <c r="BG2878" t="s">
        <v>65</v>
      </c>
      <c r="BH2878">
        <v>0</v>
      </c>
      <c r="BI2878">
        <v>0</v>
      </c>
      <c r="BJ2878">
        <v>0</v>
      </c>
      <c r="BK2878">
        <v>0</v>
      </c>
      <c r="BL2878">
        <v>0</v>
      </c>
      <c r="BM2878">
        <f>SUM(Table1[[#This Row],[MEDS_Admin_PACU]:[OTHER_Admin_PACU]])</f>
        <v>0</v>
      </c>
    </row>
    <row r="2879" spans="1:65" x14ac:dyDescent="0.2">
      <c r="A2879" t="s">
        <v>63</v>
      </c>
      <c r="B2879" t="s">
        <v>67</v>
      </c>
      <c r="C2879">
        <v>43</v>
      </c>
      <c r="D2879">
        <v>23.97</v>
      </c>
      <c r="E2879" t="s">
        <v>77</v>
      </c>
      <c r="F2879" s="3">
        <v>44138.56590277778</v>
      </c>
      <c r="G2879" s="3">
        <v>44138.576388888891</v>
      </c>
      <c r="H2879">
        <v>16</v>
      </c>
      <c r="I2879" s="3">
        <v>44138.570138888892</v>
      </c>
      <c r="J2879">
        <v>9</v>
      </c>
      <c r="K2879" s="3">
        <v>44138.583333333336</v>
      </c>
      <c r="L2879" s="3">
        <v>44138.587222222224</v>
      </c>
      <c r="M2879">
        <v>5</v>
      </c>
      <c r="N2879" s="3">
        <v>44138.591666666667</v>
      </c>
      <c r="O2879" s="3">
        <v>44138.686805555553</v>
      </c>
      <c r="P2879">
        <v>31</v>
      </c>
      <c r="Q2879">
        <v>137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1</v>
      </c>
      <c r="Z2879">
        <v>0</v>
      </c>
      <c r="AA2879">
        <v>0</v>
      </c>
      <c r="AB2879">
        <v>0</v>
      </c>
      <c r="AC2879">
        <f>SUM(Table1[[#This Row],[Apnea]:[ValvularD]])</f>
        <v>1</v>
      </c>
      <c r="AD2879">
        <v>4</v>
      </c>
      <c r="AE2879" t="s">
        <v>73</v>
      </c>
      <c r="AF2879" t="s">
        <v>65</v>
      </c>
      <c r="AG2879" t="s">
        <v>65</v>
      </c>
      <c r="AH2879" t="s">
        <v>65</v>
      </c>
      <c r="AI2879" t="s">
        <v>65</v>
      </c>
      <c r="AJ2879" t="s">
        <v>65</v>
      </c>
      <c r="AK2879" t="s">
        <v>65</v>
      </c>
      <c r="AL2879" t="s">
        <v>65</v>
      </c>
      <c r="AM2879" t="s">
        <v>65</v>
      </c>
      <c r="AN2879" t="s">
        <v>65</v>
      </c>
      <c r="AO2879" t="s">
        <v>65</v>
      </c>
      <c r="AP2879" t="s">
        <v>65</v>
      </c>
      <c r="AQ2879" t="s">
        <v>65</v>
      </c>
      <c r="AR2879" t="s">
        <v>65</v>
      </c>
      <c r="AS2879" t="s">
        <v>65</v>
      </c>
      <c r="AT2879" t="s">
        <v>65</v>
      </c>
      <c r="AU2879" t="s">
        <v>65</v>
      </c>
      <c r="AV2879">
        <v>10</v>
      </c>
      <c r="AW2879" t="s">
        <v>73</v>
      </c>
      <c r="AX2879" t="s">
        <v>65</v>
      </c>
      <c r="AY2879" t="s">
        <v>65</v>
      </c>
      <c r="AZ2879" t="s">
        <v>65</v>
      </c>
      <c r="BA2879" t="s">
        <v>65</v>
      </c>
      <c r="BB2879" t="s">
        <v>65</v>
      </c>
      <c r="BC2879" t="s">
        <v>65</v>
      </c>
      <c r="BD2879" t="s">
        <v>65</v>
      </c>
      <c r="BE2879" t="s">
        <v>65</v>
      </c>
      <c r="BF2879" t="s">
        <v>65</v>
      </c>
      <c r="BG2879" t="s">
        <v>65</v>
      </c>
      <c r="BH2879">
        <v>1</v>
      </c>
      <c r="BI2879">
        <v>1</v>
      </c>
      <c r="BJ2879">
        <v>1</v>
      </c>
      <c r="BK2879">
        <v>0</v>
      </c>
      <c r="BL2879">
        <v>0</v>
      </c>
      <c r="BM2879">
        <f>SUM(Table1[[#This Row],[MEDS_Admin_PACU]:[OTHER_Admin_PACU]])</f>
        <v>3</v>
      </c>
    </row>
    <row r="2880" spans="1:65" x14ac:dyDescent="0.2">
      <c r="A2880" t="s">
        <v>63</v>
      </c>
      <c r="B2880" t="s">
        <v>64</v>
      </c>
      <c r="C2880">
        <v>47</v>
      </c>
      <c r="D2880">
        <v>23.89</v>
      </c>
      <c r="E2880" t="s">
        <v>78</v>
      </c>
      <c r="F2880" s="3">
        <v>44125.411053240743</v>
      </c>
      <c r="G2880" s="3">
        <v>44125.418749999997</v>
      </c>
      <c r="H2880">
        <v>12</v>
      </c>
      <c r="I2880" s="3">
        <v>44125.415277777778</v>
      </c>
      <c r="J2880">
        <v>5</v>
      </c>
      <c r="K2880" s="3">
        <v>44125.429861111108</v>
      </c>
      <c r="L2880" s="3">
        <v>44125.432013888887</v>
      </c>
      <c r="M2880">
        <v>3</v>
      </c>
      <c r="N2880" s="3">
        <v>44125.435416666667</v>
      </c>
      <c r="O2880" s="3">
        <v>44125.447916666664</v>
      </c>
      <c r="P2880">
        <v>31</v>
      </c>
      <c r="Q2880">
        <v>18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1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f>SUM(Table1[[#This Row],[Apnea]:[ValvularD]])</f>
        <v>1</v>
      </c>
      <c r="AD2880" t="s">
        <v>65</v>
      </c>
      <c r="AE2880" t="s">
        <v>65</v>
      </c>
      <c r="AF2880" t="s">
        <v>65</v>
      </c>
      <c r="AG2880" t="s">
        <v>65</v>
      </c>
      <c r="AH2880" t="s">
        <v>65</v>
      </c>
      <c r="AI2880" t="s">
        <v>65</v>
      </c>
      <c r="AJ2880" t="s">
        <v>65</v>
      </c>
      <c r="AK2880" t="s">
        <v>65</v>
      </c>
      <c r="AL2880" t="s">
        <v>65</v>
      </c>
      <c r="AM2880" t="s">
        <v>65</v>
      </c>
      <c r="AN2880" t="s">
        <v>65</v>
      </c>
      <c r="AO2880" t="s">
        <v>65</v>
      </c>
      <c r="AP2880" t="s">
        <v>65</v>
      </c>
      <c r="AQ2880" t="s">
        <v>65</v>
      </c>
      <c r="AR2880" t="s">
        <v>65</v>
      </c>
      <c r="AS2880" t="s">
        <v>65</v>
      </c>
      <c r="AT2880" t="s">
        <v>65</v>
      </c>
      <c r="AU2880" t="s">
        <v>65</v>
      </c>
      <c r="AV2880" t="s">
        <v>65</v>
      </c>
      <c r="AW2880" t="s">
        <v>65</v>
      </c>
      <c r="AX2880" t="s">
        <v>65</v>
      </c>
      <c r="AY2880" t="s">
        <v>65</v>
      </c>
      <c r="AZ2880" t="s">
        <v>65</v>
      </c>
      <c r="BA2880" t="s">
        <v>65</v>
      </c>
      <c r="BB2880" t="s">
        <v>65</v>
      </c>
      <c r="BC2880" t="s">
        <v>65</v>
      </c>
      <c r="BD2880" t="s">
        <v>65</v>
      </c>
      <c r="BE2880" t="s">
        <v>65</v>
      </c>
      <c r="BF2880" t="s">
        <v>65</v>
      </c>
      <c r="BG2880" t="s">
        <v>65</v>
      </c>
      <c r="BH2880">
        <v>0</v>
      </c>
      <c r="BI2880">
        <v>0</v>
      </c>
      <c r="BJ2880">
        <v>0</v>
      </c>
      <c r="BK2880">
        <v>0</v>
      </c>
      <c r="BL2880">
        <v>0</v>
      </c>
      <c r="BM2880">
        <f>SUM(Table1[[#This Row],[MEDS_Admin_PACU]:[OTHER_Admin_PACU]])</f>
        <v>0</v>
      </c>
    </row>
    <row r="2881" spans="1:65" x14ac:dyDescent="0.2">
      <c r="A2881" t="s">
        <v>71</v>
      </c>
      <c r="B2881" t="s">
        <v>64</v>
      </c>
      <c r="C2881">
        <v>55</v>
      </c>
      <c r="D2881">
        <v>26.61</v>
      </c>
      <c r="E2881" t="s">
        <v>78</v>
      </c>
      <c r="F2881" s="3">
        <v>44484.422361111108</v>
      </c>
      <c r="G2881" s="3">
        <v>44484.425694444442</v>
      </c>
      <c r="H2881">
        <v>5</v>
      </c>
      <c r="I2881" s="3">
        <v>44484.42083333333</v>
      </c>
      <c r="J2881">
        <v>7</v>
      </c>
      <c r="K2881" s="3">
        <v>44484.447916666664</v>
      </c>
      <c r="L2881" s="3">
        <v>44484.452280092592</v>
      </c>
      <c r="M2881">
        <v>6</v>
      </c>
      <c r="N2881" s="3">
        <v>44484.454861111109</v>
      </c>
      <c r="O2881" s="3">
        <v>44484.503472222219</v>
      </c>
      <c r="P2881">
        <v>43</v>
      </c>
      <c r="Q2881">
        <v>70</v>
      </c>
      <c r="R2881">
        <v>0</v>
      </c>
      <c r="S2881">
        <v>1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f>SUM(Table1[[#This Row],[Apnea]:[ValvularD]])</f>
        <v>1</v>
      </c>
      <c r="AD2881" t="s">
        <v>65</v>
      </c>
      <c r="AE2881" t="s">
        <v>65</v>
      </c>
      <c r="AF2881" t="s">
        <v>65</v>
      </c>
      <c r="AG2881" t="s">
        <v>65</v>
      </c>
      <c r="AH2881" t="s">
        <v>65</v>
      </c>
      <c r="AI2881" t="s">
        <v>65</v>
      </c>
      <c r="AJ2881" t="s">
        <v>65</v>
      </c>
      <c r="AK2881" t="s">
        <v>65</v>
      </c>
      <c r="AL2881" t="s">
        <v>65</v>
      </c>
      <c r="AM2881" t="s">
        <v>65</v>
      </c>
      <c r="AN2881" t="s">
        <v>65</v>
      </c>
      <c r="AO2881" t="s">
        <v>65</v>
      </c>
      <c r="AP2881" t="s">
        <v>65</v>
      </c>
      <c r="AQ2881" t="s">
        <v>65</v>
      </c>
      <c r="AR2881" t="s">
        <v>65</v>
      </c>
      <c r="AS2881" t="s">
        <v>65</v>
      </c>
      <c r="AT2881" t="s">
        <v>65</v>
      </c>
      <c r="AU2881" t="s">
        <v>65</v>
      </c>
      <c r="AV2881" t="s">
        <v>65</v>
      </c>
      <c r="AW2881" t="s">
        <v>65</v>
      </c>
      <c r="AX2881" t="s">
        <v>65</v>
      </c>
      <c r="AY2881" t="s">
        <v>65</v>
      </c>
      <c r="AZ2881" t="s">
        <v>65</v>
      </c>
      <c r="BA2881" t="s">
        <v>65</v>
      </c>
      <c r="BB2881" t="s">
        <v>65</v>
      </c>
      <c r="BC2881" t="s">
        <v>65</v>
      </c>
      <c r="BD2881" t="s">
        <v>65</v>
      </c>
      <c r="BE2881" t="s">
        <v>65</v>
      </c>
      <c r="BF2881" t="s">
        <v>65</v>
      </c>
      <c r="BG2881" t="s">
        <v>65</v>
      </c>
      <c r="BH2881">
        <v>0</v>
      </c>
      <c r="BI2881">
        <v>0</v>
      </c>
      <c r="BJ2881">
        <v>0</v>
      </c>
      <c r="BK2881">
        <v>0</v>
      </c>
      <c r="BL2881">
        <v>0</v>
      </c>
      <c r="BM2881">
        <f>SUM(Table1[[#This Row],[MEDS_Admin_PACU]:[OTHER_Admin_PACU]])</f>
        <v>0</v>
      </c>
    </row>
    <row r="2882" spans="1:65" x14ac:dyDescent="0.2">
      <c r="A2882" t="s">
        <v>63</v>
      </c>
      <c r="B2882" t="s">
        <v>64</v>
      </c>
      <c r="C2882">
        <v>56</v>
      </c>
      <c r="D2882">
        <v>28.19</v>
      </c>
      <c r="E2882" t="s">
        <v>78</v>
      </c>
      <c r="F2882" s="3">
        <v>43896.378263888888</v>
      </c>
      <c r="G2882" s="3">
        <v>43896.392361111109</v>
      </c>
      <c r="H2882">
        <v>21</v>
      </c>
      <c r="I2882" s="3">
        <v>43896.386111111111</v>
      </c>
      <c r="J2882">
        <v>9</v>
      </c>
      <c r="K2882" s="3">
        <v>43896.404166666667</v>
      </c>
      <c r="L2882" s="3">
        <v>43896.406481481485</v>
      </c>
      <c r="M2882">
        <v>3</v>
      </c>
      <c r="N2882" s="3">
        <v>43896.409722222219</v>
      </c>
      <c r="O2882" s="3">
        <v>43896.464583333334</v>
      </c>
      <c r="P2882">
        <v>41</v>
      </c>
      <c r="Q2882">
        <v>79</v>
      </c>
      <c r="R2882" t="s">
        <v>65</v>
      </c>
      <c r="S2882" t="s">
        <v>65</v>
      </c>
      <c r="T2882" t="s">
        <v>65</v>
      </c>
      <c r="U2882" t="s">
        <v>65</v>
      </c>
      <c r="V2882" t="s">
        <v>65</v>
      </c>
      <c r="W2882" t="s">
        <v>65</v>
      </c>
      <c r="X2882" t="s">
        <v>65</v>
      </c>
      <c r="Y2882" t="s">
        <v>65</v>
      </c>
      <c r="Z2882" t="s">
        <v>65</v>
      </c>
      <c r="AA2882" t="s">
        <v>65</v>
      </c>
      <c r="AB2882" t="s">
        <v>65</v>
      </c>
      <c r="AC2882">
        <f>SUM(Table1[[#This Row],[Apnea]:[ValvularD]])</f>
        <v>0</v>
      </c>
      <c r="AD2882" t="s">
        <v>65</v>
      </c>
      <c r="AE2882" t="s">
        <v>65</v>
      </c>
      <c r="AF2882" t="s">
        <v>65</v>
      </c>
      <c r="AG2882" t="s">
        <v>65</v>
      </c>
      <c r="AH2882" t="s">
        <v>65</v>
      </c>
      <c r="AI2882" t="s">
        <v>65</v>
      </c>
      <c r="AJ2882" t="s">
        <v>65</v>
      </c>
      <c r="AK2882" t="s">
        <v>65</v>
      </c>
      <c r="AL2882" t="s">
        <v>65</v>
      </c>
      <c r="AM2882" t="s">
        <v>65</v>
      </c>
      <c r="AN2882" t="s">
        <v>65</v>
      </c>
      <c r="AO2882" t="s">
        <v>65</v>
      </c>
      <c r="AP2882" t="s">
        <v>65</v>
      </c>
      <c r="AQ2882" t="s">
        <v>65</v>
      </c>
      <c r="AR2882" t="s">
        <v>65</v>
      </c>
      <c r="AS2882" t="s">
        <v>65</v>
      </c>
      <c r="AT2882" t="s">
        <v>65</v>
      </c>
      <c r="AU2882" t="s">
        <v>65</v>
      </c>
      <c r="AV2882" t="s">
        <v>65</v>
      </c>
      <c r="AW2882" t="s">
        <v>65</v>
      </c>
      <c r="AX2882" t="s">
        <v>65</v>
      </c>
      <c r="AY2882" t="s">
        <v>65</v>
      </c>
      <c r="AZ2882" t="s">
        <v>65</v>
      </c>
      <c r="BA2882" t="s">
        <v>65</v>
      </c>
      <c r="BB2882" t="s">
        <v>65</v>
      </c>
      <c r="BC2882" t="s">
        <v>65</v>
      </c>
      <c r="BD2882" t="s">
        <v>65</v>
      </c>
      <c r="BE2882" t="s">
        <v>65</v>
      </c>
      <c r="BF2882" t="s">
        <v>65</v>
      </c>
      <c r="BG2882" t="s">
        <v>65</v>
      </c>
      <c r="BH2882">
        <v>0</v>
      </c>
      <c r="BI2882">
        <v>0</v>
      </c>
      <c r="BJ2882">
        <v>0</v>
      </c>
      <c r="BK2882">
        <v>0</v>
      </c>
      <c r="BL2882">
        <v>0</v>
      </c>
      <c r="BM2882">
        <f>SUM(Table1[[#This Row],[MEDS_Admin_PACU]:[OTHER_Admin_PACU]])</f>
        <v>0</v>
      </c>
    </row>
    <row r="2883" spans="1:65" x14ac:dyDescent="0.2">
      <c r="A2883" t="s">
        <v>63</v>
      </c>
      <c r="B2883" t="s">
        <v>64</v>
      </c>
      <c r="C2883">
        <v>49</v>
      </c>
      <c r="D2883">
        <v>26.63</v>
      </c>
      <c r="E2883" t="s">
        <v>77</v>
      </c>
      <c r="F2883" s="3">
        <v>44083.427534722221</v>
      </c>
      <c r="G2883" s="3">
        <v>44083.438194444447</v>
      </c>
      <c r="H2883">
        <v>16</v>
      </c>
      <c r="I2883" s="3">
        <v>44083.433796296296</v>
      </c>
      <c r="J2883">
        <v>7</v>
      </c>
      <c r="K2883" s="3">
        <v>44083.442361111112</v>
      </c>
      <c r="L2883" s="3">
        <v>44083.444849537038</v>
      </c>
      <c r="M2883">
        <v>3</v>
      </c>
      <c r="N2883" s="3">
        <v>44083.447916666664</v>
      </c>
      <c r="O2883" s="3">
        <v>44083.476388888892</v>
      </c>
      <c r="P2883">
        <v>25</v>
      </c>
      <c r="Q2883">
        <v>41</v>
      </c>
      <c r="R2883" t="s">
        <v>65</v>
      </c>
      <c r="S2883" t="s">
        <v>65</v>
      </c>
      <c r="T2883" t="s">
        <v>65</v>
      </c>
      <c r="U2883" t="s">
        <v>65</v>
      </c>
      <c r="V2883" t="s">
        <v>65</v>
      </c>
      <c r="W2883" t="s">
        <v>65</v>
      </c>
      <c r="X2883" t="s">
        <v>65</v>
      </c>
      <c r="Y2883" t="s">
        <v>65</v>
      </c>
      <c r="Z2883" t="s">
        <v>65</v>
      </c>
      <c r="AA2883" t="s">
        <v>65</v>
      </c>
      <c r="AB2883" t="s">
        <v>65</v>
      </c>
      <c r="AC2883">
        <f>SUM(Table1[[#This Row],[Apnea]:[ValvularD]])</f>
        <v>0</v>
      </c>
      <c r="AD2883" t="s">
        <v>65</v>
      </c>
      <c r="AE2883" t="s">
        <v>65</v>
      </c>
      <c r="AF2883" t="s">
        <v>65</v>
      </c>
      <c r="AG2883" t="s">
        <v>65</v>
      </c>
      <c r="AH2883" t="s">
        <v>65</v>
      </c>
      <c r="AI2883" t="s">
        <v>65</v>
      </c>
      <c r="AJ2883" t="s">
        <v>65</v>
      </c>
      <c r="AK2883" t="s">
        <v>65</v>
      </c>
      <c r="AL2883" t="s">
        <v>65</v>
      </c>
      <c r="AM2883" t="s">
        <v>65</v>
      </c>
      <c r="AN2883" t="s">
        <v>65</v>
      </c>
      <c r="AO2883" t="s">
        <v>65</v>
      </c>
      <c r="AP2883" t="s">
        <v>65</v>
      </c>
      <c r="AQ2883" t="s">
        <v>65</v>
      </c>
      <c r="AR2883" t="s">
        <v>65</v>
      </c>
      <c r="AS2883" t="s">
        <v>65</v>
      </c>
      <c r="AT2883" t="s">
        <v>65</v>
      </c>
      <c r="AU2883" t="s">
        <v>65</v>
      </c>
      <c r="AV2883" t="s">
        <v>65</v>
      </c>
      <c r="AW2883" t="s">
        <v>65</v>
      </c>
      <c r="AX2883" t="s">
        <v>65</v>
      </c>
      <c r="AY2883" t="s">
        <v>65</v>
      </c>
      <c r="AZ2883" t="s">
        <v>65</v>
      </c>
      <c r="BA2883" t="s">
        <v>65</v>
      </c>
      <c r="BB2883" t="s">
        <v>65</v>
      </c>
      <c r="BC2883" t="s">
        <v>65</v>
      </c>
      <c r="BD2883" t="s">
        <v>65</v>
      </c>
      <c r="BE2883" t="s">
        <v>65</v>
      </c>
      <c r="BF2883" t="s">
        <v>65</v>
      </c>
      <c r="BG2883" t="s">
        <v>65</v>
      </c>
      <c r="BH2883">
        <v>0</v>
      </c>
      <c r="BI2883">
        <v>0</v>
      </c>
      <c r="BJ2883">
        <v>0</v>
      </c>
      <c r="BK2883">
        <v>0</v>
      </c>
      <c r="BL2883">
        <v>0</v>
      </c>
      <c r="BM2883">
        <f>SUM(Table1[[#This Row],[MEDS_Admin_PACU]:[OTHER_Admin_PACU]])</f>
        <v>0</v>
      </c>
    </row>
    <row r="2884" spans="1:65" x14ac:dyDescent="0.2">
      <c r="A2884" t="s">
        <v>63</v>
      </c>
      <c r="B2884" t="s">
        <v>64</v>
      </c>
      <c r="C2884">
        <v>66</v>
      </c>
      <c r="D2884">
        <v>33.47</v>
      </c>
      <c r="E2884" t="s">
        <v>77</v>
      </c>
      <c r="F2884" s="3">
        <v>44119.394895833335</v>
      </c>
      <c r="G2884" s="3">
        <v>44119.425000000003</v>
      </c>
      <c r="H2884">
        <v>44</v>
      </c>
      <c r="I2884" s="3">
        <v>44119.421342592592</v>
      </c>
      <c r="J2884">
        <v>6</v>
      </c>
      <c r="K2884" s="3">
        <v>44119.43472222222</v>
      </c>
      <c r="L2884" s="3">
        <v>44119.436550925922</v>
      </c>
      <c r="M2884">
        <v>2</v>
      </c>
      <c r="N2884" s="3">
        <v>44119.439583333333</v>
      </c>
      <c r="O2884" s="3">
        <v>44119.48333333333</v>
      </c>
      <c r="P2884">
        <v>60</v>
      </c>
      <c r="Q2884">
        <v>63</v>
      </c>
      <c r="R2884">
        <v>0</v>
      </c>
      <c r="S2884">
        <v>0</v>
      </c>
      <c r="T2884">
        <v>0</v>
      </c>
      <c r="U2884">
        <v>0</v>
      </c>
      <c r="V2884">
        <v>1</v>
      </c>
      <c r="W2884">
        <v>0</v>
      </c>
      <c r="X2884">
        <v>1</v>
      </c>
      <c r="Y2884">
        <v>1</v>
      </c>
      <c r="Z2884">
        <v>0</v>
      </c>
      <c r="AA2884">
        <v>1</v>
      </c>
      <c r="AB2884">
        <v>0</v>
      </c>
      <c r="AC2884">
        <f>SUM(Table1[[#This Row],[Apnea]:[ValvularD]])</f>
        <v>4</v>
      </c>
      <c r="AD2884" t="s">
        <v>65</v>
      </c>
      <c r="AE2884" t="s">
        <v>65</v>
      </c>
      <c r="AF2884" t="s">
        <v>65</v>
      </c>
      <c r="AG2884" t="s">
        <v>65</v>
      </c>
      <c r="AH2884" t="s">
        <v>65</v>
      </c>
      <c r="AI2884" t="s">
        <v>65</v>
      </c>
      <c r="AJ2884" t="s">
        <v>65</v>
      </c>
      <c r="AK2884" t="s">
        <v>65</v>
      </c>
      <c r="AL2884" t="s">
        <v>65</v>
      </c>
      <c r="AM2884" t="s">
        <v>65</v>
      </c>
      <c r="AN2884" t="s">
        <v>65</v>
      </c>
      <c r="AO2884" t="s">
        <v>65</v>
      </c>
      <c r="AP2884" t="s">
        <v>65</v>
      </c>
      <c r="AQ2884" t="s">
        <v>65</v>
      </c>
      <c r="AR2884" t="s">
        <v>65</v>
      </c>
      <c r="AS2884" t="s">
        <v>65</v>
      </c>
      <c r="AT2884" t="s">
        <v>65</v>
      </c>
      <c r="AU2884" t="s">
        <v>65</v>
      </c>
      <c r="AV2884" t="s">
        <v>65</v>
      </c>
      <c r="AW2884" t="s">
        <v>65</v>
      </c>
      <c r="AX2884" t="s">
        <v>65</v>
      </c>
      <c r="AY2884" t="s">
        <v>65</v>
      </c>
      <c r="AZ2884" t="s">
        <v>65</v>
      </c>
      <c r="BA2884" t="s">
        <v>65</v>
      </c>
      <c r="BB2884" t="s">
        <v>65</v>
      </c>
      <c r="BC2884" t="s">
        <v>65</v>
      </c>
      <c r="BD2884" t="s">
        <v>65</v>
      </c>
      <c r="BE2884" t="s">
        <v>65</v>
      </c>
      <c r="BF2884" t="s">
        <v>65</v>
      </c>
      <c r="BG2884" t="s">
        <v>65</v>
      </c>
      <c r="BH2884">
        <v>0</v>
      </c>
      <c r="BI2884">
        <v>0</v>
      </c>
      <c r="BJ2884">
        <v>0</v>
      </c>
      <c r="BK2884">
        <v>0</v>
      </c>
      <c r="BL2884">
        <v>0</v>
      </c>
      <c r="BM2884">
        <f>SUM(Table1[[#This Row],[MEDS_Admin_PACU]:[OTHER_Admin_PACU]])</f>
        <v>0</v>
      </c>
    </row>
    <row r="2885" spans="1:65" x14ac:dyDescent="0.2">
      <c r="A2885" t="s">
        <v>63</v>
      </c>
      <c r="B2885" t="s">
        <v>64</v>
      </c>
      <c r="C2885">
        <v>30</v>
      </c>
      <c r="D2885">
        <v>36.96</v>
      </c>
      <c r="E2885" t="s">
        <v>77</v>
      </c>
      <c r="F2885" s="3">
        <v>44167.447905092595</v>
      </c>
      <c r="G2885" s="3">
        <v>44167.481944444444</v>
      </c>
      <c r="H2885">
        <v>50</v>
      </c>
      <c r="I2885" s="3">
        <v>44167.474999999999</v>
      </c>
      <c r="J2885">
        <v>10</v>
      </c>
      <c r="K2885" s="3">
        <v>44167.484722222223</v>
      </c>
      <c r="L2885" s="3">
        <v>44167.487627314818</v>
      </c>
      <c r="M2885">
        <v>4</v>
      </c>
      <c r="N2885" s="3">
        <v>44167.493055555555</v>
      </c>
      <c r="O2885" s="3">
        <v>44167.511805555558</v>
      </c>
      <c r="P2885">
        <v>58</v>
      </c>
      <c r="Q2885">
        <v>27</v>
      </c>
      <c r="R2885">
        <v>0</v>
      </c>
      <c r="S2885">
        <v>1</v>
      </c>
      <c r="T2885">
        <v>0</v>
      </c>
      <c r="U2885">
        <v>1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f>SUM(Table1[[#This Row],[Apnea]:[ValvularD]])</f>
        <v>2</v>
      </c>
      <c r="AD2885" t="s">
        <v>65</v>
      </c>
      <c r="AE2885" t="s">
        <v>65</v>
      </c>
      <c r="AF2885" t="s">
        <v>65</v>
      </c>
      <c r="AG2885" t="s">
        <v>65</v>
      </c>
      <c r="AH2885" t="s">
        <v>65</v>
      </c>
      <c r="AI2885" t="s">
        <v>65</v>
      </c>
      <c r="AJ2885" t="s">
        <v>65</v>
      </c>
      <c r="AK2885" t="s">
        <v>65</v>
      </c>
      <c r="AL2885" t="s">
        <v>65</v>
      </c>
      <c r="AM2885" t="s">
        <v>65</v>
      </c>
      <c r="AN2885" t="s">
        <v>65</v>
      </c>
      <c r="AO2885" t="s">
        <v>65</v>
      </c>
      <c r="AP2885" t="s">
        <v>65</v>
      </c>
      <c r="AQ2885" t="s">
        <v>65</v>
      </c>
      <c r="AR2885" t="s">
        <v>65</v>
      </c>
      <c r="AS2885" t="s">
        <v>65</v>
      </c>
      <c r="AT2885" t="s">
        <v>65</v>
      </c>
      <c r="AU2885" t="s">
        <v>65</v>
      </c>
      <c r="AV2885" t="s">
        <v>65</v>
      </c>
      <c r="AW2885" t="s">
        <v>65</v>
      </c>
      <c r="AX2885" t="s">
        <v>65</v>
      </c>
      <c r="AY2885" t="s">
        <v>65</v>
      </c>
      <c r="AZ2885" t="s">
        <v>65</v>
      </c>
      <c r="BA2885" t="s">
        <v>65</v>
      </c>
      <c r="BB2885" t="s">
        <v>65</v>
      </c>
      <c r="BC2885" t="s">
        <v>65</v>
      </c>
      <c r="BD2885" t="s">
        <v>65</v>
      </c>
      <c r="BE2885" t="s">
        <v>65</v>
      </c>
      <c r="BF2885" t="s">
        <v>65</v>
      </c>
      <c r="BG2885" t="s">
        <v>65</v>
      </c>
      <c r="BH2885">
        <v>0</v>
      </c>
      <c r="BI2885">
        <v>0</v>
      </c>
      <c r="BJ2885">
        <v>0</v>
      </c>
      <c r="BK2885">
        <v>0</v>
      </c>
      <c r="BL2885">
        <v>0</v>
      </c>
      <c r="BM2885">
        <f>SUM(Table1[[#This Row],[MEDS_Admin_PACU]:[OTHER_Admin_PACU]])</f>
        <v>0</v>
      </c>
    </row>
    <row r="2886" spans="1:65" x14ac:dyDescent="0.2">
      <c r="A2886" t="s">
        <v>63</v>
      </c>
      <c r="B2886" t="s">
        <v>64</v>
      </c>
      <c r="C2886">
        <v>56</v>
      </c>
      <c r="D2886">
        <v>26.63</v>
      </c>
      <c r="E2886" t="s">
        <v>78</v>
      </c>
      <c r="F2886" s="3">
        <v>44253.462523148148</v>
      </c>
      <c r="G2886" s="3">
        <v>44253.473611111112</v>
      </c>
      <c r="H2886">
        <v>16</v>
      </c>
      <c r="I2886" s="3">
        <v>44253.468784722223</v>
      </c>
      <c r="J2886">
        <v>7</v>
      </c>
      <c r="K2886" s="3">
        <v>44253.486111111109</v>
      </c>
      <c r="L2886" s="3">
        <v>44253.487835648149</v>
      </c>
      <c r="M2886">
        <v>2</v>
      </c>
      <c r="N2886" s="3">
        <v>44253.492361111108</v>
      </c>
      <c r="O2886" s="3">
        <v>44253.525000000001</v>
      </c>
      <c r="P2886">
        <v>36</v>
      </c>
      <c r="Q2886">
        <v>47</v>
      </c>
      <c r="R2886" t="s">
        <v>65</v>
      </c>
      <c r="S2886" t="s">
        <v>65</v>
      </c>
      <c r="T2886" t="s">
        <v>65</v>
      </c>
      <c r="U2886" t="s">
        <v>65</v>
      </c>
      <c r="V2886" t="s">
        <v>65</v>
      </c>
      <c r="W2886" t="s">
        <v>65</v>
      </c>
      <c r="X2886" t="s">
        <v>65</v>
      </c>
      <c r="Y2886" t="s">
        <v>65</v>
      </c>
      <c r="Z2886" t="s">
        <v>65</v>
      </c>
      <c r="AA2886" t="s">
        <v>65</v>
      </c>
      <c r="AB2886" t="s">
        <v>65</v>
      </c>
      <c r="AC2886">
        <f>SUM(Table1[[#This Row],[Apnea]:[ValvularD]])</f>
        <v>0</v>
      </c>
      <c r="AD2886" t="s">
        <v>65</v>
      </c>
      <c r="AE2886" t="s">
        <v>65</v>
      </c>
      <c r="AF2886" t="s">
        <v>65</v>
      </c>
      <c r="AG2886" t="s">
        <v>65</v>
      </c>
      <c r="AH2886" t="s">
        <v>65</v>
      </c>
      <c r="AI2886" t="s">
        <v>65</v>
      </c>
      <c r="AJ2886" t="s">
        <v>65</v>
      </c>
      <c r="AK2886" t="s">
        <v>65</v>
      </c>
      <c r="AL2886" t="s">
        <v>65</v>
      </c>
      <c r="AM2886" t="s">
        <v>65</v>
      </c>
      <c r="AN2886" t="s">
        <v>65</v>
      </c>
      <c r="AO2886" t="s">
        <v>65</v>
      </c>
      <c r="AP2886" t="s">
        <v>65</v>
      </c>
      <c r="AQ2886" t="s">
        <v>65</v>
      </c>
      <c r="AR2886" t="s">
        <v>65</v>
      </c>
      <c r="AS2886" t="s">
        <v>65</v>
      </c>
      <c r="AT2886" t="s">
        <v>65</v>
      </c>
      <c r="AU2886" t="s">
        <v>65</v>
      </c>
      <c r="AV2886" t="s">
        <v>65</v>
      </c>
      <c r="AW2886" t="s">
        <v>65</v>
      </c>
      <c r="AX2886" t="s">
        <v>65</v>
      </c>
      <c r="AY2886" t="s">
        <v>65</v>
      </c>
      <c r="AZ2886" t="s">
        <v>65</v>
      </c>
      <c r="BA2886" t="s">
        <v>65</v>
      </c>
      <c r="BB2886" t="s">
        <v>65</v>
      </c>
      <c r="BC2886" t="s">
        <v>65</v>
      </c>
      <c r="BD2886" t="s">
        <v>65</v>
      </c>
      <c r="BE2886" t="s">
        <v>65</v>
      </c>
      <c r="BF2886" t="s">
        <v>65</v>
      </c>
      <c r="BG2886" t="s">
        <v>65</v>
      </c>
      <c r="BH2886">
        <v>0</v>
      </c>
      <c r="BI2886">
        <v>0</v>
      </c>
      <c r="BJ2886">
        <v>0</v>
      </c>
      <c r="BK2886">
        <v>0</v>
      </c>
      <c r="BL2886">
        <v>0</v>
      </c>
      <c r="BM2886">
        <f>SUM(Table1[[#This Row],[MEDS_Admin_PACU]:[OTHER_Admin_PACU]])</f>
        <v>0</v>
      </c>
    </row>
    <row r="2887" spans="1:65" x14ac:dyDescent="0.2">
      <c r="A2887" t="s">
        <v>71</v>
      </c>
      <c r="B2887" t="s">
        <v>64</v>
      </c>
      <c r="C2887">
        <v>29</v>
      </c>
      <c r="D2887">
        <v>29.52</v>
      </c>
      <c r="E2887" t="s">
        <v>78</v>
      </c>
      <c r="F2887" s="3">
        <v>44447.570740740739</v>
      </c>
      <c r="G2887" s="3">
        <v>44447.573611111111</v>
      </c>
      <c r="H2887">
        <v>5</v>
      </c>
      <c r="I2887" s="3">
        <v>44447.569444444445</v>
      </c>
      <c r="J2887">
        <v>6</v>
      </c>
      <c r="K2887" s="3">
        <v>44447.581250000003</v>
      </c>
      <c r="L2887" s="3">
        <v>44447.583321759259</v>
      </c>
      <c r="M2887">
        <v>2</v>
      </c>
      <c r="N2887" s="3">
        <v>44447.587500000001</v>
      </c>
      <c r="O2887" s="3">
        <v>44447.599305555559</v>
      </c>
      <c r="P2887">
        <v>18</v>
      </c>
      <c r="Q2887">
        <v>17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0</v>
      </c>
      <c r="Y2887">
        <v>1</v>
      </c>
      <c r="Z2887">
        <v>0</v>
      </c>
      <c r="AA2887">
        <v>0</v>
      </c>
      <c r="AB2887">
        <v>0</v>
      </c>
      <c r="AC2887">
        <f>SUM(Table1[[#This Row],[Apnea]:[ValvularD]])</f>
        <v>3</v>
      </c>
      <c r="AD2887" t="s">
        <v>65</v>
      </c>
      <c r="AE2887" t="s">
        <v>65</v>
      </c>
      <c r="AF2887" t="s">
        <v>65</v>
      </c>
      <c r="AG2887" t="s">
        <v>65</v>
      </c>
      <c r="AH2887" t="s">
        <v>65</v>
      </c>
      <c r="AI2887" t="s">
        <v>65</v>
      </c>
      <c r="AJ2887" t="s">
        <v>65</v>
      </c>
      <c r="AK2887" t="s">
        <v>65</v>
      </c>
      <c r="AL2887" t="s">
        <v>65</v>
      </c>
      <c r="AM2887" t="s">
        <v>65</v>
      </c>
      <c r="AN2887" t="s">
        <v>65</v>
      </c>
      <c r="AO2887" t="s">
        <v>65</v>
      </c>
      <c r="AP2887" t="s">
        <v>65</v>
      </c>
      <c r="AQ2887" t="s">
        <v>65</v>
      </c>
      <c r="AR2887" t="s">
        <v>65</v>
      </c>
      <c r="AS2887" t="s">
        <v>65</v>
      </c>
      <c r="AT2887" t="s">
        <v>65</v>
      </c>
      <c r="AU2887" t="s">
        <v>65</v>
      </c>
      <c r="AV2887" t="s">
        <v>65</v>
      </c>
      <c r="AW2887" t="s">
        <v>65</v>
      </c>
      <c r="AX2887" t="s">
        <v>65</v>
      </c>
      <c r="AY2887" t="s">
        <v>65</v>
      </c>
      <c r="AZ2887" t="s">
        <v>65</v>
      </c>
      <c r="BA2887" t="s">
        <v>65</v>
      </c>
      <c r="BB2887" t="s">
        <v>65</v>
      </c>
      <c r="BC2887" t="s">
        <v>65</v>
      </c>
      <c r="BD2887" t="s">
        <v>65</v>
      </c>
      <c r="BE2887" t="s">
        <v>65</v>
      </c>
      <c r="BF2887" t="s">
        <v>65</v>
      </c>
      <c r="BG2887" t="s">
        <v>65</v>
      </c>
      <c r="BH2887">
        <v>0</v>
      </c>
      <c r="BI2887">
        <v>0</v>
      </c>
      <c r="BJ2887">
        <v>0</v>
      </c>
      <c r="BK2887">
        <v>0</v>
      </c>
      <c r="BL2887">
        <v>0</v>
      </c>
      <c r="BM2887">
        <f>SUM(Table1[[#This Row],[MEDS_Admin_PACU]:[OTHER_Admin_PACU]])</f>
        <v>0</v>
      </c>
    </row>
    <row r="2888" spans="1:65" x14ac:dyDescent="0.2">
      <c r="A2888" t="s">
        <v>63</v>
      </c>
      <c r="B2888" t="s">
        <v>64</v>
      </c>
      <c r="C2888">
        <v>61</v>
      </c>
      <c r="D2888">
        <v>39.99</v>
      </c>
      <c r="E2888" t="s">
        <v>78</v>
      </c>
      <c r="F2888" s="3">
        <v>43990.327847222223</v>
      </c>
      <c r="G2888" s="3">
        <v>43990.34097222222</v>
      </c>
      <c r="H2888">
        <v>19</v>
      </c>
      <c r="I2888" s="3">
        <v>43990.337465277778</v>
      </c>
      <c r="J2888">
        <v>6</v>
      </c>
      <c r="K2888" s="3">
        <v>43990.354861111111</v>
      </c>
      <c r="L2888" s="3">
        <v>43990.357569444444</v>
      </c>
      <c r="M2888">
        <v>3</v>
      </c>
      <c r="N2888" s="3">
        <v>43990.361111111109</v>
      </c>
      <c r="O2888" s="3">
        <v>43990.416666666664</v>
      </c>
      <c r="P2888">
        <v>42</v>
      </c>
      <c r="Q2888">
        <v>80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1</v>
      </c>
      <c r="Z2888">
        <v>0</v>
      </c>
      <c r="AA2888">
        <v>0</v>
      </c>
      <c r="AB2888">
        <v>0</v>
      </c>
      <c r="AC2888">
        <f>SUM(Table1[[#This Row],[Apnea]:[ValvularD]])</f>
        <v>1</v>
      </c>
      <c r="AD2888" t="s">
        <v>65</v>
      </c>
      <c r="AE2888" t="s">
        <v>65</v>
      </c>
      <c r="AF2888" t="s">
        <v>65</v>
      </c>
      <c r="AG2888" t="s">
        <v>65</v>
      </c>
      <c r="AH2888" t="s">
        <v>65</v>
      </c>
      <c r="AI2888" t="s">
        <v>65</v>
      </c>
      <c r="AJ2888" t="s">
        <v>65</v>
      </c>
      <c r="AK2888" t="s">
        <v>65</v>
      </c>
      <c r="AL2888" t="s">
        <v>65</v>
      </c>
      <c r="AM2888" t="s">
        <v>65</v>
      </c>
      <c r="AN2888" t="s">
        <v>65</v>
      </c>
      <c r="AO2888" t="s">
        <v>65</v>
      </c>
      <c r="AP2888" t="s">
        <v>65</v>
      </c>
      <c r="AQ2888" t="s">
        <v>65</v>
      </c>
      <c r="AR2888" t="s">
        <v>65</v>
      </c>
      <c r="AS2888" t="s">
        <v>65</v>
      </c>
      <c r="AT2888" t="s">
        <v>65</v>
      </c>
      <c r="AU2888" t="s">
        <v>65</v>
      </c>
      <c r="AV2888" t="s">
        <v>65</v>
      </c>
      <c r="AW2888" t="s">
        <v>65</v>
      </c>
      <c r="AX2888" t="s">
        <v>65</v>
      </c>
      <c r="AY2888" t="s">
        <v>65</v>
      </c>
      <c r="AZ2888" t="s">
        <v>65</v>
      </c>
      <c r="BA2888" t="s">
        <v>65</v>
      </c>
      <c r="BB2888" t="s">
        <v>65</v>
      </c>
      <c r="BC2888" t="s">
        <v>65</v>
      </c>
      <c r="BD2888" t="s">
        <v>65</v>
      </c>
      <c r="BE2888" t="s">
        <v>65</v>
      </c>
      <c r="BF2888" t="s">
        <v>65</v>
      </c>
      <c r="BG2888" t="s">
        <v>65</v>
      </c>
      <c r="BH2888">
        <v>0</v>
      </c>
      <c r="BI2888">
        <v>0</v>
      </c>
      <c r="BJ2888">
        <v>0</v>
      </c>
      <c r="BK2888">
        <v>0</v>
      </c>
      <c r="BL2888">
        <v>0</v>
      </c>
      <c r="BM2888">
        <f>SUM(Table1[[#This Row],[MEDS_Admin_PACU]:[OTHER_Admin_PACU]])</f>
        <v>0</v>
      </c>
    </row>
    <row r="2889" spans="1:65" x14ac:dyDescent="0.2">
      <c r="A2889" t="s">
        <v>63</v>
      </c>
      <c r="B2889" t="s">
        <v>64</v>
      </c>
      <c r="C2889">
        <v>61</v>
      </c>
      <c r="D2889">
        <v>39.479999999999997</v>
      </c>
      <c r="E2889" t="s">
        <v>78</v>
      </c>
      <c r="F2889" s="3">
        <v>44109.332928240743</v>
      </c>
      <c r="G2889" s="3">
        <v>44109.343055555553</v>
      </c>
      <c r="H2889">
        <v>15</v>
      </c>
      <c r="I2889" s="3">
        <v>44109.336238425924</v>
      </c>
      <c r="J2889">
        <v>10</v>
      </c>
      <c r="K2889" s="3">
        <v>44109.357638888891</v>
      </c>
      <c r="L2889" s="3">
        <v>44109.359675925924</v>
      </c>
      <c r="M2889">
        <v>2</v>
      </c>
      <c r="N2889" s="3">
        <v>44109.364583333336</v>
      </c>
      <c r="O2889" s="3">
        <v>44109.40625</v>
      </c>
      <c r="P2889">
        <v>38</v>
      </c>
      <c r="Q2889">
        <v>60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1</v>
      </c>
      <c r="Z2889">
        <v>0</v>
      </c>
      <c r="AA2889">
        <v>0</v>
      </c>
      <c r="AB2889">
        <v>0</v>
      </c>
      <c r="AC2889">
        <f>SUM(Table1[[#This Row],[Apnea]:[ValvularD]])</f>
        <v>1</v>
      </c>
      <c r="AD2889" t="s">
        <v>65</v>
      </c>
      <c r="AE2889" t="s">
        <v>65</v>
      </c>
      <c r="AF2889" t="s">
        <v>65</v>
      </c>
      <c r="AG2889" t="s">
        <v>65</v>
      </c>
      <c r="AH2889" t="s">
        <v>65</v>
      </c>
      <c r="AI2889" t="s">
        <v>65</v>
      </c>
      <c r="AJ2889" t="s">
        <v>65</v>
      </c>
      <c r="AK2889" t="s">
        <v>65</v>
      </c>
      <c r="AL2889" t="s">
        <v>65</v>
      </c>
      <c r="AM2889" t="s">
        <v>65</v>
      </c>
      <c r="AN2889" t="s">
        <v>65</v>
      </c>
      <c r="AO2889" t="s">
        <v>65</v>
      </c>
      <c r="AP2889" t="s">
        <v>65</v>
      </c>
      <c r="AQ2889" t="s">
        <v>65</v>
      </c>
      <c r="AR2889" t="s">
        <v>65</v>
      </c>
      <c r="AS2889" t="s">
        <v>65</v>
      </c>
      <c r="AT2889" t="s">
        <v>65</v>
      </c>
      <c r="AU2889" t="s">
        <v>65</v>
      </c>
      <c r="AV2889" t="s">
        <v>65</v>
      </c>
      <c r="AW2889" t="s">
        <v>65</v>
      </c>
      <c r="AX2889" t="s">
        <v>65</v>
      </c>
      <c r="AY2889" t="s">
        <v>65</v>
      </c>
      <c r="AZ2889" t="s">
        <v>65</v>
      </c>
      <c r="BA2889" t="s">
        <v>65</v>
      </c>
      <c r="BB2889" t="s">
        <v>65</v>
      </c>
      <c r="BC2889" t="s">
        <v>65</v>
      </c>
      <c r="BD2889" t="s">
        <v>65</v>
      </c>
      <c r="BE2889" t="s">
        <v>65</v>
      </c>
      <c r="BF2889" t="s">
        <v>65</v>
      </c>
      <c r="BG2889" t="s">
        <v>65</v>
      </c>
      <c r="BH2889">
        <v>0</v>
      </c>
      <c r="BI2889">
        <v>0</v>
      </c>
      <c r="BJ2889">
        <v>0</v>
      </c>
      <c r="BK2889">
        <v>0</v>
      </c>
      <c r="BL2889">
        <v>0</v>
      </c>
      <c r="BM2889">
        <f>SUM(Table1[[#This Row],[MEDS_Admin_PACU]:[OTHER_Admin_PACU]])</f>
        <v>0</v>
      </c>
    </row>
    <row r="2890" spans="1:65" x14ac:dyDescent="0.2">
      <c r="A2890" t="s">
        <v>63</v>
      </c>
      <c r="B2890" t="s">
        <v>64</v>
      </c>
      <c r="C2890">
        <v>83</v>
      </c>
      <c r="D2890">
        <v>29.49</v>
      </c>
      <c r="E2890" t="s">
        <v>77</v>
      </c>
      <c r="F2890" s="3">
        <v>44329.404166666667</v>
      </c>
      <c r="G2890" s="3">
        <v>44329.414583333331</v>
      </c>
      <c r="H2890">
        <v>15</v>
      </c>
      <c r="I2890" s="3">
        <v>44329.410416666666</v>
      </c>
      <c r="J2890">
        <v>6</v>
      </c>
      <c r="K2890" s="3">
        <v>44329.42083333333</v>
      </c>
      <c r="L2890" s="3">
        <v>44329.423611111109</v>
      </c>
      <c r="M2890">
        <v>4</v>
      </c>
      <c r="N2890" s="3">
        <v>44329.428472222222</v>
      </c>
      <c r="O2890" s="3">
        <v>44329.459027777775</v>
      </c>
      <c r="P2890">
        <v>28</v>
      </c>
      <c r="Q2890">
        <v>44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1</v>
      </c>
      <c r="Y2890">
        <v>1</v>
      </c>
      <c r="Z2890">
        <v>0</v>
      </c>
      <c r="AA2890">
        <v>1</v>
      </c>
      <c r="AB2890">
        <v>1</v>
      </c>
      <c r="AC2890">
        <f>SUM(Table1[[#This Row],[Apnea]:[ValvularD]])</f>
        <v>4</v>
      </c>
      <c r="AD2890" t="s">
        <v>65</v>
      </c>
      <c r="AE2890" t="s">
        <v>65</v>
      </c>
      <c r="AF2890" t="s">
        <v>65</v>
      </c>
      <c r="AG2890" t="s">
        <v>65</v>
      </c>
      <c r="AH2890" t="s">
        <v>65</v>
      </c>
      <c r="AI2890" t="s">
        <v>65</v>
      </c>
      <c r="AJ2890" t="s">
        <v>65</v>
      </c>
      <c r="AK2890" t="s">
        <v>65</v>
      </c>
      <c r="AL2890" t="s">
        <v>65</v>
      </c>
      <c r="AM2890" t="s">
        <v>65</v>
      </c>
      <c r="AN2890" t="s">
        <v>65</v>
      </c>
      <c r="AO2890" t="s">
        <v>65</v>
      </c>
      <c r="AP2890" t="s">
        <v>65</v>
      </c>
      <c r="AQ2890" t="s">
        <v>65</v>
      </c>
      <c r="AR2890" t="s">
        <v>65</v>
      </c>
      <c r="AS2890" t="s">
        <v>65</v>
      </c>
      <c r="AT2890" t="s">
        <v>65</v>
      </c>
      <c r="AU2890" t="s">
        <v>65</v>
      </c>
      <c r="AV2890" t="s">
        <v>65</v>
      </c>
      <c r="AW2890" t="s">
        <v>65</v>
      </c>
      <c r="AX2890" t="s">
        <v>65</v>
      </c>
      <c r="AY2890" t="s">
        <v>65</v>
      </c>
      <c r="AZ2890" t="s">
        <v>65</v>
      </c>
      <c r="BA2890" t="s">
        <v>65</v>
      </c>
      <c r="BB2890" t="s">
        <v>65</v>
      </c>
      <c r="BC2890" t="s">
        <v>65</v>
      </c>
      <c r="BD2890" t="s">
        <v>65</v>
      </c>
      <c r="BE2890" t="s">
        <v>65</v>
      </c>
      <c r="BF2890" t="s">
        <v>65</v>
      </c>
      <c r="BG2890" t="s">
        <v>65</v>
      </c>
      <c r="BH2890">
        <v>0</v>
      </c>
      <c r="BI2890">
        <v>0</v>
      </c>
      <c r="BJ2890">
        <v>0</v>
      </c>
      <c r="BK2890">
        <v>0</v>
      </c>
      <c r="BL2890">
        <v>0</v>
      </c>
      <c r="BM2890">
        <f>SUM(Table1[[#This Row],[MEDS_Admin_PACU]:[OTHER_Admin_PACU]])</f>
        <v>0</v>
      </c>
    </row>
    <row r="2891" spans="1:65" x14ac:dyDescent="0.2">
      <c r="A2891" t="s">
        <v>63</v>
      </c>
      <c r="B2891" t="s">
        <v>64</v>
      </c>
      <c r="C2891">
        <v>82</v>
      </c>
      <c r="D2891">
        <v>29.69</v>
      </c>
      <c r="E2891" t="s">
        <v>77</v>
      </c>
      <c r="F2891" s="3">
        <v>43979.387997685182</v>
      </c>
      <c r="G2891" s="3">
        <v>43979.406944444447</v>
      </c>
      <c r="H2891">
        <v>28</v>
      </c>
      <c r="I2891" s="3">
        <v>43979.400729166664</v>
      </c>
      <c r="J2891">
        <v>9</v>
      </c>
      <c r="K2891" s="3">
        <v>43979.414583333331</v>
      </c>
      <c r="L2891" s="3">
        <v>43979.419120370374</v>
      </c>
      <c r="M2891">
        <v>6</v>
      </c>
      <c r="N2891" s="3">
        <v>43979.422222222223</v>
      </c>
      <c r="O2891" s="3">
        <v>43979.443749999999</v>
      </c>
      <c r="P2891">
        <v>45</v>
      </c>
      <c r="Q2891">
        <v>31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1</v>
      </c>
      <c r="Y2891">
        <v>1</v>
      </c>
      <c r="Z2891">
        <v>0</v>
      </c>
      <c r="AA2891">
        <v>1</v>
      </c>
      <c r="AB2891">
        <v>1</v>
      </c>
      <c r="AC2891">
        <f>SUM(Table1[[#This Row],[Apnea]:[ValvularD]])</f>
        <v>4</v>
      </c>
      <c r="AD2891" t="s">
        <v>65</v>
      </c>
      <c r="AE2891" t="s">
        <v>65</v>
      </c>
      <c r="AF2891" t="s">
        <v>65</v>
      </c>
      <c r="AG2891" t="s">
        <v>65</v>
      </c>
      <c r="AH2891" t="s">
        <v>65</v>
      </c>
      <c r="AI2891" t="s">
        <v>65</v>
      </c>
      <c r="AJ2891" t="s">
        <v>65</v>
      </c>
      <c r="AK2891" t="s">
        <v>65</v>
      </c>
      <c r="AL2891" t="s">
        <v>65</v>
      </c>
      <c r="AM2891" t="s">
        <v>65</v>
      </c>
      <c r="AN2891" t="s">
        <v>65</v>
      </c>
      <c r="AO2891" t="s">
        <v>65</v>
      </c>
      <c r="AP2891" t="s">
        <v>65</v>
      </c>
      <c r="AQ2891" t="s">
        <v>65</v>
      </c>
      <c r="AR2891" t="s">
        <v>65</v>
      </c>
      <c r="AS2891" t="s">
        <v>65</v>
      </c>
      <c r="AT2891" t="s">
        <v>65</v>
      </c>
      <c r="AU2891" t="s">
        <v>65</v>
      </c>
      <c r="AV2891" t="s">
        <v>65</v>
      </c>
      <c r="AW2891" t="s">
        <v>65</v>
      </c>
      <c r="AX2891" t="s">
        <v>65</v>
      </c>
      <c r="AY2891" t="s">
        <v>65</v>
      </c>
      <c r="AZ2891" t="s">
        <v>65</v>
      </c>
      <c r="BA2891" t="s">
        <v>65</v>
      </c>
      <c r="BB2891" t="s">
        <v>65</v>
      </c>
      <c r="BC2891" t="s">
        <v>65</v>
      </c>
      <c r="BD2891" t="s">
        <v>65</v>
      </c>
      <c r="BE2891" t="s">
        <v>65</v>
      </c>
      <c r="BF2891" t="s">
        <v>65</v>
      </c>
      <c r="BG2891" t="s">
        <v>65</v>
      </c>
      <c r="BH2891">
        <v>0</v>
      </c>
      <c r="BI2891">
        <v>0</v>
      </c>
      <c r="BJ2891">
        <v>0</v>
      </c>
      <c r="BK2891">
        <v>0</v>
      </c>
      <c r="BL2891">
        <v>0</v>
      </c>
      <c r="BM2891">
        <f>SUM(Table1[[#This Row],[MEDS_Admin_PACU]:[OTHER_Admin_PACU]])</f>
        <v>0</v>
      </c>
    </row>
    <row r="2892" spans="1:65" x14ac:dyDescent="0.2">
      <c r="A2892" t="s">
        <v>63</v>
      </c>
      <c r="B2892" t="s">
        <v>64</v>
      </c>
      <c r="C2892">
        <v>51</v>
      </c>
      <c r="D2892">
        <v>29.63</v>
      </c>
      <c r="E2892" t="s">
        <v>78</v>
      </c>
      <c r="F2892" s="3">
        <v>43857.289571759262</v>
      </c>
      <c r="G2892" s="3">
        <v>43857.3125</v>
      </c>
      <c r="H2892">
        <v>34</v>
      </c>
      <c r="I2892" s="3">
        <v>43857.307488425926</v>
      </c>
      <c r="J2892">
        <v>8</v>
      </c>
      <c r="K2892" s="3">
        <v>43857.329861111109</v>
      </c>
      <c r="L2892" s="3">
        <v>43857.330810185187</v>
      </c>
      <c r="M2892">
        <v>1</v>
      </c>
      <c r="N2892" s="3">
        <v>43857.336805555555</v>
      </c>
      <c r="O2892" s="3">
        <v>43857.347222222219</v>
      </c>
      <c r="P2892">
        <v>60</v>
      </c>
      <c r="Q2892">
        <v>15</v>
      </c>
      <c r="R2892" t="s">
        <v>65</v>
      </c>
      <c r="S2892" t="s">
        <v>65</v>
      </c>
      <c r="T2892" t="s">
        <v>65</v>
      </c>
      <c r="U2892" t="s">
        <v>65</v>
      </c>
      <c r="V2892" t="s">
        <v>65</v>
      </c>
      <c r="W2892" t="s">
        <v>65</v>
      </c>
      <c r="X2892" t="s">
        <v>65</v>
      </c>
      <c r="Y2892" t="s">
        <v>65</v>
      </c>
      <c r="Z2892" t="s">
        <v>65</v>
      </c>
      <c r="AA2892" t="s">
        <v>65</v>
      </c>
      <c r="AB2892" t="s">
        <v>65</v>
      </c>
      <c r="AC2892">
        <f>SUM(Table1[[#This Row],[Apnea]:[ValvularD]])</f>
        <v>0</v>
      </c>
      <c r="AD2892" t="s">
        <v>65</v>
      </c>
      <c r="AE2892" t="s">
        <v>65</v>
      </c>
      <c r="AF2892" t="s">
        <v>65</v>
      </c>
      <c r="AG2892" t="s">
        <v>65</v>
      </c>
      <c r="AH2892" t="s">
        <v>65</v>
      </c>
      <c r="AI2892" t="s">
        <v>65</v>
      </c>
      <c r="AJ2892" t="s">
        <v>65</v>
      </c>
      <c r="AK2892" t="s">
        <v>65</v>
      </c>
      <c r="AL2892" t="s">
        <v>65</v>
      </c>
      <c r="AM2892" t="s">
        <v>65</v>
      </c>
      <c r="AN2892" t="s">
        <v>65</v>
      </c>
      <c r="AO2892" t="s">
        <v>65</v>
      </c>
      <c r="AP2892" t="s">
        <v>65</v>
      </c>
      <c r="AQ2892" t="s">
        <v>65</v>
      </c>
      <c r="AR2892" t="s">
        <v>65</v>
      </c>
      <c r="AS2892" t="s">
        <v>65</v>
      </c>
      <c r="AT2892" t="s">
        <v>65</v>
      </c>
      <c r="AU2892" t="s">
        <v>65</v>
      </c>
      <c r="AV2892" t="s">
        <v>65</v>
      </c>
      <c r="AW2892" t="s">
        <v>65</v>
      </c>
      <c r="AX2892" t="s">
        <v>65</v>
      </c>
      <c r="AY2892" t="s">
        <v>65</v>
      </c>
      <c r="AZ2892" t="s">
        <v>65</v>
      </c>
      <c r="BA2892" t="s">
        <v>65</v>
      </c>
      <c r="BB2892" t="s">
        <v>65</v>
      </c>
      <c r="BC2892" t="s">
        <v>65</v>
      </c>
      <c r="BD2892" t="s">
        <v>65</v>
      </c>
      <c r="BE2892" t="s">
        <v>65</v>
      </c>
      <c r="BF2892" t="s">
        <v>65</v>
      </c>
      <c r="BG2892" t="s">
        <v>65</v>
      </c>
      <c r="BH2892">
        <v>0</v>
      </c>
      <c r="BI2892">
        <v>0</v>
      </c>
      <c r="BJ2892">
        <v>0</v>
      </c>
      <c r="BK2892">
        <v>0</v>
      </c>
      <c r="BL2892">
        <v>0</v>
      </c>
      <c r="BM2892">
        <f>SUM(Table1[[#This Row],[MEDS_Admin_PACU]:[OTHER_Admin_PACU]])</f>
        <v>0</v>
      </c>
    </row>
    <row r="2893" spans="1:65" x14ac:dyDescent="0.2">
      <c r="A2893" t="s">
        <v>63</v>
      </c>
      <c r="B2893" t="s">
        <v>67</v>
      </c>
      <c r="C2893">
        <v>52</v>
      </c>
      <c r="D2893">
        <v>24.41</v>
      </c>
      <c r="E2893" t="s">
        <v>77</v>
      </c>
      <c r="F2893" s="3">
        <v>44299.316759259258</v>
      </c>
      <c r="G2893" s="3">
        <v>44299.342361111114</v>
      </c>
      <c r="H2893">
        <v>37</v>
      </c>
      <c r="I2893" s="3">
        <v>44299.337500000001</v>
      </c>
      <c r="J2893">
        <v>7</v>
      </c>
      <c r="K2893" s="3">
        <v>44299.345138888886</v>
      </c>
      <c r="L2893" s="3">
        <v>44299.347013888888</v>
      </c>
      <c r="M2893">
        <v>2</v>
      </c>
      <c r="N2893" s="3">
        <v>44299.348611111112</v>
      </c>
      <c r="O2893" s="3">
        <v>44299.361111111109</v>
      </c>
      <c r="P2893">
        <v>43</v>
      </c>
      <c r="Q2893">
        <v>18</v>
      </c>
      <c r="R2893">
        <v>0</v>
      </c>
      <c r="S2893">
        <v>0</v>
      </c>
      <c r="T2893">
        <v>1</v>
      </c>
      <c r="U2893">
        <v>0</v>
      </c>
      <c r="V2893">
        <v>0</v>
      </c>
      <c r="W2893">
        <v>0</v>
      </c>
      <c r="X2893">
        <v>0</v>
      </c>
      <c r="Y2893">
        <v>1</v>
      </c>
      <c r="Z2893">
        <v>0</v>
      </c>
      <c r="AA2893">
        <v>0</v>
      </c>
      <c r="AB2893">
        <v>0</v>
      </c>
      <c r="AC2893">
        <f>SUM(Table1[[#This Row],[Apnea]:[ValvularD]])</f>
        <v>2</v>
      </c>
      <c r="AD2893" t="s">
        <v>65</v>
      </c>
      <c r="AE2893" t="s">
        <v>65</v>
      </c>
      <c r="AF2893" t="s">
        <v>65</v>
      </c>
      <c r="AG2893" t="s">
        <v>65</v>
      </c>
      <c r="AH2893" t="s">
        <v>65</v>
      </c>
      <c r="AI2893" t="s">
        <v>65</v>
      </c>
      <c r="AJ2893" t="s">
        <v>65</v>
      </c>
      <c r="AK2893" t="s">
        <v>65</v>
      </c>
      <c r="AL2893" t="s">
        <v>65</v>
      </c>
      <c r="AM2893" t="s">
        <v>65</v>
      </c>
      <c r="AN2893" t="s">
        <v>65</v>
      </c>
      <c r="AO2893" t="s">
        <v>65</v>
      </c>
      <c r="AP2893" t="s">
        <v>65</v>
      </c>
      <c r="AQ2893" t="s">
        <v>65</v>
      </c>
      <c r="AR2893" t="s">
        <v>65</v>
      </c>
      <c r="AS2893" t="s">
        <v>65</v>
      </c>
      <c r="AT2893" t="s">
        <v>65</v>
      </c>
      <c r="AU2893" t="s">
        <v>65</v>
      </c>
      <c r="AV2893" t="s">
        <v>65</v>
      </c>
      <c r="AW2893" t="s">
        <v>65</v>
      </c>
      <c r="AX2893" t="s">
        <v>65</v>
      </c>
      <c r="AY2893" t="s">
        <v>65</v>
      </c>
      <c r="AZ2893" t="s">
        <v>65</v>
      </c>
      <c r="BA2893" t="s">
        <v>65</v>
      </c>
      <c r="BB2893" t="s">
        <v>65</v>
      </c>
      <c r="BC2893" t="s">
        <v>65</v>
      </c>
      <c r="BD2893" t="s">
        <v>65</v>
      </c>
      <c r="BE2893" t="s">
        <v>65</v>
      </c>
      <c r="BF2893" t="s">
        <v>65</v>
      </c>
      <c r="BG2893" t="s">
        <v>65</v>
      </c>
      <c r="BH2893">
        <v>0</v>
      </c>
      <c r="BI2893">
        <v>0</v>
      </c>
      <c r="BJ2893">
        <v>0</v>
      </c>
      <c r="BK2893">
        <v>0</v>
      </c>
      <c r="BL2893">
        <v>0</v>
      </c>
      <c r="BM2893">
        <f>SUM(Table1[[#This Row],[MEDS_Admin_PACU]:[OTHER_Admin_PACU]])</f>
        <v>0</v>
      </c>
    </row>
    <row r="2894" spans="1:65" x14ac:dyDescent="0.2">
      <c r="A2894" t="s">
        <v>63</v>
      </c>
      <c r="B2894" t="s">
        <v>64</v>
      </c>
      <c r="C2894">
        <v>43</v>
      </c>
      <c r="D2894">
        <v>23.17</v>
      </c>
      <c r="E2894" t="s">
        <v>78</v>
      </c>
      <c r="F2894" s="3">
        <v>44293.387280092589</v>
      </c>
      <c r="G2894" s="3">
        <v>44293.40625</v>
      </c>
      <c r="H2894">
        <v>28</v>
      </c>
      <c r="I2894" s="3">
        <v>44293.395833333336</v>
      </c>
      <c r="J2894">
        <v>15</v>
      </c>
      <c r="K2894" s="3">
        <v>44293.425000000003</v>
      </c>
      <c r="L2894" s="3">
        <v>44293.426793981482</v>
      </c>
      <c r="M2894">
        <v>2</v>
      </c>
      <c r="N2894" s="3">
        <v>44293.429861111108</v>
      </c>
      <c r="O2894" s="3">
        <v>44293.459722222222</v>
      </c>
      <c r="P2894">
        <v>57</v>
      </c>
      <c r="Q2894">
        <v>43</v>
      </c>
      <c r="R2894" t="s">
        <v>65</v>
      </c>
      <c r="S2894" t="s">
        <v>65</v>
      </c>
      <c r="T2894" t="s">
        <v>65</v>
      </c>
      <c r="U2894" t="s">
        <v>65</v>
      </c>
      <c r="V2894" t="s">
        <v>65</v>
      </c>
      <c r="W2894" t="s">
        <v>65</v>
      </c>
      <c r="X2894" t="s">
        <v>65</v>
      </c>
      <c r="Y2894" t="s">
        <v>65</v>
      </c>
      <c r="Z2894" t="s">
        <v>65</v>
      </c>
      <c r="AA2894" t="s">
        <v>65</v>
      </c>
      <c r="AB2894" t="s">
        <v>65</v>
      </c>
      <c r="AC2894">
        <f>SUM(Table1[[#This Row],[Apnea]:[ValvularD]])</f>
        <v>0</v>
      </c>
      <c r="AD2894" t="s">
        <v>65</v>
      </c>
      <c r="AE2894" t="s">
        <v>65</v>
      </c>
      <c r="AF2894" t="s">
        <v>65</v>
      </c>
      <c r="AG2894" t="s">
        <v>65</v>
      </c>
      <c r="AH2894" t="s">
        <v>65</v>
      </c>
      <c r="AI2894" t="s">
        <v>65</v>
      </c>
      <c r="AJ2894" t="s">
        <v>65</v>
      </c>
      <c r="AK2894" t="s">
        <v>65</v>
      </c>
      <c r="AL2894" t="s">
        <v>65</v>
      </c>
      <c r="AM2894" t="s">
        <v>65</v>
      </c>
      <c r="AN2894" t="s">
        <v>65</v>
      </c>
      <c r="AO2894" t="s">
        <v>65</v>
      </c>
      <c r="AP2894" t="s">
        <v>65</v>
      </c>
      <c r="AQ2894" t="s">
        <v>65</v>
      </c>
      <c r="AR2894" t="s">
        <v>65</v>
      </c>
      <c r="AS2894" t="s">
        <v>65</v>
      </c>
      <c r="AT2894" t="s">
        <v>65</v>
      </c>
      <c r="AU2894" t="s">
        <v>65</v>
      </c>
      <c r="AV2894" t="s">
        <v>65</v>
      </c>
      <c r="AW2894" t="s">
        <v>65</v>
      </c>
      <c r="AX2894" t="s">
        <v>65</v>
      </c>
      <c r="AY2894" t="s">
        <v>65</v>
      </c>
      <c r="AZ2894" t="s">
        <v>65</v>
      </c>
      <c r="BA2894" t="s">
        <v>65</v>
      </c>
      <c r="BB2894" t="s">
        <v>65</v>
      </c>
      <c r="BC2894" t="s">
        <v>65</v>
      </c>
      <c r="BD2894" t="s">
        <v>65</v>
      </c>
      <c r="BE2894" t="s">
        <v>65</v>
      </c>
      <c r="BF2894" t="s">
        <v>65</v>
      </c>
      <c r="BG2894" t="s">
        <v>65</v>
      </c>
      <c r="BH2894">
        <v>0</v>
      </c>
      <c r="BI2894">
        <v>0</v>
      </c>
      <c r="BJ2894">
        <v>0</v>
      </c>
      <c r="BK2894">
        <v>0</v>
      </c>
      <c r="BL2894">
        <v>0</v>
      </c>
      <c r="BM2894">
        <f>SUM(Table1[[#This Row],[MEDS_Admin_PACU]:[OTHER_Admin_PACU]])</f>
        <v>0</v>
      </c>
    </row>
    <row r="2895" spans="1:65" x14ac:dyDescent="0.2">
      <c r="A2895" t="s">
        <v>71</v>
      </c>
      <c r="B2895" t="s">
        <v>64</v>
      </c>
      <c r="C2895">
        <v>68</v>
      </c>
      <c r="D2895">
        <v>26.61</v>
      </c>
      <c r="E2895" t="s">
        <v>78</v>
      </c>
      <c r="F2895" s="3">
        <v>44470.497800925928</v>
      </c>
      <c r="G2895" s="3">
        <v>44470.5</v>
      </c>
      <c r="H2895">
        <v>4</v>
      </c>
      <c r="I2895" s="3">
        <v>44470.495833333334</v>
      </c>
      <c r="J2895">
        <v>6</v>
      </c>
      <c r="K2895" s="3">
        <v>44470.511805555558</v>
      </c>
      <c r="L2895" s="3">
        <v>44470.51421296296</v>
      </c>
      <c r="M2895">
        <v>3</v>
      </c>
      <c r="N2895" s="3">
        <v>44470.518055555556</v>
      </c>
      <c r="O2895" s="3">
        <v>44470.535416666666</v>
      </c>
      <c r="P2895">
        <v>24</v>
      </c>
      <c r="Q2895">
        <v>25</v>
      </c>
      <c r="R2895">
        <v>0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f>SUM(Table1[[#This Row],[Apnea]:[ValvularD]])</f>
        <v>1</v>
      </c>
      <c r="AD2895" t="s">
        <v>65</v>
      </c>
      <c r="AE2895" t="s">
        <v>65</v>
      </c>
      <c r="AF2895" t="s">
        <v>65</v>
      </c>
      <c r="AG2895" t="s">
        <v>65</v>
      </c>
      <c r="AH2895" t="s">
        <v>65</v>
      </c>
      <c r="AI2895" t="s">
        <v>65</v>
      </c>
      <c r="AJ2895" t="s">
        <v>65</v>
      </c>
      <c r="AK2895" t="s">
        <v>65</v>
      </c>
      <c r="AL2895" t="s">
        <v>65</v>
      </c>
      <c r="AM2895" t="s">
        <v>65</v>
      </c>
      <c r="AN2895" t="s">
        <v>65</v>
      </c>
      <c r="AO2895" t="s">
        <v>65</v>
      </c>
      <c r="AP2895" t="s">
        <v>65</v>
      </c>
      <c r="AQ2895" t="s">
        <v>65</v>
      </c>
      <c r="AR2895" t="s">
        <v>65</v>
      </c>
      <c r="AS2895" t="s">
        <v>65</v>
      </c>
      <c r="AT2895" t="s">
        <v>65</v>
      </c>
      <c r="AU2895" t="s">
        <v>65</v>
      </c>
      <c r="AV2895" t="s">
        <v>65</v>
      </c>
      <c r="AW2895" t="s">
        <v>65</v>
      </c>
      <c r="AX2895" t="s">
        <v>65</v>
      </c>
      <c r="AY2895" t="s">
        <v>65</v>
      </c>
      <c r="AZ2895" t="s">
        <v>65</v>
      </c>
      <c r="BA2895" t="s">
        <v>65</v>
      </c>
      <c r="BB2895" t="s">
        <v>65</v>
      </c>
      <c r="BC2895" t="s">
        <v>65</v>
      </c>
      <c r="BD2895" t="s">
        <v>65</v>
      </c>
      <c r="BE2895" t="s">
        <v>65</v>
      </c>
      <c r="BF2895" t="s">
        <v>65</v>
      </c>
      <c r="BG2895" t="s">
        <v>65</v>
      </c>
      <c r="BH2895">
        <v>0</v>
      </c>
      <c r="BI2895">
        <v>0</v>
      </c>
      <c r="BJ2895">
        <v>0</v>
      </c>
      <c r="BK2895">
        <v>0</v>
      </c>
      <c r="BL2895">
        <v>0</v>
      </c>
      <c r="BM2895">
        <f>SUM(Table1[[#This Row],[MEDS_Admin_PACU]:[OTHER_Admin_PACU]])</f>
        <v>0</v>
      </c>
    </row>
    <row r="2896" spans="1:65" x14ac:dyDescent="0.2">
      <c r="A2896" t="s">
        <v>63</v>
      </c>
      <c r="B2896" t="s">
        <v>64</v>
      </c>
      <c r="C2896">
        <v>51</v>
      </c>
      <c r="D2896">
        <v>23.48</v>
      </c>
      <c r="E2896" t="s">
        <v>78</v>
      </c>
      <c r="F2896" s="3">
        <v>44140.321076388886</v>
      </c>
      <c r="G2896" s="3">
        <v>44140.331250000003</v>
      </c>
      <c r="H2896">
        <v>15</v>
      </c>
      <c r="I2896" s="3">
        <v>44140.324999999997</v>
      </c>
      <c r="J2896">
        <v>9</v>
      </c>
      <c r="K2896" s="3">
        <v>44140.345833333333</v>
      </c>
      <c r="L2896" s="3">
        <v>44140.350613425922</v>
      </c>
      <c r="M2896">
        <v>6</v>
      </c>
      <c r="N2896" s="3">
        <v>44140.354861111111</v>
      </c>
      <c r="O2896" s="3">
        <v>44140.380555555559</v>
      </c>
      <c r="P2896">
        <v>42</v>
      </c>
      <c r="Q2896">
        <v>37</v>
      </c>
      <c r="R2896" t="s">
        <v>65</v>
      </c>
      <c r="S2896" t="s">
        <v>65</v>
      </c>
      <c r="T2896" t="s">
        <v>65</v>
      </c>
      <c r="U2896" t="s">
        <v>65</v>
      </c>
      <c r="V2896" t="s">
        <v>65</v>
      </c>
      <c r="W2896" t="s">
        <v>65</v>
      </c>
      <c r="X2896" t="s">
        <v>65</v>
      </c>
      <c r="Y2896" t="s">
        <v>65</v>
      </c>
      <c r="Z2896" t="s">
        <v>65</v>
      </c>
      <c r="AA2896" t="s">
        <v>65</v>
      </c>
      <c r="AB2896" t="s">
        <v>65</v>
      </c>
      <c r="AC2896">
        <f>SUM(Table1[[#This Row],[Apnea]:[ValvularD]])</f>
        <v>0</v>
      </c>
      <c r="AD2896" t="s">
        <v>65</v>
      </c>
      <c r="AE2896" t="s">
        <v>65</v>
      </c>
      <c r="AF2896" t="s">
        <v>65</v>
      </c>
      <c r="AG2896" t="s">
        <v>65</v>
      </c>
      <c r="AH2896" t="s">
        <v>65</v>
      </c>
      <c r="AI2896" t="s">
        <v>65</v>
      </c>
      <c r="AJ2896" t="s">
        <v>65</v>
      </c>
      <c r="AK2896" t="s">
        <v>65</v>
      </c>
      <c r="AL2896" t="s">
        <v>65</v>
      </c>
      <c r="AM2896" t="s">
        <v>65</v>
      </c>
      <c r="AN2896" t="s">
        <v>65</v>
      </c>
      <c r="AO2896" t="s">
        <v>65</v>
      </c>
      <c r="AP2896" t="s">
        <v>65</v>
      </c>
      <c r="AQ2896" t="s">
        <v>65</v>
      </c>
      <c r="AR2896" t="s">
        <v>65</v>
      </c>
      <c r="AS2896" t="s">
        <v>65</v>
      </c>
      <c r="AT2896" t="s">
        <v>65</v>
      </c>
      <c r="AU2896" t="s">
        <v>65</v>
      </c>
      <c r="AV2896" t="s">
        <v>65</v>
      </c>
      <c r="AW2896" t="s">
        <v>65</v>
      </c>
      <c r="AX2896" t="s">
        <v>65</v>
      </c>
      <c r="AY2896" t="s">
        <v>65</v>
      </c>
      <c r="AZ2896" t="s">
        <v>65</v>
      </c>
      <c r="BA2896" t="s">
        <v>65</v>
      </c>
      <c r="BB2896" t="s">
        <v>65</v>
      </c>
      <c r="BC2896" t="s">
        <v>65</v>
      </c>
      <c r="BD2896" t="s">
        <v>65</v>
      </c>
      <c r="BE2896" t="s">
        <v>65</v>
      </c>
      <c r="BF2896" t="s">
        <v>65</v>
      </c>
      <c r="BG2896" t="s">
        <v>65</v>
      </c>
      <c r="BH2896">
        <v>0</v>
      </c>
      <c r="BI2896">
        <v>0</v>
      </c>
      <c r="BJ2896">
        <v>0</v>
      </c>
      <c r="BK2896">
        <v>0</v>
      </c>
      <c r="BL2896">
        <v>0</v>
      </c>
      <c r="BM2896">
        <f>SUM(Table1[[#This Row],[MEDS_Admin_PACU]:[OTHER_Admin_PACU]])</f>
        <v>0</v>
      </c>
    </row>
    <row r="2897" spans="1:65" x14ac:dyDescent="0.2">
      <c r="A2897" t="s">
        <v>63</v>
      </c>
      <c r="B2897" t="s">
        <v>64</v>
      </c>
      <c r="C2897">
        <v>62</v>
      </c>
      <c r="D2897">
        <v>35.909999999999997</v>
      </c>
      <c r="E2897" t="s">
        <v>77</v>
      </c>
      <c r="F2897" s="3">
        <v>44109.55023148148</v>
      </c>
      <c r="G2897" s="3">
        <v>44109.59097222222</v>
      </c>
      <c r="H2897">
        <v>59</v>
      </c>
      <c r="I2897" s="3">
        <v>44109.584097222221</v>
      </c>
      <c r="J2897">
        <v>10</v>
      </c>
      <c r="K2897" s="3">
        <v>44109.599305555559</v>
      </c>
      <c r="L2897" s="3">
        <v>44109.60670138889</v>
      </c>
      <c r="M2897">
        <v>10</v>
      </c>
      <c r="N2897" s="3">
        <v>44109.614583333336</v>
      </c>
      <c r="O2897" s="3">
        <v>44109.71875</v>
      </c>
      <c r="P2897">
        <v>81</v>
      </c>
      <c r="Q2897">
        <v>150</v>
      </c>
      <c r="R2897">
        <v>1</v>
      </c>
      <c r="S2897">
        <v>1</v>
      </c>
      <c r="T2897">
        <v>0</v>
      </c>
      <c r="U2897">
        <v>0</v>
      </c>
      <c r="V2897">
        <v>0</v>
      </c>
      <c r="W2897">
        <v>1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f>SUM(Table1[[#This Row],[Apnea]:[ValvularD]])</f>
        <v>3</v>
      </c>
      <c r="AD2897">
        <v>4</v>
      </c>
      <c r="AE2897" t="s">
        <v>73</v>
      </c>
      <c r="AF2897" t="s">
        <v>65</v>
      </c>
      <c r="AG2897" t="s">
        <v>65</v>
      </c>
      <c r="AH2897" t="s">
        <v>65</v>
      </c>
      <c r="AI2897" t="s">
        <v>65</v>
      </c>
      <c r="AJ2897" t="s">
        <v>65</v>
      </c>
      <c r="AK2897" t="s">
        <v>65</v>
      </c>
      <c r="AL2897" t="s">
        <v>65</v>
      </c>
      <c r="AM2897" t="s">
        <v>65</v>
      </c>
      <c r="AN2897" t="s">
        <v>65</v>
      </c>
      <c r="AO2897" t="s">
        <v>65</v>
      </c>
      <c r="AP2897" t="s">
        <v>65</v>
      </c>
      <c r="AQ2897" t="s">
        <v>65</v>
      </c>
      <c r="AR2897" t="s">
        <v>65</v>
      </c>
      <c r="AS2897" t="s">
        <v>65</v>
      </c>
      <c r="AT2897" t="s">
        <v>65</v>
      </c>
      <c r="AU2897" t="s">
        <v>65</v>
      </c>
      <c r="AV2897" t="s">
        <v>65</v>
      </c>
      <c r="AW2897" t="s">
        <v>65</v>
      </c>
      <c r="AX2897" t="s">
        <v>65</v>
      </c>
      <c r="AY2897" t="s">
        <v>65</v>
      </c>
      <c r="AZ2897" t="s">
        <v>65</v>
      </c>
      <c r="BA2897" t="s">
        <v>65</v>
      </c>
      <c r="BB2897" t="s">
        <v>65</v>
      </c>
      <c r="BC2897" t="s">
        <v>65</v>
      </c>
      <c r="BD2897" t="s">
        <v>65</v>
      </c>
      <c r="BE2897" t="s">
        <v>65</v>
      </c>
      <c r="BF2897" t="s">
        <v>65</v>
      </c>
      <c r="BG2897" t="s">
        <v>65</v>
      </c>
      <c r="BH2897">
        <v>1</v>
      </c>
      <c r="BI2897">
        <v>1</v>
      </c>
      <c r="BJ2897">
        <v>0</v>
      </c>
      <c r="BK2897">
        <v>0</v>
      </c>
      <c r="BL2897">
        <v>0</v>
      </c>
      <c r="BM2897">
        <f>SUM(Table1[[#This Row],[MEDS_Admin_PACU]:[OTHER_Admin_PACU]])</f>
        <v>2</v>
      </c>
    </row>
    <row r="2898" spans="1:65" x14ac:dyDescent="0.2">
      <c r="A2898" t="s">
        <v>63</v>
      </c>
      <c r="B2898" t="s">
        <v>67</v>
      </c>
      <c r="C2898">
        <v>30</v>
      </c>
      <c r="D2898">
        <v>20.92</v>
      </c>
      <c r="E2898" t="s">
        <v>78</v>
      </c>
      <c r="F2898" s="3">
        <v>44168.590092592596</v>
      </c>
      <c r="G2898" s="3">
        <v>44168.620833333334</v>
      </c>
      <c r="H2898">
        <v>45</v>
      </c>
      <c r="I2898" s="3">
        <v>44168.613287037035</v>
      </c>
      <c r="J2898">
        <v>11</v>
      </c>
      <c r="K2898" s="3">
        <v>44168.62777777778</v>
      </c>
      <c r="L2898" s="3">
        <v>44168.631608796299</v>
      </c>
      <c r="M2898">
        <v>5</v>
      </c>
      <c r="N2898" s="3">
        <v>44168.635416666664</v>
      </c>
      <c r="O2898" s="3">
        <v>44168.659722222219</v>
      </c>
      <c r="P2898">
        <v>60</v>
      </c>
      <c r="Q2898">
        <v>35</v>
      </c>
      <c r="R2898" t="s">
        <v>65</v>
      </c>
      <c r="S2898" t="s">
        <v>65</v>
      </c>
      <c r="T2898" t="s">
        <v>65</v>
      </c>
      <c r="U2898" t="s">
        <v>65</v>
      </c>
      <c r="V2898" t="s">
        <v>65</v>
      </c>
      <c r="W2898" t="s">
        <v>65</v>
      </c>
      <c r="X2898" t="s">
        <v>65</v>
      </c>
      <c r="Y2898" t="s">
        <v>65</v>
      </c>
      <c r="Z2898" t="s">
        <v>65</v>
      </c>
      <c r="AA2898" t="s">
        <v>65</v>
      </c>
      <c r="AB2898" t="s">
        <v>65</v>
      </c>
      <c r="AC2898">
        <f>SUM(Table1[[#This Row],[Apnea]:[ValvularD]])</f>
        <v>0</v>
      </c>
      <c r="AD2898" t="s">
        <v>65</v>
      </c>
      <c r="AE2898" t="s">
        <v>65</v>
      </c>
      <c r="AF2898" t="s">
        <v>65</v>
      </c>
      <c r="AG2898" t="s">
        <v>65</v>
      </c>
      <c r="AH2898" t="s">
        <v>65</v>
      </c>
      <c r="AI2898" t="s">
        <v>65</v>
      </c>
      <c r="AJ2898" t="s">
        <v>65</v>
      </c>
      <c r="AK2898" t="s">
        <v>65</v>
      </c>
      <c r="AL2898" t="s">
        <v>65</v>
      </c>
      <c r="AM2898" t="s">
        <v>65</v>
      </c>
      <c r="AN2898" t="s">
        <v>65</v>
      </c>
      <c r="AO2898" t="s">
        <v>65</v>
      </c>
      <c r="AP2898" t="s">
        <v>65</v>
      </c>
      <c r="AQ2898" t="s">
        <v>65</v>
      </c>
      <c r="AR2898" t="s">
        <v>65</v>
      </c>
      <c r="AS2898" t="s">
        <v>65</v>
      </c>
      <c r="AT2898" t="s">
        <v>65</v>
      </c>
      <c r="AU2898" t="s">
        <v>65</v>
      </c>
      <c r="AV2898" t="s">
        <v>65</v>
      </c>
      <c r="AW2898" t="s">
        <v>65</v>
      </c>
      <c r="AX2898" t="s">
        <v>65</v>
      </c>
      <c r="AY2898" t="s">
        <v>65</v>
      </c>
      <c r="AZ2898" t="s">
        <v>65</v>
      </c>
      <c r="BA2898" t="s">
        <v>65</v>
      </c>
      <c r="BB2898" t="s">
        <v>65</v>
      </c>
      <c r="BC2898" t="s">
        <v>65</v>
      </c>
      <c r="BD2898" t="s">
        <v>65</v>
      </c>
      <c r="BE2898" t="s">
        <v>65</v>
      </c>
      <c r="BF2898" t="s">
        <v>65</v>
      </c>
      <c r="BG2898" t="s">
        <v>65</v>
      </c>
      <c r="BH2898">
        <v>0</v>
      </c>
      <c r="BI2898">
        <v>0</v>
      </c>
      <c r="BJ2898">
        <v>0</v>
      </c>
      <c r="BK2898">
        <v>0</v>
      </c>
      <c r="BL2898">
        <v>0</v>
      </c>
      <c r="BM2898">
        <f>SUM(Table1[[#This Row],[MEDS_Admin_PACU]:[OTHER_Admin_PACU]])</f>
        <v>0</v>
      </c>
    </row>
    <row r="2899" spans="1:65" x14ac:dyDescent="0.2">
      <c r="A2899" t="s">
        <v>63</v>
      </c>
      <c r="B2899" t="s">
        <v>64</v>
      </c>
      <c r="C2899">
        <v>38</v>
      </c>
      <c r="D2899">
        <v>32.58</v>
      </c>
      <c r="E2899" t="s">
        <v>78</v>
      </c>
      <c r="F2899" s="3">
        <v>44216.305127314816</v>
      </c>
      <c r="G2899" s="3">
        <v>44216.322222222225</v>
      </c>
      <c r="H2899">
        <v>25</v>
      </c>
      <c r="I2899" s="3">
        <v>44216.313888888886</v>
      </c>
      <c r="J2899">
        <v>12</v>
      </c>
      <c r="K2899" s="3">
        <v>44216.32916666667</v>
      </c>
      <c r="L2899" s="3">
        <v>44216.330381944441</v>
      </c>
      <c r="M2899">
        <v>1</v>
      </c>
      <c r="N2899" s="3">
        <v>44216.334722222222</v>
      </c>
      <c r="O2899" s="3">
        <v>44216.352777777778</v>
      </c>
      <c r="P2899">
        <v>36</v>
      </c>
      <c r="Q2899">
        <v>26</v>
      </c>
      <c r="R2899">
        <v>0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f>SUM(Table1[[#This Row],[Apnea]:[ValvularD]])</f>
        <v>1</v>
      </c>
      <c r="AD2899" t="s">
        <v>65</v>
      </c>
      <c r="AE2899" t="s">
        <v>65</v>
      </c>
      <c r="AF2899" t="s">
        <v>65</v>
      </c>
      <c r="AG2899" t="s">
        <v>65</v>
      </c>
      <c r="AH2899" t="s">
        <v>65</v>
      </c>
      <c r="AI2899" t="s">
        <v>65</v>
      </c>
      <c r="AJ2899" t="s">
        <v>65</v>
      </c>
      <c r="AK2899" t="s">
        <v>65</v>
      </c>
      <c r="AL2899" t="s">
        <v>65</v>
      </c>
      <c r="AM2899" t="s">
        <v>65</v>
      </c>
      <c r="AN2899" t="s">
        <v>65</v>
      </c>
      <c r="AO2899" t="s">
        <v>65</v>
      </c>
      <c r="AP2899" t="s">
        <v>65</v>
      </c>
      <c r="AQ2899" t="s">
        <v>65</v>
      </c>
      <c r="AR2899" t="s">
        <v>65</v>
      </c>
      <c r="AS2899" t="s">
        <v>65</v>
      </c>
      <c r="AT2899" t="s">
        <v>65</v>
      </c>
      <c r="AU2899" t="s">
        <v>65</v>
      </c>
      <c r="AV2899" t="s">
        <v>65</v>
      </c>
      <c r="AW2899" t="s">
        <v>65</v>
      </c>
      <c r="AX2899" t="s">
        <v>65</v>
      </c>
      <c r="AY2899" t="s">
        <v>65</v>
      </c>
      <c r="AZ2899" t="s">
        <v>65</v>
      </c>
      <c r="BA2899" t="s">
        <v>65</v>
      </c>
      <c r="BB2899" t="s">
        <v>65</v>
      </c>
      <c r="BC2899" t="s">
        <v>65</v>
      </c>
      <c r="BD2899" t="s">
        <v>65</v>
      </c>
      <c r="BE2899" t="s">
        <v>65</v>
      </c>
      <c r="BF2899" t="s">
        <v>65</v>
      </c>
      <c r="BG2899" t="s">
        <v>65</v>
      </c>
      <c r="BH2899">
        <v>0</v>
      </c>
      <c r="BI2899">
        <v>0</v>
      </c>
      <c r="BJ2899">
        <v>0</v>
      </c>
      <c r="BK2899">
        <v>0</v>
      </c>
      <c r="BL2899">
        <v>0</v>
      </c>
      <c r="BM2899">
        <f>SUM(Table1[[#This Row],[MEDS_Admin_PACU]:[OTHER_Admin_PACU]])</f>
        <v>0</v>
      </c>
    </row>
    <row r="2900" spans="1:65" x14ac:dyDescent="0.2">
      <c r="A2900" t="s">
        <v>63</v>
      </c>
      <c r="B2900" t="s">
        <v>67</v>
      </c>
      <c r="C2900">
        <v>31</v>
      </c>
      <c r="D2900">
        <v>25.4</v>
      </c>
      <c r="E2900" t="s">
        <v>78</v>
      </c>
      <c r="F2900" s="3">
        <v>44246.491782407407</v>
      </c>
      <c r="G2900" s="3">
        <v>44246.526388888888</v>
      </c>
      <c r="H2900">
        <v>50</v>
      </c>
      <c r="I2900" s="3">
        <v>44246.521527777775</v>
      </c>
      <c r="J2900">
        <v>7</v>
      </c>
      <c r="K2900" s="3">
        <v>44246.531944444447</v>
      </c>
      <c r="L2900" s="3">
        <v>44246.533819444441</v>
      </c>
      <c r="M2900">
        <v>2</v>
      </c>
      <c r="N2900" s="3">
        <v>44246.537499999999</v>
      </c>
      <c r="O2900" s="3">
        <v>44246.588888888888</v>
      </c>
      <c r="P2900">
        <v>60</v>
      </c>
      <c r="Q2900">
        <v>74</v>
      </c>
      <c r="R2900" t="s">
        <v>65</v>
      </c>
      <c r="S2900" t="s">
        <v>65</v>
      </c>
      <c r="T2900" t="s">
        <v>65</v>
      </c>
      <c r="U2900" t="s">
        <v>65</v>
      </c>
      <c r="V2900" t="s">
        <v>65</v>
      </c>
      <c r="W2900" t="s">
        <v>65</v>
      </c>
      <c r="X2900" t="s">
        <v>65</v>
      </c>
      <c r="Y2900" t="s">
        <v>65</v>
      </c>
      <c r="Z2900" t="s">
        <v>65</v>
      </c>
      <c r="AA2900" t="s">
        <v>65</v>
      </c>
      <c r="AB2900" t="s">
        <v>65</v>
      </c>
      <c r="AC2900">
        <f>SUM(Table1[[#This Row],[Apnea]:[ValvularD]])</f>
        <v>0</v>
      </c>
      <c r="AD2900" t="s">
        <v>65</v>
      </c>
      <c r="AE2900" t="s">
        <v>65</v>
      </c>
      <c r="AF2900" t="s">
        <v>65</v>
      </c>
      <c r="AG2900" t="s">
        <v>65</v>
      </c>
      <c r="AH2900" t="s">
        <v>65</v>
      </c>
      <c r="AI2900" t="s">
        <v>65</v>
      </c>
      <c r="AJ2900" t="s">
        <v>65</v>
      </c>
      <c r="AK2900" t="s">
        <v>65</v>
      </c>
      <c r="AL2900" t="s">
        <v>65</v>
      </c>
      <c r="AM2900" t="s">
        <v>65</v>
      </c>
      <c r="AN2900" t="s">
        <v>65</v>
      </c>
      <c r="AO2900" t="s">
        <v>65</v>
      </c>
      <c r="AP2900" t="s">
        <v>65</v>
      </c>
      <c r="AQ2900" t="s">
        <v>65</v>
      </c>
      <c r="AR2900" t="s">
        <v>65</v>
      </c>
      <c r="AS2900" t="s">
        <v>65</v>
      </c>
      <c r="AT2900" t="s">
        <v>65</v>
      </c>
      <c r="AU2900" t="s">
        <v>65</v>
      </c>
      <c r="AV2900" t="s">
        <v>65</v>
      </c>
      <c r="AW2900" t="s">
        <v>65</v>
      </c>
      <c r="AX2900" t="s">
        <v>65</v>
      </c>
      <c r="AY2900" t="s">
        <v>65</v>
      </c>
      <c r="AZ2900" t="s">
        <v>65</v>
      </c>
      <c r="BA2900" t="s">
        <v>65</v>
      </c>
      <c r="BB2900" t="s">
        <v>65</v>
      </c>
      <c r="BC2900" t="s">
        <v>65</v>
      </c>
      <c r="BD2900" t="s">
        <v>65</v>
      </c>
      <c r="BE2900" t="s">
        <v>65</v>
      </c>
      <c r="BF2900" t="s">
        <v>65</v>
      </c>
      <c r="BG2900" t="s">
        <v>65</v>
      </c>
      <c r="BH2900">
        <v>0</v>
      </c>
      <c r="BI2900">
        <v>0</v>
      </c>
      <c r="BJ2900">
        <v>0</v>
      </c>
      <c r="BK2900">
        <v>0</v>
      </c>
      <c r="BL2900">
        <v>0</v>
      </c>
      <c r="BM2900">
        <f>SUM(Table1[[#This Row],[MEDS_Admin_PACU]:[OTHER_Admin_PACU]])</f>
        <v>0</v>
      </c>
    </row>
    <row r="2901" spans="1:65" x14ac:dyDescent="0.2">
      <c r="A2901" t="s">
        <v>63</v>
      </c>
      <c r="B2901" t="s">
        <v>64</v>
      </c>
      <c r="C2901">
        <v>51</v>
      </c>
      <c r="D2901">
        <v>22.32</v>
      </c>
      <c r="E2901" t="s">
        <v>78</v>
      </c>
      <c r="F2901" s="3">
        <v>44223.310219907406</v>
      </c>
      <c r="G2901" s="3">
        <v>44223.323611111111</v>
      </c>
      <c r="H2901">
        <v>20</v>
      </c>
      <c r="I2901" s="3">
        <v>44223.320833333331</v>
      </c>
      <c r="J2901">
        <v>4</v>
      </c>
      <c r="K2901" s="3">
        <v>44223.353472222225</v>
      </c>
      <c r="L2901" s="3">
        <v>44223.355787037035</v>
      </c>
      <c r="M2901">
        <v>3</v>
      </c>
      <c r="N2901" s="3">
        <v>44223.359027777777</v>
      </c>
      <c r="O2901" s="3">
        <v>44223.375</v>
      </c>
      <c r="P2901">
        <v>66</v>
      </c>
      <c r="Q2901">
        <v>23</v>
      </c>
      <c r="R2901" t="s">
        <v>65</v>
      </c>
      <c r="S2901" t="s">
        <v>65</v>
      </c>
      <c r="T2901" t="s">
        <v>65</v>
      </c>
      <c r="U2901" t="s">
        <v>65</v>
      </c>
      <c r="V2901" t="s">
        <v>65</v>
      </c>
      <c r="W2901" t="s">
        <v>65</v>
      </c>
      <c r="X2901" t="s">
        <v>65</v>
      </c>
      <c r="Y2901" t="s">
        <v>65</v>
      </c>
      <c r="Z2901" t="s">
        <v>65</v>
      </c>
      <c r="AA2901" t="s">
        <v>65</v>
      </c>
      <c r="AB2901" t="s">
        <v>65</v>
      </c>
      <c r="AC2901">
        <f>SUM(Table1[[#This Row],[Apnea]:[ValvularD]])</f>
        <v>0</v>
      </c>
      <c r="AD2901" t="s">
        <v>65</v>
      </c>
      <c r="AE2901" t="s">
        <v>65</v>
      </c>
      <c r="AF2901" t="s">
        <v>65</v>
      </c>
      <c r="AG2901" t="s">
        <v>65</v>
      </c>
      <c r="AH2901" t="s">
        <v>65</v>
      </c>
      <c r="AI2901" t="s">
        <v>65</v>
      </c>
      <c r="AJ2901" t="s">
        <v>65</v>
      </c>
      <c r="AK2901" t="s">
        <v>65</v>
      </c>
      <c r="AL2901" t="s">
        <v>65</v>
      </c>
      <c r="AM2901" t="s">
        <v>65</v>
      </c>
      <c r="AN2901" t="s">
        <v>65</v>
      </c>
      <c r="AO2901" t="s">
        <v>65</v>
      </c>
      <c r="AP2901" t="s">
        <v>65</v>
      </c>
      <c r="AQ2901" t="s">
        <v>65</v>
      </c>
      <c r="AR2901" t="s">
        <v>65</v>
      </c>
      <c r="AS2901" t="s">
        <v>65</v>
      </c>
      <c r="AT2901" t="s">
        <v>65</v>
      </c>
      <c r="AU2901" t="s">
        <v>65</v>
      </c>
      <c r="AV2901" t="s">
        <v>65</v>
      </c>
      <c r="AW2901" t="s">
        <v>65</v>
      </c>
      <c r="AX2901" t="s">
        <v>65</v>
      </c>
      <c r="AY2901" t="s">
        <v>65</v>
      </c>
      <c r="AZ2901" t="s">
        <v>65</v>
      </c>
      <c r="BA2901" t="s">
        <v>65</v>
      </c>
      <c r="BB2901" t="s">
        <v>65</v>
      </c>
      <c r="BC2901" t="s">
        <v>65</v>
      </c>
      <c r="BD2901" t="s">
        <v>65</v>
      </c>
      <c r="BE2901" t="s">
        <v>65</v>
      </c>
      <c r="BF2901" t="s">
        <v>65</v>
      </c>
      <c r="BG2901" t="s">
        <v>65</v>
      </c>
      <c r="BH2901">
        <v>0</v>
      </c>
      <c r="BI2901">
        <v>0</v>
      </c>
      <c r="BJ2901">
        <v>0</v>
      </c>
      <c r="BK2901">
        <v>0</v>
      </c>
      <c r="BL2901">
        <v>0</v>
      </c>
      <c r="BM2901">
        <f>SUM(Table1[[#This Row],[MEDS_Admin_PACU]:[OTHER_Admin_PACU]])</f>
        <v>0</v>
      </c>
    </row>
    <row r="2902" spans="1:65" x14ac:dyDescent="0.2">
      <c r="A2902" t="s">
        <v>63</v>
      </c>
      <c r="B2902" t="s">
        <v>67</v>
      </c>
      <c r="C2902">
        <v>60</v>
      </c>
      <c r="D2902">
        <v>27.8</v>
      </c>
      <c r="E2902" t="s">
        <v>78</v>
      </c>
      <c r="F2902" s="3">
        <v>44119.370347222219</v>
      </c>
      <c r="G2902" s="3">
        <v>44119.381249999999</v>
      </c>
      <c r="H2902">
        <v>16</v>
      </c>
      <c r="I2902" s="3">
        <v>44119.375659722224</v>
      </c>
      <c r="J2902">
        <v>9</v>
      </c>
      <c r="K2902" s="3">
        <v>44119.414583333331</v>
      </c>
      <c r="L2902" s="3">
        <v>44119.418252314812</v>
      </c>
      <c r="M2902">
        <v>5</v>
      </c>
      <c r="N2902" s="3">
        <v>44119.422222222223</v>
      </c>
      <c r="O2902" s="3">
        <v>44119.445833333331</v>
      </c>
      <c r="P2902">
        <v>69</v>
      </c>
      <c r="Q2902">
        <v>34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1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f>SUM(Table1[[#This Row],[Apnea]:[ValvularD]])</f>
        <v>1</v>
      </c>
      <c r="AD2902" t="s">
        <v>65</v>
      </c>
      <c r="AE2902" t="s">
        <v>65</v>
      </c>
      <c r="AF2902" t="s">
        <v>65</v>
      </c>
      <c r="AG2902" t="s">
        <v>65</v>
      </c>
      <c r="AH2902" t="s">
        <v>65</v>
      </c>
      <c r="AI2902" t="s">
        <v>65</v>
      </c>
      <c r="AJ2902" t="s">
        <v>65</v>
      </c>
      <c r="AK2902" t="s">
        <v>65</v>
      </c>
      <c r="AL2902" t="s">
        <v>65</v>
      </c>
      <c r="AM2902" t="s">
        <v>65</v>
      </c>
      <c r="AN2902" t="s">
        <v>65</v>
      </c>
      <c r="AO2902" t="s">
        <v>65</v>
      </c>
      <c r="AP2902" t="s">
        <v>65</v>
      </c>
      <c r="AQ2902" t="s">
        <v>65</v>
      </c>
      <c r="AR2902" t="s">
        <v>65</v>
      </c>
      <c r="AS2902" t="s">
        <v>65</v>
      </c>
      <c r="AT2902" t="s">
        <v>65</v>
      </c>
      <c r="AU2902" t="s">
        <v>65</v>
      </c>
      <c r="AV2902" t="s">
        <v>65</v>
      </c>
      <c r="AW2902" t="s">
        <v>65</v>
      </c>
      <c r="AX2902" t="s">
        <v>65</v>
      </c>
      <c r="AY2902" t="s">
        <v>65</v>
      </c>
      <c r="AZ2902" t="s">
        <v>65</v>
      </c>
      <c r="BA2902" t="s">
        <v>65</v>
      </c>
      <c r="BB2902" t="s">
        <v>65</v>
      </c>
      <c r="BC2902" t="s">
        <v>65</v>
      </c>
      <c r="BD2902" t="s">
        <v>65</v>
      </c>
      <c r="BE2902" t="s">
        <v>65</v>
      </c>
      <c r="BF2902" t="s">
        <v>65</v>
      </c>
      <c r="BG2902" t="s">
        <v>65</v>
      </c>
      <c r="BH2902">
        <v>0</v>
      </c>
      <c r="BI2902">
        <v>0</v>
      </c>
      <c r="BJ2902">
        <v>0</v>
      </c>
      <c r="BK2902">
        <v>0</v>
      </c>
      <c r="BL2902">
        <v>0</v>
      </c>
      <c r="BM2902">
        <f>SUM(Table1[[#This Row],[MEDS_Admin_PACU]:[OTHER_Admin_PACU]])</f>
        <v>0</v>
      </c>
    </row>
    <row r="2903" spans="1:65" x14ac:dyDescent="0.2">
      <c r="A2903" t="s">
        <v>71</v>
      </c>
      <c r="B2903" t="s">
        <v>64</v>
      </c>
      <c r="C2903">
        <v>75</v>
      </c>
      <c r="D2903" t="s">
        <v>65</v>
      </c>
      <c r="E2903" t="s">
        <v>4</v>
      </c>
      <c r="F2903" s="3">
        <v>44440.641493055555</v>
      </c>
      <c r="G2903" s="3">
        <v>44440.645138888889</v>
      </c>
      <c r="H2903">
        <v>6</v>
      </c>
      <c r="I2903" s="3">
        <v>44440.640277777777</v>
      </c>
      <c r="J2903">
        <v>7</v>
      </c>
      <c r="K2903" s="3">
        <v>44440.678472222222</v>
      </c>
      <c r="L2903" s="3">
        <v>44440.682141203702</v>
      </c>
      <c r="M2903">
        <v>5</v>
      </c>
      <c r="N2903" s="3">
        <v>44440.6875</v>
      </c>
      <c r="O2903" s="3">
        <v>44440.719444444447</v>
      </c>
      <c r="P2903">
        <v>59</v>
      </c>
      <c r="Q2903">
        <v>46</v>
      </c>
      <c r="R2903">
        <v>0</v>
      </c>
      <c r="S2903">
        <v>1</v>
      </c>
      <c r="T2903">
        <v>0</v>
      </c>
      <c r="U2903">
        <v>1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f>SUM(Table1[[#This Row],[Apnea]:[ValvularD]])</f>
        <v>2</v>
      </c>
      <c r="AD2903" t="s">
        <v>65</v>
      </c>
      <c r="AE2903" t="s">
        <v>65</v>
      </c>
      <c r="AF2903" t="s">
        <v>65</v>
      </c>
      <c r="AG2903" t="s">
        <v>65</v>
      </c>
      <c r="AH2903" t="s">
        <v>65</v>
      </c>
      <c r="AI2903" t="s">
        <v>65</v>
      </c>
      <c r="AJ2903" t="s">
        <v>65</v>
      </c>
      <c r="AK2903" t="s">
        <v>65</v>
      </c>
      <c r="AL2903" t="s">
        <v>65</v>
      </c>
      <c r="AM2903" t="s">
        <v>65</v>
      </c>
      <c r="AN2903" t="s">
        <v>65</v>
      </c>
      <c r="AO2903" t="s">
        <v>65</v>
      </c>
      <c r="AP2903" t="s">
        <v>65</v>
      </c>
      <c r="AQ2903" t="s">
        <v>65</v>
      </c>
      <c r="AR2903" t="s">
        <v>65</v>
      </c>
      <c r="AS2903" t="s">
        <v>65</v>
      </c>
      <c r="AT2903" t="s">
        <v>65</v>
      </c>
      <c r="AU2903" t="s">
        <v>65</v>
      </c>
      <c r="AV2903" t="s">
        <v>65</v>
      </c>
      <c r="AW2903" t="s">
        <v>65</v>
      </c>
      <c r="AX2903" t="s">
        <v>65</v>
      </c>
      <c r="AY2903" t="s">
        <v>65</v>
      </c>
      <c r="AZ2903" t="s">
        <v>65</v>
      </c>
      <c r="BA2903" t="s">
        <v>65</v>
      </c>
      <c r="BB2903" t="s">
        <v>65</v>
      </c>
      <c r="BC2903" t="s">
        <v>65</v>
      </c>
      <c r="BD2903" t="s">
        <v>65</v>
      </c>
      <c r="BE2903" t="s">
        <v>65</v>
      </c>
      <c r="BF2903" t="s">
        <v>65</v>
      </c>
      <c r="BG2903" t="s">
        <v>65</v>
      </c>
      <c r="BH2903">
        <v>0</v>
      </c>
      <c r="BI2903">
        <v>0</v>
      </c>
      <c r="BJ2903">
        <v>0</v>
      </c>
      <c r="BK2903">
        <v>0</v>
      </c>
      <c r="BL2903">
        <v>0</v>
      </c>
      <c r="BM2903">
        <f>SUM(Table1[[#This Row],[MEDS_Admin_PACU]:[OTHER_Admin_PACU]])</f>
        <v>0</v>
      </c>
    </row>
    <row r="2904" spans="1:65" x14ac:dyDescent="0.2">
      <c r="A2904" t="s">
        <v>63</v>
      </c>
      <c r="B2904" t="s">
        <v>67</v>
      </c>
      <c r="C2904">
        <v>61</v>
      </c>
      <c r="D2904">
        <v>23.8</v>
      </c>
      <c r="E2904" t="s">
        <v>4</v>
      </c>
      <c r="F2904" s="3">
        <v>44299.366377314815</v>
      </c>
      <c r="G2904" s="3">
        <v>44299.398611111108</v>
      </c>
      <c r="H2904">
        <v>47</v>
      </c>
      <c r="I2904" s="3">
        <v>44299.39303240741</v>
      </c>
      <c r="J2904">
        <v>9</v>
      </c>
      <c r="K2904" s="3">
        <v>44299.411111111112</v>
      </c>
      <c r="L2904" s="3">
        <v>44299.411990740744</v>
      </c>
      <c r="M2904">
        <v>1</v>
      </c>
      <c r="N2904" s="3">
        <v>44299.418055555558</v>
      </c>
      <c r="O2904" s="3">
        <v>44299.45416666667</v>
      </c>
      <c r="P2904">
        <v>66</v>
      </c>
      <c r="Q2904">
        <v>52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f>SUM(Table1[[#This Row],[Apnea]:[ValvularD]])</f>
        <v>0</v>
      </c>
      <c r="AD2904" t="s">
        <v>65</v>
      </c>
      <c r="AE2904" t="s">
        <v>65</v>
      </c>
      <c r="AF2904" t="s">
        <v>65</v>
      </c>
      <c r="AG2904" t="s">
        <v>65</v>
      </c>
      <c r="AH2904" t="s">
        <v>65</v>
      </c>
      <c r="AI2904" t="s">
        <v>65</v>
      </c>
      <c r="AJ2904" t="s">
        <v>65</v>
      </c>
      <c r="AK2904" t="s">
        <v>65</v>
      </c>
      <c r="AL2904" t="s">
        <v>65</v>
      </c>
      <c r="AM2904" t="s">
        <v>65</v>
      </c>
      <c r="AN2904" t="s">
        <v>65</v>
      </c>
      <c r="AO2904" t="s">
        <v>65</v>
      </c>
      <c r="AP2904" t="s">
        <v>65</v>
      </c>
      <c r="AQ2904" t="s">
        <v>65</v>
      </c>
      <c r="AR2904" t="s">
        <v>65</v>
      </c>
      <c r="AS2904" t="s">
        <v>65</v>
      </c>
      <c r="AT2904" t="s">
        <v>65</v>
      </c>
      <c r="AU2904" t="s">
        <v>65</v>
      </c>
      <c r="AV2904" t="s">
        <v>65</v>
      </c>
      <c r="AW2904" t="s">
        <v>65</v>
      </c>
      <c r="AX2904" t="s">
        <v>65</v>
      </c>
      <c r="AY2904" t="s">
        <v>65</v>
      </c>
      <c r="AZ2904" t="s">
        <v>65</v>
      </c>
      <c r="BA2904" t="s">
        <v>65</v>
      </c>
      <c r="BB2904" t="s">
        <v>65</v>
      </c>
      <c r="BC2904" t="s">
        <v>65</v>
      </c>
      <c r="BD2904" t="s">
        <v>65</v>
      </c>
      <c r="BE2904" t="s">
        <v>65</v>
      </c>
      <c r="BF2904" t="s">
        <v>65</v>
      </c>
      <c r="BG2904" t="s">
        <v>65</v>
      </c>
      <c r="BH2904">
        <v>0</v>
      </c>
      <c r="BI2904">
        <v>0</v>
      </c>
      <c r="BJ2904">
        <v>0</v>
      </c>
      <c r="BK2904">
        <v>0</v>
      </c>
      <c r="BL2904">
        <v>0</v>
      </c>
      <c r="BM2904">
        <f>SUM(Table1[[#This Row],[MEDS_Admin_PACU]:[OTHER_Admin_PACU]])</f>
        <v>0</v>
      </c>
    </row>
    <row r="2905" spans="1:65" x14ac:dyDescent="0.2">
      <c r="A2905" t="s">
        <v>63</v>
      </c>
      <c r="B2905" t="s">
        <v>67</v>
      </c>
      <c r="C2905">
        <v>57</v>
      </c>
      <c r="D2905">
        <v>28.19</v>
      </c>
      <c r="E2905" t="s">
        <v>77</v>
      </c>
      <c r="F2905" s="3">
        <v>44236.317870370367</v>
      </c>
      <c r="G2905" s="3">
        <v>44236.329861111109</v>
      </c>
      <c r="H2905">
        <v>18</v>
      </c>
      <c r="I2905" s="3">
        <v>44236.323611111111</v>
      </c>
      <c r="J2905">
        <v>9</v>
      </c>
      <c r="K2905" s="3">
        <v>44236.332638888889</v>
      </c>
      <c r="L2905" s="3">
        <v>44236.340277777781</v>
      </c>
      <c r="M2905">
        <v>11</v>
      </c>
      <c r="N2905" s="3">
        <v>44236.340277777781</v>
      </c>
      <c r="O2905" s="3">
        <v>44236.354166666664</v>
      </c>
      <c r="P2905">
        <v>33</v>
      </c>
      <c r="Q2905">
        <v>20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1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f>SUM(Table1[[#This Row],[Apnea]:[ValvularD]])</f>
        <v>1</v>
      </c>
      <c r="AD2905" t="s">
        <v>65</v>
      </c>
      <c r="AE2905" t="s">
        <v>65</v>
      </c>
      <c r="AF2905" t="s">
        <v>65</v>
      </c>
      <c r="AG2905" t="s">
        <v>65</v>
      </c>
      <c r="AH2905" t="s">
        <v>65</v>
      </c>
      <c r="AI2905" t="s">
        <v>65</v>
      </c>
      <c r="AJ2905" t="s">
        <v>65</v>
      </c>
      <c r="AK2905" t="s">
        <v>65</v>
      </c>
      <c r="AL2905" t="s">
        <v>65</v>
      </c>
      <c r="AM2905" t="s">
        <v>65</v>
      </c>
      <c r="AN2905" t="s">
        <v>65</v>
      </c>
      <c r="AO2905" t="s">
        <v>65</v>
      </c>
      <c r="AP2905" t="s">
        <v>65</v>
      </c>
      <c r="AQ2905" t="s">
        <v>65</v>
      </c>
      <c r="AR2905" t="s">
        <v>65</v>
      </c>
      <c r="AS2905" t="s">
        <v>65</v>
      </c>
      <c r="AT2905" t="s">
        <v>65</v>
      </c>
      <c r="AU2905" t="s">
        <v>65</v>
      </c>
      <c r="AV2905" t="s">
        <v>65</v>
      </c>
      <c r="AW2905" t="s">
        <v>65</v>
      </c>
      <c r="AX2905" t="s">
        <v>65</v>
      </c>
      <c r="AY2905" t="s">
        <v>65</v>
      </c>
      <c r="AZ2905" t="s">
        <v>65</v>
      </c>
      <c r="BA2905" t="s">
        <v>65</v>
      </c>
      <c r="BB2905" t="s">
        <v>65</v>
      </c>
      <c r="BC2905" t="s">
        <v>65</v>
      </c>
      <c r="BD2905" t="s">
        <v>65</v>
      </c>
      <c r="BE2905" t="s">
        <v>65</v>
      </c>
      <c r="BF2905" t="s">
        <v>65</v>
      </c>
      <c r="BG2905" t="s">
        <v>65</v>
      </c>
      <c r="BH2905">
        <v>0</v>
      </c>
      <c r="BI2905">
        <v>0</v>
      </c>
      <c r="BJ2905">
        <v>0</v>
      </c>
      <c r="BK2905">
        <v>0</v>
      </c>
      <c r="BL2905">
        <v>0</v>
      </c>
      <c r="BM2905">
        <f>SUM(Table1[[#This Row],[MEDS_Admin_PACU]:[OTHER_Admin_PACU]])</f>
        <v>0</v>
      </c>
    </row>
    <row r="2906" spans="1:65" x14ac:dyDescent="0.2">
      <c r="A2906" t="s">
        <v>63</v>
      </c>
      <c r="B2906" t="s">
        <v>64</v>
      </c>
      <c r="C2906">
        <v>65</v>
      </c>
      <c r="D2906">
        <v>24.69</v>
      </c>
      <c r="E2906" t="s">
        <v>78</v>
      </c>
      <c r="F2906" s="3">
        <v>44314.563738425924</v>
      </c>
      <c r="G2906" s="3">
        <v>44314.574999999997</v>
      </c>
      <c r="H2906">
        <v>17</v>
      </c>
      <c r="I2906" s="3">
        <v>44314.570763888885</v>
      </c>
      <c r="J2906">
        <v>7</v>
      </c>
      <c r="K2906" s="3">
        <v>44314.586805555555</v>
      </c>
      <c r="L2906" s="3">
        <v>44314.591319444444</v>
      </c>
      <c r="M2906">
        <v>6</v>
      </c>
      <c r="N2906" s="3">
        <v>44314.59375</v>
      </c>
      <c r="O2906" s="3">
        <v>44314.620138888888</v>
      </c>
      <c r="P2906">
        <v>40</v>
      </c>
      <c r="Q2906">
        <v>38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1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f>SUM(Table1[[#This Row],[Apnea]:[ValvularD]])</f>
        <v>1</v>
      </c>
      <c r="AD2906" t="s">
        <v>65</v>
      </c>
      <c r="AE2906" t="s">
        <v>65</v>
      </c>
      <c r="AF2906" t="s">
        <v>65</v>
      </c>
      <c r="AG2906" t="s">
        <v>65</v>
      </c>
      <c r="AH2906" t="s">
        <v>65</v>
      </c>
      <c r="AI2906" t="s">
        <v>65</v>
      </c>
      <c r="AJ2906" t="s">
        <v>65</v>
      </c>
      <c r="AK2906" t="s">
        <v>65</v>
      </c>
      <c r="AL2906" t="s">
        <v>65</v>
      </c>
      <c r="AM2906" t="s">
        <v>65</v>
      </c>
      <c r="AN2906" t="s">
        <v>65</v>
      </c>
      <c r="AO2906" t="s">
        <v>65</v>
      </c>
      <c r="AP2906" t="s">
        <v>65</v>
      </c>
      <c r="AQ2906" t="s">
        <v>65</v>
      </c>
      <c r="AR2906" t="s">
        <v>65</v>
      </c>
      <c r="AS2906" t="s">
        <v>65</v>
      </c>
      <c r="AT2906" t="s">
        <v>65</v>
      </c>
      <c r="AU2906" t="s">
        <v>65</v>
      </c>
      <c r="AV2906" t="s">
        <v>65</v>
      </c>
      <c r="AW2906" t="s">
        <v>65</v>
      </c>
      <c r="AX2906" t="s">
        <v>65</v>
      </c>
      <c r="AY2906" t="s">
        <v>65</v>
      </c>
      <c r="AZ2906" t="s">
        <v>65</v>
      </c>
      <c r="BA2906" t="s">
        <v>65</v>
      </c>
      <c r="BB2906" t="s">
        <v>65</v>
      </c>
      <c r="BC2906" t="s">
        <v>65</v>
      </c>
      <c r="BD2906" t="s">
        <v>65</v>
      </c>
      <c r="BE2906" t="s">
        <v>65</v>
      </c>
      <c r="BF2906" t="s">
        <v>65</v>
      </c>
      <c r="BG2906" t="s">
        <v>65</v>
      </c>
      <c r="BH2906">
        <v>0</v>
      </c>
      <c r="BI2906">
        <v>0</v>
      </c>
      <c r="BJ2906">
        <v>0</v>
      </c>
      <c r="BK2906">
        <v>0</v>
      </c>
      <c r="BL2906">
        <v>0</v>
      </c>
      <c r="BM2906">
        <f>SUM(Table1[[#This Row],[MEDS_Admin_PACU]:[OTHER_Admin_PACU]])</f>
        <v>0</v>
      </c>
    </row>
    <row r="2907" spans="1:65" x14ac:dyDescent="0.2">
      <c r="A2907" t="s">
        <v>63</v>
      </c>
      <c r="B2907" t="s">
        <v>67</v>
      </c>
      <c r="C2907">
        <v>40</v>
      </c>
      <c r="D2907">
        <v>25.1</v>
      </c>
      <c r="E2907" t="s">
        <v>77</v>
      </c>
      <c r="F2907" s="3">
        <v>44047.380590277775</v>
      </c>
      <c r="G2907" s="3">
        <v>44047.411111111112</v>
      </c>
      <c r="H2907">
        <v>44</v>
      </c>
      <c r="I2907" s="3">
        <v>44047.406122685185</v>
      </c>
      <c r="J2907">
        <v>8</v>
      </c>
      <c r="K2907" s="3">
        <v>44047.418055555558</v>
      </c>
      <c r="L2907" s="3">
        <v>44047.422835648147</v>
      </c>
      <c r="M2907">
        <v>6</v>
      </c>
      <c r="N2907" s="3">
        <v>44047.427083333336</v>
      </c>
      <c r="O2907" s="3">
        <v>44047.496527777781</v>
      </c>
      <c r="P2907">
        <v>60</v>
      </c>
      <c r="Q2907">
        <v>100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1</v>
      </c>
      <c r="Y2907">
        <v>1</v>
      </c>
      <c r="Z2907">
        <v>0</v>
      </c>
      <c r="AA2907">
        <v>1</v>
      </c>
      <c r="AB2907">
        <v>0</v>
      </c>
      <c r="AC2907">
        <f>SUM(Table1[[#This Row],[Apnea]:[ValvularD]])</f>
        <v>3</v>
      </c>
      <c r="AD2907" t="s">
        <v>65</v>
      </c>
      <c r="AE2907" t="s">
        <v>65</v>
      </c>
      <c r="AF2907" t="s">
        <v>65</v>
      </c>
      <c r="AG2907" t="s">
        <v>65</v>
      </c>
      <c r="AH2907" t="s">
        <v>65</v>
      </c>
      <c r="AI2907" t="s">
        <v>65</v>
      </c>
      <c r="AJ2907" t="s">
        <v>65</v>
      </c>
      <c r="AK2907" t="s">
        <v>65</v>
      </c>
      <c r="AL2907" t="s">
        <v>65</v>
      </c>
      <c r="AM2907" t="s">
        <v>65</v>
      </c>
      <c r="AN2907" t="s">
        <v>65</v>
      </c>
      <c r="AO2907" t="s">
        <v>65</v>
      </c>
      <c r="AP2907" t="s">
        <v>65</v>
      </c>
      <c r="AQ2907" t="s">
        <v>65</v>
      </c>
      <c r="AR2907" t="s">
        <v>65</v>
      </c>
      <c r="AS2907" t="s">
        <v>65</v>
      </c>
      <c r="AT2907" t="s">
        <v>65</v>
      </c>
      <c r="AU2907" t="s">
        <v>65</v>
      </c>
      <c r="AV2907" t="s">
        <v>65</v>
      </c>
      <c r="AW2907" t="s">
        <v>65</v>
      </c>
      <c r="AX2907" t="s">
        <v>65</v>
      </c>
      <c r="AY2907" t="s">
        <v>65</v>
      </c>
      <c r="AZ2907" t="s">
        <v>65</v>
      </c>
      <c r="BA2907" t="s">
        <v>65</v>
      </c>
      <c r="BB2907" t="s">
        <v>65</v>
      </c>
      <c r="BC2907" t="s">
        <v>65</v>
      </c>
      <c r="BD2907" t="s">
        <v>65</v>
      </c>
      <c r="BE2907" t="s">
        <v>65</v>
      </c>
      <c r="BF2907" t="s">
        <v>65</v>
      </c>
      <c r="BG2907" t="s">
        <v>65</v>
      </c>
      <c r="BH2907">
        <v>0</v>
      </c>
      <c r="BI2907">
        <v>0</v>
      </c>
      <c r="BJ2907">
        <v>0</v>
      </c>
      <c r="BK2907">
        <v>0</v>
      </c>
      <c r="BL2907">
        <v>0</v>
      </c>
      <c r="BM2907">
        <f>SUM(Table1[[#This Row],[MEDS_Admin_PACU]:[OTHER_Admin_PACU]])</f>
        <v>0</v>
      </c>
    </row>
    <row r="2908" spans="1:65" x14ac:dyDescent="0.2">
      <c r="A2908" t="s">
        <v>63</v>
      </c>
      <c r="B2908" t="s">
        <v>64</v>
      </c>
      <c r="C2908">
        <v>59</v>
      </c>
      <c r="D2908">
        <v>29.05</v>
      </c>
      <c r="E2908" t="s">
        <v>4</v>
      </c>
      <c r="F2908" s="3">
        <v>43902.352071759262</v>
      </c>
      <c r="G2908" s="3">
        <v>43902.367361111108</v>
      </c>
      <c r="H2908">
        <v>23</v>
      </c>
      <c r="I2908" s="3">
        <v>43902.361319444448</v>
      </c>
      <c r="J2908">
        <v>9</v>
      </c>
      <c r="K2908" s="3">
        <v>43902.388888888891</v>
      </c>
      <c r="L2908" s="3">
        <v>43902.390034722222</v>
      </c>
      <c r="M2908">
        <v>1</v>
      </c>
      <c r="N2908" s="3">
        <v>43902.392361111109</v>
      </c>
      <c r="O2908" s="3">
        <v>43902.40625</v>
      </c>
      <c r="P2908">
        <v>55</v>
      </c>
      <c r="Q2908">
        <v>20</v>
      </c>
      <c r="R2908" t="s">
        <v>65</v>
      </c>
      <c r="S2908" t="s">
        <v>65</v>
      </c>
      <c r="T2908" t="s">
        <v>65</v>
      </c>
      <c r="U2908" t="s">
        <v>65</v>
      </c>
      <c r="V2908" t="s">
        <v>65</v>
      </c>
      <c r="W2908" t="s">
        <v>65</v>
      </c>
      <c r="X2908" t="s">
        <v>65</v>
      </c>
      <c r="Y2908" t="s">
        <v>65</v>
      </c>
      <c r="Z2908" t="s">
        <v>65</v>
      </c>
      <c r="AA2908" t="s">
        <v>65</v>
      </c>
      <c r="AB2908" t="s">
        <v>65</v>
      </c>
      <c r="AC2908">
        <f>SUM(Table1[[#This Row],[Apnea]:[ValvularD]])</f>
        <v>0</v>
      </c>
      <c r="AD2908" t="s">
        <v>65</v>
      </c>
      <c r="AE2908" t="s">
        <v>65</v>
      </c>
      <c r="AF2908" t="s">
        <v>65</v>
      </c>
      <c r="AG2908" t="s">
        <v>65</v>
      </c>
      <c r="AH2908" t="s">
        <v>65</v>
      </c>
      <c r="AI2908" t="s">
        <v>65</v>
      </c>
      <c r="AJ2908" t="s">
        <v>65</v>
      </c>
      <c r="AK2908" t="s">
        <v>65</v>
      </c>
      <c r="AL2908" t="s">
        <v>65</v>
      </c>
      <c r="AM2908" t="s">
        <v>65</v>
      </c>
      <c r="AN2908" t="s">
        <v>65</v>
      </c>
      <c r="AO2908" t="s">
        <v>65</v>
      </c>
      <c r="AP2908" t="s">
        <v>65</v>
      </c>
      <c r="AQ2908" t="s">
        <v>65</v>
      </c>
      <c r="AR2908" t="s">
        <v>65</v>
      </c>
      <c r="AS2908" t="s">
        <v>65</v>
      </c>
      <c r="AT2908" t="s">
        <v>65</v>
      </c>
      <c r="AU2908" t="s">
        <v>65</v>
      </c>
      <c r="AV2908" t="s">
        <v>65</v>
      </c>
      <c r="AW2908" t="s">
        <v>65</v>
      </c>
      <c r="AX2908" t="s">
        <v>65</v>
      </c>
      <c r="AY2908" t="s">
        <v>65</v>
      </c>
      <c r="AZ2908" t="s">
        <v>65</v>
      </c>
      <c r="BA2908" t="s">
        <v>65</v>
      </c>
      <c r="BB2908" t="s">
        <v>65</v>
      </c>
      <c r="BC2908" t="s">
        <v>65</v>
      </c>
      <c r="BD2908" t="s">
        <v>65</v>
      </c>
      <c r="BE2908" t="s">
        <v>65</v>
      </c>
      <c r="BF2908" t="s">
        <v>65</v>
      </c>
      <c r="BG2908" t="s">
        <v>65</v>
      </c>
      <c r="BH2908">
        <v>0</v>
      </c>
      <c r="BI2908">
        <v>0</v>
      </c>
      <c r="BJ2908">
        <v>0</v>
      </c>
      <c r="BK2908">
        <v>0</v>
      </c>
      <c r="BL2908">
        <v>0</v>
      </c>
      <c r="BM2908">
        <f>SUM(Table1[[#This Row],[MEDS_Admin_PACU]:[OTHER_Admin_PACU]])</f>
        <v>0</v>
      </c>
    </row>
    <row r="2909" spans="1:65" x14ac:dyDescent="0.2">
      <c r="A2909" t="s">
        <v>63</v>
      </c>
      <c r="B2909" t="s">
        <v>64</v>
      </c>
      <c r="C2909">
        <v>61</v>
      </c>
      <c r="D2909">
        <v>24.09</v>
      </c>
      <c r="E2909" t="s">
        <v>4</v>
      </c>
      <c r="F2909" s="3">
        <v>44008.618055555555</v>
      </c>
      <c r="G2909" s="3">
        <v>44008.655555555553</v>
      </c>
      <c r="H2909">
        <v>54</v>
      </c>
      <c r="I2909" s="3">
        <v>44008.651388888888</v>
      </c>
      <c r="J2909">
        <v>6</v>
      </c>
      <c r="K2909" s="3">
        <v>44008.674305555556</v>
      </c>
      <c r="L2909" s="3">
        <v>44008.677083333336</v>
      </c>
      <c r="M2909">
        <v>4</v>
      </c>
      <c r="N2909" s="3">
        <v>44008.676388888889</v>
      </c>
      <c r="O2909" s="3">
        <v>44008.728472222225</v>
      </c>
      <c r="P2909">
        <v>85</v>
      </c>
      <c r="Q2909">
        <v>75</v>
      </c>
      <c r="R2909" t="s">
        <v>65</v>
      </c>
      <c r="S2909" t="s">
        <v>65</v>
      </c>
      <c r="T2909" t="s">
        <v>65</v>
      </c>
      <c r="U2909" t="s">
        <v>65</v>
      </c>
      <c r="V2909" t="s">
        <v>65</v>
      </c>
      <c r="W2909" t="s">
        <v>65</v>
      </c>
      <c r="X2909" t="s">
        <v>65</v>
      </c>
      <c r="Y2909" t="s">
        <v>65</v>
      </c>
      <c r="Z2909" t="s">
        <v>65</v>
      </c>
      <c r="AA2909" t="s">
        <v>65</v>
      </c>
      <c r="AB2909" t="s">
        <v>65</v>
      </c>
      <c r="AC2909">
        <f>SUM(Table1[[#This Row],[Apnea]:[ValvularD]])</f>
        <v>0</v>
      </c>
      <c r="AD2909" t="s">
        <v>65</v>
      </c>
      <c r="AE2909" t="s">
        <v>65</v>
      </c>
      <c r="AF2909" t="s">
        <v>65</v>
      </c>
      <c r="AG2909" t="s">
        <v>65</v>
      </c>
      <c r="AH2909" t="s">
        <v>65</v>
      </c>
      <c r="AI2909" t="s">
        <v>65</v>
      </c>
      <c r="AJ2909" t="s">
        <v>65</v>
      </c>
      <c r="AK2909" t="s">
        <v>65</v>
      </c>
      <c r="AL2909" t="s">
        <v>65</v>
      </c>
      <c r="AM2909" t="s">
        <v>65</v>
      </c>
      <c r="AN2909" t="s">
        <v>65</v>
      </c>
      <c r="AO2909" t="s">
        <v>65</v>
      </c>
      <c r="AP2909" t="s">
        <v>65</v>
      </c>
      <c r="AQ2909" t="s">
        <v>65</v>
      </c>
      <c r="AR2909" t="s">
        <v>65</v>
      </c>
      <c r="AS2909" t="s">
        <v>65</v>
      </c>
      <c r="AT2909" t="s">
        <v>65</v>
      </c>
      <c r="AU2909" t="s">
        <v>65</v>
      </c>
      <c r="AV2909" t="s">
        <v>65</v>
      </c>
      <c r="AW2909" t="s">
        <v>65</v>
      </c>
      <c r="AX2909" t="s">
        <v>65</v>
      </c>
      <c r="AY2909" t="s">
        <v>65</v>
      </c>
      <c r="AZ2909" t="s">
        <v>65</v>
      </c>
      <c r="BA2909" t="s">
        <v>65</v>
      </c>
      <c r="BB2909" t="s">
        <v>65</v>
      </c>
      <c r="BC2909" t="s">
        <v>65</v>
      </c>
      <c r="BD2909" t="s">
        <v>65</v>
      </c>
      <c r="BE2909" t="s">
        <v>65</v>
      </c>
      <c r="BF2909" t="s">
        <v>65</v>
      </c>
      <c r="BG2909" t="s">
        <v>65</v>
      </c>
      <c r="BH2909">
        <v>0</v>
      </c>
      <c r="BI2909">
        <v>0</v>
      </c>
      <c r="BJ2909">
        <v>0</v>
      </c>
      <c r="BK2909">
        <v>0</v>
      </c>
      <c r="BL2909">
        <v>0</v>
      </c>
      <c r="BM2909">
        <f>SUM(Table1[[#This Row],[MEDS_Admin_PACU]:[OTHER_Admin_PACU]])</f>
        <v>0</v>
      </c>
    </row>
    <row r="2910" spans="1:65" x14ac:dyDescent="0.2">
      <c r="A2910" t="s">
        <v>63</v>
      </c>
      <c r="B2910" t="s">
        <v>64</v>
      </c>
      <c r="C2910">
        <v>41</v>
      </c>
      <c r="D2910">
        <v>24.3</v>
      </c>
      <c r="E2910" t="s">
        <v>78</v>
      </c>
      <c r="F2910" s="3">
        <v>44230.446435185186</v>
      </c>
      <c r="G2910" s="3">
        <v>44230.459027777775</v>
      </c>
      <c r="H2910">
        <v>19</v>
      </c>
      <c r="I2910" s="3">
        <v>44230.45108796296</v>
      </c>
      <c r="J2910">
        <v>12</v>
      </c>
      <c r="K2910" s="3">
        <v>44230.46875</v>
      </c>
      <c r="L2910" s="3">
        <v>44230.471932870372</v>
      </c>
      <c r="M2910">
        <v>4</v>
      </c>
      <c r="N2910" s="3">
        <v>44230.476388888892</v>
      </c>
      <c r="O2910" s="3">
        <v>44230.498611111114</v>
      </c>
      <c r="P2910">
        <v>37</v>
      </c>
      <c r="Q2910">
        <v>32</v>
      </c>
      <c r="R2910" t="s">
        <v>65</v>
      </c>
      <c r="S2910" t="s">
        <v>65</v>
      </c>
      <c r="T2910" t="s">
        <v>65</v>
      </c>
      <c r="U2910" t="s">
        <v>65</v>
      </c>
      <c r="V2910" t="s">
        <v>65</v>
      </c>
      <c r="W2910" t="s">
        <v>65</v>
      </c>
      <c r="X2910" t="s">
        <v>65</v>
      </c>
      <c r="Y2910" t="s">
        <v>65</v>
      </c>
      <c r="Z2910" t="s">
        <v>65</v>
      </c>
      <c r="AA2910" t="s">
        <v>65</v>
      </c>
      <c r="AB2910" t="s">
        <v>65</v>
      </c>
      <c r="AC2910">
        <f>SUM(Table1[[#This Row],[Apnea]:[ValvularD]])</f>
        <v>0</v>
      </c>
      <c r="AD2910" t="s">
        <v>65</v>
      </c>
      <c r="AE2910" t="s">
        <v>65</v>
      </c>
      <c r="AF2910" t="s">
        <v>65</v>
      </c>
      <c r="AG2910" t="s">
        <v>65</v>
      </c>
      <c r="AH2910" t="s">
        <v>65</v>
      </c>
      <c r="AI2910" t="s">
        <v>65</v>
      </c>
      <c r="AJ2910" t="s">
        <v>65</v>
      </c>
      <c r="AK2910" t="s">
        <v>65</v>
      </c>
      <c r="AL2910" t="s">
        <v>65</v>
      </c>
      <c r="AM2910" t="s">
        <v>65</v>
      </c>
      <c r="AN2910" t="s">
        <v>65</v>
      </c>
      <c r="AO2910" t="s">
        <v>65</v>
      </c>
      <c r="AP2910" t="s">
        <v>65</v>
      </c>
      <c r="AQ2910" t="s">
        <v>65</v>
      </c>
      <c r="AR2910" t="s">
        <v>65</v>
      </c>
      <c r="AS2910" t="s">
        <v>65</v>
      </c>
      <c r="AT2910" t="s">
        <v>65</v>
      </c>
      <c r="AU2910" t="s">
        <v>65</v>
      </c>
      <c r="AV2910" t="s">
        <v>65</v>
      </c>
      <c r="AW2910" t="s">
        <v>65</v>
      </c>
      <c r="AX2910" t="s">
        <v>65</v>
      </c>
      <c r="AY2910" t="s">
        <v>65</v>
      </c>
      <c r="AZ2910" t="s">
        <v>65</v>
      </c>
      <c r="BA2910" t="s">
        <v>65</v>
      </c>
      <c r="BB2910" t="s">
        <v>65</v>
      </c>
      <c r="BC2910" t="s">
        <v>65</v>
      </c>
      <c r="BD2910" t="s">
        <v>65</v>
      </c>
      <c r="BE2910" t="s">
        <v>65</v>
      </c>
      <c r="BF2910" t="s">
        <v>65</v>
      </c>
      <c r="BG2910" t="s">
        <v>65</v>
      </c>
      <c r="BH2910">
        <v>0</v>
      </c>
      <c r="BI2910">
        <v>0</v>
      </c>
      <c r="BJ2910">
        <v>0</v>
      </c>
      <c r="BK2910">
        <v>0</v>
      </c>
      <c r="BL2910">
        <v>0</v>
      </c>
      <c r="BM2910">
        <f>SUM(Table1[[#This Row],[MEDS_Admin_PACU]:[OTHER_Admin_PACU]])</f>
        <v>0</v>
      </c>
    </row>
    <row r="2911" spans="1:65" x14ac:dyDescent="0.2">
      <c r="A2911" t="s">
        <v>71</v>
      </c>
      <c r="B2911" t="s">
        <v>64</v>
      </c>
      <c r="C2911">
        <v>39</v>
      </c>
      <c r="D2911">
        <v>37.26</v>
      </c>
      <c r="E2911" t="s">
        <v>77</v>
      </c>
      <c r="F2911" s="3">
        <v>44449.486111111109</v>
      </c>
      <c r="G2911" s="3">
        <v>44449.487500000003</v>
      </c>
      <c r="H2911">
        <v>2</v>
      </c>
      <c r="I2911" s="3">
        <v>44449.486111111109</v>
      </c>
      <c r="J2911">
        <v>2</v>
      </c>
      <c r="K2911" s="3">
        <v>44449.490972222222</v>
      </c>
      <c r="L2911" s="3">
        <v>44449.493055555555</v>
      </c>
      <c r="M2911">
        <v>3</v>
      </c>
      <c r="N2911" s="3">
        <v>44449.5</v>
      </c>
      <c r="O2911" s="3">
        <v>44449.510416666664</v>
      </c>
      <c r="P2911">
        <v>10</v>
      </c>
      <c r="Q2911">
        <v>15</v>
      </c>
      <c r="R2911">
        <v>1</v>
      </c>
      <c r="S2911">
        <v>1</v>
      </c>
      <c r="T2911">
        <v>0</v>
      </c>
      <c r="U2911">
        <v>1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f>SUM(Table1[[#This Row],[Apnea]:[ValvularD]])</f>
        <v>3</v>
      </c>
      <c r="AD2911" t="s">
        <v>65</v>
      </c>
      <c r="AE2911" t="s">
        <v>65</v>
      </c>
      <c r="AF2911" t="s">
        <v>65</v>
      </c>
      <c r="AG2911" t="s">
        <v>65</v>
      </c>
      <c r="AH2911" t="s">
        <v>65</v>
      </c>
      <c r="AI2911" t="s">
        <v>65</v>
      </c>
      <c r="AJ2911" t="s">
        <v>65</v>
      </c>
      <c r="AK2911" t="s">
        <v>65</v>
      </c>
      <c r="AL2911" t="s">
        <v>65</v>
      </c>
      <c r="AM2911" t="s">
        <v>65</v>
      </c>
      <c r="AN2911" t="s">
        <v>65</v>
      </c>
      <c r="AO2911" t="s">
        <v>65</v>
      </c>
      <c r="AP2911" t="s">
        <v>65</v>
      </c>
      <c r="AQ2911" t="s">
        <v>65</v>
      </c>
      <c r="AR2911" t="s">
        <v>65</v>
      </c>
      <c r="AS2911" t="s">
        <v>65</v>
      </c>
      <c r="AT2911" t="s">
        <v>65</v>
      </c>
      <c r="AU2911" t="s">
        <v>65</v>
      </c>
      <c r="AV2911" t="s">
        <v>65</v>
      </c>
      <c r="AW2911" t="s">
        <v>65</v>
      </c>
      <c r="AX2911" t="s">
        <v>65</v>
      </c>
      <c r="AY2911" t="s">
        <v>65</v>
      </c>
      <c r="AZ2911" t="s">
        <v>65</v>
      </c>
      <c r="BA2911" t="s">
        <v>65</v>
      </c>
      <c r="BB2911" t="s">
        <v>65</v>
      </c>
      <c r="BC2911" t="s">
        <v>65</v>
      </c>
      <c r="BD2911" t="s">
        <v>65</v>
      </c>
      <c r="BE2911" t="s">
        <v>65</v>
      </c>
      <c r="BF2911" t="s">
        <v>65</v>
      </c>
      <c r="BG2911" t="s">
        <v>65</v>
      </c>
      <c r="BH2911">
        <v>0</v>
      </c>
      <c r="BI2911">
        <v>0</v>
      </c>
      <c r="BJ2911">
        <v>0</v>
      </c>
      <c r="BK2911">
        <v>0</v>
      </c>
      <c r="BL2911">
        <v>0</v>
      </c>
      <c r="BM2911">
        <f>SUM(Table1[[#This Row],[MEDS_Admin_PACU]:[OTHER_Admin_PACU]])</f>
        <v>0</v>
      </c>
    </row>
    <row r="2912" spans="1:65" x14ac:dyDescent="0.2">
      <c r="A2912" t="s">
        <v>63</v>
      </c>
      <c r="B2912" t="s">
        <v>64</v>
      </c>
      <c r="C2912">
        <v>48</v>
      </c>
      <c r="D2912">
        <v>24.78</v>
      </c>
      <c r="E2912" t="s">
        <v>77</v>
      </c>
      <c r="F2912" s="3">
        <v>43859.669664351852</v>
      </c>
      <c r="G2912" s="3">
        <v>43859.694444444445</v>
      </c>
      <c r="H2912">
        <v>36</v>
      </c>
      <c r="I2912" s="3">
        <v>43858.87777777778</v>
      </c>
      <c r="J2912">
        <v>1176</v>
      </c>
      <c r="K2912" s="3">
        <v>43859.699305555558</v>
      </c>
      <c r="L2912" s="3">
        <v>43859.702592592592</v>
      </c>
      <c r="M2912">
        <v>4</v>
      </c>
      <c r="N2912" s="3">
        <v>43859.701388888891</v>
      </c>
      <c r="O2912" s="3">
        <v>43859.729166666664</v>
      </c>
      <c r="P2912">
        <v>47</v>
      </c>
      <c r="Q2912">
        <v>40</v>
      </c>
      <c r="R2912" t="s">
        <v>65</v>
      </c>
      <c r="S2912" t="s">
        <v>65</v>
      </c>
      <c r="T2912" t="s">
        <v>65</v>
      </c>
      <c r="U2912" t="s">
        <v>65</v>
      </c>
      <c r="V2912" t="s">
        <v>65</v>
      </c>
      <c r="W2912" t="s">
        <v>65</v>
      </c>
      <c r="X2912" t="s">
        <v>65</v>
      </c>
      <c r="Y2912" t="s">
        <v>65</v>
      </c>
      <c r="Z2912" t="s">
        <v>65</v>
      </c>
      <c r="AA2912" t="s">
        <v>65</v>
      </c>
      <c r="AB2912" t="s">
        <v>65</v>
      </c>
      <c r="AC2912">
        <f>SUM(Table1[[#This Row],[Apnea]:[ValvularD]])</f>
        <v>0</v>
      </c>
      <c r="AD2912" t="s">
        <v>65</v>
      </c>
      <c r="AE2912" t="s">
        <v>65</v>
      </c>
      <c r="AF2912" t="s">
        <v>65</v>
      </c>
      <c r="AG2912" t="s">
        <v>65</v>
      </c>
      <c r="AH2912" t="s">
        <v>65</v>
      </c>
      <c r="AI2912" t="s">
        <v>65</v>
      </c>
      <c r="AJ2912" t="s">
        <v>65</v>
      </c>
      <c r="AK2912" t="s">
        <v>65</v>
      </c>
      <c r="AL2912">
        <v>1</v>
      </c>
      <c r="AM2912" t="s">
        <v>73</v>
      </c>
      <c r="AN2912" t="s">
        <v>65</v>
      </c>
      <c r="AO2912" t="s">
        <v>65</v>
      </c>
      <c r="AP2912" t="s">
        <v>65</v>
      </c>
      <c r="AQ2912" t="s">
        <v>65</v>
      </c>
      <c r="AR2912" t="s">
        <v>65</v>
      </c>
      <c r="AS2912" t="s">
        <v>65</v>
      </c>
      <c r="AT2912" t="s">
        <v>65</v>
      </c>
      <c r="AU2912" t="s">
        <v>65</v>
      </c>
      <c r="AV2912">
        <v>10</v>
      </c>
      <c r="AW2912" t="s">
        <v>73</v>
      </c>
      <c r="AX2912" t="s">
        <v>65</v>
      </c>
      <c r="AY2912" t="s">
        <v>65</v>
      </c>
      <c r="AZ2912" t="s">
        <v>65</v>
      </c>
      <c r="BA2912" t="s">
        <v>65</v>
      </c>
      <c r="BB2912" t="s">
        <v>65</v>
      </c>
      <c r="BC2912" t="s">
        <v>65</v>
      </c>
      <c r="BD2912" t="s">
        <v>65</v>
      </c>
      <c r="BE2912" t="s">
        <v>65</v>
      </c>
      <c r="BF2912" t="s">
        <v>65</v>
      </c>
      <c r="BG2912" t="s">
        <v>65</v>
      </c>
      <c r="BH2912">
        <v>1</v>
      </c>
      <c r="BI2912">
        <v>0</v>
      </c>
      <c r="BJ2912">
        <v>1</v>
      </c>
      <c r="BK2912">
        <v>0</v>
      </c>
      <c r="BL2912">
        <v>0</v>
      </c>
      <c r="BM2912">
        <f>SUM(Table1[[#This Row],[MEDS_Admin_PACU]:[OTHER_Admin_PACU]])</f>
        <v>2</v>
      </c>
    </row>
    <row r="2913" spans="1:65" x14ac:dyDescent="0.2">
      <c r="A2913" t="s">
        <v>71</v>
      </c>
      <c r="B2913" t="s">
        <v>67</v>
      </c>
      <c r="C2913">
        <v>51</v>
      </c>
      <c r="D2913">
        <v>34.44</v>
      </c>
      <c r="E2913" t="s">
        <v>78</v>
      </c>
      <c r="F2913" s="3">
        <v>44483.677777777775</v>
      </c>
      <c r="G2913" s="3">
        <v>44483.679861111108</v>
      </c>
      <c r="H2913">
        <v>3</v>
      </c>
      <c r="I2913" s="3">
        <v>44483.677083333336</v>
      </c>
      <c r="J2913">
        <v>4</v>
      </c>
      <c r="K2913" s="3">
        <v>44483.69027777778</v>
      </c>
      <c r="L2913" s="3">
        <v>44483.691666666666</v>
      </c>
      <c r="M2913">
        <v>2</v>
      </c>
      <c r="N2913" s="3">
        <v>44483.693749999999</v>
      </c>
      <c r="O2913" s="3">
        <v>44483.715277777781</v>
      </c>
      <c r="P2913">
        <v>20</v>
      </c>
      <c r="Q2913">
        <v>31</v>
      </c>
      <c r="R2913" t="s">
        <v>65</v>
      </c>
      <c r="S2913" t="s">
        <v>65</v>
      </c>
      <c r="T2913" t="s">
        <v>65</v>
      </c>
      <c r="U2913" t="s">
        <v>65</v>
      </c>
      <c r="V2913" t="s">
        <v>65</v>
      </c>
      <c r="W2913" t="s">
        <v>65</v>
      </c>
      <c r="X2913" t="s">
        <v>65</v>
      </c>
      <c r="Y2913" t="s">
        <v>65</v>
      </c>
      <c r="Z2913" t="s">
        <v>65</v>
      </c>
      <c r="AA2913" t="s">
        <v>65</v>
      </c>
      <c r="AB2913" t="s">
        <v>65</v>
      </c>
      <c r="AC2913">
        <f>SUM(Table1[[#This Row],[Apnea]:[ValvularD]])</f>
        <v>0</v>
      </c>
      <c r="AD2913" t="s">
        <v>65</v>
      </c>
      <c r="AE2913" t="s">
        <v>65</v>
      </c>
      <c r="AF2913" t="s">
        <v>65</v>
      </c>
      <c r="AG2913" t="s">
        <v>65</v>
      </c>
      <c r="AH2913" t="s">
        <v>65</v>
      </c>
      <c r="AI2913" t="s">
        <v>65</v>
      </c>
      <c r="AJ2913" t="s">
        <v>65</v>
      </c>
      <c r="AK2913" t="s">
        <v>65</v>
      </c>
      <c r="AL2913" t="s">
        <v>65</v>
      </c>
      <c r="AM2913" t="s">
        <v>65</v>
      </c>
      <c r="AN2913" t="s">
        <v>65</v>
      </c>
      <c r="AO2913" t="s">
        <v>65</v>
      </c>
      <c r="AP2913" t="s">
        <v>65</v>
      </c>
      <c r="AQ2913" t="s">
        <v>65</v>
      </c>
      <c r="AR2913" t="s">
        <v>65</v>
      </c>
      <c r="AS2913" t="s">
        <v>65</v>
      </c>
      <c r="AT2913" t="s">
        <v>65</v>
      </c>
      <c r="AU2913" t="s">
        <v>65</v>
      </c>
      <c r="AV2913" t="s">
        <v>65</v>
      </c>
      <c r="AW2913" t="s">
        <v>65</v>
      </c>
      <c r="AX2913" t="s">
        <v>65</v>
      </c>
      <c r="AY2913" t="s">
        <v>65</v>
      </c>
      <c r="AZ2913" t="s">
        <v>65</v>
      </c>
      <c r="BA2913" t="s">
        <v>65</v>
      </c>
      <c r="BB2913" t="s">
        <v>65</v>
      </c>
      <c r="BC2913" t="s">
        <v>65</v>
      </c>
      <c r="BD2913" t="s">
        <v>65</v>
      </c>
      <c r="BE2913" t="s">
        <v>65</v>
      </c>
      <c r="BF2913" t="s">
        <v>65</v>
      </c>
      <c r="BG2913" t="s">
        <v>65</v>
      </c>
      <c r="BH2913">
        <v>0</v>
      </c>
      <c r="BI2913">
        <v>0</v>
      </c>
      <c r="BJ2913">
        <v>0</v>
      </c>
      <c r="BK2913">
        <v>0</v>
      </c>
      <c r="BL2913">
        <v>0</v>
      </c>
      <c r="BM2913">
        <f>SUM(Table1[[#This Row],[MEDS_Admin_PACU]:[OTHER_Admin_PACU]])</f>
        <v>0</v>
      </c>
    </row>
    <row r="2914" spans="1:65" x14ac:dyDescent="0.2">
      <c r="A2914" t="s">
        <v>63</v>
      </c>
      <c r="B2914" t="s">
        <v>64</v>
      </c>
      <c r="C2914">
        <v>41</v>
      </c>
      <c r="D2914">
        <v>23.78</v>
      </c>
      <c r="E2914" t="s">
        <v>78</v>
      </c>
      <c r="F2914" s="3">
        <v>43871.415682870371</v>
      </c>
      <c r="G2914" s="3">
        <v>43871.427083333336</v>
      </c>
      <c r="H2914">
        <v>17</v>
      </c>
      <c r="I2914" s="3">
        <v>43871.419120370374</v>
      </c>
      <c r="J2914">
        <v>12</v>
      </c>
      <c r="K2914" s="3">
        <v>43871.433333333334</v>
      </c>
      <c r="L2914" s="3">
        <v>43871.434374999997</v>
      </c>
      <c r="M2914">
        <v>1</v>
      </c>
      <c r="N2914" s="3">
        <v>43871.4375</v>
      </c>
      <c r="O2914" s="3">
        <v>43871.462500000001</v>
      </c>
      <c r="P2914">
        <v>27</v>
      </c>
      <c r="Q2914">
        <v>36</v>
      </c>
      <c r="R2914" t="s">
        <v>65</v>
      </c>
      <c r="S2914" t="s">
        <v>65</v>
      </c>
      <c r="T2914" t="s">
        <v>65</v>
      </c>
      <c r="U2914" t="s">
        <v>65</v>
      </c>
      <c r="V2914" t="s">
        <v>65</v>
      </c>
      <c r="W2914" t="s">
        <v>65</v>
      </c>
      <c r="X2914" t="s">
        <v>65</v>
      </c>
      <c r="Y2914" t="s">
        <v>65</v>
      </c>
      <c r="Z2914" t="s">
        <v>65</v>
      </c>
      <c r="AA2914" t="s">
        <v>65</v>
      </c>
      <c r="AB2914" t="s">
        <v>65</v>
      </c>
      <c r="AC2914">
        <f>SUM(Table1[[#This Row],[Apnea]:[ValvularD]])</f>
        <v>0</v>
      </c>
      <c r="AD2914" t="s">
        <v>65</v>
      </c>
      <c r="AE2914" t="s">
        <v>65</v>
      </c>
      <c r="AF2914" t="s">
        <v>65</v>
      </c>
      <c r="AG2914" t="s">
        <v>65</v>
      </c>
      <c r="AH2914" t="s">
        <v>65</v>
      </c>
      <c r="AI2914" t="s">
        <v>65</v>
      </c>
      <c r="AJ2914" t="s">
        <v>65</v>
      </c>
      <c r="AK2914" t="s">
        <v>65</v>
      </c>
      <c r="AL2914" t="s">
        <v>65</v>
      </c>
      <c r="AM2914" t="s">
        <v>65</v>
      </c>
      <c r="AN2914" t="s">
        <v>65</v>
      </c>
      <c r="AO2914" t="s">
        <v>65</v>
      </c>
      <c r="AP2914" t="s">
        <v>65</v>
      </c>
      <c r="AQ2914" t="s">
        <v>65</v>
      </c>
      <c r="AR2914" t="s">
        <v>65</v>
      </c>
      <c r="AS2914" t="s">
        <v>65</v>
      </c>
      <c r="AT2914" t="s">
        <v>65</v>
      </c>
      <c r="AU2914" t="s">
        <v>65</v>
      </c>
      <c r="AV2914" t="s">
        <v>65</v>
      </c>
      <c r="AW2914" t="s">
        <v>65</v>
      </c>
      <c r="AX2914" t="s">
        <v>65</v>
      </c>
      <c r="AY2914" t="s">
        <v>65</v>
      </c>
      <c r="AZ2914" t="s">
        <v>65</v>
      </c>
      <c r="BA2914" t="s">
        <v>65</v>
      </c>
      <c r="BB2914" t="s">
        <v>65</v>
      </c>
      <c r="BC2914" t="s">
        <v>65</v>
      </c>
      <c r="BD2914" t="s">
        <v>65</v>
      </c>
      <c r="BE2914" t="s">
        <v>65</v>
      </c>
      <c r="BF2914" t="s">
        <v>65</v>
      </c>
      <c r="BG2914" t="s">
        <v>65</v>
      </c>
      <c r="BH2914">
        <v>0</v>
      </c>
      <c r="BI2914">
        <v>0</v>
      </c>
      <c r="BJ2914">
        <v>0</v>
      </c>
      <c r="BK2914">
        <v>0</v>
      </c>
      <c r="BL2914">
        <v>0</v>
      </c>
      <c r="BM2914">
        <f>SUM(Table1[[#This Row],[MEDS_Admin_PACU]:[OTHER_Admin_PACU]])</f>
        <v>0</v>
      </c>
    </row>
    <row r="2915" spans="1:65" x14ac:dyDescent="0.2">
      <c r="A2915" t="s">
        <v>63</v>
      </c>
      <c r="B2915" t="s">
        <v>64</v>
      </c>
      <c r="C2915">
        <v>70</v>
      </c>
      <c r="D2915">
        <v>22.86</v>
      </c>
      <c r="E2915" t="s">
        <v>78</v>
      </c>
      <c r="F2915" s="3">
        <v>44246.484722222223</v>
      </c>
      <c r="G2915" s="3">
        <v>44246.492361111108</v>
      </c>
      <c r="H2915">
        <v>11</v>
      </c>
      <c r="I2915" s="3">
        <v>44246.488888888889</v>
      </c>
      <c r="J2915">
        <v>5</v>
      </c>
      <c r="K2915" s="3">
        <v>44246.511805555558</v>
      </c>
      <c r="L2915" s="3">
        <v>44246.513819444444</v>
      </c>
      <c r="M2915">
        <v>2</v>
      </c>
      <c r="N2915" s="3">
        <v>44246.518750000003</v>
      </c>
      <c r="O2915" s="3">
        <v>44246.566666666666</v>
      </c>
      <c r="P2915">
        <v>41</v>
      </c>
      <c r="Q2915">
        <v>69</v>
      </c>
      <c r="R2915" t="s">
        <v>65</v>
      </c>
      <c r="S2915" t="s">
        <v>65</v>
      </c>
      <c r="T2915" t="s">
        <v>65</v>
      </c>
      <c r="U2915" t="s">
        <v>65</v>
      </c>
      <c r="V2915" t="s">
        <v>65</v>
      </c>
      <c r="W2915" t="s">
        <v>65</v>
      </c>
      <c r="X2915" t="s">
        <v>65</v>
      </c>
      <c r="Y2915" t="s">
        <v>65</v>
      </c>
      <c r="Z2915" t="s">
        <v>65</v>
      </c>
      <c r="AA2915" t="s">
        <v>65</v>
      </c>
      <c r="AB2915" t="s">
        <v>65</v>
      </c>
      <c r="AC2915">
        <f>SUM(Table1[[#This Row],[Apnea]:[ValvularD]])</f>
        <v>0</v>
      </c>
      <c r="AD2915" t="s">
        <v>65</v>
      </c>
      <c r="AE2915" t="s">
        <v>65</v>
      </c>
      <c r="AF2915" t="s">
        <v>65</v>
      </c>
      <c r="AG2915" t="s">
        <v>65</v>
      </c>
      <c r="AH2915" t="s">
        <v>65</v>
      </c>
      <c r="AI2915" t="s">
        <v>65</v>
      </c>
      <c r="AJ2915" t="s">
        <v>65</v>
      </c>
      <c r="AK2915" t="s">
        <v>65</v>
      </c>
      <c r="AL2915" t="s">
        <v>65</v>
      </c>
      <c r="AM2915" t="s">
        <v>65</v>
      </c>
      <c r="AN2915" t="s">
        <v>65</v>
      </c>
      <c r="AO2915" t="s">
        <v>65</v>
      </c>
      <c r="AP2915" t="s">
        <v>65</v>
      </c>
      <c r="AQ2915" t="s">
        <v>65</v>
      </c>
      <c r="AR2915" t="s">
        <v>65</v>
      </c>
      <c r="AS2915" t="s">
        <v>65</v>
      </c>
      <c r="AT2915" t="s">
        <v>65</v>
      </c>
      <c r="AU2915" t="s">
        <v>65</v>
      </c>
      <c r="AV2915" t="s">
        <v>65</v>
      </c>
      <c r="AW2915" t="s">
        <v>65</v>
      </c>
      <c r="AX2915" t="s">
        <v>65</v>
      </c>
      <c r="AY2915" t="s">
        <v>65</v>
      </c>
      <c r="AZ2915" t="s">
        <v>65</v>
      </c>
      <c r="BA2915" t="s">
        <v>65</v>
      </c>
      <c r="BB2915" t="s">
        <v>65</v>
      </c>
      <c r="BC2915" t="s">
        <v>65</v>
      </c>
      <c r="BD2915" t="s">
        <v>65</v>
      </c>
      <c r="BE2915" t="s">
        <v>65</v>
      </c>
      <c r="BF2915" t="s">
        <v>65</v>
      </c>
      <c r="BG2915" t="s">
        <v>65</v>
      </c>
      <c r="BH2915">
        <v>0</v>
      </c>
      <c r="BI2915">
        <v>0</v>
      </c>
      <c r="BJ2915">
        <v>0</v>
      </c>
      <c r="BK2915">
        <v>0</v>
      </c>
      <c r="BL2915">
        <v>0</v>
      </c>
      <c r="BM2915">
        <f>SUM(Table1[[#This Row],[MEDS_Admin_PACU]:[OTHER_Admin_PACU]])</f>
        <v>0</v>
      </c>
    </row>
    <row r="2916" spans="1:65" x14ac:dyDescent="0.2">
      <c r="A2916" t="s">
        <v>71</v>
      </c>
      <c r="B2916" t="s">
        <v>64</v>
      </c>
      <c r="C2916">
        <v>40</v>
      </c>
      <c r="D2916">
        <v>39.479999999999997</v>
      </c>
      <c r="E2916" t="s">
        <v>77</v>
      </c>
      <c r="F2916" s="3">
        <v>44463.42292824074</v>
      </c>
      <c r="G2916" s="3">
        <v>44463.429861111108</v>
      </c>
      <c r="H2916">
        <v>10</v>
      </c>
      <c r="I2916" s="3">
        <v>44463.42083333333</v>
      </c>
      <c r="J2916">
        <v>13</v>
      </c>
      <c r="K2916" s="3">
        <v>44463.433333333334</v>
      </c>
      <c r="L2916" s="3">
        <v>44463.436076388891</v>
      </c>
      <c r="M2916">
        <v>3</v>
      </c>
      <c r="N2916" s="3">
        <v>44463.443055555559</v>
      </c>
      <c r="O2916" s="3">
        <v>44463.481944444444</v>
      </c>
      <c r="P2916">
        <v>18</v>
      </c>
      <c r="Q2916">
        <v>56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f>SUM(Table1[[#This Row],[Apnea]:[ValvularD]])</f>
        <v>2</v>
      </c>
      <c r="AD2916" t="s">
        <v>65</v>
      </c>
      <c r="AE2916" t="s">
        <v>65</v>
      </c>
      <c r="AF2916" t="s">
        <v>65</v>
      </c>
      <c r="AG2916" t="s">
        <v>65</v>
      </c>
      <c r="AH2916" t="s">
        <v>65</v>
      </c>
      <c r="AI2916" t="s">
        <v>65</v>
      </c>
      <c r="AJ2916" t="s">
        <v>65</v>
      </c>
      <c r="AK2916" t="s">
        <v>65</v>
      </c>
      <c r="AL2916" t="s">
        <v>65</v>
      </c>
      <c r="AM2916" t="s">
        <v>65</v>
      </c>
      <c r="AN2916" t="s">
        <v>65</v>
      </c>
      <c r="AO2916" t="s">
        <v>65</v>
      </c>
      <c r="AP2916" t="s">
        <v>65</v>
      </c>
      <c r="AQ2916" t="s">
        <v>65</v>
      </c>
      <c r="AR2916" t="s">
        <v>65</v>
      </c>
      <c r="AS2916" t="s">
        <v>65</v>
      </c>
      <c r="AT2916" t="s">
        <v>65</v>
      </c>
      <c r="AU2916" t="s">
        <v>65</v>
      </c>
      <c r="AV2916" t="s">
        <v>65</v>
      </c>
      <c r="AW2916" t="s">
        <v>65</v>
      </c>
      <c r="AX2916" t="s">
        <v>65</v>
      </c>
      <c r="AY2916" t="s">
        <v>65</v>
      </c>
      <c r="AZ2916" t="s">
        <v>65</v>
      </c>
      <c r="BA2916" t="s">
        <v>65</v>
      </c>
      <c r="BB2916" t="s">
        <v>65</v>
      </c>
      <c r="BC2916" t="s">
        <v>65</v>
      </c>
      <c r="BD2916" t="s">
        <v>65</v>
      </c>
      <c r="BE2916" t="s">
        <v>65</v>
      </c>
      <c r="BF2916" t="s">
        <v>65</v>
      </c>
      <c r="BG2916" t="s">
        <v>65</v>
      </c>
      <c r="BH2916">
        <v>0</v>
      </c>
      <c r="BI2916">
        <v>0</v>
      </c>
      <c r="BJ2916">
        <v>0</v>
      </c>
      <c r="BK2916">
        <v>0</v>
      </c>
      <c r="BL2916">
        <v>0</v>
      </c>
      <c r="BM2916">
        <f>SUM(Table1[[#This Row],[MEDS_Admin_PACU]:[OTHER_Admin_PACU]])</f>
        <v>0</v>
      </c>
    </row>
    <row r="2917" spans="1:65" x14ac:dyDescent="0.2">
      <c r="A2917" t="s">
        <v>63</v>
      </c>
      <c r="B2917" t="s">
        <v>67</v>
      </c>
      <c r="C2917">
        <v>72</v>
      </c>
      <c r="D2917">
        <v>24.53</v>
      </c>
      <c r="E2917" t="s">
        <v>77</v>
      </c>
      <c r="F2917" s="3">
        <v>44249.676423611112</v>
      </c>
      <c r="G2917" s="3">
        <v>44249.703472222223</v>
      </c>
      <c r="H2917">
        <v>39</v>
      </c>
      <c r="I2917" s="3">
        <v>44249.693842592591</v>
      </c>
      <c r="J2917">
        <v>14</v>
      </c>
      <c r="K2917" s="3">
        <v>44249.709722222222</v>
      </c>
      <c r="L2917" s="3">
        <v>44249.714247685188</v>
      </c>
      <c r="M2917">
        <v>6</v>
      </c>
      <c r="N2917" s="3">
        <v>44249.717361111114</v>
      </c>
      <c r="O2917" s="3">
        <v>44249.73333333333</v>
      </c>
      <c r="P2917">
        <v>54</v>
      </c>
      <c r="Q2917">
        <v>23</v>
      </c>
      <c r="R2917">
        <v>0</v>
      </c>
      <c r="S2917">
        <v>0</v>
      </c>
      <c r="T2917">
        <v>0</v>
      </c>
      <c r="U2917">
        <v>1</v>
      </c>
      <c r="V2917">
        <v>0</v>
      </c>
      <c r="W2917">
        <v>1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f>SUM(Table1[[#This Row],[Apnea]:[ValvularD]])</f>
        <v>2</v>
      </c>
      <c r="AD2917" t="s">
        <v>65</v>
      </c>
      <c r="AE2917" t="s">
        <v>65</v>
      </c>
      <c r="AF2917" t="s">
        <v>65</v>
      </c>
      <c r="AG2917" t="s">
        <v>65</v>
      </c>
      <c r="AH2917" t="s">
        <v>65</v>
      </c>
      <c r="AI2917" t="s">
        <v>65</v>
      </c>
      <c r="AJ2917" t="s">
        <v>65</v>
      </c>
      <c r="AK2917" t="s">
        <v>65</v>
      </c>
      <c r="AL2917" t="s">
        <v>65</v>
      </c>
      <c r="AM2917" t="s">
        <v>65</v>
      </c>
      <c r="AN2917" t="s">
        <v>65</v>
      </c>
      <c r="AO2917" t="s">
        <v>65</v>
      </c>
      <c r="AP2917" t="s">
        <v>65</v>
      </c>
      <c r="AQ2917" t="s">
        <v>65</v>
      </c>
      <c r="AR2917" t="s">
        <v>65</v>
      </c>
      <c r="AS2917" t="s">
        <v>65</v>
      </c>
      <c r="AT2917" t="s">
        <v>65</v>
      </c>
      <c r="AU2917" t="s">
        <v>65</v>
      </c>
      <c r="AV2917" t="s">
        <v>65</v>
      </c>
      <c r="AW2917" t="s">
        <v>65</v>
      </c>
      <c r="AX2917" t="s">
        <v>65</v>
      </c>
      <c r="AY2917" t="s">
        <v>65</v>
      </c>
      <c r="AZ2917" t="s">
        <v>65</v>
      </c>
      <c r="BA2917" t="s">
        <v>65</v>
      </c>
      <c r="BB2917" t="s">
        <v>65</v>
      </c>
      <c r="BC2917" t="s">
        <v>65</v>
      </c>
      <c r="BD2917" t="s">
        <v>65</v>
      </c>
      <c r="BE2917" t="s">
        <v>65</v>
      </c>
      <c r="BF2917" t="s">
        <v>65</v>
      </c>
      <c r="BG2917" t="s">
        <v>65</v>
      </c>
      <c r="BH2917">
        <v>0</v>
      </c>
      <c r="BI2917">
        <v>0</v>
      </c>
      <c r="BJ2917">
        <v>0</v>
      </c>
      <c r="BK2917">
        <v>0</v>
      </c>
      <c r="BL2917">
        <v>0</v>
      </c>
      <c r="BM2917">
        <f>SUM(Table1[[#This Row],[MEDS_Admin_PACU]:[OTHER_Admin_PACU]])</f>
        <v>0</v>
      </c>
    </row>
    <row r="2918" spans="1:65" x14ac:dyDescent="0.2">
      <c r="A2918" t="s">
        <v>63</v>
      </c>
      <c r="B2918" t="s">
        <v>67</v>
      </c>
      <c r="C2918">
        <v>43</v>
      </c>
      <c r="D2918">
        <v>30.38</v>
      </c>
      <c r="E2918" t="s">
        <v>77</v>
      </c>
      <c r="F2918" s="3">
        <v>43838.663483796299</v>
      </c>
      <c r="G2918" s="3">
        <v>43838.692361111112</v>
      </c>
      <c r="H2918">
        <v>42</v>
      </c>
      <c r="I2918" s="3">
        <v>43838.684131944443</v>
      </c>
      <c r="J2918">
        <v>12</v>
      </c>
      <c r="K2918" s="3">
        <v>43838.697916666664</v>
      </c>
      <c r="L2918" s="3">
        <v>43838.698692129627</v>
      </c>
      <c r="M2918">
        <v>1</v>
      </c>
      <c r="N2918" s="3">
        <v>43838.703472222223</v>
      </c>
      <c r="O2918" s="3">
        <v>43838.724305555559</v>
      </c>
      <c r="P2918">
        <v>51</v>
      </c>
      <c r="Q2918">
        <v>30</v>
      </c>
      <c r="R2918" t="s">
        <v>65</v>
      </c>
      <c r="S2918" t="s">
        <v>65</v>
      </c>
      <c r="T2918" t="s">
        <v>65</v>
      </c>
      <c r="U2918" t="s">
        <v>65</v>
      </c>
      <c r="V2918" t="s">
        <v>65</v>
      </c>
      <c r="W2918" t="s">
        <v>65</v>
      </c>
      <c r="X2918" t="s">
        <v>65</v>
      </c>
      <c r="Y2918" t="s">
        <v>65</v>
      </c>
      <c r="Z2918" t="s">
        <v>65</v>
      </c>
      <c r="AA2918" t="s">
        <v>65</v>
      </c>
      <c r="AB2918" t="s">
        <v>65</v>
      </c>
      <c r="AC2918">
        <f>SUM(Table1[[#This Row],[Apnea]:[ValvularD]])</f>
        <v>0</v>
      </c>
      <c r="AD2918" t="s">
        <v>65</v>
      </c>
      <c r="AE2918" t="s">
        <v>65</v>
      </c>
      <c r="AF2918" t="s">
        <v>65</v>
      </c>
      <c r="AG2918" t="s">
        <v>65</v>
      </c>
      <c r="AH2918" t="s">
        <v>65</v>
      </c>
      <c r="AI2918" t="s">
        <v>65</v>
      </c>
      <c r="AJ2918" t="s">
        <v>65</v>
      </c>
      <c r="AK2918" t="s">
        <v>65</v>
      </c>
      <c r="AL2918" t="s">
        <v>65</v>
      </c>
      <c r="AM2918" t="s">
        <v>65</v>
      </c>
      <c r="AN2918" t="s">
        <v>65</v>
      </c>
      <c r="AO2918" t="s">
        <v>65</v>
      </c>
      <c r="AP2918" t="s">
        <v>65</v>
      </c>
      <c r="AQ2918" t="s">
        <v>65</v>
      </c>
      <c r="AR2918" t="s">
        <v>65</v>
      </c>
      <c r="AS2918" t="s">
        <v>65</v>
      </c>
      <c r="AT2918" t="s">
        <v>65</v>
      </c>
      <c r="AU2918" t="s">
        <v>65</v>
      </c>
      <c r="AV2918" t="s">
        <v>65</v>
      </c>
      <c r="AW2918" t="s">
        <v>65</v>
      </c>
      <c r="AX2918" t="s">
        <v>65</v>
      </c>
      <c r="AY2918" t="s">
        <v>65</v>
      </c>
      <c r="AZ2918" t="s">
        <v>65</v>
      </c>
      <c r="BA2918" t="s">
        <v>65</v>
      </c>
      <c r="BB2918" t="s">
        <v>65</v>
      </c>
      <c r="BC2918" t="s">
        <v>65</v>
      </c>
      <c r="BD2918" t="s">
        <v>65</v>
      </c>
      <c r="BE2918" t="s">
        <v>65</v>
      </c>
      <c r="BF2918" t="s">
        <v>65</v>
      </c>
      <c r="BG2918" t="s">
        <v>65</v>
      </c>
      <c r="BH2918">
        <v>0</v>
      </c>
      <c r="BI2918">
        <v>0</v>
      </c>
      <c r="BJ2918">
        <v>0</v>
      </c>
      <c r="BK2918">
        <v>0</v>
      </c>
      <c r="BL2918">
        <v>0</v>
      </c>
      <c r="BM2918">
        <f>SUM(Table1[[#This Row],[MEDS_Admin_PACU]:[OTHER_Admin_PACU]])</f>
        <v>0</v>
      </c>
    </row>
    <row r="2919" spans="1:65" x14ac:dyDescent="0.2">
      <c r="A2919" t="s">
        <v>63</v>
      </c>
      <c r="B2919" t="s">
        <v>67</v>
      </c>
      <c r="C2919">
        <v>33</v>
      </c>
      <c r="D2919">
        <v>23.01</v>
      </c>
      <c r="E2919" t="s">
        <v>77</v>
      </c>
      <c r="F2919" s="3">
        <v>43952.372256944444</v>
      </c>
      <c r="G2919" s="3">
        <v>43952.387499999997</v>
      </c>
      <c r="H2919">
        <v>22</v>
      </c>
      <c r="I2919" s="3">
        <v>43952.381273148145</v>
      </c>
      <c r="J2919">
        <v>9</v>
      </c>
      <c r="K2919" s="3">
        <v>43952.397916666669</v>
      </c>
      <c r="L2919" s="3">
        <v>43952.402291666665</v>
      </c>
      <c r="M2919">
        <v>6</v>
      </c>
      <c r="N2919" s="3">
        <v>43952.402777777781</v>
      </c>
      <c r="O2919" s="3">
        <v>43952.423611111109</v>
      </c>
      <c r="P2919">
        <v>43</v>
      </c>
      <c r="Q2919">
        <v>30</v>
      </c>
      <c r="R2919" t="s">
        <v>65</v>
      </c>
      <c r="S2919" t="s">
        <v>65</v>
      </c>
      <c r="T2919" t="s">
        <v>65</v>
      </c>
      <c r="U2919" t="s">
        <v>65</v>
      </c>
      <c r="V2919" t="s">
        <v>65</v>
      </c>
      <c r="W2919" t="s">
        <v>65</v>
      </c>
      <c r="X2919" t="s">
        <v>65</v>
      </c>
      <c r="Y2919" t="s">
        <v>65</v>
      </c>
      <c r="Z2919" t="s">
        <v>65</v>
      </c>
      <c r="AA2919" t="s">
        <v>65</v>
      </c>
      <c r="AB2919" t="s">
        <v>65</v>
      </c>
      <c r="AC2919">
        <f>SUM(Table1[[#This Row],[Apnea]:[ValvularD]])</f>
        <v>0</v>
      </c>
      <c r="AD2919" t="s">
        <v>65</v>
      </c>
      <c r="AE2919" t="s">
        <v>65</v>
      </c>
      <c r="AF2919" t="s">
        <v>65</v>
      </c>
      <c r="AG2919" t="s">
        <v>65</v>
      </c>
      <c r="AH2919" t="s">
        <v>65</v>
      </c>
      <c r="AI2919" t="s">
        <v>65</v>
      </c>
      <c r="AJ2919" t="s">
        <v>65</v>
      </c>
      <c r="AK2919" t="s">
        <v>65</v>
      </c>
      <c r="AL2919" t="s">
        <v>65</v>
      </c>
      <c r="AM2919" t="s">
        <v>65</v>
      </c>
      <c r="AN2919" t="s">
        <v>65</v>
      </c>
      <c r="AO2919" t="s">
        <v>65</v>
      </c>
      <c r="AP2919" t="s">
        <v>65</v>
      </c>
      <c r="AQ2919" t="s">
        <v>65</v>
      </c>
      <c r="AR2919" t="s">
        <v>65</v>
      </c>
      <c r="AS2919" t="s">
        <v>65</v>
      </c>
      <c r="AT2919" t="s">
        <v>65</v>
      </c>
      <c r="AU2919" t="s">
        <v>65</v>
      </c>
      <c r="AV2919" t="s">
        <v>65</v>
      </c>
      <c r="AW2919" t="s">
        <v>65</v>
      </c>
      <c r="AX2919" t="s">
        <v>65</v>
      </c>
      <c r="AY2919" t="s">
        <v>65</v>
      </c>
      <c r="AZ2919" t="s">
        <v>65</v>
      </c>
      <c r="BA2919" t="s">
        <v>65</v>
      </c>
      <c r="BB2919" t="s">
        <v>65</v>
      </c>
      <c r="BC2919" t="s">
        <v>65</v>
      </c>
      <c r="BD2919" t="s">
        <v>65</v>
      </c>
      <c r="BE2919" t="s">
        <v>65</v>
      </c>
      <c r="BF2919" t="s">
        <v>65</v>
      </c>
      <c r="BG2919" t="s">
        <v>65</v>
      </c>
      <c r="BH2919">
        <v>0</v>
      </c>
      <c r="BI2919">
        <v>0</v>
      </c>
      <c r="BJ2919">
        <v>0</v>
      </c>
      <c r="BK2919">
        <v>0</v>
      </c>
      <c r="BL2919">
        <v>0</v>
      </c>
      <c r="BM2919">
        <f>SUM(Table1[[#This Row],[MEDS_Admin_PACU]:[OTHER_Admin_PACU]])</f>
        <v>0</v>
      </c>
    </row>
    <row r="2920" spans="1:65" x14ac:dyDescent="0.2">
      <c r="A2920" t="s">
        <v>63</v>
      </c>
      <c r="B2920" t="s">
        <v>64</v>
      </c>
      <c r="C2920">
        <v>35</v>
      </c>
      <c r="D2920">
        <v>18.54</v>
      </c>
      <c r="E2920" t="s">
        <v>77</v>
      </c>
      <c r="F2920" s="3">
        <v>44256.544236111113</v>
      </c>
      <c r="G2920" s="3">
        <v>44256.559027777781</v>
      </c>
      <c r="H2920">
        <v>22</v>
      </c>
      <c r="I2920" s="3">
        <v>44256.55096064815</v>
      </c>
      <c r="J2920">
        <v>12</v>
      </c>
      <c r="K2920" s="3">
        <v>44256.564583333333</v>
      </c>
      <c r="L2920" s="3">
        <v>44256.565578703703</v>
      </c>
      <c r="M2920">
        <v>1</v>
      </c>
      <c r="N2920" s="3">
        <v>44256.568749999999</v>
      </c>
      <c r="O2920" s="3">
        <v>44256.583333333336</v>
      </c>
      <c r="P2920">
        <v>31</v>
      </c>
      <c r="Q2920">
        <v>21</v>
      </c>
      <c r="R2920" t="s">
        <v>65</v>
      </c>
      <c r="S2920" t="s">
        <v>65</v>
      </c>
      <c r="T2920" t="s">
        <v>65</v>
      </c>
      <c r="U2920" t="s">
        <v>65</v>
      </c>
      <c r="V2920" t="s">
        <v>65</v>
      </c>
      <c r="W2920" t="s">
        <v>65</v>
      </c>
      <c r="X2920" t="s">
        <v>65</v>
      </c>
      <c r="Y2920" t="s">
        <v>65</v>
      </c>
      <c r="Z2920" t="s">
        <v>65</v>
      </c>
      <c r="AA2920" t="s">
        <v>65</v>
      </c>
      <c r="AB2920" t="s">
        <v>65</v>
      </c>
      <c r="AC2920">
        <f>SUM(Table1[[#This Row],[Apnea]:[ValvularD]])</f>
        <v>0</v>
      </c>
      <c r="AD2920" t="s">
        <v>65</v>
      </c>
      <c r="AE2920" t="s">
        <v>65</v>
      </c>
      <c r="AF2920" t="s">
        <v>65</v>
      </c>
      <c r="AG2920" t="s">
        <v>65</v>
      </c>
      <c r="AH2920" t="s">
        <v>65</v>
      </c>
      <c r="AI2920" t="s">
        <v>65</v>
      </c>
      <c r="AJ2920" t="s">
        <v>65</v>
      </c>
      <c r="AK2920" t="s">
        <v>65</v>
      </c>
      <c r="AL2920" t="s">
        <v>65</v>
      </c>
      <c r="AM2920" t="s">
        <v>65</v>
      </c>
      <c r="AN2920" t="s">
        <v>65</v>
      </c>
      <c r="AO2920" t="s">
        <v>65</v>
      </c>
      <c r="AP2920" t="s">
        <v>65</v>
      </c>
      <c r="AQ2920" t="s">
        <v>65</v>
      </c>
      <c r="AR2920" t="s">
        <v>65</v>
      </c>
      <c r="AS2920" t="s">
        <v>65</v>
      </c>
      <c r="AT2920" t="s">
        <v>65</v>
      </c>
      <c r="AU2920" t="s">
        <v>65</v>
      </c>
      <c r="AV2920" t="s">
        <v>65</v>
      </c>
      <c r="AW2920" t="s">
        <v>65</v>
      </c>
      <c r="AX2920" t="s">
        <v>65</v>
      </c>
      <c r="AY2920" t="s">
        <v>65</v>
      </c>
      <c r="AZ2920" t="s">
        <v>65</v>
      </c>
      <c r="BA2920" t="s">
        <v>65</v>
      </c>
      <c r="BB2920" t="s">
        <v>65</v>
      </c>
      <c r="BC2920" t="s">
        <v>65</v>
      </c>
      <c r="BD2920" t="s">
        <v>65</v>
      </c>
      <c r="BE2920" t="s">
        <v>65</v>
      </c>
      <c r="BF2920" t="s">
        <v>65</v>
      </c>
      <c r="BG2920" t="s">
        <v>65</v>
      </c>
      <c r="BH2920">
        <v>0</v>
      </c>
      <c r="BI2920">
        <v>0</v>
      </c>
      <c r="BJ2920">
        <v>0</v>
      </c>
      <c r="BK2920">
        <v>0</v>
      </c>
      <c r="BL2920">
        <v>0</v>
      </c>
      <c r="BM2920">
        <f>SUM(Table1[[#This Row],[MEDS_Admin_PACU]:[OTHER_Admin_PACU]])</f>
        <v>0</v>
      </c>
    </row>
    <row r="2921" spans="1:65" x14ac:dyDescent="0.2">
      <c r="A2921" t="s">
        <v>71</v>
      </c>
      <c r="B2921" t="s">
        <v>64</v>
      </c>
      <c r="C2921">
        <v>67</v>
      </c>
      <c r="D2921">
        <v>21.8</v>
      </c>
      <c r="E2921" t="s">
        <v>78</v>
      </c>
      <c r="F2921" s="3">
        <v>44432.63753472222</v>
      </c>
      <c r="G2921" s="3">
        <v>44432.65347222222</v>
      </c>
      <c r="H2921">
        <v>23</v>
      </c>
      <c r="I2921" s="3">
        <v>44432.647222222222</v>
      </c>
      <c r="J2921">
        <v>9</v>
      </c>
      <c r="K2921" s="3">
        <v>44432.67083333333</v>
      </c>
      <c r="L2921" s="3">
        <v>44432.674085648148</v>
      </c>
      <c r="M2921">
        <v>4</v>
      </c>
      <c r="N2921" s="3">
        <v>44432.676388888889</v>
      </c>
      <c r="O2921" s="3">
        <v>44432.69027777778</v>
      </c>
      <c r="P2921">
        <v>52</v>
      </c>
      <c r="Q2921">
        <v>20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1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f>SUM(Table1[[#This Row],[Apnea]:[ValvularD]])</f>
        <v>1</v>
      </c>
      <c r="AD2921" t="s">
        <v>65</v>
      </c>
      <c r="AE2921" t="s">
        <v>65</v>
      </c>
      <c r="AF2921" t="s">
        <v>65</v>
      </c>
      <c r="AG2921" t="s">
        <v>65</v>
      </c>
      <c r="AH2921" t="s">
        <v>65</v>
      </c>
      <c r="AI2921" t="s">
        <v>65</v>
      </c>
      <c r="AJ2921" t="s">
        <v>65</v>
      </c>
      <c r="AK2921" t="s">
        <v>65</v>
      </c>
      <c r="AL2921" t="s">
        <v>65</v>
      </c>
      <c r="AM2921" t="s">
        <v>65</v>
      </c>
      <c r="AN2921" t="s">
        <v>65</v>
      </c>
      <c r="AO2921" t="s">
        <v>65</v>
      </c>
      <c r="AP2921" t="s">
        <v>65</v>
      </c>
      <c r="AQ2921" t="s">
        <v>65</v>
      </c>
      <c r="AR2921" t="s">
        <v>65</v>
      </c>
      <c r="AS2921" t="s">
        <v>65</v>
      </c>
      <c r="AT2921" t="s">
        <v>65</v>
      </c>
      <c r="AU2921" t="s">
        <v>65</v>
      </c>
      <c r="AV2921" t="s">
        <v>65</v>
      </c>
      <c r="AW2921" t="s">
        <v>65</v>
      </c>
      <c r="AX2921" t="s">
        <v>65</v>
      </c>
      <c r="AY2921" t="s">
        <v>65</v>
      </c>
      <c r="AZ2921" t="s">
        <v>65</v>
      </c>
      <c r="BA2921" t="s">
        <v>65</v>
      </c>
      <c r="BB2921" t="s">
        <v>65</v>
      </c>
      <c r="BC2921" t="s">
        <v>65</v>
      </c>
      <c r="BD2921" t="s">
        <v>65</v>
      </c>
      <c r="BE2921" t="s">
        <v>65</v>
      </c>
      <c r="BF2921" t="s">
        <v>65</v>
      </c>
      <c r="BG2921" t="s">
        <v>65</v>
      </c>
      <c r="BH2921">
        <v>0</v>
      </c>
      <c r="BI2921">
        <v>0</v>
      </c>
      <c r="BJ2921">
        <v>0</v>
      </c>
      <c r="BK2921">
        <v>0</v>
      </c>
      <c r="BL2921">
        <v>0</v>
      </c>
      <c r="BM2921">
        <f>SUM(Table1[[#This Row],[MEDS_Admin_PACU]:[OTHER_Admin_PACU]])</f>
        <v>0</v>
      </c>
    </row>
    <row r="2922" spans="1:65" x14ac:dyDescent="0.2">
      <c r="A2922" t="s">
        <v>63</v>
      </c>
      <c r="B2922" t="s">
        <v>67</v>
      </c>
      <c r="C2922">
        <v>63</v>
      </c>
      <c r="D2922">
        <v>24.41</v>
      </c>
      <c r="E2922" t="s">
        <v>4</v>
      </c>
      <c r="F2922" s="3">
        <v>44252.450624999998</v>
      </c>
      <c r="G2922" s="3">
        <v>44252.47152777778</v>
      </c>
      <c r="H2922">
        <v>31</v>
      </c>
      <c r="I2922" s="3">
        <v>44252.465509259258</v>
      </c>
      <c r="J2922">
        <v>9</v>
      </c>
      <c r="K2922" s="3">
        <v>44252.5</v>
      </c>
      <c r="L2922" s="3">
        <v>44252.503541666665</v>
      </c>
      <c r="M2922">
        <v>5</v>
      </c>
      <c r="N2922" s="3">
        <v>44252.510416666664</v>
      </c>
      <c r="O2922" s="3">
        <v>44252.543749999997</v>
      </c>
      <c r="P2922">
        <v>77</v>
      </c>
      <c r="Q2922">
        <v>48</v>
      </c>
      <c r="R2922" t="s">
        <v>65</v>
      </c>
      <c r="S2922" t="s">
        <v>65</v>
      </c>
      <c r="T2922" t="s">
        <v>65</v>
      </c>
      <c r="U2922" t="s">
        <v>65</v>
      </c>
      <c r="V2922" t="s">
        <v>65</v>
      </c>
      <c r="W2922" t="s">
        <v>65</v>
      </c>
      <c r="X2922" t="s">
        <v>65</v>
      </c>
      <c r="Y2922" t="s">
        <v>65</v>
      </c>
      <c r="Z2922" t="s">
        <v>65</v>
      </c>
      <c r="AA2922" t="s">
        <v>65</v>
      </c>
      <c r="AB2922" t="s">
        <v>65</v>
      </c>
      <c r="AC2922">
        <f>SUM(Table1[[#This Row],[Apnea]:[ValvularD]])</f>
        <v>0</v>
      </c>
      <c r="AD2922" t="s">
        <v>65</v>
      </c>
      <c r="AE2922" t="s">
        <v>65</v>
      </c>
      <c r="AF2922" t="s">
        <v>65</v>
      </c>
      <c r="AG2922" t="s">
        <v>65</v>
      </c>
      <c r="AH2922" t="s">
        <v>65</v>
      </c>
      <c r="AI2922" t="s">
        <v>65</v>
      </c>
      <c r="AJ2922" t="s">
        <v>65</v>
      </c>
      <c r="AK2922" t="s">
        <v>65</v>
      </c>
      <c r="AL2922" t="s">
        <v>65</v>
      </c>
      <c r="AM2922" t="s">
        <v>65</v>
      </c>
      <c r="AN2922" t="s">
        <v>65</v>
      </c>
      <c r="AO2922" t="s">
        <v>65</v>
      </c>
      <c r="AP2922" t="s">
        <v>65</v>
      </c>
      <c r="AQ2922" t="s">
        <v>65</v>
      </c>
      <c r="AR2922" t="s">
        <v>65</v>
      </c>
      <c r="AS2922" t="s">
        <v>65</v>
      </c>
      <c r="AT2922" t="s">
        <v>65</v>
      </c>
      <c r="AU2922" t="s">
        <v>65</v>
      </c>
      <c r="AV2922" t="s">
        <v>65</v>
      </c>
      <c r="AW2922" t="s">
        <v>65</v>
      </c>
      <c r="AX2922" t="s">
        <v>65</v>
      </c>
      <c r="AY2922" t="s">
        <v>65</v>
      </c>
      <c r="AZ2922" t="s">
        <v>65</v>
      </c>
      <c r="BA2922" t="s">
        <v>65</v>
      </c>
      <c r="BB2922" t="s">
        <v>65</v>
      </c>
      <c r="BC2922" t="s">
        <v>65</v>
      </c>
      <c r="BD2922" t="s">
        <v>65</v>
      </c>
      <c r="BE2922" t="s">
        <v>65</v>
      </c>
      <c r="BF2922" t="s">
        <v>65</v>
      </c>
      <c r="BG2922" t="s">
        <v>65</v>
      </c>
      <c r="BH2922">
        <v>0</v>
      </c>
      <c r="BI2922">
        <v>0</v>
      </c>
      <c r="BJ2922">
        <v>0</v>
      </c>
      <c r="BK2922">
        <v>0</v>
      </c>
      <c r="BL2922">
        <v>0</v>
      </c>
      <c r="BM2922">
        <f>SUM(Table1[[#This Row],[MEDS_Admin_PACU]:[OTHER_Admin_PACU]])</f>
        <v>0</v>
      </c>
    </row>
    <row r="2923" spans="1:65" x14ac:dyDescent="0.2">
      <c r="A2923" t="s">
        <v>71</v>
      </c>
      <c r="B2923" t="s">
        <v>67</v>
      </c>
      <c r="C2923">
        <v>70</v>
      </c>
      <c r="D2923">
        <v>22.81</v>
      </c>
      <c r="E2923" t="s">
        <v>78</v>
      </c>
      <c r="F2923" s="3">
        <v>44462.419120370374</v>
      </c>
      <c r="G2923" s="3">
        <v>44462.425000000003</v>
      </c>
      <c r="H2923">
        <v>9</v>
      </c>
      <c r="I2923" s="3">
        <v>44462.417361111111</v>
      </c>
      <c r="J2923">
        <v>11</v>
      </c>
      <c r="K2923" s="3">
        <v>44462.438194444447</v>
      </c>
      <c r="L2923" s="3">
        <v>44462.44059027778</v>
      </c>
      <c r="M2923">
        <v>3</v>
      </c>
      <c r="N2923" s="3">
        <v>44462.443055555559</v>
      </c>
      <c r="O2923" s="3">
        <v>44462.459027777775</v>
      </c>
      <c r="P2923">
        <v>31</v>
      </c>
      <c r="Q2923">
        <v>23</v>
      </c>
      <c r="R2923" t="s">
        <v>65</v>
      </c>
      <c r="S2923" t="s">
        <v>65</v>
      </c>
      <c r="T2923" t="s">
        <v>65</v>
      </c>
      <c r="U2923" t="s">
        <v>65</v>
      </c>
      <c r="V2923" t="s">
        <v>65</v>
      </c>
      <c r="W2923" t="s">
        <v>65</v>
      </c>
      <c r="X2923" t="s">
        <v>65</v>
      </c>
      <c r="Y2923" t="s">
        <v>65</v>
      </c>
      <c r="Z2923" t="s">
        <v>65</v>
      </c>
      <c r="AA2923" t="s">
        <v>65</v>
      </c>
      <c r="AB2923" t="s">
        <v>65</v>
      </c>
      <c r="AC2923">
        <f>SUM(Table1[[#This Row],[Apnea]:[ValvularD]])</f>
        <v>0</v>
      </c>
      <c r="AD2923" t="s">
        <v>65</v>
      </c>
      <c r="AE2923" t="s">
        <v>65</v>
      </c>
      <c r="AF2923" t="s">
        <v>65</v>
      </c>
      <c r="AG2923" t="s">
        <v>65</v>
      </c>
      <c r="AH2923" t="s">
        <v>65</v>
      </c>
      <c r="AI2923" t="s">
        <v>65</v>
      </c>
      <c r="AJ2923" t="s">
        <v>65</v>
      </c>
      <c r="AK2923" t="s">
        <v>65</v>
      </c>
      <c r="AL2923" t="s">
        <v>65</v>
      </c>
      <c r="AM2923" t="s">
        <v>65</v>
      </c>
      <c r="AN2923" t="s">
        <v>65</v>
      </c>
      <c r="AO2923" t="s">
        <v>65</v>
      </c>
      <c r="AP2923" t="s">
        <v>65</v>
      </c>
      <c r="AQ2923" t="s">
        <v>65</v>
      </c>
      <c r="AR2923" t="s">
        <v>65</v>
      </c>
      <c r="AS2923" t="s">
        <v>65</v>
      </c>
      <c r="AT2923" t="s">
        <v>65</v>
      </c>
      <c r="AU2923" t="s">
        <v>65</v>
      </c>
      <c r="AV2923" t="s">
        <v>65</v>
      </c>
      <c r="AW2923" t="s">
        <v>65</v>
      </c>
      <c r="AX2923" t="s">
        <v>65</v>
      </c>
      <c r="AY2923" t="s">
        <v>65</v>
      </c>
      <c r="AZ2923" t="s">
        <v>65</v>
      </c>
      <c r="BA2923" t="s">
        <v>65</v>
      </c>
      <c r="BB2923" t="s">
        <v>65</v>
      </c>
      <c r="BC2923" t="s">
        <v>65</v>
      </c>
      <c r="BD2923" t="s">
        <v>65</v>
      </c>
      <c r="BE2923" t="s">
        <v>65</v>
      </c>
      <c r="BF2923" t="s">
        <v>65</v>
      </c>
      <c r="BG2923" t="s">
        <v>65</v>
      </c>
      <c r="BH2923">
        <v>0</v>
      </c>
      <c r="BI2923">
        <v>0</v>
      </c>
      <c r="BJ2923">
        <v>0</v>
      </c>
      <c r="BK2923">
        <v>0</v>
      </c>
      <c r="BL2923">
        <v>0</v>
      </c>
      <c r="BM2923">
        <f>SUM(Table1[[#This Row],[MEDS_Admin_PACU]:[OTHER_Admin_PACU]])</f>
        <v>0</v>
      </c>
    </row>
    <row r="2924" spans="1:65" x14ac:dyDescent="0.2">
      <c r="A2924" t="s">
        <v>63</v>
      </c>
      <c r="B2924" t="s">
        <v>64</v>
      </c>
      <c r="C2924">
        <v>27</v>
      </c>
      <c r="D2924">
        <v>28.34</v>
      </c>
      <c r="E2924" t="s">
        <v>77</v>
      </c>
      <c r="F2924" s="3">
        <v>44061.547662037039</v>
      </c>
      <c r="G2924" s="3">
        <v>44061.55972222222</v>
      </c>
      <c r="H2924">
        <v>18</v>
      </c>
      <c r="I2924" s="3">
        <v>44061.552673611113</v>
      </c>
      <c r="J2924">
        <v>11</v>
      </c>
      <c r="K2924" s="3">
        <v>44061.564583333333</v>
      </c>
      <c r="L2924" s="3">
        <v>44061.566342592596</v>
      </c>
      <c r="M2924">
        <v>2</v>
      </c>
      <c r="N2924" s="3">
        <v>44061.570138888892</v>
      </c>
      <c r="O2924" s="3">
        <v>44061.602083333331</v>
      </c>
      <c r="P2924">
        <v>27</v>
      </c>
      <c r="Q2924">
        <v>46</v>
      </c>
      <c r="R2924">
        <v>0</v>
      </c>
      <c r="S2924">
        <v>1</v>
      </c>
      <c r="T2924">
        <v>0</v>
      </c>
      <c r="U2924">
        <v>0</v>
      </c>
      <c r="V2924">
        <v>0</v>
      </c>
      <c r="W2924">
        <v>1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f>SUM(Table1[[#This Row],[Apnea]:[ValvularD]])</f>
        <v>4</v>
      </c>
      <c r="AD2924" t="s">
        <v>65</v>
      </c>
      <c r="AE2924" t="s">
        <v>65</v>
      </c>
      <c r="AF2924" t="s">
        <v>65</v>
      </c>
      <c r="AG2924" t="s">
        <v>65</v>
      </c>
      <c r="AH2924" t="s">
        <v>65</v>
      </c>
      <c r="AI2924" t="s">
        <v>65</v>
      </c>
      <c r="AJ2924" t="s">
        <v>65</v>
      </c>
      <c r="AK2924" t="s">
        <v>65</v>
      </c>
      <c r="AL2924" t="s">
        <v>65</v>
      </c>
      <c r="AM2924" t="s">
        <v>65</v>
      </c>
      <c r="AN2924" t="s">
        <v>65</v>
      </c>
      <c r="AO2924" t="s">
        <v>65</v>
      </c>
      <c r="AP2924" t="s">
        <v>65</v>
      </c>
      <c r="AQ2924" t="s">
        <v>65</v>
      </c>
      <c r="AR2924" t="s">
        <v>65</v>
      </c>
      <c r="AS2924" t="s">
        <v>65</v>
      </c>
      <c r="AT2924" t="s">
        <v>65</v>
      </c>
      <c r="AU2924" t="s">
        <v>65</v>
      </c>
      <c r="AV2924" t="s">
        <v>65</v>
      </c>
      <c r="AW2924" t="s">
        <v>65</v>
      </c>
      <c r="AX2924" t="s">
        <v>65</v>
      </c>
      <c r="AY2924" t="s">
        <v>65</v>
      </c>
      <c r="AZ2924" t="s">
        <v>65</v>
      </c>
      <c r="BA2924" t="s">
        <v>65</v>
      </c>
      <c r="BB2924" t="s">
        <v>65</v>
      </c>
      <c r="BC2924" t="s">
        <v>65</v>
      </c>
      <c r="BD2924" t="s">
        <v>65</v>
      </c>
      <c r="BE2924" t="s">
        <v>65</v>
      </c>
      <c r="BF2924" t="s">
        <v>65</v>
      </c>
      <c r="BG2924" t="s">
        <v>65</v>
      </c>
      <c r="BH2924">
        <v>0</v>
      </c>
      <c r="BI2924">
        <v>0</v>
      </c>
      <c r="BJ2924">
        <v>0</v>
      </c>
      <c r="BK2924">
        <v>0</v>
      </c>
      <c r="BL2924">
        <v>0</v>
      </c>
      <c r="BM2924">
        <f>SUM(Table1[[#This Row],[MEDS_Admin_PACU]:[OTHER_Admin_PACU]])</f>
        <v>0</v>
      </c>
    </row>
    <row r="2925" spans="1:65" x14ac:dyDescent="0.2">
      <c r="A2925" t="s">
        <v>63</v>
      </c>
      <c r="B2925" t="s">
        <v>67</v>
      </c>
      <c r="C2925">
        <v>47</v>
      </c>
      <c r="D2925">
        <v>23.85</v>
      </c>
      <c r="E2925" t="s">
        <v>4</v>
      </c>
      <c r="F2925" s="3">
        <v>44082.455555555556</v>
      </c>
      <c r="G2925" s="3">
        <v>44082.481249999997</v>
      </c>
      <c r="H2925">
        <v>37</v>
      </c>
      <c r="I2925" s="3">
        <v>44082.475694444445</v>
      </c>
      <c r="J2925">
        <v>8</v>
      </c>
      <c r="K2925" s="3">
        <v>44082.510416666664</v>
      </c>
      <c r="L2925" s="3">
        <v>44082.514502314814</v>
      </c>
      <c r="M2925">
        <v>5</v>
      </c>
      <c r="N2925" s="3">
        <v>44082.517361111109</v>
      </c>
      <c r="O2925" s="3">
        <v>44082.5625</v>
      </c>
      <c r="P2925">
        <v>84</v>
      </c>
      <c r="Q2925">
        <v>65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1</v>
      </c>
      <c r="Z2925">
        <v>0</v>
      </c>
      <c r="AA2925">
        <v>0</v>
      </c>
      <c r="AB2925">
        <v>0</v>
      </c>
      <c r="AC2925">
        <f>SUM(Table1[[#This Row],[Apnea]:[ValvularD]])</f>
        <v>1</v>
      </c>
      <c r="AD2925" t="s">
        <v>65</v>
      </c>
      <c r="AE2925" t="s">
        <v>65</v>
      </c>
      <c r="AF2925" t="s">
        <v>65</v>
      </c>
      <c r="AG2925" t="s">
        <v>65</v>
      </c>
      <c r="AH2925" t="s">
        <v>65</v>
      </c>
      <c r="AI2925" t="s">
        <v>65</v>
      </c>
      <c r="AJ2925" t="s">
        <v>65</v>
      </c>
      <c r="AK2925" t="s">
        <v>65</v>
      </c>
      <c r="AL2925" t="s">
        <v>65</v>
      </c>
      <c r="AM2925" t="s">
        <v>65</v>
      </c>
      <c r="AN2925" t="s">
        <v>65</v>
      </c>
      <c r="AO2925" t="s">
        <v>65</v>
      </c>
      <c r="AP2925" t="s">
        <v>65</v>
      </c>
      <c r="AQ2925" t="s">
        <v>65</v>
      </c>
      <c r="AR2925" t="s">
        <v>65</v>
      </c>
      <c r="AS2925" t="s">
        <v>65</v>
      </c>
      <c r="AT2925" t="s">
        <v>65</v>
      </c>
      <c r="AU2925" t="s">
        <v>65</v>
      </c>
      <c r="AV2925" t="s">
        <v>65</v>
      </c>
      <c r="AW2925" t="s">
        <v>65</v>
      </c>
      <c r="AX2925" t="s">
        <v>65</v>
      </c>
      <c r="AY2925" t="s">
        <v>65</v>
      </c>
      <c r="AZ2925" t="s">
        <v>65</v>
      </c>
      <c r="BA2925" t="s">
        <v>65</v>
      </c>
      <c r="BB2925" t="s">
        <v>65</v>
      </c>
      <c r="BC2925" t="s">
        <v>65</v>
      </c>
      <c r="BD2925" t="s">
        <v>65</v>
      </c>
      <c r="BE2925" t="s">
        <v>65</v>
      </c>
      <c r="BF2925" t="s">
        <v>65</v>
      </c>
      <c r="BG2925" t="s">
        <v>65</v>
      </c>
      <c r="BH2925">
        <v>0</v>
      </c>
      <c r="BI2925">
        <v>0</v>
      </c>
      <c r="BJ2925">
        <v>0</v>
      </c>
      <c r="BK2925">
        <v>0</v>
      </c>
      <c r="BL2925">
        <v>0</v>
      </c>
      <c r="BM2925">
        <f>SUM(Table1[[#This Row],[MEDS_Admin_PACU]:[OTHER_Admin_PACU]])</f>
        <v>0</v>
      </c>
    </row>
    <row r="2926" spans="1:65" x14ac:dyDescent="0.2">
      <c r="A2926" t="s">
        <v>63</v>
      </c>
      <c r="B2926" t="s">
        <v>64</v>
      </c>
      <c r="C2926">
        <v>37</v>
      </c>
      <c r="D2926">
        <v>27.34</v>
      </c>
      <c r="E2926" t="s">
        <v>77</v>
      </c>
      <c r="F2926" s="3">
        <v>44270.290798611109</v>
      </c>
      <c r="G2926" s="3">
        <v>44270.3125</v>
      </c>
      <c r="H2926">
        <v>32</v>
      </c>
      <c r="I2926" s="3">
        <v>44270.306250000001</v>
      </c>
      <c r="J2926">
        <v>9</v>
      </c>
      <c r="K2926" s="3">
        <v>44270.315972222219</v>
      </c>
      <c r="L2926" s="3">
        <v>44270.317453703705</v>
      </c>
      <c r="M2926">
        <v>2</v>
      </c>
      <c r="N2926" s="3">
        <v>44270.320833333331</v>
      </c>
      <c r="O2926" s="3">
        <v>44270.364583333336</v>
      </c>
      <c r="P2926">
        <v>39</v>
      </c>
      <c r="Q2926">
        <v>63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1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f>SUM(Table1[[#This Row],[Apnea]:[ValvularD]])</f>
        <v>3</v>
      </c>
      <c r="AD2926" t="s">
        <v>65</v>
      </c>
      <c r="AE2926" t="s">
        <v>65</v>
      </c>
      <c r="AF2926" t="s">
        <v>65</v>
      </c>
      <c r="AG2926" t="s">
        <v>65</v>
      </c>
      <c r="AH2926" t="s">
        <v>65</v>
      </c>
      <c r="AI2926" t="s">
        <v>65</v>
      </c>
      <c r="AJ2926" t="s">
        <v>65</v>
      </c>
      <c r="AK2926" t="s">
        <v>65</v>
      </c>
      <c r="AL2926" t="s">
        <v>65</v>
      </c>
      <c r="AM2926" t="s">
        <v>65</v>
      </c>
      <c r="AN2926" t="s">
        <v>65</v>
      </c>
      <c r="AO2926" t="s">
        <v>65</v>
      </c>
      <c r="AP2926" t="s">
        <v>65</v>
      </c>
      <c r="AQ2926" t="s">
        <v>65</v>
      </c>
      <c r="AR2926" t="s">
        <v>65</v>
      </c>
      <c r="AS2926" t="s">
        <v>65</v>
      </c>
      <c r="AT2926" t="s">
        <v>65</v>
      </c>
      <c r="AU2926" t="s">
        <v>65</v>
      </c>
      <c r="AV2926" t="s">
        <v>65</v>
      </c>
      <c r="AW2926" t="s">
        <v>65</v>
      </c>
      <c r="AX2926" t="s">
        <v>65</v>
      </c>
      <c r="AY2926" t="s">
        <v>65</v>
      </c>
      <c r="AZ2926" t="s">
        <v>65</v>
      </c>
      <c r="BA2926" t="s">
        <v>65</v>
      </c>
      <c r="BB2926" t="s">
        <v>65</v>
      </c>
      <c r="BC2926" t="s">
        <v>65</v>
      </c>
      <c r="BD2926" t="s">
        <v>65</v>
      </c>
      <c r="BE2926" t="s">
        <v>65</v>
      </c>
      <c r="BF2926" t="s">
        <v>65</v>
      </c>
      <c r="BG2926" t="s">
        <v>65</v>
      </c>
      <c r="BH2926">
        <v>0</v>
      </c>
      <c r="BI2926">
        <v>0</v>
      </c>
      <c r="BJ2926">
        <v>0</v>
      </c>
      <c r="BK2926">
        <v>0</v>
      </c>
      <c r="BL2926">
        <v>0</v>
      </c>
      <c r="BM2926">
        <f>SUM(Table1[[#This Row],[MEDS_Admin_PACU]:[OTHER_Admin_PACU]])</f>
        <v>0</v>
      </c>
    </row>
    <row r="2927" spans="1:65" x14ac:dyDescent="0.2">
      <c r="A2927" t="s">
        <v>71</v>
      </c>
      <c r="B2927" t="s">
        <v>64</v>
      </c>
      <c r="C2927">
        <v>73</v>
      </c>
      <c r="D2927">
        <v>34.14</v>
      </c>
      <c r="E2927" t="s">
        <v>78</v>
      </c>
      <c r="F2927" s="3">
        <v>44477.50886574074</v>
      </c>
      <c r="G2927" s="3">
        <v>44477.515277777777</v>
      </c>
      <c r="H2927">
        <v>10</v>
      </c>
      <c r="I2927" s="3">
        <v>44477.507638888892</v>
      </c>
      <c r="J2927">
        <v>11</v>
      </c>
      <c r="K2927" s="3">
        <v>44477.53125</v>
      </c>
      <c r="L2927" s="3">
        <v>44477.534097222226</v>
      </c>
      <c r="M2927">
        <v>4</v>
      </c>
      <c r="N2927" s="3">
        <v>44477.536805555559</v>
      </c>
      <c r="O2927" s="3">
        <v>44477.552083333336</v>
      </c>
      <c r="P2927">
        <v>37</v>
      </c>
      <c r="Q2927">
        <v>22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1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f>SUM(Table1[[#This Row],[Apnea]:[ValvularD]])</f>
        <v>3</v>
      </c>
      <c r="AD2927" t="s">
        <v>65</v>
      </c>
      <c r="AE2927" t="s">
        <v>65</v>
      </c>
      <c r="AF2927" t="s">
        <v>65</v>
      </c>
      <c r="AG2927" t="s">
        <v>65</v>
      </c>
      <c r="AH2927" t="s">
        <v>65</v>
      </c>
      <c r="AI2927" t="s">
        <v>65</v>
      </c>
      <c r="AJ2927" t="s">
        <v>65</v>
      </c>
      <c r="AK2927" t="s">
        <v>65</v>
      </c>
      <c r="AL2927" t="s">
        <v>65</v>
      </c>
      <c r="AM2927" t="s">
        <v>65</v>
      </c>
      <c r="AN2927" t="s">
        <v>65</v>
      </c>
      <c r="AO2927" t="s">
        <v>65</v>
      </c>
      <c r="AP2927" t="s">
        <v>65</v>
      </c>
      <c r="AQ2927" t="s">
        <v>65</v>
      </c>
      <c r="AR2927" t="s">
        <v>65</v>
      </c>
      <c r="AS2927" t="s">
        <v>65</v>
      </c>
      <c r="AT2927" t="s">
        <v>65</v>
      </c>
      <c r="AU2927" t="s">
        <v>65</v>
      </c>
      <c r="AV2927" t="s">
        <v>65</v>
      </c>
      <c r="AW2927" t="s">
        <v>65</v>
      </c>
      <c r="AX2927" t="s">
        <v>65</v>
      </c>
      <c r="AY2927" t="s">
        <v>65</v>
      </c>
      <c r="AZ2927" t="s">
        <v>65</v>
      </c>
      <c r="BA2927" t="s">
        <v>65</v>
      </c>
      <c r="BB2927" t="s">
        <v>65</v>
      </c>
      <c r="BC2927" t="s">
        <v>65</v>
      </c>
      <c r="BD2927" t="s">
        <v>65</v>
      </c>
      <c r="BE2927" t="s">
        <v>65</v>
      </c>
      <c r="BF2927" t="s">
        <v>65</v>
      </c>
      <c r="BG2927" t="s">
        <v>65</v>
      </c>
      <c r="BH2927">
        <v>0</v>
      </c>
      <c r="BI2927">
        <v>0</v>
      </c>
      <c r="BJ2927">
        <v>0</v>
      </c>
      <c r="BK2927">
        <v>0</v>
      </c>
      <c r="BL2927">
        <v>0</v>
      </c>
      <c r="BM2927">
        <f>SUM(Table1[[#This Row],[MEDS_Admin_PACU]:[OTHER_Admin_PACU]])</f>
        <v>0</v>
      </c>
    </row>
    <row r="2928" spans="1:65" x14ac:dyDescent="0.2">
      <c r="A2928" t="s">
        <v>63</v>
      </c>
      <c r="B2928" t="s">
        <v>67</v>
      </c>
      <c r="C2928">
        <v>49</v>
      </c>
      <c r="D2928">
        <v>32.14</v>
      </c>
      <c r="E2928" t="s">
        <v>78</v>
      </c>
      <c r="F2928" s="3">
        <v>44293.452175925922</v>
      </c>
      <c r="G2928" s="3">
        <v>44293.467361111114</v>
      </c>
      <c r="H2928">
        <v>22</v>
      </c>
      <c r="I2928" s="3">
        <v>44293.455555555556</v>
      </c>
      <c r="J2928">
        <v>17</v>
      </c>
      <c r="K2928" s="3">
        <v>44293.486111111109</v>
      </c>
      <c r="L2928" s="3">
        <v>44293.488877314812</v>
      </c>
      <c r="M2928">
        <v>3</v>
      </c>
      <c r="N2928" s="3">
        <v>44293.491666666669</v>
      </c>
      <c r="O2928" s="3">
        <v>44293.50277777778</v>
      </c>
      <c r="P2928">
        <v>52</v>
      </c>
      <c r="Q2928">
        <v>16</v>
      </c>
      <c r="R2928">
        <v>0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f>SUM(Table1[[#This Row],[Apnea]:[ValvularD]])</f>
        <v>1</v>
      </c>
      <c r="AD2928" t="s">
        <v>65</v>
      </c>
      <c r="AE2928" t="s">
        <v>65</v>
      </c>
      <c r="AF2928" t="s">
        <v>65</v>
      </c>
      <c r="AG2928" t="s">
        <v>65</v>
      </c>
      <c r="AH2928" t="s">
        <v>65</v>
      </c>
      <c r="AI2928" t="s">
        <v>65</v>
      </c>
      <c r="AJ2928" t="s">
        <v>65</v>
      </c>
      <c r="AK2928" t="s">
        <v>65</v>
      </c>
      <c r="AL2928" t="s">
        <v>65</v>
      </c>
      <c r="AM2928" t="s">
        <v>65</v>
      </c>
      <c r="AN2928" t="s">
        <v>65</v>
      </c>
      <c r="AO2928" t="s">
        <v>65</v>
      </c>
      <c r="AP2928" t="s">
        <v>65</v>
      </c>
      <c r="AQ2928" t="s">
        <v>65</v>
      </c>
      <c r="AR2928" t="s">
        <v>65</v>
      </c>
      <c r="AS2928" t="s">
        <v>65</v>
      </c>
      <c r="AT2928" t="s">
        <v>65</v>
      </c>
      <c r="AU2928" t="s">
        <v>65</v>
      </c>
      <c r="AV2928" t="s">
        <v>65</v>
      </c>
      <c r="AW2928" t="s">
        <v>65</v>
      </c>
      <c r="AX2928" t="s">
        <v>65</v>
      </c>
      <c r="AY2928" t="s">
        <v>65</v>
      </c>
      <c r="AZ2928" t="s">
        <v>65</v>
      </c>
      <c r="BA2928" t="s">
        <v>65</v>
      </c>
      <c r="BB2928" t="s">
        <v>65</v>
      </c>
      <c r="BC2928" t="s">
        <v>65</v>
      </c>
      <c r="BD2928" t="s">
        <v>65</v>
      </c>
      <c r="BE2928" t="s">
        <v>65</v>
      </c>
      <c r="BF2928" t="s">
        <v>65</v>
      </c>
      <c r="BG2928" t="s">
        <v>65</v>
      </c>
      <c r="BH2928">
        <v>0</v>
      </c>
      <c r="BI2928">
        <v>0</v>
      </c>
      <c r="BJ2928">
        <v>0</v>
      </c>
      <c r="BK2928">
        <v>0</v>
      </c>
      <c r="BL2928">
        <v>0</v>
      </c>
      <c r="BM2928">
        <f>SUM(Table1[[#This Row],[MEDS_Admin_PACU]:[OTHER_Admin_PACU]])</f>
        <v>0</v>
      </c>
    </row>
    <row r="2929" spans="1:65" x14ac:dyDescent="0.2">
      <c r="A2929" t="s">
        <v>63</v>
      </c>
      <c r="B2929" t="s">
        <v>64</v>
      </c>
      <c r="C2929">
        <v>65</v>
      </c>
      <c r="D2929">
        <v>24.58</v>
      </c>
      <c r="E2929" t="s">
        <v>4</v>
      </c>
      <c r="F2929" s="3">
        <v>43872.528634259259</v>
      </c>
      <c r="G2929" s="3">
        <v>43872.551388888889</v>
      </c>
      <c r="H2929">
        <v>33</v>
      </c>
      <c r="I2929" s="3">
        <v>43872.546967592592</v>
      </c>
      <c r="J2929">
        <v>7</v>
      </c>
      <c r="K2929" s="3">
        <v>43872.570138888892</v>
      </c>
      <c r="L2929" s="3">
        <v>43872.57435185185</v>
      </c>
      <c r="M2929">
        <v>6</v>
      </c>
      <c r="N2929" s="3">
        <v>43872.580555555556</v>
      </c>
      <c r="O2929" s="3">
        <v>43872.59652777778</v>
      </c>
      <c r="P2929">
        <v>66</v>
      </c>
      <c r="Q2929">
        <v>23</v>
      </c>
      <c r="R2929">
        <v>0</v>
      </c>
      <c r="S2929">
        <v>1</v>
      </c>
      <c r="T2929">
        <v>0</v>
      </c>
      <c r="U2929">
        <v>0</v>
      </c>
      <c r="V2929">
        <v>0</v>
      </c>
      <c r="W2929">
        <v>1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f>SUM(Table1[[#This Row],[Apnea]:[ValvularD]])</f>
        <v>2</v>
      </c>
      <c r="AD2929" t="s">
        <v>65</v>
      </c>
      <c r="AE2929" t="s">
        <v>65</v>
      </c>
      <c r="AF2929" t="s">
        <v>65</v>
      </c>
      <c r="AG2929" t="s">
        <v>65</v>
      </c>
      <c r="AH2929" t="s">
        <v>65</v>
      </c>
      <c r="AI2929" t="s">
        <v>65</v>
      </c>
      <c r="AJ2929" t="s">
        <v>65</v>
      </c>
      <c r="AK2929" t="s">
        <v>65</v>
      </c>
      <c r="AL2929" t="s">
        <v>65</v>
      </c>
      <c r="AM2929" t="s">
        <v>65</v>
      </c>
      <c r="AN2929" t="s">
        <v>65</v>
      </c>
      <c r="AO2929" t="s">
        <v>65</v>
      </c>
      <c r="AP2929" t="s">
        <v>65</v>
      </c>
      <c r="AQ2929" t="s">
        <v>65</v>
      </c>
      <c r="AR2929" t="s">
        <v>65</v>
      </c>
      <c r="AS2929" t="s">
        <v>65</v>
      </c>
      <c r="AT2929" t="s">
        <v>65</v>
      </c>
      <c r="AU2929" t="s">
        <v>65</v>
      </c>
      <c r="AV2929" t="s">
        <v>65</v>
      </c>
      <c r="AW2929" t="s">
        <v>65</v>
      </c>
      <c r="AX2929" t="s">
        <v>65</v>
      </c>
      <c r="AY2929" t="s">
        <v>65</v>
      </c>
      <c r="AZ2929" t="s">
        <v>65</v>
      </c>
      <c r="BA2929" t="s">
        <v>65</v>
      </c>
      <c r="BB2929" t="s">
        <v>65</v>
      </c>
      <c r="BC2929" t="s">
        <v>65</v>
      </c>
      <c r="BD2929" t="s">
        <v>65</v>
      </c>
      <c r="BE2929" t="s">
        <v>65</v>
      </c>
      <c r="BF2929" t="s">
        <v>65</v>
      </c>
      <c r="BG2929" t="s">
        <v>65</v>
      </c>
      <c r="BH2929">
        <v>0</v>
      </c>
      <c r="BI2929">
        <v>0</v>
      </c>
      <c r="BJ2929">
        <v>0</v>
      </c>
      <c r="BK2929">
        <v>0</v>
      </c>
      <c r="BL2929">
        <v>0</v>
      </c>
      <c r="BM2929">
        <f>SUM(Table1[[#This Row],[MEDS_Admin_PACU]:[OTHER_Admin_PACU]])</f>
        <v>0</v>
      </c>
    </row>
    <row r="2930" spans="1:65" x14ac:dyDescent="0.2">
      <c r="A2930" t="s">
        <v>63</v>
      </c>
      <c r="B2930" t="s">
        <v>67</v>
      </c>
      <c r="C2930">
        <v>59</v>
      </c>
      <c r="D2930">
        <v>28.25</v>
      </c>
      <c r="E2930" t="s">
        <v>78</v>
      </c>
      <c r="F2930" s="3">
        <v>43833.634282407409</v>
      </c>
      <c r="G2930" s="3">
        <v>43833.661111111112</v>
      </c>
      <c r="H2930">
        <v>39</v>
      </c>
      <c r="I2930" s="3">
        <v>43833.656875000001</v>
      </c>
      <c r="J2930">
        <v>7</v>
      </c>
      <c r="K2930" s="3">
        <v>43833.682638888888</v>
      </c>
      <c r="L2930" s="3">
        <v>43833.687199074076</v>
      </c>
      <c r="M2930">
        <v>6</v>
      </c>
      <c r="N2930" s="3">
        <v>43833.694444444445</v>
      </c>
      <c r="O2930" s="3">
        <v>43833.71597222222</v>
      </c>
      <c r="P2930">
        <v>76</v>
      </c>
      <c r="Q2930">
        <v>31</v>
      </c>
      <c r="R2930" t="s">
        <v>65</v>
      </c>
      <c r="S2930" t="s">
        <v>65</v>
      </c>
      <c r="T2930" t="s">
        <v>65</v>
      </c>
      <c r="U2930" t="s">
        <v>65</v>
      </c>
      <c r="V2930" t="s">
        <v>65</v>
      </c>
      <c r="W2930" t="s">
        <v>65</v>
      </c>
      <c r="X2930" t="s">
        <v>65</v>
      </c>
      <c r="Y2930" t="s">
        <v>65</v>
      </c>
      <c r="Z2930" t="s">
        <v>65</v>
      </c>
      <c r="AA2930" t="s">
        <v>65</v>
      </c>
      <c r="AB2930" t="s">
        <v>65</v>
      </c>
      <c r="AC2930">
        <f>SUM(Table1[[#This Row],[Apnea]:[ValvularD]])</f>
        <v>0</v>
      </c>
      <c r="AD2930" t="s">
        <v>65</v>
      </c>
      <c r="AE2930" t="s">
        <v>65</v>
      </c>
      <c r="AF2930" t="s">
        <v>65</v>
      </c>
      <c r="AG2930" t="s">
        <v>65</v>
      </c>
      <c r="AH2930" t="s">
        <v>65</v>
      </c>
      <c r="AI2930" t="s">
        <v>65</v>
      </c>
      <c r="AJ2930" t="s">
        <v>65</v>
      </c>
      <c r="AK2930" t="s">
        <v>65</v>
      </c>
      <c r="AL2930" t="s">
        <v>65</v>
      </c>
      <c r="AM2930" t="s">
        <v>65</v>
      </c>
      <c r="AN2930" t="s">
        <v>65</v>
      </c>
      <c r="AO2930" t="s">
        <v>65</v>
      </c>
      <c r="AP2930" t="s">
        <v>65</v>
      </c>
      <c r="AQ2930" t="s">
        <v>65</v>
      </c>
      <c r="AR2930" t="s">
        <v>65</v>
      </c>
      <c r="AS2930" t="s">
        <v>65</v>
      </c>
      <c r="AT2930" t="s">
        <v>65</v>
      </c>
      <c r="AU2930" t="s">
        <v>65</v>
      </c>
      <c r="AV2930" t="s">
        <v>65</v>
      </c>
      <c r="AW2930" t="s">
        <v>65</v>
      </c>
      <c r="AX2930" t="s">
        <v>65</v>
      </c>
      <c r="AY2930" t="s">
        <v>65</v>
      </c>
      <c r="AZ2930" t="s">
        <v>65</v>
      </c>
      <c r="BA2930" t="s">
        <v>65</v>
      </c>
      <c r="BB2930" t="s">
        <v>65</v>
      </c>
      <c r="BC2930" t="s">
        <v>65</v>
      </c>
      <c r="BD2930" t="s">
        <v>65</v>
      </c>
      <c r="BE2930" t="s">
        <v>65</v>
      </c>
      <c r="BF2930" t="s">
        <v>65</v>
      </c>
      <c r="BG2930" t="s">
        <v>65</v>
      </c>
      <c r="BH2930">
        <v>0</v>
      </c>
      <c r="BI2930">
        <v>0</v>
      </c>
      <c r="BJ2930">
        <v>0</v>
      </c>
      <c r="BK2930">
        <v>0</v>
      </c>
      <c r="BL2930">
        <v>0</v>
      </c>
      <c r="BM2930">
        <f>SUM(Table1[[#This Row],[MEDS_Admin_PACU]:[OTHER_Admin_PACU]])</f>
        <v>0</v>
      </c>
    </row>
    <row r="2931" spans="1:65" x14ac:dyDescent="0.2">
      <c r="A2931" t="s">
        <v>63</v>
      </c>
      <c r="B2931" t="s">
        <v>64</v>
      </c>
      <c r="C2931">
        <v>52</v>
      </c>
      <c r="D2931">
        <v>32.96</v>
      </c>
      <c r="E2931" t="s">
        <v>78</v>
      </c>
      <c r="F2931" s="3">
        <v>43852.342928240738</v>
      </c>
      <c r="G2931" s="3">
        <v>43852.369444444441</v>
      </c>
      <c r="H2931">
        <v>39</v>
      </c>
      <c r="I2931" s="3">
        <v>43852.361805555556</v>
      </c>
      <c r="J2931">
        <v>11</v>
      </c>
      <c r="K2931" s="3">
        <v>43852.388888888891</v>
      </c>
      <c r="L2931" s="3">
        <v>43852.391157407408</v>
      </c>
      <c r="M2931">
        <v>3</v>
      </c>
      <c r="N2931" s="3">
        <v>43852.399305555555</v>
      </c>
      <c r="O2931" s="3">
        <v>43852.409722222219</v>
      </c>
      <c r="P2931">
        <v>70</v>
      </c>
      <c r="Q2931">
        <v>15</v>
      </c>
      <c r="R2931">
        <v>0</v>
      </c>
      <c r="S2931">
        <v>0</v>
      </c>
      <c r="T2931">
        <v>0</v>
      </c>
      <c r="U2931">
        <v>1</v>
      </c>
      <c r="V2931">
        <v>0</v>
      </c>
      <c r="W2931">
        <v>1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f>SUM(Table1[[#This Row],[Apnea]:[ValvularD]])</f>
        <v>2</v>
      </c>
      <c r="AD2931" t="s">
        <v>65</v>
      </c>
      <c r="AE2931" t="s">
        <v>65</v>
      </c>
      <c r="AF2931" t="s">
        <v>65</v>
      </c>
      <c r="AG2931" t="s">
        <v>65</v>
      </c>
      <c r="AH2931" t="s">
        <v>65</v>
      </c>
      <c r="AI2931" t="s">
        <v>65</v>
      </c>
      <c r="AJ2931" t="s">
        <v>65</v>
      </c>
      <c r="AK2931" t="s">
        <v>65</v>
      </c>
      <c r="AL2931" t="s">
        <v>65</v>
      </c>
      <c r="AM2931" t="s">
        <v>65</v>
      </c>
      <c r="AN2931" t="s">
        <v>65</v>
      </c>
      <c r="AO2931" t="s">
        <v>65</v>
      </c>
      <c r="AP2931" t="s">
        <v>65</v>
      </c>
      <c r="AQ2931" t="s">
        <v>65</v>
      </c>
      <c r="AR2931" t="s">
        <v>65</v>
      </c>
      <c r="AS2931" t="s">
        <v>65</v>
      </c>
      <c r="AT2931" t="s">
        <v>65</v>
      </c>
      <c r="AU2931" t="s">
        <v>65</v>
      </c>
      <c r="AV2931" t="s">
        <v>65</v>
      </c>
      <c r="AW2931" t="s">
        <v>65</v>
      </c>
      <c r="AX2931" t="s">
        <v>65</v>
      </c>
      <c r="AY2931" t="s">
        <v>65</v>
      </c>
      <c r="AZ2931" t="s">
        <v>65</v>
      </c>
      <c r="BA2931" t="s">
        <v>65</v>
      </c>
      <c r="BB2931" t="s">
        <v>65</v>
      </c>
      <c r="BC2931" t="s">
        <v>65</v>
      </c>
      <c r="BD2931" t="s">
        <v>65</v>
      </c>
      <c r="BE2931" t="s">
        <v>65</v>
      </c>
      <c r="BF2931" t="s">
        <v>65</v>
      </c>
      <c r="BG2931" t="s">
        <v>65</v>
      </c>
      <c r="BH2931">
        <v>0</v>
      </c>
      <c r="BI2931">
        <v>0</v>
      </c>
      <c r="BJ2931">
        <v>0</v>
      </c>
      <c r="BK2931">
        <v>0</v>
      </c>
      <c r="BL2931">
        <v>0</v>
      </c>
      <c r="BM2931">
        <f>SUM(Table1[[#This Row],[MEDS_Admin_PACU]:[OTHER_Admin_PACU]])</f>
        <v>0</v>
      </c>
    </row>
    <row r="2932" spans="1:65" x14ac:dyDescent="0.2">
      <c r="A2932" t="s">
        <v>71</v>
      </c>
      <c r="B2932" t="s">
        <v>64</v>
      </c>
      <c r="C2932">
        <v>69</v>
      </c>
      <c r="D2932">
        <v>24.98</v>
      </c>
      <c r="E2932" t="s">
        <v>78</v>
      </c>
      <c r="F2932" s="3">
        <v>44490.436840277776</v>
      </c>
      <c r="G2932" s="3">
        <v>44490.44027777778</v>
      </c>
      <c r="H2932">
        <v>5</v>
      </c>
      <c r="I2932" s="3">
        <v>44490.435416666667</v>
      </c>
      <c r="J2932">
        <v>7</v>
      </c>
      <c r="K2932" s="3">
        <v>44490.461111111108</v>
      </c>
      <c r="L2932" s="3">
        <v>44490.462766203702</v>
      </c>
      <c r="M2932">
        <v>2</v>
      </c>
      <c r="N2932" s="3">
        <v>44490.46597222222</v>
      </c>
      <c r="O2932" s="3">
        <v>44490.490972222222</v>
      </c>
      <c r="P2932">
        <v>37</v>
      </c>
      <c r="Q2932">
        <v>36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1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f>SUM(Table1[[#This Row],[Apnea]:[ValvularD]])</f>
        <v>1</v>
      </c>
      <c r="AD2932" t="s">
        <v>65</v>
      </c>
      <c r="AE2932" t="s">
        <v>65</v>
      </c>
      <c r="AF2932" t="s">
        <v>65</v>
      </c>
      <c r="AG2932" t="s">
        <v>65</v>
      </c>
      <c r="AH2932" t="s">
        <v>65</v>
      </c>
      <c r="AI2932" t="s">
        <v>65</v>
      </c>
      <c r="AJ2932" t="s">
        <v>65</v>
      </c>
      <c r="AK2932" t="s">
        <v>65</v>
      </c>
      <c r="AL2932" t="s">
        <v>65</v>
      </c>
      <c r="AM2932" t="s">
        <v>65</v>
      </c>
      <c r="AN2932" t="s">
        <v>65</v>
      </c>
      <c r="AO2932" t="s">
        <v>65</v>
      </c>
      <c r="AP2932" t="s">
        <v>65</v>
      </c>
      <c r="AQ2932" t="s">
        <v>65</v>
      </c>
      <c r="AR2932" t="s">
        <v>65</v>
      </c>
      <c r="AS2932" t="s">
        <v>65</v>
      </c>
      <c r="AT2932" t="s">
        <v>65</v>
      </c>
      <c r="AU2932" t="s">
        <v>65</v>
      </c>
      <c r="AV2932" t="s">
        <v>65</v>
      </c>
      <c r="AW2932" t="s">
        <v>65</v>
      </c>
      <c r="AX2932" t="s">
        <v>65</v>
      </c>
      <c r="AY2932" t="s">
        <v>65</v>
      </c>
      <c r="AZ2932" t="s">
        <v>65</v>
      </c>
      <c r="BA2932" t="s">
        <v>65</v>
      </c>
      <c r="BB2932" t="s">
        <v>65</v>
      </c>
      <c r="BC2932" t="s">
        <v>65</v>
      </c>
      <c r="BD2932" t="s">
        <v>65</v>
      </c>
      <c r="BE2932" t="s">
        <v>65</v>
      </c>
      <c r="BF2932" t="s">
        <v>65</v>
      </c>
      <c r="BG2932" t="s">
        <v>65</v>
      </c>
      <c r="BH2932">
        <v>0</v>
      </c>
      <c r="BI2932">
        <v>0</v>
      </c>
      <c r="BJ2932">
        <v>0</v>
      </c>
      <c r="BK2932">
        <v>0</v>
      </c>
      <c r="BL2932">
        <v>0</v>
      </c>
      <c r="BM2932">
        <f>SUM(Table1[[#This Row],[MEDS_Admin_PACU]:[OTHER_Admin_PACU]])</f>
        <v>0</v>
      </c>
    </row>
    <row r="2933" spans="1:65" x14ac:dyDescent="0.2">
      <c r="A2933" t="s">
        <v>63</v>
      </c>
      <c r="B2933" t="s">
        <v>67</v>
      </c>
      <c r="C2933">
        <v>61</v>
      </c>
      <c r="D2933">
        <v>27.76</v>
      </c>
      <c r="E2933" t="s">
        <v>78</v>
      </c>
      <c r="F2933" s="3">
        <v>43899.551400462966</v>
      </c>
      <c r="G2933" s="3">
        <v>43899.576388888891</v>
      </c>
      <c r="H2933">
        <v>36</v>
      </c>
      <c r="I2933" s="3">
        <v>43899.569930555554</v>
      </c>
      <c r="J2933">
        <v>10</v>
      </c>
      <c r="K2933" s="3">
        <v>43899.593055555553</v>
      </c>
      <c r="L2933" s="3">
        <v>43899.595972222225</v>
      </c>
      <c r="M2933">
        <v>4</v>
      </c>
      <c r="N2933" s="3">
        <v>43899.603472222225</v>
      </c>
      <c r="O2933" s="3">
        <v>43899.629166666666</v>
      </c>
      <c r="P2933">
        <v>64</v>
      </c>
      <c r="Q2933">
        <v>37</v>
      </c>
      <c r="R2933">
        <v>0</v>
      </c>
      <c r="S2933">
        <v>0</v>
      </c>
      <c r="T2933">
        <v>1</v>
      </c>
      <c r="U2933">
        <v>1</v>
      </c>
      <c r="V2933">
        <v>0</v>
      </c>
      <c r="W2933">
        <v>1</v>
      </c>
      <c r="X2933">
        <v>0</v>
      </c>
      <c r="Y2933">
        <v>1</v>
      </c>
      <c r="Z2933">
        <v>0</v>
      </c>
      <c r="AA2933">
        <v>0</v>
      </c>
      <c r="AB2933">
        <v>0</v>
      </c>
      <c r="AC2933">
        <f>SUM(Table1[[#This Row],[Apnea]:[ValvularD]])</f>
        <v>4</v>
      </c>
      <c r="AD2933" t="s">
        <v>65</v>
      </c>
      <c r="AE2933" t="s">
        <v>65</v>
      </c>
      <c r="AF2933" t="s">
        <v>65</v>
      </c>
      <c r="AG2933" t="s">
        <v>65</v>
      </c>
      <c r="AH2933" t="s">
        <v>65</v>
      </c>
      <c r="AI2933" t="s">
        <v>65</v>
      </c>
      <c r="AJ2933" t="s">
        <v>65</v>
      </c>
      <c r="AK2933" t="s">
        <v>65</v>
      </c>
      <c r="AL2933" t="s">
        <v>65</v>
      </c>
      <c r="AM2933" t="s">
        <v>65</v>
      </c>
      <c r="AN2933" t="s">
        <v>65</v>
      </c>
      <c r="AO2933" t="s">
        <v>65</v>
      </c>
      <c r="AP2933" t="s">
        <v>65</v>
      </c>
      <c r="AQ2933" t="s">
        <v>65</v>
      </c>
      <c r="AR2933" t="s">
        <v>65</v>
      </c>
      <c r="AS2933" t="s">
        <v>65</v>
      </c>
      <c r="AT2933" t="s">
        <v>65</v>
      </c>
      <c r="AU2933" t="s">
        <v>65</v>
      </c>
      <c r="AV2933" t="s">
        <v>65</v>
      </c>
      <c r="AW2933" t="s">
        <v>65</v>
      </c>
      <c r="AX2933" t="s">
        <v>65</v>
      </c>
      <c r="AY2933" t="s">
        <v>65</v>
      </c>
      <c r="AZ2933" t="s">
        <v>65</v>
      </c>
      <c r="BA2933" t="s">
        <v>65</v>
      </c>
      <c r="BB2933" t="s">
        <v>65</v>
      </c>
      <c r="BC2933" t="s">
        <v>65</v>
      </c>
      <c r="BD2933" t="s">
        <v>65</v>
      </c>
      <c r="BE2933" t="s">
        <v>65</v>
      </c>
      <c r="BF2933" t="s">
        <v>65</v>
      </c>
      <c r="BG2933" t="s">
        <v>65</v>
      </c>
      <c r="BH2933">
        <v>0</v>
      </c>
      <c r="BI2933">
        <v>0</v>
      </c>
      <c r="BJ2933">
        <v>0</v>
      </c>
      <c r="BK2933">
        <v>0</v>
      </c>
      <c r="BL2933">
        <v>0</v>
      </c>
      <c r="BM2933">
        <f>SUM(Table1[[#This Row],[MEDS_Admin_PACU]:[OTHER_Admin_PACU]])</f>
        <v>0</v>
      </c>
    </row>
    <row r="2934" spans="1:65" x14ac:dyDescent="0.2">
      <c r="A2934" t="s">
        <v>63</v>
      </c>
      <c r="B2934" t="s">
        <v>64</v>
      </c>
      <c r="C2934">
        <v>44</v>
      </c>
      <c r="D2934">
        <v>22.2</v>
      </c>
      <c r="E2934" t="s">
        <v>77</v>
      </c>
      <c r="F2934" s="3">
        <v>43845.435069444444</v>
      </c>
      <c r="G2934" s="3">
        <v>43845.465277777781</v>
      </c>
      <c r="H2934">
        <v>44</v>
      </c>
      <c r="I2934" s="3">
        <v>43845.459513888891</v>
      </c>
      <c r="J2934">
        <v>9</v>
      </c>
      <c r="K2934" s="3">
        <v>43845.470138888886</v>
      </c>
      <c r="L2934" s="3">
        <v>43845.471701388888</v>
      </c>
      <c r="M2934">
        <v>2</v>
      </c>
      <c r="N2934" s="3">
        <v>43845.477777777778</v>
      </c>
      <c r="O2934" s="3">
        <v>43845.50277777778</v>
      </c>
      <c r="P2934">
        <v>53</v>
      </c>
      <c r="Q2934">
        <v>36</v>
      </c>
      <c r="R2934">
        <v>0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f>SUM(Table1[[#This Row],[Apnea]:[ValvularD]])</f>
        <v>3</v>
      </c>
      <c r="AD2934" t="s">
        <v>65</v>
      </c>
      <c r="AE2934" t="s">
        <v>65</v>
      </c>
      <c r="AF2934" t="s">
        <v>65</v>
      </c>
      <c r="AG2934" t="s">
        <v>65</v>
      </c>
      <c r="AH2934" t="s">
        <v>65</v>
      </c>
      <c r="AI2934" t="s">
        <v>65</v>
      </c>
      <c r="AJ2934" t="s">
        <v>65</v>
      </c>
      <c r="AK2934" t="s">
        <v>65</v>
      </c>
      <c r="AL2934" t="s">
        <v>65</v>
      </c>
      <c r="AM2934" t="s">
        <v>65</v>
      </c>
      <c r="AN2934" t="s">
        <v>65</v>
      </c>
      <c r="AO2934" t="s">
        <v>65</v>
      </c>
      <c r="AP2934" t="s">
        <v>65</v>
      </c>
      <c r="AQ2934" t="s">
        <v>65</v>
      </c>
      <c r="AR2934" t="s">
        <v>65</v>
      </c>
      <c r="AS2934" t="s">
        <v>65</v>
      </c>
      <c r="AT2934" t="s">
        <v>65</v>
      </c>
      <c r="AU2934" t="s">
        <v>65</v>
      </c>
      <c r="AV2934" t="s">
        <v>65</v>
      </c>
      <c r="AW2934" t="s">
        <v>65</v>
      </c>
      <c r="AX2934" t="s">
        <v>65</v>
      </c>
      <c r="AY2934" t="s">
        <v>65</v>
      </c>
      <c r="AZ2934" t="s">
        <v>65</v>
      </c>
      <c r="BA2934" t="s">
        <v>65</v>
      </c>
      <c r="BB2934" t="s">
        <v>65</v>
      </c>
      <c r="BC2934" t="s">
        <v>65</v>
      </c>
      <c r="BD2934" t="s">
        <v>65</v>
      </c>
      <c r="BE2934" t="s">
        <v>65</v>
      </c>
      <c r="BF2934" t="s">
        <v>65</v>
      </c>
      <c r="BG2934" t="s">
        <v>65</v>
      </c>
      <c r="BH2934">
        <v>0</v>
      </c>
      <c r="BI2934">
        <v>0</v>
      </c>
      <c r="BJ2934">
        <v>0</v>
      </c>
      <c r="BK2934">
        <v>0</v>
      </c>
      <c r="BL2934">
        <v>0</v>
      </c>
      <c r="BM2934">
        <f>SUM(Table1[[#This Row],[MEDS_Admin_PACU]:[OTHER_Admin_PACU]])</f>
        <v>0</v>
      </c>
    </row>
    <row r="2935" spans="1:65" x14ac:dyDescent="0.2">
      <c r="A2935" t="s">
        <v>63</v>
      </c>
      <c r="B2935" t="s">
        <v>64</v>
      </c>
      <c r="C2935">
        <v>45</v>
      </c>
      <c r="D2935">
        <v>22.81</v>
      </c>
      <c r="E2935" t="s">
        <v>78</v>
      </c>
      <c r="F2935" s="3">
        <v>44316.456666666665</v>
      </c>
      <c r="G2935" s="3">
        <v>44316.491666666669</v>
      </c>
      <c r="H2935">
        <v>51</v>
      </c>
      <c r="I2935" s="3">
        <v>44316.486111111109</v>
      </c>
      <c r="J2935">
        <v>8</v>
      </c>
      <c r="K2935" s="3">
        <v>44316.498611111114</v>
      </c>
      <c r="L2935" s="3">
        <v>44316.5</v>
      </c>
      <c r="M2935">
        <v>2</v>
      </c>
      <c r="N2935" s="3">
        <v>44316.505555555559</v>
      </c>
      <c r="O2935" s="3">
        <v>44316.529861111114</v>
      </c>
      <c r="P2935">
        <v>63</v>
      </c>
      <c r="Q2935">
        <v>35</v>
      </c>
      <c r="R2935">
        <v>0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f>SUM(Table1[[#This Row],[Apnea]:[ValvularD]])</f>
        <v>3</v>
      </c>
      <c r="AD2935" t="s">
        <v>65</v>
      </c>
      <c r="AE2935" t="s">
        <v>65</v>
      </c>
      <c r="AF2935" t="s">
        <v>65</v>
      </c>
      <c r="AG2935" t="s">
        <v>65</v>
      </c>
      <c r="AH2935" t="s">
        <v>65</v>
      </c>
      <c r="AI2935" t="s">
        <v>65</v>
      </c>
      <c r="AJ2935" t="s">
        <v>65</v>
      </c>
      <c r="AK2935" t="s">
        <v>65</v>
      </c>
      <c r="AL2935" t="s">
        <v>65</v>
      </c>
      <c r="AM2935" t="s">
        <v>65</v>
      </c>
      <c r="AN2935" t="s">
        <v>65</v>
      </c>
      <c r="AO2935" t="s">
        <v>65</v>
      </c>
      <c r="AP2935" t="s">
        <v>65</v>
      </c>
      <c r="AQ2935" t="s">
        <v>65</v>
      </c>
      <c r="AR2935" t="s">
        <v>65</v>
      </c>
      <c r="AS2935" t="s">
        <v>65</v>
      </c>
      <c r="AT2935" t="s">
        <v>65</v>
      </c>
      <c r="AU2935" t="s">
        <v>65</v>
      </c>
      <c r="AV2935" t="s">
        <v>65</v>
      </c>
      <c r="AW2935" t="s">
        <v>65</v>
      </c>
      <c r="AX2935" t="s">
        <v>65</v>
      </c>
      <c r="AY2935" t="s">
        <v>65</v>
      </c>
      <c r="AZ2935" t="s">
        <v>65</v>
      </c>
      <c r="BA2935" t="s">
        <v>65</v>
      </c>
      <c r="BB2935" t="s">
        <v>65</v>
      </c>
      <c r="BC2935" t="s">
        <v>65</v>
      </c>
      <c r="BD2935" t="s">
        <v>65</v>
      </c>
      <c r="BE2935" t="s">
        <v>65</v>
      </c>
      <c r="BF2935" t="s">
        <v>65</v>
      </c>
      <c r="BG2935" t="s">
        <v>65</v>
      </c>
      <c r="BH2935">
        <v>0</v>
      </c>
      <c r="BI2935">
        <v>0</v>
      </c>
      <c r="BJ2935">
        <v>0</v>
      </c>
      <c r="BK2935">
        <v>0</v>
      </c>
      <c r="BL2935">
        <v>0</v>
      </c>
      <c r="BM2935">
        <f>SUM(Table1[[#This Row],[MEDS_Admin_PACU]:[OTHER_Admin_PACU]])</f>
        <v>0</v>
      </c>
    </row>
    <row r="2936" spans="1:65" x14ac:dyDescent="0.2">
      <c r="A2936" t="s">
        <v>71</v>
      </c>
      <c r="B2936" t="s">
        <v>67</v>
      </c>
      <c r="C2936">
        <v>61</v>
      </c>
      <c r="D2936">
        <v>32.61</v>
      </c>
      <c r="E2936" t="s">
        <v>78</v>
      </c>
      <c r="F2936" s="3">
        <v>44426.457187499997</v>
      </c>
      <c r="G2936" s="3">
        <v>44426.477777777778</v>
      </c>
      <c r="H2936">
        <v>30</v>
      </c>
      <c r="I2936" s="3">
        <v>44426.472222222219</v>
      </c>
      <c r="J2936">
        <v>8</v>
      </c>
      <c r="K2936" s="3">
        <v>44426.48541666667</v>
      </c>
      <c r="L2936" s="3">
        <v>44426.487071759257</v>
      </c>
      <c r="M2936">
        <v>2</v>
      </c>
      <c r="N2936" s="3">
        <v>44426.490972222222</v>
      </c>
      <c r="O2936" s="3">
        <v>44426.515277777777</v>
      </c>
      <c r="P2936">
        <v>43</v>
      </c>
      <c r="Q2936">
        <v>35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1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f>SUM(Table1[[#This Row],[Apnea]:[ValvularD]])</f>
        <v>1</v>
      </c>
      <c r="AD2936" t="s">
        <v>65</v>
      </c>
      <c r="AE2936" t="s">
        <v>65</v>
      </c>
      <c r="AF2936" t="s">
        <v>65</v>
      </c>
      <c r="AG2936" t="s">
        <v>65</v>
      </c>
      <c r="AH2936" t="s">
        <v>65</v>
      </c>
      <c r="AI2936" t="s">
        <v>65</v>
      </c>
      <c r="AJ2936" t="s">
        <v>65</v>
      </c>
      <c r="AK2936" t="s">
        <v>65</v>
      </c>
      <c r="AL2936" t="s">
        <v>65</v>
      </c>
      <c r="AM2936" t="s">
        <v>65</v>
      </c>
      <c r="AN2936" t="s">
        <v>65</v>
      </c>
      <c r="AO2936" t="s">
        <v>65</v>
      </c>
      <c r="AP2936" t="s">
        <v>65</v>
      </c>
      <c r="AQ2936" t="s">
        <v>65</v>
      </c>
      <c r="AR2936" t="s">
        <v>65</v>
      </c>
      <c r="AS2936" t="s">
        <v>65</v>
      </c>
      <c r="AT2936" t="s">
        <v>65</v>
      </c>
      <c r="AU2936" t="s">
        <v>65</v>
      </c>
      <c r="AV2936" t="s">
        <v>65</v>
      </c>
      <c r="AW2936" t="s">
        <v>65</v>
      </c>
      <c r="AX2936" t="s">
        <v>65</v>
      </c>
      <c r="AY2936" t="s">
        <v>65</v>
      </c>
      <c r="AZ2936" t="s">
        <v>65</v>
      </c>
      <c r="BA2936" t="s">
        <v>65</v>
      </c>
      <c r="BB2936" t="s">
        <v>65</v>
      </c>
      <c r="BC2936" t="s">
        <v>65</v>
      </c>
      <c r="BD2936" t="s">
        <v>65</v>
      </c>
      <c r="BE2936" t="s">
        <v>65</v>
      </c>
      <c r="BF2936" t="s">
        <v>65</v>
      </c>
      <c r="BG2936" t="s">
        <v>65</v>
      </c>
      <c r="BH2936">
        <v>0</v>
      </c>
      <c r="BI2936">
        <v>0</v>
      </c>
      <c r="BJ2936">
        <v>0</v>
      </c>
      <c r="BK2936">
        <v>0</v>
      </c>
      <c r="BL2936">
        <v>0</v>
      </c>
      <c r="BM2936">
        <f>SUM(Table1[[#This Row],[MEDS_Admin_PACU]:[OTHER_Admin_PACU]])</f>
        <v>0</v>
      </c>
    </row>
    <row r="2937" spans="1:65" x14ac:dyDescent="0.2">
      <c r="A2937" t="s">
        <v>63</v>
      </c>
      <c r="B2937" t="s">
        <v>64</v>
      </c>
      <c r="C2937">
        <v>68</v>
      </c>
      <c r="D2937">
        <v>19.57</v>
      </c>
      <c r="E2937" t="s">
        <v>78</v>
      </c>
      <c r="F2937" s="3">
        <v>43991.408506944441</v>
      </c>
      <c r="G2937" s="3">
        <v>43991.419444444444</v>
      </c>
      <c r="H2937">
        <v>16</v>
      </c>
      <c r="I2937" s="3">
        <v>43991.413888888892</v>
      </c>
      <c r="J2937">
        <v>8</v>
      </c>
      <c r="K2937" s="3">
        <v>43991.438888888886</v>
      </c>
      <c r="L2937" s="3">
        <v>43991.455034722225</v>
      </c>
      <c r="M2937">
        <v>23</v>
      </c>
      <c r="N2937" s="3">
        <v>43991.443749999999</v>
      </c>
      <c r="O2937" s="3">
        <v>43991.460416666669</v>
      </c>
      <c r="P2937">
        <v>67</v>
      </c>
      <c r="Q2937">
        <v>24</v>
      </c>
      <c r="R2937" t="s">
        <v>65</v>
      </c>
      <c r="S2937" t="s">
        <v>65</v>
      </c>
      <c r="T2937" t="s">
        <v>65</v>
      </c>
      <c r="U2937" t="s">
        <v>65</v>
      </c>
      <c r="V2937" t="s">
        <v>65</v>
      </c>
      <c r="W2937" t="s">
        <v>65</v>
      </c>
      <c r="X2937" t="s">
        <v>65</v>
      </c>
      <c r="Y2937" t="s">
        <v>65</v>
      </c>
      <c r="Z2937" t="s">
        <v>65</v>
      </c>
      <c r="AA2937" t="s">
        <v>65</v>
      </c>
      <c r="AB2937" t="s">
        <v>65</v>
      </c>
      <c r="AC2937">
        <f>SUM(Table1[[#This Row],[Apnea]:[ValvularD]])</f>
        <v>0</v>
      </c>
      <c r="AD2937" t="s">
        <v>65</v>
      </c>
      <c r="AE2937" t="s">
        <v>65</v>
      </c>
      <c r="AF2937" t="s">
        <v>65</v>
      </c>
      <c r="AG2937" t="s">
        <v>65</v>
      </c>
      <c r="AH2937" t="s">
        <v>65</v>
      </c>
      <c r="AI2937" t="s">
        <v>65</v>
      </c>
      <c r="AJ2937" t="s">
        <v>65</v>
      </c>
      <c r="AK2937" t="s">
        <v>65</v>
      </c>
      <c r="AL2937" t="s">
        <v>65</v>
      </c>
      <c r="AM2937" t="s">
        <v>65</v>
      </c>
      <c r="AN2937" t="s">
        <v>65</v>
      </c>
      <c r="AO2937" t="s">
        <v>65</v>
      </c>
      <c r="AP2937" t="s">
        <v>65</v>
      </c>
      <c r="AQ2937" t="s">
        <v>65</v>
      </c>
      <c r="AR2937" t="s">
        <v>65</v>
      </c>
      <c r="AS2937" t="s">
        <v>65</v>
      </c>
      <c r="AT2937" t="s">
        <v>65</v>
      </c>
      <c r="AU2937" t="s">
        <v>65</v>
      </c>
      <c r="AV2937" t="s">
        <v>65</v>
      </c>
      <c r="AW2937" t="s">
        <v>65</v>
      </c>
      <c r="AX2937" t="s">
        <v>65</v>
      </c>
      <c r="AY2937" t="s">
        <v>65</v>
      </c>
      <c r="AZ2937" t="s">
        <v>65</v>
      </c>
      <c r="BA2937" t="s">
        <v>65</v>
      </c>
      <c r="BB2937" t="s">
        <v>65</v>
      </c>
      <c r="BC2937" t="s">
        <v>65</v>
      </c>
      <c r="BD2937" t="s">
        <v>65</v>
      </c>
      <c r="BE2937" t="s">
        <v>65</v>
      </c>
      <c r="BF2937" t="s">
        <v>65</v>
      </c>
      <c r="BG2937" t="s">
        <v>65</v>
      </c>
      <c r="BH2937">
        <v>0</v>
      </c>
      <c r="BI2937">
        <v>0</v>
      </c>
      <c r="BJ2937">
        <v>0</v>
      </c>
      <c r="BK2937">
        <v>0</v>
      </c>
      <c r="BL2937">
        <v>0</v>
      </c>
      <c r="BM2937">
        <f>SUM(Table1[[#This Row],[MEDS_Admin_PACU]:[OTHER_Admin_PACU]])</f>
        <v>0</v>
      </c>
    </row>
    <row r="2938" spans="1:65" x14ac:dyDescent="0.2">
      <c r="A2938" t="s">
        <v>63</v>
      </c>
      <c r="B2938" t="s">
        <v>64</v>
      </c>
      <c r="C2938">
        <v>52</v>
      </c>
      <c r="D2938">
        <v>28.25</v>
      </c>
      <c r="E2938" t="s">
        <v>78</v>
      </c>
      <c r="F2938" s="3">
        <v>44109.554189814815</v>
      </c>
      <c r="G2938" s="3">
        <v>44109.5625</v>
      </c>
      <c r="H2938">
        <v>12</v>
      </c>
      <c r="I2938" s="3">
        <v>44109.557928240742</v>
      </c>
      <c r="J2938">
        <v>7</v>
      </c>
      <c r="K2938" s="3">
        <v>44109.572916666664</v>
      </c>
      <c r="L2938" s="3">
        <v>44109.575682870367</v>
      </c>
      <c r="M2938">
        <v>3</v>
      </c>
      <c r="N2938" s="3">
        <v>44109.577777777777</v>
      </c>
      <c r="O2938" s="3">
        <v>44109.625</v>
      </c>
      <c r="P2938">
        <v>30</v>
      </c>
      <c r="Q2938">
        <v>68</v>
      </c>
      <c r="R2938" t="s">
        <v>65</v>
      </c>
      <c r="S2938" t="s">
        <v>65</v>
      </c>
      <c r="T2938" t="s">
        <v>65</v>
      </c>
      <c r="U2938" t="s">
        <v>65</v>
      </c>
      <c r="V2938" t="s">
        <v>65</v>
      </c>
      <c r="W2938" t="s">
        <v>65</v>
      </c>
      <c r="X2938" t="s">
        <v>65</v>
      </c>
      <c r="Y2938" t="s">
        <v>65</v>
      </c>
      <c r="Z2938" t="s">
        <v>65</v>
      </c>
      <c r="AA2938" t="s">
        <v>65</v>
      </c>
      <c r="AB2938" t="s">
        <v>65</v>
      </c>
      <c r="AC2938">
        <f>SUM(Table1[[#This Row],[Apnea]:[ValvularD]])</f>
        <v>0</v>
      </c>
      <c r="AD2938" t="s">
        <v>65</v>
      </c>
      <c r="AE2938" t="s">
        <v>65</v>
      </c>
      <c r="AF2938" t="s">
        <v>65</v>
      </c>
      <c r="AG2938" t="s">
        <v>65</v>
      </c>
      <c r="AH2938" t="s">
        <v>65</v>
      </c>
      <c r="AI2938" t="s">
        <v>65</v>
      </c>
      <c r="AJ2938" t="s">
        <v>65</v>
      </c>
      <c r="AK2938" t="s">
        <v>65</v>
      </c>
      <c r="AL2938" t="s">
        <v>65</v>
      </c>
      <c r="AM2938" t="s">
        <v>65</v>
      </c>
      <c r="AN2938" t="s">
        <v>65</v>
      </c>
      <c r="AO2938" t="s">
        <v>65</v>
      </c>
      <c r="AP2938" t="s">
        <v>65</v>
      </c>
      <c r="AQ2938" t="s">
        <v>65</v>
      </c>
      <c r="AR2938" t="s">
        <v>65</v>
      </c>
      <c r="AS2938" t="s">
        <v>65</v>
      </c>
      <c r="AT2938" t="s">
        <v>65</v>
      </c>
      <c r="AU2938" t="s">
        <v>65</v>
      </c>
      <c r="AV2938" t="s">
        <v>65</v>
      </c>
      <c r="AW2938" t="s">
        <v>65</v>
      </c>
      <c r="AX2938" t="s">
        <v>65</v>
      </c>
      <c r="AY2938" t="s">
        <v>65</v>
      </c>
      <c r="AZ2938" t="s">
        <v>65</v>
      </c>
      <c r="BA2938" t="s">
        <v>65</v>
      </c>
      <c r="BB2938" t="s">
        <v>65</v>
      </c>
      <c r="BC2938" t="s">
        <v>65</v>
      </c>
      <c r="BD2938" t="s">
        <v>65</v>
      </c>
      <c r="BE2938" t="s">
        <v>65</v>
      </c>
      <c r="BF2938" t="s">
        <v>65</v>
      </c>
      <c r="BG2938" t="s">
        <v>65</v>
      </c>
      <c r="BH2938">
        <v>0</v>
      </c>
      <c r="BI2938">
        <v>0</v>
      </c>
      <c r="BJ2938">
        <v>0</v>
      </c>
      <c r="BK2938">
        <v>0</v>
      </c>
      <c r="BL2938">
        <v>0</v>
      </c>
      <c r="BM2938">
        <f>SUM(Table1[[#This Row],[MEDS_Admin_PACU]:[OTHER_Admin_PACU]])</f>
        <v>0</v>
      </c>
    </row>
    <row r="2939" spans="1:65" x14ac:dyDescent="0.2">
      <c r="A2939" t="s">
        <v>63</v>
      </c>
      <c r="B2939" t="s">
        <v>67</v>
      </c>
      <c r="C2939">
        <v>61</v>
      </c>
      <c r="D2939">
        <v>24.54</v>
      </c>
      <c r="E2939" t="s">
        <v>78</v>
      </c>
      <c r="F2939" s="3">
        <v>44230.352418981478</v>
      </c>
      <c r="G2939" s="3">
        <v>44230.368750000001</v>
      </c>
      <c r="H2939">
        <v>24</v>
      </c>
      <c r="I2939" s="3">
        <v>44230.364236111112</v>
      </c>
      <c r="J2939">
        <v>7</v>
      </c>
      <c r="K2939" s="3">
        <v>44230.381249999999</v>
      </c>
      <c r="L2939" s="3">
        <v>44230.384699074071</v>
      </c>
      <c r="M2939">
        <v>4</v>
      </c>
      <c r="N2939" s="3">
        <v>44230.386805555558</v>
      </c>
      <c r="O2939" s="3">
        <v>44230.427083333336</v>
      </c>
      <c r="P2939">
        <v>46</v>
      </c>
      <c r="Q2939">
        <v>58</v>
      </c>
      <c r="R2939">
        <v>1</v>
      </c>
      <c r="S2939">
        <v>0</v>
      </c>
      <c r="T2939">
        <v>0</v>
      </c>
      <c r="U2939">
        <v>0</v>
      </c>
      <c r="V2939">
        <v>0</v>
      </c>
      <c r="W2939">
        <v>1</v>
      </c>
      <c r="X2939">
        <v>0</v>
      </c>
      <c r="Y2939">
        <v>0</v>
      </c>
      <c r="Z2939">
        <v>0</v>
      </c>
      <c r="AA2939">
        <v>0</v>
      </c>
      <c r="AB2939">
        <v>1</v>
      </c>
      <c r="AC2939">
        <f>SUM(Table1[[#This Row],[Apnea]:[ValvularD]])</f>
        <v>3</v>
      </c>
      <c r="AD2939" t="s">
        <v>65</v>
      </c>
      <c r="AE2939" t="s">
        <v>65</v>
      </c>
      <c r="AF2939" t="s">
        <v>65</v>
      </c>
      <c r="AG2939" t="s">
        <v>65</v>
      </c>
      <c r="AH2939" t="s">
        <v>65</v>
      </c>
      <c r="AI2939" t="s">
        <v>65</v>
      </c>
      <c r="AJ2939" t="s">
        <v>65</v>
      </c>
      <c r="AK2939" t="s">
        <v>65</v>
      </c>
      <c r="AL2939" t="s">
        <v>65</v>
      </c>
      <c r="AM2939" t="s">
        <v>65</v>
      </c>
      <c r="AN2939" t="s">
        <v>65</v>
      </c>
      <c r="AO2939" t="s">
        <v>65</v>
      </c>
      <c r="AP2939" t="s">
        <v>65</v>
      </c>
      <c r="AQ2939" t="s">
        <v>65</v>
      </c>
      <c r="AR2939" t="s">
        <v>65</v>
      </c>
      <c r="AS2939" t="s">
        <v>65</v>
      </c>
      <c r="AT2939" t="s">
        <v>65</v>
      </c>
      <c r="AU2939" t="s">
        <v>65</v>
      </c>
      <c r="AV2939" t="s">
        <v>65</v>
      </c>
      <c r="AW2939" t="s">
        <v>65</v>
      </c>
      <c r="AX2939" t="s">
        <v>65</v>
      </c>
      <c r="AY2939" t="s">
        <v>65</v>
      </c>
      <c r="AZ2939" t="s">
        <v>65</v>
      </c>
      <c r="BA2939" t="s">
        <v>65</v>
      </c>
      <c r="BB2939" t="s">
        <v>65</v>
      </c>
      <c r="BC2939" t="s">
        <v>65</v>
      </c>
      <c r="BD2939" t="s">
        <v>65</v>
      </c>
      <c r="BE2939" t="s">
        <v>65</v>
      </c>
      <c r="BF2939" t="s">
        <v>65</v>
      </c>
      <c r="BG2939" t="s">
        <v>65</v>
      </c>
      <c r="BH2939">
        <v>0</v>
      </c>
      <c r="BI2939">
        <v>0</v>
      </c>
      <c r="BJ2939">
        <v>0</v>
      </c>
      <c r="BK2939">
        <v>0</v>
      </c>
      <c r="BL2939">
        <v>0</v>
      </c>
      <c r="BM2939">
        <f>SUM(Table1[[#This Row],[MEDS_Admin_PACU]:[OTHER_Admin_PACU]])</f>
        <v>0</v>
      </c>
    </row>
    <row r="2940" spans="1:65" x14ac:dyDescent="0.2">
      <c r="A2940" t="s">
        <v>63</v>
      </c>
      <c r="B2940" t="s">
        <v>64</v>
      </c>
      <c r="C2940">
        <v>58</v>
      </c>
      <c r="D2940">
        <v>27.98</v>
      </c>
      <c r="E2940" t="s">
        <v>78</v>
      </c>
      <c r="F2940" s="3">
        <v>44294.525266203702</v>
      </c>
      <c r="G2940" s="3">
        <v>44294.554166666669</v>
      </c>
      <c r="H2940">
        <v>42</v>
      </c>
      <c r="I2940" s="3">
        <v>44294.549907407411</v>
      </c>
      <c r="J2940">
        <v>7</v>
      </c>
      <c r="K2940" s="3">
        <v>44294.576388888891</v>
      </c>
      <c r="L2940" s="3">
        <v>44294.578460648147</v>
      </c>
      <c r="M2940">
        <v>2</v>
      </c>
      <c r="N2940" s="3">
        <v>44294.581250000003</v>
      </c>
      <c r="O2940" s="3">
        <v>44294.617361111108</v>
      </c>
      <c r="P2940">
        <v>76</v>
      </c>
      <c r="Q2940">
        <v>52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f>SUM(Table1[[#This Row],[Apnea]:[ValvularD]])</f>
        <v>2</v>
      </c>
      <c r="AD2940" t="s">
        <v>65</v>
      </c>
      <c r="AE2940" t="s">
        <v>65</v>
      </c>
      <c r="AF2940" t="s">
        <v>65</v>
      </c>
      <c r="AG2940" t="s">
        <v>65</v>
      </c>
      <c r="AH2940" t="s">
        <v>65</v>
      </c>
      <c r="AI2940" t="s">
        <v>65</v>
      </c>
      <c r="AJ2940" t="s">
        <v>65</v>
      </c>
      <c r="AK2940" t="s">
        <v>65</v>
      </c>
      <c r="AL2940" t="s">
        <v>65</v>
      </c>
      <c r="AM2940" t="s">
        <v>65</v>
      </c>
      <c r="AN2940" t="s">
        <v>65</v>
      </c>
      <c r="AO2940" t="s">
        <v>65</v>
      </c>
      <c r="AP2940" t="s">
        <v>65</v>
      </c>
      <c r="AQ2940" t="s">
        <v>65</v>
      </c>
      <c r="AR2940" t="s">
        <v>65</v>
      </c>
      <c r="AS2940" t="s">
        <v>65</v>
      </c>
      <c r="AT2940" t="s">
        <v>65</v>
      </c>
      <c r="AU2940" t="s">
        <v>65</v>
      </c>
      <c r="AV2940" t="s">
        <v>65</v>
      </c>
      <c r="AW2940" t="s">
        <v>65</v>
      </c>
      <c r="AX2940" t="s">
        <v>65</v>
      </c>
      <c r="AY2940" t="s">
        <v>65</v>
      </c>
      <c r="AZ2940" t="s">
        <v>65</v>
      </c>
      <c r="BA2940" t="s">
        <v>65</v>
      </c>
      <c r="BB2940" t="s">
        <v>65</v>
      </c>
      <c r="BC2940" t="s">
        <v>65</v>
      </c>
      <c r="BD2940" t="s">
        <v>65</v>
      </c>
      <c r="BE2940" t="s">
        <v>65</v>
      </c>
      <c r="BF2940" t="s">
        <v>65</v>
      </c>
      <c r="BG2940" t="s">
        <v>65</v>
      </c>
      <c r="BH2940">
        <v>0</v>
      </c>
      <c r="BI2940">
        <v>0</v>
      </c>
      <c r="BJ2940">
        <v>0</v>
      </c>
      <c r="BK2940">
        <v>0</v>
      </c>
      <c r="BL2940">
        <v>0</v>
      </c>
      <c r="BM2940">
        <f>SUM(Table1[[#This Row],[MEDS_Admin_PACU]:[OTHER_Admin_PACU]])</f>
        <v>0</v>
      </c>
    </row>
    <row r="2941" spans="1:65" x14ac:dyDescent="0.2">
      <c r="A2941" t="s">
        <v>63</v>
      </c>
      <c r="B2941" t="s">
        <v>67</v>
      </c>
      <c r="C2941">
        <v>50</v>
      </c>
      <c r="D2941">
        <v>21.94</v>
      </c>
      <c r="E2941" t="s">
        <v>78</v>
      </c>
      <c r="F2941" s="3">
        <v>44130.452789351853</v>
      </c>
      <c r="G2941" s="3">
        <v>44130.46597222222</v>
      </c>
      <c r="H2941">
        <v>19</v>
      </c>
      <c r="I2941" s="3">
        <v>44130.460613425923</v>
      </c>
      <c r="J2941">
        <v>8</v>
      </c>
      <c r="K2941" s="3">
        <v>44130.477083333331</v>
      </c>
      <c r="L2941" s="3">
        <v>44130.479016203702</v>
      </c>
      <c r="M2941">
        <v>2</v>
      </c>
      <c r="N2941" s="3">
        <v>44130.479166666664</v>
      </c>
      <c r="O2941" s="3">
        <v>44130.489583333336</v>
      </c>
      <c r="P2941">
        <v>37</v>
      </c>
      <c r="Q2941">
        <v>15</v>
      </c>
      <c r="R2941" t="s">
        <v>65</v>
      </c>
      <c r="S2941" t="s">
        <v>65</v>
      </c>
      <c r="T2941" t="s">
        <v>65</v>
      </c>
      <c r="U2941" t="s">
        <v>65</v>
      </c>
      <c r="V2941" t="s">
        <v>65</v>
      </c>
      <c r="W2941" t="s">
        <v>65</v>
      </c>
      <c r="X2941" t="s">
        <v>65</v>
      </c>
      <c r="Y2941" t="s">
        <v>65</v>
      </c>
      <c r="Z2941" t="s">
        <v>65</v>
      </c>
      <c r="AA2941" t="s">
        <v>65</v>
      </c>
      <c r="AB2941" t="s">
        <v>65</v>
      </c>
      <c r="AC2941">
        <f>SUM(Table1[[#This Row],[Apnea]:[ValvularD]])</f>
        <v>0</v>
      </c>
      <c r="AD2941" t="s">
        <v>65</v>
      </c>
      <c r="AE2941" t="s">
        <v>65</v>
      </c>
      <c r="AF2941" t="s">
        <v>65</v>
      </c>
      <c r="AG2941" t="s">
        <v>65</v>
      </c>
      <c r="AH2941" t="s">
        <v>65</v>
      </c>
      <c r="AI2941" t="s">
        <v>65</v>
      </c>
      <c r="AJ2941" t="s">
        <v>65</v>
      </c>
      <c r="AK2941" t="s">
        <v>65</v>
      </c>
      <c r="AL2941" t="s">
        <v>65</v>
      </c>
      <c r="AM2941" t="s">
        <v>65</v>
      </c>
      <c r="AN2941" t="s">
        <v>65</v>
      </c>
      <c r="AO2941" t="s">
        <v>65</v>
      </c>
      <c r="AP2941" t="s">
        <v>65</v>
      </c>
      <c r="AQ2941" t="s">
        <v>65</v>
      </c>
      <c r="AR2941" t="s">
        <v>65</v>
      </c>
      <c r="AS2941" t="s">
        <v>65</v>
      </c>
      <c r="AT2941" t="s">
        <v>65</v>
      </c>
      <c r="AU2941" t="s">
        <v>65</v>
      </c>
      <c r="AV2941" t="s">
        <v>65</v>
      </c>
      <c r="AW2941" t="s">
        <v>65</v>
      </c>
      <c r="AX2941" t="s">
        <v>65</v>
      </c>
      <c r="AY2941" t="s">
        <v>65</v>
      </c>
      <c r="AZ2941" t="s">
        <v>65</v>
      </c>
      <c r="BA2941" t="s">
        <v>65</v>
      </c>
      <c r="BB2941" t="s">
        <v>65</v>
      </c>
      <c r="BC2941" t="s">
        <v>65</v>
      </c>
      <c r="BD2941" t="s">
        <v>65</v>
      </c>
      <c r="BE2941" t="s">
        <v>65</v>
      </c>
      <c r="BF2941" t="s">
        <v>65</v>
      </c>
      <c r="BG2941" t="s">
        <v>65</v>
      </c>
      <c r="BH2941">
        <v>0</v>
      </c>
      <c r="BI2941">
        <v>0</v>
      </c>
      <c r="BJ2941">
        <v>0</v>
      </c>
      <c r="BK2941">
        <v>0</v>
      </c>
      <c r="BL2941">
        <v>0</v>
      </c>
      <c r="BM2941">
        <f>SUM(Table1[[#This Row],[MEDS_Admin_PACU]:[OTHER_Admin_PACU]])</f>
        <v>0</v>
      </c>
    </row>
    <row r="2942" spans="1:65" x14ac:dyDescent="0.2">
      <c r="A2942" t="s">
        <v>63</v>
      </c>
      <c r="B2942" t="s">
        <v>67</v>
      </c>
      <c r="C2942">
        <v>52</v>
      </c>
      <c r="D2942">
        <v>27.12</v>
      </c>
      <c r="E2942" t="s">
        <v>78</v>
      </c>
      <c r="F2942" s="3">
        <v>44238.382569444446</v>
      </c>
      <c r="G2942" s="3">
        <v>44238.400694444441</v>
      </c>
      <c r="H2942">
        <v>27</v>
      </c>
      <c r="I2942" s="3">
        <v>44238.393067129633</v>
      </c>
      <c r="J2942">
        <v>11</v>
      </c>
      <c r="K2942" s="3">
        <v>44238.413888888892</v>
      </c>
      <c r="L2942" s="3">
        <v>44238.417199074072</v>
      </c>
      <c r="M2942">
        <v>4</v>
      </c>
      <c r="N2942" s="3">
        <v>44238.419444444444</v>
      </c>
      <c r="O2942" s="3">
        <v>44238.445833333331</v>
      </c>
      <c r="P2942">
        <v>50</v>
      </c>
      <c r="Q2942">
        <v>38</v>
      </c>
      <c r="R2942" t="s">
        <v>65</v>
      </c>
      <c r="S2942" t="s">
        <v>65</v>
      </c>
      <c r="T2942" t="s">
        <v>65</v>
      </c>
      <c r="U2942" t="s">
        <v>65</v>
      </c>
      <c r="V2942" t="s">
        <v>65</v>
      </c>
      <c r="W2942" t="s">
        <v>65</v>
      </c>
      <c r="X2942" t="s">
        <v>65</v>
      </c>
      <c r="Y2942" t="s">
        <v>65</v>
      </c>
      <c r="Z2942" t="s">
        <v>65</v>
      </c>
      <c r="AA2942" t="s">
        <v>65</v>
      </c>
      <c r="AB2942" t="s">
        <v>65</v>
      </c>
      <c r="AC2942">
        <f>SUM(Table1[[#This Row],[Apnea]:[ValvularD]])</f>
        <v>0</v>
      </c>
      <c r="AD2942" t="s">
        <v>65</v>
      </c>
      <c r="AE2942" t="s">
        <v>65</v>
      </c>
      <c r="AF2942" t="s">
        <v>65</v>
      </c>
      <c r="AG2942" t="s">
        <v>65</v>
      </c>
      <c r="AH2942" t="s">
        <v>65</v>
      </c>
      <c r="AI2942" t="s">
        <v>65</v>
      </c>
      <c r="AJ2942" t="s">
        <v>65</v>
      </c>
      <c r="AK2942" t="s">
        <v>65</v>
      </c>
      <c r="AL2942" t="s">
        <v>65</v>
      </c>
      <c r="AM2942" t="s">
        <v>65</v>
      </c>
      <c r="AN2942" t="s">
        <v>65</v>
      </c>
      <c r="AO2942" t="s">
        <v>65</v>
      </c>
      <c r="AP2942" t="s">
        <v>65</v>
      </c>
      <c r="AQ2942" t="s">
        <v>65</v>
      </c>
      <c r="AR2942" t="s">
        <v>65</v>
      </c>
      <c r="AS2942" t="s">
        <v>65</v>
      </c>
      <c r="AT2942" t="s">
        <v>65</v>
      </c>
      <c r="AU2942" t="s">
        <v>65</v>
      </c>
      <c r="AV2942" t="s">
        <v>65</v>
      </c>
      <c r="AW2942" t="s">
        <v>65</v>
      </c>
      <c r="AX2942" t="s">
        <v>65</v>
      </c>
      <c r="AY2942" t="s">
        <v>65</v>
      </c>
      <c r="AZ2942" t="s">
        <v>65</v>
      </c>
      <c r="BA2942" t="s">
        <v>65</v>
      </c>
      <c r="BB2942" t="s">
        <v>65</v>
      </c>
      <c r="BC2942" t="s">
        <v>65</v>
      </c>
      <c r="BD2942" t="s">
        <v>65</v>
      </c>
      <c r="BE2942" t="s">
        <v>65</v>
      </c>
      <c r="BF2942" t="s">
        <v>65</v>
      </c>
      <c r="BG2942" t="s">
        <v>65</v>
      </c>
      <c r="BH2942">
        <v>0</v>
      </c>
      <c r="BI2942">
        <v>0</v>
      </c>
      <c r="BJ2942">
        <v>0</v>
      </c>
      <c r="BK2942">
        <v>0</v>
      </c>
      <c r="BL2942">
        <v>0</v>
      </c>
      <c r="BM2942">
        <f>SUM(Table1[[#This Row],[MEDS_Admin_PACU]:[OTHER_Admin_PACU]])</f>
        <v>0</v>
      </c>
    </row>
    <row r="2943" spans="1:65" x14ac:dyDescent="0.2">
      <c r="A2943" t="s">
        <v>63</v>
      </c>
      <c r="B2943" t="s">
        <v>64</v>
      </c>
      <c r="C2943">
        <v>52</v>
      </c>
      <c r="D2943">
        <v>23.44</v>
      </c>
      <c r="E2943" t="s">
        <v>78</v>
      </c>
      <c r="F2943" s="3">
        <v>44277.321562500001</v>
      </c>
      <c r="G2943" s="3">
        <v>44277.340277777781</v>
      </c>
      <c r="H2943">
        <v>27</v>
      </c>
      <c r="I2943" s="3">
        <v>44277.337789351855</v>
      </c>
      <c r="J2943">
        <v>4</v>
      </c>
      <c r="K2943" s="3">
        <v>44277.352083333331</v>
      </c>
      <c r="L2943" s="3">
        <v>44277.356122685182</v>
      </c>
      <c r="M2943">
        <v>5</v>
      </c>
      <c r="N2943" s="3">
        <v>44277.359722222223</v>
      </c>
      <c r="O2943" s="3">
        <v>44277.380555555559</v>
      </c>
      <c r="P2943">
        <v>49</v>
      </c>
      <c r="Q2943">
        <v>30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1</v>
      </c>
      <c r="Y2943">
        <v>1</v>
      </c>
      <c r="Z2943">
        <v>0</v>
      </c>
      <c r="AA2943">
        <v>1</v>
      </c>
      <c r="AB2943">
        <v>0</v>
      </c>
      <c r="AC2943">
        <f>SUM(Table1[[#This Row],[Apnea]:[ValvularD]])</f>
        <v>3</v>
      </c>
      <c r="AD2943" t="s">
        <v>65</v>
      </c>
      <c r="AE2943" t="s">
        <v>65</v>
      </c>
      <c r="AF2943" t="s">
        <v>65</v>
      </c>
      <c r="AG2943" t="s">
        <v>65</v>
      </c>
      <c r="AH2943" t="s">
        <v>65</v>
      </c>
      <c r="AI2943" t="s">
        <v>65</v>
      </c>
      <c r="AJ2943" t="s">
        <v>65</v>
      </c>
      <c r="AK2943" t="s">
        <v>65</v>
      </c>
      <c r="AL2943" t="s">
        <v>65</v>
      </c>
      <c r="AM2943" t="s">
        <v>65</v>
      </c>
      <c r="AN2943" t="s">
        <v>65</v>
      </c>
      <c r="AO2943" t="s">
        <v>65</v>
      </c>
      <c r="AP2943" t="s">
        <v>65</v>
      </c>
      <c r="AQ2943" t="s">
        <v>65</v>
      </c>
      <c r="AR2943" t="s">
        <v>65</v>
      </c>
      <c r="AS2943" t="s">
        <v>65</v>
      </c>
      <c r="AT2943" t="s">
        <v>65</v>
      </c>
      <c r="AU2943" t="s">
        <v>65</v>
      </c>
      <c r="AV2943" t="s">
        <v>65</v>
      </c>
      <c r="AW2943" t="s">
        <v>65</v>
      </c>
      <c r="AX2943" t="s">
        <v>65</v>
      </c>
      <c r="AY2943" t="s">
        <v>65</v>
      </c>
      <c r="AZ2943" t="s">
        <v>65</v>
      </c>
      <c r="BA2943" t="s">
        <v>65</v>
      </c>
      <c r="BB2943" t="s">
        <v>65</v>
      </c>
      <c r="BC2943" t="s">
        <v>65</v>
      </c>
      <c r="BD2943" t="s">
        <v>65</v>
      </c>
      <c r="BE2943" t="s">
        <v>65</v>
      </c>
      <c r="BF2943" t="s">
        <v>65</v>
      </c>
      <c r="BG2943" t="s">
        <v>65</v>
      </c>
      <c r="BH2943">
        <v>0</v>
      </c>
      <c r="BI2943">
        <v>0</v>
      </c>
      <c r="BJ2943">
        <v>0</v>
      </c>
      <c r="BK2943">
        <v>0</v>
      </c>
      <c r="BL2943">
        <v>0</v>
      </c>
      <c r="BM2943">
        <f>SUM(Table1[[#This Row],[MEDS_Admin_PACU]:[OTHER_Admin_PACU]])</f>
        <v>0</v>
      </c>
    </row>
    <row r="2944" spans="1:65" x14ac:dyDescent="0.2">
      <c r="A2944" t="s">
        <v>71</v>
      </c>
      <c r="B2944" t="s">
        <v>67</v>
      </c>
      <c r="C2944">
        <v>51</v>
      </c>
      <c r="D2944">
        <v>25</v>
      </c>
      <c r="E2944" t="s">
        <v>78</v>
      </c>
      <c r="F2944" s="3">
        <v>44427.551238425927</v>
      </c>
      <c r="G2944" s="3">
        <v>44427.554861111108</v>
      </c>
      <c r="H2944">
        <v>6</v>
      </c>
      <c r="I2944" s="3">
        <v>44427.55</v>
      </c>
      <c r="J2944">
        <v>7</v>
      </c>
      <c r="K2944" s="3">
        <v>44427.564583333333</v>
      </c>
      <c r="L2944" s="3">
        <v>44427.565601851849</v>
      </c>
      <c r="M2944">
        <v>1</v>
      </c>
      <c r="N2944" s="3">
        <v>44427.569444444445</v>
      </c>
      <c r="O2944" s="3">
        <v>44427.618055555555</v>
      </c>
      <c r="P2944">
        <v>21</v>
      </c>
      <c r="Q2944">
        <v>70</v>
      </c>
      <c r="R2944" t="s">
        <v>65</v>
      </c>
      <c r="S2944" t="s">
        <v>65</v>
      </c>
      <c r="T2944" t="s">
        <v>65</v>
      </c>
      <c r="U2944" t="s">
        <v>65</v>
      </c>
      <c r="V2944" t="s">
        <v>65</v>
      </c>
      <c r="W2944" t="s">
        <v>65</v>
      </c>
      <c r="X2944" t="s">
        <v>65</v>
      </c>
      <c r="Y2944" t="s">
        <v>65</v>
      </c>
      <c r="Z2944" t="s">
        <v>65</v>
      </c>
      <c r="AA2944" t="s">
        <v>65</v>
      </c>
      <c r="AB2944" t="s">
        <v>65</v>
      </c>
      <c r="AC2944">
        <f>SUM(Table1[[#This Row],[Apnea]:[ValvularD]])</f>
        <v>0</v>
      </c>
      <c r="AD2944" t="s">
        <v>65</v>
      </c>
      <c r="AE2944" t="s">
        <v>65</v>
      </c>
      <c r="AF2944" t="s">
        <v>65</v>
      </c>
      <c r="AG2944" t="s">
        <v>65</v>
      </c>
      <c r="AH2944" t="s">
        <v>65</v>
      </c>
      <c r="AI2944" t="s">
        <v>65</v>
      </c>
      <c r="AJ2944" t="s">
        <v>65</v>
      </c>
      <c r="AK2944" t="s">
        <v>65</v>
      </c>
      <c r="AL2944" t="s">
        <v>65</v>
      </c>
      <c r="AM2944" t="s">
        <v>65</v>
      </c>
      <c r="AN2944" t="s">
        <v>65</v>
      </c>
      <c r="AO2944" t="s">
        <v>65</v>
      </c>
      <c r="AP2944" t="s">
        <v>65</v>
      </c>
      <c r="AQ2944" t="s">
        <v>65</v>
      </c>
      <c r="AR2944" t="s">
        <v>65</v>
      </c>
      <c r="AS2944" t="s">
        <v>65</v>
      </c>
      <c r="AT2944" t="s">
        <v>65</v>
      </c>
      <c r="AU2944" t="s">
        <v>65</v>
      </c>
      <c r="AV2944" t="s">
        <v>65</v>
      </c>
      <c r="AW2944" t="s">
        <v>65</v>
      </c>
      <c r="AX2944" t="s">
        <v>65</v>
      </c>
      <c r="AY2944" t="s">
        <v>65</v>
      </c>
      <c r="AZ2944" t="s">
        <v>65</v>
      </c>
      <c r="BA2944" t="s">
        <v>65</v>
      </c>
      <c r="BB2944" t="s">
        <v>65</v>
      </c>
      <c r="BC2944" t="s">
        <v>65</v>
      </c>
      <c r="BD2944" t="s">
        <v>65</v>
      </c>
      <c r="BE2944" t="s">
        <v>65</v>
      </c>
      <c r="BF2944" t="s">
        <v>65</v>
      </c>
      <c r="BG2944" t="s">
        <v>65</v>
      </c>
      <c r="BH2944">
        <v>0</v>
      </c>
      <c r="BI2944">
        <v>0</v>
      </c>
      <c r="BJ2944">
        <v>0</v>
      </c>
      <c r="BK2944">
        <v>0</v>
      </c>
      <c r="BL2944">
        <v>0</v>
      </c>
      <c r="BM2944">
        <f>SUM(Table1[[#This Row],[MEDS_Admin_PACU]:[OTHER_Admin_PACU]])</f>
        <v>0</v>
      </c>
    </row>
    <row r="2945" spans="1:65" x14ac:dyDescent="0.2">
      <c r="A2945" t="s">
        <v>63</v>
      </c>
      <c r="B2945" t="s">
        <v>67</v>
      </c>
      <c r="C2945">
        <v>63</v>
      </c>
      <c r="D2945">
        <v>23.66</v>
      </c>
      <c r="E2945" t="s">
        <v>78</v>
      </c>
      <c r="F2945" s="3">
        <v>44316.44908564815</v>
      </c>
      <c r="G2945" s="3">
        <v>44316.481944444444</v>
      </c>
      <c r="H2945">
        <v>48</v>
      </c>
      <c r="I2945" s="3">
        <v>44316.474305555559</v>
      </c>
      <c r="J2945">
        <v>11</v>
      </c>
      <c r="K2945" s="3">
        <v>44316.491666666669</v>
      </c>
      <c r="L2945" s="3">
        <v>44316.493518518517</v>
      </c>
      <c r="M2945">
        <v>2</v>
      </c>
      <c r="N2945" s="3">
        <v>44316.495833333334</v>
      </c>
      <c r="O2945" s="3">
        <v>44316.513888888891</v>
      </c>
      <c r="P2945">
        <v>64</v>
      </c>
      <c r="Q2945">
        <v>26</v>
      </c>
      <c r="R2945" t="s">
        <v>65</v>
      </c>
      <c r="S2945" t="s">
        <v>65</v>
      </c>
      <c r="T2945" t="s">
        <v>65</v>
      </c>
      <c r="U2945" t="s">
        <v>65</v>
      </c>
      <c r="V2945" t="s">
        <v>65</v>
      </c>
      <c r="W2945" t="s">
        <v>65</v>
      </c>
      <c r="X2945" t="s">
        <v>65</v>
      </c>
      <c r="Y2945" t="s">
        <v>65</v>
      </c>
      <c r="Z2945" t="s">
        <v>65</v>
      </c>
      <c r="AA2945" t="s">
        <v>65</v>
      </c>
      <c r="AB2945" t="s">
        <v>65</v>
      </c>
      <c r="AC2945">
        <f>SUM(Table1[[#This Row],[Apnea]:[ValvularD]])</f>
        <v>0</v>
      </c>
      <c r="AD2945" t="s">
        <v>65</v>
      </c>
      <c r="AE2945" t="s">
        <v>65</v>
      </c>
      <c r="AF2945" t="s">
        <v>65</v>
      </c>
      <c r="AG2945" t="s">
        <v>65</v>
      </c>
      <c r="AH2945" t="s">
        <v>65</v>
      </c>
      <c r="AI2945" t="s">
        <v>65</v>
      </c>
      <c r="AJ2945" t="s">
        <v>65</v>
      </c>
      <c r="AK2945" t="s">
        <v>65</v>
      </c>
      <c r="AL2945" t="s">
        <v>65</v>
      </c>
      <c r="AM2945" t="s">
        <v>65</v>
      </c>
      <c r="AN2945" t="s">
        <v>65</v>
      </c>
      <c r="AO2945" t="s">
        <v>65</v>
      </c>
      <c r="AP2945" t="s">
        <v>65</v>
      </c>
      <c r="AQ2945" t="s">
        <v>65</v>
      </c>
      <c r="AR2945" t="s">
        <v>65</v>
      </c>
      <c r="AS2945" t="s">
        <v>65</v>
      </c>
      <c r="AT2945" t="s">
        <v>65</v>
      </c>
      <c r="AU2945" t="s">
        <v>65</v>
      </c>
      <c r="AV2945" t="s">
        <v>65</v>
      </c>
      <c r="AW2945" t="s">
        <v>65</v>
      </c>
      <c r="AX2945" t="s">
        <v>65</v>
      </c>
      <c r="AY2945" t="s">
        <v>65</v>
      </c>
      <c r="AZ2945" t="s">
        <v>65</v>
      </c>
      <c r="BA2945" t="s">
        <v>65</v>
      </c>
      <c r="BB2945" t="s">
        <v>65</v>
      </c>
      <c r="BC2945" t="s">
        <v>65</v>
      </c>
      <c r="BD2945" t="s">
        <v>65</v>
      </c>
      <c r="BE2945" t="s">
        <v>65</v>
      </c>
      <c r="BF2945" t="s">
        <v>65</v>
      </c>
      <c r="BG2945" t="s">
        <v>65</v>
      </c>
      <c r="BH2945">
        <v>0</v>
      </c>
      <c r="BI2945">
        <v>0</v>
      </c>
      <c r="BJ2945">
        <v>0</v>
      </c>
      <c r="BK2945">
        <v>0</v>
      </c>
      <c r="BL2945">
        <v>0</v>
      </c>
      <c r="BM2945">
        <f>SUM(Table1[[#This Row],[MEDS_Admin_PACU]:[OTHER_Admin_PACU]])</f>
        <v>0</v>
      </c>
    </row>
    <row r="2946" spans="1:65" x14ac:dyDescent="0.2">
      <c r="A2946" t="s">
        <v>63</v>
      </c>
      <c r="B2946" t="s">
        <v>67</v>
      </c>
      <c r="C2946">
        <v>42</v>
      </c>
      <c r="D2946">
        <v>29.13</v>
      </c>
      <c r="E2946" t="s">
        <v>78</v>
      </c>
      <c r="F2946" s="3">
        <v>44193.431990740741</v>
      </c>
      <c r="G2946" s="3">
        <v>44193.447916666664</v>
      </c>
      <c r="H2946">
        <v>23</v>
      </c>
      <c r="I2946" s="3">
        <v>44193.438240740739</v>
      </c>
      <c r="J2946">
        <v>14</v>
      </c>
      <c r="K2946" s="3">
        <v>44193.454861111109</v>
      </c>
      <c r="L2946" s="3">
        <v>44193.459108796298</v>
      </c>
      <c r="M2946">
        <v>6</v>
      </c>
      <c r="N2946" s="3">
        <v>44193.463194444441</v>
      </c>
      <c r="O2946" s="3">
        <v>44193.5</v>
      </c>
      <c r="P2946">
        <v>39</v>
      </c>
      <c r="Q2946">
        <v>53</v>
      </c>
      <c r="R2946" t="s">
        <v>65</v>
      </c>
      <c r="S2946" t="s">
        <v>65</v>
      </c>
      <c r="T2946" t="s">
        <v>65</v>
      </c>
      <c r="U2946" t="s">
        <v>65</v>
      </c>
      <c r="V2946" t="s">
        <v>65</v>
      </c>
      <c r="W2946" t="s">
        <v>65</v>
      </c>
      <c r="X2946" t="s">
        <v>65</v>
      </c>
      <c r="Y2946" t="s">
        <v>65</v>
      </c>
      <c r="Z2946" t="s">
        <v>65</v>
      </c>
      <c r="AA2946" t="s">
        <v>65</v>
      </c>
      <c r="AB2946" t="s">
        <v>65</v>
      </c>
      <c r="AC2946">
        <f>SUM(Table1[[#This Row],[Apnea]:[ValvularD]])</f>
        <v>0</v>
      </c>
      <c r="AD2946" t="s">
        <v>65</v>
      </c>
      <c r="AE2946" t="s">
        <v>65</v>
      </c>
      <c r="AF2946" t="s">
        <v>65</v>
      </c>
      <c r="AG2946" t="s">
        <v>65</v>
      </c>
      <c r="AH2946" t="s">
        <v>65</v>
      </c>
      <c r="AI2946" t="s">
        <v>65</v>
      </c>
      <c r="AJ2946" t="s">
        <v>65</v>
      </c>
      <c r="AK2946" t="s">
        <v>65</v>
      </c>
      <c r="AL2946" t="s">
        <v>65</v>
      </c>
      <c r="AM2946" t="s">
        <v>65</v>
      </c>
      <c r="AN2946" t="s">
        <v>65</v>
      </c>
      <c r="AO2946" t="s">
        <v>65</v>
      </c>
      <c r="AP2946" t="s">
        <v>65</v>
      </c>
      <c r="AQ2946" t="s">
        <v>65</v>
      </c>
      <c r="AR2946" t="s">
        <v>65</v>
      </c>
      <c r="AS2946" t="s">
        <v>65</v>
      </c>
      <c r="AT2946" t="s">
        <v>65</v>
      </c>
      <c r="AU2946" t="s">
        <v>65</v>
      </c>
      <c r="AV2946" t="s">
        <v>65</v>
      </c>
      <c r="AW2946" t="s">
        <v>65</v>
      </c>
      <c r="AX2946" t="s">
        <v>65</v>
      </c>
      <c r="AY2946" t="s">
        <v>65</v>
      </c>
      <c r="AZ2946" t="s">
        <v>65</v>
      </c>
      <c r="BA2946" t="s">
        <v>65</v>
      </c>
      <c r="BB2946" t="s">
        <v>65</v>
      </c>
      <c r="BC2946" t="s">
        <v>65</v>
      </c>
      <c r="BD2946" t="s">
        <v>65</v>
      </c>
      <c r="BE2946" t="s">
        <v>65</v>
      </c>
      <c r="BF2946" t="s">
        <v>65</v>
      </c>
      <c r="BG2946" t="s">
        <v>65</v>
      </c>
      <c r="BH2946">
        <v>0</v>
      </c>
      <c r="BI2946">
        <v>0</v>
      </c>
      <c r="BJ2946">
        <v>0</v>
      </c>
      <c r="BK2946">
        <v>0</v>
      </c>
      <c r="BL2946">
        <v>0</v>
      </c>
      <c r="BM2946">
        <f>SUM(Table1[[#This Row],[MEDS_Admin_PACU]:[OTHER_Admin_PACU]])</f>
        <v>0</v>
      </c>
    </row>
    <row r="2947" spans="1:65" x14ac:dyDescent="0.2">
      <c r="A2947" t="s">
        <v>71</v>
      </c>
      <c r="B2947" t="s">
        <v>64</v>
      </c>
      <c r="C2947">
        <v>56</v>
      </c>
      <c r="D2947">
        <v>25.25</v>
      </c>
      <c r="E2947" t="s">
        <v>78</v>
      </c>
      <c r="F2947" s="3">
        <v>44411.47215277778</v>
      </c>
      <c r="G2947" s="3">
        <v>44411.475694444445</v>
      </c>
      <c r="H2947">
        <v>6</v>
      </c>
      <c r="I2947" s="3">
        <v>44411.470833333333</v>
      </c>
      <c r="J2947">
        <v>7</v>
      </c>
      <c r="K2947" s="3">
        <v>44411.491666666669</v>
      </c>
      <c r="L2947" s="3">
        <v>44411.494212962964</v>
      </c>
      <c r="M2947">
        <v>3</v>
      </c>
      <c r="N2947" s="3">
        <v>44411.504861111112</v>
      </c>
      <c r="O2947" s="3">
        <v>44411.53125</v>
      </c>
      <c r="P2947">
        <v>32</v>
      </c>
      <c r="Q2947">
        <v>38</v>
      </c>
      <c r="R2947">
        <v>0</v>
      </c>
      <c r="S2947">
        <v>0</v>
      </c>
      <c r="T2947">
        <v>0</v>
      </c>
      <c r="U2947">
        <v>1</v>
      </c>
      <c r="V2947">
        <v>0</v>
      </c>
      <c r="W2947">
        <v>1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f>SUM(Table1[[#This Row],[Apnea]:[ValvularD]])</f>
        <v>2</v>
      </c>
      <c r="AD2947" t="s">
        <v>65</v>
      </c>
      <c r="AE2947" t="s">
        <v>65</v>
      </c>
      <c r="AF2947" t="s">
        <v>65</v>
      </c>
      <c r="AG2947" t="s">
        <v>65</v>
      </c>
      <c r="AH2947" t="s">
        <v>65</v>
      </c>
      <c r="AI2947" t="s">
        <v>65</v>
      </c>
      <c r="AJ2947" t="s">
        <v>65</v>
      </c>
      <c r="AK2947" t="s">
        <v>65</v>
      </c>
      <c r="AL2947" t="s">
        <v>65</v>
      </c>
      <c r="AM2947" t="s">
        <v>65</v>
      </c>
      <c r="AN2947" t="s">
        <v>65</v>
      </c>
      <c r="AO2947" t="s">
        <v>65</v>
      </c>
      <c r="AP2947" t="s">
        <v>65</v>
      </c>
      <c r="AQ2947" t="s">
        <v>65</v>
      </c>
      <c r="AR2947" t="s">
        <v>65</v>
      </c>
      <c r="AS2947" t="s">
        <v>65</v>
      </c>
      <c r="AT2947" t="s">
        <v>65</v>
      </c>
      <c r="AU2947" t="s">
        <v>65</v>
      </c>
      <c r="AV2947" t="s">
        <v>65</v>
      </c>
      <c r="AW2947" t="s">
        <v>65</v>
      </c>
      <c r="AX2947" t="s">
        <v>65</v>
      </c>
      <c r="AY2947" t="s">
        <v>65</v>
      </c>
      <c r="AZ2947" t="s">
        <v>65</v>
      </c>
      <c r="BA2947" t="s">
        <v>65</v>
      </c>
      <c r="BB2947" t="s">
        <v>65</v>
      </c>
      <c r="BC2947" t="s">
        <v>65</v>
      </c>
      <c r="BD2947" t="s">
        <v>65</v>
      </c>
      <c r="BE2947" t="s">
        <v>65</v>
      </c>
      <c r="BF2947" t="s">
        <v>65</v>
      </c>
      <c r="BG2947" t="s">
        <v>65</v>
      </c>
      <c r="BH2947">
        <v>0</v>
      </c>
      <c r="BI2947">
        <v>0</v>
      </c>
      <c r="BJ2947">
        <v>0</v>
      </c>
      <c r="BK2947">
        <v>0</v>
      </c>
      <c r="BL2947">
        <v>0</v>
      </c>
      <c r="BM2947">
        <f>SUM(Table1[[#This Row],[MEDS_Admin_PACU]:[OTHER_Admin_PACU]])</f>
        <v>0</v>
      </c>
    </row>
    <row r="2948" spans="1:65" x14ac:dyDescent="0.2">
      <c r="A2948" t="s">
        <v>63</v>
      </c>
      <c r="B2948" t="s">
        <v>64</v>
      </c>
      <c r="C2948">
        <v>55</v>
      </c>
      <c r="D2948">
        <v>27.27</v>
      </c>
      <c r="E2948" t="s">
        <v>77</v>
      </c>
      <c r="F2948" s="3">
        <v>43838.602523148147</v>
      </c>
      <c r="G2948" s="3">
        <v>43838.634722222225</v>
      </c>
      <c r="H2948">
        <v>47</v>
      </c>
      <c r="I2948" s="3">
        <v>43838.62699074074</v>
      </c>
      <c r="J2948">
        <v>12</v>
      </c>
      <c r="K2948" s="3">
        <v>43838.636805555558</v>
      </c>
      <c r="L2948" s="3">
        <v>43838.641087962962</v>
      </c>
      <c r="M2948">
        <v>6</v>
      </c>
      <c r="N2948" s="3">
        <v>43838.644444444442</v>
      </c>
      <c r="O2948" s="3">
        <v>43838.661805555559</v>
      </c>
      <c r="P2948">
        <v>56</v>
      </c>
      <c r="Q2948">
        <v>25</v>
      </c>
      <c r="R2948">
        <v>0</v>
      </c>
      <c r="S2948">
        <v>0</v>
      </c>
      <c r="T2948">
        <v>0</v>
      </c>
      <c r="U2948">
        <v>1</v>
      </c>
      <c r="V2948">
        <v>0</v>
      </c>
      <c r="W2948">
        <v>1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f>SUM(Table1[[#This Row],[Apnea]:[ValvularD]])</f>
        <v>2</v>
      </c>
      <c r="AD2948" t="s">
        <v>65</v>
      </c>
      <c r="AE2948" t="s">
        <v>65</v>
      </c>
      <c r="AF2948" t="s">
        <v>65</v>
      </c>
      <c r="AG2948" t="s">
        <v>65</v>
      </c>
      <c r="AH2948" t="s">
        <v>65</v>
      </c>
      <c r="AI2948" t="s">
        <v>65</v>
      </c>
      <c r="AJ2948" t="s">
        <v>65</v>
      </c>
      <c r="AK2948" t="s">
        <v>65</v>
      </c>
      <c r="AL2948" t="s">
        <v>65</v>
      </c>
      <c r="AM2948" t="s">
        <v>65</v>
      </c>
      <c r="AN2948" t="s">
        <v>65</v>
      </c>
      <c r="AO2948" t="s">
        <v>65</v>
      </c>
      <c r="AP2948" t="s">
        <v>65</v>
      </c>
      <c r="AQ2948" t="s">
        <v>65</v>
      </c>
      <c r="AR2948" t="s">
        <v>65</v>
      </c>
      <c r="AS2948" t="s">
        <v>65</v>
      </c>
      <c r="AT2948" t="s">
        <v>65</v>
      </c>
      <c r="AU2948" t="s">
        <v>65</v>
      </c>
      <c r="AV2948" t="s">
        <v>65</v>
      </c>
      <c r="AW2948" t="s">
        <v>65</v>
      </c>
      <c r="AX2948" t="s">
        <v>65</v>
      </c>
      <c r="AY2948" t="s">
        <v>65</v>
      </c>
      <c r="AZ2948" t="s">
        <v>65</v>
      </c>
      <c r="BA2948" t="s">
        <v>65</v>
      </c>
      <c r="BB2948" t="s">
        <v>65</v>
      </c>
      <c r="BC2948" t="s">
        <v>65</v>
      </c>
      <c r="BD2948" t="s">
        <v>65</v>
      </c>
      <c r="BE2948" t="s">
        <v>65</v>
      </c>
      <c r="BF2948" t="s">
        <v>65</v>
      </c>
      <c r="BG2948" t="s">
        <v>65</v>
      </c>
      <c r="BH2948">
        <v>0</v>
      </c>
      <c r="BI2948">
        <v>0</v>
      </c>
      <c r="BJ2948">
        <v>0</v>
      </c>
      <c r="BK2948">
        <v>0</v>
      </c>
      <c r="BL2948">
        <v>0</v>
      </c>
      <c r="BM2948">
        <f>SUM(Table1[[#This Row],[MEDS_Admin_PACU]:[OTHER_Admin_PACU]])</f>
        <v>0</v>
      </c>
    </row>
    <row r="2949" spans="1:65" x14ac:dyDescent="0.2">
      <c r="A2949" t="s">
        <v>71</v>
      </c>
      <c r="B2949" t="s">
        <v>64</v>
      </c>
      <c r="C2949">
        <v>54</v>
      </c>
      <c r="D2949">
        <v>29.18</v>
      </c>
      <c r="E2949" t="s">
        <v>77</v>
      </c>
      <c r="F2949" s="3">
        <v>44473.672013888892</v>
      </c>
      <c r="G2949" s="3">
        <v>44473.678472222222</v>
      </c>
      <c r="H2949">
        <v>10</v>
      </c>
      <c r="I2949" s="3">
        <v>44473.67083333333</v>
      </c>
      <c r="J2949">
        <v>11</v>
      </c>
      <c r="K2949" s="3">
        <v>44473.685416666667</v>
      </c>
      <c r="L2949" s="3">
        <v>44473.6875</v>
      </c>
      <c r="M2949">
        <v>3</v>
      </c>
      <c r="N2949" s="3">
        <v>44473.688888888886</v>
      </c>
      <c r="O2949" s="3">
        <v>44473.712500000001</v>
      </c>
      <c r="P2949">
        <v>23</v>
      </c>
      <c r="Q2949">
        <v>34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1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f>SUM(Table1[[#This Row],[Apnea]:[ValvularD]])</f>
        <v>1</v>
      </c>
      <c r="AD2949" t="s">
        <v>65</v>
      </c>
      <c r="AE2949" t="s">
        <v>65</v>
      </c>
      <c r="AF2949" t="s">
        <v>65</v>
      </c>
      <c r="AG2949" t="s">
        <v>65</v>
      </c>
      <c r="AH2949" t="s">
        <v>65</v>
      </c>
      <c r="AI2949" t="s">
        <v>65</v>
      </c>
      <c r="AJ2949" t="s">
        <v>65</v>
      </c>
      <c r="AK2949" t="s">
        <v>65</v>
      </c>
      <c r="AL2949" t="s">
        <v>65</v>
      </c>
      <c r="AM2949" t="s">
        <v>65</v>
      </c>
      <c r="AN2949" t="s">
        <v>65</v>
      </c>
      <c r="AO2949" t="s">
        <v>65</v>
      </c>
      <c r="AP2949" t="s">
        <v>65</v>
      </c>
      <c r="AQ2949" t="s">
        <v>65</v>
      </c>
      <c r="AR2949" t="s">
        <v>65</v>
      </c>
      <c r="AS2949" t="s">
        <v>65</v>
      </c>
      <c r="AT2949" t="s">
        <v>65</v>
      </c>
      <c r="AU2949" t="s">
        <v>65</v>
      </c>
      <c r="AV2949" t="s">
        <v>65</v>
      </c>
      <c r="AW2949" t="s">
        <v>65</v>
      </c>
      <c r="AX2949" t="s">
        <v>65</v>
      </c>
      <c r="AY2949" t="s">
        <v>65</v>
      </c>
      <c r="AZ2949" t="s">
        <v>65</v>
      </c>
      <c r="BA2949" t="s">
        <v>65</v>
      </c>
      <c r="BB2949" t="s">
        <v>65</v>
      </c>
      <c r="BC2949" t="s">
        <v>65</v>
      </c>
      <c r="BD2949" t="s">
        <v>65</v>
      </c>
      <c r="BE2949" t="s">
        <v>65</v>
      </c>
      <c r="BF2949" t="s">
        <v>65</v>
      </c>
      <c r="BG2949" t="s">
        <v>65</v>
      </c>
      <c r="BH2949">
        <v>0</v>
      </c>
      <c r="BI2949">
        <v>0</v>
      </c>
      <c r="BJ2949">
        <v>0</v>
      </c>
      <c r="BK2949">
        <v>0</v>
      </c>
      <c r="BL2949">
        <v>0</v>
      </c>
      <c r="BM2949">
        <f>SUM(Table1[[#This Row],[MEDS_Admin_PACU]:[OTHER_Admin_PACU]])</f>
        <v>0</v>
      </c>
    </row>
    <row r="2950" spans="1:65" x14ac:dyDescent="0.2">
      <c r="A2950" t="s">
        <v>63</v>
      </c>
      <c r="B2950" t="s">
        <v>67</v>
      </c>
      <c r="C2950">
        <v>44</v>
      </c>
      <c r="D2950">
        <v>23.71</v>
      </c>
      <c r="E2950" t="s">
        <v>78</v>
      </c>
      <c r="F2950" s="3">
        <v>44279.593460648146</v>
      </c>
      <c r="G2950" s="3">
        <v>44279.60833333333</v>
      </c>
      <c r="H2950">
        <v>22</v>
      </c>
      <c r="I2950" s="3">
        <v>44279.601863425924</v>
      </c>
      <c r="J2950">
        <v>10</v>
      </c>
      <c r="K2950" s="3">
        <v>44279.615972222222</v>
      </c>
      <c r="L2950" s="3">
        <v>44279.620208333334</v>
      </c>
      <c r="M2950">
        <v>6</v>
      </c>
      <c r="N2950" s="3">
        <v>44279.621527777781</v>
      </c>
      <c r="O2950" s="3">
        <v>44279.645833333336</v>
      </c>
      <c r="P2950">
        <v>39</v>
      </c>
      <c r="Q2950">
        <v>35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f>SUM(Table1[[#This Row],[Apnea]:[ValvularD]])</f>
        <v>2</v>
      </c>
      <c r="AD2950" t="s">
        <v>65</v>
      </c>
      <c r="AE2950" t="s">
        <v>65</v>
      </c>
      <c r="AF2950" t="s">
        <v>65</v>
      </c>
      <c r="AG2950" t="s">
        <v>65</v>
      </c>
      <c r="AH2950" t="s">
        <v>65</v>
      </c>
      <c r="AI2950" t="s">
        <v>65</v>
      </c>
      <c r="AJ2950" t="s">
        <v>65</v>
      </c>
      <c r="AK2950" t="s">
        <v>65</v>
      </c>
      <c r="AL2950" t="s">
        <v>65</v>
      </c>
      <c r="AM2950" t="s">
        <v>65</v>
      </c>
      <c r="AN2950" t="s">
        <v>65</v>
      </c>
      <c r="AO2950" t="s">
        <v>65</v>
      </c>
      <c r="AP2950" t="s">
        <v>65</v>
      </c>
      <c r="AQ2950" t="s">
        <v>65</v>
      </c>
      <c r="AR2950" t="s">
        <v>65</v>
      </c>
      <c r="AS2950" t="s">
        <v>65</v>
      </c>
      <c r="AT2950" t="s">
        <v>65</v>
      </c>
      <c r="AU2950" t="s">
        <v>65</v>
      </c>
      <c r="AV2950" t="s">
        <v>65</v>
      </c>
      <c r="AW2950" t="s">
        <v>65</v>
      </c>
      <c r="AX2950" t="s">
        <v>65</v>
      </c>
      <c r="AY2950" t="s">
        <v>65</v>
      </c>
      <c r="AZ2950" t="s">
        <v>65</v>
      </c>
      <c r="BA2950" t="s">
        <v>65</v>
      </c>
      <c r="BB2950" t="s">
        <v>65</v>
      </c>
      <c r="BC2950" t="s">
        <v>65</v>
      </c>
      <c r="BD2950" t="s">
        <v>65</v>
      </c>
      <c r="BE2950" t="s">
        <v>65</v>
      </c>
      <c r="BF2950" t="s">
        <v>65</v>
      </c>
      <c r="BG2950" t="s">
        <v>65</v>
      </c>
      <c r="BH2950">
        <v>0</v>
      </c>
      <c r="BI2950">
        <v>0</v>
      </c>
      <c r="BJ2950">
        <v>0</v>
      </c>
      <c r="BK2950">
        <v>0</v>
      </c>
      <c r="BL2950">
        <v>0</v>
      </c>
      <c r="BM2950">
        <f>SUM(Table1[[#This Row],[MEDS_Admin_PACU]:[OTHER_Admin_PACU]])</f>
        <v>0</v>
      </c>
    </row>
    <row r="2951" spans="1:65" x14ac:dyDescent="0.2">
      <c r="A2951" t="s">
        <v>63</v>
      </c>
      <c r="B2951" t="s">
        <v>64</v>
      </c>
      <c r="C2951">
        <v>46</v>
      </c>
      <c r="D2951">
        <v>25.61</v>
      </c>
      <c r="E2951" t="s">
        <v>77</v>
      </c>
      <c r="F2951" s="3">
        <v>44271.295578703706</v>
      </c>
      <c r="G2951" s="3">
        <v>44271.306250000001</v>
      </c>
      <c r="H2951">
        <v>16</v>
      </c>
      <c r="I2951" s="3">
        <v>44271.300694444442</v>
      </c>
      <c r="J2951">
        <v>8</v>
      </c>
      <c r="K2951" s="3">
        <v>44271.3125</v>
      </c>
      <c r="L2951" s="3">
        <v>44271.316782407404</v>
      </c>
      <c r="M2951">
        <v>6</v>
      </c>
      <c r="N2951" s="3">
        <v>44271.318749999999</v>
      </c>
      <c r="O2951" s="3">
        <v>44271.347222222219</v>
      </c>
      <c r="P2951">
        <v>31</v>
      </c>
      <c r="Q2951">
        <v>41</v>
      </c>
      <c r="R2951">
        <v>0</v>
      </c>
      <c r="S2951">
        <v>1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f>SUM(Table1[[#This Row],[Apnea]:[ValvularD]])</f>
        <v>1</v>
      </c>
      <c r="AD2951" t="s">
        <v>65</v>
      </c>
      <c r="AE2951" t="s">
        <v>65</v>
      </c>
      <c r="AF2951" t="s">
        <v>65</v>
      </c>
      <c r="AG2951" t="s">
        <v>65</v>
      </c>
      <c r="AH2951" t="s">
        <v>65</v>
      </c>
      <c r="AI2951" t="s">
        <v>65</v>
      </c>
      <c r="AJ2951" t="s">
        <v>65</v>
      </c>
      <c r="AK2951" t="s">
        <v>65</v>
      </c>
      <c r="AL2951" t="s">
        <v>65</v>
      </c>
      <c r="AM2951" t="s">
        <v>65</v>
      </c>
      <c r="AN2951" t="s">
        <v>65</v>
      </c>
      <c r="AO2951" t="s">
        <v>65</v>
      </c>
      <c r="AP2951" t="s">
        <v>65</v>
      </c>
      <c r="AQ2951" t="s">
        <v>65</v>
      </c>
      <c r="AR2951" t="s">
        <v>65</v>
      </c>
      <c r="AS2951" t="s">
        <v>65</v>
      </c>
      <c r="AT2951" t="s">
        <v>65</v>
      </c>
      <c r="AU2951" t="s">
        <v>65</v>
      </c>
      <c r="AV2951" t="s">
        <v>65</v>
      </c>
      <c r="AW2951" t="s">
        <v>65</v>
      </c>
      <c r="AX2951" t="s">
        <v>65</v>
      </c>
      <c r="AY2951" t="s">
        <v>65</v>
      </c>
      <c r="AZ2951" t="s">
        <v>65</v>
      </c>
      <c r="BA2951" t="s">
        <v>65</v>
      </c>
      <c r="BB2951" t="s">
        <v>65</v>
      </c>
      <c r="BC2951" t="s">
        <v>65</v>
      </c>
      <c r="BD2951" t="s">
        <v>65</v>
      </c>
      <c r="BE2951" t="s">
        <v>65</v>
      </c>
      <c r="BF2951" t="s">
        <v>65</v>
      </c>
      <c r="BG2951" t="s">
        <v>65</v>
      </c>
      <c r="BH2951">
        <v>0</v>
      </c>
      <c r="BI2951">
        <v>0</v>
      </c>
      <c r="BJ2951">
        <v>0</v>
      </c>
      <c r="BK2951">
        <v>0</v>
      </c>
      <c r="BL2951">
        <v>0</v>
      </c>
      <c r="BM2951">
        <f>SUM(Table1[[#This Row],[MEDS_Admin_PACU]:[OTHER_Admin_PACU]])</f>
        <v>0</v>
      </c>
    </row>
    <row r="2952" spans="1:65" x14ac:dyDescent="0.2">
      <c r="A2952" t="s">
        <v>63</v>
      </c>
      <c r="B2952" t="s">
        <v>64</v>
      </c>
      <c r="C2952">
        <v>64</v>
      </c>
      <c r="D2952">
        <v>18.88</v>
      </c>
      <c r="E2952" t="s">
        <v>77</v>
      </c>
      <c r="F2952" s="3">
        <v>44118.484652777777</v>
      </c>
      <c r="G2952" s="3">
        <v>44118.504166666666</v>
      </c>
      <c r="H2952">
        <v>29</v>
      </c>
      <c r="I2952" s="3">
        <v>44118.496527777781</v>
      </c>
      <c r="J2952">
        <v>11</v>
      </c>
      <c r="K2952" s="3">
        <v>44118.508333333331</v>
      </c>
      <c r="L2952" s="3">
        <v>44118.514745370368</v>
      </c>
      <c r="M2952">
        <v>9</v>
      </c>
      <c r="N2952" s="3">
        <v>44118.474999999999</v>
      </c>
      <c r="O2952" s="3">
        <v>44118.5625</v>
      </c>
      <c r="P2952">
        <v>44</v>
      </c>
      <c r="Q2952">
        <v>126</v>
      </c>
      <c r="R2952">
        <v>0</v>
      </c>
      <c r="S2952">
        <v>1</v>
      </c>
      <c r="T2952">
        <v>0</v>
      </c>
      <c r="U2952">
        <v>1</v>
      </c>
      <c r="V2952">
        <v>0</v>
      </c>
      <c r="W2952">
        <v>1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f>SUM(Table1[[#This Row],[Apnea]:[ValvularD]])</f>
        <v>3</v>
      </c>
      <c r="AD2952" t="s">
        <v>65</v>
      </c>
      <c r="AE2952" t="s">
        <v>65</v>
      </c>
      <c r="AF2952" t="s">
        <v>65</v>
      </c>
      <c r="AG2952" t="s">
        <v>65</v>
      </c>
      <c r="AH2952" t="s">
        <v>65</v>
      </c>
      <c r="AI2952" t="s">
        <v>65</v>
      </c>
      <c r="AJ2952" t="s">
        <v>65</v>
      </c>
      <c r="AK2952" t="s">
        <v>65</v>
      </c>
      <c r="AL2952" t="s">
        <v>65</v>
      </c>
      <c r="AM2952" t="s">
        <v>65</v>
      </c>
      <c r="AN2952">
        <v>100</v>
      </c>
      <c r="AO2952" t="s">
        <v>70</v>
      </c>
      <c r="AP2952" t="s">
        <v>65</v>
      </c>
      <c r="AQ2952" t="s">
        <v>65</v>
      </c>
      <c r="AR2952" t="s">
        <v>65</v>
      </c>
      <c r="AS2952" t="s">
        <v>65</v>
      </c>
      <c r="AT2952" t="s">
        <v>65</v>
      </c>
      <c r="AU2952" t="s">
        <v>65</v>
      </c>
      <c r="AV2952" t="s">
        <v>65</v>
      </c>
      <c r="AW2952" t="s">
        <v>65</v>
      </c>
      <c r="AX2952" t="s">
        <v>65</v>
      </c>
      <c r="AY2952" t="s">
        <v>65</v>
      </c>
      <c r="AZ2952" t="s">
        <v>65</v>
      </c>
      <c r="BA2952" t="s">
        <v>65</v>
      </c>
      <c r="BB2952" t="s">
        <v>65</v>
      </c>
      <c r="BC2952" t="s">
        <v>65</v>
      </c>
      <c r="BD2952" t="s">
        <v>65</v>
      </c>
      <c r="BE2952" t="s">
        <v>65</v>
      </c>
      <c r="BF2952" t="s">
        <v>65</v>
      </c>
      <c r="BG2952" t="s">
        <v>65</v>
      </c>
      <c r="BH2952">
        <v>1</v>
      </c>
      <c r="BI2952">
        <v>0</v>
      </c>
      <c r="BJ2952">
        <v>1</v>
      </c>
      <c r="BK2952">
        <v>0</v>
      </c>
      <c r="BL2952">
        <v>0</v>
      </c>
      <c r="BM2952">
        <f>SUM(Table1[[#This Row],[MEDS_Admin_PACU]:[OTHER_Admin_PACU]])</f>
        <v>2</v>
      </c>
    </row>
    <row r="2953" spans="1:65" x14ac:dyDescent="0.2">
      <c r="A2953" t="s">
        <v>63</v>
      </c>
      <c r="B2953" t="s">
        <v>64</v>
      </c>
      <c r="C2953">
        <v>69</v>
      </c>
      <c r="D2953">
        <v>30.9</v>
      </c>
      <c r="E2953" t="s">
        <v>77</v>
      </c>
      <c r="F2953" s="3">
        <v>44166.563171296293</v>
      </c>
      <c r="G2953" s="3">
        <v>44166.59097222222</v>
      </c>
      <c r="H2953">
        <v>41</v>
      </c>
      <c r="I2953" s="3">
        <v>44166.584722222222</v>
      </c>
      <c r="J2953">
        <v>9</v>
      </c>
      <c r="K2953" s="3">
        <v>44166.593055555553</v>
      </c>
      <c r="L2953" s="3">
        <v>44166.597222222219</v>
      </c>
      <c r="M2953">
        <v>6</v>
      </c>
      <c r="N2953" s="3">
        <v>44166.601388888892</v>
      </c>
      <c r="O2953" s="3">
        <v>44166.624305555553</v>
      </c>
      <c r="P2953">
        <v>50</v>
      </c>
      <c r="Q2953">
        <v>33</v>
      </c>
      <c r="R2953">
        <v>0</v>
      </c>
      <c r="S2953">
        <v>0</v>
      </c>
      <c r="T2953">
        <v>0</v>
      </c>
      <c r="U2953">
        <v>0</v>
      </c>
      <c r="V2953">
        <v>1</v>
      </c>
      <c r="W2953">
        <v>0</v>
      </c>
      <c r="X2953">
        <v>0</v>
      </c>
      <c r="Y2953">
        <v>1</v>
      </c>
      <c r="Z2953">
        <v>0</v>
      </c>
      <c r="AA2953">
        <v>0</v>
      </c>
      <c r="AB2953">
        <v>0</v>
      </c>
      <c r="AC2953">
        <f>SUM(Table1[[#This Row],[Apnea]:[ValvularD]])</f>
        <v>2</v>
      </c>
      <c r="AD2953" t="s">
        <v>65</v>
      </c>
      <c r="AE2953" t="s">
        <v>65</v>
      </c>
      <c r="AF2953" t="s">
        <v>65</v>
      </c>
      <c r="AG2953" t="s">
        <v>65</v>
      </c>
      <c r="AH2953" t="s">
        <v>65</v>
      </c>
      <c r="AI2953" t="s">
        <v>65</v>
      </c>
      <c r="AJ2953" t="s">
        <v>65</v>
      </c>
      <c r="AK2953" t="s">
        <v>65</v>
      </c>
      <c r="AL2953" t="s">
        <v>65</v>
      </c>
      <c r="AM2953" t="s">
        <v>65</v>
      </c>
      <c r="AN2953" t="s">
        <v>65</v>
      </c>
      <c r="AO2953" t="s">
        <v>65</v>
      </c>
      <c r="AP2953" t="s">
        <v>65</v>
      </c>
      <c r="AQ2953" t="s">
        <v>65</v>
      </c>
      <c r="AR2953" t="s">
        <v>65</v>
      </c>
      <c r="AS2953" t="s">
        <v>65</v>
      </c>
      <c r="AT2953" t="s">
        <v>65</v>
      </c>
      <c r="AU2953" t="s">
        <v>65</v>
      </c>
      <c r="AV2953" t="s">
        <v>65</v>
      </c>
      <c r="AW2953" t="s">
        <v>65</v>
      </c>
      <c r="AX2953" t="s">
        <v>65</v>
      </c>
      <c r="AY2953" t="s">
        <v>65</v>
      </c>
      <c r="AZ2953" t="s">
        <v>65</v>
      </c>
      <c r="BA2953" t="s">
        <v>65</v>
      </c>
      <c r="BB2953" t="s">
        <v>65</v>
      </c>
      <c r="BC2953" t="s">
        <v>65</v>
      </c>
      <c r="BD2953" t="s">
        <v>65</v>
      </c>
      <c r="BE2953" t="s">
        <v>65</v>
      </c>
      <c r="BF2953" t="s">
        <v>65</v>
      </c>
      <c r="BG2953" t="s">
        <v>65</v>
      </c>
      <c r="BH2953">
        <v>0</v>
      </c>
      <c r="BI2953">
        <v>0</v>
      </c>
      <c r="BJ2953">
        <v>0</v>
      </c>
      <c r="BK2953">
        <v>0</v>
      </c>
      <c r="BL2953">
        <v>0</v>
      </c>
      <c r="BM2953">
        <f>SUM(Table1[[#This Row],[MEDS_Admin_PACU]:[OTHER_Admin_PACU]])</f>
        <v>0</v>
      </c>
    </row>
    <row r="2954" spans="1:65" x14ac:dyDescent="0.2">
      <c r="A2954" t="s">
        <v>63</v>
      </c>
      <c r="B2954" t="s">
        <v>67</v>
      </c>
      <c r="C2954">
        <v>63</v>
      </c>
      <c r="D2954">
        <v>22.38</v>
      </c>
      <c r="E2954" t="s">
        <v>78</v>
      </c>
      <c r="F2954" s="3">
        <v>44111.480844907404</v>
      </c>
      <c r="G2954" s="3">
        <v>44111.503472222219</v>
      </c>
      <c r="H2954">
        <v>33</v>
      </c>
      <c r="I2954" s="3">
        <v>44111.496319444443</v>
      </c>
      <c r="J2954">
        <v>11</v>
      </c>
      <c r="K2954" s="3">
        <v>44111.51666666667</v>
      </c>
      <c r="L2954" s="3">
        <v>44111.520474537036</v>
      </c>
      <c r="M2954">
        <v>5</v>
      </c>
      <c r="N2954" s="3">
        <v>44111.525694444441</v>
      </c>
      <c r="O2954" s="3">
        <v>44111.554166666669</v>
      </c>
      <c r="P2954">
        <v>57</v>
      </c>
      <c r="Q2954">
        <v>41</v>
      </c>
      <c r="R2954">
        <v>1</v>
      </c>
      <c r="S2954">
        <v>0</v>
      </c>
      <c r="T2954">
        <v>1</v>
      </c>
      <c r="U2954">
        <v>0</v>
      </c>
      <c r="V2954">
        <v>0</v>
      </c>
      <c r="W2954">
        <v>1</v>
      </c>
      <c r="X2954">
        <v>1</v>
      </c>
      <c r="Y2954">
        <v>1</v>
      </c>
      <c r="Z2954">
        <v>0</v>
      </c>
      <c r="AA2954">
        <v>1</v>
      </c>
      <c r="AB2954">
        <v>0</v>
      </c>
      <c r="AC2954">
        <f>SUM(Table1[[#This Row],[Apnea]:[ValvularD]])</f>
        <v>6</v>
      </c>
      <c r="AD2954" t="s">
        <v>65</v>
      </c>
      <c r="AE2954" t="s">
        <v>65</v>
      </c>
      <c r="AF2954" t="s">
        <v>65</v>
      </c>
      <c r="AG2954" t="s">
        <v>65</v>
      </c>
      <c r="AH2954" t="s">
        <v>65</v>
      </c>
      <c r="AI2954" t="s">
        <v>65</v>
      </c>
      <c r="AJ2954" t="s">
        <v>65</v>
      </c>
      <c r="AK2954" t="s">
        <v>65</v>
      </c>
      <c r="AL2954" t="s">
        <v>65</v>
      </c>
      <c r="AM2954" t="s">
        <v>65</v>
      </c>
      <c r="AN2954" t="s">
        <v>65</v>
      </c>
      <c r="AO2954" t="s">
        <v>65</v>
      </c>
      <c r="AP2954" t="s">
        <v>65</v>
      </c>
      <c r="AQ2954" t="s">
        <v>65</v>
      </c>
      <c r="AR2954" t="s">
        <v>65</v>
      </c>
      <c r="AS2954" t="s">
        <v>65</v>
      </c>
      <c r="AT2954" t="s">
        <v>65</v>
      </c>
      <c r="AU2954" t="s">
        <v>65</v>
      </c>
      <c r="AV2954" t="s">
        <v>65</v>
      </c>
      <c r="AW2954" t="s">
        <v>65</v>
      </c>
      <c r="AX2954" t="s">
        <v>65</v>
      </c>
      <c r="AY2954" t="s">
        <v>65</v>
      </c>
      <c r="AZ2954" t="s">
        <v>65</v>
      </c>
      <c r="BA2954" t="s">
        <v>65</v>
      </c>
      <c r="BB2954" t="s">
        <v>65</v>
      </c>
      <c r="BC2954" t="s">
        <v>65</v>
      </c>
      <c r="BD2954" t="s">
        <v>65</v>
      </c>
      <c r="BE2954" t="s">
        <v>65</v>
      </c>
      <c r="BF2954" t="s">
        <v>65</v>
      </c>
      <c r="BG2954" t="s">
        <v>65</v>
      </c>
      <c r="BH2954">
        <v>0</v>
      </c>
      <c r="BI2954">
        <v>0</v>
      </c>
      <c r="BJ2954">
        <v>0</v>
      </c>
      <c r="BK2954">
        <v>0</v>
      </c>
      <c r="BL2954">
        <v>0</v>
      </c>
      <c r="BM2954">
        <f>SUM(Table1[[#This Row],[MEDS_Admin_PACU]:[OTHER_Admin_PACU]])</f>
        <v>0</v>
      </c>
    </row>
    <row r="2955" spans="1:65" x14ac:dyDescent="0.2">
      <c r="A2955" t="s">
        <v>63</v>
      </c>
      <c r="B2955" t="s">
        <v>67</v>
      </c>
      <c r="C2955">
        <v>42</v>
      </c>
      <c r="D2955">
        <v>34.21</v>
      </c>
      <c r="E2955" t="s">
        <v>4</v>
      </c>
      <c r="F2955" s="3">
        <v>44252.617418981485</v>
      </c>
      <c r="G2955" s="3">
        <v>44252.650694444441</v>
      </c>
      <c r="H2955">
        <v>48</v>
      </c>
      <c r="I2955" s="3">
        <v>44252.644444444442</v>
      </c>
      <c r="J2955">
        <v>9</v>
      </c>
      <c r="K2955" s="3">
        <v>44252.672222222223</v>
      </c>
      <c r="L2955" s="3">
        <v>44252.675185185188</v>
      </c>
      <c r="M2955">
        <v>4</v>
      </c>
      <c r="N2955" s="3">
        <v>44252.678472222222</v>
      </c>
      <c r="O2955" s="3">
        <v>44252.708333333336</v>
      </c>
      <c r="P2955">
        <v>83</v>
      </c>
      <c r="Q2955">
        <v>43</v>
      </c>
      <c r="R2955" t="s">
        <v>65</v>
      </c>
      <c r="S2955" t="s">
        <v>65</v>
      </c>
      <c r="T2955" t="s">
        <v>65</v>
      </c>
      <c r="U2955" t="s">
        <v>65</v>
      </c>
      <c r="V2955" t="s">
        <v>65</v>
      </c>
      <c r="W2955" t="s">
        <v>65</v>
      </c>
      <c r="X2955" t="s">
        <v>65</v>
      </c>
      <c r="Y2955" t="s">
        <v>65</v>
      </c>
      <c r="Z2955" t="s">
        <v>65</v>
      </c>
      <c r="AA2955" t="s">
        <v>65</v>
      </c>
      <c r="AB2955" t="s">
        <v>65</v>
      </c>
      <c r="AC2955">
        <f>SUM(Table1[[#This Row],[Apnea]:[ValvularD]])</f>
        <v>0</v>
      </c>
      <c r="AD2955" t="s">
        <v>65</v>
      </c>
      <c r="AE2955" t="s">
        <v>65</v>
      </c>
      <c r="AF2955" t="s">
        <v>65</v>
      </c>
      <c r="AG2955" t="s">
        <v>65</v>
      </c>
      <c r="AH2955" t="s">
        <v>65</v>
      </c>
      <c r="AI2955" t="s">
        <v>65</v>
      </c>
      <c r="AJ2955" t="s">
        <v>65</v>
      </c>
      <c r="AK2955" t="s">
        <v>65</v>
      </c>
      <c r="AL2955" t="s">
        <v>65</v>
      </c>
      <c r="AM2955" t="s">
        <v>65</v>
      </c>
      <c r="AN2955" t="s">
        <v>65</v>
      </c>
      <c r="AO2955" t="s">
        <v>65</v>
      </c>
      <c r="AP2955" t="s">
        <v>65</v>
      </c>
      <c r="AQ2955" t="s">
        <v>65</v>
      </c>
      <c r="AR2955" t="s">
        <v>65</v>
      </c>
      <c r="AS2955" t="s">
        <v>65</v>
      </c>
      <c r="AT2955" t="s">
        <v>65</v>
      </c>
      <c r="AU2955" t="s">
        <v>65</v>
      </c>
      <c r="AV2955" t="s">
        <v>65</v>
      </c>
      <c r="AW2955" t="s">
        <v>65</v>
      </c>
      <c r="AX2955" t="s">
        <v>65</v>
      </c>
      <c r="AY2955" t="s">
        <v>65</v>
      </c>
      <c r="AZ2955" t="s">
        <v>65</v>
      </c>
      <c r="BA2955" t="s">
        <v>65</v>
      </c>
      <c r="BB2955" t="s">
        <v>65</v>
      </c>
      <c r="BC2955" t="s">
        <v>65</v>
      </c>
      <c r="BD2955" t="s">
        <v>65</v>
      </c>
      <c r="BE2955" t="s">
        <v>65</v>
      </c>
      <c r="BF2955" t="s">
        <v>65</v>
      </c>
      <c r="BG2955" t="s">
        <v>65</v>
      </c>
      <c r="BH2955">
        <v>0</v>
      </c>
      <c r="BI2955">
        <v>0</v>
      </c>
      <c r="BJ2955">
        <v>0</v>
      </c>
      <c r="BK2955">
        <v>0</v>
      </c>
      <c r="BL2955">
        <v>0</v>
      </c>
      <c r="BM2955">
        <f>SUM(Table1[[#This Row],[MEDS_Admin_PACU]:[OTHER_Admin_PACU]])</f>
        <v>0</v>
      </c>
    </row>
    <row r="2956" spans="1:65" x14ac:dyDescent="0.2">
      <c r="A2956" t="s">
        <v>71</v>
      </c>
      <c r="B2956" t="s">
        <v>64</v>
      </c>
      <c r="C2956">
        <v>55</v>
      </c>
      <c r="D2956">
        <v>20.09</v>
      </c>
      <c r="E2956" t="s">
        <v>78</v>
      </c>
      <c r="F2956" s="3">
        <v>44410.653240740743</v>
      </c>
      <c r="G2956" s="3">
        <v>44410.656944444447</v>
      </c>
      <c r="H2956">
        <v>6</v>
      </c>
      <c r="I2956" s="3">
        <v>44410.652083333334</v>
      </c>
      <c r="J2956">
        <v>7</v>
      </c>
      <c r="K2956" s="3">
        <v>44410.665972222225</v>
      </c>
      <c r="L2956" s="3">
        <v>44410.668715277781</v>
      </c>
      <c r="M2956">
        <v>3</v>
      </c>
      <c r="N2956" s="3">
        <v>44410.670138888891</v>
      </c>
      <c r="O2956" s="3">
        <v>44410.711805555555</v>
      </c>
      <c r="P2956">
        <v>22</v>
      </c>
      <c r="Q2956">
        <v>60</v>
      </c>
      <c r="R2956" t="s">
        <v>65</v>
      </c>
      <c r="S2956" t="s">
        <v>65</v>
      </c>
      <c r="T2956" t="s">
        <v>65</v>
      </c>
      <c r="U2956" t="s">
        <v>65</v>
      </c>
      <c r="V2956" t="s">
        <v>65</v>
      </c>
      <c r="W2956" t="s">
        <v>65</v>
      </c>
      <c r="X2956" t="s">
        <v>65</v>
      </c>
      <c r="Y2956" t="s">
        <v>65</v>
      </c>
      <c r="Z2956" t="s">
        <v>65</v>
      </c>
      <c r="AA2956" t="s">
        <v>65</v>
      </c>
      <c r="AB2956" t="s">
        <v>65</v>
      </c>
      <c r="AC2956">
        <f>SUM(Table1[[#This Row],[Apnea]:[ValvularD]])</f>
        <v>0</v>
      </c>
      <c r="AD2956" t="s">
        <v>65</v>
      </c>
      <c r="AE2956" t="s">
        <v>65</v>
      </c>
      <c r="AF2956" t="s">
        <v>65</v>
      </c>
      <c r="AG2956" t="s">
        <v>65</v>
      </c>
      <c r="AH2956" t="s">
        <v>65</v>
      </c>
      <c r="AI2956" t="s">
        <v>65</v>
      </c>
      <c r="AJ2956" t="s">
        <v>65</v>
      </c>
      <c r="AK2956" t="s">
        <v>65</v>
      </c>
      <c r="AL2956" t="s">
        <v>65</v>
      </c>
      <c r="AM2956" t="s">
        <v>65</v>
      </c>
      <c r="AN2956" t="s">
        <v>65</v>
      </c>
      <c r="AO2956" t="s">
        <v>65</v>
      </c>
      <c r="AP2956" t="s">
        <v>65</v>
      </c>
      <c r="AQ2956" t="s">
        <v>65</v>
      </c>
      <c r="AR2956" t="s">
        <v>65</v>
      </c>
      <c r="AS2956" t="s">
        <v>65</v>
      </c>
      <c r="AT2956" t="s">
        <v>65</v>
      </c>
      <c r="AU2956" t="s">
        <v>65</v>
      </c>
      <c r="AV2956" t="s">
        <v>65</v>
      </c>
      <c r="AW2956" t="s">
        <v>65</v>
      </c>
      <c r="AX2956" t="s">
        <v>65</v>
      </c>
      <c r="AY2956" t="s">
        <v>65</v>
      </c>
      <c r="AZ2956" t="s">
        <v>65</v>
      </c>
      <c r="BA2956" t="s">
        <v>65</v>
      </c>
      <c r="BB2956" t="s">
        <v>65</v>
      </c>
      <c r="BC2956" t="s">
        <v>65</v>
      </c>
      <c r="BD2956" t="s">
        <v>65</v>
      </c>
      <c r="BE2956" t="s">
        <v>65</v>
      </c>
      <c r="BF2956" t="s">
        <v>65</v>
      </c>
      <c r="BG2956" t="s">
        <v>65</v>
      </c>
      <c r="BH2956">
        <v>0</v>
      </c>
      <c r="BI2956">
        <v>0</v>
      </c>
      <c r="BJ2956">
        <v>0</v>
      </c>
      <c r="BK2956">
        <v>0</v>
      </c>
      <c r="BL2956">
        <v>0</v>
      </c>
      <c r="BM2956">
        <f>SUM(Table1[[#This Row],[MEDS_Admin_PACU]:[OTHER_Admin_PACU]])</f>
        <v>0</v>
      </c>
    </row>
    <row r="2957" spans="1:65" x14ac:dyDescent="0.2">
      <c r="A2957" t="s">
        <v>63</v>
      </c>
      <c r="B2957" t="s">
        <v>64</v>
      </c>
      <c r="C2957">
        <v>41</v>
      </c>
      <c r="D2957">
        <v>29.23</v>
      </c>
      <c r="E2957" t="s">
        <v>78</v>
      </c>
      <c r="F2957" s="3">
        <v>44316.630833333336</v>
      </c>
      <c r="G2957" s="3">
        <v>44316.665972222225</v>
      </c>
      <c r="H2957">
        <v>51</v>
      </c>
      <c r="I2957" s="3">
        <v>44316.654861111114</v>
      </c>
      <c r="J2957">
        <v>16</v>
      </c>
      <c r="K2957" s="3">
        <v>44316.689583333333</v>
      </c>
      <c r="L2957" s="3">
        <v>44316.691759259258</v>
      </c>
      <c r="M2957">
        <v>3</v>
      </c>
      <c r="N2957" s="3">
        <v>44316.695138888892</v>
      </c>
      <c r="O2957" s="3">
        <v>44316.729166666664</v>
      </c>
      <c r="P2957">
        <v>88</v>
      </c>
      <c r="Q2957">
        <v>49</v>
      </c>
      <c r="R2957">
        <v>0</v>
      </c>
      <c r="S2957">
        <v>1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f>SUM(Table1[[#This Row],[Apnea]:[ValvularD]])</f>
        <v>1</v>
      </c>
      <c r="AD2957" t="s">
        <v>65</v>
      </c>
      <c r="AE2957" t="s">
        <v>65</v>
      </c>
      <c r="AF2957" t="s">
        <v>65</v>
      </c>
      <c r="AG2957" t="s">
        <v>65</v>
      </c>
      <c r="AH2957" t="s">
        <v>65</v>
      </c>
      <c r="AI2957" t="s">
        <v>65</v>
      </c>
      <c r="AJ2957" t="s">
        <v>65</v>
      </c>
      <c r="AK2957" t="s">
        <v>65</v>
      </c>
      <c r="AL2957" t="s">
        <v>65</v>
      </c>
      <c r="AM2957" t="s">
        <v>65</v>
      </c>
      <c r="AN2957" t="s">
        <v>65</v>
      </c>
      <c r="AO2957" t="s">
        <v>65</v>
      </c>
      <c r="AP2957" t="s">
        <v>65</v>
      </c>
      <c r="AQ2957" t="s">
        <v>65</v>
      </c>
      <c r="AR2957" t="s">
        <v>65</v>
      </c>
      <c r="AS2957" t="s">
        <v>65</v>
      </c>
      <c r="AT2957" t="s">
        <v>65</v>
      </c>
      <c r="AU2957" t="s">
        <v>65</v>
      </c>
      <c r="AV2957" t="s">
        <v>65</v>
      </c>
      <c r="AW2957" t="s">
        <v>65</v>
      </c>
      <c r="AX2957" t="s">
        <v>65</v>
      </c>
      <c r="AY2957" t="s">
        <v>65</v>
      </c>
      <c r="AZ2957" t="s">
        <v>65</v>
      </c>
      <c r="BA2957" t="s">
        <v>65</v>
      </c>
      <c r="BB2957" t="s">
        <v>65</v>
      </c>
      <c r="BC2957" t="s">
        <v>65</v>
      </c>
      <c r="BD2957" t="s">
        <v>65</v>
      </c>
      <c r="BE2957" t="s">
        <v>65</v>
      </c>
      <c r="BF2957" t="s">
        <v>65</v>
      </c>
      <c r="BG2957" t="s">
        <v>65</v>
      </c>
      <c r="BH2957">
        <v>0</v>
      </c>
      <c r="BI2957">
        <v>0</v>
      </c>
      <c r="BJ2957">
        <v>0</v>
      </c>
      <c r="BK2957">
        <v>0</v>
      </c>
      <c r="BL2957">
        <v>0</v>
      </c>
      <c r="BM2957">
        <f>SUM(Table1[[#This Row],[MEDS_Admin_PACU]:[OTHER_Admin_PACU]])</f>
        <v>0</v>
      </c>
    </row>
    <row r="2958" spans="1:65" x14ac:dyDescent="0.2">
      <c r="A2958" t="s">
        <v>63</v>
      </c>
      <c r="B2958" t="s">
        <v>64</v>
      </c>
      <c r="C2958">
        <v>35</v>
      </c>
      <c r="D2958">
        <v>29.12</v>
      </c>
      <c r="E2958" t="s">
        <v>4</v>
      </c>
      <c r="F2958" s="3">
        <v>44088.581157407411</v>
      </c>
      <c r="G2958" s="3">
        <v>44088.601388888892</v>
      </c>
      <c r="H2958">
        <v>30</v>
      </c>
      <c r="I2958" s="3">
        <v>44088.594027777777</v>
      </c>
      <c r="J2958">
        <v>11</v>
      </c>
      <c r="K2958" s="3">
        <v>44088.615972222222</v>
      </c>
      <c r="L2958" s="3">
        <v>44088.620555555557</v>
      </c>
      <c r="M2958">
        <v>6</v>
      </c>
      <c r="N2958" s="3">
        <v>44088.620833333334</v>
      </c>
      <c r="O2958" s="3">
        <v>44088.680555555555</v>
      </c>
      <c r="P2958">
        <v>57</v>
      </c>
      <c r="Q2958">
        <v>86</v>
      </c>
      <c r="R2958" t="s">
        <v>65</v>
      </c>
      <c r="S2958" t="s">
        <v>65</v>
      </c>
      <c r="T2958" t="s">
        <v>65</v>
      </c>
      <c r="U2958" t="s">
        <v>65</v>
      </c>
      <c r="V2958" t="s">
        <v>65</v>
      </c>
      <c r="W2958" t="s">
        <v>65</v>
      </c>
      <c r="X2958" t="s">
        <v>65</v>
      </c>
      <c r="Y2958" t="s">
        <v>65</v>
      </c>
      <c r="Z2958" t="s">
        <v>65</v>
      </c>
      <c r="AA2958" t="s">
        <v>65</v>
      </c>
      <c r="AB2958" t="s">
        <v>65</v>
      </c>
      <c r="AC2958">
        <f>SUM(Table1[[#This Row],[Apnea]:[ValvularD]])</f>
        <v>0</v>
      </c>
      <c r="AD2958" t="s">
        <v>65</v>
      </c>
      <c r="AE2958" t="s">
        <v>65</v>
      </c>
      <c r="AF2958" t="s">
        <v>65</v>
      </c>
      <c r="AG2958" t="s">
        <v>65</v>
      </c>
      <c r="AH2958" t="s">
        <v>65</v>
      </c>
      <c r="AI2958" t="s">
        <v>65</v>
      </c>
      <c r="AJ2958" t="s">
        <v>65</v>
      </c>
      <c r="AK2958" t="s">
        <v>65</v>
      </c>
      <c r="AL2958" t="s">
        <v>65</v>
      </c>
      <c r="AM2958" t="s">
        <v>65</v>
      </c>
      <c r="AN2958" t="s">
        <v>65</v>
      </c>
      <c r="AO2958" t="s">
        <v>65</v>
      </c>
      <c r="AP2958" t="s">
        <v>65</v>
      </c>
      <c r="AQ2958" t="s">
        <v>65</v>
      </c>
      <c r="AR2958" t="s">
        <v>65</v>
      </c>
      <c r="AS2958" t="s">
        <v>65</v>
      </c>
      <c r="AT2958" t="s">
        <v>65</v>
      </c>
      <c r="AU2958" t="s">
        <v>65</v>
      </c>
      <c r="AV2958" t="s">
        <v>65</v>
      </c>
      <c r="AW2958" t="s">
        <v>65</v>
      </c>
      <c r="AX2958" t="s">
        <v>65</v>
      </c>
      <c r="AY2958" t="s">
        <v>65</v>
      </c>
      <c r="AZ2958" t="s">
        <v>65</v>
      </c>
      <c r="BA2958" t="s">
        <v>65</v>
      </c>
      <c r="BB2958" t="s">
        <v>65</v>
      </c>
      <c r="BC2958" t="s">
        <v>65</v>
      </c>
      <c r="BD2958" t="s">
        <v>65</v>
      </c>
      <c r="BE2958" t="s">
        <v>65</v>
      </c>
      <c r="BF2958" t="s">
        <v>65</v>
      </c>
      <c r="BG2958" t="s">
        <v>65</v>
      </c>
      <c r="BH2958">
        <v>0</v>
      </c>
      <c r="BI2958">
        <v>0</v>
      </c>
      <c r="BJ2958">
        <v>0</v>
      </c>
      <c r="BK2958">
        <v>0</v>
      </c>
      <c r="BL2958">
        <v>0</v>
      </c>
      <c r="BM2958">
        <f>SUM(Table1[[#This Row],[MEDS_Admin_PACU]:[OTHER_Admin_PACU]])</f>
        <v>0</v>
      </c>
    </row>
    <row r="2959" spans="1:65" x14ac:dyDescent="0.2">
      <c r="A2959" t="s">
        <v>71</v>
      </c>
      <c r="B2959" t="s">
        <v>67</v>
      </c>
      <c r="C2959">
        <v>51</v>
      </c>
      <c r="D2959">
        <v>25.37</v>
      </c>
      <c r="E2959" t="s">
        <v>4</v>
      </c>
      <c r="F2959" s="3">
        <v>44454.673055555555</v>
      </c>
      <c r="G2959" s="3">
        <v>44454.677083333336</v>
      </c>
      <c r="H2959">
        <v>6</v>
      </c>
      <c r="I2959" s="3">
        <v>44454.671527777777</v>
      </c>
      <c r="J2959">
        <v>8</v>
      </c>
      <c r="K2959" s="3">
        <v>44454.711111111108</v>
      </c>
      <c r="L2959" s="3">
        <v>44454.712187500001</v>
      </c>
      <c r="M2959">
        <v>1</v>
      </c>
      <c r="N2959" s="3">
        <v>44454.713888888888</v>
      </c>
      <c r="O2959" s="3">
        <v>44454.739583333336</v>
      </c>
      <c r="P2959">
        <v>56</v>
      </c>
      <c r="Q2959">
        <v>37</v>
      </c>
      <c r="R2959">
        <v>0</v>
      </c>
      <c r="S2959">
        <v>0</v>
      </c>
      <c r="T2959">
        <v>1</v>
      </c>
      <c r="U2959">
        <v>0</v>
      </c>
      <c r="V2959">
        <v>0</v>
      </c>
      <c r="W2959">
        <v>0</v>
      </c>
      <c r="X2959">
        <v>1</v>
      </c>
      <c r="Y2959">
        <v>1</v>
      </c>
      <c r="Z2959">
        <v>0</v>
      </c>
      <c r="AA2959">
        <v>1</v>
      </c>
      <c r="AB2959">
        <v>0</v>
      </c>
      <c r="AC2959">
        <f>SUM(Table1[[#This Row],[Apnea]:[ValvularD]])</f>
        <v>4</v>
      </c>
      <c r="AD2959" t="s">
        <v>65</v>
      </c>
      <c r="AE2959" t="s">
        <v>65</v>
      </c>
      <c r="AF2959" t="s">
        <v>65</v>
      </c>
      <c r="AG2959" t="s">
        <v>65</v>
      </c>
      <c r="AH2959" t="s">
        <v>65</v>
      </c>
      <c r="AI2959" t="s">
        <v>65</v>
      </c>
      <c r="AJ2959" t="s">
        <v>65</v>
      </c>
      <c r="AK2959" t="s">
        <v>65</v>
      </c>
      <c r="AL2959" t="s">
        <v>65</v>
      </c>
      <c r="AM2959" t="s">
        <v>65</v>
      </c>
      <c r="AN2959" t="s">
        <v>65</v>
      </c>
      <c r="AO2959" t="s">
        <v>65</v>
      </c>
      <c r="AP2959" t="s">
        <v>65</v>
      </c>
      <c r="AQ2959" t="s">
        <v>65</v>
      </c>
      <c r="AR2959" t="s">
        <v>65</v>
      </c>
      <c r="AS2959" t="s">
        <v>65</v>
      </c>
      <c r="AT2959" t="s">
        <v>65</v>
      </c>
      <c r="AU2959" t="s">
        <v>65</v>
      </c>
      <c r="AV2959" t="s">
        <v>65</v>
      </c>
      <c r="AW2959" t="s">
        <v>65</v>
      </c>
      <c r="AX2959" t="s">
        <v>65</v>
      </c>
      <c r="AY2959" t="s">
        <v>65</v>
      </c>
      <c r="AZ2959" t="s">
        <v>65</v>
      </c>
      <c r="BA2959" t="s">
        <v>65</v>
      </c>
      <c r="BB2959" t="s">
        <v>65</v>
      </c>
      <c r="BC2959" t="s">
        <v>65</v>
      </c>
      <c r="BD2959" t="s">
        <v>65</v>
      </c>
      <c r="BE2959" t="s">
        <v>65</v>
      </c>
      <c r="BF2959" t="s">
        <v>65</v>
      </c>
      <c r="BG2959" t="s">
        <v>65</v>
      </c>
      <c r="BH2959">
        <v>0</v>
      </c>
      <c r="BI2959">
        <v>0</v>
      </c>
      <c r="BJ2959">
        <v>0</v>
      </c>
      <c r="BK2959">
        <v>0</v>
      </c>
      <c r="BL2959">
        <v>0</v>
      </c>
      <c r="BM2959">
        <f>SUM(Table1[[#This Row],[MEDS_Admin_PACU]:[OTHER_Admin_PACU]])</f>
        <v>0</v>
      </c>
    </row>
    <row r="2960" spans="1:65" x14ac:dyDescent="0.2">
      <c r="A2960" t="s">
        <v>71</v>
      </c>
      <c r="B2960" t="s">
        <v>64</v>
      </c>
      <c r="C2960">
        <v>53</v>
      </c>
      <c r="D2960">
        <v>27.81</v>
      </c>
      <c r="E2960" t="s">
        <v>78</v>
      </c>
      <c r="F2960" s="3">
        <v>44481.501585648148</v>
      </c>
      <c r="G2960" s="3">
        <v>44481.54791666667</v>
      </c>
      <c r="H2960">
        <v>67</v>
      </c>
      <c r="I2960" s="3">
        <v>44481.537499999999</v>
      </c>
      <c r="J2960">
        <v>15</v>
      </c>
      <c r="K2960" s="3">
        <v>44481.560416666667</v>
      </c>
      <c r="L2960" s="3">
        <v>44481.562638888892</v>
      </c>
      <c r="M2960">
        <v>3</v>
      </c>
      <c r="N2960" s="3">
        <v>44481.563194444447</v>
      </c>
      <c r="O2960" s="3">
        <v>44481.580555555556</v>
      </c>
      <c r="P2960">
        <v>88</v>
      </c>
      <c r="Q2960">
        <v>25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f>SUM(Table1[[#This Row],[Apnea]:[ValvularD]])</f>
        <v>2</v>
      </c>
      <c r="AD2960" t="s">
        <v>65</v>
      </c>
      <c r="AE2960" t="s">
        <v>65</v>
      </c>
      <c r="AF2960" t="s">
        <v>65</v>
      </c>
      <c r="AG2960" t="s">
        <v>65</v>
      </c>
      <c r="AH2960" t="s">
        <v>65</v>
      </c>
      <c r="AI2960" t="s">
        <v>65</v>
      </c>
      <c r="AJ2960" t="s">
        <v>65</v>
      </c>
      <c r="AK2960" t="s">
        <v>65</v>
      </c>
      <c r="AL2960" t="s">
        <v>65</v>
      </c>
      <c r="AM2960" t="s">
        <v>65</v>
      </c>
      <c r="AN2960" t="s">
        <v>65</v>
      </c>
      <c r="AO2960" t="s">
        <v>65</v>
      </c>
      <c r="AP2960" t="s">
        <v>65</v>
      </c>
      <c r="AQ2960" t="s">
        <v>65</v>
      </c>
      <c r="AR2960" t="s">
        <v>65</v>
      </c>
      <c r="AS2960" t="s">
        <v>65</v>
      </c>
      <c r="AT2960" t="s">
        <v>65</v>
      </c>
      <c r="AU2960" t="s">
        <v>65</v>
      </c>
      <c r="AV2960" t="s">
        <v>65</v>
      </c>
      <c r="AW2960" t="s">
        <v>65</v>
      </c>
      <c r="AX2960" t="s">
        <v>65</v>
      </c>
      <c r="AY2960" t="s">
        <v>65</v>
      </c>
      <c r="AZ2960" t="s">
        <v>65</v>
      </c>
      <c r="BA2960" t="s">
        <v>65</v>
      </c>
      <c r="BB2960" t="s">
        <v>65</v>
      </c>
      <c r="BC2960" t="s">
        <v>65</v>
      </c>
      <c r="BD2960" t="s">
        <v>65</v>
      </c>
      <c r="BE2960" t="s">
        <v>65</v>
      </c>
      <c r="BF2960" t="s">
        <v>65</v>
      </c>
      <c r="BG2960" t="s">
        <v>65</v>
      </c>
      <c r="BH2960">
        <v>0</v>
      </c>
      <c r="BI2960">
        <v>0</v>
      </c>
      <c r="BJ2960">
        <v>0</v>
      </c>
      <c r="BK2960">
        <v>0</v>
      </c>
      <c r="BL2960">
        <v>0</v>
      </c>
      <c r="BM2960">
        <f>SUM(Table1[[#This Row],[MEDS_Admin_PACU]:[OTHER_Admin_PACU]])</f>
        <v>0</v>
      </c>
    </row>
    <row r="2961" spans="1:65" x14ac:dyDescent="0.2">
      <c r="A2961" t="s">
        <v>63</v>
      </c>
      <c r="B2961" t="s">
        <v>67</v>
      </c>
      <c r="C2961">
        <v>44</v>
      </c>
      <c r="D2961">
        <v>19.670000000000002</v>
      </c>
      <c r="E2961" t="s">
        <v>4</v>
      </c>
      <c r="F2961" s="3">
        <v>44305.621886574074</v>
      </c>
      <c r="G2961" s="3">
        <v>44305.64166666667</v>
      </c>
      <c r="H2961">
        <v>29</v>
      </c>
      <c r="I2961" s="3">
        <v>44305.627083333333</v>
      </c>
      <c r="J2961">
        <v>21</v>
      </c>
      <c r="K2961" s="3">
        <v>44305.657638888886</v>
      </c>
      <c r="L2961" s="3">
        <v>44305.658634259256</v>
      </c>
      <c r="M2961">
        <v>1</v>
      </c>
      <c r="N2961" s="3">
        <v>44305.661111111112</v>
      </c>
      <c r="O2961" s="3">
        <v>44305.684027777781</v>
      </c>
      <c r="P2961">
        <v>53</v>
      </c>
      <c r="Q2961">
        <v>33</v>
      </c>
      <c r="R2961" t="s">
        <v>65</v>
      </c>
      <c r="S2961" t="s">
        <v>65</v>
      </c>
      <c r="T2961" t="s">
        <v>65</v>
      </c>
      <c r="U2961" t="s">
        <v>65</v>
      </c>
      <c r="V2961" t="s">
        <v>65</v>
      </c>
      <c r="W2961" t="s">
        <v>65</v>
      </c>
      <c r="X2961" t="s">
        <v>65</v>
      </c>
      <c r="Y2961" t="s">
        <v>65</v>
      </c>
      <c r="Z2961" t="s">
        <v>65</v>
      </c>
      <c r="AA2961" t="s">
        <v>65</v>
      </c>
      <c r="AB2961" t="s">
        <v>65</v>
      </c>
      <c r="AC2961">
        <f>SUM(Table1[[#This Row],[Apnea]:[ValvularD]])</f>
        <v>0</v>
      </c>
      <c r="AD2961" t="s">
        <v>65</v>
      </c>
      <c r="AE2961" t="s">
        <v>65</v>
      </c>
      <c r="AF2961" t="s">
        <v>65</v>
      </c>
      <c r="AG2961" t="s">
        <v>65</v>
      </c>
      <c r="AH2961" t="s">
        <v>65</v>
      </c>
      <c r="AI2961" t="s">
        <v>65</v>
      </c>
      <c r="AJ2961" t="s">
        <v>65</v>
      </c>
      <c r="AK2961" t="s">
        <v>65</v>
      </c>
      <c r="AL2961" t="s">
        <v>65</v>
      </c>
      <c r="AM2961" t="s">
        <v>65</v>
      </c>
      <c r="AN2961" t="s">
        <v>65</v>
      </c>
      <c r="AO2961" t="s">
        <v>65</v>
      </c>
      <c r="AP2961" t="s">
        <v>65</v>
      </c>
      <c r="AQ2961" t="s">
        <v>65</v>
      </c>
      <c r="AR2961" t="s">
        <v>65</v>
      </c>
      <c r="AS2961" t="s">
        <v>65</v>
      </c>
      <c r="AT2961" t="s">
        <v>65</v>
      </c>
      <c r="AU2961" t="s">
        <v>65</v>
      </c>
      <c r="AV2961" t="s">
        <v>65</v>
      </c>
      <c r="AW2961" t="s">
        <v>65</v>
      </c>
      <c r="AX2961" t="s">
        <v>65</v>
      </c>
      <c r="AY2961" t="s">
        <v>65</v>
      </c>
      <c r="AZ2961" t="s">
        <v>65</v>
      </c>
      <c r="BA2961" t="s">
        <v>65</v>
      </c>
      <c r="BB2961" t="s">
        <v>65</v>
      </c>
      <c r="BC2961" t="s">
        <v>65</v>
      </c>
      <c r="BD2961" t="s">
        <v>65</v>
      </c>
      <c r="BE2961" t="s">
        <v>65</v>
      </c>
      <c r="BF2961" t="s">
        <v>65</v>
      </c>
      <c r="BG2961" t="s">
        <v>65</v>
      </c>
      <c r="BH2961">
        <v>0</v>
      </c>
      <c r="BI2961">
        <v>0</v>
      </c>
      <c r="BJ2961">
        <v>0</v>
      </c>
      <c r="BK2961">
        <v>0</v>
      </c>
      <c r="BL2961">
        <v>0</v>
      </c>
      <c r="BM2961">
        <f>SUM(Table1[[#This Row],[MEDS_Admin_PACU]:[OTHER_Admin_PACU]])</f>
        <v>0</v>
      </c>
    </row>
    <row r="2962" spans="1:65" x14ac:dyDescent="0.2">
      <c r="A2962" t="s">
        <v>63</v>
      </c>
      <c r="B2962" t="s">
        <v>67</v>
      </c>
      <c r="C2962">
        <v>75</v>
      </c>
      <c r="D2962">
        <v>31.32</v>
      </c>
      <c r="E2962" t="s">
        <v>78</v>
      </c>
      <c r="F2962" s="3">
        <v>43839.384722222225</v>
      </c>
      <c r="G2962" s="3">
        <v>43839.409722222219</v>
      </c>
      <c r="H2962">
        <v>36</v>
      </c>
      <c r="I2962" s="3">
        <v>43839.402777777781</v>
      </c>
      <c r="J2962">
        <v>10</v>
      </c>
      <c r="K2962" s="3">
        <v>43839.436805555553</v>
      </c>
      <c r="L2962" s="3">
        <v>43839.439421296294</v>
      </c>
      <c r="M2962">
        <v>3</v>
      </c>
      <c r="N2962" s="3">
        <v>43839.440972222219</v>
      </c>
      <c r="O2962" s="3">
        <v>43839.452777777777</v>
      </c>
      <c r="P2962">
        <v>78</v>
      </c>
      <c r="Q2962">
        <v>17</v>
      </c>
      <c r="R2962">
        <v>0</v>
      </c>
      <c r="S2962">
        <v>1</v>
      </c>
      <c r="T2962">
        <v>0</v>
      </c>
      <c r="U2962">
        <v>1</v>
      </c>
      <c r="V2962">
        <v>0</v>
      </c>
      <c r="W2962">
        <v>1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f>SUM(Table1[[#This Row],[Apnea]:[ValvularD]])</f>
        <v>3</v>
      </c>
      <c r="AD2962" t="s">
        <v>65</v>
      </c>
      <c r="AE2962" t="s">
        <v>65</v>
      </c>
      <c r="AF2962" t="s">
        <v>65</v>
      </c>
      <c r="AG2962" t="s">
        <v>65</v>
      </c>
      <c r="AH2962" t="s">
        <v>65</v>
      </c>
      <c r="AI2962" t="s">
        <v>65</v>
      </c>
      <c r="AJ2962" t="s">
        <v>65</v>
      </c>
      <c r="AK2962" t="s">
        <v>65</v>
      </c>
      <c r="AL2962" t="s">
        <v>65</v>
      </c>
      <c r="AM2962" t="s">
        <v>65</v>
      </c>
      <c r="AN2962" t="s">
        <v>65</v>
      </c>
      <c r="AO2962" t="s">
        <v>65</v>
      </c>
      <c r="AP2962" t="s">
        <v>65</v>
      </c>
      <c r="AQ2962" t="s">
        <v>65</v>
      </c>
      <c r="AR2962" t="s">
        <v>65</v>
      </c>
      <c r="AS2962" t="s">
        <v>65</v>
      </c>
      <c r="AT2962" t="s">
        <v>65</v>
      </c>
      <c r="AU2962" t="s">
        <v>65</v>
      </c>
      <c r="AV2962" t="s">
        <v>65</v>
      </c>
      <c r="AW2962" t="s">
        <v>65</v>
      </c>
      <c r="AX2962" t="s">
        <v>65</v>
      </c>
      <c r="AY2962" t="s">
        <v>65</v>
      </c>
      <c r="AZ2962" t="s">
        <v>65</v>
      </c>
      <c r="BA2962" t="s">
        <v>65</v>
      </c>
      <c r="BB2962" t="s">
        <v>65</v>
      </c>
      <c r="BC2962" t="s">
        <v>65</v>
      </c>
      <c r="BD2962" t="s">
        <v>65</v>
      </c>
      <c r="BE2962" t="s">
        <v>65</v>
      </c>
      <c r="BF2962" t="s">
        <v>65</v>
      </c>
      <c r="BG2962" t="s">
        <v>65</v>
      </c>
      <c r="BH2962">
        <v>0</v>
      </c>
      <c r="BI2962">
        <v>0</v>
      </c>
      <c r="BJ2962">
        <v>0</v>
      </c>
      <c r="BK2962">
        <v>0</v>
      </c>
      <c r="BL2962">
        <v>0</v>
      </c>
      <c r="BM2962">
        <f>SUM(Table1[[#This Row],[MEDS_Admin_PACU]:[OTHER_Admin_PACU]])</f>
        <v>0</v>
      </c>
    </row>
    <row r="2963" spans="1:65" x14ac:dyDescent="0.2">
      <c r="A2963" t="s">
        <v>63</v>
      </c>
      <c r="B2963" t="s">
        <v>64</v>
      </c>
      <c r="C2963">
        <v>38</v>
      </c>
      <c r="D2963">
        <v>25.92</v>
      </c>
      <c r="E2963" t="s">
        <v>77</v>
      </c>
      <c r="F2963" s="3">
        <v>43852.432881944442</v>
      </c>
      <c r="G2963" s="3">
        <v>43852.4375</v>
      </c>
      <c r="H2963">
        <v>7</v>
      </c>
      <c r="I2963" s="3">
        <v>43852.422893518517</v>
      </c>
      <c r="J2963">
        <v>22</v>
      </c>
      <c r="K2963" s="3">
        <v>43852.439583333333</v>
      </c>
      <c r="L2963" s="3">
        <v>43852.445717592593</v>
      </c>
      <c r="M2963">
        <v>8</v>
      </c>
      <c r="N2963" s="3">
        <v>43852.447916666664</v>
      </c>
      <c r="O2963" s="3">
        <v>43852.46875</v>
      </c>
      <c r="P2963">
        <v>18</v>
      </c>
      <c r="Q2963">
        <v>30</v>
      </c>
      <c r="R2963" t="s">
        <v>65</v>
      </c>
      <c r="S2963" t="s">
        <v>65</v>
      </c>
      <c r="T2963" t="s">
        <v>65</v>
      </c>
      <c r="U2963" t="s">
        <v>65</v>
      </c>
      <c r="V2963" t="s">
        <v>65</v>
      </c>
      <c r="W2963" t="s">
        <v>65</v>
      </c>
      <c r="X2963" t="s">
        <v>65</v>
      </c>
      <c r="Y2963" t="s">
        <v>65</v>
      </c>
      <c r="Z2963" t="s">
        <v>65</v>
      </c>
      <c r="AA2963" t="s">
        <v>65</v>
      </c>
      <c r="AB2963" t="s">
        <v>65</v>
      </c>
      <c r="AC2963">
        <f>SUM(Table1[[#This Row],[Apnea]:[ValvularD]])</f>
        <v>0</v>
      </c>
      <c r="AD2963" t="s">
        <v>65</v>
      </c>
      <c r="AE2963" t="s">
        <v>65</v>
      </c>
      <c r="AF2963" t="s">
        <v>65</v>
      </c>
      <c r="AG2963" t="s">
        <v>65</v>
      </c>
      <c r="AH2963" t="s">
        <v>65</v>
      </c>
      <c r="AI2963" t="s">
        <v>65</v>
      </c>
      <c r="AJ2963" t="s">
        <v>65</v>
      </c>
      <c r="AK2963" t="s">
        <v>65</v>
      </c>
      <c r="AL2963" t="s">
        <v>65</v>
      </c>
      <c r="AM2963" t="s">
        <v>65</v>
      </c>
      <c r="AN2963" t="s">
        <v>65</v>
      </c>
      <c r="AO2963" t="s">
        <v>65</v>
      </c>
      <c r="AP2963" t="s">
        <v>65</v>
      </c>
      <c r="AQ2963" t="s">
        <v>65</v>
      </c>
      <c r="AR2963" t="s">
        <v>65</v>
      </c>
      <c r="AS2963" t="s">
        <v>65</v>
      </c>
      <c r="AT2963" t="s">
        <v>65</v>
      </c>
      <c r="AU2963" t="s">
        <v>65</v>
      </c>
      <c r="AV2963" t="s">
        <v>65</v>
      </c>
      <c r="AW2963" t="s">
        <v>65</v>
      </c>
      <c r="AX2963" t="s">
        <v>65</v>
      </c>
      <c r="AY2963" t="s">
        <v>65</v>
      </c>
      <c r="AZ2963" t="s">
        <v>65</v>
      </c>
      <c r="BA2963" t="s">
        <v>65</v>
      </c>
      <c r="BB2963" t="s">
        <v>65</v>
      </c>
      <c r="BC2963" t="s">
        <v>65</v>
      </c>
      <c r="BD2963" t="s">
        <v>65</v>
      </c>
      <c r="BE2963" t="s">
        <v>65</v>
      </c>
      <c r="BF2963" t="s">
        <v>65</v>
      </c>
      <c r="BG2963" t="s">
        <v>65</v>
      </c>
      <c r="BH2963">
        <v>0</v>
      </c>
      <c r="BI2963">
        <v>0</v>
      </c>
      <c r="BJ2963">
        <v>0</v>
      </c>
      <c r="BK2963">
        <v>0</v>
      </c>
      <c r="BL2963">
        <v>0</v>
      </c>
      <c r="BM2963">
        <f>SUM(Table1[[#This Row],[MEDS_Admin_PACU]:[OTHER_Admin_PACU]])</f>
        <v>0</v>
      </c>
    </row>
    <row r="2964" spans="1:65" x14ac:dyDescent="0.2">
      <c r="A2964" t="s">
        <v>63</v>
      </c>
      <c r="B2964" t="s">
        <v>67</v>
      </c>
      <c r="C2964">
        <v>72</v>
      </c>
      <c r="D2964">
        <v>20.98</v>
      </c>
      <c r="E2964" t="s">
        <v>78</v>
      </c>
      <c r="F2964" s="3">
        <v>43991.376388888886</v>
      </c>
      <c r="G2964" s="3">
        <v>43991.387499999997</v>
      </c>
      <c r="H2964">
        <v>16</v>
      </c>
      <c r="I2964" s="3">
        <v>43991.382638888892</v>
      </c>
      <c r="J2964">
        <v>7</v>
      </c>
      <c r="K2964" s="3">
        <v>43991.40902777778</v>
      </c>
      <c r="L2964" s="3">
        <v>43991.411458333336</v>
      </c>
      <c r="M2964">
        <v>3</v>
      </c>
      <c r="N2964" s="3">
        <v>43991.410416666666</v>
      </c>
      <c r="O2964" s="3">
        <v>43991.453472222223</v>
      </c>
      <c r="P2964">
        <v>50</v>
      </c>
      <c r="Q2964">
        <v>62</v>
      </c>
      <c r="R2964">
        <v>0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1</v>
      </c>
      <c r="Z2964">
        <v>0</v>
      </c>
      <c r="AA2964">
        <v>1</v>
      </c>
      <c r="AB2964">
        <v>0</v>
      </c>
      <c r="AC2964">
        <f>SUM(Table1[[#This Row],[Apnea]:[ValvularD]])</f>
        <v>4</v>
      </c>
      <c r="AD2964" t="s">
        <v>65</v>
      </c>
      <c r="AE2964" t="s">
        <v>65</v>
      </c>
      <c r="AF2964" t="s">
        <v>65</v>
      </c>
      <c r="AG2964" t="s">
        <v>65</v>
      </c>
      <c r="AH2964" t="s">
        <v>65</v>
      </c>
      <c r="AI2964" t="s">
        <v>65</v>
      </c>
      <c r="AJ2964" t="s">
        <v>65</v>
      </c>
      <c r="AK2964" t="s">
        <v>65</v>
      </c>
      <c r="AL2964" t="s">
        <v>65</v>
      </c>
      <c r="AM2964" t="s">
        <v>65</v>
      </c>
      <c r="AN2964" t="s">
        <v>65</v>
      </c>
      <c r="AO2964" t="s">
        <v>65</v>
      </c>
      <c r="AP2964" t="s">
        <v>65</v>
      </c>
      <c r="AQ2964" t="s">
        <v>65</v>
      </c>
      <c r="AR2964" t="s">
        <v>65</v>
      </c>
      <c r="AS2964" t="s">
        <v>65</v>
      </c>
      <c r="AT2964" t="s">
        <v>65</v>
      </c>
      <c r="AU2964" t="s">
        <v>65</v>
      </c>
      <c r="AV2964" t="s">
        <v>65</v>
      </c>
      <c r="AW2964" t="s">
        <v>65</v>
      </c>
      <c r="AX2964" t="s">
        <v>65</v>
      </c>
      <c r="AY2964" t="s">
        <v>65</v>
      </c>
      <c r="AZ2964" t="s">
        <v>65</v>
      </c>
      <c r="BA2964" t="s">
        <v>65</v>
      </c>
      <c r="BB2964" t="s">
        <v>65</v>
      </c>
      <c r="BC2964" t="s">
        <v>65</v>
      </c>
      <c r="BD2964" t="s">
        <v>65</v>
      </c>
      <c r="BE2964" t="s">
        <v>65</v>
      </c>
      <c r="BF2964" t="s">
        <v>65</v>
      </c>
      <c r="BG2964" t="s">
        <v>65</v>
      </c>
      <c r="BH2964">
        <v>0</v>
      </c>
      <c r="BI2964">
        <v>0</v>
      </c>
      <c r="BJ2964">
        <v>0</v>
      </c>
      <c r="BK2964">
        <v>0</v>
      </c>
      <c r="BL2964">
        <v>0</v>
      </c>
      <c r="BM2964">
        <f>SUM(Table1[[#This Row],[MEDS_Admin_PACU]:[OTHER_Admin_PACU]])</f>
        <v>0</v>
      </c>
    </row>
    <row r="2965" spans="1:65" x14ac:dyDescent="0.2">
      <c r="A2965" t="s">
        <v>63</v>
      </c>
      <c r="B2965" t="s">
        <v>64</v>
      </c>
      <c r="C2965">
        <v>61</v>
      </c>
      <c r="D2965">
        <v>34.97</v>
      </c>
      <c r="E2965" t="s">
        <v>78</v>
      </c>
      <c r="F2965" s="3">
        <v>44266.684849537036</v>
      </c>
      <c r="G2965" s="3">
        <v>44266.696527777778</v>
      </c>
      <c r="H2965">
        <v>17</v>
      </c>
      <c r="I2965" s="3">
        <v>44266.688194444447</v>
      </c>
      <c r="J2965">
        <v>12</v>
      </c>
      <c r="K2965" s="3">
        <v>44266.716666666667</v>
      </c>
      <c r="L2965" s="3">
        <v>44266.718645833331</v>
      </c>
      <c r="M2965">
        <v>2</v>
      </c>
      <c r="N2965" s="3">
        <v>44266.706250000003</v>
      </c>
      <c r="O2965" s="3">
        <v>44266.745138888888</v>
      </c>
      <c r="P2965">
        <v>48</v>
      </c>
      <c r="Q2965">
        <v>56</v>
      </c>
      <c r="R2965" t="s">
        <v>65</v>
      </c>
      <c r="S2965" t="s">
        <v>65</v>
      </c>
      <c r="T2965" t="s">
        <v>65</v>
      </c>
      <c r="U2965" t="s">
        <v>65</v>
      </c>
      <c r="V2965" t="s">
        <v>65</v>
      </c>
      <c r="W2965" t="s">
        <v>65</v>
      </c>
      <c r="X2965" t="s">
        <v>65</v>
      </c>
      <c r="Y2965" t="s">
        <v>65</v>
      </c>
      <c r="Z2965" t="s">
        <v>65</v>
      </c>
      <c r="AA2965" t="s">
        <v>65</v>
      </c>
      <c r="AB2965" t="s">
        <v>65</v>
      </c>
      <c r="AC2965">
        <f>SUM(Table1[[#This Row],[Apnea]:[ValvularD]])</f>
        <v>0</v>
      </c>
      <c r="AD2965" t="s">
        <v>65</v>
      </c>
      <c r="AE2965" t="s">
        <v>65</v>
      </c>
      <c r="AF2965" t="s">
        <v>65</v>
      </c>
      <c r="AG2965" t="s">
        <v>65</v>
      </c>
      <c r="AH2965" t="s">
        <v>65</v>
      </c>
      <c r="AI2965" t="s">
        <v>65</v>
      </c>
      <c r="AJ2965" t="s">
        <v>65</v>
      </c>
      <c r="AK2965" t="s">
        <v>65</v>
      </c>
      <c r="AL2965" t="s">
        <v>65</v>
      </c>
      <c r="AM2965" t="s">
        <v>65</v>
      </c>
      <c r="AN2965" t="s">
        <v>65</v>
      </c>
      <c r="AO2965" t="s">
        <v>65</v>
      </c>
      <c r="AP2965" t="s">
        <v>65</v>
      </c>
      <c r="AQ2965" t="s">
        <v>65</v>
      </c>
      <c r="AR2965" t="s">
        <v>65</v>
      </c>
      <c r="AS2965" t="s">
        <v>65</v>
      </c>
      <c r="AT2965" t="s">
        <v>65</v>
      </c>
      <c r="AU2965" t="s">
        <v>65</v>
      </c>
      <c r="AV2965" t="s">
        <v>65</v>
      </c>
      <c r="AW2965" t="s">
        <v>65</v>
      </c>
      <c r="AX2965" t="s">
        <v>65</v>
      </c>
      <c r="AY2965" t="s">
        <v>65</v>
      </c>
      <c r="AZ2965" t="s">
        <v>65</v>
      </c>
      <c r="BA2965" t="s">
        <v>65</v>
      </c>
      <c r="BB2965" t="s">
        <v>65</v>
      </c>
      <c r="BC2965" t="s">
        <v>65</v>
      </c>
      <c r="BD2965" t="s">
        <v>65</v>
      </c>
      <c r="BE2965" t="s">
        <v>65</v>
      </c>
      <c r="BF2965" t="s">
        <v>65</v>
      </c>
      <c r="BG2965" t="s">
        <v>65</v>
      </c>
      <c r="BH2965">
        <v>0</v>
      </c>
      <c r="BI2965">
        <v>0</v>
      </c>
      <c r="BJ2965">
        <v>0</v>
      </c>
      <c r="BK2965">
        <v>0</v>
      </c>
      <c r="BL2965">
        <v>0</v>
      </c>
      <c r="BM2965">
        <f>SUM(Table1[[#This Row],[MEDS_Admin_PACU]:[OTHER_Admin_PACU]])</f>
        <v>0</v>
      </c>
    </row>
    <row r="2966" spans="1:65" x14ac:dyDescent="0.2">
      <c r="A2966" t="s">
        <v>71</v>
      </c>
      <c r="B2966" t="s">
        <v>67</v>
      </c>
      <c r="C2966">
        <v>55</v>
      </c>
      <c r="D2966">
        <v>24.39</v>
      </c>
      <c r="E2966" t="s">
        <v>78</v>
      </c>
      <c r="F2966" s="3">
        <v>44426.536666666667</v>
      </c>
      <c r="G2966" s="3">
        <v>44426.543055555558</v>
      </c>
      <c r="H2966">
        <v>10</v>
      </c>
      <c r="I2966" s="3">
        <v>44426.540972222225</v>
      </c>
      <c r="J2966">
        <v>3</v>
      </c>
      <c r="K2966" s="3">
        <v>44426.557638888888</v>
      </c>
      <c r="L2966" s="3">
        <v>44426.559189814812</v>
      </c>
      <c r="M2966">
        <v>2</v>
      </c>
      <c r="N2966" s="3">
        <v>44426.5625</v>
      </c>
      <c r="O2966" s="3">
        <v>44426.623611111114</v>
      </c>
      <c r="P2966">
        <v>33</v>
      </c>
      <c r="Q2966">
        <v>88</v>
      </c>
      <c r="R2966" t="s">
        <v>65</v>
      </c>
      <c r="S2966" t="s">
        <v>65</v>
      </c>
      <c r="T2966" t="s">
        <v>65</v>
      </c>
      <c r="U2966" t="s">
        <v>65</v>
      </c>
      <c r="V2966" t="s">
        <v>65</v>
      </c>
      <c r="W2966" t="s">
        <v>65</v>
      </c>
      <c r="X2966" t="s">
        <v>65</v>
      </c>
      <c r="Y2966" t="s">
        <v>65</v>
      </c>
      <c r="Z2966" t="s">
        <v>65</v>
      </c>
      <c r="AA2966" t="s">
        <v>65</v>
      </c>
      <c r="AB2966" t="s">
        <v>65</v>
      </c>
      <c r="AC2966">
        <f>SUM(Table1[[#This Row],[Apnea]:[ValvularD]])</f>
        <v>0</v>
      </c>
      <c r="AD2966" t="s">
        <v>65</v>
      </c>
      <c r="AE2966" t="s">
        <v>65</v>
      </c>
      <c r="AF2966" t="s">
        <v>65</v>
      </c>
      <c r="AG2966" t="s">
        <v>65</v>
      </c>
      <c r="AH2966" t="s">
        <v>65</v>
      </c>
      <c r="AI2966" t="s">
        <v>65</v>
      </c>
      <c r="AJ2966" t="s">
        <v>65</v>
      </c>
      <c r="AK2966" t="s">
        <v>65</v>
      </c>
      <c r="AL2966" t="s">
        <v>65</v>
      </c>
      <c r="AM2966" t="s">
        <v>65</v>
      </c>
      <c r="AN2966" t="s">
        <v>65</v>
      </c>
      <c r="AO2966" t="s">
        <v>65</v>
      </c>
      <c r="AP2966" t="s">
        <v>65</v>
      </c>
      <c r="AQ2966" t="s">
        <v>65</v>
      </c>
      <c r="AR2966" t="s">
        <v>65</v>
      </c>
      <c r="AS2966" t="s">
        <v>65</v>
      </c>
      <c r="AT2966" t="s">
        <v>65</v>
      </c>
      <c r="AU2966" t="s">
        <v>65</v>
      </c>
      <c r="AV2966" t="s">
        <v>65</v>
      </c>
      <c r="AW2966" t="s">
        <v>65</v>
      </c>
      <c r="AX2966" t="s">
        <v>65</v>
      </c>
      <c r="AY2966" t="s">
        <v>65</v>
      </c>
      <c r="AZ2966" t="s">
        <v>65</v>
      </c>
      <c r="BA2966" t="s">
        <v>65</v>
      </c>
      <c r="BB2966" t="s">
        <v>65</v>
      </c>
      <c r="BC2966" t="s">
        <v>65</v>
      </c>
      <c r="BD2966" t="s">
        <v>65</v>
      </c>
      <c r="BE2966" t="s">
        <v>65</v>
      </c>
      <c r="BF2966" t="s">
        <v>65</v>
      </c>
      <c r="BG2966" t="s">
        <v>65</v>
      </c>
      <c r="BH2966">
        <v>0</v>
      </c>
      <c r="BI2966">
        <v>0</v>
      </c>
      <c r="BJ2966">
        <v>0</v>
      </c>
      <c r="BK2966">
        <v>0</v>
      </c>
      <c r="BL2966">
        <v>0</v>
      </c>
      <c r="BM2966">
        <f>SUM(Table1[[#This Row],[MEDS_Admin_PACU]:[OTHER_Admin_PACU]])</f>
        <v>0</v>
      </c>
    </row>
    <row r="2967" spans="1:65" x14ac:dyDescent="0.2">
      <c r="A2967" t="s">
        <v>63</v>
      </c>
      <c r="B2967" t="s">
        <v>67</v>
      </c>
      <c r="C2967">
        <v>57</v>
      </c>
      <c r="D2967">
        <v>34.950000000000003</v>
      </c>
      <c r="E2967" t="s">
        <v>78</v>
      </c>
      <c r="F2967" s="3">
        <v>44251.65625</v>
      </c>
      <c r="G2967" s="3">
        <v>44251.668749999997</v>
      </c>
      <c r="H2967">
        <v>18</v>
      </c>
      <c r="I2967" s="3">
        <v>44251.661805555559</v>
      </c>
      <c r="J2967">
        <v>10</v>
      </c>
      <c r="K2967" s="3">
        <v>44251.677083333336</v>
      </c>
      <c r="L2967" s="3">
        <v>44251.680162037039</v>
      </c>
      <c r="M2967">
        <v>4</v>
      </c>
      <c r="N2967" s="3">
        <v>44251.682638888888</v>
      </c>
      <c r="O2967" s="3">
        <v>44251.7</v>
      </c>
      <c r="P2967">
        <v>34</v>
      </c>
      <c r="Q2967">
        <v>25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1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f>SUM(Table1[[#This Row],[Apnea]:[ValvularD]])</f>
        <v>1</v>
      </c>
      <c r="AD2967" t="s">
        <v>65</v>
      </c>
      <c r="AE2967" t="s">
        <v>65</v>
      </c>
      <c r="AF2967" t="s">
        <v>65</v>
      </c>
      <c r="AG2967" t="s">
        <v>65</v>
      </c>
      <c r="AH2967" t="s">
        <v>65</v>
      </c>
      <c r="AI2967" t="s">
        <v>65</v>
      </c>
      <c r="AJ2967" t="s">
        <v>65</v>
      </c>
      <c r="AK2967" t="s">
        <v>65</v>
      </c>
      <c r="AL2967" t="s">
        <v>65</v>
      </c>
      <c r="AM2967" t="s">
        <v>65</v>
      </c>
      <c r="AN2967" t="s">
        <v>65</v>
      </c>
      <c r="AO2967" t="s">
        <v>65</v>
      </c>
      <c r="AP2967" t="s">
        <v>65</v>
      </c>
      <c r="AQ2967" t="s">
        <v>65</v>
      </c>
      <c r="AR2967" t="s">
        <v>65</v>
      </c>
      <c r="AS2967" t="s">
        <v>65</v>
      </c>
      <c r="AT2967" t="s">
        <v>65</v>
      </c>
      <c r="AU2967" t="s">
        <v>65</v>
      </c>
      <c r="AV2967" t="s">
        <v>65</v>
      </c>
      <c r="AW2967" t="s">
        <v>65</v>
      </c>
      <c r="AX2967" t="s">
        <v>65</v>
      </c>
      <c r="AY2967" t="s">
        <v>65</v>
      </c>
      <c r="AZ2967" t="s">
        <v>65</v>
      </c>
      <c r="BA2967" t="s">
        <v>65</v>
      </c>
      <c r="BB2967" t="s">
        <v>65</v>
      </c>
      <c r="BC2967" t="s">
        <v>65</v>
      </c>
      <c r="BD2967" t="s">
        <v>65</v>
      </c>
      <c r="BE2967" t="s">
        <v>65</v>
      </c>
      <c r="BF2967" t="s">
        <v>65</v>
      </c>
      <c r="BG2967" t="s">
        <v>65</v>
      </c>
      <c r="BH2967">
        <v>0</v>
      </c>
      <c r="BI2967">
        <v>0</v>
      </c>
      <c r="BJ2967">
        <v>0</v>
      </c>
      <c r="BK2967">
        <v>0</v>
      </c>
      <c r="BL2967">
        <v>0</v>
      </c>
      <c r="BM2967">
        <f>SUM(Table1[[#This Row],[MEDS_Admin_PACU]:[OTHER_Admin_PACU]])</f>
        <v>0</v>
      </c>
    </row>
    <row r="2968" spans="1:65" x14ac:dyDescent="0.2">
      <c r="A2968" t="s">
        <v>63</v>
      </c>
      <c r="B2968" t="s">
        <v>64</v>
      </c>
      <c r="C2968">
        <v>58</v>
      </c>
      <c r="D2968">
        <v>41.38</v>
      </c>
      <c r="E2968" t="s">
        <v>78</v>
      </c>
      <c r="F2968" s="3">
        <v>43871.395185185182</v>
      </c>
      <c r="G2968" s="3">
        <v>43871.418749999997</v>
      </c>
      <c r="H2968">
        <v>34</v>
      </c>
      <c r="I2968" s="3">
        <v>43871.411504629628</v>
      </c>
      <c r="J2968">
        <v>11</v>
      </c>
      <c r="K2968" s="3">
        <v>43871.427083333336</v>
      </c>
      <c r="L2968" s="3">
        <v>43871.429606481484</v>
      </c>
      <c r="M2968">
        <v>3</v>
      </c>
      <c r="N2968" s="3">
        <v>43871.431944444441</v>
      </c>
      <c r="O2968" s="3">
        <v>43871.450694444444</v>
      </c>
      <c r="P2968">
        <v>49</v>
      </c>
      <c r="Q2968">
        <v>27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1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f>SUM(Table1[[#This Row],[Apnea]:[ValvularD]])</f>
        <v>1</v>
      </c>
      <c r="AD2968" t="s">
        <v>65</v>
      </c>
      <c r="AE2968" t="s">
        <v>65</v>
      </c>
      <c r="AF2968" t="s">
        <v>65</v>
      </c>
      <c r="AG2968" t="s">
        <v>65</v>
      </c>
      <c r="AH2968" t="s">
        <v>65</v>
      </c>
      <c r="AI2968" t="s">
        <v>65</v>
      </c>
      <c r="AJ2968" t="s">
        <v>65</v>
      </c>
      <c r="AK2968" t="s">
        <v>65</v>
      </c>
      <c r="AL2968" t="s">
        <v>65</v>
      </c>
      <c r="AM2968" t="s">
        <v>65</v>
      </c>
      <c r="AN2968" t="s">
        <v>65</v>
      </c>
      <c r="AO2968" t="s">
        <v>65</v>
      </c>
      <c r="AP2968" t="s">
        <v>65</v>
      </c>
      <c r="AQ2968" t="s">
        <v>65</v>
      </c>
      <c r="AR2968" t="s">
        <v>65</v>
      </c>
      <c r="AS2968" t="s">
        <v>65</v>
      </c>
      <c r="AT2968" t="s">
        <v>65</v>
      </c>
      <c r="AU2968" t="s">
        <v>65</v>
      </c>
      <c r="AV2968" t="s">
        <v>65</v>
      </c>
      <c r="AW2968" t="s">
        <v>65</v>
      </c>
      <c r="AX2968" t="s">
        <v>65</v>
      </c>
      <c r="AY2968" t="s">
        <v>65</v>
      </c>
      <c r="AZ2968" t="s">
        <v>65</v>
      </c>
      <c r="BA2968" t="s">
        <v>65</v>
      </c>
      <c r="BB2968" t="s">
        <v>65</v>
      </c>
      <c r="BC2968" t="s">
        <v>65</v>
      </c>
      <c r="BD2968" t="s">
        <v>65</v>
      </c>
      <c r="BE2968" t="s">
        <v>65</v>
      </c>
      <c r="BF2968" t="s">
        <v>65</v>
      </c>
      <c r="BG2968" t="s">
        <v>65</v>
      </c>
      <c r="BH2968">
        <v>0</v>
      </c>
      <c r="BI2968">
        <v>0</v>
      </c>
      <c r="BJ2968">
        <v>0</v>
      </c>
      <c r="BK2968">
        <v>0</v>
      </c>
      <c r="BL2968">
        <v>0</v>
      </c>
      <c r="BM2968">
        <f>SUM(Table1[[#This Row],[MEDS_Admin_PACU]:[OTHER_Admin_PACU]])</f>
        <v>0</v>
      </c>
    </row>
    <row r="2969" spans="1:65" x14ac:dyDescent="0.2">
      <c r="A2969" t="s">
        <v>63</v>
      </c>
      <c r="B2969" t="s">
        <v>67</v>
      </c>
      <c r="C2969">
        <v>42</v>
      </c>
      <c r="D2969">
        <v>25.84</v>
      </c>
      <c r="E2969" t="s">
        <v>78</v>
      </c>
      <c r="F2969" s="3">
        <v>44356.555451388886</v>
      </c>
      <c r="G2969" s="3">
        <v>44356.568055555559</v>
      </c>
      <c r="H2969">
        <v>19</v>
      </c>
      <c r="I2969" s="3">
        <v>44356.559675925928</v>
      </c>
      <c r="J2969">
        <v>13</v>
      </c>
      <c r="K2969" s="3">
        <v>44356.581944444442</v>
      </c>
      <c r="L2969" s="3">
        <v>44356.587384259263</v>
      </c>
      <c r="M2969">
        <v>7</v>
      </c>
      <c r="N2969" s="3">
        <v>44356.589583333334</v>
      </c>
      <c r="O2969" s="3">
        <v>44356.604166666664</v>
      </c>
      <c r="P2969">
        <v>46</v>
      </c>
      <c r="Q2969">
        <v>21</v>
      </c>
      <c r="R2969">
        <v>0</v>
      </c>
      <c r="S2969">
        <v>1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f>SUM(Table1[[#This Row],[Apnea]:[ValvularD]])</f>
        <v>1</v>
      </c>
      <c r="AD2969" t="s">
        <v>65</v>
      </c>
      <c r="AE2969" t="s">
        <v>65</v>
      </c>
      <c r="AF2969" t="s">
        <v>65</v>
      </c>
      <c r="AG2969" t="s">
        <v>65</v>
      </c>
      <c r="AH2969" t="s">
        <v>65</v>
      </c>
      <c r="AI2969" t="s">
        <v>65</v>
      </c>
      <c r="AJ2969" t="s">
        <v>65</v>
      </c>
      <c r="AK2969" t="s">
        <v>65</v>
      </c>
      <c r="AL2969" t="s">
        <v>65</v>
      </c>
      <c r="AM2969" t="s">
        <v>65</v>
      </c>
      <c r="AN2969" t="s">
        <v>65</v>
      </c>
      <c r="AO2969" t="s">
        <v>65</v>
      </c>
      <c r="AP2969" t="s">
        <v>65</v>
      </c>
      <c r="AQ2969" t="s">
        <v>65</v>
      </c>
      <c r="AR2969" t="s">
        <v>65</v>
      </c>
      <c r="AS2969" t="s">
        <v>65</v>
      </c>
      <c r="AT2969" t="s">
        <v>65</v>
      </c>
      <c r="AU2969" t="s">
        <v>65</v>
      </c>
      <c r="AV2969" t="s">
        <v>65</v>
      </c>
      <c r="AW2969" t="s">
        <v>65</v>
      </c>
      <c r="AX2969" t="s">
        <v>65</v>
      </c>
      <c r="AY2969" t="s">
        <v>65</v>
      </c>
      <c r="AZ2969" t="s">
        <v>65</v>
      </c>
      <c r="BA2969" t="s">
        <v>65</v>
      </c>
      <c r="BB2969" t="s">
        <v>65</v>
      </c>
      <c r="BC2969" t="s">
        <v>65</v>
      </c>
      <c r="BD2969" t="s">
        <v>65</v>
      </c>
      <c r="BE2969" t="s">
        <v>65</v>
      </c>
      <c r="BF2969" t="s">
        <v>65</v>
      </c>
      <c r="BG2969" t="s">
        <v>65</v>
      </c>
      <c r="BH2969">
        <v>0</v>
      </c>
      <c r="BI2969">
        <v>0</v>
      </c>
      <c r="BJ2969">
        <v>0</v>
      </c>
      <c r="BK2969">
        <v>0</v>
      </c>
      <c r="BL2969">
        <v>0</v>
      </c>
      <c r="BM2969">
        <f>SUM(Table1[[#This Row],[MEDS_Admin_PACU]:[OTHER_Admin_PACU]])</f>
        <v>0</v>
      </c>
    </row>
    <row r="2970" spans="1:65" x14ac:dyDescent="0.2">
      <c r="A2970" t="s">
        <v>63</v>
      </c>
      <c r="B2970" t="s">
        <v>67</v>
      </c>
      <c r="C2970">
        <v>60</v>
      </c>
      <c r="D2970">
        <v>25.06</v>
      </c>
      <c r="E2970" t="s">
        <v>77</v>
      </c>
      <c r="F2970" s="3">
        <v>44110.573634259257</v>
      </c>
      <c r="G2970" s="3">
        <v>44110.597222222219</v>
      </c>
      <c r="H2970">
        <v>34</v>
      </c>
      <c r="I2970" s="3">
        <v>44110.592361111114</v>
      </c>
      <c r="J2970">
        <v>7</v>
      </c>
      <c r="K2970" s="3">
        <v>44110.599305555559</v>
      </c>
      <c r="L2970" s="3">
        <v>44110.600740740738</v>
      </c>
      <c r="M2970">
        <v>2</v>
      </c>
      <c r="N2970" s="3">
        <v>44110.606944444444</v>
      </c>
      <c r="O2970" s="3">
        <v>44110.633333333331</v>
      </c>
      <c r="P2970">
        <v>39</v>
      </c>
      <c r="Q2970">
        <v>38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1</v>
      </c>
      <c r="Z2970">
        <v>0</v>
      </c>
      <c r="AA2970">
        <v>0</v>
      </c>
      <c r="AB2970">
        <v>0</v>
      </c>
      <c r="AC2970">
        <f>SUM(Table1[[#This Row],[Apnea]:[ValvularD]])</f>
        <v>1</v>
      </c>
      <c r="AD2970" t="s">
        <v>65</v>
      </c>
      <c r="AE2970" t="s">
        <v>65</v>
      </c>
      <c r="AF2970" t="s">
        <v>65</v>
      </c>
      <c r="AG2970" t="s">
        <v>65</v>
      </c>
      <c r="AH2970" t="s">
        <v>65</v>
      </c>
      <c r="AI2970" t="s">
        <v>65</v>
      </c>
      <c r="AJ2970" t="s">
        <v>65</v>
      </c>
      <c r="AK2970" t="s">
        <v>65</v>
      </c>
      <c r="AL2970" t="s">
        <v>65</v>
      </c>
      <c r="AM2970" t="s">
        <v>65</v>
      </c>
      <c r="AN2970" t="s">
        <v>65</v>
      </c>
      <c r="AO2970" t="s">
        <v>65</v>
      </c>
      <c r="AP2970" t="s">
        <v>65</v>
      </c>
      <c r="AQ2970" t="s">
        <v>65</v>
      </c>
      <c r="AR2970" t="s">
        <v>65</v>
      </c>
      <c r="AS2970" t="s">
        <v>65</v>
      </c>
      <c r="AT2970" t="s">
        <v>65</v>
      </c>
      <c r="AU2970" t="s">
        <v>65</v>
      </c>
      <c r="AV2970" t="s">
        <v>65</v>
      </c>
      <c r="AW2970" t="s">
        <v>65</v>
      </c>
      <c r="AX2970" t="s">
        <v>65</v>
      </c>
      <c r="AY2970" t="s">
        <v>65</v>
      </c>
      <c r="AZ2970" t="s">
        <v>65</v>
      </c>
      <c r="BA2970" t="s">
        <v>65</v>
      </c>
      <c r="BB2970" t="s">
        <v>65</v>
      </c>
      <c r="BC2970" t="s">
        <v>65</v>
      </c>
      <c r="BD2970" t="s">
        <v>65</v>
      </c>
      <c r="BE2970" t="s">
        <v>65</v>
      </c>
      <c r="BF2970" t="s">
        <v>65</v>
      </c>
      <c r="BG2970" t="s">
        <v>65</v>
      </c>
      <c r="BH2970">
        <v>0</v>
      </c>
      <c r="BI2970">
        <v>0</v>
      </c>
      <c r="BJ2970">
        <v>0</v>
      </c>
      <c r="BK2970">
        <v>0</v>
      </c>
      <c r="BL2970">
        <v>0</v>
      </c>
      <c r="BM2970">
        <f>SUM(Table1[[#This Row],[MEDS_Admin_PACU]:[OTHER_Admin_PACU]])</f>
        <v>0</v>
      </c>
    </row>
    <row r="2971" spans="1:65" x14ac:dyDescent="0.2">
      <c r="A2971" t="s">
        <v>71</v>
      </c>
      <c r="B2971" t="s">
        <v>67</v>
      </c>
      <c r="C2971">
        <v>56</v>
      </c>
      <c r="D2971">
        <v>23.75</v>
      </c>
      <c r="E2971" t="s">
        <v>78</v>
      </c>
      <c r="F2971" s="3">
        <v>44440.428472222222</v>
      </c>
      <c r="G2971" s="3">
        <v>44440.432638888888</v>
      </c>
      <c r="H2971">
        <v>6</v>
      </c>
      <c r="I2971" s="3">
        <v>44440.428472222222</v>
      </c>
      <c r="J2971">
        <v>6</v>
      </c>
      <c r="K2971" s="3">
        <v>44440.442361111112</v>
      </c>
      <c r="L2971" s="3">
        <v>44440.443749999999</v>
      </c>
      <c r="M2971">
        <v>2</v>
      </c>
      <c r="N2971" s="3">
        <v>44440.446527777778</v>
      </c>
      <c r="O2971" s="3">
        <v>44440.45208333333</v>
      </c>
      <c r="P2971">
        <v>22</v>
      </c>
      <c r="Q2971">
        <v>8</v>
      </c>
      <c r="R2971">
        <v>0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f>SUM(Table1[[#This Row],[Apnea]:[ValvularD]])</f>
        <v>1</v>
      </c>
      <c r="AD2971" t="s">
        <v>65</v>
      </c>
      <c r="AE2971" t="s">
        <v>65</v>
      </c>
      <c r="AF2971" t="s">
        <v>65</v>
      </c>
      <c r="AG2971" t="s">
        <v>65</v>
      </c>
      <c r="AH2971" t="s">
        <v>65</v>
      </c>
      <c r="AI2971" t="s">
        <v>65</v>
      </c>
      <c r="AJ2971" t="s">
        <v>65</v>
      </c>
      <c r="AK2971" t="s">
        <v>65</v>
      </c>
      <c r="AL2971" t="s">
        <v>65</v>
      </c>
      <c r="AM2971" t="s">
        <v>65</v>
      </c>
      <c r="AN2971" t="s">
        <v>65</v>
      </c>
      <c r="AO2971" t="s">
        <v>65</v>
      </c>
      <c r="AP2971" t="s">
        <v>65</v>
      </c>
      <c r="AQ2971" t="s">
        <v>65</v>
      </c>
      <c r="AR2971" t="s">
        <v>65</v>
      </c>
      <c r="AS2971" t="s">
        <v>65</v>
      </c>
      <c r="AT2971" t="s">
        <v>65</v>
      </c>
      <c r="AU2971" t="s">
        <v>65</v>
      </c>
      <c r="AV2971" t="s">
        <v>65</v>
      </c>
      <c r="AW2971" t="s">
        <v>65</v>
      </c>
      <c r="AX2971" t="s">
        <v>65</v>
      </c>
      <c r="AY2971" t="s">
        <v>65</v>
      </c>
      <c r="AZ2971" t="s">
        <v>65</v>
      </c>
      <c r="BA2971" t="s">
        <v>65</v>
      </c>
      <c r="BB2971" t="s">
        <v>65</v>
      </c>
      <c r="BC2971" t="s">
        <v>65</v>
      </c>
      <c r="BD2971" t="s">
        <v>65</v>
      </c>
      <c r="BE2971" t="s">
        <v>65</v>
      </c>
      <c r="BF2971" t="s">
        <v>65</v>
      </c>
      <c r="BG2971" t="s">
        <v>65</v>
      </c>
      <c r="BH2971">
        <v>0</v>
      </c>
      <c r="BI2971">
        <v>0</v>
      </c>
      <c r="BJ2971">
        <v>0</v>
      </c>
      <c r="BK2971">
        <v>0</v>
      </c>
      <c r="BL2971">
        <v>0</v>
      </c>
      <c r="BM2971">
        <f>SUM(Table1[[#This Row],[MEDS_Admin_PACU]:[OTHER_Admin_PACU]])</f>
        <v>0</v>
      </c>
    </row>
    <row r="2972" spans="1:65" x14ac:dyDescent="0.2">
      <c r="A2972" t="s">
        <v>63</v>
      </c>
      <c r="B2972" t="s">
        <v>67</v>
      </c>
      <c r="C2972">
        <v>77</v>
      </c>
      <c r="D2972">
        <v>30.13</v>
      </c>
      <c r="E2972" t="s">
        <v>78</v>
      </c>
      <c r="F2972" s="3">
        <v>44245.554548611108</v>
      </c>
      <c r="G2972" s="3">
        <v>44245.584027777775</v>
      </c>
      <c r="H2972">
        <v>43</v>
      </c>
      <c r="I2972" s="3">
        <v>44245.577777777777</v>
      </c>
      <c r="J2972">
        <v>9</v>
      </c>
      <c r="K2972" s="3">
        <v>44245.599305555559</v>
      </c>
      <c r="L2972" s="3">
        <v>44245.6018287037</v>
      </c>
      <c r="M2972">
        <v>3</v>
      </c>
      <c r="N2972" s="3">
        <v>44245.604166666664</v>
      </c>
      <c r="O2972" s="3">
        <v>44245.640972222223</v>
      </c>
      <c r="P2972">
        <v>68</v>
      </c>
      <c r="Q2972">
        <v>53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f>SUM(Table1[[#This Row],[Apnea]:[ValvularD]])</f>
        <v>4</v>
      </c>
      <c r="AD2972" t="s">
        <v>65</v>
      </c>
      <c r="AE2972" t="s">
        <v>65</v>
      </c>
      <c r="AF2972" t="s">
        <v>65</v>
      </c>
      <c r="AG2972" t="s">
        <v>65</v>
      </c>
      <c r="AH2972" t="s">
        <v>65</v>
      </c>
      <c r="AI2972" t="s">
        <v>65</v>
      </c>
      <c r="AJ2972" t="s">
        <v>65</v>
      </c>
      <c r="AK2972" t="s">
        <v>65</v>
      </c>
      <c r="AL2972" t="s">
        <v>65</v>
      </c>
      <c r="AM2972" t="s">
        <v>65</v>
      </c>
      <c r="AN2972" t="s">
        <v>65</v>
      </c>
      <c r="AO2972" t="s">
        <v>65</v>
      </c>
      <c r="AP2972" t="s">
        <v>65</v>
      </c>
      <c r="AQ2972" t="s">
        <v>65</v>
      </c>
      <c r="AR2972" t="s">
        <v>65</v>
      </c>
      <c r="AS2972" t="s">
        <v>65</v>
      </c>
      <c r="AT2972" t="s">
        <v>65</v>
      </c>
      <c r="AU2972" t="s">
        <v>65</v>
      </c>
      <c r="AV2972" t="s">
        <v>65</v>
      </c>
      <c r="AW2972" t="s">
        <v>65</v>
      </c>
      <c r="AX2972" t="s">
        <v>65</v>
      </c>
      <c r="AY2972" t="s">
        <v>65</v>
      </c>
      <c r="AZ2972" t="s">
        <v>65</v>
      </c>
      <c r="BA2972" t="s">
        <v>65</v>
      </c>
      <c r="BB2972" t="s">
        <v>65</v>
      </c>
      <c r="BC2972" t="s">
        <v>65</v>
      </c>
      <c r="BD2972" t="s">
        <v>65</v>
      </c>
      <c r="BE2972" t="s">
        <v>65</v>
      </c>
      <c r="BF2972" t="s">
        <v>65</v>
      </c>
      <c r="BG2972" t="s">
        <v>65</v>
      </c>
      <c r="BH2972">
        <v>0</v>
      </c>
      <c r="BI2972">
        <v>0</v>
      </c>
      <c r="BJ2972">
        <v>0</v>
      </c>
      <c r="BK2972">
        <v>0</v>
      </c>
      <c r="BL2972">
        <v>0</v>
      </c>
      <c r="BM2972">
        <f>SUM(Table1[[#This Row],[MEDS_Admin_PACU]:[OTHER_Admin_PACU]])</f>
        <v>0</v>
      </c>
    </row>
    <row r="2973" spans="1:65" x14ac:dyDescent="0.2">
      <c r="A2973" t="s">
        <v>63</v>
      </c>
      <c r="B2973" t="s">
        <v>64</v>
      </c>
      <c r="C2973">
        <v>32</v>
      </c>
      <c r="D2973">
        <v>33.97</v>
      </c>
      <c r="E2973" t="s">
        <v>77</v>
      </c>
      <c r="F2973" s="3">
        <v>44320.464409722219</v>
      </c>
      <c r="G2973" s="3">
        <v>44320.487500000003</v>
      </c>
      <c r="H2973">
        <v>34</v>
      </c>
      <c r="I2973" s="3">
        <v>44320.472881944443</v>
      </c>
      <c r="J2973">
        <v>22</v>
      </c>
      <c r="K2973" s="3">
        <v>44320.490972222222</v>
      </c>
      <c r="L2973" s="3">
        <v>44320.495625000003</v>
      </c>
      <c r="M2973">
        <v>6</v>
      </c>
      <c r="N2973" s="3">
        <v>44320.5</v>
      </c>
      <c r="O2973" s="3">
        <v>44320.518055555556</v>
      </c>
      <c r="P2973">
        <v>45</v>
      </c>
      <c r="Q2973">
        <v>26</v>
      </c>
      <c r="R2973">
        <v>0</v>
      </c>
      <c r="S2973">
        <v>1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f>SUM(Table1[[#This Row],[Apnea]:[ValvularD]])</f>
        <v>1</v>
      </c>
      <c r="AD2973" t="s">
        <v>65</v>
      </c>
      <c r="AE2973" t="s">
        <v>65</v>
      </c>
      <c r="AF2973" t="s">
        <v>65</v>
      </c>
      <c r="AG2973" t="s">
        <v>65</v>
      </c>
      <c r="AH2973" t="s">
        <v>65</v>
      </c>
      <c r="AI2973" t="s">
        <v>65</v>
      </c>
      <c r="AJ2973" t="s">
        <v>65</v>
      </c>
      <c r="AK2973" t="s">
        <v>65</v>
      </c>
      <c r="AL2973" t="s">
        <v>65</v>
      </c>
      <c r="AM2973" t="s">
        <v>65</v>
      </c>
      <c r="AN2973" t="s">
        <v>65</v>
      </c>
      <c r="AO2973" t="s">
        <v>65</v>
      </c>
      <c r="AP2973" t="s">
        <v>65</v>
      </c>
      <c r="AQ2973" t="s">
        <v>65</v>
      </c>
      <c r="AR2973" t="s">
        <v>65</v>
      </c>
      <c r="AS2973" t="s">
        <v>65</v>
      </c>
      <c r="AT2973" t="s">
        <v>65</v>
      </c>
      <c r="AU2973" t="s">
        <v>65</v>
      </c>
      <c r="AV2973" t="s">
        <v>65</v>
      </c>
      <c r="AW2973" t="s">
        <v>65</v>
      </c>
      <c r="AX2973" t="s">
        <v>65</v>
      </c>
      <c r="AY2973" t="s">
        <v>65</v>
      </c>
      <c r="AZ2973" t="s">
        <v>65</v>
      </c>
      <c r="BA2973" t="s">
        <v>65</v>
      </c>
      <c r="BB2973" t="s">
        <v>65</v>
      </c>
      <c r="BC2973" t="s">
        <v>65</v>
      </c>
      <c r="BD2973" t="s">
        <v>65</v>
      </c>
      <c r="BE2973" t="s">
        <v>65</v>
      </c>
      <c r="BF2973" t="s">
        <v>65</v>
      </c>
      <c r="BG2973" t="s">
        <v>65</v>
      </c>
      <c r="BH2973">
        <v>0</v>
      </c>
      <c r="BI2973">
        <v>0</v>
      </c>
      <c r="BJ2973">
        <v>0</v>
      </c>
      <c r="BK2973">
        <v>0</v>
      </c>
      <c r="BL2973">
        <v>0</v>
      </c>
      <c r="BM2973">
        <f>SUM(Table1[[#This Row],[MEDS_Admin_PACU]:[OTHER_Admin_PACU]])</f>
        <v>0</v>
      </c>
    </row>
    <row r="2974" spans="1:65" x14ac:dyDescent="0.2">
      <c r="A2974" t="s">
        <v>63</v>
      </c>
      <c r="B2974" t="s">
        <v>67</v>
      </c>
      <c r="C2974">
        <v>65</v>
      </c>
      <c r="D2974">
        <v>23.68</v>
      </c>
      <c r="E2974" t="s">
        <v>78</v>
      </c>
      <c r="F2974" s="3">
        <v>44000.627511574072</v>
      </c>
      <c r="G2974" s="3">
        <v>44000.636111111111</v>
      </c>
      <c r="H2974">
        <v>13</v>
      </c>
      <c r="I2974" s="3">
        <v>44000.629861111112</v>
      </c>
      <c r="J2974">
        <v>9</v>
      </c>
      <c r="K2974" s="3">
        <v>44000.648611111108</v>
      </c>
      <c r="L2974" s="3">
        <v>44000.650636574072</v>
      </c>
      <c r="M2974">
        <v>2</v>
      </c>
      <c r="N2974" s="3">
        <v>44000.65347222222</v>
      </c>
      <c r="O2974" s="3">
        <v>44000.674305555556</v>
      </c>
      <c r="P2974">
        <v>33</v>
      </c>
      <c r="Q2974">
        <v>30</v>
      </c>
      <c r="R2974" t="s">
        <v>65</v>
      </c>
      <c r="S2974" t="s">
        <v>65</v>
      </c>
      <c r="T2974" t="s">
        <v>65</v>
      </c>
      <c r="U2974" t="s">
        <v>65</v>
      </c>
      <c r="V2974" t="s">
        <v>65</v>
      </c>
      <c r="W2974" t="s">
        <v>65</v>
      </c>
      <c r="X2974" t="s">
        <v>65</v>
      </c>
      <c r="Y2974" t="s">
        <v>65</v>
      </c>
      <c r="Z2974" t="s">
        <v>65</v>
      </c>
      <c r="AA2974" t="s">
        <v>65</v>
      </c>
      <c r="AB2974" t="s">
        <v>65</v>
      </c>
      <c r="AC2974">
        <f>SUM(Table1[[#This Row],[Apnea]:[ValvularD]])</f>
        <v>0</v>
      </c>
      <c r="AD2974" t="s">
        <v>65</v>
      </c>
      <c r="AE2974" t="s">
        <v>65</v>
      </c>
      <c r="AF2974" t="s">
        <v>65</v>
      </c>
      <c r="AG2974" t="s">
        <v>65</v>
      </c>
      <c r="AH2974" t="s">
        <v>65</v>
      </c>
      <c r="AI2974" t="s">
        <v>65</v>
      </c>
      <c r="AJ2974" t="s">
        <v>65</v>
      </c>
      <c r="AK2974" t="s">
        <v>65</v>
      </c>
      <c r="AL2974" t="s">
        <v>65</v>
      </c>
      <c r="AM2974" t="s">
        <v>65</v>
      </c>
      <c r="AN2974" t="s">
        <v>65</v>
      </c>
      <c r="AO2974" t="s">
        <v>65</v>
      </c>
      <c r="AP2974" t="s">
        <v>65</v>
      </c>
      <c r="AQ2974" t="s">
        <v>65</v>
      </c>
      <c r="AR2974" t="s">
        <v>65</v>
      </c>
      <c r="AS2974" t="s">
        <v>65</v>
      </c>
      <c r="AT2974" t="s">
        <v>65</v>
      </c>
      <c r="AU2974" t="s">
        <v>65</v>
      </c>
      <c r="AV2974" t="s">
        <v>65</v>
      </c>
      <c r="AW2974" t="s">
        <v>65</v>
      </c>
      <c r="AX2974" t="s">
        <v>65</v>
      </c>
      <c r="AY2974" t="s">
        <v>65</v>
      </c>
      <c r="AZ2974" t="s">
        <v>65</v>
      </c>
      <c r="BA2974" t="s">
        <v>65</v>
      </c>
      <c r="BB2974" t="s">
        <v>65</v>
      </c>
      <c r="BC2974" t="s">
        <v>65</v>
      </c>
      <c r="BD2974" t="s">
        <v>65</v>
      </c>
      <c r="BE2974" t="s">
        <v>65</v>
      </c>
      <c r="BF2974" t="s">
        <v>65</v>
      </c>
      <c r="BG2974" t="s">
        <v>65</v>
      </c>
      <c r="BH2974">
        <v>0</v>
      </c>
      <c r="BI2974">
        <v>0</v>
      </c>
      <c r="BJ2974">
        <v>0</v>
      </c>
      <c r="BK2974">
        <v>0</v>
      </c>
      <c r="BL2974">
        <v>0</v>
      </c>
      <c r="BM2974">
        <f>SUM(Table1[[#This Row],[MEDS_Admin_PACU]:[OTHER_Admin_PACU]])</f>
        <v>0</v>
      </c>
    </row>
    <row r="2975" spans="1:65" x14ac:dyDescent="0.2">
      <c r="A2975" t="s">
        <v>71</v>
      </c>
      <c r="B2975" t="s">
        <v>64</v>
      </c>
      <c r="C2975">
        <v>84</v>
      </c>
      <c r="D2975">
        <v>20.49</v>
      </c>
      <c r="E2975" t="s">
        <v>78</v>
      </c>
      <c r="F2975" s="3">
        <v>44482.472511574073</v>
      </c>
      <c r="G2975" s="3">
        <v>44482.476388888892</v>
      </c>
      <c r="H2975">
        <v>6</v>
      </c>
      <c r="I2975" s="3">
        <v>44482.472222222219</v>
      </c>
      <c r="J2975">
        <v>6</v>
      </c>
      <c r="K2975" s="3">
        <v>44482.489583333336</v>
      </c>
      <c r="L2975" s="3">
        <v>44482.49150462963</v>
      </c>
      <c r="M2975">
        <v>2</v>
      </c>
      <c r="N2975" s="3">
        <v>44482.495138888888</v>
      </c>
      <c r="O2975" s="3">
        <v>44482.533333333333</v>
      </c>
      <c r="P2975">
        <v>27</v>
      </c>
      <c r="Q2975">
        <v>55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1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f>SUM(Table1[[#This Row],[Apnea]:[ValvularD]])</f>
        <v>1</v>
      </c>
      <c r="AD2975" t="s">
        <v>65</v>
      </c>
      <c r="AE2975" t="s">
        <v>65</v>
      </c>
      <c r="AF2975" t="s">
        <v>65</v>
      </c>
      <c r="AG2975" t="s">
        <v>65</v>
      </c>
      <c r="AH2975" t="s">
        <v>65</v>
      </c>
      <c r="AI2975" t="s">
        <v>65</v>
      </c>
      <c r="AJ2975" t="s">
        <v>65</v>
      </c>
      <c r="AK2975" t="s">
        <v>65</v>
      </c>
      <c r="AL2975" t="s">
        <v>65</v>
      </c>
      <c r="AM2975" t="s">
        <v>65</v>
      </c>
      <c r="AN2975" t="s">
        <v>65</v>
      </c>
      <c r="AO2975" t="s">
        <v>65</v>
      </c>
      <c r="AP2975" t="s">
        <v>65</v>
      </c>
      <c r="AQ2975" t="s">
        <v>65</v>
      </c>
      <c r="AR2975" t="s">
        <v>65</v>
      </c>
      <c r="AS2975" t="s">
        <v>65</v>
      </c>
      <c r="AT2975" t="s">
        <v>65</v>
      </c>
      <c r="AU2975" t="s">
        <v>65</v>
      </c>
      <c r="AV2975" t="s">
        <v>65</v>
      </c>
      <c r="AW2975" t="s">
        <v>65</v>
      </c>
      <c r="AX2975" t="s">
        <v>65</v>
      </c>
      <c r="AY2975" t="s">
        <v>65</v>
      </c>
      <c r="AZ2975" t="s">
        <v>65</v>
      </c>
      <c r="BA2975" t="s">
        <v>65</v>
      </c>
      <c r="BB2975" t="s">
        <v>65</v>
      </c>
      <c r="BC2975" t="s">
        <v>65</v>
      </c>
      <c r="BD2975" t="s">
        <v>65</v>
      </c>
      <c r="BE2975" t="s">
        <v>65</v>
      </c>
      <c r="BF2975" t="s">
        <v>65</v>
      </c>
      <c r="BG2975" t="s">
        <v>65</v>
      </c>
      <c r="BH2975">
        <v>0</v>
      </c>
      <c r="BI2975">
        <v>0</v>
      </c>
      <c r="BJ2975">
        <v>0</v>
      </c>
      <c r="BK2975">
        <v>0</v>
      </c>
      <c r="BL2975">
        <v>0</v>
      </c>
      <c r="BM2975">
        <f>SUM(Table1[[#This Row],[MEDS_Admin_PACU]:[OTHER_Admin_PACU]])</f>
        <v>0</v>
      </c>
    </row>
    <row r="2976" spans="1:65" x14ac:dyDescent="0.2">
      <c r="A2976" t="s">
        <v>63</v>
      </c>
      <c r="B2976" t="s">
        <v>64</v>
      </c>
      <c r="C2976">
        <v>56</v>
      </c>
      <c r="D2976">
        <v>30.9</v>
      </c>
      <c r="E2976" t="s">
        <v>77</v>
      </c>
      <c r="F2976" s="3">
        <v>44208.659537037034</v>
      </c>
      <c r="G2976" s="3">
        <v>44208.668055555558</v>
      </c>
      <c r="H2976">
        <v>13</v>
      </c>
      <c r="I2976" s="3">
        <v>44208.662002314813</v>
      </c>
      <c r="J2976">
        <v>9</v>
      </c>
      <c r="K2976" s="3">
        <v>44208.670138888891</v>
      </c>
      <c r="L2976" s="3">
        <v>44208.673449074071</v>
      </c>
      <c r="M2976">
        <v>4</v>
      </c>
      <c r="N2976" s="3">
        <v>44208.677083333336</v>
      </c>
      <c r="O2976" s="3">
        <v>44208.701388888891</v>
      </c>
      <c r="P2976">
        <v>20</v>
      </c>
      <c r="Q2976">
        <v>35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1</v>
      </c>
      <c r="Z2976">
        <v>0</v>
      </c>
      <c r="AA2976">
        <v>0</v>
      </c>
      <c r="AB2976">
        <v>0</v>
      </c>
      <c r="AC2976">
        <f>SUM(Table1[[#This Row],[Apnea]:[ValvularD]])</f>
        <v>1</v>
      </c>
      <c r="AD2976" t="s">
        <v>65</v>
      </c>
      <c r="AE2976" t="s">
        <v>65</v>
      </c>
      <c r="AF2976" t="s">
        <v>65</v>
      </c>
      <c r="AG2976" t="s">
        <v>65</v>
      </c>
      <c r="AH2976" t="s">
        <v>65</v>
      </c>
      <c r="AI2976" t="s">
        <v>65</v>
      </c>
      <c r="AJ2976" t="s">
        <v>65</v>
      </c>
      <c r="AK2976" t="s">
        <v>65</v>
      </c>
      <c r="AL2976" t="s">
        <v>65</v>
      </c>
      <c r="AM2976" t="s">
        <v>65</v>
      </c>
      <c r="AN2976" t="s">
        <v>65</v>
      </c>
      <c r="AO2976" t="s">
        <v>65</v>
      </c>
      <c r="AP2976" t="s">
        <v>65</v>
      </c>
      <c r="AQ2976" t="s">
        <v>65</v>
      </c>
      <c r="AR2976" t="s">
        <v>65</v>
      </c>
      <c r="AS2976" t="s">
        <v>65</v>
      </c>
      <c r="AT2976" t="s">
        <v>65</v>
      </c>
      <c r="AU2976" t="s">
        <v>65</v>
      </c>
      <c r="AV2976" t="s">
        <v>65</v>
      </c>
      <c r="AW2976" t="s">
        <v>65</v>
      </c>
      <c r="AX2976" t="s">
        <v>65</v>
      </c>
      <c r="AY2976" t="s">
        <v>65</v>
      </c>
      <c r="AZ2976" t="s">
        <v>65</v>
      </c>
      <c r="BA2976" t="s">
        <v>65</v>
      </c>
      <c r="BB2976" t="s">
        <v>65</v>
      </c>
      <c r="BC2976" t="s">
        <v>65</v>
      </c>
      <c r="BD2976" t="s">
        <v>65</v>
      </c>
      <c r="BE2976" t="s">
        <v>65</v>
      </c>
      <c r="BF2976" t="s">
        <v>65</v>
      </c>
      <c r="BG2976" t="s">
        <v>65</v>
      </c>
      <c r="BH2976">
        <v>0</v>
      </c>
      <c r="BI2976">
        <v>0</v>
      </c>
      <c r="BJ2976">
        <v>0</v>
      </c>
      <c r="BK2976">
        <v>0</v>
      </c>
      <c r="BL2976">
        <v>0</v>
      </c>
      <c r="BM2976">
        <f>SUM(Table1[[#This Row],[MEDS_Admin_PACU]:[OTHER_Admin_PACU]])</f>
        <v>0</v>
      </c>
    </row>
    <row r="2977" spans="1:65" x14ac:dyDescent="0.2">
      <c r="A2977" t="s">
        <v>63</v>
      </c>
      <c r="B2977" t="s">
        <v>64</v>
      </c>
      <c r="C2977">
        <v>26</v>
      </c>
      <c r="D2977">
        <v>33.729999999999997</v>
      </c>
      <c r="E2977" t="s">
        <v>77</v>
      </c>
      <c r="F2977" s="3">
        <v>44061.579907407409</v>
      </c>
      <c r="G2977" s="3">
        <v>44061.592361111114</v>
      </c>
      <c r="H2977">
        <v>18</v>
      </c>
      <c r="I2977" s="3">
        <v>44061.583333333336</v>
      </c>
      <c r="J2977">
        <v>13</v>
      </c>
      <c r="K2977" s="3">
        <v>44061.59375</v>
      </c>
      <c r="L2977" s="3">
        <v>44061.595833333333</v>
      </c>
      <c r="M2977">
        <v>3</v>
      </c>
      <c r="N2977" s="3">
        <v>44061.600694444445</v>
      </c>
      <c r="O2977" s="3">
        <v>44061.636805555558</v>
      </c>
      <c r="P2977">
        <v>23</v>
      </c>
      <c r="Q2977">
        <v>52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1</v>
      </c>
      <c r="Y2977">
        <v>1</v>
      </c>
      <c r="Z2977">
        <v>0</v>
      </c>
      <c r="AA2977">
        <v>1</v>
      </c>
      <c r="AB2977">
        <v>0</v>
      </c>
      <c r="AC2977">
        <f>SUM(Table1[[#This Row],[Apnea]:[ValvularD]])</f>
        <v>3</v>
      </c>
      <c r="AD2977" t="s">
        <v>65</v>
      </c>
      <c r="AE2977" t="s">
        <v>65</v>
      </c>
      <c r="AF2977" t="s">
        <v>65</v>
      </c>
      <c r="AG2977" t="s">
        <v>65</v>
      </c>
      <c r="AH2977" t="s">
        <v>65</v>
      </c>
      <c r="AI2977" t="s">
        <v>65</v>
      </c>
      <c r="AJ2977" t="s">
        <v>65</v>
      </c>
      <c r="AK2977" t="s">
        <v>65</v>
      </c>
      <c r="AL2977" t="s">
        <v>65</v>
      </c>
      <c r="AM2977" t="s">
        <v>65</v>
      </c>
      <c r="AN2977" t="s">
        <v>65</v>
      </c>
      <c r="AO2977" t="s">
        <v>65</v>
      </c>
      <c r="AP2977" t="s">
        <v>65</v>
      </c>
      <c r="AQ2977" t="s">
        <v>65</v>
      </c>
      <c r="AR2977" t="s">
        <v>65</v>
      </c>
      <c r="AS2977" t="s">
        <v>65</v>
      </c>
      <c r="AT2977" t="s">
        <v>65</v>
      </c>
      <c r="AU2977" t="s">
        <v>65</v>
      </c>
      <c r="AV2977" t="s">
        <v>65</v>
      </c>
      <c r="AW2977" t="s">
        <v>65</v>
      </c>
      <c r="AX2977" t="s">
        <v>65</v>
      </c>
      <c r="AY2977" t="s">
        <v>65</v>
      </c>
      <c r="AZ2977" t="s">
        <v>65</v>
      </c>
      <c r="BA2977" t="s">
        <v>65</v>
      </c>
      <c r="BB2977" t="s">
        <v>65</v>
      </c>
      <c r="BC2977" t="s">
        <v>65</v>
      </c>
      <c r="BD2977" t="s">
        <v>65</v>
      </c>
      <c r="BE2977" t="s">
        <v>65</v>
      </c>
      <c r="BF2977" t="s">
        <v>65</v>
      </c>
      <c r="BG2977" t="s">
        <v>65</v>
      </c>
      <c r="BH2977">
        <v>0</v>
      </c>
      <c r="BI2977">
        <v>0</v>
      </c>
      <c r="BJ2977">
        <v>0</v>
      </c>
      <c r="BK2977">
        <v>0</v>
      </c>
      <c r="BL2977">
        <v>0</v>
      </c>
      <c r="BM2977">
        <f>SUM(Table1[[#This Row],[MEDS_Admin_PACU]:[OTHER_Admin_PACU]])</f>
        <v>0</v>
      </c>
    </row>
    <row r="2978" spans="1:65" x14ac:dyDescent="0.2">
      <c r="A2978" t="s">
        <v>63</v>
      </c>
      <c r="B2978" t="s">
        <v>67</v>
      </c>
      <c r="C2978">
        <v>76</v>
      </c>
      <c r="D2978">
        <v>27.55</v>
      </c>
      <c r="E2978" t="s">
        <v>78</v>
      </c>
      <c r="F2978" s="3">
        <v>43971.440879629627</v>
      </c>
      <c r="G2978" s="3">
        <v>43971.449305555558</v>
      </c>
      <c r="H2978">
        <v>13</v>
      </c>
      <c r="I2978" s="3">
        <v>43971.445335648146</v>
      </c>
      <c r="J2978">
        <v>6</v>
      </c>
      <c r="K2978" s="3">
        <v>43971.463194444441</v>
      </c>
      <c r="L2978" s="3">
        <v>43971.469513888886</v>
      </c>
      <c r="M2978">
        <v>9</v>
      </c>
      <c r="N2978" s="3">
        <v>43971.470138888886</v>
      </c>
      <c r="O2978" s="3">
        <v>43971.505555555559</v>
      </c>
      <c r="P2978">
        <v>42</v>
      </c>
      <c r="Q2978">
        <v>51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f>SUM(Table1[[#This Row],[Apnea]:[ValvularD]])</f>
        <v>2</v>
      </c>
      <c r="AD2978" t="s">
        <v>65</v>
      </c>
      <c r="AE2978" t="s">
        <v>65</v>
      </c>
      <c r="AF2978" t="s">
        <v>65</v>
      </c>
      <c r="AG2978" t="s">
        <v>65</v>
      </c>
      <c r="AH2978" t="s">
        <v>65</v>
      </c>
      <c r="AI2978" t="s">
        <v>65</v>
      </c>
      <c r="AJ2978" t="s">
        <v>65</v>
      </c>
      <c r="AK2978" t="s">
        <v>65</v>
      </c>
      <c r="AL2978" t="s">
        <v>65</v>
      </c>
      <c r="AM2978" t="s">
        <v>65</v>
      </c>
      <c r="AN2978" t="s">
        <v>65</v>
      </c>
      <c r="AO2978" t="s">
        <v>65</v>
      </c>
      <c r="AP2978" t="s">
        <v>65</v>
      </c>
      <c r="AQ2978" t="s">
        <v>65</v>
      </c>
      <c r="AR2978" t="s">
        <v>65</v>
      </c>
      <c r="AS2978" t="s">
        <v>65</v>
      </c>
      <c r="AT2978" t="s">
        <v>65</v>
      </c>
      <c r="AU2978" t="s">
        <v>65</v>
      </c>
      <c r="AV2978" t="s">
        <v>65</v>
      </c>
      <c r="AW2978" t="s">
        <v>65</v>
      </c>
      <c r="AX2978" t="s">
        <v>65</v>
      </c>
      <c r="AY2978" t="s">
        <v>65</v>
      </c>
      <c r="AZ2978" t="s">
        <v>65</v>
      </c>
      <c r="BA2978" t="s">
        <v>65</v>
      </c>
      <c r="BB2978" t="s">
        <v>65</v>
      </c>
      <c r="BC2978" t="s">
        <v>65</v>
      </c>
      <c r="BD2978" t="s">
        <v>65</v>
      </c>
      <c r="BE2978" t="s">
        <v>65</v>
      </c>
      <c r="BF2978" t="s">
        <v>65</v>
      </c>
      <c r="BG2978" t="s">
        <v>65</v>
      </c>
      <c r="BH2978">
        <v>0</v>
      </c>
      <c r="BI2978">
        <v>0</v>
      </c>
      <c r="BJ2978">
        <v>0</v>
      </c>
      <c r="BK2978">
        <v>0</v>
      </c>
      <c r="BL2978">
        <v>0</v>
      </c>
      <c r="BM2978">
        <f>SUM(Table1[[#This Row],[MEDS_Admin_PACU]:[OTHER_Admin_PACU]])</f>
        <v>0</v>
      </c>
    </row>
    <row r="2979" spans="1:65" x14ac:dyDescent="0.2">
      <c r="A2979" t="s">
        <v>63</v>
      </c>
      <c r="B2979" t="s">
        <v>64</v>
      </c>
      <c r="C2979">
        <v>60</v>
      </c>
      <c r="D2979">
        <v>24.78</v>
      </c>
      <c r="E2979" t="s">
        <v>78</v>
      </c>
      <c r="F2979" s="3">
        <v>43993.285069444442</v>
      </c>
      <c r="G2979" s="3">
        <v>43993.301388888889</v>
      </c>
      <c r="H2979">
        <v>24</v>
      </c>
      <c r="I2979" s="3">
        <v>43993.295138888891</v>
      </c>
      <c r="J2979">
        <v>9</v>
      </c>
      <c r="K2979" s="3">
        <v>43993.31527777778</v>
      </c>
      <c r="L2979" s="3">
        <v>43993.317893518521</v>
      </c>
      <c r="M2979">
        <v>3</v>
      </c>
      <c r="N2979" s="3">
        <v>43993.320833333331</v>
      </c>
      <c r="O2979" s="3">
        <v>43993.35</v>
      </c>
      <c r="P2979">
        <v>47</v>
      </c>
      <c r="Q2979">
        <v>42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1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f>SUM(Table1[[#This Row],[Apnea]:[ValvularD]])</f>
        <v>1</v>
      </c>
      <c r="AD2979" t="s">
        <v>65</v>
      </c>
      <c r="AE2979" t="s">
        <v>65</v>
      </c>
      <c r="AF2979" t="s">
        <v>65</v>
      </c>
      <c r="AG2979" t="s">
        <v>65</v>
      </c>
      <c r="AH2979" t="s">
        <v>65</v>
      </c>
      <c r="AI2979" t="s">
        <v>65</v>
      </c>
      <c r="AJ2979" t="s">
        <v>65</v>
      </c>
      <c r="AK2979" t="s">
        <v>65</v>
      </c>
      <c r="AL2979" t="s">
        <v>65</v>
      </c>
      <c r="AM2979" t="s">
        <v>65</v>
      </c>
      <c r="AN2979" t="s">
        <v>65</v>
      </c>
      <c r="AO2979" t="s">
        <v>65</v>
      </c>
      <c r="AP2979" t="s">
        <v>65</v>
      </c>
      <c r="AQ2979" t="s">
        <v>65</v>
      </c>
      <c r="AR2979" t="s">
        <v>65</v>
      </c>
      <c r="AS2979" t="s">
        <v>65</v>
      </c>
      <c r="AT2979" t="s">
        <v>65</v>
      </c>
      <c r="AU2979" t="s">
        <v>65</v>
      </c>
      <c r="AV2979" t="s">
        <v>65</v>
      </c>
      <c r="AW2979" t="s">
        <v>65</v>
      </c>
      <c r="AX2979" t="s">
        <v>65</v>
      </c>
      <c r="AY2979" t="s">
        <v>65</v>
      </c>
      <c r="AZ2979" t="s">
        <v>65</v>
      </c>
      <c r="BA2979" t="s">
        <v>65</v>
      </c>
      <c r="BB2979" t="s">
        <v>65</v>
      </c>
      <c r="BC2979" t="s">
        <v>65</v>
      </c>
      <c r="BD2979" t="s">
        <v>65</v>
      </c>
      <c r="BE2979" t="s">
        <v>65</v>
      </c>
      <c r="BF2979" t="s">
        <v>65</v>
      </c>
      <c r="BG2979" t="s">
        <v>65</v>
      </c>
      <c r="BH2979">
        <v>0</v>
      </c>
      <c r="BI2979">
        <v>0</v>
      </c>
      <c r="BJ2979">
        <v>0</v>
      </c>
      <c r="BK2979">
        <v>0</v>
      </c>
      <c r="BL2979">
        <v>0</v>
      </c>
      <c r="BM2979">
        <f>SUM(Table1[[#This Row],[MEDS_Admin_PACU]:[OTHER_Admin_PACU]])</f>
        <v>0</v>
      </c>
    </row>
    <row r="2980" spans="1:65" x14ac:dyDescent="0.2">
      <c r="A2980" t="s">
        <v>63</v>
      </c>
      <c r="B2980" t="s">
        <v>64</v>
      </c>
      <c r="C2980">
        <v>66</v>
      </c>
      <c r="D2980">
        <v>27.46</v>
      </c>
      <c r="E2980" t="s">
        <v>78</v>
      </c>
      <c r="F2980" s="3">
        <v>44123.553564814814</v>
      </c>
      <c r="G2980" s="3">
        <v>44123.57708333333</v>
      </c>
      <c r="H2980">
        <v>34</v>
      </c>
      <c r="I2980" s="3">
        <v>44123.571851851855</v>
      </c>
      <c r="J2980">
        <v>8</v>
      </c>
      <c r="K2980" s="3">
        <v>44123.609027777777</v>
      </c>
      <c r="L2980" s="3">
        <v>44123.613842592589</v>
      </c>
      <c r="M2980">
        <v>6</v>
      </c>
      <c r="N2980" s="3">
        <v>44123.614583333336</v>
      </c>
      <c r="O2980" s="3">
        <v>44123.635416666664</v>
      </c>
      <c r="P2980">
        <v>86</v>
      </c>
      <c r="Q2980">
        <v>30</v>
      </c>
      <c r="R2980">
        <v>1</v>
      </c>
      <c r="S2980">
        <v>0</v>
      </c>
      <c r="T2980">
        <v>0</v>
      </c>
      <c r="U2980">
        <v>0</v>
      </c>
      <c r="V2980">
        <v>0</v>
      </c>
      <c r="W2980">
        <v>1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f>SUM(Table1[[#This Row],[Apnea]:[ValvularD]])</f>
        <v>2</v>
      </c>
      <c r="AD2980" t="s">
        <v>65</v>
      </c>
      <c r="AE2980" t="s">
        <v>65</v>
      </c>
      <c r="AF2980" t="s">
        <v>65</v>
      </c>
      <c r="AG2980" t="s">
        <v>65</v>
      </c>
      <c r="AH2980" t="s">
        <v>65</v>
      </c>
      <c r="AI2980" t="s">
        <v>65</v>
      </c>
      <c r="AJ2980" t="s">
        <v>65</v>
      </c>
      <c r="AK2980" t="s">
        <v>65</v>
      </c>
      <c r="AL2980" t="s">
        <v>65</v>
      </c>
      <c r="AM2980" t="s">
        <v>65</v>
      </c>
      <c r="AN2980" t="s">
        <v>65</v>
      </c>
      <c r="AO2980" t="s">
        <v>65</v>
      </c>
      <c r="AP2980" t="s">
        <v>65</v>
      </c>
      <c r="AQ2980" t="s">
        <v>65</v>
      </c>
      <c r="AR2980" t="s">
        <v>65</v>
      </c>
      <c r="AS2980" t="s">
        <v>65</v>
      </c>
      <c r="AT2980" t="s">
        <v>65</v>
      </c>
      <c r="AU2980" t="s">
        <v>65</v>
      </c>
      <c r="AV2980" t="s">
        <v>65</v>
      </c>
      <c r="AW2980" t="s">
        <v>65</v>
      </c>
      <c r="AX2980" t="s">
        <v>65</v>
      </c>
      <c r="AY2980" t="s">
        <v>65</v>
      </c>
      <c r="AZ2980" t="s">
        <v>65</v>
      </c>
      <c r="BA2980" t="s">
        <v>65</v>
      </c>
      <c r="BB2980" t="s">
        <v>65</v>
      </c>
      <c r="BC2980" t="s">
        <v>65</v>
      </c>
      <c r="BD2980" t="s">
        <v>65</v>
      </c>
      <c r="BE2980" t="s">
        <v>65</v>
      </c>
      <c r="BF2980" t="s">
        <v>65</v>
      </c>
      <c r="BG2980" t="s">
        <v>65</v>
      </c>
      <c r="BH2980">
        <v>0</v>
      </c>
      <c r="BI2980">
        <v>0</v>
      </c>
      <c r="BJ2980">
        <v>0</v>
      </c>
      <c r="BK2980">
        <v>0</v>
      </c>
      <c r="BL2980">
        <v>0</v>
      </c>
      <c r="BM2980">
        <f>SUM(Table1[[#This Row],[MEDS_Admin_PACU]:[OTHER_Admin_PACU]])</f>
        <v>0</v>
      </c>
    </row>
    <row r="2981" spans="1:65" x14ac:dyDescent="0.2">
      <c r="A2981" t="s">
        <v>63</v>
      </c>
      <c r="B2981" t="s">
        <v>64</v>
      </c>
      <c r="C2981">
        <v>43</v>
      </c>
      <c r="D2981">
        <v>30.38</v>
      </c>
      <c r="E2981" t="s">
        <v>77</v>
      </c>
      <c r="F2981" s="3">
        <v>43894.606759259259</v>
      </c>
      <c r="G2981" s="3">
        <v>43894.631944444445</v>
      </c>
      <c r="H2981">
        <v>37</v>
      </c>
      <c r="I2981" s="3">
        <v>43894.62740740741</v>
      </c>
      <c r="J2981">
        <v>7</v>
      </c>
      <c r="K2981" s="3">
        <v>43894.637499999997</v>
      </c>
      <c r="L2981" s="3">
        <v>43894.64</v>
      </c>
      <c r="M2981">
        <v>3</v>
      </c>
      <c r="N2981" s="3">
        <v>43894.645833333336</v>
      </c>
      <c r="O2981" s="3">
        <v>43894.677083333336</v>
      </c>
      <c r="P2981">
        <v>48</v>
      </c>
      <c r="Q2981">
        <v>45</v>
      </c>
      <c r="R2981">
        <v>0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f>SUM(Table1[[#This Row],[Apnea]:[ValvularD]])</f>
        <v>1</v>
      </c>
      <c r="AD2981" t="s">
        <v>65</v>
      </c>
      <c r="AE2981" t="s">
        <v>65</v>
      </c>
      <c r="AF2981" t="s">
        <v>65</v>
      </c>
      <c r="AG2981" t="s">
        <v>65</v>
      </c>
      <c r="AH2981" t="s">
        <v>65</v>
      </c>
      <c r="AI2981" t="s">
        <v>65</v>
      </c>
      <c r="AJ2981" t="s">
        <v>65</v>
      </c>
      <c r="AK2981" t="s">
        <v>65</v>
      </c>
      <c r="AL2981" t="s">
        <v>65</v>
      </c>
      <c r="AM2981" t="s">
        <v>65</v>
      </c>
      <c r="AN2981" t="s">
        <v>65</v>
      </c>
      <c r="AO2981" t="s">
        <v>65</v>
      </c>
      <c r="AP2981" t="s">
        <v>65</v>
      </c>
      <c r="AQ2981" t="s">
        <v>65</v>
      </c>
      <c r="AR2981" t="s">
        <v>65</v>
      </c>
      <c r="AS2981" t="s">
        <v>65</v>
      </c>
      <c r="AT2981" t="s">
        <v>65</v>
      </c>
      <c r="AU2981" t="s">
        <v>65</v>
      </c>
      <c r="AV2981" t="s">
        <v>65</v>
      </c>
      <c r="AW2981" t="s">
        <v>65</v>
      </c>
      <c r="AX2981" t="s">
        <v>65</v>
      </c>
      <c r="AY2981" t="s">
        <v>65</v>
      </c>
      <c r="AZ2981" t="s">
        <v>65</v>
      </c>
      <c r="BA2981" t="s">
        <v>65</v>
      </c>
      <c r="BB2981" t="s">
        <v>65</v>
      </c>
      <c r="BC2981" t="s">
        <v>65</v>
      </c>
      <c r="BD2981" t="s">
        <v>65</v>
      </c>
      <c r="BE2981" t="s">
        <v>65</v>
      </c>
      <c r="BF2981" t="s">
        <v>65</v>
      </c>
      <c r="BG2981" t="s">
        <v>65</v>
      </c>
      <c r="BH2981">
        <v>0</v>
      </c>
      <c r="BI2981">
        <v>0</v>
      </c>
      <c r="BJ2981">
        <v>0</v>
      </c>
      <c r="BK2981">
        <v>0</v>
      </c>
      <c r="BL2981">
        <v>0</v>
      </c>
      <c r="BM2981">
        <f>SUM(Table1[[#This Row],[MEDS_Admin_PACU]:[OTHER_Admin_PACU]])</f>
        <v>0</v>
      </c>
    </row>
    <row r="2982" spans="1:65" x14ac:dyDescent="0.2">
      <c r="A2982" t="s">
        <v>71</v>
      </c>
      <c r="B2982" t="s">
        <v>67</v>
      </c>
      <c r="C2982">
        <v>52</v>
      </c>
      <c r="D2982">
        <v>28.98</v>
      </c>
      <c r="E2982" t="s">
        <v>78</v>
      </c>
      <c r="F2982" s="3">
        <v>44426.539884259262</v>
      </c>
      <c r="G2982" s="3">
        <v>44426.566666666666</v>
      </c>
      <c r="H2982">
        <v>39</v>
      </c>
      <c r="I2982" s="3">
        <v>44426.560416666667</v>
      </c>
      <c r="J2982">
        <v>9</v>
      </c>
      <c r="K2982" s="3">
        <v>44426.577777777777</v>
      </c>
      <c r="L2982" s="3">
        <v>44426.57885416667</v>
      </c>
      <c r="M2982">
        <v>1</v>
      </c>
      <c r="N2982" s="3">
        <v>44426.583333333336</v>
      </c>
      <c r="O2982" s="3">
        <v>44426.595138888886</v>
      </c>
      <c r="P2982">
        <v>56</v>
      </c>
      <c r="Q2982">
        <v>17</v>
      </c>
      <c r="R2982" t="s">
        <v>65</v>
      </c>
      <c r="S2982" t="s">
        <v>65</v>
      </c>
      <c r="T2982" t="s">
        <v>65</v>
      </c>
      <c r="U2982" t="s">
        <v>65</v>
      </c>
      <c r="V2982" t="s">
        <v>65</v>
      </c>
      <c r="W2982" t="s">
        <v>65</v>
      </c>
      <c r="X2982" t="s">
        <v>65</v>
      </c>
      <c r="Y2982" t="s">
        <v>65</v>
      </c>
      <c r="Z2982" t="s">
        <v>65</v>
      </c>
      <c r="AA2982" t="s">
        <v>65</v>
      </c>
      <c r="AB2982" t="s">
        <v>65</v>
      </c>
      <c r="AC2982">
        <f>SUM(Table1[[#This Row],[Apnea]:[ValvularD]])</f>
        <v>0</v>
      </c>
      <c r="AD2982" t="s">
        <v>65</v>
      </c>
      <c r="AE2982" t="s">
        <v>65</v>
      </c>
      <c r="AF2982" t="s">
        <v>65</v>
      </c>
      <c r="AG2982" t="s">
        <v>65</v>
      </c>
      <c r="AH2982" t="s">
        <v>65</v>
      </c>
      <c r="AI2982" t="s">
        <v>65</v>
      </c>
      <c r="AJ2982" t="s">
        <v>65</v>
      </c>
      <c r="AK2982" t="s">
        <v>65</v>
      </c>
      <c r="AL2982" t="s">
        <v>65</v>
      </c>
      <c r="AM2982" t="s">
        <v>65</v>
      </c>
      <c r="AN2982" t="s">
        <v>65</v>
      </c>
      <c r="AO2982" t="s">
        <v>65</v>
      </c>
      <c r="AP2982" t="s">
        <v>65</v>
      </c>
      <c r="AQ2982" t="s">
        <v>65</v>
      </c>
      <c r="AR2982" t="s">
        <v>65</v>
      </c>
      <c r="AS2982" t="s">
        <v>65</v>
      </c>
      <c r="AT2982" t="s">
        <v>65</v>
      </c>
      <c r="AU2982" t="s">
        <v>65</v>
      </c>
      <c r="AV2982" t="s">
        <v>65</v>
      </c>
      <c r="AW2982" t="s">
        <v>65</v>
      </c>
      <c r="AX2982" t="s">
        <v>65</v>
      </c>
      <c r="AY2982" t="s">
        <v>65</v>
      </c>
      <c r="AZ2982" t="s">
        <v>65</v>
      </c>
      <c r="BA2982" t="s">
        <v>65</v>
      </c>
      <c r="BB2982" t="s">
        <v>65</v>
      </c>
      <c r="BC2982" t="s">
        <v>65</v>
      </c>
      <c r="BD2982" t="s">
        <v>65</v>
      </c>
      <c r="BE2982" t="s">
        <v>65</v>
      </c>
      <c r="BF2982" t="s">
        <v>65</v>
      </c>
      <c r="BG2982" t="s">
        <v>65</v>
      </c>
      <c r="BH2982">
        <v>0</v>
      </c>
      <c r="BI2982">
        <v>0</v>
      </c>
      <c r="BJ2982">
        <v>0</v>
      </c>
      <c r="BK2982">
        <v>0</v>
      </c>
      <c r="BL2982">
        <v>0</v>
      </c>
      <c r="BM2982">
        <f>SUM(Table1[[#This Row],[MEDS_Admin_PACU]:[OTHER_Admin_PACU]])</f>
        <v>0</v>
      </c>
    </row>
    <row r="2983" spans="1:65" x14ac:dyDescent="0.2">
      <c r="A2983" t="s">
        <v>63</v>
      </c>
      <c r="B2983" t="s">
        <v>67</v>
      </c>
      <c r="C2983">
        <v>66</v>
      </c>
      <c r="D2983">
        <v>31.32</v>
      </c>
      <c r="E2983" t="s">
        <v>77</v>
      </c>
      <c r="F2983" s="3">
        <v>43851.277175925927</v>
      </c>
      <c r="G2983" s="3">
        <v>43851.306944444441</v>
      </c>
      <c r="H2983">
        <v>43</v>
      </c>
      <c r="I2983" s="3">
        <v>43851.300879629627</v>
      </c>
      <c r="J2983">
        <v>9</v>
      </c>
      <c r="K2983" s="3">
        <v>43851.30972222222</v>
      </c>
      <c r="L2983" s="3">
        <v>43851.310671296298</v>
      </c>
      <c r="M2983">
        <v>1</v>
      </c>
      <c r="N2983" s="3">
        <v>43851.314583333333</v>
      </c>
      <c r="O2983" s="3">
        <v>43851.336111111108</v>
      </c>
      <c r="P2983">
        <v>48</v>
      </c>
      <c r="Q2983">
        <v>31</v>
      </c>
      <c r="R2983">
        <v>0</v>
      </c>
      <c r="S2983">
        <v>1</v>
      </c>
      <c r="T2983">
        <v>1</v>
      </c>
      <c r="U2983">
        <v>0</v>
      </c>
      <c r="V2983">
        <v>0</v>
      </c>
      <c r="W2983">
        <v>1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f>SUM(Table1[[#This Row],[Apnea]:[ValvularD]])</f>
        <v>3</v>
      </c>
      <c r="AD2983" t="s">
        <v>65</v>
      </c>
      <c r="AE2983" t="s">
        <v>65</v>
      </c>
      <c r="AF2983" t="s">
        <v>65</v>
      </c>
      <c r="AG2983" t="s">
        <v>65</v>
      </c>
      <c r="AH2983" t="s">
        <v>65</v>
      </c>
      <c r="AI2983" t="s">
        <v>65</v>
      </c>
      <c r="AJ2983" t="s">
        <v>65</v>
      </c>
      <c r="AK2983" t="s">
        <v>65</v>
      </c>
      <c r="AL2983" t="s">
        <v>65</v>
      </c>
      <c r="AM2983" t="s">
        <v>65</v>
      </c>
      <c r="AN2983">
        <v>25</v>
      </c>
      <c r="AO2983" t="s">
        <v>70</v>
      </c>
      <c r="AP2983" t="s">
        <v>65</v>
      </c>
      <c r="AQ2983" t="s">
        <v>65</v>
      </c>
      <c r="AR2983" t="s">
        <v>65</v>
      </c>
      <c r="AS2983" t="s">
        <v>65</v>
      </c>
      <c r="AT2983" t="s">
        <v>65</v>
      </c>
      <c r="AU2983" t="s">
        <v>65</v>
      </c>
      <c r="AV2983" t="s">
        <v>65</v>
      </c>
      <c r="AW2983" t="s">
        <v>65</v>
      </c>
      <c r="AX2983" t="s">
        <v>65</v>
      </c>
      <c r="AY2983" t="s">
        <v>65</v>
      </c>
      <c r="AZ2983" t="s">
        <v>65</v>
      </c>
      <c r="BA2983" t="s">
        <v>65</v>
      </c>
      <c r="BB2983" t="s">
        <v>65</v>
      </c>
      <c r="BC2983" t="s">
        <v>65</v>
      </c>
      <c r="BD2983" t="s">
        <v>65</v>
      </c>
      <c r="BE2983" t="s">
        <v>65</v>
      </c>
      <c r="BF2983" t="s">
        <v>65</v>
      </c>
      <c r="BG2983" t="s">
        <v>65</v>
      </c>
      <c r="BH2983">
        <v>1</v>
      </c>
      <c r="BI2983">
        <v>0</v>
      </c>
      <c r="BJ2983">
        <v>1</v>
      </c>
      <c r="BK2983">
        <v>0</v>
      </c>
      <c r="BL2983">
        <v>0</v>
      </c>
      <c r="BM2983">
        <f>SUM(Table1[[#This Row],[MEDS_Admin_PACU]:[OTHER_Admin_PACU]])</f>
        <v>2</v>
      </c>
    </row>
    <row r="2984" spans="1:65" x14ac:dyDescent="0.2">
      <c r="A2984" t="s">
        <v>63</v>
      </c>
      <c r="B2984" t="s">
        <v>64</v>
      </c>
      <c r="C2984">
        <v>61</v>
      </c>
      <c r="D2984">
        <v>22.57</v>
      </c>
      <c r="E2984" t="s">
        <v>77</v>
      </c>
      <c r="F2984" s="3">
        <v>44028.625763888886</v>
      </c>
      <c r="G2984" s="3">
        <v>44028.65902777778</v>
      </c>
      <c r="H2984">
        <v>48</v>
      </c>
      <c r="I2984" s="3">
        <v>44028.647939814815</v>
      </c>
      <c r="J2984">
        <v>16</v>
      </c>
      <c r="K2984" s="3">
        <v>44028.667361111111</v>
      </c>
      <c r="L2984" s="3">
        <v>44028.672685185185</v>
      </c>
      <c r="M2984">
        <v>7</v>
      </c>
      <c r="N2984" s="3">
        <v>44028.675694444442</v>
      </c>
      <c r="O2984" s="3">
        <v>44028.731944444444</v>
      </c>
      <c r="P2984">
        <v>67</v>
      </c>
      <c r="Q2984">
        <v>81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f>SUM(Table1[[#This Row],[Apnea]:[ValvularD]])</f>
        <v>2</v>
      </c>
      <c r="AD2984" t="s">
        <v>65</v>
      </c>
      <c r="AE2984" t="s">
        <v>65</v>
      </c>
      <c r="AF2984" t="s">
        <v>65</v>
      </c>
      <c r="AG2984" t="s">
        <v>65</v>
      </c>
      <c r="AH2984" t="s">
        <v>65</v>
      </c>
      <c r="AI2984" t="s">
        <v>65</v>
      </c>
      <c r="AJ2984" t="s">
        <v>65</v>
      </c>
      <c r="AK2984" t="s">
        <v>65</v>
      </c>
      <c r="AL2984" t="s">
        <v>65</v>
      </c>
      <c r="AM2984" t="s">
        <v>65</v>
      </c>
      <c r="AN2984" t="s">
        <v>65</v>
      </c>
      <c r="AO2984" t="s">
        <v>65</v>
      </c>
      <c r="AP2984" t="s">
        <v>65</v>
      </c>
      <c r="AQ2984" t="s">
        <v>65</v>
      </c>
      <c r="AR2984" t="s">
        <v>65</v>
      </c>
      <c r="AS2984" t="s">
        <v>65</v>
      </c>
      <c r="AT2984" t="s">
        <v>65</v>
      </c>
      <c r="AU2984" t="s">
        <v>65</v>
      </c>
      <c r="AV2984" t="s">
        <v>65</v>
      </c>
      <c r="AW2984" t="s">
        <v>65</v>
      </c>
      <c r="AX2984" t="s">
        <v>65</v>
      </c>
      <c r="AY2984" t="s">
        <v>65</v>
      </c>
      <c r="AZ2984" t="s">
        <v>65</v>
      </c>
      <c r="BA2984" t="s">
        <v>65</v>
      </c>
      <c r="BB2984" t="s">
        <v>65</v>
      </c>
      <c r="BC2984" t="s">
        <v>65</v>
      </c>
      <c r="BD2984" t="s">
        <v>65</v>
      </c>
      <c r="BE2984" t="s">
        <v>65</v>
      </c>
      <c r="BF2984" t="s">
        <v>65</v>
      </c>
      <c r="BG2984" t="s">
        <v>65</v>
      </c>
      <c r="BH2984">
        <v>0</v>
      </c>
      <c r="BI2984">
        <v>0</v>
      </c>
      <c r="BJ2984">
        <v>0</v>
      </c>
      <c r="BK2984">
        <v>0</v>
      </c>
      <c r="BL2984">
        <v>0</v>
      </c>
      <c r="BM2984">
        <f>SUM(Table1[[#This Row],[MEDS_Admin_PACU]:[OTHER_Admin_PACU]])</f>
        <v>0</v>
      </c>
    </row>
    <row r="2985" spans="1:65" x14ac:dyDescent="0.2">
      <c r="A2985" t="s">
        <v>71</v>
      </c>
      <c r="B2985" t="s">
        <v>67</v>
      </c>
      <c r="C2985">
        <v>60</v>
      </c>
      <c r="D2985">
        <v>27.97</v>
      </c>
      <c r="E2985" t="s">
        <v>78</v>
      </c>
      <c r="F2985" s="3">
        <v>44452.358124999999</v>
      </c>
      <c r="G2985" s="3">
        <v>44452.36041666667</v>
      </c>
      <c r="H2985">
        <v>4</v>
      </c>
      <c r="I2985" s="3">
        <v>44452.356249999997</v>
      </c>
      <c r="J2985">
        <v>6</v>
      </c>
      <c r="K2985" s="3">
        <v>44452.370833333334</v>
      </c>
      <c r="L2985" s="3">
        <v>44452.372615740744</v>
      </c>
      <c r="M2985">
        <v>2</v>
      </c>
      <c r="N2985" s="3">
        <v>44452.371527777781</v>
      </c>
      <c r="O2985" s="3">
        <v>44452.388888888891</v>
      </c>
      <c r="P2985">
        <v>21</v>
      </c>
      <c r="Q2985">
        <v>25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f>SUM(Table1[[#This Row],[Apnea]:[ValvularD]])</f>
        <v>2</v>
      </c>
      <c r="AD2985" t="s">
        <v>65</v>
      </c>
      <c r="AE2985" t="s">
        <v>65</v>
      </c>
      <c r="AF2985" t="s">
        <v>65</v>
      </c>
      <c r="AG2985" t="s">
        <v>65</v>
      </c>
      <c r="AH2985" t="s">
        <v>65</v>
      </c>
      <c r="AI2985" t="s">
        <v>65</v>
      </c>
      <c r="AJ2985" t="s">
        <v>65</v>
      </c>
      <c r="AK2985" t="s">
        <v>65</v>
      </c>
      <c r="AL2985" t="s">
        <v>65</v>
      </c>
      <c r="AM2985" t="s">
        <v>65</v>
      </c>
      <c r="AN2985" t="s">
        <v>65</v>
      </c>
      <c r="AO2985" t="s">
        <v>65</v>
      </c>
      <c r="AP2985" t="s">
        <v>65</v>
      </c>
      <c r="AQ2985" t="s">
        <v>65</v>
      </c>
      <c r="AR2985" t="s">
        <v>65</v>
      </c>
      <c r="AS2985" t="s">
        <v>65</v>
      </c>
      <c r="AT2985" t="s">
        <v>65</v>
      </c>
      <c r="AU2985" t="s">
        <v>65</v>
      </c>
      <c r="AV2985" t="s">
        <v>65</v>
      </c>
      <c r="AW2985" t="s">
        <v>65</v>
      </c>
      <c r="AX2985" t="s">
        <v>65</v>
      </c>
      <c r="AY2985" t="s">
        <v>65</v>
      </c>
      <c r="AZ2985" t="s">
        <v>65</v>
      </c>
      <c r="BA2985" t="s">
        <v>65</v>
      </c>
      <c r="BB2985" t="s">
        <v>65</v>
      </c>
      <c r="BC2985" t="s">
        <v>65</v>
      </c>
      <c r="BD2985" t="s">
        <v>65</v>
      </c>
      <c r="BE2985" t="s">
        <v>65</v>
      </c>
      <c r="BF2985" t="s">
        <v>65</v>
      </c>
      <c r="BG2985" t="s">
        <v>65</v>
      </c>
      <c r="BH2985">
        <v>0</v>
      </c>
      <c r="BI2985">
        <v>0</v>
      </c>
      <c r="BJ2985">
        <v>0</v>
      </c>
      <c r="BK2985">
        <v>0</v>
      </c>
      <c r="BL2985">
        <v>0</v>
      </c>
      <c r="BM2985">
        <f>SUM(Table1[[#This Row],[MEDS_Admin_PACU]:[OTHER_Admin_PACU]])</f>
        <v>0</v>
      </c>
    </row>
    <row r="2986" spans="1:65" x14ac:dyDescent="0.2">
      <c r="A2986" t="s">
        <v>63</v>
      </c>
      <c r="B2986" t="s">
        <v>64</v>
      </c>
      <c r="C2986">
        <v>42</v>
      </c>
      <c r="D2986">
        <v>25.84</v>
      </c>
      <c r="E2986" t="s">
        <v>78</v>
      </c>
      <c r="F2986" s="3">
        <v>44270.332071759258</v>
      </c>
      <c r="G2986" s="3">
        <v>44270.344444444447</v>
      </c>
      <c r="H2986">
        <v>18</v>
      </c>
      <c r="I2986" s="3">
        <v>44270.336284722223</v>
      </c>
      <c r="J2986">
        <v>12</v>
      </c>
      <c r="K2986" s="3">
        <v>44270.355555555558</v>
      </c>
      <c r="L2986" s="3">
        <v>44270.35765046296</v>
      </c>
      <c r="M2986">
        <v>3</v>
      </c>
      <c r="N2986" s="3">
        <v>44270.359722222223</v>
      </c>
      <c r="O2986" s="3">
        <v>44270.374305555553</v>
      </c>
      <c r="P2986">
        <v>37</v>
      </c>
      <c r="Q2986">
        <v>21</v>
      </c>
      <c r="R2986" t="s">
        <v>65</v>
      </c>
      <c r="S2986" t="s">
        <v>65</v>
      </c>
      <c r="T2986" t="s">
        <v>65</v>
      </c>
      <c r="U2986" t="s">
        <v>65</v>
      </c>
      <c r="V2986" t="s">
        <v>65</v>
      </c>
      <c r="W2986" t="s">
        <v>65</v>
      </c>
      <c r="X2986" t="s">
        <v>65</v>
      </c>
      <c r="Y2986" t="s">
        <v>65</v>
      </c>
      <c r="Z2986" t="s">
        <v>65</v>
      </c>
      <c r="AA2986" t="s">
        <v>65</v>
      </c>
      <c r="AB2986" t="s">
        <v>65</v>
      </c>
      <c r="AC2986">
        <f>SUM(Table1[[#This Row],[Apnea]:[ValvularD]])</f>
        <v>0</v>
      </c>
      <c r="AD2986" t="s">
        <v>65</v>
      </c>
      <c r="AE2986" t="s">
        <v>65</v>
      </c>
      <c r="AF2986" t="s">
        <v>65</v>
      </c>
      <c r="AG2986" t="s">
        <v>65</v>
      </c>
      <c r="AH2986" t="s">
        <v>65</v>
      </c>
      <c r="AI2986" t="s">
        <v>65</v>
      </c>
      <c r="AJ2986" t="s">
        <v>65</v>
      </c>
      <c r="AK2986" t="s">
        <v>65</v>
      </c>
      <c r="AL2986" t="s">
        <v>65</v>
      </c>
      <c r="AM2986" t="s">
        <v>65</v>
      </c>
      <c r="AN2986" t="s">
        <v>65</v>
      </c>
      <c r="AO2986" t="s">
        <v>65</v>
      </c>
      <c r="AP2986" t="s">
        <v>65</v>
      </c>
      <c r="AQ2986" t="s">
        <v>65</v>
      </c>
      <c r="AR2986" t="s">
        <v>65</v>
      </c>
      <c r="AS2986" t="s">
        <v>65</v>
      </c>
      <c r="AT2986" t="s">
        <v>65</v>
      </c>
      <c r="AU2986" t="s">
        <v>65</v>
      </c>
      <c r="AV2986" t="s">
        <v>65</v>
      </c>
      <c r="AW2986" t="s">
        <v>65</v>
      </c>
      <c r="AX2986" t="s">
        <v>65</v>
      </c>
      <c r="AY2986" t="s">
        <v>65</v>
      </c>
      <c r="AZ2986" t="s">
        <v>65</v>
      </c>
      <c r="BA2986" t="s">
        <v>65</v>
      </c>
      <c r="BB2986" t="s">
        <v>65</v>
      </c>
      <c r="BC2986" t="s">
        <v>65</v>
      </c>
      <c r="BD2986" t="s">
        <v>65</v>
      </c>
      <c r="BE2986" t="s">
        <v>65</v>
      </c>
      <c r="BF2986" t="s">
        <v>65</v>
      </c>
      <c r="BG2986" t="s">
        <v>65</v>
      </c>
      <c r="BH2986">
        <v>0</v>
      </c>
      <c r="BI2986">
        <v>0</v>
      </c>
      <c r="BJ2986">
        <v>0</v>
      </c>
      <c r="BK2986">
        <v>0</v>
      </c>
      <c r="BL2986">
        <v>0</v>
      </c>
      <c r="BM2986">
        <f>SUM(Table1[[#This Row],[MEDS_Admin_PACU]:[OTHER_Admin_PACU]])</f>
        <v>0</v>
      </c>
    </row>
    <row r="2987" spans="1:65" x14ac:dyDescent="0.2">
      <c r="A2987" t="s">
        <v>63</v>
      </c>
      <c r="B2987" t="s">
        <v>67</v>
      </c>
      <c r="C2987">
        <v>52</v>
      </c>
      <c r="D2987">
        <v>28.8</v>
      </c>
      <c r="E2987" t="s">
        <v>78</v>
      </c>
      <c r="F2987" s="3">
        <v>44217.313217592593</v>
      </c>
      <c r="G2987" s="3">
        <v>44217.333333333336</v>
      </c>
      <c r="H2987">
        <v>29</v>
      </c>
      <c r="I2987" s="3">
        <v>44217.324999999997</v>
      </c>
      <c r="J2987">
        <v>12</v>
      </c>
      <c r="K2987" s="3">
        <v>44217.34652777778</v>
      </c>
      <c r="L2987" s="3">
        <v>44217.352268518516</v>
      </c>
      <c r="M2987">
        <v>8</v>
      </c>
      <c r="N2987" s="3">
        <v>44217.350694444445</v>
      </c>
      <c r="O2987" s="3">
        <v>44217.370833333334</v>
      </c>
      <c r="P2987">
        <v>56</v>
      </c>
      <c r="Q2987">
        <v>29</v>
      </c>
      <c r="R2987">
        <v>0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f>SUM(Table1[[#This Row],[Apnea]:[ValvularD]])</f>
        <v>1</v>
      </c>
      <c r="AD2987" t="s">
        <v>65</v>
      </c>
      <c r="AE2987" t="s">
        <v>65</v>
      </c>
      <c r="AF2987" t="s">
        <v>65</v>
      </c>
      <c r="AG2987" t="s">
        <v>65</v>
      </c>
      <c r="AH2987" t="s">
        <v>65</v>
      </c>
      <c r="AI2987" t="s">
        <v>65</v>
      </c>
      <c r="AJ2987" t="s">
        <v>65</v>
      </c>
      <c r="AK2987" t="s">
        <v>65</v>
      </c>
      <c r="AL2987" t="s">
        <v>65</v>
      </c>
      <c r="AM2987" t="s">
        <v>65</v>
      </c>
      <c r="AN2987" t="s">
        <v>65</v>
      </c>
      <c r="AO2987" t="s">
        <v>65</v>
      </c>
      <c r="AP2987" t="s">
        <v>65</v>
      </c>
      <c r="AQ2987" t="s">
        <v>65</v>
      </c>
      <c r="AR2987" t="s">
        <v>65</v>
      </c>
      <c r="AS2987" t="s">
        <v>65</v>
      </c>
      <c r="AT2987" t="s">
        <v>65</v>
      </c>
      <c r="AU2987" t="s">
        <v>65</v>
      </c>
      <c r="AV2987" t="s">
        <v>65</v>
      </c>
      <c r="AW2987" t="s">
        <v>65</v>
      </c>
      <c r="AX2987" t="s">
        <v>65</v>
      </c>
      <c r="AY2987" t="s">
        <v>65</v>
      </c>
      <c r="AZ2987" t="s">
        <v>65</v>
      </c>
      <c r="BA2987" t="s">
        <v>65</v>
      </c>
      <c r="BB2987" t="s">
        <v>65</v>
      </c>
      <c r="BC2987" t="s">
        <v>65</v>
      </c>
      <c r="BD2987" t="s">
        <v>65</v>
      </c>
      <c r="BE2987" t="s">
        <v>65</v>
      </c>
      <c r="BF2987" t="s">
        <v>65</v>
      </c>
      <c r="BG2987" t="s">
        <v>65</v>
      </c>
      <c r="BH2987">
        <v>0</v>
      </c>
      <c r="BI2987">
        <v>0</v>
      </c>
      <c r="BJ2987">
        <v>0</v>
      </c>
      <c r="BK2987">
        <v>0</v>
      </c>
      <c r="BL2987">
        <v>0</v>
      </c>
      <c r="BM2987">
        <f>SUM(Table1[[#This Row],[MEDS_Admin_PACU]:[OTHER_Admin_PACU]])</f>
        <v>0</v>
      </c>
    </row>
    <row r="2988" spans="1:65" x14ac:dyDescent="0.2">
      <c r="A2988" t="s">
        <v>63</v>
      </c>
      <c r="B2988" t="s">
        <v>67</v>
      </c>
      <c r="C2988">
        <v>46</v>
      </c>
      <c r="D2988">
        <v>27.69</v>
      </c>
      <c r="E2988" t="s">
        <v>78</v>
      </c>
      <c r="F2988" s="3">
        <v>44095.395115740743</v>
      </c>
      <c r="G2988" s="3">
        <v>44095.4</v>
      </c>
      <c r="H2988">
        <v>8</v>
      </c>
      <c r="I2988" s="3">
        <v>44095.395624999997</v>
      </c>
      <c r="J2988">
        <v>7</v>
      </c>
      <c r="K2988" s="3">
        <v>44095.418749999997</v>
      </c>
      <c r="L2988" s="3">
        <v>44095.420532407406</v>
      </c>
      <c r="M2988">
        <v>2</v>
      </c>
      <c r="N2988" s="3">
        <v>44095.429166666669</v>
      </c>
      <c r="O2988" s="3">
        <v>44095.469444444447</v>
      </c>
      <c r="P2988">
        <v>37</v>
      </c>
      <c r="Q2988">
        <v>58</v>
      </c>
      <c r="R2988" t="s">
        <v>65</v>
      </c>
      <c r="S2988" t="s">
        <v>65</v>
      </c>
      <c r="T2988" t="s">
        <v>65</v>
      </c>
      <c r="U2988" t="s">
        <v>65</v>
      </c>
      <c r="V2988" t="s">
        <v>65</v>
      </c>
      <c r="W2988" t="s">
        <v>65</v>
      </c>
      <c r="X2988" t="s">
        <v>65</v>
      </c>
      <c r="Y2988" t="s">
        <v>65</v>
      </c>
      <c r="Z2988" t="s">
        <v>65</v>
      </c>
      <c r="AA2988" t="s">
        <v>65</v>
      </c>
      <c r="AB2988" t="s">
        <v>65</v>
      </c>
      <c r="AC2988">
        <f>SUM(Table1[[#This Row],[Apnea]:[ValvularD]])</f>
        <v>0</v>
      </c>
      <c r="AD2988" t="s">
        <v>65</v>
      </c>
      <c r="AE2988" t="s">
        <v>65</v>
      </c>
      <c r="AF2988" t="s">
        <v>65</v>
      </c>
      <c r="AG2988" t="s">
        <v>65</v>
      </c>
      <c r="AH2988" t="s">
        <v>65</v>
      </c>
      <c r="AI2988" t="s">
        <v>65</v>
      </c>
      <c r="AJ2988" t="s">
        <v>65</v>
      </c>
      <c r="AK2988" t="s">
        <v>65</v>
      </c>
      <c r="AL2988" t="s">
        <v>65</v>
      </c>
      <c r="AM2988" t="s">
        <v>65</v>
      </c>
      <c r="AN2988" t="s">
        <v>65</v>
      </c>
      <c r="AO2988" t="s">
        <v>65</v>
      </c>
      <c r="AP2988" t="s">
        <v>65</v>
      </c>
      <c r="AQ2988" t="s">
        <v>65</v>
      </c>
      <c r="AR2988" t="s">
        <v>65</v>
      </c>
      <c r="AS2988" t="s">
        <v>65</v>
      </c>
      <c r="AT2988" t="s">
        <v>65</v>
      </c>
      <c r="AU2988" t="s">
        <v>65</v>
      </c>
      <c r="AV2988" t="s">
        <v>65</v>
      </c>
      <c r="AW2988" t="s">
        <v>65</v>
      </c>
      <c r="AX2988" t="s">
        <v>65</v>
      </c>
      <c r="AY2988" t="s">
        <v>65</v>
      </c>
      <c r="AZ2988" t="s">
        <v>65</v>
      </c>
      <c r="BA2988" t="s">
        <v>65</v>
      </c>
      <c r="BB2988" t="s">
        <v>65</v>
      </c>
      <c r="BC2988" t="s">
        <v>65</v>
      </c>
      <c r="BD2988" t="s">
        <v>65</v>
      </c>
      <c r="BE2988" t="s">
        <v>65</v>
      </c>
      <c r="BF2988" t="s">
        <v>65</v>
      </c>
      <c r="BG2988" t="s">
        <v>65</v>
      </c>
      <c r="BH2988">
        <v>0</v>
      </c>
      <c r="BI2988">
        <v>0</v>
      </c>
      <c r="BJ2988">
        <v>0</v>
      </c>
      <c r="BK2988">
        <v>0</v>
      </c>
      <c r="BL2988">
        <v>0</v>
      </c>
      <c r="BM2988">
        <f>SUM(Table1[[#This Row],[MEDS_Admin_PACU]:[OTHER_Admin_PACU]])</f>
        <v>0</v>
      </c>
    </row>
    <row r="2989" spans="1:65" x14ac:dyDescent="0.2">
      <c r="A2989" t="s">
        <v>63</v>
      </c>
      <c r="B2989" t="s">
        <v>64</v>
      </c>
      <c r="C2989">
        <v>32</v>
      </c>
      <c r="D2989">
        <v>23.3</v>
      </c>
      <c r="E2989" t="s">
        <v>4</v>
      </c>
      <c r="F2989" s="3">
        <v>44076.317418981482</v>
      </c>
      <c r="G2989" s="3">
        <v>44076.34375</v>
      </c>
      <c r="H2989">
        <v>38</v>
      </c>
      <c r="I2989" s="3">
        <v>44076.337638888886</v>
      </c>
      <c r="J2989">
        <v>9</v>
      </c>
      <c r="K2989" s="3">
        <v>44076.363888888889</v>
      </c>
      <c r="L2989" s="3">
        <v>44076.367094907408</v>
      </c>
      <c r="M2989">
        <v>4</v>
      </c>
      <c r="N2989" s="3">
        <v>44076.371527777781</v>
      </c>
      <c r="O2989" s="3">
        <v>44076.395833333336</v>
      </c>
      <c r="P2989">
        <v>71</v>
      </c>
      <c r="Q2989">
        <v>35</v>
      </c>
      <c r="R2989" t="s">
        <v>65</v>
      </c>
      <c r="S2989" t="s">
        <v>65</v>
      </c>
      <c r="T2989" t="s">
        <v>65</v>
      </c>
      <c r="U2989" t="s">
        <v>65</v>
      </c>
      <c r="V2989" t="s">
        <v>65</v>
      </c>
      <c r="W2989" t="s">
        <v>65</v>
      </c>
      <c r="X2989" t="s">
        <v>65</v>
      </c>
      <c r="Y2989" t="s">
        <v>65</v>
      </c>
      <c r="Z2989" t="s">
        <v>65</v>
      </c>
      <c r="AA2989" t="s">
        <v>65</v>
      </c>
      <c r="AB2989" t="s">
        <v>65</v>
      </c>
      <c r="AC2989">
        <f>SUM(Table1[[#This Row],[Apnea]:[ValvularD]])</f>
        <v>0</v>
      </c>
      <c r="AD2989" t="s">
        <v>65</v>
      </c>
      <c r="AE2989" t="s">
        <v>65</v>
      </c>
      <c r="AF2989" t="s">
        <v>65</v>
      </c>
      <c r="AG2989" t="s">
        <v>65</v>
      </c>
      <c r="AH2989" t="s">
        <v>65</v>
      </c>
      <c r="AI2989" t="s">
        <v>65</v>
      </c>
      <c r="AJ2989" t="s">
        <v>65</v>
      </c>
      <c r="AK2989" t="s">
        <v>65</v>
      </c>
      <c r="AL2989" t="s">
        <v>65</v>
      </c>
      <c r="AM2989" t="s">
        <v>65</v>
      </c>
      <c r="AN2989" t="s">
        <v>65</v>
      </c>
      <c r="AO2989" t="s">
        <v>65</v>
      </c>
      <c r="AP2989" t="s">
        <v>65</v>
      </c>
      <c r="AQ2989" t="s">
        <v>65</v>
      </c>
      <c r="AR2989" t="s">
        <v>65</v>
      </c>
      <c r="AS2989" t="s">
        <v>65</v>
      </c>
      <c r="AT2989" t="s">
        <v>65</v>
      </c>
      <c r="AU2989" t="s">
        <v>65</v>
      </c>
      <c r="AV2989" t="s">
        <v>65</v>
      </c>
      <c r="AW2989" t="s">
        <v>65</v>
      </c>
      <c r="AX2989" t="s">
        <v>65</v>
      </c>
      <c r="AY2989" t="s">
        <v>65</v>
      </c>
      <c r="AZ2989" t="s">
        <v>65</v>
      </c>
      <c r="BA2989" t="s">
        <v>65</v>
      </c>
      <c r="BB2989" t="s">
        <v>65</v>
      </c>
      <c r="BC2989" t="s">
        <v>65</v>
      </c>
      <c r="BD2989" t="s">
        <v>65</v>
      </c>
      <c r="BE2989" t="s">
        <v>65</v>
      </c>
      <c r="BF2989" t="s">
        <v>65</v>
      </c>
      <c r="BG2989" t="s">
        <v>65</v>
      </c>
      <c r="BH2989">
        <v>0</v>
      </c>
      <c r="BI2989">
        <v>0</v>
      </c>
      <c r="BJ2989">
        <v>0</v>
      </c>
      <c r="BK2989">
        <v>0</v>
      </c>
      <c r="BL2989">
        <v>0</v>
      </c>
      <c r="BM2989">
        <f>SUM(Table1[[#This Row],[MEDS_Admin_PACU]:[OTHER_Admin_PACU]])</f>
        <v>0</v>
      </c>
    </row>
    <row r="2990" spans="1:65" x14ac:dyDescent="0.2">
      <c r="A2990" t="s">
        <v>63</v>
      </c>
      <c r="B2990" t="s">
        <v>64</v>
      </c>
      <c r="C2990">
        <v>30</v>
      </c>
      <c r="D2990">
        <v>20.81</v>
      </c>
      <c r="E2990" t="s">
        <v>77</v>
      </c>
      <c r="F2990" s="3">
        <v>44166.317928240744</v>
      </c>
      <c r="G2990" s="3">
        <v>44166.343055555553</v>
      </c>
      <c r="H2990">
        <v>37</v>
      </c>
      <c r="I2990" s="3">
        <v>44166.333414351851</v>
      </c>
      <c r="J2990">
        <v>14</v>
      </c>
      <c r="K2990" s="3">
        <v>44166.347222222219</v>
      </c>
      <c r="L2990" s="3">
        <v>44166.351481481484</v>
      </c>
      <c r="M2990">
        <v>6</v>
      </c>
      <c r="N2990" s="3">
        <v>44166.354166666664</v>
      </c>
      <c r="O2990" s="3">
        <v>44166.364583333336</v>
      </c>
      <c r="P2990">
        <v>49</v>
      </c>
      <c r="Q2990">
        <v>15</v>
      </c>
      <c r="R2990" t="s">
        <v>65</v>
      </c>
      <c r="S2990" t="s">
        <v>65</v>
      </c>
      <c r="T2990" t="s">
        <v>65</v>
      </c>
      <c r="U2990" t="s">
        <v>65</v>
      </c>
      <c r="V2990" t="s">
        <v>65</v>
      </c>
      <c r="W2990" t="s">
        <v>65</v>
      </c>
      <c r="X2990" t="s">
        <v>65</v>
      </c>
      <c r="Y2990" t="s">
        <v>65</v>
      </c>
      <c r="Z2990" t="s">
        <v>65</v>
      </c>
      <c r="AA2990" t="s">
        <v>65</v>
      </c>
      <c r="AB2990" t="s">
        <v>65</v>
      </c>
      <c r="AC2990">
        <f>SUM(Table1[[#This Row],[Apnea]:[ValvularD]])</f>
        <v>0</v>
      </c>
      <c r="AD2990" t="s">
        <v>65</v>
      </c>
      <c r="AE2990" t="s">
        <v>65</v>
      </c>
      <c r="AF2990" t="s">
        <v>65</v>
      </c>
      <c r="AG2990" t="s">
        <v>65</v>
      </c>
      <c r="AH2990" t="s">
        <v>65</v>
      </c>
      <c r="AI2990" t="s">
        <v>65</v>
      </c>
      <c r="AJ2990" t="s">
        <v>65</v>
      </c>
      <c r="AK2990" t="s">
        <v>65</v>
      </c>
      <c r="AL2990" t="s">
        <v>65</v>
      </c>
      <c r="AM2990" t="s">
        <v>65</v>
      </c>
      <c r="AN2990" t="s">
        <v>65</v>
      </c>
      <c r="AO2990" t="s">
        <v>65</v>
      </c>
      <c r="AP2990" t="s">
        <v>65</v>
      </c>
      <c r="AQ2990" t="s">
        <v>65</v>
      </c>
      <c r="AR2990" t="s">
        <v>65</v>
      </c>
      <c r="AS2990" t="s">
        <v>65</v>
      </c>
      <c r="AT2990" t="s">
        <v>65</v>
      </c>
      <c r="AU2990" t="s">
        <v>65</v>
      </c>
      <c r="AV2990" t="s">
        <v>65</v>
      </c>
      <c r="AW2990" t="s">
        <v>65</v>
      </c>
      <c r="AX2990" t="s">
        <v>65</v>
      </c>
      <c r="AY2990" t="s">
        <v>65</v>
      </c>
      <c r="AZ2990" t="s">
        <v>65</v>
      </c>
      <c r="BA2990" t="s">
        <v>65</v>
      </c>
      <c r="BB2990" t="s">
        <v>65</v>
      </c>
      <c r="BC2990" t="s">
        <v>65</v>
      </c>
      <c r="BD2990" t="s">
        <v>65</v>
      </c>
      <c r="BE2990" t="s">
        <v>65</v>
      </c>
      <c r="BF2990" t="s">
        <v>65</v>
      </c>
      <c r="BG2990" t="s">
        <v>65</v>
      </c>
      <c r="BH2990">
        <v>0</v>
      </c>
      <c r="BI2990">
        <v>0</v>
      </c>
      <c r="BJ2990">
        <v>0</v>
      </c>
      <c r="BK2990">
        <v>0</v>
      </c>
      <c r="BL2990">
        <v>0</v>
      </c>
      <c r="BM2990">
        <f>SUM(Table1[[#This Row],[MEDS_Admin_PACU]:[OTHER_Admin_PACU]])</f>
        <v>0</v>
      </c>
    </row>
    <row r="2991" spans="1:65" x14ac:dyDescent="0.2">
      <c r="A2991" t="s">
        <v>63</v>
      </c>
      <c r="B2991" t="s">
        <v>67</v>
      </c>
      <c r="C2991">
        <v>30</v>
      </c>
      <c r="D2991">
        <v>25.09</v>
      </c>
      <c r="E2991" t="s">
        <v>77</v>
      </c>
      <c r="F2991" s="3">
        <v>44013.684039351851</v>
      </c>
      <c r="G2991" s="3">
        <v>44013.711111111108</v>
      </c>
      <c r="H2991">
        <v>39</v>
      </c>
      <c r="I2991" s="3">
        <v>44013.699965277781</v>
      </c>
      <c r="J2991">
        <v>17</v>
      </c>
      <c r="K2991" s="3">
        <v>44013.722222222219</v>
      </c>
      <c r="L2991" s="3">
        <v>44013.726574074077</v>
      </c>
      <c r="M2991">
        <v>6</v>
      </c>
      <c r="N2991" s="3">
        <v>44013.728472222225</v>
      </c>
      <c r="O2991" s="3">
        <v>44013.750694444447</v>
      </c>
      <c r="P2991">
        <v>61</v>
      </c>
      <c r="Q2991">
        <v>32</v>
      </c>
      <c r="R2991">
        <v>0</v>
      </c>
      <c r="S2991">
        <v>1</v>
      </c>
      <c r="T2991">
        <v>0</v>
      </c>
      <c r="U2991">
        <v>1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f>SUM(Table1[[#This Row],[Apnea]:[ValvularD]])</f>
        <v>2</v>
      </c>
      <c r="AD2991" t="s">
        <v>65</v>
      </c>
      <c r="AE2991" t="s">
        <v>65</v>
      </c>
      <c r="AF2991" t="s">
        <v>65</v>
      </c>
      <c r="AG2991" t="s">
        <v>65</v>
      </c>
      <c r="AH2991" t="s">
        <v>65</v>
      </c>
      <c r="AI2991" t="s">
        <v>65</v>
      </c>
      <c r="AJ2991" t="s">
        <v>65</v>
      </c>
      <c r="AK2991" t="s">
        <v>65</v>
      </c>
      <c r="AL2991" t="s">
        <v>65</v>
      </c>
      <c r="AM2991" t="s">
        <v>65</v>
      </c>
      <c r="AN2991" t="s">
        <v>65</v>
      </c>
      <c r="AO2991" t="s">
        <v>65</v>
      </c>
      <c r="AP2991" t="s">
        <v>65</v>
      </c>
      <c r="AQ2991" t="s">
        <v>65</v>
      </c>
      <c r="AR2991" t="s">
        <v>65</v>
      </c>
      <c r="AS2991" t="s">
        <v>65</v>
      </c>
      <c r="AT2991" t="s">
        <v>65</v>
      </c>
      <c r="AU2991" t="s">
        <v>65</v>
      </c>
      <c r="AV2991" t="s">
        <v>65</v>
      </c>
      <c r="AW2991" t="s">
        <v>65</v>
      </c>
      <c r="AX2991" t="s">
        <v>65</v>
      </c>
      <c r="AY2991" t="s">
        <v>65</v>
      </c>
      <c r="AZ2991" t="s">
        <v>65</v>
      </c>
      <c r="BA2991" t="s">
        <v>65</v>
      </c>
      <c r="BB2991" t="s">
        <v>65</v>
      </c>
      <c r="BC2991" t="s">
        <v>65</v>
      </c>
      <c r="BD2991" t="s">
        <v>65</v>
      </c>
      <c r="BE2991" t="s">
        <v>65</v>
      </c>
      <c r="BF2991" t="s">
        <v>65</v>
      </c>
      <c r="BG2991" t="s">
        <v>65</v>
      </c>
      <c r="BH2991">
        <v>0</v>
      </c>
      <c r="BI2991">
        <v>0</v>
      </c>
      <c r="BJ2991">
        <v>0</v>
      </c>
      <c r="BK2991">
        <v>0</v>
      </c>
      <c r="BL2991">
        <v>0</v>
      </c>
      <c r="BM2991">
        <f>SUM(Table1[[#This Row],[MEDS_Admin_PACU]:[OTHER_Admin_PACU]])</f>
        <v>0</v>
      </c>
    </row>
    <row r="2992" spans="1:65" x14ac:dyDescent="0.2">
      <c r="A2992" t="s">
        <v>63</v>
      </c>
      <c r="B2992" t="s">
        <v>67</v>
      </c>
      <c r="C2992">
        <v>73</v>
      </c>
      <c r="D2992">
        <v>23.25</v>
      </c>
      <c r="E2992" t="s">
        <v>78</v>
      </c>
      <c r="F2992" s="3">
        <v>44074.622696759259</v>
      </c>
      <c r="G2992" s="3">
        <v>44074.645138888889</v>
      </c>
      <c r="H2992">
        <v>33</v>
      </c>
      <c r="I2992" s="3">
        <v>44074.640335648146</v>
      </c>
      <c r="J2992">
        <v>7</v>
      </c>
      <c r="K2992" s="3">
        <v>44074.65625</v>
      </c>
      <c r="L2992" s="3">
        <v>44074.660949074074</v>
      </c>
      <c r="M2992">
        <v>6</v>
      </c>
      <c r="N2992" s="3">
        <v>44074.661805555559</v>
      </c>
      <c r="O2992" s="3">
        <v>44074.684027777781</v>
      </c>
      <c r="P2992">
        <v>55</v>
      </c>
      <c r="Q2992">
        <v>32</v>
      </c>
      <c r="R2992" t="s">
        <v>65</v>
      </c>
      <c r="S2992" t="s">
        <v>65</v>
      </c>
      <c r="T2992" t="s">
        <v>65</v>
      </c>
      <c r="U2992" t="s">
        <v>65</v>
      </c>
      <c r="V2992" t="s">
        <v>65</v>
      </c>
      <c r="W2992" t="s">
        <v>65</v>
      </c>
      <c r="X2992" t="s">
        <v>65</v>
      </c>
      <c r="Y2992" t="s">
        <v>65</v>
      </c>
      <c r="Z2992" t="s">
        <v>65</v>
      </c>
      <c r="AA2992" t="s">
        <v>65</v>
      </c>
      <c r="AB2992" t="s">
        <v>65</v>
      </c>
      <c r="AC2992">
        <f>SUM(Table1[[#This Row],[Apnea]:[ValvularD]])</f>
        <v>0</v>
      </c>
      <c r="AD2992" t="s">
        <v>65</v>
      </c>
      <c r="AE2992" t="s">
        <v>65</v>
      </c>
      <c r="AF2992" t="s">
        <v>65</v>
      </c>
      <c r="AG2992" t="s">
        <v>65</v>
      </c>
      <c r="AH2992" t="s">
        <v>65</v>
      </c>
      <c r="AI2992" t="s">
        <v>65</v>
      </c>
      <c r="AJ2992" t="s">
        <v>65</v>
      </c>
      <c r="AK2992" t="s">
        <v>65</v>
      </c>
      <c r="AL2992" t="s">
        <v>65</v>
      </c>
      <c r="AM2992" t="s">
        <v>65</v>
      </c>
      <c r="AN2992" t="s">
        <v>65</v>
      </c>
      <c r="AO2992" t="s">
        <v>65</v>
      </c>
      <c r="AP2992" t="s">
        <v>65</v>
      </c>
      <c r="AQ2992" t="s">
        <v>65</v>
      </c>
      <c r="AR2992" t="s">
        <v>65</v>
      </c>
      <c r="AS2992" t="s">
        <v>65</v>
      </c>
      <c r="AT2992" t="s">
        <v>65</v>
      </c>
      <c r="AU2992" t="s">
        <v>65</v>
      </c>
      <c r="AV2992" t="s">
        <v>65</v>
      </c>
      <c r="AW2992" t="s">
        <v>65</v>
      </c>
      <c r="AX2992" t="s">
        <v>65</v>
      </c>
      <c r="AY2992" t="s">
        <v>65</v>
      </c>
      <c r="AZ2992" t="s">
        <v>65</v>
      </c>
      <c r="BA2992" t="s">
        <v>65</v>
      </c>
      <c r="BB2992" t="s">
        <v>65</v>
      </c>
      <c r="BC2992" t="s">
        <v>65</v>
      </c>
      <c r="BD2992" t="s">
        <v>65</v>
      </c>
      <c r="BE2992" t="s">
        <v>65</v>
      </c>
      <c r="BF2992" t="s">
        <v>65</v>
      </c>
      <c r="BG2992" t="s">
        <v>65</v>
      </c>
      <c r="BH2992">
        <v>0</v>
      </c>
      <c r="BI2992">
        <v>0</v>
      </c>
      <c r="BJ2992">
        <v>0</v>
      </c>
      <c r="BK2992">
        <v>0</v>
      </c>
      <c r="BL2992">
        <v>0</v>
      </c>
      <c r="BM2992">
        <f>SUM(Table1[[#This Row],[MEDS_Admin_PACU]:[OTHER_Admin_PACU]])</f>
        <v>0</v>
      </c>
    </row>
    <row r="2993" spans="1:65" x14ac:dyDescent="0.2">
      <c r="A2993" t="s">
        <v>71</v>
      </c>
      <c r="B2993" t="s">
        <v>67</v>
      </c>
      <c r="C2993">
        <v>63</v>
      </c>
      <c r="D2993">
        <v>23.63</v>
      </c>
      <c r="E2993" t="s">
        <v>4</v>
      </c>
      <c r="F2993" s="3">
        <v>44473.587939814817</v>
      </c>
      <c r="G2993" s="3">
        <v>44473.59652777778</v>
      </c>
      <c r="H2993">
        <v>13</v>
      </c>
      <c r="I2993" s="3">
        <v>44473.587500000001</v>
      </c>
      <c r="J2993">
        <v>13</v>
      </c>
      <c r="K2993" s="3">
        <v>44473.625</v>
      </c>
      <c r="L2993" s="3">
        <v>44473.632557870369</v>
      </c>
      <c r="M2993">
        <v>10</v>
      </c>
      <c r="N2993" s="3">
        <v>44473.629166666666</v>
      </c>
      <c r="O2993" s="3">
        <v>44473.663888888892</v>
      </c>
      <c r="P2993">
        <v>64</v>
      </c>
      <c r="Q2993">
        <v>50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f>SUM(Table1[[#This Row],[Apnea]:[ValvularD]])</f>
        <v>4</v>
      </c>
      <c r="AD2993" t="s">
        <v>65</v>
      </c>
      <c r="AE2993" t="s">
        <v>65</v>
      </c>
      <c r="AF2993" t="s">
        <v>65</v>
      </c>
      <c r="AG2993" t="s">
        <v>65</v>
      </c>
      <c r="AH2993" t="s">
        <v>65</v>
      </c>
      <c r="AI2993" t="s">
        <v>65</v>
      </c>
      <c r="AJ2993" t="s">
        <v>65</v>
      </c>
      <c r="AK2993" t="s">
        <v>65</v>
      </c>
      <c r="AL2993" t="s">
        <v>65</v>
      </c>
      <c r="AM2993" t="s">
        <v>65</v>
      </c>
      <c r="AN2993" t="s">
        <v>65</v>
      </c>
      <c r="AO2993" t="s">
        <v>65</v>
      </c>
      <c r="AP2993" t="s">
        <v>65</v>
      </c>
      <c r="AQ2993" t="s">
        <v>65</v>
      </c>
      <c r="AR2993" t="s">
        <v>65</v>
      </c>
      <c r="AS2993" t="s">
        <v>65</v>
      </c>
      <c r="AT2993" t="s">
        <v>65</v>
      </c>
      <c r="AU2993" t="s">
        <v>65</v>
      </c>
      <c r="AV2993" t="s">
        <v>65</v>
      </c>
      <c r="AW2993" t="s">
        <v>65</v>
      </c>
      <c r="AX2993" t="s">
        <v>65</v>
      </c>
      <c r="AY2993" t="s">
        <v>65</v>
      </c>
      <c r="AZ2993" t="s">
        <v>65</v>
      </c>
      <c r="BA2993" t="s">
        <v>65</v>
      </c>
      <c r="BB2993" t="s">
        <v>65</v>
      </c>
      <c r="BC2993" t="s">
        <v>65</v>
      </c>
      <c r="BD2993" t="s">
        <v>65</v>
      </c>
      <c r="BE2993" t="s">
        <v>65</v>
      </c>
      <c r="BF2993" t="s">
        <v>65</v>
      </c>
      <c r="BG2993" t="s">
        <v>65</v>
      </c>
      <c r="BH2993">
        <v>0</v>
      </c>
      <c r="BI2993">
        <v>0</v>
      </c>
      <c r="BJ2993">
        <v>0</v>
      </c>
      <c r="BK2993">
        <v>0</v>
      </c>
      <c r="BL2993">
        <v>0</v>
      </c>
      <c r="BM2993">
        <f>SUM(Table1[[#This Row],[MEDS_Admin_PACU]:[OTHER_Admin_PACU]])</f>
        <v>0</v>
      </c>
    </row>
    <row r="2994" spans="1:65" x14ac:dyDescent="0.2">
      <c r="A2994" t="s">
        <v>71</v>
      </c>
      <c r="B2994" t="s">
        <v>64</v>
      </c>
      <c r="C2994">
        <v>34</v>
      </c>
      <c r="D2994">
        <v>20.25</v>
      </c>
      <c r="E2994" t="s">
        <v>78</v>
      </c>
      <c r="F2994" s="3">
        <v>44480.430219907408</v>
      </c>
      <c r="G2994" s="3">
        <v>44480.430555555555</v>
      </c>
      <c r="H2994">
        <v>1</v>
      </c>
      <c r="I2994" s="3">
        <v>44480.429166666669</v>
      </c>
      <c r="J2994">
        <v>2</v>
      </c>
      <c r="K2994" s="3">
        <v>44480.44027777778</v>
      </c>
      <c r="L2994" s="3">
        <v>44480.444039351853</v>
      </c>
      <c r="M2994">
        <v>5</v>
      </c>
      <c r="N2994" s="3">
        <v>44480.44027777778</v>
      </c>
      <c r="O2994" s="3">
        <v>44480.477777777778</v>
      </c>
      <c r="P2994">
        <v>20</v>
      </c>
      <c r="Q2994">
        <v>54</v>
      </c>
      <c r="R2994" t="s">
        <v>65</v>
      </c>
      <c r="S2994" t="s">
        <v>65</v>
      </c>
      <c r="T2994" t="s">
        <v>65</v>
      </c>
      <c r="U2994" t="s">
        <v>65</v>
      </c>
      <c r="V2994" t="s">
        <v>65</v>
      </c>
      <c r="W2994" t="s">
        <v>65</v>
      </c>
      <c r="X2994" t="s">
        <v>65</v>
      </c>
      <c r="Y2994" t="s">
        <v>65</v>
      </c>
      <c r="Z2994" t="s">
        <v>65</v>
      </c>
      <c r="AA2994" t="s">
        <v>65</v>
      </c>
      <c r="AB2994" t="s">
        <v>65</v>
      </c>
      <c r="AC2994">
        <f>SUM(Table1[[#This Row],[Apnea]:[ValvularD]])</f>
        <v>0</v>
      </c>
      <c r="AD2994" t="s">
        <v>65</v>
      </c>
      <c r="AE2994" t="s">
        <v>65</v>
      </c>
      <c r="AF2994" t="s">
        <v>65</v>
      </c>
      <c r="AG2994" t="s">
        <v>65</v>
      </c>
      <c r="AH2994" t="s">
        <v>65</v>
      </c>
      <c r="AI2994" t="s">
        <v>65</v>
      </c>
      <c r="AJ2994" t="s">
        <v>65</v>
      </c>
      <c r="AK2994" t="s">
        <v>65</v>
      </c>
      <c r="AL2994" t="s">
        <v>65</v>
      </c>
      <c r="AM2994" t="s">
        <v>65</v>
      </c>
      <c r="AN2994" t="s">
        <v>65</v>
      </c>
      <c r="AO2994" t="s">
        <v>65</v>
      </c>
      <c r="AP2994" t="s">
        <v>65</v>
      </c>
      <c r="AQ2994" t="s">
        <v>65</v>
      </c>
      <c r="AR2994" t="s">
        <v>65</v>
      </c>
      <c r="AS2994" t="s">
        <v>65</v>
      </c>
      <c r="AT2994" t="s">
        <v>65</v>
      </c>
      <c r="AU2994" t="s">
        <v>65</v>
      </c>
      <c r="AV2994" t="s">
        <v>65</v>
      </c>
      <c r="AW2994" t="s">
        <v>65</v>
      </c>
      <c r="AX2994" t="s">
        <v>65</v>
      </c>
      <c r="AY2994" t="s">
        <v>65</v>
      </c>
      <c r="AZ2994" t="s">
        <v>65</v>
      </c>
      <c r="BA2994" t="s">
        <v>65</v>
      </c>
      <c r="BB2994" t="s">
        <v>65</v>
      </c>
      <c r="BC2994" t="s">
        <v>65</v>
      </c>
      <c r="BD2994" t="s">
        <v>65</v>
      </c>
      <c r="BE2994" t="s">
        <v>65</v>
      </c>
      <c r="BF2994" t="s">
        <v>65</v>
      </c>
      <c r="BG2994" t="s">
        <v>65</v>
      </c>
      <c r="BH2994">
        <v>0</v>
      </c>
      <c r="BI2994">
        <v>0</v>
      </c>
      <c r="BJ2994">
        <v>0</v>
      </c>
      <c r="BK2994">
        <v>0</v>
      </c>
      <c r="BL2994">
        <v>0</v>
      </c>
      <c r="BM2994">
        <f>SUM(Table1[[#This Row],[MEDS_Admin_PACU]:[OTHER_Admin_PACU]])</f>
        <v>0</v>
      </c>
    </row>
    <row r="2995" spans="1:65" x14ac:dyDescent="0.2">
      <c r="A2995" t="s">
        <v>63</v>
      </c>
      <c r="B2995" t="s">
        <v>64</v>
      </c>
      <c r="C2995">
        <v>33</v>
      </c>
      <c r="D2995">
        <v>20.420000000000002</v>
      </c>
      <c r="E2995" t="s">
        <v>78</v>
      </c>
      <c r="F2995" s="3">
        <v>44039.284791666665</v>
      </c>
      <c r="G2995" s="3">
        <v>44039.301388888889</v>
      </c>
      <c r="H2995">
        <v>24</v>
      </c>
      <c r="I2995" s="3">
        <v>44039.297175925924</v>
      </c>
      <c r="J2995">
        <v>7</v>
      </c>
      <c r="K2995" s="3">
        <v>44039.313194444447</v>
      </c>
      <c r="L2995" s="3">
        <v>44039.315682870372</v>
      </c>
      <c r="M2995">
        <v>3</v>
      </c>
      <c r="N2995" s="3">
        <v>44039.318055555559</v>
      </c>
      <c r="O2995" s="3">
        <v>44039.34375</v>
      </c>
      <c r="P2995">
        <v>44</v>
      </c>
      <c r="Q2995">
        <v>37</v>
      </c>
      <c r="R2995" t="s">
        <v>65</v>
      </c>
      <c r="S2995" t="s">
        <v>65</v>
      </c>
      <c r="T2995" t="s">
        <v>65</v>
      </c>
      <c r="U2995" t="s">
        <v>65</v>
      </c>
      <c r="V2995" t="s">
        <v>65</v>
      </c>
      <c r="W2995" t="s">
        <v>65</v>
      </c>
      <c r="X2995" t="s">
        <v>65</v>
      </c>
      <c r="Y2995" t="s">
        <v>65</v>
      </c>
      <c r="Z2995" t="s">
        <v>65</v>
      </c>
      <c r="AA2995" t="s">
        <v>65</v>
      </c>
      <c r="AB2995" t="s">
        <v>65</v>
      </c>
      <c r="AC2995">
        <f>SUM(Table1[[#This Row],[Apnea]:[ValvularD]])</f>
        <v>0</v>
      </c>
      <c r="AD2995" t="s">
        <v>65</v>
      </c>
      <c r="AE2995" t="s">
        <v>65</v>
      </c>
      <c r="AF2995" t="s">
        <v>65</v>
      </c>
      <c r="AG2995" t="s">
        <v>65</v>
      </c>
      <c r="AH2995" t="s">
        <v>65</v>
      </c>
      <c r="AI2995" t="s">
        <v>65</v>
      </c>
      <c r="AJ2995" t="s">
        <v>65</v>
      </c>
      <c r="AK2995" t="s">
        <v>65</v>
      </c>
      <c r="AL2995" t="s">
        <v>65</v>
      </c>
      <c r="AM2995" t="s">
        <v>65</v>
      </c>
      <c r="AN2995" t="s">
        <v>65</v>
      </c>
      <c r="AO2995" t="s">
        <v>65</v>
      </c>
      <c r="AP2995" t="s">
        <v>65</v>
      </c>
      <c r="AQ2995" t="s">
        <v>65</v>
      </c>
      <c r="AR2995" t="s">
        <v>65</v>
      </c>
      <c r="AS2995" t="s">
        <v>65</v>
      </c>
      <c r="AT2995" t="s">
        <v>65</v>
      </c>
      <c r="AU2995" t="s">
        <v>65</v>
      </c>
      <c r="AV2995" t="s">
        <v>65</v>
      </c>
      <c r="AW2995" t="s">
        <v>65</v>
      </c>
      <c r="AX2995" t="s">
        <v>65</v>
      </c>
      <c r="AY2995" t="s">
        <v>65</v>
      </c>
      <c r="AZ2995" t="s">
        <v>65</v>
      </c>
      <c r="BA2995" t="s">
        <v>65</v>
      </c>
      <c r="BB2995" t="s">
        <v>65</v>
      </c>
      <c r="BC2995" t="s">
        <v>65</v>
      </c>
      <c r="BD2995" t="s">
        <v>65</v>
      </c>
      <c r="BE2995" t="s">
        <v>65</v>
      </c>
      <c r="BF2995" t="s">
        <v>65</v>
      </c>
      <c r="BG2995" t="s">
        <v>65</v>
      </c>
      <c r="BH2995">
        <v>0</v>
      </c>
      <c r="BI2995">
        <v>0</v>
      </c>
      <c r="BJ2995">
        <v>0</v>
      </c>
      <c r="BK2995">
        <v>0</v>
      </c>
      <c r="BL2995">
        <v>0</v>
      </c>
      <c r="BM2995">
        <f>SUM(Table1[[#This Row],[MEDS_Admin_PACU]:[OTHER_Admin_PACU]])</f>
        <v>0</v>
      </c>
    </row>
    <row r="2996" spans="1:65" x14ac:dyDescent="0.2">
      <c r="A2996" t="s">
        <v>71</v>
      </c>
      <c r="B2996" t="s">
        <v>67</v>
      </c>
      <c r="C2996">
        <v>62</v>
      </c>
      <c r="D2996">
        <v>27.12</v>
      </c>
      <c r="E2996" t="s">
        <v>78</v>
      </c>
      <c r="F2996" s="3">
        <v>44490.54583333333</v>
      </c>
      <c r="G2996" s="3">
        <v>44490.549305555556</v>
      </c>
      <c r="H2996">
        <v>5</v>
      </c>
      <c r="I2996" s="3">
        <v>44490.54583333333</v>
      </c>
      <c r="J2996">
        <v>5</v>
      </c>
      <c r="K2996" s="3">
        <v>44490.563888888886</v>
      </c>
      <c r="L2996" s="3">
        <v>44490.567604166667</v>
      </c>
      <c r="M2996">
        <v>5</v>
      </c>
      <c r="N2996" s="3">
        <v>44490.567361111112</v>
      </c>
      <c r="O2996" s="3">
        <v>44490.583333333336</v>
      </c>
      <c r="P2996">
        <v>31</v>
      </c>
      <c r="Q2996">
        <v>23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1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f>SUM(Table1[[#This Row],[Apnea]:[ValvularD]])</f>
        <v>1</v>
      </c>
      <c r="AD2996" t="s">
        <v>65</v>
      </c>
      <c r="AE2996" t="s">
        <v>65</v>
      </c>
      <c r="AF2996" t="s">
        <v>65</v>
      </c>
      <c r="AG2996" t="s">
        <v>65</v>
      </c>
      <c r="AH2996" t="s">
        <v>65</v>
      </c>
      <c r="AI2996" t="s">
        <v>65</v>
      </c>
      <c r="AJ2996" t="s">
        <v>65</v>
      </c>
      <c r="AK2996" t="s">
        <v>65</v>
      </c>
      <c r="AL2996" t="s">
        <v>65</v>
      </c>
      <c r="AM2996" t="s">
        <v>65</v>
      </c>
      <c r="AN2996" t="s">
        <v>65</v>
      </c>
      <c r="AO2996" t="s">
        <v>65</v>
      </c>
      <c r="AP2996" t="s">
        <v>65</v>
      </c>
      <c r="AQ2996" t="s">
        <v>65</v>
      </c>
      <c r="AR2996" t="s">
        <v>65</v>
      </c>
      <c r="AS2996" t="s">
        <v>65</v>
      </c>
      <c r="AT2996" t="s">
        <v>65</v>
      </c>
      <c r="AU2996" t="s">
        <v>65</v>
      </c>
      <c r="AV2996" t="s">
        <v>65</v>
      </c>
      <c r="AW2996" t="s">
        <v>65</v>
      </c>
      <c r="AX2996" t="s">
        <v>65</v>
      </c>
      <c r="AY2996" t="s">
        <v>65</v>
      </c>
      <c r="AZ2996" t="s">
        <v>65</v>
      </c>
      <c r="BA2996" t="s">
        <v>65</v>
      </c>
      <c r="BB2996" t="s">
        <v>65</v>
      </c>
      <c r="BC2996" t="s">
        <v>65</v>
      </c>
      <c r="BD2996" t="s">
        <v>65</v>
      </c>
      <c r="BE2996" t="s">
        <v>65</v>
      </c>
      <c r="BF2996" t="s">
        <v>65</v>
      </c>
      <c r="BG2996" t="s">
        <v>65</v>
      </c>
      <c r="BH2996">
        <v>0</v>
      </c>
      <c r="BI2996">
        <v>0</v>
      </c>
      <c r="BJ2996">
        <v>0</v>
      </c>
      <c r="BK2996">
        <v>0</v>
      </c>
      <c r="BL2996">
        <v>0</v>
      </c>
      <c r="BM2996">
        <f>SUM(Table1[[#This Row],[MEDS_Admin_PACU]:[OTHER_Admin_PACU]])</f>
        <v>0</v>
      </c>
    </row>
    <row r="2997" spans="1:65" x14ac:dyDescent="0.2">
      <c r="A2997" t="s">
        <v>63</v>
      </c>
      <c r="B2997" t="s">
        <v>67</v>
      </c>
      <c r="C2997">
        <v>41</v>
      </c>
      <c r="D2997">
        <v>28.39</v>
      </c>
      <c r="E2997" t="s">
        <v>78</v>
      </c>
      <c r="F2997" s="3">
        <v>44190.508668981478</v>
      </c>
      <c r="G2997" s="3">
        <v>44190.570138888892</v>
      </c>
      <c r="H2997">
        <v>89</v>
      </c>
      <c r="I2997" s="3">
        <v>44189.46597222222</v>
      </c>
      <c r="J2997">
        <v>1590</v>
      </c>
      <c r="K2997" s="3">
        <v>44190.594444444447</v>
      </c>
      <c r="L2997" s="3">
        <v>44190.600381944445</v>
      </c>
      <c r="M2997">
        <v>8</v>
      </c>
      <c r="N2997" s="3">
        <v>44190.277777777781</v>
      </c>
      <c r="O2997" s="3">
        <v>44190.61041666667</v>
      </c>
      <c r="P2997">
        <v>132</v>
      </c>
      <c r="Q2997">
        <v>479</v>
      </c>
      <c r="R2997" t="s">
        <v>65</v>
      </c>
      <c r="S2997" t="s">
        <v>65</v>
      </c>
      <c r="T2997" t="s">
        <v>65</v>
      </c>
      <c r="U2997" t="s">
        <v>65</v>
      </c>
      <c r="V2997" t="s">
        <v>65</v>
      </c>
      <c r="W2997" t="s">
        <v>65</v>
      </c>
      <c r="X2997" t="s">
        <v>65</v>
      </c>
      <c r="Y2997" t="s">
        <v>65</v>
      </c>
      <c r="Z2997" t="s">
        <v>65</v>
      </c>
      <c r="AA2997" t="s">
        <v>65</v>
      </c>
      <c r="AB2997" t="s">
        <v>65</v>
      </c>
      <c r="AC2997">
        <f>SUM(Table1[[#This Row],[Apnea]:[ValvularD]])</f>
        <v>0</v>
      </c>
      <c r="AD2997" t="s">
        <v>65</v>
      </c>
      <c r="AE2997" t="s">
        <v>65</v>
      </c>
      <c r="AF2997" t="s">
        <v>65</v>
      </c>
      <c r="AG2997" t="s">
        <v>65</v>
      </c>
      <c r="AH2997" t="s">
        <v>65</v>
      </c>
      <c r="AI2997" t="s">
        <v>65</v>
      </c>
      <c r="AJ2997" t="s">
        <v>65</v>
      </c>
      <c r="AK2997" t="s">
        <v>65</v>
      </c>
      <c r="AL2997" t="s">
        <v>65</v>
      </c>
      <c r="AM2997" t="s">
        <v>65</v>
      </c>
      <c r="AN2997">
        <v>175</v>
      </c>
      <c r="AO2997" t="s">
        <v>70</v>
      </c>
      <c r="AP2997" t="s">
        <v>65</v>
      </c>
      <c r="AQ2997" t="s">
        <v>65</v>
      </c>
      <c r="AR2997" t="s">
        <v>65</v>
      </c>
      <c r="AS2997" t="s">
        <v>65</v>
      </c>
      <c r="AT2997" t="s">
        <v>65</v>
      </c>
      <c r="AU2997" t="s">
        <v>65</v>
      </c>
      <c r="AV2997">
        <v>5</v>
      </c>
      <c r="AW2997" t="s">
        <v>73</v>
      </c>
      <c r="AX2997" t="s">
        <v>65</v>
      </c>
      <c r="AY2997" t="s">
        <v>65</v>
      </c>
      <c r="AZ2997" t="s">
        <v>65</v>
      </c>
      <c r="BA2997" t="s">
        <v>65</v>
      </c>
      <c r="BB2997" t="s">
        <v>65</v>
      </c>
      <c r="BC2997" t="s">
        <v>65</v>
      </c>
      <c r="BD2997" t="s">
        <v>65</v>
      </c>
      <c r="BE2997" t="s">
        <v>65</v>
      </c>
      <c r="BF2997" t="s">
        <v>65</v>
      </c>
      <c r="BG2997" t="s">
        <v>65</v>
      </c>
      <c r="BH2997">
        <v>1</v>
      </c>
      <c r="BI2997">
        <v>0</v>
      </c>
      <c r="BJ2997">
        <v>1</v>
      </c>
      <c r="BK2997">
        <v>0</v>
      </c>
      <c r="BL2997">
        <v>0</v>
      </c>
      <c r="BM2997">
        <f>SUM(Table1[[#This Row],[MEDS_Admin_PACU]:[OTHER_Admin_PACU]])</f>
        <v>2</v>
      </c>
    </row>
    <row r="2998" spans="1:65" x14ac:dyDescent="0.2">
      <c r="A2998" t="s">
        <v>63</v>
      </c>
      <c r="B2998" t="s">
        <v>64</v>
      </c>
      <c r="C2998">
        <v>60</v>
      </c>
      <c r="D2998">
        <v>24.78</v>
      </c>
      <c r="E2998" t="s">
        <v>77</v>
      </c>
      <c r="F2998" s="3">
        <v>44012.3358912037</v>
      </c>
      <c r="G2998" s="3">
        <v>44012.34652777778</v>
      </c>
      <c r="H2998">
        <v>16</v>
      </c>
      <c r="I2998" s="3">
        <v>44012.34097222222</v>
      </c>
      <c r="J2998">
        <v>8</v>
      </c>
      <c r="K2998" s="3">
        <v>44012.348611111112</v>
      </c>
      <c r="L2998" s="3">
        <v>44012.351770833331</v>
      </c>
      <c r="M2998">
        <v>4</v>
      </c>
      <c r="N2998" s="3">
        <v>44012.354166666664</v>
      </c>
      <c r="O2998" s="3">
        <v>44012.394444444442</v>
      </c>
      <c r="P2998">
        <v>23</v>
      </c>
      <c r="Q2998">
        <v>58</v>
      </c>
      <c r="R2998">
        <v>1</v>
      </c>
      <c r="S2998">
        <v>0</v>
      </c>
      <c r="T2998">
        <v>0</v>
      </c>
      <c r="U2998">
        <v>0</v>
      </c>
      <c r="V2998">
        <v>0</v>
      </c>
      <c r="W2998">
        <v>1</v>
      </c>
      <c r="X2998">
        <v>0</v>
      </c>
      <c r="Y2998">
        <v>1</v>
      </c>
      <c r="Z2998">
        <v>0</v>
      </c>
      <c r="AA2998">
        <v>0</v>
      </c>
      <c r="AB2998">
        <v>0</v>
      </c>
      <c r="AC2998">
        <f>SUM(Table1[[#This Row],[Apnea]:[ValvularD]])</f>
        <v>3</v>
      </c>
      <c r="AD2998" t="s">
        <v>65</v>
      </c>
      <c r="AE2998" t="s">
        <v>65</v>
      </c>
      <c r="AF2998" t="s">
        <v>65</v>
      </c>
      <c r="AG2998" t="s">
        <v>65</v>
      </c>
      <c r="AH2998" t="s">
        <v>65</v>
      </c>
      <c r="AI2998" t="s">
        <v>65</v>
      </c>
      <c r="AJ2998" t="s">
        <v>65</v>
      </c>
      <c r="AK2998" t="s">
        <v>65</v>
      </c>
      <c r="AL2998" t="s">
        <v>65</v>
      </c>
      <c r="AM2998" t="s">
        <v>65</v>
      </c>
      <c r="AN2998" t="s">
        <v>65</v>
      </c>
      <c r="AO2998" t="s">
        <v>65</v>
      </c>
      <c r="AP2998" t="s">
        <v>65</v>
      </c>
      <c r="AQ2998" t="s">
        <v>65</v>
      </c>
      <c r="AR2998" t="s">
        <v>65</v>
      </c>
      <c r="AS2998" t="s">
        <v>65</v>
      </c>
      <c r="AT2998" t="s">
        <v>65</v>
      </c>
      <c r="AU2998" t="s">
        <v>65</v>
      </c>
      <c r="AV2998" t="s">
        <v>65</v>
      </c>
      <c r="AW2998" t="s">
        <v>65</v>
      </c>
      <c r="AX2998" t="s">
        <v>65</v>
      </c>
      <c r="AY2998" t="s">
        <v>65</v>
      </c>
      <c r="AZ2998" t="s">
        <v>65</v>
      </c>
      <c r="BA2998" t="s">
        <v>65</v>
      </c>
      <c r="BB2998" t="s">
        <v>65</v>
      </c>
      <c r="BC2998" t="s">
        <v>65</v>
      </c>
      <c r="BD2998" t="s">
        <v>65</v>
      </c>
      <c r="BE2998" t="s">
        <v>65</v>
      </c>
      <c r="BF2998" t="s">
        <v>65</v>
      </c>
      <c r="BG2998" t="s">
        <v>65</v>
      </c>
      <c r="BH2998">
        <v>0</v>
      </c>
      <c r="BI2998">
        <v>0</v>
      </c>
      <c r="BJ2998">
        <v>0</v>
      </c>
      <c r="BK2998">
        <v>0</v>
      </c>
      <c r="BL2998">
        <v>0</v>
      </c>
      <c r="BM2998">
        <f>SUM(Table1[[#This Row],[MEDS_Admin_PACU]:[OTHER_Admin_PACU]])</f>
        <v>0</v>
      </c>
    </row>
    <row r="2999" spans="1:65" x14ac:dyDescent="0.2">
      <c r="A2999" t="s">
        <v>63</v>
      </c>
      <c r="B2999" t="s">
        <v>64</v>
      </c>
      <c r="C2999">
        <v>61</v>
      </c>
      <c r="D2999">
        <v>24.51</v>
      </c>
      <c r="E2999" t="s">
        <v>77</v>
      </c>
      <c r="F2999" s="3">
        <v>44320.404861111114</v>
      </c>
      <c r="G2999" s="3">
        <v>44320.411805555559</v>
      </c>
      <c r="H2999">
        <v>10</v>
      </c>
      <c r="I2999" s="3">
        <v>44320.405949074076</v>
      </c>
      <c r="J2999">
        <v>9</v>
      </c>
      <c r="K2999" s="3">
        <v>44320.413194444445</v>
      </c>
      <c r="L2999" s="3">
        <v>44320.417048611111</v>
      </c>
      <c r="M2999">
        <v>5</v>
      </c>
      <c r="N2999" s="3">
        <v>44320.419444444444</v>
      </c>
      <c r="O2999" s="3">
        <v>44320.436111111114</v>
      </c>
      <c r="P2999">
        <v>17</v>
      </c>
      <c r="Q2999">
        <v>24</v>
      </c>
      <c r="R2999">
        <v>1</v>
      </c>
      <c r="S2999">
        <v>0</v>
      </c>
      <c r="T2999">
        <v>0</v>
      </c>
      <c r="U2999">
        <v>0</v>
      </c>
      <c r="V2999">
        <v>0</v>
      </c>
      <c r="W2999">
        <v>1</v>
      </c>
      <c r="X2999">
        <v>0</v>
      </c>
      <c r="Y2999">
        <v>1</v>
      </c>
      <c r="Z2999">
        <v>0</v>
      </c>
      <c r="AA2999">
        <v>0</v>
      </c>
      <c r="AB2999">
        <v>0</v>
      </c>
      <c r="AC2999">
        <f>SUM(Table1[[#This Row],[Apnea]:[ValvularD]])</f>
        <v>3</v>
      </c>
      <c r="AD2999" t="s">
        <v>65</v>
      </c>
      <c r="AE2999" t="s">
        <v>65</v>
      </c>
      <c r="AF2999" t="s">
        <v>65</v>
      </c>
      <c r="AG2999" t="s">
        <v>65</v>
      </c>
      <c r="AH2999" t="s">
        <v>65</v>
      </c>
      <c r="AI2999" t="s">
        <v>65</v>
      </c>
      <c r="AJ2999" t="s">
        <v>65</v>
      </c>
      <c r="AK2999" t="s">
        <v>65</v>
      </c>
      <c r="AL2999" t="s">
        <v>65</v>
      </c>
      <c r="AM2999" t="s">
        <v>65</v>
      </c>
      <c r="AN2999" t="s">
        <v>65</v>
      </c>
      <c r="AO2999" t="s">
        <v>65</v>
      </c>
      <c r="AP2999" t="s">
        <v>65</v>
      </c>
      <c r="AQ2999" t="s">
        <v>65</v>
      </c>
      <c r="AR2999" t="s">
        <v>65</v>
      </c>
      <c r="AS2999" t="s">
        <v>65</v>
      </c>
      <c r="AT2999" t="s">
        <v>65</v>
      </c>
      <c r="AU2999" t="s">
        <v>65</v>
      </c>
      <c r="AV2999" t="s">
        <v>65</v>
      </c>
      <c r="AW2999" t="s">
        <v>65</v>
      </c>
      <c r="AX2999" t="s">
        <v>65</v>
      </c>
      <c r="AY2999" t="s">
        <v>65</v>
      </c>
      <c r="AZ2999" t="s">
        <v>65</v>
      </c>
      <c r="BA2999" t="s">
        <v>65</v>
      </c>
      <c r="BB2999" t="s">
        <v>65</v>
      </c>
      <c r="BC2999" t="s">
        <v>65</v>
      </c>
      <c r="BD2999" t="s">
        <v>65</v>
      </c>
      <c r="BE2999" t="s">
        <v>65</v>
      </c>
      <c r="BF2999" t="s">
        <v>65</v>
      </c>
      <c r="BG2999" t="s">
        <v>65</v>
      </c>
      <c r="BH2999">
        <v>0</v>
      </c>
      <c r="BI2999">
        <v>0</v>
      </c>
      <c r="BJ2999">
        <v>0</v>
      </c>
      <c r="BK2999">
        <v>0</v>
      </c>
      <c r="BL2999">
        <v>0</v>
      </c>
      <c r="BM2999">
        <f>SUM(Table1[[#This Row],[MEDS_Admin_PACU]:[OTHER_Admin_PACU]])</f>
        <v>0</v>
      </c>
    </row>
    <row r="3000" spans="1:65" x14ac:dyDescent="0.2">
      <c r="A3000" t="s">
        <v>63</v>
      </c>
      <c r="B3000" t="s">
        <v>64</v>
      </c>
      <c r="C3000">
        <v>61</v>
      </c>
      <c r="D3000">
        <v>25.24</v>
      </c>
      <c r="E3000" t="s">
        <v>77</v>
      </c>
      <c r="F3000" s="3">
        <v>44236.426631944443</v>
      </c>
      <c r="G3000" s="3">
        <v>44236.478472222225</v>
      </c>
      <c r="H3000">
        <v>75</v>
      </c>
      <c r="I3000" s="3">
        <v>44236.473182870373</v>
      </c>
      <c r="J3000">
        <v>8</v>
      </c>
      <c r="K3000" s="3">
        <v>44236.486111111109</v>
      </c>
      <c r="L3000" s="3">
        <v>44236.49015046296</v>
      </c>
      <c r="M3000">
        <v>5</v>
      </c>
      <c r="N3000" s="3">
        <v>44236.493750000001</v>
      </c>
      <c r="O3000" s="3">
        <v>44236.510416666664</v>
      </c>
      <c r="P3000">
        <v>91</v>
      </c>
      <c r="Q3000">
        <v>24</v>
      </c>
      <c r="R3000">
        <v>1</v>
      </c>
      <c r="S3000">
        <v>0</v>
      </c>
      <c r="T3000">
        <v>0</v>
      </c>
      <c r="U3000">
        <v>0</v>
      </c>
      <c r="V3000">
        <v>0</v>
      </c>
      <c r="W3000">
        <v>1</v>
      </c>
      <c r="X3000">
        <v>0</v>
      </c>
      <c r="Y3000">
        <v>1</v>
      </c>
      <c r="Z3000">
        <v>0</v>
      </c>
      <c r="AA3000">
        <v>0</v>
      </c>
      <c r="AB3000">
        <v>0</v>
      </c>
      <c r="AC3000">
        <f>SUM(Table1[[#This Row],[Apnea]:[ValvularD]])</f>
        <v>3</v>
      </c>
      <c r="AD3000" t="s">
        <v>65</v>
      </c>
      <c r="AE3000" t="s">
        <v>65</v>
      </c>
      <c r="AF3000" t="s">
        <v>65</v>
      </c>
      <c r="AG3000" t="s">
        <v>65</v>
      </c>
      <c r="AH3000" t="s">
        <v>65</v>
      </c>
      <c r="AI3000" t="s">
        <v>65</v>
      </c>
      <c r="AJ3000" t="s">
        <v>65</v>
      </c>
      <c r="AK3000" t="s">
        <v>65</v>
      </c>
      <c r="AL3000" t="s">
        <v>65</v>
      </c>
      <c r="AM3000" t="s">
        <v>65</v>
      </c>
      <c r="AN3000" t="s">
        <v>65</v>
      </c>
      <c r="AO3000" t="s">
        <v>65</v>
      </c>
      <c r="AP3000" t="s">
        <v>65</v>
      </c>
      <c r="AQ3000" t="s">
        <v>65</v>
      </c>
      <c r="AR3000" t="s">
        <v>65</v>
      </c>
      <c r="AS3000" t="s">
        <v>65</v>
      </c>
      <c r="AT3000" t="s">
        <v>65</v>
      </c>
      <c r="AU3000" t="s">
        <v>65</v>
      </c>
      <c r="AV3000" t="s">
        <v>65</v>
      </c>
      <c r="AW3000" t="s">
        <v>65</v>
      </c>
      <c r="AX3000" t="s">
        <v>65</v>
      </c>
      <c r="AY3000" t="s">
        <v>65</v>
      </c>
      <c r="AZ3000" t="s">
        <v>65</v>
      </c>
      <c r="BA3000" t="s">
        <v>65</v>
      </c>
      <c r="BB3000" t="s">
        <v>65</v>
      </c>
      <c r="BC3000" t="s">
        <v>65</v>
      </c>
      <c r="BD3000" t="s">
        <v>65</v>
      </c>
      <c r="BE3000" t="s">
        <v>65</v>
      </c>
      <c r="BF3000" t="s">
        <v>65</v>
      </c>
      <c r="BG3000" t="s">
        <v>65</v>
      </c>
      <c r="BH3000">
        <v>0</v>
      </c>
      <c r="BI3000">
        <v>0</v>
      </c>
      <c r="BJ3000">
        <v>0</v>
      </c>
      <c r="BK3000">
        <v>0</v>
      </c>
      <c r="BL3000">
        <v>0</v>
      </c>
      <c r="BM3000">
        <f>SUM(Table1[[#This Row],[MEDS_Admin_PACU]:[OTHER_Admin_PACU]])</f>
        <v>0</v>
      </c>
    </row>
    <row r="3001" spans="1:65" x14ac:dyDescent="0.2">
      <c r="A3001" t="s">
        <v>71</v>
      </c>
      <c r="B3001" t="s">
        <v>67</v>
      </c>
      <c r="C3001">
        <v>55</v>
      </c>
      <c r="D3001">
        <v>25.8</v>
      </c>
      <c r="E3001" t="s">
        <v>4</v>
      </c>
      <c r="F3001" s="3">
        <v>44491.422835648147</v>
      </c>
      <c r="G3001" s="3">
        <v>44491.427083333336</v>
      </c>
      <c r="H3001">
        <v>7</v>
      </c>
      <c r="I3001" s="3">
        <v>44491.42291666667</v>
      </c>
      <c r="J3001">
        <v>6</v>
      </c>
      <c r="K3001" s="3">
        <v>44491.446527777778</v>
      </c>
      <c r="L3001" s="3">
        <v>44491.44734953704</v>
      </c>
      <c r="M3001">
        <v>1</v>
      </c>
      <c r="N3001" s="3">
        <v>44491.45</v>
      </c>
      <c r="O3001" s="3">
        <v>44491.479166666664</v>
      </c>
      <c r="P3001">
        <v>36</v>
      </c>
      <c r="Q3001">
        <v>42</v>
      </c>
      <c r="R3001">
        <v>0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f>SUM(Table1[[#This Row],[Apnea]:[ValvularD]])</f>
        <v>1</v>
      </c>
      <c r="AD3001" t="s">
        <v>65</v>
      </c>
      <c r="AE3001" t="s">
        <v>65</v>
      </c>
      <c r="AF3001" t="s">
        <v>65</v>
      </c>
      <c r="AG3001" t="s">
        <v>65</v>
      </c>
      <c r="AH3001" t="s">
        <v>65</v>
      </c>
      <c r="AI3001" t="s">
        <v>65</v>
      </c>
      <c r="AJ3001" t="s">
        <v>65</v>
      </c>
      <c r="AK3001" t="s">
        <v>65</v>
      </c>
      <c r="AL3001" t="s">
        <v>65</v>
      </c>
      <c r="AM3001" t="s">
        <v>65</v>
      </c>
      <c r="AN3001" t="s">
        <v>65</v>
      </c>
      <c r="AO3001" t="s">
        <v>65</v>
      </c>
      <c r="AP3001" t="s">
        <v>65</v>
      </c>
      <c r="AQ3001" t="s">
        <v>65</v>
      </c>
      <c r="AR3001" t="s">
        <v>65</v>
      </c>
      <c r="AS3001" t="s">
        <v>65</v>
      </c>
      <c r="AT3001" t="s">
        <v>65</v>
      </c>
      <c r="AU3001" t="s">
        <v>65</v>
      </c>
      <c r="AV3001" t="s">
        <v>65</v>
      </c>
      <c r="AW3001" t="s">
        <v>65</v>
      </c>
      <c r="AX3001" t="s">
        <v>65</v>
      </c>
      <c r="AY3001" t="s">
        <v>65</v>
      </c>
      <c r="AZ3001" t="s">
        <v>65</v>
      </c>
      <c r="BA3001" t="s">
        <v>65</v>
      </c>
      <c r="BB3001" t="s">
        <v>65</v>
      </c>
      <c r="BC3001" t="s">
        <v>65</v>
      </c>
      <c r="BD3001" t="s">
        <v>65</v>
      </c>
      <c r="BE3001" t="s">
        <v>65</v>
      </c>
      <c r="BF3001" t="s">
        <v>65</v>
      </c>
      <c r="BG3001" t="s">
        <v>65</v>
      </c>
      <c r="BH3001">
        <v>0</v>
      </c>
      <c r="BI3001">
        <v>0</v>
      </c>
      <c r="BJ3001">
        <v>0</v>
      </c>
      <c r="BK3001">
        <v>0</v>
      </c>
      <c r="BL3001">
        <v>0</v>
      </c>
      <c r="BM3001">
        <f>SUM(Table1[[#This Row],[MEDS_Admin_PACU]:[OTHER_Admin_PACU]])</f>
        <v>0</v>
      </c>
    </row>
    <row r="3002" spans="1:65" x14ac:dyDescent="0.2">
      <c r="A3002" t="s">
        <v>63</v>
      </c>
      <c r="B3002" t="s">
        <v>64</v>
      </c>
      <c r="C3002">
        <v>37</v>
      </c>
      <c r="D3002">
        <v>22.86</v>
      </c>
      <c r="E3002" t="s">
        <v>4</v>
      </c>
      <c r="F3002" s="3">
        <v>44270.567083333335</v>
      </c>
      <c r="G3002" s="3">
        <v>44270.579861111109</v>
      </c>
      <c r="H3002">
        <v>19</v>
      </c>
      <c r="I3002" s="3">
        <v>44270.571620370371</v>
      </c>
      <c r="J3002">
        <v>12</v>
      </c>
      <c r="K3002" s="3">
        <v>44270.589583333334</v>
      </c>
      <c r="L3002" s="3">
        <v>44270.601412037038</v>
      </c>
      <c r="M3002">
        <v>17</v>
      </c>
      <c r="N3002" s="3">
        <v>44270.594444444447</v>
      </c>
      <c r="O3002" s="3">
        <v>44270.62777777778</v>
      </c>
      <c r="P3002">
        <v>50</v>
      </c>
      <c r="Q3002">
        <v>48</v>
      </c>
      <c r="R3002" t="s">
        <v>65</v>
      </c>
      <c r="S3002" t="s">
        <v>65</v>
      </c>
      <c r="T3002" t="s">
        <v>65</v>
      </c>
      <c r="U3002" t="s">
        <v>65</v>
      </c>
      <c r="V3002" t="s">
        <v>65</v>
      </c>
      <c r="W3002" t="s">
        <v>65</v>
      </c>
      <c r="X3002" t="s">
        <v>65</v>
      </c>
      <c r="Y3002" t="s">
        <v>65</v>
      </c>
      <c r="Z3002" t="s">
        <v>65</v>
      </c>
      <c r="AA3002" t="s">
        <v>65</v>
      </c>
      <c r="AB3002" t="s">
        <v>65</v>
      </c>
      <c r="AC3002">
        <f>SUM(Table1[[#This Row],[Apnea]:[ValvularD]])</f>
        <v>0</v>
      </c>
      <c r="AD3002" t="s">
        <v>65</v>
      </c>
      <c r="AE3002" t="s">
        <v>65</v>
      </c>
      <c r="AF3002" t="s">
        <v>65</v>
      </c>
      <c r="AG3002" t="s">
        <v>65</v>
      </c>
      <c r="AH3002" t="s">
        <v>65</v>
      </c>
      <c r="AI3002" t="s">
        <v>65</v>
      </c>
      <c r="AJ3002" t="s">
        <v>65</v>
      </c>
      <c r="AK3002" t="s">
        <v>65</v>
      </c>
      <c r="AL3002" t="s">
        <v>65</v>
      </c>
      <c r="AM3002" t="s">
        <v>65</v>
      </c>
      <c r="AN3002" t="s">
        <v>65</v>
      </c>
      <c r="AO3002" t="s">
        <v>65</v>
      </c>
      <c r="AP3002" t="s">
        <v>65</v>
      </c>
      <c r="AQ3002" t="s">
        <v>65</v>
      </c>
      <c r="AR3002" t="s">
        <v>65</v>
      </c>
      <c r="AS3002" t="s">
        <v>65</v>
      </c>
      <c r="AT3002" t="s">
        <v>65</v>
      </c>
      <c r="AU3002" t="s">
        <v>65</v>
      </c>
      <c r="AV3002" t="s">
        <v>65</v>
      </c>
      <c r="AW3002" t="s">
        <v>65</v>
      </c>
      <c r="AX3002" t="s">
        <v>65</v>
      </c>
      <c r="AY3002" t="s">
        <v>65</v>
      </c>
      <c r="AZ3002" t="s">
        <v>65</v>
      </c>
      <c r="BA3002" t="s">
        <v>65</v>
      </c>
      <c r="BB3002" t="s">
        <v>65</v>
      </c>
      <c r="BC3002" t="s">
        <v>65</v>
      </c>
      <c r="BD3002" t="s">
        <v>65</v>
      </c>
      <c r="BE3002" t="s">
        <v>65</v>
      </c>
      <c r="BF3002" t="s">
        <v>65</v>
      </c>
      <c r="BG3002" t="s">
        <v>65</v>
      </c>
      <c r="BH3002">
        <v>0</v>
      </c>
      <c r="BI3002">
        <v>0</v>
      </c>
      <c r="BJ3002">
        <v>0</v>
      </c>
      <c r="BK3002">
        <v>0</v>
      </c>
      <c r="BL3002">
        <v>0</v>
      </c>
      <c r="BM3002">
        <f>SUM(Table1[[#This Row],[MEDS_Admin_PACU]:[OTHER_Admin_PACU]])</f>
        <v>0</v>
      </c>
    </row>
    <row r="3003" spans="1:65" x14ac:dyDescent="0.2">
      <c r="A3003" t="s">
        <v>63</v>
      </c>
      <c r="B3003" t="s">
        <v>64</v>
      </c>
      <c r="C3003">
        <v>26</v>
      </c>
      <c r="D3003">
        <v>35.08</v>
      </c>
      <c r="E3003" t="s">
        <v>77</v>
      </c>
      <c r="F3003" s="3">
        <v>44314.714618055557</v>
      </c>
      <c r="G3003" s="3">
        <v>44314.732638888891</v>
      </c>
      <c r="H3003">
        <v>26</v>
      </c>
      <c r="I3003" s="3">
        <v>44314.723379629628</v>
      </c>
      <c r="J3003">
        <v>14</v>
      </c>
      <c r="K3003" s="3">
        <v>44314.734722222223</v>
      </c>
      <c r="L3003" s="3">
        <v>44314.738923611112</v>
      </c>
      <c r="M3003">
        <v>6</v>
      </c>
      <c r="N3003" s="3">
        <v>44314.742361111108</v>
      </c>
      <c r="O3003" s="3">
        <v>44314.75277777778</v>
      </c>
      <c r="P3003">
        <v>35</v>
      </c>
      <c r="Q3003">
        <v>15</v>
      </c>
      <c r="R3003">
        <v>0</v>
      </c>
      <c r="S3003">
        <v>1</v>
      </c>
      <c r="T3003">
        <v>0</v>
      </c>
      <c r="U3003">
        <v>1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f>SUM(Table1[[#This Row],[Apnea]:[ValvularD]])</f>
        <v>2</v>
      </c>
      <c r="AD3003" t="s">
        <v>65</v>
      </c>
      <c r="AE3003" t="s">
        <v>65</v>
      </c>
      <c r="AF3003" t="s">
        <v>65</v>
      </c>
      <c r="AG3003" t="s">
        <v>65</v>
      </c>
      <c r="AH3003" t="s">
        <v>65</v>
      </c>
      <c r="AI3003" t="s">
        <v>65</v>
      </c>
      <c r="AJ3003" t="s">
        <v>65</v>
      </c>
      <c r="AK3003" t="s">
        <v>65</v>
      </c>
      <c r="AL3003" t="s">
        <v>65</v>
      </c>
      <c r="AM3003" t="s">
        <v>65</v>
      </c>
      <c r="AN3003" t="s">
        <v>65</v>
      </c>
      <c r="AO3003" t="s">
        <v>65</v>
      </c>
      <c r="AP3003" t="s">
        <v>65</v>
      </c>
      <c r="AQ3003" t="s">
        <v>65</v>
      </c>
      <c r="AR3003" t="s">
        <v>65</v>
      </c>
      <c r="AS3003" t="s">
        <v>65</v>
      </c>
      <c r="AT3003" t="s">
        <v>65</v>
      </c>
      <c r="AU3003" t="s">
        <v>65</v>
      </c>
      <c r="AV3003" t="s">
        <v>65</v>
      </c>
      <c r="AW3003" t="s">
        <v>65</v>
      </c>
      <c r="AX3003" t="s">
        <v>65</v>
      </c>
      <c r="AY3003" t="s">
        <v>65</v>
      </c>
      <c r="AZ3003" t="s">
        <v>65</v>
      </c>
      <c r="BA3003" t="s">
        <v>65</v>
      </c>
      <c r="BB3003" t="s">
        <v>65</v>
      </c>
      <c r="BC3003" t="s">
        <v>65</v>
      </c>
      <c r="BD3003" t="s">
        <v>65</v>
      </c>
      <c r="BE3003" t="s">
        <v>65</v>
      </c>
      <c r="BF3003" t="s">
        <v>65</v>
      </c>
      <c r="BG3003" t="s">
        <v>65</v>
      </c>
      <c r="BH3003">
        <v>0</v>
      </c>
      <c r="BI3003">
        <v>0</v>
      </c>
      <c r="BJ3003">
        <v>0</v>
      </c>
      <c r="BK3003">
        <v>0</v>
      </c>
      <c r="BL3003">
        <v>0</v>
      </c>
      <c r="BM3003">
        <f>SUM(Table1[[#This Row],[MEDS_Admin_PACU]:[OTHER_Admin_PACU]])</f>
        <v>0</v>
      </c>
    </row>
    <row r="3004" spans="1:65" x14ac:dyDescent="0.2">
      <c r="A3004" t="s">
        <v>71</v>
      </c>
      <c r="B3004" t="s">
        <v>64</v>
      </c>
      <c r="C3004">
        <v>31</v>
      </c>
      <c r="D3004">
        <v>29.12</v>
      </c>
      <c r="E3004" t="s">
        <v>77</v>
      </c>
      <c r="F3004" s="3">
        <v>44491.555011574077</v>
      </c>
      <c r="G3004" s="3">
        <v>44491.557638888888</v>
      </c>
      <c r="H3004">
        <v>4</v>
      </c>
      <c r="I3004" s="3">
        <v>44491.554166666669</v>
      </c>
      <c r="J3004">
        <v>5</v>
      </c>
      <c r="K3004" s="3">
        <v>44491.56527777778</v>
      </c>
      <c r="L3004" s="3">
        <v>44491.566238425927</v>
      </c>
      <c r="M3004">
        <v>1</v>
      </c>
      <c r="N3004" s="3">
        <v>44491.574305555558</v>
      </c>
      <c r="O3004" s="3">
        <v>44491.589583333334</v>
      </c>
      <c r="P3004">
        <v>16</v>
      </c>
      <c r="Q3004">
        <v>22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1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f>SUM(Table1[[#This Row],[Apnea]:[ValvularD]])</f>
        <v>1</v>
      </c>
      <c r="AD3004" t="s">
        <v>65</v>
      </c>
      <c r="AE3004" t="s">
        <v>65</v>
      </c>
      <c r="AF3004" t="s">
        <v>65</v>
      </c>
      <c r="AG3004" t="s">
        <v>65</v>
      </c>
      <c r="AH3004" t="s">
        <v>65</v>
      </c>
      <c r="AI3004" t="s">
        <v>65</v>
      </c>
      <c r="AJ3004" t="s">
        <v>65</v>
      </c>
      <c r="AK3004" t="s">
        <v>65</v>
      </c>
      <c r="AL3004" t="s">
        <v>65</v>
      </c>
      <c r="AM3004" t="s">
        <v>65</v>
      </c>
      <c r="AN3004" t="s">
        <v>65</v>
      </c>
      <c r="AO3004" t="s">
        <v>65</v>
      </c>
      <c r="AP3004" t="s">
        <v>65</v>
      </c>
      <c r="AQ3004" t="s">
        <v>65</v>
      </c>
      <c r="AR3004" t="s">
        <v>65</v>
      </c>
      <c r="AS3004" t="s">
        <v>65</v>
      </c>
      <c r="AT3004" t="s">
        <v>65</v>
      </c>
      <c r="AU3004" t="s">
        <v>65</v>
      </c>
      <c r="AV3004" t="s">
        <v>65</v>
      </c>
      <c r="AW3004" t="s">
        <v>65</v>
      </c>
      <c r="AX3004" t="s">
        <v>65</v>
      </c>
      <c r="AY3004" t="s">
        <v>65</v>
      </c>
      <c r="AZ3004" t="s">
        <v>65</v>
      </c>
      <c r="BA3004" t="s">
        <v>65</v>
      </c>
      <c r="BB3004" t="s">
        <v>65</v>
      </c>
      <c r="BC3004" t="s">
        <v>65</v>
      </c>
      <c r="BD3004" t="s">
        <v>65</v>
      </c>
      <c r="BE3004" t="s">
        <v>65</v>
      </c>
      <c r="BF3004" t="s">
        <v>65</v>
      </c>
      <c r="BG3004" t="s">
        <v>65</v>
      </c>
      <c r="BH3004">
        <v>0</v>
      </c>
      <c r="BI3004">
        <v>0</v>
      </c>
      <c r="BJ3004">
        <v>0</v>
      </c>
      <c r="BK3004">
        <v>0</v>
      </c>
      <c r="BL3004">
        <v>0</v>
      </c>
      <c r="BM3004">
        <f>SUM(Table1[[#This Row],[MEDS_Admin_PACU]:[OTHER_Admin_PACU]])</f>
        <v>0</v>
      </c>
    </row>
    <row r="3005" spans="1:65" x14ac:dyDescent="0.2">
      <c r="A3005" t="s">
        <v>63</v>
      </c>
      <c r="B3005" t="s">
        <v>64</v>
      </c>
      <c r="C3005">
        <v>51</v>
      </c>
      <c r="D3005">
        <v>31.72</v>
      </c>
      <c r="E3005" t="s">
        <v>77</v>
      </c>
      <c r="F3005" s="3">
        <v>43886.614201388889</v>
      </c>
      <c r="G3005" s="3">
        <v>43886.625</v>
      </c>
      <c r="H3005">
        <v>16</v>
      </c>
      <c r="I3005" s="3">
        <v>43886.618900462963</v>
      </c>
      <c r="J3005">
        <v>9</v>
      </c>
      <c r="K3005" s="3">
        <v>43886.628472222219</v>
      </c>
      <c r="L3005" s="3">
        <v>43886.630300925928</v>
      </c>
      <c r="M3005">
        <v>2</v>
      </c>
      <c r="N3005" s="3">
        <v>43886.634027777778</v>
      </c>
      <c r="O3005" s="3">
        <v>43886.65625</v>
      </c>
      <c r="P3005">
        <v>23</v>
      </c>
      <c r="Q3005">
        <v>32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1</v>
      </c>
      <c r="Z3005">
        <v>0</v>
      </c>
      <c r="AA3005">
        <v>0</v>
      </c>
      <c r="AB3005">
        <v>0</v>
      </c>
      <c r="AC3005">
        <f>SUM(Table1[[#This Row],[Apnea]:[ValvularD]])</f>
        <v>1</v>
      </c>
      <c r="AD3005" t="s">
        <v>65</v>
      </c>
      <c r="AE3005" t="s">
        <v>65</v>
      </c>
      <c r="AF3005" t="s">
        <v>65</v>
      </c>
      <c r="AG3005" t="s">
        <v>65</v>
      </c>
      <c r="AH3005" t="s">
        <v>65</v>
      </c>
      <c r="AI3005" t="s">
        <v>65</v>
      </c>
      <c r="AJ3005" t="s">
        <v>65</v>
      </c>
      <c r="AK3005" t="s">
        <v>65</v>
      </c>
      <c r="AL3005" t="s">
        <v>65</v>
      </c>
      <c r="AM3005" t="s">
        <v>65</v>
      </c>
      <c r="AN3005" t="s">
        <v>65</v>
      </c>
      <c r="AO3005" t="s">
        <v>65</v>
      </c>
      <c r="AP3005" t="s">
        <v>65</v>
      </c>
      <c r="AQ3005" t="s">
        <v>65</v>
      </c>
      <c r="AR3005" t="s">
        <v>65</v>
      </c>
      <c r="AS3005" t="s">
        <v>65</v>
      </c>
      <c r="AT3005" t="s">
        <v>65</v>
      </c>
      <c r="AU3005" t="s">
        <v>65</v>
      </c>
      <c r="AV3005" t="s">
        <v>65</v>
      </c>
      <c r="AW3005" t="s">
        <v>65</v>
      </c>
      <c r="AX3005" t="s">
        <v>65</v>
      </c>
      <c r="AY3005" t="s">
        <v>65</v>
      </c>
      <c r="AZ3005" t="s">
        <v>65</v>
      </c>
      <c r="BA3005" t="s">
        <v>65</v>
      </c>
      <c r="BB3005" t="s">
        <v>65</v>
      </c>
      <c r="BC3005" t="s">
        <v>65</v>
      </c>
      <c r="BD3005" t="s">
        <v>65</v>
      </c>
      <c r="BE3005" t="s">
        <v>65</v>
      </c>
      <c r="BF3005" t="s">
        <v>65</v>
      </c>
      <c r="BG3005" t="s">
        <v>65</v>
      </c>
      <c r="BH3005">
        <v>0</v>
      </c>
      <c r="BI3005">
        <v>0</v>
      </c>
      <c r="BJ3005">
        <v>0</v>
      </c>
      <c r="BK3005">
        <v>0</v>
      </c>
      <c r="BL3005">
        <v>0</v>
      </c>
      <c r="BM3005">
        <f>SUM(Table1[[#This Row],[MEDS_Admin_PACU]:[OTHER_Admin_PACU]])</f>
        <v>0</v>
      </c>
    </row>
    <row r="3006" spans="1:65" x14ac:dyDescent="0.2">
      <c r="A3006" t="s">
        <v>71</v>
      </c>
      <c r="B3006" t="s">
        <v>67</v>
      </c>
      <c r="C3006">
        <v>51</v>
      </c>
      <c r="D3006">
        <v>34.72</v>
      </c>
      <c r="E3006" t="s">
        <v>78</v>
      </c>
      <c r="F3006" s="3">
        <v>44487.347222222219</v>
      </c>
      <c r="G3006" s="3">
        <v>44487.351388888892</v>
      </c>
      <c r="H3006">
        <v>6</v>
      </c>
      <c r="I3006" s="3">
        <v>44487.34652777778</v>
      </c>
      <c r="J3006">
        <v>7</v>
      </c>
      <c r="K3006" s="3">
        <v>44487.365972222222</v>
      </c>
      <c r="L3006" s="3">
        <v>44487.368402777778</v>
      </c>
      <c r="M3006">
        <v>3</v>
      </c>
      <c r="N3006" s="3">
        <v>44487.370138888888</v>
      </c>
      <c r="O3006" s="3">
        <v>44487.396527777775</v>
      </c>
      <c r="P3006">
        <v>30</v>
      </c>
      <c r="Q3006">
        <v>38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f>SUM(Table1[[#This Row],[Apnea]:[ValvularD]])</f>
        <v>0</v>
      </c>
      <c r="AD3006" t="s">
        <v>65</v>
      </c>
      <c r="AE3006" t="s">
        <v>65</v>
      </c>
      <c r="AF3006" t="s">
        <v>65</v>
      </c>
      <c r="AG3006" t="s">
        <v>65</v>
      </c>
      <c r="AH3006" t="s">
        <v>65</v>
      </c>
      <c r="AI3006" t="s">
        <v>65</v>
      </c>
      <c r="AJ3006" t="s">
        <v>65</v>
      </c>
      <c r="AK3006" t="s">
        <v>65</v>
      </c>
      <c r="AL3006" t="s">
        <v>65</v>
      </c>
      <c r="AM3006" t="s">
        <v>65</v>
      </c>
      <c r="AN3006" t="s">
        <v>65</v>
      </c>
      <c r="AO3006" t="s">
        <v>65</v>
      </c>
      <c r="AP3006" t="s">
        <v>65</v>
      </c>
      <c r="AQ3006" t="s">
        <v>65</v>
      </c>
      <c r="AR3006" t="s">
        <v>65</v>
      </c>
      <c r="AS3006" t="s">
        <v>65</v>
      </c>
      <c r="AT3006" t="s">
        <v>65</v>
      </c>
      <c r="AU3006" t="s">
        <v>65</v>
      </c>
      <c r="AV3006" t="s">
        <v>65</v>
      </c>
      <c r="AW3006" t="s">
        <v>65</v>
      </c>
      <c r="AX3006" t="s">
        <v>65</v>
      </c>
      <c r="AY3006" t="s">
        <v>65</v>
      </c>
      <c r="AZ3006" t="s">
        <v>65</v>
      </c>
      <c r="BA3006" t="s">
        <v>65</v>
      </c>
      <c r="BB3006" t="s">
        <v>65</v>
      </c>
      <c r="BC3006" t="s">
        <v>65</v>
      </c>
      <c r="BD3006" t="s">
        <v>65</v>
      </c>
      <c r="BE3006" t="s">
        <v>65</v>
      </c>
      <c r="BF3006" t="s">
        <v>65</v>
      </c>
      <c r="BG3006" t="s">
        <v>65</v>
      </c>
      <c r="BH3006">
        <v>0</v>
      </c>
      <c r="BI3006">
        <v>0</v>
      </c>
      <c r="BJ3006">
        <v>0</v>
      </c>
      <c r="BK3006">
        <v>0</v>
      </c>
      <c r="BL3006">
        <v>0</v>
      </c>
      <c r="BM3006">
        <f>SUM(Table1[[#This Row],[MEDS_Admin_PACU]:[OTHER_Admin_PACU]])</f>
        <v>0</v>
      </c>
    </row>
    <row r="3007" spans="1:65" x14ac:dyDescent="0.2">
      <c r="A3007" t="s">
        <v>71</v>
      </c>
      <c r="B3007" t="s">
        <v>64</v>
      </c>
      <c r="C3007">
        <v>57</v>
      </c>
      <c r="D3007">
        <v>19.53</v>
      </c>
      <c r="E3007" t="s">
        <v>78</v>
      </c>
      <c r="F3007" s="3">
        <v>44467.425439814811</v>
      </c>
      <c r="G3007" s="3">
        <v>44467.43472222222</v>
      </c>
      <c r="H3007">
        <v>14</v>
      </c>
      <c r="I3007" s="3">
        <v>44467.421527777777</v>
      </c>
      <c r="J3007">
        <v>19</v>
      </c>
      <c r="K3007" s="3">
        <v>44467.441666666666</v>
      </c>
      <c r="L3007" s="3">
        <v>44467.446504629632</v>
      </c>
      <c r="M3007">
        <v>6</v>
      </c>
      <c r="N3007" s="3">
        <v>44467.445833333331</v>
      </c>
      <c r="O3007" s="3">
        <v>44467.464583333334</v>
      </c>
      <c r="P3007">
        <v>30</v>
      </c>
      <c r="Q3007">
        <v>27</v>
      </c>
      <c r="R3007">
        <v>0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f>SUM(Table1[[#This Row],[Apnea]:[ValvularD]])</f>
        <v>1</v>
      </c>
      <c r="AD3007" t="s">
        <v>65</v>
      </c>
      <c r="AE3007" t="s">
        <v>65</v>
      </c>
      <c r="AF3007" t="s">
        <v>65</v>
      </c>
      <c r="AG3007" t="s">
        <v>65</v>
      </c>
      <c r="AH3007" t="s">
        <v>65</v>
      </c>
      <c r="AI3007" t="s">
        <v>65</v>
      </c>
      <c r="AJ3007" t="s">
        <v>65</v>
      </c>
      <c r="AK3007" t="s">
        <v>65</v>
      </c>
      <c r="AL3007" t="s">
        <v>65</v>
      </c>
      <c r="AM3007" t="s">
        <v>65</v>
      </c>
      <c r="AN3007" t="s">
        <v>65</v>
      </c>
      <c r="AO3007" t="s">
        <v>65</v>
      </c>
      <c r="AP3007" t="s">
        <v>65</v>
      </c>
      <c r="AQ3007" t="s">
        <v>65</v>
      </c>
      <c r="AR3007" t="s">
        <v>65</v>
      </c>
      <c r="AS3007" t="s">
        <v>65</v>
      </c>
      <c r="AT3007" t="s">
        <v>65</v>
      </c>
      <c r="AU3007" t="s">
        <v>65</v>
      </c>
      <c r="AV3007" t="s">
        <v>65</v>
      </c>
      <c r="AW3007" t="s">
        <v>65</v>
      </c>
      <c r="AX3007" t="s">
        <v>65</v>
      </c>
      <c r="AY3007" t="s">
        <v>65</v>
      </c>
      <c r="AZ3007" t="s">
        <v>65</v>
      </c>
      <c r="BA3007" t="s">
        <v>65</v>
      </c>
      <c r="BB3007" t="s">
        <v>65</v>
      </c>
      <c r="BC3007" t="s">
        <v>65</v>
      </c>
      <c r="BD3007" t="s">
        <v>65</v>
      </c>
      <c r="BE3007" t="s">
        <v>65</v>
      </c>
      <c r="BF3007" t="s">
        <v>65</v>
      </c>
      <c r="BG3007" t="s">
        <v>65</v>
      </c>
      <c r="BH3007">
        <v>0</v>
      </c>
      <c r="BI3007">
        <v>0</v>
      </c>
      <c r="BJ3007">
        <v>0</v>
      </c>
      <c r="BK3007">
        <v>0</v>
      </c>
      <c r="BL3007">
        <v>0</v>
      </c>
      <c r="BM3007">
        <f>SUM(Table1[[#This Row],[MEDS_Admin_PACU]:[OTHER_Admin_PACU]])</f>
        <v>0</v>
      </c>
    </row>
    <row r="3008" spans="1:65" x14ac:dyDescent="0.2">
      <c r="A3008" t="s">
        <v>71</v>
      </c>
      <c r="B3008" t="s">
        <v>67</v>
      </c>
      <c r="C3008">
        <v>46</v>
      </c>
      <c r="D3008">
        <v>26.87</v>
      </c>
      <c r="E3008" t="s">
        <v>78</v>
      </c>
      <c r="F3008" s="3">
        <v>44452.411365740743</v>
      </c>
      <c r="G3008" s="3">
        <v>44452.418055555558</v>
      </c>
      <c r="H3008">
        <v>10</v>
      </c>
      <c r="I3008" s="3">
        <v>44452.411805555559</v>
      </c>
      <c r="J3008">
        <v>9</v>
      </c>
      <c r="K3008" s="3">
        <v>44452.422222222223</v>
      </c>
      <c r="L3008" s="3">
        <v>44452.425162037034</v>
      </c>
      <c r="M3008">
        <v>4</v>
      </c>
      <c r="N3008" s="3">
        <v>44452.427083333336</v>
      </c>
      <c r="O3008" s="3">
        <v>44452.453472222223</v>
      </c>
      <c r="P3008">
        <v>20</v>
      </c>
      <c r="Q3008">
        <v>38</v>
      </c>
      <c r="R3008">
        <v>0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f>SUM(Table1[[#This Row],[Apnea]:[ValvularD]])</f>
        <v>1</v>
      </c>
      <c r="AD3008" t="s">
        <v>65</v>
      </c>
      <c r="AE3008" t="s">
        <v>65</v>
      </c>
      <c r="AF3008" t="s">
        <v>65</v>
      </c>
      <c r="AG3008" t="s">
        <v>65</v>
      </c>
      <c r="AH3008" t="s">
        <v>65</v>
      </c>
      <c r="AI3008" t="s">
        <v>65</v>
      </c>
      <c r="AJ3008" t="s">
        <v>65</v>
      </c>
      <c r="AK3008" t="s">
        <v>65</v>
      </c>
      <c r="AL3008" t="s">
        <v>65</v>
      </c>
      <c r="AM3008" t="s">
        <v>65</v>
      </c>
      <c r="AN3008" t="s">
        <v>65</v>
      </c>
      <c r="AO3008" t="s">
        <v>65</v>
      </c>
      <c r="AP3008" t="s">
        <v>65</v>
      </c>
      <c r="AQ3008" t="s">
        <v>65</v>
      </c>
      <c r="AR3008" t="s">
        <v>65</v>
      </c>
      <c r="AS3008" t="s">
        <v>65</v>
      </c>
      <c r="AT3008" t="s">
        <v>65</v>
      </c>
      <c r="AU3008" t="s">
        <v>65</v>
      </c>
      <c r="AV3008" t="s">
        <v>65</v>
      </c>
      <c r="AW3008" t="s">
        <v>65</v>
      </c>
      <c r="AX3008" t="s">
        <v>65</v>
      </c>
      <c r="AY3008" t="s">
        <v>65</v>
      </c>
      <c r="AZ3008" t="s">
        <v>65</v>
      </c>
      <c r="BA3008" t="s">
        <v>65</v>
      </c>
      <c r="BB3008" t="s">
        <v>65</v>
      </c>
      <c r="BC3008" t="s">
        <v>65</v>
      </c>
      <c r="BD3008" t="s">
        <v>65</v>
      </c>
      <c r="BE3008" t="s">
        <v>65</v>
      </c>
      <c r="BF3008" t="s">
        <v>65</v>
      </c>
      <c r="BG3008" t="s">
        <v>65</v>
      </c>
      <c r="BH3008">
        <v>0</v>
      </c>
      <c r="BI3008">
        <v>0</v>
      </c>
      <c r="BJ3008">
        <v>0</v>
      </c>
      <c r="BK3008">
        <v>0</v>
      </c>
      <c r="BL3008">
        <v>0</v>
      </c>
      <c r="BM3008">
        <f>SUM(Table1[[#This Row],[MEDS_Admin_PACU]:[OTHER_Admin_PACU]])</f>
        <v>0</v>
      </c>
    </row>
    <row r="3009" spans="1:65" x14ac:dyDescent="0.2">
      <c r="A3009" t="s">
        <v>63</v>
      </c>
      <c r="B3009" t="s">
        <v>67</v>
      </c>
      <c r="C3009">
        <v>53</v>
      </c>
      <c r="D3009">
        <v>27.1</v>
      </c>
      <c r="E3009" t="s">
        <v>77</v>
      </c>
      <c r="F3009" s="3">
        <v>43885.631469907406</v>
      </c>
      <c r="G3009" s="3">
        <v>43885.659722222219</v>
      </c>
      <c r="H3009">
        <v>41</v>
      </c>
      <c r="I3009" s="3">
        <v>43885.644444444442</v>
      </c>
      <c r="J3009">
        <v>22</v>
      </c>
      <c r="K3009" s="3">
        <v>43885.663194444445</v>
      </c>
      <c r="L3009" s="3">
        <v>43885.673611111109</v>
      </c>
      <c r="M3009">
        <v>15</v>
      </c>
      <c r="N3009" s="3">
        <v>43885.674305555556</v>
      </c>
      <c r="O3009" s="3">
        <v>43885.697916666664</v>
      </c>
      <c r="P3009">
        <v>61</v>
      </c>
      <c r="Q3009">
        <v>34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1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f>SUM(Table1[[#This Row],[Apnea]:[ValvularD]])</f>
        <v>1</v>
      </c>
      <c r="AD3009" t="s">
        <v>65</v>
      </c>
      <c r="AE3009" t="s">
        <v>65</v>
      </c>
      <c r="AF3009" t="s">
        <v>65</v>
      </c>
      <c r="AG3009" t="s">
        <v>65</v>
      </c>
      <c r="AH3009" t="s">
        <v>65</v>
      </c>
      <c r="AI3009" t="s">
        <v>65</v>
      </c>
      <c r="AJ3009" t="s">
        <v>65</v>
      </c>
      <c r="AK3009" t="s">
        <v>65</v>
      </c>
      <c r="AL3009" t="s">
        <v>65</v>
      </c>
      <c r="AM3009" t="s">
        <v>65</v>
      </c>
      <c r="AN3009" t="s">
        <v>65</v>
      </c>
      <c r="AO3009" t="s">
        <v>65</v>
      </c>
      <c r="AP3009" t="s">
        <v>65</v>
      </c>
      <c r="AQ3009" t="s">
        <v>65</v>
      </c>
      <c r="AR3009" t="s">
        <v>65</v>
      </c>
      <c r="AS3009" t="s">
        <v>65</v>
      </c>
      <c r="AT3009" t="s">
        <v>65</v>
      </c>
      <c r="AU3009" t="s">
        <v>65</v>
      </c>
      <c r="AV3009" t="s">
        <v>65</v>
      </c>
      <c r="AW3009" t="s">
        <v>65</v>
      </c>
      <c r="AX3009" t="s">
        <v>65</v>
      </c>
      <c r="AY3009" t="s">
        <v>65</v>
      </c>
      <c r="AZ3009" t="s">
        <v>65</v>
      </c>
      <c r="BA3009" t="s">
        <v>65</v>
      </c>
      <c r="BB3009" t="s">
        <v>65</v>
      </c>
      <c r="BC3009" t="s">
        <v>65</v>
      </c>
      <c r="BD3009" t="s">
        <v>65</v>
      </c>
      <c r="BE3009" t="s">
        <v>65</v>
      </c>
      <c r="BF3009" t="s">
        <v>65</v>
      </c>
      <c r="BG3009" t="s">
        <v>65</v>
      </c>
      <c r="BH3009">
        <v>0</v>
      </c>
      <c r="BI3009">
        <v>0</v>
      </c>
      <c r="BJ3009">
        <v>0</v>
      </c>
      <c r="BK3009">
        <v>0</v>
      </c>
      <c r="BL3009">
        <v>0</v>
      </c>
      <c r="BM3009">
        <f>SUM(Table1[[#This Row],[MEDS_Admin_PACU]:[OTHER_Admin_PACU]])</f>
        <v>0</v>
      </c>
    </row>
    <row r="3010" spans="1:65" x14ac:dyDescent="0.2">
      <c r="A3010" t="s">
        <v>63</v>
      </c>
      <c r="B3010" t="s">
        <v>64</v>
      </c>
      <c r="C3010">
        <v>62</v>
      </c>
      <c r="D3010">
        <v>24.75</v>
      </c>
      <c r="E3010" t="s">
        <v>78</v>
      </c>
      <c r="F3010" s="3">
        <v>44376.484282407408</v>
      </c>
      <c r="G3010" s="3">
        <v>44376.518750000003</v>
      </c>
      <c r="H3010">
        <v>50</v>
      </c>
      <c r="I3010" s="3">
        <v>44376.511979166666</v>
      </c>
      <c r="J3010">
        <v>10</v>
      </c>
      <c r="K3010" s="3">
        <v>44376.527083333334</v>
      </c>
      <c r="L3010" s="3">
        <v>44376.531527777777</v>
      </c>
      <c r="M3010">
        <v>6</v>
      </c>
      <c r="N3010" s="3">
        <v>44376.536805555559</v>
      </c>
      <c r="O3010" s="3">
        <v>44376.541666666664</v>
      </c>
      <c r="P3010">
        <v>68</v>
      </c>
      <c r="Q3010">
        <v>7</v>
      </c>
      <c r="R3010">
        <v>0</v>
      </c>
      <c r="S3010">
        <v>1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1</v>
      </c>
      <c r="Z3010">
        <v>0</v>
      </c>
      <c r="AA3010">
        <v>0</v>
      </c>
      <c r="AB3010">
        <v>0</v>
      </c>
      <c r="AC3010">
        <f>SUM(Table1[[#This Row],[Apnea]:[ValvularD]])</f>
        <v>2</v>
      </c>
      <c r="AD3010" t="s">
        <v>65</v>
      </c>
      <c r="AE3010" t="s">
        <v>65</v>
      </c>
      <c r="AF3010" t="s">
        <v>65</v>
      </c>
      <c r="AG3010" t="s">
        <v>65</v>
      </c>
      <c r="AH3010" t="s">
        <v>65</v>
      </c>
      <c r="AI3010" t="s">
        <v>65</v>
      </c>
      <c r="AJ3010" t="s">
        <v>65</v>
      </c>
      <c r="AK3010" t="s">
        <v>65</v>
      </c>
      <c r="AL3010" t="s">
        <v>65</v>
      </c>
      <c r="AM3010" t="s">
        <v>65</v>
      </c>
      <c r="AN3010" t="s">
        <v>65</v>
      </c>
      <c r="AO3010" t="s">
        <v>65</v>
      </c>
      <c r="AP3010" t="s">
        <v>65</v>
      </c>
      <c r="AQ3010" t="s">
        <v>65</v>
      </c>
      <c r="AR3010" t="s">
        <v>65</v>
      </c>
      <c r="AS3010" t="s">
        <v>65</v>
      </c>
      <c r="AT3010" t="s">
        <v>65</v>
      </c>
      <c r="AU3010" t="s">
        <v>65</v>
      </c>
      <c r="AV3010" t="s">
        <v>65</v>
      </c>
      <c r="AW3010" t="s">
        <v>65</v>
      </c>
      <c r="AX3010" t="s">
        <v>65</v>
      </c>
      <c r="AY3010" t="s">
        <v>65</v>
      </c>
      <c r="AZ3010" t="s">
        <v>65</v>
      </c>
      <c r="BA3010" t="s">
        <v>65</v>
      </c>
      <c r="BB3010" t="s">
        <v>65</v>
      </c>
      <c r="BC3010" t="s">
        <v>65</v>
      </c>
      <c r="BD3010" t="s">
        <v>65</v>
      </c>
      <c r="BE3010" t="s">
        <v>65</v>
      </c>
      <c r="BF3010" t="s">
        <v>65</v>
      </c>
      <c r="BG3010" t="s">
        <v>65</v>
      </c>
      <c r="BH3010">
        <v>0</v>
      </c>
      <c r="BI3010">
        <v>0</v>
      </c>
      <c r="BJ3010">
        <v>0</v>
      </c>
      <c r="BK3010">
        <v>0</v>
      </c>
      <c r="BL3010">
        <v>0</v>
      </c>
      <c r="BM3010">
        <f>SUM(Table1[[#This Row],[MEDS_Admin_PACU]:[OTHER_Admin_PACU]])</f>
        <v>0</v>
      </c>
    </row>
    <row r="3011" spans="1:65" x14ac:dyDescent="0.2">
      <c r="A3011" t="s">
        <v>71</v>
      </c>
      <c r="B3011" t="s">
        <v>67</v>
      </c>
      <c r="C3011">
        <v>59</v>
      </c>
      <c r="D3011">
        <v>26.61</v>
      </c>
      <c r="E3011" t="s">
        <v>78</v>
      </c>
      <c r="F3011" s="3">
        <v>44434.470127314817</v>
      </c>
      <c r="G3011" s="3">
        <v>44434.472222222219</v>
      </c>
      <c r="H3011">
        <v>4</v>
      </c>
      <c r="I3011" s="3">
        <v>44434.46875</v>
      </c>
      <c r="J3011">
        <v>5</v>
      </c>
      <c r="K3011" s="3">
        <v>44434.484027777777</v>
      </c>
      <c r="L3011" s="3">
        <v>44434.486956018518</v>
      </c>
      <c r="M3011">
        <v>4</v>
      </c>
      <c r="N3011" s="3">
        <v>44434.490972222222</v>
      </c>
      <c r="O3011" s="3">
        <v>44434.5</v>
      </c>
      <c r="P3011">
        <v>25</v>
      </c>
      <c r="Q3011">
        <v>13</v>
      </c>
      <c r="R3011">
        <v>0</v>
      </c>
      <c r="S3011">
        <v>1</v>
      </c>
      <c r="T3011">
        <v>1</v>
      </c>
      <c r="U3011">
        <v>1</v>
      </c>
      <c r="V3011">
        <v>0</v>
      </c>
      <c r="W3011">
        <v>1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f>SUM(Table1[[#This Row],[Apnea]:[ValvularD]])</f>
        <v>6</v>
      </c>
      <c r="AD3011" t="s">
        <v>65</v>
      </c>
      <c r="AE3011" t="s">
        <v>65</v>
      </c>
      <c r="AF3011" t="s">
        <v>65</v>
      </c>
      <c r="AG3011" t="s">
        <v>65</v>
      </c>
      <c r="AH3011" t="s">
        <v>65</v>
      </c>
      <c r="AI3011" t="s">
        <v>65</v>
      </c>
      <c r="AJ3011" t="s">
        <v>65</v>
      </c>
      <c r="AK3011" t="s">
        <v>65</v>
      </c>
      <c r="AL3011" t="s">
        <v>65</v>
      </c>
      <c r="AM3011" t="s">
        <v>65</v>
      </c>
      <c r="AN3011" t="s">
        <v>65</v>
      </c>
      <c r="AO3011" t="s">
        <v>65</v>
      </c>
      <c r="AP3011" t="s">
        <v>65</v>
      </c>
      <c r="AQ3011" t="s">
        <v>65</v>
      </c>
      <c r="AR3011" t="s">
        <v>65</v>
      </c>
      <c r="AS3011" t="s">
        <v>65</v>
      </c>
      <c r="AT3011" t="s">
        <v>65</v>
      </c>
      <c r="AU3011" t="s">
        <v>65</v>
      </c>
      <c r="AV3011" t="s">
        <v>65</v>
      </c>
      <c r="AW3011" t="s">
        <v>65</v>
      </c>
      <c r="AX3011" t="s">
        <v>65</v>
      </c>
      <c r="AY3011" t="s">
        <v>65</v>
      </c>
      <c r="AZ3011" t="s">
        <v>65</v>
      </c>
      <c r="BA3011" t="s">
        <v>65</v>
      </c>
      <c r="BB3011" t="s">
        <v>65</v>
      </c>
      <c r="BC3011" t="s">
        <v>65</v>
      </c>
      <c r="BD3011" t="s">
        <v>65</v>
      </c>
      <c r="BE3011" t="s">
        <v>65</v>
      </c>
      <c r="BF3011" t="s">
        <v>65</v>
      </c>
      <c r="BG3011" t="s">
        <v>65</v>
      </c>
      <c r="BH3011">
        <v>0</v>
      </c>
      <c r="BI3011">
        <v>0</v>
      </c>
      <c r="BJ3011">
        <v>0</v>
      </c>
      <c r="BK3011">
        <v>0</v>
      </c>
      <c r="BL3011">
        <v>0</v>
      </c>
      <c r="BM3011">
        <f>SUM(Table1[[#This Row],[MEDS_Admin_PACU]:[OTHER_Admin_PACU]])</f>
        <v>0</v>
      </c>
    </row>
    <row r="3012" spans="1:65" x14ac:dyDescent="0.2">
      <c r="A3012" t="s">
        <v>71</v>
      </c>
      <c r="B3012" t="s">
        <v>67</v>
      </c>
      <c r="C3012">
        <v>52</v>
      </c>
      <c r="D3012">
        <v>28.7</v>
      </c>
      <c r="E3012" t="s">
        <v>77</v>
      </c>
      <c r="F3012" s="3">
        <v>44489.594849537039</v>
      </c>
      <c r="G3012" s="3">
        <v>44489.604861111111</v>
      </c>
      <c r="H3012">
        <v>15</v>
      </c>
      <c r="I3012" s="3">
        <v>44489.597222222219</v>
      </c>
      <c r="J3012">
        <v>11</v>
      </c>
      <c r="K3012" s="3">
        <v>44489.613888888889</v>
      </c>
      <c r="L3012" s="3">
        <v>44489.616747685184</v>
      </c>
      <c r="M3012">
        <v>4</v>
      </c>
      <c r="N3012" s="3">
        <v>44489.617361111108</v>
      </c>
      <c r="O3012" s="3">
        <v>44489.647916666669</v>
      </c>
      <c r="P3012">
        <v>32</v>
      </c>
      <c r="Q3012">
        <v>44</v>
      </c>
      <c r="R3012">
        <v>0</v>
      </c>
      <c r="S3012">
        <v>0</v>
      </c>
      <c r="T3012">
        <v>0</v>
      </c>
      <c r="U3012">
        <v>1</v>
      </c>
      <c r="V3012">
        <v>0</v>
      </c>
      <c r="W3012">
        <v>1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f>SUM(Table1[[#This Row],[Apnea]:[ValvularD]])</f>
        <v>2</v>
      </c>
      <c r="AD3012" t="s">
        <v>65</v>
      </c>
      <c r="AE3012" t="s">
        <v>65</v>
      </c>
      <c r="AF3012" t="s">
        <v>65</v>
      </c>
      <c r="AG3012" t="s">
        <v>65</v>
      </c>
      <c r="AH3012" t="s">
        <v>65</v>
      </c>
      <c r="AI3012" t="s">
        <v>65</v>
      </c>
      <c r="AJ3012" t="s">
        <v>65</v>
      </c>
      <c r="AK3012" t="s">
        <v>65</v>
      </c>
      <c r="AL3012" t="s">
        <v>65</v>
      </c>
      <c r="AM3012" t="s">
        <v>65</v>
      </c>
      <c r="AN3012" t="s">
        <v>65</v>
      </c>
      <c r="AO3012" t="s">
        <v>65</v>
      </c>
      <c r="AP3012" t="s">
        <v>65</v>
      </c>
      <c r="AQ3012" t="s">
        <v>65</v>
      </c>
      <c r="AR3012" t="s">
        <v>65</v>
      </c>
      <c r="AS3012" t="s">
        <v>65</v>
      </c>
      <c r="AT3012" t="s">
        <v>65</v>
      </c>
      <c r="AU3012" t="s">
        <v>65</v>
      </c>
      <c r="AV3012" t="s">
        <v>65</v>
      </c>
      <c r="AW3012" t="s">
        <v>65</v>
      </c>
      <c r="AX3012" t="s">
        <v>65</v>
      </c>
      <c r="AY3012" t="s">
        <v>65</v>
      </c>
      <c r="AZ3012" t="s">
        <v>65</v>
      </c>
      <c r="BA3012" t="s">
        <v>65</v>
      </c>
      <c r="BB3012" t="s">
        <v>65</v>
      </c>
      <c r="BC3012" t="s">
        <v>65</v>
      </c>
      <c r="BD3012" t="s">
        <v>65</v>
      </c>
      <c r="BE3012" t="s">
        <v>65</v>
      </c>
      <c r="BF3012" t="s">
        <v>65</v>
      </c>
      <c r="BG3012" t="s">
        <v>65</v>
      </c>
      <c r="BH3012">
        <v>0</v>
      </c>
      <c r="BI3012">
        <v>0</v>
      </c>
      <c r="BJ3012">
        <v>0</v>
      </c>
      <c r="BK3012">
        <v>0</v>
      </c>
      <c r="BL3012">
        <v>0</v>
      </c>
      <c r="BM3012">
        <f>SUM(Table1[[#This Row],[MEDS_Admin_PACU]:[OTHER_Admin_PACU]])</f>
        <v>0</v>
      </c>
    </row>
    <row r="3013" spans="1:65" x14ac:dyDescent="0.2">
      <c r="A3013" t="s">
        <v>63</v>
      </c>
      <c r="B3013" t="s">
        <v>67</v>
      </c>
      <c r="C3013">
        <v>39</v>
      </c>
      <c r="D3013">
        <v>25.25</v>
      </c>
      <c r="E3013" t="s">
        <v>78</v>
      </c>
      <c r="F3013" s="3">
        <v>44040.368472222224</v>
      </c>
      <c r="G3013" s="3">
        <v>44040.384027777778</v>
      </c>
      <c r="H3013">
        <v>23</v>
      </c>
      <c r="I3013" s="3">
        <v>44040.377615740741</v>
      </c>
      <c r="J3013">
        <v>10</v>
      </c>
      <c r="K3013" s="3">
        <v>44040.395138888889</v>
      </c>
      <c r="L3013" s="3">
        <v>44040.396550925929</v>
      </c>
      <c r="M3013">
        <v>2</v>
      </c>
      <c r="N3013" s="3">
        <v>44040.398611111108</v>
      </c>
      <c r="O3013" s="3">
        <v>44040.423611111109</v>
      </c>
      <c r="P3013">
        <v>41</v>
      </c>
      <c r="Q3013">
        <v>36</v>
      </c>
      <c r="R3013">
        <v>1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f>SUM(Table1[[#This Row],[Apnea]:[ValvularD]])</f>
        <v>1</v>
      </c>
      <c r="AD3013" t="s">
        <v>65</v>
      </c>
      <c r="AE3013" t="s">
        <v>65</v>
      </c>
      <c r="AF3013" t="s">
        <v>65</v>
      </c>
      <c r="AG3013" t="s">
        <v>65</v>
      </c>
      <c r="AH3013" t="s">
        <v>65</v>
      </c>
      <c r="AI3013" t="s">
        <v>65</v>
      </c>
      <c r="AJ3013" t="s">
        <v>65</v>
      </c>
      <c r="AK3013" t="s">
        <v>65</v>
      </c>
      <c r="AL3013" t="s">
        <v>65</v>
      </c>
      <c r="AM3013" t="s">
        <v>65</v>
      </c>
      <c r="AN3013" t="s">
        <v>65</v>
      </c>
      <c r="AO3013" t="s">
        <v>65</v>
      </c>
      <c r="AP3013" t="s">
        <v>65</v>
      </c>
      <c r="AQ3013" t="s">
        <v>65</v>
      </c>
      <c r="AR3013" t="s">
        <v>65</v>
      </c>
      <c r="AS3013" t="s">
        <v>65</v>
      </c>
      <c r="AT3013" t="s">
        <v>65</v>
      </c>
      <c r="AU3013" t="s">
        <v>65</v>
      </c>
      <c r="AV3013" t="s">
        <v>65</v>
      </c>
      <c r="AW3013" t="s">
        <v>65</v>
      </c>
      <c r="AX3013" t="s">
        <v>65</v>
      </c>
      <c r="AY3013" t="s">
        <v>65</v>
      </c>
      <c r="AZ3013" t="s">
        <v>65</v>
      </c>
      <c r="BA3013" t="s">
        <v>65</v>
      </c>
      <c r="BB3013" t="s">
        <v>65</v>
      </c>
      <c r="BC3013" t="s">
        <v>65</v>
      </c>
      <c r="BD3013" t="s">
        <v>65</v>
      </c>
      <c r="BE3013" t="s">
        <v>65</v>
      </c>
      <c r="BF3013" t="s">
        <v>65</v>
      </c>
      <c r="BG3013" t="s">
        <v>65</v>
      </c>
      <c r="BH3013">
        <v>0</v>
      </c>
      <c r="BI3013">
        <v>0</v>
      </c>
      <c r="BJ3013">
        <v>0</v>
      </c>
      <c r="BK3013">
        <v>0</v>
      </c>
      <c r="BL3013">
        <v>0</v>
      </c>
      <c r="BM3013">
        <f>SUM(Table1[[#This Row],[MEDS_Admin_PACU]:[OTHER_Admin_PACU]])</f>
        <v>0</v>
      </c>
    </row>
    <row r="3014" spans="1:65" x14ac:dyDescent="0.2">
      <c r="A3014" t="s">
        <v>63</v>
      </c>
      <c r="B3014" t="s">
        <v>67</v>
      </c>
      <c r="C3014">
        <v>52</v>
      </c>
      <c r="D3014">
        <v>22.03</v>
      </c>
      <c r="E3014" t="s">
        <v>4</v>
      </c>
      <c r="F3014" s="3">
        <v>44061.455300925925</v>
      </c>
      <c r="G3014" s="3">
        <v>44061.465277777781</v>
      </c>
      <c r="H3014">
        <v>15</v>
      </c>
      <c r="I3014" s="3">
        <v>44061.460150462961</v>
      </c>
      <c r="J3014">
        <v>8</v>
      </c>
      <c r="K3014" s="3">
        <v>44061.499305555553</v>
      </c>
      <c r="L3014" s="3">
        <v>44061.501481481479</v>
      </c>
      <c r="M3014">
        <v>3</v>
      </c>
      <c r="N3014" s="3">
        <v>44061.504166666666</v>
      </c>
      <c r="O3014" s="3">
        <v>44061.557638888888</v>
      </c>
      <c r="P3014">
        <v>67</v>
      </c>
      <c r="Q3014">
        <v>77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1</v>
      </c>
      <c r="Z3014">
        <v>0</v>
      </c>
      <c r="AA3014">
        <v>0</v>
      </c>
      <c r="AB3014">
        <v>0</v>
      </c>
      <c r="AC3014">
        <f>SUM(Table1[[#This Row],[Apnea]:[ValvularD]])</f>
        <v>1</v>
      </c>
      <c r="AD3014" t="s">
        <v>65</v>
      </c>
      <c r="AE3014" t="s">
        <v>65</v>
      </c>
      <c r="AF3014" t="s">
        <v>65</v>
      </c>
      <c r="AG3014" t="s">
        <v>65</v>
      </c>
      <c r="AH3014" t="s">
        <v>65</v>
      </c>
      <c r="AI3014" t="s">
        <v>65</v>
      </c>
      <c r="AJ3014" t="s">
        <v>65</v>
      </c>
      <c r="AK3014" t="s">
        <v>65</v>
      </c>
      <c r="AL3014" t="s">
        <v>65</v>
      </c>
      <c r="AM3014" t="s">
        <v>65</v>
      </c>
      <c r="AN3014" t="s">
        <v>65</v>
      </c>
      <c r="AO3014" t="s">
        <v>65</v>
      </c>
      <c r="AP3014" t="s">
        <v>65</v>
      </c>
      <c r="AQ3014" t="s">
        <v>65</v>
      </c>
      <c r="AR3014" t="s">
        <v>65</v>
      </c>
      <c r="AS3014" t="s">
        <v>65</v>
      </c>
      <c r="AT3014" t="s">
        <v>65</v>
      </c>
      <c r="AU3014" t="s">
        <v>65</v>
      </c>
      <c r="AV3014" t="s">
        <v>65</v>
      </c>
      <c r="AW3014" t="s">
        <v>65</v>
      </c>
      <c r="AX3014" t="s">
        <v>65</v>
      </c>
      <c r="AY3014" t="s">
        <v>65</v>
      </c>
      <c r="AZ3014" t="s">
        <v>65</v>
      </c>
      <c r="BA3014" t="s">
        <v>65</v>
      </c>
      <c r="BB3014" t="s">
        <v>65</v>
      </c>
      <c r="BC3014" t="s">
        <v>65</v>
      </c>
      <c r="BD3014" t="s">
        <v>65</v>
      </c>
      <c r="BE3014" t="s">
        <v>65</v>
      </c>
      <c r="BF3014" t="s">
        <v>65</v>
      </c>
      <c r="BG3014" t="s">
        <v>65</v>
      </c>
      <c r="BH3014">
        <v>0</v>
      </c>
      <c r="BI3014">
        <v>0</v>
      </c>
      <c r="BJ3014">
        <v>0</v>
      </c>
      <c r="BK3014">
        <v>0</v>
      </c>
      <c r="BL3014">
        <v>0</v>
      </c>
      <c r="BM3014">
        <f>SUM(Table1[[#This Row],[MEDS_Admin_PACU]:[OTHER_Admin_PACU]])</f>
        <v>0</v>
      </c>
    </row>
    <row r="3015" spans="1:65" x14ac:dyDescent="0.2">
      <c r="A3015" t="s">
        <v>63</v>
      </c>
      <c r="B3015" t="s">
        <v>67</v>
      </c>
      <c r="C3015">
        <v>59</v>
      </c>
      <c r="D3015">
        <v>24.81</v>
      </c>
      <c r="E3015" t="s">
        <v>78</v>
      </c>
      <c r="F3015" s="3">
        <v>44061.348622685182</v>
      </c>
      <c r="G3015" s="3">
        <v>44061.37777777778</v>
      </c>
      <c r="H3015">
        <v>42</v>
      </c>
      <c r="I3015" s="3">
        <v>44061.372557870367</v>
      </c>
      <c r="J3015">
        <v>8</v>
      </c>
      <c r="K3015" s="3">
        <v>44061.392361111109</v>
      </c>
      <c r="L3015" s="3">
        <v>44061.394074074073</v>
      </c>
      <c r="M3015">
        <v>2</v>
      </c>
      <c r="N3015" s="3">
        <v>44061.401388888888</v>
      </c>
      <c r="O3015" s="3">
        <v>44061.411805555559</v>
      </c>
      <c r="P3015">
        <v>65</v>
      </c>
      <c r="Q3015">
        <v>15</v>
      </c>
      <c r="R3015">
        <v>1</v>
      </c>
      <c r="S3015">
        <v>0</v>
      </c>
      <c r="T3015">
        <v>0</v>
      </c>
      <c r="U3015">
        <v>0</v>
      </c>
      <c r="V3015">
        <v>0</v>
      </c>
      <c r="W3015">
        <v>1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f>SUM(Table1[[#This Row],[Apnea]:[ValvularD]])</f>
        <v>4</v>
      </c>
      <c r="AD3015" t="s">
        <v>65</v>
      </c>
      <c r="AE3015" t="s">
        <v>65</v>
      </c>
      <c r="AF3015" t="s">
        <v>65</v>
      </c>
      <c r="AG3015" t="s">
        <v>65</v>
      </c>
      <c r="AH3015" t="s">
        <v>65</v>
      </c>
      <c r="AI3015" t="s">
        <v>65</v>
      </c>
      <c r="AJ3015" t="s">
        <v>65</v>
      </c>
      <c r="AK3015" t="s">
        <v>65</v>
      </c>
      <c r="AL3015" t="s">
        <v>65</v>
      </c>
      <c r="AM3015" t="s">
        <v>65</v>
      </c>
      <c r="AN3015" t="s">
        <v>65</v>
      </c>
      <c r="AO3015" t="s">
        <v>65</v>
      </c>
      <c r="AP3015" t="s">
        <v>65</v>
      </c>
      <c r="AQ3015" t="s">
        <v>65</v>
      </c>
      <c r="AR3015" t="s">
        <v>65</v>
      </c>
      <c r="AS3015" t="s">
        <v>65</v>
      </c>
      <c r="AT3015" t="s">
        <v>65</v>
      </c>
      <c r="AU3015" t="s">
        <v>65</v>
      </c>
      <c r="AV3015" t="s">
        <v>65</v>
      </c>
      <c r="AW3015" t="s">
        <v>65</v>
      </c>
      <c r="AX3015" t="s">
        <v>65</v>
      </c>
      <c r="AY3015" t="s">
        <v>65</v>
      </c>
      <c r="AZ3015" t="s">
        <v>65</v>
      </c>
      <c r="BA3015" t="s">
        <v>65</v>
      </c>
      <c r="BB3015" t="s">
        <v>65</v>
      </c>
      <c r="BC3015" t="s">
        <v>65</v>
      </c>
      <c r="BD3015" t="s">
        <v>65</v>
      </c>
      <c r="BE3015" t="s">
        <v>65</v>
      </c>
      <c r="BF3015" t="s">
        <v>65</v>
      </c>
      <c r="BG3015" t="s">
        <v>65</v>
      </c>
      <c r="BH3015">
        <v>0</v>
      </c>
      <c r="BI3015">
        <v>0</v>
      </c>
      <c r="BJ3015">
        <v>0</v>
      </c>
      <c r="BK3015">
        <v>0</v>
      </c>
      <c r="BL3015">
        <v>0</v>
      </c>
      <c r="BM3015">
        <f>SUM(Table1[[#This Row],[MEDS_Admin_PACU]:[OTHER_Admin_PACU]])</f>
        <v>0</v>
      </c>
    </row>
    <row r="3016" spans="1:65" x14ac:dyDescent="0.2">
      <c r="A3016" t="s">
        <v>71</v>
      </c>
      <c r="B3016" t="s">
        <v>67</v>
      </c>
      <c r="C3016">
        <v>40</v>
      </c>
      <c r="D3016">
        <v>20.81</v>
      </c>
      <c r="E3016" t="s">
        <v>78</v>
      </c>
      <c r="F3016" s="3">
        <v>44467.313935185186</v>
      </c>
      <c r="G3016" s="3">
        <v>44467.319444444445</v>
      </c>
      <c r="H3016">
        <v>8</v>
      </c>
      <c r="I3016" s="3">
        <v>44467.311111111114</v>
      </c>
      <c r="J3016">
        <v>12</v>
      </c>
      <c r="K3016" s="3">
        <v>44467.331250000003</v>
      </c>
      <c r="L3016" s="3">
        <v>44467.337268518517</v>
      </c>
      <c r="M3016">
        <v>8</v>
      </c>
      <c r="N3016" s="3">
        <v>44467.340277777781</v>
      </c>
      <c r="O3016" s="3">
        <v>44467.40347222222</v>
      </c>
      <c r="P3016">
        <v>33</v>
      </c>
      <c r="Q3016">
        <v>91</v>
      </c>
      <c r="R3016" t="s">
        <v>65</v>
      </c>
      <c r="S3016" t="s">
        <v>65</v>
      </c>
      <c r="T3016" t="s">
        <v>65</v>
      </c>
      <c r="U3016" t="s">
        <v>65</v>
      </c>
      <c r="V3016" t="s">
        <v>65</v>
      </c>
      <c r="W3016" t="s">
        <v>65</v>
      </c>
      <c r="X3016" t="s">
        <v>65</v>
      </c>
      <c r="Y3016" t="s">
        <v>65</v>
      </c>
      <c r="Z3016" t="s">
        <v>65</v>
      </c>
      <c r="AA3016" t="s">
        <v>65</v>
      </c>
      <c r="AB3016" t="s">
        <v>65</v>
      </c>
      <c r="AC3016">
        <f>SUM(Table1[[#This Row],[Apnea]:[ValvularD]])</f>
        <v>0</v>
      </c>
      <c r="AD3016" t="s">
        <v>65</v>
      </c>
      <c r="AE3016" t="s">
        <v>65</v>
      </c>
      <c r="AF3016" t="s">
        <v>65</v>
      </c>
      <c r="AG3016" t="s">
        <v>65</v>
      </c>
      <c r="AH3016" t="s">
        <v>65</v>
      </c>
      <c r="AI3016" t="s">
        <v>65</v>
      </c>
      <c r="AJ3016" t="s">
        <v>65</v>
      </c>
      <c r="AK3016" t="s">
        <v>65</v>
      </c>
      <c r="AL3016" t="s">
        <v>65</v>
      </c>
      <c r="AM3016" t="s">
        <v>65</v>
      </c>
      <c r="AN3016" t="s">
        <v>65</v>
      </c>
      <c r="AO3016" t="s">
        <v>65</v>
      </c>
      <c r="AP3016" t="s">
        <v>65</v>
      </c>
      <c r="AQ3016" t="s">
        <v>65</v>
      </c>
      <c r="AR3016" t="s">
        <v>65</v>
      </c>
      <c r="AS3016" t="s">
        <v>65</v>
      </c>
      <c r="AT3016" t="s">
        <v>65</v>
      </c>
      <c r="AU3016" t="s">
        <v>65</v>
      </c>
      <c r="AV3016" t="s">
        <v>65</v>
      </c>
      <c r="AW3016" t="s">
        <v>65</v>
      </c>
      <c r="AX3016" t="s">
        <v>65</v>
      </c>
      <c r="AY3016" t="s">
        <v>65</v>
      </c>
      <c r="AZ3016" t="s">
        <v>65</v>
      </c>
      <c r="BA3016" t="s">
        <v>65</v>
      </c>
      <c r="BB3016" t="s">
        <v>65</v>
      </c>
      <c r="BC3016" t="s">
        <v>65</v>
      </c>
      <c r="BD3016" t="s">
        <v>65</v>
      </c>
      <c r="BE3016" t="s">
        <v>65</v>
      </c>
      <c r="BF3016" t="s">
        <v>65</v>
      </c>
      <c r="BG3016" t="s">
        <v>65</v>
      </c>
      <c r="BH3016">
        <v>0</v>
      </c>
      <c r="BI3016">
        <v>0</v>
      </c>
      <c r="BJ3016">
        <v>0</v>
      </c>
      <c r="BK3016">
        <v>0</v>
      </c>
      <c r="BL3016">
        <v>0</v>
      </c>
      <c r="BM3016">
        <f>SUM(Table1[[#This Row],[MEDS_Admin_PACU]:[OTHER_Admin_PACU]])</f>
        <v>0</v>
      </c>
    </row>
    <row r="3017" spans="1:65" x14ac:dyDescent="0.2">
      <c r="A3017" t="s">
        <v>63</v>
      </c>
      <c r="B3017" t="s">
        <v>64</v>
      </c>
      <c r="C3017">
        <v>56</v>
      </c>
      <c r="D3017">
        <v>22.31</v>
      </c>
      <c r="E3017" t="s">
        <v>77</v>
      </c>
      <c r="F3017" s="3">
        <v>43892.445150462961</v>
      </c>
      <c r="G3017" s="3">
        <v>43892.460416666669</v>
      </c>
      <c r="H3017">
        <v>22</v>
      </c>
      <c r="I3017" s="3">
        <v>43892.454861111109</v>
      </c>
      <c r="J3017">
        <v>8</v>
      </c>
      <c r="K3017" s="3">
        <v>43892.462500000001</v>
      </c>
      <c r="L3017" s="3">
        <v>43892.46539351852</v>
      </c>
      <c r="M3017">
        <v>4</v>
      </c>
      <c r="N3017" s="3">
        <v>43892.467361111114</v>
      </c>
      <c r="O3017" s="3">
        <v>43892.49722222222</v>
      </c>
      <c r="P3017">
        <v>29</v>
      </c>
      <c r="Q3017">
        <v>43</v>
      </c>
      <c r="R3017">
        <v>0</v>
      </c>
      <c r="S3017">
        <v>1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f>SUM(Table1[[#This Row],[Apnea]:[ValvularD]])</f>
        <v>1</v>
      </c>
      <c r="AD3017" t="s">
        <v>65</v>
      </c>
      <c r="AE3017" t="s">
        <v>65</v>
      </c>
      <c r="AF3017" t="s">
        <v>65</v>
      </c>
      <c r="AG3017" t="s">
        <v>65</v>
      </c>
      <c r="AH3017" t="s">
        <v>65</v>
      </c>
      <c r="AI3017" t="s">
        <v>65</v>
      </c>
      <c r="AJ3017" t="s">
        <v>65</v>
      </c>
      <c r="AK3017" t="s">
        <v>65</v>
      </c>
      <c r="AL3017" t="s">
        <v>65</v>
      </c>
      <c r="AM3017" t="s">
        <v>65</v>
      </c>
      <c r="AN3017" t="s">
        <v>65</v>
      </c>
      <c r="AO3017" t="s">
        <v>65</v>
      </c>
      <c r="AP3017" t="s">
        <v>65</v>
      </c>
      <c r="AQ3017" t="s">
        <v>65</v>
      </c>
      <c r="AR3017" t="s">
        <v>65</v>
      </c>
      <c r="AS3017" t="s">
        <v>65</v>
      </c>
      <c r="AT3017" t="s">
        <v>65</v>
      </c>
      <c r="AU3017" t="s">
        <v>65</v>
      </c>
      <c r="AV3017" t="s">
        <v>65</v>
      </c>
      <c r="AW3017" t="s">
        <v>65</v>
      </c>
      <c r="AX3017" t="s">
        <v>65</v>
      </c>
      <c r="AY3017" t="s">
        <v>65</v>
      </c>
      <c r="AZ3017" t="s">
        <v>65</v>
      </c>
      <c r="BA3017" t="s">
        <v>65</v>
      </c>
      <c r="BB3017" t="s">
        <v>65</v>
      </c>
      <c r="BC3017" t="s">
        <v>65</v>
      </c>
      <c r="BD3017" t="s">
        <v>65</v>
      </c>
      <c r="BE3017" t="s">
        <v>65</v>
      </c>
      <c r="BF3017" t="s">
        <v>65</v>
      </c>
      <c r="BG3017" t="s">
        <v>65</v>
      </c>
      <c r="BH3017">
        <v>0</v>
      </c>
      <c r="BI3017">
        <v>0</v>
      </c>
      <c r="BJ3017">
        <v>0</v>
      </c>
      <c r="BK3017">
        <v>0</v>
      </c>
      <c r="BL3017">
        <v>0</v>
      </c>
      <c r="BM3017">
        <f>SUM(Table1[[#This Row],[MEDS_Admin_PACU]:[OTHER_Admin_PACU]])</f>
        <v>0</v>
      </c>
    </row>
    <row r="3018" spans="1:65" x14ac:dyDescent="0.2">
      <c r="A3018" t="s">
        <v>63</v>
      </c>
      <c r="B3018" t="s">
        <v>67</v>
      </c>
      <c r="C3018">
        <v>54</v>
      </c>
      <c r="D3018">
        <v>31.28</v>
      </c>
      <c r="E3018" t="s">
        <v>78</v>
      </c>
      <c r="F3018" s="3">
        <v>44153.552604166667</v>
      </c>
      <c r="G3018" s="3">
        <v>44153.588888888888</v>
      </c>
      <c r="H3018">
        <v>53</v>
      </c>
      <c r="I3018" s="3">
        <v>44153.58457175926</v>
      </c>
      <c r="J3018">
        <v>7</v>
      </c>
      <c r="K3018" s="3">
        <v>44153.599999999999</v>
      </c>
      <c r="L3018" s="3">
        <v>44153.602731481478</v>
      </c>
      <c r="M3018">
        <v>3</v>
      </c>
      <c r="N3018" s="3">
        <v>44153.605555555558</v>
      </c>
      <c r="O3018" s="3">
        <v>44153.625</v>
      </c>
      <c r="P3018">
        <v>72</v>
      </c>
      <c r="Q3018">
        <v>28</v>
      </c>
      <c r="R3018" t="s">
        <v>65</v>
      </c>
      <c r="S3018" t="s">
        <v>65</v>
      </c>
      <c r="T3018" t="s">
        <v>65</v>
      </c>
      <c r="U3018" t="s">
        <v>65</v>
      </c>
      <c r="V3018" t="s">
        <v>65</v>
      </c>
      <c r="W3018" t="s">
        <v>65</v>
      </c>
      <c r="X3018" t="s">
        <v>65</v>
      </c>
      <c r="Y3018" t="s">
        <v>65</v>
      </c>
      <c r="Z3018" t="s">
        <v>65</v>
      </c>
      <c r="AA3018" t="s">
        <v>65</v>
      </c>
      <c r="AB3018" t="s">
        <v>65</v>
      </c>
      <c r="AC3018">
        <f>SUM(Table1[[#This Row],[Apnea]:[ValvularD]])</f>
        <v>0</v>
      </c>
      <c r="AD3018" t="s">
        <v>65</v>
      </c>
      <c r="AE3018" t="s">
        <v>65</v>
      </c>
      <c r="AF3018" t="s">
        <v>65</v>
      </c>
      <c r="AG3018" t="s">
        <v>65</v>
      </c>
      <c r="AH3018" t="s">
        <v>65</v>
      </c>
      <c r="AI3018" t="s">
        <v>65</v>
      </c>
      <c r="AJ3018" t="s">
        <v>65</v>
      </c>
      <c r="AK3018" t="s">
        <v>65</v>
      </c>
      <c r="AL3018" t="s">
        <v>65</v>
      </c>
      <c r="AM3018" t="s">
        <v>65</v>
      </c>
      <c r="AN3018" t="s">
        <v>65</v>
      </c>
      <c r="AO3018" t="s">
        <v>65</v>
      </c>
      <c r="AP3018" t="s">
        <v>65</v>
      </c>
      <c r="AQ3018" t="s">
        <v>65</v>
      </c>
      <c r="AR3018" t="s">
        <v>65</v>
      </c>
      <c r="AS3018" t="s">
        <v>65</v>
      </c>
      <c r="AT3018" t="s">
        <v>65</v>
      </c>
      <c r="AU3018" t="s">
        <v>65</v>
      </c>
      <c r="AV3018" t="s">
        <v>65</v>
      </c>
      <c r="AW3018" t="s">
        <v>65</v>
      </c>
      <c r="AX3018" t="s">
        <v>65</v>
      </c>
      <c r="AY3018" t="s">
        <v>65</v>
      </c>
      <c r="AZ3018" t="s">
        <v>65</v>
      </c>
      <c r="BA3018" t="s">
        <v>65</v>
      </c>
      <c r="BB3018" t="s">
        <v>65</v>
      </c>
      <c r="BC3018" t="s">
        <v>65</v>
      </c>
      <c r="BD3018" t="s">
        <v>65</v>
      </c>
      <c r="BE3018" t="s">
        <v>65</v>
      </c>
      <c r="BF3018" t="s">
        <v>65</v>
      </c>
      <c r="BG3018" t="s">
        <v>65</v>
      </c>
      <c r="BH3018">
        <v>0</v>
      </c>
      <c r="BI3018">
        <v>0</v>
      </c>
      <c r="BJ3018">
        <v>0</v>
      </c>
      <c r="BK3018">
        <v>0</v>
      </c>
      <c r="BL3018">
        <v>0</v>
      </c>
      <c r="BM3018">
        <f>SUM(Table1[[#This Row],[MEDS_Admin_PACU]:[OTHER_Admin_PACU]])</f>
        <v>0</v>
      </c>
    </row>
    <row r="3019" spans="1:65" x14ac:dyDescent="0.2">
      <c r="A3019" t="s">
        <v>63</v>
      </c>
      <c r="B3019" t="s">
        <v>67</v>
      </c>
      <c r="C3019">
        <v>51</v>
      </c>
      <c r="D3019">
        <v>28.98</v>
      </c>
      <c r="E3019" t="s">
        <v>78</v>
      </c>
      <c r="F3019" s="3">
        <v>44301.529074074075</v>
      </c>
      <c r="G3019" s="3">
        <v>44301.538194444445</v>
      </c>
      <c r="H3019">
        <v>14</v>
      </c>
      <c r="I3019" s="3">
        <v>44301.534722222219</v>
      </c>
      <c r="J3019">
        <v>5</v>
      </c>
      <c r="K3019" s="3">
        <v>44301.552777777775</v>
      </c>
      <c r="L3019" s="3">
        <v>44301.554039351853</v>
      </c>
      <c r="M3019">
        <v>1</v>
      </c>
      <c r="N3019" s="3">
        <v>44301.558333333334</v>
      </c>
      <c r="O3019" s="3">
        <v>44301.589583333334</v>
      </c>
      <c r="P3019">
        <v>36</v>
      </c>
      <c r="Q3019">
        <v>45</v>
      </c>
      <c r="R3019" t="s">
        <v>65</v>
      </c>
      <c r="S3019" t="s">
        <v>65</v>
      </c>
      <c r="T3019" t="s">
        <v>65</v>
      </c>
      <c r="U3019" t="s">
        <v>65</v>
      </c>
      <c r="V3019" t="s">
        <v>65</v>
      </c>
      <c r="W3019" t="s">
        <v>65</v>
      </c>
      <c r="X3019" t="s">
        <v>65</v>
      </c>
      <c r="Y3019" t="s">
        <v>65</v>
      </c>
      <c r="Z3019" t="s">
        <v>65</v>
      </c>
      <c r="AA3019" t="s">
        <v>65</v>
      </c>
      <c r="AB3019" t="s">
        <v>65</v>
      </c>
      <c r="AC3019">
        <f>SUM(Table1[[#This Row],[Apnea]:[ValvularD]])</f>
        <v>0</v>
      </c>
      <c r="AD3019" t="s">
        <v>65</v>
      </c>
      <c r="AE3019" t="s">
        <v>65</v>
      </c>
      <c r="AF3019" t="s">
        <v>65</v>
      </c>
      <c r="AG3019" t="s">
        <v>65</v>
      </c>
      <c r="AH3019" t="s">
        <v>65</v>
      </c>
      <c r="AI3019" t="s">
        <v>65</v>
      </c>
      <c r="AJ3019" t="s">
        <v>65</v>
      </c>
      <c r="AK3019" t="s">
        <v>65</v>
      </c>
      <c r="AL3019" t="s">
        <v>65</v>
      </c>
      <c r="AM3019" t="s">
        <v>65</v>
      </c>
      <c r="AN3019" t="s">
        <v>65</v>
      </c>
      <c r="AO3019" t="s">
        <v>65</v>
      </c>
      <c r="AP3019" t="s">
        <v>65</v>
      </c>
      <c r="AQ3019" t="s">
        <v>65</v>
      </c>
      <c r="AR3019" t="s">
        <v>65</v>
      </c>
      <c r="AS3019" t="s">
        <v>65</v>
      </c>
      <c r="AT3019" t="s">
        <v>65</v>
      </c>
      <c r="AU3019" t="s">
        <v>65</v>
      </c>
      <c r="AV3019" t="s">
        <v>65</v>
      </c>
      <c r="AW3019" t="s">
        <v>65</v>
      </c>
      <c r="AX3019" t="s">
        <v>65</v>
      </c>
      <c r="AY3019" t="s">
        <v>65</v>
      </c>
      <c r="AZ3019" t="s">
        <v>65</v>
      </c>
      <c r="BA3019" t="s">
        <v>65</v>
      </c>
      <c r="BB3019" t="s">
        <v>65</v>
      </c>
      <c r="BC3019" t="s">
        <v>65</v>
      </c>
      <c r="BD3019" t="s">
        <v>65</v>
      </c>
      <c r="BE3019" t="s">
        <v>65</v>
      </c>
      <c r="BF3019" t="s">
        <v>65</v>
      </c>
      <c r="BG3019" t="s">
        <v>65</v>
      </c>
      <c r="BH3019">
        <v>0</v>
      </c>
      <c r="BI3019">
        <v>0</v>
      </c>
      <c r="BJ3019">
        <v>0</v>
      </c>
      <c r="BK3019">
        <v>0</v>
      </c>
      <c r="BL3019">
        <v>0</v>
      </c>
      <c r="BM3019">
        <f>SUM(Table1[[#This Row],[MEDS_Admin_PACU]:[OTHER_Admin_PACU]])</f>
        <v>0</v>
      </c>
    </row>
    <row r="3020" spans="1:65" x14ac:dyDescent="0.2">
      <c r="A3020" t="s">
        <v>63</v>
      </c>
      <c r="B3020" t="s">
        <v>64</v>
      </c>
      <c r="C3020">
        <v>64</v>
      </c>
      <c r="D3020">
        <v>24.89</v>
      </c>
      <c r="E3020" t="s">
        <v>77</v>
      </c>
      <c r="F3020" s="3">
        <v>43900.461527777778</v>
      </c>
      <c r="G3020" s="3">
        <v>43900.473611111112</v>
      </c>
      <c r="H3020">
        <v>18</v>
      </c>
      <c r="I3020" s="3">
        <v>43900.469722222224</v>
      </c>
      <c r="J3020">
        <v>6</v>
      </c>
      <c r="K3020" s="3">
        <v>43900.48333333333</v>
      </c>
      <c r="L3020" s="3">
        <v>43900.486759259256</v>
      </c>
      <c r="M3020">
        <v>4</v>
      </c>
      <c r="N3020" s="3">
        <v>43900.489583333336</v>
      </c>
      <c r="O3020" s="3">
        <v>43900.520833333336</v>
      </c>
      <c r="P3020">
        <v>36</v>
      </c>
      <c r="Q3020">
        <v>45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1</v>
      </c>
      <c r="AC3020">
        <f>SUM(Table1[[#This Row],[Apnea]:[ValvularD]])</f>
        <v>1</v>
      </c>
      <c r="AD3020" t="s">
        <v>65</v>
      </c>
      <c r="AE3020" t="s">
        <v>65</v>
      </c>
      <c r="AF3020" t="s">
        <v>65</v>
      </c>
      <c r="AG3020" t="s">
        <v>65</v>
      </c>
      <c r="AH3020" t="s">
        <v>65</v>
      </c>
      <c r="AI3020" t="s">
        <v>65</v>
      </c>
      <c r="AJ3020" t="s">
        <v>65</v>
      </c>
      <c r="AK3020" t="s">
        <v>65</v>
      </c>
      <c r="AL3020" t="s">
        <v>65</v>
      </c>
      <c r="AM3020" t="s">
        <v>65</v>
      </c>
      <c r="AN3020" t="s">
        <v>65</v>
      </c>
      <c r="AO3020" t="s">
        <v>65</v>
      </c>
      <c r="AP3020" t="s">
        <v>65</v>
      </c>
      <c r="AQ3020" t="s">
        <v>65</v>
      </c>
      <c r="AR3020" t="s">
        <v>65</v>
      </c>
      <c r="AS3020" t="s">
        <v>65</v>
      </c>
      <c r="AT3020" t="s">
        <v>65</v>
      </c>
      <c r="AU3020" t="s">
        <v>65</v>
      </c>
      <c r="AV3020" t="s">
        <v>65</v>
      </c>
      <c r="AW3020" t="s">
        <v>65</v>
      </c>
      <c r="AX3020" t="s">
        <v>65</v>
      </c>
      <c r="AY3020" t="s">
        <v>65</v>
      </c>
      <c r="AZ3020" t="s">
        <v>65</v>
      </c>
      <c r="BA3020" t="s">
        <v>65</v>
      </c>
      <c r="BB3020" t="s">
        <v>65</v>
      </c>
      <c r="BC3020" t="s">
        <v>65</v>
      </c>
      <c r="BD3020" t="s">
        <v>65</v>
      </c>
      <c r="BE3020" t="s">
        <v>65</v>
      </c>
      <c r="BF3020" t="s">
        <v>65</v>
      </c>
      <c r="BG3020" t="s">
        <v>65</v>
      </c>
      <c r="BH3020">
        <v>0</v>
      </c>
      <c r="BI3020">
        <v>0</v>
      </c>
      <c r="BJ3020">
        <v>0</v>
      </c>
      <c r="BK3020">
        <v>0</v>
      </c>
      <c r="BL3020">
        <v>0</v>
      </c>
      <c r="BM3020">
        <f>SUM(Table1[[#This Row],[MEDS_Admin_PACU]:[OTHER_Admin_PACU]])</f>
        <v>0</v>
      </c>
    </row>
    <row r="3021" spans="1:65" x14ac:dyDescent="0.2">
      <c r="A3021" t="s">
        <v>71</v>
      </c>
      <c r="B3021" t="s">
        <v>64</v>
      </c>
      <c r="C3021">
        <v>40</v>
      </c>
      <c r="D3021">
        <v>24.3</v>
      </c>
      <c r="E3021" t="s">
        <v>78</v>
      </c>
      <c r="F3021" s="3">
        <v>44490.444791666669</v>
      </c>
      <c r="G3021" s="3">
        <v>44490.447916666664</v>
      </c>
      <c r="H3021">
        <v>5</v>
      </c>
      <c r="I3021" s="3">
        <v>44490.443055555559</v>
      </c>
      <c r="J3021">
        <v>7</v>
      </c>
      <c r="K3021" s="3">
        <v>44490.45208333333</v>
      </c>
      <c r="L3021" s="3">
        <v>44490.453472222223</v>
      </c>
      <c r="M3021">
        <v>2</v>
      </c>
      <c r="N3021" s="3">
        <v>44490.457638888889</v>
      </c>
      <c r="O3021" s="3">
        <v>44490.469444444447</v>
      </c>
      <c r="P3021">
        <v>13</v>
      </c>
      <c r="Q3021">
        <v>17</v>
      </c>
      <c r="R3021" t="s">
        <v>65</v>
      </c>
      <c r="S3021" t="s">
        <v>65</v>
      </c>
      <c r="T3021" t="s">
        <v>65</v>
      </c>
      <c r="U3021" t="s">
        <v>65</v>
      </c>
      <c r="V3021" t="s">
        <v>65</v>
      </c>
      <c r="W3021" t="s">
        <v>65</v>
      </c>
      <c r="X3021" t="s">
        <v>65</v>
      </c>
      <c r="Y3021" t="s">
        <v>65</v>
      </c>
      <c r="Z3021" t="s">
        <v>65</v>
      </c>
      <c r="AA3021" t="s">
        <v>65</v>
      </c>
      <c r="AB3021" t="s">
        <v>65</v>
      </c>
      <c r="AC3021">
        <f>SUM(Table1[[#This Row],[Apnea]:[ValvularD]])</f>
        <v>0</v>
      </c>
      <c r="AD3021" t="s">
        <v>65</v>
      </c>
      <c r="AE3021" t="s">
        <v>65</v>
      </c>
      <c r="AF3021" t="s">
        <v>65</v>
      </c>
      <c r="AG3021" t="s">
        <v>65</v>
      </c>
      <c r="AH3021" t="s">
        <v>65</v>
      </c>
      <c r="AI3021" t="s">
        <v>65</v>
      </c>
      <c r="AJ3021" t="s">
        <v>65</v>
      </c>
      <c r="AK3021" t="s">
        <v>65</v>
      </c>
      <c r="AL3021" t="s">
        <v>65</v>
      </c>
      <c r="AM3021" t="s">
        <v>65</v>
      </c>
      <c r="AN3021" t="s">
        <v>65</v>
      </c>
      <c r="AO3021" t="s">
        <v>65</v>
      </c>
      <c r="AP3021" t="s">
        <v>65</v>
      </c>
      <c r="AQ3021" t="s">
        <v>65</v>
      </c>
      <c r="AR3021" t="s">
        <v>65</v>
      </c>
      <c r="AS3021" t="s">
        <v>65</v>
      </c>
      <c r="AT3021" t="s">
        <v>65</v>
      </c>
      <c r="AU3021" t="s">
        <v>65</v>
      </c>
      <c r="AV3021" t="s">
        <v>65</v>
      </c>
      <c r="AW3021" t="s">
        <v>65</v>
      </c>
      <c r="AX3021" t="s">
        <v>65</v>
      </c>
      <c r="AY3021" t="s">
        <v>65</v>
      </c>
      <c r="AZ3021" t="s">
        <v>65</v>
      </c>
      <c r="BA3021" t="s">
        <v>65</v>
      </c>
      <c r="BB3021" t="s">
        <v>65</v>
      </c>
      <c r="BC3021" t="s">
        <v>65</v>
      </c>
      <c r="BD3021" t="s">
        <v>65</v>
      </c>
      <c r="BE3021" t="s">
        <v>65</v>
      </c>
      <c r="BF3021" t="s">
        <v>65</v>
      </c>
      <c r="BG3021" t="s">
        <v>65</v>
      </c>
      <c r="BH3021">
        <v>0</v>
      </c>
      <c r="BI3021">
        <v>0</v>
      </c>
      <c r="BJ3021">
        <v>0</v>
      </c>
      <c r="BK3021">
        <v>0</v>
      </c>
      <c r="BL3021">
        <v>0</v>
      </c>
      <c r="BM3021">
        <f>SUM(Table1[[#This Row],[MEDS_Admin_PACU]:[OTHER_Admin_PACU]])</f>
        <v>0</v>
      </c>
    </row>
    <row r="3022" spans="1:65" x14ac:dyDescent="0.2">
      <c r="A3022" t="s">
        <v>63</v>
      </c>
      <c r="B3022" t="s">
        <v>64</v>
      </c>
      <c r="C3022">
        <v>88</v>
      </c>
      <c r="D3022">
        <v>25.75</v>
      </c>
      <c r="E3022" t="s">
        <v>78</v>
      </c>
      <c r="F3022" s="3">
        <v>44053.628472222219</v>
      </c>
      <c r="G3022" s="3">
        <v>44053.638888888891</v>
      </c>
      <c r="H3022">
        <v>15</v>
      </c>
      <c r="I3022" s="3">
        <v>44053.630555555559</v>
      </c>
      <c r="J3022">
        <v>12</v>
      </c>
      <c r="K3022" s="3">
        <v>44053.678472222222</v>
      </c>
      <c r="L3022" s="3">
        <v>44053.68109953704</v>
      </c>
      <c r="M3022">
        <v>3</v>
      </c>
      <c r="N3022" s="3">
        <v>44053.684027777781</v>
      </c>
      <c r="O3022" s="3">
        <v>44053.724999999999</v>
      </c>
      <c r="P3022">
        <v>75</v>
      </c>
      <c r="Q3022">
        <v>59</v>
      </c>
      <c r="R3022" t="s">
        <v>65</v>
      </c>
      <c r="S3022" t="s">
        <v>65</v>
      </c>
      <c r="T3022" t="s">
        <v>65</v>
      </c>
      <c r="U3022" t="s">
        <v>65</v>
      </c>
      <c r="V3022" t="s">
        <v>65</v>
      </c>
      <c r="W3022" t="s">
        <v>65</v>
      </c>
      <c r="X3022" t="s">
        <v>65</v>
      </c>
      <c r="Y3022" t="s">
        <v>65</v>
      </c>
      <c r="Z3022" t="s">
        <v>65</v>
      </c>
      <c r="AA3022" t="s">
        <v>65</v>
      </c>
      <c r="AB3022" t="s">
        <v>65</v>
      </c>
      <c r="AC3022">
        <f>SUM(Table1[[#This Row],[Apnea]:[ValvularD]])</f>
        <v>0</v>
      </c>
      <c r="AD3022" t="s">
        <v>65</v>
      </c>
      <c r="AE3022" t="s">
        <v>65</v>
      </c>
      <c r="AF3022" t="s">
        <v>65</v>
      </c>
      <c r="AG3022" t="s">
        <v>65</v>
      </c>
      <c r="AH3022" t="s">
        <v>65</v>
      </c>
      <c r="AI3022" t="s">
        <v>65</v>
      </c>
      <c r="AJ3022" t="s">
        <v>65</v>
      </c>
      <c r="AK3022" t="s">
        <v>65</v>
      </c>
      <c r="AL3022" t="s">
        <v>65</v>
      </c>
      <c r="AM3022" t="s">
        <v>65</v>
      </c>
      <c r="AN3022" t="s">
        <v>65</v>
      </c>
      <c r="AO3022" t="s">
        <v>65</v>
      </c>
      <c r="AP3022" t="s">
        <v>65</v>
      </c>
      <c r="AQ3022" t="s">
        <v>65</v>
      </c>
      <c r="AR3022" t="s">
        <v>65</v>
      </c>
      <c r="AS3022" t="s">
        <v>65</v>
      </c>
      <c r="AT3022" t="s">
        <v>65</v>
      </c>
      <c r="AU3022" t="s">
        <v>65</v>
      </c>
      <c r="AV3022" t="s">
        <v>65</v>
      </c>
      <c r="AW3022" t="s">
        <v>65</v>
      </c>
      <c r="AX3022" t="s">
        <v>65</v>
      </c>
      <c r="AY3022" t="s">
        <v>65</v>
      </c>
      <c r="AZ3022" t="s">
        <v>65</v>
      </c>
      <c r="BA3022" t="s">
        <v>65</v>
      </c>
      <c r="BB3022" t="s">
        <v>65</v>
      </c>
      <c r="BC3022" t="s">
        <v>65</v>
      </c>
      <c r="BD3022" t="s">
        <v>65</v>
      </c>
      <c r="BE3022" t="s">
        <v>65</v>
      </c>
      <c r="BF3022" t="s">
        <v>65</v>
      </c>
      <c r="BG3022" t="s">
        <v>65</v>
      </c>
      <c r="BH3022">
        <v>0</v>
      </c>
      <c r="BI3022">
        <v>0</v>
      </c>
      <c r="BJ3022">
        <v>0</v>
      </c>
      <c r="BK3022">
        <v>0</v>
      </c>
      <c r="BL3022">
        <v>0</v>
      </c>
      <c r="BM3022">
        <f>SUM(Table1[[#This Row],[MEDS_Admin_PACU]:[OTHER_Admin_PACU]])</f>
        <v>0</v>
      </c>
    </row>
    <row r="3023" spans="1:65" x14ac:dyDescent="0.2">
      <c r="A3023" t="s">
        <v>63</v>
      </c>
      <c r="B3023" t="s">
        <v>67</v>
      </c>
      <c r="C3023">
        <v>58</v>
      </c>
      <c r="D3023">
        <v>23.13</v>
      </c>
      <c r="E3023" t="s">
        <v>77</v>
      </c>
      <c r="F3023" s="3">
        <v>44306.601388888892</v>
      </c>
      <c r="G3023" s="3">
        <v>44306.631944444445</v>
      </c>
      <c r="H3023">
        <v>44</v>
      </c>
      <c r="I3023" s="3">
        <v>44306.622731481482</v>
      </c>
      <c r="J3023">
        <v>14</v>
      </c>
      <c r="K3023" s="3">
        <v>44306.634722222225</v>
      </c>
      <c r="L3023" s="3">
        <v>44306.639641203707</v>
      </c>
      <c r="M3023">
        <v>7</v>
      </c>
      <c r="N3023" s="3">
        <v>44306.643055555556</v>
      </c>
      <c r="O3023" s="3">
        <v>44306.694444444445</v>
      </c>
      <c r="P3023">
        <v>55</v>
      </c>
      <c r="Q3023">
        <v>74</v>
      </c>
      <c r="R3023">
        <v>0</v>
      </c>
      <c r="S3023">
        <v>0</v>
      </c>
      <c r="T3023">
        <v>0</v>
      </c>
      <c r="U3023">
        <v>1</v>
      </c>
      <c r="V3023">
        <v>0</v>
      </c>
      <c r="W3023">
        <v>1</v>
      </c>
      <c r="X3023">
        <v>0</v>
      </c>
      <c r="Y3023">
        <v>1</v>
      </c>
      <c r="Z3023">
        <v>0</v>
      </c>
      <c r="AA3023">
        <v>0</v>
      </c>
      <c r="AB3023">
        <v>0</v>
      </c>
      <c r="AC3023">
        <f>SUM(Table1[[#This Row],[Apnea]:[ValvularD]])</f>
        <v>3</v>
      </c>
      <c r="AD3023" t="s">
        <v>65</v>
      </c>
      <c r="AE3023" t="s">
        <v>65</v>
      </c>
      <c r="AF3023" t="s">
        <v>65</v>
      </c>
      <c r="AG3023" t="s">
        <v>65</v>
      </c>
      <c r="AH3023" t="s">
        <v>65</v>
      </c>
      <c r="AI3023" t="s">
        <v>65</v>
      </c>
      <c r="AJ3023" t="s">
        <v>65</v>
      </c>
      <c r="AK3023" t="s">
        <v>65</v>
      </c>
      <c r="AL3023" t="s">
        <v>65</v>
      </c>
      <c r="AM3023" t="s">
        <v>65</v>
      </c>
      <c r="AN3023" t="s">
        <v>65</v>
      </c>
      <c r="AO3023" t="s">
        <v>65</v>
      </c>
      <c r="AP3023" t="s">
        <v>65</v>
      </c>
      <c r="AQ3023" t="s">
        <v>65</v>
      </c>
      <c r="AR3023" t="s">
        <v>65</v>
      </c>
      <c r="AS3023" t="s">
        <v>65</v>
      </c>
      <c r="AT3023" t="s">
        <v>65</v>
      </c>
      <c r="AU3023" t="s">
        <v>65</v>
      </c>
      <c r="AV3023" t="s">
        <v>65</v>
      </c>
      <c r="AW3023" t="s">
        <v>65</v>
      </c>
      <c r="AX3023" t="s">
        <v>65</v>
      </c>
      <c r="AY3023" t="s">
        <v>65</v>
      </c>
      <c r="AZ3023" t="s">
        <v>65</v>
      </c>
      <c r="BA3023" t="s">
        <v>65</v>
      </c>
      <c r="BB3023" t="s">
        <v>65</v>
      </c>
      <c r="BC3023" t="s">
        <v>65</v>
      </c>
      <c r="BD3023" t="s">
        <v>65</v>
      </c>
      <c r="BE3023" t="s">
        <v>65</v>
      </c>
      <c r="BF3023" t="s">
        <v>65</v>
      </c>
      <c r="BG3023" t="s">
        <v>65</v>
      </c>
      <c r="BH3023">
        <v>0</v>
      </c>
      <c r="BI3023">
        <v>0</v>
      </c>
      <c r="BJ3023">
        <v>0</v>
      </c>
      <c r="BK3023">
        <v>0</v>
      </c>
      <c r="BL3023">
        <v>0</v>
      </c>
      <c r="BM3023">
        <f>SUM(Table1[[#This Row],[MEDS_Admin_PACU]:[OTHER_Admin_PACU]])</f>
        <v>0</v>
      </c>
    </row>
    <row r="3024" spans="1:65" x14ac:dyDescent="0.2">
      <c r="A3024" t="s">
        <v>63</v>
      </c>
      <c r="B3024" t="s">
        <v>64</v>
      </c>
      <c r="C3024">
        <v>65</v>
      </c>
      <c r="D3024">
        <v>24.03</v>
      </c>
      <c r="E3024" t="s">
        <v>78</v>
      </c>
      <c r="F3024" s="3">
        <v>44019.312986111108</v>
      </c>
      <c r="G3024" s="3">
        <v>44019.337500000001</v>
      </c>
      <c r="H3024">
        <v>36</v>
      </c>
      <c r="I3024" s="3">
        <v>44019.332384259258</v>
      </c>
      <c r="J3024">
        <v>8</v>
      </c>
      <c r="K3024" s="3">
        <v>44019.357638888891</v>
      </c>
      <c r="L3024" s="3">
        <v>44019.361111111109</v>
      </c>
      <c r="M3024">
        <v>5</v>
      </c>
      <c r="N3024" s="3">
        <v>44019.363888888889</v>
      </c>
      <c r="O3024" s="3">
        <v>44019.399305555555</v>
      </c>
      <c r="P3024">
        <v>70</v>
      </c>
      <c r="Q3024">
        <v>51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1</v>
      </c>
      <c r="X3024">
        <v>0</v>
      </c>
      <c r="Y3024">
        <v>1</v>
      </c>
      <c r="Z3024">
        <v>0</v>
      </c>
      <c r="AA3024">
        <v>0</v>
      </c>
      <c r="AB3024">
        <v>0</v>
      </c>
      <c r="AC3024">
        <f>SUM(Table1[[#This Row],[Apnea]:[ValvularD]])</f>
        <v>2</v>
      </c>
      <c r="AD3024" t="s">
        <v>65</v>
      </c>
      <c r="AE3024" t="s">
        <v>65</v>
      </c>
      <c r="AF3024" t="s">
        <v>65</v>
      </c>
      <c r="AG3024" t="s">
        <v>65</v>
      </c>
      <c r="AH3024" t="s">
        <v>65</v>
      </c>
      <c r="AI3024" t="s">
        <v>65</v>
      </c>
      <c r="AJ3024" t="s">
        <v>65</v>
      </c>
      <c r="AK3024" t="s">
        <v>65</v>
      </c>
      <c r="AL3024" t="s">
        <v>65</v>
      </c>
      <c r="AM3024" t="s">
        <v>65</v>
      </c>
      <c r="AN3024" t="s">
        <v>65</v>
      </c>
      <c r="AO3024" t="s">
        <v>65</v>
      </c>
      <c r="AP3024" t="s">
        <v>65</v>
      </c>
      <c r="AQ3024" t="s">
        <v>65</v>
      </c>
      <c r="AR3024" t="s">
        <v>65</v>
      </c>
      <c r="AS3024" t="s">
        <v>65</v>
      </c>
      <c r="AT3024" t="s">
        <v>65</v>
      </c>
      <c r="AU3024" t="s">
        <v>65</v>
      </c>
      <c r="AV3024" t="s">
        <v>65</v>
      </c>
      <c r="AW3024" t="s">
        <v>65</v>
      </c>
      <c r="AX3024" t="s">
        <v>65</v>
      </c>
      <c r="AY3024" t="s">
        <v>65</v>
      </c>
      <c r="AZ3024" t="s">
        <v>65</v>
      </c>
      <c r="BA3024" t="s">
        <v>65</v>
      </c>
      <c r="BB3024" t="s">
        <v>65</v>
      </c>
      <c r="BC3024" t="s">
        <v>65</v>
      </c>
      <c r="BD3024" t="s">
        <v>65</v>
      </c>
      <c r="BE3024" t="s">
        <v>65</v>
      </c>
      <c r="BF3024" t="s">
        <v>65</v>
      </c>
      <c r="BG3024" t="s">
        <v>65</v>
      </c>
      <c r="BH3024">
        <v>0</v>
      </c>
      <c r="BI3024">
        <v>0</v>
      </c>
      <c r="BJ3024">
        <v>0</v>
      </c>
      <c r="BK3024">
        <v>0</v>
      </c>
      <c r="BL3024">
        <v>0</v>
      </c>
      <c r="BM3024">
        <f>SUM(Table1[[#This Row],[MEDS_Admin_PACU]:[OTHER_Admin_PACU]])</f>
        <v>0</v>
      </c>
    </row>
    <row r="3025" spans="1:65" x14ac:dyDescent="0.2">
      <c r="A3025" t="s">
        <v>63</v>
      </c>
      <c r="B3025" t="s">
        <v>64</v>
      </c>
      <c r="C3025">
        <v>23</v>
      </c>
      <c r="D3025">
        <v>24.96</v>
      </c>
      <c r="E3025" t="s">
        <v>78</v>
      </c>
      <c r="F3025" s="3">
        <v>44246.637962962966</v>
      </c>
      <c r="G3025" s="3">
        <v>44246.668055555558</v>
      </c>
      <c r="H3025">
        <v>44</v>
      </c>
      <c r="I3025" s="3">
        <v>44246.660416666666</v>
      </c>
      <c r="J3025">
        <v>11</v>
      </c>
      <c r="K3025" s="3">
        <v>44246.674305555556</v>
      </c>
      <c r="L3025" s="3">
        <v>44246.675625000003</v>
      </c>
      <c r="M3025">
        <v>1</v>
      </c>
      <c r="N3025" s="3">
        <v>44246.681250000001</v>
      </c>
      <c r="O3025" s="3">
        <v>44246.688888888886</v>
      </c>
      <c r="P3025">
        <v>54</v>
      </c>
      <c r="Q3025">
        <v>11</v>
      </c>
      <c r="R3025" t="s">
        <v>65</v>
      </c>
      <c r="S3025" t="s">
        <v>65</v>
      </c>
      <c r="T3025" t="s">
        <v>65</v>
      </c>
      <c r="U3025" t="s">
        <v>65</v>
      </c>
      <c r="V3025" t="s">
        <v>65</v>
      </c>
      <c r="W3025" t="s">
        <v>65</v>
      </c>
      <c r="X3025" t="s">
        <v>65</v>
      </c>
      <c r="Y3025" t="s">
        <v>65</v>
      </c>
      <c r="Z3025" t="s">
        <v>65</v>
      </c>
      <c r="AA3025" t="s">
        <v>65</v>
      </c>
      <c r="AB3025" t="s">
        <v>65</v>
      </c>
      <c r="AC3025">
        <f>SUM(Table1[[#This Row],[Apnea]:[ValvularD]])</f>
        <v>0</v>
      </c>
      <c r="AD3025" t="s">
        <v>65</v>
      </c>
      <c r="AE3025" t="s">
        <v>65</v>
      </c>
      <c r="AF3025" t="s">
        <v>65</v>
      </c>
      <c r="AG3025" t="s">
        <v>65</v>
      </c>
      <c r="AH3025" t="s">
        <v>65</v>
      </c>
      <c r="AI3025" t="s">
        <v>65</v>
      </c>
      <c r="AJ3025" t="s">
        <v>65</v>
      </c>
      <c r="AK3025" t="s">
        <v>65</v>
      </c>
      <c r="AL3025" t="s">
        <v>65</v>
      </c>
      <c r="AM3025" t="s">
        <v>65</v>
      </c>
      <c r="AN3025" t="s">
        <v>65</v>
      </c>
      <c r="AO3025" t="s">
        <v>65</v>
      </c>
      <c r="AP3025" t="s">
        <v>65</v>
      </c>
      <c r="AQ3025" t="s">
        <v>65</v>
      </c>
      <c r="AR3025" t="s">
        <v>65</v>
      </c>
      <c r="AS3025" t="s">
        <v>65</v>
      </c>
      <c r="AT3025" t="s">
        <v>65</v>
      </c>
      <c r="AU3025" t="s">
        <v>65</v>
      </c>
      <c r="AV3025" t="s">
        <v>65</v>
      </c>
      <c r="AW3025" t="s">
        <v>65</v>
      </c>
      <c r="AX3025" t="s">
        <v>65</v>
      </c>
      <c r="AY3025" t="s">
        <v>65</v>
      </c>
      <c r="AZ3025" t="s">
        <v>65</v>
      </c>
      <c r="BA3025" t="s">
        <v>65</v>
      </c>
      <c r="BB3025" t="s">
        <v>65</v>
      </c>
      <c r="BC3025" t="s">
        <v>65</v>
      </c>
      <c r="BD3025" t="s">
        <v>65</v>
      </c>
      <c r="BE3025" t="s">
        <v>65</v>
      </c>
      <c r="BF3025" t="s">
        <v>65</v>
      </c>
      <c r="BG3025" t="s">
        <v>65</v>
      </c>
      <c r="BH3025">
        <v>0</v>
      </c>
      <c r="BI3025">
        <v>0</v>
      </c>
      <c r="BJ3025">
        <v>0</v>
      </c>
      <c r="BK3025">
        <v>0</v>
      </c>
      <c r="BL3025">
        <v>0</v>
      </c>
      <c r="BM3025">
        <f>SUM(Table1[[#This Row],[MEDS_Admin_PACU]:[OTHER_Admin_PACU]])</f>
        <v>0</v>
      </c>
    </row>
    <row r="3026" spans="1:65" x14ac:dyDescent="0.2">
      <c r="A3026" t="s">
        <v>63</v>
      </c>
      <c r="B3026" t="s">
        <v>64</v>
      </c>
      <c r="C3026">
        <v>56</v>
      </c>
      <c r="D3026">
        <v>32.29</v>
      </c>
      <c r="E3026" t="s">
        <v>78</v>
      </c>
      <c r="F3026" s="3">
        <v>43997.566527777781</v>
      </c>
      <c r="G3026" s="3">
        <v>43997.589583333334</v>
      </c>
      <c r="H3026">
        <v>34</v>
      </c>
      <c r="I3026" s="3">
        <v>43997.58085648148</v>
      </c>
      <c r="J3026">
        <v>13</v>
      </c>
      <c r="K3026" s="3">
        <v>43997.611111111109</v>
      </c>
      <c r="L3026" s="3">
        <v>43997.613171296296</v>
      </c>
      <c r="M3026">
        <v>2</v>
      </c>
      <c r="N3026" s="3">
        <v>43997.618055555555</v>
      </c>
      <c r="O3026" s="3">
        <v>43997.636805555558</v>
      </c>
      <c r="P3026">
        <v>67</v>
      </c>
      <c r="Q3026">
        <v>27</v>
      </c>
      <c r="R3026" t="s">
        <v>65</v>
      </c>
      <c r="S3026" t="s">
        <v>65</v>
      </c>
      <c r="T3026" t="s">
        <v>65</v>
      </c>
      <c r="U3026" t="s">
        <v>65</v>
      </c>
      <c r="V3026" t="s">
        <v>65</v>
      </c>
      <c r="W3026" t="s">
        <v>65</v>
      </c>
      <c r="X3026" t="s">
        <v>65</v>
      </c>
      <c r="Y3026" t="s">
        <v>65</v>
      </c>
      <c r="Z3026" t="s">
        <v>65</v>
      </c>
      <c r="AA3026" t="s">
        <v>65</v>
      </c>
      <c r="AB3026" t="s">
        <v>65</v>
      </c>
      <c r="AC3026">
        <f>SUM(Table1[[#This Row],[Apnea]:[ValvularD]])</f>
        <v>0</v>
      </c>
      <c r="AD3026" t="s">
        <v>65</v>
      </c>
      <c r="AE3026" t="s">
        <v>65</v>
      </c>
      <c r="AF3026" t="s">
        <v>65</v>
      </c>
      <c r="AG3026" t="s">
        <v>65</v>
      </c>
      <c r="AH3026" t="s">
        <v>65</v>
      </c>
      <c r="AI3026" t="s">
        <v>65</v>
      </c>
      <c r="AJ3026" t="s">
        <v>65</v>
      </c>
      <c r="AK3026" t="s">
        <v>65</v>
      </c>
      <c r="AL3026" t="s">
        <v>65</v>
      </c>
      <c r="AM3026" t="s">
        <v>65</v>
      </c>
      <c r="AN3026" t="s">
        <v>65</v>
      </c>
      <c r="AO3026" t="s">
        <v>65</v>
      </c>
      <c r="AP3026" t="s">
        <v>65</v>
      </c>
      <c r="AQ3026" t="s">
        <v>65</v>
      </c>
      <c r="AR3026" t="s">
        <v>65</v>
      </c>
      <c r="AS3026" t="s">
        <v>65</v>
      </c>
      <c r="AT3026" t="s">
        <v>65</v>
      </c>
      <c r="AU3026" t="s">
        <v>65</v>
      </c>
      <c r="AV3026" t="s">
        <v>65</v>
      </c>
      <c r="AW3026" t="s">
        <v>65</v>
      </c>
      <c r="AX3026" t="s">
        <v>65</v>
      </c>
      <c r="AY3026" t="s">
        <v>65</v>
      </c>
      <c r="AZ3026" t="s">
        <v>65</v>
      </c>
      <c r="BA3026" t="s">
        <v>65</v>
      </c>
      <c r="BB3026" t="s">
        <v>65</v>
      </c>
      <c r="BC3026" t="s">
        <v>65</v>
      </c>
      <c r="BD3026" t="s">
        <v>65</v>
      </c>
      <c r="BE3026" t="s">
        <v>65</v>
      </c>
      <c r="BF3026" t="s">
        <v>65</v>
      </c>
      <c r="BG3026" t="s">
        <v>65</v>
      </c>
      <c r="BH3026">
        <v>0</v>
      </c>
      <c r="BI3026">
        <v>0</v>
      </c>
      <c r="BJ3026">
        <v>0</v>
      </c>
      <c r="BK3026">
        <v>0</v>
      </c>
      <c r="BL3026">
        <v>0</v>
      </c>
      <c r="BM3026">
        <f>SUM(Table1[[#This Row],[MEDS_Admin_PACU]:[OTHER_Admin_PACU]])</f>
        <v>0</v>
      </c>
    </row>
    <row r="3027" spans="1:65" x14ac:dyDescent="0.2">
      <c r="A3027" t="s">
        <v>63</v>
      </c>
      <c r="B3027" t="s">
        <v>67</v>
      </c>
      <c r="C3027">
        <v>79</v>
      </c>
      <c r="D3027">
        <v>22.78</v>
      </c>
      <c r="E3027" t="s">
        <v>78</v>
      </c>
      <c r="F3027" s="3">
        <v>44273.376215277778</v>
      </c>
      <c r="G3027" s="3">
        <v>44273.388194444444</v>
      </c>
      <c r="H3027">
        <v>18</v>
      </c>
      <c r="I3027" s="3">
        <v>44273.383564814816</v>
      </c>
      <c r="J3027">
        <v>7</v>
      </c>
      <c r="K3027" s="3">
        <v>44273.419444444444</v>
      </c>
      <c r="L3027" s="3">
        <v>44273.424259259256</v>
      </c>
      <c r="M3027">
        <v>6</v>
      </c>
      <c r="N3027" s="3">
        <v>44273.427777777775</v>
      </c>
      <c r="O3027" s="3">
        <v>44273.452777777777</v>
      </c>
      <c r="P3027">
        <v>69</v>
      </c>
      <c r="Q3027">
        <v>36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1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f>SUM(Table1[[#This Row],[Apnea]:[ValvularD]])</f>
        <v>3</v>
      </c>
      <c r="AD3027" t="s">
        <v>65</v>
      </c>
      <c r="AE3027" t="s">
        <v>65</v>
      </c>
      <c r="AF3027" t="s">
        <v>65</v>
      </c>
      <c r="AG3027" t="s">
        <v>65</v>
      </c>
      <c r="AH3027" t="s">
        <v>65</v>
      </c>
      <c r="AI3027" t="s">
        <v>65</v>
      </c>
      <c r="AJ3027" t="s">
        <v>65</v>
      </c>
      <c r="AK3027" t="s">
        <v>65</v>
      </c>
      <c r="AL3027" t="s">
        <v>65</v>
      </c>
      <c r="AM3027" t="s">
        <v>65</v>
      </c>
      <c r="AN3027" t="s">
        <v>65</v>
      </c>
      <c r="AO3027" t="s">
        <v>65</v>
      </c>
      <c r="AP3027" t="s">
        <v>65</v>
      </c>
      <c r="AQ3027" t="s">
        <v>65</v>
      </c>
      <c r="AR3027" t="s">
        <v>65</v>
      </c>
      <c r="AS3027" t="s">
        <v>65</v>
      </c>
      <c r="AT3027" t="s">
        <v>65</v>
      </c>
      <c r="AU3027" t="s">
        <v>65</v>
      </c>
      <c r="AV3027" t="s">
        <v>65</v>
      </c>
      <c r="AW3027" t="s">
        <v>65</v>
      </c>
      <c r="AX3027" t="s">
        <v>65</v>
      </c>
      <c r="AY3027" t="s">
        <v>65</v>
      </c>
      <c r="AZ3027" t="s">
        <v>65</v>
      </c>
      <c r="BA3027" t="s">
        <v>65</v>
      </c>
      <c r="BB3027" t="s">
        <v>65</v>
      </c>
      <c r="BC3027" t="s">
        <v>65</v>
      </c>
      <c r="BD3027" t="s">
        <v>65</v>
      </c>
      <c r="BE3027" t="s">
        <v>65</v>
      </c>
      <c r="BF3027" t="s">
        <v>65</v>
      </c>
      <c r="BG3027" t="s">
        <v>65</v>
      </c>
      <c r="BH3027">
        <v>0</v>
      </c>
      <c r="BI3027">
        <v>0</v>
      </c>
      <c r="BJ3027">
        <v>0</v>
      </c>
      <c r="BK3027">
        <v>0</v>
      </c>
      <c r="BL3027">
        <v>0</v>
      </c>
      <c r="BM3027">
        <f>SUM(Table1[[#This Row],[MEDS_Admin_PACU]:[OTHER_Admin_PACU]])</f>
        <v>0</v>
      </c>
    </row>
    <row r="3028" spans="1:65" x14ac:dyDescent="0.2">
      <c r="A3028" t="s">
        <v>63</v>
      </c>
      <c r="B3028" t="s">
        <v>67</v>
      </c>
      <c r="C3028">
        <v>51</v>
      </c>
      <c r="D3028">
        <v>32.5</v>
      </c>
      <c r="E3028" t="s">
        <v>78</v>
      </c>
      <c r="F3028" s="3">
        <v>44314.467511574076</v>
      </c>
      <c r="G3028" s="3">
        <v>44314.47152777778</v>
      </c>
      <c r="H3028">
        <v>6</v>
      </c>
      <c r="I3028" s="3">
        <v>44314.469421296293</v>
      </c>
      <c r="J3028">
        <v>4</v>
      </c>
      <c r="K3028" s="3">
        <v>44314.481249999997</v>
      </c>
      <c r="L3028" s="3">
        <v>44314.485405092593</v>
      </c>
      <c r="M3028">
        <v>5</v>
      </c>
      <c r="N3028" s="3">
        <v>44314.488194444442</v>
      </c>
      <c r="O3028" s="3">
        <v>44314.515972222223</v>
      </c>
      <c r="P3028">
        <v>25</v>
      </c>
      <c r="Q3028">
        <v>40</v>
      </c>
      <c r="R3028">
        <v>1</v>
      </c>
      <c r="S3028">
        <v>0</v>
      </c>
      <c r="T3028">
        <v>0</v>
      </c>
      <c r="U3028">
        <v>0</v>
      </c>
      <c r="V3028">
        <v>0</v>
      </c>
      <c r="W3028">
        <v>1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f>SUM(Table1[[#This Row],[Apnea]:[ValvularD]])</f>
        <v>2</v>
      </c>
      <c r="AD3028" t="s">
        <v>65</v>
      </c>
      <c r="AE3028" t="s">
        <v>65</v>
      </c>
      <c r="AF3028" t="s">
        <v>65</v>
      </c>
      <c r="AG3028" t="s">
        <v>65</v>
      </c>
      <c r="AH3028" t="s">
        <v>65</v>
      </c>
      <c r="AI3028" t="s">
        <v>65</v>
      </c>
      <c r="AJ3028" t="s">
        <v>65</v>
      </c>
      <c r="AK3028" t="s">
        <v>65</v>
      </c>
      <c r="AL3028" t="s">
        <v>65</v>
      </c>
      <c r="AM3028" t="s">
        <v>65</v>
      </c>
      <c r="AN3028" t="s">
        <v>65</v>
      </c>
      <c r="AO3028" t="s">
        <v>65</v>
      </c>
      <c r="AP3028" t="s">
        <v>65</v>
      </c>
      <c r="AQ3028" t="s">
        <v>65</v>
      </c>
      <c r="AR3028" t="s">
        <v>65</v>
      </c>
      <c r="AS3028" t="s">
        <v>65</v>
      </c>
      <c r="AT3028" t="s">
        <v>65</v>
      </c>
      <c r="AU3028" t="s">
        <v>65</v>
      </c>
      <c r="AV3028" t="s">
        <v>65</v>
      </c>
      <c r="AW3028" t="s">
        <v>65</v>
      </c>
      <c r="AX3028" t="s">
        <v>65</v>
      </c>
      <c r="AY3028" t="s">
        <v>65</v>
      </c>
      <c r="AZ3028" t="s">
        <v>65</v>
      </c>
      <c r="BA3028" t="s">
        <v>65</v>
      </c>
      <c r="BB3028" t="s">
        <v>65</v>
      </c>
      <c r="BC3028" t="s">
        <v>65</v>
      </c>
      <c r="BD3028" t="s">
        <v>65</v>
      </c>
      <c r="BE3028" t="s">
        <v>65</v>
      </c>
      <c r="BF3028" t="s">
        <v>65</v>
      </c>
      <c r="BG3028" t="s">
        <v>65</v>
      </c>
      <c r="BH3028">
        <v>0</v>
      </c>
      <c r="BI3028">
        <v>0</v>
      </c>
      <c r="BJ3028">
        <v>0</v>
      </c>
      <c r="BK3028">
        <v>0</v>
      </c>
      <c r="BL3028">
        <v>0</v>
      </c>
      <c r="BM3028">
        <f>SUM(Table1[[#This Row],[MEDS_Admin_PACU]:[OTHER_Admin_PACU]])</f>
        <v>0</v>
      </c>
    </row>
    <row r="3029" spans="1:65" x14ac:dyDescent="0.2">
      <c r="A3029" t="s">
        <v>63</v>
      </c>
      <c r="B3029" t="s">
        <v>67</v>
      </c>
      <c r="C3029">
        <v>22</v>
      </c>
      <c r="D3029">
        <v>25.33</v>
      </c>
      <c r="E3029" t="s">
        <v>77</v>
      </c>
      <c r="F3029" s="3">
        <v>44022.365127314813</v>
      </c>
      <c r="G3029" s="3">
        <v>44022.388888888891</v>
      </c>
      <c r="H3029">
        <v>35</v>
      </c>
      <c r="I3029" s="3">
        <v>44022.378472222219</v>
      </c>
      <c r="J3029">
        <v>15</v>
      </c>
      <c r="K3029" s="3">
        <v>44022.415972222225</v>
      </c>
      <c r="L3029" s="3">
        <v>44022.420138888891</v>
      </c>
      <c r="M3029">
        <v>6</v>
      </c>
      <c r="N3029" s="3">
        <v>44022.42291666667</v>
      </c>
      <c r="O3029" s="3">
        <v>44022.447916666664</v>
      </c>
      <c r="P3029">
        <v>80</v>
      </c>
      <c r="Q3029">
        <v>36</v>
      </c>
      <c r="R3029" t="s">
        <v>65</v>
      </c>
      <c r="S3029" t="s">
        <v>65</v>
      </c>
      <c r="T3029" t="s">
        <v>65</v>
      </c>
      <c r="U3029" t="s">
        <v>65</v>
      </c>
      <c r="V3029" t="s">
        <v>65</v>
      </c>
      <c r="W3029" t="s">
        <v>65</v>
      </c>
      <c r="X3029" t="s">
        <v>65</v>
      </c>
      <c r="Y3029" t="s">
        <v>65</v>
      </c>
      <c r="Z3029" t="s">
        <v>65</v>
      </c>
      <c r="AA3029" t="s">
        <v>65</v>
      </c>
      <c r="AB3029" t="s">
        <v>65</v>
      </c>
      <c r="AC3029">
        <f>SUM(Table1[[#This Row],[Apnea]:[ValvularD]])</f>
        <v>0</v>
      </c>
      <c r="AD3029" t="s">
        <v>65</v>
      </c>
      <c r="AE3029" t="s">
        <v>65</v>
      </c>
      <c r="AF3029" t="s">
        <v>65</v>
      </c>
      <c r="AG3029" t="s">
        <v>65</v>
      </c>
      <c r="AH3029" t="s">
        <v>65</v>
      </c>
      <c r="AI3029" t="s">
        <v>65</v>
      </c>
      <c r="AJ3029" t="s">
        <v>65</v>
      </c>
      <c r="AK3029" t="s">
        <v>65</v>
      </c>
      <c r="AL3029" t="s">
        <v>65</v>
      </c>
      <c r="AM3029" t="s">
        <v>65</v>
      </c>
      <c r="AN3029" t="s">
        <v>65</v>
      </c>
      <c r="AO3029" t="s">
        <v>65</v>
      </c>
      <c r="AP3029" t="s">
        <v>65</v>
      </c>
      <c r="AQ3029" t="s">
        <v>65</v>
      </c>
      <c r="AR3029" t="s">
        <v>65</v>
      </c>
      <c r="AS3029" t="s">
        <v>65</v>
      </c>
      <c r="AT3029" t="s">
        <v>65</v>
      </c>
      <c r="AU3029" t="s">
        <v>65</v>
      </c>
      <c r="AV3029" t="s">
        <v>65</v>
      </c>
      <c r="AW3029" t="s">
        <v>65</v>
      </c>
      <c r="AX3029" t="s">
        <v>65</v>
      </c>
      <c r="AY3029" t="s">
        <v>65</v>
      </c>
      <c r="AZ3029" t="s">
        <v>65</v>
      </c>
      <c r="BA3029" t="s">
        <v>65</v>
      </c>
      <c r="BB3029" t="s">
        <v>65</v>
      </c>
      <c r="BC3029" t="s">
        <v>65</v>
      </c>
      <c r="BD3029" t="s">
        <v>65</v>
      </c>
      <c r="BE3029" t="s">
        <v>65</v>
      </c>
      <c r="BF3029" t="s">
        <v>65</v>
      </c>
      <c r="BG3029" t="s">
        <v>65</v>
      </c>
      <c r="BH3029">
        <v>0</v>
      </c>
      <c r="BI3029">
        <v>0</v>
      </c>
      <c r="BJ3029">
        <v>0</v>
      </c>
      <c r="BK3029">
        <v>0</v>
      </c>
      <c r="BL3029">
        <v>0</v>
      </c>
      <c r="BM3029">
        <f>SUM(Table1[[#This Row],[MEDS_Admin_PACU]:[OTHER_Admin_PACU]])</f>
        <v>0</v>
      </c>
    </row>
    <row r="3030" spans="1:65" x14ac:dyDescent="0.2">
      <c r="A3030" t="s">
        <v>63</v>
      </c>
      <c r="B3030" t="s">
        <v>64</v>
      </c>
      <c r="C3030">
        <v>62</v>
      </c>
      <c r="D3030">
        <v>25.79</v>
      </c>
      <c r="E3030" t="s">
        <v>4</v>
      </c>
      <c r="F3030" s="3">
        <v>44132.659722222219</v>
      </c>
      <c r="G3030" s="3">
        <v>44132.677083333336</v>
      </c>
      <c r="H3030">
        <v>25</v>
      </c>
      <c r="I3030" s="3">
        <v>44132.668657407405</v>
      </c>
      <c r="J3030">
        <v>13</v>
      </c>
      <c r="K3030" s="3">
        <v>44132.70208333333</v>
      </c>
      <c r="L3030" s="3">
        <v>44132.707812499997</v>
      </c>
      <c r="M3030">
        <v>8</v>
      </c>
      <c r="N3030" s="3">
        <v>44132.711111111108</v>
      </c>
      <c r="O3030" s="3">
        <v>44132.745833333334</v>
      </c>
      <c r="P3030">
        <v>69</v>
      </c>
      <c r="Q3030">
        <v>50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1</v>
      </c>
      <c r="X3030">
        <v>1</v>
      </c>
      <c r="Y3030">
        <v>1</v>
      </c>
      <c r="Z3030">
        <v>0</v>
      </c>
      <c r="AA3030">
        <v>1</v>
      </c>
      <c r="AB3030">
        <v>0</v>
      </c>
      <c r="AC3030">
        <f>SUM(Table1[[#This Row],[Apnea]:[ValvularD]])</f>
        <v>6</v>
      </c>
      <c r="AD3030" t="s">
        <v>65</v>
      </c>
      <c r="AE3030" t="s">
        <v>65</v>
      </c>
      <c r="AF3030" t="s">
        <v>65</v>
      </c>
      <c r="AG3030" t="s">
        <v>65</v>
      </c>
      <c r="AH3030" t="s">
        <v>65</v>
      </c>
      <c r="AI3030" t="s">
        <v>65</v>
      </c>
      <c r="AJ3030" t="s">
        <v>65</v>
      </c>
      <c r="AK3030" t="s">
        <v>65</v>
      </c>
      <c r="AL3030" t="s">
        <v>65</v>
      </c>
      <c r="AM3030" t="s">
        <v>65</v>
      </c>
      <c r="AN3030" t="s">
        <v>65</v>
      </c>
      <c r="AO3030" t="s">
        <v>65</v>
      </c>
      <c r="AP3030" t="s">
        <v>65</v>
      </c>
      <c r="AQ3030" t="s">
        <v>65</v>
      </c>
      <c r="AR3030" t="s">
        <v>65</v>
      </c>
      <c r="AS3030" t="s">
        <v>65</v>
      </c>
      <c r="AT3030" t="s">
        <v>65</v>
      </c>
      <c r="AU3030" t="s">
        <v>65</v>
      </c>
      <c r="AV3030" t="s">
        <v>65</v>
      </c>
      <c r="AW3030" t="s">
        <v>65</v>
      </c>
      <c r="AX3030" t="s">
        <v>65</v>
      </c>
      <c r="AY3030" t="s">
        <v>65</v>
      </c>
      <c r="AZ3030" t="s">
        <v>65</v>
      </c>
      <c r="BA3030" t="s">
        <v>65</v>
      </c>
      <c r="BB3030" t="s">
        <v>65</v>
      </c>
      <c r="BC3030" t="s">
        <v>65</v>
      </c>
      <c r="BD3030" t="s">
        <v>65</v>
      </c>
      <c r="BE3030" t="s">
        <v>65</v>
      </c>
      <c r="BF3030" t="s">
        <v>65</v>
      </c>
      <c r="BG3030" t="s">
        <v>65</v>
      </c>
      <c r="BH3030">
        <v>0</v>
      </c>
      <c r="BI3030">
        <v>0</v>
      </c>
      <c r="BJ3030">
        <v>0</v>
      </c>
      <c r="BK3030">
        <v>0</v>
      </c>
      <c r="BL3030">
        <v>0</v>
      </c>
      <c r="BM3030">
        <f>SUM(Table1[[#This Row],[MEDS_Admin_PACU]:[OTHER_Admin_PACU]])</f>
        <v>0</v>
      </c>
    </row>
    <row r="3031" spans="1:65" x14ac:dyDescent="0.2">
      <c r="A3031" t="s">
        <v>71</v>
      </c>
      <c r="B3031" t="s">
        <v>67</v>
      </c>
      <c r="C3031">
        <v>43</v>
      </c>
      <c r="D3031">
        <v>23.73</v>
      </c>
      <c r="E3031" t="s">
        <v>78</v>
      </c>
      <c r="F3031" s="3">
        <v>44468.417523148149</v>
      </c>
      <c r="G3031" s="3">
        <v>44468.431944444441</v>
      </c>
      <c r="H3031">
        <v>21</v>
      </c>
      <c r="I3031" s="3">
        <v>44468.425694444442</v>
      </c>
      <c r="J3031">
        <v>9</v>
      </c>
      <c r="K3031" s="3">
        <v>44468.447916666664</v>
      </c>
      <c r="L3031" s="3">
        <v>44468.455300925925</v>
      </c>
      <c r="M3031">
        <v>10</v>
      </c>
      <c r="N3031" s="3">
        <v>44468.452777777777</v>
      </c>
      <c r="O3031" s="3">
        <v>44468.493055555555</v>
      </c>
      <c r="P3031">
        <v>54</v>
      </c>
      <c r="Q3031">
        <v>58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1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f>SUM(Table1[[#This Row],[Apnea]:[ValvularD]])</f>
        <v>1</v>
      </c>
      <c r="AD3031" t="s">
        <v>65</v>
      </c>
      <c r="AE3031" t="s">
        <v>65</v>
      </c>
      <c r="AF3031" t="s">
        <v>65</v>
      </c>
      <c r="AG3031" t="s">
        <v>65</v>
      </c>
      <c r="AH3031" t="s">
        <v>65</v>
      </c>
      <c r="AI3031" t="s">
        <v>65</v>
      </c>
      <c r="AJ3031" t="s">
        <v>65</v>
      </c>
      <c r="AK3031" t="s">
        <v>65</v>
      </c>
      <c r="AL3031" t="s">
        <v>65</v>
      </c>
      <c r="AM3031" t="s">
        <v>65</v>
      </c>
      <c r="AN3031" t="s">
        <v>65</v>
      </c>
      <c r="AO3031" t="s">
        <v>65</v>
      </c>
      <c r="AP3031" t="s">
        <v>65</v>
      </c>
      <c r="AQ3031" t="s">
        <v>65</v>
      </c>
      <c r="AR3031" t="s">
        <v>65</v>
      </c>
      <c r="AS3031" t="s">
        <v>65</v>
      </c>
      <c r="AT3031" t="s">
        <v>65</v>
      </c>
      <c r="AU3031" t="s">
        <v>65</v>
      </c>
      <c r="AV3031" t="s">
        <v>65</v>
      </c>
      <c r="AW3031" t="s">
        <v>65</v>
      </c>
      <c r="AX3031" t="s">
        <v>65</v>
      </c>
      <c r="AY3031" t="s">
        <v>65</v>
      </c>
      <c r="AZ3031" t="s">
        <v>65</v>
      </c>
      <c r="BA3031" t="s">
        <v>65</v>
      </c>
      <c r="BB3031" t="s">
        <v>65</v>
      </c>
      <c r="BC3031" t="s">
        <v>65</v>
      </c>
      <c r="BD3031" t="s">
        <v>65</v>
      </c>
      <c r="BE3031" t="s">
        <v>65</v>
      </c>
      <c r="BF3031" t="s">
        <v>65</v>
      </c>
      <c r="BG3031" t="s">
        <v>65</v>
      </c>
      <c r="BH3031">
        <v>0</v>
      </c>
      <c r="BI3031">
        <v>0</v>
      </c>
      <c r="BJ3031">
        <v>0</v>
      </c>
      <c r="BK3031">
        <v>0</v>
      </c>
      <c r="BL3031">
        <v>0</v>
      </c>
      <c r="BM3031">
        <f>SUM(Table1[[#This Row],[MEDS_Admin_PACU]:[OTHER_Admin_PACU]])</f>
        <v>0</v>
      </c>
    </row>
    <row r="3032" spans="1:65" x14ac:dyDescent="0.2">
      <c r="A3032" t="s">
        <v>71</v>
      </c>
      <c r="B3032" t="s">
        <v>64</v>
      </c>
      <c r="C3032">
        <v>23</v>
      </c>
      <c r="D3032">
        <v>25.06</v>
      </c>
      <c r="E3032" t="s">
        <v>78</v>
      </c>
      <c r="F3032" s="3">
        <v>44433.61378472222</v>
      </c>
      <c r="G3032" s="3">
        <v>44433.626388888886</v>
      </c>
      <c r="H3032">
        <v>19</v>
      </c>
      <c r="I3032" s="3">
        <v>44433.616666666669</v>
      </c>
      <c r="J3032">
        <v>14</v>
      </c>
      <c r="K3032" s="3">
        <v>44433.64166666667</v>
      </c>
      <c r="L3032" s="3">
        <v>44433.644814814812</v>
      </c>
      <c r="M3032">
        <v>4</v>
      </c>
      <c r="N3032" s="3">
        <v>44433.649305555555</v>
      </c>
      <c r="O3032" s="3">
        <v>44433.675000000003</v>
      </c>
      <c r="P3032">
        <v>45</v>
      </c>
      <c r="Q3032">
        <v>37</v>
      </c>
      <c r="R3032" t="s">
        <v>65</v>
      </c>
      <c r="S3032" t="s">
        <v>65</v>
      </c>
      <c r="T3032" t="s">
        <v>65</v>
      </c>
      <c r="U3032" t="s">
        <v>65</v>
      </c>
      <c r="V3032" t="s">
        <v>65</v>
      </c>
      <c r="W3032" t="s">
        <v>65</v>
      </c>
      <c r="X3032" t="s">
        <v>65</v>
      </c>
      <c r="Y3032" t="s">
        <v>65</v>
      </c>
      <c r="Z3032" t="s">
        <v>65</v>
      </c>
      <c r="AA3032" t="s">
        <v>65</v>
      </c>
      <c r="AB3032" t="s">
        <v>65</v>
      </c>
      <c r="AC3032">
        <f>SUM(Table1[[#This Row],[Apnea]:[ValvularD]])</f>
        <v>0</v>
      </c>
      <c r="AD3032" t="s">
        <v>65</v>
      </c>
      <c r="AE3032" t="s">
        <v>65</v>
      </c>
      <c r="AF3032" t="s">
        <v>65</v>
      </c>
      <c r="AG3032" t="s">
        <v>65</v>
      </c>
      <c r="AH3032" t="s">
        <v>65</v>
      </c>
      <c r="AI3032" t="s">
        <v>65</v>
      </c>
      <c r="AJ3032" t="s">
        <v>65</v>
      </c>
      <c r="AK3032" t="s">
        <v>65</v>
      </c>
      <c r="AL3032" t="s">
        <v>65</v>
      </c>
      <c r="AM3032" t="s">
        <v>65</v>
      </c>
      <c r="AN3032" t="s">
        <v>65</v>
      </c>
      <c r="AO3032" t="s">
        <v>65</v>
      </c>
      <c r="AP3032" t="s">
        <v>65</v>
      </c>
      <c r="AQ3032" t="s">
        <v>65</v>
      </c>
      <c r="AR3032" t="s">
        <v>65</v>
      </c>
      <c r="AS3032" t="s">
        <v>65</v>
      </c>
      <c r="AT3032" t="s">
        <v>65</v>
      </c>
      <c r="AU3032" t="s">
        <v>65</v>
      </c>
      <c r="AV3032" t="s">
        <v>65</v>
      </c>
      <c r="AW3032" t="s">
        <v>65</v>
      </c>
      <c r="AX3032" t="s">
        <v>65</v>
      </c>
      <c r="AY3032" t="s">
        <v>65</v>
      </c>
      <c r="AZ3032" t="s">
        <v>65</v>
      </c>
      <c r="BA3032" t="s">
        <v>65</v>
      </c>
      <c r="BB3032" t="s">
        <v>65</v>
      </c>
      <c r="BC3032" t="s">
        <v>65</v>
      </c>
      <c r="BD3032" t="s">
        <v>65</v>
      </c>
      <c r="BE3032" t="s">
        <v>65</v>
      </c>
      <c r="BF3032" t="s">
        <v>65</v>
      </c>
      <c r="BG3032" t="s">
        <v>65</v>
      </c>
      <c r="BH3032">
        <v>0</v>
      </c>
      <c r="BI3032">
        <v>0</v>
      </c>
      <c r="BJ3032">
        <v>0</v>
      </c>
      <c r="BK3032">
        <v>0</v>
      </c>
      <c r="BL3032">
        <v>0</v>
      </c>
      <c r="BM3032">
        <f>SUM(Table1[[#This Row],[MEDS_Admin_PACU]:[OTHER_Admin_PACU]])</f>
        <v>0</v>
      </c>
    </row>
    <row r="3033" spans="1:65" x14ac:dyDescent="0.2">
      <c r="A3033" t="s">
        <v>71</v>
      </c>
      <c r="B3033" t="s">
        <v>64</v>
      </c>
      <c r="C3033">
        <v>70</v>
      </c>
      <c r="D3033">
        <v>34.11</v>
      </c>
      <c r="E3033" t="s">
        <v>78</v>
      </c>
      <c r="F3033" s="3">
        <v>44482.470034722224</v>
      </c>
      <c r="G3033" s="3">
        <v>44482.486111111109</v>
      </c>
      <c r="H3033">
        <v>24</v>
      </c>
      <c r="I3033" s="3">
        <v>44482.481249999997</v>
      </c>
      <c r="J3033">
        <v>7</v>
      </c>
      <c r="K3033" s="3">
        <v>44482.493055555555</v>
      </c>
      <c r="L3033" s="3">
        <v>44482.494328703702</v>
      </c>
      <c r="M3033">
        <v>1</v>
      </c>
      <c r="N3033" s="3">
        <v>44482.499305555553</v>
      </c>
      <c r="O3033" s="3">
        <v>44482.529166666667</v>
      </c>
      <c r="P3033">
        <v>35</v>
      </c>
      <c r="Q3033">
        <v>43</v>
      </c>
      <c r="R3033">
        <v>0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f>SUM(Table1[[#This Row],[Apnea]:[ValvularD]])</f>
        <v>1</v>
      </c>
      <c r="AD3033" t="s">
        <v>65</v>
      </c>
      <c r="AE3033" t="s">
        <v>65</v>
      </c>
      <c r="AF3033" t="s">
        <v>65</v>
      </c>
      <c r="AG3033" t="s">
        <v>65</v>
      </c>
      <c r="AH3033" t="s">
        <v>65</v>
      </c>
      <c r="AI3033" t="s">
        <v>65</v>
      </c>
      <c r="AJ3033" t="s">
        <v>65</v>
      </c>
      <c r="AK3033" t="s">
        <v>65</v>
      </c>
      <c r="AL3033" t="s">
        <v>65</v>
      </c>
      <c r="AM3033" t="s">
        <v>65</v>
      </c>
      <c r="AN3033" t="s">
        <v>65</v>
      </c>
      <c r="AO3033" t="s">
        <v>65</v>
      </c>
      <c r="AP3033" t="s">
        <v>65</v>
      </c>
      <c r="AQ3033" t="s">
        <v>65</v>
      </c>
      <c r="AR3033" t="s">
        <v>65</v>
      </c>
      <c r="AS3033" t="s">
        <v>65</v>
      </c>
      <c r="AT3033" t="s">
        <v>65</v>
      </c>
      <c r="AU3033" t="s">
        <v>65</v>
      </c>
      <c r="AV3033" t="s">
        <v>65</v>
      </c>
      <c r="AW3033" t="s">
        <v>65</v>
      </c>
      <c r="AX3033" t="s">
        <v>65</v>
      </c>
      <c r="AY3033" t="s">
        <v>65</v>
      </c>
      <c r="AZ3033" t="s">
        <v>65</v>
      </c>
      <c r="BA3033" t="s">
        <v>65</v>
      </c>
      <c r="BB3033" t="s">
        <v>65</v>
      </c>
      <c r="BC3033" t="s">
        <v>65</v>
      </c>
      <c r="BD3033" t="s">
        <v>65</v>
      </c>
      <c r="BE3033" t="s">
        <v>65</v>
      </c>
      <c r="BF3033" t="s">
        <v>65</v>
      </c>
      <c r="BG3033" t="s">
        <v>65</v>
      </c>
      <c r="BH3033">
        <v>0</v>
      </c>
      <c r="BI3033">
        <v>0</v>
      </c>
      <c r="BJ3033">
        <v>0</v>
      </c>
      <c r="BK3033">
        <v>0</v>
      </c>
      <c r="BL3033">
        <v>0</v>
      </c>
      <c r="BM3033">
        <f>SUM(Table1[[#This Row],[MEDS_Admin_PACU]:[OTHER_Admin_PACU]])</f>
        <v>0</v>
      </c>
    </row>
    <row r="3034" spans="1:65" x14ac:dyDescent="0.2">
      <c r="A3034" t="s">
        <v>63</v>
      </c>
      <c r="B3034" t="s">
        <v>67</v>
      </c>
      <c r="C3034">
        <v>50</v>
      </c>
      <c r="D3034">
        <v>29.53</v>
      </c>
      <c r="E3034" t="s">
        <v>77</v>
      </c>
      <c r="F3034" s="3">
        <v>44375.320659722223</v>
      </c>
      <c r="G3034" s="3">
        <v>44375.331250000003</v>
      </c>
      <c r="H3034">
        <v>16</v>
      </c>
      <c r="I3034" s="3">
        <v>44375.324062500003</v>
      </c>
      <c r="J3034">
        <v>11</v>
      </c>
      <c r="K3034" s="3">
        <v>44375.334722222222</v>
      </c>
      <c r="L3034" s="3">
        <v>44375.339247685188</v>
      </c>
      <c r="M3034">
        <v>6</v>
      </c>
      <c r="N3034" s="3">
        <v>44375.341666666667</v>
      </c>
      <c r="O3034" s="3">
        <v>44375.368055555555</v>
      </c>
      <c r="P3034">
        <v>27</v>
      </c>
      <c r="Q3034">
        <v>38</v>
      </c>
      <c r="R3034" t="s">
        <v>65</v>
      </c>
      <c r="S3034" t="s">
        <v>65</v>
      </c>
      <c r="T3034" t="s">
        <v>65</v>
      </c>
      <c r="U3034" t="s">
        <v>65</v>
      </c>
      <c r="V3034" t="s">
        <v>65</v>
      </c>
      <c r="W3034" t="s">
        <v>65</v>
      </c>
      <c r="X3034" t="s">
        <v>65</v>
      </c>
      <c r="Y3034" t="s">
        <v>65</v>
      </c>
      <c r="Z3034" t="s">
        <v>65</v>
      </c>
      <c r="AA3034" t="s">
        <v>65</v>
      </c>
      <c r="AB3034" t="s">
        <v>65</v>
      </c>
      <c r="AC3034">
        <f>SUM(Table1[[#This Row],[Apnea]:[ValvularD]])</f>
        <v>0</v>
      </c>
      <c r="AD3034" t="s">
        <v>65</v>
      </c>
      <c r="AE3034" t="s">
        <v>65</v>
      </c>
      <c r="AF3034" t="s">
        <v>65</v>
      </c>
      <c r="AG3034" t="s">
        <v>65</v>
      </c>
      <c r="AH3034" t="s">
        <v>65</v>
      </c>
      <c r="AI3034" t="s">
        <v>65</v>
      </c>
      <c r="AJ3034" t="s">
        <v>65</v>
      </c>
      <c r="AK3034" t="s">
        <v>65</v>
      </c>
      <c r="AL3034" t="s">
        <v>65</v>
      </c>
      <c r="AM3034" t="s">
        <v>65</v>
      </c>
      <c r="AN3034" t="s">
        <v>65</v>
      </c>
      <c r="AO3034" t="s">
        <v>65</v>
      </c>
      <c r="AP3034" t="s">
        <v>65</v>
      </c>
      <c r="AQ3034" t="s">
        <v>65</v>
      </c>
      <c r="AR3034" t="s">
        <v>65</v>
      </c>
      <c r="AS3034" t="s">
        <v>65</v>
      </c>
      <c r="AT3034" t="s">
        <v>65</v>
      </c>
      <c r="AU3034" t="s">
        <v>65</v>
      </c>
      <c r="AV3034" t="s">
        <v>65</v>
      </c>
      <c r="AW3034" t="s">
        <v>65</v>
      </c>
      <c r="AX3034" t="s">
        <v>65</v>
      </c>
      <c r="AY3034" t="s">
        <v>65</v>
      </c>
      <c r="AZ3034" t="s">
        <v>65</v>
      </c>
      <c r="BA3034" t="s">
        <v>65</v>
      </c>
      <c r="BB3034" t="s">
        <v>65</v>
      </c>
      <c r="BC3034" t="s">
        <v>65</v>
      </c>
      <c r="BD3034" t="s">
        <v>65</v>
      </c>
      <c r="BE3034" t="s">
        <v>65</v>
      </c>
      <c r="BF3034" t="s">
        <v>65</v>
      </c>
      <c r="BG3034" t="s">
        <v>65</v>
      </c>
      <c r="BH3034">
        <v>0</v>
      </c>
      <c r="BI3034">
        <v>0</v>
      </c>
      <c r="BJ3034">
        <v>0</v>
      </c>
      <c r="BK3034">
        <v>0</v>
      </c>
      <c r="BL3034">
        <v>0</v>
      </c>
      <c r="BM3034">
        <f>SUM(Table1[[#This Row],[MEDS_Admin_PACU]:[OTHER_Admin_PACU]])</f>
        <v>0</v>
      </c>
    </row>
    <row r="3035" spans="1:65" x14ac:dyDescent="0.2">
      <c r="A3035" t="s">
        <v>63</v>
      </c>
      <c r="B3035" t="s">
        <v>64</v>
      </c>
      <c r="C3035">
        <v>42</v>
      </c>
      <c r="D3035">
        <v>38.74</v>
      </c>
      <c r="E3035" t="s">
        <v>78</v>
      </c>
      <c r="F3035" s="3">
        <v>44055.305358796293</v>
      </c>
      <c r="G3035" s="3">
        <v>44055.323611111111</v>
      </c>
      <c r="H3035">
        <v>27</v>
      </c>
      <c r="I3035" s="3">
        <v>44055.317210648151</v>
      </c>
      <c r="J3035">
        <v>10</v>
      </c>
      <c r="K3035" s="3">
        <v>44055.334722222222</v>
      </c>
      <c r="L3035" s="3">
        <v>44055.337418981479</v>
      </c>
      <c r="M3035">
        <v>3</v>
      </c>
      <c r="N3035" s="3">
        <v>44055.34375</v>
      </c>
      <c r="O3035" s="3">
        <v>44055.354166666664</v>
      </c>
      <c r="P3035">
        <v>46</v>
      </c>
      <c r="Q3035">
        <v>15</v>
      </c>
      <c r="R3035" t="s">
        <v>65</v>
      </c>
      <c r="S3035" t="s">
        <v>65</v>
      </c>
      <c r="T3035" t="s">
        <v>65</v>
      </c>
      <c r="U3035" t="s">
        <v>65</v>
      </c>
      <c r="V3035" t="s">
        <v>65</v>
      </c>
      <c r="W3035" t="s">
        <v>65</v>
      </c>
      <c r="X3035" t="s">
        <v>65</v>
      </c>
      <c r="Y3035" t="s">
        <v>65</v>
      </c>
      <c r="Z3035" t="s">
        <v>65</v>
      </c>
      <c r="AA3035" t="s">
        <v>65</v>
      </c>
      <c r="AB3035" t="s">
        <v>65</v>
      </c>
      <c r="AC3035">
        <f>SUM(Table1[[#This Row],[Apnea]:[ValvularD]])</f>
        <v>0</v>
      </c>
      <c r="AD3035" t="s">
        <v>65</v>
      </c>
      <c r="AE3035" t="s">
        <v>65</v>
      </c>
      <c r="AF3035" t="s">
        <v>65</v>
      </c>
      <c r="AG3035" t="s">
        <v>65</v>
      </c>
      <c r="AH3035" t="s">
        <v>65</v>
      </c>
      <c r="AI3035" t="s">
        <v>65</v>
      </c>
      <c r="AJ3035" t="s">
        <v>65</v>
      </c>
      <c r="AK3035" t="s">
        <v>65</v>
      </c>
      <c r="AL3035" t="s">
        <v>65</v>
      </c>
      <c r="AM3035" t="s">
        <v>65</v>
      </c>
      <c r="AN3035" t="s">
        <v>65</v>
      </c>
      <c r="AO3035" t="s">
        <v>65</v>
      </c>
      <c r="AP3035" t="s">
        <v>65</v>
      </c>
      <c r="AQ3035" t="s">
        <v>65</v>
      </c>
      <c r="AR3035" t="s">
        <v>65</v>
      </c>
      <c r="AS3035" t="s">
        <v>65</v>
      </c>
      <c r="AT3035" t="s">
        <v>65</v>
      </c>
      <c r="AU3035" t="s">
        <v>65</v>
      </c>
      <c r="AV3035" t="s">
        <v>65</v>
      </c>
      <c r="AW3035" t="s">
        <v>65</v>
      </c>
      <c r="AX3035" t="s">
        <v>65</v>
      </c>
      <c r="AY3035" t="s">
        <v>65</v>
      </c>
      <c r="AZ3035" t="s">
        <v>65</v>
      </c>
      <c r="BA3035" t="s">
        <v>65</v>
      </c>
      <c r="BB3035" t="s">
        <v>65</v>
      </c>
      <c r="BC3035" t="s">
        <v>65</v>
      </c>
      <c r="BD3035" t="s">
        <v>65</v>
      </c>
      <c r="BE3035" t="s">
        <v>65</v>
      </c>
      <c r="BF3035" t="s">
        <v>65</v>
      </c>
      <c r="BG3035" t="s">
        <v>65</v>
      </c>
      <c r="BH3035">
        <v>0</v>
      </c>
      <c r="BI3035">
        <v>0</v>
      </c>
      <c r="BJ3035">
        <v>0</v>
      </c>
      <c r="BK3035">
        <v>0</v>
      </c>
      <c r="BL3035">
        <v>0</v>
      </c>
      <c r="BM3035">
        <f>SUM(Table1[[#This Row],[MEDS_Admin_PACU]:[OTHER_Admin_PACU]])</f>
        <v>0</v>
      </c>
    </row>
    <row r="3036" spans="1:65" x14ac:dyDescent="0.2">
      <c r="A3036" t="s">
        <v>63</v>
      </c>
      <c r="B3036" t="s">
        <v>64</v>
      </c>
      <c r="C3036">
        <v>74</v>
      </c>
      <c r="D3036">
        <v>26.29</v>
      </c>
      <c r="E3036" t="s">
        <v>77</v>
      </c>
      <c r="F3036" s="3">
        <v>44265.456435185188</v>
      </c>
      <c r="G3036" s="3">
        <v>44265.468055555553</v>
      </c>
      <c r="H3036">
        <v>17</v>
      </c>
      <c r="I3036" s="3">
        <v>44265.463888888888</v>
      </c>
      <c r="J3036">
        <v>6</v>
      </c>
      <c r="K3036" s="3">
        <v>44265.469444444447</v>
      </c>
      <c r="L3036" s="3">
        <v>44265.471597222226</v>
      </c>
      <c r="M3036">
        <v>3</v>
      </c>
      <c r="N3036" s="3">
        <v>44265.477083333331</v>
      </c>
      <c r="O3036" s="3">
        <v>44265.513194444444</v>
      </c>
      <c r="P3036">
        <v>22</v>
      </c>
      <c r="Q3036">
        <v>52</v>
      </c>
      <c r="R3036">
        <v>0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1</v>
      </c>
      <c r="Z3036">
        <v>0</v>
      </c>
      <c r="AA3036">
        <v>1</v>
      </c>
      <c r="AB3036">
        <v>0</v>
      </c>
      <c r="AC3036">
        <f>SUM(Table1[[#This Row],[Apnea]:[ValvularD]])</f>
        <v>4</v>
      </c>
      <c r="AD3036" t="s">
        <v>65</v>
      </c>
      <c r="AE3036" t="s">
        <v>65</v>
      </c>
      <c r="AF3036" t="s">
        <v>65</v>
      </c>
      <c r="AG3036" t="s">
        <v>65</v>
      </c>
      <c r="AH3036" t="s">
        <v>65</v>
      </c>
      <c r="AI3036" t="s">
        <v>65</v>
      </c>
      <c r="AJ3036" t="s">
        <v>65</v>
      </c>
      <c r="AK3036" t="s">
        <v>65</v>
      </c>
      <c r="AL3036" t="s">
        <v>65</v>
      </c>
      <c r="AM3036" t="s">
        <v>65</v>
      </c>
      <c r="AN3036" t="s">
        <v>65</v>
      </c>
      <c r="AO3036" t="s">
        <v>65</v>
      </c>
      <c r="AP3036" t="s">
        <v>65</v>
      </c>
      <c r="AQ3036" t="s">
        <v>65</v>
      </c>
      <c r="AR3036" t="s">
        <v>65</v>
      </c>
      <c r="AS3036" t="s">
        <v>65</v>
      </c>
      <c r="AT3036" t="s">
        <v>65</v>
      </c>
      <c r="AU3036" t="s">
        <v>65</v>
      </c>
      <c r="AV3036" t="s">
        <v>65</v>
      </c>
      <c r="AW3036" t="s">
        <v>65</v>
      </c>
      <c r="AX3036" t="s">
        <v>65</v>
      </c>
      <c r="AY3036" t="s">
        <v>65</v>
      </c>
      <c r="AZ3036" t="s">
        <v>65</v>
      </c>
      <c r="BA3036" t="s">
        <v>65</v>
      </c>
      <c r="BB3036" t="s">
        <v>65</v>
      </c>
      <c r="BC3036" t="s">
        <v>65</v>
      </c>
      <c r="BD3036" t="s">
        <v>65</v>
      </c>
      <c r="BE3036" t="s">
        <v>65</v>
      </c>
      <c r="BF3036" t="s">
        <v>65</v>
      </c>
      <c r="BG3036" t="s">
        <v>65</v>
      </c>
      <c r="BH3036">
        <v>0</v>
      </c>
      <c r="BI3036">
        <v>0</v>
      </c>
      <c r="BJ3036">
        <v>0</v>
      </c>
      <c r="BK3036">
        <v>0</v>
      </c>
      <c r="BL3036">
        <v>0</v>
      </c>
      <c r="BM3036">
        <f>SUM(Table1[[#This Row],[MEDS_Admin_PACU]:[OTHER_Admin_PACU]])</f>
        <v>0</v>
      </c>
    </row>
    <row r="3037" spans="1:65" x14ac:dyDescent="0.2">
      <c r="A3037" t="s">
        <v>63</v>
      </c>
      <c r="B3037" t="s">
        <v>64</v>
      </c>
      <c r="C3037">
        <v>73</v>
      </c>
      <c r="D3037">
        <v>28.79</v>
      </c>
      <c r="E3037" t="s">
        <v>4</v>
      </c>
      <c r="F3037" s="3">
        <v>44076.411493055559</v>
      </c>
      <c r="G3037" s="3">
        <v>44076.431944444441</v>
      </c>
      <c r="H3037">
        <v>30</v>
      </c>
      <c r="I3037" s="3">
        <v>44076.427175925928</v>
      </c>
      <c r="J3037">
        <v>7</v>
      </c>
      <c r="K3037" s="3">
        <v>44076.45416666667</v>
      </c>
      <c r="L3037" s="3">
        <v>44076.456446759257</v>
      </c>
      <c r="M3037">
        <v>3</v>
      </c>
      <c r="N3037" s="3">
        <v>44076.461111111108</v>
      </c>
      <c r="O3037" s="3">
        <v>44076.48541666667</v>
      </c>
      <c r="P3037">
        <v>65</v>
      </c>
      <c r="Q3037">
        <v>35</v>
      </c>
      <c r="R3037">
        <v>0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1</v>
      </c>
      <c r="Z3037">
        <v>0</v>
      </c>
      <c r="AA3037">
        <v>1</v>
      </c>
      <c r="AB3037">
        <v>0</v>
      </c>
      <c r="AC3037">
        <f>SUM(Table1[[#This Row],[Apnea]:[ValvularD]])</f>
        <v>4</v>
      </c>
      <c r="AD3037" t="s">
        <v>65</v>
      </c>
      <c r="AE3037" t="s">
        <v>65</v>
      </c>
      <c r="AF3037" t="s">
        <v>65</v>
      </c>
      <c r="AG3037" t="s">
        <v>65</v>
      </c>
      <c r="AH3037" t="s">
        <v>65</v>
      </c>
      <c r="AI3037" t="s">
        <v>65</v>
      </c>
      <c r="AJ3037" t="s">
        <v>65</v>
      </c>
      <c r="AK3037" t="s">
        <v>65</v>
      </c>
      <c r="AL3037" t="s">
        <v>65</v>
      </c>
      <c r="AM3037" t="s">
        <v>65</v>
      </c>
      <c r="AN3037" t="s">
        <v>65</v>
      </c>
      <c r="AO3037" t="s">
        <v>65</v>
      </c>
      <c r="AP3037" t="s">
        <v>65</v>
      </c>
      <c r="AQ3037" t="s">
        <v>65</v>
      </c>
      <c r="AR3037" t="s">
        <v>65</v>
      </c>
      <c r="AS3037" t="s">
        <v>65</v>
      </c>
      <c r="AT3037" t="s">
        <v>65</v>
      </c>
      <c r="AU3037" t="s">
        <v>65</v>
      </c>
      <c r="AV3037" t="s">
        <v>65</v>
      </c>
      <c r="AW3037" t="s">
        <v>65</v>
      </c>
      <c r="AX3037" t="s">
        <v>65</v>
      </c>
      <c r="AY3037" t="s">
        <v>65</v>
      </c>
      <c r="AZ3037" t="s">
        <v>65</v>
      </c>
      <c r="BA3037" t="s">
        <v>65</v>
      </c>
      <c r="BB3037" t="s">
        <v>65</v>
      </c>
      <c r="BC3037" t="s">
        <v>65</v>
      </c>
      <c r="BD3037" t="s">
        <v>65</v>
      </c>
      <c r="BE3037" t="s">
        <v>65</v>
      </c>
      <c r="BF3037" t="s">
        <v>65</v>
      </c>
      <c r="BG3037" t="s">
        <v>65</v>
      </c>
      <c r="BH3037">
        <v>0</v>
      </c>
      <c r="BI3037">
        <v>0</v>
      </c>
      <c r="BJ3037">
        <v>0</v>
      </c>
      <c r="BK3037">
        <v>0</v>
      </c>
      <c r="BL3037">
        <v>0</v>
      </c>
      <c r="BM3037">
        <f>SUM(Table1[[#This Row],[MEDS_Admin_PACU]:[OTHER_Admin_PACU]])</f>
        <v>0</v>
      </c>
    </row>
    <row r="3038" spans="1:65" x14ac:dyDescent="0.2">
      <c r="A3038" t="s">
        <v>63</v>
      </c>
      <c r="B3038" t="s">
        <v>67</v>
      </c>
      <c r="C3038">
        <v>51</v>
      </c>
      <c r="D3038">
        <v>27.71</v>
      </c>
      <c r="E3038" t="s">
        <v>78</v>
      </c>
      <c r="F3038" s="3">
        <v>44048.534722222219</v>
      </c>
      <c r="G3038" s="3">
        <v>44048.542361111111</v>
      </c>
      <c r="H3038">
        <v>11</v>
      </c>
      <c r="I3038" s="3">
        <v>44048.538414351853</v>
      </c>
      <c r="J3038">
        <v>6</v>
      </c>
      <c r="K3038" s="3">
        <v>44048.553472222222</v>
      </c>
      <c r="L3038" s="3">
        <v>44048.555578703701</v>
      </c>
      <c r="M3038">
        <v>3</v>
      </c>
      <c r="N3038" s="3">
        <v>44048.559027777781</v>
      </c>
      <c r="O3038" s="3">
        <v>44048.583333333336</v>
      </c>
      <c r="P3038">
        <v>30</v>
      </c>
      <c r="Q3038">
        <v>35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1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f>SUM(Table1[[#This Row],[Apnea]:[ValvularD]])</f>
        <v>1</v>
      </c>
      <c r="AD3038" t="s">
        <v>65</v>
      </c>
      <c r="AE3038" t="s">
        <v>65</v>
      </c>
      <c r="AF3038" t="s">
        <v>65</v>
      </c>
      <c r="AG3038" t="s">
        <v>65</v>
      </c>
      <c r="AH3038" t="s">
        <v>65</v>
      </c>
      <c r="AI3038" t="s">
        <v>65</v>
      </c>
      <c r="AJ3038" t="s">
        <v>65</v>
      </c>
      <c r="AK3038" t="s">
        <v>65</v>
      </c>
      <c r="AL3038" t="s">
        <v>65</v>
      </c>
      <c r="AM3038" t="s">
        <v>65</v>
      </c>
      <c r="AN3038" t="s">
        <v>65</v>
      </c>
      <c r="AO3038" t="s">
        <v>65</v>
      </c>
      <c r="AP3038" t="s">
        <v>65</v>
      </c>
      <c r="AQ3038" t="s">
        <v>65</v>
      </c>
      <c r="AR3038" t="s">
        <v>65</v>
      </c>
      <c r="AS3038" t="s">
        <v>65</v>
      </c>
      <c r="AT3038" t="s">
        <v>65</v>
      </c>
      <c r="AU3038" t="s">
        <v>65</v>
      </c>
      <c r="AV3038" t="s">
        <v>65</v>
      </c>
      <c r="AW3038" t="s">
        <v>65</v>
      </c>
      <c r="AX3038" t="s">
        <v>65</v>
      </c>
      <c r="AY3038" t="s">
        <v>65</v>
      </c>
      <c r="AZ3038" t="s">
        <v>65</v>
      </c>
      <c r="BA3038" t="s">
        <v>65</v>
      </c>
      <c r="BB3038" t="s">
        <v>65</v>
      </c>
      <c r="BC3038" t="s">
        <v>65</v>
      </c>
      <c r="BD3038" t="s">
        <v>65</v>
      </c>
      <c r="BE3038" t="s">
        <v>65</v>
      </c>
      <c r="BF3038" t="s">
        <v>65</v>
      </c>
      <c r="BG3038" t="s">
        <v>65</v>
      </c>
      <c r="BH3038">
        <v>0</v>
      </c>
      <c r="BI3038">
        <v>0</v>
      </c>
      <c r="BJ3038">
        <v>0</v>
      </c>
      <c r="BK3038">
        <v>0</v>
      </c>
      <c r="BL3038">
        <v>0</v>
      </c>
      <c r="BM3038">
        <f>SUM(Table1[[#This Row],[MEDS_Admin_PACU]:[OTHER_Admin_PACU]])</f>
        <v>0</v>
      </c>
    </row>
    <row r="3039" spans="1:65" x14ac:dyDescent="0.2">
      <c r="A3039" t="s">
        <v>63</v>
      </c>
      <c r="B3039" t="s">
        <v>67</v>
      </c>
      <c r="C3039">
        <v>41</v>
      </c>
      <c r="D3039">
        <v>30.41</v>
      </c>
      <c r="E3039" t="s">
        <v>4</v>
      </c>
      <c r="F3039" s="3">
        <v>44144.568553240744</v>
      </c>
      <c r="G3039" s="3">
        <v>44144.592361111114</v>
      </c>
      <c r="H3039">
        <v>35</v>
      </c>
      <c r="I3039" s="3">
        <v>44144.584537037037</v>
      </c>
      <c r="J3039">
        <v>12</v>
      </c>
      <c r="K3039" s="3">
        <v>44144.612500000003</v>
      </c>
      <c r="L3039" s="3">
        <v>44144.616018518522</v>
      </c>
      <c r="M3039">
        <v>5</v>
      </c>
      <c r="N3039" s="3">
        <v>44144.618750000001</v>
      </c>
      <c r="O3039" s="3">
        <v>44144.666666666664</v>
      </c>
      <c r="P3039">
        <v>69</v>
      </c>
      <c r="Q3039">
        <v>69</v>
      </c>
      <c r="R3039" t="s">
        <v>65</v>
      </c>
      <c r="S3039" t="s">
        <v>65</v>
      </c>
      <c r="T3039" t="s">
        <v>65</v>
      </c>
      <c r="U3039" t="s">
        <v>65</v>
      </c>
      <c r="V3039" t="s">
        <v>65</v>
      </c>
      <c r="W3039" t="s">
        <v>65</v>
      </c>
      <c r="X3039" t="s">
        <v>65</v>
      </c>
      <c r="Y3039" t="s">
        <v>65</v>
      </c>
      <c r="Z3039" t="s">
        <v>65</v>
      </c>
      <c r="AA3039" t="s">
        <v>65</v>
      </c>
      <c r="AB3039" t="s">
        <v>65</v>
      </c>
      <c r="AC3039">
        <f>SUM(Table1[[#This Row],[Apnea]:[ValvularD]])</f>
        <v>0</v>
      </c>
      <c r="AD3039" t="s">
        <v>65</v>
      </c>
      <c r="AE3039" t="s">
        <v>65</v>
      </c>
      <c r="AF3039" t="s">
        <v>65</v>
      </c>
      <c r="AG3039" t="s">
        <v>65</v>
      </c>
      <c r="AH3039" t="s">
        <v>65</v>
      </c>
      <c r="AI3039" t="s">
        <v>65</v>
      </c>
      <c r="AJ3039" t="s">
        <v>65</v>
      </c>
      <c r="AK3039" t="s">
        <v>65</v>
      </c>
      <c r="AL3039" t="s">
        <v>65</v>
      </c>
      <c r="AM3039" t="s">
        <v>65</v>
      </c>
      <c r="AN3039" t="s">
        <v>65</v>
      </c>
      <c r="AO3039" t="s">
        <v>65</v>
      </c>
      <c r="AP3039" t="s">
        <v>65</v>
      </c>
      <c r="AQ3039" t="s">
        <v>65</v>
      </c>
      <c r="AR3039" t="s">
        <v>65</v>
      </c>
      <c r="AS3039" t="s">
        <v>65</v>
      </c>
      <c r="AT3039" t="s">
        <v>65</v>
      </c>
      <c r="AU3039" t="s">
        <v>65</v>
      </c>
      <c r="AV3039" t="s">
        <v>65</v>
      </c>
      <c r="AW3039" t="s">
        <v>65</v>
      </c>
      <c r="AX3039" t="s">
        <v>65</v>
      </c>
      <c r="AY3039" t="s">
        <v>65</v>
      </c>
      <c r="AZ3039" t="s">
        <v>65</v>
      </c>
      <c r="BA3039" t="s">
        <v>65</v>
      </c>
      <c r="BB3039" t="s">
        <v>65</v>
      </c>
      <c r="BC3039" t="s">
        <v>65</v>
      </c>
      <c r="BD3039" t="s">
        <v>65</v>
      </c>
      <c r="BE3039" t="s">
        <v>65</v>
      </c>
      <c r="BF3039" t="s">
        <v>65</v>
      </c>
      <c r="BG3039" t="s">
        <v>65</v>
      </c>
      <c r="BH3039">
        <v>0</v>
      </c>
      <c r="BI3039">
        <v>0</v>
      </c>
      <c r="BJ3039">
        <v>0</v>
      </c>
      <c r="BK3039">
        <v>0</v>
      </c>
      <c r="BL3039">
        <v>0</v>
      </c>
      <c r="BM3039">
        <f>SUM(Table1[[#This Row],[MEDS_Admin_PACU]:[OTHER_Admin_PACU]])</f>
        <v>0</v>
      </c>
    </row>
    <row r="3040" spans="1:65" x14ac:dyDescent="0.2">
      <c r="A3040" t="s">
        <v>63</v>
      </c>
      <c r="B3040" t="s">
        <v>67</v>
      </c>
      <c r="C3040">
        <v>42</v>
      </c>
      <c r="D3040">
        <v>31.75</v>
      </c>
      <c r="E3040" t="s">
        <v>77</v>
      </c>
      <c r="F3040" s="3">
        <v>44222.295995370368</v>
      </c>
      <c r="G3040" s="3">
        <v>44222.308333333334</v>
      </c>
      <c r="H3040">
        <v>18</v>
      </c>
      <c r="I3040" s="3">
        <v>44222.302083333336</v>
      </c>
      <c r="J3040">
        <v>9</v>
      </c>
      <c r="K3040" s="3">
        <v>44222.313194444447</v>
      </c>
      <c r="L3040" s="3">
        <v>44222.317962962959</v>
      </c>
      <c r="M3040">
        <v>6</v>
      </c>
      <c r="N3040" s="3">
        <v>44222.322916666664</v>
      </c>
      <c r="O3040" s="3">
        <v>44222.354166666664</v>
      </c>
      <c r="P3040">
        <v>31</v>
      </c>
      <c r="Q3040">
        <v>45</v>
      </c>
      <c r="R3040" t="s">
        <v>65</v>
      </c>
      <c r="S3040" t="s">
        <v>65</v>
      </c>
      <c r="T3040" t="s">
        <v>65</v>
      </c>
      <c r="U3040" t="s">
        <v>65</v>
      </c>
      <c r="V3040" t="s">
        <v>65</v>
      </c>
      <c r="W3040" t="s">
        <v>65</v>
      </c>
      <c r="X3040" t="s">
        <v>65</v>
      </c>
      <c r="Y3040" t="s">
        <v>65</v>
      </c>
      <c r="Z3040" t="s">
        <v>65</v>
      </c>
      <c r="AA3040" t="s">
        <v>65</v>
      </c>
      <c r="AB3040" t="s">
        <v>65</v>
      </c>
      <c r="AC3040">
        <f>SUM(Table1[[#This Row],[Apnea]:[ValvularD]])</f>
        <v>0</v>
      </c>
      <c r="AD3040" t="s">
        <v>65</v>
      </c>
      <c r="AE3040" t="s">
        <v>65</v>
      </c>
      <c r="AF3040" t="s">
        <v>65</v>
      </c>
      <c r="AG3040" t="s">
        <v>65</v>
      </c>
      <c r="AH3040" t="s">
        <v>65</v>
      </c>
      <c r="AI3040" t="s">
        <v>65</v>
      </c>
      <c r="AJ3040" t="s">
        <v>65</v>
      </c>
      <c r="AK3040" t="s">
        <v>65</v>
      </c>
      <c r="AL3040" t="s">
        <v>65</v>
      </c>
      <c r="AM3040" t="s">
        <v>65</v>
      </c>
      <c r="AN3040" t="s">
        <v>65</v>
      </c>
      <c r="AO3040" t="s">
        <v>65</v>
      </c>
      <c r="AP3040" t="s">
        <v>65</v>
      </c>
      <c r="AQ3040" t="s">
        <v>65</v>
      </c>
      <c r="AR3040" t="s">
        <v>65</v>
      </c>
      <c r="AS3040" t="s">
        <v>65</v>
      </c>
      <c r="AT3040" t="s">
        <v>65</v>
      </c>
      <c r="AU3040" t="s">
        <v>65</v>
      </c>
      <c r="AV3040" t="s">
        <v>65</v>
      </c>
      <c r="AW3040" t="s">
        <v>65</v>
      </c>
      <c r="AX3040" t="s">
        <v>65</v>
      </c>
      <c r="AY3040" t="s">
        <v>65</v>
      </c>
      <c r="AZ3040" t="s">
        <v>65</v>
      </c>
      <c r="BA3040" t="s">
        <v>65</v>
      </c>
      <c r="BB3040" t="s">
        <v>65</v>
      </c>
      <c r="BC3040" t="s">
        <v>65</v>
      </c>
      <c r="BD3040" t="s">
        <v>65</v>
      </c>
      <c r="BE3040" t="s">
        <v>65</v>
      </c>
      <c r="BF3040" t="s">
        <v>65</v>
      </c>
      <c r="BG3040" t="s">
        <v>65</v>
      </c>
      <c r="BH3040">
        <v>0</v>
      </c>
      <c r="BI3040">
        <v>0</v>
      </c>
      <c r="BJ3040">
        <v>0</v>
      </c>
      <c r="BK3040">
        <v>0</v>
      </c>
      <c r="BL3040">
        <v>0</v>
      </c>
      <c r="BM3040">
        <f>SUM(Table1[[#This Row],[MEDS_Admin_PACU]:[OTHER_Admin_PACU]])</f>
        <v>0</v>
      </c>
    </row>
    <row r="3041" spans="1:65" x14ac:dyDescent="0.2">
      <c r="A3041" t="s">
        <v>63</v>
      </c>
      <c r="B3041" t="s">
        <v>67</v>
      </c>
      <c r="C3041">
        <v>60</v>
      </c>
      <c r="D3041">
        <v>26.88</v>
      </c>
      <c r="E3041" t="s">
        <v>77</v>
      </c>
      <c r="F3041" s="3">
        <v>43990.47457175926</v>
      </c>
      <c r="G3041" s="3">
        <v>43990.494444444441</v>
      </c>
      <c r="H3041">
        <v>29</v>
      </c>
      <c r="I3041" s="3">
        <v>43990.488194444442</v>
      </c>
      <c r="J3041">
        <v>9</v>
      </c>
      <c r="K3041" s="3">
        <v>43990.495833333334</v>
      </c>
      <c r="L3041" s="3">
        <v>43990.497916666667</v>
      </c>
      <c r="M3041">
        <v>3</v>
      </c>
      <c r="N3041" s="3">
        <v>43990.503472222219</v>
      </c>
      <c r="O3041" s="3">
        <v>43990.513888888891</v>
      </c>
      <c r="P3041">
        <v>34</v>
      </c>
      <c r="Q3041">
        <v>15</v>
      </c>
      <c r="R3041">
        <v>0</v>
      </c>
      <c r="S3041">
        <v>1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1</v>
      </c>
      <c r="Z3041">
        <v>0</v>
      </c>
      <c r="AA3041">
        <v>0</v>
      </c>
      <c r="AB3041">
        <v>0</v>
      </c>
      <c r="AC3041">
        <f>SUM(Table1[[#This Row],[Apnea]:[ValvularD]])</f>
        <v>2</v>
      </c>
      <c r="AD3041" t="s">
        <v>65</v>
      </c>
      <c r="AE3041" t="s">
        <v>65</v>
      </c>
      <c r="AF3041" t="s">
        <v>65</v>
      </c>
      <c r="AG3041" t="s">
        <v>65</v>
      </c>
      <c r="AH3041" t="s">
        <v>65</v>
      </c>
      <c r="AI3041" t="s">
        <v>65</v>
      </c>
      <c r="AJ3041" t="s">
        <v>65</v>
      </c>
      <c r="AK3041" t="s">
        <v>65</v>
      </c>
      <c r="AL3041" t="s">
        <v>65</v>
      </c>
      <c r="AM3041" t="s">
        <v>65</v>
      </c>
      <c r="AN3041" t="s">
        <v>65</v>
      </c>
      <c r="AO3041" t="s">
        <v>65</v>
      </c>
      <c r="AP3041" t="s">
        <v>65</v>
      </c>
      <c r="AQ3041" t="s">
        <v>65</v>
      </c>
      <c r="AR3041" t="s">
        <v>65</v>
      </c>
      <c r="AS3041" t="s">
        <v>65</v>
      </c>
      <c r="AT3041" t="s">
        <v>65</v>
      </c>
      <c r="AU3041" t="s">
        <v>65</v>
      </c>
      <c r="AV3041" t="s">
        <v>65</v>
      </c>
      <c r="AW3041" t="s">
        <v>65</v>
      </c>
      <c r="AX3041" t="s">
        <v>65</v>
      </c>
      <c r="AY3041" t="s">
        <v>65</v>
      </c>
      <c r="AZ3041" t="s">
        <v>65</v>
      </c>
      <c r="BA3041" t="s">
        <v>65</v>
      </c>
      <c r="BB3041" t="s">
        <v>65</v>
      </c>
      <c r="BC3041" t="s">
        <v>65</v>
      </c>
      <c r="BD3041" t="s">
        <v>65</v>
      </c>
      <c r="BE3041" t="s">
        <v>65</v>
      </c>
      <c r="BF3041" t="s">
        <v>65</v>
      </c>
      <c r="BG3041" t="s">
        <v>65</v>
      </c>
      <c r="BH3041">
        <v>0</v>
      </c>
      <c r="BI3041">
        <v>0</v>
      </c>
      <c r="BJ3041">
        <v>0</v>
      </c>
      <c r="BK3041">
        <v>0</v>
      </c>
      <c r="BL3041">
        <v>0</v>
      </c>
      <c r="BM3041">
        <f>SUM(Table1[[#This Row],[MEDS_Admin_PACU]:[OTHER_Admin_PACU]])</f>
        <v>0</v>
      </c>
    </row>
    <row r="3042" spans="1:65" x14ac:dyDescent="0.2">
      <c r="A3042" t="s">
        <v>63</v>
      </c>
      <c r="B3042" t="s">
        <v>67</v>
      </c>
      <c r="C3042">
        <v>43</v>
      </c>
      <c r="D3042">
        <v>38.950000000000003</v>
      </c>
      <c r="E3042" t="s">
        <v>78</v>
      </c>
      <c r="F3042" s="3">
        <v>43984.291527777779</v>
      </c>
      <c r="G3042" s="3">
        <v>43984.305555555555</v>
      </c>
      <c r="H3042">
        <v>21</v>
      </c>
      <c r="I3042" s="3">
        <v>43984.301192129627</v>
      </c>
      <c r="J3042">
        <v>7</v>
      </c>
      <c r="K3042" s="3">
        <v>43984.307638888888</v>
      </c>
      <c r="L3042" s="3">
        <v>43984.337326388886</v>
      </c>
      <c r="M3042">
        <v>42</v>
      </c>
      <c r="N3042" s="3">
        <v>43984.31527777778</v>
      </c>
      <c r="O3042" s="3">
        <v>43984.334722222222</v>
      </c>
      <c r="P3042">
        <v>66</v>
      </c>
      <c r="Q3042">
        <v>28</v>
      </c>
      <c r="R3042">
        <v>1</v>
      </c>
      <c r="S3042">
        <v>1</v>
      </c>
      <c r="T3042">
        <v>0</v>
      </c>
      <c r="U3042">
        <v>0</v>
      </c>
      <c r="V3042">
        <v>0</v>
      </c>
      <c r="W3042">
        <v>1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f>SUM(Table1[[#This Row],[Apnea]:[ValvularD]])</f>
        <v>3</v>
      </c>
      <c r="AD3042" t="s">
        <v>65</v>
      </c>
      <c r="AE3042" t="s">
        <v>65</v>
      </c>
      <c r="AF3042" t="s">
        <v>65</v>
      </c>
      <c r="AG3042" t="s">
        <v>65</v>
      </c>
      <c r="AH3042" t="s">
        <v>65</v>
      </c>
      <c r="AI3042" t="s">
        <v>65</v>
      </c>
      <c r="AJ3042" t="s">
        <v>65</v>
      </c>
      <c r="AK3042" t="s">
        <v>65</v>
      </c>
      <c r="AL3042" t="s">
        <v>65</v>
      </c>
      <c r="AM3042" t="s">
        <v>65</v>
      </c>
      <c r="AN3042" t="s">
        <v>65</v>
      </c>
      <c r="AO3042" t="s">
        <v>65</v>
      </c>
      <c r="AP3042" t="s">
        <v>65</v>
      </c>
      <c r="AQ3042" t="s">
        <v>65</v>
      </c>
      <c r="AR3042" t="s">
        <v>65</v>
      </c>
      <c r="AS3042" t="s">
        <v>65</v>
      </c>
      <c r="AT3042" t="s">
        <v>65</v>
      </c>
      <c r="AU3042" t="s">
        <v>65</v>
      </c>
      <c r="AV3042" t="s">
        <v>65</v>
      </c>
      <c r="AW3042" t="s">
        <v>65</v>
      </c>
      <c r="AX3042" t="s">
        <v>65</v>
      </c>
      <c r="AY3042" t="s">
        <v>65</v>
      </c>
      <c r="AZ3042" t="s">
        <v>65</v>
      </c>
      <c r="BA3042" t="s">
        <v>65</v>
      </c>
      <c r="BB3042" t="s">
        <v>65</v>
      </c>
      <c r="BC3042" t="s">
        <v>65</v>
      </c>
      <c r="BD3042" t="s">
        <v>65</v>
      </c>
      <c r="BE3042" t="s">
        <v>65</v>
      </c>
      <c r="BF3042" t="s">
        <v>65</v>
      </c>
      <c r="BG3042" t="s">
        <v>65</v>
      </c>
      <c r="BH3042">
        <v>0</v>
      </c>
      <c r="BI3042">
        <v>0</v>
      </c>
      <c r="BJ3042">
        <v>0</v>
      </c>
      <c r="BK3042">
        <v>0</v>
      </c>
      <c r="BL3042">
        <v>0</v>
      </c>
      <c r="BM3042">
        <f>SUM(Table1[[#This Row],[MEDS_Admin_PACU]:[OTHER_Admin_PACU]])</f>
        <v>0</v>
      </c>
    </row>
    <row r="3043" spans="1:65" x14ac:dyDescent="0.2">
      <c r="A3043" t="s">
        <v>63</v>
      </c>
      <c r="B3043" t="s">
        <v>64</v>
      </c>
      <c r="C3043">
        <v>51</v>
      </c>
      <c r="D3043">
        <v>20.6</v>
      </c>
      <c r="E3043" t="s">
        <v>78</v>
      </c>
      <c r="F3043" s="3">
        <v>43885.366608796299</v>
      </c>
      <c r="G3043" s="3">
        <v>43885.399305555555</v>
      </c>
      <c r="H3043">
        <v>48</v>
      </c>
      <c r="I3043" s="3">
        <v>43885.387974537036</v>
      </c>
      <c r="J3043">
        <v>17</v>
      </c>
      <c r="K3043" s="3">
        <v>43885.411805555559</v>
      </c>
      <c r="L3043" s="3">
        <v>43885.41337962963</v>
      </c>
      <c r="M3043">
        <v>2</v>
      </c>
      <c r="N3043" s="3">
        <v>43885.417361111111</v>
      </c>
      <c r="O3043" s="3">
        <v>43885.457638888889</v>
      </c>
      <c r="P3043">
        <v>68</v>
      </c>
      <c r="Q3043">
        <v>58</v>
      </c>
      <c r="R3043" t="s">
        <v>65</v>
      </c>
      <c r="S3043" t="s">
        <v>65</v>
      </c>
      <c r="T3043" t="s">
        <v>65</v>
      </c>
      <c r="U3043" t="s">
        <v>65</v>
      </c>
      <c r="V3043" t="s">
        <v>65</v>
      </c>
      <c r="W3043" t="s">
        <v>65</v>
      </c>
      <c r="X3043" t="s">
        <v>65</v>
      </c>
      <c r="Y3043" t="s">
        <v>65</v>
      </c>
      <c r="Z3043" t="s">
        <v>65</v>
      </c>
      <c r="AA3043" t="s">
        <v>65</v>
      </c>
      <c r="AB3043" t="s">
        <v>65</v>
      </c>
      <c r="AC3043">
        <f>SUM(Table1[[#This Row],[Apnea]:[ValvularD]])</f>
        <v>0</v>
      </c>
      <c r="AD3043" t="s">
        <v>65</v>
      </c>
      <c r="AE3043" t="s">
        <v>65</v>
      </c>
      <c r="AF3043" t="s">
        <v>65</v>
      </c>
      <c r="AG3043" t="s">
        <v>65</v>
      </c>
      <c r="AH3043" t="s">
        <v>65</v>
      </c>
      <c r="AI3043" t="s">
        <v>65</v>
      </c>
      <c r="AJ3043" t="s">
        <v>65</v>
      </c>
      <c r="AK3043" t="s">
        <v>65</v>
      </c>
      <c r="AL3043" t="s">
        <v>65</v>
      </c>
      <c r="AM3043" t="s">
        <v>65</v>
      </c>
      <c r="AN3043" t="s">
        <v>65</v>
      </c>
      <c r="AO3043" t="s">
        <v>65</v>
      </c>
      <c r="AP3043" t="s">
        <v>65</v>
      </c>
      <c r="AQ3043" t="s">
        <v>65</v>
      </c>
      <c r="AR3043" t="s">
        <v>65</v>
      </c>
      <c r="AS3043" t="s">
        <v>65</v>
      </c>
      <c r="AT3043" t="s">
        <v>65</v>
      </c>
      <c r="AU3043" t="s">
        <v>65</v>
      </c>
      <c r="AV3043" t="s">
        <v>65</v>
      </c>
      <c r="AW3043" t="s">
        <v>65</v>
      </c>
      <c r="AX3043" t="s">
        <v>65</v>
      </c>
      <c r="AY3043" t="s">
        <v>65</v>
      </c>
      <c r="AZ3043" t="s">
        <v>65</v>
      </c>
      <c r="BA3043" t="s">
        <v>65</v>
      </c>
      <c r="BB3043" t="s">
        <v>65</v>
      </c>
      <c r="BC3043" t="s">
        <v>65</v>
      </c>
      <c r="BD3043" t="s">
        <v>65</v>
      </c>
      <c r="BE3043" t="s">
        <v>65</v>
      </c>
      <c r="BF3043" t="s">
        <v>65</v>
      </c>
      <c r="BG3043" t="s">
        <v>65</v>
      </c>
      <c r="BH3043">
        <v>0</v>
      </c>
      <c r="BI3043">
        <v>0</v>
      </c>
      <c r="BJ3043">
        <v>0</v>
      </c>
      <c r="BK3043">
        <v>0</v>
      </c>
      <c r="BL3043">
        <v>0</v>
      </c>
      <c r="BM3043">
        <f>SUM(Table1[[#This Row],[MEDS_Admin_PACU]:[OTHER_Admin_PACU]])</f>
        <v>0</v>
      </c>
    </row>
    <row r="3044" spans="1:65" x14ac:dyDescent="0.2">
      <c r="A3044" t="s">
        <v>63</v>
      </c>
      <c r="B3044" t="s">
        <v>64</v>
      </c>
      <c r="C3044">
        <v>38</v>
      </c>
      <c r="D3044">
        <v>34.61</v>
      </c>
      <c r="E3044" t="s">
        <v>77</v>
      </c>
      <c r="F3044" s="3">
        <v>43984.569444444445</v>
      </c>
      <c r="G3044" s="3">
        <v>43984.588888888888</v>
      </c>
      <c r="H3044">
        <v>28</v>
      </c>
      <c r="I3044" s="3">
        <v>43984.579108796293</v>
      </c>
      <c r="J3044">
        <v>15</v>
      </c>
      <c r="K3044" s="3">
        <v>43984.59097222222</v>
      </c>
      <c r="L3044" s="3">
        <v>43984.594340277778</v>
      </c>
      <c r="M3044">
        <v>4</v>
      </c>
      <c r="N3044" s="3">
        <v>43984.59652777778</v>
      </c>
      <c r="O3044" s="3">
        <v>43984.626388888886</v>
      </c>
      <c r="P3044">
        <v>35</v>
      </c>
      <c r="Q3044">
        <v>43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f>SUM(Table1[[#This Row],[Apnea]:[ValvularD]])</f>
        <v>2</v>
      </c>
      <c r="AD3044" t="s">
        <v>65</v>
      </c>
      <c r="AE3044" t="s">
        <v>65</v>
      </c>
      <c r="AF3044" t="s">
        <v>65</v>
      </c>
      <c r="AG3044" t="s">
        <v>65</v>
      </c>
      <c r="AH3044" t="s">
        <v>65</v>
      </c>
      <c r="AI3044" t="s">
        <v>65</v>
      </c>
      <c r="AJ3044" t="s">
        <v>65</v>
      </c>
      <c r="AK3044" t="s">
        <v>65</v>
      </c>
      <c r="AL3044" t="s">
        <v>65</v>
      </c>
      <c r="AM3044" t="s">
        <v>65</v>
      </c>
      <c r="AN3044" t="s">
        <v>65</v>
      </c>
      <c r="AO3044" t="s">
        <v>65</v>
      </c>
      <c r="AP3044" t="s">
        <v>65</v>
      </c>
      <c r="AQ3044" t="s">
        <v>65</v>
      </c>
      <c r="AR3044" t="s">
        <v>65</v>
      </c>
      <c r="AS3044" t="s">
        <v>65</v>
      </c>
      <c r="AT3044" t="s">
        <v>65</v>
      </c>
      <c r="AU3044" t="s">
        <v>65</v>
      </c>
      <c r="AV3044" t="s">
        <v>65</v>
      </c>
      <c r="AW3044" t="s">
        <v>65</v>
      </c>
      <c r="AX3044" t="s">
        <v>65</v>
      </c>
      <c r="AY3044" t="s">
        <v>65</v>
      </c>
      <c r="AZ3044" t="s">
        <v>65</v>
      </c>
      <c r="BA3044" t="s">
        <v>65</v>
      </c>
      <c r="BB3044" t="s">
        <v>65</v>
      </c>
      <c r="BC3044" t="s">
        <v>65</v>
      </c>
      <c r="BD3044" t="s">
        <v>65</v>
      </c>
      <c r="BE3044" t="s">
        <v>65</v>
      </c>
      <c r="BF3044" t="s">
        <v>65</v>
      </c>
      <c r="BG3044" t="s">
        <v>65</v>
      </c>
      <c r="BH3044">
        <v>0</v>
      </c>
      <c r="BI3044">
        <v>0</v>
      </c>
      <c r="BJ3044">
        <v>0</v>
      </c>
      <c r="BK3044">
        <v>0</v>
      </c>
      <c r="BL3044">
        <v>0</v>
      </c>
      <c r="BM3044">
        <f>SUM(Table1[[#This Row],[MEDS_Admin_PACU]:[OTHER_Admin_PACU]])</f>
        <v>0</v>
      </c>
    </row>
    <row r="3045" spans="1:65" x14ac:dyDescent="0.2">
      <c r="A3045" t="s">
        <v>71</v>
      </c>
      <c r="B3045" t="s">
        <v>67</v>
      </c>
      <c r="C3045">
        <v>66</v>
      </c>
      <c r="D3045">
        <v>34.28</v>
      </c>
      <c r="E3045" t="s">
        <v>78</v>
      </c>
      <c r="F3045" s="3">
        <v>44432.581226851849</v>
      </c>
      <c r="G3045" s="3">
        <v>44432.586111111108</v>
      </c>
      <c r="H3045">
        <v>8</v>
      </c>
      <c r="I3045" s="3">
        <v>44432.580555555556</v>
      </c>
      <c r="J3045">
        <v>8</v>
      </c>
      <c r="K3045" s="3">
        <v>44432.594444444447</v>
      </c>
      <c r="L3045" s="3">
        <v>44432.597256944442</v>
      </c>
      <c r="M3045">
        <v>4</v>
      </c>
      <c r="N3045" s="3">
        <v>44432.597222222219</v>
      </c>
      <c r="O3045" s="3">
        <v>44432.625</v>
      </c>
      <c r="P3045">
        <v>24</v>
      </c>
      <c r="Q3045">
        <v>40</v>
      </c>
      <c r="R3045">
        <v>1</v>
      </c>
      <c r="S3045">
        <v>0</v>
      </c>
      <c r="T3045">
        <v>1</v>
      </c>
      <c r="U3045">
        <v>0</v>
      </c>
      <c r="V3045">
        <v>0</v>
      </c>
      <c r="W3045">
        <v>1</v>
      </c>
      <c r="X3045">
        <v>1</v>
      </c>
      <c r="Y3045">
        <v>1</v>
      </c>
      <c r="Z3045">
        <v>0</v>
      </c>
      <c r="AA3045">
        <v>1</v>
      </c>
      <c r="AB3045">
        <v>0</v>
      </c>
      <c r="AC3045">
        <f>SUM(Table1[[#This Row],[Apnea]:[ValvularD]])</f>
        <v>6</v>
      </c>
      <c r="AD3045" t="s">
        <v>65</v>
      </c>
      <c r="AE3045" t="s">
        <v>65</v>
      </c>
      <c r="AF3045" t="s">
        <v>65</v>
      </c>
      <c r="AG3045" t="s">
        <v>65</v>
      </c>
      <c r="AH3045" t="s">
        <v>65</v>
      </c>
      <c r="AI3045" t="s">
        <v>65</v>
      </c>
      <c r="AJ3045" t="s">
        <v>65</v>
      </c>
      <c r="AK3045" t="s">
        <v>65</v>
      </c>
      <c r="AL3045" t="s">
        <v>65</v>
      </c>
      <c r="AM3045" t="s">
        <v>65</v>
      </c>
      <c r="AN3045" t="s">
        <v>65</v>
      </c>
      <c r="AO3045" t="s">
        <v>65</v>
      </c>
      <c r="AP3045" t="s">
        <v>65</v>
      </c>
      <c r="AQ3045" t="s">
        <v>65</v>
      </c>
      <c r="AR3045" t="s">
        <v>65</v>
      </c>
      <c r="AS3045" t="s">
        <v>65</v>
      </c>
      <c r="AT3045" t="s">
        <v>65</v>
      </c>
      <c r="AU3045" t="s">
        <v>65</v>
      </c>
      <c r="AV3045" t="s">
        <v>65</v>
      </c>
      <c r="AW3045" t="s">
        <v>65</v>
      </c>
      <c r="AX3045" t="s">
        <v>65</v>
      </c>
      <c r="AY3045" t="s">
        <v>65</v>
      </c>
      <c r="AZ3045" t="s">
        <v>65</v>
      </c>
      <c r="BA3045" t="s">
        <v>65</v>
      </c>
      <c r="BB3045" t="s">
        <v>65</v>
      </c>
      <c r="BC3045" t="s">
        <v>65</v>
      </c>
      <c r="BD3045" t="s">
        <v>65</v>
      </c>
      <c r="BE3045" t="s">
        <v>65</v>
      </c>
      <c r="BF3045" t="s">
        <v>65</v>
      </c>
      <c r="BG3045" t="s">
        <v>65</v>
      </c>
      <c r="BH3045">
        <v>0</v>
      </c>
      <c r="BI3045">
        <v>0</v>
      </c>
      <c r="BJ3045">
        <v>0</v>
      </c>
      <c r="BK3045">
        <v>0</v>
      </c>
      <c r="BL3045">
        <v>0</v>
      </c>
      <c r="BM3045">
        <f>SUM(Table1[[#This Row],[MEDS_Admin_PACU]:[OTHER_Admin_PACU]])</f>
        <v>0</v>
      </c>
    </row>
    <row r="3046" spans="1:65" x14ac:dyDescent="0.2">
      <c r="A3046" t="s">
        <v>63</v>
      </c>
      <c r="B3046" t="s">
        <v>64</v>
      </c>
      <c r="C3046">
        <v>39</v>
      </c>
      <c r="D3046">
        <v>24.55</v>
      </c>
      <c r="E3046" t="s">
        <v>77</v>
      </c>
      <c r="F3046" s="3">
        <v>44354.36614583333</v>
      </c>
      <c r="G3046" s="3">
        <v>44354.379166666666</v>
      </c>
      <c r="H3046">
        <v>19</v>
      </c>
      <c r="I3046" s="3">
        <v>44354.372627314813</v>
      </c>
      <c r="J3046">
        <v>10</v>
      </c>
      <c r="K3046" s="3">
        <v>44354.381944444445</v>
      </c>
      <c r="L3046" s="3">
        <v>44354.384918981479</v>
      </c>
      <c r="M3046">
        <v>4</v>
      </c>
      <c r="N3046" s="3">
        <v>44354.386111111111</v>
      </c>
      <c r="O3046" s="3">
        <v>44354.406944444447</v>
      </c>
      <c r="P3046">
        <v>27</v>
      </c>
      <c r="Q3046">
        <v>30</v>
      </c>
      <c r="R3046" t="s">
        <v>65</v>
      </c>
      <c r="S3046" t="s">
        <v>65</v>
      </c>
      <c r="T3046" t="s">
        <v>65</v>
      </c>
      <c r="U3046" t="s">
        <v>65</v>
      </c>
      <c r="V3046" t="s">
        <v>65</v>
      </c>
      <c r="W3046" t="s">
        <v>65</v>
      </c>
      <c r="X3046" t="s">
        <v>65</v>
      </c>
      <c r="Y3046" t="s">
        <v>65</v>
      </c>
      <c r="Z3046" t="s">
        <v>65</v>
      </c>
      <c r="AA3046" t="s">
        <v>65</v>
      </c>
      <c r="AB3046" t="s">
        <v>65</v>
      </c>
      <c r="AC3046">
        <f>SUM(Table1[[#This Row],[Apnea]:[ValvularD]])</f>
        <v>0</v>
      </c>
      <c r="AD3046" t="s">
        <v>65</v>
      </c>
      <c r="AE3046" t="s">
        <v>65</v>
      </c>
      <c r="AF3046" t="s">
        <v>65</v>
      </c>
      <c r="AG3046" t="s">
        <v>65</v>
      </c>
      <c r="AH3046" t="s">
        <v>65</v>
      </c>
      <c r="AI3046" t="s">
        <v>65</v>
      </c>
      <c r="AJ3046" t="s">
        <v>65</v>
      </c>
      <c r="AK3046" t="s">
        <v>65</v>
      </c>
      <c r="AL3046" t="s">
        <v>65</v>
      </c>
      <c r="AM3046" t="s">
        <v>65</v>
      </c>
      <c r="AN3046" t="s">
        <v>65</v>
      </c>
      <c r="AO3046" t="s">
        <v>65</v>
      </c>
      <c r="AP3046" t="s">
        <v>65</v>
      </c>
      <c r="AQ3046" t="s">
        <v>65</v>
      </c>
      <c r="AR3046" t="s">
        <v>65</v>
      </c>
      <c r="AS3046" t="s">
        <v>65</v>
      </c>
      <c r="AT3046" t="s">
        <v>65</v>
      </c>
      <c r="AU3046" t="s">
        <v>65</v>
      </c>
      <c r="AV3046" t="s">
        <v>65</v>
      </c>
      <c r="AW3046" t="s">
        <v>65</v>
      </c>
      <c r="AX3046" t="s">
        <v>65</v>
      </c>
      <c r="AY3046" t="s">
        <v>65</v>
      </c>
      <c r="AZ3046" t="s">
        <v>65</v>
      </c>
      <c r="BA3046" t="s">
        <v>65</v>
      </c>
      <c r="BB3046" t="s">
        <v>65</v>
      </c>
      <c r="BC3046" t="s">
        <v>65</v>
      </c>
      <c r="BD3046" t="s">
        <v>65</v>
      </c>
      <c r="BE3046" t="s">
        <v>65</v>
      </c>
      <c r="BF3046" t="s">
        <v>65</v>
      </c>
      <c r="BG3046" t="s">
        <v>65</v>
      </c>
      <c r="BH3046">
        <v>0</v>
      </c>
      <c r="BI3046">
        <v>0</v>
      </c>
      <c r="BJ3046">
        <v>0</v>
      </c>
      <c r="BK3046">
        <v>0</v>
      </c>
      <c r="BL3046">
        <v>0</v>
      </c>
      <c r="BM3046">
        <f>SUM(Table1[[#This Row],[MEDS_Admin_PACU]:[OTHER_Admin_PACU]])</f>
        <v>0</v>
      </c>
    </row>
    <row r="3047" spans="1:65" x14ac:dyDescent="0.2">
      <c r="A3047" t="s">
        <v>63</v>
      </c>
      <c r="B3047" t="s">
        <v>67</v>
      </c>
      <c r="C3047">
        <v>74</v>
      </c>
      <c r="D3047">
        <v>27.12</v>
      </c>
      <c r="E3047" t="s">
        <v>78</v>
      </c>
      <c r="F3047" s="3">
        <v>44244.563275462962</v>
      </c>
      <c r="G3047" s="3">
        <v>44244.584027777775</v>
      </c>
      <c r="H3047">
        <v>30</v>
      </c>
      <c r="I3047" s="3">
        <v>44244.575694444444</v>
      </c>
      <c r="J3047">
        <v>12</v>
      </c>
      <c r="K3047" s="3">
        <v>44244.600694444445</v>
      </c>
      <c r="L3047" s="3">
        <v>44244.602824074071</v>
      </c>
      <c r="M3047">
        <v>3</v>
      </c>
      <c r="N3047" s="3">
        <v>44244.605555555558</v>
      </c>
      <c r="O3047" s="3">
        <v>44244.628472222219</v>
      </c>
      <c r="P3047">
        <v>57</v>
      </c>
      <c r="Q3047">
        <v>33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1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f>SUM(Table1[[#This Row],[Apnea]:[ValvularD]])</f>
        <v>1</v>
      </c>
      <c r="AD3047" t="s">
        <v>65</v>
      </c>
      <c r="AE3047" t="s">
        <v>65</v>
      </c>
      <c r="AF3047" t="s">
        <v>65</v>
      </c>
      <c r="AG3047" t="s">
        <v>65</v>
      </c>
      <c r="AH3047" t="s">
        <v>65</v>
      </c>
      <c r="AI3047" t="s">
        <v>65</v>
      </c>
      <c r="AJ3047" t="s">
        <v>65</v>
      </c>
      <c r="AK3047" t="s">
        <v>65</v>
      </c>
      <c r="AL3047" t="s">
        <v>65</v>
      </c>
      <c r="AM3047" t="s">
        <v>65</v>
      </c>
      <c r="AN3047" t="s">
        <v>65</v>
      </c>
      <c r="AO3047" t="s">
        <v>65</v>
      </c>
      <c r="AP3047" t="s">
        <v>65</v>
      </c>
      <c r="AQ3047" t="s">
        <v>65</v>
      </c>
      <c r="AR3047" t="s">
        <v>65</v>
      </c>
      <c r="AS3047" t="s">
        <v>65</v>
      </c>
      <c r="AT3047" t="s">
        <v>65</v>
      </c>
      <c r="AU3047" t="s">
        <v>65</v>
      </c>
      <c r="AV3047" t="s">
        <v>65</v>
      </c>
      <c r="AW3047" t="s">
        <v>65</v>
      </c>
      <c r="AX3047" t="s">
        <v>65</v>
      </c>
      <c r="AY3047" t="s">
        <v>65</v>
      </c>
      <c r="AZ3047" t="s">
        <v>65</v>
      </c>
      <c r="BA3047" t="s">
        <v>65</v>
      </c>
      <c r="BB3047" t="s">
        <v>65</v>
      </c>
      <c r="BC3047" t="s">
        <v>65</v>
      </c>
      <c r="BD3047" t="s">
        <v>65</v>
      </c>
      <c r="BE3047" t="s">
        <v>65</v>
      </c>
      <c r="BF3047" t="s">
        <v>65</v>
      </c>
      <c r="BG3047" t="s">
        <v>65</v>
      </c>
      <c r="BH3047">
        <v>0</v>
      </c>
      <c r="BI3047">
        <v>0</v>
      </c>
      <c r="BJ3047">
        <v>0</v>
      </c>
      <c r="BK3047">
        <v>0</v>
      </c>
      <c r="BL3047">
        <v>0</v>
      </c>
      <c r="BM3047">
        <f>SUM(Table1[[#This Row],[MEDS_Admin_PACU]:[OTHER_Admin_PACU]])</f>
        <v>0</v>
      </c>
    </row>
    <row r="3048" spans="1:65" x14ac:dyDescent="0.2">
      <c r="A3048" t="s">
        <v>63</v>
      </c>
      <c r="B3048" t="s">
        <v>67</v>
      </c>
      <c r="C3048">
        <v>58</v>
      </c>
      <c r="D3048">
        <v>24.41</v>
      </c>
      <c r="E3048" t="s">
        <v>78</v>
      </c>
      <c r="F3048" s="3">
        <v>44326.559004629627</v>
      </c>
      <c r="G3048" s="3">
        <v>44326.586111111108</v>
      </c>
      <c r="H3048">
        <v>40</v>
      </c>
      <c r="I3048" s="3">
        <v>44326.577349537038</v>
      </c>
      <c r="J3048">
        <v>13</v>
      </c>
      <c r="K3048" s="3">
        <v>44326.6</v>
      </c>
      <c r="L3048" s="3">
        <v>44326.603703703702</v>
      </c>
      <c r="M3048">
        <v>5</v>
      </c>
      <c r="N3048" s="3">
        <v>44326.606944444444</v>
      </c>
      <c r="O3048" s="3">
        <v>44326.625</v>
      </c>
      <c r="P3048">
        <v>65</v>
      </c>
      <c r="Q3048">
        <v>26</v>
      </c>
      <c r="R3048" t="s">
        <v>65</v>
      </c>
      <c r="S3048" t="s">
        <v>65</v>
      </c>
      <c r="T3048" t="s">
        <v>65</v>
      </c>
      <c r="U3048" t="s">
        <v>65</v>
      </c>
      <c r="V3048" t="s">
        <v>65</v>
      </c>
      <c r="W3048" t="s">
        <v>65</v>
      </c>
      <c r="X3048" t="s">
        <v>65</v>
      </c>
      <c r="Y3048" t="s">
        <v>65</v>
      </c>
      <c r="Z3048" t="s">
        <v>65</v>
      </c>
      <c r="AA3048" t="s">
        <v>65</v>
      </c>
      <c r="AB3048" t="s">
        <v>65</v>
      </c>
      <c r="AC3048">
        <f>SUM(Table1[[#This Row],[Apnea]:[ValvularD]])</f>
        <v>0</v>
      </c>
      <c r="AD3048" t="s">
        <v>65</v>
      </c>
      <c r="AE3048" t="s">
        <v>65</v>
      </c>
      <c r="AF3048" t="s">
        <v>65</v>
      </c>
      <c r="AG3048" t="s">
        <v>65</v>
      </c>
      <c r="AH3048" t="s">
        <v>65</v>
      </c>
      <c r="AI3048" t="s">
        <v>65</v>
      </c>
      <c r="AJ3048" t="s">
        <v>65</v>
      </c>
      <c r="AK3048" t="s">
        <v>65</v>
      </c>
      <c r="AL3048" t="s">
        <v>65</v>
      </c>
      <c r="AM3048" t="s">
        <v>65</v>
      </c>
      <c r="AN3048" t="s">
        <v>65</v>
      </c>
      <c r="AO3048" t="s">
        <v>65</v>
      </c>
      <c r="AP3048" t="s">
        <v>65</v>
      </c>
      <c r="AQ3048" t="s">
        <v>65</v>
      </c>
      <c r="AR3048" t="s">
        <v>65</v>
      </c>
      <c r="AS3048" t="s">
        <v>65</v>
      </c>
      <c r="AT3048" t="s">
        <v>65</v>
      </c>
      <c r="AU3048" t="s">
        <v>65</v>
      </c>
      <c r="AV3048" t="s">
        <v>65</v>
      </c>
      <c r="AW3048" t="s">
        <v>65</v>
      </c>
      <c r="AX3048" t="s">
        <v>65</v>
      </c>
      <c r="AY3048" t="s">
        <v>65</v>
      </c>
      <c r="AZ3048" t="s">
        <v>65</v>
      </c>
      <c r="BA3048" t="s">
        <v>65</v>
      </c>
      <c r="BB3048" t="s">
        <v>65</v>
      </c>
      <c r="BC3048" t="s">
        <v>65</v>
      </c>
      <c r="BD3048" t="s">
        <v>65</v>
      </c>
      <c r="BE3048" t="s">
        <v>65</v>
      </c>
      <c r="BF3048" t="s">
        <v>65</v>
      </c>
      <c r="BG3048" t="s">
        <v>65</v>
      </c>
      <c r="BH3048">
        <v>0</v>
      </c>
      <c r="BI3048">
        <v>0</v>
      </c>
      <c r="BJ3048">
        <v>0</v>
      </c>
      <c r="BK3048">
        <v>0</v>
      </c>
      <c r="BL3048">
        <v>0</v>
      </c>
      <c r="BM3048">
        <f>SUM(Table1[[#This Row],[MEDS_Admin_PACU]:[OTHER_Admin_PACU]])</f>
        <v>0</v>
      </c>
    </row>
    <row r="3049" spans="1:65" x14ac:dyDescent="0.2">
      <c r="A3049" t="s">
        <v>63</v>
      </c>
      <c r="B3049" t="s">
        <v>64</v>
      </c>
      <c r="C3049">
        <v>64</v>
      </c>
      <c r="D3049">
        <v>29.21</v>
      </c>
      <c r="E3049" t="s">
        <v>78</v>
      </c>
      <c r="F3049" s="3">
        <v>43879.432534722226</v>
      </c>
      <c r="G3049" s="3">
        <v>43879.441666666666</v>
      </c>
      <c r="H3049">
        <v>14</v>
      </c>
      <c r="I3049" s="3">
        <v>43879.436909722222</v>
      </c>
      <c r="J3049">
        <v>7</v>
      </c>
      <c r="K3049" s="3">
        <v>43879.45208333333</v>
      </c>
      <c r="L3049" s="3">
        <v>43879.453472222223</v>
      </c>
      <c r="M3049">
        <v>2</v>
      </c>
      <c r="N3049" s="3">
        <v>43879.456250000003</v>
      </c>
      <c r="O3049" s="3">
        <v>43879.482638888891</v>
      </c>
      <c r="P3049">
        <v>31</v>
      </c>
      <c r="Q3049">
        <v>38</v>
      </c>
      <c r="R3049" t="s">
        <v>65</v>
      </c>
      <c r="S3049" t="s">
        <v>65</v>
      </c>
      <c r="T3049" t="s">
        <v>65</v>
      </c>
      <c r="U3049" t="s">
        <v>65</v>
      </c>
      <c r="V3049" t="s">
        <v>65</v>
      </c>
      <c r="W3049" t="s">
        <v>65</v>
      </c>
      <c r="X3049" t="s">
        <v>65</v>
      </c>
      <c r="Y3049" t="s">
        <v>65</v>
      </c>
      <c r="Z3049" t="s">
        <v>65</v>
      </c>
      <c r="AA3049" t="s">
        <v>65</v>
      </c>
      <c r="AB3049" t="s">
        <v>65</v>
      </c>
      <c r="AC3049">
        <f>SUM(Table1[[#This Row],[Apnea]:[ValvularD]])</f>
        <v>0</v>
      </c>
      <c r="AD3049" t="s">
        <v>65</v>
      </c>
      <c r="AE3049" t="s">
        <v>65</v>
      </c>
      <c r="AF3049" t="s">
        <v>65</v>
      </c>
      <c r="AG3049" t="s">
        <v>65</v>
      </c>
      <c r="AH3049" t="s">
        <v>65</v>
      </c>
      <c r="AI3049" t="s">
        <v>65</v>
      </c>
      <c r="AJ3049" t="s">
        <v>65</v>
      </c>
      <c r="AK3049" t="s">
        <v>65</v>
      </c>
      <c r="AL3049" t="s">
        <v>65</v>
      </c>
      <c r="AM3049" t="s">
        <v>65</v>
      </c>
      <c r="AN3049" t="s">
        <v>65</v>
      </c>
      <c r="AO3049" t="s">
        <v>65</v>
      </c>
      <c r="AP3049" t="s">
        <v>65</v>
      </c>
      <c r="AQ3049" t="s">
        <v>65</v>
      </c>
      <c r="AR3049" t="s">
        <v>65</v>
      </c>
      <c r="AS3049" t="s">
        <v>65</v>
      </c>
      <c r="AT3049" t="s">
        <v>65</v>
      </c>
      <c r="AU3049" t="s">
        <v>65</v>
      </c>
      <c r="AV3049" t="s">
        <v>65</v>
      </c>
      <c r="AW3049" t="s">
        <v>65</v>
      </c>
      <c r="AX3049" t="s">
        <v>65</v>
      </c>
      <c r="AY3049" t="s">
        <v>65</v>
      </c>
      <c r="AZ3049" t="s">
        <v>65</v>
      </c>
      <c r="BA3049" t="s">
        <v>65</v>
      </c>
      <c r="BB3049" t="s">
        <v>65</v>
      </c>
      <c r="BC3049" t="s">
        <v>65</v>
      </c>
      <c r="BD3049" t="s">
        <v>65</v>
      </c>
      <c r="BE3049" t="s">
        <v>65</v>
      </c>
      <c r="BF3049" t="s">
        <v>65</v>
      </c>
      <c r="BG3049" t="s">
        <v>65</v>
      </c>
      <c r="BH3049">
        <v>0</v>
      </c>
      <c r="BI3049">
        <v>0</v>
      </c>
      <c r="BJ3049">
        <v>0</v>
      </c>
      <c r="BK3049">
        <v>0</v>
      </c>
      <c r="BL3049">
        <v>0</v>
      </c>
      <c r="BM3049">
        <f>SUM(Table1[[#This Row],[MEDS_Admin_PACU]:[OTHER_Admin_PACU]])</f>
        <v>0</v>
      </c>
    </row>
    <row r="3050" spans="1:65" x14ac:dyDescent="0.2">
      <c r="A3050" t="s">
        <v>63</v>
      </c>
      <c r="B3050" t="s">
        <v>64</v>
      </c>
      <c r="C3050">
        <v>69</v>
      </c>
      <c r="D3050">
        <v>28.7</v>
      </c>
      <c r="E3050" t="s">
        <v>77</v>
      </c>
      <c r="F3050" s="3">
        <v>44172.419016203705</v>
      </c>
      <c r="G3050" s="3">
        <v>44172.438194444447</v>
      </c>
      <c r="H3050">
        <v>28</v>
      </c>
      <c r="I3050" s="3">
        <v>44172.433865740742</v>
      </c>
      <c r="J3050">
        <v>7</v>
      </c>
      <c r="K3050" s="3">
        <v>44172.44027777778</v>
      </c>
      <c r="L3050" s="3">
        <v>44172.442916666667</v>
      </c>
      <c r="M3050">
        <v>3</v>
      </c>
      <c r="N3050" s="3">
        <v>44172.445138888892</v>
      </c>
      <c r="O3050" s="3">
        <v>44172.479861111111</v>
      </c>
      <c r="P3050">
        <v>34</v>
      </c>
      <c r="Q3050">
        <v>50</v>
      </c>
      <c r="R3050">
        <v>1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1</v>
      </c>
      <c r="Z3050">
        <v>0</v>
      </c>
      <c r="AA3050">
        <v>0</v>
      </c>
      <c r="AB3050">
        <v>0</v>
      </c>
      <c r="AC3050">
        <f>SUM(Table1[[#This Row],[Apnea]:[ValvularD]])</f>
        <v>2</v>
      </c>
      <c r="AD3050" t="s">
        <v>65</v>
      </c>
      <c r="AE3050" t="s">
        <v>65</v>
      </c>
      <c r="AF3050" t="s">
        <v>65</v>
      </c>
      <c r="AG3050" t="s">
        <v>65</v>
      </c>
      <c r="AH3050" t="s">
        <v>65</v>
      </c>
      <c r="AI3050" t="s">
        <v>65</v>
      </c>
      <c r="AJ3050" t="s">
        <v>65</v>
      </c>
      <c r="AK3050" t="s">
        <v>65</v>
      </c>
      <c r="AL3050" t="s">
        <v>65</v>
      </c>
      <c r="AM3050" t="s">
        <v>65</v>
      </c>
      <c r="AN3050" t="s">
        <v>65</v>
      </c>
      <c r="AO3050" t="s">
        <v>65</v>
      </c>
      <c r="AP3050" t="s">
        <v>65</v>
      </c>
      <c r="AQ3050" t="s">
        <v>65</v>
      </c>
      <c r="AR3050" t="s">
        <v>65</v>
      </c>
      <c r="AS3050" t="s">
        <v>65</v>
      </c>
      <c r="AT3050" t="s">
        <v>65</v>
      </c>
      <c r="AU3050" t="s">
        <v>65</v>
      </c>
      <c r="AV3050" t="s">
        <v>65</v>
      </c>
      <c r="AW3050" t="s">
        <v>65</v>
      </c>
      <c r="AX3050" t="s">
        <v>65</v>
      </c>
      <c r="AY3050" t="s">
        <v>65</v>
      </c>
      <c r="AZ3050" t="s">
        <v>65</v>
      </c>
      <c r="BA3050" t="s">
        <v>65</v>
      </c>
      <c r="BB3050" t="s">
        <v>65</v>
      </c>
      <c r="BC3050" t="s">
        <v>65</v>
      </c>
      <c r="BD3050" t="s">
        <v>65</v>
      </c>
      <c r="BE3050" t="s">
        <v>65</v>
      </c>
      <c r="BF3050" t="s">
        <v>65</v>
      </c>
      <c r="BG3050" t="s">
        <v>65</v>
      </c>
      <c r="BH3050">
        <v>0</v>
      </c>
      <c r="BI3050">
        <v>0</v>
      </c>
      <c r="BJ3050">
        <v>0</v>
      </c>
      <c r="BK3050">
        <v>0</v>
      </c>
      <c r="BL3050">
        <v>0</v>
      </c>
      <c r="BM3050">
        <f>SUM(Table1[[#This Row],[MEDS_Admin_PACU]:[OTHER_Admin_PACU]])</f>
        <v>0</v>
      </c>
    </row>
    <row r="3051" spans="1:65" x14ac:dyDescent="0.2">
      <c r="A3051" t="s">
        <v>63</v>
      </c>
      <c r="B3051" t="s">
        <v>67</v>
      </c>
      <c r="C3051">
        <v>65</v>
      </c>
      <c r="D3051">
        <v>34.369999999999997</v>
      </c>
      <c r="E3051" t="s">
        <v>77</v>
      </c>
      <c r="F3051" s="3">
        <v>44370.332326388889</v>
      </c>
      <c r="G3051" s="3">
        <v>44370.34375</v>
      </c>
      <c r="H3051">
        <v>17</v>
      </c>
      <c r="I3051" s="3">
        <v>44370.34003472222</v>
      </c>
      <c r="J3051">
        <v>6</v>
      </c>
      <c r="K3051" s="3">
        <v>44370.347916666666</v>
      </c>
      <c r="L3051" s="3">
        <v>44370.349641203706</v>
      </c>
      <c r="M3051">
        <v>2</v>
      </c>
      <c r="N3051" s="3">
        <v>44370.356249999997</v>
      </c>
      <c r="O3051" s="3">
        <v>44370.381249999999</v>
      </c>
      <c r="P3051">
        <v>25</v>
      </c>
      <c r="Q3051">
        <v>36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1</v>
      </c>
      <c r="Z3051">
        <v>0</v>
      </c>
      <c r="AA3051">
        <v>0</v>
      </c>
      <c r="AB3051">
        <v>0</v>
      </c>
      <c r="AC3051">
        <f>SUM(Table1[[#This Row],[Apnea]:[ValvularD]])</f>
        <v>1</v>
      </c>
      <c r="AD3051" t="s">
        <v>65</v>
      </c>
      <c r="AE3051" t="s">
        <v>65</v>
      </c>
      <c r="AF3051" t="s">
        <v>65</v>
      </c>
      <c r="AG3051" t="s">
        <v>65</v>
      </c>
      <c r="AH3051" t="s">
        <v>65</v>
      </c>
      <c r="AI3051" t="s">
        <v>65</v>
      </c>
      <c r="AJ3051" t="s">
        <v>65</v>
      </c>
      <c r="AK3051" t="s">
        <v>65</v>
      </c>
      <c r="AL3051" t="s">
        <v>65</v>
      </c>
      <c r="AM3051" t="s">
        <v>65</v>
      </c>
      <c r="AN3051" t="s">
        <v>65</v>
      </c>
      <c r="AO3051" t="s">
        <v>65</v>
      </c>
      <c r="AP3051" t="s">
        <v>65</v>
      </c>
      <c r="AQ3051" t="s">
        <v>65</v>
      </c>
      <c r="AR3051" t="s">
        <v>65</v>
      </c>
      <c r="AS3051" t="s">
        <v>65</v>
      </c>
      <c r="AT3051" t="s">
        <v>65</v>
      </c>
      <c r="AU3051" t="s">
        <v>65</v>
      </c>
      <c r="AV3051" t="s">
        <v>65</v>
      </c>
      <c r="AW3051" t="s">
        <v>65</v>
      </c>
      <c r="AX3051" t="s">
        <v>65</v>
      </c>
      <c r="AY3051" t="s">
        <v>65</v>
      </c>
      <c r="AZ3051" t="s">
        <v>65</v>
      </c>
      <c r="BA3051" t="s">
        <v>65</v>
      </c>
      <c r="BB3051" t="s">
        <v>65</v>
      </c>
      <c r="BC3051" t="s">
        <v>65</v>
      </c>
      <c r="BD3051" t="s">
        <v>65</v>
      </c>
      <c r="BE3051" t="s">
        <v>65</v>
      </c>
      <c r="BF3051" t="s">
        <v>65</v>
      </c>
      <c r="BG3051" t="s">
        <v>65</v>
      </c>
      <c r="BH3051">
        <v>0</v>
      </c>
      <c r="BI3051">
        <v>0</v>
      </c>
      <c r="BJ3051">
        <v>0</v>
      </c>
      <c r="BK3051">
        <v>0</v>
      </c>
      <c r="BL3051">
        <v>0</v>
      </c>
      <c r="BM3051">
        <f>SUM(Table1[[#This Row],[MEDS_Admin_PACU]:[OTHER_Admin_PACU]])</f>
        <v>0</v>
      </c>
    </row>
    <row r="3052" spans="1:65" x14ac:dyDescent="0.2">
      <c r="A3052" t="s">
        <v>71</v>
      </c>
      <c r="B3052" t="s">
        <v>64</v>
      </c>
      <c r="C3052">
        <v>43</v>
      </c>
      <c r="D3052">
        <v>21.97</v>
      </c>
      <c r="E3052" t="s">
        <v>78</v>
      </c>
      <c r="F3052" s="3">
        <v>44461.63208333333</v>
      </c>
      <c r="G3052" s="3">
        <v>44461.636805555558</v>
      </c>
      <c r="H3052">
        <v>7</v>
      </c>
      <c r="I3052" s="3">
        <v>44461.631249999999</v>
      </c>
      <c r="J3052">
        <v>8</v>
      </c>
      <c r="K3052" s="3">
        <v>44461.65902777778</v>
      </c>
      <c r="L3052" s="3">
        <v>44461.662048611113</v>
      </c>
      <c r="M3052">
        <v>4</v>
      </c>
      <c r="N3052" s="3">
        <v>44461.663888888892</v>
      </c>
      <c r="O3052" s="3">
        <v>44461.70416666667</v>
      </c>
      <c r="P3052">
        <v>43</v>
      </c>
      <c r="Q3052">
        <v>58</v>
      </c>
      <c r="R3052">
        <v>0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f>SUM(Table1[[#This Row],[Apnea]:[ValvularD]])</f>
        <v>1</v>
      </c>
      <c r="AD3052" t="s">
        <v>65</v>
      </c>
      <c r="AE3052" t="s">
        <v>65</v>
      </c>
      <c r="AF3052" t="s">
        <v>65</v>
      </c>
      <c r="AG3052" t="s">
        <v>65</v>
      </c>
      <c r="AH3052" t="s">
        <v>65</v>
      </c>
      <c r="AI3052" t="s">
        <v>65</v>
      </c>
      <c r="AJ3052" t="s">
        <v>65</v>
      </c>
      <c r="AK3052" t="s">
        <v>65</v>
      </c>
      <c r="AL3052" t="s">
        <v>65</v>
      </c>
      <c r="AM3052" t="s">
        <v>65</v>
      </c>
      <c r="AN3052" t="s">
        <v>65</v>
      </c>
      <c r="AO3052" t="s">
        <v>65</v>
      </c>
      <c r="AP3052" t="s">
        <v>65</v>
      </c>
      <c r="AQ3052" t="s">
        <v>65</v>
      </c>
      <c r="AR3052" t="s">
        <v>65</v>
      </c>
      <c r="AS3052" t="s">
        <v>65</v>
      </c>
      <c r="AT3052" t="s">
        <v>65</v>
      </c>
      <c r="AU3052" t="s">
        <v>65</v>
      </c>
      <c r="AV3052" t="s">
        <v>65</v>
      </c>
      <c r="AW3052" t="s">
        <v>65</v>
      </c>
      <c r="AX3052" t="s">
        <v>65</v>
      </c>
      <c r="AY3052" t="s">
        <v>65</v>
      </c>
      <c r="AZ3052" t="s">
        <v>65</v>
      </c>
      <c r="BA3052" t="s">
        <v>65</v>
      </c>
      <c r="BB3052" t="s">
        <v>65</v>
      </c>
      <c r="BC3052" t="s">
        <v>65</v>
      </c>
      <c r="BD3052" t="s">
        <v>65</v>
      </c>
      <c r="BE3052" t="s">
        <v>65</v>
      </c>
      <c r="BF3052" t="s">
        <v>65</v>
      </c>
      <c r="BG3052" t="s">
        <v>65</v>
      </c>
      <c r="BH3052">
        <v>0</v>
      </c>
      <c r="BI3052">
        <v>0</v>
      </c>
      <c r="BJ3052">
        <v>0</v>
      </c>
      <c r="BK3052">
        <v>0</v>
      </c>
      <c r="BL3052">
        <v>0</v>
      </c>
      <c r="BM3052">
        <f>SUM(Table1[[#This Row],[MEDS_Admin_PACU]:[OTHER_Admin_PACU]])</f>
        <v>0</v>
      </c>
    </row>
    <row r="3053" spans="1:65" x14ac:dyDescent="0.2">
      <c r="A3053" t="s">
        <v>63</v>
      </c>
      <c r="B3053" t="s">
        <v>67</v>
      </c>
      <c r="C3053">
        <v>55</v>
      </c>
      <c r="D3053">
        <v>32.549999999999997</v>
      </c>
      <c r="E3053" t="s">
        <v>78</v>
      </c>
      <c r="F3053" s="3">
        <v>43886.288217592592</v>
      </c>
      <c r="G3053" s="3">
        <v>43886.304166666669</v>
      </c>
      <c r="H3053">
        <v>23</v>
      </c>
      <c r="I3053" s="3">
        <v>43886.29791666667</v>
      </c>
      <c r="J3053">
        <v>9</v>
      </c>
      <c r="K3053" s="3">
        <v>43886.320833333331</v>
      </c>
      <c r="L3053" s="3">
        <v>43886.322754629633</v>
      </c>
      <c r="M3053">
        <v>2</v>
      </c>
      <c r="N3053" s="3">
        <v>43886.328472222223</v>
      </c>
      <c r="O3053" s="3">
        <v>43886.34375</v>
      </c>
      <c r="P3053">
        <v>49</v>
      </c>
      <c r="Q3053">
        <v>22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f>SUM(Table1[[#This Row],[Apnea]:[ValvularD]])</f>
        <v>0</v>
      </c>
      <c r="AD3053" t="s">
        <v>65</v>
      </c>
      <c r="AE3053" t="s">
        <v>65</v>
      </c>
      <c r="AF3053" t="s">
        <v>65</v>
      </c>
      <c r="AG3053" t="s">
        <v>65</v>
      </c>
      <c r="AH3053" t="s">
        <v>65</v>
      </c>
      <c r="AI3053" t="s">
        <v>65</v>
      </c>
      <c r="AJ3053" t="s">
        <v>65</v>
      </c>
      <c r="AK3053" t="s">
        <v>65</v>
      </c>
      <c r="AL3053" t="s">
        <v>65</v>
      </c>
      <c r="AM3053" t="s">
        <v>65</v>
      </c>
      <c r="AN3053" t="s">
        <v>65</v>
      </c>
      <c r="AO3053" t="s">
        <v>65</v>
      </c>
      <c r="AP3053" t="s">
        <v>65</v>
      </c>
      <c r="AQ3053" t="s">
        <v>65</v>
      </c>
      <c r="AR3053" t="s">
        <v>65</v>
      </c>
      <c r="AS3053" t="s">
        <v>65</v>
      </c>
      <c r="AT3053" t="s">
        <v>65</v>
      </c>
      <c r="AU3053" t="s">
        <v>65</v>
      </c>
      <c r="AV3053" t="s">
        <v>65</v>
      </c>
      <c r="AW3053" t="s">
        <v>65</v>
      </c>
      <c r="AX3053" t="s">
        <v>65</v>
      </c>
      <c r="AY3053" t="s">
        <v>65</v>
      </c>
      <c r="AZ3053" t="s">
        <v>65</v>
      </c>
      <c r="BA3053" t="s">
        <v>65</v>
      </c>
      <c r="BB3053" t="s">
        <v>65</v>
      </c>
      <c r="BC3053" t="s">
        <v>65</v>
      </c>
      <c r="BD3053" t="s">
        <v>65</v>
      </c>
      <c r="BE3053" t="s">
        <v>65</v>
      </c>
      <c r="BF3053" t="s">
        <v>65</v>
      </c>
      <c r="BG3053" t="s">
        <v>65</v>
      </c>
      <c r="BH3053">
        <v>0</v>
      </c>
      <c r="BI3053">
        <v>0</v>
      </c>
      <c r="BJ3053">
        <v>0</v>
      </c>
      <c r="BK3053">
        <v>0</v>
      </c>
      <c r="BL3053">
        <v>0</v>
      </c>
      <c r="BM3053">
        <f>SUM(Table1[[#This Row],[MEDS_Admin_PACU]:[OTHER_Admin_PACU]])</f>
        <v>0</v>
      </c>
    </row>
    <row r="3054" spans="1:65" x14ac:dyDescent="0.2">
      <c r="A3054" t="s">
        <v>63</v>
      </c>
      <c r="B3054" t="s">
        <v>64</v>
      </c>
      <c r="C3054">
        <v>64</v>
      </c>
      <c r="D3054">
        <v>23.21</v>
      </c>
      <c r="E3054" t="s">
        <v>78</v>
      </c>
      <c r="F3054" s="3">
        <v>43874.340868055559</v>
      </c>
      <c r="G3054" s="3">
        <v>43874.356944444444</v>
      </c>
      <c r="H3054">
        <v>24</v>
      </c>
      <c r="I3054" s="3">
        <v>43874.353738425925</v>
      </c>
      <c r="J3054">
        <v>5</v>
      </c>
      <c r="K3054" s="3">
        <v>43874.370138888888</v>
      </c>
      <c r="L3054" s="3">
        <v>43874.372233796297</v>
      </c>
      <c r="M3054">
        <v>3</v>
      </c>
      <c r="N3054" s="3">
        <v>43874.375</v>
      </c>
      <c r="O3054" s="3">
        <v>43874.431944444441</v>
      </c>
      <c r="P3054">
        <v>46</v>
      </c>
      <c r="Q3054">
        <v>82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1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f>SUM(Table1[[#This Row],[Apnea]:[ValvularD]])</f>
        <v>1</v>
      </c>
      <c r="AD3054" t="s">
        <v>65</v>
      </c>
      <c r="AE3054" t="s">
        <v>65</v>
      </c>
      <c r="AF3054" t="s">
        <v>65</v>
      </c>
      <c r="AG3054" t="s">
        <v>65</v>
      </c>
      <c r="AH3054" t="s">
        <v>65</v>
      </c>
      <c r="AI3054" t="s">
        <v>65</v>
      </c>
      <c r="AJ3054" t="s">
        <v>65</v>
      </c>
      <c r="AK3054" t="s">
        <v>65</v>
      </c>
      <c r="AL3054" t="s">
        <v>65</v>
      </c>
      <c r="AM3054" t="s">
        <v>65</v>
      </c>
      <c r="AN3054" t="s">
        <v>65</v>
      </c>
      <c r="AO3054" t="s">
        <v>65</v>
      </c>
      <c r="AP3054" t="s">
        <v>65</v>
      </c>
      <c r="AQ3054" t="s">
        <v>65</v>
      </c>
      <c r="AR3054" t="s">
        <v>65</v>
      </c>
      <c r="AS3054" t="s">
        <v>65</v>
      </c>
      <c r="AT3054" t="s">
        <v>65</v>
      </c>
      <c r="AU3054" t="s">
        <v>65</v>
      </c>
      <c r="AV3054" t="s">
        <v>65</v>
      </c>
      <c r="AW3054" t="s">
        <v>65</v>
      </c>
      <c r="AX3054" t="s">
        <v>65</v>
      </c>
      <c r="AY3054" t="s">
        <v>65</v>
      </c>
      <c r="AZ3054" t="s">
        <v>65</v>
      </c>
      <c r="BA3054" t="s">
        <v>65</v>
      </c>
      <c r="BB3054" t="s">
        <v>65</v>
      </c>
      <c r="BC3054" t="s">
        <v>65</v>
      </c>
      <c r="BD3054" t="s">
        <v>65</v>
      </c>
      <c r="BE3054" t="s">
        <v>65</v>
      </c>
      <c r="BF3054" t="s">
        <v>65</v>
      </c>
      <c r="BG3054" t="s">
        <v>65</v>
      </c>
      <c r="BH3054">
        <v>0</v>
      </c>
      <c r="BI3054">
        <v>0</v>
      </c>
      <c r="BJ3054">
        <v>0</v>
      </c>
      <c r="BK3054">
        <v>0</v>
      </c>
      <c r="BL3054">
        <v>0</v>
      </c>
      <c r="BM3054">
        <f>SUM(Table1[[#This Row],[MEDS_Admin_PACU]:[OTHER_Admin_PACU]])</f>
        <v>0</v>
      </c>
    </row>
    <row r="3055" spans="1:65" x14ac:dyDescent="0.2">
      <c r="A3055" t="s">
        <v>71</v>
      </c>
      <c r="B3055" t="s">
        <v>67</v>
      </c>
      <c r="C3055">
        <v>65</v>
      </c>
      <c r="D3055">
        <v>35.53</v>
      </c>
      <c r="E3055" t="s">
        <v>78</v>
      </c>
      <c r="F3055" s="3">
        <v>44452.450115740743</v>
      </c>
      <c r="G3055" s="3">
        <v>44452.452777777777</v>
      </c>
      <c r="H3055">
        <v>4</v>
      </c>
      <c r="I3055" s="3">
        <v>44452.449305555558</v>
      </c>
      <c r="J3055">
        <v>5</v>
      </c>
      <c r="K3055" s="3">
        <v>44452.456944444442</v>
      </c>
      <c r="L3055" s="3">
        <v>44452.458657407406</v>
      </c>
      <c r="M3055">
        <v>2</v>
      </c>
      <c r="N3055" s="3">
        <v>44452.461805555555</v>
      </c>
      <c r="O3055" s="3">
        <v>44452.478472222225</v>
      </c>
      <c r="P3055">
        <v>12</v>
      </c>
      <c r="Q3055">
        <v>24</v>
      </c>
      <c r="R3055">
        <v>1</v>
      </c>
      <c r="S3055">
        <v>1</v>
      </c>
      <c r="T3055">
        <v>0</v>
      </c>
      <c r="U3055">
        <v>1</v>
      </c>
      <c r="V3055">
        <v>0</v>
      </c>
      <c r="W3055">
        <v>1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f>SUM(Table1[[#This Row],[Apnea]:[ValvularD]])</f>
        <v>6</v>
      </c>
      <c r="AD3055" t="s">
        <v>65</v>
      </c>
      <c r="AE3055" t="s">
        <v>65</v>
      </c>
      <c r="AF3055" t="s">
        <v>65</v>
      </c>
      <c r="AG3055" t="s">
        <v>65</v>
      </c>
      <c r="AH3055" t="s">
        <v>65</v>
      </c>
      <c r="AI3055" t="s">
        <v>65</v>
      </c>
      <c r="AJ3055" t="s">
        <v>65</v>
      </c>
      <c r="AK3055" t="s">
        <v>65</v>
      </c>
      <c r="AL3055" t="s">
        <v>65</v>
      </c>
      <c r="AM3055" t="s">
        <v>65</v>
      </c>
      <c r="AN3055" t="s">
        <v>65</v>
      </c>
      <c r="AO3055" t="s">
        <v>65</v>
      </c>
      <c r="AP3055" t="s">
        <v>65</v>
      </c>
      <c r="AQ3055" t="s">
        <v>65</v>
      </c>
      <c r="AR3055" t="s">
        <v>65</v>
      </c>
      <c r="AS3055" t="s">
        <v>65</v>
      </c>
      <c r="AT3055" t="s">
        <v>65</v>
      </c>
      <c r="AU3055" t="s">
        <v>65</v>
      </c>
      <c r="AV3055" t="s">
        <v>65</v>
      </c>
      <c r="AW3055" t="s">
        <v>65</v>
      </c>
      <c r="AX3055" t="s">
        <v>65</v>
      </c>
      <c r="AY3055" t="s">
        <v>65</v>
      </c>
      <c r="AZ3055" t="s">
        <v>65</v>
      </c>
      <c r="BA3055" t="s">
        <v>65</v>
      </c>
      <c r="BB3055" t="s">
        <v>65</v>
      </c>
      <c r="BC3055" t="s">
        <v>65</v>
      </c>
      <c r="BD3055" t="s">
        <v>65</v>
      </c>
      <c r="BE3055" t="s">
        <v>65</v>
      </c>
      <c r="BF3055" t="s">
        <v>65</v>
      </c>
      <c r="BG3055" t="s">
        <v>65</v>
      </c>
      <c r="BH3055">
        <v>0</v>
      </c>
      <c r="BI3055">
        <v>0</v>
      </c>
      <c r="BJ3055">
        <v>0</v>
      </c>
      <c r="BK3055">
        <v>0</v>
      </c>
      <c r="BL3055">
        <v>0</v>
      </c>
      <c r="BM3055">
        <f>SUM(Table1[[#This Row],[MEDS_Admin_PACU]:[OTHER_Admin_PACU]])</f>
        <v>0</v>
      </c>
    </row>
    <row r="3056" spans="1:65" x14ac:dyDescent="0.2">
      <c r="A3056" t="s">
        <v>63</v>
      </c>
      <c r="B3056" t="s">
        <v>64</v>
      </c>
      <c r="C3056">
        <v>69</v>
      </c>
      <c r="D3056">
        <v>15.11</v>
      </c>
      <c r="E3056" t="s">
        <v>4</v>
      </c>
      <c r="F3056" s="3">
        <v>43860.619039351855</v>
      </c>
      <c r="G3056" s="3">
        <v>43860.65625</v>
      </c>
      <c r="H3056">
        <v>54</v>
      </c>
      <c r="I3056" s="3">
        <v>43860.615972222222</v>
      </c>
      <c r="J3056">
        <v>58</v>
      </c>
      <c r="K3056" s="3">
        <v>43860.681250000001</v>
      </c>
      <c r="L3056" s="3">
        <v>43860.683009259257</v>
      </c>
      <c r="M3056">
        <v>2</v>
      </c>
      <c r="N3056" s="3">
        <v>43860.686805555553</v>
      </c>
      <c r="O3056" s="3">
        <v>43860.696527777778</v>
      </c>
      <c r="P3056">
        <v>92</v>
      </c>
      <c r="Q3056">
        <v>14</v>
      </c>
      <c r="R3056">
        <v>0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f>SUM(Table1[[#This Row],[Apnea]:[ValvularD]])</f>
        <v>1</v>
      </c>
      <c r="AD3056" t="s">
        <v>65</v>
      </c>
      <c r="AE3056" t="s">
        <v>65</v>
      </c>
      <c r="AF3056" t="s">
        <v>65</v>
      </c>
      <c r="AG3056" t="s">
        <v>65</v>
      </c>
      <c r="AH3056" t="s">
        <v>65</v>
      </c>
      <c r="AI3056" t="s">
        <v>65</v>
      </c>
      <c r="AJ3056" t="s">
        <v>65</v>
      </c>
      <c r="AK3056" t="s">
        <v>65</v>
      </c>
      <c r="AL3056" t="s">
        <v>65</v>
      </c>
      <c r="AM3056" t="s">
        <v>65</v>
      </c>
      <c r="AN3056" t="s">
        <v>65</v>
      </c>
      <c r="AO3056" t="s">
        <v>65</v>
      </c>
      <c r="AP3056" t="s">
        <v>65</v>
      </c>
      <c r="AQ3056" t="s">
        <v>65</v>
      </c>
      <c r="AR3056" t="s">
        <v>65</v>
      </c>
      <c r="AS3056" t="s">
        <v>65</v>
      </c>
      <c r="AT3056" t="s">
        <v>65</v>
      </c>
      <c r="AU3056" t="s">
        <v>65</v>
      </c>
      <c r="AV3056" t="s">
        <v>65</v>
      </c>
      <c r="AW3056" t="s">
        <v>65</v>
      </c>
      <c r="AX3056" t="s">
        <v>65</v>
      </c>
      <c r="AY3056" t="s">
        <v>65</v>
      </c>
      <c r="AZ3056" t="s">
        <v>65</v>
      </c>
      <c r="BA3056" t="s">
        <v>65</v>
      </c>
      <c r="BB3056" t="s">
        <v>65</v>
      </c>
      <c r="BC3056" t="s">
        <v>65</v>
      </c>
      <c r="BD3056" t="s">
        <v>65</v>
      </c>
      <c r="BE3056" t="s">
        <v>65</v>
      </c>
      <c r="BF3056" t="s">
        <v>65</v>
      </c>
      <c r="BG3056" t="s">
        <v>65</v>
      </c>
      <c r="BH3056">
        <v>0</v>
      </c>
      <c r="BI3056">
        <v>0</v>
      </c>
      <c r="BJ3056">
        <v>0</v>
      </c>
      <c r="BK3056">
        <v>0</v>
      </c>
      <c r="BL3056">
        <v>0</v>
      </c>
      <c r="BM3056">
        <f>SUM(Table1[[#This Row],[MEDS_Admin_PACU]:[OTHER_Admin_PACU]])</f>
        <v>0</v>
      </c>
    </row>
    <row r="3057" spans="1:65" x14ac:dyDescent="0.2">
      <c r="A3057" t="s">
        <v>63</v>
      </c>
      <c r="B3057" t="s">
        <v>64</v>
      </c>
      <c r="C3057">
        <v>36</v>
      </c>
      <c r="D3057">
        <v>24.69</v>
      </c>
      <c r="E3057" t="s">
        <v>78</v>
      </c>
      <c r="F3057" s="3">
        <v>44309.559895833336</v>
      </c>
      <c r="G3057" s="3">
        <v>44309.57916666667</v>
      </c>
      <c r="H3057">
        <v>28</v>
      </c>
      <c r="I3057" s="3">
        <v>44309.572881944441</v>
      </c>
      <c r="J3057">
        <v>10</v>
      </c>
      <c r="K3057" s="3">
        <v>44309.597222222219</v>
      </c>
      <c r="L3057" s="3">
        <v>44309.600682870368</v>
      </c>
      <c r="M3057">
        <v>4</v>
      </c>
      <c r="N3057" s="3">
        <v>44309.291666666664</v>
      </c>
      <c r="O3057" s="3">
        <v>44309.625</v>
      </c>
      <c r="P3057">
        <v>58</v>
      </c>
      <c r="Q3057">
        <v>480</v>
      </c>
      <c r="R3057">
        <v>0</v>
      </c>
      <c r="S3057">
        <v>1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f>SUM(Table1[[#This Row],[Apnea]:[ValvularD]])</f>
        <v>1</v>
      </c>
      <c r="AD3057" t="s">
        <v>65</v>
      </c>
      <c r="AE3057" t="s">
        <v>65</v>
      </c>
      <c r="AF3057" t="s">
        <v>65</v>
      </c>
      <c r="AG3057" t="s">
        <v>65</v>
      </c>
      <c r="AH3057" t="s">
        <v>65</v>
      </c>
      <c r="AI3057" t="s">
        <v>65</v>
      </c>
      <c r="AJ3057" t="s">
        <v>65</v>
      </c>
      <c r="AK3057" t="s">
        <v>65</v>
      </c>
      <c r="AL3057" t="s">
        <v>65</v>
      </c>
      <c r="AM3057" t="s">
        <v>65</v>
      </c>
      <c r="AN3057">
        <v>150</v>
      </c>
      <c r="AO3057" t="s">
        <v>70</v>
      </c>
      <c r="AP3057" t="s">
        <v>65</v>
      </c>
      <c r="AQ3057" t="s">
        <v>65</v>
      </c>
      <c r="AR3057" t="s">
        <v>65</v>
      </c>
      <c r="AS3057" t="s">
        <v>65</v>
      </c>
      <c r="AT3057" t="s">
        <v>65</v>
      </c>
      <c r="AU3057" t="s">
        <v>65</v>
      </c>
      <c r="AV3057" t="s">
        <v>65</v>
      </c>
      <c r="AW3057" t="s">
        <v>65</v>
      </c>
      <c r="AX3057" t="s">
        <v>65</v>
      </c>
      <c r="AY3057" t="s">
        <v>65</v>
      </c>
      <c r="AZ3057" t="s">
        <v>65</v>
      </c>
      <c r="BA3057" t="s">
        <v>65</v>
      </c>
      <c r="BB3057" t="s">
        <v>65</v>
      </c>
      <c r="BC3057" t="s">
        <v>65</v>
      </c>
      <c r="BD3057" t="s">
        <v>65</v>
      </c>
      <c r="BE3057" t="s">
        <v>65</v>
      </c>
      <c r="BF3057" t="s">
        <v>65</v>
      </c>
      <c r="BG3057" t="s">
        <v>65</v>
      </c>
      <c r="BH3057">
        <v>1</v>
      </c>
      <c r="BI3057">
        <v>0</v>
      </c>
      <c r="BJ3057">
        <v>1</v>
      </c>
      <c r="BK3057">
        <v>0</v>
      </c>
      <c r="BL3057">
        <v>0</v>
      </c>
      <c r="BM3057">
        <f>SUM(Table1[[#This Row],[MEDS_Admin_PACU]:[OTHER_Admin_PACU]])</f>
        <v>2</v>
      </c>
    </row>
    <row r="3058" spans="1:65" x14ac:dyDescent="0.2">
      <c r="A3058" t="s">
        <v>63</v>
      </c>
      <c r="B3058" t="s">
        <v>64</v>
      </c>
      <c r="C3058">
        <v>45</v>
      </c>
      <c r="D3058">
        <v>18.3</v>
      </c>
      <c r="E3058" t="s">
        <v>78</v>
      </c>
      <c r="F3058" s="3">
        <v>44350.458090277774</v>
      </c>
      <c r="G3058" s="3">
        <v>44350.468055555553</v>
      </c>
      <c r="H3058">
        <v>15</v>
      </c>
      <c r="I3058" s="3">
        <v>44350.461006944446</v>
      </c>
      <c r="J3058">
        <v>11</v>
      </c>
      <c r="K3058" s="3">
        <v>44350.482638888891</v>
      </c>
      <c r="L3058" s="3">
        <v>44350.48541666667</v>
      </c>
      <c r="M3058">
        <v>4</v>
      </c>
      <c r="N3058" s="3">
        <v>44350.488194444442</v>
      </c>
      <c r="O3058" s="3">
        <v>44350.513194444444</v>
      </c>
      <c r="P3058">
        <v>40</v>
      </c>
      <c r="Q3058">
        <v>36</v>
      </c>
      <c r="R3058" t="s">
        <v>65</v>
      </c>
      <c r="S3058" t="s">
        <v>65</v>
      </c>
      <c r="T3058" t="s">
        <v>65</v>
      </c>
      <c r="U3058" t="s">
        <v>65</v>
      </c>
      <c r="V3058" t="s">
        <v>65</v>
      </c>
      <c r="W3058" t="s">
        <v>65</v>
      </c>
      <c r="X3058" t="s">
        <v>65</v>
      </c>
      <c r="Y3058" t="s">
        <v>65</v>
      </c>
      <c r="Z3058" t="s">
        <v>65</v>
      </c>
      <c r="AA3058" t="s">
        <v>65</v>
      </c>
      <c r="AB3058" t="s">
        <v>65</v>
      </c>
      <c r="AC3058">
        <f>SUM(Table1[[#This Row],[Apnea]:[ValvularD]])</f>
        <v>0</v>
      </c>
      <c r="AD3058" t="s">
        <v>65</v>
      </c>
      <c r="AE3058" t="s">
        <v>65</v>
      </c>
      <c r="AF3058" t="s">
        <v>65</v>
      </c>
      <c r="AG3058" t="s">
        <v>65</v>
      </c>
      <c r="AH3058" t="s">
        <v>65</v>
      </c>
      <c r="AI3058" t="s">
        <v>65</v>
      </c>
      <c r="AJ3058" t="s">
        <v>65</v>
      </c>
      <c r="AK3058" t="s">
        <v>65</v>
      </c>
      <c r="AL3058" t="s">
        <v>65</v>
      </c>
      <c r="AM3058" t="s">
        <v>65</v>
      </c>
      <c r="AN3058" t="s">
        <v>65</v>
      </c>
      <c r="AO3058" t="s">
        <v>65</v>
      </c>
      <c r="AP3058" t="s">
        <v>65</v>
      </c>
      <c r="AQ3058" t="s">
        <v>65</v>
      </c>
      <c r="AR3058" t="s">
        <v>65</v>
      </c>
      <c r="AS3058" t="s">
        <v>65</v>
      </c>
      <c r="AT3058" t="s">
        <v>65</v>
      </c>
      <c r="AU3058" t="s">
        <v>65</v>
      </c>
      <c r="AV3058" t="s">
        <v>65</v>
      </c>
      <c r="AW3058" t="s">
        <v>65</v>
      </c>
      <c r="AX3058" t="s">
        <v>65</v>
      </c>
      <c r="AY3058" t="s">
        <v>65</v>
      </c>
      <c r="AZ3058" t="s">
        <v>65</v>
      </c>
      <c r="BA3058" t="s">
        <v>65</v>
      </c>
      <c r="BB3058" t="s">
        <v>65</v>
      </c>
      <c r="BC3058" t="s">
        <v>65</v>
      </c>
      <c r="BD3058" t="s">
        <v>65</v>
      </c>
      <c r="BE3058" t="s">
        <v>65</v>
      </c>
      <c r="BF3058" t="s">
        <v>65</v>
      </c>
      <c r="BG3058" t="s">
        <v>65</v>
      </c>
      <c r="BH3058">
        <v>0</v>
      </c>
      <c r="BI3058">
        <v>0</v>
      </c>
      <c r="BJ3058">
        <v>0</v>
      </c>
      <c r="BK3058">
        <v>0</v>
      </c>
      <c r="BL3058">
        <v>0</v>
      </c>
      <c r="BM3058">
        <f>SUM(Table1[[#This Row],[MEDS_Admin_PACU]:[OTHER_Admin_PACU]])</f>
        <v>0</v>
      </c>
    </row>
    <row r="3059" spans="1:65" x14ac:dyDescent="0.2">
      <c r="A3059" t="s">
        <v>63</v>
      </c>
      <c r="B3059" t="s">
        <v>64</v>
      </c>
      <c r="C3059">
        <v>57</v>
      </c>
      <c r="D3059">
        <v>42.55</v>
      </c>
      <c r="E3059" t="s">
        <v>78</v>
      </c>
      <c r="F3059" s="3">
        <v>44225.531747685185</v>
      </c>
      <c r="G3059" s="3">
        <v>44225.550694444442</v>
      </c>
      <c r="H3059">
        <v>28</v>
      </c>
      <c r="I3059" s="3">
        <v>44225.543749999997</v>
      </c>
      <c r="J3059">
        <v>10</v>
      </c>
      <c r="K3059" s="3">
        <v>44225.563888888886</v>
      </c>
      <c r="L3059" s="3">
        <v>44225.565081018518</v>
      </c>
      <c r="M3059">
        <v>1</v>
      </c>
      <c r="N3059" s="3">
        <v>44225.571527777778</v>
      </c>
      <c r="O3059" s="3">
        <v>44225.614583333336</v>
      </c>
      <c r="P3059">
        <v>48</v>
      </c>
      <c r="Q3059">
        <v>62</v>
      </c>
      <c r="R3059">
        <v>0</v>
      </c>
      <c r="S3059">
        <v>0</v>
      </c>
      <c r="T3059">
        <v>0</v>
      </c>
      <c r="U3059">
        <v>1</v>
      </c>
      <c r="V3059">
        <v>0</v>
      </c>
      <c r="W3059">
        <v>1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f>SUM(Table1[[#This Row],[Apnea]:[ValvularD]])</f>
        <v>2</v>
      </c>
      <c r="AD3059" t="s">
        <v>65</v>
      </c>
      <c r="AE3059" t="s">
        <v>65</v>
      </c>
      <c r="AF3059" t="s">
        <v>65</v>
      </c>
      <c r="AG3059" t="s">
        <v>65</v>
      </c>
      <c r="AH3059" t="s">
        <v>65</v>
      </c>
      <c r="AI3059" t="s">
        <v>65</v>
      </c>
      <c r="AJ3059" t="s">
        <v>65</v>
      </c>
      <c r="AK3059" t="s">
        <v>65</v>
      </c>
      <c r="AL3059" t="s">
        <v>65</v>
      </c>
      <c r="AM3059" t="s">
        <v>65</v>
      </c>
      <c r="AN3059" t="s">
        <v>65</v>
      </c>
      <c r="AO3059" t="s">
        <v>65</v>
      </c>
      <c r="AP3059" t="s">
        <v>65</v>
      </c>
      <c r="AQ3059" t="s">
        <v>65</v>
      </c>
      <c r="AR3059" t="s">
        <v>65</v>
      </c>
      <c r="AS3059" t="s">
        <v>65</v>
      </c>
      <c r="AT3059" t="s">
        <v>65</v>
      </c>
      <c r="AU3059" t="s">
        <v>65</v>
      </c>
      <c r="AV3059" t="s">
        <v>65</v>
      </c>
      <c r="AW3059" t="s">
        <v>65</v>
      </c>
      <c r="AX3059" t="s">
        <v>65</v>
      </c>
      <c r="AY3059" t="s">
        <v>65</v>
      </c>
      <c r="AZ3059" t="s">
        <v>65</v>
      </c>
      <c r="BA3059" t="s">
        <v>65</v>
      </c>
      <c r="BB3059" t="s">
        <v>65</v>
      </c>
      <c r="BC3059" t="s">
        <v>65</v>
      </c>
      <c r="BD3059" t="s">
        <v>65</v>
      </c>
      <c r="BE3059" t="s">
        <v>65</v>
      </c>
      <c r="BF3059" t="s">
        <v>65</v>
      </c>
      <c r="BG3059" t="s">
        <v>65</v>
      </c>
      <c r="BH3059">
        <v>0</v>
      </c>
      <c r="BI3059">
        <v>0</v>
      </c>
      <c r="BJ3059">
        <v>0</v>
      </c>
      <c r="BK3059">
        <v>0</v>
      </c>
      <c r="BL3059">
        <v>0</v>
      </c>
      <c r="BM3059">
        <f>SUM(Table1[[#This Row],[MEDS_Admin_PACU]:[OTHER_Admin_PACU]])</f>
        <v>0</v>
      </c>
    </row>
    <row r="3060" spans="1:65" x14ac:dyDescent="0.2">
      <c r="A3060" t="s">
        <v>71</v>
      </c>
      <c r="B3060" t="s">
        <v>67</v>
      </c>
      <c r="C3060">
        <v>51</v>
      </c>
      <c r="D3060">
        <v>33.28</v>
      </c>
      <c r="E3060" t="s">
        <v>77</v>
      </c>
      <c r="F3060" s="3">
        <v>44412.591608796298</v>
      </c>
      <c r="G3060" s="3">
        <v>44412.59375</v>
      </c>
      <c r="H3060">
        <v>4</v>
      </c>
      <c r="I3060" s="3">
        <v>44412.590277777781</v>
      </c>
      <c r="J3060">
        <v>5</v>
      </c>
      <c r="K3060" s="3">
        <v>44412.597222222219</v>
      </c>
      <c r="L3060" s="3">
        <v>44412.599768518521</v>
      </c>
      <c r="M3060">
        <v>3</v>
      </c>
      <c r="N3060" s="3">
        <v>44412.602083333331</v>
      </c>
      <c r="O3060" s="3">
        <v>44412.636111111111</v>
      </c>
      <c r="P3060">
        <v>12</v>
      </c>
      <c r="Q3060">
        <v>49</v>
      </c>
      <c r="R3060">
        <v>1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1</v>
      </c>
      <c r="Y3060">
        <v>1</v>
      </c>
      <c r="Z3060">
        <v>0</v>
      </c>
      <c r="AA3060">
        <v>1</v>
      </c>
      <c r="AB3060">
        <v>0</v>
      </c>
      <c r="AC3060">
        <f>SUM(Table1[[#This Row],[Apnea]:[ValvularD]])</f>
        <v>4</v>
      </c>
      <c r="AD3060" t="s">
        <v>65</v>
      </c>
      <c r="AE3060" t="s">
        <v>65</v>
      </c>
      <c r="AF3060" t="s">
        <v>65</v>
      </c>
      <c r="AG3060" t="s">
        <v>65</v>
      </c>
      <c r="AH3060" t="s">
        <v>65</v>
      </c>
      <c r="AI3060" t="s">
        <v>65</v>
      </c>
      <c r="AJ3060" t="s">
        <v>65</v>
      </c>
      <c r="AK3060" t="s">
        <v>65</v>
      </c>
      <c r="AL3060" t="s">
        <v>65</v>
      </c>
      <c r="AM3060" t="s">
        <v>65</v>
      </c>
      <c r="AN3060" t="s">
        <v>65</v>
      </c>
      <c r="AO3060" t="s">
        <v>65</v>
      </c>
      <c r="AP3060" t="s">
        <v>65</v>
      </c>
      <c r="AQ3060" t="s">
        <v>65</v>
      </c>
      <c r="AR3060" t="s">
        <v>65</v>
      </c>
      <c r="AS3060" t="s">
        <v>65</v>
      </c>
      <c r="AT3060" t="s">
        <v>65</v>
      </c>
      <c r="AU3060" t="s">
        <v>65</v>
      </c>
      <c r="AV3060" t="s">
        <v>65</v>
      </c>
      <c r="AW3060" t="s">
        <v>65</v>
      </c>
      <c r="AX3060" t="s">
        <v>65</v>
      </c>
      <c r="AY3060" t="s">
        <v>65</v>
      </c>
      <c r="AZ3060" t="s">
        <v>65</v>
      </c>
      <c r="BA3060" t="s">
        <v>65</v>
      </c>
      <c r="BB3060" t="s">
        <v>65</v>
      </c>
      <c r="BC3060" t="s">
        <v>65</v>
      </c>
      <c r="BD3060" t="s">
        <v>65</v>
      </c>
      <c r="BE3060" t="s">
        <v>65</v>
      </c>
      <c r="BF3060" t="s">
        <v>65</v>
      </c>
      <c r="BG3060" t="s">
        <v>65</v>
      </c>
      <c r="BH3060">
        <v>0</v>
      </c>
      <c r="BI3060">
        <v>0</v>
      </c>
      <c r="BJ3060">
        <v>0</v>
      </c>
      <c r="BK3060">
        <v>0</v>
      </c>
      <c r="BL3060">
        <v>0</v>
      </c>
      <c r="BM3060">
        <f>SUM(Table1[[#This Row],[MEDS_Admin_PACU]:[OTHER_Admin_PACU]])</f>
        <v>0</v>
      </c>
    </row>
    <row r="3061" spans="1:65" x14ac:dyDescent="0.2">
      <c r="A3061" t="s">
        <v>71</v>
      </c>
      <c r="B3061" t="s">
        <v>67</v>
      </c>
      <c r="C3061">
        <v>33</v>
      </c>
      <c r="D3061">
        <v>33.119999999999997</v>
      </c>
      <c r="E3061" t="s">
        <v>77</v>
      </c>
      <c r="F3061" s="3">
        <v>44480.643101851849</v>
      </c>
      <c r="G3061" s="3">
        <v>44480.647916666669</v>
      </c>
      <c r="H3061">
        <v>7</v>
      </c>
      <c r="I3061" s="3">
        <v>44480.642361111109</v>
      </c>
      <c r="J3061">
        <v>8</v>
      </c>
      <c r="K3061" s="3">
        <v>44480.652083333334</v>
      </c>
      <c r="L3061" s="3">
        <v>44480.654305555552</v>
      </c>
      <c r="M3061">
        <v>3</v>
      </c>
      <c r="N3061" s="3">
        <v>44480.65625</v>
      </c>
      <c r="O3061" s="3">
        <v>44480.680555555555</v>
      </c>
      <c r="P3061">
        <v>16</v>
      </c>
      <c r="Q3061">
        <v>35</v>
      </c>
      <c r="R3061" t="s">
        <v>65</v>
      </c>
      <c r="S3061" t="s">
        <v>65</v>
      </c>
      <c r="T3061" t="s">
        <v>65</v>
      </c>
      <c r="U3061" t="s">
        <v>65</v>
      </c>
      <c r="V3061" t="s">
        <v>65</v>
      </c>
      <c r="W3061" t="s">
        <v>65</v>
      </c>
      <c r="X3061" t="s">
        <v>65</v>
      </c>
      <c r="Y3061" t="s">
        <v>65</v>
      </c>
      <c r="Z3061" t="s">
        <v>65</v>
      </c>
      <c r="AA3061" t="s">
        <v>65</v>
      </c>
      <c r="AB3061" t="s">
        <v>65</v>
      </c>
      <c r="AC3061">
        <f>SUM(Table1[[#This Row],[Apnea]:[ValvularD]])</f>
        <v>0</v>
      </c>
      <c r="AD3061" t="s">
        <v>65</v>
      </c>
      <c r="AE3061" t="s">
        <v>65</v>
      </c>
      <c r="AF3061" t="s">
        <v>65</v>
      </c>
      <c r="AG3061" t="s">
        <v>65</v>
      </c>
      <c r="AH3061" t="s">
        <v>65</v>
      </c>
      <c r="AI3061" t="s">
        <v>65</v>
      </c>
      <c r="AJ3061" t="s">
        <v>65</v>
      </c>
      <c r="AK3061" t="s">
        <v>65</v>
      </c>
      <c r="AL3061" t="s">
        <v>65</v>
      </c>
      <c r="AM3061" t="s">
        <v>65</v>
      </c>
      <c r="AN3061" t="s">
        <v>65</v>
      </c>
      <c r="AO3061" t="s">
        <v>65</v>
      </c>
      <c r="AP3061" t="s">
        <v>65</v>
      </c>
      <c r="AQ3061" t="s">
        <v>65</v>
      </c>
      <c r="AR3061" t="s">
        <v>65</v>
      </c>
      <c r="AS3061" t="s">
        <v>65</v>
      </c>
      <c r="AT3061" t="s">
        <v>65</v>
      </c>
      <c r="AU3061" t="s">
        <v>65</v>
      </c>
      <c r="AV3061" t="s">
        <v>65</v>
      </c>
      <c r="AW3061" t="s">
        <v>65</v>
      </c>
      <c r="AX3061" t="s">
        <v>65</v>
      </c>
      <c r="AY3061" t="s">
        <v>65</v>
      </c>
      <c r="AZ3061" t="s">
        <v>65</v>
      </c>
      <c r="BA3061" t="s">
        <v>65</v>
      </c>
      <c r="BB3061" t="s">
        <v>65</v>
      </c>
      <c r="BC3061" t="s">
        <v>65</v>
      </c>
      <c r="BD3061" t="s">
        <v>65</v>
      </c>
      <c r="BE3061" t="s">
        <v>65</v>
      </c>
      <c r="BF3061" t="s">
        <v>65</v>
      </c>
      <c r="BG3061" t="s">
        <v>65</v>
      </c>
      <c r="BH3061">
        <v>0</v>
      </c>
      <c r="BI3061">
        <v>0</v>
      </c>
      <c r="BJ3061">
        <v>0</v>
      </c>
      <c r="BK3061">
        <v>0</v>
      </c>
      <c r="BL3061">
        <v>0</v>
      </c>
      <c r="BM3061">
        <f>SUM(Table1[[#This Row],[MEDS_Admin_PACU]:[OTHER_Admin_PACU]])</f>
        <v>0</v>
      </c>
    </row>
    <row r="3062" spans="1:65" x14ac:dyDescent="0.2">
      <c r="A3062" t="s">
        <v>63</v>
      </c>
      <c r="B3062" t="s">
        <v>64</v>
      </c>
      <c r="C3062">
        <v>57</v>
      </c>
      <c r="D3062">
        <v>26.76</v>
      </c>
      <c r="E3062" t="s">
        <v>77</v>
      </c>
      <c r="F3062" s="3">
        <v>44306.562858796293</v>
      </c>
      <c r="G3062" s="3">
        <v>44306.578472222223</v>
      </c>
      <c r="H3062">
        <v>23</v>
      </c>
      <c r="I3062" s="3">
        <v>44306.570671296293</v>
      </c>
      <c r="J3062">
        <v>12</v>
      </c>
      <c r="K3062" s="3">
        <v>44306.580555555556</v>
      </c>
      <c r="L3062" s="3">
        <v>44306.589131944442</v>
      </c>
      <c r="M3062">
        <v>12</v>
      </c>
      <c r="N3062" s="3">
        <v>44306.583333333336</v>
      </c>
      <c r="O3062" s="3">
        <v>44306.614583333336</v>
      </c>
      <c r="P3062">
        <v>38</v>
      </c>
      <c r="Q3062">
        <v>45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1</v>
      </c>
      <c r="Y3062">
        <v>1</v>
      </c>
      <c r="Z3062">
        <v>0</v>
      </c>
      <c r="AA3062">
        <v>1</v>
      </c>
      <c r="AB3062">
        <v>0</v>
      </c>
      <c r="AC3062">
        <f>SUM(Table1[[#This Row],[Apnea]:[ValvularD]])</f>
        <v>3</v>
      </c>
      <c r="AD3062" t="s">
        <v>65</v>
      </c>
      <c r="AE3062" t="s">
        <v>65</v>
      </c>
      <c r="AF3062" t="s">
        <v>65</v>
      </c>
      <c r="AG3062" t="s">
        <v>65</v>
      </c>
      <c r="AH3062" t="s">
        <v>65</v>
      </c>
      <c r="AI3062" t="s">
        <v>65</v>
      </c>
      <c r="AJ3062" t="s">
        <v>65</v>
      </c>
      <c r="AK3062" t="s">
        <v>65</v>
      </c>
      <c r="AL3062" t="s">
        <v>65</v>
      </c>
      <c r="AM3062" t="s">
        <v>65</v>
      </c>
      <c r="AN3062" t="s">
        <v>65</v>
      </c>
      <c r="AO3062" t="s">
        <v>65</v>
      </c>
      <c r="AP3062" t="s">
        <v>65</v>
      </c>
      <c r="AQ3062" t="s">
        <v>65</v>
      </c>
      <c r="AR3062" t="s">
        <v>65</v>
      </c>
      <c r="AS3062" t="s">
        <v>65</v>
      </c>
      <c r="AT3062" t="s">
        <v>65</v>
      </c>
      <c r="AU3062" t="s">
        <v>65</v>
      </c>
      <c r="AV3062" t="s">
        <v>65</v>
      </c>
      <c r="AW3062" t="s">
        <v>65</v>
      </c>
      <c r="AX3062" t="s">
        <v>65</v>
      </c>
      <c r="AY3062" t="s">
        <v>65</v>
      </c>
      <c r="AZ3062" t="s">
        <v>65</v>
      </c>
      <c r="BA3062" t="s">
        <v>65</v>
      </c>
      <c r="BB3062" t="s">
        <v>65</v>
      </c>
      <c r="BC3062" t="s">
        <v>65</v>
      </c>
      <c r="BD3062" t="s">
        <v>65</v>
      </c>
      <c r="BE3062" t="s">
        <v>65</v>
      </c>
      <c r="BF3062" t="s">
        <v>65</v>
      </c>
      <c r="BG3062" t="s">
        <v>65</v>
      </c>
      <c r="BH3062">
        <v>0</v>
      </c>
      <c r="BI3062">
        <v>0</v>
      </c>
      <c r="BJ3062">
        <v>0</v>
      </c>
      <c r="BK3062">
        <v>0</v>
      </c>
      <c r="BL3062">
        <v>0</v>
      </c>
      <c r="BM3062">
        <f>SUM(Table1[[#This Row],[MEDS_Admin_PACU]:[OTHER_Admin_PACU]])</f>
        <v>0</v>
      </c>
    </row>
    <row r="3063" spans="1:65" x14ac:dyDescent="0.2">
      <c r="A3063" t="s">
        <v>63</v>
      </c>
      <c r="B3063" t="s">
        <v>64</v>
      </c>
      <c r="C3063">
        <v>62</v>
      </c>
      <c r="D3063">
        <v>32.770000000000003</v>
      </c>
      <c r="E3063" t="s">
        <v>78</v>
      </c>
      <c r="F3063" s="3">
        <v>44105.567002314812</v>
      </c>
      <c r="G3063" s="3">
        <v>44105.619444444441</v>
      </c>
      <c r="H3063">
        <v>76</v>
      </c>
      <c r="I3063" s="3">
        <v>44105.609027777777</v>
      </c>
      <c r="J3063">
        <v>15</v>
      </c>
      <c r="K3063" s="3">
        <v>44105.643750000003</v>
      </c>
      <c r="L3063" s="3">
        <v>44105.646608796298</v>
      </c>
      <c r="M3063">
        <v>4</v>
      </c>
      <c r="N3063" s="3">
        <v>44105.650694444441</v>
      </c>
      <c r="O3063" s="3">
        <v>44105.688194444447</v>
      </c>
      <c r="P3063">
        <v>115</v>
      </c>
      <c r="Q3063">
        <v>54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f>SUM(Table1[[#This Row],[Apnea]:[ValvularD]])</f>
        <v>4</v>
      </c>
      <c r="AD3063" t="s">
        <v>65</v>
      </c>
      <c r="AE3063" t="s">
        <v>65</v>
      </c>
      <c r="AF3063" t="s">
        <v>65</v>
      </c>
      <c r="AG3063" t="s">
        <v>65</v>
      </c>
      <c r="AH3063" t="s">
        <v>65</v>
      </c>
      <c r="AI3063" t="s">
        <v>65</v>
      </c>
      <c r="AJ3063" t="s">
        <v>65</v>
      </c>
      <c r="AK3063" t="s">
        <v>65</v>
      </c>
      <c r="AL3063" t="s">
        <v>65</v>
      </c>
      <c r="AM3063" t="s">
        <v>65</v>
      </c>
      <c r="AN3063" t="s">
        <v>65</v>
      </c>
      <c r="AO3063" t="s">
        <v>65</v>
      </c>
      <c r="AP3063" t="s">
        <v>65</v>
      </c>
      <c r="AQ3063" t="s">
        <v>65</v>
      </c>
      <c r="AR3063" t="s">
        <v>65</v>
      </c>
      <c r="AS3063" t="s">
        <v>65</v>
      </c>
      <c r="AT3063" t="s">
        <v>65</v>
      </c>
      <c r="AU3063" t="s">
        <v>65</v>
      </c>
      <c r="AV3063" t="s">
        <v>65</v>
      </c>
      <c r="AW3063" t="s">
        <v>65</v>
      </c>
      <c r="AX3063" t="s">
        <v>65</v>
      </c>
      <c r="AY3063" t="s">
        <v>65</v>
      </c>
      <c r="AZ3063" t="s">
        <v>65</v>
      </c>
      <c r="BA3063" t="s">
        <v>65</v>
      </c>
      <c r="BB3063" t="s">
        <v>65</v>
      </c>
      <c r="BC3063" t="s">
        <v>65</v>
      </c>
      <c r="BD3063" t="s">
        <v>65</v>
      </c>
      <c r="BE3063" t="s">
        <v>65</v>
      </c>
      <c r="BF3063" t="s">
        <v>65</v>
      </c>
      <c r="BG3063" t="s">
        <v>65</v>
      </c>
      <c r="BH3063">
        <v>0</v>
      </c>
      <c r="BI3063">
        <v>0</v>
      </c>
      <c r="BJ3063">
        <v>0</v>
      </c>
      <c r="BK3063">
        <v>0</v>
      </c>
      <c r="BL3063">
        <v>0</v>
      </c>
      <c r="BM3063">
        <f>SUM(Table1[[#This Row],[MEDS_Admin_PACU]:[OTHER_Admin_PACU]])</f>
        <v>0</v>
      </c>
    </row>
    <row r="3064" spans="1:65" x14ac:dyDescent="0.2">
      <c r="A3064" t="s">
        <v>63</v>
      </c>
      <c r="B3064" t="s">
        <v>64</v>
      </c>
      <c r="C3064">
        <v>44</v>
      </c>
      <c r="D3064">
        <v>31.75</v>
      </c>
      <c r="E3064" t="s">
        <v>78</v>
      </c>
      <c r="F3064" s="3">
        <v>44137.401423611111</v>
      </c>
      <c r="G3064" s="3">
        <v>44137.433333333334</v>
      </c>
      <c r="H3064">
        <v>46</v>
      </c>
      <c r="I3064" s="3">
        <v>44137.426527777781</v>
      </c>
      <c r="J3064">
        <v>10</v>
      </c>
      <c r="K3064" s="3">
        <v>44137.450694444444</v>
      </c>
      <c r="L3064" s="3">
        <v>44137.453032407408</v>
      </c>
      <c r="M3064">
        <v>3</v>
      </c>
      <c r="N3064" s="3">
        <v>44137.456250000003</v>
      </c>
      <c r="O3064" s="3">
        <v>44137.470138888886</v>
      </c>
      <c r="P3064">
        <v>74</v>
      </c>
      <c r="Q3064">
        <v>20</v>
      </c>
      <c r="R3064" t="s">
        <v>65</v>
      </c>
      <c r="S3064" t="s">
        <v>65</v>
      </c>
      <c r="T3064" t="s">
        <v>65</v>
      </c>
      <c r="U3064" t="s">
        <v>65</v>
      </c>
      <c r="V3064" t="s">
        <v>65</v>
      </c>
      <c r="W3064" t="s">
        <v>65</v>
      </c>
      <c r="X3064" t="s">
        <v>65</v>
      </c>
      <c r="Y3064" t="s">
        <v>65</v>
      </c>
      <c r="Z3064" t="s">
        <v>65</v>
      </c>
      <c r="AA3064" t="s">
        <v>65</v>
      </c>
      <c r="AB3064" t="s">
        <v>65</v>
      </c>
      <c r="AC3064">
        <f>SUM(Table1[[#This Row],[Apnea]:[ValvularD]])</f>
        <v>0</v>
      </c>
      <c r="AD3064" t="s">
        <v>65</v>
      </c>
      <c r="AE3064" t="s">
        <v>65</v>
      </c>
      <c r="AF3064" t="s">
        <v>65</v>
      </c>
      <c r="AG3064" t="s">
        <v>65</v>
      </c>
      <c r="AH3064" t="s">
        <v>65</v>
      </c>
      <c r="AI3064" t="s">
        <v>65</v>
      </c>
      <c r="AJ3064" t="s">
        <v>65</v>
      </c>
      <c r="AK3064" t="s">
        <v>65</v>
      </c>
      <c r="AL3064" t="s">
        <v>65</v>
      </c>
      <c r="AM3064" t="s">
        <v>65</v>
      </c>
      <c r="AN3064" t="s">
        <v>65</v>
      </c>
      <c r="AO3064" t="s">
        <v>65</v>
      </c>
      <c r="AP3064" t="s">
        <v>65</v>
      </c>
      <c r="AQ3064" t="s">
        <v>65</v>
      </c>
      <c r="AR3064" t="s">
        <v>65</v>
      </c>
      <c r="AS3064" t="s">
        <v>65</v>
      </c>
      <c r="AT3064" t="s">
        <v>65</v>
      </c>
      <c r="AU3064" t="s">
        <v>65</v>
      </c>
      <c r="AV3064" t="s">
        <v>65</v>
      </c>
      <c r="AW3064" t="s">
        <v>65</v>
      </c>
      <c r="AX3064" t="s">
        <v>65</v>
      </c>
      <c r="AY3064" t="s">
        <v>65</v>
      </c>
      <c r="AZ3064" t="s">
        <v>65</v>
      </c>
      <c r="BA3064" t="s">
        <v>65</v>
      </c>
      <c r="BB3064" t="s">
        <v>65</v>
      </c>
      <c r="BC3064" t="s">
        <v>65</v>
      </c>
      <c r="BD3064" t="s">
        <v>65</v>
      </c>
      <c r="BE3064" t="s">
        <v>65</v>
      </c>
      <c r="BF3064" t="s">
        <v>65</v>
      </c>
      <c r="BG3064" t="s">
        <v>65</v>
      </c>
      <c r="BH3064">
        <v>0</v>
      </c>
      <c r="BI3064">
        <v>0</v>
      </c>
      <c r="BJ3064">
        <v>0</v>
      </c>
      <c r="BK3064">
        <v>0</v>
      </c>
      <c r="BL3064">
        <v>0</v>
      </c>
      <c r="BM3064">
        <f>SUM(Table1[[#This Row],[MEDS_Admin_PACU]:[OTHER_Admin_PACU]])</f>
        <v>0</v>
      </c>
    </row>
    <row r="3065" spans="1:65" x14ac:dyDescent="0.2">
      <c r="A3065" t="s">
        <v>63</v>
      </c>
      <c r="B3065" t="s">
        <v>67</v>
      </c>
      <c r="C3065">
        <v>44</v>
      </c>
      <c r="D3065">
        <v>23.43</v>
      </c>
      <c r="E3065" t="s">
        <v>78</v>
      </c>
      <c r="F3065" s="3">
        <v>44223.355983796297</v>
      </c>
      <c r="G3065" s="3">
        <v>44223.366666666669</v>
      </c>
      <c r="H3065">
        <v>16</v>
      </c>
      <c r="I3065" s="3">
        <v>44223.361377314817</v>
      </c>
      <c r="J3065">
        <v>8</v>
      </c>
      <c r="K3065" s="3">
        <v>44223.375</v>
      </c>
      <c r="L3065" s="3">
        <v>44223.376192129632</v>
      </c>
      <c r="M3065">
        <v>1</v>
      </c>
      <c r="N3065" s="3">
        <v>44223.380555555559</v>
      </c>
      <c r="O3065" s="3">
        <v>44223.395833333336</v>
      </c>
      <c r="P3065">
        <v>29</v>
      </c>
      <c r="Q3065">
        <v>22</v>
      </c>
      <c r="R3065" t="s">
        <v>65</v>
      </c>
      <c r="S3065" t="s">
        <v>65</v>
      </c>
      <c r="T3065" t="s">
        <v>65</v>
      </c>
      <c r="U3065" t="s">
        <v>65</v>
      </c>
      <c r="V3065" t="s">
        <v>65</v>
      </c>
      <c r="W3065" t="s">
        <v>65</v>
      </c>
      <c r="X3065" t="s">
        <v>65</v>
      </c>
      <c r="Y3065" t="s">
        <v>65</v>
      </c>
      <c r="Z3065" t="s">
        <v>65</v>
      </c>
      <c r="AA3065" t="s">
        <v>65</v>
      </c>
      <c r="AB3065" t="s">
        <v>65</v>
      </c>
      <c r="AC3065">
        <f>SUM(Table1[[#This Row],[Apnea]:[ValvularD]])</f>
        <v>0</v>
      </c>
      <c r="AD3065" t="s">
        <v>65</v>
      </c>
      <c r="AE3065" t="s">
        <v>65</v>
      </c>
      <c r="AF3065" t="s">
        <v>65</v>
      </c>
      <c r="AG3065" t="s">
        <v>65</v>
      </c>
      <c r="AH3065" t="s">
        <v>65</v>
      </c>
      <c r="AI3065" t="s">
        <v>65</v>
      </c>
      <c r="AJ3065" t="s">
        <v>65</v>
      </c>
      <c r="AK3065" t="s">
        <v>65</v>
      </c>
      <c r="AL3065" t="s">
        <v>65</v>
      </c>
      <c r="AM3065" t="s">
        <v>65</v>
      </c>
      <c r="AN3065" t="s">
        <v>65</v>
      </c>
      <c r="AO3065" t="s">
        <v>65</v>
      </c>
      <c r="AP3065" t="s">
        <v>65</v>
      </c>
      <c r="AQ3065" t="s">
        <v>65</v>
      </c>
      <c r="AR3065" t="s">
        <v>65</v>
      </c>
      <c r="AS3065" t="s">
        <v>65</v>
      </c>
      <c r="AT3065" t="s">
        <v>65</v>
      </c>
      <c r="AU3065" t="s">
        <v>65</v>
      </c>
      <c r="AV3065" t="s">
        <v>65</v>
      </c>
      <c r="AW3065" t="s">
        <v>65</v>
      </c>
      <c r="AX3065" t="s">
        <v>65</v>
      </c>
      <c r="AY3065" t="s">
        <v>65</v>
      </c>
      <c r="AZ3065" t="s">
        <v>65</v>
      </c>
      <c r="BA3065" t="s">
        <v>65</v>
      </c>
      <c r="BB3065" t="s">
        <v>65</v>
      </c>
      <c r="BC3065" t="s">
        <v>65</v>
      </c>
      <c r="BD3065" t="s">
        <v>65</v>
      </c>
      <c r="BE3065" t="s">
        <v>65</v>
      </c>
      <c r="BF3065" t="s">
        <v>65</v>
      </c>
      <c r="BG3065" t="s">
        <v>65</v>
      </c>
      <c r="BH3065">
        <v>0</v>
      </c>
      <c r="BI3065">
        <v>0</v>
      </c>
      <c r="BJ3065">
        <v>0</v>
      </c>
      <c r="BK3065">
        <v>0</v>
      </c>
      <c r="BL3065">
        <v>0</v>
      </c>
      <c r="BM3065">
        <f>SUM(Table1[[#This Row],[MEDS_Admin_PACU]:[OTHER_Admin_PACU]])</f>
        <v>0</v>
      </c>
    </row>
    <row r="3066" spans="1:65" x14ac:dyDescent="0.2">
      <c r="A3066" t="s">
        <v>63</v>
      </c>
      <c r="B3066" t="s">
        <v>67</v>
      </c>
      <c r="C3066">
        <v>58</v>
      </c>
      <c r="D3066">
        <v>28.89</v>
      </c>
      <c r="E3066" t="s">
        <v>78</v>
      </c>
      <c r="F3066" s="3">
        <v>44354.650370370371</v>
      </c>
      <c r="G3066" s="3">
        <v>44354.668749999997</v>
      </c>
      <c r="H3066">
        <v>27</v>
      </c>
      <c r="I3066" s="3">
        <v>44354.664583333331</v>
      </c>
      <c r="J3066">
        <v>6</v>
      </c>
      <c r="K3066" s="3">
        <v>44354.678472222222</v>
      </c>
      <c r="L3066" s="3">
        <v>44354.679942129631</v>
      </c>
      <c r="M3066">
        <v>2</v>
      </c>
      <c r="N3066" s="3">
        <v>44354.686111111114</v>
      </c>
      <c r="O3066" s="3">
        <v>44354.717361111114</v>
      </c>
      <c r="P3066">
        <v>43</v>
      </c>
      <c r="Q3066">
        <v>45</v>
      </c>
      <c r="R3066">
        <v>0</v>
      </c>
      <c r="S3066">
        <v>1</v>
      </c>
      <c r="T3066">
        <v>0</v>
      </c>
      <c r="U3066">
        <v>0</v>
      </c>
      <c r="V3066">
        <v>0</v>
      </c>
      <c r="W3066">
        <v>1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f>SUM(Table1[[#This Row],[Apnea]:[ValvularD]])</f>
        <v>2</v>
      </c>
      <c r="AD3066" t="s">
        <v>65</v>
      </c>
      <c r="AE3066" t="s">
        <v>65</v>
      </c>
      <c r="AF3066" t="s">
        <v>65</v>
      </c>
      <c r="AG3066" t="s">
        <v>65</v>
      </c>
      <c r="AH3066" t="s">
        <v>65</v>
      </c>
      <c r="AI3066" t="s">
        <v>65</v>
      </c>
      <c r="AJ3066" t="s">
        <v>65</v>
      </c>
      <c r="AK3066" t="s">
        <v>65</v>
      </c>
      <c r="AL3066" t="s">
        <v>65</v>
      </c>
      <c r="AM3066" t="s">
        <v>65</v>
      </c>
      <c r="AN3066" t="s">
        <v>65</v>
      </c>
      <c r="AO3066" t="s">
        <v>65</v>
      </c>
      <c r="AP3066" t="s">
        <v>65</v>
      </c>
      <c r="AQ3066" t="s">
        <v>65</v>
      </c>
      <c r="AR3066" t="s">
        <v>65</v>
      </c>
      <c r="AS3066" t="s">
        <v>65</v>
      </c>
      <c r="AT3066" t="s">
        <v>65</v>
      </c>
      <c r="AU3066" t="s">
        <v>65</v>
      </c>
      <c r="AV3066" t="s">
        <v>65</v>
      </c>
      <c r="AW3066" t="s">
        <v>65</v>
      </c>
      <c r="AX3066" t="s">
        <v>65</v>
      </c>
      <c r="AY3066" t="s">
        <v>65</v>
      </c>
      <c r="AZ3066" t="s">
        <v>65</v>
      </c>
      <c r="BA3066" t="s">
        <v>65</v>
      </c>
      <c r="BB3066" t="s">
        <v>65</v>
      </c>
      <c r="BC3066" t="s">
        <v>65</v>
      </c>
      <c r="BD3066" t="s">
        <v>65</v>
      </c>
      <c r="BE3066" t="s">
        <v>65</v>
      </c>
      <c r="BF3066" t="s">
        <v>65</v>
      </c>
      <c r="BG3066" t="s">
        <v>65</v>
      </c>
      <c r="BH3066">
        <v>0</v>
      </c>
      <c r="BI3066">
        <v>0</v>
      </c>
      <c r="BJ3066">
        <v>0</v>
      </c>
      <c r="BK3066">
        <v>0</v>
      </c>
      <c r="BL3066">
        <v>0</v>
      </c>
      <c r="BM3066">
        <f>SUM(Table1[[#This Row],[MEDS_Admin_PACU]:[OTHER_Admin_PACU]])</f>
        <v>0</v>
      </c>
    </row>
    <row r="3067" spans="1:65" x14ac:dyDescent="0.2">
      <c r="A3067" t="s">
        <v>63</v>
      </c>
      <c r="B3067" t="s">
        <v>67</v>
      </c>
      <c r="C3067">
        <v>58</v>
      </c>
      <c r="D3067">
        <v>34.46</v>
      </c>
      <c r="E3067" t="s">
        <v>78</v>
      </c>
      <c r="F3067" s="3">
        <v>44204.37222222222</v>
      </c>
      <c r="G3067" s="3">
        <v>44204.382638888892</v>
      </c>
      <c r="H3067">
        <v>15</v>
      </c>
      <c r="I3067" s="3">
        <v>44204.379166666666</v>
      </c>
      <c r="J3067">
        <v>5</v>
      </c>
      <c r="K3067" s="3">
        <v>44204.393750000003</v>
      </c>
      <c r="L3067" s="3">
        <v>44204.395833333336</v>
      </c>
      <c r="M3067">
        <v>3</v>
      </c>
      <c r="N3067" s="3">
        <v>44204.399305555555</v>
      </c>
      <c r="O3067" s="3">
        <v>44204.426388888889</v>
      </c>
      <c r="P3067">
        <v>34</v>
      </c>
      <c r="Q3067">
        <v>39</v>
      </c>
      <c r="R3067">
        <v>0</v>
      </c>
      <c r="S3067">
        <v>1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f>SUM(Table1[[#This Row],[Apnea]:[ValvularD]])</f>
        <v>1</v>
      </c>
      <c r="AD3067" t="s">
        <v>65</v>
      </c>
      <c r="AE3067" t="s">
        <v>65</v>
      </c>
      <c r="AF3067" t="s">
        <v>65</v>
      </c>
      <c r="AG3067" t="s">
        <v>65</v>
      </c>
      <c r="AH3067" t="s">
        <v>65</v>
      </c>
      <c r="AI3067" t="s">
        <v>65</v>
      </c>
      <c r="AJ3067" t="s">
        <v>65</v>
      </c>
      <c r="AK3067" t="s">
        <v>65</v>
      </c>
      <c r="AL3067" t="s">
        <v>65</v>
      </c>
      <c r="AM3067" t="s">
        <v>65</v>
      </c>
      <c r="AN3067" t="s">
        <v>65</v>
      </c>
      <c r="AO3067" t="s">
        <v>65</v>
      </c>
      <c r="AP3067" t="s">
        <v>65</v>
      </c>
      <c r="AQ3067" t="s">
        <v>65</v>
      </c>
      <c r="AR3067" t="s">
        <v>65</v>
      </c>
      <c r="AS3067" t="s">
        <v>65</v>
      </c>
      <c r="AT3067" t="s">
        <v>65</v>
      </c>
      <c r="AU3067" t="s">
        <v>65</v>
      </c>
      <c r="AV3067" t="s">
        <v>65</v>
      </c>
      <c r="AW3067" t="s">
        <v>65</v>
      </c>
      <c r="AX3067" t="s">
        <v>65</v>
      </c>
      <c r="AY3067" t="s">
        <v>65</v>
      </c>
      <c r="AZ3067" t="s">
        <v>65</v>
      </c>
      <c r="BA3067" t="s">
        <v>65</v>
      </c>
      <c r="BB3067" t="s">
        <v>65</v>
      </c>
      <c r="BC3067" t="s">
        <v>65</v>
      </c>
      <c r="BD3067" t="s">
        <v>65</v>
      </c>
      <c r="BE3067" t="s">
        <v>65</v>
      </c>
      <c r="BF3067" t="s">
        <v>65</v>
      </c>
      <c r="BG3067" t="s">
        <v>65</v>
      </c>
      <c r="BH3067">
        <v>0</v>
      </c>
      <c r="BI3067">
        <v>0</v>
      </c>
      <c r="BJ3067">
        <v>0</v>
      </c>
      <c r="BK3067">
        <v>0</v>
      </c>
      <c r="BL3067">
        <v>0</v>
      </c>
      <c r="BM3067">
        <f>SUM(Table1[[#This Row],[MEDS_Admin_PACU]:[OTHER_Admin_PACU]])</f>
        <v>0</v>
      </c>
    </row>
    <row r="3068" spans="1:65" x14ac:dyDescent="0.2">
      <c r="A3068" t="s">
        <v>63</v>
      </c>
      <c r="B3068" t="s">
        <v>67</v>
      </c>
      <c r="C3068">
        <v>54</v>
      </c>
      <c r="D3068">
        <v>25.04</v>
      </c>
      <c r="E3068" t="s">
        <v>78</v>
      </c>
      <c r="F3068" s="3">
        <v>44076.621458333335</v>
      </c>
      <c r="G3068" s="3">
        <v>44076.634722222225</v>
      </c>
      <c r="H3068">
        <v>20</v>
      </c>
      <c r="I3068" s="3">
        <v>44076.626111111109</v>
      </c>
      <c r="J3068">
        <v>13</v>
      </c>
      <c r="K3068" s="3">
        <v>44076.644444444442</v>
      </c>
      <c r="L3068" s="3">
        <v>44076.649305555555</v>
      </c>
      <c r="M3068">
        <v>7</v>
      </c>
      <c r="N3068" s="3">
        <v>44076.649305555555</v>
      </c>
      <c r="O3068" s="3">
        <v>44076.681944444441</v>
      </c>
      <c r="P3068">
        <v>41</v>
      </c>
      <c r="Q3068">
        <v>47</v>
      </c>
      <c r="R3068">
        <v>0</v>
      </c>
      <c r="S3068">
        <v>0</v>
      </c>
      <c r="T3068">
        <v>0</v>
      </c>
      <c r="U3068">
        <v>1</v>
      </c>
      <c r="V3068">
        <v>0</v>
      </c>
      <c r="W3068">
        <v>1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f>SUM(Table1[[#This Row],[Apnea]:[ValvularD]])</f>
        <v>2</v>
      </c>
      <c r="AD3068" t="s">
        <v>65</v>
      </c>
      <c r="AE3068" t="s">
        <v>65</v>
      </c>
      <c r="AF3068" t="s">
        <v>65</v>
      </c>
      <c r="AG3068" t="s">
        <v>65</v>
      </c>
      <c r="AH3068" t="s">
        <v>65</v>
      </c>
      <c r="AI3068" t="s">
        <v>65</v>
      </c>
      <c r="AJ3068" t="s">
        <v>65</v>
      </c>
      <c r="AK3068" t="s">
        <v>65</v>
      </c>
      <c r="AL3068" t="s">
        <v>65</v>
      </c>
      <c r="AM3068" t="s">
        <v>65</v>
      </c>
      <c r="AN3068" t="s">
        <v>65</v>
      </c>
      <c r="AO3068" t="s">
        <v>65</v>
      </c>
      <c r="AP3068" t="s">
        <v>65</v>
      </c>
      <c r="AQ3068" t="s">
        <v>65</v>
      </c>
      <c r="AR3068" t="s">
        <v>65</v>
      </c>
      <c r="AS3068" t="s">
        <v>65</v>
      </c>
      <c r="AT3068" t="s">
        <v>65</v>
      </c>
      <c r="AU3068" t="s">
        <v>65</v>
      </c>
      <c r="AV3068" t="s">
        <v>65</v>
      </c>
      <c r="AW3068" t="s">
        <v>65</v>
      </c>
      <c r="AX3068" t="s">
        <v>65</v>
      </c>
      <c r="AY3068" t="s">
        <v>65</v>
      </c>
      <c r="AZ3068" t="s">
        <v>65</v>
      </c>
      <c r="BA3068" t="s">
        <v>65</v>
      </c>
      <c r="BB3068" t="s">
        <v>65</v>
      </c>
      <c r="BC3068" t="s">
        <v>65</v>
      </c>
      <c r="BD3068" t="s">
        <v>65</v>
      </c>
      <c r="BE3068" t="s">
        <v>65</v>
      </c>
      <c r="BF3068" t="s">
        <v>65</v>
      </c>
      <c r="BG3068" t="s">
        <v>65</v>
      </c>
      <c r="BH3068">
        <v>0</v>
      </c>
      <c r="BI3068">
        <v>0</v>
      </c>
      <c r="BJ3068">
        <v>0</v>
      </c>
      <c r="BK3068">
        <v>0</v>
      </c>
      <c r="BL3068">
        <v>0</v>
      </c>
      <c r="BM3068">
        <f>SUM(Table1[[#This Row],[MEDS_Admin_PACU]:[OTHER_Admin_PACU]])</f>
        <v>0</v>
      </c>
    </row>
    <row r="3069" spans="1:65" x14ac:dyDescent="0.2">
      <c r="A3069" t="s">
        <v>63</v>
      </c>
      <c r="B3069" t="s">
        <v>64</v>
      </c>
      <c r="C3069">
        <v>32</v>
      </c>
      <c r="D3069">
        <v>21.97</v>
      </c>
      <c r="E3069" t="s">
        <v>78</v>
      </c>
      <c r="F3069" s="3">
        <v>44062.320173611108</v>
      </c>
      <c r="G3069" s="3">
        <v>44062.34375</v>
      </c>
      <c r="H3069">
        <v>34</v>
      </c>
      <c r="I3069" s="3">
        <v>44062.338969907411</v>
      </c>
      <c r="J3069">
        <v>7</v>
      </c>
      <c r="K3069" s="3">
        <v>44062.357638888891</v>
      </c>
      <c r="L3069" s="3">
        <v>44062.358819444446</v>
      </c>
      <c r="M3069">
        <v>1</v>
      </c>
      <c r="N3069" s="3">
        <v>44062.363888888889</v>
      </c>
      <c r="O3069" s="3">
        <v>44062.390277777777</v>
      </c>
      <c r="P3069">
        <v>55</v>
      </c>
      <c r="Q3069">
        <v>38</v>
      </c>
      <c r="R3069">
        <v>0</v>
      </c>
      <c r="S3069">
        <v>1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f>SUM(Table1[[#This Row],[Apnea]:[ValvularD]])</f>
        <v>1</v>
      </c>
      <c r="AD3069" t="s">
        <v>65</v>
      </c>
      <c r="AE3069" t="s">
        <v>65</v>
      </c>
      <c r="AF3069" t="s">
        <v>65</v>
      </c>
      <c r="AG3069" t="s">
        <v>65</v>
      </c>
      <c r="AH3069" t="s">
        <v>65</v>
      </c>
      <c r="AI3069" t="s">
        <v>65</v>
      </c>
      <c r="AJ3069" t="s">
        <v>65</v>
      </c>
      <c r="AK3069" t="s">
        <v>65</v>
      </c>
      <c r="AL3069" t="s">
        <v>65</v>
      </c>
      <c r="AM3069" t="s">
        <v>65</v>
      </c>
      <c r="AN3069" t="s">
        <v>65</v>
      </c>
      <c r="AO3069" t="s">
        <v>65</v>
      </c>
      <c r="AP3069" t="s">
        <v>65</v>
      </c>
      <c r="AQ3069" t="s">
        <v>65</v>
      </c>
      <c r="AR3069" t="s">
        <v>65</v>
      </c>
      <c r="AS3069" t="s">
        <v>65</v>
      </c>
      <c r="AT3069" t="s">
        <v>65</v>
      </c>
      <c r="AU3069" t="s">
        <v>65</v>
      </c>
      <c r="AV3069" t="s">
        <v>65</v>
      </c>
      <c r="AW3069" t="s">
        <v>65</v>
      </c>
      <c r="AX3069" t="s">
        <v>65</v>
      </c>
      <c r="AY3069" t="s">
        <v>65</v>
      </c>
      <c r="AZ3069" t="s">
        <v>65</v>
      </c>
      <c r="BA3069" t="s">
        <v>65</v>
      </c>
      <c r="BB3069" t="s">
        <v>65</v>
      </c>
      <c r="BC3069" t="s">
        <v>65</v>
      </c>
      <c r="BD3069" t="s">
        <v>65</v>
      </c>
      <c r="BE3069" t="s">
        <v>65</v>
      </c>
      <c r="BF3069" t="s">
        <v>65</v>
      </c>
      <c r="BG3069" t="s">
        <v>65</v>
      </c>
      <c r="BH3069">
        <v>0</v>
      </c>
      <c r="BI3069">
        <v>0</v>
      </c>
      <c r="BJ3069">
        <v>0</v>
      </c>
      <c r="BK3069">
        <v>0</v>
      </c>
      <c r="BL3069">
        <v>0</v>
      </c>
      <c r="BM3069">
        <f>SUM(Table1[[#This Row],[MEDS_Admin_PACU]:[OTHER_Admin_PACU]])</f>
        <v>0</v>
      </c>
    </row>
    <row r="3070" spans="1:65" x14ac:dyDescent="0.2">
      <c r="A3070" t="s">
        <v>63</v>
      </c>
      <c r="B3070" t="s">
        <v>64</v>
      </c>
      <c r="C3070">
        <v>62</v>
      </c>
      <c r="D3070">
        <v>21.41</v>
      </c>
      <c r="E3070" t="s">
        <v>78</v>
      </c>
      <c r="F3070" s="3">
        <v>44229.447222222225</v>
      </c>
      <c r="G3070" s="3">
        <v>44229.468055555553</v>
      </c>
      <c r="H3070">
        <v>30</v>
      </c>
      <c r="I3070" s="3">
        <v>44229.460416666669</v>
      </c>
      <c r="J3070">
        <v>11</v>
      </c>
      <c r="K3070" s="3">
        <v>44229.494444444441</v>
      </c>
      <c r="L3070" s="3">
        <v>44229.496944444443</v>
      </c>
      <c r="M3070">
        <v>3</v>
      </c>
      <c r="N3070" s="3">
        <v>44229.501388888886</v>
      </c>
      <c r="O3070" s="3">
        <v>44229.517361111109</v>
      </c>
      <c r="P3070">
        <v>71</v>
      </c>
      <c r="Q3070">
        <v>23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1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f>SUM(Table1[[#This Row],[Apnea]:[ValvularD]])</f>
        <v>1</v>
      </c>
      <c r="AD3070" t="s">
        <v>65</v>
      </c>
      <c r="AE3070" t="s">
        <v>65</v>
      </c>
      <c r="AF3070" t="s">
        <v>65</v>
      </c>
      <c r="AG3070" t="s">
        <v>65</v>
      </c>
      <c r="AH3070" t="s">
        <v>65</v>
      </c>
      <c r="AI3070" t="s">
        <v>65</v>
      </c>
      <c r="AJ3070" t="s">
        <v>65</v>
      </c>
      <c r="AK3070" t="s">
        <v>65</v>
      </c>
      <c r="AL3070" t="s">
        <v>65</v>
      </c>
      <c r="AM3070" t="s">
        <v>65</v>
      </c>
      <c r="AN3070" t="s">
        <v>65</v>
      </c>
      <c r="AO3070" t="s">
        <v>65</v>
      </c>
      <c r="AP3070" t="s">
        <v>65</v>
      </c>
      <c r="AQ3070" t="s">
        <v>65</v>
      </c>
      <c r="AR3070" t="s">
        <v>65</v>
      </c>
      <c r="AS3070" t="s">
        <v>65</v>
      </c>
      <c r="AT3070" t="s">
        <v>65</v>
      </c>
      <c r="AU3070" t="s">
        <v>65</v>
      </c>
      <c r="AV3070" t="s">
        <v>65</v>
      </c>
      <c r="AW3070" t="s">
        <v>65</v>
      </c>
      <c r="AX3070" t="s">
        <v>65</v>
      </c>
      <c r="AY3070" t="s">
        <v>65</v>
      </c>
      <c r="AZ3070" t="s">
        <v>65</v>
      </c>
      <c r="BA3070" t="s">
        <v>65</v>
      </c>
      <c r="BB3070" t="s">
        <v>65</v>
      </c>
      <c r="BC3070" t="s">
        <v>65</v>
      </c>
      <c r="BD3070" t="s">
        <v>65</v>
      </c>
      <c r="BE3070" t="s">
        <v>65</v>
      </c>
      <c r="BF3070" t="s">
        <v>65</v>
      </c>
      <c r="BG3070" t="s">
        <v>65</v>
      </c>
      <c r="BH3070">
        <v>0</v>
      </c>
      <c r="BI3070">
        <v>0</v>
      </c>
      <c r="BJ3070">
        <v>0</v>
      </c>
      <c r="BK3070">
        <v>0</v>
      </c>
      <c r="BL3070">
        <v>0</v>
      </c>
      <c r="BM3070">
        <f>SUM(Table1[[#This Row],[MEDS_Admin_PACU]:[OTHER_Admin_PACU]])</f>
        <v>0</v>
      </c>
    </row>
    <row r="3071" spans="1:65" x14ac:dyDescent="0.2">
      <c r="A3071" t="s">
        <v>63</v>
      </c>
      <c r="B3071" t="s">
        <v>64</v>
      </c>
      <c r="C3071">
        <v>55</v>
      </c>
      <c r="D3071">
        <v>30.45</v>
      </c>
      <c r="E3071" t="s">
        <v>77</v>
      </c>
      <c r="F3071" s="3">
        <v>43979.581655092596</v>
      </c>
      <c r="G3071" s="3">
        <v>43979.597916666666</v>
      </c>
      <c r="H3071">
        <v>24</v>
      </c>
      <c r="I3071" s="3">
        <v>43979.589745370373</v>
      </c>
      <c r="J3071">
        <v>12</v>
      </c>
      <c r="K3071" s="3">
        <v>43979.601388888892</v>
      </c>
      <c r="L3071" s="3">
        <v>43979.604247685187</v>
      </c>
      <c r="M3071">
        <v>4</v>
      </c>
      <c r="N3071" s="3">
        <v>43979.607638888891</v>
      </c>
      <c r="O3071" s="3">
        <v>43979.620833333334</v>
      </c>
      <c r="P3071">
        <v>33</v>
      </c>
      <c r="Q3071">
        <v>19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1</v>
      </c>
      <c r="Z3071">
        <v>0</v>
      </c>
      <c r="AA3071">
        <v>0</v>
      </c>
      <c r="AB3071">
        <v>0</v>
      </c>
      <c r="AC3071">
        <f>SUM(Table1[[#This Row],[Apnea]:[ValvularD]])</f>
        <v>1</v>
      </c>
      <c r="AD3071" t="s">
        <v>65</v>
      </c>
      <c r="AE3071" t="s">
        <v>65</v>
      </c>
      <c r="AF3071" t="s">
        <v>65</v>
      </c>
      <c r="AG3071" t="s">
        <v>65</v>
      </c>
      <c r="AH3071" t="s">
        <v>65</v>
      </c>
      <c r="AI3071" t="s">
        <v>65</v>
      </c>
      <c r="AJ3071" t="s">
        <v>65</v>
      </c>
      <c r="AK3071" t="s">
        <v>65</v>
      </c>
      <c r="AL3071" t="s">
        <v>65</v>
      </c>
      <c r="AM3071" t="s">
        <v>65</v>
      </c>
      <c r="AN3071" t="s">
        <v>65</v>
      </c>
      <c r="AO3071" t="s">
        <v>65</v>
      </c>
      <c r="AP3071" t="s">
        <v>65</v>
      </c>
      <c r="AQ3071" t="s">
        <v>65</v>
      </c>
      <c r="AR3071" t="s">
        <v>65</v>
      </c>
      <c r="AS3071" t="s">
        <v>65</v>
      </c>
      <c r="AT3071" t="s">
        <v>65</v>
      </c>
      <c r="AU3071" t="s">
        <v>65</v>
      </c>
      <c r="AV3071" t="s">
        <v>65</v>
      </c>
      <c r="AW3071" t="s">
        <v>65</v>
      </c>
      <c r="AX3071" t="s">
        <v>65</v>
      </c>
      <c r="AY3071" t="s">
        <v>65</v>
      </c>
      <c r="AZ3071" t="s">
        <v>65</v>
      </c>
      <c r="BA3071" t="s">
        <v>65</v>
      </c>
      <c r="BB3071" t="s">
        <v>65</v>
      </c>
      <c r="BC3071" t="s">
        <v>65</v>
      </c>
      <c r="BD3071" t="s">
        <v>65</v>
      </c>
      <c r="BE3071" t="s">
        <v>65</v>
      </c>
      <c r="BF3071" t="s">
        <v>65</v>
      </c>
      <c r="BG3071" t="s">
        <v>65</v>
      </c>
      <c r="BH3071">
        <v>0</v>
      </c>
      <c r="BI3071">
        <v>0</v>
      </c>
      <c r="BJ3071">
        <v>0</v>
      </c>
      <c r="BK3071">
        <v>0</v>
      </c>
      <c r="BL3071">
        <v>0</v>
      </c>
      <c r="BM3071">
        <f>SUM(Table1[[#This Row],[MEDS_Admin_PACU]:[OTHER_Admin_PACU]])</f>
        <v>0</v>
      </c>
    </row>
    <row r="3072" spans="1:65" x14ac:dyDescent="0.2">
      <c r="A3072" t="s">
        <v>63</v>
      </c>
      <c r="B3072" t="s">
        <v>64</v>
      </c>
      <c r="C3072">
        <v>62</v>
      </c>
      <c r="D3072">
        <v>30.11</v>
      </c>
      <c r="E3072" t="s">
        <v>78</v>
      </c>
      <c r="F3072" s="3">
        <v>44299.297037037039</v>
      </c>
      <c r="G3072" s="3">
        <v>44299.327777777777</v>
      </c>
      <c r="H3072">
        <v>45</v>
      </c>
      <c r="I3072" s="3">
        <v>44299.323981481481</v>
      </c>
      <c r="J3072">
        <v>6</v>
      </c>
      <c r="K3072" s="3">
        <v>44299.343055555553</v>
      </c>
      <c r="L3072" s="3">
        <v>44299.34516203704</v>
      </c>
      <c r="M3072">
        <v>3</v>
      </c>
      <c r="N3072" s="3">
        <v>44299.349305555559</v>
      </c>
      <c r="O3072" s="3">
        <v>44299.388194444444</v>
      </c>
      <c r="P3072">
        <v>70</v>
      </c>
      <c r="Q3072">
        <v>56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1</v>
      </c>
      <c r="X3072">
        <v>1</v>
      </c>
      <c r="Y3072">
        <v>1</v>
      </c>
      <c r="Z3072">
        <v>0</v>
      </c>
      <c r="AA3072">
        <v>1</v>
      </c>
      <c r="AB3072">
        <v>0</v>
      </c>
      <c r="AC3072">
        <f>SUM(Table1[[#This Row],[Apnea]:[ValvularD]])</f>
        <v>4</v>
      </c>
      <c r="AD3072" t="s">
        <v>65</v>
      </c>
      <c r="AE3072" t="s">
        <v>65</v>
      </c>
      <c r="AF3072" t="s">
        <v>65</v>
      </c>
      <c r="AG3072" t="s">
        <v>65</v>
      </c>
      <c r="AH3072" t="s">
        <v>65</v>
      </c>
      <c r="AI3072" t="s">
        <v>65</v>
      </c>
      <c r="AJ3072" t="s">
        <v>65</v>
      </c>
      <c r="AK3072" t="s">
        <v>65</v>
      </c>
      <c r="AL3072" t="s">
        <v>65</v>
      </c>
      <c r="AM3072" t="s">
        <v>65</v>
      </c>
      <c r="AN3072" t="s">
        <v>65</v>
      </c>
      <c r="AO3072" t="s">
        <v>65</v>
      </c>
      <c r="AP3072" t="s">
        <v>65</v>
      </c>
      <c r="AQ3072" t="s">
        <v>65</v>
      </c>
      <c r="AR3072" t="s">
        <v>65</v>
      </c>
      <c r="AS3072" t="s">
        <v>65</v>
      </c>
      <c r="AT3072" t="s">
        <v>65</v>
      </c>
      <c r="AU3072" t="s">
        <v>65</v>
      </c>
      <c r="AV3072" t="s">
        <v>65</v>
      </c>
      <c r="AW3072" t="s">
        <v>65</v>
      </c>
      <c r="AX3072" t="s">
        <v>65</v>
      </c>
      <c r="AY3072" t="s">
        <v>65</v>
      </c>
      <c r="AZ3072" t="s">
        <v>65</v>
      </c>
      <c r="BA3072" t="s">
        <v>65</v>
      </c>
      <c r="BB3072" t="s">
        <v>65</v>
      </c>
      <c r="BC3072" t="s">
        <v>65</v>
      </c>
      <c r="BD3072" t="s">
        <v>65</v>
      </c>
      <c r="BE3072" t="s">
        <v>65</v>
      </c>
      <c r="BF3072" t="s">
        <v>65</v>
      </c>
      <c r="BG3072" t="s">
        <v>65</v>
      </c>
      <c r="BH3072">
        <v>0</v>
      </c>
      <c r="BI3072">
        <v>0</v>
      </c>
      <c r="BJ3072">
        <v>0</v>
      </c>
      <c r="BK3072">
        <v>0</v>
      </c>
      <c r="BL3072">
        <v>0</v>
      </c>
      <c r="BM3072">
        <f>SUM(Table1[[#This Row],[MEDS_Admin_PACU]:[OTHER_Admin_PACU]])</f>
        <v>0</v>
      </c>
    </row>
    <row r="3073" spans="1:65" x14ac:dyDescent="0.2">
      <c r="A3073" t="s">
        <v>63</v>
      </c>
      <c r="B3073" t="s">
        <v>67</v>
      </c>
      <c r="C3073">
        <v>36</v>
      </c>
      <c r="D3073">
        <v>22.96</v>
      </c>
      <c r="E3073" t="s">
        <v>78</v>
      </c>
      <c r="F3073" s="3">
        <v>43894.389513888891</v>
      </c>
      <c r="G3073" s="3">
        <v>43894.400000000001</v>
      </c>
      <c r="H3073">
        <v>16</v>
      </c>
      <c r="I3073" s="3">
        <v>43894.392488425925</v>
      </c>
      <c r="J3073">
        <v>11</v>
      </c>
      <c r="K3073" s="3">
        <v>43894.418749999997</v>
      </c>
      <c r="L3073" s="3">
        <v>43894.421863425923</v>
      </c>
      <c r="M3073">
        <v>4</v>
      </c>
      <c r="N3073" s="3">
        <v>43894.423611111109</v>
      </c>
      <c r="O3073" s="3">
        <v>43894.438888888886</v>
      </c>
      <c r="P3073">
        <v>47</v>
      </c>
      <c r="Q3073">
        <v>22</v>
      </c>
      <c r="R3073" t="s">
        <v>65</v>
      </c>
      <c r="S3073" t="s">
        <v>65</v>
      </c>
      <c r="T3073" t="s">
        <v>65</v>
      </c>
      <c r="U3073" t="s">
        <v>65</v>
      </c>
      <c r="V3073" t="s">
        <v>65</v>
      </c>
      <c r="W3073" t="s">
        <v>65</v>
      </c>
      <c r="X3073" t="s">
        <v>65</v>
      </c>
      <c r="Y3073" t="s">
        <v>65</v>
      </c>
      <c r="Z3073" t="s">
        <v>65</v>
      </c>
      <c r="AA3073" t="s">
        <v>65</v>
      </c>
      <c r="AB3073" t="s">
        <v>65</v>
      </c>
      <c r="AC3073">
        <f>SUM(Table1[[#This Row],[Apnea]:[ValvularD]])</f>
        <v>0</v>
      </c>
      <c r="AD3073" t="s">
        <v>65</v>
      </c>
      <c r="AE3073" t="s">
        <v>65</v>
      </c>
      <c r="AF3073" t="s">
        <v>65</v>
      </c>
      <c r="AG3073" t="s">
        <v>65</v>
      </c>
      <c r="AH3073" t="s">
        <v>65</v>
      </c>
      <c r="AI3073" t="s">
        <v>65</v>
      </c>
      <c r="AJ3073" t="s">
        <v>65</v>
      </c>
      <c r="AK3073" t="s">
        <v>65</v>
      </c>
      <c r="AL3073" t="s">
        <v>65</v>
      </c>
      <c r="AM3073" t="s">
        <v>65</v>
      </c>
      <c r="AN3073" t="s">
        <v>65</v>
      </c>
      <c r="AO3073" t="s">
        <v>65</v>
      </c>
      <c r="AP3073" t="s">
        <v>65</v>
      </c>
      <c r="AQ3073" t="s">
        <v>65</v>
      </c>
      <c r="AR3073" t="s">
        <v>65</v>
      </c>
      <c r="AS3073" t="s">
        <v>65</v>
      </c>
      <c r="AT3073" t="s">
        <v>65</v>
      </c>
      <c r="AU3073" t="s">
        <v>65</v>
      </c>
      <c r="AV3073" t="s">
        <v>65</v>
      </c>
      <c r="AW3073" t="s">
        <v>65</v>
      </c>
      <c r="AX3073" t="s">
        <v>65</v>
      </c>
      <c r="AY3073" t="s">
        <v>65</v>
      </c>
      <c r="AZ3073" t="s">
        <v>65</v>
      </c>
      <c r="BA3073" t="s">
        <v>65</v>
      </c>
      <c r="BB3073" t="s">
        <v>65</v>
      </c>
      <c r="BC3073" t="s">
        <v>65</v>
      </c>
      <c r="BD3073" t="s">
        <v>65</v>
      </c>
      <c r="BE3073" t="s">
        <v>65</v>
      </c>
      <c r="BF3073" t="s">
        <v>65</v>
      </c>
      <c r="BG3073" t="s">
        <v>65</v>
      </c>
      <c r="BH3073">
        <v>0</v>
      </c>
      <c r="BI3073">
        <v>0</v>
      </c>
      <c r="BJ3073">
        <v>0</v>
      </c>
      <c r="BK3073">
        <v>0</v>
      </c>
      <c r="BL3073">
        <v>0</v>
      </c>
      <c r="BM3073">
        <f>SUM(Table1[[#This Row],[MEDS_Admin_PACU]:[OTHER_Admin_PACU]])</f>
        <v>0</v>
      </c>
    </row>
    <row r="3074" spans="1:65" x14ac:dyDescent="0.2">
      <c r="A3074" t="s">
        <v>71</v>
      </c>
      <c r="B3074" t="s">
        <v>67</v>
      </c>
      <c r="C3074">
        <v>32</v>
      </c>
      <c r="D3074">
        <v>34.840000000000003</v>
      </c>
      <c r="E3074" t="s">
        <v>78</v>
      </c>
      <c r="F3074" s="3">
        <v>44477.420034722221</v>
      </c>
      <c r="G3074" s="3">
        <v>44477.43472222222</v>
      </c>
      <c r="H3074">
        <v>22</v>
      </c>
      <c r="I3074" s="3">
        <v>44477.418749999997</v>
      </c>
      <c r="J3074">
        <v>23</v>
      </c>
      <c r="K3074" s="3">
        <v>44477.447222222225</v>
      </c>
      <c r="L3074" s="3">
        <v>44477.469687500001</v>
      </c>
      <c r="M3074">
        <v>32</v>
      </c>
      <c r="N3074" s="3">
        <v>44477.454861111109</v>
      </c>
      <c r="O3074" s="3">
        <v>44477.48541666667</v>
      </c>
      <c r="P3074">
        <v>72</v>
      </c>
      <c r="Q3074">
        <v>44</v>
      </c>
      <c r="R3074">
        <v>0</v>
      </c>
      <c r="S3074">
        <v>1</v>
      </c>
      <c r="T3074">
        <v>0</v>
      </c>
      <c r="U3074">
        <v>1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f>SUM(Table1[[#This Row],[Apnea]:[ValvularD]])</f>
        <v>2</v>
      </c>
      <c r="AD3074" t="s">
        <v>65</v>
      </c>
      <c r="AE3074" t="s">
        <v>65</v>
      </c>
      <c r="AF3074" t="s">
        <v>65</v>
      </c>
      <c r="AG3074" t="s">
        <v>65</v>
      </c>
      <c r="AH3074" t="s">
        <v>65</v>
      </c>
      <c r="AI3074" t="s">
        <v>65</v>
      </c>
      <c r="AJ3074" t="s">
        <v>65</v>
      </c>
      <c r="AK3074" t="s">
        <v>65</v>
      </c>
      <c r="AL3074" t="s">
        <v>65</v>
      </c>
      <c r="AM3074" t="s">
        <v>65</v>
      </c>
      <c r="AN3074" t="s">
        <v>65</v>
      </c>
      <c r="AO3074" t="s">
        <v>65</v>
      </c>
      <c r="AP3074" t="s">
        <v>65</v>
      </c>
      <c r="AQ3074" t="s">
        <v>65</v>
      </c>
      <c r="AR3074" t="s">
        <v>65</v>
      </c>
      <c r="AS3074" t="s">
        <v>65</v>
      </c>
      <c r="AT3074" t="s">
        <v>65</v>
      </c>
      <c r="AU3074" t="s">
        <v>65</v>
      </c>
      <c r="AV3074" t="s">
        <v>65</v>
      </c>
      <c r="AW3074" t="s">
        <v>65</v>
      </c>
      <c r="AX3074" t="s">
        <v>65</v>
      </c>
      <c r="AY3074" t="s">
        <v>65</v>
      </c>
      <c r="AZ3074" t="s">
        <v>65</v>
      </c>
      <c r="BA3074" t="s">
        <v>65</v>
      </c>
      <c r="BB3074" t="s">
        <v>65</v>
      </c>
      <c r="BC3074" t="s">
        <v>65</v>
      </c>
      <c r="BD3074" t="s">
        <v>65</v>
      </c>
      <c r="BE3074" t="s">
        <v>65</v>
      </c>
      <c r="BF3074" t="s">
        <v>65</v>
      </c>
      <c r="BG3074" t="s">
        <v>65</v>
      </c>
      <c r="BH3074">
        <v>0</v>
      </c>
      <c r="BI3074">
        <v>0</v>
      </c>
      <c r="BJ3074">
        <v>0</v>
      </c>
      <c r="BK3074">
        <v>0</v>
      </c>
      <c r="BL3074">
        <v>0</v>
      </c>
      <c r="BM3074">
        <f>SUM(Table1[[#This Row],[MEDS_Admin_PACU]:[OTHER_Admin_PACU]])</f>
        <v>0</v>
      </c>
    </row>
    <row r="3075" spans="1:65" x14ac:dyDescent="0.2">
      <c r="A3075" t="s">
        <v>63</v>
      </c>
      <c r="B3075" t="s">
        <v>67</v>
      </c>
      <c r="C3075">
        <v>67</v>
      </c>
      <c r="D3075">
        <v>31.01</v>
      </c>
      <c r="E3075" t="s">
        <v>77</v>
      </c>
      <c r="F3075" s="3">
        <v>44160.642013888886</v>
      </c>
      <c r="G3075" s="3">
        <v>44160.652083333334</v>
      </c>
      <c r="H3075">
        <v>15</v>
      </c>
      <c r="I3075" s="3">
        <v>44160.647789351853</v>
      </c>
      <c r="J3075">
        <v>7</v>
      </c>
      <c r="K3075" s="3">
        <v>44160.668749999997</v>
      </c>
      <c r="L3075" s="3">
        <v>44160.673645833333</v>
      </c>
      <c r="M3075">
        <v>7</v>
      </c>
      <c r="N3075" s="3">
        <v>44160.675000000003</v>
      </c>
      <c r="O3075" s="3">
        <v>44160.7</v>
      </c>
      <c r="P3075">
        <v>46</v>
      </c>
      <c r="Q3075">
        <v>36</v>
      </c>
      <c r="R3075">
        <v>1</v>
      </c>
      <c r="S3075">
        <v>0</v>
      </c>
      <c r="T3075">
        <v>1</v>
      </c>
      <c r="U3075">
        <v>0</v>
      </c>
      <c r="V3075">
        <v>0</v>
      </c>
      <c r="W3075">
        <v>1</v>
      </c>
      <c r="X3075">
        <v>1</v>
      </c>
      <c r="Y3075">
        <v>1</v>
      </c>
      <c r="Z3075">
        <v>0</v>
      </c>
      <c r="AA3075">
        <v>1</v>
      </c>
      <c r="AB3075">
        <v>0</v>
      </c>
      <c r="AC3075">
        <f>SUM(Table1[[#This Row],[Apnea]:[ValvularD]])</f>
        <v>6</v>
      </c>
      <c r="AD3075" t="s">
        <v>65</v>
      </c>
      <c r="AE3075" t="s">
        <v>65</v>
      </c>
      <c r="AF3075" t="s">
        <v>65</v>
      </c>
      <c r="AG3075" t="s">
        <v>65</v>
      </c>
      <c r="AH3075" t="s">
        <v>65</v>
      </c>
      <c r="AI3075" t="s">
        <v>65</v>
      </c>
      <c r="AJ3075" t="s">
        <v>65</v>
      </c>
      <c r="AK3075" t="s">
        <v>65</v>
      </c>
      <c r="AL3075" t="s">
        <v>65</v>
      </c>
      <c r="AM3075" t="s">
        <v>65</v>
      </c>
      <c r="AN3075" t="s">
        <v>65</v>
      </c>
      <c r="AO3075" t="s">
        <v>65</v>
      </c>
      <c r="AP3075" t="s">
        <v>65</v>
      </c>
      <c r="AQ3075" t="s">
        <v>65</v>
      </c>
      <c r="AR3075" t="s">
        <v>65</v>
      </c>
      <c r="AS3075" t="s">
        <v>65</v>
      </c>
      <c r="AT3075" t="s">
        <v>65</v>
      </c>
      <c r="AU3075" t="s">
        <v>65</v>
      </c>
      <c r="AV3075" t="s">
        <v>65</v>
      </c>
      <c r="AW3075" t="s">
        <v>65</v>
      </c>
      <c r="AX3075" t="s">
        <v>65</v>
      </c>
      <c r="AY3075" t="s">
        <v>65</v>
      </c>
      <c r="AZ3075" t="s">
        <v>65</v>
      </c>
      <c r="BA3075" t="s">
        <v>65</v>
      </c>
      <c r="BB3075" t="s">
        <v>65</v>
      </c>
      <c r="BC3075" t="s">
        <v>65</v>
      </c>
      <c r="BD3075" t="s">
        <v>65</v>
      </c>
      <c r="BE3075" t="s">
        <v>65</v>
      </c>
      <c r="BF3075" t="s">
        <v>65</v>
      </c>
      <c r="BG3075" t="s">
        <v>65</v>
      </c>
      <c r="BH3075">
        <v>0</v>
      </c>
      <c r="BI3075">
        <v>0</v>
      </c>
      <c r="BJ3075">
        <v>0</v>
      </c>
      <c r="BK3075">
        <v>0</v>
      </c>
      <c r="BL3075">
        <v>0</v>
      </c>
      <c r="BM3075">
        <f>SUM(Table1[[#This Row],[MEDS_Admin_PACU]:[OTHER_Admin_PACU]])</f>
        <v>0</v>
      </c>
    </row>
    <row r="3076" spans="1:65" x14ac:dyDescent="0.2">
      <c r="A3076" t="s">
        <v>63</v>
      </c>
      <c r="B3076" t="s">
        <v>67</v>
      </c>
      <c r="C3076">
        <v>60</v>
      </c>
      <c r="D3076">
        <v>22.24</v>
      </c>
      <c r="E3076" t="s">
        <v>77</v>
      </c>
      <c r="F3076" s="3">
        <v>44019.437511574077</v>
      </c>
      <c r="G3076" s="3">
        <v>44019.550694444442</v>
      </c>
      <c r="H3076">
        <v>163</v>
      </c>
      <c r="I3076" s="3">
        <v>44019.546400462961</v>
      </c>
      <c r="J3076">
        <v>7</v>
      </c>
      <c r="K3076" s="3">
        <v>44019.55972222222</v>
      </c>
      <c r="L3076" s="3">
        <v>44019.562361111108</v>
      </c>
      <c r="M3076">
        <v>3</v>
      </c>
      <c r="N3076" s="3">
        <v>44019.564583333333</v>
      </c>
      <c r="O3076" s="3">
        <v>44019.612500000003</v>
      </c>
      <c r="P3076">
        <v>179</v>
      </c>
      <c r="Q3076">
        <v>69</v>
      </c>
      <c r="R3076">
        <v>0</v>
      </c>
      <c r="S3076">
        <v>0</v>
      </c>
      <c r="T3076">
        <v>0</v>
      </c>
      <c r="U3076">
        <v>0</v>
      </c>
      <c r="V3076">
        <v>1</v>
      </c>
      <c r="W3076">
        <v>1</v>
      </c>
      <c r="X3076">
        <v>1</v>
      </c>
      <c r="Y3076">
        <v>1</v>
      </c>
      <c r="Z3076">
        <v>0</v>
      </c>
      <c r="AA3076">
        <v>1</v>
      </c>
      <c r="AB3076">
        <v>0</v>
      </c>
      <c r="AC3076">
        <f>SUM(Table1[[#This Row],[Apnea]:[ValvularD]])</f>
        <v>5</v>
      </c>
      <c r="AD3076" t="s">
        <v>65</v>
      </c>
      <c r="AE3076" t="s">
        <v>65</v>
      </c>
      <c r="AF3076" t="s">
        <v>65</v>
      </c>
      <c r="AG3076" t="s">
        <v>65</v>
      </c>
      <c r="AH3076" t="s">
        <v>65</v>
      </c>
      <c r="AI3076" t="s">
        <v>65</v>
      </c>
      <c r="AJ3076" t="s">
        <v>65</v>
      </c>
      <c r="AK3076" t="s">
        <v>65</v>
      </c>
      <c r="AL3076" t="s">
        <v>65</v>
      </c>
      <c r="AM3076" t="s">
        <v>65</v>
      </c>
      <c r="AN3076" t="s">
        <v>65</v>
      </c>
      <c r="AO3076" t="s">
        <v>65</v>
      </c>
      <c r="AP3076" t="s">
        <v>65</v>
      </c>
      <c r="AQ3076" t="s">
        <v>65</v>
      </c>
      <c r="AR3076" t="s">
        <v>65</v>
      </c>
      <c r="AS3076" t="s">
        <v>65</v>
      </c>
      <c r="AT3076" t="s">
        <v>65</v>
      </c>
      <c r="AU3076" t="s">
        <v>65</v>
      </c>
      <c r="AV3076" t="s">
        <v>65</v>
      </c>
      <c r="AW3076" t="s">
        <v>65</v>
      </c>
      <c r="AX3076" t="s">
        <v>65</v>
      </c>
      <c r="AY3076" t="s">
        <v>65</v>
      </c>
      <c r="AZ3076" t="s">
        <v>65</v>
      </c>
      <c r="BA3076" t="s">
        <v>65</v>
      </c>
      <c r="BB3076" t="s">
        <v>65</v>
      </c>
      <c r="BC3076" t="s">
        <v>65</v>
      </c>
      <c r="BD3076" t="s">
        <v>65</v>
      </c>
      <c r="BE3076" t="s">
        <v>65</v>
      </c>
      <c r="BF3076" t="s">
        <v>65</v>
      </c>
      <c r="BG3076" t="s">
        <v>65</v>
      </c>
      <c r="BH3076">
        <v>0</v>
      </c>
      <c r="BI3076">
        <v>0</v>
      </c>
      <c r="BJ3076">
        <v>0</v>
      </c>
      <c r="BK3076">
        <v>0</v>
      </c>
      <c r="BL3076">
        <v>0</v>
      </c>
      <c r="BM3076">
        <f>SUM(Table1[[#This Row],[MEDS_Admin_PACU]:[OTHER_Admin_PACU]])</f>
        <v>0</v>
      </c>
    </row>
    <row r="3077" spans="1:65" x14ac:dyDescent="0.2">
      <c r="A3077" t="s">
        <v>63</v>
      </c>
      <c r="B3077" t="s">
        <v>67</v>
      </c>
      <c r="C3077">
        <v>60</v>
      </c>
      <c r="D3077">
        <v>20.09</v>
      </c>
      <c r="E3077" t="s">
        <v>77</v>
      </c>
      <c r="F3077" s="3">
        <v>44068.29109953704</v>
      </c>
      <c r="G3077" s="3">
        <v>44068.317361111112</v>
      </c>
      <c r="H3077">
        <v>38</v>
      </c>
      <c r="I3077" s="3">
        <v>44068.304074074076</v>
      </c>
      <c r="J3077">
        <v>20</v>
      </c>
      <c r="K3077" s="3">
        <v>44068.318749999999</v>
      </c>
      <c r="L3077" s="3">
        <v>44068.321736111109</v>
      </c>
      <c r="M3077">
        <v>4</v>
      </c>
      <c r="N3077" s="3">
        <v>44068.323611111111</v>
      </c>
      <c r="O3077" s="3">
        <v>44068.356944444444</v>
      </c>
      <c r="P3077">
        <v>44</v>
      </c>
      <c r="Q3077">
        <v>48</v>
      </c>
      <c r="R3077">
        <v>0</v>
      </c>
      <c r="S3077">
        <v>0</v>
      </c>
      <c r="T3077">
        <v>0</v>
      </c>
      <c r="U3077">
        <v>0</v>
      </c>
      <c r="V3077">
        <v>1</v>
      </c>
      <c r="W3077">
        <v>1</v>
      </c>
      <c r="X3077">
        <v>1</v>
      </c>
      <c r="Y3077">
        <v>1</v>
      </c>
      <c r="Z3077">
        <v>0</v>
      </c>
      <c r="AA3077">
        <v>1</v>
      </c>
      <c r="AB3077">
        <v>0</v>
      </c>
      <c r="AC3077">
        <f>SUM(Table1[[#This Row],[Apnea]:[ValvularD]])</f>
        <v>5</v>
      </c>
      <c r="AD3077" t="s">
        <v>65</v>
      </c>
      <c r="AE3077" t="s">
        <v>65</v>
      </c>
      <c r="AF3077" t="s">
        <v>65</v>
      </c>
      <c r="AG3077" t="s">
        <v>65</v>
      </c>
      <c r="AH3077" t="s">
        <v>65</v>
      </c>
      <c r="AI3077" t="s">
        <v>65</v>
      </c>
      <c r="AJ3077" t="s">
        <v>65</v>
      </c>
      <c r="AK3077" t="s">
        <v>65</v>
      </c>
      <c r="AL3077" t="s">
        <v>65</v>
      </c>
      <c r="AM3077" t="s">
        <v>65</v>
      </c>
      <c r="AN3077" t="s">
        <v>65</v>
      </c>
      <c r="AO3077" t="s">
        <v>65</v>
      </c>
      <c r="AP3077" t="s">
        <v>65</v>
      </c>
      <c r="AQ3077" t="s">
        <v>65</v>
      </c>
      <c r="AR3077" t="s">
        <v>65</v>
      </c>
      <c r="AS3077" t="s">
        <v>65</v>
      </c>
      <c r="AT3077" t="s">
        <v>65</v>
      </c>
      <c r="AU3077" t="s">
        <v>65</v>
      </c>
      <c r="AV3077" t="s">
        <v>65</v>
      </c>
      <c r="AW3077" t="s">
        <v>65</v>
      </c>
      <c r="AX3077" t="s">
        <v>65</v>
      </c>
      <c r="AY3077" t="s">
        <v>65</v>
      </c>
      <c r="AZ3077" t="s">
        <v>65</v>
      </c>
      <c r="BA3077" t="s">
        <v>65</v>
      </c>
      <c r="BB3077" t="s">
        <v>65</v>
      </c>
      <c r="BC3077" t="s">
        <v>65</v>
      </c>
      <c r="BD3077" t="s">
        <v>65</v>
      </c>
      <c r="BE3077" t="s">
        <v>65</v>
      </c>
      <c r="BF3077" t="s">
        <v>65</v>
      </c>
      <c r="BG3077" t="s">
        <v>65</v>
      </c>
      <c r="BH3077">
        <v>0</v>
      </c>
      <c r="BI3077">
        <v>0</v>
      </c>
      <c r="BJ3077">
        <v>0</v>
      </c>
      <c r="BK3077">
        <v>0</v>
      </c>
      <c r="BL3077">
        <v>0</v>
      </c>
      <c r="BM3077">
        <f>SUM(Table1[[#This Row],[MEDS_Admin_PACU]:[OTHER_Admin_PACU]])</f>
        <v>0</v>
      </c>
    </row>
    <row r="3078" spans="1:65" x14ac:dyDescent="0.2">
      <c r="A3078" t="s">
        <v>63</v>
      </c>
      <c r="B3078" t="s">
        <v>67</v>
      </c>
      <c r="C3078">
        <v>50</v>
      </c>
      <c r="D3078">
        <v>24.41</v>
      </c>
      <c r="E3078" t="s">
        <v>78</v>
      </c>
      <c r="F3078" s="3">
        <v>44061.324328703704</v>
      </c>
      <c r="G3078" s="3">
        <v>44061.356944444444</v>
      </c>
      <c r="H3078">
        <v>47</v>
      </c>
      <c r="I3078" s="3">
        <v>44061.351412037038</v>
      </c>
      <c r="J3078">
        <v>8</v>
      </c>
      <c r="K3078" s="3">
        <v>44061.378472222219</v>
      </c>
      <c r="L3078" s="3">
        <v>44061.382592592592</v>
      </c>
      <c r="M3078">
        <v>5</v>
      </c>
      <c r="N3078" s="3">
        <v>44061.386805555558</v>
      </c>
      <c r="O3078" s="3">
        <v>44061.407638888886</v>
      </c>
      <c r="P3078">
        <v>83</v>
      </c>
      <c r="Q3078">
        <v>30</v>
      </c>
      <c r="R3078" t="s">
        <v>65</v>
      </c>
      <c r="S3078" t="s">
        <v>65</v>
      </c>
      <c r="T3078" t="s">
        <v>65</v>
      </c>
      <c r="U3078" t="s">
        <v>65</v>
      </c>
      <c r="V3078" t="s">
        <v>65</v>
      </c>
      <c r="W3078" t="s">
        <v>65</v>
      </c>
      <c r="X3078" t="s">
        <v>65</v>
      </c>
      <c r="Y3078" t="s">
        <v>65</v>
      </c>
      <c r="Z3078" t="s">
        <v>65</v>
      </c>
      <c r="AA3078" t="s">
        <v>65</v>
      </c>
      <c r="AB3078" t="s">
        <v>65</v>
      </c>
      <c r="AC3078">
        <f>SUM(Table1[[#This Row],[Apnea]:[ValvularD]])</f>
        <v>0</v>
      </c>
      <c r="AD3078" t="s">
        <v>65</v>
      </c>
      <c r="AE3078" t="s">
        <v>65</v>
      </c>
      <c r="AF3078" t="s">
        <v>65</v>
      </c>
      <c r="AG3078" t="s">
        <v>65</v>
      </c>
      <c r="AH3078" t="s">
        <v>65</v>
      </c>
      <c r="AI3078" t="s">
        <v>65</v>
      </c>
      <c r="AJ3078" t="s">
        <v>65</v>
      </c>
      <c r="AK3078" t="s">
        <v>65</v>
      </c>
      <c r="AL3078" t="s">
        <v>65</v>
      </c>
      <c r="AM3078" t="s">
        <v>65</v>
      </c>
      <c r="AN3078" t="s">
        <v>65</v>
      </c>
      <c r="AO3078" t="s">
        <v>65</v>
      </c>
      <c r="AP3078" t="s">
        <v>65</v>
      </c>
      <c r="AQ3078" t="s">
        <v>65</v>
      </c>
      <c r="AR3078" t="s">
        <v>65</v>
      </c>
      <c r="AS3078" t="s">
        <v>65</v>
      </c>
      <c r="AT3078" t="s">
        <v>65</v>
      </c>
      <c r="AU3078" t="s">
        <v>65</v>
      </c>
      <c r="AV3078" t="s">
        <v>65</v>
      </c>
      <c r="AW3078" t="s">
        <v>65</v>
      </c>
      <c r="AX3078" t="s">
        <v>65</v>
      </c>
      <c r="AY3078" t="s">
        <v>65</v>
      </c>
      <c r="AZ3078" t="s">
        <v>65</v>
      </c>
      <c r="BA3078" t="s">
        <v>65</v>
      </c>
      <c r="BB3078" t="s">
        <v>65</v>
      </c>
      <c r="BC3078" t="s">
        <v>65</v>
      </c>
      <c r="BD3078" t="s">
        <v>65</v>
      </c>
      <c r="BE3078" t="s">
        <v>65</v>
      </c>
      <c r="BF3078" t="s">
        <v>65</v>
      </c>
      <c r="BG3078" t="s">
        <v>65</v>
      </c>
      <c r="BH3078">
        <v>0</v>
      </c>
      <c r="BI3078">
        <v>0</v>
      </c>
      <c r="BJ3078">
        <v>0</v>
      </c>
      <c r="BK3078">
        <v>0</v>
      </c>
      <c r="BL3078">
        <v>0</v>
      </c>
      <c r="BM3078">
        <f>SUM(Table1[[#This Row],[MEDS_Admin_PACU]:[OTHER_Admin_PACU]])</f>
        <v>0</v>
      </c>
    </row>
    <row r="3079" spans="1:65" x14ac:dyDescent="0.2">
      <c r="A3079" t="s">
        <v>63</v>
      </c>
      <c r="B3079" t="s">
        <v>67</v>
      </c>
      <c r="C3079">
        <v>50</v>
      </c>
      <c r="D3079">
        <v>24.41</v>
      </c>
      <c r="E3079" t="s">
        <v>77</v>
      </c>
      <c r="F3079" s="3">
        <v>43997.373611111114</v>
      </c>
      <c r="G3079" s="3">
        <v>43997.395833333336</v>
      </c>
      <c r="H3079">
        <v>32</v>
      </c>
      <c r="I3079" s="3">
        <v>43997.388888888891</v>
      </c>
      <c r="J3079">
        <v>10</v>
      </c>
      <c r="K3079" s="3">
        <v>43997.4</v>
      </c>
      <c r="L3079" s="3">
        <v>43997.403090277781</v>
      </c>
      <c r="M3079">
        <v>4</v>
      </c>
      <c r="N3079" s="3">
        <v>43997.407638888886</v>
      </c>
      <c r="O3079" s="3">
        <v>43997.417361111111</v>
      </c>
      <c r="P3079">
        <v>42</v>
      </c>
      <c r="Q3079">
        <v>14</v>
      </c>
      <c r="R3079" t="s">
        <v>65</v>
      </c>
      <c r="S3079" t="s">
        <v>65</v>
      </c>
      <c r="T3079" t="s">
        <v>65</v>
      </c>
      <c r="U3079" t="s">
        <v>65</v>
      </c>
      <c r="V3079" t="s">
        <v>65</v>
      </c>
      <c r="W3079" t="s">
        <v>65</v>
      </c>
      <c r="X3079" t="s">
        <v>65</v>
      </c>
      <c r="Y3079" t="s">
        <v>65</v>
      </c>
      <c r="Z3079" t="s">
        <v>65</v>
      </c>
      <c r="AA3079" t="s">
        <v>65</v>
      </c>
      <c r="AB3079" t="s">
        <v>65</v>
      </c>
      <c r="AC3079">
        <f>SUM(Table1[[#This Row],[Apnea]:[ValvularD]])</f>
        <v>0</v>
      </c>
      <c r="AD3079" t="s">
        <v>65</v>
      </c>
      <c r="AE3079" t="s">
        <v>65</v>
      </c>
      <c r="AF3079" t="s">
        <v>65</v>
      </c>
      <c r="AG3079" t="s">
        <v>65</v>
      </c>
      <c r="AH3079" t="s">
        <v>65</v>
      </c>
      <c r="AI3079" t="s">
        <v>65</v>
      </c>
      <c r="AJ3079" t="s">
        <v>65</v>
      </c>
      <c r="AK3079" t="s">
        <v>65</v>
      </c>
      <c r="AL3079" t="s">
        <v>65</v>
      </c>
      <c r="AM3079" t="s">
        <v>65</v>
      </c>
      <c r="AN3079" t="s">
        <v>65</v>
      </c>
      <c r="AO3079" t="s">
        <v>65</v>
      </c>
      <c r="AP3079" t="s">
        <v>65</v>
      </c>
      <c r="AQ3079" t="s">
        <v>65</v>
      </c>
      <c r="AR3079" t="s">
        <v>65</v>
      </c>
      <c r="AS3079" t="s">
        <v>65</v>
      </c>
      <c r="AT3079" t="s">
        <v>65</v>
      </c>
      <c r="AU3079" t="s">
        <v>65</v>
      </c>
      <c r="AV3079" t="s">
        <v>65</v>
      </c>
      <c r="AW3079" t="s">
        <v>65</v>
      </c>
      <c r="AX3079" t="s">
        <v>65</v>
      </c>
      <c r="AY3079" t="s">
        <v>65</v>
      </c>
      <c r="AZ3079" t="s">
        <v>65</v>
      </c>
      <c r="BA3079" t="s">
        <v>65</v>
      </c>
      <c r="BB3079" t="s">
        <v>65</v>
      </c>
      <c r="BC3079" t="s">
        <v>65</v>
      </c>
      <c r="BD3079" t="s">
        <v>65</v>
      </c>
      <c r="BE3079" t="s">
        <v>65</v>
      </c>
      <c r="BF3079" t="s">
        <v>65</v>
      </c>
      <c r="BG3079" t="s">
        <v>65</v>
      </c>
      <c r="BH3079">
        <v>0</v>
      </c>
      <c r="BI3079">
        <v>0</v>
      </c>
      <c r="BJ3079">
        <v>0</v>
      </c>
      <c r="BK3079">
        <v>0</v>
      </c>
      <c r="BL3079">
        <v>0</v>
      </c>
      <c r="BM3079">
        <f>SUM(Table1[[#This Row],[MEDS_Admin_PACU]:[OTHER_Admin_PACU]])</f>
        <v>0</v>
      </c>
    </row>
    <row r="3080" spans="1:65" x14ac:dyDescent="0.2">
      <c r="A3080" t="s">
        <v>63</v>
      </c>
      <c r="B3080" t="s">
        <v>67</v>
      </c>
      <c r="C3080">
        <v>28</v>
      </c>
      <c r="D3080">
        <v>23.75</v>
      </c>
      <c r="E3080" t="s">
        <v>78</v>
      </c>
      <c r="F3080" s="3">
        <v>44246.678194444445</v>
      </c>
      <c r="G3080" s="3">
        <v>44246.690972222219</v>
      </c>
      <c r="H3080">
        <v>19</v>
      </c>
      <c r="I3080" s="3">
        <v>44246.679861111108</v>
      </c>
      <c r="J3080">
        <v>16</v>
      </c>
      <c r="K3080" s="3">
        <v>44246.711111111108</v>
      </c>
      <c r="L3080" s="3">
        <v>44246.714467592596</v>
      </c>
      <c r="M3080">
        <v>4</v>
      </c>
      <c r="N3080" s="3">
        <v>44246.717361111114</v>
      </c>
      <c r="O3080" s="3">
        <v>44246.75</v>
      </c>
      <c r="P3080">
        <v>52</v>
      </c>
      <c r="Q3080">
        <v>47</v>
      </c>
      <c r="R3080" t="s">
        <v>65</v>
      </c>
      <c r="S3080" t="s">
        <v>65</v>
      </c>
      <c r="T3080" t="s">
        <v>65</v>
      </c>
      <c r="U3080" t="s">
        <v>65</v>
      </c>
      <c r="V3080" t="s">
        <v>65</v>
      </c>
      <c r="W3080" t="s">
        <v>65</v>
      </c>
      <c r="X3080" t="s">
        <v>65</v>
      </c>
      <c r="Y3080" t="s">
        <v>65</v>
      </c>
      <c r="Z3080" t="s">
        <v>65</v>
      </c>
      <c r="AA3080" t="s">
        <v>65</v>
      </c>
      <c r="AB3080" t="s">
        <v>65</v>
      </c>
      <c r="AC3080">
        <f>SUM(Table1[[#This Row],[Apnea]:[ValvularD]])</f>
        <v>0</v>
      </c>
      <c r="AD3080" t="s">
        <v>65</v>
      </c>
      <c r="AE3080" t="s">
        <v>65</v>
      </c>
      <c r="AF3080" t="s">
        <v>65</v>
      </c>
      <c r="AG3080" t="s">
        <v>65</v>
      </c>
      <c r="AH3080" t="s">
        <v>65</v>
      </c>
      <c r="AI3080" t="s">
        <v>65</v>
      </c>
      <c r="AJ3080" t="s">
        <v>65</v>
      </c>
      <c r="AK3080" t="s">
        <v>65</v>
      </c>
      <c r="AL3080" t="s">
        <v>65</v>
      </c>
      <c r="AM3080" t="s">
        <v>65</v>
      </c>
      <c r="AN3080" t="s">
        <v>65</v>
      </c>
      <c r="AO3080" t="s">
        <v>65</v>
      </c>
      <c r="AP3080" t="s">
        <v>65</v>
      </c>
      <c r="AQ3080" t="s">
        <v>65</v>
      </c>
      <c r="AR3080" t="s">
        <v>65</v>
      </c>
      <c r="AS3080" t="s">
        <v>65</v>
      </c>
      <c r="AT3080" t="s">
        <v>65</v>
      </c>
      <c r="AU3080" t="s">
        <v>65</v>
      </c>
      <c r="AV3080" t="s">
        <v>65</v>
      </c>
      <c r="AW3080" t="s">
        <v>65</v>
      </c>
      <c r="AX3080" t="s">
        <v>65</v>
      </c>
      <c r="AY3080" t="s">
        <v>65</v>
      </c>
      <c r="AZ3080" t="s">
        <v>65</v>
      </c>
      <c r="BA3080" t="s">
        <v>65</v>
      </c>
      <c r="BB3080" t="s">
        <v>65</v>
      </c>
      <c r="BC3080" t="s">
        <v>65</v>
      </c>
      <c r="BD3080" t="s">
        <v>65</v>
      </c>
      <c r="BE3080" t="s">
        <v>65</v>
      </c>
      <c r="BF3080" t="s">
        <v>65</v>
      </c>
      <c r="BG3080" t="s">
        <v>65</v>
      </c>
      <c r="BH3080">
        <v>0</v>
      </c>
      <c r="BI3080">
        <v>0</v>
      </c>
      <c r="BJ3080">
        <v>0</v>
      </c>
      <c r="BK3080">
        <v>0</v>
      </c>
      <c r="BL3080">
        <v>0</v>
      </c>
      <c r="BM3080">
        <f>SUM(Table1[[#This Row],[MEDS_Admin_PACU]:[OTHER_Admin_PACU]])</f>
        <v>0</v>
      </c>
    </row>
    <row r="3081" spans="1:65" x14ac:dyDescent="0.2">
      <c r="A3081" t="s">
        <v>63</v>
      </c>
      <c r="B3081" t="s">
        <v>67</v>
      </c>
      <c r="C3081">
        <v>62</v>
      </c>
      <c r="D3081">
        <v>24.94</v>
      </c>
      <c r="E3081" t="s">
        <v>4</v>
      </c>
      <c r="F3081" s="3">
        <v>44165.555995370371</v>
      </c>
      <c r="G3081" s="3">
        <v>44165.606944444444</v>
      </c>
      <c r="H3081">
        <v>74</v>
      </c>
      <c r="I3081" s="3">
        <v>44165.595138888886</v>
      </c>
      <c r="J3081">
        <v>17</v>
      </c>
      <c r="K3081" s="3">
        <v>44165.628472222219</v>
      </c>
      <c r="L3081" s="3">
        <v>44165.630011574074</v>
      </c>
      <c r="M3081">
        <v>2</v>
      </c>
      <c r="N3081" s="3">
        <v>44165.633333333331</v>
      </c>
      <c r="O3081" s="3">
        <v>44165.645138888889</v>
      </c>
      <c r="P3081">
        <v>107</v>
      </c>
      <c r="Q3081">
        <v>17</v>
      </c>
      <c r="R3081">
        <v>0</v>
      </c>
      <c r="S3081">
        <v>0</v>
      </c>
      <c r="T3081">
        <v>0</v>
      </c>
      <c r="U3081">
        <v>1</v>
      </c>
      <c r="V3081">
        <v>0</v>
      </c>
      <c r="W3081">
        <v>1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f>SUM(Table1[[#This Row],[Apnea]:[ValvularD]])</f>
        <v>2</v>
      </c>
      <c r="AD3081" t="s">
        <v>65</v>
      </c>
      <c r="AE3081" t="s">
        <v>65</v>
      </c>
      <c r="AF3081" t="s">
        <v>65</v>
      </c>
      <c r="AG3081" t="s">
        <v>65</v>
      </c>
      <c r="AH3081" t="s">
        <v>65</v>
      </c>
      <c r="AI3081" t="s">
        <v>65</v>
      </c>
      <c r="AJ3081" t="s">
        <v>65</v>
      </c>
      <c r="AK3081" t="s">
        <v>65</v>
      </c>
      <c r="AL3081" t="s">
        <v>65</v>
      </c>
      <c r="AM3081" t="s">
        <v>65</v>
      </c>
      <c r="AN3081" t="s">
        <v>65</v>
      </c>
      <c r="AO3081" t="s">
        <v>65</v>
      </c>
      <c r="AP3081" t="s">
        <v>65</v>
      </c>
      <c r="AQ3081" t="s">
        <v>65</v>
      </c>
      <c r="AR3081" t="s">
        <v>65</v>
      </c>
      <c r="AS3081" t="s">
        <v>65</v>
      </c>
      <c r="AT3081" t="s">
        <v>65</v>
      </c>
      <c r="AU3081" t="s">
        <v>65</v>
      </c>
      <c r="AV3081" t="s">
        <v>65</v>
      </c>
      <c r="AW3081" t="s">
        <v>65</v>
      </c>
      <c r="AX3081" t="s">
        <v>65</v>
      </c>
      <c r="AY3081" t="s">
        <v>65</v>
      </c>
      <c r="AZ3081" t="s">
        <v>65</v>
      </c>
      <c r="BA3081" t="s">
        <v>65</v>
      </c>
      <c r="BB3081" t="s">
        <v>65</v>
      </c>
      <c r="BC3081" t="s">
        <v>65</v>
      </c>
      <c r="BD3081" t="s">
        <v>65</v>
      </c>
      <c r="BE3081" t="s">
        <v>65</v>
      </c>
      <c r="BF3081" t="s">
        <v>65</v>
      </c>
      <c r="BG3081" t="s">
        <v>65</v>
      </c>
      <c r="BH3081">
        <v>0</v>
      </c>
      <c r="BI3081">
        <v>0</v>
      </c>
      <c r="BJ3081">
        <v>0</v>
      </c>
      <c r="BK3081">
        <v>0</v>
      </c>
      <c r="BL3081">
        <v>0</v>
      </c>
      <c r="BM3081">
        <f>SUM(Table1[[#This Row],[MEDS_Admin_PACU]:[OTHER_Admin_PACU]])</f>
        <v>0</v>
      </c>
    </row>
    <row r="3082" spans="1:65" x14ac:dyDescent="0.2">
      <c r="A3082" t="s">
        <v>63</v>
      </c>
      <c r="B3082" t="s">
        <v>67</v>
      </c>
      <c r="C3082">
        <v>51</v>
      </c>
      <c r="D3082">
        <v>30.41</v>
      </c>
      <c r="E3082" t="s">
        <v>78</v>
      </c>
      <c r="F3082" s="3">
        <v>44299.298101851855</v>
      </c>
      <c r="G3082" s="3">
        <v>44299.302083333336</v>
      </c>
      <c r="H3082">
        <v>6</v>
      </c>
      <c r="I3082" s="3">
        <v>44299.29791666667</v>
      </c>
      <c r="J3082">
        <v>6</v>
      </c>
      <c r="K3082" s="3">
        <v>44299.318749999999</v>
      </c>
      <c r="L3082" s="3">
        <v>44299.321805555555</v>
      </c>
      <c r="M3082">
        <v>4</v>
      </c>
      <c r="N3082" s="3">
        <v>44299.324999999997</v>
      </c>
      <c r="O3082" s="3">
        <v>44299.34375</v>
      </c>
      <c r="P3082">
        <v>34</v>
      </c>
      <c r="Q3082">
        <v>27</v>
      </c>
      <c r="R3082">
        <v>1</v>
      </c>
      <c r="S3082">
        <v>0</v>
      </c>
      <c r="T3082">
        <v>0</v>
      </c>
      <c r="U3082">
        <v>0</v>
      </c>
      <c r="V3082">
        <v>0</v>
      </c>
      <c r="W3082">
        <v>1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f>SUM(Table1[[#This Row],[Apnea]:[ValvularD]])</f>
        <v>4</v>
      </c>
      <c r="AD3082" t="s">
        <v>65</v>
      </c>
      <c r="AE3082" t="s">
        <v>65</v>
      </c>
      <c r="AF3082" t="s">
        <v>65</v>
      </c>
      <c r="AG3082" t="s">
        <v>65</v>
      </c>
      <c r="AH3082" t="s">
        <v>65</v>
      </c>
      <c r="AI3082" t="s">
        <v>65</v>
      </c>
      <c r="AJ3082" t="s">
        <v>65</v>
      </c>
      <c r="AK3082" t="s">
        <v>65</v>
      </c>
      <c r="AL3082" t="s">
        <v>65</v>
      </c>
      <c r="AM3082" t="s">
        <v>65</v>
      </c>
      <c r="AN3082" t="s">
        <v>65</v>
      </c>
      <c r="AO3082" t="s">
        <v>65</v>
      </c>
      <c r="AP3082" t="s">
        <v>65</v>
      </c>
      <c r="AQ3082" t="s">
        <v>65</v>
      </c>
      <c r="AR3082" t="s">
        <v>65</v>
      </c>
      <c r="AS3082" t="s">
        <v>65</v>
      </c>
      <c r="AT3082" t="s">
        <v>65</v>
      </c>
      <c r="AU3082" t="s">
        <v>65</v>
      </c>
      <c r="AV3082" t="s">
        <v>65</v>
      </c>
      <c r="AW3082" t="s">
        <v>65</v>
      </c>
      <c r="AX3082" t="s">
        <v>65</v>
      </c>
      <c r="AY3082" t="s">
        <v>65</v>
      </c>
      <c r="AZ3082" t="s">
        <v>65</v>
      </c>
      <c r="BA3082" t="s">
        <v>65</v>
      </c>
      <c r="BB3082" t="s">
        <v>65</v>
      </c>
      <c r="BC3082" t="s">
        <v>65</v>
      </c>
      <c r="BD3082" t="s">
        <v>65</v>
      </c>
      <c r="BE3082" t="s">
        <v>65</v>
      </c>
      <c r="BF3082" t="s">
        <v>65</v>
      </c>
      <c r="BG3082" t="s">
        <v>65</v>
      </c>
      <c r="BH3082">
        <v>0</v>
      </c>
      <c r="BI3082">
        <v>0</v>
      </c>
      <c r="BJ3082">
        <v>0</v>
      </c>
      <c r="BK3082">
        <v>0</v>
      </c>
      <c r="BL3082">
        <v>0</v>
      </c>
      <c r="BM3082">
        <f>SUM(Table1[[#This Row],[MEDS_Admin_PACU]:[OTHER_Admin_PACU]])</f>
        <v>0</v>
      </c>
    </row>
    <row r="3083" spans="1:65" x14ac:dyDescent="0.2">
      <c r="A3083" t="s">
        <v>63</v>
      </c>
      <c r="B3083" t="s">
        <v>64</v>
      </c>
      <c r="C3083">
        <v>24</v>
      </c>
      <c r="D3083">
        <v>21.44</v>
      </c>
      <c r="E3083" t="s">
        <v>77</v>
      </c>
      <c r="F3083" s="3">
        <v>44258.574189814812</v>
      </c>
      <c r="G3083" s="3">
        <v>44258.630555555559</v>
      </c>
      <c r="H3083">
        <v>82</v>
      </c>
      <c r="I3083" s="3">
        <v>44258.625694444447</v>
      </c>
      <c r="J3083">
        <v>7</v>
      </c>
      <c r="K3083" s="3">
        <v>44258.634027777778</v>
      </c>
      <c r="L3083" s="3">
        <v>44258.637349537035</v>
      </c>
      <c r="M3083">
        <v>4</v>
      </c>
      <c r="N3083" s="3">
        <v>44258.642361111109</v>
      </c>
      <c r="O3083" s="3">
        <v>44258.675694444442</v>
      </c>
      <c r="P3083">
        <v>91</v>
      </c>
      <c r="Q3083">
        <v>48</v>
      </c>
      <c r="R3083">
        <v>0</v>
      </c>
      <c r="S3083">
        <v>1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f>SUM(Table1[[#This Row],[Apnea]:[ValvularD]])</f>
        <v>1</v>
      </c>
      <c r="AD3083" t="s">
        <v>65</v>
      </c>
      <c r="AE3083" t="s">
        <v>65</v>
      </c>
      <c r="AF3083" t="s">
        <v>65</v>
      </c>
      <c r="AG3083" t="s">
        <v>65</v>
      </c>
      <c r="AH3083" t="s">
        <v>65</v>
      </c>
      <c r="AI3083" t="s">
        <v>65</v>
      </c>
      <c r="AJ3083" t="s">
        <v>65</v>
      </c>
      <c r="AK3083" t="s">
        <v>65</v>
      </c>
      <c r="AL3083" t="s">
        <v>65</v>
      </c>
      <c r="AM3083" t="s">
        <v>65</v>
      </c>
      <c r="AN3083" t="s">
        <v>65</v>
      </c>
      <c r="AO3083" t="s">
        <v>65</v>
      </c>
      <c r="AP3083" t="s">
        <v>65</v>
      </c>
      <c r="AQ3083" t="s">
        <v>65</v>
      </c>
      <c r="AR3083" t="s">
        <v>65</v>
      </c>
      <c r="AS3083" t="s">
        <v>65</v>
      </c>
      <c r="AT3083" t="s">
        <v>65</v>
      </c>
      <c r="AU3083" t="s">
        <v>65</v>
      </c>
      <c r="AV3083" t="s">
        <v>65</v>
      </c>
      <c r="AW3083" t="s">
        <v>65</v>
      </c>
      <c r="AX3083" t="s">
        <v>65</v>
      </c>
      <c r="AY3083" t="s">
        <v>65</v>
      </c>
      <c r="AZ3083" t="s">
        <v>65</v>
      </c>
      <c r="BA3083" t="s">
        <v>65</v>
      </c>
      <c r="BB3083" t="s">
        <v>65</v>
      </c>
      <c r="BC3083" t="s">
        <v>65</v>
      </c>
      <c r="BD3083" t="s">
        <v>65</v>
      </c>
      <c r="BE3083" t="s">
        <v>65</v>
      </c>
      <c r="BF3083" t="s">
        <v>65</v>
      </c>
      <c r="BG3083" t="s">
        <v>65</v>
      </c>
      <c r="BH3083">
        <v>0</v>
      </c>
      <c r="BI3083">
        <v>0</v>
      </c>
      <c r="BJ3083">
        <v>0</v>
      </c>
      <c r="BK3083">
        <v>0</v>
      </c>
      <c r="BL3083">
        <v>0</v>
      </c>
      <c r="BM3083">
        <f>SUM(Table1[[#This Row],[MEDS_Admin_PACU]:[OTHER_Admin_PACU]])</f>
        <v>0</v>
      </c>
    </row>
    <row r="3084" spans="1:65" x14ac:dyDescent="0.2">
      <c r="A3084" t="s">
        <v>71</v>
      </c>
      <c r="B3084" t="s">
        <v>67</v>
      </c>
      <c r="C3084">
        <v>62</v>
      </c>
      <c r="D3084">
        <v>22.53</v>
      </c>
      <c r="E3084" t="s">
        <v>77</v>
      </c>
      <c r="F3084" s="3">
        <v>44473.636099537034</v>
      </c>
      <c r="G3084" s="3">
        <v>44473.64166666667</v>
      </c>
      <c r="H3084">
        <v>9</v>
      </c>
      <c r="I3084" s="3">
        <v>44473.634027777778</v>
      </c>
      <c r="J3084">
        <v>11</v>
      </c>
      <c r="K3084" s="3">
        <v>44473.648611111108</v>
      </c>
      <c r="L3084" s="3">
        <v>44473.649398148147</v>
      </c>
      <c r="M3084">
        <v>1</v>
      </c>
      <c r="N3084" s="3">
        <v>44473.654166666667</v>
      </c>
      <c r="O3084" s="3">
        <v>44473.688888888886</v>
      </c>
      <c r="P3084">
        <v>20</v>
      </c>
      <c r="Q3084">
        <v>50</v>
      </c>
      <c r="R3084">
        <v>0</v>
      </c>
      <c r="S3084">
        <v>0</v>
      </c>
      <c r="T3084">
        <v>1</v>
      </c>
      <c r="U3084">
        <v>0</v>
      </c>
      <c r="V3084">
        <v>0</v>
      </c>
      <c r="W3084">
        <v>1</v>
      </c>
      <c r="X3084">
        <v>0</v>
      </c>
      <c r="Y3084">
        <v>1</v>
      </c>
      <c r="Z3084">
        <v>0</v>
      </c>
      <c r="AA3084">
        <v>0</v>
      </c>
      <c r="AB3084">
        <v>0</v>
      </c>
      <c r="AC3084">
        <f>SUM(Table1[[#This Row],[Apnea]:[ValvularD]])</f>
        <v>3</v>
      </c>
      <c r="AD3084" t="s">
        <v>65</v>
      </c>
      <c r="AE3084" t="s">
        <v>65</v>
      </c>
      <c r="AF3084" t="s">
        <v>65</v>
      </c>
      <c r="AG3084" t="s">
        <v>65</v>
      </c>
      <c r="AH3084" t="s">
        <v>65</v>
      </c>
      <c r="AI3084" t="s">
        <v>65</v>
      </c>
      <c r="AJ3084" t="s">
        <v>65</v>
      </c>
      <c r="AK3084" t="s">
        <v>65</v>
      </c>
      <c r="AL3084" t="s">
        <v>65</v>
      </c>
      <c r="AM3084" t="s">
        <v>65</v>
      </c>
      <c r="AN3084" t="s">
        <v>65</v>
      </c>
      <c r="AO3084" t="s">
        <v>65</v>
      </c>
      <c r="AP3084" t="s">
        <v>65</v>
      </c>
      <c r="AQ3084" t="s">
        <v>65</v>
      </c>
      <c r="AR3084" t="s">
        <v>65</v>
      </c>
      <c r="AS3084" t="s">
        <v>65</v>
      </c>
      <c r="AT3084" t="s">
        <v>65</v>
      </c>
      <c r="AU3084" t="s">
        <v>65</v>
      </c>
      <c r="AV3084" t="s">
        <v>65</v>
      </c>
      <c r="AW3084" t="s">
        <v>65</v>
      </c>
      <c r="AX3084" t="s">
        <v>65</v>
      </c>
      <c r="AY3084" t="s">
        <v>65</v>
      </c>
      <c r="AZ3084" t="s">
        <v>65</v>
      </c>
      <c r="BA3084" t="s">
        <v>65</v>
      </c>
      <c r="BB3084" t="s">
        <v>65</v>
      </c>
      <c r="BC3084" t="s">
        <v>65</v>
      </c>
      <c r="BD3084" t="s">
        <v>65</v>
      </c>
      <c r="BE3084" t="s">
        <v>65</v>
      </c>
      <c r="BF3084" t="s">
        <v>65</v>
      </c>
      <c r="BG3084" t="s">
        <v>65</v>
      </c>
      <c r="BH3084">
        <v>0</v>
      </c>
      <c r="BI3084">
        <v>0</v>
      </c>
      <c r="BJ3084">
        <v>0</v>
      </c>
      <c r="BK3084">
        <v>0</v>
      </c>
      <c r="BL3084">
        <v>0</v>
      </c>
      <c r="BM3084">
        <f>SUM(Table1[[#This Row],[MEDS_Admin_PACU]:[OTHER_Admin_PACU]])</f>
        <v>0</v>
      </c>
    </row>
    <row r="3085" spans="1:65" x14ac:dyDescent="0.2">
      <c r="A3085" t="s">
        <v>63</v>
      </c>
      <c r="B3085" t="s">
        <v>67</v>
      </c>
      <c r="C3085">
        <v>52</v>
      </c>
      <c r="D3085">
        <v>36.340000000000003</v>
      </c>
      <c r="E3085" t="s">
        <v>78</v>
      </c>
      <c r="F3085" s="3">
        <v>43861.442407407405</v>
      </c>
      <c r="G3085" s="3">
        <v>43861.47152777778</v>
      </c>
      <c r="H3085">
        <v>42</v>
      </c>
      <c r="I3085" s="3">
        <v>43861.463888888888</v>
      </c>
      <c r="J3085">
        <v>11</v>
      </c>
      <c r="K3085" s="3">
        <v>43861.479861111111</v>
      </c>
      <c r="L3085" s="3">
        <v>43861.481446759259</v>
      </c>
      <c r="M3085">
        <v>2</v>
      </c>
      <c r="N3085" s="3">
        <v>43861.486805555556</v>
      </c>
      <c r="O3085" s="3">
        <v>43861.515277777777</v>
      </c>
      <c r="P3085">
        <v>56</v>
      </c>
      <c r="Q3085">
        <v>41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1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f>SUM(Table1[[#This Row],[Apnea]:[ValvularD]])</f>
        <v>1</v>
      </c>
      <c r="AD3085" t="s">
        <v>65</v>
      </c>
      <c r="AE3085" t="s">
        <v>65</v>
      </c>
      <c r="AF3085" t="s">
        <v>65</v>
      </c>
      <c r="AG3085" t="s">
        <v>65</v>
      </c>
      <c r="AH3085" t="s">
        <v>65</v>
      </c>
      <c r="AI3085" t="s">
        <v>65</v>
      </c>
      <c r="AJ3085" t="s">
        <v>65</v>
      </c>
      <c r="AK3085" t="s">
        <v>65</v>
      </c>
      <c r="AL3085" t="s">
        <v>65</v>
      </c>
      <c r="AM3085" t="s">
        <v>65</v>
      </c>
      <c r="AN3085" t="s">
        <v>65</v>
      </c>
      <c r="AO3085" t="s">
        <v>65</v>
      </c>
      <c r="AP3085" t="s">
        <v>65</v>
      </c>
      <c r="AQ3085" t="s">
        <v>65</v>
      </c>
      <c r="AR3085" t="s">
        <v>65</v>
      </c>
      <c r="AS3085" t="s">
        <v>65</v>
      </c>
      <c r="AT3085" t="s">
        <v>65</v>
      </c>
      <c r="AU3085" t="s">
        <v>65</v>
      </c>
      <c r="AV3085" t="s">
        <v>65</v>
      </c>
      <c r="AW3085" t="s">
        <v>65</v>
      </c>
      <c r="AX3085" t="s">
        <v>65</v>
      </c>
      <c r="AY3085" t="s">
        <v>65</v>
      </c>
      <c r="AZ3085" t="s">
        <v>65</v>
      </c>
      <c r="BA3085" t="s">
        <v>65</v>
      </c>
      <c r="BB3085" t="s">
        <v>65</v>
      </c>
      <c r="BC3085" t="s">
        <v>65</v>
      </c>
      <c r="BD3085" t="s">
        <v>65</v>
      </c>
      <c r="BE3085" t="s">
        <v>65</v>
      </c>
      <c r="BF3085" t="s">
        <v>65</v>
      </c>
      <c r="BG3085" t="s">
        <v>65</v>
      </c>
      <c r="BH3085">
        <v>0</v>
      </c>
      <c r="BI3085">
        <v>0</v>
      </c>
      <c r="BJ3085">
        <v>0</v>
      </c>
      <c r="BK3085">
        <v>0</v>
      </c>
      <c r="BL3085">
        <v>0</v>
      </c>
      <c r="BM3085">
        <f>SUM(Table1[[#This Row],[MEDS_Admin_PACU]:[OTHER_Admin_PACU]])</f>
        <v>0</v>
      </c>
    </row>
    <row r="3086" spans="1:65" x14ac:dyDescent="0.2">
      <c r="A3086" t="s">
        <v>71</v>
      </c>
      <c r="B3086" t="s">
        <v>64</v>
      </c>
      <c r="C3086">
        <v>31</v>
      </c>
      <c r="D3086">
        <v>28.04</v>
      </c>
      <c r="E3086" t="s">
        <v>78</v>
      </c>
      <c r="F3086" s="3">
        <v>44433.44804398148</v>
      </c>
      <c r="G3086" s="3">
        <v>44433.453472222223</v>
      </c>
      <c r="H3086">
        <v>8</v>
      </c>
      <c r="I3086" s="3">
        <v>44433.447222222225</v>
      </c>
      <c r="J3086">
        <v>9</v>
      </c>
      <c r="K3086" s="3">
        <v>44433.456250000003</v>
      </c>
      <c r="L3086" s="3">
        <v>44433.458611111113</v>
      </c>
      <c r="M3086">
        <v>3</v>
      </c>
      <c r="N3086" s="3">
        <v>44433.463194444441</v>
      </c>
      <c r="O3086" s="3">
        <v>44433.473611111112</v>
      </c>
      <c r="P3086">
        <v>15</v>
      </c>
      <c r="Q3086">
        <v>15</v>
      </c>
      <c r="R3086" t="s">
        <v>65</v>
      </c>
      <c r="S3086" t="s">
        <v>65</v>
      </c>
      <c r="T3086" t="s">
        <v>65</v>
      </c>
      <c r="U3086" t="s">
        <v>65</v>
      </c>
      <c r="V3086" t="s">
        <v>65</v>
      </c>
      <c r="W3086" t="s">
        <v>65</v>
      </c>
      <c r="X3086" t="s">
        <v>65</v>
      </c>
      <c r="Y3086" t="s">
        <v>65</v>
      </c>
      <c r="Z3086" t="s">
        <v>65</v>
      </c>
      <c r="AA3086" t="s">
        <v>65</v>
      </c>
      <c r="AB3086" t="s">
        <v>65</v>
      </c>
      <c r="AC3086">
        <f>SUM(Table1[[#This Row],[Apnea]:[ValvularD]])</f>
        <v>0</v>
      </c>
      <c r="AD3086" t="s">
        <v>65</v>
      </c>
      <c r="AE3086" t="s">
        <v>65</v>
      </c>
      <c r="AF3086" t="s">
        <v>65</v>
      </c>
      <c r="AG3086" t="s">
        <v>65</v>
      </c>
      <c r="AH3086" t="s">
        <v>65</v>
      </c>
      <c r="AI3086" t="s">
        <v>65</v>
      </c>
      <c r="AJ3086" t="s">
        <v>65</v>
      </c>
      <c r="AK3086" t="s">
        <v>65</v>
      </c>
      <c r="AL3086" t="s">
        <v>65</v>
      </c>
      <c r="AM3086" t="s">
        <v>65</v>
      </c>
      <c r="AN3086" t="s">
        <v>65</v>
      </c>
      <c r="AO3086" t="s">
        <v>65</v>
      </c>
      <c r="AP3086" t="s">
        <v>65</v>
      </c>
      <c r="AQ3086" t="s">
        <v>65</v>
      </c>
      <c r="AR3086" t="s">
        <v>65</v>
      </c>
      <c r="AS3086" t="s">
        <v>65</v>
      </c>
      <c r="AT3086" t="s">
        <v>65</v>
      </c>
      <c r="AU3086" t="s">
        <v>65</v>
      </c>
      <c r="AV3086" t="s">
        <v>65</v>
      </c>
      <c r="AW3086" t="s">
        <v>65</v>
      </c>
      <c r="AX3086" t="s">
        <v>65</v>
      </c>
      <c r="AY3086" t="s">
        <v>65</v>
      </c>
      <c r="AZ3086" t="s">
        <v>65</v>
      </c>
      <c r="BA3086" t="s">
        <v>65</v>
      </c>
      <c r="BB3086" t="s">
        <v>65</v>
      </c>
      <c r="BC3086" t="s">
        <v>65</v>
      </c>
      <c r="BD3086" t="s">
        <v>65</v>
      </c>
      <c r="BE3086" t="s">
        <v>65</v>
      </c>
      <c r="BF3086" t="s">
        <v>65</v>
      </c>
      <c r="BG3086" t="s">
        <v>65</v>
      </c>
      <c r="BH3086">
        <v>0</v>
      </c>
      <c r="BI3086">
        <v>0</v>
      </c>
      <c r="BJ3086">
        <v>0</v>
      </c>
      <c r="BK3086">
        <v>0</v>
      </c>
      <c r="BL3086">
        <v>0</v>
      </c>
      <c r="BM3086">
        <f>SUM(Table1[[#This Row],[MEDS_Admin_PACU]:[OTHER_Admin_PACU]])</f>
        <v>0</v>
      </c>
    </row>
    <row r="3087" spans="1:65" x14ac:dyDescent="0.2">
      <c r="A3087" t="s">
        <v>71</v>
      </c>
      <c r="B3087" t="s">
        <v>64</v>
      </c>
      <c r="C3087">
        <v>31</v>
      </c>
      <c r="D3087">
        <v>30.08</v>
      </c>
      <c r="E3087" t="s">
        <v>77</v>
      </c>
      <c r="F3087" s="3">
        <v>44463.682199074072</v>
      </c>
      <c r="G3087" s="3">
        <v>44463.684027777781</v>
      </c>
      <c r="H3087">
        <v>3</v>
      </c>
      <c r="I3087" s="3">
        <v>44463.680555555555</v>
      </c>
      <c r="J3087">
        <v>5</v>
      </c>
      <c r="K3087" s="3">
        <v>44463.688194444447</v>
      </c>
      <c r="L3087" s="3">
        <v>44463.691851851851</v>
      </c>
      <c r="M3087">
        <v>5</v>
      </c>
      <c r="N3087" s="3">
        <v>44463.693055555559</v>
      </c>
      <c r="O3087" s="3">
        <v>44463.713194444441</v>
      </c>
      <c r="P3087">
        <v>14</v>
      </c>
      <c r="Q3087">
        <v>29</v>
      </c>
      <c r="R3087" t="s">
        <v>65</v>
      </c>
      <c r="S3087" t="s">
        <v>65</v>
      </c>
      <c r="T3087" t="s">
        <v>65</v>
      </c>
      <c r="U3087" t="s">
        <v>65</v>
      </c>
      <c r="V3087" t="s">
        <v>65</v>
      </c>
      <c r="W3087" t="s">
        <v>65</v>
      </c>
      <c r="X3087" t="s">
        <v>65</v>
      </c>
      <c r="Y3087" t="s">
        <v>65</v>
      </c>
      <c r="Z3087" t="s">
        <v>65</v>
      </c>
      <c r="AA3087" t="s">
        <v>65</v>
      </c>
      <c r="AB3087" t="s">
        <v>65</v>
      </c>
      <c r="AC3087">
        <f>SUM(Table1[[#This Row],[Apnea]:[ValvularD]])</f>
        <v>0</v>
      </c>
      <c r="AD3087" t="s">
        <v>65</v>
      </c>
      <c r="AE3087" t="s">
        <v>65</v>
      </c>
      <c r="AF3087" t="s">
        <v>65</v>
      </c>
      <c r="AG3087" t="s">
        <v>65</v>
      </c>
      <c r="AH3087" t="s">
        <v>65</v>
      </c>
      <c r="AI3087" t="s">
        <v>65</v>
      </c>
      <c r="AJ3087" t="s">
        <v>65</v>
      </c>
      <c r="AK3087" t="s">
        <v>65</v>
      </c>
      <c r="AL3087" t="s">
        <v>65</v>
      </c>
      <c r="AM3087" t="s">
        <v>65</v>
      </c>
      <c r="AN3087" t="s">
        <v>65</v>
      </c>
      <c r="AO3087" t="s">
        <v>65</v>
      </c>
      <c r="AP3087" t="s">
        <v>65</v>
      </c>
      <c r="AQ3087" t="s">
        <v>65</v>
      </c>
      <c r="AR3087" t="s">
        <v>65</v>
      </c>
      <c r="AS3087" t="s">
        <v>65</v>
      </c>
      <c r="AT3087" t="s">
        <v>65</v>
      </c>
      <c r="AU3087" t="s">
        <v>65</v>
      </c>
      <c r="AV3087" t="s">
        <v>65</v>
      </c>
      <c r="AW3087" t="s">
        <v>65</v>
      </c>
      <c r="AX3087" t="s">
        <v>65</v>
      </c>
      <c r="AY3087" t="s">
        <v>65</v>
      </c>
      <c r="AZ3087" t="s">
        <v>65</v>
      </c>
      <c r="BA3087" t="s">
        <v>65</v>
      </c>
      <c r="BB3087" t="s">
        <v>65</v>
      </c>
      <c r="BC3087" t="s">
        <v>65</v>
      </c>
      <c r="BD3087" t="s">
        <v>65</v>
      </c>
      <c r="BE3087" t="s">
        <v>65</v>
      </c>
      <c r="BF3087" t="s">
        <v>65</v>
      </c>
      <c r="BG3087" t="s">
        <v>65</v>
      </c>
      <c r="BH3087">
        <v>0</v>
      </c>
      <c r="BI3087">
        <v>0</v>
      </c>
      <c r="BJ3087">
        <v>0</v>
      </c>
      <c r="BK3087">
        <v>0</v>
      </c>
      <c r="BL3087">
        <v>0</v>
      </c>
      <c r="BM3087">
        <f>SUM(Table1[[#This Row],[MEDS_Admin_PACU]:[OTHER_Admin_PACU]])</f>
        <v>0</v>
      </c>
    </row>
    <row r="3088" spans="1:65" x14ac:dyDescent="0.2">
      <c r="A3088" t="s">
        <v>63</v>
      </c>
      <c r="B3088" t="s">
        <v>67</v>
      </c>
      <c r="C3088">
        <v>64</v>
      </c>
      <c r="D3088">
        <v>24.22</v>
      </c>
      <c r="E3088" t="s">
        <v>78</v>
      </c>
      <c r="F3088" s="3">
        <v>44144.583368055559</v>
      </c>
      <c r="G3088" s="3">
        <v>44144.61041666667</v>
      </c>
      <c r="H3088">
        <v>39</v>
      </c>
      <c r="I3088" s="3">
        <v>44144.603472222225</v>
      </c>
      <c r="J3088">
        <v>10</v>
      </c>
      <c r="K3088" s="3">
        <v>44144.63958333333</v>
      </c>
      <c r="L3088" s="3">
        <v>44144.64334490741</v>
      </c>
      <c r="M3088">
        <v>5</v>
      </c>
      <c r="N3088" s="3">
        <v>44144.645833333336</v>
      </c>
      <c r="O3088" s="3">
        <v>44144.677083333336</v>
      </c>
      <c r="P3088">
        <v>86</v>
      </c>
      <c r="Q3088">
        <v>45</v>
      </c>
      <c r="R3088" t="s">
        <v>65</v>
      </c>
      <c r="S3088" t="s">
        <v>65</v>
      </c>
      <c r="T3088" t="s">
        <v>65</v>
      </c>
      <c r="U3088" t="s">
        <v>65</v>
      </c>
      <c r="V3088" t="s">
        <v>65</v>
      </c>
      <c r="W3088" t="s">
        <v>65</v>
      </c>
      <c r="X3088" t="s">
        <v>65</v>
      </c>
      <c r="Y3088" t="s">
        <v>65</v>
      </c>
      <c r="Z3088" t="s">
        <v>65</v>
      </c>
      <c r="AA3088" t="s">
        <v>65</v>
      </c>
      <c r="AB3088" t="s">
        <v>65</v>
      </c>
      <c r="AC3088">
        <f>SUM(Table1[[#This Row],[Apnea]:[ValvularD]])</f>
        <v>0</v>
      </c>
      <c r="AD3088" t="s">
        <v>65</v>
      </c>
      <c r="AE3088" t="s">
        <v>65</v>
      </c>
      <c r="AF3088" t="s">
        <v>65</v>
      </c>
      <c r="AG3088" t="s">
        <v>65</v>
      </c>
      <c r="AH3088" t="s">
        <v>65</v>
      </c>
      <c r="AI3088" t="s">
        <v>65</v>
      </c>
      <c r="AJ3088" t="s">
        <v>65</v>
      </c>
      <c r="AK3088" t="s">
        <v>65</v>
      </c>
      <c r="AL3088" t="s">
        <v>65</v>
      </c>
      <c r="AM3088" t="s">
        <v>65</v>
      </c>
      <c r="AN3088" t="s">
        <v>65</v>
      </c>
      <c r="AO3088" t="s">
        <v>65</v>
      </c>
      <c r="AP3088" t="s">
        <v>65</v>
      </c>
      <c r="AQ3088" t="s">
        <v>65</v>
      </c>
      <c r="AR3088" t="s">
        <v>65</v>
      </c>
      <c r="AS3088" t="s">
        <v>65</v>
      </c>
      <c r="AT3088" t="s">
        <v>65</v>
      </c>
      <c r="AU3088" t="s">
        <v>65</v>
      </c>
      <c r="AV3088" t="s">
        <v>65</v>
      </c>
      <c r="AW3088" t="s">
        <v>65</v>
      </c>
      <c r="AX3088" t="s">
        <v>65</v>
      </c>
      <c r="AY3088" t="s">
        <v>65</v>
      </c>
      <c r="AZ3088" t="s">
        <v>65</v>
      </c>
      <c r="BA3088" t="s">
        <v>65</v>
      </c>
      <c r="BB3088" t="s">
        <v>65</v>
      </c>
      <c r="BC3088" t="s">
        <v>65</v>
      </c>
      <c r="BD3088" t="s">
        <v>65</v>
      </c>
      <c r="BE3088" t="s">
        <v>65</v>
      </c>
      <c r="BF3088" t="s">
        <v>65</v>
      </c>
      <c r="BG3088" t="s">
        <v>65</v>
      </c>
      <c r="BH3088">
        <v>0</v>
      </c>
      <c r="BI3088">
        <v>0</v>
      </c>
      <c r="BJ3088">
        <v>0</v>
      </c>
      <c r="BK3088">
        <v>0</v>
      </c>
      <c r="BL3088">
        <v>0</v>
      </c>
      <c r="BM3088">
        <f>SUM(Table1[[#This Row],[MEDS_Admin_PACU]:[OTHER_Admin_PACU]])</f>
        <v>0</v>
      </c>
    </row>
    <row r="3089" spans="1:65" x14ac:dyDescent="0.2">
      <c r="A3089" t="s">
        <v>71</v>
      </c>
      <c r="B3089" t="s">
        <v>64</v>
      </c>
      <c r="C3089">
        <v>67</v>
      </c>
      <c r="D3089">
        <v>26.87</v>
      </c>
      <c r="E3089" t="s">
        <v>78</v>
      </c>
      <c r="F3089" s="3">
        <v>44473.545185185183</v>
      </c>
      <c r="G3089" s="3">
        <v>44473.55</v>
      </c>
      <c r="H3089">
        <v>7</v>
      </c>
      <c r="I3089" s="3">
        <v>44473.544444444444</v>
      </c>
      <c r="J3089">
        <v>8</v>
      </c>
      <c r="K3089" s="3">
        <v>44473.5625</v>
      </c>
      <c r="L3089" s="3">
        <v>44473.563981481479</v>
      </c>
      <c r="M3089">
        <v>2</v>
      </c>
      <c r="N3089" s="3">
        <v>44473.568055555559</v>
      </c>
      <c r="O3089" s="3">
        <v>44473.582638888889</v>
      </c>
      <c r="P3089">
        <v>27</v>
      </c>
      <c r="Q3089">
        <v>21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1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f>SUM(Table1[[#This Row],[Apnea]:[ValvularD]])</f>
        <v>3</v>
      </c>
      <c r="AD3089" t="s">
        <v>65</v>
      </c>
      <c r="AE3089" t="s">
        <v>65</v>
      </c>
      <c r="AF3089" t="s">
        <v>65</v>
      </c>
      <c r="AG3089" t="s">
        <v>65</v>
      </c>
      <c r="AH3089" t="s">
        <v>65</v>
      </c>
      <c r="AI3089" t="s">
        <v>65</v>
      </c>
      <c r="AJ3089" t="s">
        <v>65</v>
      </c>
      <c r="AK3089" t="s">
        <v>65</v>
      </c>
      <c r="AL3089" t="s">
        <v>65</v>
      </c>
      <c r="AM3089" t="s">
        <v>65</v>
      </c>
      <c r="AN3089" t="s">
        <v>65</v>
      </c>
      <c r="AO3089" t="s">
        <v>65</v>
      </c>
      <c r="AP3089" t="s">
        <v>65</v>
      </c>
      <c r="AQ3089" t="s">
        <v>65</v>
      </c>
      <c r="AR3089" t="s">
        <v>65</v>
      </c>
      <c r="AS3089" t="s">
        <v>65</v>
      </c>
      <c r="AT3089" t="s">
        <v>65</v>
      </c>
      <c r="AU3089" t="s">
        <v>65</v>
      </c>
      <c r="AV3089" t="s">
        <v>65</v>
      </c>
      <c r="AW3089" t="s">
        <v>65</v>
      </c>
      <c r="AX3089" t="s">
        <v>65</v>
      </c>
      <c r="AY3089" t="s">
        <v>65</v>
      </c>
      <c r="AZ3089" t="s">
        <v>65</v>
      </c>
      <c r="BA3089" t="s">
        <v>65</v>
      </c>
      <c r="BB3089" t="s">
        <v>65</v>
      </c>
      <c r="BC3089" t="s">
        <v>65</v>
      </c>
      <c r="BD3089" t="s">
        <v>65</v>
      </c>
      <c r="BE3089" t="s">
        <v>65</v>
      </c>
      <c r="BF3089" t="s">
        <v>65</v>
      </c>
      <c r="BG3089" t="s">
        <v>65</v>
      </c>
      <c r="BH3089">
        <v>0</v>
      </c>
      <c r="BI3089">
        <v>0</v>
      </c>
      <c r="BJ3089">
        <v>0</v>
      </c>
      <c r="BK3089">
        <v>0</v>
      </c>
      <c r="BL3089">
        <v>0</v>
      </c>
      <c r="BM3089">
        <f>SUM(Table1[[#This Row],[MEDS_Admin_PACU]:[OTHER_Admin_PACU]])</f>
        <v>0</v>
      </c>
    </row>
    <row r="3090" spans="1:65" x14ac:dyDescent="0.2">
      <c r="A3090" t="s">
        <v>63</v>
      </c>
      <c r="B3090" t="s">
        <v>67</v>
      </c>
      <c r="C3090">
        <v>39</v>
      </c>
      <c r="D3090">
        <v>27.12</v>
      </c>
      <c r="E3090" t="s">
        <v>77</v>
      </c>
      <c r="F3090" s="3">
        <v>44033.311331018522</v>
      </c>
      <c r="G3090" s="3">
        <v>44033.34375</v>
      </c>
      <c r="H3090">
        <v>47</v>
      </c>
      <c r="I3090" s="3">
        <v>44033.339583333334</v>
      </c>
      <c r="J3090">
        <v>6</v>
      </c>
      <c r="K3090" s="3">
        <v>44033.345833333333</v>
      </c>
      <c r="L3090" s="3">
        <v>44033.349212962959</v>
      </c>
      <c r="M3090">
        <v>4</v>
      </c>
      <c r="N3090" s="3">
        <v>44033.353472222225</v>
      </c>
      <c r="O3090" s="3">
        <v>44033.383333333331</v>
      </c>
      <c r="P3090">
        <v>54</v>
      </c>
      <c r="Q3090">
        <v>43</v>
      </c>
      <c r="R3090" t="s">
        <v>65</v>
      </c>
      <c r="S3090" t="s">
        <v>65</v>
      </c>
      <c r="T3090" t="s">
        <v>65</v>
      </c>
      <c r="U3090" t="s">
        <v>65</v>
      </c>
      <c r="V3090" t="s">
        <v>65</v>
      </c>
      <c r="W3090" t="s">
        <v>65</v>
      </c>
      <c r="X3090" t="s">
        <v>65</v>
      </c>
      <c r="Y3090" t="s">
        <v>65</v>
      </c>
      <c r="Z3090" t="s">
        <v>65</v>
      </c>
      <c r="AA3090" t="s">
        <v>65</v>
      </c>
      <c r="AB3090" t="s">
        <v>65</v>
      </c>
      <c r="AC3090">
        <f>SUM(Table1[[#This Row],[Apnea]:[ValvularD]])</f>
        <v>0</v>
      </c>
      <c r="AD3090" t="s">
        <v>65</v>
      </c>
      <c r="AE3090" t="s">
        <v>65</v>
      </c>
      <c r="AF3090" t="s">
        <v>65</v>
      </c>
      <c r="AG3090" t="s">
        <v>65</v>
      </c>
      <c r="AH3090" t="s">
        <v>65</v>
      </c>
      <c r="AI3090" t="s">
        <v>65</v>
      </c>
      <c r="AJ3090" t="s">
        <v>65</v>
      </c>
      <c r="AK3090" t="s">
        <v>65</v>
      </c>
      <c r="AL3090" t="s">
        <v>65</v>
      </c>
      <c r="AM3090" t="s">
        <v>65</v>
      </c>
      <c r="AN3090" t="s">
        <v>65</v>
      </c>
      <c r="AO3090" t="s">
        <v>65</v>
      </c>
      <c r="AP3090" t="s">
        <v>65</v>
      </c>
      <c r="AQ3090" t="s">
        <v>65</v>
      </c>
      <c r="AR3090" t="s">
        <v>65</v>
      </c>
      <c r="AS3090" t="s">
        <v>65</v>
      </c>
      <c r="AT3090" t="s">
        <v>65</v>
      </c>
      <c r="AU3090" t="s">
        <v>65</v>
      </c>
      <c r="AV3090" t="s">
        <v>65</v>
      </c>
      <c r="AW3090" t="s">
        <v>65</v>
      </c>
      <c r="AX3090" t="s">
        <v>65</v>
      </c>
      <c r="AY3090" t="s">
        <v>65</v>
      </c>
      <c r="AZ3090" t="s">
        <v>65</v>
      </c>
      <c r="BA3090" t="s">
        <v>65</v>
      </c>
      <c r="BB3090" t="s">
        <v>65</v>
      </c>
      <c r="BC3090" t="s">
        <v>65</v>
      </c>
      <c r="BD3090" t="s">
        <v>65</v>
      </c>
      <c r="BE3090" t="s">
        <v>65</v>
      </c>
      <c r="BF3090" t="s">
        <v>65</v>
      </c>
      <c r="BG3090" t="s">
        <v>65</v>
      </c>
      <c r="BH3090">
        <v>0</v>
      </c>
      <c r="BI3090">
        <v>0</v>
      </c>
      <c r="BJ3090">
        <v>0</v>
      </c>
      <c r="BK3090">
        <v>0</v>
      </c>
      <c r="BL3090">
        <v>0</v>
      </c>
      <c r="BM3090">
        <f>SUM(Table1[[#This Row],[MEDS_Admin_PACU]:[OTHER_Admin_PACU]])</f>
        <v>0</v>
      </c>
    </row>
    <row r="3091" spans="1:65" x14ac:dyDescent="0.2">
      <c r="A3091" t="s">
        <v>63</v>
      </c>
      <c r="B3091" t="s">
        <v>67</v>
      </c>
      <c r="C3091">
        <v>39</v>
      </c>
      <c r="D3091">
        <v>27.8</v>
      </c>
      <c r="E3091" t="s">
        <v>77</v>
      </c>
      <c r="F3091" s="3">
        <v>44067.317743055559</v>
      </c>
      <c r="G3091" s="3">
        <v>44067.340277777781</v>
      </c>
      <c r="H3091">
        <v>33</v>
      </c>
      <c r="I3091" s="3">
        <v>44067.331250000003</v>
      </c>
      <c r="J3091">
        <v>13</v>
      </c>
      <c r="K3091" s="3">
        <v>44067.345138888886</v>
      </c>
      <c r="L3091" s="3">
        <v>44067.349895833337</v>
      </c>
      <c r="M3091">
        <v>6</v>
      </c>
      <c r="N3091" s="3">
        <v>44067.353472222225</v>
      </c>
      <c r="O3091" s="3">
        <v>44067.363888888889</v>
      </c>
      <c r="P3091">
        <v>46</v>
      </c>
      <c r="Q3091">
        <v>15</v>
      </c>
      <c r="R3091" t="s">
        <v>65</v>
      </c>
      <c r="S3091" t="s">
        <v>65</v>
      </c>
      <c r="T3091" t="s">
        <v>65</v>
      </c>
      <c r="U3091" t="s">
        <v>65</v>
      </c>
      <c r="V3091" t="s">
        <v>65</v>
      </c>
      <c r="W3091" t="s">
        <v>65</v>
      </c>
      <c r="X3091" t="s">
        <v>65</v>
      </c>
      <c r="Y3091" t="s">
        <v>65</v>
      </c>
      <c r="Z3091" t="s">
        <v>65</v>
      </c>
      <c r="AA3091" t="s">
        <v>65</v>
      </c>
      <c r="AB3091" t="s">
        <v>65</v>
      </c>
      <c r="AC3091">
        <f>SUM(Table1[[#This Row],[Apnea]:[ValvularD]])</f>
        <v>0</v>
      </c>
      <c r="AD3091" t="s">
        <v>65</v>
      </c>
      <c r="AE3091" t="s">
        <v>65</v>
      </c>
      <c r="AF3091" t="s">
        <v>65</v>
      </c>
      <c r="AG3091" t="s">
        <v>65</v>
      </c>
      <c r="AH3091" t="s">
        <v>65</v>
      </c>
      <c r="AI3091" t="s">
        <v>65</v>
      </c>
      <c r="AJ3091" t="s">
        <v>65</v>
      </c>
      <c r="AK3091" t="s">
        <v>65</v>
      </c>
      <c r="AL3091" t="s">
        <v>65</v>
      </c>
      <c r="AM3091" t="s">
        <v>65</v>
      </c>
      <c r="AN3091" t="s">
        <v>65</v>
      </c>
      <c r="AO3091" t="s">
        <v>65</v>
      </c>
      <c r="AP3091" t="s">
        <v>65</v>
      </c>
      <c r="AQ3091" t="s">
        <v>65</v>
      </c>
      <c r="AR3091" t="s">
        <v>65</v>
      </c>
      <c r="AS3091" t="s">
        <v>65</v>
      </c>
      <c r="AT3091" t="s">
        <v>65</v>
      </c>
      <c r="AU3091" t="s">
        <v>65</v>
      </c>
      <c r="AV3091" t="s">
        <v>65</v>
      </c>
      <c r="AW3091" t="s">
        <v>65</v>
      </c>
      <c r="AX3091" t="s">
        <v>65</v>
      </c>
      <c r="AY3091" t="s">
        <v>65</v>
      </c>
      <c r="AZ3091" t="s">
        <v>65</v>
      </c>
      <c r="BA3091" t="s">
        <v>65</v>
      </c>
      <c r="BB3091" t="s">
        <v>65</v>
      </c>
      <c r="BC3091" t="s">
        <v>65</v>
      </c>
      <c r="BD3091" t="s">
        <v>65</v>
      </c>
      <c r="BE3091" t="s">
        <v>65</v>
      </c>
      <c r="BF3091" t="s">
        <v>65</v>
      </c>
      <c r="BG3091" t="s">
        <v>65</v>
      </c>
      <c r="BH3091">
        <v>0</v>
      </c>
      <c r="BI3091">
        <v>0</v>
      </c>
      <c r="BJ3091">
        <v>0</v>
      </c>
      <c r="BK3091">
        <v>0</v>
      </c>
      <c r="BL3091">
        <v>0</v>
      </c>
      <c r="BM3091">
        <f>SUM(Table1[[#This Row],[MEDS_Admin_PACU]:[OTHER_Admin_PACU]])</f>
        <v>0</v>
      </c>
    </row>
    <row r="3092" spans="1:65" x14ac:dyDescent="0.2">
      <c r="A3092" t="s">
        <v>63</v>
      </c>
      <c r="B3092" t="s">
        <v>64</v>
      </c>
      <c r="C3092">
        <v>45</v>
      </c>
      <c r="D3092">
        <v>28.7</v>
      </c>
      <c r="E3092" t="s">
        <v>78</v>
      </c>
      <c r="F3092" s="3">
        <v>44333.54959490741</v>
      </c>
      <c r="G3092" s="3">
        <v>44333.575694444444</v>
      </c>
      <c r="H3092">
        <v>38</v>
      </c>
      <c r="I3092" s="3">
        <v>44333.569652777776</v>
      </c>
      <c r="J3092">
        <v>9</v>
      </c>
      <c r="K3092" s="3">
        <v>44333.602083333331</v>
      </c>
      <c r="L3092" s="3">
        <v>44333.605624999997</v>
      </c>
      <c r="M3092">
        <v>5</v>
      </c>
      <c r="N3092" s="3">
        <v>44333.607638888891</v>
      </c>
      <c r="O3092" s="3">
        <v>44333.629166666666</v>
      </c>
      <c r="P3092">
        <v>81</v>
      </c>
      <c r="Q3092">
        <v>31</v>
      </c>
      <c r="R3092" t="s">
        <v>65</v>
      </c>
      <c r="S3092" t="s">
        <v>65</v>
      </c>
      <c r="T3092" t="s">
        <v>65</v>
      </c>
      <c r="U3092" t="s">
        <v>65</v>
      </c>
      <c r="V3092" t="s">
        <v>65</v>
      </c>
      <c r="W3092" t="s">
        <v>65</v>
      </c>
      <c r="X3092" t="s">
        <v>65</v>
      </c>
      <c r="Y3092" t="s">
        <v>65</v>
      </c>
      <c r="Z3092" t="s">
        <v>65</v>
      </c>
      <c r="AA3092" t="s">
        <v>65</v>
      </c>
      <c r="AB3092" t="s">
        <v>65</v>
      </c>
      <c r="AC3092">
        <f>SUM(Table1[[#This Row],[Apnea]:[ValvularD]])</f>
        <v>0</v>
      </c>
      <c r="AD3092" t="s">
        <v>65</v>
      </c>
      <c r="AE3092" t="s">
        <v>65</v>
      </c>
      <c r="AF3092" t="s">
        <v>65</v>
      </c>
      <c r="AG3092" t="s">
        <v>65</v>
      </c>
      <c r="AH3092" t="s">
        <v>65</v>
      </c>
      <c r="AI3092" t="s">
        <v>65</v>
      </c>
      <c r="AJ3092" t="s">
        <v>65</v>
      </c>
      <c r="AK3092" t="s">
        <v>65</v>
      </c>
      <c r="AL3092" t="s">
        <v>65</v>
      </c>
      <c r="AM3092" t="s">
        <v>65</v>
      </c>
      <c r="AN3092" t="s">
        <v>65</v>
      </c>
      <c r="AO3092" t="s">
        <v>65</v>
      </c>
      <c r="AP3092" t="s">
        <v>65</v>
      </c>
      <c r="AQ3092" t="s">
        <v>65</v>
      </c>
      <c r="AR3092" t="s">
        <v>65</v>
      </c>
      <c r="AS3092" t="s">
        <v>65</v>
      </c>
      <c r="AT3092" t="s">
        <v>65</v>
      </c>
      <c r="AU3092" t="s">
        <v>65</v>
      </c>
      <c r="AV3092" t="s">
        <v>65</v>
      </c>
      <c r="AW3092" t="s">
        <v>65</v>
      </c>
      <c r="AX3092" t="s">
        <v>65</v>
      </c>
      <c r="AY3092" t="s">
        <v>65</v>
      </c>
      <c r="AZ3092" t="s">
        <v>65</v>
      </c>
      <c r="BA3092" t="s">
        <v>65</v>
      </c>
      <c r="BB3092" t="s">
        <v>65</v>
      </c>
      <c r="BC3092" t="s">
        <v>65</v>
      </c>
      <c r="BD3092" t="s">
        <v>65</v>
      </c>
      <c r="BE3092" t="s">
        <v>65</v>
      </c>
      <c r="BF3092" t="s">
        <v>65</v>
      </c>
      <c r="BG3092" t="s">
        <v>65</v>
      </c>
      <c r="BH3092">
        <v>0</v>
      </c>
      <c r="BI3092">
        <v>0</v>
      </c>
      <c r="BJ3092">
        <v>0</v>
      </c>
      <c r="BK3092">
        <v>0</v>
      </c>
      <c r="BL3092">
        <v>0</v>
      </c>
      <c r="BM3092">
        <f>SUM(Table1[[#This Row],[MEDS_Admin_PACU]:[OTHER_Admin_PACU]])</f>
        <v>0</v>
      </c>
    </row>
    <row r="3093" spans="1:65" x14ac:dyDescent="0.2">
      <c r="A3093" t="s">
        <v>71</v>
      </c>
      <c r="B3093" t="s">
        <v>67</v>
      </c>
      <c r="C3093">
        <v>78</v>
      </c>
      <c r="D3093">
        <v>30.62</v>
      </c>
      <c r="E3093" t="s">
        <v>78</v>
      </c>
      <c r="F3093" s="3">
        <v>44462.566400462965</v>
      </c>
      <c r="G3093" s="3">
        <v>44462.577777777777</v>
      </c>
      <c r="H3093">
        <v>17</v>
      </c>
      <c r="I3093" s="3">
        <v>44462.573611111111</v>
      </c>
      <c r="J3093">
        <v>6</v>
      </c>
      <c r="K3093" s="3">
        <v>44462.606249999997</v>
      </c>
      <c r="L3093" s="3">
        <v>44462.608622685184</v>
      </c>
      <c r="M3093">
        <v>3</v>
      </c>
      <c r="N3093" s="3">
        <v>44462.611805555556</v>
      </c>
      <c r="O3093" s="3">
        <v>44462.625</v>
      </c>
      <c r="P3093">
        <v>61</v>
      </c>
      <c r="Q3093">
        <v>19</v>
      </c>
      <c r="R3093">
        <v>0</v>
      </c>
      <c r="S3093">
        <v>1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f>SUM(Table1[[#This Row],[Apnea]:[ValvularD]])</f>
        <v>1</v>
      </c>
      <c r="AD3093" t="s">
        <v>65</v>
      </c>
      <c r="AE3093" t="s">
        <v>65</v>
      </c>
      <c r="AF3093" t="s">
        <v>65</v>
      </c>
      <c r="AG3093" t="s">
        <v>65</v>
      </c>
      <c r="AH3093" t="s">
        <v>65</v>
      </c>
      <c r="AI3093" t="s">
        <v>65</v>
      </c>
      <c r="AJ3093" t="s">
        <v>65</v>
      </c>
      <c r="AK3093" t="s">
        <v>65</v>
      </c>
      <c r="AL3093" t="s">
        <v>65</v>
      </c>
      <c r="AM3093" t="s">
        <v>65</v>
      </c>
      <c r="AN3093" t="s">
        <v>65</v>
      </c>
      <c r="AO3093" t="s">
        <v>65</v>
      </c>
      <c r="AP3093" t="s">
        <v>65</v>
      </c>
      <c r="AQ3093" t="s">
        <v>65</v>
      </c>
      <c r="AR3093" t="s">
        <v>65</v>
      </c>
      <c r="AS3093" t="s">
        <v>65</v>
      </c>
      <c r="AT3093" t="s">
        <v>65</v>
      </c>
      <c r="AU3093" t="s">
        <v>65</v>
      </c>
      <c r="AV3093" t="s">
        <v>65</v>
      </c>
      <c r="AW3093" t="s">
        <v>65</v>
      </c>
      <c r="AX3093" t="s">
        <v>65</v>
      </c>
      <c r="AY3093" t="s">
        <v>65</v>
      </c>
      <c r="AZ3093" t="s">
        <v>65</v>
      </c>
      <c r="BA3093" t="s">
        <v>65</v>
      </c>
      <c r="BB3093" t="s">
        <v>65</v>
      </c>
      <c r="BC3093" t="s">
        <v>65</v>
      </c>
      <c r="BD3093" t="s">
        <v>65</v>
      </c>
      <c r="BE3093" t="s">
        <v>65</v>
      </c>
      <c r="BF3093" t="s">
        <v>65</v>
      </c>
      <c r="BG3093" t="s">
        <v>65</v>
      </c>
      <c r="BH3093">
        <v>0</v>
      </c>
      <c r="BI3093">
        <v>0</v>
      </c>
      <c r="BJ3093">
        <v>0</v>
      </c>
      <c r="BK3093">
        <v>0</v>
      </c>
      <c r="BL3093">
        <v>0</v>
      </c>
      <c r="BM3093">
        <f>SUM(Table1[[#This Row],[MEDS_Admin_PACU]:[OTHER_Admin_PACU]])</f>
        <v>0</v>
      </c>
    </row>
    <row r="3094" spans="1:65" x14ac:dyDescent="0.2">
      <c r="A3094" t="s">
        <v>63</v>
      </c>
      <c r="B3094" t="s">
        <v>64</v>
      </c>
      <c r="C3094">
        <v>41</v>
      </c>
      <c r="D3094">
        <v>22.47</v>
      </c>
      <c r="E3094" t="s">
        <v>78</v>
      </c>
      <c r="F3094" s="3">
        <v>44259.60087962963</v>
      </c>
      <c r="G3094" s="3">
        <v>44259.622916666667</v>
      </c>
      <c r="H3094">
        <v>32</v>
      </c>
      <c r="I3094" s="3">
        <v>44259.616793981484</v>
      </c>
      <c r="J3094">
        <v>9</v>
      </c>
      <c r="K3094" s="3">
        <v>44259.638194444444</v>
      </c>
      <c r="L3094" s="3">
        <v>44259.642951388887</v>
      </c>
      <c r="M3094">
        <v>6</v>
      </c>
      <c r="N3094" s="3">
        <v>44259.65</v>
      </c>
      <c r="O3094" s="3">
        <v>44259.671527777777</v>
      </c>
      <c r="P3094">
        <v>60</v>
      </c>
      <c r="Q3094">
        <v>31</v>
      </c>
      <c r="R3094" t="s">
        <v>65</v>
      </c>
      <c r="S3094" t="s">
        <v>65</v>
      </c>
      <c r="T3094" t="s">
        <v>65</v>
      </c>
      <c r="U3094" t="s">
        <v>65</v>
      </c>
      <c r="V3094" t="s">
        <v>65</v>
      </c>
      <c r="W3094" t="s">
        <v>65</v>
      </c>
      <c r="X3094" t="s">
        <v>65</v>
      </c>
      <c r="Y3094" t="s">
        <v>65</v>
      </c>
      <c r="Z3094" t="s">
        <v>65</v>
      </c>
      <c r="AA3094" t="s">
        <v>65</v>
      </c>
      <c r="AB3094" t="s">
        <v>65</v>
      </c>
      <c r="AC3094">
        <f>SUM(Table1[[#This Row],[Apnea]:[ValvularD]])</f>
        <v>0</v>
      </c>
      <c r="AD3094" t="s">
        <v>65</v>
      </c>
      <c r="AE3094" t="s">
        <v>65</v>
      </c>
      <c r="AF3094" t="s">
        <v>65</v>
      </c>
      <c r="AG3094" t="s">
        <v>65</v>
      </c>
      <c r="AH3094" t="s">
        <v>65</v>
      </c>
      <c r="AI3094" t="s">
        <v>65</v>
      </c>
      <c r="AJ3094" t="s">
        <v>65</v>
      </c>
      <c r="AK3094" t="s">
        <v>65</v>
      </c>
      <c r="AL3094" t="s">
        <v>65</v>
      </c>
      <c r="AM3094" t="s">
        <v>65</v>
      </c>
      <c r="AN3094" t="s">
        <v>65</v>
      </c>
      <c r="AO3094" t="s">
        <v>65</v>
      </c>
      <c r="AP3094" t="s">
        <v>65</v>
      </c>
      <c r="AQ3094" t="s">
        <v>65</v>
      </c>
      <c r="AR3094" t="s">
        <v>65</v>
      </c>
      <c r="AS3094" t="s">
        <v>65</v>
      </c>
      <c r="AT3094" t="s">
        <v>65</v>
      </c>
      <c r="AU3094" t="s">
        <v>65</v>
      </c>
      <c r="AV3094" t="s">
        <v>65</v>
      </c>
      <c r="AW3094" t="s">
        <v>65</v>
      </c>
      <c r="AX3094" t="s">
        <v>65</v>
      </c>
      <c r="AY3094" t="s">
        <v>65</v>
      </c>
      <c r="AZ3094" t="s">
        <v>65</v>
      </c>
      <c r="BA3094" t="s">
        <v>65</v>
      </c>
      <c r="BB3094" t="s">
        <v>65</v>
      </c>
      <c r="BC3094" t="s">
        <v>65</v>
      </c>
      <c r="BD3094" t="s">
        <v>65</v>
      </c>
      <c r="BE3094" t="s">
        <v>65</v>
      </c>
      <c r="BF3094" t="s">
        <v>65</v>
      </c>
      <c r="BG3094" t="s">
        <v>65</v>
      </c>
      <c r="BH3094">
        <v>0</v>
      </c>
      <c r="BI3094">
        <v>0</v>
      </c>
      <c r="BJ3094">
        <v>0</v>
      </c>
      <c r="BK3094">
        <v>0</v>
      </c>
      <c r="BL3094">
        <v>0</v>
      </c>
      <c r="BM3094">
        <f>SUM(Table1[[#This Row],[MEDS_Admin_PACU]:[OTHER_Admin_PACU]])</f>
        <v>0</v>
      </c>
    </row>
    <row r="3095" spans="1:65" x14ac:dyDescent="0.2">
      <c r="A3095" t="s">
        <v>71</v>
      </c>
      <c r="B3095" t="s">
        <v>64</v>
      </c>
      <c r="C3095">
        <v>41</v>
      </c>
      <c r="D3095">
        <v>21.47</v>
      </c>
      <c r="E3095" t="s">
        <v>78</v>
      </c>
      <c r="F3095" s="3">
        <v>44490.465405092589</v>
      </c>
      <c r="G3095" s="3">
        <v>44490.472222222219</v>
      </c>
      <c r="H3095">
        <v>10</v>
      </c>
      <c r="I3095" s="3">
        <v>44490.462500000001</v>
      </c>
      <c r="J3095">
        <v>14</v>
      </c>
      <c r="K3095" s="3">
        <v>44490.476388888892</v>
      </c>
      <c r="L3095" s="3">
        <v>44490.478206018517</v>
      </c>
      <c r="M3095">
        <v>2</v>
      </c>
      <c r="N3095" s="3">
        <v>44490.479861111111</v>
      </c>
      <c r="O3095" s="3">
        <v>44490.498611111114</v>
      </c>
      <c r="P3095">
        <v>18</v>
      </c>
      <c r="Q3095">
        <v>27</v>
      </c>
      <c r="R3095" t="s">
        <v>65</v>
      </c>
      <c r="S3095" t="s">
        <v>65</v>
      </c>
      <c r="T3095" t="s">
        <v>65</v>
      </c>
      <c r="U3095" t="s">
        <v>65</v>
      </c>
      <c r="V3095" t="s">
        <v>65</v>
      </c>
      <c r="W3095" t="s">
        <v>65</v>
      </c>
      <c r="X3095" t="s">
        <v>65</v>
      </c>
      <c r="Y3095" t="s">
        <v>65</v>
      </c>
      <c r="Z3095" t="s">
        <v>65</v>
      </c>
      <c r="AA3095" t="s">
        <v>65</v>
      </c>
      <c r="AB3095" t="s">
        <v>65</v>
      </c>
      <c r="AC3095">
        <f>SUM(Table1[[#This Row],[Apnea]:[ValvularD]])</f>
        <v>0</v>
      </c>
      <c r="AD3095" t="s">
        <v>65</v>
      </c>
      <c r="AE3095" t="s">
        <v>65</v>
      </c>
      <c r="AF3095" t="s">
        <v>65</v>
      </c>
      <c r="AG3095" t="s">
        <v>65</v>
      </c>
      <c r="AH3095" t="s">
        <v>65</v>
      </c>
      <c r="AI3095" t="s">
        <v>65</v>
      </c>
      <c r="AJ3095" t="s">
        <v>65</v>
      </c>
      <c r="AK3095" t="s">
        <v>65</v>
      </c>
      <c r="AL3095" t="s">
        <v>65</v>
      </c>
      <c r="AM3095" t="s">
        <v>65</v>
      </c>
      <c r="AN3095" t="s">
        <v>65</v>
      </c>
      <c r="AO3095" t="s">
        <v>65</v>
      </c>
      <c r="AP3095" t="s">
        <v>65</v>
      </c>
      <c r="AQ3095" t="s">
        <v>65</v>
      </c>
      <c r="AR3095" t="s">
        <v>65</v>
      </c>
      <c r="AS3095" t="s">
        <v>65</v>
      </c>
      <c r="AT3095" t="s">
        <v>65</v>
      </c>
      <c r="AU3095" t="s">
        <v>65</v>
      </c>
      <c r="AV3095" t="s">
        <v>65</v>
      </c>
      <c r="AW3095" t="s">
        <v>65</v>
      </c>
      <c r="AX3095" t="s">
        <v>65</v>
      </c>
      <c r="AY3095" t="s">
        <v>65</v>
      </c>
      <c r="AZ3095" t="s">
        <v>65</v>
      </c>
      <c r="BA3095" t="s">
        <v>65</v>
      </c>
      <c r="BB3095" t="s">
        <v>65</v>
      </c>
      <c r="BC3095" t="s">
        <v>65</v>
      </c>
      <c r="BD3095" t="s">
        <v>65</v>
      </c>
      <c r="BE3095" t="s">
        <v>65</v>
      </c>
      <c r="BF3095" t="s">
        <v>65</v>
      </c>
      <c r="BG3095" t="s">
        <v>65</v>
      </c>
      <c r="BH3095">
        <v>0</v>
      </c>
      <c r="BI3095">
        <v>0</v>
      </c>
      <c r="BJ3095">
        <v>0</v>
      </c>
      <c r="BK3095">
        <v>0</v>
      </c>
      <c r="BL3095">
        <v>0</v>
      </c>
      <c r="BM3095">
        <f>SUM(Table1[[#This Row],[MEDS_Admin_PACU]:[OTHER_Admin_PACU]])</f>
        <v>0</v>
      </c>
    </row>
    <row r="3096" spans="1:65" x14ac:dyDescent="0.2">
      <c r="A3096" t="s">
        <v>63</v>
      </c>
      <c r="B3096" t="s">
        <v>67</v>
      </c>
      <c r="C3096">
        <v>70</v>
      </c>
      <c r="D3096">
        <v>25.06</v>
      </c>
      <c r="E3096" t="s">
        <v>78</v>
      </c>
      <c r="F3096" s="3">
        <v>44225.413194444445</v>
      </c>
      <c r="G3096" s="3">
        <v>44225.431250000001</v>
      </c>
      <c r="H3096">
        <v>26</v>
      </c>
      <c r="I3096" s="3">
        <v>44225.423611111109</v>
      </c>
      <c r="J3096">
        <v>11</v>
      </c>
      <c r="K3096" s="3">
        <v>44225.445138888892</v>
      </c>
      <c r="L3096" s="3">
        <v>44225.449224537035</v>
      </c>
      <c r="M3096">
        <v>5</v>
      </c>
      <c r="N3096" s="3">
        <v>44225.45416666667</v>
      </c>
      <c r="O3096" s="3">
        <v>44225.476388888892</v>
      </c>
      <c r="P3096">
        <v>51</v>
      </c>
      <c r="Q3096">
        <v>32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1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f>SUM(Table1[[#This Row],[Apnea]:[ValvularD]])</f>
        <v>1</v>
      </c>
      <c r="AD3096" t="s">
        <v>65</v>
      </c>
      <c r="AE3096" t="s">
        <v>65</v>
      </c>
      <c r="AF3096" t="s">
        <v>65</v>
      </c>
      <c r="AG3096" t="s">
        <v>65</v>
      </c>
      <c r="AH3096" t="s">
        <v>65</v>
      </c>
      <c r="AI3096" t="s">
        <v>65</v>
      </c>
      <c r="AJ3096" t="s">
        <v>65</v>
      </c>
      <c r="AK3096" t="s">
        <v>65</v>
      </c>
      <c r="AL3096" t="s">
        <v>65</v>
      </c>
      <c r="AM3096" t="s">
        <v>65</v>
      </c>
      <c r="AN3096" t="s">
        <v>65</v>
      </c>
      <c r="AO3096" t="s">
        <v>65</v>
      </c>
      <c r="AP3096" t="s">
        <v>65</v>
      </c>
      <c r="AQ3096" t="s">
        <v>65</v>
      </c>
      <c r="AR3096" t="s">
        <v>65</v>
      </c>
      <c r="AS3096" t="s">
        <v>65</v>
      </c>
      <c r="AT3096" t="s">
        <v>65</v>
      </c>
      <c r="AU3096" t="s">
        <v>65</v>
      </c>
      <c r="AV3096" t="s">
        <v>65</v>
      </c>
      <c r="AW3096" t="s">
        <v>65</v>
      </c>
      <c r="AX3096" t="s">
        <v>65</v>
      </c>
      <c r="AY3096" t="s">
        <v>65</v>
      </c>
      <c r="AZ3096" t="s">
        <v>65</v>
      </c>
      <c r="BA3096" t="s">
        <v>65</v>
      </c>
      <c r="BB3096" t="s">
        <v>65</v>
      </c>
      <c r="BC3096" t="s">
        <v>65</v>
      </c>
      <c r="BD3096" t="s">
        <v>65</v>
      </c>
      <c r="BE3096" t="s">
        <v>65</v>
      </c>
      <c r="BF3096" t="s">
        <v>65</v>
      </c>
      <c r="BG3096" t="s">
        <v>65</v>
      </c>
      <c r="BH3096">
        <v>0</v>
      </c>
      <c r="BI3096">
        <v>0</v>
      </c>
      <c r="BJ3096">
        <v>0</v>
      </c>
      <c r="BK3096">
        <v>0</v>
      </c>
      <c r="BL3096">
        <v>0</v>
      </c>
      <c r="BM3096">
        <f>SUM(Table1[[#This Row],[MEDS_Admin_PACU]:[OTHER_Admin_PACU]])</f>
        <v>0</v>
      </c>
    </row>
    <row r="3097" spans="1:65" x14ac:dyDescent="0.2">
      <c r="A3097" t="s">
        <v>63</v>
      </c>
      <c r="B3097" t="s">
        <v>67</v>
      </c>
      <c r="C3097">
        <v>53</v>
      </c>
      <c r="D3097">
        <v>30.27</v>
      </c>
      <c r="E3097" t="s">
        <v>78</v>
      </c>
      <c r="F3097" s="3">
        <v>44319.29928240741</v>
      </c>
      <c r="G3097" s="3">
        <v>44319.324305555558</v>
      </c>
      <c r="H3097">
        <v>37</v>
      </c>
      <c r="I3097" s="3">
        <v>44319.319652777776</v>
      </c>
      <c r="J3097">
        <v>7</v>
      </c>
      <c r="K3097" s="3">
        <v>44319.34375</v>
      </c>
      <c r="L3097" s="3">
        <v>44319.357986111114</v>
      </c>
      <c r="M3097">
        <v>20</v>
      </c>
      <c r="N3097" s="3">
        <v>44319.352083333331</v>
      </c>
      <c r="O3097" s="3">
        <v>44319.382638888892</v>
      </c>
      <c r="P3097">
        <v>85</v>
      </c>
      <c r="Q3097">
        <v>44</v>
      </c>
      <c r="R3097">
        <v>0</v>
      </c>
      <c r="S3097">
        <v>0</v>
      </c>
      <c r="T3097">
        <v>0</v>
      </c>
      <c r="U3097">
        <v>1</v>
      </c>
      <c r="V3097">
        <v>0</v>
      </c>
      <c r="W3097">
        <v>1</v>
      </c>
      <c r="X3097">
        <v>0</v>
      </c>
      <c r="Y3097">
        <v>1</v>
      </c>
      <c r="Z3097">
        <v>0</v>
      </c>
      <c r="AA3097">
        <v>0</v>
      </c>
      <c r="AB3097">
        <v>0</v>
      </c>
      <c r="AC3097">
        <f>SUM(Table1[[#This Row],[Apnea]:[ValvularD]])</f>
        <v>3</v>
      </c>
      <c r="AD3097" t="s">
        <v>65</v>
      </c>
      <c r="AE3097" t="s">
        <v>65</v>
      </c>
      <c r="AF3097" t="s">
        <v>65</v>
      </c>
      <c r="AG3097" t="s">
        <v>65</v>
      </c>
      <c r="AH3097" t="s">
        <v>65</v>
      </c>
      <c r="AI3097" t="s">
        <v>65</v>
      </c>
      <c r="AJ3097" t="s">
        <v>65</v>
      </c>
      <c r="AK3097" t="s">
        <v>65</v>
      </c>
      <c r="AL3097" t="s">
        <v>65</v>
      </c>
      <c r="AM3097" t="s">
        <v>65</v>
      </c>
      <c r="AN3097" t="s">
        <v>65</v>
      </c>
      <c r="AO3097" t="s">
        <v>65</v>
      </c>
      <c r="AP3097" t="s">
        <v>65</v>
      </c>
      <c r="AQ3097" t="s">
        <v>65</v>
      </c>
      <c r="AR3097" t="s">
        <v>65</v>
      </c>
      <c r="AS3097" t="s">
        <v>65</v>
      </c>
      <c r="AT3097" t="s">
        <v>65</v>
      </c>
      <c r="AU3097" t="s">
        <v>65</v>
      </c>
      <c r="AV3097" t="s">
        <v>65</v>
      </c>
      <c r="AW3097" t="s">
        <v>65</v>
      </c>
      <c r="AX3097" t="s">
        <v>65</v>
      </c>
      <c r="AY3097" t="s">
        <v>65</v>
      </c>
      <c r="AZ3097" t="s">
        <v>65</v>
      </c>
      <c r="BA3097" t="s">
        <v>65</v>
      </c>
      <c r="BB3097" t="s">
        <v>65</v>
      </c>
      <c r="BC3097" t="s">
        <v>65</v>
      </c>
      <c r="BD3097" t="s">
        <v>65</v>
      </c>
      <c r="BE3097" t="s">
        <v>65</v>
      </c>
      <c r="BF3097" t="s">
        <v>65</v>
      </c>
      <c r="BG3097" t="s">
        <v>65</v>
      </c>
      <c r="BH3097">
        <v>0</v>
      </c>
      <c r="BI3097">
        <v>0</v>
      </c>
      <c r="BJ3097">
        <v>0</v>
      </c>
      <c r="BK3097">
        <v>0</v>
      </c>
      <c r="BL3097">
        <v>0</v>
      </c>
      <c r="BM3097">
        <f>SUM(Table1[[#This Row],[MEDS_Admin_PACU]:[OTHER_Admin_PACU]])</f>
        <v>0</v>
      </c>
    </row>
    <row r="3098" spans="1:65" x14ac:dyDescent="0.2">
      <c r="A3098" t="s">
        <v>63</v>
      </c>
      <c r="B3098" t="s">
        <v>64</v>
      </c>
      <c r="C3098">
        <v>53</v>
      </c>
      <c r="D3098">
        <v>33.75</v>
      </c>
      <c r="E3098" t="s">
        <v>4</v>
      </c>
      <c r="F3098" s="3">
        <v>43985.639849537038</v>
      </c>
      <c r="G3098" s="3">
        <v>43985.652083333334</v>
      </c>
      <c r="H3098">
        <v>18</v>
      </c>
      <c r="I3098" s="3">
        <v>43985.643518518518</v>
      </c>
      <c r="J3098">
        <v>13</v>
      </c>
      <c r="K3098" s="3">
        <v>43985.677777777775</v>
      </c>
      <c r="L3098" s="3">
        <v>43985.681944444441</v>
      </c>
      <c r="M3098">
        <v>6</v>
      </c>
      <c r="N3098" s="3">
        <v>43985.682638888888</v>
      </c>
      <c r="O3098" s="3">
        <v>43985.709722222222</v>
      </c>
      <c r="P3098">
        <v>61</v>
      </c>
      <c r="Q3098">
        <v>39</v>
      </c>
      <c r="R3098">
        <v>1</v>
      </c>
      <c r="S3098">
        <v>1</v>
      </c>
      <c r="T3098">
        <v>0</v>
      </c>
      <c r="U3098">
        <v>1</v>
      </c>
      <c r="V3098">
        <v>0</v>
      </c>
      <c r="W3098">
        <v>1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f>SUM(Table1[[#This Row],[Apnea]:[ValvularD]])</f>
        <v>4</v>
      </c>
      <c r="AD3098" t="s">
        <v>65</v>
      </c>
      <c r="AE3098" t="s">
        <v>65</v>
      </c>
      <c r="AF3098" t="s">
        <v>65</v>
      </c>
      <c r="AG3098" t="s">
        <v>65</v>
      </c>
      <c r="AH3098" t="s">
        <v>65</v>
      </c>
      <c r="AI3098" t="s">
        <v>65</v>
      </c>
      <c r="AJ3098" t="s">
        <v>65</v>
      </c>
      <c r="AK3098" t="s">
        <v>65</v>
      </c>
      <c r="AL3098" t="s">
        <v>65</v>
      </c>
      <c r="AM3098" t="s">
        <v>65</v>
      </c>
      <c r="AN3098" t="s">
        <v>65</v>
      </c>
      <c r="AO3098" t="s">
        <v>65</v>
      </c>
      <c r="AP3098" t="s">
        <v>65</v>
      </c>
      <c r="AQ3098" t="s">
        <v>65</v>
      </c>
      <c r="AR3098" t="s">
        <v>65</v>
      </c>
      <c r="AS3098" t="s">
        <v>65</v>
      </c>
      <c r="AT3098" t="s">
        <v>65</v>
      </c>
      <c r="AU3098" t="s">
        <v>65</v>
      </c>
      <c r="AV3098" t="s">
        <v>65</v>
      </c>
      <c r="AW3098" t="s">
        <v>65</v>
      </c>
      <c r="AX3098" t="s">
        <v>65</v>
      </c>
      <c r="AY3098" t="s">
        <v>65</v>
      </c>
      <c r="AZ3098" t="s">
        <v>65</v>
      </c>
      <c r="BA3098" t="s">
        <v>65</v>
      </c>
      <c r="BB3098" t="s">
        <v>65</v>
      </c>
      <c r="BC3098" t="s">
        <v>65</v>
      </c>
      <c r="BD3098" t="s">
        <v>65</v>
      </c>
      <c r="BE3098" t="s">
        <v>65</v>
      </c>
      <c r="BF3098" t="s">
        <v>65</v>
      </c>
      <c r="BG3098" t="s">
        <v>65</v>
      </c>
      <c r="BH3098">
        <v>0</v>
      </c>
      <c r="BI3098">
        <v>0</v>
      </c>
      <c r="BJ3098">
        <v>0</v>
      </c>
      <c r="BK3098">
        <v>0</v>
      </c>
      <c r="BL3098">
        <v>0</v>
      </c>
      <c r="BM3098">
        <f>SUM(Table1[[#This Row],[MEDS_Admin_PACU]:[OTHER_Admin_PACU]])</f>
        <v>0</v>
      </c>
    </row>
    <row r="3099" spans="1:65" x14ac:dyDescent="0.2">
      <c r="A3099" t="s">
        <v>63</v>
      </c>
      <c r="B3099" t="s">
        <v>64</v>
      </c>
      <c r="C3099">
        <v>71</v>
      </c>
      <c r="D3099">
        <v>33.44</v>
      </c>
      <c r="E3099" t="s">
        <v>77</v>
      </c>
      <c r="F3099" s="3">
        <v>44055.408912037034</v>
      </c>
      <c r="G3099" s="3">
        <v>44055.432638888888</v>
      </c>
      <c r="H3099">
        <v>35</v>
      </c>
      <c r="I3099" s="3">
        <v>44055.427581018521</v>
      </c>
      <c r="J3099">
        <v>8</v>
      </c>
      <c r="K3099" s="3">
        <v>44055.436111111114</v>
      </c>
      <c r="L3099" s="3">
        <v>44055.442106481481</v>
      </c>
      <c r="M3099">
        <v>8</v>
      </c>
      <c r="N3099" s="3">
        <v>44055.447222222225</v>
      </c>
      <c r="O3099" s="3">
        <v>44055.496527777781</v>
      </c>
      <c r="P3099">
        <v>48</v>
      </c>
      <c r="Q3099">
        <v>71</v>
      </c>
      <c r="R3099">
        <v>0</v>
      </c>
      <c r="S3099">
        <v>0</v>
      </c>
      <c r="T3099">
        <v>0</v>
      </c>
      <c r="U3099">
        <v>1</v>
      </c>
      <c r="V3099">
        <v>0</v>
      </c>
      <c r="W3099">
        <v>1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f>SUM(Table1[[#This Row],[Apnea]:[ValvularD]])</f>
        <v>2</v>
      </c>
      <c r="AD3099" t="s">
        <v>65</v>
      </c>
      <c r="AE3099" t="s">
        <v>65</v>
      </c>
      <c r="AF3099" t="s">
        <v>65</v>
      </c>
      <c r="AG3099" t="s">
        <v>65</v>
      </c>
      <c r="AH3099" t="s">
        <v>65</v>
      </c>
      <c r="AI3099" t="s">
        <v>65</v>
      </c>
      <c r="AJ3099" t="s">
        <v>65</v>
      </c>
      <c r="AK3099" t="s">
        <v>65</v>
      </c>
      <c r="AL3099" t="s">
        <v>65</v>
      </c>
      <c r="AM3099" t="s">
        <v>65</v>
      </c>
      <c r="AN3099" t="s">
        <v>65</v>
      </c>
      <c r="AO3099" t="s">
        <v>65</v>
      </c>
      <c r="AP3099" t="s">
        <v>65</v>
      </c>
      <c r="AQ3099" t="s">
        <v>65</v>
      </c>
      <c r="AR3099" t="s">
        <v>65</v>
      </c>
      <c r="AS3099" t="s">
        <v>65</v>
      </c>
      <c r="AT3099" t="s">
        <v>65</v>
      </c>
      <c r="AU3099" t="s">
        <v>65</v>
      </c>
      <c r="AV3099" t="s">
        <v>65</v>
      </c>
      <c r="AW3099" t="s">
        <v>65</v>
      </c>
      <c r="AX3099" t="s">
        <v>65</v>
      </c>
      <c r="AY3099" t="s">
        <v>65</v>
      </c>
      <c r="AZ3099" t="s">
        <v>65</v>
      </c>
      <c r="BA3099" t="s">
        <v>65</v>
      </c>
      <c r="BB3099" t="s">
        <v>65</v>
      </c>
      <c r="BC3099" t="s">
        <v>65</v>
      </c>
      <c r="BD3099" t="s">
        <v>65</v>
      </c>
      <c r="BE3099" t="s">
        <v>65</v>
      </c>
      <c r="BF3099" t="s">
        <v>65</v>
      </c>
      <c r="BG3099" t="s">
        <v>65</v>
      </c>
      <c r="BH3099">
        <v>0</v>
      </c>
      <c r="BI3099">
        <v>0</v>
      </c>
      <c r="BJ3099">
        <v>0</v>
      </c>
      <c r="BK3099">
        <v>0</v>
      </c>
      <c r="BL3099">
        <v>0</v>
      </c>
      <c r="BM3099">
        <f>SUM(Table1[[#This Row],[MEDS_Admin_PACU]:[OTHER_Admin_PACU]])</f>
        <v>0</v>
      </c>
    </row>
    <row r="3100" spans="1:65" x14ac:dyDescent="0.2">
      <c r="A3100" t="s">
        <v>71</v>
      </c>
      <c r="B3100" t="s">
        <v>64</v>
      </c>
      <c r="C3100">
        <v>72</v>
      </c>
      <c r="D3100">
        <v>32.119999999999997</v>
      </c>
      <c r="E3100" t="s">
        <v>77</v>
      </c>
      <c r="F3100" s="3">
        <v>44410.682708333334</v>
      </c>
      <c r="G3100" s="3">
        <v>44410.685416666667</v>
      </c>
      <c r="H3100">
        <v>4</v>
      </c>
      <c r="I3100" s="3">
        <v>44410.681944444441</v>
      </c>
      <c r="J3100">
        <v>5</v>
      </c>
      <c r="K3100" s="3">
        <v>44410.70416666667</v>
      </c>
      <c r="L3100" s="3">
        <v>44410.706666666665</v>
      </c>
      <c r="M3100">
        <v>3</v>
      </c>
      <c r="N3100" s="3">
        <v>44410.708333333336</v>
      </c>
      <c r="O3100" s="3">
        <v>44410.736111111109</v>
      </c>
      <c r="P3100">
        <v>34</v>
      </c>
      <c r="Q3100">
        <v>40</v>
      </c>
      <c r="R3100">
        <v>0</v>
      </c>
      <c r="S3100">
        <v>0</v>
      </c>
      <c r="T3100">
        <v>0</v>
      </c>
      <c r="U3100">
        <v>1</v>
      </c>
      <c r="V3100">
        <v>0</v>
      </c>
      <c r="W3100">
        <v>1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f>SUM(Table1[[#This Row],[Apnea]:[ValvularD]])</f>
        <v>2</v>
      </c>
      <c r="AD3100" t="s">
        <v>65</v>
      </c>
      <c r="AE3100" t="s">
        <v>65</v>
      </c>
      <c r="AF3100" t="s">
        <v>65</v>
      </c>
      <c r="AG3100" t="s">
        <v>65</v>
      </c>
      <c r="AH3100" t="s">
        <v>65</v>
      </c>
      <c r="AI3100" t="s">
        <v>65</v>
      </c>
      <c r="AJ3100" t="s">
        <v>65</v>
      </c>
      <c r="AK3100" t="s">
        <v>65</v>
      </c>
      <c r="AL3100" t="s">
        <v>65</v>
      </c>
      <c r="AM3100" t="s">
        <v>65</v>
      </c>
      <c r="AN3100" t="s">
        <v>65</v>
      </c>
      <c r="AO3100" t="s">
        <v>65</v>
      </c>
      <c r="AP3100" t="s">
        <v>65</v>
      </c>
      <c r="AQ3100" t="s">
        <v>65</v>
      </c>
      <c r="AR3100" t="s">
        <v>65</v>
      </c>
      <c r="AS3100" t="s">
        <v>65</v>
      </c>
      <c r="AT3100" t="s">
        <v>65</v>
      </c>
      <c r="AU3100" t="s">
        <v>65</v>
      </c>
      <c r="AV3100" t="s">
        <v>65</v>
      </c>
      <c r="AW3100" t="s">
        <v>65</v>
      </c>
      <c r="AX3100" t="s">
        <v>65</v>
      </c>
      <c r="AY3100" t="s">
        <v>65</v>
      </c>
      <c r="AZ3100" t="s">
        <v>65</v>
      </c>
      <c r="BA3100" t="s">
        <v>65</v>
      </c>
      <c r="BB3100" t="s">
        <v>65</v>
      </c>
      <c r="BC3100" t="s">
        <v>65</v>
      </c>
      <c r="BD3100" t="s">
        <v>65</v>
      </c>
      <c r="BE3100" t="s">
        <v>65</v>
      </c>
      <c r="BF3100" t="s">
        <v>65</v>
      </c>
      <c r="BG3100" t="s">
        <v>65</v>
      </c>
      <c r="BH3100">
        <v>0</v>
      </c>
      <c r="BI3100">
        <v>0</v>
      </c>
      <c r="BJ3100">
        <v>0</v>
      </c>
      <c r="BK3100">
        <v>0</v>
      </c>
      <c r="BL3100">
        <v>0</v>
      </c>
      <c r="BM3100">
        <f>SUM(Table1[[#This Row],[MEDS_Admin_PACU]:[OTHER_Admin_PACU]])</f>
        <v>0</v>
      </c>
    </row>
    <row r="3101" spans="1:65" x14ac:dyDescent="0.2">
      <c r="A3101" t="s">
        <v>63</v>
      </c>
      <c r="B3101" t="s">
        <v>64</v>
      </c>
      <c r="C3101">
        <v>72</v>
      </c>
      <c r="D3101">
        <v>32.119999999999997</v>
      </c>
      <c r="E3101" t="s">
        <v>77</v>
      </c>
      <c r="F3101" s="3">
        <v>44259.317789351851</v>
      </c>
      <c r="G3101" s="3">
        <v>44259.339583333334</v>
      </c>
      <c r="H3101">
        <v>32</v>
      </c>
      <c r="I3101" s="3">
        <v>44259.333148148151</v>
      </c>
      <c r="J3101">
        <v>10</v>
      </c>
      <c r="K3101" s="3">
        <v>44259.362500000003</v>
      </c>
      <c r="L3101" s="3">
        <v>44259.365925925929</v>
      </c>
      <c r="M3101">
        <v>4</v>
      </c>
      <c r="N3101" s="3">
        <v>44259.369444444441</v>
      </c>
      <c r="O3101" s="3">
        <v>44259.395833333336</v>
      </c>
      <c r="P3101">
        <v>69</v>
      </c>
      <c r="Q3101">
        <v>38</v>
      </c>
      <c r="R3101">
        <v>0</v>
      </c>
      <c r="S3101">
        <v>0</v>
      </c>
      <c r="T3101">
        <v>0</v>
      </c>
      <c r="U3101">
        <v>1</v>
      </c>
      <c r="V3101">
        <v>0</v>
      </c>
      <c r="W3101">
        <v>1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f>SUM(Table1[[#This Row],[Apnea]:[ValvularD]])</f>
        <v>2</v>
      </c>
      <c r="AD3101" t="s">
        <v>65</v>
      </c>
      <c r="AE3101" t="s">
        <v>65</v>
      </c>
      <c r="AF3101" t="s">
        <v>65</v>
      </c>
      <c r="AG3101" t="s">
        <v>65</v>
      </c>
      <c r="AH3101" t="s">
        <v>65</v>
      </c>
      <c r="AI3101" t="s">
        <v>65</v>
      </c>
      <c r="AJ3101" t="s">
        <v>65</v>
      </c>
      <c r="AK3101" t="s">
        <v>65</v>
      </c>
      <c r="AL3101" t="s">
        <v>65</v>
      </c>
      <c r="AM3101" t="s">
        <v>65</v>
      </c>
      <c r="AN3101" t="s">
        <v>65</v>
      </c>
      <c r="AO3101" t="s">
        <v>65</v>
      </c>
      <c r="AP3101" t="s">
        <v>65</v>
      </c>
      <c r="AQ3101" t="s">
        <v>65</v>
      </c>
      <c r="AR3101" t="s">
        <v>65</v>
      </c>
      <c r="AS3101" t="s">
        <v>65</v>
      </c>
      <c r="AT3101" t="s">
        <v>65</v>
      </c>
      <c r="AU3101" t="s">
        <v>65</v>
      </c>
      <c r="AV3101" t="s">
        <v>65</v>
      </c>
      <c r="AW3101" t="s">
        <v>65</v>
      </c>
      <c r="AX3101" t="s">
        <v>65</v>
      </c>
      <c r="AY3101" t="s">
        <v>65</v>
      </c>
      <c r="AZ3101" t="s">
        <v>65</v>
      </c>
      <c r="BA3101" t="s">
        <v>65</v>
      </c>
      <c r="BB3101" t="s">
        <v>65</v>
      </c>
      <c r="BC3101" t="s">
        <v>65</v>
      </c>
      <c r="BD3101" t="s">
        <v>65</v>
      </c>
      <c r="BE3101" t="s">
        <v>65</v>
      </c>
      <c r="BF3101" t="s">
        <v>65</v>
      </c>
      <c r="BG3101" t="s">
        <v>65</v>
      </c>
      <c r="BH3101">
        <v>0</v>
      </c>
      <c r="BI3101">
        <v>0</v>
      </c>
      <c r="BJ3101">
        <v>0</v>
      </c>
      <c r="BK3101">
        <v>0</v>
      </c>
      <c r="BL3101">
        <v>0</v>
      </c>
      <c r="BM3101">
        <f>SUM(Table1[[#This Row],[MEDS_Admin_PACU]:[OTHER_Admin_PACU]])</f>
        <v>0</v>
      </c>
    </row>
    <row r="3102" spans="1:65" x14ac:dyDescent="0.2">
      <c r="A3102" t="s">
        <v>63</v>
      </c>
      <c r="B3102" t="s">
        <v>67</v>
      </c>
      <c r="C3102">
        <v>45</v>
      </c>
      <c r="D3102">
        <v>30.11</v>
      </c>
      <c r="E3102" t="s">
        <v>4</v>
      </c>
      <c r="F3102" s="3">
        <v>44137.629490740743</v>
      </c>
      <c r="G3102" s="3">
        <v>44137.659722222219</v>
      </c>
      <c r="H3102">
        <v>44</v>
      </c>
      <c r="I3102" s="3">
        <v>44137.652083333334</v>
      </c>
      <c r="J3102">
        <v>11</v>
      </c>
      <c r="K3102" s="3">
        <v>44137.686805555553</v>
      </c>
      <c r="L3102" s="3">
        <v>44137.688831018517</v>
      </c>
      <c r="M3102">
        <v>2</v>
      </c>
      <c r="N3102" s="3">
        <v>44137.694444444445</v>
      </c>
      <c r="O3102" s="3">
        <v>44137.720138888886</v>
      </c>
      <c r="P3102">
        <v>85</v>
      </c>
      <c r="Q3102">
        <v>37</v>
      </c>
      <c r="R3102">
        <v>0</v>
      </c>
      <c r="S3102">
        <v>1</v>
      </c>
      <c r="T3102">
        <v>0</v>
      </c>
      <c r="U3102">
        <v>1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f>SUM(Table1[[#This Row],[Apnea]:[ValvularD]])</f>
        <v>2</v>
      </c>
      <c r="AD3102" t="s">
        <v>65</v>
      </c>
      <c r="AE3102" t="s">
        <v>65</v>
      </c>
      <c r="AF3102" t="s">
        <v>65</v>
      </c>
      <c r="AG3102" t="s">
        <v>65</v>
      </c>
      <c r="AH3102" t="s">
        <v>65</v>
      </c>
      <c r="AI3102" t="s">
        <v>65</v>
      </c>
      <c r="AJ3102" t="s">
        <v>65</v>
      </c>
      <c r="AK3102" t="s">
        <v>65</v>
      </c>
      <c r="AL3102" t="s">
        <v>65</v>
      </c>
      <c r="AM3102" t="s">
        <v>65</v>
      </c>
      <c r="AN3102" t="s">
        <v>65</v>
      </c>
      <c r="AO3102" t="s">
        <v>65</v>
      </c>
      <c r="AP3102" t="s">
        <v>65</v>
      </c>
      <c r="AQ3102" t="s">
        <v>65</v>
      </c>
      <c r="AR3102" t="s">
        <v>65</v>
      </c>
      <c r="AS3102" t="s">
        <v>65</v>
      </c>
      <c r="AT3102" t="s">
        <v>65</v>
      </c>
      <c r="AU3102" t="s">
        <v>65</v>
      </c>
      <c r="AV3102" t="s">
        <v>65</v>
      </c>
      <c r="AW3102" t="s">
        <v>65</v>
      </c>
      <c r="AX3102" t="s">
        <v>65</v>
      </c>
      <c r="AY3102" t="s">
        <v>65</v>
      </c>
      <c r="AZ3102" t="s">
        <v>65</v>
      </c>
      <c r="BA3102" t="s">
        <v>65</v>
      </c>
      <c r="BB3102" t="s">
        <v>65</v>
      </c>
      <c r="BC3102" t="s">
        <v>65</v>
      </c>
      <c r="BD3102" t="s">
        <v>65</v>
      </c>
      <c r="BE3102" t="s">
        <v>65</v>
      </c>
      <c r="BF3102" t="s">
        <v>65</v>
      </c>
      <c r="BG3102" t="s">
        <v>65</v>
      </c>
      <c r="BH3102">
        <v>0</v>
      </c>
      <c r="BI3102">
        <v>0</v>
      </c>
      <c r="BJ3102">
        <v>0</v>
      </c>
      <c r="BK3102">
        <v>0</v>
      </c>
      <c r="BL3102">
        <v>0</v>
      </c>
      <c r="BM3102">
        <f>SUM(Table1[[#This Row],[MEDS_Admin_PACU]:[OTHER_Admin_PACU]])</f>
        <v>0</v>
      </c>
    </row>
    <row r="3103" spans="1:65" x14ac:dyDescent="0.2">
      <c r="A3103" t="s">
        <v>63</v>
      </c>
      <c r="B3103" t="s">
        <v>64</v>
      </c>
      <c r="C3103">
        <v>29</v>
      </c>
      <c r="D3103">
        <v>24.81</v>
      </c>
      <c r="E3103" t="s">
        <v>77</v>
      </c>
      <c r="F3103" s="3">
        <v>44132.47965277778</v>
      </c>
      <c r="G3103" s="3">
        <v>44132.493055555555</v>
      </c>
      <c r="H3103">
        <v>20</v>
      </c>
      <c r="I3103" s="3">
        <v>44132.485856481479</v>
      </c>
      <c r="J3103">
        <v>11</v>
      </c>
      <c r="K3103" s="3">
        <v>44132.496527777781</v>
      </c>
      <c r="L3103" s="3">
        <v>44132.5</v>
      </c>
      <c r="M3103">
        <v>5</v>
      </c>
      <c r="N3103" s="3">
        <v>44132.5</v>
      </c>
      <c r="O3103" s="3">
        <v>44132.526388888888</v>
      </c>
      <c r="P3103">
        <v>30</v>
      </c>
      <c r="Q3103">
        <v>38</v>
      </c>
      <c r="R3103" t="s">
        <v>65</v>
      </c>
      <c r="S3103" t="s">
        <v>65</v>
      </c>
      <c r="T3103" t="s">
        <v>65</v>
      </c>
      <c r="U3103" t="s">
        <v>65</v>
      </c>
      <c r="V3103" t="s">
        <v>65</v>
      </c>
      <c r="W3103" t="s">
        <v>65</v>
      </c>
      <c r="X3103" t="s">
        <v>65</v>
      </c>
      <c r="Y3103" t="s">
        <v>65</v>
      </c>
      <c r="Z3103" t="s">
        <v>65</v>
      </c>
      <c r="AA3103" t="s">
        <v>65</v>
      </c>
      <c r="AB3103" t="s">
        <v>65</v>
      </c>
      <c r="AC3103">
        <f>SUM(Table1[[#This Row],[Apnea]:[ValvularD]])</f>
        <v>0</v>
      </c>
      <c r="AD3103" t="s">
        <v>65</v>
      </c>
      <c r="AE3103" t="s">
        <v>65</v>
      </c>
      <c r="AF3103" t="s">
        <v>65</v>
      </c>
      <c r="AG3103" t="s">
        <v>65</v>
      </c>
      <c r="AH3103" t="s">
        <v>65</v>
      </c>
      <c r="AI3103" t="s">
        <v>65</v>
      </c>
      <c r="AJ3103" t="s">
        <v>65</v>
      </c>
      <c r="AK3103" t="s">
        <v>65</v>
      </c>
      <c r="AL3103" t="s">
        <v>65</v>
      </c>
      <c r="AM3103" t="s">
        <v>65</v>
      </c>
      <c r="AN3103" t="s">
        <v>65</v>
      </c>
      <c r="AO3103" t="s">
        <v>65</v>
      </c>
      <c r="AP3103" t="s">
        <v>65</v>
      </c>
      <c r="AQ3103" t="s">
        <v>65</v>
      </c>
      <c r="AR3103" t="s">
        <v>65</v>
      </c>
      <c r="AS3103" t="s">
        <v>65</v>
      </c>
      <c r="AT3103" t="s">
        <v>65</v>
      </c>
      <c r="AU3103" t="s">
        <v>65</v>
      </c>
      <c r="AV3103" t="s">
        <v>65</v>
      </c>
      <c r="AW3103" t="s">
        <v>65</v>
      </c>
      <c r="AX3103" t="s">
        <v>65</v>
      </c>
      <c r="AY3103" t="s">
        <v>65</v>
      </c>
      <c r="AZ3103" t="s">
        <v>65</v>
      </c>
      <c r="BA3103" t="s">
        <v>65</v>
      </c>
      <c r="BB3103" t="s">
        <v>65</v>
      </c>
      <c r="BC3103" t="s">
        <v>65</v>
      </c>
      <c r="BD3103" t="s">
        <v>65</v>
      </c>
      <c r="BE3103" t="s">
        <v>65</v>
      </c>
      <c r="BF3103" t="s">
        <v>65</v>
      </c>
      <c r="BG3103" t="s">
        <v>65</v>
      </c>
      <c r="BH3103">
        <v>0</v>
      </c>
      <c r="BI3103">
        <v>0</v>
      </c>
      <c r="BJ3103">
        <v>0</v>
      </c>
      <c r="BK3103">
        <v>0</v>
      </c>
      <c r="BL3103">
        <v>0</v>
      </c>
      <c r="BM3103">
        <f>SUM(Table1[[#This Row],[MEDS_Admin_PACU]:[OTHER_Admin_PACU]])</f>
        <v>0</v>
      </c>
    </row>
    <row r="3104" spans="1:65" x14ac:dyDescent="0.2">
      <c r="A3104" t="s">
        <v>71</v>
      </c>
      <c r="B3104" t="s">
        <v>67</v>
      </c>
      <c r="C3104">
        <v>41</v>
      </c>
      <c r="D3104">
        <v>17.63</v>
      </c>
      <c r="E3104" t="s">
        <v>4</v>
      </c>
      <c r="F3104" s="3">
        <v>44488.618263888886</v>
      </c>
      <c r="G3104" s="3">
        <v>44488.619444444441</v>
      </c>
      <c r="H3104">
        <v>2</v>
      </c>
      <c r="I3104" s="3">
        <v>44488.616666666669</v>
      </c>
      <c r="J3104">
        <v>4</v>
      </c>
      <c r="K3104" s="3">
        <v>44488.63958333333</v>
      </c>
      <c r="L3104" s="3">
        <v>44488.642106481479</v>
      </c>
      <c r="M3104">
        <v>3</v>
      </c>
      <c r="N3104" s="3">
        <v>44488.625</v>
      </c>
      <c r="O3104" s="3">
        <v>44488.666666666664</v>
      </c>
      <c r="P3104">
        <v>34</v>
      </c>
      <c r="Q3104">
        <v>60</v>
      </c>
      <c r="R3104">
        <v>0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f>SUM(Table1[[#This Row],[Apnea]:[ValvularD]])</f>
        <v>1</v>
      </c>
      <c r="AD3104" t="s">
        <v>65</v>
      </c>
      <c r="AE3104" t="s">
        <v>65</v>
      </c>
      <c r="AF3104" t="s">
        <v>65</v>
      </c>
      <c r="AG3104" t="s">
        <v>65</v>
      </c>
      <c r="AH3104" t="s">
        <v>65</v>
      </c>
      <c r="AI3104" t="s">
        <v>65</v>
      </c>
      <c r="AJ3104" t="s">
        <v>65</v>
      </c>
      <c r="AK3104" t="s">
        <v>65</v>
      </c>
      <c r="AL3104" t="s">
        <v>65</v>
      </c>
      <c r="AM3104" t="s">
        <v>65</v>
      </c>
      <c r="AN3104" t="s">
        <v>65</v>
      </c>
      <c r="AO3104" t="s">
        <v>65</v>
      </c>
      <c r="AP3104" t="s">
        <v>65</v>
      </c>
      <c r="AQ3104" t="s">
        <v>65</v>
      </c>
      <c r="AR3104" t="s">
        <v>65</v>
      </c>
      <c r="AS3104" t="s">
        <v>65</v>
      </c>
      <c r="AT3104" t="s">
        <v>65</v>
      </c>
      <c r="AU3104" t="s">
        <v>65</v>
      </c>
      <c r="AV3104" t="s">
        <v>65</v>
      </c>
      <c r="AW3104" t="s">
        <v>65</v>
      </c>
      <c r="AX3104" t="s">
        <v>65</v>
      </c>
      <c r="AY3104" t="s">
        <v>65</v>
      </c>
      <c r="AZ3104" t="s">
        <v>65</v>
      </c>
      <c r="BA3104" t="s">
        <v>65</v>
      </c>
      <c r="BB3104" t="s">
        <v>65</v>
      </c>
      <c r="BC3104" t="s">
        <v>65</v>
      </c>
      <c r="BD3104" t="s">
        <v>65</v>
      </c>
      <c r="BE3104" t="s">
        <v>65</v>
      </c>
      <c r="BF3104" t="s">
        <v>65</v>
      </c>
      <c r="BG3104" t="s">
        <v>65</v>
      </c>
      <c r="BH3104">
        <v>0</v>
      </c>
      <c r="BI3104">
        <v>0</v>
      </c>
      <c r="BJ3104">
        <v>0</v>
      </c>
      <c r="BK3104">
        <v>0</v>
      </c>
      <c r="BL3104">
        <v>0</v>
      </c>
      <c r="BM3104">
        <f>SUM(Table1[[#This Row],[MEDS_Admin_PACU]:[OTHER_Admin_PACU]])</f>
        <v>0</v>
      </c>
    </row>
    <row r="3105" spans="1:65" x14ac:dyDescent="0.2">
      <c r="A3105" t="s">
        <v>63</v>
      </c>
      <c r="B3105" t="s">
        <v>64</v>
      </c>
      <c r="C3105">
        <v>41</v>
      </c>
      <c r="D3105">
        <v>21.63</v>
      </c>
      <c r="E3105" t="s">
        <v>77</v>
      </c>
      <c r="F3105" s="3">
        <v>43992.54278935185</v>
      </c>
      <c r="G3105" s="3">
        <v>43992.557638888888</v>
      </c>
      <c r="H3105">
        <v>22</v>
      </c>
      <c r="I3105" s="3">
        <v>43992.551307870373</v>
      </c>
      <c r="J3105">
        <v>10</v>
      </c>
      <c r="K3105" s="3">
        <v>43992.561111111114</v>
      </c>
      <c r="L3105" s="3">
        <v>43992.563287037039</v>
      </c>
      <c r="M3105">
        <v>3</v>
      </c>
      <c r="N3105" s="3">
        <v>43992.568749999999</v>
      </c>
      <c r="O3105" s="3">
        <v>43992.614583333336</v>
      </c>
      <c r="P3105">
        <v>30</v>
      </c>
      <c r="Q3105">
        <v>66</v>
      </c>
      <c r="R3105" t="s">
        <v>65</v>
      </c>
      <c r="S3105" t="s">
        <v>65</v>
      </c>
      <c r="T3105" t="s">
        <v>65</v>
      </c>
      <c r="U3105" t="s">
        <v>65</v>
      </c>
      <c r="V3105" t="s">
        <v>65</v>
      </c>
      <c r="W3105" t="s">
        <v>65</v>
      </c>
      <c r="X3105" t="s">
        <v>65</v>
      </c>
      <c r="Y3105" t="s">
        <v>65</v>
      </c>
      <c r="Z3105" t="s">
        <v>65</v>
      </c>
      <c r="AA3105" t="s">
        <v>65</v>
      </c>
      <c r="AB3105" t="s">
        <v>65</v>
      </c>
      <c r="AC3105">
        <f>SUM(Table1[[#This Row],[Apnea]:[ValvularD]])</f>
        <v>0</v>
      </c>
      <c r="AD3105" t="s">
        <v>65</v>
      </c>
      <c r="AE3105" t="s">
        <v>65</v>
      </c>
      <c r="AF3105" t="s">
        <v>65</v>
      </c>
      <c r="AG3105" t="s">
        <v>65</v>
      </c>
      <c r="AH3105" t="s">
        <v>65</v>
      </c>
      <c r="AI3105" t="s">
        <v>65</v>
      </c>
      <c r="AJ3105" t="s">
        <v>65</v>
      </c>
      <c r="AK3105" t="s">
        <v>65</v>
      </c>
      <c r="AL3105" t="s">
        <v>65</v>
      </c>
      <c r="AM3105" t="s">
        <v>65</v>
      </c>
      <c r="AN3105" t="s">
        <v>65</v>
      </c>
      <c r="AO3105" t="s">
        <v>65</v>
      </c>
      <c r="AP3105" t="s">
        <v>65</v>
      </c>
      <c r="AQ3105" t="s">
        <v>65</v>
      </c>
      <c r="AR3105" t="s">
        <v>65</v>
      </c>
      <c r="AS3105" t="s">
        <v>65</v>
      </c>
      <c r="AT3105" t="s">
        <v>65</v>
      </c>
      <c r="AU3105" t="s">
        <v>65</v>
      </c>
      <c r="AV3105" t="s">
        <v>65</v>
      </c>
      <c r="AW3105" t="s">
        <v>65</v>
      </c>
      <c r="AX3105" t="s">
        <v>65</v>
      </c>
      <c r="AY3105" t="s">
        <v>65</v>
      </c>
      <c r="AZ3105" t="s">
        <v>65</v>
      </c>
      <c r="BA3105" t="s">
        <v>65</v>
      </c>
      <c r="BB3105" t="s">
        <v>65</v>
      </c>
      <c r="BC3105" t="s">
        <v>65</v>
      </c>
      <c r="BD3105" t="s">
        <v>65</v>
      </c>
      <c r="BE3105" t="s">
        <v>65</v>
      </c>
      <c r="BF3105" t="s">
        <v>65</v>
      </c>
      <c r="BG3105" t="s">
        <v>65</v>
      </c>
      <c r="BH3105">
        <v>0</v>
      </c>
      <c r="BI3105">
        <v>0</v>
      </c>
      <c r="BJ3105">
        <v>0</v>
      </c>
      <c r="BK3105">
        <v>0</v>
      </c>
      <c r="BL3105">
        <v>0</v>
      </c>
      <c r="BM3105">
        <f>SUM(Table1[[#This Row],[MEDS_Admin_PACU]:[OTHER_Admin_PACU]])</f>
        <v>0</v>
      </c>
    </row>
    <row r="3106" spans="1:65" x14ac:dyDescent="0.2">
      <c r="A3106" t="s">
        <v>63</v>
      </c>
      <c r="B3106" t="s">
        <v>64</v>
      </c>
      <c r="C3106">
        <v>41</v>
      </c>
      <c r="D3106">
        <v>22.31</v>
      </c>
      <c r="E3106" t="s">
        <v>77</v>
      </c>
      <c r="F3106" s="3">
        <v>44067.634733796294</v>
      </c>
      <c r="G3106" s="3">
        <v>44067.655555555553</v>
      </c>
      <c r="H3106">
        <v>30</v>
      </c>
      <c r="I3106" s="3">
        <v>44067.64298611111</v>
      </c>
      <c r="J3106">
        <v>19</v>
      </c>
      <c r="K3106" s="3">
        <v>44067.657638888886</v>
      </c>
      <c r="L3106" s="3">
        <v>44067.660046296296</v>
      </c>
      <c r="M3106">
        <v>3</v>
      </c>
      <c r="N3106" s="3">
        <v>44067.663194444445</v>
      </c>
      <c r="O3106" s="3">
        <v>44067.690972222219</v>
      </c>
      <c r="P3106">
        <v>36</v>
      </c>
      <c r="Q3106">
        <v>40</v>
      </c>
      <c r="R3106" t="s">
        <v>65</v>
      </c>
      <c r="S3106" t="s">
        <v>65</v>
      </c>
      <c r="T3106" t="s">
        <v>65</v>
      </c>
      <c r="U3106" t="s">
        <v>65</v>
      </c>
      <c r="V3106" t="s">
        <v>65</v>
      </c>
      <c r="W3106" t="s">
        <v>65</v>
      </c>
      <c r="X3106" t="s">
        <v>65</v>
      </c>
      <c r="Y3106" t="s">
        <v>65</v>
      </c>
      <c r="Z3106" t="s">
        <v>65</v>
      </c>
      <c r="AA3106" t="s">
        <v>65</v>
      </c>
      <c r="AB3106" t="s">
        <v>65</v>
      </c>
      <c r="AC3106">
        <f>SUM(Table1[[#This Row],[Apnea]:[ValvularD]])</f>
        <v>0</v>
      </c>
      <c r="AD3106" t="s">
        <v>65</v>
      </c>
      <c r="AE3106" t="s">
        <v>65</v>
      </c>
      <c r="AF3106" t="s">
        <v>65</v>
      </c>
      <c r="AG3106" t="s">
        <v>65</v>
      </c>
      <c r="AH3106" t="s">
        <v>65</v>
      </c>
      <c r="AI3106" t="s">
        <v>65</v>
      </c>
      <c r="AJ3106" t="s">
        <v>65</v>
      </c>
      <c r="AK3106" t="s">
        <v>65</v>
      </c>
      <c r="AL3106" t="s">
        <v>65</v>
      </c>
      <c r="AM3106" t="s">
        <v>65</v>
      </c>
      <c r="AN3106" t="s">
        <v>65</v>
      </c>
      <c r="AO3106" t="s">
        <v>65</v>
      </c>
      <c r="AP3106" t="s">
        <v>65</v>
      </c>
      <c r="AQ3106" t="s">
        <v>65</v>
      </c>
      <c r="AR3106" t="s">
        <v>65</v>
      </c>
      <c r="AS3106" t="s">
        <v>65</v>
      </c>
      <c r="AT3106" t="s">
        <v>65</v>
      </c>
      <c r="AU3106" t="s">
        <v>65</v>
      </c>
      <c r="AV3106" t="s">
        <v>65</v>
      </c>
      <c r="AW3106" t="s">
        <v>65</v>
      </c>
      <c r="AX3106" t="s">
        <v>65</v>
      </c>
      <c r="AY3106" t="s">
        <v>65</v>
      </c>
      <c r="AZ3106" t="s">
        <v>65</v>
      </c>
      <c r="BA3106" t="s">
        <v>65</v>
      </c>
      <c r="BB3106" t="s">
        <v>65</v>
      </c>
      <c r="BC3106" t="s">
        <v>65</v>
      </c>
      <c r="BD3106" t="s">
        <v>65</v>
      </c>
      <c r="BE3106" t="s">
        <v>65</v>
      </c>
      <c r="BF3106" t="s">
        <v>65</v>
      </c>
      <c r="BG3106" t="s">
        <v>65</v>
      </c>
      <c r="BH3106">
        <v>0</v>
      </c>
      <c r="BI3106">
        <v>0</v>
      </c>
      <c r="BJ3106">
        <v>0</v>
      </c>
      <c r="BK3106">
        <v>0</v>
      </c>
      <c r="BL3106">
        <v>0</v>
      </c>
      <c r="BM3106">
        <f>SUM(Table1[[#This Row],[MEDS_Admin_PACU]:[OTHER_Admin_PACU]])</f>
        <v>0</v>
      </c>
    </row>
    <row r="3107" spans="1:65" x14ac:dyDescent="0.2">
      <c r="A3107" t="s">
        <v>63</v>
      </c>
      <c r="B3107" t="s">
        <v>64</v>
      </c>
      <c r="C3107">
        <v>41</v>
      </c>
      <c r="D3107">
        <v>22.14</v>
      </c>
      <c r="E3107" t="s">
        <v>77</v>
      </c>
      <c r="F3107" s="3">
        <v>43906.644293981481</v>
      </c>
      <c r="G3107" s="3">
        <v>43906.665972222225</v>
      </c>
      <c r="H3107">
        <v>32</v>
      </c>
      <c r="I3107" s="3">
        <v>43906.659722222219</v>
      </c>
      <c r="J3107">
        <v>9</v>
      </c>
      <c r="K3107" s="3">
        <v>43906.670138888891</v>
      </c>
      <c r="L3107" s="3">
        <v>43906.674120370371</v>
      </c>
      <c r="M3107">
        <v>5</v>
      </c>
      <c r="N3107" s="3">
        <v>43906.677083333336</v>
      </c>
      <c r="O3107" s="3">
        <v>43906.702777777777</v>
      </c>
      <c r="P3107">
        <v>43</v>
      </c>
      <c r="Q3107">
        <v>37</v>
      </c>
      <c r="R3107" t="s">
        <v>65</v>
      </c>
      <c r="S3107" t="s">
        <v>65</v>
      </c>
      <c r="T3107" t="s">
        <v>65</v>
      </c>
      <c r="U3107" t="s">
        <v>65</v>
      </c>
      <c r="V3107" t="s">
        <v>65</v>
      </c>
      <c r="W3107" t="s">
        <v>65</v>
      </c>
      <c r="X3107" t="s">
        <v>65</v>
      </c>
      <c r="Y3107" t="s">
        <v>65</v>
      </c>
      <c r="Z3107" t="s">
        <v>65</v>
      </c>
      <c r="AA3107" t="s">
        <v>65</v>
      </c>
      <c r="AB3107" t="s">
        <v>65</v>
      </c>
      <c r="AC3107">
        <f>SUM(Table1[[#This Row],[Apnea]:[ValvularD]])</f>
        <v>0</v>
      </c>
      <c r="AD3107" t="s">
        <v>65</v>
      </c>
      <c r="AE3107" t="s">
        <v>65</v>
      </c>
      <c r="AF3107" t="s">
        <v>65</v>
      </c>
      <c r="AG3107" t="s">
        <v>65</v>
      </c>
      <c r="AH3107" t="s">
        <v>65</v>
      </c>
      <c r="AI3107" t="s">
        <v>65</v>
      </c>
      <c r="AJ3107" t="s">
        <v>65</v>
      </c>
      <c r="AK3107" t="s">
        <v>65</v>
      </c>
      <c r="AL3107" t="s">
        <v>65</v>
      </c>
      <c r="AM3107" t="s">
        <v>65</v>
      </c>
      <c r="AN3107" t="s">
        <v>65</v>
      </c>
      <c r="AO3107" t="s">
        <v>65</v>
      </c>
      <c r="AP3107" t="s">
        <v>65</v>
      </c>
      <c r="AQ3107" t="s">
        <v>65</v>
      </c>
      <c r="AR3107" t="s">
        <v>65</v>
      </c>
      <c r="AS3107" t="s">
        <v>65</v>
      </c>
      <c r="AT3107" t="s">
        <v>65</v>
      </c>
      <c r="AU3107" t="s">
        <v>65</v>
      </c>
      <c r="AV3107" t="s">
        <v>65</v>
      </c>
      <c r="AW3107" t="s">
        <v>65</v>
      </c>
      <c r="AX3107" t="s">
        <v>65</v>
      </c>
      <c r="AY3107" t="s">
        <v>65</v>
      </c>
      <c r="AZ3107" t="s">
        <v>65</v>
      </c>
      <c r="BA3107" t="s">
        <v>65</v>
      </c>
      <c r="BB3107" t="s">
        <v>65</v>
      </c>
      <c r="BC3107" t="s">
        <v>65</v>
      </c>
      <c r="BD3107" t="s">
        <v>65</v>
      </c>
      <c r="BE3107" t="s">
        <v>65</v>
      </c>
      <c r="BF3107" t="s">
        <v>65</v>
      </c>
      <c r="BG3107" t="s">
        <v>65</v>
      </c>
      <c r="BH3107">
        <v>0</v>
      </c>
      <c r="BI3107">
        <v>0</v>
      </c>
      <c r="BJ3107">
        <v>0</v>
      </c>
      <c r="BK3107">
        <v>0</v>
      </c>
      <c r="BL3107">
        <v>0</v>
      </c>
      <c r="BM3107">
        <f>SUM(Table1[[#This Row],[MEDS_Admin_PACU]:[OTHER_Admin_PACU]])</f>
        <v>0</v>
      </c>
    </row>
    <row r="3108" spans="1:65" x14ac:dyDescent="0.2">
      <c r="A3108" t="s">
        <v>63</v>
      </c>
      <c r="B3108" t="s">
        <v>64</v>
      </c>
      <c r="C3108">
        <v>36</v>
      </c>
      <c r="D3108">
        <v>20.36</v>
      </c>
      <c r="E3108" t="s">
        <v>77</v>
      </c>
      <c r="F3108" s="3">
        <v>44152.566631944443</v>
      </c>
      <c r="G3108" s="3">
        <v>44152.586805555555</v>
      </c>
      <c r="H3108">
        <v>30</v>
      </c>
      <c r="I3108" s="3">
        <v>44152.577662037038</v>
      </c>
      <c r="J3108">
        <v>14</v>
      </c>
      <c r="K3108" s="3">
        <v>44152.589583333334</v>
      </c>
      <c r="L3108" s="3">
        <v>44152.592870370368</v>
      </c>
      <c r="M3108">
        <v>4</v>
      </c>
      <c r="N3108" s="3">
        <v>44152.595138888886</v>
      </c>
      <c r="O3108" s="3">
        <v>44152.650694444441</v>
      </c>
      <c r="P3108">
        <v>38</v>
      </c>
      <c r="Q3108">
        <v>80</v>
      </c>
      <c r="R3108">
        <v>0</v>
      </c>
      <c r="S3108">
        <v>1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1</v>
      </c>
      <c r="Z3108">
        <v>0</v>
      </c>
      <c r="AA3108">
        <v>0</v>
      </c>
      <c r="AB3108">
        <v>0</v>
      </c>
      <c r="AC3108">
        <f>SUM(Table1[[#This Row],[Apnea]:[ValvularD]])</f>
        <v>2</v>
      </c>
      <c r="AD3108" t="s">
        <v>65</v>
      </c>
      <c r="AE3108" t="s">
        <v>65</v>
      </c>
      <c r="AF3108" t="s">
        <v>65</v>
      </c>
      <c r="AG3108" t="s">
        <v>65</v>
      </c>
      <c r="AH3108" t="s">
        <v>65</v>
      </c>
      <c r="AI3108" t="s">
        <v>65</v>
      </c>
      <c r="AJ3108" t="s">
        <v>65</v>
      </c>
      <c r="AK3108" t="s">
        <v>65</v>
      </c>
      <c r="AL3108" t="s">
        <v>65</v>
      </c>
      <c r="AM3108" t="s">
        <v>65</v>
      </c>
      <c r="AN3108" t="s">
        <v>65</v>
      </c>
      <c r="AO3108" t="s">
        <v>65</v>
      </c>
      <c r="AP3108" t="s">
        <v>65</v>
      </c>
      <c r="AQ3108" t="s">
        <v>65</v>
      </c>
      <c r="AR3108" t="s">
        <v>65</v>
      </c>
      <c r="AS3108" t="s">
        <v>65</v>
      </c>
      <c r="AT3108" t="s">
        <v>65</v>
      </c>
      <c r="AU3108" t="s">
        <v>65</v>
      </c>
      <c r="AV3108" t="s">
        <v>65</v>
      </c>
      <c r="AW3108" t="s">
        <v>65</v>
      </c>
      <c r="AX3108" t="s">
        <v>65</v>
      </c>
      <c r="AY3108" t="s">
        <v>65</v>
      </c>
      <c r="AZ3108" t="s">
        <v>65</v>
      </c>
      <c r="BA3108" t="s">
        <v>65</v>
      </c>
      <c r="BB3108" t="s">
        <v>65</v>
      </c>
      <c r="BC3108" t="s">
        <v>65</v>
      </c>
      <c r="BD3108" t="s">
        <v>65</v>
      </c>
      <c r="BE3108" t="s">
        <v>65</v>
      </c>
      <c r="BF3108" t="s">
        <v>65</v>
      </c>
      <c r="BG3108" t="s">
        <v>65</v>
      </c>
      <c r="BH3108">
        <v>0</v>
      </c>
      <c r="BI3108">
        <v>0</v>
      </c>
      <c r="BJ3108">
        <v>0</v>
      </c>
      <c r="BK3108">
        <v>0</v>
      </c>
      <c r="BL3108">
        <v>0</v>
      </c>
      <c r="BM3108">
        <f>SUM(Table1[[#This Row],[MEDS_Admin_PACU]:[OTHER_Admin_PACU]])</f>
        <v>0</v>
      </c>
    </row>
    <row r="3109" spans="1:65" x14ac:dyDescent="0.2">
      <c r="A3109" t="s">
        <v>63</v>
      </c>
      <c r="B3109" t="s">
        <v>64</v>
      </c>
      <c r="C3109">
        <v>37</v>
      </c>
      <c r="D3109" t="s">
        <v>65</v>
      </c>
      <c r="E3109" t="s">
        <v>77</v>
      </c>
      <c r="F3109" s="3">
        <v>43840.547523148147</v>
      </c>
      <c r="G3109" s="3">
        <v>43840.571527777778</v>
      </c>
      <c r="H3109">
        <v>35</v>
      </c>
      <c r="I3109" s="3">
        <v>43840.560694444444</v>
      </c>
      <c r="J3109">
        <v>16</v>
      </c>
      <c r="K3109" s="3">
        <v>43840.574305555558</v>
      </c>
      <c r="L3109" s="3">
        <v>43840.576157407406</v>
      </c>
      <c r="M3109">
        <v>2</v>
      </c>
      <c r="N3109" s="3">
        <v>43840.579861111109</v>
      </c>
      <c r="O3109" s="3">
        <v>43840.603472222225</v>
      </c>
      <c r="P3109">
        <v>41</v>
      </c>
      <c r="Q3109">
        <v>34</v>
      </c>
      <c r="R3109">
        <v>0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0</v>
      </c>
      <c r="Y3109">
        <v>1</v>
      </c>
      <c r="Z3109">
        <v>0</v>
      </c>
      <c r="AA3109">
        <v>0</v>
      </c>
      <c r="AB3109">
        <v>0</v>
      </c>
      <c r="AC3109">
        <f>SUM(Table1[[#This Row],[Apnea]:[ValvularD]])</f>
        <v>2</v>
      </c>
      <c r="AD3109" t="s">
        <v>65</v>
      </c>
      <c r="AE3109" t="s">
        <v>65</v>
      </c>
      <c r="AF3109" t="s">
        <v>65</v>
      </c>
      <c r="AG3109" t="s">
        <v>65</v>
      </c>
      <c r="AH3109" t="s">
        <v>65</v>
      </c>
      <c r="AI3109" t="s">
        <v>65</v>
      </c>
      <c r="AJ3109" t="s">
        <v>65</v>
      </c>
      <c r="AK3109" t="s">
        <v>65</v>
      </c>
      <c r="AL3109" t="s">
        <v>65</v>
      </c>
      <c r="AM3109" t="s">
        <v>65</v>
      </c>
      <c r="AN3109" t="s">
        <v>65</v>
      </c>
      <c r="AO3109" t="s">
        <v>65</v>
      </c>
      <c r="AP3109" t="s">
        <v>65</v>
      </c>
      <c r="AQ3109" t="s">
        <v>65</v>
      </c>
      <c r="AR3109" t="s">
        <v>65</v>
      </c>
      <c r="AS3109" t="s">
        <v>65</v>
      </c>
      <c r="AT3109" t="s">
        <v>65</v>
      </c>
      <c r="AU3109" t="s">
        <v>65</v>
      </c>
      <c r="AV3109" t="s">
        <v>65</v>
      </c>
      <c r="AW3109" t="s">
        <v>65</v>
      </c>
      <c r="AX3109" t="s">
        <v>65</v>
      </c>
      <c r="AY3109" t="s">
        <v>65</v>
      </c>
      <c r="AZ3109" t="s">
        <v>65</v>
      </c>
      <c r="BA3109" t="s">
        <v>65</v>
      </c>
      <c r="BB3109" t="s">
        <v>65</v>
      </c>
      <c r="BC3109" t="s">
        <v>65</v>
      </c>
      <c r="BD3109" t="s">
        <v>65</v>
      </c>
      <c r="BE3109" t="s">
        <v>65</v>
      </c>
      <c r="BF3109" t="s">
        <v>65</v>
      </c>
      <c r="BG3109" t="s">
        <v>65</v>
      </c>
      <c r="BH3109">
        <v>0</v>
      </c>
      <c r="BI3109">
        <v>0</v>
      </c>
      <c r="BJ3109">
        <v>0</v>
      </c>
      <c r="BK3109">
        <v>0</v>
      </c>
      <c r="BL3109">
        <v>0</v>
      </c>
      <c r="BM3109">
        <f>SUM(Table1[[#This Row],[MEDS_Admin_PACU]:[OTHER_Admin_PACU]])</f>
        <v>0</v>
      </c>
    </row>
    <row r="3110" spans="1:65" x14ac:dyDescent="0.2">
      <c r="A3110" t="s">
        <v>63</v>
      </c>
      <c r="B3110" t="s">
        <v>67</v>
      </c>
      <c r="C3110">
        <v>67</v>
      </c>
      <c r="D3110">
        <v>27.37</v>
      </c>
      <c r="E3110" t="s">
        <v>78</v>
      </c>
      <c r="F3110" s="3">
        <v>44035.477372685185</v>
      </c>
      <c r="G3110" s="3">
        <v>44035.488194444442</v>
      </c>
      <c r="H3110">
        <v>16</v>
      </c>
      <c r="I3110" s="3">
        <v>44035.483796296299</v>
      </c>
      <c r="J3110">
        <v>7</v>
      </c>
      <c r="K3110" s="3">
        <v>44035.50277777778</v>
      </c>
      <c r="L3110" s="3">
        <v>44035.505439814813</v>
      </c>
      <c r="M3110">
        <v>3</v>
      </c>
      <c r="N3110" s="3">
        <v>44035.506944444445</v>
      </c>
      <c r="O3110" s="3">
        <v>44035.53125</v>
      </c>
      <c r="P3110">
        <v>40</v>
      </c>
      <c r="Q3110">
        <v>35</v>
      </c>
      <c r="R3110">
        <v>1</v>
      </c>
      <c r="S3110">
        <v>0</v>
      </c>
      <c r="T3110">
        <v>1</v>
      </c>
      <c r="U3110">
        <v>0</v>
      </c>
      <c r="V3110">
        <v>0</v>
      </c>
      <c r="W3110">
        <v>1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f>SUM(Table1[[#This Row],[Apnea]:[ValvularD]])</f>
        <v>5</v>
      </c>
      <c r="AD3110" t="s">
        <v>65</v>
      </c>
      <c r="AE3110" t="s">
        <v>65</v>
      </c>
      <c r="AF3110" t="s">
        <v>65</v>
      </c>
      <c r="AG3110" t="s">
        <v>65</v>
      </c>
      <c r="AH3110" t="s">
        <v>65</v>
      </c>
      <c r="AI3110" t="s">
        <v>65</v>
      </c>
      <c r="AJ3110" t="s">
        <v>65</v>
      </c>
      <c r="AK3110" t="s">
        <v>65</v>
      </c>
      <c r="AL3110" t="s">
        <v>65</v>
      </c>
      <c r="AM3110" t="s">
        <v>65</v>
      </c>
      <c r="AN3110" t="s">
        <v>65</v>
      </c>
      <c r="AO3110" t="s">
        <v>65</v>
      </c>
      <c r="AP3110" t="s">
        <v>65</v>
      </c>
      <c r="AQ3110" t="s">
        <v>65</v>
      </c>
      <c r="AR3110" t="s">
        <v>65</v>
      </c>
      <c r="AS3110" t="s">
        <v>65</v>
      </c>
      <c r="AT3110" t="s">
        <v>65</v>
      </c>
      <c r="AU3110" t="s">
        <v>65</v>
      </c>
      <c r="AV3110" t="s">
        <v>65</v>
      </c>
      <c r="AW3110" t="s">
        <v>65</v>
      </c>
      <c r="AX3110" t="s">
        <v>65</v>
      </c>
      <c r="AY3110" t="s">
        <v>65</v>
      </c>
      <c r="AZ3110" t="s">
        <v>65</v>
      </c>
      <c r="BA3110" t="s">
        <v>65</v>
      </c>
      <c r="BB3110" t="s">
        <v>65</v>
      </c>
      <c r="BC3110" t="s">
        <v>65</v>
      </c>
      <c r="BD3110" t="s">
        <v>65</v>
      </c>
      <c r="BE3110" t="s">
        <v>65</v>
      </c>
      <c r="BF3110" t="s">
        <v>65</v>
      </c>
      <c r="BG3110" t="s">
        <v>65</v>
      </c>
      <c r="BH3110">
        <v>0</v>
      </c>
      <c r="BI3110">
        <v>0</v>
      </c>
      <c r="BJ3110">
        <v>0</v>
      </c>
      <c r="BK3110">
        <v>0</v>
      </c>
      <c r="BL3110">
        <v>0</v>
      </c>
      <c r="BM3110">
        <f>SUM(Table1[[#This Row],[MEDS_Admin_PACU]:[OTHER_Admin_PACU]])</f>
        <v>0</v>
      </c>
    </row>
    <row r="3111" spans="1:65" x14ac:dyDescent="0.2">
      <c r="A3111" t="s">
        <v>63</v>
      </c>
      <c r="B3111" t="s">
        <v>67</v>
      </c>
      <c r="C3111">
        <v>38</v>
      </c>
      <c r="D3111">
        <v>26.54</v>
      </c>
      <c r="E3111" t="s">
        <v>77</v>
      </c>
      <c r="F3111" s="3">
        <v>44151.547685185185</v>
      </c>
      <c r="G3111" s="3">
        <v>44151.581250000003</v>
      </c>
      <c r="H3111">
        <v>49</v>
      </c>
      <c r="I3111" s="3">
        <v>44151.5703125</v>
      </c>
      <c r="J3111">
        <v>16</v>
      </c>
      <c r="K3111" s="3">
        <v>44151.583333333336</v>
      </c>
      <c r="L3111" s="3">
        <v>44151.587106481478</v>
      </c>
      <c r="M3111">
        <v>5</v>
      </c>
      <c r="N3111" s="3">
        <v>44151.59652777778</v>
      </c>
      <c r="O3111" s="3">
        <v>44151.634027777778</v>
      </c>
      <c r="P3111">
        <v>57</v>
      </c>
      <c r="Q3111">
        <v>54</v>
      </c>
      <c r="R3111">
        <v>0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f>SUM(Table1[[#This Row],[Apnea]:[ValvularD]])</f>
        <v>1</v>
      </c>
      <c r="AD3111" t="s">
        <v>65</v>
      </c>
      <c r="AE3111" t="s">
        <v>65</v>
      </c>
      <c r="AF3111" t="s">
        <v>65</v>
      </c>
      <c r="AG3111" t="s">
        <v>65</v>
      </c>
      <c r="AH3111" t="s">
        <v>65</v>
      </c>
      <c r="AI3111" t="s">
        <v>65</v>
      </c>
      <c r="AJ3111" t="s">
        <v>65</v>
      </c>
      <c r="AK3111" t="s">
        <v>65</v>
      </c>
      <c r="AL3111" t="s">
        <v>65</v>
      </c>
      <c r="AM3111" t="s">
        <v>65</v>
      </c>
      <c r="AN3111" t="s">
        <v>65</v>
      </c>
      <c r="AO3111" t="s">
        <v>65</v>
      </c>
      <c r="AP3111" t="s">
        <v>65</v>
      </c>
      <c r="AQ3111" t="s">
        <v>65</v>
      </c>
      <c r="AR3111" t="s">
        <v>65</v>
      </c>
      <c r="AS3111" t="s">
        <v>65</v>
      </c>
      <c r="AT3111" t="s">
        <v>65</v>
      </c>
      <c r="AU3111" t="s">
        <v>65</v>
      </c>
      <c r="AV3111" t="s">
        <v>65</v>
      </c>
      <c r="AW3111" t="s">
        <v>65</v>
      </c>
      <c r="AX3111" t="s">
        <v>65</v>
      </c>
      <c r="AY3111" t="s">
        <v>65</v>
      </c>
      <c r="AZ3111" t="s">
        <v>65</v>
      </c>
      <c r="BA3111" t="s">
        <v>65</v>
      </c>
      <c r="BB3111" t="s">
        <v>65</v>
      </c>
      <c r="BC3111" t="s">
        <v>65</v>
      </c>
      <c r="BD3111" t="s">
        <v>65</v>
      </c>
      <c r="BE3111" t="s">
        <v>65</v>
      </c>
      <c r="BF3111" t="s">
        <v>65</v>
      </c>
      <c r="BG3111" t="s">
        <v>65</v>
      </c>
      <c r="BH3111">
        <v>0</v>
      </c>
      <c r="BI3111">
        <v>0</v>
      </c>
      <c r="BJ3111">
        <v>0</v>
      </c>
      <c r="BK3111">
        <v>0</v>
      </c>
      <c r="BL3111">
        <v>0</v>
      </c>
      <c r="BM3111">
        <f>SUM(Table1[[#This Row],[MEDS_Admin_PACU]:[OTHER_Admin_PACU]])</f>
        <v>0</v>
      </c>
    </row>
    <row r="3112" spans="1:65" x14ac:dyDescent="0.2">
      <c r="A3112" t="s">
        <v>63</v>
      </c>
      <c r="B3112" t="s">
        <v>67</v>
      </c>
      <c r="C3112">
        <v>38</v>
      </c>
      <c r="D3112">
        <v>27.69</v>
      </c>
      <c r="E3112" t="s">
        <v>77</v>
      </c>
      <c r="F3112" s="3">
        <v>44032.651921296296</v>
      </c>
      <c r="G3112" s="3">
        <v>44032.675694444442</v>
      </c>
      <c r="H3112">
        <v>35</v>
      </c>
      <c r="I3112" s="3">
        <v>44032.667210648149</v>
      </c>
      <c r="J3112">
        <v>13</v>
      </c>
      <c r="K3112" s="3">
        <v>44032.681250000001</v>
      </c>
      <c r="L3112" s="3">
        <v>44032.684907407405</v>
      </c>
      <c r="M3112">
        <v>5</v>
      </c>
      <c r="N3112" s="3">
        <v>44032.688194444447</v>
      </c>
      <c r="O3112" s="3">
        <v>44032.720138888886</v>
      </c>
      <c r="P3112">
        <v>48</v>
      </c>
      <c r="Q3112">
        <v>46</v>
      </c>
      <c r="R3112">
        <v>0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f>SUM(Table1[[#This Row],[Apnea]:[ValvularD]])</f>
        <v>1</v>
      </c>
      <c r="AD3112" t="s">
        <v>65</v>
      </c>
      <c r="AE3112" t="s">
        <v>65</v>
      </c>
      <c r="AF3112" t="s">
        <v>65</v>
      </c>
      <c r="AG3112" t="s">
        <v>65</v>
      </c>
      <c r="AH3112" t="s">
        <v>65</v>
      </c>
      <c r="AI3112" t="s">
        <v>65</v>
      </c>
      <c r="AJ3112" t="s">
        <v>65</v>
      </c>
      <c r="AK3112" t="s">
        <v>65</v>
      </c>
      <c r="AL3112" t="s">
        <v>65</v>
      </c>
      <c r="AM3112" t="s">
        <v>65</v>
      </c>
      <c r="AN3112" t="s">
        <v>65</v>
      </c>
      <c r="AO3112" t="s">
        <v>65</v>
      </c>
      <c r="AP3112" t="s">
        <v>65</v>
      </c>
      <c r="AQ3112" t="s">
        <v>65</v>
      </c>
      <c r="AR3112" t="s">
        <v>65</v>
      </c>
      <c r="AS3112" t="s">
        <v>65</v>
      </c>
      <c r="AT3112" t="s">
        <v>65</v>
      </c>
      <c r="AU3112" t="s">
        <v>65</v>
      </c>
      <c r="AV3112" t="s">
        <v>65</v>
      </c>
      <c r="AW3112" t="s">
        <v>65</v>
      </c>
      <c r="AX3112" t="s">
        <v>65</v>
      </c>
      <c r="AY3112" t="s">
        <v>65</v>
      </c>
      <c r="AZ3112" t="s">
        <v>65</v>
      </c>
      <c r="BA3112" t="s">
        <v>65</v>
      </c>
      <c r="BB3112" t="s">
        <v>65</v>
      </c>
      <c r="BC3112" t="s">
        <v>65</v>
      </c>
      <c r="BD3112" t="s">
        <v>65</v>
      </c>
      <c r="BE3112" t="s">
        <v>65</v>
      </c>
      <c r="BF3112" t="s">
        <v>65</v>
      </c>
      <c r="BG3112" t="s">
        <v>65</v>
      </c>
      <c r="BH3112">
        <v>0</v>
      </c>
      <c r="BI3112">
        <v>0</v>
      </c>
      <c r="BJ3112">
        <v>0</v>
      </c>
      <c r="BK3112">
        <v>0</v>
      </c>
      <c r="BL3112">
        <v>0</v>
      </c>
      <c r="BM3112">
        <f>SUM(Table1[[#This Row],[MEDS_Admin_PACU]:[OTHER_Admin_PACU]])</f>
        <v>0</v>
      </c>
    </row>
    <row r="3113" spans="1:65" x14ac:dyDescent="0.2">
      <c r="A3113" t="s">
        <v>63</v>
      </c>
      <c r="B3113" t="s">
        <v>67</v>
      </c>
      <c r="C3113">
        <v>46</v>
      </c>
      <c r="D3113">
        <v>28.37</v>
      </c>
      <c r="E3113" t="s">
        <v>77</v>
      </c>
      <c r="F3113" s="3">
        <v>44272.691041666665</v>
      </c>
      <c r="G3113" s="3">
        <v>44272.71597222222</v>
      </c>
      <c r="H3113">
        <v>36</v>
      </c>
      <c r="I3113" s="3">
        <v>44272.709953703707</v>
      </c>
      <c r="J3113">
        <v>9</v>
      </c>
      <c r="K3113" s="3">
        <v>44272.719444444447</v>
      </c>
      <c r="L3113" s="3">
        <v>44272.72179398148</v>
      </c>
      <c r="M3113">
        <v>3</v>
      </c>
      <c r="N3113" s="3">
        <v>44272.727777777778</v>
      </c>
      <c r="O3113" s="3">
        <v>44272.75</v>
      </c>
      <c r="P3113">
        <v>44</v>
      </c>
      <c r="Q3113">
        <v>32</v>
      </c>
      <c r="R3113" t="s">
        <v>65</v>
      </c>
      <c r="S3113" t="s">
        <v>65</v>
      </c>
      <c r="T3113" t="s">
        <v>65</v>
      </c>
      <c r="U3113" t="s">
        <v>65</v>
      </c>
      <c r="V3113" t="s">
        <v>65</v>
      </c>
      <c r="W3113" t="s">
        <v>65</v>
      </c>
      <c r="X3113" t="s">
        <v>65</v>
      </c>
      <c r="Y3113" t="s">
        <v>65</v>
      </c>
      <c r="Z3113" t="s">
        <v>65</v>
      </c>
      <c r="AA3113" t="s">
        <v>65</v>
      </c>
      <c r="AB3113" t="s">
        <v>65</v>
      </c>
      <c r="AC3113">
        <f>SUM(Table1[[#This Row],[Apnea]:[ValvularD]])</f>
        <v>0</v>
      </c>
      <c r="AD3113" t="s">
        <v>65</v>
      </c>
      <c r="AE3113" t="s">
        <v>65</v>
      </c>
      <c r="AF3113" t="s">
        <v>65</v>
      </c>
      <c r="AG3113" t="s">
        <v>65</v>
      </c>
      <c r="AH3113" t="s">
        <v>65</v>
      </c>
      <c r="AI3113" t="s">
        <v>65</v>
      </c>
      <c r="AJ3113" t="s">
        <v>65</v>
      </c>
      <c r="AK3113" t="s">
        <v>65</v>
      </c>
      <c r="AL3113" t="s">
        <v>65</v>
      </c>
      <c r="AM3113" t="s">
        <v>65</v>
      </c>
      <c r="AN3113" t="s">
        <v>65</v>
      </c>
      <c r="AO3113" t="s">
        <v>65</v>
      </c>
      <c r="AP3113" t="s">
        <v>65</v>
      </c>
      <c r="AQ3113" t="s">
        <v>65</v>
      </c>
      <c r="AR3113" t="s">
        <v>65</v>
      </c>
      <c r="AS3113" t="s">
        <v>65</v>
      </c>
      <c r="AT3113" t="s">
        <v>65</v>
      </c>
      <c r="AU3113" t="s">
        <v>65</v>
      </c>
      <c r="AV3113" t="s">
        <v>65</v>
      </c>
      <c r="AW3113" t="s">
        <v>65</v>
      </c>
      <c r="AX3113" t="s">
        <v>65</v>
      </c>
      <c r="AY3113" t="s">
        <v>65</v>
      </c>
      <c r="AZ3113" t="s">
        <v>65</v>
      </c>
      <c r="BA3113" t="s">
        <v>65</v>
      </c>
      <c r="BB3113" t="s">
        <v>65</v>
      </c>
      <c r="BC3113" t="s">
        <v>65</v>
      </c>
      <c r="BD3113" t="s">
        <v>65</v>
      </c>
      <c r="BE3113" t="s">
        <v>65</v>
      </c>
      <c r="BF3113" t="s">
        <v>65</v>
      </c>
      <c r="BG3113" t="s">
        <v>65</v>
      </c>
      <c r="BH3113">
        <v>0</v>
      </c>
      <c r="BI3113">
        <v>0</v>
      </c>
      <c r="BJ3113">
        <v>0</v>
      </c>
      <c r="BK3113">
        <v>0</v>
      </c>
      <c r="BL3113">
        <v>0</v>
      </c>
      <c r="BM3113">
        <f>SUM(Table1[[#This Row],[MEDS_Admin_PACU]:[OTHER_Admin_PACU]])</f>
        <v>0</v>
      </c>
    </row>
    <row r="3114" spans="1:65" x14ac:dyDescent="0.2">
      <c r="A3114" t="s">
        <v>71</v>
      </c>
      <c r="B3114" t="s">
        <v>67</v>
      </c>
      <c r="C3114">
        <v>45</v>
      </c>
      <c r="D3114">
        <v>28.37</v>
      </c>
      <c r="E3114" t="s">
        <v>78</v>
      </c>
      <c r="F3114" s="3">
        <v>44466.342002314814</v>
      </c>
      <c r="G3114" s="3">
        <v>44466.350694444445</v>
      </c>
      <c r="H3114">
        <v>13</v>
      </c>
      <c r="I3114" s="3">
        <v>44466.34375</v>
      </c>
      <c r="J3114">
        <v>10</v>
      </c>
      <c r="K3114" s="3">
        <v>44466.362500000003</v>
      </c>
      <c r="L3114" s="3">
        <v>44466.364293981482</v>
      </c>
      <c r="M3114">
        <v>2</v>
      </c>
      <c r="N3114" s="3">
        <v>44466.366666666669</v>
      </c>
      <c r="O3114" s="3">
        <v>44466.398611111108</v>
      </c>
      <c r="P3114">
        <v>32</v>
      </c>
      <c r="Q3114">
        <v>46</v>
      </c>
      <c r="R3114" t="s">
        <v>65</v>
      </c>
      <c r="S3114" t="s">
        <v>65</v>
      </c>
      <c r="T3114" t="s">
        <v>65</v>
      </c>
      <c r="U3114" t="s">
        <v>65</v>
      </c>
      <c r="V3114" t="s">
        <v>65</v>
      </c>
      <c r="W3114" t="s">
        <v>65</v>
      </c>
      <c r="X3114" t="s">
        <v>65</v>
      </c>
      <c r="Y3114" t="s">
        <v>65</v>
      </c>
      <c r="Z3114" t="s">
        <v>65</v>
      </c>
      <c r="AA3114" t="s">
        <v>65</v>
      </c>
      <c r="AB3114" t="s">
        <v>65</v>
      </c>
      <c r="AC3114">
        <f>SUM(Table1[[#This Row],[Apnea]:[ValvularD]])</f>
        <v>0</v>
      </c>
      <c r="AD3114" t="s">
        <v>65</v>
      </c>
      <c r="AE3114" t="s">
        <v>65</v>
      </c>
      <c r="AF3114" t="s">
        <v>65</v>
      </c>
      <c r="AG3114" t="s">
        <v>65</v>
      </c>
      <c r="AH3114" t="s">
        <v>65</v>
      </c>
      <c r="AI3114" t="s">
        <v>65</v>
      </c>
      <c r="AJ3114" t="s">
        <v>65</v>
      </c>
      <c r="AK3114" t="s">
        <v>65</v>
      </c>
      <c r="AL3114" t="s">
        <v>65</v>
      </c>
      <c r="AM3114" t="s">
        <v>65</v>
      </c>
      <c r="AN3114" t="s">
        <v>65</v>
      </c>
      <c r="AO3114" t="s">
        <v>65</v>
      </c>
      <c r="AP3114" t="s">
        <v>65</v>
      </c>
      <c r="AQ3114" t="s">
        <v>65</v>
      </c>
      <c r="AR3114" t="s">
        <v>65</v>
      </c>
      <c r="AS3114" t="s">
        <v>65</v>
      </c>
      <c r="AT3114" t="s">
        <v>65</v>
      </c>
      <c r="AU3114" t="s">
        <v>65</v>
      </c>
      <c r="AV3114" t="s">
        <v>65</v>
      </c>
      <c r="AW3114" t="s">
        <v>65</v>
      </c>
      <c r="AX3114" t="s">
        <v>65</v>
      </c>
      <c r="AY3114" t="s">
        <v>65</v>
      </c>
      <c r="AZ3114" t="s">
        <v>65</v>
      </c>
      <c r="BA3114" t="s">
        <v>65</v>
      </c>
      <c r="BB3114" t="s">
        <v>65</v>
      </c>
      <c r="BC3114" t="s">
        <v>65</v>
      </c>
      <c r="BD3114" t="s">
        <v>65</v>
      </c>
      <c r="BE3114" t="s">
        <v>65</v>
      </c>
      <c r="BF3114" t="s">
        <v>65</v>
      </c>
      <c r="BG3114" t="s">
        <v>65</v>
      </c>
      <c r="BH3114">
        <v>0</v>
      </c>
      <c r="BI3114">
        <v>0</v>
      </c>
      <c r="BJ3114">
        <v>0</v>
      </c>
      <c r="BK3114">
        <v>0</v>
      </c>
      <c r="BL3114">
        <v>0</v>
      </c>
      <c r="BM3114">
        <f>SUM(Table1[[#This Row],[MEDS_Admin_PACU]:[OTHER_Admin_PACU]])</f>
        <v>0</v>
      </c>
    </row>
    <row r="3115" spans="1:65" x14ac:dyDescent="0.2">
      <c r="A3115" t="s">
        <v>71</v>
      </c>
      <c r="B3115" t="s">
        <v>67</v>
      </c>
      <c r="C3115">
        <v>83</v>
      </c>
      <c r="D3115">
        <v>16.98</v>
      </c>
      <c r="E3115" t="s">
        <v>77</v>
      </c>
      <c r="F3115" s="3">
        <v>44480.703113425923</v>
      </c>
      <c r="G3115" s="3">
        <v>44480.704861111109</v>
      </c>
      <c r="H3115">
        <v>3</v>
      </c>
      <c r="I3115" s="3">
        <v>44480.703472222223</v>
      </c>
      <c r="J3115">
        <v>2</v>
      </c>
      <c r="K3115" s="3">
        <v>44480.720833333333</v>
      </c>
      <c r="L3115" s="3">
        <v>44480.724050925928</v>
      </c>
      <c r="M3115">
        <v>4</v>
      </c>
      <c r="N3115" s="3">
        <v>44480.725694444445</v>
      </c>
      <c r="O3115" s="3">
        <v>44480.770833333336</v>
      </c>
      <c r="P3115">
        <v>30</v>
      </c>
      <c r="Q3115">
        <v>65</v>
      </c>
      <c r="R3115">
        <v>0</v>
      </c>
      <c r="S3115">
        <v>0</v>
      </c>
      <c r="T3115">
        <v>0</v>
      </c>
      <c r="U3115">
        <v>1</v>
      </c>
      <c r="V3115">
        <v>0</v>
      </c>
      <c r="W3115">
        <v>1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f>SUM(Table1[[#This Row],[Apnea]:[ValvularD]])</f>
        <v>2</v>
      </c>
      <c r="AD3115" t="s">
        <v>65</v>
      </c>
      <c r="AE3115" t="s">
        <v>65</v>
      </c>
      <c r="AF3115" t="s">
        <v>65</v>
      </c>
      <c r="AG3115" t="s">
        <v>65</v>
      </c>
      <c r="AH3115" t="s">
        <v>65</v>
      </c>
      <c r="AI3115" t="s">
        <v>65</v>
      </c>
      <c r="AJ3115" t="s">
        <v>65</v>
      </c>
      <c r="AK3115" t="s">
        <v>65</v>
      </c>
      <c r="AL3115" t="s">
        <v>65</v>
      </c>
      <c r="AM3115" t="s">
        <v>65</v>
      </c>
      <c r="AN3115" t="s">
        <v>65</v>
      </c>
      <c r="AO3115" t="s">
        <v>65</v>
      </c>
      <c r="AP3115" t="s">
        <v>65</v>
      </c>
      <c r="AQ3115" t="s">
        <v>65</v>
      </c>
      <c r="AR3115" t="s">
        <v>65</v>
      </c>
      <c r="AS3115" t="s">
        <v>65</v>
      </c>
      <c r="AT3115" t="s">
        <v>65</v>
      </c>
      <c r="AU3115" t="s">
        <v>65</v>
      </c>
      <c r="AV3115" t="s">
        <v>65</v>
      </c>
      <c r="AW3115" t="s">
        <v>65</v>
      </c>
      <c r="AX3115" t="s">
        <v>65</v>
      </c>
      <c r="AY3115" t="s">
        <v>65</v>
      </c>
      <c r="AZ3115" t="s">
        <v>65</v>
      </c>
      <c r="BA3115" t="s">
        <v>65</v>
      </c>
      <c r="BB3115" t="s">
        <v>65</v>
      </c>
      <c r="BC3115" t="s">
        <v>65</v>
      </c>
      <c r="BD3115" t="s">
        <v>65</v>
      </c>
      <c r="BE3115" t="s">
        <v>65</v>
      </c>
      <c r="BF3115" t="s">
        <v>65</v>
      </c>
      <c r="BG3115" t="s">
        <v>65</v>
      </c>
      <c r="BH3115">
        <v>0</v>
      </c>
      <c r="BI3115">
        <v>0</v>
      </c>
      <c r="BJ3115">
        <v>0</v>
      </c>
      <c r="BK3115">
        <v>0</v>
      </c>
      <c r="BL3115">
        <v>0</v>
      </c>
      <c r="BM3115">
        <f>SUM(Table1[[#This Row],[MEDS_Admin_PACU]:[OTHER_Admin_PACU]])</f>
        <v>0</v>
      </c>
    </row>
    <row r="3116" spans="1:65" x14ac:dyDescent="0.2">
      <c r="A3116" t="s">
        <v>63</v>
      </c>
      <c r="B3116" t="s">
        <v>67</v>
      </c>
      <c r="C3116">
        <v>60</v>
      </c>
      <c r="D3116">
        <v>28.25</v>
      </c>
      <c r="E3116" t="s">
        <v>78</v>
      </c>
      <c r="F3116" s="3">
        <v>44097.486041666663</v>
      </c>
      <c r="G3116" s="3">
        <v>44097.493750000001</v>
      </c>
      <c r="H3116">
        <v>12</v>
      </c>
      <c r="I3116" s="3">
        <v>44097.487500000003</v>
      </c>
      <c r="J3116">
        <v>9</v>
      </c>
      <c r="K3116" s="3">
        <v>44097.505555555559</v>
      </c>
      <c r="L3116" s="3">
        <v>44097.507974537039</v>
      </c>
      <c r="M3116">
        <v>3</v>
      </c>
      <c r="N3116" s="3">
        <v>44097.509722222225</v>
      </c>
      <c r="O3116" s="3">
        <v>44097.527777777781</v>
      </c>
      <c r="P3116">
        <v>32</v>
      </c>
      <c r="Q3116">
        <v>26</v>
      </c>
      <c r="R3116" t="s">
        <v>65</v>
      </c>
      <c r="S3116" t="s">
        <v>65</v>
      </c>
      <c r="T3116" t="s">
        <v>65</v>
      </c>
      <c r="U3116" t="s">
        <v>65</v>
      </c>
      <c r="V3116" t="s">
        <v>65</v>
      </c>
      <c r="W3116" t="s">
        <v>65</v>
      </c>
      <c r="X3116" t="s">
        <v>65</v>
      </c>
      <c r="Y3116" t="s">
        <v>65</v>
      </c>
      <c r="Z3116" t="s">
        <v>65</v>
      </c>
      <c r="AA3116" t="s">
        <v>65</v>
      </c>
      <c r="AB3116" t="s">
        <v>65</v>
      </c>
      <c r="AC3116">
        <f>SUM(Table1[[#This Row],[Apnea]:[ValvularD]])</f>
        <v>0</v>
      </c>
      <c r="AD3116" t="s">
        <v>65</v>
      </c>
      <c r="AE3116" t="s">
        <v>65</v>
      </c>
      <c r="AF3116" t="s">
        <v>65</v>
      </c>
      <c r="AG3116" t="s">
        <v>65</v>
      </c>
      <c r="AH3116" t="s">
        <v>65</v>
      </c>
      <c r="AI3116" t="s">
        <v>65</v>
      </c>
      <c r="AJ3116" t="s">
        <v>65</v>
      </c>
      <c r="AK3116" t="s">
        <v>65</v>
      </c>
      <c r="AL3116" t="s">
        <v>65</v>
      </c>
      <c r="AM3116" t="s">
        <v>65</v>
      </c>
      <c r="AN3116" t="s">
        <v>65</v>
      </c>
      <c r="AO3116" t="s">
        <v>65</v>
      </c>
      <c r="AP3116" t="s">
        <v>65</v>
      </c>
      <c r="AQ3116" t="s">
        <v>65</v>
      </c>
      <c r="AR3116" t="s">
        <v>65</v>
      </c>
      <c r="AS3116" t="s">
        <v>65</v>
      </c>
      <c r="AT3116" t="s">
        <v>65</v>
      </c>
      <c r="AU3116" t="s">
        <v>65</v>
      </c>
      <c r="AV3116" t="s">
        <v>65</v>
      </c>
      <c r="AW3116" t="s">
        <v>65</v>
      </c>
      <c r="AX3116" t="s">
        <v>65</v>
      </c>
      <c r="AY3116" t="s">
        <v>65</v>
      </c>
      <c r="AZ3116" t="s">
        <v>65</v>
      </c>
      <c r="BA3116" t="s">
        <v>65</v>
      </c>
      <c r="BB3116" t="s">
        <v>65</v>
      </c>
      <c r="BC3116" t="s">
        <v>65</v>
      </c>
      <c r="BD3116" t="s">
        <v>65</v>
      </c>
      <c r="BE3116" t="s">
        <v>65</v>
      </c>
      <c r="BF3116" t="s">
        <v>65</v>
      </c>
      <c r="BG3116" t="s">
        <v>65</v>
      </c>
      <c r="BH3116">
        <v>0</v>
      </c>
      <c r="BI3116">
        <v>0</v>
      </c>
      <c r="BJ3116">
        <v>0</v>
      </c>
      <c r="BK3116">
        <v>0</v>
      </c>
      <c r="BL3116">
        <v>0</v>
      </c>
      <c r="BM3116">
        <f>SUM(Table1[[#This Row],[MEDS_Admin_PACU]:[OTHER_Admin_PACU]])</f>
        <v>0</v>
      </c>
    </row>
    <row r="3117" spans="1:65" x14ac:dyDescent="0.2">
      <c r="A3117" t="s">
        <v>63</v>
      </c>
      <c r="B3117" t="s">
        <v>64</v>
      </c>
      <c r="C3117">
        <v>35</v>
      </c>
      <c r="D3117">
        <v>21.79</v>
      </c>
      <c r="E3117" t="s">
        <v>78</v>
      </c>
      <c r="F3117" s="3">
        <v>43979.330138888887</v>
      </c>
      <c r="G3117" s="3">
        <v>43979.341666666667</v>
      </c>
      <c r="H3117">
        <v>17</v>
      </c>
      <c r="I3117" s="3">
        <v>43979.33394675926</v>
      </c>
      <c r="J3117">
        <v>12</v>
      </c>
      <c r="K3117" s="3">
        <v>43979.35</v>
      </c>
      <c r="L3117" s="3">
        <v>43979.352488425924</v>
      </c>
      <c r="M3117">
        <v>3</v>
      </c>
      <c r="N3117" s="3">
        <v>43979.354166666664</v>
      </c>
      <c r="O3117" s="3">
        <v>43979.385416666664</v>
      </c>
      <c r="P3117">
        <v>32</v>
      </c>
      <c r="Q3117">
        <v>45</v>
      </c>
      <c r="R3117" t="s">
        <v>65</v>
      </c>
      <c r="S3117" t="s">
        <v>65</v>
      </c>
      <c r="T3117" t="s">
        <v>65</v>
      </c>
      <c r="U3117" t="s">
        <v>65</v>
      </c>
      <c r="V3117" t="s">
        <v>65</v>
      </c>
      <c r="W3117" t="s">
        <v>65</v>
      </c>
      <c r="X3117" t="s">
        <v>65</v>
      </c>
      <c r="Y3117" t="s">
        <v>65</v>
      </c>
      <c r="Z3117" t="s">
        <v>65</v>
      </c>
      <c r="AA3117" t="s">
        <v>65</v>
      </c>
      <c r="AB3117" t="s">
        <v>65</v>
      </c>
      <c r="AC3117">
        <f>SUM(Table1[[#This Row],[Apnea]:[ValvularD]])</f>
        <v>0</v>
      </c>
      <c r="AD3117" t="s">
        <v>65</v>
      </c>
      <c r="AE3117" t="s">
        <v>65</v>
      </c>
      <c r="AF3117" t="s">
        <v>65</v>
      </c>
      <c r="AG3117" t="s">
        <v>65</v>
      </c>
      <c r="AH3117" t="s">
        <v>65</v>
      </c>
      <c r="AI3117" t="s">
        <v>65</v>
      </c>
      <c r="AJ3117" t="s">
        <v>65</v>
      </c>
      <c r="AK3117" t="s">
        <v>65</v>
      </c>
      <c r="AL3117" t="s">
        <v>65</v>
      </c>
      <c r="AM3117" t="s">
        <v>65</v>
      </c>
      <c r="AN3117" t="s">
        <v>65</v>
      </c>
      <c r="AO3117" t="s">
        <v>65</v>
      </c>
      <c r="AP3117" t="s">
        <v>65</v>
      </c>
      <c r="AQ3117" t="s">
        <v>65</v>
      </c>
      <c r="AR3117" t="s">
        <v>65</v>
      </c>
      <c r="AS3117" t="s">
        <v>65</v>
      </c>
      <c r="AT3117" t="s">
        <v>65</v>
      </c>
      <c r="AU3117" t="s">
        <v>65</v>
      </c>
      <c r="AV3117" t="s">
        <v>65</v>
      </c>
      <c r="AW3117" t="s">
        <v>65</v>
      </c>
      <c r="AX3117" t="s">
        <v>65</v>
      </c>
      <c r="AY3117" t="s">
        <v>65</v>
      </c>
      <c r="AZ3117" t="s">
        <v>65</v>
      </c>
      <c r="BA3117" t="s">
        <v>65</v>
      </c>
      <c r="BB3117" t="s">
        <v>65</v>
      </c>
      <c r="BC3117" t="s">
        <v>65</v>
      </c>
      <c r="BD3117" t="s">
        <v>65</v>
      </c>
      <c r="BE3117" t="s">
        <v>65</v>
      </c>
      <c r="BF3117" t="s">
        <v>65</v>
      </c>
      <c r="BG3117" t="s">
        <v>65</v>
      </c>
      <c r="BH3117">
        <v>0</v>
      </c>
      <c r="BI3117">
        <v>0</v>
      </c>
      <c r="BJ3117">
        <v>0</v>
      </c>
      <c r="BK3117">
        <v>0</v>
      </c>
      <c r="BL3117">
        <v>0</v>
      </c>
      <c r="BM3117">
        <f>SUM(Table1[[#This Row],[MEDS_Admin_PACU]:[OTHER_Admin_PACU]])</f>
        <v>0</v>
      </c>
    </row>
    <row r="3118" spans="1:65" x14ac:dyDescent="0.2">
      <c r="A3118" t="s">
        <v>71</v>
      </c>
      <c r="B3118" t="s">
        <v>64</v>
      </c>
      <c r="C3118">
        <v>31</v>
      </c>
      <c r="D3118">
        <v>25.5</v>
      </c>
      <c r="E3118" t="s">
        <v>77</v>
      </c>
      <c r="F3118" s="3">
        <v>44447.476712962962</v>
      </c>
      <c r="G3118" s="3">
        <v>44447.484027777777</v>
      </c>
      <c r="H3118">
        <v>11</v>
      </c>
      <c r="I3118" s="3">
        <v>44447.477777777778</v>
      </c>
      <c r="J3118">
        <v>9</v>
      </c>
      <c r="K3118" s="3">
        <v>44447.486805555556</v>
      </c>
      <c r="L3118" s="3">
        <v>44447.489421296297</v>
      </c>
      <c r="M3118">
        <v>3</v>
      </c>
      <c r="N3118" s="3">
        <v>44447.492361111108</v>
      </c>
      <c r="O3118" s="3">
        <v>44447.517361111109</v>
      </c>
      <c r="P3118">
        <v>18</v>
      </c>
      <c r="Q3118">
        <v>36</v>
      </c>
      <c r="R3118" t="s">
        <v>65</v>
      </c>
      <c r="S3118" t="s">
        <v>65</v>
      </c>
      <c r="T3118" t="s">
        <v>65</v>
      </c>
      <c r="U3118" t="s">
        <v>65</v>
      </c>
      <c r="V3118" t="s">
        <v>65</v>
      </c>
      <c r="W3118" t="s">
        <v>65</v>
      </c>
      <c r="X3118" t="s">
        <v>65</v>
      </c>
      <c r="Y3118" t="s">
        <v>65</v>
      </c>
      <c r="Z3118" t="s">
        <v>65</v>
      </c>
      <c r="AA3118" t="s">
        <v>65</v>
      </c>
      <c r="AB3118" t="s">
        <v>65</v>
      </c>
      <c r="AC3118">
        <f>SUM(Table1[[#This Row],[Apnea]:[ValvularD]])</f>
        <v>0</v>
      </c>
      <c r="AD3118" t="s">
        <v>65</v>
      </c>
      <c r="AE3118" t="s">
        <v>65</v>
      </c>
      <c r="AF3118" t="s">
        <v>65</v>
      </c>
      <c r="AG3118" t="s">
        <v>65</v>
      </c>
      <c r="AH3118" t="s">
        <v>65</v>
      </c>
      <c r="AI3118" t="s">
        <v>65</v>
      </c>
      <c r="AJ3118" t="s">
        <v>65</v>
      </c>
      <c r="AK3118" t="s">
        <v>65</v>
      </c>
      <c r="AL3118" t="s">
        <v>65</v>
      </c>
      <c r="AM3118" t="s">
        <v>65</v>
      </c>
      <c r="AN3118" t="s">
        <v>65</v>
      </c>
      <c r="AO3118" t="s">
        <v>65</v>
      </c>
      <c r="AP3118" t="s">
        <v>65</v>
      </c>
      <c r="AQ3118" t="s">
        <v>65</v>
      </c>
      <c r="AR3118" t="s">
        <v>65</v>
      </c>
      <c r="AS3118" t="s">
        <v>65</v>
      </c>
      <c r="AT3118" t="s">
        <v>65</v>
      </c>
      <c r="AU3118" t="s">
        <v>65</v>
      </c>
      <c r="AV3118" t="s">
        <v>65</v>
      </c>
      <c r="AW3118" t="s">
        <v>65</v>
      </c>
      <c r="AX3118" t="s">
        <v>65</v>
      </c>
      <c r="AY3118" t="s">
        <v>65</v>
      </c>
      <c r="AZ3118" t="s">
        <v>65</v>
      </c>
      <c r="BA3118" t="s">
        <v>65</v>
      </c>
      <c r="BB3118" t="s">
        <v>65</v>
      </c>
      <c r="BC3118" t="s">
        <v>65</v>
      </c>
      <c r="BD3118" t="s">
        <v>65</v>
      </c>
      <c r="BE3118" t="s">
        <v>65</v>
      </c>
      <c r="BF3118" t="s">
        <v>65</v>
      </c>
      <c r="BG3118" t="s">
        <v>65</v>
      </c>
      <c r="BH3118">
        <v>0</v>
      </c>
      <c r="BI3118">
        <v>0</v>
      </c>
      <c r="BJ3118">
        <v>0</v>
      </c>
      <c r="BK3118">
        <v>0</v>
      </c>
      <c r="BL3118">
        <v>0</v>
      </c>
      <c r="BM3118">
        <f>SUM(Table1[[#This Row],[MEDS_Admin_PACU]:[OTHER_Admin_PACU]])</f>
        <v>0</v>
      </c>
    </row>
    <row r="3119" spans="1:65" x14ac:dyDescent="0.2">
      <c r="A3119" t="s">
        <v>63</v>
      </c>
      <c r="B3119" t="s">
        <v>64</v>
      </c>
      <c r="C3119">
        <v>68</v>
      </c>
      <c r="D3119">
        <v>20.12</v>
      </c>
      <c r="E3119" t="s">
        <v>78</v>
      </c>
      <c r="F3119" s="3">
        <v>44256.538356481484</v>
      </c>
      <c r="G3119" s="3">
        <v>44256.552777777775</v>
      </c>
      <c r="H3119">
        <v>21</v>
      </c>
      <c r="I3119" s="3">
        <v>44256.545439814814</v>
      </c>
      <c r="J3119">
        <v>11</v>
      </c>
      <c r="K3119" s="3">
        <v>44256.567361111112</v>
      </c>
      <c r="L3119" s="3">
        <v>44256.570914351854</v>
      </c>
      <c r="M3119">
        <v>5</v>
      </c>
      <c r="N3119" s="3">
        <v>44256.572916666664</v>
      </c>
      <c r="O3119" s="3">
        <v>44256.605555555558</v>
      </c>
      <c r="P3119">
        <v>47</v>
      </c>
      <c r="Q3119">
        <v>47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1</v>
      </c>
      <c r="Z3119">
        <v>0</v>
      </c>
      <c r="AA3119">
        <v>0</v>
      </c>
      <c r="AB3119">
        <v>0</v>
      </c>
      <c r="AC3119">
        <f>SUM(Table1[[#This Row],[Apnea]:[ValvularD]])</f>
        <v>1</v>
      </c>
      <c r="AD3119" t="s">
        <v>65</v>
      </c>
      <c r="AE3119" t="s">
        <v>65</v>
      </c>
      <c r="AF3119" t="s">
        <v>65</v>
      </c>
      <c r="AG3119" t="s">
        <v>65</v>
      </c>
      <c r="AH3119" t="s">
        <v>65</v>
      </c>
      <c r="AI3119" t="s">
        <v>65</v>
      </c>
      <c r="AJ3119" t="s">
        <v>65</v>
      </c>
      <c r="AK3119" t="s">
        <v>65</v>
      </c>
      <c r="AL3119" t="s">
        <v>65</v>
      </c>
      <c r="AM3119" t="s">
        <v>65</v>
      </c>
      <c r="AN3119" t="s">
        <v>65</v>
      </c>
      <c r="AO3119" t="s">
        <v>65</v>
      </c>
      <c r="AP3119" t="s">
        <v>65</v>
      </c>
      <c r="AQ3119" t="s">
        <v>65</v>
      </c>
      <c r="AR3119" t="s">
        <v>65</v>
      </c>
      <c r="AS3119" t="s">
        <v>65</v>
      </c>
      <c r="AT3119" t="s">
        <v>65</v>
      </c>
      <c r="AU3119" t="s">
        <v>65</v>
      </c>
      <c r="AV3119" t="s">
        <v>65</v>
      </c>
      <c r="AW3119" t="s">
        <v>65</v>
      </c>
      <c r="AX3119" t="s">
        <v>65</v>
      </c>
      <c r="AY3119" t="s">
        <v>65</v>
      </c>
      <c r="AZ3119" t="s">
        <v>65</v>
      </c>
      <c r="BA3119" t="s">
        <v>65</v>
      </c>
      <c r="BB3119" t="s">
        <v>65</v>
      </c>
      <c r="BC3119" t="s">
        <v>65</v>
      </c>
      <c r="BD3119" t="s">
        <v>65</v>
      </c>
      <c r="BE3119" t="s">
        <v>65</v>
      </c>
      <c r="BF3119" t="s">
        <v>65</v>
      </c>
      <c r="BG3119" t="s">
        <v>65</v>
      </c>
      <c r="BH3119">
        <v>0</v>
      </c>
      <c r="BI3119">
        <v>0</v>
      </c>
      <c r="BJ3119">
        <v>0</v>
      </c>
      <c r="BK3119">
        <v>0</v>
      </c>
      <c r="BL3119">
        <v>0</v>
      </c>
      <c r="BM3119">
        <f>SUM(Table1[[#This Row],[MEDS_Admin_PACU]:[OTHER_Admin_PACU]])</f>
        <v>0</v>
      </c>
    </row>
    <row r="3120" spans="1:65" x14ac:dyDescent="0.2">
      <c r="A3120" t="s">
        <v>63</v>
      </c>
      <c r="B3120" t="s">
        <v>67</v>
      </c>
      <c r="C3120">
        <v>65</v>
      </c>
      <c r="D3120">
        <v>21.52</v>
      </c>
      <c r="E3120" t="s">
        <v>78</v>
      </c>
      <c r="F3120" s="3">
        <v>44305.456076388888</v>
      </c>
      <c r="G3120" s="3">
        <v>44305.465277777781</v>
      </c>
      <c r="H3120">
        <v>14</v>
      </c>
      <c r="I3120" s="3">
        <v>44305.459155092591</v>
      </c>
      <c r="J3120">
        <v>9</v>
      </c>
      <c r="K3120" s="3">
        <v>44305.474999999999</v>
      </c>
      <c r="L3120" s="3">
        <v>44305.47755787037</v>
      </c>
      <c r="M3120">
        <v>3</v>
      </c>
      <c r="N3120" s="3">
        <v>44305.479166666664</v>
      </c>
      <c r="O3120" s="3">
        <v>44305.524305555555</v>
      </c>
      <c r="P3120">
        <v>31</v>
      </c>
      <c r="Q3120">
        <v>65</v>
      </c>
      <c r="R3120">
        <v>0</v>
      </c>
      <c r="S3120">
        <v>1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f>SUM(Table1[[#This Row],[Apnea]:[ValvularD]])</f>
        <v>1</v>
      </c>
      <c r="AD3120" t="s">
        <v>65</v>
      </c>
      <c r="AE3120" t="s">
        <v>65</v>
      </c>
      <c r="AF3120" t="s">
        <v>65</v>
      </c>
      <c r="AG3120" t="s">
        <v>65</v>
      </c>
      <c r="AH3120" t="s">
        <v>65</v>
      </c>
      <c r="AI3120" t="s">
        <v>65</v>
      </c>
      <c r="AJ3120" t="s">
        <v>65</v>
      </c>
      <c r="AK3120" t="s">
        <v>65</v>
      </c>
      <c r="AL3120" t="s">
        <v>65</v>
      </c>
      <c r="AM3120" t="s">
        <v>65</v>
      </c>
      <c r="AN3120" t="s">
        <v>65</v>
      </c>
      <c r="AO3120" t="s">
        <v>65</v>
      </c>
      <c r="AP3120" t="s">
        <v>65</v>
      </c>
      <c r="AQ3120" t="s">
        <v>65</v>
      </c>
      <c r="AR3120" t="s">
        <v>65</v>
      </c>
      <c r="AS3120" t="s">
        <v>65</v>
      </c>
      <c r="AT3120" t="s">
        <v>65</v>
      </c>
      <c r="AU3120" t="s">
        <v>65</v>
      </c>
      <c r="AV3120" t="s">
        <v>65</v>
      </c>
      <c r="AW3120" t="s">
        <v>65</v>
      </c>
      <c r="AX3120" t="s">
        <v>65</v>
      </c>
      <c r="AY3120" t="s">
        <v>65</v>
      </c>
      <c r="AZ3120" t="s">
        <v>65</v>
      </c>
      <c r="BA3120" t="s">
        <v>65</v>
      </c>
      <c r="BB3120" t="s">
        <v>65</v>
      </c>
      <c r="BC3120" t="s">
        <v>65</v>
      </c>
      <c r="BD3120" t="s">
        <v>65</v>
      </c>
      <c r="BE3120" t="s">
        <v>65</v>
      </c>
      <c r="BF3120" t="s">
        <v>65</v>
      </c>
      <c r="BG3120" t="s">
        <v>65</v>
      </c>
      <c r="BH3120">
        <v>0</v>
      </c>
      <c r="BI3120">
        <v>0</v>
      </c>
      <c r="BJ3120">
        <v>0</v>
      </c>
      <c r="BK3120">
        <v>0</v>
      </c>
      <c r="BL3120">
        <v>0</v>
      </c>
      <c r="BM3120">
        <f>SUM(Table1[[#This Row],[MEDS_Admin_PACU]:[OTHER_Admin_PACU]])</f>
        <v>0</v>
      </c>
    </row>
    <row r="3121" spans="1:65" x14ac:dyDescent="0.2">
      <c r="A3121" t="s">
        <v>63</v>
      </c>
      <c r="B3121" t="s">
        <v>64</v>
      </c>
      <c r="C3121">
        <v>42</v>
      </c>
      <c r="D3121">
        <v>20.53</v>
      </c>
      <c r="E3121" t="s">
        <v>78</v>
      </c>
      <c r="F3121" s="3">
        <v>44281.543553240743</v>
      </c>
      <c r="G3121" s="3">
        <v>44281.568749999999</v>
      </c>
      <c r="H3121">
        <v>37</v>
      </c>
      <c r="I3121" s="3">
        <v>44281.560486111113</v>
      </c>
      <c r="J3121">
        <v>12</v>
      </c>
      <c r="K3121" s="3">
        <v>44281.585416666669</v>
      </c>
      <c r="L3121" s="3">
        <v>44281.586226851854</v>
      </c>
      <c r="M3121">
        <v>1</v>
      </c>
      <c r="N3121" s="3">
        <v>44281.590277777781</v>
      </c>
      <c r="O3121" s="3">
        <v>44281.606944444444</v>
      </c>
      <c r="P3121">
        <v>62</v>
      </c>
      <c r="Q3121">
        <v>24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1</v>
      </c>
      <c r="X3121">
        <v>0</v>
      </c>
      <c r="Y3121">
        <v>1</v>
      </c>
      <c r="Z3121">
        <v>0</v>
      </c>
      <c r="AA3121">
        <v>0</v>
      </c>
      <c r="AB3121">
        <v>0</v>
      </c>
      <c r="AC3121">
        <f>SUM(Table1[[#This Row],[Apnea]:[ValvularD]])</f>
        <v>2</v>
      </c>
      <c r="AD3121" t="s">
        <v>65</v>
      </c>
      <c r="AE3121" t="s">
        <v>65</v>
      </c>
      <c r="AF3121" t="s">
        <v>65</v>
      </c>
      <c r="AG3121" t="s">
        <v>65</v>
      </c>
      <c r="AH3121" t="s">
        <v>65</v>
      </c>
      <c r="AI3121" t="s">
        <v>65</v>
      </c>
      <c r="AJ3121" t="s">
        <v>65</v>
      </c>
      <c r="AK3121" t="s">
        <v>65</v>
      </c>
      <c r="AL3121" t="s">
        <v>65</v>
      </c>
      <c r="AM3121" t="s">
        <v>65</v>
      </c>
      <c r="AN3121" t="s">
        <v>65</v>
      </c>
      <c r="AO3121" t="s">
        <v>65</v>
      </c>
      <c r="AP3121" t="s">
        <v>65</v>
      </c>
      <c r="AQ3121" t="s">
        <v>65</v>
      </c>
      <c r="AR3121" t="s">
        <v>65</v>
      </c>
      <c r="AS3121" t="s">
        <v>65</v>
      </c>
      <c r="AT3121" t="s">
        <v>65</v>
      </c>
      <c r="AU3121" t="s">
        <v>65</v>
      </c>
      <c r="AV3121" t="s">
        <v>65</v>
      </c>
      <c r="AW3121" t="s">
        <v>65</v>
      </c>
      <c r="AX3121" t="s">
        <v>65</v>
      </c>
      <c r="AY3121" t="s">
        <v>65</v>
      </c>
      <c r="AZ3121" t="s">
        <v>65</v>
      </c>
      <c r="BA3121" t="s">
        <v>65</v>
      </c>
      <c r="BB3121" t="s">
        <v>65</v>
      </c>
      <c r="BC3121" t="s">
        <v>65</v>
      </c>
      <c r="BD3121" t="s">
        <v>65</v>
      </c>
      <c r="BE3121" t="s">
        <v>65</v>
      </c>
      <c r="BF3121" t="s">
        <v>65</v>
      </c>
      <c r="BG3121" t="s">
        <v>65</v>
      </c>
      <c r="BH3121">
        <v>0</v>
      </c>
      <c r="BI3121">
        <v>0</v>
      </c>
      <c r="BJ3121">
        <v>0</v>
      </c>
      <c r="BK3121">
        <v>0</v>
      </c>
      <c r="BL3121">
        <v>0</v>
      </c>
      <c r="BM3121">
        <f>SUM(Table1[[#This Row],[MEDS_Admin_PACU]:[OTHER_Admin_PACU]])</f>
        <v>0</v>
      </c>
    </row>
    <row r="3122" spans="1:65" x14ac:dyDescent="0.2">
      <c r="A3122" t="s">
        <v>63</v>
      </c>
      <c r="B3122" t="s">
        <v>67</v>
      </c>
      <c r="C3122">
        <v>67</v>
      </c>
      <c r="D3122">
        <v>45.75</v>
      </c>
      <c r="E3122" t="s">
        <v>78</v>
      </c>
      <c r="F3122" s="3">
        <v>44055.326516203706</v>
      </c>
      <c r="G3122" s="3">
        <v>44055.345138888886</v>
      </c>
      <c r="H3122">
        <v>27</v>
      </c>
      <c r="I3122" s="3">
        <v>44055.338483796295</v>
      </c>
      <c r="J3122">
        <v>10</v>
      </c>
      <c r="K3122" s="3">
        <v>44055.363194444442</v>
      </c>
      <c r="L3122" s="3">
        <v>44055.36577546296</v>
      </c>
      <c r="M3122">
        <v>3</v>
      </c>
      <c r="N3122" s="3">
        <v>44055.369444444441</v>
      </c>
      <c r="O3122" s="3">
        <v>44055.385416666664</v>
      </c>
      <c r="P3122">
        <v>56</v>
      </c>
      <c r="Q3122">
        <v>23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1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f>SUM(Table1[[#This Row],[Apnea]:[ValvularD]])</f>
        <v>3</v>
      </c>
      <c r="AD3122" t="s">
        <v>65</v>
      </c>
      <c r="AE3122" t="s">
        <v>65</v>
      </c>
      <c r="AF3122" t="s">
        <v>65</v>
      </c>
      <c r="AG3122" t="s">
        <v>65</v>
      </c>
      <c r="AH3122" t="s">
        <v>65</v>
      </c>
      <c r="AI3122" t="s">
        <v>65</v>
      </c>
      <c r="AJ3122" t="s">
        <v>65</v>
      </c>
      <c r="AK3122" t="s">
        <v>65</v>
      </c>
      <c r="AL3122" t="s">
        <v>65</v>
      </c>
      <c r="AM3122" t="s">
        <v>65</v>
      </c>
      <c r="AN3122" t="s">
        <v>65</v>
      </c>
      <c r="AO3122" t="s">
        <v>65</v>
      </c>
      <c r="AP3122" t="s">
        <v>65</v>
      </c>
      <c r="AQ3122" t="s">
        <v>65</v>
      </c>
      <c r="AR3122" t="s">
        <v>65</v>
      </c>
      <c r="AS3122" t="s">
        <v>65</v>
      </c>
      <c r="AT3122" t="s">
        <v>65</v>
      </c>
      <c r="AU3122" t="s">
        <v>65</v>
      </c>
      <c r="AV3122" t="s">
        <v>65</v>
      </c>
      <c r="AW3122" t="s">
        <v>65</v>
      </c>
      <c r="AX3122" t="s">
        <v>65</v>
      </c>
      <c r="AY3122" t="s">
        <v>65</v>
      </c>
      <c r="AZ3122" t="s">
        <v>65</v>
      </c>
      <c r="BA3122" t="s">
        <v>65</v>
      </c>
      <c r="BB3122" t="s">
        <v>65</v>
      </c>
      <c r="BC3122" t="s">
        <v>65</v>
      </c>
      <c r="BD3122" t="s">
        <v>65</v>
      </c>
      <c r="BE3122" t="s">
        <v>65</v>
      </c>
      <c r="BF3122" t="s">
        <v>65</v>
      </c>
      <c r="BG3122" t="s">
        <v>65</v>
      </c>
      <c r="BH3122">
        <v>0</v>
      </c>
      <c r="BI3122">
        <v>0</v>
      </c>
      <c r="BJ3122">
        <v>0</v>
      </c>
      <c r="BK3122">
        <v>0</v>
      </c>
      <c r="BL3122">
        <v>0</v>
      </c>
      <c r="BM3122">
        <f>SUM(Table1[[#This Row],[MEDS_Admin_PACU]:[OTHER_Admin_PACU]])</f>
        <v>0</v>
      </c>
    </row>
    <row r="3123" spans="1:65" x14ac:dyDescent="0.2">
      <c r="A3123" t="s">
        <v>63</v>
      </c>
      <c r="B3123" t="s">
        <v>67</v>
      </c>
      <c r="C3123">
        <v>61</v>
      </c>
      <c r="D3123">
        <v>28.59</v>
      </c>
      <c r="E3123" t="s">
        <v>78</v>
      </c>
      <c r="F3123" s="3">
        <v>44222.315092592595</v>
      </c>
      <c r="G3123" s="3">
        <v>44222.326388888891</v>
      </c>
      <c r="H3123">
        <v>17</v>
      </c>
      <c r="I3123" s="3">
        <v>44222.320104166669</v>
      </c>
      <c r="J3123">
        <v>10</v>
      </c>
      <c r="K3123" s="3">
        <v>44222.337500000001</v>
      </c>
      <c r="L3123" s="3">
        <v>44222.341631944444</v>
      </c>
      <c r="M3123">
        <v>5</v>
      </c>
      <c r="N3123" s="3">
        <v>44222.34375</v>
      </c>
      <c r="O3123" s="3">
        <v>44222.356249999997</v>
      </c>
      <c r="P3123">
        <v>38</v>
      </c>
      <c r="Q3123">
        <v>18</v>
      </c>
      <c r="R3123" t="s">
        <v>65</v>
      </c>
      <c r="S3123" t="s">
        <v>65</v>
      </c>
      <c r="T3123" t="s">
        <v>65</v>
      </c>
      <c r="U3123" t="s">
        <v>65</v>
      </c>
      <c r="V3123" t="s">
        <v>65</v>
      </c>
      <c r="W3123" t="s">
        <v>65</v>
      </c>
      <c r="X3123" t="s">
        <v>65</v>
      </c>
      <c r="Y3123" t="s">
        <v>65</v>
      </c>
      <c r="Z3123" t="s">
        <v>65</v>
      </c>
      <c r="AA3123" t="s">
        <v>65</v>
      </c>
      <c r="AB3123" t="s">
        <v>65</v>
      </c>
      <c r="AC3123">
        <f>SUM(Table1[[#This Row],[Apnea]:[ValvularD]])</f>
        <v>0</v>
      </c>
      <c r="AD3123" t="s">
        <v>65</v>
      </c>
      <c r="AE3123" t="s">
        <v>65</v>
      </c>
      <c r="AF3123" t="s">
        <v>65</v>
      </c>
      <c r="AG3123" t="s">
        <v>65</v>
      </c>
      <c r="AH3123" t="s">
        <v>65</v>
      </c>
      <c r="AI3123" t="s">
        <v>65</v>
      </c>
      <c r="AJ3123" t="s">
        <v>65</v>
      </c>
      <c r="AK3123" t="s">
        <v>65</v>
      </c>
      <c r="AL3123" t="s">
        <v>65</v>
      </c>
      <c r="AM3123" t="s">
        <v>65</v>
      </c>
      <c r="AN3123" t="s">
        <v>65</v>
      </c>
      <c r="AO3123" t="s">
        <v>65</v>
      </c>
      <c r="AP3123" t="s">
        <v>65</v>
      </c>
      <c r="AQ3123" t="s">
        <v>65</v>
      </c>
      <c r="AR3123" t="s">
        <v>65</v>
      </c>
      <c r="AS3123" t="s">
        <v>65</v>
      </c>
      <c r="AT3123" t="s">
        <v>65</v>
      </c>
      <c r="AU3123" t="s">
        <v>65</v>
      </c>
      <c r="AV3123" t="s">
        <v>65</v>
      </c>
      <c r="AW3123" t="s">
        <v>65</v>
      </c>
      <c r="AX3123" t="s">
        <v>65</v>
      </c>
      <c r="AY3123" t="s">
        <v>65</v>
      </c>
      <c r="AZ3123" t="s">
        <v>65</v>
      </c>
      <c r="BA3123" t="s">
        <v>65</v>
      </c>
      <c r="BB3123" t="s">
        <v>65</v>
      </c>
      <c r="BC3123" t="s">
        <v>65</v>
      </c>
      <c r="BD3123" t="s">
        <v>65</v>
      </c>
      <c r="BE3123" t="s">
        <v>65</v>
      </c>
      <c r="BF3123" t="s">
        <v>65</v>
      </c>
      <c r="BG3123" t="s">
        <v>65</v>
      </c>
      <c r="BH3123">
        <v>0</v>
      </c>
      <c r="BI3123">
        <v>0</v>
      </c>
      <c r="BJ3123">
        <v>0</v>
      </c>
      <c r="BK3123">
        <v>0</v>
      </c>
      <c r="BL3123">
        <v>0</v>
      </c>
      <c r="BM3123">
        <f>SUM(Table1[[#This Row],[MEDS_Admin_PACU]:[OTHER_Admin_PACU]])</f>
        <v>0</v>
      </c>
    </row>
    <row r="3124" spans="1:65" x14ac:dyDescent="0.2">
      <c r="A3124" t="s">
        <v>63</v>
      </c>
      <c r="B3124" t="s">
        <v>67</v>
      </c>
      <c r="C3124">
        <v>66</v>
      </c>
      <c r="D3124">
        <v>21.86</v>
      </c>
      <c r="E3124" t="s">
        <v>77</v>
      </c>
      <c r="F3124" s="3">
        <v>44109.634814814817</v>
      </c>
      <c r="G3124" s="3">
        <v>44109.650694444441</v>
      </c>
      <c r="H3124">
        <v>23</v>
      </c>
      <c r="I3124" s="3">
        <v>44109.644386574073</v>
      </c>
      <c r="J3124">
        <v>10</v>
      </c>
      <c r="K3124" s="3">
        <v>44109.654861111114</v>
      </c>
      <c r="L3124" s="3">
        <v>44109.657210648147</v>
      </c>
      <c r="M3124">
        <v>3</v>
      </c>
      <c r="N3124" s="3">
        <v>44109.662499999999</v>
      </c>
      <c r="O3124" s="3">
        <v>44109.713888888888</v>
      </c>
      <c r="P3124">
        <v>32</v>
      </c>
      <c r="Q3124">
        <v>74</v>
      </c>
      <c r="R3124">
        <v>0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f>SUM(Table1[[#This Row],[Apnea]:[ValvularD]])</f>
        <v>1</v>
      </c>
      <c r="AD3124" t="s">
        <v>65</v>
      </c>
      <c r="AE3124" t="s">
        <v>65</v>
      </c>
      <c r="AF3124" t="s">
        <v>65</v>
      </c>
      <c r="AG3124" t="s">
        <v>65</v>
      </c>
      <c r="AH3124" t="s">
        <v>65</v>
      </c>
      <c r="AI3124" t="s">
        <v>65</v>
      </c>
      <c r="AJ3124" t="s">
        <v>65</v>
      </c>
      <c r="AK3124" t="s">
        <v>65</v>
      </c>
      <c r="AL3124" t="s">
        <v>65</v>
      </c>
      <c r="AM3124" t="s">
        <v>65</v>
      </c>
      <c r="AN3124" t="s">
        <v>65</v>
      </c>
      <c r="AO3124" t="s">
        <v>65</v>
      </c>
      <c r="AP3124" t="s">
        <v>65</v>
      </c>
      <c r="AQ3124" t="s">
        <v>65</v>
      </c>
      <c r="AR3124" t="s">
        <v>65</v>
      </c>
      <c r="AS3124" t="s">
        <v>65</v>
      </c>
      <c r="AT3124" t="s">
        <v>65</v>
      </c>
      <c r="AU3124" t="s">
        <v>65</v>
      </c>
      <c r="AV3124" t="s">
        <v>65</v>
      </c>
      <c r="AW3124" t="s">
        <v>65</v>
      </c>
      <c r="AX3124" t="s">
        <v>65</v>
      </c>
      <c r="AY3124" t="s">
        <v>65</v>
      </c>
      <c r="AZ3124" t="s">
        <v>65</v>
      </c>
      <c r="BA3124" t="s">
        <v>65</v>
      </c>
      <c r="BB3124" t="s">
        <v>65</v>
      </c>
      <c r="BC3124" t="s">
        <v>65</v>
      </c>
      <c r="BD3124" t="s">
        <v>65</v>
      </c>
      <c r="BE3124" t="s">
        <v>65</v>
      </c>
      <c r="BF3124" t="s">
        <v>65</v>
      </c>
      <c r="BG3124" t="s">
        <v>65</v>
      </c>
      <c r="BH3124">
        <v>0</v>
      </c>
      <c r="BI3124">
        <v>0</v>
      </c>
      <c r="BJ3124">
        <v>0</v>
      </c>
      <c r="BK3124">
        <v>0</v>
      </c>
      <c r="BL3124">
        <v>0</v>
      </c>
      <c r="BM3124">
        <f>SUM(Table1[[#This Row],[MEDS_Admin_PACU]:[OTHER_Admin_PACU]])</f>
        <v>0</v>
      </c>
    </row>
    <row r="3125" spans="1:65" x14ac:dyDescent="0.2">
      <c r="A3125" t="s">
        <v>63</v>
      </c>
      <c r="B3125" t="s">
        <v>67</v>
      </c>
      <c r="C3125">
        <v>21</v>
      </c>
      <c r="D3125">
        <v>22.31</v>
      </c>
      <c r="E3125" t="s">
        <v>78</v>
      </c>
      <c r="F3125" s="3">
        <v>44166.429282407407</v>
      </c>
      <c r="G3125" s="3">
        <v>44166.463888888888</v>
      </c>
      <c r="H3125">
        <v>50</v>
      </c>
      <c r="I3125" s="3">
        <v>44166.459027777775</v>
      </c>
      <c r="J3125">
        <v>7</v>
      </c>
      <c r="K3125" s="3">
        <v>44166.475694444445</v>
      </c>
      <c r="L3125" s="3">
        <v>44166.479097222225</v>
      </c>
      <c r="M3125">
        <v>4</v>
      </c>
      <c r="N3125" s="3">
        <v>44166.482638888891</v>
      </c>
      <c r="O3125" s="3">
        <v>44166.503472222219</v>
      </c>
      <c r="P3125">
        <v>71</v>
      </c>
      <c r="Q3125">
        <v>30</v>
      </c>
      <c r="R3125" t="s">
        <v>65</v>
      </c>
      <c r="S3125" t="s">
        <v>65</v>
      </c>
      <c r="T3125" t="s">
        <v>65</v>
      </c>
      <c r="U3125" t="s">
        <v>65</v>
      </c>
      <c r="V3125" t="s">
        <v>65</v>
      </c>
      <c r="W3125" t="s">
        <v>65</v>
      </c>
      <c r="X3125" t="s">
        <v>65</v>
      </c>
      <c r="Y3125" t="s">
        <v>65</v>
      </c>
      <c r="Z3125" t="s">
        <v>65</v>
      </c>
      <c r="AA3125" t="s">
        <v>65</v>
      </c>
      <c r="AB3125" t="s">
        <v>65</v>
      </c>
      <c r="AC3125">
        <f>SUM(Table1[[#This Row],[Apnea]:[ValvularD]])</f>
        <v>0</v>
      </c>
      <c r="AD3125" t="s">
        <v>65</v>
      </c>
      <c r="AE3125" t="s">
        <v>65</v>
      </c>
      <c r="AF3125" t="s">
        <v>65</v>
      </c>
      <c r="AG3125" t="s">
        <v>65</v>
      </c>
      <c r="AH3125" t="s">
        <v>65</v>
      </c>
      <c r="AI3125" t="s">
        <v>65</v>
      </c>
      <c r="AJ3125" t="s">
        <v>65</v>
      </c>
      <c r="AK3125" t="s">
        <v>65</v>
      </c>
      <c r="AL3125" t="s">
        <v>65</v>
      </c>
      <c r="AM3125" t="s">
        <v>65</v>
      </c>
      <c r="AN3125" t="s">
        <v>65</v>
      </c>
      <c r="AO3125" t="s">
        <v>65</v>
      </c>
      <c r="AP3125" t="s">
        <v>65</v>
      </c>
      <c r="AQ3125" t="s">
        <v>65</v>
      </c>
      <c r="AR3125" t="s">
        <v>65</v>
      </c>
      <c r="AS3125" t="s">
        <v>65</v>
      </c>
      <c r="AT3125" t="s">
        <v>65</v>
      </c>
      <c r="AU3125" t="s">
        <v>65</v>
      </c>
      <c r="AV3125" t="s">
        <v>65</v>
      </c>
      <c r="AW3125" t="s">
        <v>65</v>
      </c>
      <c r="AX3125" t="s">
        <v>65</v>
      </c>
      <c r="AY3125" t="s">
        <v>65</v>
      </c>
      <c r="AZ3125" t="s">
        <v>65</v>
      </c>
      <c r="BA3125" t="s">
        <v>65</v>
      </c>
      <c r="BB3125" t="s">
        <v>65</v>
      </c>
      <c r="BC3125" t="s">
        <v>65</v>
      </c>
      <c r="BD3125" t="s">
        <v>65</v>
      </c>
      <c r="BE3125" t="s">
        <v>65</v>
      </c>
      <c r="BF3125" t="s">
        <v>65</v>
      </c>
      <c r="BG3125" t="s">
        <v>65</v>
      </c>
      <c r="BH3125">
        <v>0</v>
      </c>
      <c r="BI3125">
        <v>0</v>
      </c>
      <c r="BJ3125">
        <v>0</v>
      </c>
      <c r="BK3125">
        <v>0</v>
      </c>
      <c r="BL3125">
        <v>0</v>
      </c>
      <c r="BM3125">
        <f>SUM(Table1[[#This Row],[MEDS_Admin_PACU]:[OTHER_Admin_PACU]])</f>
        <v>0</v>
      </c>
    </row>
    <row r="3126" spans="1:65" x14ac:dyDescent="0.2">
      <c r="A3126" t="s">
        <v>63</v>
      </c>
      <c r="B3126" t="s">
        <v>64</v>
      </c>
      <c r="C3126">
        <v>70</v>
      </c>
      <c r="D3126">
        <v>32.61</v>
      </c>
      <c r="E3126" t="s">
        <v>78</v>
      </c>
      <c r="F3126" s="3">
        <v>44105.68109953704</v>
      </c>
      <c r="G3126" s="3">
        <v>44105.713888888888</v>
      </c>
      <c r="H3126">
        <v>48</v>
      </c>
      <c r="I3126" s="3">
        <v>44105.709421296298</v>
      </c>
      <c r="J3126">
        <v>7</v>
      </c>
      <c r="K3126" s="3">
        <v>44105.642361111109</v>
      </c>
      <c r="L3126" s="3">
        <v>44105.727268518516</v>
      </c>
      <c r="M3126">
        <v>122</v>
      </c>
      <c r="N3126" s="3">
        <v>44105.729861111111</v>
      </c>
      <c r="O3126" s="3">
        <v>44105.740277777775</v>
      </c>
      <c r="P3126">
        <v>67</v>
      </c>
      <c r="Q3126">
        <v>15</v>
      </c>
      <c r="R3126">
        <v>0</v>
      </c>
      <c r="S3126">
        <v>1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f>SUM(Table1[[#This Row],[Apnea]:[ValvularD]])</f>
        <v>1</v>
      </c>
      <c r="AD3126" t="s">
        <v>65</v>
      </c>
      <c r="AE3126" t="s">
        <v>65</v>
      </c>
      <c r="AF3126" t="s">
        <v>65</v>
      </c>
      <c r="AG3126" t="s">
        <v>65</v>
      </c>
      <c r="AH3126" t="s">
        <v>65</v>
      </c>
      <c r="AI3126" t="s">
        <v>65</v>
      </c>
      <c r="AJ3126" t="s">
        <v>65</v>
      </c>
      <c r="AK3126" t="s">
        <v>65</v>
      </c>
      <c r="AL3126" t="s">
        <v>65</v>
      </c>
      <c r="AM3126" t="s">
        <v>65</v>
      </c>
      <c r="AN3126" t="s">
        <v>65</v>
      </c>
      <c r="AO3126" t="s">
        <v>65</v>
      </c>
      <c r="AP3126" t="s">
        <v>65</v>
      </c>
      <c r="AQ3126" t="s">
        <v>65</v>
      </c>
      <c r="AR3126" t="s">
        <v>65</v>
      </c>
      <c r="AS3126" t="s">
        <v>65</v>
      </c>
      <c r="AT3126" t="s">
        <v>65</v>
      </c>
      <c r="AU3126" t="s">
        <v>65</v>
      </c>
      <c r="AV3126" t="s">
        <v>65</v>
      </c>
      <c r="AW3126" t="s">
        <v>65</v>
      </c>
      <c r="AX3126" t="s">
        <v>65</v>
      </c>
      <c r="AY3126" t="s">
        <v>65</v>
      </c>
      <c r="AZ3126" t="s">
        <v>65</v>
      </c>
      <c r="BA3126" t="s">
        <v>65</v>
      </c>
      <c r="BB3126" t="s">
        <v>65</v>
      </c>
      <c r="BC3126" t="s">
        <v>65</v>
      </c>
      <c r="BD3126" t="s">
        <v>65</v>
      </c>
      <c r="BE3126" t="s">
        <v>65</v>
      </c>
      <c r="BF3126" t="s">
        <v>65</v>
      </c>
      <c r="BG3126" t="s">
        <v>65</v>
      </c>
      <c r="BH3126">
        <v>0</v>
      </c>
      <c r="BI3126">
        <v>0</v>
      </c>
      <c r="BJ3126">
        <v>0</v>
      </c>
      <c r="BK3126">
        <v>0</v>
      </c>
      <c r="BL3126">
        <v>0</v>
      </c>
      <c r="BM3126">
        <f>SUM(Table1[[#This Row],[MEDS_Admin_PACU]:[OTHER_Admin_PACU]])</f>
        <v>0</v>
      </c>
    </row>
    <row r="3127" spans="1:65" x14ac:dyDescent="0.2">
      <c r="A3127" t="s">
        <v>63</v>
      </c>
      <c r="B3127" t="s">
        <v>64</v>
      </c>
      <c r="C3127">
        <v>65</v>
      </c>
      <c r="D3127">
        <v>28.57</v>
      </c>
      <c r="E3127" t="s">
        <v>77</v>
      </c>
      <c r="F3127" s="3">
        <v>44354.647546296299</v>
      </c>
      <c r="G3127" s="3">
        <v>44354.654861111114</v>
      </c>
      <c r="H3127">
        <v>11</v>
      </c>
      <c r="I3127" s="3">
        <v>44354.65148148148</v>
      </c>
      <c r="J3127">
        <v>5</v>
      </c>
      <c r="K3127" s="3">
        <v>44354.65902777778</v>
      </c>
      <c r="L3127" s="3">
        <v>44354.663599537038</v>
      </c>
      <c r="M3127">
        <v>6</v>
      </c>
      <c r="N3127" s="3">
        <v>44354.667361111111</v>
      </c>
      <c r="O3127" s="3">
        <v>44354.689583333333</v>
      </c>
      <c r="P3127">
        <v>23</v>
      </c>
      <c r="Q3127">
        <v>32</v>
      </c>
      <c r="R3127" t="s">
        <v>65</v>
      </c>
      <c r="S3127" t="s">
        <v>65</v>
      </c>
      <c r="T3127" t="s">
        <v>65</v>
      </c>
      <c r="U3127" t="s">
        <v>65</v>
      </c>
      <c r="V3127" t="s">
        <v>65</v>
      </c>
      <c r="W3127" t="s">
        <v>65</v>
      </c>
      <c r="X3127" t="s">
        <v>65</v>
      </c>
      <c r="Y3127" t="s">
        <v>65</v>
      </c>
      <c r="Z3127" t="s">
        <v>65</v>
      </c>
      <c r="AA3127" t="s">
        <v>65</v>
      </c>
      <c r="AB3127" t="s">
        <v>65</v>
      </c>
      <c r="AC3127">
        <f>SUM(Table1[[#This Row],[Apnea]:[ValvularD]])</f>
        <v>0</v>
      </c>
      <c r="AD3127" t="s">
        <v>65</v>
      </c>
      <c r="AE3127" t="s">
        <v>65</v>
      </c>
      <c r="AF3127" t="s">
        <v>65</v>
      </c>
      <c r="AG3127" t="s">
        <v>65</v>
      </c>
      <c r="AH3127" t="s">
        <v>65</v>
      </c>
      <c r="AI3127" t="s">
        <v>65</v>
      </c>
      <c r="AJ3127" t="s">
        <v>65</v>
      </c>
      <c r="AK3127" t="s">
        <v>65</v>
      </c>
      <c r="AL3127" t="s">
        <v>65</v>
      </c>
      <c r="AM3127" t="s">
        <v>65</v>
      </c>
      <c r="AN3127" t="s">
        <v>65</v>
      </c>
      <c r="AO3127" t="s">
        <v>65</v>
      </c>
      <c r="AP3127" t="s">
        <v>65</v>
      </c>
      <c r="AQ3127" t="s">
        <v>65</v>
      </c>
      <c r="AR3127" t="s">
        <v>65</v>
      </c>
      <c r="AS3127" t="s">
        <v>65</v>
      </c>
      <c r="AT3127" t="s">
        <v>65</v>
      </c>
      <c r="AU3127" t="s">
        <v>65</v>
      </c>
      <c r="AV3127" t="s">
        <v>65</v>
      </c>
      <c r="AW3127" t="s">
        <v>65</v>
      </c>
      <c r="AX3127" t="s">
        <v>65</v>
      </c>
      <c r="AY3127" t="s">
        <v>65</v>
      </c>
      <c r="AZ3127" t="s">
        <v>65</v>
      </c>
      <c r="BA3127" t="s">
        <v>65</v>
      </c>
      <c r="BB3127" t="s">
        <v>65</v>
      </c>
      <c r="BC3127" t="s">
        <v>65</v>
      </c>
      <c r="BD3127" t="s">
        <v>65</v>
      </c>
      <c r="BE3127" t="s">
        <v>65</v>
      </c>
      <c r="BF3127" t="s">
        <v>65</v>
      </c>
      <c r="BG3127" t="s">
        <v>65</v>
      </c>
      <c r="BH3127">
        <v>0</v>
      </c>
      <c r="BI3127">
        <v>0</v>
      </c>
      <c r="BJ3127">
        <v>0</v>
      </c>
      <c r="BK3127">
        <v>0</v>
      </c>
      <c r="BL3127">
        <v>0</v>
      </c>
      <c r="BM3127">
        <f>SUM(Table1[[#This Row],[MEDS_Admin_PACU]:[OTHER_Admin_PACU]])</f>
        <v>0</v>
      </c>
    </row>
    <row r="3128" spans="1:65" x14ac:dyDescent="0.2">
      <c r="A3128" t="s">
        <v>63</v>
      </c>
      <c r="B3128" t="s">
        <v>64</v>
      </c>
      <c r="C3128">
        <v>31</v>
      </c>
      <c r="D3128">
        <v>23.68</v>
      </c>
      <c r="E3128" t="s">
        <v>78</v>
      </c>
      <c r="F3128" s="3">
        <v>44293.285636574074</v>
      </c>
      <c r="G3128" s="3">
        <v>44293.304861111108</v>
      </c>
      <c r="H3128">
        <v>28</v>
      </c>
      <c r="I3128" s="3">
        <v>44293.299305555556</v>
      </c>
      <c r="J3128">
        <v>8</v>
      </c>
      <c r="K3128" s="3">
        <v>44293.314583333333</v>
      </c>
      <c r="L3128" s="3">
        <v>44293.316759259258</v>
      </c>
      <c r="M3128">
        <v>3</v>
      </c>
      <c r="N3128" s="3">
        <v>44293.319444444445</v>
      </c>
      <c r="O3128" s="3">
        <v>44293.338194444441</v>
      </c>
      <c r="P3128">
        <v>45</v>
      </c>
      <c r="Q3128">
        <v>27</v>
      </c>
      <c r="R3128" t="s">
        <v>65</v>
      </c>
      <c r="S3128" t="s">
        <v>65</v>
      </c>
      <c r="T3128" t="s">
        <v>65</v>
      </c>
      <c r="U3128" t="s">
        <v>65</v>
      </c>
      <c r="V3128" t="s">
        <v>65</v>
      </c>
      <c r="W3128" t="s">
        <v>65</v>
      </c>
      <c r="X3128" t="s">
        <v>65</v>
      </c>
      <c r="Y3128" t="s">
        <v>65</v>
      </c>
      <c r="Z3128" t="s">
        <v>65</v>
      </c>
      <c r="AA3128" t="s">
        <v>65</v>
      </c>
      <c r="AB3128" t="s">
        <v>65</v>
      </c>
      <c r="AC3128">
        <f>SUM(Table1[[#This Row],[Apnea]:[ValvularD]])</f>
        <v>0</v>
      </c>
      <c r="AD3128" t="s">
        <v>65</v>
      </c>
      <c r="AE3128" t="s">
        <v>65</v>
      </c>
      <c r="AF3128" t="s">
        <v>65</v>
      </c>
      <c r="AG3128" t="s">
        <v>65</v>
      </c>
      <c r="AH3128" t="s">
        <v>65</v>
      </c>
      <c r="AI3128" t="s">
        <v>65</v>
      </c>
      <c r="AJ3128" t="s">
        <v>65</v>
      </c>
      <c r="AK3128" t="s">
        <v>65</v>
      </c>
      <c r="AL3128" t="s">
        <v>65</v>
      </c>
      <c r="AM3128" t="s">
        <v>65</v>
      </c>
      <c r="AN3128" t="s">
        <v>65</v>
      </c>
      <c r="AO3128" t="s">
        <v>65</v>
      </c>
      <c r="AP3128" t="s">
        <v>65</v>
      </c>
      <c r="AQ3128" t="s">
        <v>65</v>
      </c>
      <c r="AR3128" t="s">
        <v>65</v>
      </c>
      <c r="AS3128" t="s">
        <v>65</v>
      </c>
      <c r="AT3128" t="s">
        <v>65</v>
      </c>
      <c r="AU3128" t="s">
        <v>65</v>
      </c>
      <c r="AV3128" t="s">
        <v>65</v>
      </c>
      <c r="AW3128" t="s">
        <v>65</v>
      </c>
      <c r="AX3128" t="s">
        <v>65</v>
      </c>
      <c r="AY3128" t="s">
        <v>65</v>
      </c>
      <c r="AZ3128" t="s">
        <v>65</v>
      </c>
      <c r="BA3128" t="s">
        <v>65</v>
      </c>
      <c r="BB3128" t="s">
        <v>65</v>
      </c>
      <c r="BC3128" t="s">
        <v>65</v>
      </c>
      <c r="BD3128" t="s">
        <v>65</v>
      </c>
      <c r="BE3128" t="s">
        <v>65</v>
      </c>
      <c r="BF3128" t="s">
        <v>65</v>
      </c>
      <c r="BG3128" t="s">
        <v>65</v>
      </c>
      <c r="BH3128">
        <v>0</v>
      </c>
      <c r="BI3128">
        <v>0</v>
      </c>
      <c r="BJ3128">
        <v>0</v>
      </c>
      <c r="BK3128">
        <v>0</v>
      </c>
      <c r="BL3128">
        <v>0</v>
      </c>
      <c r="BM3128">
        <f>SUM(Table1[[#This Row],[MEDS_Admin_PACU]:[OTHER_Admin_PACU]])</f>
        <v>0</v>
      </c>
    </row>
    <row r="3129" spans="1:65" x14ac:dyDescent="0.2">
      <c r="A3129" t="s">
        <v>71</v>
      </c>
      <c r="B3129" t="s">
        <v>67</v>
      </c>
      <c r="C3129">
        <v>30</v>
      </c>
      <c r="D3129">
        <v>25.83</v>
      </c>
      <c r="E3129" t="s">
        <v>78</v>
      </c>
      <c r="F3129" s="3">
        <v>44484.629502314812</v>
      </c>
      <c r="G3129" s="3">
        <v>44484.636805555558</v>
      </c>
      <c r="H3129">
        <v>11</v>
      </c>
      <c r="I3129" s="3">
        <v>44484.628472222219</v>
      </c>
      <c r="J3129">
        <v>12</v>
      </c>
      <c r="K3129" s="3">
        <v>44484.644444444442</v>
      </c>
      <c r="L3129" s="3">
        <v>44484.645856481482</v>
      </c>
      <c r="M3129">
        <v>2</v>
      </c>
      <c r="N3129" s="3">
        <v>44484.647916666669</v>
      </c>
      <c r="O3129" s="3">
        <v>44484.672222222223</v>
      </c>
      <c r="P3129">
        <v>24</v>
      </c>
      <c r="Q3129">
        <v>35</v>
      </c>
      <c r="R3129">
        <v>0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f>SUM(Table1[[#This Row],[Apnea]:[ValvularD]])</f>
        <v>1</v>
      </c>
      <c r="AD3129" t="s">
        <v>65</v>
      </c>
      <c r="AE3129" t="s">
        <v>65</v>
      </c>
      <c r="AF3129" t="s">
        <v>65</v>
      </c>
      <c r="AG3129" t="s">
        <v>65</v>
      </c>
      <c r="AH3129" t="s">
        <v>65</v>
      </c>
      <c r="AI3129" t="s">
        <v>65</v>
      </c>
      <c r="AJ3129" t="s">
        <v>65</v>
      </c>
      <c r="AK3129" t="s">
        <v>65</v>
      </c>
      <c r="AL3129" t="s">
        <v>65</v>
      </c>
      <c r="AM3129" t="s">
        <v>65</v>
      </c>
      <c r="AN3129" t="s">
        <v>65</v>
      </c>
      <c r="AO3129" t="s">
        <v>65</v>
      </c>
      <c r="AP3129" t="s">
        <v>65</v>
      </c>
      <c r="AQ3129" t="s">
        <v>65</v>
      </c>
      <c r="AR3129" t="s">
        <v>65</v>
      </c>
      <c r="AS3129" t="s">
        <v>65</v>
      </c>
      <c r="AT3129" t="s">
        <v>65</v>
      </c>
      <c r="AU3129" t="s">
        <v>65</v>
      </c>
      <c r="AV3129" t="s">
        <v>65</v>
      </c>
      <c r="AW3129" t="s">
        <v>65</v>
      </c>
      <c r="AX3129" t="s">
        <v>65</v>
      </c>
      <c r="AY3129" t="s">
        <v>65</v>
      </c>
      <c r="AZ3129" t="s">
        <v>65</v>
      </c>
      <c r="BA3129" t="s">
        <v>65</v>
      </c>
      <c r="BB3129" t="s">
        <v>65</v>
      </c>
      <c r="BC3129" t="s">
        <v>65</v>
      </c>
      <c r="BD3129" t="s">
        <v>65</v>
      </c>
      <c r="BE3129" t="s">
        <v>65</v>
      </c>
      <c r="BF3129" t="s">
        <v>65</v>
      </c>
      <c r="BG3129" t="s">
        <v>65</v>
      </c>
      <c r="BH3129">
        <v>0</v>
      </c>
      <c r="BI3129">
        <v>0</v>
      </c>
      <c r="BJ3129">
        <v>0</v>
      </c>
      <c r="BK3129">
        <v>0</v>
      </c>
      <c r="BL3129">
        <v>0</v>
      </c>
      <c r="BM3129">
        <f>SUM(Table1[[#This Row],[MEDS_Admin_PACU]:[OTHER_Admin_PACU]])</f>
        <v>0</v>
      </c>
    </row>
    <row r="3130" spans="1:65" x14ac:dyDescent="0.2">
      <c r="A3130" t="s">
        <v>63</v>
      </c>
      <c r="B3130" t="s">
        <v>64</v>
      </c>
      <c r="C3130">
        <v>36</v>
      </c>
      <c r="D3130">
        <v>27.62</v>
      </c>
      <c r="E3130" t="s">
        <v>77</v>
      </c>
      <c r="F3130" s="3">
        <v>44006.442083333335</v>
      </c>
      <c r="G3130" s="3">
        <v>44006.448611111111</v>
      </c>
      <c r="H3130">
        <v>10</v>
      </c>
      <c r="I3130" s="3">
        <v>44006.440972222219</v>
      </c>
      <c r="J3130">
        <v>11</v>
      </c>
      <c r="K3130" s="3">
        <v>44006.452777777777</v>
      </c>
      <c r="L3130" s="3">
        <v>44006.454212962963</v>
      </c>
      <c r="M3130">
        <v>2</v>
      </c>
      <c r="N3130" s="3">
        <v>44006.458333333336</v>
      </c>
      <c r="O3130" s="3">
        <v>44006.49722222222</v>
      </c>
      <c r="P3130">
        <v>18</v>
      </c>
      <c r="Q3130">
        <v>56</v>
      </c>
      <c r="R3130" t="s">
        <v>65</v>
      </c>
      <c r="S3130" t="s">
        <v>65</v>
      </c>
      <c r="T3130" t="s">
        <v>65</v>
      </c>
      <c r="U3130" t="s">
        <v>65</v>
      </c>
      <c r="V3130" t="s">
        <v>65</v>
      </c>
      <c r="W3130" t="s">
        <v>65</v>
      </c>
      <c r="X3130" t="s">
        <v>65</v>
      </c>
      <c r="Y3130" t="s">
        <v>65</v>
      </c>
      <c r="Z3130" t="s">
        <v>65</v>
      </c>
      <c r="AA3130" t="s">
        <v>65</v>
      </c>
      <c r="AB3130" t="s">
        <v>65</v>
      </c>
      <c r="AC3130">
        <f>SUM(Table1[[#This Row],[Apnea]:[ValvularD]])</f>
        <v>0</v>
      </c>
      <c r="AD3130" t="s">
        <v>65</v>
      </c>
      <c r="AE3130" t="s">
        <v>65</v>
      </c>
      <c r="AF3130" t="s">
        <v>65</v>
      </c>
      <c r="AG3130" t="s">
        <v>65</v>
      </c>
      <c r="AH3130" t="s">
        <v>65</v>
      </c>
      <c r="AI3130" t="s">
        <v>65</v>
      </c>
      <c r="AJ3130" t="s">
        <v>65</v>
      </c>
      <c r="AK3130" t="s">
        <v>65</v>
      </c>
      <c r="AL3130" t="s">
        <v>65</v>
      </c>
      <c r="AM3130" t="s">
        <v>65</v>
      </c>
      <c r="AN3130" t="s">
        <v>65</v>
      </c>
      <c r="AO3130" t="s">
        <v>65</v>
      </c>
      <c r="AP3130" t="s">
        <v>65</v>
      </c>
      <c r="AQ3130" t="s">
        <v>65</v>
      </c>
      <c r="AR3130" t="s">
        <v>65</v>
      </c>
      <c r="AS3130" t="s">
        <v>65</v>
      </c>
      <c r="AT3130" t="s">
        <v>65</v>
      </c>
      <c r="AU3130" t="s">
        <v>65</v>
      </c>
      <c r="AV3130" t="s">
        <v>65</v>
      </c>
      <c r="AW3130" t="s">
        <v>65</v>
      </c>
      <c r="AX3130" t="s">
        <v>65</v>
      </c>
      <c r="AY3130" t="s">
        <v>65</v>
      </c>
      <c r="AZ3130" t="s">
        <v>65</v>
      </c>
      <c r="BA3130" t="s">
        <v>65</v>
      </c>
      <c r="BB3130" t="s">
        <v>65</v>
      </c>
      <c r="BC3130" t="s">
        <v>65</v>
      </c>
      <c r="BD3130" t="s">
        <v>65</v>
      </c>
      <c r="BE3130" t="s">
        <v>65</v>
      </c>
      <c r="BF3130" t="s">
        <v>65</v>
      </c>
      <c r="BG3130" t="s">
        <v>65</v>
      </c>
      <c r="BH3130">
        <v>0</v>
      </c>
      <c r="BI3130">
        <v>0</v>
      </c>
      <c r="BJ3130">
        <v>0</v>
      </c>
      <c r="BK3130">
        <v>0</v>
      </c>
      <c r="BL3130">
        <v>0</v>
      </c>
      <c r="BM3130">
        <f>SUM(Table1[[#This Row],[MEDS_Admin_PACU]:[OTHER_Admin_PACU]])</f>
        <v>0</v>
      </c>
    </row>
    <row r="3131" spans="1:65" x14ac:dyDescent="0.2">
      <c r="A3131" t="s">
        <v>63</v>
      </c>
      <c r="B3131" t="s">
        <v>67</v>
      </c>
      <c r="C3131">
        <v>58</v>
      </c>
      <c r="D3131">
        <v>30.34</v>
      </c>
      <c r="E3131" t="s">
        <v>78</v>
      </c>
      <c r="F3131" s="3">
        <v>44088.522372685184</v>
      </c>
      <c r="G3131" s="3">
        <v>44088.545138888891</v>
      </c>
      <c r="H3131">
        <v>33</v>
      </c>
      <c r="I3131" s="3">
        <v>44088.541122685187</v>
      </c>
      <c r="J3131">
        <v>6</v>
      </c>
      <c r="K3131" s="3">
        <v>44088.558333333334</v>
      </c>
      <c r="L3131" s="3">
        <v>44088.560277777775</v>
      </c>
      <c r="M3131">
        <v>2</v>
      </c>
      <c r="N3131" s="3">
        <v>44088.536111111112</v>
      </c>
      <c r="O3131" s="3">
        <v>44088.591666666667</v>
      </c>
      <c r="P3131">
        <v>54</v>
      </c>
      <c r="Q3131">
        <v>80</v>
      </c>
      <c r="R3131">
        <v>1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f>SUM(Table1[[#This Row],[Apnea]:[ValvularD]])</f>
        <v>1</v>
      </c>
      <c r="AD3131" t="s">
        <v>65</v>
      </c>
      <c r="AE3131" t="s">
        <v>65</v>
      </c>
      <c r="AF3131" t="s">
        <v>65</v>
      </c>
      <c r="AG3131" t="s">
        <v>65</v>
      </c>
      <c r="AH3131" t="s">
        <v>65</v>
      </c>
      <c r="AI3131" t="s">
        <v>65</v>
      </c>
      <c r="AJ3131" t="s">
        <v>65</v>
      </c>
      <c r="AK3131" t="s">
        <v>65</v>
      </c>
      <c r="AL3131" t="s">
        <v>65</v>
      </c>
      <c r="AM3131" t="s">
        <v>65</v>
      </c>
      <c r="AN3131">
        <v>75</v>
      </c>
      <c r="AO3131" t="s">
        <v>70</v>
      </c>
      <c r="AP3131" t="s">
        <v>65</v>
      </c>
      <c r="AQ3131" t="s">
        <v>65</v>
      </c>
      <c r="AR3131" t="s">
        <v>65</v>
      </c>
      <c r="AS3131" t="s">
        <v>65</v>
      </c>
      <c r="AT3131" t="s">
        <v>65</v>
      </c>
      <c r="AU3131" t="s">
        <v>65</v>
      </c>
      <c r="AV3131" t="s">
        <v>65</v>
      </c>
      <c r="AW3131" t="s">
        <v>65</v>
      </c>
      <c r="AX3131" t="s">
        <v>65</v>
      </c>
      <c r="AY3131" t="s">
        <v>65</v>
      </c>
      <c r="AZ3131" t="s">
        <v>65</v>
      </c>
      <c r="BA3131" t="s">
        <v>65</v>
      </c>
      <c r="BB3131" t="s">
        <v>65</v>
      </c>
      <c r="BC3131" t="s">
        <v>65</v>
      </c>
      <c r="BD3131" t="s">
        <v>65</v>
      </c>
      <c r="BE3131" t="s">
        <v>65</v>
      </c>
      <c r="BF3131" t="s">
        <v>65</v>
      </c>
      <c r="BG3131" t="s">
        <v>65</v>
      </c>
      <c r="BH3131">
        <v>1</v>
      </c>
      <c r="BI3131">
        <v>0</v>
      </c>
      <c r="BJ3131">
        <v>1</v>
      </c>
      <c r="BK3131">
        <v>0</v>
      </c>
      <c r="BL3131">
        <v>0</v>
      </c>
      <c r="BM3131">
        <f>SUM(Table1[[#This Row],[MEDS_Admin_PACU]:[OTHER_Admin_PACU]])</f>
        <v>2</v>
      </c>
    </row>
    <row r="3132" spans="1:65" x14ac:dyDescent="0.2">
      <c r="A3132" t="s">
        <v>63</v>
      </c>
      <c r="B3132" t="s">
        <v>64</v>
      </c>
      <c r="C3132">
        <v>55</v>
      </c>
      <c r="D3132">
        <v>20.9</v>
      </c>
      <c r="E3132" t="s">
        <v>78</v>
      </c>
      <c r="F3132" s="3">
        <v>44343.585902777777</v>
      </c>
      <c r="G3132" s="3">
        <v>44343.602083333331</v>
      </c>
      <c r="H3132">
        <v>24</v>
      </c>
      <c r="I3132" s="3">
        <v>44343.591874999998</v>
      </c>
      <c r="J3132">
        <v>15</v>
      </c>
      <c r="K3132" s="3">
        <v>44343.613888888889</v>
      </c>
      <c r="L3132" s="3">
        <v>44343.618194444447</v>
      </c>
      <c r="M3132">
        <v>6</v>
      </c>
      <c r="N3132" s="3">
        <v>44343.621527777781</v>
      </c>
      <c r="O3132" s="3">
        <v>44343.630555555559</v>
      </c>
      <c r="P3132">
        <v>47</v>
      </c>
      <c r="Q3132">
        <v>13</v>
      </c>
      <c r="R3132">
        <v>1</v>
      </c>
      <c r="S3132">
        <v>0</v>
      </c>
      <c r="T3132">
        <v>0</v>
      </c>
      <c r="U3132">
        <v>0</v>
      </c>
      <c r="V3132">
        <v>0</v>
      </c>
      <c r="W3132">
        <v>1</v>
      </c>
      <c r="X3132">
        <v>0</v>
      </c>
      <c r="Y3132">
        <v>1</v>
      </c>
      <c r="Z3132">
        <v>0</v>
      </c>
      <c r="AA3132">
        <v>0</v>
      </c>
      <c r="AB3132">
        <v>0</v>
      </c>
      <c r="AC3132">
        <f>SUM(Table1[[#This Row],[Apnea]:[ValvularD]])</f>
        <v>3</v>
      </c>
      <c r="AD3132" t="s">
        <v>65</v>
      </c>
      <c r="AE3132" t="s">
        <v>65</v>
      </c>
      <c r="AF3132" t="s">
        <v>65</v>
      </c>
      <c r="AG3132" t="s">
        <v>65</v>
      </c>
      <c r="AH3132" t="s">
        <v>65</v>
      </c>
      <c r="AI3132" t="s">
        <v>65</v>
      </c>
      <c r="AJ3132" t="s">
        <v>65</v>
      </c>
      <c r="AK3132" t="s">
        <v>65</v>
      </c>
      <c r="AL3132" t="s">
        <v>65</v>
      </c>
      <c r="AM3132" t="s">
        <v>65</v>
      </c>
      <c r="AN3132" t="s">
        <v>65</v>
      </c>
      <c r="AO3132" t="s">
        <v>65</v>
      </c>
      <c r="AP3132" t="s">
        <v>65</v>
      </c>
      <c r="AQ3132" t="s">
        <v>65</v>
      </c>
      <c r="AR3132" t="s">
        <v>65</v>
      </c>
      <c r="AS3132" t="s">
        <v>65</v>
      </c>
      <c r="AT3132" t="s">
        <v>65</v>
      </c>
      <c r="AU3132" t="s">
        <v>65</v>
      </c>
      <c r="AV3132" t="s">
        <v>65</v>
      </c>
      <c r="AW3132" t="s">
        <v>65</v>
      </c>
      <c r="AX3132" t="s">
        <v>65</v>
      </c>
      <c r="AY3132" t="s">
        <v>65</v>
      </c>
      <c r="AZ3132" t="s">
        <v>65</v>
      </c>
      <c r="BA3132" t="s">
        <v>65</v>
      </c>
      <c r="BB3132" t="s">
        <v>65</v>
      </c>
      <c r="BC3132" t="s">
        <v>65</v>
      </c>
      <c r="BD3132" t="s">
        <v>65</v>
      </c>
      <c r="BE3132" t="s">
        <v>65</v>
      </c>
      <c r="BF3132" t="s">
        <v>65</v>
      </c>
      <c r="BG3132" t="s">
        <v>65</v>
      </c>
      <c r="BH3132">
        <v>0</v>
      </c>
      <c r="BI3132">
        <v>0</v>
      </c>
      <c r="BJ3132">
        <v>0</v>
      </c>
      <c r="BK3132">
        <v>0</v>
      </c>
      <c r="BL3132">
        <v>0</v>
      </c>
      <c r="BM3132">
        <f>SUM(Table1[[#This Row],[MEDS_Admin_PACU]:[OTHER_Admin_PACU]])</f>
        <v>0</v>
      </c>
    </row>
    <row r="3133" spans="1:65" x14ac:dyDescent="0.2">
      <c r="A3133" t="s">
        <v>71</v>
      </c>
      <c r="B3133" t="s">
        <v>64</v>
      </c>
      <c r="C3133">
        <v>41</v>
      </c>
      <c r="D3133">
        <v>29.29</v>
      </c>
      <c r="E3133" t="s">
        <v>77</v>
      </c>
      <c r="F3133" s="3">
        <v>44440.371527777781</v>
      </c>
      <c r="G3133" s="3">
        <v>44440.375</v>
      </c>
      <c r="H3133">
        <v>5</v>
      </c>
      <c r="I3133" s="3">
        <v>44440.371527777781</v>
      </c>
      <c r="J3133">
        <v>5</v>
      </c>
      <c r="K3133" s="3">
        <v>44440.37777777778</v>
      </c>
      <c r="L3133" s="3">
        <v>44440.378472222219</v>
      </c>
      <c r="M3133">
        <v>1</v>
      </c>
      <c r="N3133" s="3">
        <v>44440.381944444445</v>
      </c>
      <c r="O3133" s="3">
        <v>44440.387499999997</v>
      </c>
      <c r="P3133">
        <v>10</v>
      </c>
      <c r="Q3133">
        <v>8</v>
      </c>
      <c r="R3133">
        <v>0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1</v>
      </c>
      <c r="Z3133">
        <v>0</v>
      </c>
      <c r="AA3133">
        <v>1</v>
      </c>
      <c r="AB3133">
        <v>0</v>
      </c>
      <c r="AC3133">
        <f>SUM(Table1[[#This Row],[Apnea]:[ValvularD]])</f>
        <v>4</v>
      </c>
      <c r="AD3133" t="s">
        <v>65</v>
      </c>
      <c r="AE3133" t="s">
        <v>65</v>
      </c>
      <c r="AF3133" t="s">
        <v>65</v>
      </c>
      <c r="AG3133" t="s">
        <v>65</v>
      </c>
      <c r="AH3133" t="s">
        <v>65</v>
      </c>
      <c r="AI3133" t="s">
        <v>65</v>
      </c>
      <c r="AJ3133" t="s">
        <v>65</v>
      </c>
      <c r="AK3133" t="s">
        <v>65</v>
      </c>
      <c r="AL3133" t="s">
        <v>65</v>
      </c>
      <c r="AM3133" t="s">
        <v>65</v>
      </c>
      <c r="AN3133" t="s">
        <v>65</v>
      </c>
      <c r="AO3133" t="s">
        <v>65</v>
      </c>
      <c r="AP3133" t="s">
        <v>65</v>
      </c>
      <c r="AQ3133" t="s">
        <v>65</v>
      </c>
      <c r="AR3133" t="s">
        <v>65</v>
      </c>
      <c r="AS3133" t="s">
        <v>65</v>
      </c>
      <c r="AT3133" t="s">
        <v>65</v>
      </c>
      <c r="AU3133" t="s">
        <v>65</v>
      </c>
      <c r="AV3133" t="s">
        <v>65</v>
      </c>
      <c r="AW3133" t="s">
        <v>65</v>
      </c>
      <c r="AX3133" t="s">
        <v>65</v>
      </c>
      <c r="AY3133" t="s">
        <v>65</v>
      </c>
      <c r="AZ3133" t="s">
        <v>65</v>
      </c>
      <c r="BA3133" t="s">
        <v>65</v>
      </c>
      <c r="BB3133" t="s">
        <v>65</v>
      </c>
      <c r="BC3133" t="s">
        <v>65</v>
      </c>
      <c r="BD3133" t="s">
        <v>65</v>
      </c>
      <c r="BE3133" t="s">
        <v>65</v>
      </c>
      <c r="BF3133" t="s">
        <v>65</v>
      </c>
      <c r="BG3133" t="s">
        <v>65</v>
      </c>
      <c r="BH3133">
        <v>0</v>
      </c>
      <c r="BI3133">
        <v>0</v>
      </c>
      <c r="BJ3133">
        <v>0</v>
      </c>
      <c r="BK3133">
        <v>0</v>
      </c>
      <c r="BL3133">
        <v>0</v>
      </c>
      <c r="BM3133">
        <f>SUM(Table1[[#This Row],[MEDS_Admin_PACU]:[OTHER_Admin_PACU]])</f>
        <v>0</v>
      </c>
    </row>
    <row r="3134" spans="1:65" x14ac:dyDescent="0.2">
      <c r="A3134" t="s">
        <v>63</v>
      </c>
      <c r="B3134" t="s">
        <v>64</v>
      </c>
      <c r="C3134">
        <v>36</v>
      </c>
      <c r="D3134">
        <v>23.68</v>
      </c>
      <c r="E3134" t="s">
        <v>78</v>
      </c>
      <c r="F3134" s="3">
        <v>44018.632141203707</v>
      </c>
      <c r="G3134" s="3">
        <v>44018.661805555559</v>
      </c>
      <c r="H3134">
        <v>43</v>
      </c>
      <c r="I3134" s="3">
        <v>44018.651956018519</v>
      </c>
      <c r="J3134">
        <v>15</v>
      </c>
      <c r="K3134" s="3">
        <v>44018.67083333333</v>
      </c>
      <c r="L3134" s="3">
        <v>44018.673101851855</v>
      </c>
      <c r="M3134">
        <v>3</v>
      </c>
      <c r="N3134" s="3">
        <v>44018.677083333336</v>
      </c>
      <c r="O3134" s="3">
        <v>44018.693749999999</v>
      </c>
      <c r="P3134">
        <v>59</v>
      </c>
      <c r="Q3134">
        <v>24</v>
      </c>
      <c r="R3134" t="s">
        <v>65</v>
      </c>
      <c r="S3134" t="s">
        <v>65</v>
      </c>
      <c r="T3134" t="s">
        <v>65</v>
      </c>
      <c r="U3134" t="s">
        <v>65</v>
      </c>
      <c r="V3134" t="s">
        <v>65</v>
      </c>
      <c r="W3134" t="s">
        <v>65</v>
      </c>
      <c r="X3134" t="s">
        <v>65</v>
      </c>
      <c r="Y3134" t="s">
        <v>65</v>
      </c>
      <c r="Z3134" t="s">
        <v>65</v>
      </c>
      <c r="AA3134" t="s">
        <v>65</v>
      </c>
      <c r="AB3134" t="s">
        <v>65</v>
      </c>
      <c r="AC3134">
        <f>SUM(Table1[[#This Row],[Apnea]:[ValvularD]])</f>
        <v>0</v>
      </c>
      <c r="AD3134" t="s">
        <v>65</v>
      </c>
      <c r="AE3134" t="s">
        <v>65</v>
      </c>
      <c r="AF3134" t="s">
        <v>65</v>
      </c>
      <c r="AG3134" t="s">
        <v>65</v>
      </c>
      <c r="AH3134" t="s">
        <v>65</v>
      </c>
      <c r="AI3134" t="s">
        <v>65</v>
      </c>
      <c r="AJ3134" t="s">
        <v>65</v>
      </c>
      <c r="AK3134" t="s">
        <v>65</v>
      </c>
      <c r="AL3134" t="s">
        <v>65</v>
      </c>
      <c r="AM3134" t="s">
        <v>65</v>
      </c>
      <c r="AN3134" t="s">
        <v>65</v>
      </c>
      <c r="AO3134" t="s">
        <v>65</v>
      </c>
      <c r="AP3134" t="s">
        <v>65</v>
      </c>
      <c r="AQ3134" t="s">
        <v>65</v>
      </c>
      <c r="AR3134" t="s">
        <v>65</v>
      </c>
      <c r="AS3134" t="s">
        <v>65</v>
      </c>
      <c r="AT3134" t="s">
        <v>65</v>
      </c>
      <c r="AU3134" t="s">
        <v>65</v>
      </c>
      <c r="AV3134" t="s">
        <v>65</v>
      </c>
      <c r="AW3134" t="s">
        <v>65</v>
      </c>
      <c r="AX3134" t="s">
        <v>65</v>
      </c>
      <c r="AY3134" t="s">
        <v>65</v>
      </c>
      <c r="AZ3134" t="s">
        <v>65</v>
      </c>
      <c r="BA3134" t="s">
        <v>65</v>
      </c>
      <c r="BB3134" t="s">
        <v>65</v>
      </c>
      <c r="BC3134" t="s">
        <v>65</v>
      </c>
      <c r="BD3134" t="s">
        <v>65</v>
      </c>
      <c r="BE3134" t="s">
        <v>65</v>
      </c>
      <c r="BF3134" t="s">
        <v>65</v>
      </c>
      <c r="BG3134" t="s">
        <v>65</v>
      </c>
      <c r="BH3134">
        <v>0</v>
      </c>
      <c r="BI3134">
        <v>0</v>
      </c>
      <c r="BJ3134">
        <v>0</v>
      </c>
      <c r="BK3134">
        <v>0</v>
      </c>
      <c r="BL3134">
        <v>0</v>
      </c>
      <c r="BM3134">
        <f>SUM(Table1[[#This Row],[MEDS_Admin_PACU]:[OTHER_Admin_PACU]])</f>
        <v>0</v>
      </c>
    </row>
    <row r="3135" spans="1:65" x14ac:dyDescent="0.2">
      <c r="A3135" t="s">
        <v>63</v>
      </c>
      <c r="B3135" t="s">
        <v>64</v>
      </c>
      <c r="C3135">
        <v>36</v>
      </c>
      <c r="D3135">
        <v>41.01</v>
      </c>
      <c r="E3135" t="s">
        <v>78</v>
      </c>
      <c r="F3135" s="3">
        <v>44272.422013888892</v>
      </c>
      <c r="G3135" s="3">
        <v>44272.443749999999</v>
      </c>
      <c r="H3135">
        <v>32</v>
      </c>
      <c r="I3135" s="3">
        <v>44272.437094907407</v>
      </c>
      <c r="J3135">
        <v>10</v>
      </c>
      <c r="K3135" s="3">
        <v>44272.462500000001</v>
      </c>
      <c r="L3135" s="3">
        <v>44272.467430555553</v>
      </c>
      <c r="M3135">
        <v>7</v>
      </c>
      <c r="N3135" s="3">
        <v>44272.469444444447</v>
      </c>
      <c r="O3135" s="3">
        <v>44272.477083333331</v>
      </c>
      <c r="P3135">
        <v>66</v>
      </c>
      <c r="Q3135">
        <v>11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1</v>
      </c>
      <c r="X3135">
        <v>0</v>
      </c>
      <c r="Y3135">
        <v>1</v>
      </c>
      <c r="Z3135">
        <v>0</v>
      </c>
      <c r="AA3135">
        <v>0</v>
      </c>
      <c r="AB3135">
        <v>0</v>
      </c>
      <c r="AC3135">
        <f>SUM(Table1[[#This Row],[Apnea]:[ValvularD]])</f>
        <v>2</v>
      </c>
      <c r="AD3135" t="s">
        <v>65</v>
      </c>
      <c r="AE3135" t="s">
        <v>65</v>
      </c>
      <c r="AF3135" t="s">
        <v>65</v>
      </c>
      <c r="AG3135" t="s">
        <v>65</v>
      </c>
      <c r="AH3135" t="s">
        <v>65</v>
      </c>
      <c r="AI3135" t="s">
        <v>65</v>
      </c>
      <c r="AJ3135" t="s">
        <v>65</v>
      </c>
      <c r="AK3135" t="s">
        <v>65</v>
      </c>
      <c r="AL3135" t="s">
        <v>65</v>
      </c>
      <c r="AM3135" t="s">
        <v>65</v>
      </c>
      <c r="AN3135" t="s">
        <v>65</v>
      </c>
      <c r="AO3135" t="s">
        <v>65</v>
      </c>
      <c r="AP3135" t="s">
        <v>65</v>
      </c>
      <c r="AQ3135" t="s">
        <v>65</v>
      </c>
      <c r="AR3135" t="s">
        <v>65</v>
      </c>
      <c r="AS3135" t="s">
        <v>65</v>
      </c>
      <c r="AT3135" t="s">
        <v>65</v>
      </c>
      <c r="AU3135" t="s">
        <v>65</v>
      </c>
      <c r="AV3135" t="s">
        <v>65</v>
      </c>
      <c r="AW3135" t="s">
        <v>65</v>
      </c>
      <c r="AX3135" t="s">
        <v>65</v>
      </c>
      <c r="AY3135" t="s">
        <v>65</v>
      </c>
      <c r="AZ3135" t="s">
        <v>65</v>
      </c>
      <c r="BA3135" t="s">
        <v>65</v>
      </c>
      <c r="BB3135" t="s">
        <v>65</v>
      </c>
      <c r="BC3135" t="s">
        <v>65</v>
      </c>
      <c r="BD3135" t="s">
        <v>65</v>
      </c>
      <c r="BE3135" t="s">
        <v>65</v>
      </c>
      <c r="BF3135" t="s">
        <v>65</v>
      </c>
      <c r="BG3135" t="s">
        <v>65</v>
      </c>
      <c r="BH3135">
        <v>0</v>
      </c>
      <c r="BI3135">
        <v>0</v>
      </c>
      <c r="BJ3135">
        <v>0</v>
      </c>
      <c r="BK3135">
        <v>0</v>
      </c>
      <c r="BL3135">
        <v>0</v>
      </c>
      <c r="BM3135">
        <f>SUM(Table1[[#This Row],[MEDS_Admin_PACU]:[OTHER_Admin_PACU]])</f>
        <v>0</v>
      </c>
    </row>
    <row r="3136" spans="1:65" x14ac:dyDescent="0.2">
      <c r="A3136" t="s">
        <v>63</v>
      </c>
      <c r="B3136" t="s">
        <v>64</v>
      </c>
      <c r="C3136">
        <v>54</v>
      </c>
      <c r="D3136">
        <v>39.479999999999997</v>
      </c>
      <c r="E3136" t="s">
        <v>77</v>
      </c>
      <c r="F3136" s="3">
        <v>43900.368900462963</v>
      </c>
      <c r="G3136" s="3">
        <v>43900.404861111114</v>
      </c>
      <c r="H3136">
        <v>52</v>
      </c>
      <c r="I3136" s="3">
        <v>43900.400312500002</v>
      </c>
      <c r="J3136">
        <v>7</v>
      </c>
      <c r="K3136" s="3">
        <v>43900.40625</v>
      </c>
      <c r="L3136" s="3">
        <v>43900.409178240741</v>
      </c>
      <c r="M3136">
        <v>4</v>
      </c>
      <c r="N3136" s="3">
        <v>43900.414583333331</v>
      </c>
      <c r="O3136" s="3">
        <v>43900.458333333336</v>
      </c>
      <c r="P3136">
        <v>58</v>
      </c>
      <c r="Q3136">
        <v>63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1</v>
      </c>
      <c r="Y3136">
        <v>1</v>
      </c>
      <c r="Z3136">
        <v>0</v>
      </c>
      <c r="AA3136">
        <v>1</v>
      </c>
      <c r="AB3136">
        <v>0</v>
      </c>
      <c r="AC3136">
        <f>SUM(Table1[[#This Row],[Apnea]:[ValvularD]])</f>
        <v>3</v>
      </c>
      <c r="AD3136" t="s">
        <v>65</v>
      </c>
      <c r="AE3136" t="s">
        <v>65</v>
      </c>
      <c r="AF3136" t="s">
        <v>65</v>
      </c>
      <c r="AG3136" t="s">
        <v>65</v>
      </c>
      <c r="AH3136" t="s">
        <v>65</v>
      </c>
      <c r="AI3136" t="s">
        <v>65</v>
      </c>
      <c r="AJ3136" t="s">
        <v>65</v>
      </c>
      <c r="AK3136" t="s">
        <v>65</v>
      </c>
      <c r="AL3136" t="s">
        <v>65</v>
      </c>
      <c r="AM3136" t="s">
        <v>65</v>
      </c>
      <c r="AN3136" t="s">
        <v>65</v>
      </c>
      <c r="AO3136" t="s">
        <v>65</v>
      </c>
      <c r="AP3136" t="s">
        <v>65</v>
      </c>
      <c r="AQ3136" t="s">
        <v>65</v>
      </c>
      <c r="AR3136" t="s">
        <v>65</v>
      </c>
      <c r="AS3136" t="s">
        <v>65</v>
      </c>
      <c r="AT3136" t="s">
        <v>65</v>
      </c>
      <c r="AU3136" t="s">
        <v>65</v>
      </c>
      <c r="AV3136" t="s">
        <v>65</v>
      </c>
      <c r="AW3136" t="s">
        <v>65</v>
      </c>
      <c r="AX3136" t="s">
        <v>65</v>
      </c>
      <c r="AY3136" t="s">
        <v>65</v>
      </c>
      <c r="AZ3136" t="s">
        <v>65</v>
      </c>
      <c r="BA3136" t="s">
        <v>65</v>
      </c>
      <c r="BB3136" t="s">
        <v>65</v>
      </c>
      <c r="BC3136" t="s">
        <v>65</v>
      </c>
      <c r="BD3136" t="s">
        <v>65</v>
      </c>
      <c r="BE3136" t="s">
        <v>65</v>
      </c>
      <c r="BF3136" t="s">
        <v>65</v>
      </c>
      <c r="BG3136" t="s">
        <v>65</v>
      </c>
      <c r="BH3136">
        <v>0</v>
      </c>
      <c r="BI3136">
        <v>0</v>
      </c>
      <c r="BJ3136">
        <v>0</v>
      </c>
      <c r="BK3136">
        <v>0</v>
      </c>
      <c r="BL3136">
        <v>0</v>
      </c>
      <c r="BM3136">
        <f>SUM(Table1[[#This Row],[MEDS_Admin_PACU]:[OTHER_Admin_PACU]])</f>
        <v>0</v>
      </c>
    </row>
    <row r="3137" spans="1:65" x14ac:dyDescent="0.2">
      <c r="A3137" t="s">
        <v>63</v>
      </c>
      <c r="B3137" t="s">
        <v>64</v>
      </c>
      <c r="C3137">
        <v>55</v>
      </c>
      <c r="D3137">
        <v>25.51</v>
      </c>
      <c r="E3137" t="s">
        <v>77</v>
      </c>
      <c r="F3137" s="3">
        <v>44193.560185185182</v>
      </c>
      <c r="G3137" s="3">
        <v>44193.584027777775</v>
      </c>
      <c r="H3137">
        <v>35</v>
      </c>
      <c r="I3137" s="3">
        <v>44193.571828703702</v>
      </c>
      <c r="J3137">
        <v>18</v>
      </c>
      <c r="K3137" s="3">
        <v>44193.59375</v>
      </c>
      <c r="L3137" s="3">
        <v>44193.600752314815</v>
      </c>
      <c r="M3137">
        <v>10</v>
      </c>
      <c r="N3137" s="3">
        <v>44193.604166666664</v>
      </c>
      <c r="O3137" s="3">
        <v>44193.677083333336</v>
      </c>
      <c r="P3137">
        <v>59</v>
      </c>
      <c r="Q3137">
        <v>105</v>
      </c>
      <c r="R3137" t="s">
        <v>65</v>
      </c>
      <c r="S3137" t="s">
        <v>65</v>
      </c>
      <c r="T3137" t="s">
        <v>65</v>
      </c>
      <c r="U3137" t="s">
        <v>65</v>
      </c>
      <c r="V3137" t="s">
        <v>65</v>
      </c>
      <c r="W3137" t="s">
        <v>65</v>
      </c>
      <c r="X3137" t="s">
        <v>65</v>
      </c>
      <c r="Y3137" t="s">
        <v>65</v>
      </c>
      <c r="Z3137" t="s">
        <v>65</v>
      </c>
      <c r="AA3137" t="s">
        <v>65</v>
      </c>
      <c r="AB3137" t="s">
        <v>65</v>
      </c>
      <c r="AC3137">
        <f>SUM(Table1[[#This Row],[Apnea]:[ValvularD]])</f>
        <v>0</v>
      </c>
      <c r="AD3137" t="s">
        <v>65</v>
      </c>
      <c r="AE3137" t="s">
        <v>65</v>
      </c>
      <c r="AF3137" t="s">
        <v>65</v>
      </c>
      <c r="AG3137" t="s">
        <v>65</v>
      </c>
      <c r="AH3137" t="s">
        <v>65</v>
      </c>
      <c r="AI3137" t="s">
        <v>65</v>
      </c>
      <c r="AJ3137" t="s">
        <v>65</v>
      </c>
      <c r="AK3137" t="s">
        <v>65</v>
      </c>
      <c r="AL3137" t="s">
        <v>65</v>
      </c>
      <c r="AM3137" t="s">
        <v>65</v>
      </c>
      <c r="AN3137" t="s">
        <v>65</v>
      </c>
      <c r="AO3137" t="s">
        <v>65</v>
      </c>
      <c r="AP3137" t="s">
        <v>65</v>
      </c>
      <c r="AQ3137" t="s">
        <v>65</v>
      </c>
      <c r="AR3137" t="s">
        <v>65</v>
      </c>
      <c r="AS3137" t="s">
        <v>65</v>
      </c>
      <c r="AT3137" t="s">
        <v>65</v>
      </c>
      <c r="AU3137" t="s">
        <v>65</v>
      </c>
      <c r="AV3137" t="s">
        <v>65</v>
      </c>
      <c r="AW3137" t="s">
        <v>65</v>
      </c>
      <c r="AX3137" t="s">
        <v>65</v>
      </c>
      <c r="AY3137" t="s">
        <v>65</v>
      </c>
      <c r="AZ3137" t="s">
        <v>65</v>
      </c>
      <c r="BA3137" t="s">
        <v>65</v>
      </c>
      <c r="BB3137" t="s">
        <v>65</v>
      </c>
      <c r="BC3137" t="s">
        <v>65</v>
      </c>
      <c r="BD3137" t="s">
        <v>65</v>
      </c>
      <c r="BE3137" t="s">
        <v>65</v>
      </c>
      <c r="BF3137" t="s">
        <v>65</v>
      </c>
      <c r="BG3137" t="s">
        <v>65</v>
      </c>
      <c r="BH3137">
        <v>0</v>
      </c>
      <c r="BI3137">
        <v>0</v>
      </c>
      <c r="BJ3137">
        <v>0</v>
      </c>
      <c r="BK3137">
        <v>0</v>
      </c>
      <c r="BL3137">
        <v>0</v>
      </c>
      <c r="BM3137">
        <f>SUM(Table1[[#This Row],[MEDS_Admin_PACU]:[OTHER_Admin_PACU]])</f>
        <v>0</v>
      </c>
    </row>
    <row r="3138" spans="1:65" x14ac:dyDescent="0.2">
      <c r="A3138" t="s">
        <v>71</v>
      </c>
      <c r="B3138" t="s">
        <v>64</v>
      </c>
      <c r="C3138">
        <v>59</v>
      </c>
      <c r="D3138">
        <v>34.270000000000003</v>
      </c>
      <c r="E3138" t="s">
        <v>77</v>
      </c>
      <c r="F3138" s="3">
        <v>44463.60050925926</v>
      </c>
      <c r="G3138" s="3">
        <v>44463.611805555556</v>
      </c>
      <c r="H3138">
        <v>17</v>
      </c>
      <c r="I3138" s="3">
        <v>44463.599305555559</v>
      </c>
      <c r="J3138">
        <v>18</v>
      </c>
      <c r="K3138" s="3">
        <v>44463.62222222222</v>
      </c>
      <c r="L3138" s="3">
        <v>44463.624224537038</v>
      </c>
      <c r="M3138">
        <v>2</v>
      </c>
      <c r="N3138" s="3">
        <v>44463.625</v>
      </c>
      <c r="O3138" s="3">
        <v>44463.645833333336</v>
      </c>
      <c r="P3138">
        <v>34</v>
      </c>
      <c r="Q3138">
        <v>30</v>
      </c>
      <c r="R3138">
        <v>1</v>
      </c>
      <c r="S3138">
        <v>1</v>
      </c>
      <c r="T3138">
        <v>0</v>
      </c>
      <c r="U3138">
        <v>1</v>
      </c>
      <c r="V3138">
        <v>0</v>
      </c>
      <c r="W3138">
        <v>1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f>SUM(Table1[[#This Row],[Apnea]:[ValvularD]])</f>
        <v>4</v>
      </c>
      <c r="AD3138" t="s">
        <v>65</v>
      </c>
      <c r="AE3138" t="s">
        <v>65</v>
      </c>
      <c r="AF3138" t="s">
        <v>65</v>
      </c>
      <c r="AG3138" t="s">
        <v>65</v>
      </c>
      <c r="AH3138" t="s">
        <v>65</v>
      </c>
      <c r="AI3138" t="s">
        <v>65</v>
      </c>
      <c r="AJ3138" t="s">
        <v>65</v>
      </c>
      <c r="AK3138" t="s">
        <v>65</v>
      </c>
      <c r="AL3138" t="s">
        <v>65</v>
      </c>
      <c r="AM3138" t="s">
        <v>65</v>
      </c>
      <c r="AN3138" t="s">
        <v>65</v>
      </c>
      <c r="AO3138" t="s">
        <v>65</v>
      </c>
      <c r="AP3138" t="s">
        <v>65</v>
      </c>
      <c r="AQ3138" t="s">
        <v>65</v>
      </c>
      <c r="AR3138" t="s">
        <v>65</v>
      </c>
      <c r="AS3138" t="s">
        <v>65</v>
      </c>
      <c r="AT3138" t="s">
        <v>65</v>
      </c>
      <c r="AU3138" t="s">
        <v>65</v>
      </c>
      <c r="AV3138" t="s">
        <v>65</v>
      </c>
      <c r="AW3138" t="s">
        <v>65</v>
      </c>
      <c r="AX3138" t="s">
        <v>65</v>
      </c>
      <c r="AY3138" t="s">
        <v>65</v>
      </c>
      <c r="AZ3138" t="s">
        <v>65</v>
      </c>
      <c r="BA3138" t="s">
        <v>65</v>
      </c>
      <c r="BB3138" t="s">
        <v>65</v>
      </c>
      <c r="BC3138" t="s">
        <v>65</v>
      </c>
      <c r="BD3138" t="s">
        <v>65</v>
      </c>
      <c r="BE3138" t="s">
        <v>65</v>
      </c>
      <c r="BF3138" t="s">
        <v>65</v>
      </c>
      <c r="BG3138" t="s">
        <v>65</v>
      </c>
      <c r="BH3138">
        <v>0</v>
      </c>
      <c r="BI3138">
        <v>0</v>
      </c>
      <c r="BJ3138">
        <v>0</v>
      </c>
      <c r="BK3138">
        <v>0</v>
      </c>
      <c r="BL3138">
        <v>0</v>
      </c>
      <c r="BM3138">
        <f>SUM(Table1[[#This Row],[MEDS_Admin_PACU]:[OTHER_Admin_PACU]])</f>
        <v>0</v>
      </c>
    </row>
    <row r="3139" spans="1:65" x14ac:dyDescent="0.2">
      <c r="A3139" t="s">
        <v>63</v>
      </c>
      <c r="B3139" t="s">
        <v>64</v>
      </c>
      <c r="C3139">
        <v>69</v>
      </c>
      <c r="D3139">
        <v>32.56</v>
      </c>
      <c r="E3139" t="s">
        <v>77</v>
      </c>
      <c r="F3139" s="3">
        <v>44153.314351851855</v>
      </c>
      <c r="G3139" s="3">
        <v>44153.335416666669</v>
      </c>
      <c r="H3139">
        <v>31</v>
      </c>
      <c r="I3139" s="3">
        <v>44153.325578703705</v>
      </c>
      <c r="J3139">
        <v>15</v>
      </c>
      <c r="K3139" s="3">
        <v>44153.340277777781</v>
      </c>
      <c r="L3139" s="3">
        <v>44153.344189814816</v>
      </c>
      <c r="M3139">
        <v>5</v>
      </c>
      <c r="N3139" s="3">
        <v>44153.345833333333</v>
      </c>
      <c r="O3139" s="3">
        <v>44153.375</v>
      </c>
      <c r="P3139">
        <v>43</v>
      </c>
      <c r="Q3139">
        <v>42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1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f>SUM(Table1[[#This Row],[Apnea]:[ValvularD]])</f>
        <v>3</v>
      </c>
      <c r="AD3139" t="s">
        <v>65</v>
      </c>
      <c r="AE3139" t="s">
        <v>65</v>
      </c>
      <c r="AF3139" t="s">
        <v>65</v>
      </c>
      <c r="AG3139" t="s">
        <v>65</v>
      </c>
      <c r="AH3139" t="s">
        <v>65</v>
      </c>
      <c r="AI3139" t="s">
        <v>65</v>
      </c>
      <c r="AJ3139" t="s">
        <v>65</v>
      </c>
      <c r="AK3139" t="s">
        <v>65</v>
      </c>
      <c r="AL3139" t="s">
        <v>65</v>
      </c>
      <c r="AM3139" t="s">
        <v>65</v>
      </c>
      <c r="AN3139" t="s">
        <v>65</v>
      </c>
      <c r="AO3139" t="s">
        <v>65</v>
      </c>
      <c r="AP3139" t="s">
        <v>65</v>
      </c>
      <c r="AQ3139" t="s">
        <v>65</v>
      </c>
      <c r="AR3139" t="s">
        <v>65</v>
      </c>
      <c r="AS3139" t="s">
        <v>65</v>
      </c>
      <c r="AT3139" t="s">
        <v>65</v>
      </c>
      <c r="AU3139" t="s">
        <v>65</v>
      </c>
      <c r="AV3139" t="s">
        <v>65</v>
      </c>
      <c r="AW3139" t="s">
        <v>65</v>
      </c>
      <c r="AX3139" t="s">
        <v>65</v>
      </c>
      <c r="AY3139" t="s">
        <v>65</v>
      </c>
      <c r="AZ3139" t="s">
        <v>65</v>
      </c>
      <c r="BA3139" t="s">
        <v>65</v>
      </c>
      <c r="BB3139" t="s">
        <v>65</v>
      </c>
      <c r="BC3139" t="s">
        <v>65</v>
      </c>
      <c r="BD3139" t="s">
        <v>65</v>
      </c>
      <c r="BE3139" t="s">
        <v>65</v>
      </c>
      <c r="BF3139" t="s">
        <v>65</v>
      </c>
      <c r="BG3139" t="s">
        <v>65</v>
      </c>
      <c r="BH3139">
        <v>0</v>
      </c>
      <c r="BI3139">
        <v>0</v>
      </c>
      <c r="BJ3139">
        <v>0</v>
      </c>
      <c r="BK3139">
        <v>0</v>
      </c>
      <c r="BL3139">
        <v>0</v>
      </c>
      <c r="BM3139">
        <f>SUM(Table1[[#This Row],[MEDS_Admin_PACU]:[OTHER_Admin_PACU]])</f>
        <v>0</v>
      </c>
    </row>
    <row r="3140" spans="1:65" x14ac:dyDescent="0.2">
      <c r="A3140" t="s">
        <v>63</v>
      </c>
      <c r="B3140" t="s">
        <v>64</v>
      </c>
      <c r="C3140">
        <v>62</v>
      </c>
      <c r="D3140">
        <v>23.44</v>
      </c>
      <c r="E3140" t="s">
        <v>78</v>
      </c>
      <c r="F3140" s="3">
        <v>43857.381527777776</v>
      </c>
      <c r="G3140" s="3">
        <v>43857.406944444447</v>
      </c>
      <c r="H3140">
        <v>37</v>
      </c>
      <c r="I3140" s="3">
        <v>43857.400902777779</v>
      </c>
      <c r="J3140">
        <v>9</v>
      </c>
      <c r="K3140" s="3">
        <v>43857.425000000003</v>
      </c>
      <c r="L3140" s="3">
        <v>43857.425925925927</v>
      </c>
      <c r="M3140">
        <v>1</v>
      </c>
      <c r="N3140" s="3">
        <v>43857.432638888888</v>
      </c>
      <c r="O3140" s="3">
        <v>43857.451388888891</v>
      </c>
      <c r="P3140">
        <v>64</v>
      </c>
      <c r="Q3140">
        <v>27</v>
      </c>
      <c r="R3140" t="s">
        <v>65</v>
      </c>
      <c r="S3140" t="s">
        <v>65</v>
      </c>
      <c r="T3140" t="s">
        <v>65</v>
      </c>
      <c r="U3140" t="s">
        <v>65</v>
      </c>
      <c r="V3140" t="s">
        <v>65</v>
      </c>
      <c r="W3140" t="s">
        <v>65</v>
      </c>
      <c r="X3140" t="s">
        <v>65</v>
      </c>
      <c r="Y3140" t="s">
        <v>65</v>
      </c>
      <c r="Z3140" t="s">
        <v>65</v>
      </c>
      <c r="AA3140" t="s">
        <v>65</v>
      </c>
      <c r="AB3140" t="s">
        <v>65</v>
      </c>
      <c r="AC3140">
        <f>SUM(Table1[[#This Row],[Apnea]:[ValvularD]])</f>
        <v>0</v>
      </c>
      <c r="AD3140" t="s">
        <v>65</v>
      </c>
      <c r="AE3140" t="s">
        <v>65</v>
      </c>
      <c r="AF3140" t="s">
        <v>65</v>
      </c>
      <c r="AG3140" t="s">
        <v>65</v>
      </c>
      <c r="AH3140" t="s">
        <v>65</v>
      </c>
      <c r="AI3140" t="s">
        <v>65</v>
      </c>
      <c r="AJ3140" t="s">
        <v>65</v>
      </c>
      <c r="AK3140" t="s">
        <v>65</v>
      </c>
      <c r="AL3140" t="s">
        <v>65</v>
      </c>
      <c r="AM3140" t="s">
        <v>65</v>
      </c>
      <c r="AN3140" t="s">
        <v>65</v>
      </c>
      <c r="AO3140" t="s">
        <v>65</v>
      </c>
      <c r="AP3140" t="s">
        <v>65</v>
      </c>
      <c r="AQ3140" t="s">
        <v>65</v>
      </c>
      <c r="AR3140" t="s">
        <v>65</v>
      </c>
      <c r="AS3140" t="s">
        <v>65</v>
      </c>
      <c r="AT3140" t="s">
        <v>65</v>
      </c>
      <c r="AU3140" t="s">
        <v>65</v>
      </c>
      <c r="AV3140" t="s">
        <v>65</v>
      </c>
      <c r="AW3140" t="s">
        <v>65</v>
      </c>
      <c r="AX3140" t="s">
        <v>65</v>
      </c>
      <c r="AY3140" t="s">
        <v>65</v>
      </c>
      <c r="AZ3140" t="s">
        <v>65</v>
      </c>
      <c r="BA3140" t="s">
        <v>65</v>
      </c>
      <c r="BB3140" t="s">
        <v>65</v>
      </c>
      <c r="BC3140" t="s">
        <v>65</v>
      </c>
      <c r="BD3140" t="s">
        <v>65</v>
      </c>
      <c r="BE3140" t="s">
        <v>65</v>
      </c>
      <c r="BF3140" t="s">
        <v>65</v>
      </c>
      <c r="BG3140" t="s">
        <v>65</v>
      </c>
      <c r="BH3140">
        <v>0</v>
      </c>
      <c r="BI3140">
        <v>0</v>
      </c>
      <c r="BJ3140">
        <v>0</v>
      </c>
      <c r="BK3140">
        <v>0</v>
      </c>
      <c r="BL3140">
        <v>0</v>
      </c>
      <c r="BM3140">
        <f>SUM(Table1[[#This Row],[MEDS_Admin_PACU]:[OTHER_Admin_PACU]])</f>
        <v>0</v>
      </c>
    </row>
    <row r="3141" spans="1:65" x14ac:dyDescent="0.2">
      <c r="A3141" t="s">
        <v>63</v>
      </c>
      <c r="B3141" t="s">
        <v>67</v>
      </c>
      <c r="C3141">
        <v>26</v>
      </c>
      <c r="D3141">
        <v>35.57</v>
      </c>
      <c r="E3141" t="s">
        <v>4</v>
      </c>
      <c r="F3141" s="3">
        <v>43997.472951388889</v>
      </c>
      <c r="G3141" s="3">
        <v>43997.48333333333</v>
      </c>
      <c r="H3141">
        <v>15</v>
      </c>
      <c r="I3141" s="3">
        <v>43997.476168981484</v>
      </c>
      <c r="J3141">
        <v>11</v>
      </c>
      <c r="K3141" s="3">
        <v>43997.515277777777</v>
      </c>
      <c r="L3141" s="3">
        <v>43997.519942129627</v>
      </c>
      <c r="M3141">
        <v>6</v>
      </c>
      <c r="N3141" s="3">
        <v>43997.522222222222</v>
      </c>
      <c r="O3141" s="3">
        <v>43997.57708333333</v>
      </c>
      <c r="P3141">
        <v>67</v>
      </c>
      <c r="Q3141">
        <v>79</v>
      </c>
      <c r="R3141" t="s">
        <v>65</v>
      </c>
      <c r="S3141" t="s">
        <v>65</v>
      </c>
      <c r="T3141" t="s">
        <v>65</v>
      </c>
      <c r="U3141" t="s">
        <v>65</v>
      </c>
      <c r="V3141" t="s">
        <v>65</v>
      </c>
      <c r="W3141" t="s">
        <v>65</v>
      </c>
      <c r="X3141" t="s">
        <v>65</v>
      </c>
      <c r="Y3141" t="s">
        <v>65</v>
      </c>
      <c r="Z3141" t="s">
        <v>65</v>
      </c>
      <c r="AA3141" t="s">
        <v>65</v>
      </c>
      <c r="AB3141" t="s">
        <v>65</v>
      </c>
      <c r="AC3141">
        <f>SUM(Table1[[#This Row],[Apnea]:[ValvularD]])</f>
        <v>0</v>
      </c>
      <c r="AD3141" t="s">
        <v>65</v>
      </c>
      <c r="AE3141" t="s">
        <v>65</v>
      </c>
      <c r="AF3141" t="s">
        <v>65</v>
      </c>
      <c r="AG3141" t="s">
        <v>65</v>
      </c>
      <c r="AH3141" t="s">
        <v>65</v>
      </c>
      <c r="AI3141" t="s">
        <v>65</v>
      </c>
      <c r="AJ3141" t="s">
        <v>65</v>
      </c>
      <c r="AK3141" t="s">
        <v>65</v>
      </c>
      <c r="AL3141" t="s">
        <v>65</v>
      </c>
      <c r="AM3141" t="s">
        <v>65</v>
      </c>
      <c r="AN3141" t="s">
        <v>65</v>
      </c>
      <c r="AO3141" t="s">
        <v>65</v>
      </c>
      <c r="AP3141" t="s">
        <v>65</v>
      </c>
      <c r="AQ3141" t="s">
        <v>65</v>
      </c>
      <c r="AR3141" t="s">
        <v>65</v>
      </c>
      <c r="AS3141" t="s">
        <v>65</v>
      </c>
      <c r="AT3141" t="s">
        <v>65</v>
      </c>
      <c r="AU3141" t="s">
        <v>65</v>
      </c>
      <c r="AV3141" t="s">
        <v>65</v>
      </c>
      <c r="AW3141" t="s">
        <v>65</v>
      </c>
      <c r="AX3141" t="s">
        <v>65</v>
      </c>
      <c r="AY3141" t="s">
        <v>65</v>
      </c>
      <c r="AZ3141" t="s">
        <v>65</v>
      </c>
      <c r="BA3141" t="s">
        <v>65</v>
      </c>
      <c r="BB3141" t="s">
        <v>65</v>
      </c>
      <c r="BC3141" t="s">
        <v>65</v>
      </c>
      <c r="BD3141" t="s">
        <v>65</v>
      </c>
      <c r="BE3141" t="s">
        <v>65</v>
      </c>
      <c r="BF3141" t="s">
        <v>65</v>
      </c>
      <c r="BG3141" t="s">
        <v>65</v>
      </c>
      <c r="BH3141">
        <v>0</v>
      </c>
      <c r="BI3141">
        <v>0</v>
      </c>
      <c r="BJ3141">
        <v>0</v>
      </c>
      <c r="BK3141">
        <v>0</v>
      </c>
      <c r="BL3141">
        <v>0</v>
      </c>
      <c r="BM3141">
        <f>SUM(Table1[[#This Row],[MEDS_Admin_PACU]:[OTHER_Admin_PACU]])</f>
        <v>0</v>
      </c>
    </row>
    <row r="3142" spans="1:65" x14ac:dyDescent="0.2">
      <c r="A3142" t="s">
        <v>63</v>
      </c>
      <c r="B3142" t="s">
        <v>67</v>
      </c>
      <c r="C3142">
        <v>26</v>
      </c>
      <c r="D3142">
        <v>36.299999999999997</v>
      </c>
      <c r="E3142" t="s">
        <v>78</v>
      </c>
      <c r="F3142" s="3">
        <v>44139.452615740738</v>
      </c>
      <c r="G3142" s="3">
        <v>44139.465277777781</v>
      </c>
      <c r="H3142">
        <v>19</v>
      </c>
      <c r="I3142" s="3">
        <v>44139.459687499999</v>
      </c>
      <c r="J3142">
        <v>9</v>
      </c>
      <c r="K3142" s="3">
        <v>44139.470833333333</v>
      </c>
      <c r="L3142" s="3">
        <v>44139.475972222222</v>
      </c>
      <c r="M3142">
        <v>7</v>
      </c>
      <c r="N3142" s="3">
        <v>44139.479861111111</v>
      </c>
      <c r="O3142" s="3">
        <v>44139.489583333336</v>
      </c>
      <c r="P3142">
        <v>34</v>
      </c>
      <c r="Q3142">
        <v>14</v>
      </c>
      <c r="R3142" t="s">
        <v>65</v>
      </c>
      <c r="S3142" t="s">
        <v>65</v>
      </c>
      <c r="T3142" t="s">
        <v>65</v>
      </c>
      <c r="U3142" t="s">
        <v>65</v>
      </c>
      <c r="V3142" t="s">
        <v>65</v>
      </c>
      <c r="W3142" t="s">
        <v>65</v>
      </c>
      <c r="X3142" t="s">
        <v>65</v>
      </c>
      <c r="Y3142" t="s">
        <v>65</v>
      </c>
      <c r="Z3142" t="s">
        <v>65</v>
      </c>
      <c r="AA3142" t="s">
        <v>65</v>
      </c>
      <c r="AB3142" t="s">
        <v>65</v>
      </c>
      <c r="AC3142">
        <f>SUM(Table1[[#This Row],[Apnea]:[ValvularD]])</f>
        <v>0</v>
      </c>
      <c r="AD3142" t="s">
        <v>65</v>
      </c>
      <c r="AE3142" t="s">
        <v>65</v>
      </c>
      <c r="AF3142" t="s">
        <v>65</v>
      </c>
      <c r="AG3142" t="s">
        <v>65</v>
      </c>
      <c r="AH3142" t="s">
        <v>65</v>
      </c>
      <c r="AI3142" t="s">
        <v>65</v>
      </c>
      <c r="AJ3142" t="s">
        <v>65</v>
      </c>
      <c r="AK3142" t="s">
        <v>65</v>
      </c>
      <c r="AL3142" t="s">
        <v>65</v>
      </c>
      <c r="AM3142" t="s">
        <v>65</v>
      </c>
      <c r="AN3142" t="s">
        <v>65</v>
      </c>
      <c r="AO3142" t="s">
        <v>65</v>
      </c>
      <c r="AP3142" t="s">
        <v>65</v>
      </c>
      <c r="AQ3142" t="s">
        <v>65</v>
      </c>
      <c r="AR3142" t="s">
        <v>65</v>
      </c>
      <c r="AS3142" t="s">
        <v>65</v>
      </c>
      <c r="AT3142" t="s">
        <v>65</v>
      </c>
      <c r="AU3142" t="s">
        <v>65</v>
      </c>
      <c r="AV3142" t="s">
        <v>65</v>
      </c>
      <c r="AW3142" t="s">
        <v>65</v>
      </c>
      <c r="AX3142" t="s">
        <v>65</v>
      </c>
      <c r="AY3142" t="s">
        <v>65</v>
      </c>
      <c r="AZ3142" t="s">
        <v>65</v>
      </c>
      <c r="BA3142" t="s">
        <v>65</v>
      </c>
      <c r="BB3142" t="s">
        <v>65</v>
      </c>
      <c r="BC3142" t="s">
        <v>65</v>
      </c>
      <c r="BD3142" t="s">
        <v>65</v>
      </c>
      <c r="BE3142" t="s">
        <v>65</v>
      </c>
      <c r="BF3142" t="s">
        <v>65</v>
      </c>
      <c r="BG3142" t="s">
        <v>65</v>
      </c>
      <c r="BH3142">
        <v>0</v>
      </c>
      <c r="BI3142">
        <v>0</v>
      </c>
      <c r="BJ3142">
        <v>0</v>
      </c>
      <c r="BK3142">
        <v>0</v>
      </c>
      <c r="BL3142">
        <v>0</v>
      </c>
      <c r="BM3142">
        <f>SUM(Table1[[#This Row],[MEDS_Admin_PACU]:[OTHER_Admin_PACU]])</f>
        <v>0</v>
      </c>
    </row>
    <row r="3143" spans="1:65" x14ac:dyDescent="0.2">
      <c r="A3143" t="s">
        <v>63</v>
      </c>
      <c r="B3143" t="s">
        <v>64</v>
      </c>
      <c r="C3143">
        <v>45</v>
      </c>
      <c r="D3143">
        <v>40.21</v>
      </c>
      <c r="E3143" t="s">
        <v>77</v>
      </c>
      <c r="F3143" s="3">
        <v>44074.658576388887</v>
      </c>
      <c r="G3143" s="3">
        <v>44074.672222222223</v>
      </c>
      <c r="H3143">
        <v>20</v>
      </c>
      <c r="I3143" s="3">
        <v>44074.66443287037</v>
      </c>
      <c r="J3143">
        <v>12</v>
      </c>
      <c r="K3143" s="3">
        <v>44074.674305555556</v>
      </c>
      <c r="L3143" s="3">
        <v>44074.676307870373</v>
      </c>
      <c r="M3143">
        <v>2</v>
      </c>
      <c r="N3143" s="3">
        <v>44074.677083333336</v>
      </c>
      <c r="O3143" s="3">
        <v>44074.684027777781</v>
      </c>
      <c r="P3143">
        <v>25</v>
      </c>
      <c r="Q3143">
        <v>10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f>SUM(Table1[[#This Row],[Apnea]:[ValvularD]])</f>
        <v>4</v>
      </c>
      <c r="AD3143" t="s">
        <v>65</v>
      </c>
      <c r="AE3143" t="s">
        <v>65</v>
      </c>
      <c r="AF3143" t="s">
        <v>65</v>
      </c>
      <c r="AG3143" t="s">
        <v>65</v>
      </c>
      <c r="AH3143" t="s">
        <v>65</v>
      </c>
      <c r="AI3143" t="s">
        <v>65</v>
      </c>
      <c r="AJ3143" t="s">
        <v>65</v>
      </c>
      <c r="AK3143" t="s">
        <v>65</v>
      </c>
      <c r="AL3143" t="s">
        <v>65</v>
      </c>
      <c r="AM3143" t="s">
        <v>65</v>
      </c>
      <c r="AN3143" t="s">
        <v>65</v>
      </c>
      <c r="AO3143" t="s">
        <v>65</v>
      </c>
      <c r="AP3143" t="s">
        <v>65</v>
      </c>
      <c r="AQ3143" t="s">
        <v>65</v>
      </c>
      <c r="AR3143" t="s">
        <v>65</v>
      </c>
      <c r="AS3143" t="s">
        <v>65</v>
      </c>
      <c r="AT3143" t="s">
        <v>65</v>
      </c>
      <c r="AU3143" t="s">
        <v>65</v>
      </c>
      <c r="AV3143" t="s">
        <v>65</v>
      </c>
      <c r="AW3143" t="s">
        <v>65</v>
      </c>
      <c r="AX3143" t="s">
        <v>65</v>
      </c>
      <c r="AY3143" t="s">
        <v>65</v>
      </c>
      <c r="AZ3143" t="s">
        <v>65</v>
      </c>
      <c r="BA3143" t="s">
        <v>65</v>
      </c>
      <c r="BB3143" t="s">
        <v>65</v>
      </c>
      <c r="BC3143" t="s">
        <v>65</v>
      </c>
      <c r="BD3143" t="s">
        <v>65</v>
      </c>
      <c r="BE3143" t="s">
        <v>65</v>
      </c>
      <c r="BF3143" t="s">
        <v>65</v>
      </c>
      <c r="BG3143" t="s">
        <v>65</v>
      </c>
      <c r="BH3143">
        <v>0</v>
      </c>
      <c r="BI3143">
        <v>0</v>
      </c>
      <c r="BJ3143">
        <v>0</v>
      </c>
      <c r="BK3143">
        <v>0</v>
      </c>
      <c r="BL3143">
        <v>0</v>
      </c>
      <c r="BM3143">
        <f>SUM(Table1[[#This Row],[MEDS_Admin_PACU]:[OTHER_Admin_PACU]])</f>
        <v>0</v>
      </c>
    </row>
    <row r="3144" spans="1:65" x14ac:dyDescent="0.2">
      <c r="A3144" t="s">
        <v>63</v>
      </c>
      <c r="B3144" t="s">
        <v>67</v>
      </c>
      <c r="C3144">
        <v>71</v>
      </c>
      <c r="D3144">
        <v>29.53</v>
      </c>
      <c r="E3144" t="s">
        <v>78</v>
      </c>
      <c r="F3144" s="3">
        <v>44312.640092592592</v>
      </c>
      <c r="G3144" s="3">
        <v>44312.651388888888</v>
      </c>
      <c r="H3144">
        <v>17</v>
      </c>
      <c r="I3144" s="3">
        <v>44312.642361111109</v>
      </c>
      <c r="J3144">
        <v>13</v>
      </c>
      <c r="K3144" s="3">
        <v>44312.663888888892</v>
      </c>
      <c r="L3144" s="3">
        <v>44312.667129629626</v>
      </c>
      <c r="M3144">
        <v>4</v>
      </c>
      <c r="N3144" s="3">
        <v>44312.671527777777</v>
      </c>
      <c r="O3144" s="3">
        <v>44312.693749999999</v>
      </c>
      <c r="P3144">
        <v>39</v>
      </c>
      <c r="Q3144">
        <v>32</v>
      </c>
      <c r="R3144">
        <v>0</v>
      </c>
      <c r="S3144">
        <v>0</v>
      </c>
      <c r="T3144">
        <v>1</v>
      </c>
      <c r="U3144">
        <v>1</v>
      </c>
      <c r="V3144">
        <v>0</v>
      </c>
      <c r="W3144">
        <v>1</v>
      </c>
      <c r="X3144">
        <v>0</v>
      </c>
      <c r="Y3144">
        <v>1</v>
      </c>
      <c r="Z3144">
        <v>0</v>
      </c>
      <c r="AA3144">
        <v>0</v>
      </c>
      <c r="AB3144">
        <v>0</v>
      </c>
      <c r="AC3144">
        <f>SUM(Table1[[#This Row],[Apnea]:[ValvularD]])</f>
        <v>4</v>
      </c>
      <c r="AD3144" t="s">
        <v>65</v>
      </c>
      <c r="AE3144" t="s">
        <v>65</v>
      </c>
      <c r="AF3144" t="s">
        <v>65</v>
      </c>
      <c r="AG3144" t="s">
        <v>65</v>
      </c>
      <c r="AH3144" t="s">
        <v>65</v>
      </c>
      <c r="AI3144" t="s">
        <v>65</v>
      </c>
      <c r="AJ3144" t="s">
        <v>65</v>
      </c>
      <c r="AK3144" t="s">
        <v>65</v>
      </c>
      <c r="AL3144" t="s">
        <v>65</v>
      </c>
      <c r="AM3144" t="s">
        <v>65</v>
      </c>
      <c r="AN3144" t="s">
        <v>65</v>
      </c>
      <c r="AO3144" t="s">
        <v>65</v>
      </c>
      <c r="AP3144" t="s">
        <v>65</v>
      </c>
      <c r="AQ3144" t="s">
        <v>65</v>
      </c>
      <c r="AR3144" t="s">
        <v>65</v>
      </c>
      <c r="AS3144" t="s">
        <v>65</v>
      </c>
      <c r="AT3144" t="s">
        <v>65</v>
      </c>
      <c r="AU3144" t="s">
        <v>65</v>
      </c>
      <c r="AV3144" t="s">
        <v>65</v>
      </c>
      <c r="AW3144" t="s">
        <v>65</v>
      </c>
      <c r="AX3144" t="s">
        <v>65</v>
      </c>
      <c r="AY3144" t="s">
        <v>65</v>
      </c>
      <c r="AZ3144" t="s">
        <v>65</v>
      </c>
      <c r="BA3144" t="s">
        <v>65</v>
      </c>
      <c r="BB3144" t="s">
        <v>65</v>
      </c>
      <c r="BC3144" t="s">
        <v>65</v>
      </c>
      <c r="BD3144" t="s">
        <v>65</v>
      </c>
      <c r="BE3144" t="s">
        <v>65</v>
      </c>
      <c r="BF3144" t="s">
        <v>65</v>
      </c>
      <c r="BG3144" t="s">
        <v>65</v>
      </c>
      <c r="BH3144">
        <v>0</v>
      </c>
      <c r="BI3144">
        <v>0</v>
      </c>
      <c r="BJ3144">
        <v>0</v>
      </c>
      <c r="BK3144">
        <v>0</v>
      </c>
      <c r="BL3144">
        <v>0</v>
      </c>
      <c r="BM3144">
        <f>SUM(Table1[[#This Row],[MEDS_Admin_PACU]:[OTHER_Admin_PACU]])</f>
        <v>0</v>
      </c>
    </row>
    <row r="3145" spans="1:65" x14ac:dyDescent="0.2">
      <c r="A3145" t="s">
        <v>63</v>
      </c>
      <c r="B3145" t="s">
        <v>64</v>
      </c>
      <c r="C3145">
        <v>57</v>
      </c>
      <c r="D3145">
        <v>18.88</v>
      </c>
      <c r="E3145" t="s">
        <v>78</v>
      </c>
      <c r="F3145" s="3">
        <v>44004.399305555555</v>
      </c>
      <c r="G3145" s="3">
        <v>44004.415277777778</v>
      </c>
      <c r="H3145">
        <v>23</v>
      </c>
      <c r="I3145" s="3">
        <v>44004.409722222219</v>
      </c>
      <c r="J3145">
        <v>8</v>
      </c>
      <c r="K3145" s="3">
        <v>44004.426388888889</v>
      </c>
      <c r="L3145" s="3">
        <v>44004.429548611108</v>
      </c>
      <c r="M3145">
        <v>4</v>
      </c>
      <c r="N3145" s="3">
        <v>44004.431944444441</v>
      </c>
      <c r="O3145" s="3">
        <v>44004.452777777777</v>
      </c>
      <c r="P3145">
        <v>43</v>
      </c>
      <c r="Q3145">
        <v>30</v>
      </c>
      <c r="R3145">
        <v>0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f>SUM(Table1[[#This Row],[Apnea]:[ValvularD]])</f>
        <v>1</v>
      </c>
      <c r="AD3145" t="s">
        <v>65</v>
      </c>
      <c r="AE3145" t="s">
        <v>65</v>
      </c>
      <c r="AF3145" t="s">
        <v>65</v>
      </c>
      <c r="AG3145" t="s">
        <v>65</v>
      </c>
      <c r="AH3145" t="s">
        <v>65</v>
      </c>
      <c r="AI3145" t="s">
        <v>65</v>
      </c>
      <c r="AJ3145" t="s">
        <v>65</v>
      </c>
      <c r="AK3145" t="s">
        <v>65</v>
      </c>
      <c r="AL3145" t="s">
        <v>65</v>
      </c>
      <c r="AM3145" t="s">
        <v>65</v>
      </c>
      <c r="AN3145" t="s">
        <v>65</v>
      </c>
      <c r="AO3145" t="s">
        <v>65</v>
      </c>
      <c r="AP3145" t="s">
        <v>65</v>
      </c>
      <c r="AQ3145" t="s">
        <v>65</v>
      </c>
      <c r="AR3145" t="s">
        <v>65</v>
      </c>
      <c r="AS3145" t="s">
        <v>65</v>
      </c>
      <c r="AT3145" t="s">
        <v>65</v>
      </c>
      <c r="AU3145" t="s">
        <v>65</v>
      </c>
      <c r="AV3145" t="s">
        <v>65</v>
      </c>
      <c r="AW3145" t="s">
        <v>65</v>
      </c>
      <c r="AX3145" t="s">
        <v>65</v>
      </c>
      <c r="AY3145" t="s">
        <v>65</v>
      </c>
      <c r="AZ3145" t="s">
        <v>65</v>
      </c>
      <c r="BA3145" t="s">
        <v>65</v>
      </c>
      <c r="BB3145" t="s">
        <v>65</v>
      </c>
      <c r="BC3145" t="s">
        <v>65</v>
      </c>
      <c r="BD3145" t="s">
        <v>65</v>
      </c>
      <c r="BE3145" t="s">
        <v>65</v>
      </c>
      <c r="BF3145" t="s">
        <v>65</v>
      </c>
      <c r="BG3145" t="s">
        <v>65</v>
      </c>
      <c r="BH3145">
        <v>0</v>
      </c>
      <c r="BI3145">
        <v>0</v>
      </c>
      <c r="BJ3145">
        <v>0</v>
      </c>
      <c r="BK3145">
        <v>0</v>
      </c>
      <c r="BL3145">
        <v>0</v>
      </c>
      <c r="BM3145">
        <f>SUM(Table1[[#This Row],[MEDS_Admin_PACU]:[OTHER_Admin_PACU]])</f>
        <v>0</v>
      </c>
    </row>
    <row r="3146" spans="1:65" x14ac:dyDescent="0.2">
      <c r="A3146" t="s">
        <v>63</v>
      </c>
      <c r="B3146" t="s">
        <v>64</v>
      </c>
      <c r="C3146">
        <v>58</v>
      </c>
      <c r="D3146">
        <v>29.86</v>
      </c>
      <c r="E3146" t="s">
        <v>4</v>
      </c>
      <c r="F3146" s="3">
        <v>43850.633576388886</v>
      </c>
      <c r="G3146" s="3">
        <v>43850.652777777781</v>
      </c>
      <c r="H3146">
        <v>28</v>
      </c>
      <c r="I3146" s="3">
        <v>43850.645752314813</v>
      </c>
      <c r="J3146">
        <v>11</v>
      </c>
      <c r="K3146" s="3">
        <v>43850.674305555556</v>
      </c>
      <c r="L3146" s="3">
        <v>43850.675706018519</v>
      </c>
      <c r="M3146">
        <v>2</v>
      </c>
      <c r="N3146" s="3">
        <v>43850.679166666669</v>
      </c>
      <c r="O3146" s="3">
        <v>43850.713888888888</v>
      </c>
      <c r="P3146">
        <v>61</v>
      </c>
      <c r="Q3146">
        <v>50</v>
      </c>
      <c r="R3146">
        <v>0</v>
      </c>
      <c r="S3146">
        <v>0</v>
      </c>
      <c r="T3146">
        <v>0</v>
      </c>
      <c r="U3146">
        <v>1</v>
      </c>
      <c r="V3146">
        <v>0</v>
      </c>
      <c r="W3146">
        <v>1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f>SUM(Table1[[#This Row],[Apnea]:[ValvularD]])</f>
        <v>2</v>
      </c>
      <c r="AD3146" t="s">
        <v>65</v>
      </c>
      <c r="AE3146" t="s">
        <v>65</v>
      </c>
      <c r="AF3146" t="s">
        <v>65</v>
      </c>
      <c r="AG3146" t="s">
        <v>65</v>
      </c>
      <c r="AH3146" t="s">
        <v>65</v>
      </c>
      <c r="AI3146" t="s">
        <v>65</v>
      </c>
      <c r="AJ3146" t="s">
        <v>65</v>
      </c>
      <c r="AK3146" t="s">
        <v>65</v>
      </c>
      <c r="AL3146" t="s">
        <v>65</v>
      </c>
      <c r="AM3146" t="s">
        <v>65</v>
      </c>
      <c r="AN3146" t="s">
        <v>65</v>
      </c>
      <c r="AO3146" t="s">
        <v>65</v>
      </c>
      <c r="AP3146" t="s">
        <v>65</v>
      </c>
      <c r="AQ3146" t="s">
        <v>65</v>
      </c>
      <c r="AR3146" t="s">
        <v>65</v>
      </c>
      <c r="AS3146" t="s">
        <v>65</v>
      </c>
      <c r="AT3146" t="s">
        <v>65</v>
      </c>
      <c r="AU3146" t="s">
        <v>65</v>
      </c>
      <c r="AV3146" t="s">
        <v>65</v>
      </c>
      <c r="AW3146" t="s">
        <v>65</v>
      </c>
      <c r="AX3146" t="s">
        <v>65</v>
      </c>
      <c r="AY3146" t="s">
        <v>65</v>
      </c>
      <c r="AZ3146" t="s">
        <v>65</v>
      </c>
      <c r="BA3146" t="s">
        <v>65</v>
      </c>
      <c r="BB3146" t="s">
        <v>65</v>
      </c>
      <c r="BC3146" t="s">
        <v>65</v>
      </c>
      <c r="BD3146" t="s">
        <v>65</v>
      </c>
      <c r="BE3146" t="s">
        <v>65</v>
      </c>
      <c r="BF3146" t="s">
        <v>65</v>
      </c>
      <c r="BG3146" t="s">
        <v>65</v>
      </c>
      <c r="BH3146">
        <v>0</v>
      </c>
      <c r="BI3146">
        <v>0</v>
      </c>
      <c r="BJ3146">
        <v>0</v>
      </c>
      <c r="BK3146">
        <v>0</v>
      </c>
      <c r="BL3146">
        <v>0</v>
      </c>
      <c r="BM3146">
        <f>SUM(Table1[[#This Row],[MEDS_Admin_PACU]:[OTHER_Admin_PACU]])</f>
        <v>0</v>
      </c>
    </row>
    <row r="3147" spans="1:65" x14ac:dyDescent="0.2">
      <c r="A3147" t="s">
        <v>63</v>
      </c>
      <c r="B3147" t="s">
        <v>64</v>
      </c>
      <c r="C3147">
        <v>43</v>
      </c>
      <c r="D3147">
        <v>26.61</v>
      </c>
      <c r="E3147" t="s">
        <v>78</v>
      </c>
      <c r="F3147" s="3">
        <v>44004.654548611114</v>
      </c>
      <c r="G3147" s="3">
        <v>44004.676388888889</v>
      </c>
      <c r="H3147">
        <v>32</v>
      </c>
      <c r="I3147" s="3">
        <v>44004.667141203703</v>
      </c>
      <c r="J3147">
        <v>14</v>
      </c>
      <c r="K3147" s="3">
        <v>44004.692361111112</v>
      </c>
      <c r="L3147" s="3">
        <v>44004.693622685183</v>
      </c>
      <c r="M3147">
        <v>1</v>
      </c>
      <c r="N3147" s="3">
        <v>44004.696527777778</v>
      </c>
      <c r="O3147" s="3">
        <v>44004.72152777778</v>
      </c>
      <c r="P3147">
        <v>56</v>
      </c>
      <c r="Q3147">
        <v>36</v>
      </c>
      <c r="R3147">
        <v>0</v>
      </c>
      <c r="S3147">
        <v>1</v>
      </c>
      <c r="T3147">
        <v>0</v>
      </c>
      <c r="U3147">
        <v>0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f>SUM(Table1[[#This Row],[Apnea]:[ValvularD]])</f>
        <v>3</v>
      </c>
      <c r="AD3147" t="s">
        <v>65</v>
      </c>
      <c r="AE3147" t="s">
        <v>65</v>
      </c>
      <c r="AF3147" t="s">
        <v>65</v>
      </c>
      <c r="AG3147" t="s">
        <v>65</v>
      </c>
      <c r="AH3147" t="s">
        <v>65</v>
      </c>
      <c r="AI3147" t="s">
        <v>65</v>
      </c>
      <c r="AJ3147" t="s">
        <v>65</v>
      </c>
      <c r="AK3147" t="s">
        <v>65</v>
      </c>
      <c r="AL3147" t="s">
        <v>65</v>
      </c>
      <c r="AM3147" t="s">
        <v>65</v>
      </c>
      <c r="AN3147" t="s">
        <v>65</v>
      </c>
      <c r="AO3147" t="s">
        <v>65</v>
      </c>
      <c r="AP3147" t="s">
        <v>65</v>
      </c>
      <c r="AQ3147" t="s">
        <v>65</v>
      </c>
      <c r="AR3147" t="s">
        <v>65</v>
      </c>
      <c r="AS3147" t="s">
        <v>65</v>
      </c>
      <c r="AT3147" t="s">
        <v>65</v>
      </c>
      <c r="AU3147" t="s">
        <v>65</v>
      </c>
      <c r="AV3147" t="s">
        <v>65</v>
      </c>
      <c r="AW3147" t="s">
        <v>65</v>
      </c>
      <c r="AX3147" t="s">
        <v>65</v>
      </c>
      <c r="AY3147" t="s">
        <v>65</v>
      </c>
      <c r="AZ3147" t="s">
        <v>65</v>
      </c>
      <c r="BA3147" t="s">
        <v>65</v>
      </c>
      <c r="BB3147" t="s">
        <v>65</v>
      </c>
      <c r="BC3147" t="s">
        <v>65</v>
      </c>
      <c r="BD3147" t="s">
        <v>65</v>
      </c>
      <c r="BE3147" t="s">
        <v>65</v>
      </c>
      <c r="BF3147" t="s">
        <v>65</v>
      </c>
      <c r="BG3147" t="s">
        <v>65</v>
      </c>
      <c r="BH3147">
        <v>0</v>
      </c>
      <c r="BI3147">
        <v>0</v>
      </c>
      <c r="BJ3147">
        <v>0</v>
      </c>
      <c r="BK3147">
        <v>0</v>
      </c>
      <c r="BL3147">
        <v>0</v>
      </c>
      <c r="BM3147">
        <f>SUM(Table1[[#This Row],[MEDS_Admin_PACU]:[OTHER_Admin_PACU]])</f>
        <v>0</v>
      </c>
    </row>
    <row r="3148" spans="1:65" x14ac:dyDescent="0.2">
      <c r="A3148" t="s">
        <v>63</v>
      </c>
      <c r="B3148" t="s">
        <v>64</v>
      </c>
      <c r="C3148">
        <v>52</v>
      </c>
      <c r="D3148">
        <v>30.67</v>
      </c>
      <c r="E3148" t="s">
        <v>78</v>
      </c>
      <c r="F3148" s="3">
        <v>44074.699155092596</v>
      </c>
      <c r="G3148" s="3">
        <v>44074.707638888889</v>
      </c>
      <c r="H3148">
        <v>13</v>
      </c>
      <c r="I3148" s="3">
        <v>44074.701388888891</v>
      </c>
      <c r="J3148">
        <v>9</v>
      </c>
      <c r="K3148" s="3">
        <v>44074.724305555559</v>
      </c>
      <c r="L3148" s="3">
        <v>44074.728009259263</v>
      </c>
      <c r="M3148">
        <v>5</v>
      </c>
      <c r="N3148" s="3">
        <v>44074.730555555558</v>
      </c>
      <c r="O3148" s="3">
        <v>44074.747916666667</v>
      </c>
      <c r="P3148">
        <v>42</v>
      </c>
      <c r="Q3148">
        <v>25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1</v>
      </c>
      <c r="X3148">
        <v>0</v>
      </c>
      <c r="Y3148">
        <v>1</v>
      </c>
      <c r="Z3148">
        <v>0</v>
      </c>
      <c r="AA3148">
        <v>0</v>
      </c>
      <c r="AB3148">
        <v>0</v>
      </c>
      <c r="AC3148">
        <f>SUM(Table1[[#This Row],[Apnea]:[ValvularD]])</f>
        <v>4</v>
      </c>
      <c r="AD3148" t="s">
        <v>65</v>
      </c>
      <c r="AE3148" t="s">
        <v>65</v>
      </c>
      <c r="AF3148" t="s">
        <v>65</v>
      </c>
      <c r="AG3148" t="s">
        <v>65</v>
      </c>
      <c r="AH3148" t="s">
        <v>65</v>
      </c>
      <c r="AI3148" t="s">
        <v>65</v>
      </c>
      <c r="AJ3148" t="s">
        <v>65</v>
      </c>
      <c r="AK3148" t="s">
        <v>65</v>
      </c>
      <c r="AL3148" t="s">
        <v>65</v>
      </c>
      <c r="AM3148" t="s">
        <v>65</v>
      </c>
      <c r="AN3148" t="s">
        <v>65</v>
      </c>
      <c r="AO3148" t="s">
        <v>65</v>
      </c>
      <c r="AP3148" t="s">
        <v>65</v>
      </c>
      <c r="AQ3148" t="s">
        <v>65</v>
      </c>
      <c r="AR3148" t="s">
        <v>65</v>
      </c>
      <c r="AS3148" t="s">
        <v>65</v>
      </c>
      <c r="AT3148" t="s">
        <v>65</v>
      </c>
      <c r="AU3148" t="s">
        <v>65</v>
      </c>
      <c r="AV3148" t="s">
        <v>65</v>
      </c>
      <c r="AW3148" t="s">
        <v>65</v>
      </c>
      <c r="AX3148" t="s">
        <v>65</v>
      </c>
      <c r="AY3148" t="s">
        <v>65</v>
      </c>
      <c r="AZ3148" t="s">
        <v>65</v>
      </c>
      <c r="BA3148" t="s">
        <v>65</v>
      </c>
      <c r="BB3148" t="s">
        <v>65</v>
      </c>
      <c r="BC3148" t="s">
        <v>65</v>
      </c>
      <c r="BD3148" t="s">
        <v>65</v>
      </c>
      <c r="BE3148" t="s">
        <v>65</v>
      </c>
      <c r="BF3148" t="s">
        <v>65</v>
      </c>
      <c r="BG3148" t="s">
        <v>65</v>
      </c>
      <c r="BH3148">
        <v>0</v>
      </c>
      <c r="BI3148">
        <v>0</v>
      </c>
      <c r="BJ3148">
        <v>0</v>
      </c>
      <c r="BK3148">
        <v>0</v>
      </c>
      <c r="BL3148">
        <v>0</v>
      </c>
      <c r="BM3148">
        <f>SUM(Table1[[#This Row],[MEDS_Admin_PACU]:[OTHER_Admin_PACU]])</f>
        <v>0</v>
      </c>
    </row>
    <row r="3149" spans="1:65" x14ac:dyDescent="0.2">
      <c r="A3149" t="s">
        <v>63</v>
      </c>
      <c r="B3149" t="s">
        <v>64</v>
      </c>
      <c r="C3149">
        <v>60</v>
      </c>
      <c r="D3149">
        <v>21.97</v>
      </c>
      <c r="E3149" t="s">
        <v>4</v>
      </c>
      <c r="F3149" s="3">
        <v>44104.466550925928</v>
      </c>
      <c r="G3149" s="3">
        <v>44104.491666666669</v>
      </c>
      <c r="H3149">
        <v>37</v>
      </c>
      <c r="I3149" s="3">
        <v>44104.484814814816</v>
      </c>
      <c r="J3149">
        <v>10</v>
      </c>
      <c r="K3149" s="3">
        <v>44104.509027777778</v>
      </c>
      <c r="L3149" s="3">
        <v>44104.515023148146</v>
      </c>
      <c r="M3149">
        <v>8</v>
      </c>
      <c r="N3149" s="3">
        <v>44104.520833333336</v>
      </c>
      <c r="O3149" s="3">
        <v>44104.583333333336</v>
      </c>
      <c r="P3149">
        <v>70</v>
      </c>
      <c r="Q3149">
        <v>90</v>
      </c>
      <c r="R3149">
        <v>0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f>SUM(Table1[[#This Row],[Apnea]:[ValvularD]])</f>
        <v>1</v>
      </c>
      <c r="AD3149" t="s">
        <v>65</v>
      </c>
      <c r="AE3149" t="s">
        <v>65</v>
      </c>
      <c r="AF3149" t="s">
        <v>65</v>
      </c>
      <c r="AG3149" t="s">
        <v>65</v>
      </c>
      <c r="AH3149" t="s">
        <v>65</v>
      </c>
      <c r="AI3149" t="s">
        <v>65</v>
      </c>
      <c r="AJ3149" t="s">
        <v>65</v>
      </c>
      <c r="AK3149" t="s">
        <v>65</v>
      </c>
      <c r="AL3149" t="s">
        <v>65</v>
      </c>
      <c r="AM3149" t="s">
        <v>65</v>
      </c>
      <c r="AN3149" t="s">
        <v>65</v>
      </c>
      <c r="AO3149" t="s">
        <v>65</v>
      </c>
      <c r="AP3149" t="s">
        <v>65</v>
      </c>
      <c r="AQ3149" t="s">
        <v>65</v>
      </c>
      <c r="AR3149" t="s">
        <v>65</v>
      </c>
      <c r="AS3149" t="s">
        <v>65</v>
      </c>
      <c r="AT3149" t="s">
        <v>65</v>
      </c>
      <c r="AU3149" t="s">
        <v>65</v>
      </c>
      <c r="AV3149" t="s">
        <v>65</v>
      </c>
      <c r="AW3149" t="s">
        <v>65</v>
      </c>
      <c r="AX3149" t="s">
        <v>65</v>
      </c>
      <c r="AY3149" t="s">
        <v>65</v>
      </c>
      <c r="AZ3149" t="s">
        <v>65</v>
      </c>
      <c r="BA3149" t="s">
        <v>65</v>
      </c>
      <c r="BB3149" t="s">
        <v>65</v>
      </c>
      <c r="BC3149" t="s">
        <v>65</v>
      </c>
      <c r="BD3149" t="s">
        <v>65</v>
      </c>
      <c r="BE3149" t="s">
        <v>65</v>
      </c>
      <c r="BF3149" t="s">
        <v>65</v>
      </c>
      <c r="BG3149" t="s">
        <v>65</v>
      </c>
      <c r="BH3149">
        <v>0</v>
      </c>
      <c r="BI3149">
        <v>0</v>
      </c>
      <c r="BJ3149">
        <v>0</v>
      </c>
      <c r="BK3149">
        <v>0</v>
      </c>
      <c r="BL3149">
        <v>0</v>
      </c>
      <c r="BM3149">
        <f>SUM(Table1[[#This Row],[MEDS_Admin_PACU]:[OTHER_Admin_PACU]])</f>
        <v>0</v>
      </c>
    </row>
    <row r="3150" spans="1:65" x14ac:dyDescent="0.2">
      <c r="A3150" t="s">
        <v>71</v>
      </c>
      <c r="B3150" t="s">
        <v>64</v>
      </c>
      <c r="C3150">
        <v>72</v>
      </c>
      <c r="D3150">
        <v>22.58</v>
      </c>
      <c r="E3150" t="s">
        <v>78</v>
      </c>
      <c r="F3150" s="3">
        <v>44428.586354166669</v>
      </c>
      <c r="G3150" s="3">
        <v>44428.588888888888</v>
      </c>
      <c r="H3150">
        <v>4</v>
      </c>
      <c r="I3150" s="3">
        <v>44428.585416666669</v>
      </c>
      <c r="J3150">
        <v>5</v>
      </c>
      <c r="K3150" s="3">
        <v>44428.602777777778</v>
      </c>
      <c r="L3150" s="3">
        <v>44428.604872685188</v>
      </c>
      <c r="M3150">
        <v>3</v>
      </c>
      <c r="N3150" s="3">
        <v>44428.606944444444</v>
      </c>
      <c r="O3150" s="3">
        <v>44428.646527777775</v>
      </c>
      <c r="P3150">
        <v>27</v>
      </c>
      <c r="Q3150">
        <v>57</v>
      </c>
      <c r="R3150">
        <v>0</v>
      </c>
      <c r="S3150">
        <v>0</v>
      </c>
      <c r="T3150">
        <v>0</v>
      </c>
      <c r="U3150">
        <v>1</v>
      </c>
      <c r="V3150">
        <v>0</v>
      </c>
      <c r="W3150">
        <v>1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f>SUM(Table1[[#This Row],[Apnea]:[ValvularD]])</f>
        <v>2</v>
      </c>
      <c r="AD3150" t="s">
        <v>65</v>
      </c>
      <c r="AE3150" t="s">
        <v>65</v>
      </c>
      <c r="AF3150" t="s">
        <v>65</v>
      </c>
      <c r="AG3150" t="s">
        <v>65</v>
      </c>
      <c r="AH3150" t="s">
        <v>65</v>
      </c>
      <c r="AI3150" t="s">
        <v>65</v>
      </c>
      <c r="AJ3150" t="s">
        <v>65</v>
      </c>
      <c r="AK3150" t="s">
        <v>65</v>
      </c>
      <c r="AL3150" t="s">
        <v>65</v>
      </c>
      <c r="AM3150" t="s">
        <v>65</v>
      </c>
      <c r="AN3150" t="s">
        <v>65</v>
      </c>
      <c r="AO3150" t="s">
        <v>65</v>
      </c>
      <c r="AP3150" t="s">
        <v>65</v>
      </c>
      <c r="AQ3150" t="s">
        <v>65</v>
      </c>
      <c r="AR3150" t="s">
        <v>65</v>
      </c>
      <c r="AS3150" t="s">
        <v>65</v>
      </c>
      <c r="AT3150" t="s">
        <v>65</v>
      </c>
      <c r="AU3150" t="s">
        <v>65</v>
      </c>
      <c r="AV3150" t="s">
        <v>65</v>
      </c>
      <c r="AW3150" t="s">
        <v>65</v>
      </c>
      <c r="AX3150" t="s">
        <v>65</v>
      </c>
      <c r="AY3150" t="s">
        <v>65</v>
      </c>
      <c r="AZ3150" t="s">
        <v>65</v>
      </c>
      <c r="BA3150" t="s">
        <v>65</v>
      </c>
      <c r="BB3150" t="s">
        <v>65</v>
      </c>
      <c r="BC3150" t="s">
        <v>65</v>
      </c>
      <c r="BD3150" t="s">
        <v>65</v>
      </c>
      <c r="BE3150" t="s">
        <v>65</v>
      </c>
      <c r="BF3150" t="s">
        <v>65</v>
      </c>
      <c r="BG3150" t="s">
        <v>65</v>
      </c>
      <c r="BH3150">
        <v>0</v>
      </c>
      <c r="BI3150">
        <v>0</v>
      </c>
      <c r="BJ3150">
        <v>0</v>
      </c>
      <c r="BK3150">
        <v>0</v>
      </c>
      <c r="BL3150">
        <v>0</v>
      </c>
      <c r="BM3150">
        <f>SUM(Table1[[#This Row],[MEDS_Admin_PACU]:[OTHER_Admin_PACU]])</f>
        <v>0</v>
      </c>
    </row>
    <row r="3151" spans="1:65" x14ac:dyDescent="0.2">
      <c r="A3151" t="s">
        <v>63</v>
      </c>
      <c r="B3151" t="s">
        <v>64</v>
      </c>
      <c r="C3151">
        <v>65</v>
      </c>
      <c r="D3151">
        <v>27.44</v>
      </c>
      <c r="E3151" t="s">
        <v>78</v>
      </c>
      <c r="F3151" s="3">
        <v>44055.450254629628</v>
      </c>
      <c r="G3151" s="3">
        <v>44055.466666666667</v>
      </c>
      <c r="H3151">
        <v>24</v>
      </c>
      <c r="I3151" s="3">
        <v>44055.463599537034</v>
      </c>
      <c r="J3151">
        <v>5</v>
      </c>
      <c r="K3151" s="3">
        <v>44055.478472222225</v>
      </c>
      <c r="L3151" s="3">
        <v>44055.481608796297</v>
      </c>
      <c r="M3151">
        <v>4</v>
      </c>
      <c r="N3151" s="3">
        <v>44055.484027777777</v>
      </c>
      <c r="O3151" s="3">
        <v>44055.549305555556</v>
      </c>
      <c r="P3151">
        <v>45</v>
      </c>
      <c r="Q3151">
        <v>94</v>
      </c>
      <c r="R3151" t="s">
        <v>65</v>
      </c>
      <c r="S3151" t="s">
        <v>65</v>
      </c>
      <c r="T3151" t="s">
        <v>65</v>
      </c>
      <c r="U3151" t="s">
        <v>65</v>
      </c>
      <c r="V3151" t="s">
        <v>65</v>
      </c>
      <c r="W3151" t="s">
        <v>65</v>
      </c>
      <c r="X3151" t="s">
        <v>65</v>
      </c>
      <c r="Y3151" t="s">
        <v>65</v>
      </c>
      <c r="Z3151" t="s">
        <v>65</v>
      </c>
      <c r="AA3151" t="s">
        <v>65</v>
      </c>
      <c r="AB3151" t="s">
        <v>65</v>
      </c>
      <c r="AC3151">
        <f>SUM(Table1[[#This Row],[Apnea]:[ValvularD]])</f>
        <v>0</v>
      </c>
      <c r="AD3151" t="s">
        <v>65</v>
      </c>
      <c r="AE3151" t="s">
        <v>65</v>
      </c>
      <c r="AF3151" t="s">
        <v>65</v>
      </c>
      <c r="AG3151" t="s">
        <v>65</v>
      </c>
      <c r="AH3151" t="s">
        <v>65</v>
      </c>
      <c r="AI3151" t="s">
        <v>65</v>
      </c>
      <c r="AJ3151" t="s">
        <v>65</v>
      </c>
      <c r="AK3151" t="s">
        <v>65</v>
      </c>
      <c r="AL3151" t="s">
        <v>65</v>
      </c>
      <c r="AM3151" t="s">
        <v>65</v>
      </c>
      <c r="AN3151" t="s">
        <v>65</v>
      </c>
      <c r="AO3151" t="s">
        <v>65</v>
      </c>
      <c r="AP3151" t="s">
        <v>65</v>
      </c>
      <c r="AQ3151" t="s">
        <v>65</v>
      </c>
      <c r="AR3151" t="s">
        <v>65</v>
      </c>
      <c r="AS3151" t="s">
        <v>65</v>
      </c>
      <c r="AT3151" t="s">
        <v>65</v>
      </c>
      <c r="AU3151" t="s">
        <v>65</v>
      </c>
      <c r="AV3151" t="s">
        <v>65</v>
      </c>
      <c r="AW3151" t="s">
        <v>65</v>
      </c>
      <c r="AX3151" t="s">
        <v>65</v>
      </c>
      <c r="AY3151" t="s">
        <v>65</v>
      </c>
      <c r="AZ3151" t="s">
        <v>65</v>
      </c>
      <c r="BA3151" t="s">
        <v>65</v>
      </c>
      <c r="BB3151" t="s">
        <v>65</v>
      </c>
      <c r="BC3151" t="s">
        <v>65</v>
      </c>
      <c r="BD3151" t="s">
        <v>65</v>
      </c>
      <c r="BE3151" t="s">
        <v>65</v>
      </c>
      <c r="BF3151" t="s">
        <v>65</v>
      </c>
      <c r="BG3151" t="s">
        <v>65</v>
      </c>
      <c r="BH3151">
        <v>0</v>
      </c>
      <c r="BI3151">
        <v>0</v>
      </c>
      <c r="BJ3151">
        <v>0</v>
      </c>
      <c r="BK3151">
        <v>0</v>
      </c>
      <c r="BL3151">
        <v>0</v>
      </c>
      <c r="BM3151">
        <f>SUM(Table1[[#This Row],[MEDS_Admin_PACU]:[OTHER_Admin_PACU]])</f>
        <v>0</v>
      </c>
    </row>
    <row r="3152" spans="1:65" x14ac:dyDescent="0.2">
      <c r="A3152" t="s">
        <v>63</v>
      </c>
      <c r="B3152" t="s">
        <v>64</v>
      </c>
      <c r="C3152">
        <v>60</v>
      </c>
      <c r="D3152">
        <v>29.41</v>
      </c>
      <c r="E3152" t="s">
        <v>77</v>
      </c>
      <c r="F3152" s="3">
        <v>44046.672615740739</v>
      </c>
      <c r="G3152" s="3">
        <v>44046.700694444444</v>
      </c>
      <c r="H3152">
        <v>41</v>
      </c>
      <c r="I3152" s="3">
        <v>44046.693668981483</v>
      </c>
      <c r="J3152">
        <v>11</v>
      </c>
      <c r="K3152" s="3">
        <v>44046.707638888889</v>
      </c>
      <c r="L3152" s="3">
        <v>44046.7112037037</v>
      </c>
      <c r="M3152">
        <v>5</v>
      </c>
      <c r="N3152" s="3">
        <v>44046.713194444441</v>
      </c>
      <c r="O3152" s="3">
        <v>44046.740277777775</v>
      </c>
      <c r="P3152">
        <v>56</v>
      </c>
      <c r="Q3152">
        <v>39</v>
      </c>
      <c r="R3152">
        <v>0</v>
      </c>
      <c r="S3152">
        <v>0</v>
      </c>
      <c r="T3152">
        <v>0</v>
      </c>
      <c r="U3152">
        <v>1</v>
      </c>
      <c r="V3152">
        <v>1</v>
      </c>
      <c r="W3152">
        <v>0</v>
      </c>
      <c r="X3152">
        <v>1</v>
      </c>
      <c r="Y3152">
        <v>1</v>
      </c>
      <c r="Z3152">
        <v>0</v>
      </c>
      <c r="AA3152">
        <v>1</v>
      </c>
      <c r="AB3152">
        <v>0</v>
      </c>
      <c r="AC3152">
        <f>SUM(Table1[[#This Row],[Apnea]:[ValvularD]])</f>
        <v>5</v>
      </c>
      <c r="AD3152" t="s">
        <v>65</v>
      </c>
      <c r="AE3152" t="s">
        <v>65</v>
      </c>
      <c r="AF3152" t="s">
        <v>65</v>
      </c>
      <c r="AG3152" t="s">
        <v>65</v>
      </c>
      <c r="AH3152" t="s">
        <v>65</v>
      </c>
      <c r="AI3152" t="s">
        <v>65</v>
      </c>
      <c r="AJ3152" t="s">
        <v>65</v>
      </c>
      <c r="AK3152" t="s">
        <v>65</v>
      </c>
      <c r="AL3152" t="s">
        <v>65</v>
      </c>
      <c r="AM3152" t="s">
        <v>65</v>
      </c>
      <c r="AN3152" t="s">
        <v>65</v>
      </c>
      <c r="AO3152" t="s">
        <v>65</v>
      </c>
      <c r="AP3152" t="s">
        <v>65</v>
      </c>
      <c r="AQ3152" t="s">
        <v>65</v>
      </c>
      <c r="AR3152" t="s">
        <v>65</v>
      </c>
      <c r="AS3152" t="s">
        <v>65</v>
      </c>
      <c r="AT3152" t="s">
        <v>65</v>
      </c>
      <c r="AU3152" t="s">
        <v>65</v>
      </c>
      <c r="AV3152" t="s">
        <v>65</v>
      </c>
      <c r="AW3152" t="s">
        <v>65</v>
      </c>
      <c r="AX3152" t="s">
        <v>65</v>
      </c>
      <c r="AY3152" t="s">
        <v>65</v>
      </c>
      <c r="AZ3152" t="s">
        <v>65</v>
      </c>
      <c r="BA3152" t="s">
        <v>65</v>
      </c>
      <c r="BB3152" t="s">
        <v>65</v>
      </c>
      <c r="BC3152" t="s">
        <v>65</v>
      </c>
      <c r="BD3152" t="s">
        <v>65</v>
      </c>
      <c r="BE3152" t="s">
        <v>65</v>
      </c>
      <c r="BF3152" t="s">
        <v>65</v>
      </c>
      <c r="BG3152" t="s">
        <v>65</v>
      </c>
      <c r="BH3152">
        <v>0</v>
      </c>
      <c r="BI3152">
        <v>0</v>
      </c>
      <c r="BJ3152">
        <v>0</v>
      </c>
      <c r="BK3152">
        <v>0</v>
      </c>
      <c r="BL3152">
        <v>0</v>
      </c>
      <c r="BM3152">
        <f>SUM(Table1[[#This Row],[MEDS_Admin_PACU]:[OTHER_Admin_PACU]])</f>
        <v>0</v>
      </c>
    </row>
    <row r="3153" spans="1:65" x14ac:dyDescent="0.2">
      <c r="A3153" t="s">
        <v>63</v>
      </c>
      <c r="B3153" t="s">
        <v>64</v>
      </c>
      <c r="C3153">
        <v>62</v>
      </c>
      <c r="D3153">
        <v>32.619999999999997</v>
      </c>
      <c r="E3153" t="s">
        <v>78</v>
      </c>
      <c r="F3153" s="3">
        <v>43970.558611111112</v>
      </c>
      <c r="G3153" s="3">
        <v>43970.570833333331</v>
      </c>
      <c r="H3153">
        <v>18</v>
      </c>
      <c r="I3153" s="3">
        <v>43970.564456018517</v>
      </c>
      <c r="J3153">
        <v>10</v>
      </c>
      <c r="K3153" s="3">
        <v>43970.588194444441</v>
      </c>
      <c r="L3153" s="3">
        <v>43970.592615740738</v>
      </c>
      <c r="M3153">
        <v>6</v>
      </c>
      <c r="N3153" s="3">
        <v>43970.59375</v>
      </c>
      <c r="O3153" s="3">
        <v>43970.614583333336</v>
      </c>
      <c r="P3153">
        <v>49</v>
      </c>
      <c r="Q3153">
        <v>30</v>
      </c>
      <c r="R3153">
        <v>0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f>SUM(Table1[[#This Row],[Apnea]:[ValvularD]])</f>
        <v>1</v>
      </c>
      <c r="AD3153" t="s">
        <v>65</v>
      </c>
      <c r="AE3153" t="s">
        <v>65</v>
      </c>
      <c r="AF3153" t="s">
        <v>65</v>
      </c>
      <c r="AG3153" t="s">
        <v>65</v>
      </c>
      <c r="AH3153" t="s">
        <v>65</v>
      </c>
      <c r="AI3153" t="s">
        <v>65</v>
      </c>
      <c r="AJ3153" t="s">
        <v>65</v>
      </c>
      <c r="AK3153" t="s">
        <v>65</v>
      </c>
      <c r="AL3153" t="s">
        <v>65</v>
      </c>
      <c r="AM3153" t="s">
        <v>65</v>
      </c>
      <c r="AN3153" t="s">
        <v>65</v>
      </c>
      <c r="AO3153" t="s">
        <v>65</v>
      </c>
      <c r="AP3153" t="s">
        <v>65</v>
      </c>
      <c r="AQ3153" t="s">
        <v>65</v>
      </c>
      <c r="AR3153" t="s">
        <v>65</v>
      </c>
      <c r="AS3153" t="s">
        <v>65</v>
      </c>
      <c r="AT3153" t="s">
        <v>65</v>
      </c>
      <c r="AU3153" t="s">
        <v>65</v>
      </c>
      <c r="AV3153" t="s">
        <v>65</v>
      </c>
      <c r="AW3153" t="s">
        <v>65</v>
      </c>
      <c r="AX3153" t="s">
        <v>65</v>
      </c>
      <c r="AY3153" t="s">
        <v>65</v>
      </c>
      <c r="AZ3153" t="s">
        <v>65</v>
      </c>
      <c r="BA3153" t="s">
        <v>65</v>
      </c>
      <c r="BB3153" t="s">
        <v>65</v>
      </c>
      <c r="BC3153" t="s">
        <v>65</v>
      </c>
      <c r="BD3153" t="s">
        <v>65</v>
      </c>
      <c r="BE3153" t="s">
        <v>65</v>
      </c>
      <c r="BF3153" t="s">
        <v>65</v>
      </c>
      <c r="BG3153" t="s">
        <v>65</v>
      </c>
      <c r="BH3153">
        <v>0</v>
      </c>
      <c r="BI3153">
        <v>0</v>
      </c>
      <c r="BJ3153">
        <v>0</v>
      </c>
      <c r="BK3153">
        <v>0</v>
      </c>
      <c r="BL3153">
        <v>0</v>
      </c>
      <c r="BM3153">
        <f>SUM(Table1[[#This Row],[MEDS_Admin_PACU]:[OTHER_Admin_PACU]])</f>
        <v>0</v>
      </c>
    </row>
    <row r="3154" spans="1:65" x14ac:dyDescent="0.2">
      <c r="A3154" t="s">
        <v>63</v>
      </c>
      <c r="B3154" t="s">
        <v>64</v>
      </c>
      <c r="C3154">
        <v>48</v>
      </c>
      <c r="D3154">
        <v>32.89</v>
      </c>
      <c r="E3154" t="s">
        <v>78</v>
      </c>
      <c r="F3154" s="3">
        <v>44299.331666666665</v>
      </c>
      <c r="G3154" s="3">
        <v>44299.354166666664</v>
      </c>
      <c r="H3154">
        <v>33</v>
      </c>
      <c r="I3154" s="3">
        <v>44299.347881944443</v>
      </c>
      <c r="J3154">
        <v>10</v>
      </c>
      <c r="K3154" s="3">
        <v>44299.369444444441</v>
      </c>
      <c r="L3154" s="3">
        <v>44299.373182870368</v>
      </c>
      <c r="M3154">
        <v>5</v>
      </c>
      <c r="N3154" s="3">
        <v>44299.375</v>
      </c>
      <c r="O3154" s="3">
        <v>44299.407638888886</v>
      </c>
      <c r="P3154">
        <v>60</v>
      </c>
      <c r="Q3154">
        <v>47</v>
      </c>
      <c r="R3154">
        <v>1</v>
      </c>
      <c r="S3154">
        <v>1</v>
      </c>
      <c r="T3154">
        <v>0</v>
      </c>
      <c r="U3154">
        <v>1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f>SUM(Table1[[#This Row],[Apnea]:[ValvularD]])</f>
        <v>3</v>
      </c>
      <c r="AD3154" t="s">
        <v>65</v>
      </c>
      <c r="AE3154" t="s">
        <v>65</v>
      </c>
      <c r="AF3154" t="s">
        <v>65</v>
      </c>
      <c r="AG3154" t="s">
        <v>65</v>
      </c>
      <c r="AH3154" t="s">
        <v>65</v>
      </c>
      <c r="AI3154" t="s">
        <v>65</v>
      </c>
      <c r="AJ3154" t="s">
        <v>65</v>
      </c>
      <c r="AK3154" t="s">
        <v>65</v>
      </c>
      <c r="AL3154" t="s">
        <v>65</v>
      </c>
      <c r="AM3154" t="s">
        <v>65</v>
      </c>
      <c r="AN3154" t="s">
        <v>65</v>
      </c>
      <c r="AO3154" t="s">
        <v>65</v>
      </c>
      <c r="AP3154" t="s">
        <v>65</v>
      </c>
      <c r="AQ3154" t="s">
        <v>65</v>
      </c>
      <c r="AR3154" t="s">
        <v>65</v>
      </c>
      <c r="AS3154" t="s">
        <v>65</v>
      </c>
      <c r="AT3154" t="s">
        <v>65</v>
      </c>
      <c r="AU3154" t="s">
        <v>65</v>
      </c>
      <c r="AV3154" t="s">
        <v>65</v>
      </c>
      <c r="AW3154" t="s">
        <v>65</v>
      </c>
      <c r="AX3154" t="s">
        <v>65</v>
      </c>
      <c r="AY3154" t="s">
        <v>65</v>
      </c>
      <c r="AZ3154" t="s">
        <v>65</v>
      </c>
      <c r="BA3154" t="s">
        <v>65</v>
      </c>
      <c r="BB3154" t="s">
        <v>65</v>
      </c>
      <c r="BC3154" t="s">
        <v>65</v>
      </c>
      <c r="BD3154" t="s">
        <v>65</v>
      </c>
      <c r="BE3154" t="s">
        <v>65</v>
      </c>
      <c r="BF3154" t="s">
        <v>65</v>
      </c>
      <c r="BG3154" t="s">
        <v>65</v>
      </c>
      <c r="BH3154">
        <v>0</v>
      </c>
      <c r="BI3154">
        <v>0</v>
      </c>
      <c r="BJ3154">
        <v>0</v>
      </c>
      <c r="BK3154">
        <v>0</v>
      </c>
      <c r="BL3154">
        <v>0</v>
      </c>
      <c r="BM3154">
        <f>SUM(Table1[[#This Row],[MEDS_Admin_PACU]:[OTHER_Admin_PACU]])</f>
        <v>0</v>
      </c>
    </row>
    <row r="3155" spans="1:65" x14ac:dyDescent="0.2">
      <c r="A3155" t="s">
        <v>63</v>
      </c>
      <c r="B3155" t="s">
        <v>64</v>
      </c>
      <c r="C3155">
        <v>45</v>
      </c>
      <c r="D3155">
        <v>18.32</v>
      </c>
      <c r="E3155" t="s">
        <v>4</v>
      </c>
      <c r="F3155" s="3">
        <v>43843.357222222221</v>
      </c>
      <c r="G3155" s="3">
        <v>43843.37777777778</v>
      </c>
      <c r="H3155">
        <v>30</v>
      </c>
      <c r="I3155" s="3">
        <v>43843.371701388889</v>
      </c>
      <c r="J3155">
        <v>9</v>
      </c>
      <c r="K3155" s="3">
        <v>43843.412499999999</v>
      </c>
      <c r="L3155" s="3">
        <v>43843.414201388892</v>
      </c>
      <c r="M3155">
        <v>2</v>
      </c>
      <c r="N3155" s="3">
        <v>43843.418749999997</v>
      </c>
      <c r="O3155" s="3">
        <v>43843.457638888889</v>
      </c>
      <c r="P3155">
        <v>82</v>
      </c>
      <c r="Q3155">
        <v>56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1</v>
      </c>
      <c r="Z3155">
        <v>0</v>
      </c>
      <c r="AA3155">
        <v>0</v>
      </c>
      <c r="AB3155">
        <v>0</v>
      </c>
      <c r="AC3155">
        <f>SUM(Table1[[#This Row],[Apnea]:[ValvularD]])</f>
        <v>1</v>
      </c>
      <c r="AD3155" t="s">
        <v>65</v>
      </c>
      <c r="AE3155" t="s">
        <v>65</v>
      </c>
      <c r="AF3155" t="s">
        <v>65</v>
      </c>
      <c r="AG3155" t="s">
        <v>65</v>
      </c>
      <c r="AH3155" t="s">
        <v>65</v>
      </c>
      <c r="AI3155" t="s">
        <v>65</v>
      </c>
      <c r="AJ3155" t="s">
        <v>65</v>
      </c>
      <c r="AK3155" t="s">
        <v>65</v>
      </c>
      <c r="AL3155" t="s">
        <v>65</v>
      </c>
      <c r="AM3155" t="s">
        <v>65</v>
      </c>
      <c r="AN3155" t="s">
        <v>65</v>
      </c>
      <c r="AO3155" t="s">
        <v>65</v>
      </c>
      <c r="AP3155" t="s">
        <v>65</v>
      </c>
      <c r="AQ3155" t="s">
        <v>65</v>
      </c>
      <c r="AR3155" t="s">
        <v>65</v>
      </c>
      <c r="AS3155" t="s">
        <v>65</v>
      </c>
      <c r="AT3155" t="s">
        <v>65</v>
      </c>
      <c r="AU3155" t="s">
        <v>65</v>
      </c>
      <c r="AV3155" t="s">
        <v>65</v>
      </c>
      <c r="AW3155" t="s">
        <v>65</v>
      </c>
      <c r="AX3155" t="s">
        <v>65</v>
      </c>
      <c r="AY3155" t="s">
        <v>65</v>
      </c>
      <c r="AZ3155" t="s">
        <v>65</v>
      </c>
      <c r="BA3155" t="s">
        <v>65</v>
      </c>
      <c r="BB3155" t="s">
        <v>65</v>
      </c>
      <c r="BC3155" t="s">
        <v>65</v>
      </c>
      <c r="BD3155" t="s">
        <v>65</v>
      </c>
      <c r="BE3155" t="s">
        <v>65</v>
      </c>
      <c r="BF3155" t="s">
        <v>65</v>
      </c>
      <c r="BG3155" t="s">
        <v>65</v>
      </c>
      <c r="BH3155">
        <v>0</v>
      </c>
      <c r="BI3155">
        <v>0</v>
      </c>
      <c r="BJ3155">
        <v>0</v>
      </c>
      <c r="BK3155">
        <v>0</v>
      </c>
      <c r="BL3155">
        <v>0</v>
      </c>
      <c r="BM3155">
        <f>SUM(Table1[[#This Row],[MEDS_Admin_PACU]:[OTHER_Admin_PACU]])</f>
        <v>0</v>
      </c>
    </row>
    <row r="3156" spans="1:65" x14ac:dyDescent="0.2">
      <c r="A3156" t="s">
        <v>63</v>
      </c>
      <c r="B3156" t="s">
        <v>64</v>
      </c>
      <c r="C3156">
        <v>46</v>
      </c>
      <c r="D3156">
        <v>18.010000000000002</v>
      </c>
      <c r="E3156" t="s">
        <v>78</v>
      </c>
      <c r="F3156" s="3">
        <v>44302.334953703707</v>
      </c>
      <c r="G3156" s="3">
        <v>44302.370833333334</v>
      </c>
      <c r="H3156">
        <v>52</v>
      </c>
      <c r="I3156" s="3">
        <v>44302.360023148147</v>
      </c>
      <c r="J3156">
        <v>16</v>
      </c>
      <c r="K3156" s="3">
        <v>44302.390277777777</v>
      </c>
      <c r="L3156" s="3">
        <v>44302.394317129627</v>
      </c>
      <c r="M3156">
        <v>5</v>
      </c>
      <c r="N3156" s="3">
        <v>44302.396527777775</v>
      </c>
      <c r="O3156" s="3">
        <v>44302.42291666667</v>
      </c>
      <c r="P3156">
        <v>85</v>
      </c>
      <c r="Q3156">
        <v>38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1</v>
      </c>
      <c r="Z3156">
        <v>0</v>
      </c>
      <c r="AA3156">
        <v>0</v>
      </c>
      <c r="AB3156">
        <v>0</v>
      </c>
      <c r="AC3156">
        <f>SUM(Table1[[#This Row],[Apnea]:[ValvularD]])</f>
        <v>1</v>
      </c>
      <c r="AD3156" t="s">
        <v>65</v>
      </c>
      <c r="AE3156" t="s">
        <v>65</v>
      </c>
      <c r="AF3156" t="s">
        <v>65</v>
      </c>
      <c r="AG3156" t="s">
        <v>65</v>
      </c>
      <c r="AH3156" t="s">
        <v>65</v>
      </c>
      <c r="AI3156" t="s">
        <v>65</v>
      </c>
      <c r="AJ3156" t="s">
        <v>65</v>
      </c>
      <c r="AK3156" t="s">
        <v>65</v>
      </c>
      <c r="AL3156" t="s">
        <v>65</v>
      </c>
      <c r="AM3156" t="s">
        <v>65</v>
      </c>
      <c r="AN3156" t="s">
        <v>65</v>
      </c>
      <c r="AO3156" t="s">
        <v>65</v>
      </c>
      <c r="AP3156" t="s">
        <v>65</v>
      </c>
      <c r="AQ3156" t="s">
        <v>65</v>
      </c>
      <c r="AR3156" t="s">
        <v>65</v>
      </c>
      <c r="AS3156" t="s">
        <v>65</v>
      </c>
      <c r="AT3156" t="s">
        <v>65</v>
      </c>
      <c r="AU3156" t="s">
        <v>65</v>
      </c>
      <c r="AV3156" t="s">
        <v>65</v>
      </c>
      <c r="AW3156" t="s">
        <v>65</v>
      </c>
      <c r="AX3156" t="s">
        <v>65</v>
      </c>
      <c r="AY3156" t="s">
        <v>65</v>
      </c>
      <c r="AZ3156" t="s">
        <v>65</v>
      </c>
      <c r="BA3156" t="s">
        <v>65</v>
      </c>
      <c r="BB3156" t="s">
        <v>65</v>
      </c>
      <c r="BC3156" t="s">
        <v>65</v>
      </c>
      <c r="BD3156" t="s">
        <v>65</v>
      </c>
      <c r="BE3156" t="s">
        <v>65</v>
      </c>
      <c r="BF3156" t="s">
        <v>65</v>
      </c>
      <c r="BG3156" t="s">
        <v>65</v>
      </c>
      <c r="BH3156">
        <v>0</v>
      </c>
      <c r="BI3156">
        <v>0</v>
      </c>
      <c r="BJ3156">
        <v>0</v>
      </c>
      <c r="BK3156">
        <v>0</v>
      </c>
      <c r="BL3156">
        <v>0</v>
      </c>
      <c r="BM3156">
        <f>SUM(Table1[[#This Row],[MEDS_Admin_PACU]:[OTHER_Admin_PACU]])</f>
        <v>0</v>
      </c>
    </row>
    <row r="3157" spans="1:65" x14ac:dyDescent="0.2">
      <c r="A3157" t="s">
        <v>63</v>
      </c>
      <c r="B3157" t="s">
        <v>64</v>
      </c>
      <c r="C3157">
        <v>48</v>
      </c>
      <c r="D3157">
        <v>26.63</v>
      </c>
      <c r="E3157" t="s">
        <v>78</v>
      </c>
      <c r="F3157" s="3">
        <v>44070.306041666663</v>
      </c>
      <c r="G3157" s="3">
        <v>44070.314583333333</v>
      </c>
      <c r="H3157">
        <v>13</v>
      </c>
      <c r="I3157" s="3">
        <v>44070.307800925926</v>
      </c>
      <c r="J3157">
        <v>10</v>
      </c>
      <c r="K3157" s="3">
        <v>44070.328472222223</v>
      </c>
      <c r="L3157" s="3">
        <v>44070.330740740741</v>
      </c>
      <c r="M3157">
        <v>3</v>
      </c>
      <c r="N3157" s="3">
        <v>44070.334027777775</v>
      </c>
      <c r="O3157" s="3">
        <v>44070.35833333333</v>
      </c>
      <c r="P3157">
        <v>36</v>
      </c>
      <c r="Q3157">
        <v>35</v>
      </c>
      <c r="R3157" t="s">
        <v>65</v>
      </c>
      <c r="S3157" t="s">
        <v>65</v>
      </c>
      <c r="T3157" t="s">
        <v>65</v>
      </c>
      <c r="U3157" t="s">
        <v>65</v>
      </c>
      <c r="V3157" t="s">
        <v>65</v>
      </c>
      <c r="W3157" t="s">
        <v>65</v>
      </c>
      <c r="X3157" t="s">
        <v>65</v>
      </c>
      <c r="Y3157" t="s">
        <v>65</v>
      </c>
      <c r="Z3157" t="s">
        <v>65</v>
      </c>
      <c r="AA3157" t="s">
        <v>65</v>
      </c>
      <c r="AB3157" t="s">
        <v>65</v>
      </c>
      <c r="AC3157">
        <f>SUM(Table1[[#This Row],[Apnea]:[ValvularD]])</f>
        <v>0</v>
      </c>
      <c r="AD3157" t="s">
        <v>65</v>
      </c>
      <c r="AE3157" t="s">
        <v>65</v>
      </c>
      <c r="AF3157" t="s">
        <v>65</v>
      </c>
      <c r="AG3157" t="s">
        <v>65</v>
      </c>
      <c r="AH3157" t="s">
        <v>65</v>
      </c>
      <c r="AI3157" t="s">
        <v>65</v>
      </c>
      <c r="AJ3157" t="s">
        <v>65</v>
      </c>
      <c r="AK3157" t="s">
        <v>65</v>
      </c>
      <c r="AL3157" t="s">
        <v>65</v>
      </c>
      <c r="AM3157" t="s">
        <v>65</v>
      </c>
      <c r="AN3157" t="s">
        <v>65</v>
      </c>
      <c r="AO3157" t="s">
        <v>65</v>
      </c>
      <c r="AP3157" t="s">
        <v>65</v>
      </c>
      <c r="AQ3157" t="s">
        <v>65</v>
      </c>
      <c r="AR3157" t="s">
        <v>65</v>
      </c>
      <c r="AS3157" t="s">
        <v>65</v>
      </c>
      <c r="AT3157" t="s">
        <v>65</v>
      </c>
      <c r="AU3157" t="s">
        <v>65</v>
      </c>
      <c r="AV3157" t="s">
        <v>65</v>
      </c>
      <c r="AW3157" t="s">
        <v>65</v>
      </c>
      <c r="AX3157" t="s">
        <v>65</v>
      </c>
      <c r="AY3157" t="s">
        <v>65</v>
      </c>
      <c r="AZ3157" t="s">
        <v>65</v>
      </c>
      <c r="BA3157" t="s">
        <v>65</v>
      </c>
      <c r="BB3157" t="s">
        <v>65</v>
      </c>
      <c r="BC3157" t="s">
        <v>65</v>
      </c>
      <c r="BD3157" t="s">
        <v>65</v>
      </c>
      <c r="BE3157" t="s">
        <v>65</v>
      </c>
      <c r="BF3157" t="s">
        <v>65</v>
      </c>
      <c r="BG3157" t="s">
        <v>65</v>
      </c>
      <c r="BH3157">
        <v>0</v>
      </c>
      <c r="BI3157">
        <v>0</v>
      </c>
      <c r="BJ3157">
        <v>0</v>
      </c>
      <c r="BK3157">
        <v>0</v>
      </c>
      <c r="BL3157">
        <v>0</v>
      </c>
      <c r="BM3157">
        <f>SUM(Table1[[#This Row],[MEDS_Admin_PACU]:[OTHER_Admin_PACU]])</f>
        <v>0</v>
      </c>
    </row>
    <row r="3158" spans="1:65" x14ac:dyDescent="0.2">
      <c r="A3158" t="s">
        <v>71</v>
      </c>
      <c r="B3158" t="s">
        <v>64</v>
      </c>
      <c r="C3158">
        <v>50</v>
      </c>
      <c r="D3158">
        <v>41.71</v>
      </c>
      <c r="E3158" t="s">
        <v>77</v>
      </c>
      <c r="F3158" s="3">
        <v>44480.345833333333</v>
      </c>
      <c r="G3158" s="3">
        <v>44480.353472222225</v>
      </c>
      <c r="H3158">
        <v>11</v>
      </c>
      <c r="I3158" s="3">
        <v>44480.34652777778</v>
      </c>
      <c r="J3158">
        <v>10</v>
      </c>
      <c r="K3158" s="3">
        <v>44480.35833333333</v>
      </c>
      <c r="L3158" s="3">
        <v>44480.36041666667</v>
      </c>
      <c r="M3158">
        <v>3</v>
      </c>
      <c r="N3158" s="3">
        <v>44480.363194444442</v>
      </c>
      <c r="O3158" s="3">
        <v>44480.37777777778</v>
      </c>
      <c r="P3158">
        <v>21</v>
      </c>
      <c r="Q3158">
        <v>21</v>
      </c>
      <c r="R3158">
        <v>1</v>
      </c>
      <c r="S3158">
        <v>1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f>SUM(Table1[[#This Row],[Apnea]:[ValvularD]])</f>
        <v>2</v>
      </c>
      <c r="AD3158" t="s">
        <v>65</v>
      </c>
      <c r="AE3158" t="s">
        <v>65</v>
      </c>
      <c r="AF3158" t="s">
        <v>65</v>
      </c>
      <c r="AG3158" t="s">
        <v>65</v>
      </c>
      <c r="AH3158" t="s">
        <v>65</v>
      </c>
      <c r="AI3158" t="s">
        <v>65</v>
      </c>
      <c r="AJ3158" t="s">
        <v>65</v>
      </c>
      <c r="AK3158" t="s">
        <v>65</v>
      </c>
      <c r="AL3158" t="s">
        <v>65</v>
      </c>
      <c r="AM3158" t="s">
        <v>65</v>
      </c>
      <c r="AN3158" t="s">
        <v>65</v>
      </c>
      <c r="AO3158" t="s">
        <v>65</v>
      </c>
      <c r="AP3158" t="s">
        <v>65</v>
      </c>
      <c r="AQ3158" t="s">
        <v>65</v>
      </c>
      <c r="AR3158" t="s">
        <v>65</v>
      </c>
      <c r="AS3158" t="s">
        <v>65</v>
      </c>
      <c r="AT3158" t="s">
        <v>65</v>
      </c>
      <c r="AU3158" t="s">
        <v>65</v>
      </c>
      <c r="AV3158" t="s">
        <v>65</v>
      </c>
      <c r="AW3158" t="s">
        <v>65</v>
      </c>
      <c r="AX3158" t="s">
        <v>65</v>
      </c>
      <c r="AY3158" t="s">
        <v>65</v>
      </c>
      <c r="AZ3158" t="s">
        <v>65</v>
      </c>
      <c r="BA3158" t="s">
        <v>65</v>
      </c>
      <c r="BB3158" t="s">
        <v>65</v>
      </c>
      <c r="BC3158" t="s">
        <v>65</v>
      </c>
      <c r="BD3158" t="s">
        <v>65</v>
      </c>
      <c r="BE3158" t="s">
        <v>65</v>
      </c>
      <c r="BF3158" t="s">
        <v>65</v>
      </c>
      <c r="BG3158" t="s">
        <v>65</v>
      </c>
      <c r="BH3158">
        <v>0</v>
      </c>
      <c r="BI3158">
        <v>0</v>
      </c>
      <c r="BJ3158">
        <v>0</v>
      </c>
      <c r="BK3158">
        <v>0</v>
      </c>
      <c r="BL3158">
        <v>0</v>
      </c>
      <c r="BM3158">
        <f>SUM(Table1[[#This Row],[MEDS_Admin_PACU]:[OTHER_Admin_PACU]])</f>
        <v>0</v>
      </c>
    </row>
    <row r="3159" spans="1:65" x14ac:dyDescent="0.2">
      <c r="A3159" t="s">
        <v>63</v>
      </c>
      <c r="B3159" t="s">
        <v>64</v>
      </c>
      <c r="C3159">
        <v>66</v>
      </c>
      <c r="D3159">
        <v>24.55</v>
      </c>
      <c r="E3159" t="s">
        <v>78</v>
      </c>
      <c r="F3159" s="3">
        <v>44216.408090277779</v>
      </c>
      <c r="G3159" s="3">
        <v>44216.415972222225</v>
      </c>
      <c r="H3159">
        <v>12</v>
      </c>
      <c r="I3159" s="3">
        <v>44216.411111111112</v>
      </c>
      <c r="J3159">
        <v>7</v>
      </c>
      <c r="K3159" s="3">
        <v>44216.432638888888</v>
      </c>
      <c r="L3159" s="3">
        <v>44216.434687499997</v>
      </c>
      <c r="M3159">
        <v>2</v>
      </c>
      <c r="N3159" s="3">
        <v>44216.4375</v>
      </c>
      <c r="O3159" s="3">
        <v>44216.458333333336</v>
      </c>
      <c r="P3159">
        <v>38</v>
      </c>
      <c r="Q3159">
        <v>30</v>
      </c>
      <c r="R3159" t="s">
        <v>65</v>
      </c>
      <c r="S3159" t="s">
        <v>65</v>
      </c>
      <c r="T3159" t="s">
        <v>65</v>
      </c>
      <c r="U3159" t="s">
        <v>65</v>
      </c>
      <c r="V3159" t="s">
        <v>65</v>
      </c>
      <c r="W3159" t="s">
        <v>65</v>
      </c>
      <c r="X3159" t="s">
        <v>65</v>
      </c>
      <c r="Y3159" t="s">
        <v>65</v>
      </c>
      <c r="Z3159" t="s">
        <v>65</v>
      </c>
      <c r="AA3159" t="s">
        <v>65</v>
      </c>
      <c r="AB3159" t="s">
        <v>65</v>
      </c>
      <c r="AC3159">
        <f>SUM(Table1[[#This Row],[Apnea]:[ValvularD]])</f>
        <v>0</v>
      </c>
      <c r="AD3159" t="s">
        <v>65</v>
      </c>
      <c r="AE3159" t="s">
        <v>65</v>
      </c>
      <c r="AF3159" t="s">
        <v>65</v>
      </c>
      <c r="AG3159" t="s">
        <v>65</v>
      </c>
      <c r="AH3159" t="s">
        <v>65</v>
      </c>
      <c r="AI3159" t="s">
        <v>65</v>
      </c>
      <c r="AJ3159" t="s">
        <v>65</v>
      </c>
      <c r="AK3159" t="s">
        <v>65</v>
      </c>
      <c r="AL3159" t="s">
        <v>65</v>
      </c>
      <c r="AM3159" t="s">
        <v>65</v>
      </c>
      <c r="AN3159" t="s">
        <v>65</v>
      </c>
      <c r="AO3159" t="s">
        <v>65</v>
      </c>
      <c r="AP3159" t="s">
        <v>65</v>
      </c>
      <c r="AQ3159" t="s">
        <v>65</v>
      </c>
      <c r="AR3159" t="s">
        <v>65</v>
      </c>
      <c r="AS3159" t="s">
        <v>65</v>
      </c>
      <c r="AT3159" t="s">
        <v>65</v>
      </c>
      <c r="AU3159" t="s">
        <v>65</v>
      </c>
      <c r="AV3159" t="s">
        <v>65</v>
      </c>
      <c r="AW3159" t="s">
        <v>65</v>
      </c>
      <c r="AX3159" t="s">
        <v>65</v>
      </c>
      <c r="AY3159" t="s">
        <v>65</v>
      </c>
      <c r="AZ3159" t="s">
        <v>65</v>
      </c>
      <c r="BA3159" t="s">
        <v>65</v>
      </c>
      <c r="BB3159" t="s">
        <v>65</v>
      </c>
      <c r="BC3159" t="s">
        <v>65</v>
      </c>
      <c r="BD3159" t="s">
        <v>65</v>
      </c>
      <c r="BE3159" t="s">
        <v>65</v>
      </c>
      <c r="BF3159" t="s">
        <v>65</v>
      </c>
      <c r="BG3159" t="s">
        <v>65</v>
      </c>
      <c r="BH3159">
        <v>0</v>
      </c>
      <c r="BI3159">
        <v>0</v>
      </c>
      <c r="BJ3159">
        <v>0</v>
      </c>
      <c r="BK3159">
        <v>0</v>
      </c>
      <c r="BL3159">
        <v>0</v>
      </c>
      <c r="BM3159">
        <f>SUM(Table1[[#This Row],[MEDS_Admin_PACU]:[OTHER_Admin_PACU]])</f>
        <v>0</v>
      </c>
    </row>
    <row r="3160" spans="1:65" x14ac:dyDescent="0.2">
      <c r="A3160" t="s">
        <v>63</v>
      </c>
      <c r="B3160" t="s">
        <v>64</v>
      </c>
      <c r="C3160">
        <v>44</v>
      </c>
      <c r="D3160">
        <v>21.93</v>
      </c>
      <c r="E3160" t="s">
        <v>78</v>
      </c>
      <c r="F3160" s="3">
        <v>44167.400057870371</v>
      </c>
      <c r="G3160" s="3">
        <v>44167.417361111111</v>
      </c>
      <c r="H3160">
        <v>25</v>
      </c>
      <c r="I3160" s="3">
        <v>44167.411111111112</v>
      </c>
      <c r="J3160">
        <v>9</v>
      </c>
      <c r="K3160" s="3">
        <v>44167.430555555555</v>
      </c>
      <c r="L3160" s="3">
        <v>44167.434930555559</v>
      </c>
      <c r="M3160">
        <v>6</v>
      </c>
      <c r="N3160" s="3">
        <v>44167.438888888886</v>
      </c>
      <c r="O3160" s="3">
        <v>44167.479166666664</v>
      </c>
      <c r="P3160">
        <v>50</v>
      </c>
      <c r="Q3160">
        <v>58</v>
      </c>
      <c r="R3160" t="s">
        <v>65</v>
      </c>
      <c r="S3160" t="s">
        <v>65</v>
      </c>
      <c r="T3160" t="s">
        <v>65</v>
      </c>
      <c r="U3160" t="s">
        <v>65</v>
      </c>
      <c r="V3160" t="s">
        <v>65</v>
      </c>
      <c r="W3160" t="s">
        <v>65</v>
      </c>
      <c r="X3160" t="s">
        <v>65</v>
      </c>
      <c r="Y3160" t="s">
        <v>65</v>
      </c>
      <c r="Z3160" t="s">
        <v>65</v>
      </c>
      <c r="AA3160" t="s">
        <v>65</v>
      </c>
      <c r="AB3160" t="s">
        <v>65</v>
      </c>
      <c r="AC3160">
        <f>SUM(Table1[[#This Row],[Apnea]:[ValvularD]])</f>
        <v>0</v>
      </c>
      <c r="AD3160" t="s">
        <v>65</v>
      </c>
      <c r="AE3160" t="s">
        <v>65</v>
      </c>
      <c r="AF3160" t="s">
        <v>65</v>
      </c>
      <c r="AG3160" t="s">
        <v>65</v>
      </c>
      <c r="AH3160" t="s">
        <v>65</v>
      </c>
      <c r="AI3160" t="s">
        <v>65</v>
      </c>
      <c r="AJ3160" t="s">
        <v>65</v>
      </c>
      <c r="AK3160" t="s">
        <v>65</v>
      </c>
      <c r="AL3160" t="s">
        <v>65</v>
      </c>
      <c r="AM3160" t="s">
        <v>65</v>
      </c>
      <c r="AN3160" t="s">
        <v>65</v>
      </c>
      <c r="AO3160" t="s">
        <v>65</v>
      </c>
      <c r="AP3160" t="s">
        <v>65</v>
      </c>
      <c r="AQ3160" t="s">
        <v>65</v>
      </c>
      <c r="AR3160" t="s">
        <v>65</v>
      </c>
      <c r="AS3160" t="s">
        <v>65</v>
      </c>
      <c r="AT3160" t="s">
        <v>65</v>
      </c>
      <c r="AU3160" t="s">
        <v>65</v>
      </c>
      <c r="AV3160" t="s">
        <v>65</v>
      </c>
      <c r="AW3160" t="s">
        <v>65</v>
      </c>
      <c r="AX3160" t="s">
        <v>65</v>
      </c>
      <c r="AY3160" t="s">
        <v>65</v>
      </c>
      <c r="AZ3160" t="s">
        <v>65</v>
      </c>
      <c r="BA3160" t="s">
        <v>65</v>
      </c>
      <c r="BB3160" t="s">
        <v>65</v>
      </c>
      <c r="BC3160" t="s">
        <v>65</v>
      </c>
      <c r="BD3160" t="s">
        <v>65</v>
      </c>
      <c r="BE3160" t="s">
        <v>65</v>
      </c>
      <c r="BF3160" t="s">
        <v>65</v>
      </c>
      <c r="BG3160" t="s">
        <v>65</v>
      </c>
      <c r="BH3160">
        <v>0</v>
      </c>
      <c r="BI3160">
        <v>0</v>
      </c>
      <c r="BJ3160">
        <v>0</v>
      </c>
      <c r="BK3160">
        <v>0</v>
      </c>
      <c r="BL3160">
        <v>0</v>
      </c>
      <c r="BM3160">
        <f>SUM(Table1[[#This Row],[MEDS_Admin_PACU]:[OTHER_Admin_PACU]])</f>
        <v>0</v>
      </c>
    </row>
    <row r="3161" spans="1:65" x14ac:dyDescent="0.2">
      <c r="A3161" t="s">
        <v>63</v>
      </c>
      <c r="B3161" t="s">
        <v>67</v>
      </c>
      <c r="C3161">
        <v>55</v>
      </c>
      <c r="D3161">
        <v>26.39</v>
      </c>
      <c r="E3161" t="s">
        <v>78</v>
      </c>
      <c r="F3161" s="3">
        <v>44263.471620370372</v>
      </c>
      <c r="G3161" s="3">
        <v>44263.484027777777</v>
      </c>
      <c r="H3161">
        <v>18</v>
      </c>
      <c r="I3161" s="3">
        <v>44263.475590277776</v>
      </c>
      <c r="J3161">
        <v>13</v>
      </c>
      <c r="K3161" s="3">
        <v>44263.501388888886</v>
      </c>
      <c r="L3161" s="3">
        <v>44263.503912037035</v>
      </c>
      <c r="M3161">
        <v>3</v>
      </c>
      <c r="N3161" s="3">
        <v>44263.506944444445</v>
      </c>
      <c r="O3161" s="3">
        <v>44263.532638888886</v>
      </c>
      <c r="P3161">
        <v>46</v>
      </c>
      <c r="Q3161">
        <v>37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1</v>
      </c>
      <c r="X3161">
        <v>0</v>
      </c>
      <c r="Y3161">
        <v>1</v>
      </c>
      <c r="Z3161">
        <v>0</v>
      </c>
      <c r="AA3161">
        <v>0</v>
      </c>
      <c r="AB3161">
        <v>0</v>
      </c>
      <c r="AC3161">
        <f>SUM(Table1[[#This Row],[Apnea]:[ValvularD]])</f>
        <v>2</v>
      </c>
      <c r="AD3161" t="s">
        <v>65</v>
      </c>
      <c r="AE3161" t="s">
        <v>65</v>
      </c>
      <c r="AF3161" t="s">
        <v>65</v>
      </c>
      <c r="AG3161" t="s">
        <v>65</v>
      </c>
      <c r="AH3161" t="s">
        <v>65</v>
      </c>
      <c r="AI3161" t="s">
        <v>65</v>
      </c>
      <c r="AJ3161" t="s">
        <v>65</v>
      </c>
      <c r="AK3161" t="s">
        <v>65</v>
      </c>
      <c r="AL3161" t="s">
        <v>65</v>
      </c>
      <c r="AM3161" t="s">
        <v>65</v>
      </c>
      <c r="AN3161" t="s">
        <v>65</v>
      </c>
      <c r="AO3161" t="s">
        <v>65</v>
      </c>
      <c r="AP3161" t="s">
        <v>65</v>
      </c>
      <c r="AQ3161" t="s">
        <v>65</v>
      </c>
      <c r="AR3161" t="s">
        <v>65</v>
      </c>
      <c r="AS3161" t="s">
        <v>65</v>
      </c>
      <c r="AT3161" t="s">
        <v>65</v>
      </c>
      <c r="AU3161" t="s">
        <v>65</v>
      </c>
      <c r="AV3161" t="s">
        <v>65</v>
      </c>
      <c r="AW3161" t="s">
        <v>65</v>
      </c>
      <c r="AX3161" t="s">
        <v>65</v>
      </c>
      <c r="AY3161" t="s">
        <v>65</v>
      </c>
      <c r="AZ3161" t="s">
        <v>65</v>
      </c>
      <c r="BA3161" t="s">
        <v>65</v>
      </c>
      <c r="BB3161" t="s">
        <v>65</v>
      </c>
      <c r="BC3161" t="s">
        <v>65</v>
      </c>
      <c r="BD3161" t="s">
        <v>65</v>
      </c>
      <c r="BE3161" t="s">
        <v>65</v>
      </c>
      <c r="BF3161" t="s">
        <v>65</v>
      </c>
      <c r="BG3161" t="s">
        <v>65</v>
      </c>
      <c r="BH3161">
        <v>0</v>
      </c>
      <c r="BI3161">
        <v>0</v>
      </c>
      <c r="BJ3161">
        <v>0</v>
      </c>
      <c r="BK3161">
        <v>0</v>
      </c>
      <c r="BL3161">
        <v>0</v>
      </c>
      <c r="BM3161">
        <f>SUM(Table1[[#This Row],[MEDS_Admin_PACU]:[OTHER_Admin_PACU]])</f>
        <v>0</v>
      </c>
    </row>
    <row r="3162" spans="1:65" x14ac:dyDescent="0.2">
      <c r="A3162" t="s">
        <v>63</v>
      </c>
      <c r="B3162" t="s">
        <v>64</v>
      </c>
      <c r="C3162">
        <v>30</v>
      </c>
      <c r="D3162">
        <v>27.44</v>
      </c>
      <c r="E3162" t="s">
        <v>78</v>
      </c>
      <c r="F3162" s="3">
        <v>44314.325868055559</v>
      </c>
      <c r="G3162" s="3">
        <v>44314.350694444445</v>
      </c>
      <c r="H3162">
        <v>36</v>
      </c>
      <c r="I3162" s="3">
        <v>44314.336805555555</v>
      </c>
      <c r="J3162">
        <v>20</v>
      </c>
      <c r="K3162" s="3">
        <v>44314.362500000003</v>
      </c>
      <c r="L3162" s="3">
        <v>44314.367546296293</v>
      </c>
      <c r="M3162">
        <v>7</v>
      </c>
      <c r="N3162" s="3">
        <v>44314.368055555555</v>
      </c>
      <c r="O3162" s="3">
        <v>44314.381944444445</v>
      </c>
      <c r="P3162">
        <v>60</v>
      </c>
      <c r="Q3162">
        <v>20</v>
      </c>
      <c r="R3162">
        <v>0</v>
      </c>
      <c r="S3162">
        <v>1</v>
      </c>
      <c r="T3162">
        <v>0</v>
      </c>
      <c r="U3162">
        <v>1</v>
      </c>
      <c r="V3162">
        <v>0</v>
      </c>
      <c r="W3162">
        <v>1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f>SUM(Table1[[#This Row],[Apnea]:[ValvularD]])</f>
        <v>3</v>
      </c>
      <c r="AD3162" t="s">
        <v>65</v>
      </c>
      <c r="AE3162" t="s">
        <v>65</v>
      </c>
      <c r="AF3162" t="s">
        <v>65</v>
      </c>
      <c r="AG3162" t="s">
        <v>65</v>
      </c>
      <c r="AH3162" t="s">
        <v>65</v>
      </c>
      <c r="AI3162" t="s">
        <v>65</v>
      </c>
      <c r="AJ3162" t="s">
        <v>65</v>
      </c>
      <c r="AK3162" t="s">
        <v>65</v>
      </c>
      <c r="AL3162" t="s">
        <v>65</v>
      </c>
      <c r="AM3162" t="s">
        <v>65</v>
      </c>
      <c r="AN3162" t="s">
        <v>65</v>
      </c>
      <c r="AO3162" t="s">
        <v>65</v>
      </c>
      <c r="AP3162" t="s">
        <v>65</v>
      </c>
      <c r="AQ3162" t="s">
        <v>65</v>
      </c>
      <c r="AR3162" t="s">
        <v>65</v>
      </c>
      <c r="AS3162" t="s">
        <v>65</v>
      </c>
      <c r="AT3162" t="s">
        <v>65</v>
      </c>
      <c r="AU3162" t="s">
        <v>65</v>
      </c>
      <c r="AV3162" t="s">
        <v>65</v>
      </c>
      <c r="AW3162" t="s">
        <v>65</v>
      </c>
      <c r="AX3162" t="s">
        <v>65</v>
      </c>
      <c r="AY3162" t="s">
        <v>65</v>
      </c>
      <c r="AZ3162" t="s">
        <v>65</v>
      </c>
      <c r="BA3162" t="s">
        <v>65</v>
      </c>
      <c r="BB3162" t="s">
        <v>65</v>
      </c>
      <c r="BC3162" t="s">
        <v>65</v>
      </c>
      <c r="BD3162" t="s">
        <v>65</v>
      </c>
      <c r="BE3162" t="s">
        <v>65</v>
      </c>
      <c r="BF3162" t="s">
        <v>65</v>
      </c>
      <c r="BG3162" t="s">
        <v>65</v>
      </c>
      <c r="BH3162">
        <v>0</v>
      </c>
      <c r="BI3162">
        <v>0</v>
      </c>
      <c r="BJ3162">
        <v>0</v>
      </c>
      <c r="BK3162">
        <v>0</v>
      </c>
      <c r="BL3162">
        <v>0</v>
      </c>
      <c r="BM3162">
        <f>SUM(Table1[[#This Row],[MEDS_Admin_PACU]:[OTHER_Admin_PACU]])</f>
        <v>0</v>
      </c>
    </row>
    <row r="3163" spans="1:65" x14ac:dyDescent="0.2">
      <c r="A3163" t="s">
        <v>63</v>
      </c>
      <c r="B3163" t="s">
        <v>64</v>
      </c>
      <c r="C3163">
        <v>69</v>
      </c>
      <c r="D3163">
        <v>33.840000000000003</v>
      </c>
      <c r="E3163" t="s">
        <v>4</v>
      </c>
      <c r="F3163" s="3">
        <v>44040.675196759257</v>
      </c>
      <c r="G3163" s="3">
        <v>44040.703472222223</v>
      </c>
      <c r="H3163">
        <v>41</v>
      </c>
      <c r="I3163" s="3">
        <v>44040.698217592595</v>
      </c>
      <c r="J3163">
        <v>8</v>
      </c>
      <c r="K3163" s="3">
        <v>44040.754166666666</v>
      </c>
      <c r="L3163" s="3">
        <v>44040.758125</v>
      </c>
      <c r="M3163">
        <v>5</v>
      </c>
      <c r="N3163" s="3">
        <v>44040.760416666664</v>
      </c>
      <c r="O3163" s="3">
        <v>44040.822222222225</v>
      </c>
      <c r="P3163">
        <v>119</v>
      </c>
      <c r="Q3163">
        <v>89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1</v>
      </c>
      <c r="X3163">
        <v>0</v>
      </c>
      <c r="Y3163">
        <v>1</v>
      </c>
      <c r="Z3163">
        <v>0</v>
      </c>
      <c r="AA3163">
        <v>0</v>
      </c>
      <c r="AB3163">
        <v>0</v>
      </c>
      <c r="AC3163">
        <f>SUM(Table1[[#This Row],[Apnea]:[ValvularD]])</f>
        <v>2</v>
      </c>
      <c r="AD3163" t="s">
        <v>65</v>
      </c>
      <c r="AE3163" t="s">
        <v>65</v>
      </c>
      <c r="AF3163" t="s">
        <v>65</v>
      </c>
      <c r="AG3163" t="s">
        <v>65</v>
      </c>
      <c r="AH3163" t="s">
        <v>65</v>
      </c>
      <c r="AI3163" t="s">
        <v>65</v>
      </c>
      <c r="AJ3163" t="s">
        <v>65</v>
      </c>
      <c r="AK3163" t="s">
        <v>65</v>
      </c>
      <c r="AL3163" t="s">
        <v>65</v>
      </c>
      <c r="AM3163" t="s">
        <v>65</v>
      </c>
      <c r="AN3163">
        <v>50</v>
      </c>
      <c r="AO3163" t="s">
        <v>70</v>
      </c>
      <c r="AP3163" t="s">
        <v>65</v>
      </c>
      <c r="AQ3163" t="s">
        <v>65</v>
      </c>
      <c r="AR3163" t="s">
        <v>65</v>
      </c>
      <c r="AS3163" t="s">
        <v>65</v>
      </c>
      <c r="AT3163" t="s">
        <v>65</v>
      </c>
      <c r="AU3163" t="s">
        <v>65</v>
      </c>
      <c r="AV3163" t="s">
        <v>65</v>
      </c>
      <c r="AW3163" t="s">
        <v>65</v>
      </c>
      <c r="AX3163" t="s">
        <v>65</v>
      </c>
      <c r="AY3163" t="s">
        <v>65</v>
      </c>
      <c r="AZ3163" t="s">
        <v>65</v>
      </c>
      <c r="BA3163" t="s">
        <v>65</v>
      </c>
      <c r="BB3163" t="s">
        <v>65</v>
      </c>
      <c r="BC3163" t="s">
        <v>65</v>
      </c>
      <c r="BD3163" t="s">
        <v>65</v>
      </c>
      <c r="BE3163" t="s">
        <v>65</v>
      </c>
      <c r="BF3163" t="s">
        <v>65</v>
      </c>
      <c r="BG3163" t="s">
        <v>65</v>
      </c>
      <c r="BH3163">
        <v>1</v>
      </c>
      <c r="BI3163">
        <v>0</v>
      </c>
      <c r="BJ3163">
        <v>1</v>
      </c>
      <c r="BK3163">
        <v>0</v>
      </c>
      <c r="BL3163">
        <v>0</v>
      </c>
      <c r="BM3163">
        <f>SUM(Table1[[#This Row],[MEDS_Admin_PACU]:[OTHER_Admin_PACU]])</f>
        <v>2</v>
      </c>
    </row>
    <row r="3164" spans="1:65" x14ac:dyDescent="0.2">
      <c r="A3164" t="s">
        <v>71</v>
      </c>
      <c r="B3164" t="s">
        <v>64</v>
      </c>
      <c r="C3164">
        <v>72</v>
      </c>
      <c r="D3164">
        <v>19.29</v>
      </c>
      <c r="E3164" t="s">
        <v>78</v>
      </c>
      <c r="F3164" s="3">
        <v>44489.450833333336</v>
      </c>
      <c r="G3164" s="3">
        <v>44489.45208333333</v>
      </c>
      <c r="H3164">
        <v>2</v>
      </c>
      <c r="I3164" s="3">
        <v>44489.45</v>
      </c>
      <c r="J3164">
        <v>3</v>
      </c>
      <c r="K3164" s="3">
        <v>44489.463194444441</v>
      </c>
      <c r="L3164" s="3">
        <v>44489.464143518519</v>
      </c>
      <c r="M3164">
        <v>1</v>
      </c>
      <c r="N3164" s="3">
        <v>44489.466666666667</v>
      </c>
      <c r="O3164" s="3">
        <v>44489.497916666667</v>
      </c>
      <c r="P3164">
        <v>19</v>
      </c>
      <c r="Q3164">
        <v>45</v>
      </c>
      <c r="R3164" t="s">
        <v>65</v>
      </c>
      <c r="S3164" t="s">
        <v>65</v>
      </c>
      <c r="T3164" t="s">
        <v>65</v>
      </c>
      <c r="U3164" t="s">
        <v>65</v>
      </c>
      <c r="V3164" t="s">
        <v>65</v>
      </c>
      <c r="W3164" t="s">
        <v>65</v>
      </c>
      <c r="X3164" t="s">
        <v>65</v>
      </c>
      <c r="Y3164" t="s">
        <v>65</v>
      </c>
      <c r="Z3164" t="s">
        <v>65</v>
      </c>
      <c r="AA3164" t="s">
        <v>65</v>
      </c>
      <c r="AB3164" t="s">
        <v>65</v>
      </c>
      <c r="AC3164">
        <f>SUM(Table1[[#This Row],[Apnea]:[ValvularD]])</f>
        <v>0</v>
      </c>
      <c r="AD3164" t="s">
        <v>65</v>
      </c>
      <c r="AE3164" t="s">
        <v>65</v>
      </c>
      <c r="AF3164" t="s">
        <v>65</v>
      </c>
      <c r="AG3164" t="s">
        <v>65</v>
      </c>
      <c r="AH3164" t="s">
        <v>65</v>
      </c>
      <c r="AI3164" t="s">
        <v>65</v>
      </c>
      <c r="AJ3164" t="s">
        <v>65</v>
      </c>
      <c r="AK3164" t="s">
        <v>65</v>
      </c>
      <c r="AL3164" t="s">
        <v>65</v>
      </c>
      <c r="AM3164" t="s">
        <v>65</v>
      </c>
      <c r="AN3164" t="s">
        <v>65</v>
      </c>
      <c r="AO3164" t="s">
        <v>65</v>
      </c>
      <c r="AP3164" t="s">
        <v>65</v>
      </c>
      <c r="AQ3164" t="s">
        <v>65</v>
      </c>
      <c r="AR3164" t="s">
        <v>65</v>
      </c>
      <c r="AS3164" t="s">
        <v>65</v>
      </c>
      <c r="AT3164" t="s">
        <v>65</v>
      </c>
      <c r="AU3164" t="s">
        <v>65</v>
      </c>
      <c r="AV3164" t="s">
        <v>65</v>
      </c>
      <c r="AW3164" t="s">
        <v>65</v>
      </c>
      <c r="AX3164" t="s">
        <v>65</v>
      </c>
      <c r="AY3164" t="s">
        <v>65</v>
      </c>
      <c r="AZ3164" t="s">
        <v>65</v>
      </c>
      <c r="BA3164" t="s">
        <v>65</v>
      </c>
      <c r="BB3164" t="s">
        <v>65</v>
      </c>
      <c r="BC3164" t="s">
        <v>65</v>
      </c>
      <c r="BD3164" t="s">
        <v>65</v>
      </c>
      <c r="BE3164" t="s">
        <v>65</v>
      </c>
      <c r="BF3164" t="s">
        <v>65</v>
      </c>
      <c r="BG3164" t="s">
        <v>65</v>
      </c>
      <c r="BH3164">
        <v>0</v>
      </c>
      <c r="BI3164">
        <v>0</v>
      </c>
      <c r="BJ3164">
        <v>0</v>
      </c>
      <c r="BK3164">
        <v>0</v>
      </c>
      <c r="BL3164">
        <v>0</v>
      </c>
      <c r="BM3164">
        <f>SUM(Table1[[#This Row],[MEDS_Admin_PACU]:[OTHER_Admin_PACU]])</f>
        <v>0</v>
      </c>
    </row>
    <row r="3165" spans="1:65" x14ac:dyDescent="0.2">
      <c r="A3165" t="s">
        <v>63</v>
      </c>
      <c r="B3165" t="s">
        <v>64</v>
      </c>
      <c r="C3165">
        <v>64</v>
      </c>
      <c r="D3165">
        <v>32.44</v>
      </c>
      <c r="E3165" t="s">
        <v>78</v>
      </c>
      <c r="F3165" s="3">
        <v>43868.447314814817</v>
      </c>
      <c r="G3165" s="3">
        <v>43868.480555555558</v>
      </c>
      <c r="H3165">
        <v>48</v>
      </c>
      <c r="I3165" s="3">
        <v>43868.475694444445</v>
      </c>
      <c r="J3165">
        <v>7</v>
      </c>
      <c r="K3165" s="3">
        <v>43868.490277777775</v>
      </c>
      <c r="L3165" s="3">
        <v>43868.493298611109</v>
      </c>
      <c r="M3165">
        <v>4</v>
      </c>
      <c r="N3165" s="3">
        <v>43868.5</v>
      </c>
      <c r="O3165" s="3">
        <v>43868.541666666664</v>
      </c>
      <c r="P3165">
        <v>66</v>
      </c>
      <c r="Q3165">
        <v>60</v>
      </c>
      <c r="R3165">
        <v>0</v>
      </c>
      <c r="S3165">
        <v>0</v>
      </c>
      <c r="T3165">
        <v>0</v>
      </c>
      <c r="U3165">
        <v>1</v>
      </c>
      <c r="V3165">
        <v>0</v>
      </c>
      <c r="W3165">
        <v>1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f>SUM(Table1[[#This Row],[Apnea]:[ValvularD]])</f>
        <v>2</v>
      </c>
      <c r="AD3165" t="s">
        <v>65</v>
      </c>
      <c r="AE3165" t="s">
        <v>65</v>
      </c>
      <c r="AF3165" t="s">
        <v>65</v>
      </c>
      <c r="AG3165" t="s">
        <v>65</v>
      </c>
      <c r="AH3165" t="s">
        <v>65</v>
      </c>
      <c r="AI3165" t="s">
        <v>65</v>
      </c>
      <c r="AJ3165" t="s">
        <v>65</v>
      </c>
      <c r="AK3165" t="s">
        <v>65</v>
      </c>
      <c r="AL3165" t="s">
        <v>65</v>
      </c>
      <c r="AM3165" t="s">
        <v>65</v>
      </c>
      <c r="AN3165" t="s">
        <v>65</v>
      </c>
      <c r="AO3165" t="s">
        <v>65</v>
      </c>
      <c r="AP3165" t="s">
        <v>65</v>
      </c>
      <c r="AQ3165" t="s">
        <v>65</v>
      </c>
      <c r="AR3165" t="s">
        <v>65</v>
      </c>
      <c r="AS3165" t="s">
        <v>65</v>
      </c>
      <c r="AT3165" t="s">
        <v>65</v>
      </c>
      <c r="AU3165" t="s">
        <v>65</v>
      </c>
      <c r="AV3165" t="s">
        <v>65</v>
      </c>
      <c r="AW3165" t="s">
        <v>65</v>
      </c>
      <c r="AX3165" t="s">
        <v>65</v>
      </c>
      <c r="AY3165" t="s">
        <v>65</v>
      </c>
      <c r="AZ3165" t="s">
        <v>65</v>
      </c>
      <c r="BA3165" t="s">
        <v>65</v>
      </c>
      <c r="BB3165" t="s">
        <v>65</v>
      </c>
      <c r="BC3165" t="s">
        <v>65</v>
      </c>
      <c r="BD3165" t="s">
        <v>65</v>
      </c>
      <c r="BE3165" t="s">
        <v>65</v>
      </c>
      <c r="BF3165" t="s">
        <v>65</v>
      </c>
      <c r="BG3165" t="s">
        <v>65</v>
      </c>
      <c r="BH3165">
        <v>0</v>
      </c>
      <c r="BI3165">
        <v>0</v>
      </c>
      <c r="BJ3165">
        <v>0</v>
      </c>
      <c r="BK3165">
        <v>0</v>
      </c>
      <c r="BL3165">
        <v>0</v>
      </c>
      <c r="BM3165">
        <f>SUM(Table1[[#This Row],[MEDS_Admin_PACU]:[OTHER_Admin_PACU]])</f>
        <v>0</v>
      </c>
    </row>
    <row r="3166" spans="1:65" x14ac:dyDescent="0.2">
      <c r="A3166" t="s">
        <v>63</v>
      </c>
      <c r="B3166" t="s">
        <v>64</v>
      </c>
      <c r="C3166">
        <v>64</v>
      </c>
      <c r="D3166">
        <v>33.65</v>
      </c>
      <c r="E3166" t="s">
        <v>77</v>
      </c>
      <c r="F3166" s="3">
        <v>44070.597372685188</v>
      </c>
      <c r="G3166" s="3">
        <v>44070.604166666664</v>
      </c>
      <c r="H3166">
        <v>10</v>
      </c>
      <c r="I3166" s="3">
        <v>44070.596875000003</v>
      </c>
      <c r="J3166">
        <v>11</v>
      </c>
      <c r="K3166" s="3">
        <v>44070.60833333333</v>
      </c>
      <c r="L3166" s="3">
        <v>44070.615277777775</v>
      </c>
      <c r="M3166">
        <v>10</v>
      </c>
      <c r="N3166" s="3">
        <v>44070.617361111108</v>
      </c>
      <c r="O3166" s="3">
        <v>44070.65625</v>
      </c>
      <c r="P3166">
        <v>26</v>
      </c>
      <c r="Q3166">
        <v>56</v>
      </c>
      <c r="R3166">
        <v>0</v>
      </c>
      <c r="S3166">
        <v>0</v>
      </c>
      <c r="T3166">
        <v>0</v>
      </c>
      <c r="U3166">
        <v>1</v>
      </c>
      <c r="V3166">
        <v>0</v>
      </c>
      <c r="W3166">
        <v>1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f>SUM(Table1[[#This Row],[Apnea]:[ValvularD]])</f>
        <v>2</v>
      </c>
      <c r="AD3166" t="s">
        <v>65</v>
      </c>
      <c r="AE3166" t="s">
        <v>65</v>
      </c>
      <c r="AF3166" t="s">
        <v>65</v>
      </c>
      <c r="AG3166" t="s">
        <v>65</v>
      </c>
      <c r="AH3166" t="s">
        <v>65</v>
      </c>
      <c r="AI3166" t="s">
        <v>65</v>
      </c>
      <c r="AJ3166" t="s">
        <v>65</v>
      </c>
      <c r="AK3166" t="s">
        <v>65</v>
      </c>
      <c r="AL3166" t="s">
        <v>65</v>
      </c>
      <c r="AM3166" t="s">
        <v>65</v>
      </c>
      <c r="AN3166" t="s">
        <v>65</v>
      </c>
      <c r="AO3166" t="s">
        <v>65</v>
      </c>
      <c r="AP3166" t="s">
        <v>65</v>
      </c>
      <c r="AQ3166" t="s">
        <v>65</v>
      </c>
      <c r="AR3166" t="s">
        <v>65</v>
      </c>
      <c r="AS3166" t="s">
        <v>65</v>
      </c>
      <c r="AT3166" t="s">
        <v>65</v>
      </c>
      <c r="AU3166" t="s">
        <v>65</v>
      </c>
      <c r="AV3166" t="s">
        <v>65</v>
      </c>
      <c r="AW3166" t="s">
        <v>65</v>
      </c>
      <c r="AX3166" t="s">
        <v>65</v>
      </c>
      <c r="AY3166" t="s">
        <v>65</v>
      </c>
      <c r="AZ3166" t="s">
        <v>65</v>
      </c>
      <c r="BA3166" t="s">
        <v>65</v>
      </c>
      <c r="BB3166" t="s">
        <v>65</v>
      </c>
      <c r="BC3166" t="s">
        <v>65</v>
      </c>
      <c r="BD3166" t="s">
        <v>65</v>
      </c>
      <c r="BE3166" t="s">
        <v>65</v>
      </c>
      <c r="BF3166" t="s">
        <v>65</v>
      </c>
      <c r="BG3166" t="s">
        <v>65</v>
      </c>
      <c r="BH3166">
        <v>0</v>
      </c>
      <c r="BI3166">
        <v>0</v>
      </c>
      <c r="BJ3166">
        <v>0</v>
      </c>
      <c r="BK3166">
        <v>0</v>
      </c>
      <c r="BL3166">
        <v>0</v>
      </c>
      <c r="BM3166">
        <f>SUM(Table1[[#This Row],[MEDS_Admin_PACU]:[OTHER_Admin_PACU]])</f>
        <v>0</v>
      </c>
    </row>
    <row r="3167" spans="1:65" x14ac:dyDescent="0.2">
      <c r="A3167" t="s">
        <v>63</v>
      </c>
      <c r="B3167" t="s">
        <v>64</v>
      </c>
      <c r="C3167">
        <v>57</v>
      </c>
      <c r="D3167">
        <v>27.46</v>
      </c>
      <c r="E3167" t="s">
        <v>4</v>
      </c>
      <c r="F3167" s="3">
        <v>43893.28802083333</v>
      </c>
      <c r="G3167" s="3">
        <v>43893.303472222222</v>
      </c>
      <c r="H3167">
        <v>23</v>
      </c>
      <c r="I3167" s="3">
        <v>43893.299039351848</v>
      </c>
      <c r="J3167">
        <v>7</v>
      </c>
      <c r="K3167" s="3">
        <v>43893.325694444444</v>
      </c>
      <c r="L3167" s="3">
        <v>43893.327002314814</v>
      </c>
      <c r="M3167">
        <v>1</v>
      </c>
      <c r="N3167" s="3">
        <v>43893.332638888889</v>
      </c>
      <c r="O3167" s="3">
        <v>43893.34652777778</v>
      </c>
      <c r="P3167">
        <v>56</v>
      </c>
      <c r="Q3167">
        <v>20</v>
      </c>
      <c r="R3167">
        <v>0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f>SUM(Table1[[#This Row],[Apnea]:[ValvularD]])</f>
        <v>1</v>
      </c>
      <c r="AD3167" t="s">
        <v>65</v>
      </c>
      <c r="AE3167" t="s">
        <v>65</v>
      </c>
      <c r="AF3167" t="s">
        <v>65</v>
      </c>
      <c r="AG3167" t="s">
        <v>65</v>
      </c>
      <c r="AH3167" t="s">
        <v>65</v>
      </c>
      <c r="AI3167" t="s">
        <v>65</v>
      </c>
      <c r="AJ3167" t="s">
        <v>65</v>
      </c>
      <c r="AK3167" t="s">
        <v>65</v>
      </c>
      <c r="AL3167" t="s">
        <v>65</v>
      </c>
      <c r="AM3167" t="s">
        <v>65</v>
      </c>
      <c r="AN3167" t="s">
        <v>65</v>
      </c>
      <c r="AO3167" t="s">
        <v>65</v>
      </c>
      <c r="AP3167" t="s">
        <v>65</v>
      </c>
      <c r="AQ3167" t="s">
        <v>65</v>
      </c>
      <c r="AR3167" t="s">
        <v>65</v>
      </c>
      <c r="AS3167" t="s">
        <v>65</v>
      </c>
      <c r="AT3167" t="s">
        <v>65</v>
      </c>
      <c r="AU3167" t="s">
        <v>65</v>
      </c>
      <c r="AV3167" t="s">
        <v>65</v>
      </c>
      <c r="AW3167" t="s">
        <v>65</v>
      </c>
      <c r="AX3167" t="s">
        <v>65</v>
      </c>
      <c r="AY3167" t="s">
        <v>65</v>
      </c>
      <c r="AZ3167" t="s">
        <v>65</v>
      </c>
      <c r="BA3167" t="s">
        <v>65</v>
      </c>
      <c r="BB3167" t="s">
        <v>65</v>
      </c>
      <c r="BC3167" t="s">
        <v>65</v>
      </c>
      <c r="BD3167" t="s">
        <v>65</v>
      </c>
      <c r="BE3167" t="s">
        <v>65</v>
      </c>
      <c r="BF3167" t="s">
        <v>65</v>
      </c>
      <c r="BG3167" t="s">
        <v>65</v>
      </c>
      <c r="BH3167">
        <v>0</v>
      </c>
      <c r="BI3167">
        <v>0</v>
      </c>
      <c r="BJ3167">
        <v>0</v>
      </c>
      <c r="BK3167">
        <v>0</v>
      </c>
      <c r="BL3167">
        <v>0</v>
      </c>
      <c r="BM3167">
        <f>SUM(Table1[[#This Row],[MEDS_Admin_PACU]:[OTHER_Admin_PACU]])</f>
        <v>0</v>
      </c>
    </row>
    <row r="3168" spans="1:65" x14ac:dyDescent="0.2">
      <c r="A3168" t="s">
        <v>63</v>
      </c>
      <c r="B3168" t="s">
        <v>67</v>
      </c>
      <c r="C3168">
        <v>50</v>
      </c>
      <c r="D3168">
        <v>23.39</v>
      </c>
      <c r="E3168" t="s">
        <v>77</v>
      </c>
      <c r="F3168" s="3">
        <v>44320.294282407405</v>
      </c>
      <c r="G3168" s="3">
        <v>44320.301388888889</v>
      </c>
      <c r="H3168">
        <v>11</v>
      </c>
      <c r="I3168" s="3">
        <v>44320.298587962963</v>
      </c>
      <c r="J3168">
        <v>5</v>
      </c>
      <c r="K3168" s="3">
        <v>44320.304861111108</v>
      </c>
      <c r="L3168" s="3">
        <v>44320.30777777778</v>
      </c>
      <c r="M3168">
        <v>4</v>
      </c>
      <c r="N3168" s="3">
        <v>44320.309027777781</v>
      </c>
      <c r="O3168" s="3">
        <v>44320.395833333336</v>
      </c>
      <c r="P3168">
        <v>20</v>
      </c>
      <c r="Q3168">
        <v>125</v>
      </c>
      <c r="R3168">
        <v>0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0</v>
      </c>
      <c r="Y3168">
        <v>1</v>
      </c>
      <c r="Z3168">
        <v>0</v>
      </c>
      <c r="AA3168">
        <v>0</v>
      </c>
      <c r="AB3168">
        <v>0</v>
      </c>
      <c r="AC3168">
        <f>SUM(Table1[[#This Row],[Apnea]:[ValvularD]])</f>
        <v>2</v>
      </c>
      <c r="AD3168" t="s">
        <v>65</v>
      </c>
      <c r="AE3168" t="s">
        <v>65</v>
      </c>
      <c r="AF3168" t="s">
        <v>65</v>
      </c>
      <c r="AG3168" t="s">
        <v>65</v>
      </c>
      <c r="AH3168" t="s">
        <v>65</v>
      </c>
      <c r="AI3168" t="s">
        <v>65</v>
      </c>
      <c r="AJ3168" t="s">
        <v>65</v>
      </c>
      <c r="AK3168" t="s">
        <v>65</v>
      </c>
      <c r="AL3168" t="s">
        <v>65</v>
      </c>
      <c r="AM3168" t="s">
        <v>65</v>
      </c>
      <c r="AN3168" t="s">
        <v>65</v>
      </c>
      <c r="AO3168" t="s">
        <v>65</v>
      </c>
      <c r="AP3168" t="s">
        <v>65</v>
      </c>
      <c r="AQ3168" t="s">
        <v>65</v>
      </c>
      <c r="AR3168" t="s">
        <v>65</v>
      </c>
      <c r="AS3168" t="s">
        <v>65</v>
      </c>
      <c r="AT3168" t="s">
        <v>65</v>
      </c>
      <c r="AU3168" t="s">
        <v>65</v>
      </c>
      <c r="AV3168" t="s">
        <v>65</v>
      </c>
      <c r="AW3168" t="s">
        <v>65</v>
      </c>
      <c r="AX3168" t="s">
        <v>65</v>
      </c>
      <c r="AY3168" t="s">
        <v>65</v>
      </c>
      <c r="AZ3168" t="s">
        <v>65</v>
      </c>
      <c r="BA3168" t="s">
        <v>65</v>
      </c>
      <c r="BB3168" t="s">
        <v>65</v>
      </c>
      <c r="BC3168" t="s">
        <v>65</v>
      </c>
      <c r="BD3168" t="s">
        <v>65</v>
      </c>
      <c r="BE3168" t="s">
        <v>65</v>
      </c>
      <c r="BF3168" t="s">
        <v>65</v>
      </c>
      <c r="BG3168" t="s">
        <v>65</v>
      </c>
      <c r="BH3168">
        <v>0</v>
      </c>
      <c r="BI3168">
        <v>0</v>
      </c>
      <c r="BJ3168">
        <v>0</v>
      </c>
      <c r="BK3168">
        <v>0</v>
      </c>
      <c r="BL3168">
        <v>0</v>
      </c>
      <c r="BM3168">
        <f>SUM(Table1[[#This Row],[MEDS_Admin_PACU]:[OTHER_Admin_PACU]])</f>
        <v>0</v>
      </c>
    </row>
    <row r="3169" spans="1:65" x14ac:dyDescent="0.2">
      <c r="A3169" t="s">
        <v>63</v>
      </c>
      <c r="B3169" t="s">
        <v>67</v>
      </c>
      <c r="C3169">
        <v>50</v>
      </c>
      <c r="D3169">
        <v>21.67</v>
      </c>
      <c r="E3169" t="s">
        <v>78</v>
      </c>
      <c r="F3169" s="3">
        <v>44364.453842592593</v>
      </c>
      <c r="G3169" s="3">
        <v>44364.466666666667</v>
      </c>
      <c r="H3169">
        <v>19</v>
      </c>
      <c r="I3169" s="3">
        <v>44364.462314814817</v>
      </c>
      <c r="J3169">
        <v>7</v>
      </c>
      <c r="K3169" s="3">
        <v>44364.482638888891</v>
      </c>
      <c r="L3169" s="3">
        <v>44364.484930555554</v>
      </c>
      <c r="M3169">
        <v>3</v>
      </c>
      <c r="N3169" s="3">
        <v>44364.486111111109</v>
      </c>
      <c r="O3169" s="3">
        <v>44364.503472222219</v>
      </c>
      <c r="P3169">
        <v>45</v>
      </c>
      <c r="Q3169">
        <v>25</v>
      </c>
      <c r="R3169">
        <v>0</v>
      </c>
      <c r="S3169">
        <v>0</v>
      </c>
      <c r="T3169">
        <v>1</v>
      </c>
      <c r="U3169">
        <v>0</v>
      </c>
      <c r="V3169">
        <v>0</v>
      </c>
      <c r="W3169">
        <v>0</v>
      </c>
      <c r="X3169">
        <v>0</v>
      </c>
      <c r="Y3169">
        <v>1</v>
      </c>
      <c r="Z3169">
        <v>0</v>
      </c>
      <c r="AA3169">
        <v>0</v>
      </c>
      <c r="AB3169">
        <v>0</v>
      </c>
      <c r="AC3169">
        <f>SUM(Table1[[#This Row],[Apnea]:[ValvularD]])</f>
        <v>2</v>
      </c>
      <c r="AD3169" t="s">
        <v>65</v>
      </c>
      <c r="AE3169" t="s">
        <v>65</v>
      </c>
      <c r="AF3169" t="s">
        <v>65</v>
      </c>
      <c r="AG3169" t="s">
        <v>65</v>
      </c>
      <c r="AH3169" t="s">
        <v>65</v>
      </c>
      <c r="AI3169" t="s">
        <v>65</v>
      </c>
      <c r="AJ3169" t="s">
        <v>65</v>
      </c>
      <c r="AK3169" t="s">
        <v>65</v>
      </c>
      <c r="AL3169" t="s">
        <v>65</v>
      </c>
      <c r="AM3169" t="s">
        <v>65</v>
      </c>
      <c r="AN3169" t="s">
        <v>65</v>
      </c>
      <c r="AO3169" t="s">
        <v>65</v>
      </c>
      <c r="AP3169" t="s">
        <v>65</v>
      </c>
      <c r="AQ3169" t="s">
        <v>65</v>
      </c>
      <c r="AR3169" t="s">
        <v>65</v>
      </c>
      <c r="AS3169" t="s">
        <v>65</v>
      </c>
      <c r="AT3169" t="s">
        <v>65</v>
      </c>
      <c r="AU3169" t="s">
        <v>65</v>
      </c>
      <c r="AV3169" t="s">
        <v>65</v>
      </c>
      <c r="AW3169" t="s">
        <v>65</v>
      </c>
      <c r="AX3169" t="s">
        <v>65</v>
      </c>
      <c r="AY3169" t="s">
        <v>65</v>
      </c>
      <c r="AZ3169" t="s">
        <v>65</v>
      </c>
      <c r="BA3169" t="s">
        <v>65</v>
      </c>
      <c r="BB3169" t="s">
        <v>65</v>
      </c>
      <c r="BC3169" t="s">
        <v>65</v>
      </c>
      <c r="BD3169" t="s">
        <v>65</v>
      </c>
      <c r="BE3169" t="s">
        <v>65</v>
      </c>
      <c r="BF3169" t="s">
        <v>65</v>
      </c>
      <c r="BG3169" t="s">
        <v>65</v>
      </c>
      <c r="BH3169">
        <v>0</v>
      </c>
      <c r="BI3169">
        <v>0</v>
      </c>
      <c r="BJ3169">
        <v>0</v>
      </c>
      <c r="BK3169">
        <v>0</v>
      </c>
      <c r="BL3169">
        <v>0</v>
      </c>
      <c r="BM3169">
        <f>SUM(Table1[[#This Row],[MEDS_Admin_PACU]:[OTHER_Admin_PACU]])</f>
        <v>0</v>
      </c>
    </row>
    <row r="3170" spans="1:65" x14ac:dyDescent="0.2">
      <c r="A3170" t="s">
        <v>71</v>
      </c>
      <c r="B3170" t="s">
        <v>67</v>
      </c>
      <c r="C3170">
        <v>41</v>
      </c>
      <c r="D3170">
        <v>35.700000000000003</v>
      </c>
      <c r="E3170" t="s">
        <v>78</v>
      </c>
      <c r="F3170" s="3">
        <v>44473.362361111111</v>
      </c>
      <c r="G3170" s="3">
        <v>44473.365972222222</v>
      </c>
      <c r="H3170">
        <v>6</v>
      </c>
      <c r="I3170" s="3">
        <v>44473.361805555556</v>
      </c>
      <c r="J3170">
        <v>6</v>
      </c>
      <c r="K3170" s="3">
        <v>44473.379166666666</v>
      </c>
      <c r="L3170" s="3">
        <v>44473.381296296298</v>
      </c>
      <c r="M3170">
        <v>3</v>
      </c>
      <c r="N3170" s="3">
        <v>44473.381944444445</v>
      </c>
      <c r="O3170" s="3">
        <v>44473.432638888888</v>
      </c>
      <c r="P3170">
        <v>28</v>
      </c>
      <c r="Q3170">
        <v>73</v>
      </c>
      <c r="R3170" t="s">
        <v>65</v>
      </c>
      <c r="S3170" t="s">
        <v>65</v>
      </c>
      <c r="T3170" t="s">
        <v>65</v>
      </c>
      <c r="U3170" t="s">
        <v>65</v>
      </c>
      <c r="V3170" t="s">
        <v>65</v>
      </c>
      <c r="W3170" t="s">
        <v>65</v>
      </c>
      <c r="X3170" t="s">
        <v>65</v>
      </c>
      <c r="Y3170" t="s">
        <v>65</v>
      </c>
      <c r="Z3170" t="s">
        <v>65</v>
      </c>
      <c r="AA3170" t="s">
        <v>65</v>
      </c>
      <c r="AB3170" t="s">
        <v>65</v>
      </c>
      <c r="AC3170">
        <f>SUM(Table1[[#This Row],[Apnea]:[ValvularD]])</f>
        <v>0</v>
      </c>
      <c r="AD3170" t="s">
        <v>65</v>
      </c>
      <c r="AE3170" t="s">
        <v>65</v>
      </c>
      <c r="AF3170" t="s">
        <v>65</v>
      </c>
      <c r="AG3170" t="s">
        <v>65</v>
      </c>
      <c r="AH3170" t="s">
        <v>65</v>
      </c>
      <c r="AI3170" t="s">
        <v>65</v>
      </c>
      <c r="AJ3170" t="s">
        <v>65</v>
      </c>
      <c r="AK3170" t="s">
        <v>65</v>
      </c>
      <c r="AL3170" t="s">
        <v>65</v>
      </c>
      <c r="AM3170" t="s">
        <v>65</v>
      </c>
      <c r="AN3170" t="s">
        <v>65</v>
      </c>
      <c r="AO3170" t="s">
        <v>65</v>
      </c>
      <c r="AP3170" t="s">
        <v>65</v>
      </c>
      <c r="AQ3170" t="s">
        <v>65</v>
      </c>
      <c r="AR3170" t="s">
        <v>65</v>
      </c>
      <c r="AS3170" t="s">
        <v>65</v>
      </c>
      <c r="AT3170" t="s">
        <v>65</v>
      </c>
      <c r="AU3170" t="s">
        <v>65</v>
      </c>
      <c r="AV3170" t="s">
        <v>65</v>
      </c>
      <c r="AW3170" t="s">
        <v>65</v>
      </c>
      <c r="AX3170" t="s">
        <v>65</v>
      </c>
      <c r="AY3170" t="s">
        <v>65</v>
      </c>
      <c r="AZ3170" t="s">
        <v>65</v>
      </c>
      <c r="BA3170" t="s">
        <v>65</v>
      </c>
      <c r="BB3170" t="s">
        <v>65</v>
      </c>
      <c r="BC3170" t="s">
        <v>65</v>
      </c>
      <c r="BD3170" t="s">
        <v>65</v>
      </c>
      <c r="BE3170" t="s">
        <v>65</v>
      </c>
      <c r="BF3170" t="s">
        <v>65</v>
      </c>
      <c r="BG3170" t="s">
        <v>65</v>
      </c>
      <c r="BH3170">
        <v>0</v>
      </c>
      <c r="BI3170">
        <v>0</v>
      </c>
      <c r="BJ3170">
        <v>0</v>
      </c>
      <c r="BK3170">
        <v>0</v>
      </c>
      <c r="BL3170">
        <v>0</v>
      </c>
      <c r="BM3170">
        <f>SUM(Table1[[#This Row],[MEDS_Admin_PACU]:[OTHER_Admin_PACU]])</f>
        <v>0</v>
      </c>
    </row>
    <row r="3171" spans="1:65" x14ac:dyDescent="0.2">
      <c r="A3171" t="s">
        <v>63</v>
      </c>
      <c r="B3171" t="s">
        <v>64</v>
      </c>
      <c r="C3171">
        <v>71</v>
      </c>
      <c r="D3171">
        <v>27.61</v>
      </c>
      <c r="E3171" t="s">
        <v>78</v>
      </c>
      <c r="F3171" s="3">
        <v>43851.375520833331</v>
      </c>
      <c r="G3171" s="3">
        <v>43851.414583333331</v>
      </c>
      <c r="H3171">
        <v>57</v>
      </c>
      <c r="I3171" s="3">
        <v>43851.40824074074</v>
      </c>
      <c r="J3171">
        <v>10</v>
      </c>
      <c r="K3171" s="3">
        <v>43851.450694444444</v>
      </c>
      <c r="L3171" s="3">
        <v>43851.451620370368</v>
      </c>
      <c r="M3171">
        <v>1</v>
      </c>
      <c r="N3171" s="3">
        <v>43851.458333333336</v>
      </c>
      <c r="O3171" s="3">
        <v>43851.479166666664</v>
      </c>
      <c r="P3171">
        <v>110</v>
      </c>
      <c r="Q3171">
        <v>30</v>
      </c>
      <c r="R3171">
        <v>1</v>
      </c>
      <c r="S3171">
        <v>0</v>
      </c>
      <c r="T3171">
        <v>1</v>
      </c>
      <c r="U3171">
        <v>1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f>SUM(Table1[[#This Row],[Apnea]:[ValvularD]])</f>
        <v>3</v>
      </c>
      <c r="AD3171" t="s">
        <v>65</v>
      </c>
      <c r="AE3171" t="s">
        <v>65</v>
      </c>
      <c r="AF3171" t="s">
        <v>65</v>
      </c>
      <c r="AG3171" t="s">
        <v>65</v>
      </c>
      <c r="AH3171" t="s">
        <v>65</v>
      </c>
      <c r="AI3171" t="s">
        <v>65</v>
      </c>
      <c r="AJ3171" t="s">
        <v>65</v>
      </c>
      <c r="AK3171" t="s">
        <v>65</v>
      </c>
      <c r="AL3171" t="s">
        <v>65</v>
      </c>
      <c r="AM3171" t="s">
        <v>65</v>
      </c>
      <c r="AN3171" t="s">
        <v>65</v>
      </c>
      <c r="AO3171" t="s">
        <v>65</v>
      </c>
      <c r="AP3171" t="s">
        <v>65</v>
      </c>
      <c r="AQ3171" t="s">
        <v>65</v>
      </c>
      <c r="AR3171" t="s">
        <v>65</v>
      </c>
      <c r="AS3171" t="s">
        <v>65</v>
      </c>
      <c r="AT3171" t="s">
        <v>65</v>
      </c>
      <c r="AU3171" t="s">
        <v>65</v>
      </c>
      <c r="AV3171" t="s">
        <v>65</v>
      </c>
      <c r="AW3171" t="s">
        <v>65</v>
      </c>
      <c r="AX3171" t="s">
        <v>65</v>
      </c>
      <c r="AY3171" t="s">
        <v>65</v>
      </c>
      <c r="AZ3171" t="s">
        <v>65</v>
      </c>
      <c r="BA3171" t="s">
        <v>65</v>
      </c>
      <c r="BB3171" t="s">
        <v>65</v>
      </c>
      <c r="BC3171" t="s">
        <v>65</v>
      </c>
      <c r="BD3171" t="s">
        <v>65</v>
      </c>
      <c r="BE3171" t="s">
        <v>65</v>
      </c>
      <c r="BF3171" t="s">
        <v>65</v>
      </c>
      <c r="BG3171" t="s">
        <v>65</v>
      </c>
      <c r="BH3171">
        <v>0</v>
      </c>
      <c r="BI3171">
        <v>0</v>
      </c>
      <c r="BJ3171">
        <v>0</v>
      </c>
      <c r="BK3171">
        <v>0</v>
      </c>
      <c r="BL3171">
        <v>0</v>
      </c>
      <c r="BM3171">
        <f>SUM(Table1[[#This Row],[MEDS_Admin_PACU]:[OTHER_Admin_PACU]])</f>
        <v>0</v>
      </c>
    </row>
    <row r="3172" spans="1:65" x14ac:dyDescent="0.2">
      <c r="A3172" t="s">
        <v>63</v>
      </c>
      <c r="B3172" t="s">
        <v>64</v>
      </c>
      <c r="C3172">
        <v>61</v>
      </c>
      <c r="D3172">
        <v>40.99</v>
      </c>
      <c r="E3172" t="s">
        <v>4</v>
      </c>
      <c r="F3172" s="3">
        <v>44103.446203703701</v>
      </c>
      <c r="G3172" s="3">
        <v>44103.463194444441</v>
      </c>
      <c r="H3172">
        <v>25</v>
      </c>
      <c r="I3172" s="3">
        <v>44103.456145833334</v>
      </c>
      <c r="J3172">
        <v>11</v>
      </c>
      <c r="K3172" s="3">
        <v>44103.46875</v>
      </c>
      <c r="L3172" s="3">
        <v>44103.491747685184</v>
      </c>
      <c r="M3172">
        <v>33</v>
      </c>
      <c r="N3172" s="3">
        <v>44103.495138888888</v>
      </c>
      <c r="O3172" s="3">
        <v>44103.556250000001</v>
      </c>
      <c r="P3172">
        <v>66</v>
      </c>
      <c r="Q3172">
        <v>88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1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f>SUM(Table1[[#This Row],[Apnea]:[ValvularD]])</f>
        <v>5</v>
      </c>
      <c r="AD3172" t="s">
        <v>65</v>
      </c>
      <c r="AE3172" t="s">
        <v>65</v>
      </c>
      <c r="AF3172" t="s">
        <v>65</v>
      </c>
      <c r="AG3172" t="s">
        <v>65</v>
      </c>
      <c r="AH3172" t="s">
        <v>65</v>
      </c>
      <c r="AI3172" t="s">
        <v>65</v>
      </c>
      <c r="AJ3172" t="s">
        <v>65</v>
      </c>
      <c r="AK3172" t="s">
        <v>65</v>
      </c>
      <c r="AL3172" t="s">
        <v>65</v>
      </c>
      <c r="AM3172" t="s">
        <v>65</v>
      </c>
      <c r="AN3172" t="s">
        <v>65</v>
      </c>
      <c r="AO3172" t="s">
        <v>65</v>
      </c>
      <c r="AP3172" t="s">
        <v>65</v>
      </c>
      <c r="AQ3172" t="s">
        <v>65</v>
      </c>
      <c r="AR3172" t="s">
        <v>65</v>
      </c>
      <c r="AS3172" t="s">
        <v>65</v>
      </c>
      <c r="AT3172" t="s">
        <v>65</v>
      </c>
      <c r="AU3172" t="s">
        <v>65</v>
      </c>
      <c r="AV3172" t="s">
        <v>65</v>
      </c>
      <c r="AW3172" t="s">
        <v>65</v>
      </c>
      <c r="AX3172" t="s">
        <v>65</v>
      </c>
      <c r="AY3172" t="s">
        <v>65</v>
      </c>
      <c r="AZ3172" t="s">
        <v>65</v>
      </c>
      <c r="BA3172" t="s">
        <v>65</v>
      </c>
      <c r="BB3172" t="s">
        <v>65</v>
      </c>
      <c r="BC3172" t="s">
        <v>65</v>
      </c>
      <c r="BD3172" t="s">
        <v>65</v>
      </c>
      <c r="BE3172" t="s">
        <v>65</v>
      </c>
      <c r="BF3172" t="s">
        <v>65</v>
      </c>
      <c r="BG3172" t="s">
        <v>65</v>
      </c>
      <c r="BH3172">
        <v>0</v>
      </c>
      <c r="BI3172">
        <v>0</v>
      </c>
      <c r="BJ3172">
        <v>0</v>
      </c>
      <c r="BK3172">
        <v>0</v>
      </c>
      <c r="BL3172">
        <v>0</v>
      </c>
      <c r="BM3172">
        <f>SUM(Table1[[#This Row],[MEDS_Admin_PACU]:[OTHER_Admin_PACU]])</f>
        <v>0</v>
      </c>
    </row>
    <row r="3173" spans="1:65" x14ac:dyDescent="0.2">
      <c r="A3173" t="s">
        <v>63</v>
      </c>
      <c r="B3173" t="s">
        <v>67</v>
      </c>
      <c r="C3173">
        <v>71</v>
      </c>
      <c r="D3173">
        <v>27.62</v>
      </c>
      <c r="E3173" t="s">
        <v>78</v>
      </c>
      <c r="F3173" s="3">
        <v>44229.411111111112</v>
      </c>
      <c r="G3173" s="3">
        <v>44229.4375</v>
      </c>
      <c r="H3173">
        <v>38</v>
      </c>
      <c r="I3173" s="3">
        <v>44229.433009259257</v>
      </c>
      <c r="J3173">
        <v>7</v>
      </c>
      <c r="K3173" s="3">
        <v>44229.455555555556</v>
      </c>
      <c r="L3173" s="3">
        <v>44229.457337962966</v>
      </c>
      <c r="M3173">
        <v>2</v>
      </c>
      <c r="N3173" s="3">
        <v>44229.46597222222</v>
      </c>
      <c r="O3173" s="3">
        <v>44229.523611111108</v>
      </c>
      <c r="P3173">
        <v>66</v>
      </c>
      <c r="Q3173">
        <v>83</v>
      </c>
      <c r="R3173">
        <v>0</v>
      </c>
      <c r="S3173">
        <v>0</v>
      </c>
      <c r="T3173">
        <v>0</v>
      </c>
      <c r="U3173">
        <v>1</v>
      </c>
      <c r="V3173">
        <v>0</v>
      </c>
      <c r="W3173">
        <v>1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f>SUM(Table1[[#This Row],[Apnea]:[ValvularD]])</f>
        <v>4</v>
      </c>
      <c r="AD3173" t="s">
        <v>65</v>
      </c>
      <c r="AE3173" t="s">
        <v>65</v>
      </c>
      <c r="AF3173" t="s">
        <v>65</v>
      </c>
      <c r="AG3173" t="s">
        <v>65</v>
      </c>
      <c r="AH3173" t="s">
        <v>65</v>
      </c>
      <c r="AI3173" t="s">
        <v>65</v>
      </c>
      <c r="AJ3173" t="s">
        <v>65</v>
      </c>
      <c r="AK3173" t="s">
        <v>65</v>
      </c>
      <c r="AL3173" t="s">
        <v>65</v>
      </c>
      <c r="AM3173" t="s">
        <v>65</v>
      </c>
      <c r="AN3173" t="s">
        <v>65</v>
      </c>
      <c r="AO3173" t="s">
        <v>65</v>
      </c>
      <c r="AP3173" t="s">
        <v>65</v>
      </c>
      <c r="AQ3173" t="s">
        <v>65</v>
      </c>
      <c r="AR3173" t="s">
        <v>65</v>
      </c>
      <c r="AS3173" t="s">
        <v>65</v>
      </c>
      <c r="AT3173" t="s">
        <v>65</v>
      </c>
      <c r="AU3173" t="s">
        <v>65</v>
      </c>
      <c r="AV3173">
        <v>5</v>
      </c>
      <c r="AW3173" t="s">
        <v>73</v>
      </c>
      <c r="AX3173" t="s">
        <v>65</v>
      </c>
      <c r="AY3173" t="s">
        <v>65</v>
      </c>
      <c r="AZ3173" t="s">
        <v>65</v>
      </c>
      <c r="BA3173" t="s">
        <v>65</v>
      </c>
      <c r="BB3173" t="s">
        <v>65</v>
      </c>
      <c r="BC3173" t="s">
        <v>65</v>
      </c>
      <c r="BD3173" t="s">
        <v>65</v>
      </c>
      <c r="BE3173" t="s">
        <v>65</v>
      </c>
      <c r="BF3173" t="s">
        <v>65</v>
      </c>
      <c r="BG3173" t="s">
        <v>65</v>
      </c>
      <c r="BH3173">
        <v>1</v>
      </c>
      <c r="BI3173">
        <v>0</v>
      </c>
      <c r="BJ3173">
        <v>1</v>
      </c>
      <c r="BK3173">
        <v>0</v>
      </c>
      <c r="BL3173">
        <v>0</v>
      </c>
      <c r="BM3173">
        <f>SUM(Table1[[#This Row],[MEDS_Admin_PACU]:[OTHER_Admin_PACU]])</f>
        <v>2</v>
      </c>
    </row>
    <row r="3174" spans="1:65" x14ac:dyDescent="0.2">
      <c r="A3174" t="s">
        <v>63</v>
      </c>
      <c r="B3174" t="s">
        <v>64</v>
      </c>
      <c r="C3174">
        <v>51</v>
      </c>
      <c r="D3174">
        <v>21.79</v>
      </c>
      <c r="E3174" t="s">
        <v>78</v>
      </c>
      <c r="F3174" s="3">
        <v>44252.42423611111</v>
      </c>
      <c r="G3174" s="3">
        <v>44252.447916666664</v>
      </c>
      <c r="H3174">
        <v>35</v>
      </c>
      <c r="I3174" s="3">
        <v>44252.435011574074</v>
      </c>
      <c r="J3174">
        <v>19</v>
      </c>
      <c r="K3174" s="3">
        <v>44252.459027777775</v>
      </c>
      <c r="L3174" s="3">
        <v>44252.465277777781</v>
      </c>
      <c r="M3174">
        <v>9</v>
      </c>
      <c r="N3174" s="3">
        <v>44252.46875</v>
      </c>
      <c r="O3174" s="3">
        <v>44252.496527777781</v>
      </c>
      <c r="P3174">
        <v>60</v>
      </c>
      <c r="Q3174">
        <v>40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1</v>
      </c>
      <c r="Z3174">
        <v>0</v>
      </c>
      <c r="AA3174">
        <v>0</v>
      </c>
      <c r="AB3174">
        <v>0</v>
      </c>
      <c r="AC3174">
        <f>SUM(Table1[[#This Row],[Apnea]:[ValvularD]])</f>
        <v>1</v>
      </c>
      <c r="AD3174" t="s">
        <v>65</v>
      </c>
      <c r="AE3174" t="s">
        <v>65</v>
      </c>
      <c r="AF3174" t="s">
        <v>65</v>
      </c>
      <c r="AG3174" t="s">
        <v>65</v>
      </c>
      <c r="AH3174" t="s">
        <v>65</v>
      </c>
      <c r="AI3174" t="s">
        <v>65</v>
      </c>
      <c r="AJ3174" t="s">
        <v>65</v>
      </c>
      <c r="AK3174" t="s">
        <v>65</v>
      </c>
      <c r="AL3174" t="s">
        <v>65</v>
      </c>
      <c r="AM3174" t="s">
        <v>65</v>
      </c>
      <c r="AN3174" t="s">
        <v>65</v>
      </c>
      <c r="AO3174" t="s">
        <v>65</v>
      </c>
      <c r="AP3174" t="s">
        <v>65</v>
      </c>
      <c r="AQ3174" t="s">
        <v>65</v>
      </c>
      <c r="AR3174" t="s">
        <v>65</v>
      </c>
      <c r="AS3174" t="s">
        <v>65</v>
      </c>
      <c r="AT3174" t="s">
        <v>65</v>
      </c>
      <c r="AU3174" t="s">
        <v>65</v>
      </c>
      <c r="AV3174" t="s">
        <v>65</v>
      </c>
      <c r="AW3174" t="s">
        <v>65</v>
      </c>
      <c r="AX3174" t="s">
        <v>65</v>
      </c>
      <c r="AY3174" t="s">
        <v>65</v>
      </c>
      <c r="AZ3174" t="s">
        <v>65</v>
      </c>
      <c r="BA3174" t="s">
        <v>65</v>
      </c>
      <c r="BB3174" t="s">
        <v>65</v>
      </c>
      <c r="BC3174" t="s">
        <v>65</v>
      </c>
      <c r="BD3174" t="s">
        <v>65</v>
      </c>
      <c r="BE3174" t="s">
        <v>65</v>
      </c>
      <c r="BF3174" t="s">
        <v>65</v>
      </c>
      <c r="BG3174" t="s">
        <v>65</v>
      </c>
      <c r="BH3174">
        <v>0</v>
      </c>
      <c r="BI3174">
        <v>0</v>
      </c>
      <c r="BJ3174">
        <v>0</v>
      </c>
      <c r="BK3174">
        <v>0</v>
      </c>
      <c r="BL3174">
        <v>0</v>
      </c>
      <c r="BM3174">
        <f>SUM(Table1[[#This Row],[MEDS_Admin_PACU]:[OTHER_Admin_PACU]])</f>
        <v>0</v>
      </c>
    </row>
    <row r="3175" spans="1:65" x14ac:dyDescent="0.2">
      <c r="A3175" t="s">
        <v>63</v>
      </c>
      <c r="B3175" t="s">
        <v>64</v>
      </c>
      <c r="C3175">
        <v>68</v>
      </c>
      <c r="D3175">
        <v>21.31</v>
      </c>
      <c r="E3175" t="s">
        <v>78</v>
      </c>
      <c r="F3175" s="3">
        <v>44237.290891203702</v>
      </c>
      <c r="G3175" s="3">
        <v>44237.336111111108</v>
      </c>
      <c r="H3175">
        <v>66</v>
      </c>
      <c r="I3175" s="3">
        <v>44237.327777777777</v>
      </c>
      <c r="J3175">
        <v>12</v>
      </c>
      <c r="K3175" s="3">
        <v>44237.348611111112</v>
      </c>
      <c r="L3175" s="3">
        <v>44237.350636574076</v>
      </c>
      <c r="M3175">
        <v>2</v>
      </c>
      <c r="N3175" s="3">
        <v>44237.355555555558</v>
      </c>
      <c r="O3175" s="3">
        <v>44237.379166666666</v>
      </c>
      <c r="P3175">
        <v>86</v>
      </c>
      <c r="Q3175">
        <v>34</v>
      </c>
      <c r="R3175" t="s">
        <v>65</v>
      </c>
      <c r="S3175" t="s">
        <v>65</v>
      </c>
      <c r="T3175" t="s">
        <v>65</v>
      </c>
      <c r="U3175" t="s">
        <v>65</v>
      </c>
      <c r="V3175" t="s">
        <v>65</v>
      </c>
      <c r="W3175" t="s">
        <v>65</v>
      </c>
      <c r="X3175" t="s">
        <v>65</v>
      </c>
      <c r="Y3175" t="s">
        <v>65</v>
      </c>
      <c r="Z3175" t="s">
        <v>65</v>
      </c>
      <c r="AA3175" t="s">
        <v>65</v>
      </c>
      <c r="AB3175" t="s">
        <v>65</v>
      </c>
      <c r="AC3175">
        <f>SUM(Table1[[#This Row],[Apnea]:[ValvularD]])</f>
        <v>0</v>
      </c>
      <c r="AD3175" t="s">
        <v>65</v>
      </c>
      <c r="AE3175" t="s">
        <v>65</v>
      </c>
      <c r="AF3175" t="s">
        <v>65</v>
      </c>
      <c r="AG3175" t="s">
        <v>65</v>
      </c>
      <c r="AH3175" t="s">
        <v>65</v>
      </c>
      <c r="AI3175" t="s">
        <v>65</v>
      </c>
      <c r="AJ3175" t="s">
        <v>65</v>
      </c>
      <c r="AK3175" t="s">
        <v>65</v>
      </c>
      <c r="AL3175" t="s">
        <v>65</v>
      </c>
      <c r="AM3175" t="s">
        <v>65</v>
      </c>
      <c r="AN3175" t="s">
        <v>65</v>
      </c>
      <c r="AO3175" t="s">
        <v>65</v>
      </c>
      <c r="AP3175" t="s">
        <v>65</v>
      </c>
      <c r="AQ3175" t="s">
        <v>65</v>
      </c>
      <c r="AR3175" t="s">
        <v>65</v>
      </c>
      <c r="AS3175" t="s">
        <v>65</v>
      </c>
      <c r="AT3175" t="s">
        <v>65</v>
      </c>
      <c r="AU3175" t="s">
        <v>65</v>
      </c>
      <c r="AV3175" t="s">
        <v>65</v>
      </c>
      <c r="AW3175" t="s">
        <v>65</v>
      </c>
      <c r="AX3175" t="s">
        <v>65</v>
      </c>
      <c r="AY3175" t="s">
        <v>65</v>
      </c>
      <c r="AZ3175" t="s">
        <v>65</v>
      </c>
      <c r="BA3175" t="s">
        <v>65</v>
      </c>
      <c r="BB3175" t="s">
        <v>65</v>
      </c>
      <c r="BC3175" t="s">
        <v>65</v>
      </c>
      <c r="BD3175" t="s">
        <v>65</v>
      </c>
      <c r="BE3175" t="s">
        <v>65</v>
      </c>
      <c r="BF3175" t="s">
        <v>65</v>
      </c>
      <c r="BG3175" t="s">
        <v>65</v>
      </c>
      <c r="BH3175">
        <v>0</v>
      </c>
      <c r="BI3175">
        <v>0</v>
      </c>
      <c r="BJ3175">
        <v>0</v>
      </c>
      <c r="BK3175">
        <v>0</v>
      </c>
      <c r="BL3175">
        <v>0</v>
      </c>
      <c r="BM3175">
        <f>SUM(Table1[[#This Row],[MEDS_Admin_PACU]:[OTHER_Admin_PACU]])</f>
        <v>0</v>
      </c>
    </row>
    <row r="3176" spans="1:65" x14ac:dyDescent="0.2">
      <c r="A3176" t="s">
        <v>71</v>
      </c>
      <c r="B3176" t="s">
        <v>64</v>
      </c>
      <c r="C3176">
        <v>78</v>
      </c>
      <c r="D3176">
        <v>35.549999999999997</v>
      </c>
      <c r="E3176" t="s">
        <v>4</v>
      </c>
      <c r="F3176" s="3">
        <v>44417.52747685185</v>
      </c>
      <c r="G3176" s="3">
        <v>44417.543749999997</v>
      </c>
      <c r="H3176">
        <v>24</v>
      </c>
      <c r="I3176" s="3">
        <v>44417.538888888892</v>
      </c>
      <c r="J3176">
        <v>7</v>
      </c>
      <c r="K3176" s="3">
        <v>44417.564583333333</v>
      </c>
      <c r="L3176" s="3">
        <v>44417.568842592591</v>
      </c>
      <c r="M3176">
        <v>6</v>
      </c>
      <c r="N3176" s="3">
        <v>44417.569444444445</v>
      </c>
      <c r="O3176" s="3">
        <v>44417.611111111109</v>
      </c>
      <c r="P3176">
        <v>60</v>
      </c>
      <c r="Q3176">
        <v>60</v>
      </c>
      <c r="R3176">
        <v>0</v>
      </c>
      <c r="S3176">
        <v>1</v>
      </c>
      <c r="T3176">
        <v>0</v>
      </c>
      <c r="U3176">
        <v>1</v>
      </c>
      <c r="V3176">
        <v>0</v>
      </c>
      <c r="W3176">
        <v>1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f>SUM(Table1[[#This Row],[Apnea]:[ValvularD]])</f>
        <v>5</v>
      </c>
      <c r="AD3176" t="s">
        <v>65</v>
      </c>
      <c r="AE3176" t="s">
        <v>65</v>
      </c>
      <c r="AF3176" t="s">
        <v>65</v>
      </c>
      <c r="AG3176" t="s">
        <v>65</v>
      </c>
      <c r="AH3176" t="s">
        <v>65</v>
      </c>
      <c r="AI3176" t="s">
        <v>65</v>
      </c>
      <c r="AJ3176" t="s">
        <v>65</v>
      </c>
      <c r="AK3176" t="s">
        <v>65</v>
      </c>
      <c r="AL3176" t="s">
        <v>65</v>
      </c>
      <c r="AM3176" t="s">
        <v>65</v>
      </c>
      <c r="AN3176" t="s">
        <v>65</v>
      </c>
      <c r="AO3176" t="s">
        <v>65</v>
      </c>
      <c r="AP3176" t="s">
        <v>65</v>
      </c>
      <c r="AQ3176" t="s">
        <v>65</v>
      </c>
      <c r="AR3176" t="s">
        <v>65</v>
      </c>
      <c r="AS3176" t="s">
        <v>65</v>
      </c>
      <c r="AT3176" t="s">
        <v>65</v>
      </c>
      <c r="AU3176" t="s">
        <v>65</v>
      </c>
      <c r="AV3176" t="s">
        <v>65</v>
      </c>
      <c r="AW3176" t="s">
        <v>65</v>
      </c>
      <c r="AX3176" t="s">
        <v>65</v>
      </c>
      <c r="AY3176" t="s">
        <v>65</v>
      </c>
      <c r="AZ3176" t="s">
        <v>65</v>
      </c>
      <c r="BA3176" t="s">
        <v>65</v>
      </c>
      <c r="BB3176" t="s">
        <v>65</v>
      </c>
      <c r="BC3176" t="s">
        <v>65</v>
      </c>
      <c r="BD3176" t="s">
        <v>65</v>
      </c>
      <c r="BE3176" t="s">
        <v>65</v>
      </c>
      <c r="BF3176" t="s">
        <v>65</v>
      </c>
      <c r="BG3176" t="s">
        <v>65</v>
      </c>
      <c r="BH3176">
        <v>0</v>
      </c>
      <c r="BI3176">
        <v>0</v>
      </c>
      <c r="BJ3176">
        <v>0</v>
      </c>
      <c r="BK3176">
        <v>0</v>
      </c>
      <c r="BL3176">
        <v>0</v>
      </c>
      <c r="BM3176">
        <f>SUM(Table1[[#This Row],[MEDS_Admin_PACU]:[OTHER_Admin_PACU]])</f>
        <v>0</v>
      </c>
    </row>
    <row r="3177" spans="1:65" x14ac:dyDescent="0.2">
      <c r="A3177" t="s">
        <v>71</v>
      </c>
      <c r="B3177" t="s">
        <v>67</v>
      </c>
      <c r="C3177">
        <v>44</v>
      </c>
      <c r="D3177">
        <v>28.25</v>
      </c>
      <c r="E3177" t="s">
        <v>78</v>
      </c>
      <c r="F3177" s="3">
        <v>44455.482604166667</v>
      </c>
      <c r="G3177" s="3">
        <v>44455.48541666667</v>
      </c>
      <c r="H3177">
        <v>5</v>
      </c>
      <c r="I3177" s="3">
        <v>44455.481249999997</v>
      </c>
      <c r="J3177">
        <v>6</v>
      </c>
      <c r="K3177" s="3">
        <v>44455.498611111114</v>
      </c>
      <c r="L3177" s="3">
        <v>44455.499560185184</v>
      </c>
      <c r="M3177">
        <v>1</v>
      </c>
      <c r="N3177" s="3">
        <v>44455.50277777778</v>
      </c>
      <c r="O3177" s="3">
        <v>44455.521527777775</v>
      </c>
      <c r="P3177">
        <v>25</v>
      </c>
      <c r="Q3177">
        <v>27</v>
      </c>
      <c r="R3177" t="s">
        <v>65</v>
      </c>
      <c r="S3177" t="s">
        <v>65</v>
      </c>
      <c r="T3177" t="s">
        <v>65</v>
      </c>
      <c r="U3177" t="s">
        <v>65</v>
      </c>
      <c r="V3177" t="s">
        <v>65</v>
      </c>
      <c r="W3177" t="s">
        <v>65</v>
      </c>
      <c r="X3177" t="s">
        <v>65</v>
      </c>
      <c r="Y3177" t="s">
        <v>65</v>
      </c>
      <c r="Z3177" t="s">
        <v>65</v>
      </c>
      <c r="AA3177" t="s">
        <v>65</v>
      </c>
      <c r="AB3177" t="s">
        <v>65</v>
      </c>
      <c r="AC3177">
        <f>SUM(Table1[[#This Row],[Apnea]:[ValvularD]])</f>
        <v>0</v>
      </c>
      <c r="AD3177" t="s">
        <v>65</v>
      </c>
      <c r="AE3177" t="s">
        <v>65</v>
      </c>
      <c r="AF3177" t="s">
        <v>65</v>
      </c>
      <c r="AG3177" t="s">
        <v>65</v>
      </c>
      <c r="AH3177" t="s">
        <v>65</v>
      </c>
      <c r="AI3177" t="s">
        <v>65</v>
      </c>
      <c r="AJ3177" t="s">
        <v>65</v>
      </c>
      <c r="AK3177" t="s">
        <v>65</v>
      </c>
      <c r="AL3177" t="s">
        <v>65</v>
      </c>
      <c r="AM3177" t="s">
        <v>65</v>
      </c>
      <c r="AN3177" t="s">
        <v>65</v>
      </c>
      <c r="AO3177" t="s">
        <v>65</v>
      </c>
      <c r="AP3177" t="s">
        <v>65</v>
      </c>
      <c r="AQ3177" t="s">
        <v>65</v>
      </c>
      <c r="AR3177" t="s">
        <v>65</v>
      </c>
      <c r="AS3177" t="s">
        <v>65</v>
      </c>
      <c r="AT3177" t="s">
        <v>65</v>
      </c>
      <c r="AU3177" t="s">
        <v>65</v>
      </c>
      <c r="AV3177" t="s">
        <v>65</v>
      </c>
      <c r="AW3177" t="s">
        <v>65</v>
      </c>
      <c r="AX3177" t="s">
        <v>65</v>
      </c>
      <c r="AY3177" t="s">
        <v>65</v>
      </c>
      <c r="AZ3177" t="s">
        <v>65</v>
      </c>
      <c r="BA3177" t="s">
        <v>65</v>
      </c>
      <c r="BB3177" t="s">
        <v>65</v>
      </c>
      <c r="BC3177" t="s">
        <v>65</v>
      </c>
      <c r="BD3177" t="s">
        <v>65</v>
      </c>
      <c r="BE3177" t="s">
        <v>65</v>
      </c>
      <c r="BF3177" t="s">
        <v>65</v>
      </c>
      <c r="BG3177" t="s">
        <v>65</v>
      </c>
      <c r="BH3177">
        <v>0</v>
      </c>
      <c r="BI3177">
        <v>0</v>
      </c>
      <c r="BJ3177">
        <v>0</v>
      </c>
      <c r="BK3177">
        <v>0</v>
      </c>
      <c r="BL3177">
        <v>0</v>
      </c>
      <c r="BM3177">
        <f>SUM(Table1[[#This Row],[MEDS_Admin_PACU]:[OTHER_Admin_PACU]])</f>
        <v>0</v>
      </c>
    </row>
    <row r="3178" spans="1:65" x14ac:dyDescent="0.2">
      <c r="A3178" t="s">
        <v>63</v>
      </c>
      <c r="B3178" t="s">
        <v>64</v>
      </c>
      <c r="C3178">
        <v>51</v>
      </c>
      <c r="D3178">
        <v>23.17</v>
      </c>
      <c r="E3178" t="s">
        <v>78</v>
      </c>
      <c r="F3178" s="3">
        <v>44245.547060185185</v>
      </c>
      <c r="G3178" s="3">
        <v>44245.5625</v>
      </c>
      <c r="H3178">
        <v>23</v>
      </c>
      <c r="I3178" s="3">
        <v>44245.553923611114</v>
      </c>
      <c r="J3178">
        <v>13</v>
      </c>
      <c r="K3178" s="3">
        <v>44245.574999999997</v>
      </c>
      <c r="L3178" s="3">
        <v>44245.576064814813</v>
      </c>
      <c r="M3178">
        <v>1</v>
      </c>
      <c r="N3178" s="3">
        <v>44245.583333333336</v>
      </c>
      <c r="O3178" s="3">
        <v>44245.607638888891</v>
      </c>
      <c r="P3178">
        <v>42</v>
      </c>
      <c r="Q3178">
        <v>35</v>
      </c>
      <c r="R3178">
        <v>0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f>SUM(Table1[[#This Row],[Apnea]:[ValvularD]])</f>
        <v>1</v>
      </c>
      <c r="AD3178" t="s">
        <v>65</v>
      </c>
      <c r="AE3178" t="s">
        <v>65</v>
      </c>
      <c r="AF3178" t="s">
        <v>65</v>
      </c>
      <c r="AG3178" t="s">
        <v>65</v>
      </c>
      <c r="AH3178" t="s">
        <v>65</v>
      </c>
      <c r="AI3178" t="s">
        <v>65</v>
      </c>
      <c r="AJ3178" t="s">
        <v>65</v>
      </c>
      <c r="AK3178" t="s">
        <v>65</v>
      </c>
      <c r="AL3178" t="s">
        <v>65</v>
      </c>
      <c r="AM3178" t="s">
        <v>65</v>
      </c>
      <c r="AN3178" t="s">
        <v>65</v>
      </c>
      <c r="AO3178" t="s">
        <v>65</v>
      </c>
      <c r="AP3178" t="s">
        <v>65</v>
      </c>
      <c r="AQ3178" t="s">
        <v>65</v>
      </c>
      <c r="AR3178" t="s">
        <v>65</v>
      </c>
      <c r="AS3178" t="s">
        <v>65</v>
      </c>
      <c r="AT3178" t="s">
        <v>65</v>
      </c>
      <c r="AU3178" t="s">
        <v>65</v>
      </c>
      <c r="AV3178" t="s">
        <v>65</v>
      </c>
      <c r="AW3178" t="s">
        <v>65</v>
      </c>
      <c r="AX3178" t="s">
        <v>65</v>
      </c>
      <c r="AY3178" t="s">
        <v>65</v>
      </c>
      <c r="AZ3178" t="s">
        <v>65</v>
      </c>
      <c r="BA3178" t="s">
        <v>65</v>
      </c>
      <c r="BB3178" t="s">
        <v>65</v>
      </c>
      <c r="BC3178" t="s">
        <v>65</v>
      </c>
      <c r="BD3178" t="s">
        <v>65</v>
      </c>
      <c r="BE3178" t="s">
        <v>65</v>
      </c>
      <c r="BF3178" t="s">
        <v>65</v>
      </c>
      <c r="BG3178" t="s">
        <v>65</v>
      </c>
      <c r="BH3178">
        <v>0</v>
      </c>
      <c r="BI3178">
        <v>0</v>
      </c>
      <c r="BJ3178">
        <v>0</v>
      </c>
      <c r="BK3178">
        <v>0</v>
      </c>
      <c r="BL3178">
        <v>0</v>
      </c>
      <c r="BM3178">
        <f>SUM(Table1[[#This Row],[MEDS_Admin_PACU]:[OTHER_Admin_PACU]])</f>
        <v>0</v>
      </c>
    </row>
    <row r="3179" spans="1:65" x14ac:dyDescent="0.2">
      <c r="A3179" t="s">
        <v>63</v>
      </c>
      <c r="B3179" t="s">
        <v>64</v>
      </c>
      <c r="C3179">
        <v>32</v>
      </c>
      <c r="D3179">
        <v>32.24</v>
      </c>
      <c r="E3179" t="s">
        <v>78</v>
      </c>
      <c r="F3179" s="3">
        <v>44035.356342592589</v>
      </c>
      <c r="G3179" s="3">
        <v>44035.368055555555</v>
      </c>
      <c r="H3179">
        <v>17</v>
      </c>
      <c r="I3179" s="3">
        <v>44035.362395833334</v>
      </c>
      <c r="J3179">
        <v>9</v>
      </c>
      <c r="K3179" s="3">
        <v>44035.375</v>
      </c>
      <c r="L3179" s="3">
        <v>44035.378171296295</v>
      </c>
      <c r="M3179">
        <v>4</v>
      </c>
      <c r="N3179" s="3">
        <v>44035.379861111112</v>
      </c>
      <c r="O3179" s="3">
        <v>44035.386805555558</v>
      </c>
      <c r="P3179">
        <v>31</v>
      </c>
      <c r="Q3179">
        <v>10</v>
      </c>
      <c r="R3179" t="s">
        <v>65</v>
      </c>
      <c r="S3179" t="s">
        <v>65</v>
      </c>
      <c r="T3179" t="s">
        <v>65</v>
      </c>
      <c r="U3179" t="s">
        <v>65</v>
      </c>
      <c r="V3179" t="s">
        <v>65</v>
      </c>
      <c r="W3179" t="s">
        <v>65</v>
      </c>
      <c r="X3179" t="s">
        <v>65</v>
      </c>
      <c r="Y3179" t="s">
        <v>65</v>
      </c>
      <c r="Z3179" t="s">
        <v>65</v>
      </c>
      <c r="AA3179" t="s">
        <v>65</v>
      </c>
      <c r="AB3179" t="s">
        <v>65</v>
      </c>
      <c r="AC3179">
        <f>SUM(Table1[[#This Row],[Apnea]:[ValvularD]])</f>
        <v>0</v>
      </c>
      <c r="AD3179" t="s">
        <v>65</v>
      </c>
      <c r="AE3179" t="s">
        <v>65</v>
      </c>
      <c r="AF3179" t="s">
        <v>65</v>
      </c>
      <c r="AG3179" t="s">
        <v>65</v>
      </c>
      <c r="AH3179" t="s">
        <v>65</v>
      </c>
      <c r="AI3179" t="s">
        <v>65</v>
      </c>
      <c r="AJ3179" t="s">
        <v>65</v>
      </c>
      <c r="AK3179" t="s">
        <v>65</v>
      </c>
      <c r="AL3179" t="s">
        <v>65</v>
      </c>
      <c r="AM3179" t="s">
        <v>65</v>
      </c>
      <c r="AN3179" t="s">
        <v>65</v>
      </c>
      <c r="AO3179" t="s">
        <v>65</v>
      </c>
      <c r="AP3179" t="s">
        <v>65</v>
      </c>
      <c r="AQ3179" t="s">
        <v>65</v>
      </c>
      <c r="AR3179" t="s">
        <v>65</v>
      </c>
      <c r="AS3179" t="s">
        <v>65</v>
      </c>
      <c r="AT3179" t="s">
        <v>65</v>
      </c>
      <c r="AU3179" t="s">
        <v>65</v>
      </c>
      <c r="AV3179" t="s">
        <v>65</v>
      </c>
      <c r="AW3179" t="s">
        <v>65</v>
      </c>
      <c r="AX3179" t="s">
        <v>65</v>
      </c>
      <c r="AY3179" t="s">
        <v>65</v>
      </c>
      <c r="AZ3179" t="s">
        <v>65</v>
      </c>
      <c r="BA3179" t="s">
        <v>65</v>
      </c>
      <c r="BB3179" t="s">
        <v>65</v>
      </c>
      <c r="BC3179" t="s">
        <v>65</v>
      </c>
      <c r="BD3179" t="s">
        <v>65</v>
      </c>
      <c r="BE3179" t="s">
        <v>65</v>
      </c>
      <c r="BF3179" t="s">
        <v>65</v>
      </c>
      <c r="BG3179" t="s">
        <v>65</v>
      </c>
      <c r="BH3179">
        <v>0</v>
      </c>
      <c r="BI3179">
        <v>0</v>
      </c>
      <c r="BJ3179">
        <v>0</v>
      </c>
      <c r="BK3179">
        <v>0</v>
      </c>
      <c r="BL3179">
        <v>0</v>
      </c>
      <c r="BM3179">
        <f>SUM(Table1[[#This Row],[MEDS_Admin_PACU]:[OTHER_Admin_PACU]])</f>
        <v>0</v>
      </c>
    </row>
    <row r="3180" spans="1:65" x14ac:dyDescent="0.2">
      <c r="A3180" t="s">
        <v>71</v>
      </c>
      <c r="B3180" t="s">
        <v>64</v>
      </c>
      <c r="C3180">
        <v>64</v>
      </c>
      <c r="D3180">
        <v>27.98</v>
      </c>
      <c r="E3180" t="s">
        <v>78</v>
      </c>
      <c r="F3180" s="3">
        <v>44473.376469907409</v>
      </c>
      <c r="G3180" s="3">
        <v>44473.380555555559</v>
      </c>
      <c r="H3180">
        <v>6</v>
      </c>
      <c r="I3180" s="3">
        <v>44473.375694444447</v>
      </c>
      <c r="J3180">
        <v>7</v>
      </c>
      <c r="K3180" s="3">
        <v>44473.38958333333</v>
      </c>
      <c r="L3180" s="3">
        <v>44473.3905787037</v>
      </c>
      <c r="M3180">
        <v>1</v>
      </c>
      <c r="N3180" s="3">
        <v>44473.395833333336</v>
      </c>
      <c r="O3180" s="3">
        <v>44473.425000000003</v>
      </c>
      <c r="P3180">
        <v>20</v>
      </c>
      <c r="Q3180">
        <v>42</v>
      </c>
      <c r="R3180" t="s">
        <v>65</v>
      </c>
      <c r="S3180" t="s">
        <v>65</v>
      </c>
      <c r="T3180" t="s">
        <v>65</v>
      </c>
      <c r="U3180" t="s">
        <v>65</v>
      </c>
      <c r="V3180" t="s">
        <v>65</v>
      </c>
      <c r="W3180" t="s">
        <v>65</v>
      </c>
      <c r="X3180" t="s">
        <v>65</v>
      </c>
      <c r="Y3180" t="s">
        <v>65</v>
      </c>
      <c r="Z3180" t="s">
        <v>65</v>
      </c>
      <c r="AA3180" t="s">
        <v>65</v>
      </c>
      <c r="AB3180" t="s">
        <v>65</v>
      </c>
      <c r="AC3180">
        <f>SUM(Table1[[#This Row],[Apnea]:[ValvularD]])</f>
        <v>0</v>
      </c>
      <c r="AD3180" t="s">
        <v>65</v>
      </c>
      <c r="AE3180" t="s">
        <v>65</v>
      </c>
      <c r="AF3180" t="s">
        <v>65</v>
      </c>
      <c r="AG3180" t="s">
        <v>65</v>
      </c>
      <c r="AH3180" t="s">
        <v>65</v>
      </c>
      <c r="AI3180" t="s">
        <v>65</v>
      </c>
      <c r="AJ3180" t="s">
        <v>65</v>
      </c>
      <c r="AK3180" t="s">
        <v>65</v>
      </c>
      <c r="AL3180" t="s">
        <v>65</v>
      </c>
      <c r="AM3180" t="s">
        <v>65</v>
      </c>
      <c r="AN3180" t="s">
        <v>65</v>
      </c>
      <c r="AO3180" t="s">
        <v>65</v>
      </c>
      <c r="AP3180" t="s">
        <v>65</v>
      </c>
      <c r="AQ3180" t="s">
        <v>65</v>
      </c>
      <c r="AR3180" t="s">
        <v>65</v>
      </c>
      <c r="AS3180" t="s">
        <v>65</v>
      </c>
      <c r="AT3180" t="s">
        <v>65</v>
      </c>
      <c r="AU3180" t="s">
        <v>65</v>
      </c>
      <c r="AV3180" t="s">
        <v>65</v>
      </c>
      <c r="AW3180" t="s">
        <v>65</v>
      </c>
      <c r="AX3180" t="s">
        <v>65</v>
      </c>
      <c r="AY3180" t="s">
        <v>65</v>
      </c>
      <c r="AZ3180" t="s">
        <v>65</v>
      </c>
      <c r="BA3180" t="s">
        <v>65</v>
      </c>
      <c r="BB3180" t="s">
        <v>65</v>
      </c>
      <c r="BC3180" t="s">
        <v>65</v>
      </c>
      <c r="BD3180" t="s">
        <v>65</v>
      </c>
      <c r="BE3180" t="s">
        <v>65</v>
      </c>
      <c r="BF3180" t="s">
        <v>65</v>
      </c>
      <c r="BG3180" t="s">
        <v>65</v>
      </c>
      <c r="BH3180">
        <v>0</v>
      </c>
      <c r="BI3180">
        <v>0</v>
      </c>
      <c r="BJ3180">
        <v>0</v>
      </c>
      <c r="BK3180">
        <v>0</v>
      </c>
      <c r="BL3180">
        <v>0</v>
      </c>
      <c r="BM3180">
        <f>SUM(Table1[[#This Row],[MEDS_Admin_PACU]:[OTHER_Admin_PACU]])</f>
        <v>0</v>
      </c>
    </row>
    <row r="3181" spans="1:65" x14ac:dyDescent="0.2">
      <c r="A3181" t="s">
        <v>63</v>
      </c>
      <c r="B3181" t="s">
        <v>64</v>
      </c>
      <c r="C3181">
        <v>62</v>
      </c>
      <c r="D3181">
        <v>25.97</v>
      </c>
      <c r="E3181" t="s">
        <v>78</v>
      </c>
      <c r="F3181" s="3">
        <v>44102.652280092596</v>
      </c>
      <c r="G3181" s="3">
        <v>44102.670138888891</v>
      </c>
      <c r="H3181">
        <v>26</v>
      </c>
      <c r="I3181" s="3">
        <v>44102.662673611114</v>
      </c>
      <c r="J3181">
        <v>11</v>
      </c>
      <c r="K3181" s="3">
        <v>44102.704861111109</v>
      </c>
      <c r="L3181" s="3">
        <v>44102.710428240738</v>
      </c>
      <c r="M3181">
        <v>8</v>
      </c>
      <c r="N3181" s="3">
        <v>44102.711805555555</v>
      </c>
      <c r="O3181" s="3">
        <v>44102.74722222222</v>
      </c>
      <c r="P3181">
        <v>84</v>
      </c>
      <c r="Q3181">
        <v>51</v>
      </c>
      <c r="R3181" t="s">
        <v>65</v>
      </c>
      <c r="S3181" t="s">
        <v>65</v>
      </c>
      <c r="T3181" t="s">
        <v>65</v>
      </c>
      <c r="U3181" t="s">
        <v>65</v>
      </c>
      <c r="V3181" t="s">
        <v>65</v>
      </c>
      <c r="W3181" t="s">
        <v>65</v>
      </c>
      <c r="X3181" t="s">
        <v>65</v>
      </c>
      <c r="Y3181" t="s">
        <v>65</v>
      </c>
      <c r="Z3181" t="s">
        <v>65</v>
      </c>
      <c r="AA3181" t="s">
        <v>65</v>
      </c>
      <c r="AB3181" t="s">
        <v>65</v>
      </c>
      <c r="AC3181">
        <f>SUM(Table1[[#This Row],[Apnea]:[ValvularD]])</f>
        <v>0</v>
      </c>
      <c r="AD3181" t="s">
        <v>65</v>
      </c>
      <c r="AE3181" t="s">
        <v>65</v>
      </c>
      <c r="AF3181" t="s">
        <v>65</v>
      </c>
      <c r="AG3181" t="s">
        <v>65</v>
      </c>
      <c r="AH3181" t="s">
        <v>65</v>
      </c>
      <c r="AI3181" t="s">
        <v>65</v>
      </c>
      <c r="AJ3181" t="s">
        <v>65</v>
      </c>
      <c r="AK3181" t="s">
        <v>65</v>
      </c>
      <c r="AL3181" t="s">
        <v>65</v>
      </c>
      <c r="AM3181" t="s">
        <v>65</v>
      </c>
      <c r="AN3181" t="s">
        <v>65</v>
      </c>
      <c r="AO3181" t="s">
        <v>65</v>
      </c>
      <c r="AP3181" t="s">
        <v>65</v>
      </c>
      <c r="AQ3181" t="s">
        <v>65</v>
      </c>
      <c r="AR3181" t="s">
        <v>65</v>
      </c>
      <c r="AS3181" t="s">
        <v>65</v>
      </c>
      <c r="AT3181" t="s">
        <v>65</v>
      </c>
      <c r="AU3181" t="s">
        <v>65</v>
      </c>
      <c r="AV3181" t="s">
        <v>65</v>
      </c>
      <c r="AW3181" t="s">
        <v>65</v>
      </c>
      <c r="AX3181" t="s">
        <v>65</v>
      </c>
      <c r="AY3181" t="s">
        <v>65</v>
      </c>
      <c r="AZ3181" t="s">
        <v>65</v>
      </c>
      <c r="BA3181" t="s">
        <v>65</v>
      </c>
      <c r="BB3181" t="s">
        <v>65</v>
      </c>
      <c r="BC3181" t="s">
        <v>65</v>
      </c>
      <c r="BD3181" t="s">
        <v>65</v>
      </c>
      <c r="BE3181" t="s">
        <v>65</v>
      </c>
      <c r="BF3181" t="s">
        <v>65</v>
      </c>
      <c r="BG3181" t="s">
        <v>65</v>
      </c>
      <c r="BH3181">
        <v>0</v>
      </c>
      <c r="BI3181">
        <v>0</v>
      </c>
      <c r="BJ3181">
        <v>0</v>
      </c>
      <c r="BK3181">
        <v>0</v>
      </c>
      <c r="BL3181">
        <v>0</v>
      </c>
      <c r="BM3181">
        <f>SUM(Table1[[#This Row],[MEDS_Admin_PACU]:[OTHER_Admin_PACU]])</f>
        <v>0</v>
      </c>
    </row>
    <row r="3182" spans="1:65" x14ac:dyDescent="0.2">
      <c r="A3182" t="s">
        <v>63</v>
      </c>
      <c r="B3182" t="s">
        <v>64</v>
      </c>
      <c r="C3182">
        <v>81</v>
      </c>
      <c r="D3182">
        <v>36.14</v>
      </c>
      <c r="E3182" t="s">
        <v>78</v>
      </c>
      <c r="F3182" s="3">
        <v>44319.617337962962</v>
      </c>
      <c r="G3182" s="3">
        <v>44319.646527777775</v>
      </c>
      <c r="H3182">
        <v>43</v>
      </c>
      <c r="I3182" s="3">
        <v>44319.641736111109</v>
      </c>
      <c r="J3182">
        <v>7</v>
      </c>
      <c r="K3182" s="3">
        <v>44319.660416666666</v>
      </c>
      <c r="L3182" s="3">
        <v>44319.665092592593</v>
      </c>
      <c r="M3182">
        <v>6</v>
      </c>
      <c r="N3182" s="3">
        <v>44319.668749999997</v>
      </c>
      <c r="O3182" s="3">
        <v>44319.673611111109</v>
      </c>
      <c r="P3182">
        <v>69</v>
      </c>
      <c r="Q3182">
        <v>7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1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f>SUM(Table1[[#This Row],[Apnea]:[ValvularD]])</f>
        <v>5</v>
      </c>
      <c r="AD3182" t="s">
        <v>65</v>
      </c>
      <c r="AE3182" t="s">
        <v>65</v>
      </c>
      <c r="AF3182" t="s">
        <v>65</v>
      </c>
      <c r="AG3182" t="s">
        <v>65</v>
      </c>
      <c r="AH3182" t="s">
        <v>65</v>
      </c>
      <c r="AI3182" t="s">
        <v>65</v>
      </c>
      <c r="AJ3182" t="s">
        <v>65</v>
      </c>
      <c r="AK3182" t="s">
        <v>65</v>
      </c>
      <c r="AL3182" t="s">
        <v>65</v>
      </c>
      <c r="AM3182" t="s">
        <v>65</v>
      </c>
      <c r="AN3182" t="s">
        <v>65</v>
      </c>
      <c r="AO3182" t="s">
        <v>65</v>
      </c>
      <c r="AP3182" t="s">
        <v>65</v>
      </c>
      <c r="AQ3182" t="s">
        <v>65</v>
      </c>
      <c r="AR3182" t="s">
        <v>65</v>
      </c>
      <c r="AS3182" t="s">
        <v>65</v>
      </c>
      <c r="AT3182" t="s">
        <v>65</v>
      </c>
      <c r="AU3182" t="s">
        <v>65</v>
      </c>
      <c r="AV3182" t="s">
        <v>65</v>
      </c>
      <c r="AW3182" t="s">
        <v>65</v>
      </c>
      <c r="AX3182" t="s">
        <v>65</v>
      </c>
      <c r="AY3182" t="s">
        <v>65</v>
      </c>
      <c r="AZ3182" t="s">
        <v>65</v>
      </c>
      <c r="BA3182" t="s">
        <v>65</v>
      </c>
      <c r="BB3182" t="s">
        <v>65</v>
      </c>
      <c r="BC3182" t="s">
        <v>65</v>
      </c>
      <c r="BD3182" t="s">
        <v>65</v>
      </c>
      <c r="BE3182" t="s">
        <v>65</v>
      </c>
      <c r="BF3182" t="s">
        <v>65</v>
      </c>
      <c r="BG3182" t="s">
        <v>65</v>
      </c>
      <c r="BH3182">
        <v>0</v>
      </c>
      <c r="BI3182">
        <v>0</v>
      </c>
      <c r="BJ3182">
        <v>0</v>
      </c>
      <c r="BK3182">
        <v>0</v>
      </c>
      <c r="BL3182">
        <v>0</v>
      </c>
      <c r="BM3182">
        <f>SUM(Table1[[#This Row],[MEDS_Admin_PACU]:[OTHER_Admin_PACU]])</f>
        <v>0</v>
      </c>
    </row>
    <row r="3183" spans="1:65" x14ac:dyDescent="0.2">
      <c r="A3183" t="s">
        <v>63</v>
      </c>
      <c r="B3183" t="s">
        <v>67</v>
      </c>
      <c r="C3183">
        <v>64</v>
      </c>
      <c r="D3183">
        <v>29.29</v>
      </c>
      <c r="E3183" t="s">
        <v>78</v>
      </c>
      <c r="F3183" s="3">
        <v>44299.293217592596</v>
      </c>
      <c r="G3183" s="3">
        <v>44299.3125</v>
      </c>
      <c r="H3183">
        <v>28</v>
      </c>
      <c r="I3183" s="3">
        <v>44299.305879629632</v>
      </c>
      <c r="J3183">
        <v>10</v>
      </c>
      <c r="K3183" s="3">
        <v>44299.328472222223</v>
      </c>
      <c r="L3183" s="3">
        <v>44299.333356481482</v>
      </c>
      <c r="M3183">
        <v>7</v>
      </c>
      <c r="N3183" s="3">
        <v>44299.336805555555</v>
      </c>
      <c r="O3183" s="3">
        <v>44299.354166666664</v>
      </c>
      <c r="P3183">
        <v>58</v>
      </c>
      <c r="Q3183">
        <v>25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1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f>SUM(Table1[[#This Row],[Apnea]:[ValvularD]])</f>
        <v>3</v>
      </c>
      <c r="AD3183" t="s">
        <v>65</v>
      </c>
      <c r="AE3183" t="s">
        <v>65</v>
      </c>
      <c r="AF3183" t="s">
        <v>65</v>
      </c>
      <c r="AG3183" t="s">
        <v>65</v>
      </c>
      <c r="AH3183" t="s">
        <v>65</v>
      </c>
      <c r="AI3183" t="s">
        <v>65</v>
      </c>
      <c r="AJ3183" t="s">
        <v>65</v>
      </c>
      <c r="AK3183" t="s">
        <v>65</v>
      </c>
      <c r="AL3183" t="s">
        <v>65</v>
      </c>
      <c r="AM3183" t="s">
        <v>65</v>
      </c>
      <c r="AN3183" t="s">
        <v>65</v>
      </c>
      <c r="AO3183" t="s">
        <v>65</v>
      </c>
      <c r="AP3183" t="s">
        <v>65</v>
      </c>
      <c r="AQ3183" t="s">
        <v>65</v>
      </c>
      <c r="AR3183" t="s">
        <v>65</v>
      </c>
      <c r="AS3183" t="s">
        <v>65</v>
      </c>
      <c r="AT3183" t="s">
        <v>65</v>
      </c>
      <c r="AU3183" t="s">
        <v>65</v>
      </c>
      <c r="AV3183" t="s">
        <v>65</v>
      </c>
      <c r="AW3183" t="s">
        <v>65</v>
      </c>
      <c r="AX3183" t="s">
        <v>65</v>
      </c>
      <c r="AY3183" t="s">
        <v>65</v>
      </c>
      <c r="AZ3183" t="s">
        <v>65</v>
      </c>
      <c r="BA3183" t="s">
        <v>65</v>
      </c>
      <c r="BB3183" t="s">
        <v>65</v>
      </c>
      <c r="BC3183" t="s">
        <v>65</v>
      </c>
      <c r="BD3183" t="s">
        <v>65</v>
      </c>
      <c r="BE3183" t="s">
        <v>65</v>
      </c>
      <c r="BF3183" t="s">
        <v>65</v>
      </c>
      <c r="BG3183" t="s">
        <v>65</v>
      </c>
      <c r="BH3183">
        <v>0</v>
      </c>
      <c r="BI3183">
        <v>0</v>
      </c>
      <c r="BJ3183">
        <v>0</v>
      </c>
      <c r="BK3183">
        <v>0</v>
      </c>
      <c r="BL3183">
        <v>0</v>
      </c>
      <c r="BM3183">
        <f>SUM(Table1[[#This Row],[MEDS_Admin_PACU]:[OTHER_Admin_PACU]])</f>
        <v>0</v>
      </c>
    </row>
    <row r="3184" spans="1:65" x14ac:dyDescent="0.2">
      <c r="A3184" t="s">
        <v>71</v>
      </c>
      <c r="B3184" t="s">
        <v>67</v>
      </c>
      <c r="C3184">
        <v>56</v>
      </c>
      <c r="D3184">
        <v>25.82</v>
      </c>
      <c r="E3184" t="s">
        <v>78</v>
      </c>
      <c r="F3184" s="3">
        <v>44488.671851851854</v>
      </c>
      <c r="G3184" s="3">
        <v>44488.67291666667</v>
      </c>
      <c r="H3184">
        <v>2</v>
      </c>
      <c r="I3184" s="3">
        <v>44488.670138888891</v>
      </c>
      <c r="J3184">
        <v>4</v>
      </c>
      <c r="K3184" s="3">
        <v>44488.708333333336</v>
      </c>
      <c r="L3184" s="3">
        <v>44488.709328703706</v>
      </c>
      <c r="M3184">
        <v>1</v>
      </c>
      <c r="N3184" s="3">
        <v>44488.710416666669</v>
      </c>
      <c r="O3184" s="3">
        <v>44488.751388888886</v>
      </c>
      <c r="P3184">
        <v>54</v>
      </c>
      <c r="Q3184">
        <v>59</v>
      </c>
      <c r="R3184" t="s">
        <v>65</v>
      </c>
      <c r="S3184" t="s">
        <v>65</v>
      </c>
      <c r="T3184" t="s">
        <v>65</v>
      </c>
      <c r="U3184" t="s">
        <v>65</v>
      </c>
      <c r="V3184" t="s">
        <v>65</v>
      </c>
      <c r="W3184" t="s">
        <v>65</v>
      </c>
      <c r="X3184" t="s">
        <v>65</v>
      </c>
      <c r="Y3184" t="s">
        <v>65</v>
      </c>
      <c r="Z3184" t="s">
        <v>65</v>
      </c>
      <c r="AA3184" t="s">
        <v>65</v>
      </c>
      <c r="AB3184" t="s">
        <v>65</v>
      </c>
      <c r="AC3184">
        <f>SUM(Table1[[#This Row],[Apnea]:[ValvularD]])</f>
        <v>0</v>
      </c>
      <c r="AD3184" t="s">
        <v>65</v>
      </c>
      <c r="AE3184" t="s">
        <v>65</v>
      </c>
      <c r="AF3184" t="s">
        <v>65</v>
      </c>
      <c r="AG3184" t="s">
        <v>65</v>
      </c>
      <c r="AH3184" t="s">
        <v>65</v>
      </c>
      <c r="AI3184" t="s">
        <v>65</v>
      </c>
      <c r="AJ3184" t="s">
        <v>65</v>
      </c>
      <c r="AK3184" t="s">
        <v>65</v>
      </c>
      <c r="AL3184" t="s">
        <v>65</v>
      </c>
      <c r="AM3184" t="s">
        <v>65</v>
      </c>
      <c r="AN3184" t="s">
        <v>65</v>
      </c>
      <c r="AO3184" t="s">
        <v>65</v>
      </c>
      <c r="AP3184" t="s">
        <v>65</v>
      </c>
      <c r="AQ3184" t="s">
        <v>65</v>
      </c>
      <c r="AR3184" t="s">
        <v>65</v>
      </c>
      <c r="AS3184" t="s">
        <v>65</v>
      </c>
      <c r="AT3184" t="s">
        <v>65</v>
      </c>
      <c r="AU3184" t="s">
        <v>65</v>
      </c>
      <c r="AV3184" t="s">
        <v>65</v>
      </c>
      <c r="AW3184" t="s">
        <v>65</v>
      </c>
      <c r="AX3184" t="s">
        <v>65</v>
      </c>
      <c r="AY3184" t="s">
        <v>65</v>
      </c>
      <c r="AZ3184" t="s">
        <v>65</v>
      </c>
      <c r="BA3184" t="s">
        <v>65</v>
      </c>
      <c r="BB3184" t="s">
        <v>65</v>
      </c>
      <c r="BC3184" t="s">
        <v>65</v>
      </c>
      <c r="BD3184" t="s">
        <v>65</v>
      </c>
      <c r="BE3184" t="s">
        <v>65</v>
      </c>
      <c r="BF3184" t="s">
        <v>65</v>
      </c>
      <c r="BG3184" t="s">
        <v>65</v>
      </c>
      <c r="BH3184">
        <v>0</v>
      </c>
      <c r="BI3184">
        <v>0</v>
      </c>
      <c r="BJ3184">
        <v>0</v>
      </c>
      <c r="BK3184">
        <v>0</v>
      </c>
      <c r="BL3184">
        <v>0</v>
      </c>
      <c r="BM3184">
        <f>SUM(Table1[[#This Row],[MEDS_Admin_PACU]:[OTHER_Admin_PACU]])</f>
        <v>0</v>
      </c>
    </row>
    <row r="3185" spans="1:65" x14ac:dyDescent="0.2">
      <c r="A3185" t="s">
        <v>63</v>
      </c>
      <c r="B3185" t="s">
        <v>67</v>
      </c>
      <c r="C3185">
        <v>38</v>
      </c>
      <c r="D3185">
        <v>25.1</v>
      </c>
      <c r="E3185" t="s">
        <v>78</v>
      </c>
      <c r="F3185" s="3">
        <v>44230.590694444443</v>
      </c>
      <c r="G3185" s="3">
        <v>44230.602777777778</v>
      </c>
      <c r="H3185">
        <v>18</v>
      </c>
      <c r="I3185" s="3">
        <v>44230.591666666667</v>
      </c>
      <c r="J3185">
        <v>16</v>
      </c>
      <c r="K3185" s="3">
        <v>44230.625</v>
      </c>
      <c r="L3185" s="3">
        <v>44230.633576388886</v>
      </c>
      <c r="M3185">
        <v>12</v>
      </c>
      <c r="N3185" s="3">
        <v>44230.635416666664</v>
      </c>
      <c r="O3185" s="3">
        <v>44230.645833333336</v>
      </c>
      <c r="P3185">
        <v>62</v>
      </c>
      <c r="Q3185">
        <v>15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1</v>
      </c>
      <c r="Z3185">
        <v>0</v>
      </c>
      <c r="AA3185">
        <v>0</v>
      </c>
      <c r="AB3185">
        <v>0</v>
      </c>
      <c r="AC3185">
        <f>SUM(Table1[[#This Row],[Apnea]:[ValvularD]])</f>
        <v>1</v>
      </c>
      <c r="AD3185" t="s">
        <v>65</v>
      </c>
      <c r="AE3185" t="s">
        <v>65</v>
      </c>
      <c r="AF3185" t="s">
        <v>65</v>
      </c>
      <c r="AG3185" t="s">
        <v>65</v>
      </c>
      <c r="AH3185" t="s">
        <v>65</v>
      </c>
      <c r="AI3185" t="s">
        <v>65</v>
      </c>
      <c r="AJ3185" t="s">
        <v>65</v>
      </c>
      <c r="AK3185" t="s">
        <v>65</v>
      </c>
      <c r="AL3185" t="s">
        <v>65</v>
      </c>
      <c r="AM3185" t="s">
        <v>65</v>
      </c>
      <c r="AN3185" t="s">
        <v>65</v>
      </c>
      <c r="AO3185" t="s">
        <v>65</v>
      </c>
      <c r="AP3185" t="s">
        <v>65</v>
      </c>
      <c r="AQ3185" t="s">
        <v>65</v>
      </c>
      <c r="AR3185" t="s">
        <v>65</v>
      </c>
      <c r="AS3185" t="s">
        <v>65</v>
      </c>
      <c r="AT3185" t="s">
        <v>65</v>
      </c>
      <c r="AU3185" t="s">
        <v>65</v>
      </c>
      <c r="AV3185" t="s">
        <v>65</v>
      </c>
      <c r="AW3185" t="s">
        <v>65</v>
      </c>
      <c r="AX3185" t="s">
        <v>65</v>
      </c>
      <c r="AY3185" t="s">
        <v>65</v>
      </c>
      <c r="AZ3185" t="s">
        <v>65</v>
      </c>
      <c r="BA3185" t="s">
        <v>65</v>
      </c>
      <c r="BB3185" t="s">
        <v>65</v>
      </c>
      <c r="BC3185" t="s">
        <v>65</v>
      </c>
      <c r="BD3185" t="s">
        <v>65</v>
      </c>
      <c r="BE3185" t="s">
        <v>65</v>
      </c>
      <c r="BF3185" t="s">
        <v>65</v>
      </c>
      <c r="BG3185" t="s">
        <v>65</v>
      </c>
      <c r="BH3185">
        <v>0</v>
      </c>
      <c r="BI3185">
        <v>0</v>
      </c>
      <c r="BJ3185">
        <v>0</v>
      </c>
      <c r="BK3185">
        <v>0</v>
      </c>
      <c r="BL3185">
        <v>0</v>
      </c>
      <c r="BM3185">
        <f>SUM(Table1[[#This Row],[MEDS_Admin_PACU]:[OTHER_Admin_PACU]])</f>
        <v>0</v>
      </c>
    </row>
    <row r="3186" spans="1:65" x14ac:dyDescent="0.2">
      <c r="A3186" t="s">
        <v>71</v>
      </c>
      <c r="B3186" t="s">
        <v>64</v>
      </c>
      <c r="C3186">
        <v>36</v>
      </c>
      <c r="D3186">
        <v>22.46</v>
      </c>
      <c r="E3186" t="s">
        <v>77</v>
      </c>
      <c r="F3186" s="3">
        <v>44441.633611111109</v>
      </c>
      <c r="G3186" s="3">
        <v>44441.636805555558</v>
      </c>
      <c r="H3186">
        <v>5</v>
      </c>
      <c r="I3186" s="3">
        <v>44441.633333333331</v>
      </c>
      <c r="J3186">
        <v>5</v>
      </c>
      <c r="K3186" s="3">
        <v>44441.640277777777</v>
      </c>
      <c r="L3186" s="3">
        <v>44441.643726851849</v>
      </c>
      <c r="M3186">
        <v>4</v>
      </c>
      <c r="N3186" s="3">
        <v>44441.645138888889</v>
      </c>
      <c r="O3186" s="3">
        <v>44441.661111111112</v>
      </c>
      <c r="P3186">
        <v>14</v>
      </c>
      <c r="Q3186">
        <v>23</v>
      </c>
      <c r="R3186">
        <v>0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f>SUM(Table1[[#This Row],[Apnea]:[ValvularD]])</f>
        <v>1</v>
      </c>
      <c r="AD3186" t="s">
        <v>65</v>
      </c>
      <c r="AE3186" t="s">
        <v>65</v>
      </c>
      <c r="AF3186" t="s">
        <v>65</v>
      </c>
      <c r="AG3186" t="s">
        <v>65</v>
      </c>
      <c r="AH3186" t="s">
        <v>65</v>
      </c>
      <c r="AI3186" t="s">
        <v>65</v>
      </c>
      <c r="AJ3186" t="s">
        <v>65</v>
      </c>
      <c r="AK3186" t="s">
        <v>65</v>
      </c>
      <c r="AL3186" t="s">
        <v>65</v>
      </c>
      <c r="AM3186" t="s">
        <v>65</v>
      </c>
      <c r="AN3186" t="s">
        <v>65</v>
      </c>
      <c r="AO3186" t="s">
        <v>65</v>
      </c>
      <c r="AP3186" t="s">
        <v>65</v>
      </c>
      <c r="AQ3186" t="s">
        <v>65</v>
      </c>
      <c r="AR3186" t="s">
        <v>65</v>
      </c>
      <c r="AS3186" t="s">
        <v>65</v>
      </c>
      <c r="AT3186" t="s">
        <v>65</v>
      </c>
      <c r="AU3186" t="s">
        <v>65</v>
      </c>
      <c r="AV3186" t="s">
        <v>65</v>
      </c>
      <c r="AW3186" t="s">
        <v>65</v>
      </c>
      <c r="AX3186" t="s">
        <v>65</v>
      </c>
      <c r="AY3186" t="s">
        <v>65</v>
      </c>
      <c r="AZ3186" t="s">
        <v>65</v>
      </c>
      <c r="BA3186" t="s">
        <v>65</v>
      </c>
      <c r="BB3186" t="s">
        <v>65</v>
      </c>
      <c r="BC3186" t="s">
        <v>65</v>
      </c>
      <c r="BD3186" t="s">
        <v>65</v>
      </c>
      <c r="BE3186" t="s">
        <v>65</v>
      </c>
      <c r="BF3186" t="s">
        <v>65</v>
      </c>
      <c r="BG3186" t="s">
        <v>65</v>
      </c>
      <c r="BH3186">
        <v>0</v>
      </c>
      <c r="BI3186">
        <v>0</v>
      </c>
      <c r="BJ3186">
        <v>0</v>
      </c>
      <c r="BK3186">
        <v>0</v>
      </c>
      <c r="BL3186">
        <v>0</v>
      </c>
      <c r="BM3186">
        <f>SUM(Table1[[#This Row],[MEDS_Admin_PACU]:[OTHER_Admin_PACU]])</f>
        <v>0</v>
      </c>
    </row>
    <row r="3187" spans="1:65" x14ac:dyDescent="0.2">
      <c r="A3187" t="s">
        <v>71</v>
      </c>
      <c r="B3187" t="s">
        <v>67</v>
      </c>
      <c r="C3187">
        <v>44</v>
      </c>
      <c r="D3187">
        <v>28.89</v>
      </c>
      <c r="E3187" t="s">
        <v>78</v>
      </c>
      <c r="F3187" s="3">
        <v>44482.410810185182</v>
      </c>
      <c r="G3187" s="3">
        <v>44482.414583333331</v>
      </c>
      <c r="H3187">
        <v>6</v>
      </c>
      <c r="I3187" s="3">
        <v>44482.410416666666</v>
      </c>
      <c r="J3187">
        <v>6</v>
      </c>
      <c r="K3187" s="3">
        <v>44482.431250000001</v>
      </c>
      <c r="L3187" s="3">
        <v>44482.433553240742</v>
      </c>
      <c r="M3187">
        <v>3</v>
      </c>
      <c r="N3187" s="3">
        <v>44482.43472222222</v>
      </c>
      <c r="O3187" s="3">
        <v>44482.45416666667</v>
      </c>
      <c r="P3187">
        <v>33</v>
      </c>
      <c r="Q3187">
        <v>28</v>
      </c>
      <c r="R3187">
        <v>0</v>
      </c>
      <c r="S3187">
        <v>0</v>
      </c>
      <c r="T3187">
        <v>0</v>
      </c>
      <c r="U3187">
        <v>1</v>
      </c>
      <c r="V3187">
        <v>0</v>
      </c>
      <c r="W3187">
        <v>1</v>
      </c>
      <c r="X3187">
        <v>0</v>
      </c>
      <c r="Y3187">
        <v>1</v>
      </c>
      <c r="Z3187">
        <v>0</v>
      </c>
      <c r="AA3187">
        <v>0</v>
      </c>
      <c r="AB3187">
        <v>0</v>
      </c>
      <c r="AC3187">
        <f>SUM(Table1[[#This Row],[Apnea]:[ValvularD]])</f>
        <v>3</v>
      </c>
      <c r="AD3187" t="s">
        <v>65</v>
      </c>
      <c r="AE3187" t="s">
        <v>65</v>
      </c>
      <c r="AF3187" t="s">
        <v>65</v>
      </c>
      <c r="AG3187" t="s">
        <v>65</v>
      </c>
      <c r="AH3187" t="s">
        <v>65</v>
      </c>
      <c r="AI3187" t="s">
        <v>65</v>
      </c>
      <c r="AJ3187" t="s">
        <v>65</v>
      </c>
      <c r="AK3187" t="s">
        <v>65</v>
      </c>
      <c r="AL3187" t="s">
        <v>65</v>
      </c>
      <c r="AM3187" t="s">
        <v>65</v>
      </c>
      <c r="AN3187" t="s">
        <v>65</v>
      </c>
      <c r="AO3187" t="s">
        <v>65</v>
      </c>
      <c r="AP3187" t="s">
        <v>65</v>
      </c>
      <c r="AQ3187" t="s">
        <v>65</v>
      </c>
      <c r="AR3187" t="s">
        <v>65</v>
      </c>
      <c r="AS3187" t="s">
        <v>65</v>
      </c>
      <c r="AT3187" t="s">
        <v>65</v>
      </c>
      <c r="AU3187" t="s">
        <v>65</v>
      </c>
      <c r="AV3187" t="s">
        <v>65</v>
      </c>
      <c r="AW3187" t="s">
        <v>65</v>
      </c>
      <c r="AX3187" t="s">
        <v>65</v>
      </c>
      <c r="AY3187" t="s">
        <v>65</v>
      </c>
      <c r="AZ3187" t="s">
        <v>65</v>
      </c>
      <c r="BA3187" t="s">
        <v>65</v>
      </c>
      <c r="BB3187" t="s">
        <v>65</v>
      </c>
      <c r="BC3187" t="s">
        <v>65</v>
      </c>
      <c r="BD3187" t="s">
        <v>65</v>
      </c>
      <c r="BE3187" t="s">
        <v>65</v>
      </c>
      <c r="BF3187" t="s">
        <v>65</v>
      </c>
      <c r="BG3187" t="s">
        <v>65</v>
      </c>
      <c r="BH3187">
        <v>0</v>
      </c>
      <c r="BI3187">
        <v>0</v>
      </c>
      <c r="BJ3187">
        <v>0</v>
      </c>
      <c r="BK3187">
        <v>0</v>
      </c>
      <c r="BL3187">
        <v>0</v>
      </c>
      <c r="BM3187">
        <f>SUM(Table1[[#This Row],[MEDS_Admin_PACU]:[OTHER_Admin_PACU]])</f>
        <v>0</v>
      </c>
    </row>
    <row r="3188" spans="1:65" x14ac:dyDescent="0.2">
      <c r="A3188" t="s">
        <v>63</v>
      </c>
      <c r="B3188" t="s">
        <v>67</v>
      </c>
      <c r="C3188">
        <v>64</v>
      </c>
      <c r="D3188">
        <v>24.96</v>
      </c>
      <c r="E3188" t="s">
        <v>78</v>
      </c>
      <c r="F3188" s="3">
        <v>44032.4062962963</v>
      </c>
      <c r="G3188" s="3">
        <v>44032.420138888891</v>
      </c>
      <c r="H3188">
        <v>20</v>
      </c>
      <c r="I3188" s="3">
        <v>44032.416886574072</v>
      </c>
      <c r="J3188">
        <v>5</v>
      </c>
      <c r="K3188" s="3">
        <v>44032.432638888888</v>
      </c>
      <c r="L3188" s="3">
        <v>44032.436111111114</v>
      </c>
      <c r="M3188">
        <v>5</v>
      </c>
      <c r="N3188" s="3">
        <v>44032.438194444447</v>
      </c>
      <c r="O3188" s="3">
        <v>44032.456250000003</v>
      </c>
      <c r="P3188">
        <v>43</v>
      </c>
      <c r="Q3188">
        <v>26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f>SUM(Table1[[#This Row],[Apnea]:[ValvularD]])</f>
        <v>0</v>
      </c>
      <c r="AD3188" t="s">
        <v>65</v>
      </c>
      <c r="AE3188" t="s">
        <v>65</v>
      </c>
      <c r="AF3188" t="s">
        <v>65</v>
      </c>
      <c r="AG3188" t="s">
        <v>65</v>
      </c>
      <c r="AH3188" t="s">
        <v>65</v>
      </c>
      <c r="AI3188" t="s">
        <v>65</v>
      </c>
      <c r="AJ3188" t="s">
        <v>65</v>
      </c>
      <c r="AK3188" t="s">
        <v>65</v>
      </c>
      <c r="AL3188" t="s">
        <v>65</v>
      </c>
      <c r="AM3188" t="s">
        <v>65</v>
      </c>
      <c r="AN3188" t="s">
        <v>65</v>
      </c>
      <c r="AO3188" t="s">
        <v>65</v>
      </c>
      <c r="AP3188" t="s">
        <v>65</v>
      </c>
      <c r="AQ3188" t="s">
        <v>65</v>
      </c>
      <c r="AR3188" t="s">
        <v>65</v>
      </c>
      <c r="AS3188" t="s">
        <v>65</v>
      </c>
      <c r="AT3188" t="s">
        <v>65</v>
      </c>
      <c r="AU3188" t="s">
        <v>65</v>
      </c>
      <c r="AV3188" t="s">
        <v>65</v>
      </c>
      <c r="AW3188" t="s">
        <v>65</v>
      </c>
      <c r="AX3188" t="s">
        <v>65</v>
      </c>
      <c r="AY3188" t="s">
        <v>65</v>
      </c>
      <c r="AZ3188" t="s">
        <v>65</v>
      </c>
      <c r="BA3188" t="s">
        <v>65</v>
      </c>
      <c r="BB3188" t="s">
        <v>65</v>
      </c>
      <c r="BC3188" t="s">
        <v>65</v>
      </c>
      <c r="BD3188" t="s">
        <v>65</v>
      </c>
      <c r="BE3188" t="s">
        <v>65</v>
      </c>
      <c r="BF3188" t="s">
        <v>65</v>
      </c>
      <c r="BG3188" t="s">
        <v>65</v>
      </c>
      <c r="BH3188">
        <v>0</v>
      </c>
      <c r="BI3188">
        <v>0</v>
      </c>
      <c r="BJ3188">
        <v>0</v>
      </c>
      <c r="BK3188">
        <v>0</v>
      </c>
      <c r="BL3188">
        <v>0</v>
      </c>
      <c r="BM3188">
        <f>SUM(Table1[[#This Row],[MEDS_Admin_PACU]:[OTHER_Admin_PACU]])</f>
        <v>0</v>
      </c>
    </row>
    <row r="3189" spans="1:65" x14ac:dyDescent="0.2">
      <c r="A3189" t="s">
        <v>71</v>
      </c>
      <c r="B3189" t="s">
        <v>67</v>
      </c>
      <c r="C3189">
        <v>48</v>
      </c>
      <c r="D3189">
        <v>38.909999999999997</v>
      </c>
      <c r="E3189" t="s">
        <v>77</v>
      </c>
      <c r="F3189" s="3">
        <v>44438.6562962963</v>
      </c>
      <c r="G3189" s="3">
        <v>44438.659722222219</v>
      </c>
      <c r="H3189">
        <v>5</v>
      </c>
      <c r="I3189" s="3">
        <v>44438.654861111114</v>
      </c>
      <c r="J3189">
        <v>7</v>
      </c>
      <c r="K3189" s="3">
        <v>44438.663888888892</v>
      </c>
      <c r="L3189" s="3">
        <v>44438.66783564815</v>
      </c>
      <c r="M3189">
        <v>5</v>
      </c>
      <c r="N3189" s="3">
        <v>44438.67083333333</v>
      </c>
      <c r="O3189" s="3">
        <v>44438.680555555555</v>
      </c>
      <c r="P3189">
        <v>16</v>
      </c>
      <c r="Q3189">
        <v>14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1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f>SUM(Table1[[#This Row],[Apnea]:[ValvularD]])</f>
        <v>3</v>
      </c>
      <c r="AD3189" t="s">
        <v>65</v>
      </c>
      <c r="AE3189" t="s">
        <v>65</v>
      </c>
      <c r="AF3189" t="s">
        <v>65</v>
      </c>
      <c r="AG3189" t="s">
        <v>65</v>
      </c>
      <c r="AH3189" t="s">
        <v>65</v>
      </c>
      <c r="AI3189" t="s">
        <v>65</v>
      </c>
      <c r="AJ3189" t="s">
        <v>65</v>
      </c>
      <c r="AK3189" t="s">
        <v>65</v>
      </c>
      <c r="AL3189" t="s">
        <v>65</v>
      </c>
      <c r="AM3189" t="s">
        <v>65</v>
      </c>
      <c r="AN3189" t="s">
        <v>65</v>
      </c>
      <c r="AO3189" t="s">
        <v>65</v>
      </c>
      <c r="AP3189" t="s">
        <v>65</v>
      </c>
      <c r="AQ3189" t="s">
        <v>65</v>
      </c>
      <c r="AR3189" t="s">
        <v>65</v>
      </c>
      <c r="AS3189" t="s">
        <v>65</v>
      </c>
      <c r="AT3189" t="s">
        <v>65</v>
      </c>
      <c r="AU3189" t="s">
        <v>65</v>
      </c>
      <c r="AV3189" t="s">
        <v>65</v>
      </c>
      <c r="AW3189" t="s">
        <v>65</v>
      </c>
      <c r="AX3189" t="s">
        <v>65</v>
      </c>
      <c r="AY3189" t="s">
        <v>65</v>
      </c>
      <c r="AZ3189" t="s">
        <v>65</v>
      </c>
      <c r="BA3189" t="s">
        <v>65</v>
      </c>
      <c r="BB3189" t="s">
        <v>65</v>
      </c>
      <c r="BC3189" t="s">
        <v>65</v>
      </c>
      <c r="BD3189" t="s">
        <v>65</v>
      </c>
      <c r="BE3189" t="s">
        <v>65</v>
      </c>
      <c r="BF3189" t="s">
        <v>65</v>
      </c>
      <c r="BG3189" t="s">
        <v>65</v>
      </c>
      <c r="BH3189">
        <v>0</v>
      </c>
      <c r="BI3189">
        <v>0</v>
      </c>
      <c r="BJ3189">
        <v>0</v>
      </c>
      <c r="BK3189">
        <v>0</v>
      </c>
      <c r="BL3189">
        <v>0</v>
      </c>
      <c r="BM3189">
        <f>SUM(Table1[[#This Row],[MEDS_Admin_PACU]:[OTHER_Admin_PACU]])</f>
        <v>0</v>
      </c>
    </row>
    <row r="3190" spans="1:65" x14ac:dyDescent="0.2">
      <c r="A3190" t="s">
        <v>63</v>
      </c>
      <c r="B3190" t="s">
        <v>64</v>
      </c>
      <c r="C3190">
        <v>67</v>
      </c>
      <c r="D3190">
        <v>27.27</v>
      </c>
      <c r="E3190" t="s">
        <v>4</v>
      </c>
      <c r="F3190" s="3">
        <v>44076.276932870373</v>
      </c>
      <c r="G3190" s="3">
        <v>44076.303472222222</v>
      </c>
      <c r="H3190">
        <v>39</v>
      </c>
      <c r="I3190" s="3">
        <v>44076.300868055558</v>
      </c>
      <c r="J3190">
        <v>4</v>
      </c>
      <c r="K3190" s="3">
        <v>44076.315972222219</v>
      </c>
      <c r="L3190" s="3">
        <v>44076.318159722221</v>
      </c>
      <c r="M3190">
        <v>3</v>
      </c>
      <c r="N3190" s="3">
        <v>44076.324999999997</v>
      </c>
      <c r="O3190" s="3">
        <v>44076.364583333336</v>
      </c>
      <c r="P3190">
        <v>60</v>
      </c>
      <c r="Q3190">
        <v>57</v>
      </c>
      <c r="R3190">
        <v>0</v>
      </c>
      <c r="S3190">
        <v>1</v>
      </c>
      <c r="T3190">
        <v>0</v>
      </c>
      <c r="U3190">
        <v>1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f>SUM(Table1[[#This Row],[Apnea]:[ValvularD]])</f>
        <v>2</v>
      </c>
      <c r="AD3190" t="s">
        <v>65</v>
      </c>
      <c r="AE3190" t="s">
        <v>65</v>
      </c>
      <c r="AF3190" t="s">
        <v>65</v>
      </c>
      <c r="AG3190" t="s">
        <v>65</v>
      </c>
      <c r="AH3190" t="s">
        <v>65</v>
      </c>
      <c r="AI3190" t="s">
        <v>65</v>
      </c>
      <c r="AJ3190" t="s">
        <v>65</v>
      </c>
      <c r="AK3190" t="s">
        <v>65</v>
      </c>
      <c r="AL3190" t="s">
        <v>65</v>
      </c>
      <c r="AM3190" t="s">
        <v>65</v>
      </c>
      <c r="AN3190" t="s">
        <v>65</v>
      </c>
      <c r="AO3190" t="s">
        <v>65</v>
      </c>
      <c r="AP3190" t="s">
        <v>65</v>
      </c>
      <c r="AQ3190" t="s">
        <v>65</v>
      </c>
      <c r="AR3190" t="s">
        <v>65</v>
      </c>
      <c r="AS3190" t="s">
        <v>65</v>
      </c>
      <c r="AT3190" t="s">
        <v>65</v>
      </c>
      <c r="AU3190" t="s">
        <v>65</v>
      </c>
      <c r="AV3190" t="s">
        <v>65</v>
      </c>
      <c r="AW3190" t="s">
        <v>65</v>
      </c>
      <c r="AX3190" t="s">
        <v>65</v>
      </c>
      <c r="AY3190" t="s">
        <v>65</v>
      </c>
      <c r="AZ3190" t="s">
        <v>65</v>
      </c>
      <c r="BA3190" t="s">
        <v>65</v>
      </c>
      <c r="BB3190" t="s">
        <v>65</v>
      </c>
      <c r="BC3190" t="s">
        <v>65</v>
      </c>
      <c r="BD3190" t="s">
        <v>65</v>
      </c>
      <c r="BE3190" t="s">
        <v>65</v>
      </c>
      <c r="BF3190" t="s">
        <v>65</v>
      </c>
      <c r="BG3190" t="s">
        <v>65</v>
      </c>
      <c r="BH3190">
        <v>0</v>
      </c>
      <c r="BI3190">
        <v>0</v>
      </c>
      <c r="BJ3190">
        <v>0</v>
      </c>
      <c r="BK3190">
        <v>0</v>
      </c>
      <c r="BL3190">
        <v>0</v>
      </c>
      <c r="BM3190">
        <f>SUM(Table1[[#This Row],[MEDS_Admin_PACU]:[OTHER_Admin_PACU]])</f>
        <v>0</v>
      </c>
    </row>
    <row r="3191" spans="1:65" x14ac:dyDescent="0.2">
      <c r="A3191" t="s">
        <v>71</v>
      </c>
      <c r="B3191" t="s">
        <v>67</v>
      </c>
      <c r="C3191">
        <v>51</v>
      </c>
      <c r="D3191">
        <v>22.11</v>
      </c>
      <c r="E3191" t="s">
        <v>78</v>
      </c>
      <c r="F3191" s="3">
        <v>44483.474039351851</v>
      </c>
      <c r="G3191" s="3">
        <v>44483.495833333334</v>
      </c>
      <c r="H3191">
        <v>32</v>
      </c>
      <c r="I3191" s="3">
        <v>44483.491666666669</v>
      </c>
      <c r="J3191">
        <v>6</v>
      </c>
      <c r="K3191" s="3">
        <v>44483.513194444444</v>
      </c>
      <c r="L3191" s="3">
        <v>44483.513935185183</v>
      </c>
      <c r="M3191">
        <v>1</v>
      </c>
      <c r="N3191" s="3">
        <v>44483.520833333336</v>
      </c>
      <c r="O3191" s="3">
        <v>44483.554166666669</v>
      </c>
      <c r="P3191">
        <v>58</v>
      </c>
      <c r="Q3191">
        <v>48</v>
      </c>
      <c r="R3191" t="s">
        <v>65</v>
      </c>
      <c r="S3191" t="s">
        <v>65</v>
      </c>
      <c r="T3191" t="s">
        <v>65</v>
      </c>
      <c r="U3191" t="s">
        <v>65</v>
      </c>
      <c r="V3191" t="s">
        <v>65</v>
      </c>
      <c r="W3191" t="s">
        <v>65</v>
      </c>
      <c r="X3191" t="s">
        <v>65</v>
      </c>
      <c r="Y3191" t="s">
        <v>65</v>
      </c>
      <c r="Z3191" t="s">
        <v>65</v>
      </c>
      <c r="AA3191" t="s">
        <v>65</v>
      </c>
      <c r="AB3191" t="s">
        <v>65</v>
      </c>
      <c r="AC3191">
        <f>SUM(Table1[[#This Row],[Apnea]:[ValvularD]])</f>
        <v>0</v>
      </c>
      <c r="AD3191" t="s">
        <v>65</v>
      </c>
      <c r="AE3191" t="s">
        <v>65</v>
      </c>
      <c r="AF3191" t="s">
        <v>65</v>
      </c>
      <c r="AG3191" t="s">
        <v>65</v>
      </c>
      <c r="AH3191" t="s">
        <v>65</v>
      </c>
      <c r="AI3191" t="s">
        <v>65</v>
      </c>
      <c r="AJ3191" t="s">
        <v>65</v>
      </c>
      <c r="AK3191" t="s">
        <v>65</v>
      </c>
      <c r="AL3191" t="s">
        <v>65</v>
      </c>
      <c r="AM3191" t="s">
        <v>65</v>
      </c>
      <c r="AN3191" t="s">
        <v>65</v>
      </c>
      <c r="AO3191" t="s">
        <v>65</v>
      </c>
      <c r="AP3191" t="s">
        <v>65</v>
      </c>
      <c r="AQ3191" t="s">
        <v>65</v>
      </c>
      <c r="AR3191" t="s">
        <v>65</v>
      </c>
      <c r="AS3191" t="s">
        <v>65</v>
      </c>
      <c r="AT3191" t="s">
        <v>65</v>
      </c>
      <c r="AU3191" t="s">
        <v>65</v>
      </c>
      <c r="AV3191" t="s">
        <v>65</v>
      </c>
      <c r="AW3191" t="s">
        <v>65</v>
      </c>
      <c r="AX3191" t="s">
        <v>65</v>
      </c>
      <c r="AY3191" t="s">
        <v>65</v>
      </c>
      <c r="AZ3191" t="s">
        <v>65</v>
      </c>
      <c r="BA3191" t="s">
        <v>65</v>
      </c>
      <c r="BB3191" t="s">
        <v>65</v>
      </c>
      <c r="BC3191" t="s">
        <v>65</v>
      </c>
      <c r="BD3191" t="s">
        <v>65</v>
      </c>
      <c r="BE3191" t="s">
        <v>65</v>
      </c>
      <c r="BF3191" t="s">
        <v>65</v>
      </c>
      <c r="BG3191" t="s">
        <v>65</v>
      </c>
      <c r="BH3191">
        <v>0</v>
      </c>
      <c r="BI3191">
        <v>0</v>
      </c>
      <c r="BJ3191">
        <v>0</v>
      </c>
      <c r="BK3191">
        <v>0</v>
      </c>
      <c r="BL3191">
        <v>0</v>
      </c>
      <c r="BM3191">
        <f>SUM(Table1[[#This Row],[MEDS_Admin_PACU]:[OTHER_Admin_PACU]])</f>
        <v>0</v>
      </c>
    </row>
    <row r="3192" spans="1:65" x14ac:dyDescent="0.2">
      <c r="A3192" t="s">
        <v>63</v>
      </c>
      <c r="B3192" t="s">
        <v>64</v>
      </c>
      <c r="C3192">
        <v>40</v>
      </c>
      <c r="D3192">
        <v>20.079999999999998</v>
      </c>
      <c r="E3192" t="s">
        <v>77</v>
      </c>
      <c r="F3192" s="3">
        <v>44082.583333333336</v>
      </c>
      <c r="G3192" s="3">
        <v>44082.597916666666</v>
      </c>
      <c r="H3192">
        <v>21</v>
      </c>
      <c r="I3192" s="3">
        <v>44082.59375</v>
      </c>
      <c r="J3192">
        <v>6</v>
      </c>
      <c r="K3192" s="3">
        <v>44082.602777777778</v>
      </c>
      <c r="L3192" s="3">
        <v>44082.604837962965</v>
      </c>
      <c r="M3192">
        <v>2</v>
      </c>
      <c r="N3192" s="3">
        <v>44082.609722222223</v>
      </c>
      <c r="O3192" s="3">
        <v>44082.668749999997</v>
      </c>
      <c r="P3192">
        <v>30</v>
      </c>
      <c r="Q3192">
        <v>85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1</v>
      </c>
      <c r="Z3192">
        <v>0</v>
      </c>
      <c r="AA3192">
        <v>0</v>
      </c>
      <c r="AB3192">
        <v>0</v>
      </c>
      <c r="AC3192">
        <f>SUM(Table1[[#This Row],[Apnea]:[ValvularD]])</f>
        <v>1</v>
      </c>
      <c r="AD3192" t="s">
        <v>65</v>
      </c>
      <c r="AE3192" t="s">
        <v>65</v>
      </c>
      <c r="AF3192" t="s">
        <v>65</v>
      </c>
      <c r="AG3192" t="s">
        <v>65</v>
      </c>
      <c r="AH3192" t="s">
        <v>65</v>
      </c>
      <c r="AI3192" t="s">
        <v>65</v>
      </c>
      <c r="AJ3192" t="s">
        <v>65</v>
      </c>
      <c r="AK3192" t="s">
        <v>65</v>
      </c>
      <c r="AL3192" t="s">
        <v>65</v>
      </c>
      <c r="AM3192" t="s">
        <v>65</v>
      </c>
      <c r="AN3192" t="s">
        <v>65</v>
      </c>
      <c r="AO3192" t="s">
        <v>65</v>
      </c>
      <c r="AP3192" t="s">
        <v>65</v>
      </c>
      <c r="AQ3192" t="s">
        <v>65</v>
      </c>
      <c r="AR3192" t="s">
        <v>65</v>
      </c>
      <c r="AS3192" t="s">
        <v>65</v>
      </c>
      <c r="AT3192" t="s">
        <v>65</v>
      </c>
      <c r="AU3192" t="s">
        <v>65</v>
      </c>
      <c r="AV3192" t="s">
        <v>65</v>
      </c>
      <c r="AW3192" t="s">
        <v>65</v>
      </c>
      <c r="AX3192" t="s">
        <v>65</v>
      </c>
      <c r="AY3192" t="s">
        <v>65</v>
      </c>
      <c r="AZ3192" t="s">
        <v>65</v>
      </c>
      <c r="BA3192" t="s">
        <v>65</v>
      </c>
      <c r="BB3192" t="s">
        <v>65</v>
      </c>
      <c r="BC3192" t="s">
        <v>65</v>
      </c>
      <c r="BD3192" t="s">
        <v>65</v>
      </c>
      <c r="BE3192" t="s">
        <v>65</v>
      </c>
      <c r="BF3192" t="s">
        <v>65</v>
      </c>
      <c r="BG3192" t="s">
        <v>65</v>
      </c>
      <c r="BH3192">
        <v>0</v>
      </c>
      <c r="BI3192">
        <v>0</v>
      </c>
      <c r="BJ3192">
        <v>0</v>
      </c>
      <c r="BK3192">
        <v>0</v>
      </c>
      <c r="BL3192">
        <v>0</v>
      </c>
      <c r="BM3192">
        <f>SUM(Table1[[#This Row],[MEDS_Admin_PACU]:[OTHER_Admin_PACU]])</f>
        <v>0</v>
      </c>
    </row>
    <row r="3193" spans="1:65" x14ac:dyDescent="0.2">
      <c r="A3193" t="s">
        <v>71</v>
      </c>
      <c r="B3193" t="s">
        <v>64</v>
      </c>
      <c r="C3193">
        <v>51</v>
      </c>
      <c r="D3193">
        <v>27.21</v>
      </c>
      <c r="E3193" t="s">
        <v>78</v>
      </c>
      <c r="F3193" s="3">
        <v>44439.388564814813</v>
      </c>
      <c r="G3193" s="3">
        <v>44439.399305555555</v>
      </c>
      <c r="H3193">
        <v>16</v>
      </c>
      <c r="I3193" s="3">
        <v>44439.395138888889</v>
      </c>
      <c r="J3193">
        <v>6</v>
      </c>
      <c r="K3193" s="3">
        <v>44439.416666666664</v>
      </c>
      <c r="L3193" s="3">
        <v>44439.418402777781</v>
      </c>
      <c r="M3193">
        <v>2</v>
      </c>
      <c r="N3193" s="3">
        <v>44439.420138888891</v>
      </c>
      <c r="O3193" s="3">
        <v>44439.442361111112</v>
      </c>
      <c r="P3193">
        <v>43</v>
      </c>
      <c r="Q3193">
        <v>32</v>
      </c>
      <c r="R3193">
        <v>0</v>
      </c>
      <c r="S3193">
        <v>1</v>
      </c>
      <c r="T3193">
        <v>0</v>
      </c>
      <c r="U3193">
        <v>1</v>
      </c>
      <c r="V3193">
        <v>0</v>
      </c>
      <c r="W3193">
        <v>1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f>SUM(Table1[[#This Row],[Apnea]:[ValvularD]])</f>
        <v>3</v>
      </c>
      <c r="AD3193" t="s">
        <v>65</v>
      </c>
      <c r="AE3193" t="s">
        <v>65</v>
      </c>
      <c r="AF3193" t="s">
        <v>65</v>
      </c>
      <c r="AG3193" t="s">
        <v>65</v>
      </c>
      <c r="AH3193" t="s">
        <v>65</v>
      </c>
      <c r="AI3193" t="s">
        <v>65</v>
      </c>
      <c r="AJ3193" t="s">
        <v>65</v>
      </c>
      <c r="AK3193" t="s">
        <v>65</v>
      </c>
      <c r="AL3193" t="s">
        <v>65</v>
      </c>
      <c r="AM3193" t="s">
        <v>65</v>
      </c>
      <c r="AN3193" t="s">
        <v>65</v>
      </c>
      <c r="AO3193" t="s">
        <v>65</v>
      </c>
      <c r="AP3193" t="s">
        <v>65</v>
      </c>
      <c r="AQ3193" t="s">
        <v>65</v>
      </c>
      <c r="AR3193" t="s">
        <v>65</v>
      </c>
      <c r="AS3193" t="s">
        <v>65</v>
      </c>
      <c r="AT3193" t="s">
        <v>65</v>
      </c>
      <c r="AU3193" t="s">
        <v>65</v>
      </c>
      <c r="AV3193" t="s">
        <v>65</v>
      </c>
      <c r="AW3193" t="s">
        <v>65</v>
      </c>
      <c r="AX3193" t="s">
        <v>65</v>
      </c>
      <c r="AY3193" t="s">
        <v>65</v>
      </c>
      <c r="AZ3193" t="s">
        <v>65</v>
      </c>
      <c r="BA3193" t="s">
        <v>65</v>
      </c>
      <c r="BB3193" t="s">
        <v>65</v>
      </c>
      <c r="BC3193" t="s">
        <v>65</v>
      </c>
      <c r="BD3193" t="s">
        <v>65</v>
      </c>
      <c r="BE3193" t="s">
        <v>65</v>
      </c>
      <c r="BF3193" t="s">
        <v>65</v>
      </c>
      <c r="BG3193" t="s">
        <v>65</v>
      </c>
      <c r="BH3193">
        <v>0</v>
      </c>
      <c r="BI3193">
        <v>0</v>
      </c>
      <c r="BJ3193">
        <v>0</v>
      </c>
      <c r="BK3193">
        <v>0</v>
      </c>
      <c r="BL3193">
        <v>0</v>
      </c>
      <c r="BM3193">
        <f>SUM(Table1[[#This Row],[MEDS_Admin_PACU]:[OTHER_Admin_PACU]])</f>
        <v>0</v>
      </c>
    </row>
    <row r="3194" spans="1:65" x14ac:dyDescent="0.2">
      <c r="A3194" t="s">
        <v>63</v>
      </c>
      <c r="B3194" t="s">
        <v>64</v>
      </c>
      <c r="C3194">
        <v>69</v>
      </c>
      <c r="D3194">
        <v>24.69</v>
      </c>
      <c r="E3194" t="s">
        <v>78</v>
      </c>
      <c r="F3194" s="3">
        <v>44280.588854166665</v>
      </c>
      <c r="G3194" s="3">
        <v>44280.612500000003</v>
      </c>
      <c r="H3194">
        <v>35</v>
      </c>
      <c r="I3194" s="3">
        <v>44280.606249999997</v>
      </c>
      <c r="J3194">
        <v>9</v>
      </c>
      <c r="K3194" s="3">
        <v>44280.631944444445</v>
      </c>
      <c r="L3194" s="3">
        <v>44280.634074074071</v>
      </c>
      <c r="M3194">
        <v>3</v>
      </c>
      <c r="N3194" s="3">
        <v>44280.637499999997</v>
      </c>
      <c r="O3194" s="3">
        <v>44280.661805555559</v>
      </c>
      <c r="P3194">
        <v>66</v>
      </c>
      <c r="Q3194">
        <v>35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1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f>SUM(Table1[[#This Row],[Apnea]:[ValvularD]])</f>
        <v>3</v>
      </c>
      <c r="AD3194" t="s">
        <v>65</v>
      </c>
      <c r="AE3194" t="s">
        <v>65</v>
      </c>
      <c r="AF3194" t="s">
        <v>65</v>
      </c>
      <c r="AG3194" t="s">
        <v>65</v>
      </c>
      <c r="AH3194" t="s">
        <v>65</v>
      </c>
      <c r="AI3194" t="s">
        <v>65</v>
      </c>
      <c r="AJ3194" t="s">
        <v>65</v>
      </c>
      <c r="AK3194" t="s">
        <v>65</v>
      </c>
      <c r="AL3194" t="s">
        <v>65</v>
      </c>
      <c r="AM3194" t="s">
        <v>65</v>
      </c>
      <c r="AN3194" t="s">
        <v>65</v>
      </c>
      <c r="AO3194" t="s">
        <v>65</v>
      </c>
      <c r="AP3194" t="s">
        <v>65</v>
      </c>
      <c r="AQ3194" t="s">
        <v>65</v>
      </c>
      <c r="AR3194" t="s">
        <v>65</v>
      </c>
      <c r="AS3194" t="s">
        <v>65</v>
      </c>
      <c r="AT3194" t="s">
        <v>65</v>
      </c>
      <c r="AU3194" t="s">
        <v>65</v>
      </c>
      <c r="AV3194" t="s">
        <v>65</v>
      </c>
      <c r="AW3194" t="s">
        <v>65</v>
      </c>
      <c r="AX3194" t="s">
        <v>65</v>
      </c>
      <c r="AY3194" t="s">
        <v>65</v>
      </c>
      <c r="AZ3194" t="s">
        <v>65</v>
      </c>
      <c r="BA3194" t="s">
        <v>65</v>
      </c>
      <c r="BB3194" t="s">
        <v>65</v>
      </c>
      <c r="BC3194" t="s">
        <v>65</v>
      </c>
      <c r="BD3194" t="s">
        <v>65</v>
      </c>
      <c r="BE3194" t="s">
        <v>65</v>
      </c>
      <c r="BF3194" t="s">
        <v>65</v>
      </c>
      <c r="BG3194" t="s">
        <v>65</v>
      </c>
      <c r="BH3194">
        <v>0</v>
      </c>
      <c r="BI3194">
        <v>0</v>
      </c>
      <c r="BJ3194">
        <v>0</v>
      </c>
      <c r="BK3194">
        <v>0</v>
      </c>
      <c r="BL3194">
        <v>0</v>
      </c>
      <c r="BM3194">
        <f>SUM(Table1[[#This Row],[MEDS_Admin_PACU]:[OTHER_Admin_PACU]])</f>
        <v>0</v>
      </c>
    </row>
    <row r="3195" spans="1:65" x14ac:dyDescent="0.2">
      <c r="A3195" t="s">
        <v>63</v>
      </c>
      <c r="B3195" t="s">
        <v>67</v>
      </c>
      <c r="C3195">
        <v>44</v>
      </c>
      <c r="D3195">
        <v>29.05</v>
      </c>
      <c r="E3195" t="s">
        <v>77</v>
      </c>
      <c r="F3195" s="3">
        <v>44216.375254629631</v>
      </c>
      <c r="G3195" s="3">
        <v>44216.402083333334</v>
      </c>
      <c r="H3195">
        <v>39</v>
      </c>
      <c r="I3195" s="3">
        <v>44216.397048611114</v>
      </c>
      <c r="J3195">
        <v>8</v>
      </c>
      <c r="K3195" s="3">
        <v>44216.405555555553</v>
      </c>
      <c r="L3195" s="3">
        <v>44216.406574074077</v>
      </c>
      <c r="M3195">
        <v>1</v>
      </c>
      <c r="N3195" s="3">
        <v>44216.408333333333</v>
      </c>
      <c r="O3195" s="3">
        <v>44216.442361111112</v>
      </c>
      <c r="P3195">
        <v>45</v>
      </c>
      <c r="Q3195">
        <v>49</v>
      </c>
      <c r="R3195" t="s">
        <v>65</v>
      </c>
      <c r="S3195" t="s">
        <v>65</v>
      </c>
      <c r="T3195" t="s">
        <v>65</v>
      </c>
      <c r="U3195" t="s">
        <v>65</v>
      </c>
      <c r="V3195" t="s">
        <v>65</v>
      </c>
      <c r="W3195" t="s">
        <v>65</v>
      </c>
      <c r="X3195" t="s">
        <v>65</v>
      </c>
      <c r="Y3195" t="s">
        <v>65</v>
      </c>
      <c r="Z3195" t="s">
        <v>65</v>
      </c>
      <c r="AA3195" t="s">
        <v>65</v>
      </c>
      <c r="AB3195" t="s">
        <v>65</v>
      </c>
      <c r="AC3195">
        <f>SUM(Table1[[#This Row],[Apnea]:[ValvularD]])</f>
        <v>0</v>
      </c>
      <c r="AD3195" t="s">
        <v>65</v>
      </c>
      <c r="AE3195" t="s">
        <v>65</v>
      </c>
      <c r="AF3195" t="s">
        <v>65</v>
      </c>
      <c r="AG3195" t="s">
        <v>65</v>
      </c>
      <c r="AH3195" t="s">
        <v>65</v>
      </c>
      <c r="AI3195" t="s">
        <v>65</v>
      </c>
      <c r="AJ3195" t="s">
        <v>65</v>
      </c>
      <c r="AK3195" t="s">
        <v>65</v>
      </c>
      <c r="AL3195" t="s">
        <v>65</v>
      </c>
      <c r="AM3195" t="s">
        <v>65</v>
      </c>
      <c r="AN3195" t="s">
        <v>65</v>
      </c>
      <c r="AO3195" t="s">
        <v>65</v>
      </c>
      <c r="AP3195" t="s">
        <v>65</v>
      </c>
      <c r="AQ3195" t="s">
        <v>65</v>
      </c>
      <c r="AR3195" t="s">
        <v>65</v>
      </c>
      <c r="AS3195" t="s">
        <v>65</v>
      </c>
      <c r="AT3195" t="s">
        <v>65</v>
      </c>
      <c r="AU3195" t="s">
        <v>65</v>
      </c>
      <c r="AV3195" t="s">
        <v>65</v>
      </c>
      <c r="AW3195" t="s">
        <v>65</v>
      </c>
      <c r="AX3195" t="s">
        <v>65</v>
      </c>
      <c r="AY3195" t="s">
        <v>65</v>
      </c>
      <c r="AZ3195" t="s">
        <v>65</v>
      </c>
      <c r="BA3195" t="s">
        <v>65</v>
      </c>
      <c r="BB3195" t="s">
        <v>65</v>
      </c>
      <c r="BC3195" t="s">
        <v>65</v>
      </c>
      <c r="BD3195" t="s">
        <v>65</v>
      </c>
      <c r="BE3195" t="s">
        <v>65</v>
      </c>
      <c r="BF3195" t="s">
        <v>65</v>
      </c>
      <c r="BG3195" t="s">
        <v>65</v>
      </c>
      <c r="BH3195">
        <v>0</v>
      </c>
      <c r="BI3195">
        <v>0</v>
      </c>
      <c r="BJ3195">
        <v>0</v>
      </c>
      <c r="BK3195">
        <v>0</v>
      </c>
      <c r="BL3195">
        <v>0</v>
      </c>
      <c r="BM3195">
        <f>SUM(Table1[[#This Row],[MEDS_Admin_PACU]:[OTHER_Admin_PACU]])</f>
        <v>0</v>
      </c>
    </row>
    <row r="3196" spans="1:65" x14ac:dyDescent="0.2">
      <c r="A3196" t="s">
        <v>63</v>
      </c>
      <c r="B3196" t="s">
        <v>67</v>
      </c>
      <c r="C3196">
        <v>75</v>
      </c>
      <c r="D3196">
        <v>34.72</v>
      </c>
      <c r="E3196" t="s">
        <v>78</v>
      </c>
      <c r="F3196" s="3">
        <v>43866.492291666669</v>
      </c>
      <c r="G3196" s="3">
        <v>43866.510416666664</v>
      </c>
      <c r="H3196">
        <v>27</v>
      </c>
      <c r="I3196" s="3">
        <v>43866.504861111112</v>
      </c>
      <c r="J3196">
        <v>8</v>
      </c>
      <c r="K3196" s="3">
        <v>43866.521527777775</v>
      </c>
      <c r="L3196" s="3">
        <v>43866.524305555555</v>
      </c>
      <c r="M3196">
        <v>4</v>
      </c>
      <c r="N3196" s="3">
        <v>43866.531944444447</v>
      </c>
      <c r="O3196" s="3">
        <v>43866.583333333336</v>
      </c>
      <c r="P3196">
        <v>47</v>
      </c>
      <c r="Q3196">
        <v>74</v>
      </c>
      <c r="R3196" t="s">
        <v>65</v>
      </c>
      <c r="S3196" t="s">
        <v>65</v>
      </c>
      <c r="T3196" t="s">
        <v>65</v>
      </c>
      <c r="U3196" t="s">
        <v>65</v>
      </c>
      <c r="V3196" t="s">
        <v>65</v>
      </c>
      <c r="W3196" t="s">
        <v>65</v>
      </c>
      <c r="X3196" t="s">
        <v>65</v>
      </c>
      <c r="Y3196" t="s">
        <v>65</v>
      </c>
      <c r="Z3196" t="s">
        <v>65</v>
      </c>
      <c r="AA3196" t="s">
        <v>65</v>
      </c>
      <c r="AB3196" t="s">
        <v>65</v>
      </c>
      <c r="AC3196">
        <f>SUM(Table1[[#This Row],[Apnea]:[ValvularD]])</f>
        <v>0</v>
      </c>
      <c r="AD3196" t="s">
        <v>65</v>
      </c>
      <c r="AE3196" t="s">
        <v>65</v>
      </c>
      <c r="AF3196" t="s">
        <v>65</v>
      </c>
      <c r="AG3196" t="s">
        <v>65</v>
      </c>
      <c r="AH3196" t="s">
        <v>65</v>
      </c>
      <c r="AI3196" t="s">
        <v>65</v>
      </c>
      <c r="AJ3196" t="s">
        <v>65</v>
      </c>
      <c r="AK3196" t="s">
        <v>65</v>
      </c>
      <c r="AL3196" t="s">
        <v>65</v>
      </c>
      <c r="AM3196" t="s">
        <v>65</v>
      </c>
      <c r="AN3196" t="s">
        <v>65</v>
      </c>
      <c r="AO3196" t="s">
        <v>65</v>
      </c>
      <c r="AP3196" t="s">
        <v>65</v>
      </c>
      <c r="AQ3196" t="s">
        <v>65</v>
      </c>
      <c r="AR3196" t="s">
        <v>65</v>
      </c>
      <c r="AS3196" t="s">
        <v>65</v>
      </c>
      <c r="AT3196" t="s">
        <v>65</v>
      </c>
      <c r="AU3196" t="s">
        <v>65</v>
      </c>
      <c r="AV3196" t="s">
        <v>65</v>
      </c>
      <c r="AW3196" t="s">
        <v>65</v>
      </c>
      <c r="AX3196" t="s">
        <v>65</v>
      </c>
      <c r="AY3196" t="s">
        <v>65</v>
      </c>
      <c r="AZ3196" t="s">
        <v>65</v>
      </c>
      <c r="BA3196" t="s">
        <v>65</v>
      </c>
      <c r="BB3196" t="s">
        <v>65</v>
      </c>
      <c r="BC3196" t="s">
        <v>65</v>
      </c>
      <c r="BD3196" t="s">
        <v>65</v>
      </c>
      <c r="BE3196" t="s">
        <v>65</v>
      </c>
      <c r="BF3196" t="s">
        <v>65</v>
      </c>
      <c r="BG3196" t="s">
        <v>65</v>
      </c>
      <c r="BH3196">
        <v>0</v>
      </c>
      <c r="BI3196">
        <v>0</v>
      </c>
      <c r="BJ3196">
        <v>0</v>
      </c>
      <c r="BK3196">
        <v>0</v>
      </c>
      <c r="BL3196">
        <v>0</v>
      </c>
      <c r="BM3196">
        <f>SUM(Table1[[#This Row],[MEDS_Admin_PACU]:[OTHER_Admin_PACU]])</f>
        <v>0</v>
      </c>
    </row>
    <row r="3197" spans="1:65" x14ac:dyDescent="0.2">
      <c r="A3197" t="s">
        <v>63</v>
      </c>
      <c r="B3197" t="s">
        <v>64</v>
      </c>
      <c r="C3197">
        <v>72</v>
      </c>
      <c r="D3197">
        <v>16.29</v>
      </c>
      <c r="E3197" t="s">
        <v>78</v>
      </c>
      <c r="F3197" s="3">
        <v>44224.367442129631</v>
      </c>
      <c r="G3197" s="3">
        <v>44224.384722222225</v>
      </c>
      <c r="H3197">
        <v>25</v>
      </c>
      <c r="I3197" s="3">
        <v>44224.379861111112</v>
      </c>
      <c r="J3197">
        <v>7</v>
      </c>
      <c r="K3197" s="3">
        <v>44224.42291666667</v>
      </c>
      <c r="L3197" s="3">
        <v>44224.427152777775</v>
      </c>
      <c r="M3197">
        <v>6</v>
      </c>
      <c r="N3197" s="3">
        <v>44224.428472222222</v>
      </c>
      <c r="O3197" s="3">
        <v>44224.491666666669</v>
      </c>
      <c r="P3197">
        <v>86</v>
      </c>
      <c r="Q3197">
        <v>91</v>
      </c>
      <c r="R3197" t="s">
        <v>65</v>
      </c>
      <c r="S3197" t="s">
        <v>65</v>
      </c>
      <c r="T3197" t="s">
        <v>65</v>
      </c>
      <c r="U3197" t="s">
        <v>65</v>
      </c>
      <c r="V3197" t="s">
        <v>65</v>
      </c>
      <c r="W3197" t="s">
        <v>65</v>
      </c>
      <c r="X3197" t="s">
        <v>65</v>
      </c>
      <c r="Y3197" t="s">
        <v>65</v>
      </c>
      <c r="Z3197" t="s">
        <v>65</v>
      </c>
      <c r="AA3197" t="s">
        <v>65</v>
      </c>
      <c r="AB3197" t="s">
        <v>65</v>
      </c>
      <c r="AC3197">
        <f>SUM(Table1[[#This Row],[Apnea]:[ValvularD]])</f>
        <v>0</v>
      </c>
      <c r="AD3197" t="s">
        <v>65</v>
      </c>
      <c r="AE3197" t="s">
        <v>65</v>
      </c>
      <c r="AF3197" t="s">
        <v>65</v>
      </c>
      <c r="AG3197" t="s">
        <v>65</v>
      </c>
      <c r="AH3197" t="s">
        <v>65</v>
      </c>
      <c r="AI3197" t="s">
        <v>65</v>
      </c>
      <c r="AJ3197" t="s">
        <v>65</v>
      </c>
      <c r="AK3197" t="s">
        <v>65</v>
      </c>
      <c r="AL3197" t="s">
        <v>65</v>
      </c>
      <c r="AM3197" t="s">
        <v>65</v>
      </c>
      <c r="AN3197" t="s">
        <v>65</v>
      </c>
      <c r="AO3197" t="s">
        <v>65</v>
      </c>
      <c r="AP3197" t="s">
        <v>65</v>
      </c>
      <c r="AQ3197" t="s">
        <v>65</v>
      </c>
      <c r="AR3197" t="s">
        <v>65</v>
      </c>
      <c r="AS3197" t="s">
        <v>65</v>
      </c>
      <c r="AT3197" t="s">
        <v>65</v>
      </c>
      <c r="AU3197" t="s">
        <v>65</v>
      </c>
      <c r="AV3197" t="s">
        <v>65</v>
      </c>
      <c r="AW3197" t="s">
        <v>65</v>
      </c>
      <c r="AX3197" t="s">
        <v>65</v>
      </c>
      <c r="AY3197" t="s">
        <v>65</v>
      </c>
      <c r="AZ3197" t="s">
        <v>65</v>
      </c>
      <c r="BA3197" t="s">
        <v>65</v>
      </c>
      <c r="BB3197" t="s">
        <v>65</v>
      </c>
      <c r="BC3197" t="s">
        <v>65</v>
      </c>
      <c r="BD3197" t="s">
        <v>65</v>
      </c>
      <c r="BE3197" t="s">
        <v>65</v>
      </c>
      <c r="BF3197" t="s">
        <v>65</v>
      </c>
      <c r="BG3197" t="s">
        <v>65</v>
      </c>
      <c r="BH3197">
        <v>0</v>
      </c>
      <c r="BI3197">
        <v>0</v>
      </c>
      <c r="BJ3197">
        <v>0</v>
      </c>
      <c r="BK3197">
        <v>0</v>
      </c>
      <c r="BL3197">
        <v>0</v>
      </c>
      <c r="BM3197">
        <f>SUM(Table1[[#This Row],[MEDS_Admin_PACU]:[OTHER_Admin_PACU]])</f>
        <v>0</v>
      </c>
    </row>
    <row r="3198" spans="1:65" x14ac:dyDescent="0.2">
      <c r="A3198" t="s">
        <v>71</v>
      </c>
      <c r="B3198" t="s">
        <v>64</v>
      </c>
      <c r="C3198">
        <v>80</v>
      </c>
      <c r="D3198">
        <v>25.67</v>
      </c>
      <c r="E3198" t="s">
        <v>77</v>
      </c>
      <c r="F3198" s="3">
        <v>44455.551377314812</v>
      </c>
      <c r="G3198" s="3">
        <v>44455.555555555555</v>
      </c>
      <c r="H3198">
        <v>7</v>
      </c>
      <c r="I3198" s="3">
        <v>44455.55</v>
      </c>
      <c r="J3198">
        <v>8</v>
      </c>
      <c r="K3198" s="3">
        <v>44455.559027777781</v>
      </c>
      <c r="L3198" s="3">
        <v>44455.563611111109</v>
      </c>
      <c r="M3198">
        <v>6</v>
      </c>
      <c r="N3198" s="3">
        <v>44455.563888888886</v>
      </c>
      <c r="O3198" s="3">
        <v>44455.697916666664</v>
      </c>
      <c r="P3198">
        <v>18</v>
      </c>
      <c r="Q3198">
        <v>193</v>
      </c>
      <c r="R3198">
        <v>0</v>
      </c>
      <c r="S3198">
        <v>0</v>
      </c>
      <c r="T3198">
        <v>0</v>
      </c>
      <c r="U3198">
        <v>1</v>
      </c>
      <c r="V3198">
        <v>0</v>
      </c>
      <c r="W3198">
        <v>1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f>SUM(Table1[[#This Row],[Apnea]:[ValvularD]])</f>
        <v>2</v>
      </c>
      <c r="AD3198" t="s">
        <v>65</v>
      </c>
      <c r="AE3198" t="s">
        <v>65</v>
      </c>
      <c r="AF3198" t="s">
        <v>65</v>
      </c>
      <c r="AG3198" t="s">
        <v>65</v>
      </c>
      <c r="AH3198" t="s">
        <v>65</v>
      </c>
      <c r="AI3198" t="s">
        <v>65</v>
      </c>
      <c r="AJ3198" t="s">
        <v>65</v>
      </c>
      <c r="AK3198" t="s">
        <v>65</v>
      </c>
      <c r="AL3198" t="s">
        <v>65</v>
      </c>
      <c r="AM3198" t="s">
        <v>65</v>
      </c>
      <c r="AN3198" t="s">
        <v>65</v>
      </c>
      <c r="AO3198" t="s">
        <v>65</v>
      </c>
      <c r="AP3198" t="s">
        <v>65</v>
      </c>
      <c r="AQ3198" t="s">
        <v>65</v>
      </c>
      <c r="AR3198" t="s">
        <v>65</v>
      </c>
      <c r="AS3198" t="s">
        <v>65</v>
      </c>
      <c r="AT3198" t="s">
        <v>65</v>
      </c>
      <c r="AU3198" t="s">
        <v>65</v>
      </c>
      <c r="AV3198" t="s">
        <v>65</v>
      </c>
      <c r="AW3198" t="s">
        <v>65</v>
      </c>
      <c r="AX3198" t="s">
        <v>65</v>
      </c>
      <c r="AY3198" t="s">
        <v>65</v>
      </c>
      <c r="AZ3198" t="s">
        <v>65</v>
      </c>
      <c r="BA3198" t="s">
        <v>65</v>
      </c>
      <c r="BB3198" t="s">
        <v>65</v>
      </c>
      <c r="BC3198" t="s">
        <v>65</v>
      </c>
      <c r="BD3198" t="s">
        <v>65</v>
      </c>
      <c r="BE3198" t="s">
        <v>65</v>
      </c>
      <c r="BF3198" t="s">
        <v>65</v>
      </c>
      <c r="BG3198" t="s">
        <v>65</v>
      </c>
      <c r="BH3198">
        <v>0</v>
      </c>
      <c r="BI3198">
        <v>0</v>
      </c>
      <c r="BJ3198">
        <v>0</v>
      </c>
      <c r="BK3198">
        <v>0</v>
      </c>
      <c r="BL3198">
        <v>0</v>
      </c>
      <c r="BM3198">
        <f>SUM(Table1[[#This Row],[MEDS_Admin_PACU]:[OTHER_Admin_PACU]])</f>
        <v>0</v>
      </c>
    </row>
    <row r="3199" spans="1:65" x14ac:dyDescent="0.2">
      <c r="A3199" t="s">
        <v>63</v>
      </c>
      <c r="B3199" t="s">
        <v>64</v>
      </c>
      <c r="C3199">
        <v>56</v>
      </c>
      <c r="D3199">
        <v>22.66</v>
      </c>
      <c r="E3199" t="s">
        <v>78</v>
      </c>
      <c r="F3199" s="3">
        <v>44001.555428240739</v>
      </c>
      <c r="G3199" s="3">
        <v>44001.583333333336</v>
      </c>
      <c r="H3199">
        <v>41</v>
      </c>
      <c r="I3199" s="3">
        <v>44001.579293981478</v>
      </c>
      <c r="J3199">
        <v>6</v>
      </c>
      <c r="K3199" s="3">
        <v>44001.59375</v>
      </c>
      <c r="L3199" s="3">
        <v>44001.595879629633</v>
      </c>
      <c r="M3199">
        <v>3</v>
      </c>
      <c r="N3199" s="3">
        <v>44001.599305555559</v>
      </c>
      <c r="O3199" s="3">
        <v>44001.635416666664</v>
      </c>
      <c r="P3199">
        <v>59</v>
      </c>
      <c r="Q3199">
        <v>52</v>
      </c>
      <c r="R3199">
        <v>0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f>SUM(Table1[[#This Row],[Apnea]:[ValvularD]])</f>
        <v>3</v>
      </c>
      <c r="AD3199" t="s">
        <v>65</v>
      </c>
      <c r="AE3199" t="s">
        <v>65</v>
      </c>
      <c r="AF3199" t="s">
        <v>65</v>
      </c>
      <c r="AG3199" t="s">
        <v>65</v>
      </c>
      <c r="AH3199" t="s">
        <v>65</v>
      </c>
      <c r="AI3199" t="s">
        <v>65</v>
      </c>
      <c r="AJ3199" t="s">
        <v>65</v>
      </c>
      <c r="AK3199" t="s">
        <v>65</v>
      </c>
      <c r="AL3199" t="s">
        <v>65</v>
      </c>
      <c r="AM3199" t="s">
        <v>65</v>
      </c>
      <c r="AN3199" t="s">
        <v>65</v>
      </c>
      <c r="AO3199" t="s">
        <v>65</v>
      </c>
      <c r="AP3199" t="s">
        <v>65</v>
      </c>
      <c r="AQ3199" t="s">
        <v>65</v>
      </c>
      <c r="AR3199" t="s">
        <v>65</v>
      </c>
      <c r="AS3199" t="s">
        <v>65</v>
      </c>
      <c r="AT3199" t="s">
        <v>65</v>
      </c>
      <c r="AU3199" t="s">
        <v>65</v>
      </c>
      <c r="AV3199" t="s">
        <v>65</v>
      </c>
      <c r="AW3199" t="s">
        <v>65</v>
      </c>
      <c r="AX3199" t="s">
        <v>65</v>
      </c>
      <c r="AY3199" t="s">
        <v>65</v>
      </c>
      <c r="AZ3199" t="s">
        <v>65</v>
      </c>
      <c r="BA3199" t="s">
        <v>65</v>
      </c>
      <c r="BB3199" t="s">
        <v>65</v>
      </c>
      <c r="BC3199" t="s">
        <v>65</v>
      </c>
      <c r="BD3199" t="s">
        <v>65</v>
      </c>
      <c r="BE3199" t="s">
        <v>65</v>
      </c>
      <c r="BF3199" t="s">
        <v>65</v>
      </c>
      <c r="BG3199" t="s">
        <v>65</v>
      </c>
      <c r="BH3199">
        <v>0</v>
      </c>
      <c r="BI3199">
        <v>0</v>
      </c>
      <c r="BJ3199">
        <v>0</v>
      </c>
      <c r="BK3199">
        <v>0</v>
      </c>
      <c r="BL3199">
        <v>0</v>
      </c>
      <c r="BM3199">
        <f>SUM(Table1[[#This Row],[MEDS_Admin_PACU]:[OTHER_Admin_PACU]])</f>
        <v>0</v>
      </c>
    </row>
    <row r="3200" spans="1:65" x14ac:dyDescent="0.2">
      <c r="A3200" t="s">
        <v>63</v>
      </c>
      <c r="B3200" t="s">
        <v>64</v>
      </c>
      <c r="C3200">
        <v>33</v>
      </c>
      <c r="D3200">
        <v>19.46</v>
      </c>
      <c r="E3200" t="s">
        <v>4</v>
      </c>
      <c r="F3200" s="3">
        <v>44305.308680555558</v>
      </c>
      <c r="G3200" s="3">
        <v>44305.330555555556</v>
      </c>
      <c r="H3200">
        <v>32</v>
      </c>
      <c r="I3200" s="3">
        <v>44305.322627314818</v>
      </c>
      <c r="J3200">
        <v>12</v>
      </c>
      <c r="K3200" s="3">
        <v>44305.350694444445</v>
      </c>
      <c r="L3200" s="3">
        <v>44305.353356481479</v>
      </c>
      <c r="M3200">
        <v>3</v>
      </c>
      <c r="N3200" s="3">
        <v>44305.357638888891</v>
      </c>
      <c r="O3200" s="3">
        <v>44305.383333333331</v>
      </c>
      <c r="P3200">
        <v>64</v>
      </c>
      <c r="Q3200">
        <v>37</v>
      </c>
      <c r="R3200">
        <v>0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f>SUM(Table1[[#This Row],[Apnea]:[ValvularD]])</f>
        <v>1</v>
      </c>
      <c r="AD3200" t="s">
        <v>65</v>
      </c>
      <c r="AE3200" t="s">
        <v>65</v>
      </c>
      <c r="AF3200" t="s">
        <v>65</v>
      </c>
      <c r="AG3200" t="s">
        <v>65</v>
      </c>
      <c r="AH3200" t="s">
        <v>65</v>
      </c>
      <c r="AI3200" t="s">
        <v>65</v>
      </c>
      <c r="AJ3200" t="s">
        <v>65</v>
      </c>
      <c r="AK3200" t="s">
        <v>65</v>
      </c>
      <c r="AL3200" t="s">
        <v>65</v>
      </c>
      <c r="AM3200" t="s">
        <v>65</v>
      </c>
      <c r="AN3200" t="s">
        <v>65</v>
      </c>
      <c r="AO3200" t="s">
        <v>65</v>
      </c>
      <c r="AP3200" t="s">
        <v>65</v>
      </c>
      <c r="AQ3200" t="s">
        <v>65</v>
      </c>
      <c r="AR3200" t="s">
        <v>65</v>
      </c>
      <c r="AS3200" t="s">
        <v>65</v>
      </c>
      <c r="AT3200" t="s">
        <v>65</v>
      </c>
      <c r="AU3200" t="s">
        <v>65</v>
      </c>
      <c r="AV3200" t="s">
        <v>65</v>
      </c>
      <c r="AW3200" t="s">
        <v>65</v>
      </c>
      <c r="AX3200" t="s">
        <v>65</v>
      </c>
      <c r="AY3200" t="s">
        <v>65</v>
      </c>
      <c r="AZ3200" t="s">
        <v>65</v>
      </c>
      <c r="BA3200" t="s">
        <v>65</v>
      </c>
      <c r="BB3200" t="s">
        <v>65</v>
      </c>
      <c r="BC3200" t="s">
        <v>65</v>
      </c>
      <c r="BD3200" t="s">
        <v>65</v>
      </c>
      <c r="BE3200" t="s">
        <v>65</v>
      </c>
      <c r="BF3200" t="s">
        <v>65</v>
      </c>
      <c r="BG3200" t="s">
        <v>65</v>
      </c>
      <c r="BH3200">
        <v>0</v>
      </c>
      <c r="BI3200">
        <v>0</v>
      </c>
      <c r="BJ3200">
        <v>0</v>
      </c>
      <c r="BK3200">
        <v>0</v>
      </c>
      <c r="BL3200">
        <v>0</v>
      </c>
      <c r="BM3200">
        <f>SUM(Table1[[#This Row],[MEDS_Admin_PACU]:[OTHER_Admin_PACU]])</f>
        <v>0</v>
      </c>
    </row>
    <row r="3201" spans="1:65" x14ac:dyDescent="0.2">
      <c r="A3201" t="s">
        <v>63</v>
      </c>
      <c r="B3201" t="s">
        <v>67</v>
      </c>
      <c r="C3201">
        <v>71</v>
      </c>
      <c r="D3201">
        <v>23.3</v>
      </c>
      <c r="E3201" t="s">
        <v>77</v>
      </c>
      <c r="F3201" s="3">
        <v>44308.419502314813</v>
      </c>
      <c r="G3201" s="3">
        <v>44308.431250000001</v>
      </c>
      <c r="H3201">
        <v>17</v>
      </c>
      <c r="I3201" s="3">
        <v>44308.428368055553</v>
      </c>
      <c r="J3201">
        <v>5</v>
      </c>
      <c r="K3201" s="3">
        <v>44308.440972222219</v>
      </c>
      <c r="L3201" s="3">
        <v>44308.445648148147</v>
      </c>
      <c r="M3201">
        <v>6</v>
      </c>
      <c r="N3201" s="3">
        <v>44308.448611111111</v>
      </c>
      <c r="O3201" s="3">
        <v>44308.489583333336</v>
      </c>
      <c r="P3201">
        <v>37</v>
      </c>
      <c r="Q3201">
        <v>59</v>
      </c>
      <c r="R3201">
        <v>0</v>
      </c>
      <c r="S3201">
        <v>0</v>
      </c>
      <c r="T3201">
        <v>0</v>
      </c>
      <c r="U3201">
        <v>1</v>
      </c>
      <c r="V3201">
        <v>0</v>
      </c>
      <c r="W3201">
        <v>1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f>SUM(Table1[[#This Row],[Apnea]:[ValvularD]])</f>
        <v>2</v>
      </c>
      <c r="AD3201" t="s">
        <v>65</v>
      </c>
      <c r="AE3201" t="s">
        <v>65</v>
      </c>
      <c r="AF3201" t="s">
        <v>65</v>
      </c>
      <c r="AG3201" t="s">
        <v>65</v>
      </c>
      <c r="AH3201" t="s">
        <v>65</v>
      </c>
      <c r="AI3201" t="s">
        <v>65</v>
      </c>
      <c r="AJ3201" t="s">
        <v>65</v>
      </c>
      <c r="AK3201" t="s">
        <v>65</v>
      </c>
      <c r="AL3201" t="s">
        <v>65</v>
      </c>
      <c r="AM3201" t="s">
        <v>65</v>
      </c>
      <c r="AN3201" t="s">
        <v>65</v>
      </c>
      <c r="AO3201" t="s">
        <v>65</v>
      </c>
      <c r="AP3201" t="s">
        <v>65</v>
      </c>
      <c r="AQ3201" t="s">
        <v>65</v>
      </c>
      <c r="AR3201" t="s">
        <v>65</v>
      </c>
      <c r="AS3201" t="s">
        <v>65</v>
      </c>
      <c r="AT3201" t="s">
        <v>65</v>
      </c>
      <c r="AU3201" t="s">
        <v>65</v>
      </c>
      <c r="AV3201" t="s">
        <v>65</v>
      </c>
      <c r="AW3201" t="s">
        <v>65</v>
      </c>
      <c r="AX3201" t="s">
        <v>65</v>
      </c>
      <c r="AY3201" t="s">
        <v>65</v>
      </c>
      <c r="AZ3201" t="s">
        <v>65</v>
      </c>
      <c r="BA3201" t="s">
        <v>65</v>
      </c>
      <c r="BB3201" t="s">
        <v>65</v>
      </c>
      <c r="BC3201" t="s">
        <v>65</v>
      </c>
      <c r="BD3201" t="s">
        <v>65</v>
      </c>
      <c r="BE3201" t="s">
        <v>65</v>
      </c>
      <c r="BF3201" t="s">
        <v>65</v>
      </c>
      <c r="BG3201" t="s">
        <v>65</v>
      </c>
      <c r="BH3201">
        <v>0</v>
      </c>
      <c r="BI3201">
        <v>0</v>
      </c>
      <c r="BJ3201">
        <v>0</v>
      </c>
      <c r="BK3201">
        <v>0</v>
      </c>
      <c r="BL3201">
        <v>0</v>
      </c>
      <c r="BM3201">
        <f>SUM(Table1[[#This Row],[MEDS_Admin_PACU]:[OTHER_Admin_PACU]])</f>
        <v>0</v>
      </c>
    </row>
    <row r="3202" spans="1:65" x14ac:dyDescent="0.2">
      <c r="A3202" t="s">
        <v>71</v>
      </c>
      <c r="B3202" t="s">
        <v>67</v>
      </c>
      <c r="C3202">
        <v>76</v>
      </c>
      <c r="D3202">
        <v>21.62</v>
      </c>
      <c r="E3202" t="s">
        <v>4</v>
      </c>
      <c r="F3202" s="3">
        <v>44442.370486111111</v>
      </c>
      <c r="G3202" s="3">
        <v>44442.37222222222</v>
      </c>
      <c r="H3202">
        <v>3</v>
      </c>
      <c r="I3202" s="3">
        <v>44442.368055555555</v>
      </c>
      <c r="J3202">
        <v>6</v>
      </c>
      <c r="K3202" s="3">
        <v>44442.404861111114</v>
      </c>
      <c r="L3202" s="3">
        <v>44442.409432870372</v>
      </c>
      <c r="M3202">
        <v>6</v>
      </c>
      <c r="N3202" s="3">
        <v>44442.411111111112</v>
      </c>
      <c r="O3202" s="3">
        <v>44442.5</v>
      </c>
      <c r="P3202">
        <v>56</v>
      </c>
      <c r="Q3202">
        <v>128</v>
      </c>
      <c r="R3202">
        <v>1</v>
      </c>
      <c r="S3202">
        <v>1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1</v>
      </c>
      <c r="AC3202">
        <f>SUM(Table1[[#This Row],[Apnea]:[ValvularD]])</f>
        <v>3</v>
      </c>
      <c r="AD3202" t="s">
        <v>65</v>
      </c>
      <c r="AE3202" t="s">
        <v>65</v>
      </c>
      <c r="AF3202" t="s">
        <v>65</v>
      </c>
      <c r="AG3202" t="s">
        <v>65</v>
      </c>
      <c r="AH3202" t="s">
        <v>65</v>
      </c>
      <c r="AI3202" t="s">
        <v>65</v>
      </c>
      <c r="AJ3202" t="s">
        <v>65</v>
      </c>
      <c r="AK3202" t="s">
        <v>65</v>
      </c>
      <c r="AL3202" t="s">
        <v>65</v>
      </c>
      <c r="AM3202" t="s">
        <v>65</v>
      </c>
      <c r="AN3202" t="s">
        <v>65</v>
      </c>
      <c r="AO3202" t="s">
        <v>65</v>
      </c>
      <c r="AP3202" t="s">
        <v>65</v>
      </c>
      <c r="AQ3202" t="s">
        <v>65</v>
      </c>
      <c r="AR3202" t="s">
        <v>65</v>
      </c>
      <c r="AS3202" t="s">
        <v>65</v>
      </c>
      <c r="AT3202" t="s">
        <v>65</v>
      </c>
      <c r="AU3202" t="s">
        <v>65</v>
      </c>
      <c r="AV3202" t="s">
        <v>65</v>
      </c>
      <c r="AW3202" t="s">
        <v>65</v>
      </c>
      <c r="AX3202" t="s">
        <v>65</v>
      </c>
      <c r="AY3202" t="s">
        <v>65</v>
      </c>
      <c r="AZ3202" t="s">
        <v>65</v>
      </c>
      <c r="BA3202" t="s">
        <v>65</v>
      </c>
      <c r="BB3202" t="s">
        <v>65</v>
      </c>
      <c r="BC3202" t="s">
        <v>65</v>
      </c>
      <c r="BD3202" t="s">
        <v>65</v>
      </c>
      <c r="BE3202" t="s">
        <v>65</v>
      </c>
      <c r="BF3202" t="s">
        <v>65</v>
      </c>
      <c r="BG3202" t="s">
        <v>65</v>
      </c>
      <c r="BH3202">
        <v>0</v>
      </c>
      <c r="BI3202">
        <v>0</v>
      </c>
      <c r="BJ3202">
        <v>0</v>
      </c>
      <c r="BK3202">
        <v>0</v>
      </c>
      <c r="BL3202">
        <v>0</v>
      </c>
      <c r="BM3202">
        <f>SUM(Table1[[#This Row],[MEDS_Admin_PACU]:[OTHER_Admin_PACU]])</f>
        <v>0</v>
      </c>
    </row>
    <row r="3203" spans="1:65" x14ac:dyDescent="0.2">
      <c r="A3203" t="s">
        <v>71</v>
      </c>
      <c r="B3203" t="s">
        <v>64</v>
      </c>
      <c r="C3203">
        <v>30</v>
      </c>
      <c r="D3203">
        <v>42.27</v>
      </c>
      <c r="E3203" t="s">
        <v>78</v>
      </c>
      <c r="F3203" s="3">
        <v>44483.374074074076</v>
      </c>
      <c r="G3203" s="3">
        <v>44483.37777777778</v>
      </c>
      <c r="H3203">
        <v>6</v>
      </c>
      <c r="I3203" s="3">
        <v>44483.372916666667</v>
      </c>
      <c r="J3203">
        <v>7</v>
      </c>
      <c r="K3203" s="3">
        <v>44483.387499999997</v>
      </c>
      <c r="L3203" s="3">
        <v>44483.391585648147</v>
      </c>
      <c r="M3203">
        <v>5</v>
      </c>
      <c r="N3203" s="3">
        <v>44483.390972222223</v>
      </c>
      <c r="O3203" s="3">
        <v>44483.40347222222</v>
      </c>
      <c r="P3203">
        <v>25</v>
      </c>
      <c r="Q3203">
        <v>18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1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f>SUM(Table1[[#This Row],[Apnea]:[ValvularD]])</f>
        <v>3</v>
      </c>
      <c r="AD3203" t="s">
        <v>65</v>
      </c>
      <c r="AE3203" t="s">
        <v>65</v>
      </c>
      <c r="AF3203" t="s">
        <v>65</v>
      </c>
      <c r="AG3203" t="s">
        <v>65</v>
      </c>
      <c r="AH3203" t="s">
        <v>65</v>
      </c>
      <c r="AI3203" t="s">
        <v>65</v>
      </c>
      <c r="AJ3203" t="s">
        <v>65</v>
      </c>
      <c r="AK3203" t="s">
        <v>65</v>
      </c>
      <c r="AL3203" t="s">
        <v>65</v>
      </c>
      <c r="AM3203" t="s">
        <v>65</v>
      </c>
      <c r="AN3203" t="s">
        <v>65</v>
      </c>
      <c r="AO3203" t="s">
        <v>65</v>
      </c>
      <c r="AP3203" t="s">
        <v>65</v>
      </c>
      <c r="AQ3203" t="s">
        <v>65</v>
      </c>
      <c r="AR3203" t="s">
        <v>65</v>
      </c>
      <c r="AS3203" t="s">
        <v>65</v>
      </c>
      <c r="AT3203" t="s">
        <v>65</v>
      </c>
      <c r="AU3203" t="s">
        <v>65</v>
      </c>
      <c r="AV3203" t="s">
        <v>65</v>
      </c>
      <c r="AW3203" t="s">
        <v>65</v>
      </c>
      <c r="AX3203" t="s">
        <v>65</v>
      </c>
      <c r="AY3203" t="s">
        <v>65</v>
      </c>
      <c r="AZ3203" t="s">
        <v>65</v>
      </c>
      <c r="BA3203" t="s">
        <v>65</v>
      </c>
      <c r="BB3203" t="s">
        <v>65</v>
      </c>
      <c r="BC3203" t="s">
        <v>65</v>
      </c>
      <c r="BD3203" t="s">
        <v>65</v>
      </c>
      <c r="BE3203" t="s">
        <v>65</v>
      </c>
      <c r="BF3203" t="s">
        <v>65</v>
      </c>
      <c r="BG3203" t="s">
        <v>65</v>
      </c>
      <c r="BH3203">
        <v>0</v>
      </c>
      <c r="BI3203">
        <v>0</v>
      </c>
      <c r="BJ3203">
        <v>0</v>
      </c>
      <c r="BK3203">
        <v>0</v>
      </c>
      <c r="BL3203">
        <v>0</v>
      </c>
      <c r="BM3203">
        <f>SUM(Table1[[#This Row],[MEDS_Admin_PACU]:[OTHER_Admin_PACU]])</f>
        <v>0</v>
      </c>
    </row>
    <row r="3204" spans="1:65" x14ac:dyDescent="0.2">
      <c r="A3204" t="s">
        <v>71</v>
      </c>
      <c r="B3204" t="s">
        <v>67</v>
      </c>
      <c r="C3204">
        <v>46</v>
      </c>
      <c r="D3204">
        <v>33</v>
      </c>
      <c r="E3204" t="s">
        <v>78</v>
      </c>
      <c r="F3204" s="3">
        <v>44491.627141203702</v>
      </c>
      <c r="G3204" s="3">
        <v>44491.633333333331</v>
      </c>
      <c r="H3204">
        <v>9</v>
      </c>
      <c r="I3204" s="3">
        <v>44491.629166666666</v>
      </c>
      <c r="J3204">
        <v>6</v>
      </c>
      <c r="K3204" s="3">
        <v>44491.654166666667</v>
      </c>
      <c r="L3204" s="3">
        <v>44491.656192129631</v>
      </c>
      <c r="M3204">
        <v>2</v>
      </c>
      <c r="N3204" s="3">
        <v>44491.660416666666</v>
      </c>
      <c r="O3204" s="3">
        <v>44491.681944444441</v>
      </c>
      <c r="P3204">
        <v>41</v>
      </c>
      <c r="Q3204">
        <v>31</v>
      </c>
      <c r="R3204">
        <v>0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f>SUM(Table1[[#This Row],[Apnea]:[ValvularD]])</f>
        <v>3</v>
      </c>
      <c r="AD3204" t="s">
        <v>65</v>
      </c>
      <c r="AE3204" t="s">
        <v>65</v>
      </c>
      <c r="AF3204" t="s">
        <v>65</v>
      </c>
      <c r="AG3204" t="s">
        <v>65</v>
      </c>
      <c r="AH3204" t="s">
        <v>65</v>
      </c>
      <c r="AI3204" t="s">
        <v>65</v>
      </c>
      <c r="AJ3204" t="s">
        <v>65</v>
      </c>
      <c r="AK3204" t="s">
        <v>65</v>
      </c>
      <c r="AL3204" t="s">
        <v>65</v>
      </c>
      <c r="AM3204" t="s">
        <v>65</v>
      </c>
      <c r="AN3204" t="s">
        <v>65</v>
      </c>
      <c r="AO3204" t="s">
        <v>65</v>
      </c>
      <c r="AP3204" t="s">
        <v>65</v>
      </c>
      <c r="AQ3204" t="s">
        <v>65</v>
      </c>
      <c r="AR3204" t="s">
        <v>65</v>
      </c>
      <c r="AS3204" t="s">
        <v>65</v>
      </c>
      <c r="AT3204" t="s">
        <v>65</v>
      </c>
      <c r="AU3204" t="s">
        <v>65</v>
      </c>
      <c r="AV3204" t="s">
        <v>65</v>
      </c>
      <c r="AW3204" t="s">
        <v>65</v>
      </c>
      <c r="AX3204" t="s">
        <v>65</v>
      </c>
      <c r="AY3204" t="s">
        <v>65</v>
      </c>
      <c r="AZ3204" t="s">
        <v>65</v>
      </c>
      <c r="BA3204" t="s">
        <v>65</v>
      </c>
      <c r="BB3204" t="s">
        <v>65</v>
      </c>
      <c r="BC3204" t="s">
        <v>65</v>
      </c>
      <c r="BD3204" t="s">
        <v>65</v>
      </c>
      <c r="BE3204" t="s">
        <v>65</v>
      </c>
      <c r="BF3204" t="s">
        <v>65</v>
      </c>
      <c r="BG3204" t="s">
        <v>65</v>
      </c>
      <c r="BH3204">
        <v>0</v>
      </c>
      <c r="BI3204">
        <v>0</v>
      </c>
      <c r="BJ3204">
        <v>0</v>
      </c>
      <c r="BK3204">
        <v>0</v>
      </c>
      <c r="BL3204">
        <v>0</v>
      </c>
      <c r="BM3204">
        <f>SUM(Table1[[#This Row],[MEDS_Admin_PACU]:[OTHER_Admin_PACU]])</f>
        <v>0</v>
      </c>
    </row>
    <row r="3205" spans="1:65" x14ac:dyDescent="0.2">
      <c r="A3205" t="s">
        <v>63</v>
      </c>
      <c r="B3205" t="s">
        <v>64</v>
      </c>
      <c r="C3205">
        <v>78</v>
      </c>
      <c r="D3205">
        <v>28.17</v>
      </c>
      <c r="E3205" t="s">
        <v>77</v>
      </c>
      <c r="F3205" s="3">
        <v>43846.653912037036</v>
      </c>
      <c r="G3205" s="3">
        <v>43846.679166666669</v>
      </c>
      <c r="H3205">
        <v>37</v>
      </c>
      <c r="I3205" s="3">
        <v>43846.671168981484</v>
      </c>
      <c r="J3205">
        <v>12</v>
      </c>
      <c r="K3205" s="3">
        <v>43846.681944444441</v>
      </c>
      <c r="L3205" s="3">
        <v>43846.683344907404</v>
      </c>
      <c r="M3205">
        <v>2</v>
      </c>
      <c r="N3205" s="3">
        <v>43846.688194444447</v>
      </c>
      <c r="O3205" s="3">
        <v>43846.724999999999</v>
      </c>
      <c r="P3205">
        <v>43</v>
      </c>
      <c r="Q3205">
        <v>53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1</v>
      </c>
      <c r="X3205">
        <v>0</v>
      </c>
      <c r="Y3205">
        <v>1</v>
      </c>
      <c r="Z3205">
        <v>0</v>
      </c>
      <c r="AA3205">
        <v>0</v>
      </c>
      <c r="AB3205">
        <v>0</v>
      </c>
      <c r="AC3205">
        <f>SUM(Table1[[#This Row],[Apnea]:[ValvularD]])</f>
        <v>4</v>
      </c>
      <c r="AD3205" t="s">
        <v>65</v>
      </c>
      <c r="AE3205" t="s">
        <v>65</v>
      </c>
      <c r="AF3205" t="s">
        <v>65</v>
      </c>
      <c r="AG3205" t="s">
        <v>65</v>
      </c>
      <c r="AH3205" t="s">
        <v>65</v>
      </c>
      <c r="AI3205" t="s">
        <v>65</v>
      </c>
      <c r="AJ3205" t="s">
        <v>65</v>
      </c>
      <c r="AK3205" t="s">
        <v>65</v>
      </c>
      <c r="AL3205" t="s">
        <v>65</v>
      </c>
      <c r="AM3205" t="s">
        <v>65</v>
      </c>
      <c r="AN3205" t="s">
        <v>65</v>
      </c>
      <c r="AO3205" t="s">
        <v>65</v>
      </c>
      <c r="AP3205" t="s">
        <v>65</v>
      </c>
      <c r="AQ3205" t="s">
        <v>65</v>
      </c>
      <c r="AR3205" t="s">
        <v>65</v>
      </c>
      <c r="AS3205" t="s">
        <v>65</v>
      </c>
      <c r="AT3205" t="s">
        <v>65</v>
      </c>
      <c r="AU3205" t="s">
        <v>65</v>
      </c>
      <c r="AV3205" t="s">
        <v>65</v>
      </c>
      <c r="AW3205" t="s">
        <v>65</v>
      </c>
      <c r="AX3205" t="s">
        <v>65</v>
      </c>
      <c r="AY3205" t="s">
        <v>65</v>
      </c>
      <c r="AZ3205" t="s">
        <v>65</v>
      </c>
      <c r="BA3205" t="s">
        <v>65</v>
      </c>
      <c r="BB3205" t="s">
        <v>65</v>
      </c>
      <c r="BC3205" t="s">
        <v>65</v>
      </c>
      <c r="BD3205" t="s">
        <v>65</v>
      </c>
      <c r="BE3205" t="s">
        <v>65</v>
      </c>
      <c r="BF3205" t="s">
        <v>65</v>
      </c>
      <c r="BG3205" t="s">
        <v>65</v>
      </c>
      <c r="BH3205">
        <v>0</v>
      </c>
      <c r="BI3205">
        <v>0</v>
      </c>
      <c r="BJ3205">
        <v>0</v>
      </c>
      <c r="BK3205">
        <v>0</v>
      </c>
      <c r="BL3205">
        <v>0</v>
      </c>
      <c r="BM3205">
        <f>SUM(Table1[[#This Row],[MEDS_Admin_PACU]:[OTHER_Admin_PACU]])</f>
        <v>0</v>
      </c>
    </row>
    <row r="3206" spans="1:65" x14ac:dyDescent="0.2">
      <c r="A3206" t="s">
        <v>63</v>
      </c>
      <c r="B3206" t="s">
        <v>64</v>
      </c>
      <c r="C3206">
        <v>66</v>
      </c>
      <c r="D3206">
        <v>23.44</v>
      </c>
      <c r="E3206" t="s">
        <v>4</v>
      </c>
      <c r="F3206" s="3">
        <v>44216.42391203704</v>
      </c>
      <c r="G3206" s="3">
        <v>44216.441666666666</v>
      </c>
      <c r="H3206">
        <v>26</v>
      </c>
      <c r="I3206" s="3">
        <v>44216.439432870371</v>
      </c>
      <c r="J3206">
        <v>4</v>
      </c>
      <c r="K3206" s="3">
        <v>44216.46875</v>
      </c>
      <c r="L3206" s="3">
        <v>44216.469618055555</v>
      </c>
      <c r="M3206">
        <v>1</v>
      </c>
      <c r="N3206" s="3">
        <v>44216.473611111112</v>
      </c>
      <c r="O3206" s="3">
        <v>44216.534722222219</v>
      </c>
      <c r="P3206">
        <v>66</v>
      </c>
      <c r="Q3206">
        <v>88</v>
      </c>
      <c r="R3206" t="s">
        <v>65</v>
      </c>
      <c r="S3206" t="s">
        <v>65</v>
      </c>
      <c r="T3206" t="s">
        <v>65</v>
      </c>
      <c r="U3206" t="s">
        <v>65</v>
      </c>
      <c r="V3206" t="s">
        <v>65</v>
      </c>
      <c r="W3206" t="s">
        <v>65</v>
      </c>
      <c r="X3206" t="s">
        <v>65</v>
      </c>
      <c r="Y3206" t="s">
        <v>65</v>
      </c>
      <c r="Z3206" t="s">
        <v>65</v>
      </c>
      <c r="AA3206" t="s">
        <v>65</v>
      </c>
      <c r="AB3206" t="s">
        <v>65</v>
      </c>
      <c r="AC3206">
        <f>SUM(Table1[[#This Row],[Apnea]:[ValvularD]])</f>
        <v>0</v>
      </c>
      <c r="AD3206" t="s">
        <v>65</v>
      </c>
      <c r="AE3206" t="s">
        <v>65</v>
      </c>
      <c r="AF3206" t="s">
        <v>65</v>
      </c>
      <c r="AG3206" t="s">
        <v>65</v>
      </c>
      <c r="AH3206" t="s">
        <v>65</v>
      </c>
      <c r="AI3206" t="s">
        <v>65</v>
      </c>
      <c r="AJ3206" t="s">
        <v>65</v>
      </c>
      <c r="AK3206" t="s">
        <v>65</v>
      </c>
      <c r="AL3206" t="s">
        <v>65</v>
      </c>
      <c r="AM3206" t="s">
        <v>65</v>
      </c>
      <c r="AN3206" t="s">
        <v>65</v>
      </c>
      <c r="AO3206" t="s">
        <v>65</v>
      </c>
      <c r="AP3206" t="s">
        <v>65</v>
      </c>
      <c r="AQ3206" t="s">
        <v>65</v>
      </c>
      <c r="AR3206" t="s">
        <v>65</v>
      </c>
      <c r="AS3206" t="s">
        <v>65</v>
      </c>
      <c r="AT3206" t="s">
        <v>65</v>
      </c>
      <c r="AU3206" t="s">
        <v>65</v>
      </c>
      <c r="AV3206" t="s">
        <v>65</v>
      </c>
      <c r="AW3206" t="s">
        <v>65</v>
      </c>
      <c r="AX3206" t="s">
        <v>65</v>
      </c>
      <c r="AY3206" t="s">
        <v>65</v>
      </c>
      <c r="AZ3206" t="s">
        <v>65</v>
      </c>
      <c r="BA3206" t="s">
        <v>65</v>
      </c>
      <c r="BB3206" t="s">
        <v>65</v>
      </c>
      <c r="BC3206" t="s">
        <v>65</v>
      </c>
      <c r="BD3206" t="s">
        <v>65</v>
      </c>
      <c r="BE3206" t="s">
        <v>65</v>
      </c>
      <c r="BF3206" t="s">
        <v>65</v>
      </c>
      <c r="BG3206" t="s">
        <v>65</v>
      </c>
      <c r="BH3206">
        <v>0</v>
      </c>
      <c r="BI3206">
        <v>0</v>
      </c>
      <c r="BJ3206">
        <v>0</v>
      </c>
      <c r="BK3206">
        <v>0</v>
      </c>
      <c r="BL3206">
        <v>0</v>
      </c>
      <c r="BM3206">
        <f>SUM(Table1[[#This Row],[MEDS_Admin_PACU]:[OTHER_Admin_PACU]])</f>
        <v>0</v>
      </c>
    </row>
    <row r="3207" spans="1:65" x14ac:dyDescent="0.2">
      <c r="A3207" t="s">
        <v>63</v>
      </c>
      <c r="B3207" t="s">
        <v>67</v>
      </c>
      <c r="C3207">
        <v>73</v>
      </c>
      <c r="D3207">
        <v>29.29</v>
      </c>
      <c r="E3207" t="s">
        <v>78</v>
      </c>
      <c r="F3207" s="3">
        <v>44005.284398148149</v>
      </c>
      <c r="G3207" s="3">
        <v>44005.308333333334</v>
      </c>
      <c r="H3207">
        <v>35</v>
      </c>
      <c r="I3207" s="3">
        <v>44005.303298611114</v>
      </c>
      <c r="J3207">
        <v>8</v>
      </c>
      <c r="K3207" s="3">
        <v>44005.321527777778</v>
      </c>
      <c r="L3207" s="3">
        <v>44005.324733796297</v>
      </c>
      <c r="M3207">
        <v>4</v>
      </c>
      <c r="N3207" s="3">
        <v>44005.328472222223</v>
      </c>
      <c r="O3207" s="3">
        <v>44005.34652777778</v>
      </c>
      <c r="P3207">
        <v>58</v>
      </c>
      <c r="Q3207">
        <v>26</v>
      </c>
      <c r="R3207">
        <v>1</v>
      </c>
      <c r="S3207">
        <v>1</v>
      </c>
      <c r="T3207">
        <v>0</v>
      </c>
      <c r="U3207">
        <v>1</v>
      </c>
      <c r="V3207">
        <v>0</v>
      </c>
      <c r="W3207">
        <v>1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f>SUM(Table1[[#This Row],[Apnea]:[ValvularD]])</f>
        <v>4</v>
      </c>
      <c r="AD3207" t="s">
        <v>65</v>
      </c>
      <c r="AE3207" t="s">
        <v>65</v>
      </c>
      <c r="AF3207" t="s">
        <v>65</v>
      </c>
      <c r="AG3207" t="s">
        <v>65</v>
      </c>
      <c r="AH3207" t="s">
        <v>65</v>
      </c>
      <c r="AI3207" t="s">
        <v>65</v>
      </c>
      <c r="AJ3207" t="s">
        <v>65</v>
      </c>
      <c r="AK3207" t="s">
        <v>65</v>
      </c>
      <c r="AL3207" t="s">
        <v>65</v>
      </c>
      <c r="AM3207" t="s">
        <v>65</v>
      </c>
      <c r="AN3207" t="s">
        <v>65</v>
      </c>
      <c r="AO3207" t="s">
        <v>65</v>
      </c>
      <c r="AP3207" t="s">
        <v>65</v>
      </c>
      <c r="AQ3207" t="s">
        <v>65</v>
      </c>
      <c r="AR3207" t="s">
        <v>65</v>
      </c>
      <c r="AS3207" t="s">
        <v>65</v>
      </c>
      <c r="AT3207" t="s">
        <v>65</v>
      </c>
      <c r="AU3207" t="s">
        <v>65</v>
      </c>
      <c r="AV3207" t="s">
        <v>65</v>
      </c>
      <c r="AW3207" t="s">
        <v>65</v>
      </c>
      <c r="AX3207" t="s">
        <v>65</v>
      </c>
      <c r="AY3207" t="s">
        <v>65</v>
      </c>
      <c r="AZ3207" t="s">
        <v>65</v>
      </c>
      <c r="BA3207" t="s">
        <v>65</v>
      </c>
      <c r="BB3207" t="s">
        <v>65</v>
      </c>
      <c r="BC3207" t="s">
        <v>65</v>
      </c>
      <c r="BD3207" t="s">
        <v>65</v>
      </c>
      <c r="BE3207" t="s">
        <v>65</v>
      </c>
      <c r="BF3207" t="s">
        <v>65</v>
      </c>
      <c r="BG3207" t="s">
        <v>65</v>
      </c>
      <c r="BH3207">
        <v>0</v>
      </c>
      <c r="BI3207">
        <v>0</v>
      </c>
      <c r="BJ3207">
        <v>0</v>
      </c>
      <c r="BK3207">
        <v>0</v>
      </c>
      <c r="BL3207">
        <v>0</v>
      </c>
      <c r="BM3207">
        <f>SUM(Table1[[#This Row],[MEDS_Admin_PACU]:[OTHER_Admin_PACU]])</f>
        <v>0</v>
      </c>
    </row>
    <row r="3208" spans="1:65" x14ac:dyDescent="0.2">
      <c r="A3208" t="s">
        <v>63</v>
      </c>
      <c r="B3208" t="s">
        <v>64</v>
      </c>
      <c r="C3208">
        <v>55</v>
      </c>
      <c r="D3208">
        <v>26.01</v>
      </c>
      <c r="E3208" t="s">
        <v>78</v>
      </c>
      <c r="F3208" s="3">
        <v>44068.394074074073</v>
      </c>
      <c r="G3208" s="3">
        <v>44068.417361111111</v>
      </c>
      <c r="H3208">
        <v>34</v>
      </c>
      <c r="I3208" s="3">
        <v>44068.409988425927</v>
      </c>
      <c r="J3208">
        <v>11</v>
      </c>
      <c r="K3208" s="3">
        <v>44068.436111111114</v>
      </c>
      <c r="L3208" s="3">
        <v>44068.438599537039</v>
      </c>
      <c r="M3208">
        <v>3</v>
      </c>
      <c r="N3208" s="3">
        <v>44068.440972222219</v>
      </c>
      <c r="O3208" s="3">
        <v>44068.456250000003</v>
      </c>
      <c r="P3208">
        <v>64</v>
      </c>
      <c r="Q3208">
        <v>22</v>
      </c>
      <c r="R3208">
        <v>1</v>
      </c>
      <c r="S3208">
        <v>0</v>
      </c>
      <c r="T3208">
        <v>1</v>
      </c>
      <c r="U3208">
        <v>1</v>
      </c>
      <c r="V3208">
        <v>0</v>
      </c>
      <c r="W3208">
        <v>1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f>SUM(Table1[[#This Row],[Apnea]:[ValvularD]])</f>
        <v>6</v>
      </c>
      <c r="AD3208" t="s">
        <v>65</v>
      </c>
      <c r="AE3208" t="s">
        <v>65</v>
      </c>
      <c r="AF3208" t="s">
        <v>65</v>
      </c>
      <c r="AG3208" t="s">
        <v>65</v>
      </c>
      <c r="AH3208" t="s">
        <v>65</v>
      </c>
      <c r="AI3208" t="s">
        <v>65</v>
      </c>
      <c r="AJ3208" t="s">
        <v>65</v>
      </c>
      <c r="AK3208" t="s">
        <v>65</v>
      </c>
      <c r="AL3208" t="s">
        <v>65</v>
      </c>
      <c r="AM3208" t="s">
        <v>65</v>
      </c>
      <c r="AN3208" t="s">
        <v>65</v>
      </c>
      <c r="AO3208" t="s">
        <v>65</v>
      </c>
      <c r="AP3208" t="s">
        <v>65</v>
      </c>
      <c r="AQ3208" t="s">
        <v>65</v>
      </c>
      <c r="AR3208" t="s">
        <v>65</v>
      </c>
      <c r="AS3208" t="s">
        <v>65</v>
      </c>
      <c r="AT3208" t="s">
        <v>65</v>
      </c>
      <c r="AU3208" t="s">
        <v>65</v>
      </c>
      <c r="AV3208" t="s">
        <v>65</v>
      </c>
      <c r="AW3208" t="s">
        <v>65</v>
      </c>
      <c r="AX3208" t="s">
        <v>65</v>
      </c>
      <c r="AY3208" t="s">
        <v>65</v>
      </c>
      <c r="AZ3208" t="s">
        <v>65</v>
      </c>
      <c r="BA3208" t="s">
        <v>65</v>
      </c>
      <c r="BB3208" t="s">
        <v>65</v>
      </c>
      <c r="BC3208" t="s">
        <v>65</v>
      </c>
      <c r="BD3208" t="s">
        <v>65</v>
      </c>
      <c r="BE3208" t="s">
        <v>65</v>
      </c>
      <c r="BF3208" t="s">
        <v>65</v>
      </c>
      <c r="BG3208" t="s">
        <v>65</v>
      </c>
      <c r="BH3208">
        <v>0</v>
      </c>
      <c r="BI3208">
        <v>0</v>
      </c>
      <c r="BJ3208">
        <v>0</v>
      </c>
      <c r="BK3208">
        <v>0</v>
      </c>
      <c r="BL3208">
        <v>0</v>
      </c>
      <c r="BM3208">
        <f>SUM(Table1[[#This Row],[MEDS_Admin_PACU]:[OTHER_Admin_PACU]])</f>
        <v>0</v>
      </c>
    </row>
    <row r="3209" spans="1:65" x14ac:dyDescent="0.2">
      <c r="A3209" t="s">
        <v>63</v>
      </c>
      <c r="B3209" t="s">
        <v>67</v>
      </c>
      <c r="C3209">
        <v>79</v>
      </c>
      <c r="D3209">
        <v>24.41</v>
      </c>
      <c r="E3209" t="s">
        <v>4</v>
      </c>
      <c r="F3209" s="3">
        <v>43866.649675925924</v>
      </c>
      <c r="G3209" s="3">
        <v>43866.656944444447</v>
      </c>
      <c r="H3209">
        <v>11</v>
      </c>
      <c r="I3209" s="3">
        <v>43866.647939814815</v>
      </c>
      <c r="J3209">
        <v>13</v>
      </c>
      <c r="K3209" s="3">
        <v>43866.682638888888</v>
      </c>
      <c r="L3209" s="3">
        <v>43866.689305555556</v>
      </c>
      <c r="M3209">
        <v>9</v>
      </c>
      <c r="N3209" s="3">
        <v>43866.696527777778</v>
      </c>
      <c r="O3209" s="3">
        <v>43866.715277777781</v>
      </c>
      <c r="P3209">
        <v>57</v>
      </c>
      <c r="Q3209">
        <v>27</v>
      </c>
      <c r="R3209" t="s">
        <v>65</v>
      </c>
      <c r="S3209" t="s">
        <v>65</v>
      </c>
      <c r="T3209" t="s">
        <v>65</v>
      </c>
      <c r="U3209" t="s">
        <v>65</v>
      </c>
      <c r="V3209" t="s">
        <v>65</v>
      </c>
      <c r="W3209" t="s">
        <v>65</v>
      </c>
      <c r="X3209" t="s">
        <v>65</v>
      </c>
      <c r="Y3209" t="s">
        <v>65</v>
      </c>
      <c r="Z3209" t="s">
        <v>65</v>
      </c>
      <c r="AA3209" t="s">
        <v>65</v>
      </c>
      <c r="AB3209" t="s">
        <v>65</v>
      </c>
      <c r="AC3209">
        <f>SUM(Table1[[#This Row],[Apnea]:[ValvularD]])</f>
        <v>0</v>
      </c>
      <c r="AD3209" t="s">
        <v>65</v>
      </c>
      <c r="AE3209" t="s">
        <v>65</v>
      </c>
      <c r="AF3209" t="s">
        <v>65</v>
      </c>
      <c r="AG3209" t="s">
        <v>65</v>
      </c>
      <c r="AH3209" t="s">
        <v>65</v>
      </c>
      <c r="AI3209" t="s">
        <v>65</v>
      </c>
      <c r="AJ3209" t="s">
        <v>65</v>
      </c>
      <c r="AK3209" t="s">
        <v>65</v>
      </c>
      <c r="AL3209" t="s">
        <v>65</v>
      </c>
      <c r="AM3209" t="s">
        <v>65</v>
      </c>
      <c r="AN3209" t="s">
        <v>65</v>
      </c>
      <c r="AO3209" t="s">
        <v>65</v>
      </c>
      <c r="AP3209" t="s">
        <v>65</v>
      </c>
      <c r="AQ3209" t="s">
        <v>65</v>
      </c>
      <c r="AR3209" t="s">
        <v>65</v>
      </c>
      <c r="AS3209" t="s">
        <v>65</v>
      </c>
      <c r="AT3209" t="s">
        <v>65</v>
      </c>
      <c r="AU3209" t="s">
        <v>65</v>
      </c>
      <c r="AV3209" t="s">
        <v>65</v>
      </c>
      <c r="AW3209" t="s">
        <v>65</v>
      </c>
      <c r="AX3209" t="s">
        <v>65</v>
      </c>
      <c r="AY3209" t="s">
        <v>65</v>
      </c>
      <c r="AZ3209" t="s">
        <v>65</v>
      </c>
      <c r="BA3209" t="s">
        <v>65</v>
      </c>
      <c r="BB3209" t="s">
        <v>65</v>
      </c>
      <c r="BC3209" t="s">
        <v>65</v>
      </c>
      <c r="BD3209" t="s">
        <v>65</v>
      </c>
      <c r="BE3209" t="s">
        <v>65</v>
      </c>
      <c r="BF3209" t="s">
        <v>65</v>
      </c>
      <c r="BG3209" t="s">
        <v>65</v>
      </c>
      <c r="BH3209">
        <v>0</v>
      </c>
      <c r="BI3209">
        <v>0</v>
      </c>
      <c r="BJ3209">
        <v>0</v>
      </c>
      <c r="BK3209">
        <v>0</v>
      </c>
      <c r="BL3209">
        <v>0</v>
      </c>
      <c r="BM3209">
        <f>SUM(Table1[[#This Row],[MEDS_Admin_PACU]:[OTHER_Admin_PACU]])</f>
        <v>0</v>
      </c>
    </row>
    <row r="3210" spans="1:65" x14ac:dyDescent="0.2">
      <c r="A3210" t="s">
        <v>71</v>
      </c>
      <c r="B3210" t="s">
        <v>64</v>
      </c>
      <c r="C3210">
        <v>94</v>
      </c>
      <c r="D3210">
        <v>19.18</v>
      </c>
      <c r="E3210" t="s">
        <v>77</v>
      </c>
      <c r="F3210" s="3">
        <v>44466.403784722221</v>
      </c>
      <c r="G3210" s="3">
        <v>44466.411111111112</v>
      </c>
      <c r="H3210">
        <v>11</v>
      </c>
      <c r="I3210" s="3">
        <v>44466.401388888888</v>
      </c>
      <c r="J3210">
        <v>14</v>
      </c>
      <c r="K3210" s="3">
        <v>44466.418749999997</v>
      </c>
      <c r="L3210" s="3">
        <v>44466.420775462961</v>
      </c>
      <c r="M3210">
        <v>2</v>
      </c>
      <c r="N3210" s="3">
        <v>44466.422222222223</v>
      </c>
      <c r="O3210" s="3">
        <v>44466.477083333331</v>
      </c>
      <c r="P3210">
        <v>24</v>
      </c>
      <c r="Q3210">
        <v>79</v>
      </c>
      <c r="R3210" t="s">
        <v>65</v>
      </c>
      <c r="S3210" t="s">
        <v>65</v>
      </c>
      <c r="T3210" t="s">
        <v>65</v>
      </c>
      <c r="U3210" t="s">
        <v>65</v>
      </c>
      <c r="V3210" t="s">
        <v>65</v>
      </c>
      <c r="W3210" t="s">
        <v>65</v>
      </c>
      <c r="X3210" t="s">
        <v>65</v>
      </c>
      <c r="Y3210" t="s">
        <v>65</v>
      </c>
      <c r="Z3210" t="s">
        <v>65</v>
      </c>
      <c r="AA3210" t="s">
        <v>65</v>
      </c>
      <c r="AB3210" t="s">
        <v>65</v>
      </c>
      <c r="AC3210">
        <f>SUM(Table1[[#This Row],[Apnea]:[ValvularD]])</f>
        <v>0</v>
      </c>
      <c r="AD3210" t="s">
        <v>65</v>
      </c>
      <c r="AE3210" t="s">
        <v>65</v>
      </c>
      <c r="AF3210" t="s">
        <v>65</v>
      </c>
      <c r="AG3210" t="s">
        <v>65</v>
      </c>
      <c r="AH3210" t="s">
        <v>65</v>
      </c>
      <c r="AI3210" t="s">
        <v>65</v>
      </c>
      <c r="AJ3210" t="s">
        <v>65</v>
      </c>
      <c r="AK3210" t="s">
        <v>65</v>
      </c>
      <c r="AL3210" t="s">
        <v>65</v>
      </c>
      <c r="AM3210" t="s">
        <v>65</v>
      </c>
      <c r="AN3210" t="s">
        <v>65</v>
      </c>
      <c r="AO3210" t="s">
        <v>65</v>
      </c>
      <c r="AP3210" t="s">
        <v>65</v>
      </c>
      <c r="AQ3210" t="s">
        <v>65</v>
      </c>
      <c r="AR3210" t="s">
        <v>65</v>
      </c>
      <c r="AS3210" t="s">
        <v>65</v>
      </c>
      <c r="AT3210" t="s">
        <v>65</v>
      </c>
      <c r="AU3210" t="s">
        <v>65</v>
      </c>
      <c r="AV3210" t="s">
        <v>65</v>
      </c>
      <c r="AW3210" t="s">
        <v>65</v>
      </c>
      <c r="AX3210" t="s">
        <v>65</v>
      </c>
      <c r="AY3210" t="s">
        <v>65</v>
      </c>
      <c r="AZ3210" t="s">
        <v>65</v>
      </c>
      <c r="BA3210" t="s">
        <v>65</v>
      </c>
      <c r="BB3210" t="s">
        <v>65</v>
      </c>
      <c r="BC3210" t="s">
        <v>65</v>
      </c>
      <c r="BD3210" t="s">
        <v>65</v>
      </c>
      <c r="BE3210" t="s">
        <v>65</v>
      </c>
      <c r="BF3210" t="s">
        <v>65</v>
      </c>
      <c r="BG3210" t="s">
        <v>65</v>
      </c>
      <c r="BH3210">
        <v>0</v>
      </c>
      <c r="BI3210">
        <v>0</v>
      </c>
      <c r="BJ3210">
        <v>0</v>
      </c>
      <c r="BK3210">
        <v>0</v>
      </c>
      <c r="BL3210">
        <v>0</v>
      </c>
      <c r="BM3210">
        <f>SUM(Table1[[#This Row],[MEDS_Admin_PACU]:[OTHER_Admin_PACU]])</f>
        <v>0</v>
      </c>
    </row>
    <row r="3211" spans="1:65" x14ac:dyDescent="0.2">
      <c r="A3211" t="s">
        <v>63</v>
      </c>
      <c r="B3211" t="s">
        <v>67</v>
      </c>
      <c r="C3211">
        <v>76</v>
      </c>
      <c r="D3211">
        <v>20.63</v>
      </c>
      <c r="E3211" t="s">
        <v>78</v>
      </c>
      <c r="F3211" s="3">
        <v>43851.369976851849</v>
      </c>
      <c r="G3211" s="3">
        <v>43851.398611111108</v>
      </c>
      <c r="H3211">
        <v>42</v>
      </c>
      <c r="I3211" s="3">
        <v>43851.393472222226</v>
      </c>
      <c r="J3211">
        <v>8</v>
      </c>
      <c r="K3211" s="3">
        <v>43851.411805555559</v>
      </c>
      <c r="L3211" s="3">
        <v>43851.413680555554</v>
      </c>
      <c r="M3211">
        <v>2</v>
      </c>
      <c r="N3211" s="3">
        <v>43851.416666666664</v>
      </c>
      <c r="O3211" s="3">
        <v>43851.427083333336</v>
      </c>
      <c r="P3211">
        <v>63</v>
      </c>
      <c r="Q3211">
        <v>15</v>
      </c>
      <c r="R3211" t="s">
        <v>65</v>
      </c>
      <c r="S3211" t="s">
        <v>65</v>
      </c>
      <c r="T3211" t="s">
        <v>65</v>
      </c>
      <c r="U3211" t="s">
        <v>65</v>
      </c>
      <c r="V3211" t="s">
        <v>65</v>
      </c>
      <c r="W3211" t="s">
        <v>65</v>
      </c>
      <c r="X3211" t="s">
        <v>65</v>
      </c>
      <c r="Y3211" t="s">
        <v>65</v>
      </c>
      <c r="Z3211" t="s">
        <v>65</v>
      </c>
      <c r="AA3211" t="s">
        <v>65</v>
      </c>
      <c r="AB3211" t="s">
        <v>65</v>
      </c>
      <c r="AC3211">
        <f>SUM(Table1[[#This Row],[Apnea]:[ValvularD]])</f>
        <v>0</v>
      </c>
      <c r="AD3211" t="s">
        <v>65</v>
      </c>
      <c r="AE3211" t="s">
        <v>65</v>
      </c>
      <c r="AF3211" t="s">
        <v>65</v>
      </c>
      <c r="AG3211" t="s">
        <v>65</v>
      </c>
      <c r="AH3211" t="s">
        <v>65</v>
      </c>
      <c r="AI3211" t="s">
        <v>65</v>
      </c>
      <c r="AJ3211" t="s">
        <v>65</v>
      </c>
      <c r="AK3211" t="s">
        <v>65</v>
      </c>
      <c r="AL3211" t="s">
        <v>65</v>
      </c>
      <c r="AM3211" t="s">
        <v>65</v>
      </c>
      <c r="AN3211" t="s">
        <v>65</v>
      </c>
      <c r="AO3211" t="s">
        <v>65</v>
      </c>
      <c r="AP3211" t="s">
        <v>65</v>
      </c>
      <c r="AQ3211" t="s">
        <v>65</v>
      </c>
      <c r="AR3211" t="s">
        <v>65</v>
      </c>
      <c r="AS3211" t="s">
        <v>65</v>
      </c>
      <c r="AT3211" t="s">
        <v>65</v>
      </c>
      <c r="AU3211" t="s">
        <v>65</v>
      </c>
      <c r="AV3211" t="s">
        <v>65</v>
      </c>
      <c r="AW3211" t="s">
        <v>65</v>
      </c>
      <c r="AX3211" t="s">
        <v>65</v>
      </c>
      <c r="AY3211" t="s">
        <v>65</v>
      </c>
      <c r="AZ3211" t="s">
        <v>65</v>
      </c>
      <c r="BA3211" t="s">
        <v>65</v>
      </c>
      <c r="BB3211" t="s">
        <v>65</v>
      </c>
      <c r="BC3211" t="s">
        <v>65</v>
      </c>
      <c r="BD3211" t="s">
        <v>65</v>
      </c>
      <c r="BE3211" t="s">
        <v>65</v>
      </c>
      <c r="BF3211" t="s">
        <v>65</v>
      </c>
      <c r="BG3211" t="s">
        <v>65</v>
      </c>
      <c r="BH3211">
        <v>0</v>
      </c>
      <c r="BI3211">
        <v>0</v>
      </c>
      <c r="BJ3211">
        <v>0</v>
      </c>
      <c r="BK3211">
        <v>0</v>
      </c>
      <c r="BL3211">
        <v>0</v>
      </c>
      <c r="BM3211">
        <f>SUM(Table1[[#This Row],[MEDS_Admin_PACU]:[OTHER_Admin_PACU]])</f>
        <v>0</v>
      </c>
    </row>
    <row r="3212" spans="1:65" x14ac:dyDescent="0.2">
      <c r="A3212" t="s">
        <v>63</v>
      </c>
      <c r="B3212" t="s">
        <v>67</v>
      </c>
      <c r="C3212">
        <v>50</v>
      </c>
      <c r="D3212">
        <v>28.12</v>
      </c>
      <c r="E3212" t="s">
        <v>78</v>
      </c>
      <c r="F3212" s="3">
        <v>44095.441932870373</v>
      </c>
      <c r="G3212" s="3">
        <v>44095.448611111111</v>
      </c>
      <c r="H3212">
        <v>10</v>
      </c>
      <c r="I3212" s="3">
        <v>44095.443703703706</v>
      </c>
      <c r="J3212">
        <v>8</v>
      </c>
      <c r="K3212" s="3">
        <v>44095.468055555553</v>
      </c>
      <c r="L3212" s="3">
        <v>44095.473321759258</v>
      </c>
      <c r="M3212">
        <v>7</v>
      </c>
      <c r="N3212" s="3">
        <v>44095.476388888892</v>
      </c>
      <c r="O3212" s="3">
        <v>44095.529861111114</v>
      </c>
      <c r="P3212">
        <v>45</v>
      </c>
      <c r="Q3212">
        <v>77</v>
      </c>
      <c r="R3212">
        <v>1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f>SUM(Table1[[#This Row],[Apnea]:[ValvularD]])</f>
        <v>1</v>
      </c>
      <c r="AD3212" t="s">
        <v>65</v>
      </c>
      <c r="AE3212" t="s">
        <v>65</v>
      </c>
      <c r="AF3212" t="s">
        <v>65</v>
      </c>
      <c r="AG3212" t="s">
        <v>65</v>
      </c>
      <c r="AH3212" t="s">
        <v>65</v>
      </c>
      <c r="AI3212" t="s">
        <v>65</v>
      </c>
      <c r="AJ3212" t="s">
        <v>65</v>
      </c>
      <c r="AK3212" t="s">
        <v>65</v>
      </c>
      <c r="AL3212" t="s">
        <v>65</v>
      </c>
      <c r="AM3212" t="s">
        <v>65</v>
      </c>
      <c r="AN3212" t="s">
        <v>65</v>
      </c>
      <c r="AO3212" t="s">
        <v>65</v>
      </c>
      <c r="AP3212" t="s">
        <v>65</v>
      </c>
      <c r="AQ3212" t="s">
        <v>65</v>
      </c>
      <c r="AR3212" t="s">
        <v>65</v>
      </c>
      <c r="AS3212" t="s">
        <v>65</v>
      </c>
      <c r="AT3212" t="s">
        <v>65</v>
      </c>
      <c r="AU3212" t="s">
        <v>65</v>
      </c>
      <c r="AV3212" t="s">
        <v>65</v>
      </c>
      <c r="AW3212" t="s">
        <v>65</v>
      </c>
      <c r="AX3212" t="s">
        <v>65</v>
      </c>
      <c r="AY3212" t="s">
        <v>65</v>
      </c>
      <c r="AZ3212" t="s">
        <v>65</v>
      </c>
      <c r="BA3212" t="s">
        <v>65</v>
      </c>
      <c r="BB3212" t="s">
        <v>65</v>
      </c>
      <c r="BC3212" t="s">
        <v>65</v>
      </c>
      <c r="BD3212" t="s">
        <v>65</v>
      </c>
      <c r="BE3212" t="s">
        <v>65</v>
      </c>
      <c r="BF3212" t="s">
        <v>65</v>
      </c>
      <c r="BG3212" t="s">
        <v>65</v>
      </c>
      <c r="BH3212">
        <v>0</v>
      </c>
      <c r="BI3212">
        <v>0</v>
      </c>
      <c r="BJ3212">
        <v>0</v>
      </c>
      <c r="BK3212">
        <v>0</v>
      </c>
      <c r="BL3212">
        <v>0</v>
      </c>
      <c r="BM3212">
        <f>SUM(Table1[[#This Row],[MEDS_Admin_PACU]:[OTHER_Admin_PACU]])</f>
        <v>0</v>
      </c>
    </row>
    <row r="3213" spans="1:65" x14ac:dyDescent="0.2">
      <c r="A3213" t="s">
        <v>63</v>
      </c>
      <c r="B3213" t="s">
        <v>67</v>
      </c>
      <c r="C3213">
        <v>58</v>
      </c>
      <c r="D3213">
        <v>39.94</v>
      </c>
      <c r="E3213" t="s">
        <v>77</v>
      </c>
      <c r="F3213" s="3">
        <v>44157.464629629627</v>
      </c>
      <c r="G3213" s="3">
        <v>44157.482638888891</v>
      </c>
      <c r="H3213">
        <v>26</v>
      </c>
      <c r="I3213" s="3">
        <v>44157.47693287037</v>
      </c>
      <c r="J3213">
        <v>9</v>
      </c>
      <c r="K3213" s="3">
        <v>44157.488888888889</v>
      </c>
      <c r="L3213" s="3">
        <v>44157.491782407407</v>
      </c>
      <c r="M3213">
        <v>4</v>
      </c>
      <c r="N3213" s="3">
        <v>44157.492361111108</v>
      </c>
      <c r="O3213" s="3">
        <v>44157.520833333336</v>
      </c>
      <c r="P3213">
        <v>39</v>
      </c>
      <c r="Q3213">
        <v>41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1</v>
      </c>
      <c r="Z3213">
        <v>0</v>
      </c>
      <c r="AA3213">
        <v>0</v>
      </c>
      <c r="AB3213">
        <v>0</v>
      </c>
      <c r="AC3213">
        <f>SUM(Table1[[#This Row],[Apnea]:[ValvularD]])</f>
        <v>1</v>
      </c>
      <c r="AD3213" t="s">
        <v>65</v>
      </c>
      <c r="AE3213" t="s">
        <v>65</v>
      </c>
      <c r="AF3213" t="s">
        <v>65</v>
      </c>
      <c r="AG3213" t="s">
        <v>65</v>
      </c>
      <c r="AH3213" t="s">
        <v>65</v>
      </c>
      <c r="AI3213" t="s">
        <v>65</v>
      </c>
      <c r="AJ3213" t="s">
        <v>65</v>
      </c>
      <c r="AK3213" t="s">
        <v>65</v>
      </c>
      <c r="AL3213" t="s">
        <v>65</v>
      </c>
      <c r="AM3213" t="s">
        <v>65</v>
      </c>
      <c r="AN3213" t="s">
        <v>65</v>
      </c>
      <c r="AO3213" t="s">
        <v>65</v>
      </c>
      <c r="AP3213" t="s">
        <v>65</v>
      </c>
      <c r="AQ3213" t="s">
        <v>65</v>
      </c>
      <c r="AR3213" t="s">
        <v>65</v>
      </c>
      <c r="AS3213" t="s">
        <v>65</v>
      </c>
      <c r="AT3213" t="s">
        <v>65</v>
      </c>
      <c r="AU3213" t="s">
        <v>65</v>
      </c>
      <c r="AV3213" t="s">
        <v>65</v>
      </c>
      <c r="AW3213" t="s">
        <v>65</v>
      </c>
      <c r="AX3213" t="s">
        <v>65</v>
      </c>
      <c r="AY3213" t="s">
        <v>65</v>
      </c>
      <c r="AZ3213" t="s">
        <v>65</v>
      </c>
      <c r="BA3213" t="s">
        <v>65</v>
      </c>
      <c r="BB3213" t="s">
        <v>65</v>
      </c>
      <c r="BC3213" t="s">
        <v>65</v>
      </c>
      <c r="BD3213" t="s">
        <v>65</v>
      </c>
      <c r="BE3213" t="s">
        <v>65</v>
      </c>
      <c r="BF3213" t="s">
        <v>65</v>
      </c>
      <c r="BG3213" t="s">
        <v>65</v>
      </c>
      <c r="BH3213">
        <v>0</v>
      </c>
      <c r="BI3213">
        <v>0</v>
      </c>
      <c r="BJ3213">
        <v>0</v>
      </c>
      <c r="BK3213">
        <v>0</v>
      </c>
      <c r="BL3213">
        <v>0</v>
      </c>
      <c r="BM3213">
        <f>SUM(Table1[[#This Row],[MEDS_Admin_PACU]:[OTHER_Admin_PACU]])</f>
        <v>0</v>
      </c>
    </row>
    <row r="3214" spans="1:65" x14ac:dyDescent="0.2">
      <c r="A3214" t="s">
        <v>63</v>
      </c>
      <c r="B3214" t="s">
        <v>64</v>
      </c>
      <c r="C3214">
        <v>63</v>
      </c>
      <c r="D3214">
        <v>20.53</v>
      </c>
      <c r="E3214" t="s">
        <v>78</v>
      </c>
      <c r="F3214" s="3">
        <v>44204.387997685182</v>
      </c>
      <c r="G3214" s="3">
        <v>44204.407638888886</v>
      </c>
      <c r="H3214">
        <v>29</v>
      </c>
      <c r="I3214" s="3">
        <v>44204.4</v>
      </c>
      <c r="J3214">
        <v>11</v>
      </c>
      <c r="K3214" s="3">
        <v>44204.419444444444</v>
      </c>
      <c r="L3214" s="3">
        <v>44204.422164351854</v>
      </c>
      <c r="M3214">
        <v>3</v>
      </c>
      <c r="N3214" s="3">
        <v>44204.425694444442</v>
      </c>
      <c r="O3214" s="3">
        <v>44204.446527777778</v>
      </c>
      <c r="P3214">
        <v>49</v>
      </c>
      <c r="Q3214">
        <v>30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1</v>
      </c>
      <c r="Z3214">
        <v>0</v>
      </c>
      <c r="AA3214">
        <v>0</v>
      </c>
      <c r="AB3214">
        <v>0</v>
      </c>
      <c r="AC3214">
        <f>SUM(Table1[[#This Row],[Apnea]:[ValvularD]])</f>
        <v>1</v>
      </c>
      <c r="AD3214" t="s">
        <v>65</v>
      </c>
      <c r="AE3214" t="s">
        <v>65</v>
      </c>
      <c r="AF3214" t="s">
        <v>65</v>
      </c>
      <c r="AG3214" t="s">
        <v>65</v>
      </c>
      <c r="AH3214" t="s">
        <v>65</v>
      </c>
      <c r="AI3214" t="s">
        <v>65</v>
      </c>
      <c r="AJ3214" t="s">
        <v>65</v>
      </c>
      <c r="AK3214" t="s">
        <v>65</v>
      </c>
      <c r="AL3214" t="s">
        <v>65</v>
      </c>
      <c r="AM3214" t="s">
        <v>65</v>
      </c>
      <c r="AN3214" t="s">
        <v>65</v>
      </c>
      <c r="AO3214" t="s">
        <v>65</v>
      </c>
      <c r="AP3214" t="s">
        <v>65</v>
      </c>
      <c r="AQ3214" t="s">
        <v>65</v>
      </c>
      <c r="AR3214" t="s">
        <v>65</v>
      </c>
      <c r="AS3214" t="s">
        <v>65</v>
      </c>
      <c r="AT3214" t="s">
        <v>65</v>
      </c>
      <c r="AU3214" t="s">
        <v>65</v>
      </c>
      <c r="AV3214" t="s">
        <v>65</v>
      </c>
      <c r="AW3214" t="s">
        <v>65</v>
      </c>
      <c r="AX3214" t="s">
        <v>65</v>
      </c>
      <c r="AY3214" t="s">
        <v>65</v>
      </c>
      <c r="AZ3214" t="s">
        <v>65</v>
      </c>
      <c r="BA3214" t="s">
        <v>65</v>
      </c>
      <c r="BB3214" t="s">
        <v>65</v>
      </c>
      <c r="BC3214" t="s">
        <v>65</v>
      </c>
      <c r="BD3214" t="s">
        <v>65</v>
      </c>
      <c r="BE3214" t="s">
        <v>65</v>
      </c>
      <c r="BF3214" t="s">
        <v>65</v>
      </c>
      <c r="BG3214" t="s">
        <v>65</v>
      </c>
      <c r="BH3214">
        <v>0</v>
      </c>
      <c r="BI3214">
        <v>0</v>
      </c>
      <c r="BJ3214">
        <v>0</v>
      </c>
      <c r="BK3214">
        <v>0</v>
      </c>
      <c r="BL3214">
        <v>0</v>
      </c>
      <c r="BM3214">
        <f>SUM(Table1[[#This Row],[MEDS_Admin_PACU]:[OTHER_Admin_PACU]])</f>
        <v>0</v>
      </c>
    </row>
    <row r="3215" spans="1:65" x14ac:dyDescent="0.2">
      <c r="A3215" t="s">
        <v>63</v>
      </c>
      <c r="B3215" t="s">
        <v>67</v>
      </c>
      <c r="C3215">
        <v>73</v>
      </c>
      <c r="D3215">
        <v>26.22</v>
      </c>
      <c r="E3215" t="s">
        <v>77</v>
      </c>
      <c r="F3215" s="3">
        <v>43900.646377314813</v>
      </c>
      <c r="G3215" s="3">
        <v>43900.654861111114</v>
      </c>
      <c r="H3215">
        <v>13</v>
      </c>
      <c r="I3215" s="3">
        <v>43900.649756944447</v>
      </c>
      <c r="J3215">
        <v>8</v>
      </c>
      <c r="K3215" s="3">
        <v>43900.661805555559</v>
      </c>
      <c r="L3215" s="3">
        <v>43900.663877314815</v>
      </c>
      <c r="M3215">
        <v>2</v>
      </c>
      <c r="N3215" s="3">
        <v>43900.673611111109</v>
      </c>
      <c r="O3215" s="3">
        <v>43900.711805555555</v>
      </c>
      <c r="P3215">
        <v>25</v>
      </c>
      <c r="Q3215">
        <v>55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1</v>
      </c>
      <c r="X3215">
        <v>0</v>
      </c>
      <c r="Y3215">
        <v>1</v>
      </c>
      <c r="Z3215">
        <v>0</v>
      </c>
      <c r="AA3215">
        <v>0</v>
      </c>
      <c r="AB3215">
        <v>0</v>
      </c>
      <c r="AC3215">
        <f>SUM(Table1[[#This Row],[Apnea]:[ValvularD]])</f>
        <v>2</v>
      </c>
      <c r="AD3215" t="s">
        <v>65</v>
      </c>
      <c r="AE3215" t="s">
        <v>65</v>
      </c>
      <c r="AF3215" t="s">
        <v>65</v>
      </c>
      <c r="AG3215" t="s">
        <v>65</v>
      </c>
      <c r="AH3215" t="s">
        <v>65</v>
      </c>
      <c r="AI3215" t="s">
        <v>65</v>
      </c>
      <c r="AJ3215" t="s">
        <v>65</v>
      </c>
      <c r="AK3215" t="s">
        <v>65</v>
      </c>
      <c r="AL3215" t="s">
        <v>65</v>
      </c>
      <c r="AM3215" t="s">
        <v>65</v>
      </c>
      <c r="AN3215" t="s">
        <v>65</v>
      </c>
      <c r="AO3215" t="s">
        <v>65</v>
      </c>
      <c r="AP3215" t="s">
        <v>65</v>
      </c>
      <c r="AQ3215" t="s">
        <v>65</v>
      </c>
      <c r="AR3215" t="s">
        <v>65</v>
      </c>
      <c r="AS3215" t="s">
        <v>65</v>
      </c>
      <c r="AT3215" t="s">
        <v>65</v>
      </c>
      <c r="AU3215" t="s">
        <v>65</v>
      </c>
      <c r="AV3215" t="s">
        <v>65</v>
      </c>
      <c r="AW3215" t="s">
        <v>65</v>
      </c>
      <c r="AX3215" t="s">
        <v>65</v>
      </c>
      <c r="AY3215" t="s">
        <v>65</v>
      </c>
      <c r="AZ3215" t="s">
        <v>65</v>
      </c>
      <c r="BA3215" t="s">
        <v>65</v>
      </c>
      <c r="BB3215" t="s">
        <v>65</v>
      </c>
      <c r="BC3215" t="s">
        <v>65</v>
      </c>
      <c r="BD3215" t="s">
        <v>65</v>
      </c>
      <c r="BE3215" t="s">
        <v>65</v>
      </c>
      <c r="BF3215" t="s">
        <v>65</v>
      </c>
      <c r="BG3215" t="s">
        <v>65</v>
      </c>
      <c r="BH3215">
        <v>0</v>
      </c>
      <c r="BI3215">
        <v>0</v>
      </c>
      <c r="BJ3215">
        <v>0</v>
      </c>
      <c r="BK3215">
        <v>0</v>
      </c>
      <c r="BL3215">
        <v>0</v>
      </c>
      <c r="BM3215">
        <f>SUM(Table1[[#This Row],[MEDS_Admin_PACU]:[OTHER_Admin_PACU]])</f>
        <v>0</v>
      </c>
    </row>
    <row r="3216" spans="1:65" x14ac:dyDescent="0.2">
      <c r="A3216" t="s">
        <v>63</v>
      </c>
      <c r="B3216" t="s">
        <v>67</v>
      </c>
      <c r="C3216">
        <v>73</v>
      </c>
      <c r="D3216">
        <v>25.38</v>
      </c>
      <c r="E3216" t="s">
        <v>77</v>
      </c>
      <c r="F3216" s="3">
        <v>43997.291666666664</v>
      </c>
      <c r="G3216" s="3">
        <v>43997.307638888888</v>
      </c>
      <c r="H3216">
        <v>23</v>
      </c>
      <c r="I3216" s="3">
        <v>43997.301388888889</v>
      </c>
      <c r="J3216">
        <v>9</v>
      </c>
      <c r="K3216" s="3">
        <v>43997.315972222219</v>
      </c>
      <c r="L3216" s="3">
        <v>43997.318333333336</v>
      </c>
      <c r="M3216">
        <v>3</v>
      </c>
      <c r="N3216" s="3">
        <v>43997.322222222225</v>
      </c>
      <c r="O3216" s="3">
        <v>43997.343055555553</v>
      </c>
      <c r="P3216">
        <v>38</v>
      </c>
      <c r="Q3216">
        <v>30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1</v>
      </c>
      <c r="X3216">
        <v>0</v>
      </c>
      <c r="Y3216">
        <v>1</v>
      </c>
      <c r="Z3216">
        <v>0</v>
      </c>
      <c r="AA3216">
        <v>0</v>
      </c>
      <c r="AB3216">
        <v>0</v>
      </c>
      <c r="AC3216">
        <f>SUM(Table1[[#This Row],[Apnea]:[ValvularD]])</f>
        <v>2</v>
      </c>
      <c r="AD3216" t="s">
        <v>65</v>
      </c>
      <c r="AE3216" t="s">
        <v>65</v>
      </c>
      <c r="AF3216" t="s">
        <v>65</v>
      </c>
      <c r="AG3216" t="s">
        <v>65</v>
      </c>
      <c r="AH3216" t="s">
        <v>65</v>
      </c>
      <c r="AI3216" t="s">
        <v>65</v>
      </c>
      <c r="AJ3216" t="s">
        <v>65</v>
      </c>
      <c r="AK3216" t="s">
        <v>65</v>
      </c>
      <c r="AL3216" t="s">
        <v>65</v>
      </c>
      <c r="AM3216" t="s">
        <v>65</v>
      </c>
      <c r="AN3216" t="s">
        <v>65</v>
      </c>
      <c r="AO3216" t="s">
        <v>65</v>
      </c>
      <c r="AP3216" t="s">
        <v>65</v>
      </c>
      <c r="AQ3216" t="s">
        <v>65</v>
      </c>
      <c r="AR3216" t="s">
        <v>65</v>
      </c>
      <c r="AS3216" t="s">
        <v>65</v>
      </c>
      <c r="AT3216" t="s">
        <v>65</v>
      </c>
      <c r="AU3216" t="s">
        <v>65</v>
      </c>
      <c r="AV3216" t="s">
        <v>65</v>
      </c>
      <c r="AW3216" t="s">
        <v>65</v>
      </c>
      <c r="AX3216" t="s">
        <v>65</v>
      </c>
      <c r="AY3216" t="s">
        <v>65</v>
      </c>
      <c r="AZ3216" t="s">
        <v>65</v>
      </c>
      <c r="BA3216" t="s">
        <v>65</v>
      </c>
      <c r="BB3216" t="s">
        <v>65</v>
      </c>
      <c r="BC3216" t="s">
        <v>65</v>
      </c>
      <c r="BD3216" t="s">
        <v>65</v>
      </c>
      <c r="BE3216" t="s">
        <v>65</v>
      </c>
      <c r="BF3216" t="s">
        <v>65</v>
      </c>
      <c r="BG3216" t="s">
        <v>65</v>
      </c>
      <c r="BH3216">
        <v>0</v>
      </c>
      <c r="BI3216">
        <v>0</v>
      </c>
      <c r="BJ3216">
        <v>0</v>
      </c>
      <c r="BK3216">
        <v>0</v>
      </c>
      <c r="BL3216">
        <v>0</v>
      </c>
      <c r="BM3216">
        <f>SUM(Table1[[#This Row],[MEDS_Admin_PACU]:[OTHER_Admin_PACU]])</f>
        <v>0</v>
      </c>
    </row>
    <row r="3217" spans="1:65" x14ac:dyDescent="0.2">
      <c r="A3217" t="s">
        <v>63</v>
      </c>
      <c r="B3217" t="s">
        <v>64</v>
      </c>
      <c r="C3217">
        <v>49</v>
      </c>
      <c r="D3217">
        <v>26.34</v>
      </c>
      <c r="E3217" t="s">
        <v>4</v>
      </c>
      <c r="F3217" s="3">
        <v>44125.625810185185</v>
      </c>
      <c r="G3217" s="3">
        <v>44125.649305555555</v>
      </c>
      <c r="H3217">
        <v>34</v>
      </c>
      <c r="I3217" s="3">
        <v>44125.643055555556</v>
      </c>
      <c r="J3217">
        <v>9</v>
      </c>
      <c r="K3217" s="3">
        <v>44125.669444444444</v>
      </c>
      <c r="L3217" s="3">
        <v>44125.672615740739</v>
      </c>
      <c r="M3217">
        <v>4</v>
      </c>
      <c r="N3217" s="3">
        <v>44125.677083333336</v>
      </c>
      <c r="O3217" s="3">
        <v>44125.69027777778</v>
      </c>
      <c r="P3217">
        <v>67</v>
      </c>
      <c r="Q3217">
        <v>19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1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f>SUM(Table1[[#This Row],[Apnea]:[ValvularD]])</f>
        <v>1</v>
      </c>
      <c r="AD3217" t="s">
        <v>65</v>
      </c>
      <c r="AE3217" t="s">
        <v>65</v>
      </c>
      <c r="AF3217" t="s">
        <v>65</v>
      </c>
      <c r="AG3217" t="s">
        <v>65</v>
      </c>
      <c r="AH3217" t="s">
        <v>65</v>
      </c>
      <c r="AI3217" t="s">
        <v>65</v>
      </c>
      <c r="AJ3217" t="s">
        <v>65</v>
      </c>
      <c r="AK3217" t="s">
        <v>65</v>
      </c>
      <c r="AL3217" t="s">
        <v>65</v>
      </c>
      <c r="AM3217" t="s">
        <v>65</v>
      </c>
      <c r="AN3217" t="s">
        <v>65</v>
      </c>
      <c r="AO3217" t="s">
        <v>65</v>
      </c>
      <c r="AP3217" t="s">
        <v>65</v>
      </c>
      <c r="AQ3217" t="s">
        <v>65</v>
      </c>
      <c r="AR3217" t="s">
        <v>65</v>
      </c>
      <c r="AS3217" t="s">
        <v>65</v>
      </c>
      <c r="AT3217" t="s">
        <v>65</v>
      </c>
      <c r="AU3217" t="s">
        <v>65</v>
      </c>
      <c r="AV3217" t="s">
        <v>65</v>
      </c>
      <c r="AW3217" t="s">
        <v>65</v>
      </c>
      <c r="AX3217" t="s">
        <v>65</v>
      </c>
      <c r="AY3217" t="s">
        <v>65</v>
      </c>
      <c r="AZ3217" t="s">
        <v>65</v>
      </c>
      <c r="BA3217" t="s">
        <v>65</v>
      </c>
      <c r="BB3217" t="s">
        <v>65</v>
      </c>
      <c r="BC3217" t="s">
        <v>65</v>
      </c>
      <c r="BD3217" t="s">
        <v>65</v>
      </c>
      <c r="BE3217" t="s">
        <v>65</v>
      </c>
      <c r="BF3217" t="s">
        <v>65</v>
      </c>
      <c r="BG3217" t="s">
        <v>65</v>
      </c>
      <c r="BH3217">
        <v>0</v>
      </c>
      <c r="BI3217">
        <v>0</v>
      </c>
      <c r="BJ3217">
        <v>0</v>
      </c>
      <c r="BK3217">
        <v>0</v>
      </c>
      <c r="BL3217">
        <v>0</v>
      </c>
      <c r="BM3217">
        <f>SUM(Table1[[#This Row],[MEDS_Admin_PACU]:[OTHER_Admin_PACU]])</f>
        <v>0</v>
      </c>
    </row>
    <row r="3218" spans="1:65" x14ac:dyDescent="0.2">
      <c r="A3218" t="s">
        <v>63</v>
      </c>
      <c r="B3218" t="s">
        <v>64</v>
      </c>
      <c r="C3218">
        <v>29</v>
      </c>
      <c r="D3218">
        <v>35.85</v>
      </c>
      <c r="E3218" t="s">
        <v>78</v>
      </c>
      <c r="F3218" s="3">
        <v>44216.295254629629</v>
      </c>
      <c r="G3218" s="3">
        <v>44216.303472222222</v>
      </c>
      <c r="H3218">
        <v>12</v>
      </c>
      <c r="I3218" s="3">
        <v>44216.298888888887</v>
      </c>
      <c r="J3218">
        <v>7</v>
      </c>
      <c r="K3218" s="3">
        <v>44216.322916666664</v>
      </c>
      <c r="L3218" s="3">
        <v>44216.324328703704</v>
      </c>
      <c r="M3218">
        <v>2</v>
      </c>
      <c r="N3218" s="3">
        <v>44216.329861111109</v>
      </c>
      <c r="O3218" s="3">
        <v>44216.34375</v>
      </c>
      <c r="P3218">
        <v>42</v>
      </c>
      <c r="Q3218">
        <v>20</v>
      </c>
      <c r="R3218" t="s">
        <v>65</v>
      </c>
      <c r="S3218" t="s">
        <v>65</v>
      </c>
      <c r="T3218" t="s">
        <v>65</v>
      </c>
      <c r="U3218" t="s">
        <v>65</v>
      </c>
      <c r="V3218" t="s">
        <v>65</v>
      </c>
      <c r="W3218" t="s">
        <v>65</v>
      </c>
      <c r="X3218" t="s">
        <v>65</v>
      </c>
      <c r="Y3218" t="s">
        <v>65</v>
      </c>
      <c r="Z3218" t="s">
        <v>65</v>
      </c>
      <c r="AA3218" t="s">
        <v>65</v>
      </c>
      <c r="AB3218" t="s">
        <v>65</v>
      </c>
      <c r="AC3218">
        <f>SUM(Table1[[#This Row],[Apnea]:[ValvularD]])</f>
        <v>0</v>
      </c>
      <c r="AD3218" t="s">
        <v>65</v>
      </c>
      <c r="AE3218" t="s">
        <v>65</v>
      </c>
      <c r="AF3218" t="s">
        <v>65</v>
      </c>
      <c r="AG3218" t="s">
        <v>65</v>
      </c>
      <c r="AH3218" t="s">
        <v>65</v>
      </c>
      <c r="AI3218" t="s">
        <v>65</v>
      </c>
      <c r="AJ3218" t="s">
        <v>65</v>
      </c>
      <c r="AK3218" t="s">
        <v>65</v>
      </c>
      <c r="AL3218" t="s">
        <v>65</v>
      </c>
      <c r="AM3218" t="s">
        <v>65</v>
      </c>
      <c r="AN3218" t="s">
        <v>65</v>
      </c>
      <c r="AO3218" t="s">
        <v>65</v>
      </c>
      <c r="AP3218" t="s">
        <v>65</v>
      </c>
      <c r="AQ3218" t="s">
        <v>65</v>
      </c>
      <c r="AR3218" t="s">
        <v>65</v>
      </c>
      <c r="AS3218" t="s">
        <v>65</v>
      </c>
      <c r="AT3218" t="s">
        <v>65</v>
      </c>
      <c r="AU3218" t="s">
        <v>65</v>
      </c>
      <c r="AV3218" t="s">
        <v>65</v>
      </c>
      <c r="AW3218" t="s">
        <v>65</v>
      </c>
      <c r="AX3218" t="s">
        <v>65</v>
      </c>
      <c r="AY3218" t="s">
        <v>65</v>
      </c>
      <c r="AZ3218" t="s">
        <v>65</v>
      </c>
      <c r="BA3218" t="s">
        <v>65</v>
      </c>
      <c r="BB3218" t="s">
        <v>65</v>
      </c>
      <c r="BC3218" t="s">
        <v>65</v>
      </c>
      <c r="BD3218" t="s">
        <v>65</v>
      </c>
      <c r="BE3218" t="s">
        <v>65</v>
      </c>
      <c r="BF3218" t="s">
        <v>65</v>
      </c>
      <c r="BG3218" t="s">
        <v>65</v>
      </c>
      <c r="BH3218">
        <v>0</v>
      </c>
      <c r="BI3218">
        <v>0</v>
      </c>
      <c r="BJ3218">
        <v>0</v>
      </c>
      <c r="BK3218">
        <v>0</v>
      </c>
      <c r="BL3218">
        <v>0</v>
      </c>
      <c r="BM3218">
        <f>SUM(Table1[[#This Row],[MEDS_Admin_PACU]:[OTHER_Admin_PACU]])</f>
        <v>0</v>
      </c>
    </row>
    <row r="3219" spans="1:65" x14ac:dyDescent="0.2">
      <c r="A3219" t="s">
        <v>71</v>
      </c>
      <c r="B3219" t="s">
        <v>64</v>
      </c>
      <c r="C3219">
        <v>53</v>
      </c>
      <c r="D3219">
        <v>32.92</v>
      </c>
      <c r="E3219" t="s">
        <v>77</v>
      </c>
      <c r="F3219" s="3">
        <v>44466.659548611111</v>
      </c>
      <c r="G3219" s="3">
        <v>44466.665972222225</v>
      </c>
      <c r="H3219">
        <v>10</v>
      </c>
      <c r="I3219" s="3">
        <v>44466.656944444447</v>
      </c>
      <c r="J3219">
        <v>13</v>
      </c>
      <c r="K3219" s="3">
        <v>44466.668749999997</v>
      </c>
      <c r="L3219" s="3">
        <v>44466.670381944445</v>
      </c>
      <c r="M3219">
        <v>2</v>
      </c>
      <c r="N3219" s="3">
        <v>44466.673611111109</v>
      </c>
      <c r="O3219" s="3">
        <v>44466.690972222219</v>
      </c>
      <c r="P3219">
        <v>16</v>
      </c>
      <c r="Q3219">
        <v>25</v>
      </c>
      <c r="R3219" t="s">
        <v>65</v>
      </c>
      <c r="S3219" t="s">
        <v>65</v>
      </c>
      <c r="T3219" t="s">
        <v>65</v>
      </c>
      <c r="U3219" t="s">
        <v>65</v>
      </c>
      <c r="V3219" t="s">
        <v>65</v>
      </c>
      <c r="W3219" t="s">
        <v>65</v>
      </c>
      <c r="X3219" t="s">
        <v>65</v>
      </c>
      <c r="Y3219" t="s">
        <v>65</v>
      </c>
      <c r="Z3219" t="s">
        <v>65</v>
      </c>
      <c r="AA3219" t="s">
        <v>65</v>
      </c>
      <c r="AB3219" t="s">
        <v>65</v>
      </c>
      <c r="AC3219">
        <f>SUM(Table1[[#This Row],[Apnea]:[ValvularD]])</f>
        <v>0</v>
      </c>
      <c r="AD3219" t="s">
        <v>65</v>
      </c>
      <c r="AE3219" t="s">
        <v>65</v>
      </c>
      <c r="AF3219" t="s">
        <v>65</v>
      </c>
      <c r="AG3219" t="s">
        <v>65</v>
      </c>
      <c r="AH3219" t="s">
        <v>65</v>
      </c>
      <c r="AI3219" t="s">
        <v>65</v>
      </c>
      <c r="AJ3219" t="s">
        <v>65</v>
      </c>
      <c r="AK3219" t="s">
        <v>65</v>
      </c>
      <c r="AL3219" t="s">
        <v>65</v>
      </c>
      <c r="AM3219" t="s">
        <v>65</v>
      </c>
      <c r="AN3219" t="s">
        <v>65</v>
      </c>
      <c r="AO3219" t="s">
        <v>65</v>
      </c>
      <c r="AP3219" t="s">
        <v>65</v>
      </c>
      <c r="AQ3219" t="s">
        <v>65</v>
      </c>
      <c r="AR3219" t="s">
        <v>65</v>
      </c>
      <c r="AS3219" t="s">
        <v>65</v>
      </c>
      <c r="AT3219" t="s">
        <v>65</v>
      </c>
      <c r="AU3219" t="s">
        <v>65</v>
      </c>
      <c r="AV3219" t="s">
        <v>65</v>
      </c>
      <c r="AW3219" t="s">
        <v>65</v>
      </c>
      <c r="AX3219" t="s">
        <v>65</v>
      </c>
      <c r="AY3219" t="s">
        <v>65</v>
      </c>
      <c r="AZ3219" t="s">
        <v>65</v>
      </c>
      <c r="BA3219" t="s">
        <v>65</v>
      </c>
      <c r="BB3219" t="s">
        <v>65</v>
      </c>
      <c r="BC3219" t="s">
        <v>65</v>
      </c>
      <c r="BD3219" t="s">
        <v>65</v>
      </c>
      <c r="BE3219" t="s">
        <v>65</v>
      </c>
      <c r="BF3219" t="s">
        <v>65</v>
      </c>
      <c r="BG3219" t="s">
        <v>65</v>
      </c>
      <c r="BH3219">
        <v>0</v>
      </c>
      <c r="BI3219">
        <v>0</v>
      </c>
      <c r="BJ3219">
        <v>0</v>
      </c>
      <c r="BK3219">
        <v>0</v>
      </c>
      <c r="BL3219">
        <v>0</v>
      </c>
      <c r="BM3219">
        <f>SUM(Table1[[#This Row],[MEDS_Admin_PACU]:[OTHER_Admin_PACU]])</f>
        <v>0</v>
      </c>
    </row>
    <row r="3220" spans="1:65" x14ac:dyDescent="0.2">
      <c r="A3220" t="s">
        <v>63</v>
      </c>
      <c r="B3220" t="s">
        <v>64</v>
      </c>
      <c r="C3220">
        <v>55</v>
      </c>
      <c r="D3220">
        <v>28.66</v>
      </c>
      <c r="E3220" t="s">
        <v>77</v>
      </c>
      <c r="F3220" s="3">
        <v>43850.624525462961</v>
      </c>
      <c r="G3220" s="3">
        <v>43850.647222222222</v>
      </c>
      <c r="H3220">
        <v>33</v>
      </c>
      <c r="I3220" s="3">
        <v>43850.63994212963</v>
      </c>
      <c r="J3220">
        <v>11</v>
      </c>
      <c r="K3220" s="3">
        <v>43850.652777777781</v>
      </c>
      <c r="L3220" s="3">
        <v>43850.655277777776</v>
      </c>
      <c r="M3220">
        <v>3</v>
      </c>
      <c r="N3220" s="3">
        <v>43850.658333333333</v>
      </c>
      <c r="O3220" s="3">
        <v>43850.677083333336</v>
      </c>
      <c r="P3220">
        <v>44</v>
      </c>
      <c r="Q3220">
        <v>27</v>
      </c>
      <c r="R3220" t="s">
        <v>65</v>
      </c>
      <c r="S3220" t="s">
        <v>65</v>
      </c>
      <c r="T3220" t="s">
        <v>65</v>
      </c>
      <c r="U3220" t="s">
        <v>65</v>
      </c>
      <c r="V3220" t="s">
        <v>65</v>
      </c>
      <c r="W3220" t="s">
        <v>65</v>
      </c>
      <c r="X3220" t="s">
        <v>65</v>
      </c>
      <c r="Y3220" t="s">
        <v>65</v>
      </c>
      <c r="Z3220" t="s">
        <v>65</v>
      </c>
      <c r="AA3220" t="s">
        <v>65</v>
      </c>
      <c r="AB3220" t="s">
        <v>65</v>
      </c>
      <c r="AC3220">
        <f>SUM(Table1[[#This Row],[Apnea]:[ValvularD]])</f>
        <v>0</v>
      </c>
      <c r="AD3220" t="s">
        <v>65</v>
      </c>
      <c r="AE3220" t="s">
        <v>65</v>
      </c>
      <c r="AF3220" t="s">
        <v>65</v>
      </c>
      <c r="AG3220" t="s">
        <v>65</v>
      </c>
      <c r="AH3220" t="s">
        <v>65</v>
      </c>
      <c r="AI3220" t="s">
        <v>65</v>
      </c>
      <c r="AJ3220" t="s">
        <v>65</v>
      </c>
      <c r="AK3220" t="s">
        <v>65</v>
      </c>
      <c r="AL3220" t="s">
        <v>65</v>
      </c>
      <c r="AM3220" t="s">
        <v>65</v>
      </c>
      <c r="AN3220" t="s">
        <v>65</v>
      </c>
      <c r="AO3220" t="s">
        <v>65</v>
      </c>
      <c r="AP3220" t="s">
        <v>65</v>
      </c>
      <c r="AQ3220" t="s">
        <v>65</v>
      </c>
      <c r="AR3220" t="s">
        <v>65</v>
      </c>
      <c r="AS3220" t="s">
        <v>65</v>
      </c>
      <c r="AT3220" t="s">
        <v>65</v>
      </c>
      <c r="AU3220" t="s">
        <v>65</v>
      </c>
      <c r="AV3220" t="s">
        <v>65</v>
      </c>
      <c r="AW3220" t="s">
        <v>65</v>
      </c>
      <c r="AX3220" t="s">
        <v>65</v>
      </c>
      <c r="AY3220" t="s">
        <v>65</v>
      </c>
      <c r="AZ3220" t="s">
        <v>65</v>
      </c>
      <c r="BA3220" t="s">
        <v>65</v>
      </c>
      <c r="BB3220" t="s">
        <v>65</v>
      </c>
      <c r="BC3220" t="s">
        <v>65</v>
      </c>
      <c r="BD3220" t="s">
        <v>65</v>
      </c>
      <c r="BE3220" t="s">
        <v>65</v>
      </c>
      <c r="BF3220" t="s">
        <v>65</v>
      </c>
      <c r="BG3220" t="s">
        <v>65</v>
      </c>
      <c r="BH3220">
        <v>0</v>
      </c>
      <c r="BI3220">
        <v>0</v>
      </c>
      <c r="BJ3220">
        <v>0</v>
      </c>
      <c r="BK3220">
        <v>0</v>
      </c>
      <c r="BL3220">
        <v>0</v>
      </c>
      <c r="BM3220">
        <f>SUM(Table1[[#This Row],[MEDS_Admin_PACU]:[OTHER_Admin_PACU]])</f>
        <v>0</v>
      </c>
    </row>
    <row r="3221" spans="1:65" x14ac:dyDescent="0.2">
      <c r="A3221" t="s">
        <v>63</v>
      </c>
      <c r="B3221" t="s">
        <v>64</v>
      </c>
      <c r="C3221">
        <v>31</v>
      </c>
      <c r="D3221">
        <v>23.18</v>
      </c>
      <c r="E3221" t="s">
        <v>78</v>
      </c>
      <c r="F3221" s="3">
        <v>44228.547743055555</v>
      </c>
      <c r="G3221" s="3">
        <v>44228.55972222222</v>
      </c>
      <c r="H3221">
        <v>18</v>
      </c>
      <c r="I3221" s="3">
        <v>44228.55027777778</v>
      </c>
      <c r="J3221">
        <v>14</v>
      </c>
      <c r="K3221" s="3">
        <v>44228.578472222223</v>
      </c>
      <c r="L3221" s="3">
        <v>44228.582407407404</v>
      </c>
      <c r="M3221">
        <v>5</v>
      </c>
      <c r="N3221" s="3">
        <v>44228.584027777775</v>
      </c>
      <c r="O3221" s="3">
        <v>44228.594444444447</v>
      </c>
      <c r="P3221">
        <v>50</v>
      </c>
      <c r="Q3221">
        <v>15</v>
      </c>
      <c r="R3221" t="s">
        <v>65</v>
      </c>
      <c r="S3221" t="s">
        <v>65</v>
      </c>
      <c r="T3221" t="s">
        <v>65</v>
      </c>
      <c r="U3221" t="s">
        <v>65</v>
      </c>
      <c r="V3221" t="s">
        <v>65</v>
      </c>
      <c r="W3221" t="s">
        <v>65</v>
      </c>
      <c r="X3221" t="s">
        <v>65</v>
      </c>
      <c r="Y3221" t="s">
        <v>65</v>
      </c>
      <c r="Z3221" t="s">
        <v>65</v>
      </c>
      <c r="AA3221" t="s">
        <v>65</v>
      </c>
      <c r="AB3221" t="s">
        <v>65</v>
      </c>
      <c r="AC3221">
        <f>SUM(Table1[[#This Row],[Apnea]:[ValvularD]])</f>
        <v>0</v>
      </c>
      <c r="AD3221" t="s">
        <v>65</v>
      </c>
      <c r="AE3221" t="s">
        <v>65</v>
      </c>
      <c r="AF3221" t="s">
        <v>65</v>
      </c>
      <c r="AG3221" t="s">
        <v>65</v>
      </c>
      <c r="AH3221" t="s">
        <v>65</v>
      </c>
      <c r="AI3221" t="s">
        <v>65</v>
      </c>
      <c r="AJ3221" t="s">
        <v>65</v>
      </c>
      <c r="AK3221" t="s">
        <v>65</v>
      </c>
      <c r="AL3221" t="s">
        <v>65</v>
      </c>
      <c r="AM3221" t="s">
        <v>65</v>
      </c>
      <c r="AN3221" t="s">
        <v>65</v>
      </c>
      <c r="AO3221" t="s">
        <v>65</v>
      </c>
      <c r="AP3221" t="s">
        <v>65</v>
      </c>
      <c r="AQ3221" t="s">
        <v>65</v>
      </c>
      <c r="AR3221" t="s">
        <v>65</v>
      </c>
      <c r="AS3221" t="s">
        <v>65</v>
      </c>
      <c r="AT3221" t="s">
        <v>65</v>
      </c>
      <c r="AU3221" t="s">
        <v>65</v>
      </c>
      <c r="AV3221" t="s">
        <v>65</v>
      </c>
      <c r="AW3221" t="s">
        <v>65</v>
      </c>
      <c r="AX3221" t="s">
        <v>65</v>
      </c>
      <c r="AY3221" t="s">
        <v>65</v>
      </c>
      <c r="AZ3221" t="s">
        <v>65</v>
      </c>
      <c r="BA3221" t="s">
        <v>65</v>
      </c>
      <c r="BB3221" t="s">
        <v>65</v>
      </c>
      <c r="BC3221" t="s">
        <v>65</v>
      </c>
      <c r="BD3221" t="s">
        <v>65</v>
      </c>
      <c r="BE3221" t="s">
        <v>65</v>
      </c>
      <c r="BF3221" t="s">
        <v>65</v>
      </c>
      <c r="BG3221" t="s">
        <v>65</v>
      </c>
      <c r="BH3221">
        <v>0</v>
      </c>
      <c r="BI3221">
        <v>0</v>
      </c>
      <c r="BJ3221">
        <v>0</v>
      </c>
      <c r="BK3221">
        <v>0</v>
      </c>
      <c r="BL3221">
        <v>0</v>
      </c>
      <c r="BM3221">
        <f>SUM(Table1[[#This Row],[MEDS_Admin_PACU]:[OTHER_Admin_PACU]])</f>
        <v>0</v>
      </c>
    </row>
    <row r="3222" spans="1:65" x14ac:dyDescent="0.2">
      <c r="A3222" t="s">
        <v>71</v>
      </c>
      <c r="B3222" t="s">
        <v>64</v>
      </c>
      <c r="C3222">
        <v>50</v>
      </c>
      <c r="D3222">
        <v>23.3</v>
      </c>
      <c r="E3222" t="s">
        <v>78</v>
      </c>
      <c r="F3222" s="3">
        <v>44469.677916666667</v>
      </c>
      <c r="G3222" s="3">
        <v>44469.693055555559</v>
      </c>
      <c r="H3222">
        <v>22</v>
      </c>
      <c r="I3222" s="3">
        <v>44469.682638888888</v>
      </c>
      <c r="J3222">
        <v>15</v>
      </c>
      <c r="K3222" s="3">
        <v>44469.7</v>
      </c>
      <c r="L3222" s="3">
        <v>44469.702222222222</v>
      </c>
      <c r="M3222">
        <v>3</v>
      </c>
      <c r="N3222" s="3">
        <v>44469.706250000003</v>
      </c>
      <c r="O3222" s="3">
        <v>44469.71875</v>
      </c>
      <c r="P3222">
        <v>35</v>
      </c>
      <c r="Q3222">
        <v>18</v>
      </c>
      <c r="R3222">
        <v>0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f>SUM(Table1[[#This Row],[Apnea]:[ValvularD]])</f>
        <v>1</v>
      </c>
      <c r="AD3222" t="s">
        <v>65</v>
      </c>
      <c r="AE3222" t="s">
        <v>65</v>
      </c>
      <c r="AF3222" t="s">
        <v>65</v>
      </c>
      <c r="AG3222" t="s">
        <v>65</v>
      </c>
      <c r="AH3222" t="s">
        <v>65</v>
      </c>
      <c r="AI3222" t="s">
        <v>65</v>
      </c>
      <c r="AJ3222" t="s">
        <v>65</v>
      </c>
      <c r="AK3222" t="s">
        <v>65</v>
      </c>
      <c r="AL3222" t="s">
        <v>65</v>
      </c>
      <c r="AM3222" t="s">
        <v>65</v>
      </c>
      <c r="AN3222" t="s">
        <v>65</v>
      </c>
      <c r="AO3222" t="s">
        <v>65</v>
      </c>
      <c r="AP3222" t="s">
        <v>65</v>
      </c>
      <c r="AQ3222" t="s">
        <v>65</v>
      </c>
      <c r="AR3222" t="s">
        <v>65</v>
      </c>
      <c r="AS3222" t="s">
        <v>65</v>
      </c>
      <c r="AT3222" t="s">
        <v>65</v>
      </c>
      <c r="AU3222" t="s">
        <v>65</v>
      </c>
      <c r="AV3222" t="s">
        <v>65</v>
      </c>
      <c r="AW3222" t="s">
        <v>65</v>
      </c>
      <c r="AX3222" t="s">
        <v>65</v>
      </c>
      <c r="AY3222" t="s">
        <v>65</v>
      </c>
      <c r="AZ3222" t="s">
        <v>65</v>
      </c>
      <c r="BA3222" t="s">
        <v>65</v>
      </c>
      <c r="BB3222" t="s">
        <v>65</v>
      </c>
      <c r="BC3222" t="s">
        <v>65</v>
      </c>
      <c r="BD3222" t="s">
        <v>65</v>
      </c>
      <c r="BE3222" t="s">
        <v>65</v>
      </c>
      <c r="BF3222" t="s">
        <v>65</v>
      </c>
      <c r="BG3222" t="s">
        <v>65</v>
      </c>
      <c r="BH3222">
        <v>0</v>
      </c>
      <c r="BI3222">
        <v>0</v>
      </c>
      <c r="BJ3222">
        <v>0</v>
      </c>
      <c r="BK3222">
        <v>0</v>
      </c>
      <c r="BL3222">
        <v>0</v>
      </c>
      <c r="BM3222">
        <f>SUM(Table1[[#This Row],[MEDS_Admin_PACU]:[OTHER_Admin_PACU]])</f>
        <v>0</v>
      </c>
    </row>
    <row r="3223" spans="1:65" x14ac:dyDescent="0.2">
      <c r="A3223" t="s">
        <v>63</v>
      </c>
      <c r="B3223" t="s">
        <v>67</v>
      </c>
      <c r="C3223">
        <v>68</v>
      </c>
      <c r="D3223">
        <v>22.15</v>
      </c>
      <c r="E3223" t="s">
        <v>78</v>
      </c>
      <c r="F3223" s="3">
        <v>43857.412268518521</v>
      </c>
      <c r="G3223" s="3">
        <v>43857.444444444445</v>
      </c>
      <c r="H3223">
        <v>47</v>
      </c>
      <c r="I3223" s="3">
        <v>43857.4375</v>
      </c>
      <c r="J3223">
        <v>10</v>
      </c>
      <c r="K3223" s="3">
        <v>43857.459027777775</v>
      </c>
      <c r="L3223" s="3">
        <v>43857.461863425924</v>
      </c>
      <c r="M3223">
        <v>4</v>
      </c>
      <c r="N3223" s="3">
        <v>43857.465277777781</v>
      </c>
      <c r="O3223" s="3">
        <v>43857.472222222219</v>
      </c>
      <c r="P3223">
        <v>72</v>
      </c>
      <c r="Q3223">
        <v>10</v>
      </c>
      <c r="R3223">
        <v>0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f>SUM(Table1[[#This Row],[Apnea]:[ValvularD]])</f>
        <v>1</v>
      </c>
      <c r="AD3223" t="s">
        <v>65</v>
      </c>
      <c r="AE3223" t="s">
        <v>65</v>
      </c>
      <c r="AF3223" t="s">
        <v>65</v>
      </c>
      <c r="AG3223" t="s">
        <v>65</v>
      </c>
      <c r="AH3223" t="s">
        <v>65</v>
      </c>
      <c r="AI3223" t="s">
        <v>65</v>
      </c>
      <c r="AJ3223" t="s">
        <v>65</v>
      </c>
      <c r="AK3223" t="s">
        <v>65</v>
      </c>
      <c r="AL3223" t="s">
        <v>65</v>
      </c>
      <c r="AM3223" t="s">
        <v>65</v>
      </c>
      <c r="AN3223" t="s">
        <v>65</v>
      </c>
      <c r="AO3223" t="s">
        <v>65</v>
      </c>
      <c r="AP3223" t="s">
        <v>65</v>
      </c>
      <c r="AQ3223" t="s">
        <v>65</v>
      </c>
      <c r="AR3223" t="s">
        <v>65</v>
      </c>
      <c r="AS3223" t="s">
        <v>65</v>
      </c>
      <c r="AT3223" t="s">
        <v>65</v>
      </c>
      <c r="AU3223" t="s">
        <v>65</v>
      </c>
      <c r="AV3223" t="s">
        <v>65</v>
      </c>
      <c r="AW3223" t="s">
        <v>65</v>
      </c>
      <c r="AX3223" t="s">
        <v>65</v>
      </c>
      <c r="AY3223" t="s">
        <v>65</v>
      </c>
      <c r="AZ3223" t="s">
        <v>65</v>
      </c>
      <c r="BA3223" t="s">
        <v>65</v>
      </c>
      <c r="BB3223" t="s">
        <v>65</v>
      </c>
      <c r="BC3223" t="s">
        <v>65</v>
      </c>
      <c r="BD3223" t="s">
        <v>65</v>
      </c>
      <c r="BE3223" t="s">
        <v>65</v>
      </c>
      <c r="BF3223" t="s">
        <v>65</v>
      </c>
      <c r="BG3223" t="s">
        <v>65</v>
      </c>
      <c r="BH3223">
        <v>0</v>
      </c>
      <c r="BI3223">
        <v>0</v>
      </c>
      <c r="BJ3223">
        <v>0</v>
      </c>
      <c r="BK3223">
        <v>0</v>
      </c>
      <c r="BL3223">
        <v>0</v>
      </c>
      <c r="BM3223">
        <f>SUM(Table1[[#This Row],[MEDS_Admin_PACU]:[OTHER_Admin_PACU]])</f>
        <v>0</v>
      </c>
    </row>
    <row r="3224" spans="1:65" x14ac:dyDescent="0.2">
      <c r="A3224" t="s">
        <v>63</v>
      </c>
      <c r="B3224" t="s">
        <v>67</v>
      </c>
      <c r="C3224">
        <v>41</v>
      </c>
      <c r="D3224">
        <v>30.72</v>
      </c>
      <c r="E3224" t="s">
        <v>77</v>
      </c>
      <c r="F3224" s="3">
        <v>44172.36109953704</v>
      </c>
      <c r="G3224" s="3">
        <v>44172.37222222222</v>
      </c>
      <c r="H3224">
        <v>17</v>
      </c>
      <c r="I3224" s="3">
        <v>44172.363888888889</v>
      </c>
      <c r="J3224">
        <v>12</v>
      </c>
      <c r="K3224" s="3">
        <v>44172.381249999999</v>
      </c>
      <c r="L3224" s="3">
        <v>44172.383958333332</v>
      </c>
      <c r="M3224">
        <v>3</v>
      </c>
      <c r="N3224" s="3">
        <v>44172.387499999997</v>
      </c>
      <c r="O3224" s="3">
        <v>44172.416666666664</v>
      </c>
      <c r="P3224">
        <v>33</v>
      </c>
      <c r="Q3224">
        <v>42</v>
      </c>
      <c r="R3224">
        <v>1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f>SUM(Table1[[#This Row],[Apnea]:[ValvularD]])</f>
        <v>1</v>
      </c>
      <c r="AD3224" t="s">
        <v>65</v>
      </c>
      <c r="AE3224" t="s">
        <v>65</v>
      </c>
      <c r="AF3224" t="s">
        <v>65</v>
      </c>
      <c r="AG3224" t="s">
        <v>65</v>
      </c>
      <c r="AH3224" t="s">
        <v>65</v>
      </c>
      <c r="AI3224" t="s">
        <v>65</v>
      </c>
      <c r="AJ3224" t="s">
        <v>65</v>
      </c>
      <c r="AK3224" t="s">
        <v>65</v>
      </c>
      <c r="AL3224" t="s">
        <v>65</v>
      </c>
      <c r="AM3224" t="s">
        <v>65</v>
      </c>
      <c r="AN3224" t="s">
        <v>65</v>
      </c>
      <c r="AO3224" t="s">
        <v>65</v>
      </c>
      <c r="AP3224" t="s">
        <v>65</v>
      </c>
      <c r="AQ3224" t="s">
        <v>65</v>
      </c>
      <c r="AR3224" t="s">
        <v>65</v>
      </c>
      <c r="AS3224" t="s">
        <v>65</v>
      </c>
      <c r="AT3224" t="s">
        <v>65</v>
      </c>
      <c r="AU3224" t="s">
        <v>65</v>
      </c>
      <c r="AV3224" t="s">
        <v>65</v>
      </c>
      <c r="AW3224" t="s">
        <v>65</v>
      </c>
      <c r="AX3224" t="s">
        <v>65</v>
      </c>
      <c r="AY3224" t="s">
        <v>65</v>
      </c>
      <c r="AZ3224" t="s">
        <v>65</v>
      </c>
      <c r="BA3224" t="s">
        <v>65</v>
      </c>
      <c r="BB3224" t="s">
        <v>65</v>
      </c>
      <c r="BC3224" t="s">
        <v>65</v>
      </c>
      <c r="BD3224" t="s">
        <v>65</v>
      </c>
      <c r="BE3224" t="s">
        <v>65</v>
      </c>
      <c r="BF3224" t="s">
        <v>65</v>
      </c>
      <c r="BG3224" t="s">
        <v>65</v>
      </c>
      <c r="BH3224">
        <v>0</v>
      </c>
      <c r="BI3224">
        <v>0</v>
      </c>
      <c r="BJ3224">
        <v>0</v>
      </c>
      <c r="BK3224">
        <v>0</v>
      </c>
      <c r="BL3224">
        <v>0</v>
      </c>
      <c r="BM3224">
        <f>SUM(Table1[[#This Row],[MEDS_Admin_PACU]:[OTHER_Admin_PACU]])</f>
        <v>0</v>
      </c>
    </row>
    <row r="3225" spans="1:65" x14ac:dyDescent="0.2">
      <c r="A3225" t="s">
        <v>63</v>
      </c>
      <c r="B3225" t="s">
        <v>64</v>
      </c>
      <c r="C3225">
        <v>54</v>
      </c>
      <c r="D3225">
        <v>26.95</v>
      </c>
      <c r="E3225" t="s">
        <v>78</v>
      </c>
      <c r="F3225" s="3">
        <v>44028.59070601852</v>
      </c>
      <c r="G3225" s="3">
        <v>44028.614583333336</v>
      </c>
      <c r="H3225">
        <v>35</v>
      </c>
      <c r="I3225" s="3">
        <v>44028.607824074075</v>
      </c>
      <c r="J3225">
        <v>10</v>
      </c>
      <c r="K3225" s="3">
        <v>44028.640277777777</v>
      </c>
      <c r="L3225" s="3">
        <v>44028.641516203701</v>
      </c>
      <c r="M3225">
        <v>1</v>
      </c>
      <c r="N3225" s="3">
        <v>44028.645833333336</v>
      </c>
      <c r="O3225" s="3">
        <v>44028.663888888892</v>
      </c>
      <c r="P3225">
        <v>73</v>
      </c>
      <c r="Q3225">
        <v>26</v>
      </c>
      <c r="R3225" t="s">
        <v>65</v>
      </c>
      <c r="S3225" t="s">
        <v>65</v>
      </c>
      <c r="T3225" t="s">
        <v>65</v>
      </c>
      <c r="U3225" t="s">
        <v>65</v>
      </c>
      <c r="V3225" t="s">
        <v>65</v>
      </c>
      <c r="W3225" t="s">
        <v>65</v>
      </c>
      <c r="X3225" t="s">
        <v>65</v>
      </c>
      <c r="Y3225" t="s">
        <v>65</v>
      </c>
      <c r="Z3225" t="s">
        <v>65</v>
      </c>
      <c r="AA3225" t="s">
        <v>65</v>
      </c>
      <c r="AB3225" t="s">
        <v>65</v>
      </c>
      <c r="AC3225">
        <f>SUM(Table1[[#This Row],[Apnea]:[ValvularD]])</f>
        <v>0</v>
      </c>
      <c r="AD3225" t="s">
        <v>65</v>
      </c>
      <c r="AE3225" t="s">
        <v>65</v>
      </c>
      <c r="AF3225" t="s">
        <v>65</v>
      </c>
      <c r="AG3225" t="s">
        <v>65</v>
      </c>
      <c r="AH3225" t="s">
        <v>65</v>
      </c>
      <c r="AI3225" t="s">
        <v>65</v>
      </c>
      <c r="AJ3225" t="s">
        <v>65</v>
      </c>
      <c r="AK3225" t="s">
        <v>65</v>
      </c>
      <c r="AL3225" t="s">
        <v>65</v>
      </c>
      <c r="AM3225" t="s">
        <v>65</v>
      </c>
      <c r="AN3225" t="s">
        <v>65</v>
      </c>
      <c r="AO3225" t="s">
        <v>65</v>
      </c>
      <c r="AP3225" t="s">
        <v>65</v>
      </c>
      <c r="AQ3225" t="s">
        <v>65</v>
      </c>
      <c r="AR3225" t="s">
        <v>65</v>
      </c>
      <c r="AS3225" t="s">
        <v>65</v>
      </c>
      <c r="AT3225" t="s">
        <v>65</v>
      </c>
      <c r="AU3225" t="s">
        <v>65</v>
      </c>
      <c r="AV3225" t="s">
        <v>65</v>
      </c>
      <c r="AW3225" t="s">
        <v>65</v>
      </c>
      <c r="AX3225" t="s">
        <v>65</v>
      </c>
      <c r="AY3225" t="s">
        <v>65</v>
      </c>
      <c r="AZ3225" t="s">
        <v>65</v>
      </c>
      <c r="BA3225" t="s">
        <v>65</v>
      </c>
      <c r="BB3225" t="s">
        <v>65</v>
      </c>
      <c r="BC3225" t="s">
        <v>65</v>
      </c>
      <c r="BD3225" t="s">
        <v>65</v>
      </c>
      <c r="BE3225" t="s">
        <v>65</v>
      </c>
      <c r="BF3225" t="s">
        <v>65</v>
      </c>
      <c r="BG3225" t="s">
        <v>65</v>
      </c>
      <c r="BH3225">
        <v>0</v>
      </c>
      <c r="BI3225">
        <v>0</v>
      </c>
      <c r="BJ3225">
        <v>0</v>
      </c>
      <c r="BK3225">
        <v>0</v>
      </c>
      <c r="BL3225">
        <v>0</v>
      </c>
      <c r="BM3225">
        <f>SUM(Table1[[#This Row],[MEDS_Admin_PACU]:[OTHER_Admin_PACU]])</f>
        <v>0</v>
      </c>
    </row>
    <row r="3226" spans="1:65" x14ac:dyDescent="0.2">
      <c r="A3226" t="s">
        <v>63</v>
      </c>
      <c r="B3226" t="s">
        <v>67</v>
      </c>
      <c r="C3226">
        <v>39</v>
      </c>
      <c r="D3226">
        <v>25.73</v>
      </c>
      <c r="E3226" t="s">
        <v>77</v>
      </c>
      <c r="F3226" s="3">
        <v>44139.662546296298</v>
      </c>
      <c r="G3226" s="3">
        <v>44139.694444444445</v>
      </c>
      <c r="H3226">
        <v>46</v>
      </c>
      <c r="I3226" s="3">
        <v>44139.68472222222</v>
      </c>
      <c r="J3226">
        <v>14</v>
      </c>
      <c r="K3226" s="3">
        <v>44139.697222222225</v>
      </c>
      <c r="L3226" s="3">
        <v>44139.702175925922</v>
      </c>
      <c r="M3226">
        <v>7</v>
      </c>
      <c r="N3226" s="3">
        <v>44139.70416666667</v>
      </c>
      <c r="O3226" s="3">
        <v>44139.708333333336</v>
      </c>
      <c r="P3226">
        <v>57</v>
      </c>
      <c r="Q3226">
        <v>6</v>
      </c>
      <c r="R3226" t="s">
        <v>65</v>
      </c>
      <c r="S3226" t="s">
        <v>65</v>
      </c>
      <c r="T3226" t="s">
        <v>65</v>
      </c>
      <c r="U3226" t="s">
        <v>65</v>
      </c>
      <c r="V3226" t="s">
        <v>65</v>
      </c>
      <c r="W3226" t="s">
        <v>65</v>
      </c>
      <c r="X3226" t="s">
        <v>65</v>
      </c>
      <c r="Y3226" t="s">
        <v>65</v>
      </c>
      <c r="Z3226" t="s">
        <v>65</v>
      </c>
      <c r="AA3226" t="s">
        <v>65</v>
      </c>
      <c r="AB3226" t="s">
        <v>65</v>
      </c>
      <c r="AC3226">
        <f>SUM(Table1[[#This Row],[Apnea]:[ValvularD]])</f>
        <v>0</v>
      </c>
      <c r="AD3226" t="s">
        <v>65</v>
      </c>
      <c r="AE3226" t="s">
        <v>65</v>
      </c>
      <c r="AF3226" t="s">
        <v>65</v>
      </c>
      <c r="AG3226" t="s">
        <v>65</v>
      </c>
      <c r="AH3226" t="s">
        <v>65</v>
      </c>
      <c r="AI3226" t="s">
        <v>65</v>
      </c>
      <c r="AJ3226" t="s">
        <v>65</v>
      </c>
      <c r="AK3226" t="s">
        <v>65</v>
      </c>
      <c r="AL3226" t="s">
        <v>65</v>
      </c>
      <c r="AM3226" t="s">
        <v>65</v>
      </c>
      <c r="AN3226" t="s">
        <v>65</v>
      </c>
      <c r="AO3226" t="s">
        <v>65</v>
      </c>
      <c r="AP3226" t="s">
        <v>65</v>
      </c>
      <c r="AQ3226" t="s">
        <v>65</v>
      </c>
      <c r="AR3226" t="s">
        <v>65</v>
      </c>
      <c r="AS3226" t="s">
        <v>65</v>
      </c>
      <c r="AT3226" t="s">
        <v>65</v>
      </c>
      <c r="AU3226" t="s">
        <v>65</v>
      </c>
      <c r="AV3226" t="s">
        <v>65</v>
      </c>
      <c r="AW3226" t="s">
        <v>65</v>
      </c>
      <c r="AX3226" t="s">
        <v>65</v>
      </c>
      <c r="AY3226" t="s">
        <v>65</v>
      </c>
      <c r="AZ3226" t="s">
        <v>65</v>
      </c>
      <c r="BA3226" t="s">
        <v>65</v>
      </c>
      <c r="BB3226" t="s">
        <v>65</v>
      </c>
      <c r="BC3226" t="s">
        <v>65</v>
      </c>
      <c r="BD3226" t="s">
        <v>65</v>
      </c>
      <c r="BE3226" t="s">
        <v>65</v>
      </c>
      <c r="BF3226" t="s">
        <v>65</v>
      </c>
      <c r="BG3226" t="s">
        <v>65</v>
      </c>
      <c r="BH3226">
        <v>0</v>
      </c>
      <c r="BI3226">
        <v>0</v>
      </c>
      <c r="BJ3226">
        <v>0</v>
      </c>
      <c r="BK3226">
        <v>0</v>
      </c>
      <c r="BL3226">
        <v>0</v>
      </c>
      <c r="BM3226">
        <f>SUM(Table1[[#This Row],[MEDS_Admin_PACU]:[OTHER_Admin_PACU]])</f>
        <v>0</v>
      </c>
    </row>
    <row r="3227" spans="1:65" x14ac:dyDescent="0.2">
      <c r="A3227" t="s">
        <v>71</v>
      </c>
      <c r="B3227" t="s">
        <v>67</v>
      </c>
      <c r="C3227">
        <v>41</v>
      </c>
      <c r="D3227">
        <v>25.77</v>
      </c>
      <c r="E3227" t="s">
        <v>77</v>
      </c>
      <c r="F3227" s="3">
        <v>44476.587337962963</v>
      </c>
      <c r="G3227" s="3">
        <v>44476.594444444447</v>
      </c>
      <c r="H3227">
        <v>11</v>
      </c>
      <c r="I3227" s="3">
        <v>44476.586111111108</v>
      </c>
      <c r="J3227">
        <v>12</v>
      </c>
      <c r="K3227" s="3">
        <v>44476.600694444445</v>
      </c>
      <c r="L3227" s="3">
        <v>44476.603668981479</v>
      </c>
      <c r="M3227">
        <v>4</v>
      </c>
      <c r="N3227" s="3">
        <v>44476.609027777777</v>
      </c>
      <c r="O3227" s="3">
        <v>44476.614583333336</v>
      </c>
      <c r="P3227">
        <v>24</v>
      </c>
      <c r="Q3227">
        <v>8</v>
      </c>
      <c r="R3227" t="s">
        <v>65</v>
      </c>
      <c r="S3227" t="s">
        <v>65</v>
      </c>
      <c r="T3227" t="s">
        <v>65</v>
      </c>
      <c r="U3227" t="s">
        <v>65</v>
      </c>
      <c r="V3227" t="s">
        <v>65</v>
      </c>
      <c r="W3227" t="s">
        <v>65</v>
      </c>
      <c r="X3227" t="s">
        <v>65</v>
      </c>
      <c r="Y3227" t="s">
        <v>65</v>
      </c>
      <c r="Z3227" t="s">
        <v>65</v>
      </c>
      <c r="AA3227" t="s">
        <v>65</v>
      </c>
      <c r="AB3227" t="s">
        <v>65</v>
      </c>
      <c r="AC3227">
        <f>SUM(Table1[[#This Row],[Apnea]:[ValvularD]])</f>
        <v>0</v>
      </c>
      <c r="AD3227" t="s">
        <v>65</v>
      </c>
      <c r="AE3227" t="s">
        <v>65</v>
      </c>
      <c r="AF3227" t="s">
        <v>65</v>
      </c>
      <c r="AG3227" t="s">
        <v>65</v>
      </c>
      <c r="AH3227" t="s">
        <v>65</v>
      </c>
      <c r="AI3227" t="s">
        <v>65</v>
      </c>
      <c r="AJ3227" t="s">
        <v>65</v>
      </c>
      <c r="AK3227" t="s">
        <v>65</v>
      </c>
      <c r="AL3227" t="s">
        <v>65</v>
      </c>
      <c r="AM3227" t="s">
        <v>65</v>
      </c>
      <c r="AN3227" t="s">
        <v>65</v>
      </c>
      <c r="AO3227" t="s">
        <v>65</v>
      </c>
      <c r="AP3227" t="s">
        <v>65</v>
      </c>
      <c r="AQ3227" t="s">
        <v>65</v>
      </c>
      <c r="AR3227" t="s">
        <v>65</v>
      </c>
      <c r="AS3227" t="s">
        <v>65</v>
      </c>
      <c r="AT3227" t="s">
        <v>65</v>
      </c>
      <c r="AU3227" t="s">
        <v>65</v>
      </c>
      <c r="AV3227" t="s">
        <v>65</v>
      </c>
      <c r="AW3227" t="s">
        <v>65</v>
      </c>
      <c r="AX3227" t="s">
        <v>65</v>
      </c>
      <c r="AY3227" t="s">
        <v>65</v>
      </c>
      <c r="AZ3227" t="s">
        <v>65</v>
      </c>
      <c r="BA3227" t="s">
        <v>65</v>
      </c>
      <c r="BB3227" t="s">
        <v>65</v>
      </c>
      <c r="BC3227" t="s">
        <v>65</v>
      </c>
      <c r="BD3227" t="s">
        <v>65</v>
      </c>
      <c r="BE3227" t="s">
        <v>65</v>
      </c>
      <c r="BF3227" t="s">
        <v>65</v>
      </c>
      <c r="BG3227" t="s">
        <v>65</v>
      </c>
      <c r="BH3227">
        <v>0</v>
      </c>
      <c r="BI3227">
        <v>0</v>
      </c>
      <c r="BJ3227">
        <v>0</v>
      </c>
      <c r="BK3227">
        <v>0</v>
      </c>
      <c r="BL3227">
        <v>0</v>
      </c>
      <c r="BM3227">
        <f>SUM(Table1[[#This Row],[MEDS_Admin_PACU]:[OTHER_Admin_PACU]])</f>
        <v>0</v>
      </c>
    </row>
    <row r="3228" spans="1:65" x14ac:dyDescent="0.2">
      <c r="A3228" t="s">
        <v>63</v>
      </c>
      <c r="B3228" t="s">
        <v>67</v>
      </c>
      <c r="C3228">
        <v>42</v>
      </c>
      <c r="D3228">
        <v>33.75</v>
      </c>
      <c r="E3228" t="s">
        <v>77</v>
      </c>
      <c r="F3228" s="3">
        <v>43863.449016203704</v>
      </c>
      <c r="G3228" s="3">
        <v>43863.453472222223</v>
      </c>
      <c r="H3228">
        <v>7</v>
      </c>
      <c r="I3228" s="3">
        <v>43863.451585648145</v>
      </c>
      <c r="J3228">
        <v>3</v>
      </c>
      <c r="K3228" s="3">
        <v>43863.459027777775</v>
      </c>
      <c r="L3228" s="3">
        <v>43863.462546296294</v>
      </c>
      <c r="M3228">
        <v>5</v>
      </c>
      <c r="N3228" s="3">
        <v>43863.462500000001</v>
      </c>
      <c r="O3228" s="3">
        <v>43863.479166666664</v>
      </c>
      <c r="P3228">
        <v>20</v>
      </c>
      <c r="Q3228">
        <v>24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f>SUM(Table1[[#This Row],[Apnea]:[ValvularD]])</f>
        <v>2</v>
      </c>
      <c r="AD3228" t="s">
        <v>65</v>
      </c>
      <c r="AE3228" t="s">
        <v>65</v>
      </c>
      <c r="AF3228" t="s">
        <v>65</v>
      </c>
      <c r="AG3228" t="s">
        <v>65</v>
      </c>
      <c r="AH3228" t="s">
        <v>65</v>
      </c>
      <c r="AI3228" t="s">
        <v>65</v>
      </c>
      <c r="AJ3228" t="s">
        <v>65</v>
      </c>
      <c r="AK3228" t="s">
        <v>65</v>
      </c>
      <c r="AL3228" t="s">
        <v>65</v>
      </c>
      <c r="AM3228" t="s">
        <v>65</v>
      </c>
      <c r="AN3228" t="s">
        <v>65</v>
      </c>
      <c r="AO3228" t="s">
        <v>65</v>
      </c>
      <c r="AP3228" t="s">
        <v>65</v>
      </c>
      <c r="AQ3228" t="s">
        <v>65</v>
      </c>
      <c r="AR3228" t="s">
        <v>65</v>
      </c>
      <c r="AS3228" t="s">
        <v>65</v>
      </c>
      <c r="AT3228" t="s">
        <v>65</v>
      </c>
      <c r="AU3228" t="s">
        <v>65</v>
      </c>
      <c r="AV3228" t="s">
        <v>65</v>
      </c>
      <c r="AW3228" t="s">
        <v>65</v>
      </c>
      <c r="AX3228" t="s">
        <v>65</v>
      </c>
      <c r="AY3228" t="s">
        <v>65</v>
      </c>
      <c r="AZ3228" t="s">
        <v>65</v>
      </c>
      <c r="BA3228" t="s">
        <v>65</v>
      </c>
      <c r="BB3228" t="s">
        <v>65</v>
      </c>
      <c r="BC3228" t="s">
        <v>65</v>
      </c>
      <c r="BD3228" t="s">
        <v>65</v>
      </c>
      <c r="BE3228" t="s">
        <v>65</v>
      </c>
      <c r="BF3228" t="s">
        <v>65</v>
      </c>
      <c r="BG3228" t="s">
        <v>65</v>
      </c>
      <c r="BH3228">
        <v>0</v>
      </c>
      <c r="BI3228">
        <v>0</v>
      </c>
      <c r="BJ3228">
        <v>0</v>
      </c>
      <c r="BK3228">
        <v>0</v>
      </c>
      <c r="BL3228">
        <v>0</v>
      </c>
      <c r="BM3228">
        <f>SUM(Table1[[#This Row],[MEDS_Admin_PACU]:[OTHER_Admin_PACU]])</f>
        <v>0</v>
      </c>
    </row>
    <row r="3229" spans="1:65" x14ac:dyDescent="0.2">
      <c r="A3229" t="s">
        <v>63</v>
      </c>
      <c r="B3229" t="s">
        <v>67</v>
      </c>
      <c r="C3229">
        <v>49</v>
      </c>
      <c r="D3229">
        <v>22.15</v>
      </c>
      <c r="E3229" t="s">
        <v>78</v>
      </c>
      <c r="F3229" s="3">
        <v>44004.555868055555</v>
      </c>
      <c r="G3229" s="3">
        <v>44004.587500000001</v>
      </c>
      <c r="H3229">
        <v>46</v>
      </c>
      <c r="I3229" s="3">
        <v>44004.580555555556</v>
      </c>
      <c r="J3229">
        <v>10</v>
      </c>
      <c r="K3229" s="3">
        <v>44004.620833333334</v>
      </c>
      <c r="L3229" s="3">
        <v>44004.623148148145</v>
      </c>
      <c r="M3229">
        <v>3</v>
      </c>
      <c r="N3229" s="3">
        <v>44004.625</v>
      </c>
      <c r="O3229" s="3">
        <v>44004.666666666664</v>
      </c>
      <c r="P3229">
        <v>97</v>
      </c>
      <c r="Q3229">
        <v>60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1</v>
      </c>
      <c r="Z3229">
        <v>0</v>
      </c>
      <c r="AA3229">
        <v>0</v>
      </c>
      <c r="AB3229">
        <v>0</v>
      </c>
      <c r="AC3229">
        <f>SUM(Table1[[#This Row],[Apnea]:[ValvularD]])</f>
        <v>1</v>
      </c>
      <c r="AD3229" t="s">
        <v>65</v>
      </c>
      <c r="AE3229" t="s">
        <v>65</v>
      </c>
      <c r="AF3229" t="s">
        <v>65</v>
      </c>
      <c r="AG3229" t="s">
        <v>65</v>
      </c>
      <c r="AH3229" t="s">
        <v>65</v>
      </c>
      <c r="AI3229" t="s">
        <v>65</v>
      </c>
      <c r="AJ3229" t="s">
        <v>65</v>
      </c>
      <c r="AK3229" t="s">
        <v>65</v>
      </c>
      <c r="AL3229" t="s">
        <v>65</v>
      </c>
      <c r="AM3229" t="s">
        <v>65</v>
      </c>
      <c r="AN3229" t="s">
        <v>65</v>
      </c>
      <c r="AO3229" t="s">
        <v>65</v>
      </c>
      <c r="AP3229" t="s">
        <v>65</v>
      </c>
      <c r="AQ3229" t="s">
        <v>65</v>
      </c>
      <c r="AR3229" t="s">
        <v>65</v>
      </c>
      <c r="AS3229" t="s">
        <v>65</v>
      </c>
      <c r="AT3229" t="s">
        <v>65</v>
      </c>
      <c r="AU3229" t="s">
        <v>65</v>
      </c>
      <c r="AV3229" t="s">
        <v>65</v>
      </c>
      <c r="AW3229" t="s">
        <v>65</v>
      </c>
      <c r="AX3229" t="s">
        <v>65</v>
      </c>
      <c r="AY3229" t="s">
        <v>65</v>
      </c>
      <c r="AZ3229" t="s">
        <v>65</v>
      </c>
      <c r="BA3229" t="s">
        <v>65</v>
      </c>
      <c r="BB3229" t="s">
        <v>65</v>
      </c>
      <c r="BC3229" t="s">
        <v>65</v>
      </c>
      <c r="BD3229" t="s">
        <v>65</v>
      </c>
      <c r="BE3229" t="s">
        <v>65</v>
      </c>
      <c r="BF3229" t="s">
        <v>65</v>
      </c>
      <c r="BG3229" t="s">
        <v>65</v>
      </c>
      <c r="BH3229">
        <v>0</v>
      </c>
      <c r="BI3229">
        <v>0</v>
      </c>
      <c r="BJ3229">
        <v>0</v>
      </c>
      <c r="BK3229">
        <v>0</v>
      </c>
      <c r="BL3229">
        <v>0</v>
      </c>
      <c r="BM3229">
        <f>SUM(Table1[[#This Row],[MEDS_Admin_PACU]:[OTHER_Admin_PACU]])</f>
        <v>0</v>
      </c>
    </row>
    <row r="3230" spans="1:65" x14ac:dyDescent="0.2">
      <c r="A3230" t="s">
        <v>63</v>
      </c>
      <c r="B3230" t="s">
        <v>64</v>
      </c>
      <c r="C3230">
        <v>22</v>
      </c>
      <c r="D3230">
        <v>24.03</v>
      </c>
      <c r="E3230" t="s">
        <v>77</v>
      </c>
      <c r="F3230" s="3">
        <v>44159.385659722226</v>
      </c>
      <c r="G3230" s="3">
        <v>44159.42083333333</v>
      </c>
      <c r="H3230">
        <v>51</v>
      </c>
      <c r="I3230" s="3">
        <v>44159.41233796296</v>
      </c>
      <c r="J3230">
        <v>13</v>
      </c>
      <c r="K3230" s="3">
        <v>44159.424305555556</v>
      </c>
      <c r="L3230" s="3">
        <v>44159.42628472222</v>
      </c>
      <c r="M3230">
        <v>2</v>
      </c>
      <c r="N3230" s="3">
        <v>44159.427083333336</v>
      </c>
      <c r="O3230" s="3">
        <v>44159.451388888891</v>
      </c>
      <c r="P3230">
        <v>58</v>
      </c>
      <c r="Q3230">
        <v>35</v>
      </c>
      <c r="R3230">
        <v>0</v>
      </c>
      <c r="S3230">
        <v>1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f>SUM(Table1[[#This Row],[Apnea]:[ValvularD]])</f>
        <v>1</v>
      </c>
      <c r="AD3230" t="s">
        <v>65</v>
      </c>
      <c r="AE3230" t="s">
        <v>65</v>
      </c>
      <c r="AF3230" t="s">
        <v>65</v>
      </c>
      <c r="AG3230" t="s">
        <v>65</v>
      </c>
      <c r="AH3230" t="s">
        <v>65</v>
      </c>
      <c r="AI3230" t="s">
        <v>65</v>
      </c>
      <c r="AJ3230" t="s">
        <v>65</v>
      </c>
      <c r="AK3230" t="s">
        <v>65</v>
      </c>
      <c r="AL3230" t="s">
        <v>65</v>
      </c>
      <c r="AM3230" t="s">
        <v>65</v>
      </c>
      <c r="AN3230" t="s">
        <v>65</v>
      </c>
      <c r="AO3230" t="s">
        <v>65</v>
      </c>
      <c r="AP3230" t="s">
        <v>65</v>
      </c>
      <c r="AQ3230" t="s">
        <v>65</v>
      </c>
      <c r="AR3230" t="s">
        <v>65</v>
      </c>
      <c r="AS3230" t="s">
        <v>65</v>
      </c>
      <c r="AT3230" t="s">
        <v>65</v>
      </c>
      <c r="AU3230" t="s">
        <v>65</v>
      </c>
      <c r="AV3230" t="s">
        <v>65</v>
      </c>
      <c r="AW3230" t="s">
        <v>65</v>
      </c>
      <c r="AX3230" t="s">
        <v>65</v>
      </c>
      <c r="AY3230" t="s">
        <v>65</v>
      </c>
      <c r="AZ3230" t="s">
        <v>65</v>
      </c>
      <c r="BA3230" t="s">
        <v>65</v>
      </c>
      <c r="BB3230" t="s">
        <v>65</v>
      </c>
      <c r="BC3230" t="s">
        <v>65</v>
      </c>
      <c r="BD3230" t="s">
        <v>65</v>
      </c>
      <c r="BE3230" t="s">
        <v>65</v>
      </c>
      <c r="BF3230" t="s">
        <v>65</v>
      </c>
      <c r="BG3230" t="s">
        <v>65</v>
      </c>
      <c r="BH3230">
        <v>0</v>
      </c>
      <c r="BI3230">
        <v>0</v>
      </c>
      <c r="BJ3230">
        <v>0</v>
      </c>
      <c r="BK3230">
        <v>0</v>
      </c>
      <c r="BL3230">
        <v>0</v>
      </c>
      <c r="BM3230">
        <f>SUM(Table1[[#This Row],[MEDS_Admin_PACU]:[OTHER_Admin_PACU]])</f>
        <v>0</v>
      </c>
    </row>
    <row r="3231" spans="1:65" x14ac:dyDescent="0.2">
      <c r="A3231" t="s">
        <v>63</v>
      </c>
      <c r="B3231" t="s">
        <v>64</v>
      </c>
      <c r="C3231">
        <v>33</v>
      </c>
      <c r="D3231">
        <v>35.19</v>
      </c>
      <c r="E3231" t="s">
        <v>78</v>
      </c>
      <c r="F3231" s="3">
        <v>43999.597534722219</v>
      </c>
      <c r="G3231" s="3">
        <v>43999.611805555556</v>
      </c>
      <c r="H3231">
        <v>21</v>
      </c>
      <c r="I3231" s="3">
        <v>43999.604583333334</v>
      </c>
      <c r="J3231">
        <v>11</v>
      </c>
      <c r="K3231" s="3">
        <v>43999.62222222222</v>
      </c>
      <c r="L3231" s="3">
        <v>43999.624236111114</v>
      </c>
      <c r="M3231">
        <v>2</v>
      </c>
      <c r="N3231" s="3">
        <v>43999.625</v>
      </c>
      <c r="O3231" s="3">
        <v>43999.638888888891</v>
      </c>
      <c r="P3231">
        <v>38</v>
      </c>
      <c r="Q3231">
        <v>20</v>
      </c>
      <c r="R3231" t="s">
        <v>65</v>
      </c>
      <c r="S3231" t="s">
        <v>65</v>
      </c>
      <c r="T3231" t="s">
        <v>65</v>
      </c>
      <c r="U3231" t="s">
        <v>65</v>
      </c>
      <c r="V3231" t="s">
        <v>65</v>
      </c>
      <c r="W3231" t="s">
        <v>65</v>
      </c>
      <c r="X3231" t="s">
        <v>65</v>
      </c>
      <c r="Y3231" t="s">
        <v>65</v>
      </c>
      <c r="Z3231" t="s">
        <v>65</v>
      </c>
      <c r="AA3231" t="s">
        <v>65</v>
      </c>
      <c r="AB3231" t="s">
        <v>65</v>
      </c>
      <c r="AC3231">
        <f>SUM(Table1[[#This Row],[Apnea]:[ValvularD]])</f>
        <v>0</v>
      </c>
      <c r="AD3231" t="s">
        <v>65</v>
      </c>
      <c r="AE3231" t="s">
        <v>65</v>
      </c>
      <c r="AF3231" t="s">
        <v>65</v>
      </c>
      <c r="AG3231" t="s">
        <v>65</v>
      </c>
      <c r="AH3231" t="s">
        <v>65</v>
      </c>
      <c r="AI3231" t="s">
        <v>65</v>
      </c>
      <c r="AJ3231" t="s">
        <v>65</v>
      </c>
      <c r="AK3231" t="s">
        <v>65</v>
      </c>
      <c r="AL3231" t="s">
        <v>65</v>
      </c>
      <c r="AM3231" t="s">
        <v>65</v>
      </c>
      <c r="AN3231" t="s">
        <v>65</v>
      </c>
      <c r="AO3231" t="s">
        <v>65</v>
      </c>
      <c r="AP3231" t="s">
        <v>65</v>
      </c>
      <c r="AQ3231" t="s">
        <v>65</v>
      </c>
      <c r="AR3231" t="s">
        <v>65</v>
      </c>
      <c r="AS3231" t="s">
        <v>65</v>
      </c>
      <c r="AT3231" t="s">
        <v>65</v>
      </c>
      <c r="AU3231" t="s">
        <v>65</v>
      </c>
      <c r="AV3231" t="s">
        <v>65</v>
      </c>
      <c r="AW3231" t="s">
        <v>65</v>
      </c>
      <c r="AX3231" t="s">
        <v>65</v>
      </c>
      <c r="AY3231" t="s">
        <v>65</v>
      </c>
      <c r="AZ3231" t="s">
        <v>65</v>
      </c>
      <c r="BA3231" t="s">
        <v>65</v>
      </c>
      <c r="BB3231" t="s">
        <v>65</v>
      </c>
      <c r="BC3231" t="s">
        <v>65</v>
      </c>
      <c r="BD3231" t="s">
        <v>65</v>
      </c>
      <c r="BE3231" t="s">
        <v>65</v>
      </c>
      <c r="BF3231" t="s">
        <v>65</v>
      </c>
      <c r="BG3231" t="s">
        <v>65</v>
      </c>
      <c r="BH3231">
        <v>0</v>
      </c>
      <c r="BI3231">
        <v>0</v>
      </c>
      <c r="BJ3231">
        <v>0</v>
      </c>
      <c r="BK3231">
        <v>0</v>
      </c>
      <c r="BL3231">
        <v>0</v>
      </c>
      <c r="BM3231">
        <f>SUM(Table1[[#This Row],[MEDS_Admin_PACU]:[OTHER_Admin_PACU]])</f>
        <v>0</v>
      </c>
    </row>
    <row r="3232" spans="1:65" x14ac:dyDescent="0.2">
      <c r="A3232" t="s">
        <v>63</v>
      </c>
      <c r="B3232" t="s">
        <v>67</v>
      </c>
      <c r="C3232">
        <v>60</v>
      </c>
      <c r="D3232">
        <v>31.71</v>
      </c>
      <c r="E3232" t="s">
        <v>78</v>
      </c>
      <c r="F3232" s="3">
        <v>44047.311122685183</v>
      </c>
      <c r="G3232" s="3">
        <v>44047.321527777778</v>
      </c>
      <c r="H3232">
        <v>15</v>
      </c>
      <c r="I3232" s="3">
        <v>44047.315844907411</v>
      </c>
      <c r="J3232">
        <v>9</v>
      </c>
      <c r="K3232" s="3">
        <v>44047.339583333334</v>
      </c>
      <c r="L3232" s="3">
        <v>44047.344270833331</v>
      </c>
      <c r="M3232">
        <v>6</v>
      </c>
      <c r="N3232" s="3">
        <v>44047.344444444447</v>
      </c>
      <c r="O3232" s="3">
        <v>44047.369444444441</v>
      </c>
      <c r="P3232">
        <v>47</v>
      </c>
      <c r="Q3232">
        <v>36</v>
      </c>
      <c r="R3232">
        <v>1</v>
      </c>
      <c r="S3232">
        <v>0</v>
      </c>
      <c r="T3232">
        <v>1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1</v>
      </c>
      <c r="AC3232">
        <f>SUM(Table1[[#This Row],[Apnea]:[ValvularD]])</f>
        <v>3</v>
      </c>
      <c r="AD3232" t="s">
        <v>65</v>
      </c>
      <c r="AE3232" t="s">
        <v>65</v>
      </c>
      <c r="AF3232" t="s">
        <v>65</v>
      </c>
      <c r="AG3232" t="s">
        <v>65</v>
      </c>
      <c r="AH3232" t="s">
        <v>65</v>
      </c>
      <c r="AI3232" t="s">
        <v>65</v>
      </c>
      <c r="AJ3232" t="s">
        <v>65</v>
      </c>
      <c r="AK3232" t="s">
        <v>65</v>
      </c>
      <c r="AL3232" t="s">
        <v>65</v>
      </c>
      <c r="AM3232" t="s">
        <v>65</v>
      </c>
      <c r="AN3232" t="s">
        <v>65</v>
      </c>
      <c r="AO3232" t="s">
        <v>65</v>
      </c>
      <c r="AP3232" t="s">
        <v>65</v>
      </c>
      <c r="AQ3232" t="s">
        <v>65</v>
      </c>
      <c r="AR3232" t="s">
        <v>65</v>
      </c>
      <c r="AS3232" t="s">
        <v>65</v>
      </c>
      <c r="AT3232" t="s">
        <v>65</v>
      </c>
      <c r="AU3232" t="s">
        <v>65</v>
      </c>
      <c r="AV3232" t="s">
        <v>65</v>
      </c>
      <c r="AW3232" t="s">
        <v>65</v>
      </c>
      <c r="AX3232" t="s">
        <v>65</v>
      </c>
      <c r="AY3232" t="s">
        <v>65</v>
      </c>
      <c r="AZ3232" t="s">
        <v>65</v>
      </c>
      <c r="BA3232" t="s">
        <v>65</v>
      </c>
      <c r="BB3232" t="s">
        <v>65</v>
      </c>
      <c r="BC3232" t="s">
        <v>65</v>
      </c>
      <c r="BD3232" t="s">
        <v>65</v>
      </c>
      <c r="BE3232" t="s">
        <v>65</v>
      </c>
      <c r="BF3232" t="s">
        <v>65</v>
      </c>
      <c r="BG3232" t="s">
        <v>65</v>
      </c>
      <c r="BH3232">
        <v>0</v>
      </c>
      <c r="BI3232">
        <v>0</v>
      </c>
      <c r="BJ3232">
        <v>0</v>
      </c>
      <c r="BK3232">
        <v>0</v>
      </c>
      <c r="BL3232">
        <v>0</v>
      </c>
      <c r="BM3232">
        <f>SUM(Table1[[#This Row],[MEDS_Admin_PACU]:[OTHER_Admin_PACU]])</f>
        <v>0</v>
      </c>
    </row>
    <row r="3233" spans="1:65" x14ac:dyDescent="0.2">
      <c r="A3233" t="s">
        <v>63</v>
      </c>
      <c r="B3233" t="s">
        <v>64</v>
      </c>
      <c r="C3233">
        <v>72</v>
      </c>
      <c r="D3233">
        <v>27.29</v>
      </c>
      <c r="E3233" t="s">
        <v>78</v>
      </c>
      <c r="F3233" s="3">
        <v>44250.402638888889</v>
      </c>
      <c r="G3233" s="3">
        <v>44250.423611111109</v>
      </c>
      <c r="H3233">
        <v>31</v>
      </c>
      <c r="I3233" s="3">
        <v>44250.420324074075</v>
      </c>
      <c r="J3233">
        <v>5</v>
      </c>
      <c r="K3233" s="3">
        <v>44250.441666666666</v>
      </c>
      <c r="L3233" s="3">
        <v>44250.44458333333</v>
      </c>
      <c r="M3233">
        <v>4</v>
      </c>
      <c r="N3233" s="3">
        <v>44250.447916666664</v>
      </c>
      <c r="O3233" s="3">
        <v>44250.465277777781</v>
      </c>
      <c r="P3233">
        <v>61</v>
      </c>
      <c r="Q3233">
        <v>25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1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f>SUM(Table1[[#This Row],[Apnea]:[ValvularD]])</f>
        <v>3</v>
      </c>
      <c r="AD3233" t="s">
        <v>65</v>
      </c>
      <c r="AE3233" t="s">
        <v>65</v>
      </c>
      <c r="AF3233" t="s">
        <v>65</v>
      </c>
      <c r="AG3233" t="s">
        <v>65</v>
      </c>
      <c r="AH3233" t="s">
        <v>65</v>
      </c>
      <c r="AI3233" t="s">
        <v>65</v>
      </c>
      <c r="AJ3233" t="s">
        <v>65</v>
      </c>
      <c r="AK3233" t="s">
        <v>65</v>
      </c>
      <c r="AL3233" t="s">
        <v>65</v>
      </c>
      <c r="AM3233" t="s">
        <v>65</v>
      </c>
      <c r="AN3233" t="s">
        <v>65</v>
      </c>
      <c r="AO3233" t="s">
        <v>65</v>
      </c>
      <c r="AP3233" t="s">
        <v>65</v>
      </c>
      <c r="AQ3233" t="s">
        <v>65</v>
      </c>
      <c r="AR3233" t="s">
        <v>65</v>
      </c>
      <c r="AS3233" t="s">
        <v>65</v>
      </c>
      <c r="AT3233" t="s">
        <v>65</v>
      </c>
      <c r="AU3233" t="s">
        <v>65</v>
      </c>
      <c r="AV3233" t="s">
        <v>65</v>
      </c>
      <c r="AW3233" t="s">
        <v>65</v>
      </c>
      <c r="AX3233" t="s">
        <v>65</v>
      </c>
      <c r="AY3233" t="s">
        <v>65</v>
      </c>
      <c r="AZ3233" t="s">
        <v>65</v>
      </c>
      <c r="BA3233" t="s">
        <v>65</v>
      </c>
      <c r="BB3233" t="s">
        <v>65</v>
      </c>
      <c r="BC3233" t="s">
        <v>65</v>
      </c>
      <c r="BD3233" t="s">
        <v>65</v>
      </c>
      <c r="BE3233" t="s">
        <v>65</v>
      </c>
      <c r="BF3233" t="s">
        <v>65</v>
      </c>
      <c r="BG3233" t="s">
        <v>65</v>
      </c>
      <c r="BH3233">
        <v>0</v>
      </c>
      <c r="BI3233">
        <v>0</v>
      </c>
      <c r="BJ3233">
        <v>0</v>
      </c>
      <c r="BK3233">
        <v>0</v>
      </c>
      <c r="BL3233">
        <v>0</v>
      </c>
      <c r="BM3233">
        <f>SUM(Table1[[#This Row],[MEDS_Admin_PACU]:[OTHER_Admin_PACU]])</f>
        <v>0</v>
      </c>
    </row>
    <row r="3234" spans="1:65" x14ac:dyDescent="0.2">
      <c r="A3234" t="s">
        <v>63</v>
      </c>
      <c r="B3234" t="s">
        <v>64</v>
      </c>
      <c r="C3234">
        <v>53</v>
      </c>
      <c r="D3234">
        <v>35.19</v>
      </c>
      <c r="E3234" t="s">
        <v>4</v>
      </c>
      <c r="F3234" s="3">
        <v>44034.474699074075</v>
      </c>
      <c r="G3234" s="3">
        <v>44034.530555555553</v>
      </c>
      <c r="H3234">
        <v>81</v>
      </c>
      <c r="I3234" s="3">
        <v>44034.521527777775</v>
      </c>
      <c r="J3234">
        <v>13</v>
      </c>
      <c r="K3234" s="3">
        <v>44034.556250000001</v>
      </c>
      <c r="L3234" s="3">
        <v>44034.559120370373</v>
      </c>
      <c r="M3234">
        <v>4</v>
      </c>
      <c r="N3234" s="3">
        <v>44034.501388888886</v>
      </c>
      <c r="O3234" s="3">
        <v>44034.572916666664</v>
      </c>
      <c r="P3234">
        <v>122</v>
      </c>
      <c r="Q3234">
        <v>103</v>
      </c>
      <c r="R3234">
        <v>1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f>SUM(Table1[[#This Row],[Apnea]:[ValvularD]])</f>
        <v>1</v>
      </c>
      <c r="AD3234" t="s">
        <v>65</v>
      </c>
      <c r="AE3234" t="s">
        <v>65</v>
      </c>
      <c r="AF3234" t="s">
        <v>65</v>
      </c>
      <c r="AG3234" t="s">
        <v>65</v>
      </c>
      <c r="AH3234" t="s">
        <v>65</v>
      </c>
      <c r="AI3234" t="s">
        <v>65</v>
      </c>
      <c r="AJ3234" t="s">
        <v>65</v>
      </c>
      <c r="AK3234" t="s">
        <v>65</v>
      </c>
      <c r="AL3234" t="s">
        <v>65</v>
      </c>
      <c r="AM3234" t="s">
        <v>65</v>
      </c>
      <c r="AN3234" t="s">
        <v>65</v>
      </c>
      <c r="AO3234" t="s">
        <v>65</v>
      </c>
      <c r="AP3234" t="s">
        <v>65</v>
      </c>
      <c r="AQ3234" t="s">
        <v>65</v>
      </c>
      <c r="AR3234" t="s">
        <v>65</v>
      </c>
      <c r="AS3234" t="s">
        <v>65</v>
      </c>
      <c r="AT3234" t="s">
        <v>65</v>
      </c>
      <c r="AU3234" t="s">
        <v>65</v>
      </c>
      <c r="AV3234" t="s">
        <v>65</v>
      </c>
      <c r="AW3234" t="s">
        <v>65</v>
      </c>
      <c r="AX3234" t="s">
        <v>65</v>
      </c>
      <c r="AY3234" t="s">
        <v>65</v>
      </c>
      <c r="AZ3234" t="s">
        <v>65</v>
      </c>
      <c r="BA3234" t="s">
        <v>65</v>
      </c>
      <c r="BB3234" t="s">
        <v>65</v>
      </c>
      <c r="BC3234" t="s">
        <v>65</v>
      </c>
      <c r="BD3234" t="s">
        <v>65</v>
      </c>
      <c r="BE3234" t="s">
        <v>65</v>
      </c>
      <c r="BF3234" t="s">
        <v>65</v>
      </c>
      <c r="BG3234" t="s">
        <v>65</v>
      </c>
      <c r="BH3234">
        <v>0</v>
      </c>
      <c r="BI3234">
        <v>0</v>
      </c>
      <c r="BJ3234">
        <v>0</v>
      </c>
      <c r="BK3234">
        <v>0</v>
      </c>
      <c r="BL3234">
        <v>0</v>
      </c>
      <c r="BM3234">
        <f>SUM(Table1[[#This Row],[MEDS_Admin_PACU]:[OTHER_Admin_PACU]])</f>
        <v>0</v>
      </c>
    </row>
    <row r="3235" spans="1:65" x14ac:dyDescent="0.2">
      <c r="A3235" t="s">
        <v>63</v>
      </c>
      <c r="B3235" t="s">
        <v>64</v>
      </c>
      <c r="C3235">
        <v>22</v>
      </c>
      <c r="D3235">
        <v>31.32</v>
      </c>
      <c r="E3235" t="s">
        <v>78</v>
      </c>
      <c r="F3235" s="3">
        <v>43845.291805555556</v>
      </c>
      <c r="G3235" s="3">
        <v>43845.317361111112</v>
      </c>
      <c r="H3235">
        <v>37</v>
      </c>
      <c r="I3235" s="3">
        <v>43845.313171296293</v>
      </c>
      <c r="J3235">
        <v>7</v>
      </c>
      <c r="K3235" s="3">
        <v>43845.324999999997</v>
      </c>
      <c r="L3235" s="3">
        <v>43845.326377314814</v>
      </c>
      <c r="M3235">
        <v>1</v>
      </c>
      <c r="N3235" s="3">
        <v>43845.333333333336</v>
      </c>
      <c r="O3235" s="3">
        <v>43845.350694444445</v>
      </c>
      <c r="P3235">
        <v>49</v>
      </c>
      <c r="Q3235">
        <v>25</v>
      </c>
      <c r="R3235" t="s">
        <v>65</v>
      </c>
      <c r="S3235" t="s">
        <v>65</v>
      </c>
      <c r="T3235" t="s">
        <v>65</v>
      </c>
      <c r="U3235" t="s">
        <v>65</v>
      </c>
      <c r="V3235" t="s">
        <v>65</v>
      </c>
      <c r="W3235" t="s">
        <v>65</v>
      </c>
      <c r="X3235" t="s">
        <v>65</v>
      </c>
      <c r="Y3235" t="s">
        <v>65</v>
      </c>
      <c r="Z3235" t="s">
        <v>65</v>
      </c>
      <c r="AA3235" t="s">
        <v>65</v>
      </c>
      <c r="AB3235" t="s">
        <v>65</v>
      </c>
      <c r="AC3235">
        <f>SUM(Table1[[#This Row],[Apnea]:[ValvularD]])</f>
        <v>0</v>
      </c>
      <c r="AD3235" t="s">
        <v>65</v>
      </c>
      <c r="AE3235" t="s">
        <v>65</v>
      </c>
      <c r="AF3235" t="s">
        <v>65</v>
      </c>
      <c r="AG3235" t="s">
        <v>65</v>
      </c>
      <c r="AH3235" t="s">
        <v>65</v>
      </c>
      <c r="AI3235" t="s">
        <v>65</v>
      </c>
      <c r="AJ3235" t="s">
        <v>65</v>
      </c>
      <c r="AK3235" t="s">
        <v>65</v>
      </c>
      <c r="AL3235" t="s">
        <v>65</v>
      </c>
      <c r="AM3235" t="s">
        <v>65</v>
      </c>
      <c r="AN3235" t="s">
        <v>65</v>
      </c>
      <c r="AO3235" t="s">
        <v>65</v>
      </c>
      <c r="AP3235" t="s">
        <v>65</v>
      </c>
      <c r="AQ3235" t="s">
        <v>65</v>
      </c>
      <c r="AR3235" t="s">
        <v>65</v>
      </c>
      <c r="AS3235" t="s">
        <v>65</v>
      </c>
      <c r="AT3235" t="s">
        <v>65</v>
      </c>
      <c r="AU3235" t="s">
        <v>65</v>
      </c>
      <c r="AV3235" t="s">
        <v>65</v>
      </c>
      <c r="AW3235" t="s">
        <v>65</v>
      </c>
      <c r="AX3235" t="s">
        <v>65</v>
      </c>
      <c r="AY3235" t="s">
        <v>65</v>
      </c>
      <c r="AZ3235" t="s">
        <v>65</v>
      </c>
      <c r="BA3235" t="s">
        <v>65</v>
      </c>
      <c r="BB3235" t="s">
        <v>65</v>
      </c>
      <c r="BC3235" t="s">
        <v>65</v>
      </c>
      <c r="BD3235" t="s">
        <v>65</v>
      </c>
      <c r="BE3235" t="s">
        <v>65</v>
      </c>
      <c r="BF3235" t="s">
        <v>65</v>
      </c>
      <c r="BG3235" t="s">
        <v>65</v>
      </c>
      <c r="BH3235">
        <v>0</v>
      </c>
      <c r="BI3235">
        <v>0</v>
      </c>
      <c r="BJ3235">
        <v>0</v>
      </c>
      <c r="BK3235">
        <v>0</v>
      </c>
      <c r="BL3235">
        <v>0</v>
      </c>
      <c r="BM3235">
        <f>SUM(Table1[[#This Row],[MEDS_Admin_PACU]:[OTHER_Admin_PACU]])</f>
        <v>0</v>
      </c>
    </row>
    <row r="3236" spans="1:65" x14ac:dyDescent="0.2">
      <c r="A3236" t="s">
        <v>63</v>
      </c>
      <c r="B3236" t="s">
        <v>64</v>
      </c>
      <c r="C3236">
        <v>86</v>
      </c>
      <c r="D3236">
        <v>32.770000000000003</v>
      </c>
      <c r="E3236" t="s">
        <v>4</v>
      </c>
      <c r="F3236" s="3">
        <v>43846.574108796296</v>
      </c>
      <c r="G3236" s="3">
        <v>43846.597916666666</v>
      </c>
      <c r="H3236">
        <v>35</v>
      </c>
      <c r="I3236" s="3">
        <v>43846.592361111114</v>
      </c>
      <c r="J3236">
        <v>8</v>
      </c>
      <c r="K3236" s="3">
        <v>43846.618055555555</v>
      </c>
      <c r="L3236" s="3">
        <v>43846.619189814817</v>
      </c>
      <c r="M3236">
        <v>1</v>
      </c>
      <c r="N3236" s="3">
        <v>43846.627083333333</v>
      </c>
      <c r="O3236" s="3">
        <v>43846.662499999999</v>
      </c>
      <c r="P3236">
        <v>65</v>
      </c>
      <c r="Q3236">
        <v>51</v>
      </c>
      <c r="R3236">
        <v>0</v>
      </c>
      <c r="S3236">
        <v>0</v>
      </c>
      <c r="T3236">
        <v>0</v>
      </c>
      <c r="U3236">
        <v>1</v>
      </c>
      <c r="V3236">
        <v>0</v>
      </c>
      <c r="W3236">
        <v>1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f>SUM(Table1[[#This Row],[Apnea]:[ValvularD]])</f>
        <v>2</v>
      </c>
      <c r="AD3236" t="s">
        <v>65</v>
      </c>
      <c r="AE3236" t="s">
        <v>65</v>
      </c>
      <c r="AF3236" t="s">
        <v>65</v>
      </c>
      <c r="AG3236" t="s">
        <v>65</v>
      </c>
      <c r="AH3236" t="s">
        <v>65</v>
      </c>
      <c r="AI3236" t="s">
        <v>65</v>
      </c>
      <c r="AJ3236" t="s">
        <v>65</v>
      </c>
      <c r="AK3236" t="s">
        <v>65</v>
      </c>
      <c r="AL3236" t="s">
        <v>65</v>
      </c>
      <c r="AM3236" t="s">
        <v>65</v>
      </c>
      <c r="AN3236" t="s">
        <v>65</v>
      </c>
      <c r="AO3236" t="s">
        <v>65</v>
      </c>
      <c r="AP3236" t="s">
        <v>65</v>
      </c>
      <c r="AQ3236" t="s">
        <v>65</v>
      </c>
      <c r="AR3236" t="s">
        <v>65</v>
      </c>
      <c r="AS3236" t="s">
        <v>65</v>
      </c>
      <c r="AT3236" t="s">
        <v>65</v>
      </c>
      <c r="AU3236" t="s">
        <v>65</v>
      </c>
      <c r="AV3236" t="s">
        <v>65</v>
      </c>
      <c r="AW3236" t="s">
        <v>65</v>
      </c>
      <c r="AX3236" t="s">
        <v>65</v>
      </c>
      <c r="AY3236" t="s">
        <v>65</v>
      </c>
      <c r="AZ3236" t="s">
        <v>65</v>
      </c>
      <c r="BA3236" t="s">
        <v>65</v>
      </c>
      <c r="BB3236" t="s">
        <v>65</v>
      </c>
      <c r="BC3236" t="s">
        <v>65</v>
      </c>
      <c r="BD3236" t="s">
        <v>65</v>
      </c>
      <c r="BE3236" t="s">
        <v>65</v>
      </c>
      <c r="BF3236" t="s">
        <v>65</v>
      </c>
      <c r="BG3236" t="s">
        <v>65</v>
      </c>
      <c r="BH3236">
        <v>0</v>
      </c>
      <c r="BI3236">
        <v>0</v>
      </c>
      <c r="BJ3236">
        <v>0</v>
      </c>
      <c r="BK3236">
        <v>0</v>
      </c>
      <c r="BL3236">
        <v>0</v>
      </c>
      <c r="BM3236">
        <f>SUM(Table1[[#This Row],[MEDS_Admin_PACU]:[OTHER_Admin_PACU]])</f>
        <v>0</v>
      </c>
    </row>
    <row r="3237" spans="1:65" x14ac:dyDescent="0.2">
      <c r="A3237" t="s">
        <v>71</v>
      </c>
      <c r="B3237" t="s">
        <v>64</v>
      </c>
      <c r="C3237">
        <v>87</v>
      </c>
      <c r="D3237">
        <v>31.64</v>
      </c>
      <c r="E3237" t="s">
        <v>77</v>
      </c>
      <c r="F3237" s="3">
        <v>44468.631898148145</v>
      </c>
      <c r="G3237" s="3">
        <v>44468.643750000003</v>
      </c>
      <c r="H3237">
        <v>18</v>
      </c>
      <c r="I3237" s="3">
        <v>44468.638194444444</v>
      </c>
      <c r="J3237">
        <v>8</v>
      </c>
      <c r="K3237" s="3">
        <v>44468.645833333336</v>
      </c>
      <c r="L3237" s="3">
        <v>44468.655381944445</v>
      </c>
      <c r="M3237">
        <v>13</v>
      </c>
      <c r="N3237" s="3">
        <v>44468.65625</v>
      </c>
      <c r="O3237" s="3">
        <v>44468.666666666664</v>
      </c>
      <c r="P3237">
        <v>34</v>
      </c>
      <c r="Q3237">
        <v>15</v>
      </c>
      <c r="R3237">
        <v>0</v>
      </c>
      <c r="S3237">
        <v>0</v>
      </c>
      <c r="T3237">
        <v>0</v>
      </c>
      <c r="U3237">
        <v>1</v>
      </c>
      <c r="V3237">
        <v>0</v>
      </c>
      <c r="W3237">
        <v>1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f>SUM(Table1[[#This Row],[Apnea]:[ValvularD]])</f>
        <v>2</v>
      </c>
      <c r="AD3237" t="s">
        <v>65</v>
      </c>
      <c r="AE3237" t="s">
        <v>65</v>
      </c>
      <c r="AF3237" t="s">
        <v>65</v>
      </c>
      <c r="AG3237" t="s">
        <v>65</v>
      </c>
      <c r="AH3237" t="s">
        <v>65</v>
      </c>
      <c r="AI3237" t="s">
        <v>65</v>
      </c>
      <c r="AJ3237" t="s">
        <v>65</v>
      </c>
      <c r="AK3237" t="s">
        <v>65</v>
      </c>
      <c r="AL3237" t="s">
        <v>65</v>
      </c>
      <c r="AM3237" t="s">
        <v>65</v>
      </c>
      <c r="AN3237" t="s">
        <v>65</v>
      </c>
      <c r="AO3237" t="s">
        <v>65</v>
      </c>
      <c r="AP3237" t="s">
        <v>65</v>
      </c>
      <c r="AQ3237" t="s">
        <v>65</v>
      </c>
      <c r="AR3237" t="s">
        <v>65</v>
      </c>
      <c r="AS3237" t="s">
        <v>65</v>
      </c>
      <c r="AT3237" t="s">
        <v>65</v>
      </c>
      <c r="AU3237" t="s">
        <v>65</v>
      </c>
      <c r="AV3237" t="s">
        <v>65</v>
      </c>
      <c r="AW3237" t="s">
        <v>65</v>
      </c>
      <c r="AX3237" t="s">
        <v>65</v>
      </c>
      <c r="AY3237" t="s">
        <v>65</v>
      </c>
      <c r="AZ3237" t="s">
        <v>65</v>
      </c>
      <c r="BA3237" t="s">
        <v>65</v>
      </c>
      <c r="BB3237" t="s">
        <v>65</v>
      </c>
      <c r="BC3237" t="s">
        <v>65</v>
      </c>
      <c r="BD3237" t="s">
        <v>65</v>
      </c>
      <c r="BE3237" t="s">
        <v>65</v>
      </c>
      <c r="BF3237" t="s">
        <v>65</v>
      </c>
      <c r="BG3237" t="s">
        <v>65</v>
      </c>
      <c r="BH3237">
        <v>0</v>
      </c>
      <c r="BI3237">
        <v>0</v>
      </c>
      <c r="BJ3237">
        <v>0</v>
      </c>
      <c r="BK3237">
        <v>0</v>
      </c>
      <c r="BL3237">
        <v>0</v>
      </c>
      <c r="BM3237">
        <f>SUM(Table1[[#This Row],[MEDS_Admin_PACU]:[OTHER_Admin_PACU]])</f>
        <v>0</v>
      </c>
    </row>
    <row r="3238" spans="1:65" x14ac:dyDescent="0.2">
      <c r="A3238" t="s">
        <v>63</v>
      </c>
      <c r="B3238" t="s">
        <v>64</v>
      </c>
      <c r="C3238">
        <v>39</v>
      </c>
      <c r="D3238">
        <v>34.54</v>
      </c>
      <c r="E3238" t="s">
        <v>78</v>
      </c>
      <c r="F3238" s="3">
        <v>44139.562210648146</v>
      </c>
      <c r="G3238" s="3">
        <v>44139.582638888889</v>
      </c>
      <c r="H3238">
        <v>30</v>
      </c>
      <c r="I3238" s="3">
        <v>44139.576388888891</v>
      </c>
      <c r="J3238">
        <v>9</v>
      </c>
      <c r="K3238" s="3">
        <v>44139.595138888886</v>
      </c>
      <c r="L3238" s="3">
        <v>44139.600740740738</v>
      </c>
      <c r="M3238">
        <v>8</v>
      </c>
      <c r="N3238" s="3">
        <v>44139.603472222225</v>
      </c>
      <c r="O3238" s="3">
        <v>44139.625</v>
      </c>
      <c r="P3238">
        <v>56</v>
      </c>
      <c r="Q3238">
        <v>31</v>
      </c>
      <c r="R3238" t="s">
        <v>65</v>
      </c>
      <c r="S3238" t="s">
        <v>65</v>
      </c>
      <c r="T3238" t="s">
        <v>65</v>
      </c>
      <c r="U3238" t="s">
        <v>65</v>
      </c>
      <c r="V3238" t="s">
        <v>65</v>
      </c>
      <c r="W3238" t="s">
        <v>65</v>
      </c>
      <c r="X3238" t="s">
        <v>65</v>
      </c>
      <c r="Y3238" t="s">
        <v>65</v>
      </c>
      <c r="Z3238" t="s">
        <v>65</v>
      </c>
      <c r="AA3238" t="s">
        <v>65</v>
      </c>
      <c r="AB3238" t="s">
        <v>65</v>
      </c>
      <c r="AC3238">
        <f>SUM(Table1[[#This Row],[Apnea]:[ValvularD]])</f>
        <v>0</v>
      </c>
      <c r="AD3238" t="s">
        <v>65</v>
      </c>
      <c r="AE3238" t="s">
        <v>65</v>
      </c>
      <c r="AF3238" t="s">
        <v>65</v>
      </c>
      <c r="AG3238" t="s">
        <v>65</v>
      </c>
      <c r="AH3238" t="s">
        <v>65</v>
      </c>
      <c r="AI3238" t="s">
        <v>65</v>
      </c>
      <c r="AJ3238" t="s">
        <v>65</v>
      </c>
      <c r="AK3238" t="s">
        <v>65</v>
      </c>
      <c r="AL3238" t="s">
        <v>65</v>
      </c>
      <c r="AM3238" t="s">
        <v>65</v>
      </c>
      <c r="AN3238" t="s">
        <v>65</v>
      </c>
      <c r="AO3238" t="s">
        <v>65</v>
      </c>
      <c r="AP3238" t="s">
        <v>65</v>
      </c>
      <c r="AQ3238" t="s">
        <v>65</v>
      </c>
      <c r="AR3238" t="s">
        <v>65</v>
      </c>
      <c r="AS3238" t="s">
        <v>65</v>
      </c>
      <c r="AT3238" t="s">
        <v>65</v>
      </c>
      <c r="AU3238" t="s">
        <v>65</v>
      </c>
      <c r="AV3238" t="s">
        <v>65</v>
      </c>
      <c r="AW3238" t="s">
        <v>65</v>
      </c>
      <c r="AX3238" t="s">
        <v>65</v>
      </c>
      <c r="AY3238" t="s">
        <v>65</v>
      </c>
      <c r="AZ3238" t="s">
        <v>65</v>
      </c>
      <c r="BA3238" t="s">
        <v>65</v>
      </c>
      <c r="BB3238" t="s">
        <v>65</v>
      </c>
      <c r="BC3238" t="s">
        <v>65</v>
      </c>
      <c r="BD3238" t="s">
        <v>65</v>
      </c>
      <c r="BE3238" t="s">
        <v>65</v>
      </c>
      <c r="BF3238" t="s">
        <v>65</v>
      </c>
      <c r="BG3238" t="s">
        <v>65</v>
      </c>
      <c r="BH3238">
        <v>0</v>
      </c>
      <c r="BI3238">
        <v>0</v>
      </c>
      <c r="BJ3238">
        <v>0</v>
      </c>
      <c r="BK3238">
        <v>0</v>
      </c>
      <c r="BL3238">
        <v>0</v>
      </c>
      <c r="BM3238">
        <f>SUM(Table1[[#This Row],[MEDS_Admin_PACU]:[OTHER_Admin_PACU]])</f>
        <v>0</v>
      </c>
    </row>
    <row r="3239" spans="1:65" x14ac:dyDescent="0.2">
      <c r="A3239" t="s">
        <v>63</v>
      </c>
      <c r="B3239" t="s">
        <v>67</v>
      </c>
      <c r="C3239">
        <v>54</v>
      </c>
      <c r="D3239">
        <v>24.78</v>
      </c>
      <c r="E3239" t="s">
        <v>77</v>
      </c>
      <c r="F3239" s="3">
        <v>44250.425115740742</v>
      </c>
      <c r="G3239" s="3">
        <v>44250.458333333336</v>
      </c>
      <c r="H3239">
        <v>48</v>
      </c>
      <c r="I3239" s="3">
        <v>44250.454664351855</v>
      </c>
      <c r="J3239">
        <v>6</v>
      </c>
      <c r="K3239" s="3">
        <v>44250.460416666669</v>
      </c>
      <c r="L3239" s="3">
        <v>44250.462476851855</v>
      </c>
      <c r="M3239">
        <v>2</v>
      </c>
      <c r="N3239" s="3">
        <v>44250.467361111114</v>
      </c>
      <c r="O3239" s="3">
        <v>44250.494444444441</v>
      </c>
      <c r="P3239">
        <v>53</v>
      </c>
      <c r="Q3239">
        <v>39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1</v>
      </c>
      <c r="Z3239">
        <v>0</v>
      </c>
      <c r="AA3239">
        <v>0</v>
      </c>
      <c r="AB3239">
        <v>0</v>
      </c>
      <c r="AC3239">
        <f>SUM(Table1[[#This Row],[Apnea]:[ValvularD]])</f>
        <v>1</v>
      </c>
      <c r="AD3239" t="s">
        <v>65</v>
      </c>
      <c r="AE3239" t="s">
        <v>65</v>
      </c>
      <c r="AF3239" t="s">
        <v>65</v>
      </c>
      <c r="AG3239" t="s">
        <v>65</v>
      </c>
      <c r="AH3239" t="s">
        <v>65</v>
      </c>
      <c r="AI3239" t="s">
        <v>65</v>
      </c>
      <c r="AJ3239" t="s">
        <v>65</v>
      </c>
      <c r="AK3239" t="s">
        <v>65</v>
      </c>
      <c r="AL3239" t="s">
        <v>65</v>
      </c>
      <c r="AM3239" t="s">
        <v>65</v>
      </c>
      <c r="AN3239" t="s">
        <v>65</v>
      </c>
      <c r="AO3239" t="s">
        <v>65</v>
      </c>
      <c r="AP3239" t="s">
        <v>65</v>
      </c>
      <c r="AQ3239" t="s">
        <v>65</v>
      </c>
      <c r="AR3239" t="s">
        <v>65</v>
      </c>
      <c r="AS3239" t="s">
        <v>65</v>
      </c>
      <c r="AT3239" t="s">
        <v>65</v>
      </c>
      <c r="AU3239" t="s">
        <v>65</v>
      </c>
      <c r="AV3239" t="s">
        <v>65</v>
      </c>
      <c r="AW3239" t="s">
        <v>65</v>
      </c>
      <c r="AX3239" t="s">
        <v>65</v>
      </c>
      <c r="AY3239" t="s">
        <v>65</v>
      </c>
      <c r="AZ3239" t="s">
        <v>65</v>
      </c>
      <c r="BA3239" t="s">
        <v>65</v>
      </c>
      <c r="BB3239" t="s">
        <v>65</v>
      </c>
      <c r="BC3239" t="s">
        <v>65</v>
      </c>
      <c r="BD3239" t="s">
        <v>65</v>
      </c>
      <c r="BE3239" t="s">
        <v>65</v>
      </c>
      <c r="BF3239" t="s">
        <v>65</v>
      </c>
      <c r="BG3239" t="s">
        <v>65</v>
      </c>
      <c r="BH3239">
        <v>0</v>
      </c>
      <c r="BI3239">
        <v>0</v>
      </c>
      <c r="BJ3239">
        <v>0</v>
      </c>
      <c r="BK3239">
        <v>0</v>
      </c>
      <c r="BL3239">
        <v>0</v>
      </c>
      <c r="BM3239">
        <f>SUM(Table1[[#This Row],[MEDS_Admin_PACU]:[OTHER_Admin_PACU]])</f>
        <v>0</v>
      </c>
    </row>
    <row r="3240" spans="1:65" x14ac:dyDescent="0.2">
      <c r="A3240" t="s">
        <v>63</v>
      </c>
      <c r="B3240" t="s">
        <v>67</v>
      </c>
      <c r="C3240">
        <v>55</v>
      </c>
      <c r="D3240">
        <v>28.13</v>
      </c>
      <c r="E3240" t="s">
        <v>77</v>
      </c>
      <c r="F3240" s="3">
        <v>44047.453333333331</v>
      </c>
      <c r="G3240" s="3">
        <v>44047.493750000001</v>
      </c>
      <c r="H3240">
        <v>59</v>
      </c>
      <c r="I3240" s="3">
        <v>44047.488275462965</v>
      </c>
      <c r="J3240">
        <v>8</v>
      </c>
      <c r="K3240" s="3">
        <v>44047.497916666667</v>
      </c>
      <c r="L3240" s="3">
        <v>44047.500254629631</v>
      </c>
      <c r="M3240">
        <v>3</v>
      </c>
      <c r="N3240" s="3">
        <v>44047.503472222219</v>
      </c>
      <c r="O3240" s="3">
        <v>44047.533333333333</v>
      </c>
      <c r="P3240">
        <v>68</v>
      </c>
      <c r="Q3240">
        <v>43</v>
      </c>
      <c r="R3240">
        <v>0</v>
      </c>
      <c r="S3240">
        <v>0</v>
      </c>
      <c r="T3240">
        <v>0</v>
      </c>
      <c r="U3240">
        <v>1</v>
      </c>
      <c r="V3240">
        <v>0</v>
      </c>
      <c r="W3240">
        <v>1</v>
      </c>
      <c r="X3240">
        <v>1</v>
      </c>
      <c r="Y3240">
        <v>1</v>
      </c>
      <c r="Z3240">
        <v>0</v>
      </c>
      <c r="AA3240">
        <v>1</v>
      </c>
      <c r="AB3240">
        <v>0</v>
      </c>
      <c r="AC3240">
        <f>SUM(Table1[[#This Row],[Apnea]:[ValvularD]])</f>
        <v>5</v>
      </c>
      <c r="AD3240" t="s">
        <v>65</v>
      </c>
      <c r="AE3240" t="s">
        <v>65</v>
      </c>
      <c r="AF3240" t="s">
        <v>65</v>
      </c>
      <c r="AG3240" t="s">
        <v>65</v>
      </c>
      <c r="AH3240" t="s">
        <v>65</v>
      </c>
      <c r="AI3240" t="s">
        <v>65</v>
      </c>
      <c r="AJ3240" t="s">
        <v>65</v>
      </c>
      <c r="AK3240" t="s">
        <v>65</v>
      </c>
      <c r="AL3240" t="s">
        <v>65</v>
      </c>
      <c r="AM3240" t="s">
        <v>65</v>
      </c>
      <c r="AN3240" t="s">
        <v>65</v>
      </c>
      <c r="AO3240" t="s">
        <v>65</v>
      </c>
      <c r="AP3240" t="s">
        <v>65</v>
      </c>
      <c r="AQ3240" t="s">
        <v>65</v>
      </c>
      <c r="AR3240" t="s">
        <v>65</v>
      </c>
      <c r="AS3240" t="s">
        <v>65</v>
      </c>
      <c r="AT3240" t="s">
        <v>65</v>
      </c>
      <c r="AU3240" t="s">
        <v>65</v>
      </c>
      <c r="AV3240" t="s">
        <v>65</v>
      </c>
      <c r="AW3240" t="s">
        <v>65</v>
      </c>
      <c r="AX3240" t="s">
        <v>65</v>
      </c>
      <c r="AY3240" t="s">
        <v>65</v>
      </c>
      <c r="AZ3240" t="s">
        <v>65</v>
      </c>
      <c r="BA3240" t="s">
        <v>65</v>
      </c>
      <c r="BB3240" t="s">
        <v>65</v>
      </c>
      <c r="BC3240" t="s">
        <v>65</v>
      </c>
      <c r="BD3240" t="s">
        <v>65</v>
      </c>
      <c r="BE3240" t="s">
        <v>65</v>
      </c>
      <c r="BF3240" t="s">
        <v>65</v>
      </c>
      <c r="BG3240" t="s">
        <v>65</v>
      </c>
      <c r="BH3240">
        <v>0</v>
      </c>
      <c r="BI3240">
        <v>0</v>
      </c>
      <c r="BJ3240">
        <v>0</v>
      </c>
      <c r="BK3240">
        <v>0</v>
      </c>
      <c r="BL3240">
        <v>0</v>
      </c>
      <c r="BM3240">
        <f>SUM(Table1[[#This Row],[MEDS_Admin_PACU]:[OTHER_Admin_PACU]])</f>
        <v>0</v>
      </c>
    </row>
    <row r="3241" spans="1:65" x14ac:dyDescent="0.2">
      <c r="A3241" t="s">
        <v>63</v>
      </c>
      <c r="B3241" t="s">
        <v>64</v>
      </c>
      <c r="C3241">
        <v>26</v>
      </c>
      <c r="D3241">
        <v>22.32</v>
      </c>
      <c r="E3241" t="s">
        <v>78</v>
      </c>
      <c r="F3241" s="3">
        <v>44068.288321759261</v>
      </c>
      <c r="G3241" s="3">
        <v>44068.320138888892</v>
      </c>
      <c r="H3241">
        <v>46</v>
      </c>
      <c r="I3241" s="3">
        <v>44068.316886574074</v>
      </c>
      <c r="J3241">
        <v>5</v>
      </c>
      <c r="K3241" s="3">
        <v>44068.325694444444</v>
      </c>
      <c r="L3241" s="3">
        <v>44068.328993055555</v>
      </c>
      <c r="M3241">
        <v>4</v>
      </c>
      <c r="N3241" s="3">
        <v>44068.333333333336</v>
      </c>
      <c r="O3241" s="3">
        <v>44068.342361111114</v>
      </c>
      <c r="P3241">
        <v>58</v>
      </c>
      <c r="Q3241">
        <v>13</v>
      </c>
      <c r="R3241">
        <v>0</v>
      </c>
      <c r="S3241">
        <v>1</v>
      </c>
      <c r="T3241">
        <v>0</v>
      </c>
      <c r="U3241">
        <v>1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f>SUM(Table1[[#This Row],[Apnea]:[ValvularD]])</f>
        <v>2</v>
      </c>
      <c r="AD3241" t="s">
        <v>65</v>
      </c>
      <c r="AE3241" t="s">
        <v>65</v>
      </c>
      <c r="AF3241" t="s">
        <v>65</v>
      </c>
      <c r="AG3241" t="s">
        <v>65</v>
      </c>
      <c r="AH3241" t="s">
        <v>65</v>
      </c>
      <c r="AI3241" t="s">
        <v>65</v>
      </c>
      <c r="AJ3241" t="s">
        <v>65</v>
      </c>
      <c r="AK3241" t="s">
        <v>65</v>
      </c>
      <c r="AL3241" t="s">
        <v>65</v>
      </c>
      <c r="AM3241" t="s">
        <v>65</v>
      </c>
      <c r="AN3241" t="s">
        <v>65</v>
      </c>
      <c r="AO3241" t="s">
        <v>65</v>
      </c>
      <c r="AP3241" t="s">
        <v>65</v>
      </c>
      <c r="AQ3241" t="s">
        <v>65</v>
      </c>
      <c r="AR3241" t="s">
        <v>65</v>
      </c>
      <c r="AS3241" t="s">
        <v>65</v>
      </c>
      <c r="AT3241" t="s">
        <v>65</v>
      </c>
      <c r="AU3241" t="s">
        <v>65</v>
      </c>
      <c r="AV3241" t="s">
        <v>65</v>
      </c>
      <c r="AW3241" t="s">
        <v>65</v>
      </c>
      <c r="AX3241" t="s">
        <v>65</v>
      </c>
      <c r="AY3241" t="s">
        <v>65</v>
      </c>
      <c r="AZ3241" t="s">
        <v>65</v>
      </c>
      <c r="BA3241" t="s">
        <v>65</v>
      </c>
      <c r="BB3241" t="s">
        <v>65</v>
      </c>
      <c r="BC3241" t="s">
        <v>65</v>
      </c>
      <c r="BD3241" t="s">
        <v>65</v>
      </c>
      <c r="BE3241" t="s">
        <v>65</v>
      </c>
      <c r="BF3241" t="s">
        <v>65</v>
      </c>
      <c r="BG3241" t="s">
        <v>65</v>
      </c>
      <c r="BH3241">
        <v>0</v>
      </c>
      <c r="BI3241">
        <v>0</v>
      </c>
      <c r="BJ3241">
        <v>0</v>
      </c>
      <c r="BK3241">
        <v>0</v>
      </c>
      <c r="BL3241">
        <v>0</v>
      </c>
      <c r="BM3241">
        <f>SUM(Table1[[#This Row],[MEDS_Admin_PACU]:[OTHER_Admin_PACU]])</f>
        <v>0</v>
      </c>
    </row>
    <row r="3242" spans="1:65" x14ac:dyDescent="0.2">
      <c r="A3242" t="s">
        <v>63</v>
      </c>
      <c r="B3242" t="s">
        <v>64</v>
      </c>
      <c r="C3242">
        <v>67</v>
      </c>
      <c r="D3242">
        <v>26.86</v>
      </c>
      <c r="E3242" t="s">
        <v>78</v>
      </c>
      <c r="F3242" s="3">
        <v>44109.347743055558</v>
      </c>
      <c r="G3242" s="3">
        <v>44109.369444444441</v>
      </c>
      <c r="H3242">
        <v>32</v>
      </c>
      <c r="I3242" s="3">
        <v>44109.364293981482</v>
      </c>
      <c r="J3242">
        <v>8</v>
      </c>
      <c r="K3242" s="3">
        <v>44109.381249999999</v>
      </c>
      <c r="L3242" s="3">
        <v>44109.383622685185</v>
      </c>
      <c r="M3242">
        <v>3</v>
      </c>
      <c r="N3242" s="3">
        <v>44109.385416666664</v>
      </c>
      <c r="O3242" s="3">
        <v>44109.418055555558</v>
      </c>
      <c r="P3242">
        <v>52</v>
      </c>
      <c r="Q3242">
        <v>47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1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f>SUM(Table1[[#This Row],[Apnea]:[ValvularD]])</f>
        <v>1</v>
      </c>
      <c r="AD3242" t="s">
        <v>65</v>
      </c>
      <c r="AE3242" t="s">
        <v>65</v>
      </c>
      <c r="AF3242" t="s">
        <v>65</v>
      </c>
      <c r="AG3242" t="s">
        <v>65</v>
      </c>
      <c r="AH3242" t="s">
        <v>65</v>
      </c>
      <c r="AI3242" t="s">
        <v>65</v>
      </c>
      <c r="AJ3242" t="s">
        <v>65</v>
      </c>
      <c r="AK3242" t="s">
        <v>65</v>
      </c>
      <c r="AL3242" t="s">
        <v>65</v>
      </c>
      <c r="AM3242" t="s">
        <v>65</v>
      </c>
      <c r="AN3242" t="s">
        <v>65</v>
      </c>
      <c r="AO3242" t="s">
        <v>65</v>
      </c>
      <c r="AP3242" t="s">
        <v>65</v>
      </c>
      <c r="AQ3242" t="s">
        <v>65</v>
      </c>
      <c r="AR3242" t="s">
        <v>65</v>
      </c>
      <c r="AS3242" t="s">
        <v>65</v>
      </c>
      <c r="AT3242" t="s">
        <v>65</v>
      </c>
      <c r="AU3242" t="s">
        <v>65</v>
      </c>
      <c r="AV3242" t="s">
        <v>65</v>
      </c>
      <c r="AW3242" t="s">
        <v>65</v>
      </c>
      <c r="AX3242" t="s">
        <v>65</v>
      </c>
      <c r="AY3242" t="s">
        <v>65</v>
      </c>
      <c r="AZ3242" t="s">
        <v>65</v>
      </c>
      <c r="BA3242" t="s">
        <v>65</v>
      </c>
      <c r="BB3242" t="s">
        <v>65</v>
      </c>
      <c r="BC3242" t="s">
        <v>65</v>
      </c>
      <c r="BD3242" t="s">
        <v>65</v>
      </c>
      <c r="BE3242" t="s">
        <v>65</v>
      </c>
      <c r="BF3242" t="s">
        <v>65</v>
      </c>
      <c r="BG3242" t="s">
        <v>65</v>
      </c>
      <c r="BH3242">
        <v>0</v>
      </c>
      <c r="BI3242">
        <v>0</v>
      </c>
      <c r="BJ3242">
        <v>0</v>
      </c>
      <c r="BK3242">
        <v>0</v>
      </c>
      <c r="BL3242">
        <v>0</v>
      </c>
      <c r="BM3242">
        <f>SUM(Table1[[#This Row],[MEDS_Admin_PACU]:[OTHER_Admin_PACU]])</f>
        <v>0</v>
      </c>
    </row>
    <row r="3243" spans="1:65" x14ac:dyDescent="0.2">
      <c r="A3243" t="s">
        <v>63</v>
      </c>
      <c r="B3243" t="s">
        <v>67</v>
      </c>
      <c r="C3243">
        <v>26</v>
      </c>
      <c r="D3243">
        <v>25.77</v>
      </c>
      <c r="E3243" t="s">
        <v>4</v>
      </c>
      <c r="F3243" s="3">
        <v>44235.399664351855</v>
      </c>
      <c r="G3243" s="3">
        <v>44235.423611111109</v>
      </c>
      <c r="H3243">
        <v>35</v>
      </c>
      <c r="I3243" s="3">
        <v>44235.415972222225</v>
      </c>
      <c r="J3243">
        <v>11</v>
      </c>
      <c r="K3243" s="3">
        <v>44235.443055555559</v>
      </c>
      <c r="L3243" s="3">
        <v>44235.443773148145</v>
      </c>
      <c r="M3243">
        <v>1</v>
      </c>
      <c r="N3243" s="3">
        <v>44235.447916666664</v>
      </c>
      <c r="O3243" s="3">
        <v>44235.48541666667</v>
      </c>
      <c r="P3243">
        <v>64</v>
      </c>
      <c r="Q3243">
        <v>54</v>
      </c>
      <c r="R3243" t="s">
        <v>65</v>
      </c>
      <c r="S3243" t="s">
        <v>65</v>
      </c>
      <c r="T3243" t="s">
        <v>65</v>
      </c>
      <c r="U3243" t="s">
        <v>65</v>
      </c>
      <c r="V3243" t="s">
        <v>65</v>
      </c>
      <c r="W3243" t="s">
        <v>65</v>
      </c>
      <c r="X3243" t="s">
        <v>65</v>
      </c>
      <c r="Y3243" t="s">
        <v>65</v>
      </c>
      <c r="Z3243" t="s">
        <v>65</v>
      </c>
      <c r="AA3243" t="s">
        <v>65</v>
      </c>
      <c r="AB3243" t="s">
        <v>65</v>
      </c>
      <c r="AC3243">
        <f>SUM(Table1[[#This Row],[Apnea]:[ValvularD]])</f>
        <v>0</v>
      </c>
      <c r="AD3243" t="s">
        <v>65</v>
      </c>
      <c r="AE3243" t="s">
        <v>65</v>
      </c>
      <c r="AF3243" t="s">
        <v>65</v>
      </c>
      <c r="AG3243" t="s">
        <v>65</v>
      </c>
      <c r="AH3243" t="s">
        <v>65</v>
      </c>
      <c r="AI3243" t="s">
        <v>65</v>
      </c>
      <c r="AJ3243" t="s">
        <v>65</v>
      </c>
      <c r="AK3243" t="s">
        <v>65</v>
      </c>
      <c r="AL3243" t="s">
        <v>65</v>
      </c>
      <c r="AM3243" t="s">
        <v>65</v>
      </c>
      <c r="AN3243" t="s">
        <v>65</v>
      </c>
      <c r="AO3243" t="s">
        <v>65</v>
      </c>
      <c r="AP3243" t="s">
        <v>65</v>
      </c>
      <c r="AQ3243" t="s">
        <v>65</v>
      </c>
      <c r="AR3243" t="s">
        <v>65</v>
      </c>
      <c r="AS3243" t="s">
        <v>65</v>
      </c>
      <c r="AT3243" t="s">
        <v>65</v>
      </c>
      <c r="AU3243" t="s">
        <v>65</v>
      </c>
      <c r="AV3243" t="s">
        <v>65</v>
      </c>
      <c r="AW3243" t="s">
        <v>65</v>
      </c>
      <c r="AX3243" t="s">
        <v>65</v>
      </c>
      <c r="AY3243" t="s">
        <v>65</v>
      </c>
      <c r="AZ3243" t="s">
        <v>65</v>
      </c>
      <c r="BA3243" t="s">
        <v>65</v>
      </c>
      <c r="BB3243" t="s">
        <v>65</v>
      </c>
      <c r="BC3243" t="s">
        <v>65</v>
      </c>
      <c r="BD3243" t="s">
        <v>65</v>
      </c>
      <c r="BE3243" t="s">
        <v>65</v>
      </c>
      <c r="BF3243" t="s">
        <v>65</v>
      </c>
      <c r="BG3243" t="s">
        <v>65</v>
      </c>
      <c r="BH3243">
        <v>0</v>
      </c>
      <c r="BI3243">
        <v>0</v>
      </c>
      <c r="BJ3243">
        <v>0</v>
      </c>
      <c r="BK3243">
        <v>0</v>
      </c>
      <c r="BL3243">
        <v>0</v>
      </c>
      <c r="BM3243">
        <f>SUM(Table1[[#This Row],[MEDS_Admin_PACU]:[OTHER_Admin_PACU]])</f>
        <v>0</v>
      </c>
    </row>
    <row r="3244" spans="1:65" x14ac:dyDescent="0.2">
      <c r="A3244" t="s">
        <v>63</v>
      </c>
      <c r="B3244" t="s">
        <v>64</v>
      </c>
      <c r="C3244">
        <v>22</v>
      </c>
      <c r="D3244">
        <v>24.45</v>
      </c>
      <c r="E3244" t="s">
        <v>77</v>
      </c>
      <c r="F3244" s="3">
        <v>44153.710509259261</v>
      </c>
      <c r="G3244" s="3">
        <v>44153.731249999997</v>
      </c>
      <c r="H3244">
        <v>30</v>
      </c>
      <c r="I3244" s="3">
        <v>44153.724780092591</v>
      </c>
      <c r="J3244">
        <v>10</v>
      </c>
      <c r="K3244" s="3">
        <v>44153.73541666667</v>
      </c>
      <c r="L3244" s="3">
        <v>44153.737650462965</v>
      </c>
      <c r="M3244">
        <v>3</v>
      </c>
      <c r="N3244" s="3">
        <v>44153.720833333333</v>
      </c>
      <c r="O3244" s="3">
        <v>44153.78125</v>
      </c>
      <c r="P3244">
        <v>39</v>
      </c>
      <c r="Q3244">
        <v>87</v>
      </c>
      <c r="R3244" t="s">
        <v>65</v>
      </c>
      <c r="S3244" t="s">
        <v>65</v>
      </c>
      <c r="T3244" t="s">
        <v>65</v>
      </c>
      <c r="U3244" t="s">
        <v>65</v>
      </c>
      <c r="V3244" t="s">
        <v>65</v>
      </c>
      <c r="W3244" t="s">
        <v>65</v>
      </c>
      <c r="X3244" t="s">
        <v>65</v>
      </c>
      <c r="Y3244" t="s">
        <v>65</v>
      </c>
      <c r="Z3244" t="s">
        <v>65</v>
      </c>
      <c r="AA3244" t="s">
        <v>65</v>
      </c>
      <c r="AB3244" t="s">
        <v>65</v>
      </c>
      <c r="AC3244">
        <f>SUM(Table1[[#This Row],[Apnea]:[ValvularD]])</f>
        <v>0</v>
      </c>
      <c r="AD3244" t="s">
        <v>65</v>
      </c>
      <c r="AE3244" t="s">
        <v>65</v>
      </c>
      <c r="AF3244" t="s">
        <v>65</v>
      </c>
      <c r="AG3244" t="s">
        <v>65</v>
      </c>
      <c r="AH3244" t="s">
        <v>65</v>
      </c>
      <c r="AI3244" t="s">
        <v>65</v>
      </c>
      <c r="AJ3244" t="s">
        <v>65</v>
      </c>
      <c r="AK3244" t="s">
        <v>65</v>
      </c>
      <c r="AL3244" t="s">
        <v>65</v>
      </c>
      <c r="AM3244" t="s">
        <v>65</v>
      </c>
      <c r="AN3244">
        <v>75</v>
      </c>
      <c r="AO3244" t="s">
        <v>70</v>
      </c>
      <c r="AP3244" t="s">
        <v>65</v>
      </c>
      <c r="AQ3244" t="s">
        <v>65</v>
      </c>
      <c r="AR3244" t="s">
        <v>65</v>
      </c>
      <c r="AS3244" t="s">
        <v>65</v>
      </c>
      <c r="AT3244" t="s">
        <v>65</v>
      </c>
      <c r="AU3244" t="s">
        <v>65</v>
      </c>
      <c r="AV3244" t="s">
        <v>65</v>
      </c>
      <c r="AW3244" t="s">
        <v>65</v>
      </c>
      <c r="AX3244" t="s">
        <v>65</v>
      </c>
      <c r="AY3244" t="s">
        <v>65</v>
      </c>
      <c r="AZ3244" t="s">
        <v>65</v>
      </c>
      <c r="BA3244" t="s">
        <v>65</v>
      </c>
      <c r="BB3244" t="s">
        <v>65</v>
      </c>
      <c r="BC3244" t="s">
        <v>65</v>
      </c>
      <c r="BD3244" t="s">
        <v>65</v>
      </c>
      <c r="BE3244" t="s">
        <v>65</v>
      </c>
      <c r="BF3244" t="s">
        <v>65</v>
      </c>
      <c r="BG3244" t="s">
        <v>65</v>
      </c>
      <c r="BH3244">
        <v>1</v>
      </c>
      <c r="BI3244">
        <v>0</v>
      </c>
      <c r="BJ3244">
        <v>1</v>
      </c>
      <c r="BK3244">
        <v>0</v>
      </c>
      <c r="BL3244">
        <v>0</v>
      </c>
      <c r="BM3244">
        <f>SUM(Table1[[#This Row],[MEDS_Admin_PACU]:[OTHER_Admin_PACU]])</f>
        <v>2</v>
      </c>
    </row>
    <row r="3245" spans="1:65" x14ac:dyDescent="0.2">
      <c r="A3245" t="s">
        <v>71</v>
      </c>
      <c r="B3245" t="s">
        <v>67</v>
      </c>
      <c r="C3245">
        <v>81</v>
      </c>
      <c r="D3245">
        <v>37.9</v>
      </c>
      <c r="E3245" t="s">
        <v>78</v>
      </c>
      <c r="F3245" s="3">
        <v>44461.395497685182</v>
      </c>
      <c r="G3245" s="3">
        <v>44461.401388888888</v>
      </c>
      <c r="H3245">
        <v>9</v>
      </c>
      <c r="I3245" s="3">
        <v>44461.393750000003</v>
      </c>
      <c r="J3245">
        <v>11</v>
      </c>
      <c r="K3245" s="3">
        <v>44461.413888888892</v>
      </c>
      <c r="L3245" s="3">
        <v>44461.416666666664</v>
      </c>
      <c r="M3245">
        <v>4</v>
      </c>
      <c r="N3245" s="3">
        <v>44461.418055555558</v>
      </c>
      <c r="O3245" s="3">
        <v>44461.457638888889</v>
      </c>
      <c r="P3245">
        <v>31</v>
      </c>
      <c r="Q3245">
        <v>57</v>
      </c>
      <c r="R3245">
        <v>1</v>
      </c>
      <c r="S3245">
        <v>0</v>
      </c>
      <c r="T3245">
        <v>1</v>
      </c>
      <c r="U3245">
        <v>0</v>
      </c>
      <c r="V3245">
        <v>0</v>
      </c>
      <c r="W3245">
        <v>1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f>SUM(Table1[[#This Row],[Apnea]:[ValvularD]])</f>
        <v>5</v>
      </c>
      <c r="AD3245" t="s">
        <v>65</v>
      </c>
      <c r="AE3245" t="s">
        <v>65</v>
      </c>
      <c r="AF3245" t="s">
        <v>65</v>
      </c>
      <c r="AG3245" t="s">
        <v>65</v>
      </c>
      <c r="AH3245" t="s">
        <v>65</v>
      </c>
      <c r="AI3245" t="s">
        <v>65</v>
      </c>
      <c r="AJ3245" t="s">
        <v>65</v>
      </c>
      <c r="AK3245" t="s">
        <v>65</v>
      </c>
      <c r="AL3245" t="s">
        <v>65</v>
      </c>
      <c r="AM3245" t="s">
        <v>65</v>
      </c>
      <c r="AN3245" t="s">
        <v>65</v>
      </c>
      <c r="AO3245" t="s">
        <v>65</v>
      </c>
      <c r="AP3245" t="s">
        <v>65</v>
      </c>
      <c r="AQ3245" t="s">
        <v>65</v>
      </c>
      <c r="AR3245" t="s">
        <v>65</v>
      </c>
      <c r="AS3245" t="s">
        <v>65</v>
      </c>
      <c r="AT3245" t="s">
        <v>65</v>
      </c>
      <c r="AU3245" t="s">
        <v>65</v>
      </c>
      <c r="AV3245" t="s">
        <v>65</v>
      </c>
      <c r="AW3245" t="s">
        <v>65</v>
      </c>
      <c r="AX3245" t="s">
        <v>65</v>
      </c>
      <c r="AY3245" t="s">
        <v>65</v>
      </c>
      <c r="AZ3245" t="s">
        <v>65</v>
      </c>
      <c r="BA3245" t="s">
        <v>65</v>
      </c>
      <c r="BB3245" t="s">
        <v>65</v>
      </c>
      <c r="BC3245" t="s">
        <v>65</v>
      </c>
      <c r="BD3245" t="s">
        <v>65</v>
      </c>
      <c r="BE3245" t="s">
        <v>65</v>
      </c>
      <c r="BF3245" t="s">
        <v>65</v>
      </c>
      <c r="BG3245" t="s">
        <v>65</v>
      </c>
      <c r="BH3245">
        <v>0</v>
      </c>
      <c r="BI3245">
        <v>0</v>
      </c>
      <c r="BJ3245">
        <v>0</v>
      </c>
      <c r="BK3245">
        <v>0</v>
      </c>
      <c r="BL3245">
        <v>0</v>
      </c>
      <c r="BM3245">
        <f>SUM(Table1[[#This Row],[MEDS_Admin_PACU]:[OTHER_Admin_PACU]])</f>
        <v>0</v>
      </c>
    </row>
    <row r="3246" spans="1:65" x14ac:dyDescent="0.2">
      <c r="A3246" t="s">
        <v>63</v>
      </c>
      <c r="B3246" t="s">
        <v>64</v>
      </c>
      <c r="C3246">
        <v>45</v>
      </c>
      <c r="D3246">
        <v>31.77</v>
      </c>
      <c r="E3246" t="s">
        <v>77</v>
      </c>
      <c r="F3246" s="3">
        <v>44371.635011574072</v>
      </c>
      <c r="G3246" s="3">
        <v>44371.681250000001</v>
      </c>
      <c r="H3246">
        <v>67</v>
      </c>
      <c r="I3246" s="3">
        <v>44371.669374999998</v>
      </c>
      <c r="J3246">
        <v>18</v>
      </c>
      <c r="K3246" s="3">
        <v>44371.702777777777</v>
      </c>
      <c r="L3246" s="3">
        <v>44371.705914351849</v>
      </c>
      <c r="M3246">
        <v>4</v>
      </c>
      <c r="N3246" s="3">
        <v>44371.711805555555</v>
      </c>
      <c r="O3246" s="3">
        <v>44371.740972222222</v>
      </c>
      <c r="P3246">
        <v>102</v>
      </c>
      <c r="Q3246">
        <v>42</v>
      </c>
      <c r="R3246">
        <v>0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f>SUM(Table1[[#This Row],[Apnea]:[ValvularD]])</f>
        <v>1</v>
      </c>
      <c r="AD3246" t="s">
        <v>65</v>
      </c>
      <c r="AE3246" t="s">
        <v>65</v>
      </c>
      <c r="AF3246" t="s">
        <v>65</v>
      </c>
      <c r="AG3246" t="s">
        <v>65</v>
      </c>
      <c r="AH3246" t="s">
        <v>65</v>
      </c>
      <c r="AI3246" t="s">
        <v>65</v>
      </c>
      <c r="AJ3246" t="s">
        <v>65</v>
      </c>
      <c r="AK3246" t="s">
        <v>65</v>
      </c>
      <c r="AL3246" t="s">
        <v>65</v>
      </c>
      <c r="AM3246" t="s">
        <v>65</v>
      </c>
      <c r="AN3246" t="s">
        <v>65</v>
      </c>
      <c r="AO3246" t="s">
        <v>65</v>
      </c>
      <c r="AP3246" t="s">
        <v>65</v>
      </c>
      <c r="AQ3246" t="s">
        <v>65</v>
      </c>
      <c r="AR3246" t="s">
        <v>65</v>
      </c>
      <c r="AS3246" t="s">
        <v>65</v>
      </c>
      <c r="AT3246" t="s">
        <v>65</v>
      </c>
      <c r="AU3246" t="s">
        <v>65</v>
      </c>
      <c r="AV3246" t="s">
        <v>65</v>
      </c>
      <c r="AW3246" t="s">
        <v>65</v>
      </c>
      <c r="AX3246" t="s">
        <v>65</v>
      </c>
      <c r="AY3246" t="s">
        <v>65</v>
      </c>
      <c r="AZ3246" t="s">
        <v>65</v>
      </c>
      <c r="BA3246" t="s">
        <v>65</v>
      </c>
      <c r="BB3246" t="s">
        <v>65</v>
      </c>
      <c r="BC3246" t="s">
        <v>65</v>
      </c>
      <c r="BD3246" t="s">
        <v>65</v>
      </c>
      <c r="BE3246" t="s">
        <v>65</v>
      </c>
      <c r="BF3246" t="s">
        <v>65</v>
      </c>
      <c r="BG3246" t="s">
        <v>65</v>
      </c>
      <c r="BH3246">
        <v>0</v>
      </c>
      <c r="BI3246">
        <v>0</v>
      </c>
      <c r="BJ3246">
        <v>0</v>
      </c>
      <c r="BK3246">
        <v>0</v>
      </c>
      <c r="BL3246">
        <v>0</v>
      </c>
      <c r="BM3246">
        <f>SUM(Table1[[#This Row],[MEDS_Admin_PACU]:[OTHER_Admin_PACU]])</f>
        <v>0</v>
      </c>
    </row>
    <row r="3247" spans="1:65" x14ac:dyDescent="0.2">
      <c r="A3247" t="s">
        <v>71</v>
      </c>
      <c r="B3247" t="s">
        <v>64</v>
      </c>
      <c r="C3247">
        <v>52</v>
      </c>
      <c r="D3247">
        <v>21.97</v>
      </c>
      <c r="E3247" t="s">
        <v>77</v>
      </c>
      <c r="F3247" s="3">
        <v>44473.705821759257</v>
      </c>
      <c r="G3247" s="3">
        <v>44473.710416666669</v>
      </c>
      <c r="H3247">
        <v>7</v>
      </c>
      <c r="I3247" s="3">
        <v>44473.705555555556</v>
      </c>
      <c r="J3247">
        <v>7</v>
      </c>
      <c r="K3247" s="3">
        <v>44473.719444444447</v>
      </c>
      <c r="L3247" s="3">
        <v>44473.722268518519</v>
      </c>
      <c r="M3247">
        <v>4</v>
      </c>
      <c r="N3247" s="3">
        <v>44473.729166666664</v>
      </c>
      <c r="O3247" s="3">
        <v>44473.750694444447</v>
      </c>
      <c r="P3247">
        <v>24</v>
      </c>
      <c r="Q3247">
        <v>31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f>SUM(Table1[[#This Row],[Apnea]:[ValvularD]])</f>
        <v>0</v>
      </c>
      <c r="AD3247" t="s">
        <v>65</v>
      </c>
      <c r="AE3247" t="s">
        <v>65</v>
      </c>
      <c r="AF3247" t="s">
        <v>65</v>
      </c>
      <c r="AG3247" t="s">
        <v>65</v>
      </c>
      <c r="AH3247" t="s">
        <v>65</v>
      </c>
      <c r="AI3247" t="s">
        <v>65</v>
      </c>
      <c r="AJ3247" t="s">
        <v>65</v>
      </c>
      <c r="AK3247" t="s">
        <v>65</v>
      </c>
      <c r="AL3247" t="s">
        <v>65</v>
      </c>
      <c r="AM3247" t="s">
        <v>65</v>
      </c>
      <c r="AN3247" t="s">
        <v>65</v>
      </c>
      <c r="AO3247" t="s">
        <v>65</v>
      </c>
      <c r="AP3247" t="s">
        <v>65</v>
      </c>
      <c r="AQ3247" t="s">
        <v>65</v>
      </c>
      <c r="AR3247" t="s">
        <v>65</v>
      </c>
      <c r="AS3247" t="s">
        <v>65</v>
      </c>
      <c r="AT3247" t="s">
        <v>65</v>
      </c>
      <c r="AU3247" t="s">
        <v>65</v>
      </c>
      <c r="AV3247" t="s">
        <v>65</v>
      </c>
      <c r="AW3247" t="s">
        <v>65</v>
      </c>
      <c r="AX3247" t="s">
        <v>65</v>
      </c>
      <c r="AY3247" t="s">
        <v>65</v>
      </c>
      <c r="AZ3247" t="s">
        <v>65</v>
      </c>
      <c r="BA3247" t="s">
        <v>65</v>
      </c>
      <c r="BB3247" t="s">
        <v>65</v>
      </c>
      <c r="BC3247" t="s">
        <v>65</v>
      </c>
      <c r="BD3247" t="s">
        <v>65</v>
      </c>
      <c r="BE3247" t="s">
        <v>65</v>
      </c>
      <c r="BF3247" t="s">
        <v>65</v>
      </c>
      <c r="BG3247" t="s">
        <v>65</v>
      </c>
      <c r="BH3247">
        <v>0</v>
      </c>
      <c r="BI3247">
        <v>0</v>
      </c>
      <c r="BJ3247">
        <v>0</v>
      </c>
      <c r="BK3247">
        <v>0</v>
      </c>
      <c r="BL3247">
        <v>0</v>
      </c>
      <c r="BM3247">
        <f>SUM(Table1[[#This Row],[MEDS_Admin_PACU]:[OTHER_Admin_PACU]])</f>
        <v>0</v>
      </c>
    </row>
    <row r="3248" spans="1:65" x14ac:dyDescent="0.2">
      <c r="A3248" t="s">
        <v>63</v>
      </c>
      <c r="B3248" t="s">
        <v>64</v>
      </c>
      <c r="C3248">
        <v>58</v>
      </c>
      <c r="D3248">
        <v>19.690000000000001</v>
      </c>
      <c r="E3248" t="s">
        <v>77</v>
      </c>
      <c r="F3248" s="3">
        <v>44013.290694444448</v>
      </c>
      <c r="G3248" s="3">
        <v>44013.303472222222</v>
      </c>
      <c r="H3248">
        <v>19</v>
      </c>
      <c r="I3248" s="3">
        <v>44013.296481481484</v>
      </c>
      <c r="J3248">
        <v>11</v>
      </c>
      <c r="K3248" s="3">
        <v>44013.30972222222</v>
      </c>
      <c r="L3248" s="3">
        <v>44013.315659722219</v>
      </c>
      <c r="M3248">
        <v>8</v>
      </c>
      <c r="N3248" s="3">
        <v>44013.318749999999</v>
      </c>
      <c r="O3248" s="3">
        <v>44013.350694444445</v>
      </c>
      <c r="P3248">
        <v>36</v>
      </c>
      <c r="Q3248">
        <v>46</v>
      </c>
      <c r="R3248" t="s">
        <v>65</v>
      </c>
      <c r="S3248" t="s">
        <v>65</v>
      </c>
      <c r="T3248" t="s">
        <v>65</v>
      </c>
      <c r="U3248" t="s">
        <v>65</v>
      </c>
      <c r="V3248" t="s">
        <v>65</v>
      </c>
      <c r="W3248" t="s">
        <v>65</v>
      </c>
      <c r="X3248" t="s">
        <v>65</v>
      </c>
      <c r="Y3248" t="s">
        <v>65</v>
      </c>
      <c r="Z3248" t="s">
        <v>65</v>
      </c>
      <c r="AA3248" t="s">
        <v>65</v>
      </c>
      <c r="AB3248" t="s">
        <v>65</v>
      </c>
      <c r="AC3248">
        <f>SUM(Table1[[#This Row],[Apnea]:[ValvularD]])</f>
        <v>0</v>
      </c>
      <c r="AD3248" t="s">
        <v>65</v>
      </c>
      <c r="AE3248" t="s">
        <v>65</v>
      </c>
      <c r="AF3248" t="s">
        <v>65</v>
      </c>
      <c r="AG3248" t="s">
        <v>65</v>
      </c>
      <c r="AH3248" t="s">
        <v>65</v>
      </c>
      <c r="AI3248" t="s">
        <v>65</v>
      </c>
      <c r="AJ3248" t="s">
        <v>65</v>
      </c>
      <c r="AK3248" t="s">
        <v>65</v>
      </c>
      <c r="AL3248" t="s">
        <v>65</v>
      </c>
      <c r="AM3248" t="s">
        <v>65</v>
      </c>
      <c r="AN3248" t="s">
        <v>65</v>
      </c>
      <c r="AO3248" t="s">
        <v>65</v>
      </c>
      <c r="AP3248" t="s">
        <v>65</v>
      </c>
      <c r="AQ3248" t="s">
        <v>65</v>
      </c>
      <c r="AR3248" t="s">
        <v>65</v>
      </c>
      <c r="AS3248" t="s">
        <v>65</v>
      </c>
      <c r="AT3248" t="s">
        <v>65</v>
      </c>
      <c r="AU3248" t="s">
        <v>65</v>
      </c>
      <c r="AV3248" t="s">
        <v>65</v>
      </c>
      <c r="AW3248" t="s">
        <v>65</v>
      </c>
      <c r="AX3248" t="s">
        <v>65</v>
      </c>
      <c r="AY3248" t="s">
        <v>65</v>
      </c>
      <c r="AZ3248" t="s">
        <v>65</v>
      </c>
      <c r="BA3248" t="s">
        <v>65</v>
      </c>
      <c r="BB3248" t="s">
        <v>65</v>
      </c>
      <c r="BC3248" t="s">
        <v>65</v>
      </c>
      <c r="BD3248" t="s">
        <v>65</v>
      </c>
      <c r="BE3248" t="s">
        <v>65</v>
      </c>
      <c r="BF3248" t="s">
        <v>65</v>
      </c>
      <c r="BG3248" t="s">
        <v>65</v>
      </c>
      <c r="BH3248">
        <v>0</v>
      </c>
      <c r="BI3248">
        <v>0</v>
      </c>
      <c r="BJ3248">
        <v>0</v>
      </c>
      <c r="BK3248">
        <v>0</v>
      </c>
      <c r="BL3248">
        <v>0</v>
      </c>
      <c r="BM3248">
        <f>SUM(Table1[[#This Row],[MEDS_Admin_PACU]:[OTHER_Admin_PACU]])</f>
        <v>0</v>
      </c>
    </row>
    <row r="3249" spans="1:65" x14ac:dyDescent="0.2">
      <c r="A3249" t="s">
        <v>63</v>
      </c>
      <c r="B3249" t="s">
        <v>64</v>
      </c>
      <c r="C3249">
        <v>51</v>
      </c>
      <c r="D3249">
        <v>31.28</v>
      </c>
      <c r="E3249" t="s">
        <v>77</v>
      </c>
      <c r="F3249" s="3">
        <v>43969.652083333334</v>
      </c>
      <c r="G3249" s="3">
        <v>43969.683333333334</v>
      </c>
      <c r="H3249">
        <v>45</v>
      </c>
      <c r="I3249" s="3">
        <v>43969.678807870368</v>
      </c>
      <c r="J3249">
        <v>7</v>
      </c>
      <c r="K3249" s="3">
        <v>43969.689583333333</v>
      </c>
      <c r="L3249" s="3">
        <v>43969.692349537036</v>
      </c>
      <c r="M3249">
        <v>3</v>
      </c>
      <c r="N3249" s="3">
        <v>43969.695138888892</v>
      </c>
      <c r="O3249" s="3">
        <v>43969.728472222225</v>
      </c>
      <c r="P3249">
        <v>57</v>
      </c>
      <c r="Q3249">
        <v>48</v>
      </c>
      <c r="R3249">
        <v>0</v>
      </c>
      <c r="S3249">
        <v>0</v>
      </c>
      <c r="T3249">
        <v>0</v>
      </c>
      <c r="U3249">
        <v>1</v>
      </c>
      <c r="V3249">
        <v>0</v>
      </c>
      <c r="W3249">
        <v>1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f>SUM(Table1[[#This Row],[Apnea]:[ValvularD]])</f>
        <v>2</v>
      </c>
      <c r="AD3249" t="s">
        <v>65</v>
      </c>
      <c r="AE3249" t="s">
        <v>65</v>
      </c>
      <c r="AF3249" t="s">
        <v>65</v>
      </c>
      <c r="AG3249" t="s">
        <v>65</v>
      </c>
      <c r="AH3249" t="s">
        <v>65</v>
      </c>
      <c r="AI3249" t="s">
        <v>65</v>
      </c>
      <c r="AJ3249" t="s">
        <v>65</v>
      </c>
      <c r="AK3249" t="s">
        <v>65</v>
      </c>
      <c r="AL3249" t="s">
        <v>65</v>
      </c>
      <c r="AM3249" t="s">
        <v>65</v>
      </c>
      <c r="AN3249" t="s">
        <v>65</v>
      </c>
      <c r="AO3249" t="s">
        <v>65</v>
      </c>
      <c r="AP3249" t="s">
        <v>65</v>
      </c>
      <c r="AQ3249" t="s">
        <v>65</v>
      </c>
      <c r="AR3249" t="s">
        <v>65</v>
      </c>
      <c r="AS3249" t="s">
        <v>65</v>
      </c>
      <c r="AT3249" t="s">
        <v>65</v>
      </c>
      <c r="AU3249" t="s">
        <v>65</v>
      </c>
      <c r="AV3249" t="s">
        <v>65</v>
      </c>
      <c r="AW3249" t="s">
        <v>65</v>
      </c>
      <c r="AX3249" t="s">
        <v>65</v>
      </c>
      <c r="AY3249" t="s">
        <v>65</v>
      </c>
      <c r="AZ3249" t="s">
        <v>65</v>
      </c>
      <c r="BA3249" t="s">
        <v>65</v>
      </c>
      <c r="BB3249" t="s">
        <v>65</v>
      </c>
      <c r="BC3249" t="s">
        <v>65</v>
      </c>
      <c r="BD3249" t="s">
        <v>65</v>
      </c>
      <c r="BE3249" t="s">
        <v>65</v>
      </c>
      <c r="BF3249" t="s">
        <v>65</v>
      </c>
      <c r="BG3249" t="s">
        <v>65</v>
      </c>
      <c r="BH3249">
        <v>0</v>
      </c>
      <c r="BI3249">
        <v>0</v>
      </c>
      <c r="BJ3249">
        <v>0</v>
      </c>
      <c r="BK3249">
        <v>0</v>
      </c>
      <c r="BL3249">
        <v>0</v>
      </c>
      <c r="BM3249">
        <f>SUM(Table1[[#This Row],[MEDS_Admin_PACU]:[OTHER_Admin_PACU]])</f>
        <v>0</v>
      </c>
    </row>
    <row r="3250" spans="1:65" x14ac:dyDescent="0.2">
      <c r="A3250" t="s">
        <v>63</v>
      </c>
      <c r="B3250" t="s">
        <v>67</v>
      </c>
      <c r="C3250">
        <v>56</v>
      </c>
      <c r="D3250">
        <v>23.65</v>
      </c>
      <c r="E3250" t="s">
        <v>77</v>
      </c>
      <c r="F3250" s="3">
        <v>43874.299675925926</v>
      </c>
      <c r="G3250" s="3">
        <v>43874.324305555558</v>
      </c>
      <c r="H3250">
        <v>36</v>
      </c>
      <c r="I3250" s="3">
        <v>43874.319027777776</v>
      </c>
      <c r="J3250">
        <v>8</v>
      </c>
      <c r="K3250" s="3">
        <v>43874.324999999997</v>
      </c>
      <c r="L3250" s="3">
        <v>43874.326608796298</v>
      </c>
      <c r="M3250">
        <v>2</v>
      </c>
      <c r="N3250" s="3">
        <v>43874.329861111109</v>
      </c>
      <c r="O3250" s="3">
        <v>43874.432638888888</v>
      </c>
      <c r="P3250">
        <v>39</v>
      </c>
      <c r="Q3250">
        <v>148</v>
      </c>
      <c r="R3250">
        <v>0</v>
      </c>
      <c r="S3250">
        <v>1</v>
      </c>
      <c r="T3250">
        <v>0</v>
      </c>
      <c r="U3250">
        <v>1</v>
      </c>
      <c r="V3250">
        <v>0</v>
      </c>
      <c r="W3250">
        <v>1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f>SUM(Table1[[#This Row],[Apnea]:[ValvularD]])</f>
        <v>3</v>
      </c>
      <c r="AD3250" t="s">
        <v>65</v>
      </c>
      <c r="AE3250" t="s">
        <v>65</v>
      </c>
      <c r="AF3250" t="s">
        <v>65</v>
      </c>
      <c r="AG3250" t="s">
        <v>65</v>
      </c>
      <c r="AH3250" t="s">
        <v>65</v>
      </c>
      <c r="AI3250" t="s">
        <v>65</v>
      </c>
      <c r="AJ3250" t="s">
        <v>65</v>
      </c>
      <c r="AK3250" t="s">
        <v>65</v>
      </c>
      <c r="AL3250" t="s">
        <v>65</v>
      </c>
      <c r="AM3250" t="s">
        <v>65</v>
      </c>
      <c r="AN3250" t="s">
        <v>65</v>
      </c>
      <c r="AO3250" t="s">
        <v>65</v>
      </c>
      <c r="AP3250" t="s">
        <v>65</v>
      </c>
      <c r="AQ3250" t="s">
        <v>65</v>
      </c>
      <c r="AR3250" t="s">
        <v>65</v>
      </c>
      <c r="AS3250" t="s">
        <v>65</v>
      </c>
      <c r="AT3250" t="s">
        <v>65</v>
      </c>
      <c r="AU3250" t="s">
        <v>65</v>
      </c>
      <c r="AV3250" t="s">
        <v>65</v>
      </c>
      <c r="AW3250" t="s">
        <v>65</v>
      </c>
      <c r="AX3250" t="s">
        <v>65</v>
      </c>
      <c r="AY3250" t="s">
        <v>65</v>
      </c>
      <c r="AZ3250" t="s">
        <v>65</v>
      </c>
      <c r="BA3250" t="s">
        <v>65</v>
      </c>
      <c r="BB3250" t="s">
        <v>65</v>
      </c>
      <c r="BC3250" t="s">
        <v>65</v>
      </c>
      <c r="BD3250" t="s">
        <v>65</v>
      </c>
      <c r="BE3250" t="s">
        <v>65</v>
      </c>
      <c r="BF3250" t="s">
        <v>65</v>
      </c>
      <c r="BG3250" t="s">
        <v>65</v>
      </c>
      <c r="BH3250">
        <v>0</v>
      </c>
      <c r="BI3250">
        <v>0</v>
      </c>
      <c r="BJ3250">
        <v>0</v>
      </c>
      <c r="BK3250">
        <v>0</v>
      </c>
      <c r="BL3250">
        <v>0</v>
      </c>
      <c r="BM3250">
        <f>SUM(Table1[[#This Row],[MEDS_Admin_PACU]:[OTHER_Admin_PACU]])</f>
        <v>0</v>
      </c>
    </row>
    <row r="3251" spans="1:65" x14ac:dyDescent="0.2">
      <c r="A3251" t="s">
        <v>71</v>
      </c>
      <c r="B3251" t="s">
        <v>64</v>
      </c>
      <c r="C3251">
        <v>57</v>
      </c>
      <c r="D3251">
        <v>31.47</v>
      </c>
      <c r="E3251" t="s">
        <v>78</v>
      </c>
      <c r="F3251" s="3">
        <v>44452.352013888885</v>
      </c>
      <c r="G3251" s="3">
        <v>44452.359722222223</v>
      </c>
      <c r="H3251">
        <v>12</v>
      </c>
      <c r="I3251" s="3">
        <v>44452.354861111111</v>
      </c>
      <c r="J3251">
        <v>7</v>
      </c>
      <c r="K3251" s="3">
        <v>44452.371527777781</v>
      </c>
      <c r="L3251" s="3">
        <v>44452.374224537038</v>
      </c>
      <c r="M3251">
        <v>3</v>
      </c>
      <c r="N3251" s="3">
        <v>44452.380555555559</v>
      </c>
      <c r="O3251" s="3">
        <v>44452.393750000003</v>
      </c>
      <c r="P3251">
        <v>32</v>
      </c>
      <c r="Q3251">
        <v>19</v>
      </c>
      <c r="R3251" t="s">
        <v>65</v>
      </c>
      <c r="S3251" t="s">
        <v>65</v>
      </c>
      <c r="T3251" t="s">
        <v>65</v>
      </c>
      <c r="U3251" t="s">
        <v>65</v>
      </c>
      <c r="V3251" t="s">
        <v>65</v>
      </c>
      <c r="W3251" t="s">
        <v>65</v>
      </c>
      <c r="X3251" t="s">
        <v>65</v>
      </c>
      <c r="Y3251" t="s">
        <v>65</v>
      </c>
      <c r="Z3251" t="s">
        <v>65</v>
      </c>
      <c r="AA3251" t="s">
        <v>65</v>
      </c>
      <c r="AB3251" t="s">
        <v>65</v>
      </c>
      <c r="AC3251">
        <f>SUM(Table1[[#This Row],[Apnea]:[ValvularD]])</f>
        <v>0</v>
      </c>
      <c r="AD3251" t="s">
        <v>65</v>
      </c>
      <c r="AE3251" t="s">
        <v>65</v>
      </c>
      <c r="AF3251" t="s">
        <v>65</v>
      </c>
      <c r="AG3251" t="s">
        <v>65</v>
      </c>
      <c r="AH3251" t="s">
        <v>65</v>
      </c>
      <c r="AI3251" t="s">
        <v>65</v>
      </c>
      <c r="AJ3251" t="s">
        <v>65</v>
      </c>
      <c r="AK3251" t="s">
        <v>65</v>
      </c>
      <c r="AL3251" t="s">
        <v>65</v>
      </c>
      <c r="AM3251" t="s">
        <v>65</v>
      </c>
      <c r="AN3251" t="s">
        <v>65</v>
      </c>
      <c r="AO3251" t="s">
        <v>65</v>
      </c>
      <c r="AP3251" t="s">
        <v>65</v>
      </c>
      <c r="AQ3251" t="s">
        <v>65</v>
      </c>
      <c r="AR3251" t="s">
        <v>65</v>
      </c>
      <c r="AS3251" t="s">
        <v>65</v>
      </c>
      <c r="AT3251" t="s">
        <v>65</v>
      </c>
      <c r="AU3251" t="s">
        <v>65</v>
      </c>
      <c r="AV3251" t="s">
        <v>65</v>
      </c>
      <c r="AW3251" t="s">
        <v>65</v>
      </c>
      <c r="AX3251" t="s">
        <v>65</v>
      </c>
      <c r="AY3251" t="s">
        <v>65</v>
      </c>
      <c r="AZ3251" t="s">
        <v>65</v>
      </c>
      <c r="BA3251" t="s">
        <v>65</v>
      </c>
      <c r="BB3251" t="s">
        <v>65</v>
      </c>
      <c r="BC3251" t="s">
        <v>65</v>
      </c>
      <c r="BD3251" t="s">
        <v>65</v>
      </c>
      <c r="BE3251" t="s">
        <v>65</v>
      </c>
      <c r="BF3251" t="s">
        <v>65</v>
      </c>
      <c r="BG3251" t="s">
        <v>65</v>
      </c>
      <c r="BH3251">
        <v>0</v>
      </c>
      <c r="BI3251">
        <v>0</v>
      </c>
      <c r="BJ3251">
        <v>0</v>
      </c>
      <c r="BK3251">
        <v>0</v>
      </c>
      <c r="BL3251">
        <v>0</v>
      </c>
      <c r="BM3251">
        <f>SUM(Table1[[#This Row],[MEDS_Admin_PACU]:[OTHER_Admin_PACU]])</f>
        <v>0</v>
      </c>
    </row>
    <row r="3252" spans="1:65" x14ac:dyDescent="0.2">
      <c r="A3252" t="s">
        <v>63</v>
      </c>
      <c r="B3252" t="s">
        <v>64</v>
      </c>
      <c r="C3252">
        <v>24</v>
      </c>
      <c r="D3252">
        <v>20.53</v>
      </c>
      <c r="E3252" t="s">
        <v>4</v>
      </c>
      <c r="F3252" s="3">
        <v>44083.408912037034</v>
      </c>
      <c r="G3252" s="3">
        <v>44083.4375</v>
      </c>
      <c r="H3252">
        <v>42</v>
      </c>
      <c r="I3252" s="3">
        <v>44083.43109953704</v>
      </c>
      <c r="J3252">
        <v>10</v>
      </c>
      <c r="K3252" s="3">
        <v>44083.452777777777</v>
      </c>
      <c r="L3252" s="3">
        <v>44083.456875000003</v>
      </c>
      <c r="M3252">
        <v>5</v>
      </c>
      <c r="N3252" s="3">
        <v>44083.459027777775</v>
      </c>
      <c r="O3252" s="3">
        <v>44083.511111111111</v>
      </c>
      <c r="P3252">
        <v>69</v>
      </c>
      <c r="Q3252">
        <v>75</v>
      </c>
      <c r="R3252" t="s">
        <v>65</v>
      </c>
      <c r="S3252" t="s">
        <v>65</v>
      </c>
      <c r="T3252" t="s">
        <v>65</v>
      </c>
      <c r="U3252" t="s">
        <v>65</v>
      </c>
      <c r="V3252" t="s">
        <v>65</v>
      </c>
      <c r="W3252" t="s">
        <v>65</v>
      </c>
      <c r="X3252" t="s">
        <v>65</v>
      </c>
      <c r="Y3252" t="s">
        <v>65</v>
      </c>
      <c r="Z3252" t="s">
        <v>65</v>
      </c>
      <c r="AA3252" t="s">
        <v>65</v>
      </c>
      <c r="AB3252" t="s">
        <v>65</v>
      </c>
      <c r="AC3252">
        <f>SUM(Table1[[#This Row],[Apnea]:[ValvularD]])</f>
        <v>0</v>
      </c>
      <c r="AD3252" t="s">
        <v>65</v>
      </c>
      <c r="AE3252" t="s">
        <v>65</v>
      </c>
      <c r="AF3252" t="s">
        <v>65</v>
      </c>
      <c r="AG3252" t="s">
        <v>65</v>
      </c>
      <c r="AH3252" t="s">
        <v>65</v>
      </c>
      <c r="AI3252" t="s">
        <v>65</v>
      </c>
      <c r="AJ3252" t="s">
        <v>65</v>
      </c>
      <c r="AK3252" t="s">
        <v>65</v>
      </c>
      <c r="AL3252" t="s">
        <v>65</v>
      </c>
      <c r="AM3252" t="s">
        <v>65</v>
      </c>
      <c r="AN3252" t="s">
        <v>65</v>
      </c>
      <c r="AO3252" t="s">
        <v>65</v>
      </c>
      <c r="AP3252" t="s">
        <v>65</v>
      </c>
      <c r="AQ3252" t="s">
        <v>65</v>
      </c>
      <c r="AR3252" t="s">
        <v>65</v>
      </c>
      <c r="AS3252" t="s">
        <v>65</v>
      </c>
      <c r="AT3252" t="s">
        <v>65</v>
      </c>
      <c r="AU3252" t="s">
        <v>65</v>
      </c>
      <c r="AV3252" t="s">
        <v>65</v>
      </c>
      <c r="AW3252" t="s">
        <v>65</v>
      </c>
      <c r="AX3252" t="s">
        <v>65</v>
      </c>
      <c r="AY3252" t="s">
        <v>65</v>
      </c>
      <c r="AZ3252" t="s">
        <v>65</v>
      </c>
      <c r="BA3252" t="s">
        <v>65</v>
      </c>
      <c r="BB3252" t="s">
        <v>65</v>
      </c>
      <c r="BC3252" t="s">
        <v>65</v>
      </c>
      <c r="BD3252" t="s">
        <v>65</v>
      </c>
      <c r="BE3252" t="s">
        <v>65</v>
      </c>
      <c r="BF3252" t="s">
        <v>65</v>
      </c>
      <c r="BG3252" t="s">
        <v>65</v>
      </c>
      <c r="BH3252">
        <v>0</v>
      </c>
      <c r="BI3252">
        <v>0</v>
      </c>
      <c r="BJ3252">
        <v>0</v>
      </c>
      <c r="BK3252">
        <v>0</v>
      </c>
      <c r="BL3252">
        <v>0</v>
      </c>
      <c r="BM3252">
        <f>SUM(Table1[[#This Row],[MEDS_Admin_PACU]:[OTHER_Admin_PACU]])</f>
        <v>0</v>
      </c>
    </row>
    <row r="3253" spans="1:65" x14ac:dyDescent="0.2">
      <c r="A3253" t="s">
        <v>63</v>
      </c>
      <c r="B3253" t="s">
        <v>64</v>
      </c>
      <c r="C3253">
        <v>58</v>
      </c>
      <c r="D3253">
        <v>27.76</v>
      </c>
      <c r="E3253" t="s">
        <v>4</v>
      </c>
      <c r="F3253" s="3">
        <v>43852.329004629632</v>
      </c>
      <c r="G3253" s="3">
        <v>43852.378472222219</v>
      </c>
      <c r="H3253">
        <v>72</v>
      </c>
      <c r="I3253" s="3">
        <v>43852.375081018516</v>
      </c>
      <c r="J3253">
        <v>5</v>
      </c>
      <c r="K3253" s="3">
        <v>43852.395833333336</v>
      </c>
      <c r="L3253" s="3">
        <v>43852.397916666669</v>
      </c>
      <c r="M3253">
        <v>3</v>
      </c>
      <c r="N3253" s="3">
        <v>43852.401388888888</v>
      </c>
      <c r="O3253" s="3">
        <v>43852.426388888889</v>
      </c>
      <c r="P3253">
        <v>100</v>
      </c>
      <c r="Q3253">
        <v>36</v>
      </c>
      <c r="R3253">
        <v>1</v>
      </c>
      <c r="S3253">
        <v>0</v>
      </c>
      <c r="T3253">
        <v>0</v>
      </c>
      <c r="U3253">
        <v>0</v>
      </c>
      <c r="V3253">
        <v>0</v>
      </c>
      <c r="W3253">
        <v>1</v>
      </c>
      <c r="X3253">
        <v>1</v>
      </c>
      <c r="Y3253">
        <v>1</v>
      </c>
      <c r="Z3253">
        <v>0</v>
      </c>
      <c r="AA3253">
        <v>1</v>
      </c>
      <c r="AB3253">
        <v>0</v>
      </c>
      <c r="AC3253">
        <f>SUM(Table1[[#This Row],[Apnea]:[ValvularD]])</f>
        <v>5</v>
      </c>
      <c r="AD3253" t="s">
        <v>65</v>
      </c>
      <c r="AE3253" t="s">
        <v>65</v>
      </c>
      <c r="AF3253" t="s">
        <v>65</v>
      </c>
      <c r="AG3253" t="s">
        <v>65</v>
      </c>
      <c r="AH3253" t="s">
        <v>65</v>
      </c>
      <c r="AI3253" t="s">
        <v>65</v>
      </c>
      <c r="AJ3253" t="s">
        <v>65</v>
      </c>
      <c r="AK3253" t="s">
        <v>65</v>
      </c>
      <c r="AL3253" t="s">
        <v>65</v>
      </c>
      <c r="AM3253" t="s">
        <v>65</v>
      </c>
      <c r="AN3253" t="s">
        <v>65</v>
      </c>
      <c r="AO3253" t="s">
        <v>65</v>
      </c>
      <c r="AP3253" t="s">
        <v>65</v>
      </c>
      <c r="AQ3253" t="s">
        <v>65</v>
      </c>
      <c r="AR3253" t="s">
        <v>65</v>
      </c>
      <c r="AS3253" t="s">
        <v>65</v>
      </c>
      <c r="AT3253" t="s">
        <v>65</v>
      </c>
      <c r="AU3253" t="s">
        <v>65</v>
      </c>
      <c r="AV3253" t="s">
        <v>65</v>
      </c>
      <c r="AW3253" t="s">
        <v>65</v>
      </c>
      <c r="AX3253" t="s">
        <v>65</v>
      </c>
      <c r="AY3253" t="s">
        <v>65</v>
      </c>
      <c r="AZ3253" t="s">
        <v>65</v>
      </c>
      <c r="BA3253" t="s">
        <v>65</v>
      </c>
      <c r="BB3253" t="s">
        <v>65</v>
      </c>
      <c r="BC3253" t="s">
        <v>65</v>
      </c>
      <c r="BD3253" t="s">
        <v>65</v>
      </c>
      <c r="BE3253" t="s">
        <v>65</v>
      </c>
      <c r="BF3253" t="s">
        <v>65</v>
      </c>
      <c r="BG3253" t="s">
        <v>65</v>
      </c>
      <c r="BH3253">
        <v>0</v>
      </c>
      <c r="BI3253">
        <v>0</v>
      </c>
      <c r="BJ3253">
        <v>0</v>
      </c>
      <c r="BK3253">
        <v>0</v>
      </c>
      <c r="BL3253">
        <v>0</v>
      </c>
      <c r="BM3253">
        <f>SUM(Table1[[#This Row],[MEDS_Admin_PACU]:[OTHER_Admin_PACU]])</f>
        <v>0</v>
      </c>
    </row>
    <row r="3254" spans="1:65" x14ac:dyDescent="0.2">
      <c r="A3254" t="s">
        <v>63</v>
      </c>
      <c r="B3254" t="s">
        <v>64</v>
      </c>
      <c r="C3254">
        <v>49</v>
      </c>
      <c r="D3254">
        <v>21.4</v>
      </c>
      <c r="E3254" t="s">
        <v>78</v>
      </c>
      <c r="F3254" s="3">
        <v>43994.601400462961</v>
      </c>
      <c r="G3254" s="3">
        <v>43994.616666666669</v>
      </c>
      <c r="H3254">
        <v>22</v>
      </c>
      <c r="I3254" s="3">
        <v>43994.605312500003</v>
      </c>
      <c r="J3254">
        <v>17</v>
      </c>
      <c r="K3254" s="3">
        <v>43994.638194444444</v>
      </c>
      <c r="L3254" s="3">
        <v>43994.640960648147</v>
      </c>
      <c r="M3254">
        <v>3</v>
      </c>
      <c r="N3254" s="3">
        <v>43994.643750000003</v>
      </c>
      <c r="O3254" s="3">
        <v>43994.677083333336</v>
      </c>
      <c r="P3254">
        <v>56</v>
      </c>
      <c r="Q3254">
        <v>48</v>
      </c>
      <c r="R3254" t="s">
        <v>65</v>
      </c>
      <c r="S3254" t="s">
        <v>65</v>
      </c>
      <c r="T3254" t="s">
        <v>65</v>
      </c>
      <c r="U3254" t="s">
        <v>65</v>
      </c>
      <c r="V3254" t="s">
        <v>65</v>
      </c>
      <c r="W3254" t="s">
        <v>65</v>
      </c>
      <c r="X3254" t="s">
        <v>65</v>
      </c>
      <c r="Y3254" t="s">
        <v>65</v>
      </c>
      <c r="Z3254" t="s">
        <v>65</v>
      </c>
      <c r="AA3254" t="s">
        <v>65</v>
      </c>
      <c r="AB3254" t="s">
        <v>65</v>
      </c>
      <c r="AC3254">
        <f>SUM(Table1[[#This Row],[Apnea]:[ValvularD]])</f>
        <v>0</v>
      </c>
      <c r="AD3254" t="s">
        <v>65</v>
      </c>
      <c r="AE3254" t="s">
        <v>65</v>
      </c>
      <c r="AF3254" t="s">
        <v>65</v>
      </c>
      <c r="AG3254" t="s">
        <v>65</v>
      </c>
      <c r="AH3254" t="s">
        <v>65</v>
      </c>
      <c r="AI3254" t="s">
        <v>65</v>
      </c>
      <c r="AJ3254" t="s">
        <v>65</v>
      </c>
      <c r="AK3254" t="s">
        <v>65</v>
      </c>
      <c r="AL3254" t="s">
        <v>65</v>
      </c>
      <c r="AM3254" t="s">
        <v>65</v>
      </c>
      <c r="AN3254" t="s">
        <v>65</v>
      </c>
      <c r="AO3254" t="s">
        <v>65</v>
      </c>
      <c r="AP3254" t="s">
        <v>65</v>
      </c>
      <c r="AQ3254" t="s">
        <v>65</v>
      </c>
      <c r="AR3254" t="s">
        <v>65</v>
      </c>
      <c r="AS3254" t="s">
        <v>65</v>
      </c>
      <c r="AT3254" t="s">
        <v>65</v>
      </c>
      <c r="AU3254" t="s">
        <v>65</v>
      </c>
      <c r="AV3254" t="s">
        <v>65</v>
      </c>
      <c r="AW3254" t="s">
        <v>65</v>
      </c>
      <c r="AX3254" t="s">
        <v>65</v>
      </c>
      <c r="AY3254" t="s">
        <v>65</v>
      </c>
      <c r="AZ3254" t="s">
        <v>65</v>
      </c>
      <c r="BA3254" t="s">
        <v>65</v>
      </c>
      <c r="BB3254" t="s">
        <v>65</v>
      </c>
      <c r="BC3254" t="s">
        <v>65</v>
      </c>
      <c r="BD3254" t="s">
        <v>65</v>
      </c>
      <c r="BE3254" t="s">
        <v>65</v>
      </c>
      <c r="BF3254" t="s">
        <v>65</v>
      </c>
      <c r="BG3254" t="s">
        <v>65</v>
      </c>
      <c r="BH3254">
        <v>0</v>
      </c>
      <c r="BI3254">
        <v>0</v>
      </c>
      <c r="BJ3254">
        <v>0</v>
      </c>
      <c r="BK3254">
        <v>0</v>
      </c>
      <c r="BL3254">
        <v>0</v>
      </c>
      <c r="BM3254">
        <f>SUM(Table1[[#This Row],[MEDS_Admin_PACU]:[OTHER_Admin_PACU]])</f>
        <v>0</v>
      </c>
    </row>
    <row r="3255" spans="1:65" x14ac:dyDescent="0.2">
      <c r="A3255" t="s">
        <v>63</v>
      </c>
      <c r="B3255" t="s">
        <v>64</v>
      </c>
      <c r="C3255">
        <v>36</v>
      </c>
      <c r="D3255">
        <v>29.18</v>
      </c>
      <c r="E3255" t="s">
        <v>77</v>
      </c>
      <c r="F3255" s="3">
        <v>44134.453645833331</v>
      </c>
      <c r="G3255" s="3">
        <v>44134.466666666667</v>
      </c>
      <c r="H3255">
        <v>19</v>
      </c>
      <c r="I3255" s="3">
        <v>44134.457685185182</v>
      </c>
      <c r="J3255">
        <v>13</v>
      </c>
      <c r="K3255" s="3">
        <v>44134.46875</v>
      </c>
      <c r="L3255" s="3">
        <v>44134.472569444442</v>
      </c>
      <c r="M3255">
        <v>5</v>
      </c>
      <c r="N3255" s="3">
        <v>44134.477777777778</v>
      </c>
      <c r="O3255" s="3">
        <v>44134.522916666669</v>
      </c>
      <c r="P3255">
        <v>27</v>
      </c>
      <c r="Q3255">
        <v>65</v>
      </c>
      <c r="R3255" t="s">
        <v>65</v>
      </c>
      <c r="S3255" t="s">
        <v>65</v>
      </c>
      <c r="T3255" t="s">
        <v>65</v>
      </c>
      <c r="U3255" t="s">
        <v>65</v>
      </c>
      <c r="V3255" t="s">
        <v>65</v>
      </c>
      <c r="W3255" t="s">
        <v>65</v>
      </c>
      <c r="X3255" t="s">
        <v>65</v>
      </c>
      <c r="Y3255" t="s">
        <v>65</v>
      </c>
      <c r="Z3255" t="s">
        <v>65</v>
      </c>
      <c r="AA3255" t="s">
        <v>65</v>
      </c>
      <c r="AB3255" t="s">
        <v>65</v>
      </c>
      <c r="AC3255">
        <f>SUM(Table1[[#This Row],[Apnea]:[ValvularD]])</f>
        <v>0</v>
      </c>
      <c r="AD3255" t="s">
        <v>65</v>
      </c>
      <c r="AE3255" t="s">
        <v>65</v>
      </c>
      <c r="AF3255" t="s">
        <v>65</v>
      </c>
      <c r="AG3255" t="s">
        <v>65</v>
      </c>
      <c r="AH3255" t="s">
        <v>65</v>
      </c>
      <c r="AI3255" t="s">
        <v>65</v>
      </c>
      <c r="AJ3255" t="s">
        <v>65</v>
      </c>
      <c r="AK3255" t="s">
        <v>65</v>
      </c>
      <c r="AL3255" t="s">
        <v>65</v>
      </c>
      <c r="AM3255" t="s">
        <v>65</v>
      </c>
      <c r="AN3255" t="s">
        <v>65</v>
      </c>
      <c r="AO3255" t="s">
        <v>65</v>
      </c>
      <c r="AP3255" t="s">
        <v>65</v>
      </c>
      <c r="AQ3255" t="s">
        <v>65</v>
      </c>
      <c r="AR3255" t="s">
        <v>65</v>
      </c>
      <c r="AS3255" t="s">
        <v>65</v>
      </c>
      <c r="AT3255" t="s">
        <v>65</v>
      </c>
      <c r="AU3255" t="s">
        <v>65</v>
      </c>
      <c r="AV3255" t="s">
        <v>65</v>
      </c>
      <c r="AW3255" t="s">
        <v>65</v>
      </c>
      <c r="AX3255" t="s">
        <v>65</v>
      </c>
      <c r="AY3255" t="s">
        <v>65</v>
      </c>
      <c r="AZ3255" t="s">
        <v>65</v>
      </c>
      <c r="BA3255" t="s">
        <v>65</v>
      </c>
      <c r="BB3255" t="s">
        <v>65</v>
      </c>
      <c r="BC3255" t="s">
        <v>65</v>
      </c>
      <c r="BD3255" t="s">
        <v>65</v>
      </c>
      <c r="BE3255" t="s">
        <v>65</v>
      </c>
      <c r="BF3255" t="s">
        <v>65</v>
      </c>
      <c r="BG3255" t="s">
        <v>65</v>
      </c>
      <c r="BH3255">
        <v>0</v>
      </c>
      <c r="BI3255">
        <v>0</v>
      </c>
      <c r="BJ3255">
        <v>0</v>
      </c>
      <c r="BK3255">
        <v>0</v>
      </c>
      <c r="BL3255">
        <v>0</v>
      </c>
      <c r="BM3255">
        <f>SUM(Table1[[#This Row],[MEDS_Admin_PACU]:[OTHER_Admin_PACU]])</f>
        <v>0</v>
      </c>
    </row>
    <row r="3256" spans="1:65" x14ac:dyDescent="0.2">
      <c r="A3256" t="s">
        <v>63</v>
      </c>
      <c r="B3256" t="s">
        <v>64</v>
      </c>
      <c r="C3256">
        <v>46</v>
      </c>
      <c r="D3256">
        <v>40.1</v>
      </c>
      <c r="E3256" t="s">
        <v>78</v>
      </c>
      <c r="F3256" s="3">
        <v>43991.314467592594</v>
      </c>
      <c r="G3256" s="3">
        <v>43991.338194444441</v>
      </c>
      <c r="H3256">
        <v>35</v>
      </c>
      <c r="I3256" s="3">
        <v>43991.33258101852</v>
      </c>
      <c r="J3256">
        <v>9</v>
      </c>
      <c r="K3256" s="3">
        <v>43991.363194444442</v>
      </c>
      <c r="L3256" s="3">
        <v>43991.368969907409</v>
      </c>
      <c r="M3256">
        <v>8</v>
      </c>
      <c r="N3256" s="3">
        <v>43991.372916666667</v>
      </c>
      <c r="O3256" s="3">
        <v>43991.383333333331</v>
      </c>
      <c r="P3256">
        <v>79</v>
      </c>
      <c r="Q3256">
        <v>15</v>
      </c>
      <c r="R3256">
        <v>1</v>
      </c>
      <c r="S3256">
        <v>1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f>SUM(Table1[[#This Row],[Apnea]:[ValvularD]])</f>
        <v>2</v>
      </c>
      <c r="AD3256" t="s">
        <v>65</v>
      </c>
      <c r="AE3256" t="s">
        <v>65</v>
      </c>
      <c r="AF3256" t="s">
        <v>65</v>
      </c>
      <c r="AG3256" t="s">
        <v>65</v>
      </c>
      <c r="AH3256" t="s">
        <v>65</v>
      </c>
      <c r="AI3256" t="s">
        <v>65</v>
      </c>
      <c r="AJ3256" t="s">
        <v>65</v>
      </c>
      <c r="AK3256" t="s">
        <v>65</v>
      </c>
      <c r="AL3256" t="s">
        <v>65</v>
      </c>
      <c r="AM3256" t="s">
        <v>65</v>
      </c>
      <c r="AN3256" t="s">
        <v>65</v>
      </c>
      <c r="AO3256" t="s">
        <v>65</v>
      </c>
      <c r="AP3256" t="s">
        <v>65</v>
      </c>
      <c r="AQ3256" t="s">
        <v>65</v>
      </c>
      <c r="AR3256" t="s">
        <v>65</v>
      </c>
      <c r="AS3256" t="s">
        <v>65</v>
      </c>
      <c r="AT3256" t="s">
        <v>65</v>
      </c>
      <c r="AU3256" t="s">
        <v>65</v>
      </c>
      <c r="AV3256" t="s">
        <v>65</v>
      </c>
      <c r="AW3256" t="s">
        <v>65</v>
      </c>
      <c r="AX3256" t="s">
        <v>65</v>
      </c>
      <c r="AY3256" t="s">
        <v>65</v>
      </c>
      <c r="AZ3256" t="s">
        <v>65</v>
      </c>
      <c r="BA3256" t="s">
        <v>65</v>
      </c>
      <c r="BB3256" t="s">
        <v>65</v>
      </c>
      <c r="BC3256" t="s">
        <v>65</v>
      </c>
      <c r="BD3256" t="s">
        <v>65</v>
      </c>
      <c r="BE3256" t="s">
        <v>65</v>
      </c>
      <c r="BF3256" t="s">
        <v>65</v>
      </c>
      <c r="BG3256" t="s">
        <v>65</v>
      </c>
      <c r="BH3256">
        <v>0</v>
      </c>
      <c r="BI3256">
        <v>0</v>
      </c>
      <c r="BJ3256">
        <v>0</v>
      </c>
      <c r="BK3256">
        <v>0</v>
      </c>
      <c r="BL3256">
        <v>0</v>
      </c>
      <c r="BM3256">
        <f>SUM(Table1[[#This Row],[MEDS_Admin_PACU]:[OTHER_Admin_PACU]])</f>
        <v>0</v>
      </c>
    </row>
    <row r="3257" spans="1:65" x14ac:dyDescent="0.2">
      <c r="A3257" t="s">
        <v>63</v>
      </c>
      <c r="B3257" t="s">
        <v>64</v>
      </c>
      <c r="C3257">
        <v>25</v>
      </c>
      <c r="D3257">
        <v>23.17</v>
      </c>
      <c r="E3257" t="s">
        <v>78</v>
      </c>
      <c r="F3257" s="3">
        <v>43843.291608796295</v>
      </c>
      <c r="G3257" s="3">
        <v>43843.320138888892</v>
      </c>
      <c r="H3257">
        <v>42</v>
      </c>
      <c r="I3257" s="3">
        <v>43843.313171296293</v>
      </c>
      <c r="J3257">
        <v>11</v>
      </c>
      <c r="K3257" s="3">
        <v>43843.332638888889</v>
      </c>
      <c r="L3257" s="3">
        <v>43843.33421296296</v>
      </c>
      <c r="M3257">
        <v>2</v>
      </c>
      <c r="N3257" s="3">
        <v>43843.338194444441</v>
      </c>
      <c r="O3257" s="3">
        <v>43843.365277777775</v>
      </c>
      <c r="P3257">
        <v>62</v>
      </c>
      <c r="Q3257">
        <v>39</v>
      </c>
      <c r="R3257" t="s">
        <v>65</v>
      </c>
      <c r="S3257" t="s">
        <v>65</v>
      </c>
      <c r="T3257" t="s">
        <v>65</v>
      </c>
      <c r="U3257" t="s">
        <v>65</v>
      </c>
      <c r="V3257" t="s">
        <v>65</v>
      </c>
      <c r="W3257" t="s">
        <v>65</v>
      </c>
      <c r="X3257" t="s">
        <v>65</v>
      </c>
      <c r="Y3257" t="s">
        <v>65</v>
      </c>
      <c r="Z3257" t="s">
        <v>65</v>
      </c>
      <c r="AA3257" t="s">
        <v>65</v>
      </c>
      <c r="AB3257" t="s">
        <v>65</v>
      </c>
      <c r="AC3257">
        <f>SUM(Table1[[#This Row],[Apnea]:[ValvularD]])</f>
        <v>0</v>
      </c>
      <c r="AD3257" t="s">
        <v>65</v>
      </c>
      <c r="AE3257" t="s">
        <v>65</v>
      </c>
      <c r="AF3257" t="s">
        <v>65</v>
      </c>
      <c r="AG3257" t="s">
        <v>65</v>
      </c>
      <c r="AH3257" t="s">
        <v>65</v>
      </c>
      <c r="AI3257" t="s">
        <v>65</v>
      </c>
      <c r="AJ3257" t="s">
        <v>65</v>
      </c>
      <c r="AK3257" t="s">
        <v>65</v>
      </c>
      <c r="AL3257" t="s">
        <v>65</v>
      </c>
      <c r="AM3257" t="s">
        <v>65</v>
      </c>
      <c r="AN3257" t="s">
        <v>65</v>
      </c>
      <c r="AO3257" t="s">
        <v>65</v>
      </c>
      <c r="AP3257" t="s">
        <v>65</v>
      </c>
      <c r="AQ3257" t="s">
        <v>65</v>
      </c>
      <c r="AR3257" t="s">
        <v>65</v>
      </c>
      <c r="AS3257" t="s">
        <v>65</v>
      </c>
      <c r="AT3257" t="s">
        <v>65</v>
      </c>
      <c r="AU3257" t="s">
        <v>65</v>
      </c>
      <c r="AV3257" t="s">
        <v>65</v>
      </c>
      <c r="AW3257" t="s">
        <v>65</v>
      </c>
      <c r="AX3257" t="s">
        <v>65</v>
      </c>
      <c r="AY3257" t="s">
        <v>65</v>
      </c>
      <c r="AZ3257" t="s">
        <v>65</v>
      </c>
      <c r="BA3257" t="s">
        <v>65</v>
      </c>
      <c r="BB3257" t="s">
        <v>65</v>
      </c>
      <c r="BC3257" t="s">
        <v>65</v>
      </c>
      <c r="BD3257" t="s">
        <v>65</v>
      </c>
      <c r="BE3257" t="s">
        <v>65</v>
      </c>
      <c r="BF3257" t="s">
        <v>65</v>
      </c>
      <c r="BG3257" t="s">
        <v>65</v>
      </c>
      <c r="BH3257">
        <v>0</v>
      </c>
      <c r="BI3257">
        <v>0</v>
      </c>
      <c r="BJ3257">
        <v>0</v>
      </c>
      <c r="BK3257">
        <v>0</v>
      </c>
      <c r="BL3257">
        <v>0</v>
      </c>
      <c r="BM3257">
        <f>SUM(Table1[[#This Row],[MEDS_Admin_PACU]:[OTHER_Admin_PACU]])</f>
        <v>0</v>
      </c>
    </row>
    <row r="3258" spans="1:65" x14ac:dyDescent="0.2">
      <c r="A3258" t="s">
        <v>71</v>
      </c>
      <c r="B3258" t="s">
        <v>64</v>
      </c>
      <c r="C3258">
        <v>51</v>
      </c>
      <c r="D3258">
        <v>20.99</v>
      </c>
      <c r="E3258" t="s">
        <v>78</v>
      </c>
      <c r="F3258" s="3">
        <v>44454.332638888889</v>
      </c>
      <c r="G3258" s="3">
        <v>44454.333333333336</v>
      </c>
      <c r="H3258">
        <v>1</v>
      </c>
      <c r="I3258" s="3">
        <v>44454.328472222223</v>
      </c>
      <c r="J3258">
        <v>7</v>
      </c>
      <c r="K3258" s="3">
        <v>44454.339583333334</v>
      </c>
      <c r="L3258" s="3">
        <v>44454.342106481483</v>
      </c>
      <c r="M3258">
        <v>3</v>
      </c>
      <c r="N3258" s="3">
        <v>44454.34375</v>
      </c>
      <c r="O3258" s="3">
        <v>44454.361111111109</v>
      </c>
      <c r="P3258">
        <v>13</v>
      </c>
      <c r="Q3258">
        <v>25</v>
      </c>
      <c r="R3258" t="s">
        <v>65</v>
      </c>
      <c r="S3258" t="s">
        <v>65</v>
      </c>
      <c r="T3258" t="s">
        <v>65</v>
      </c>
      <c r="U3258" t="s">
        <v>65</v>
      </c>
      <c r="V3258" t="s">
        <v>65</v>
      </c>
      <c r="W3258" t="s">
        <v>65</v>
      </c>
      <c r="X3258" t="s">
        <v>65</v>
      </c>
      <c r="Y3258" t="s">
        <v>65</v>
      </c>
      <c r="Z3258" t="s">
        <v>65</v>
      </c>
      <c r="AA3258" t="s">
        <v>65</v>
      </c>
      <c r="AB3258" t="s">
        <v>65</v>
      </c>
      <c r="AC3258">
        <f>SUM(Table1[[#This Row],[Apnea]:[ValvularD]])</f>
        <v>0</v>
      </c>
      <c r="AD3258" t="s">
        <v>65</v>
      </c>
      <c r="AE3258" t="s">
        <v>65</v>
      </c>
      <c r="AF3258" t="s">
        <v>65</v>
      </c>
      <c r="AG3258" t="s">
        <v>65</v>
      </c>
      <c r="AH3258" t="s">
        <v>65</v>
      </c>
      <c r="AI3258" t="s">
        <v>65</v>
      </c>
      <c r="AJ3258" t="s">
        <v>65</v>
      </c>
      <c r="AK3258" t="s">
        <v>65</v>
      </c>
      <c r="AL3258" t="s">
        <v>65</v>
      </c>
      <c r="AM3258" t="s">
        <v>65</v>
      </c>
      <c r="AN3258" t="s">
        <v>65</v>
      </c>
      <c r="AO3258" t="s">
        <v>65</v>
      </c>
      <c r="AP3258" t="s">
        <v>65</v>
      </c>
      <c r="AQ3258" t="s">
        <v>65</v>
      </c>
      <c r="AR3258" t="s">
        <v>65</v>
      </c>
      <c r="AS3258" t="s">
        <v>65</v>
      </c>
      <c r="AT3258" t="s">
        <v>65</v>
      </c>
      <c r="AU3258" t="s">
        <v>65</v>
      </c>
      <c r="AV3258" t="s">
        <v>65</v>
      </c>
      <c r="AW3258" t="s">
        <v>65</v>
      </c>
      <c r="AX3258" t="s">
        <v>65</v>
      </c>
      <c r="AY3258" t="s">
        <v>65</v>
      </c>
      <c r="AZ3258" t="s">
        <v>65</v>
      </c>
      <c r="BA3258" t="s">
        <v>65</v>
      </c>
      <c r="BB3258" t="s">
        <v>65</v>
      </c>
      <c r="BC3258" t="s">
        <v>65</v>
      </c>
      <c r="BD3258" t="s">
        <v>65</v>
      </c>
      <c r="BE3258" t="s">
        <v>65</v>
      </c>
      <c r="BF3258" t="s">
        <v>65</v>
      </c>
      <c r="BG3258" t="s">
        <v>65</v>
      </c>
      <c r="BH3258">
        <v>0</v>
      </c>
      <c r="BI3258">
        <v>0</v>
      </c>
      <c r="BJ3258">
        <v>0</v>
      </c>
      <c r="BK3258">
        <v>0</v>
      </c>
      <c r="BL3258">
        <v>0</v>
      </c>
      <c r="BM3258">
        <f>SUM(Table1[[#This Row],[MEDS_Admin_PACU]:[OTHER_Admin_PACU]])</f>
        <v>0</v>
      </c>
    </row>
    <row r="3259" spans="1:65" x14ac:dyDescent="0.2">
      <c r="A3259" t="s">
        <v>63</v>
      </c>
      <c r="B3259" t="s">
        <v>64</v>
      </c>
      <c r="C3259">
        <v>64</v>
      </c>
      <c r="D3259">
        <v>20.73</v>
      </c>
      <c r="E3259" t="s">
        <v>77</v>
      </c>
      <c r="F3259" s="3">
        <v>44036.39266203704</v>
      </c>
      <c r="G3259" s="3">
        <v>44036.40902777778</v>
      </c>
      <c r="H3259">
        <v>24</v>
      </c>
      <c r="I3259" s="3">
        <v>44036.39472222222</v>
      </c>
      <c r="J3259">
        <v>21</v>
      </c>
      <c r="K3259" s="3">
        <v>44036.411805555559</v>
      </c>
      <c r="L3259" s="3">
        <v>44036.422766203701</v>
      </c>
      <c r="M3259">
        <v>15</v>
      </c>
      <c r="N3259" s="3">
        <v>44036.418749999997</v>
      </c>
      <c r="O3259" s="3">
        <v>44036.486805555556</v>
      </c>
      <c r="P3259">
        <v>43</v>
      </c>
      <c r="Q3259">
        <v>98</v>
      </c>
      <c r="R3259">
        <v>0</v>
      </c>
      <c r="S3259">
        <v>1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f>SUM(Table1[[#This Row],[Apnea]:[ValvularD]])</f>
        <v>4</v>
      </c>
      <c r="AD3259" t="s">
        <v>65</v>
      </c>
      <c r="AE3259" t="s">
        <v>65</v>
      </c>
      <c r="AF3259" t="s">
        <v>65</v>
      </c>
      <c r="AG3259" t="s">
        <v>65</v>
      </c>
      <c r="AH3259" t="s">
        <v>65</v>
      </c>
      <c r="AI3259" t="s">
        <v>65</v>
      </c>
      <c r="AJ3259" t="s">
        <v>65</v>
      </c>
      <c r="AK3259" t="s">
        <v>65</v>
      </c>
      <c r="AL3259" t="s">
        <v>65</v>
      </c>
      <c r="AM3259" t="s">
        <v>65</v>
      </c>
      <c r="AN3259" t="s">
        <v>65</v>
      </c>
      <c r="AO3259" t="s">
        <v>65</v>
      </c>
      <c r="AP3259" t="s">
        <v>65</v>
      </c>
      <c r="AQ3259" t="s">
        <v>65</v>
      </c>
      <c r="AR3259" t="s">
        <v>65</v>
      </c>
      <c r="AS3259" t="s">
        <v>65</v>
      </c>
      <c r="AT3259" t="s">
        <v>65</v>
      </c>
      <c r="AU3259" t="s">
        <v>65</v>
      </c>
      <c r="AV3259" t="s">
        <v>65</v>
      </c>
      <c r="AW3259" t="s">
        <v>65</v>
      </c>
      <c r="AX3259" t="s">
        <v>65</v>
      </c>
      <c r="AY3259" t="s">
        <v>65</v>
      </c>
      <c r="AZ3259" t="s">
        <v>65</v>
      </c>
      <c r="BA3259" t="s">
        <v>65</v>
      </c>
      <c r="BB3259" t="s">
        <v>65</v>
      </c>
      <c r="BC3259" t="s">
        <v>65</v>
      </c>
      <c r="BD3259" t="s">
        <v>65</v>
      </c>
      <c r="BE3259" t="s">
        <v>65</v>
      </c>
      <c r="BF3259" t="s">
        <v>65</v>
      </c>
      <c r="BG3259" t="s">
        <v>65</v>
      </c>
      <c r="BH3259">
        <v>0</v>
      </c>
      <c r="BI3259">
        <v>0</v>
      </c>
      <c r="BJ3259">
        <v>0</v>
      </c>
      <c r="BK3259">
        <v>0</v>
      </c>
      <c r="BL3259">
        <v>0</v>
      </c>
      <c r="BM3259">
        <f>SUM(Table1[[#This Row],[MEDS_Admin_PACU]:[OTHER_Admin_PACU]])</f>
        <v>0</v>
      </c>
    </row>
    <row r="3260" spans="1:65" x14ac:dyDescent="0.2">
      <c r="A3260" t="s">
        <v>63</v>
      </c>
      <c r="B3260" t="s">
        <v>67</v>
      </c>
      <c r="C3260">
        <v>41</v>
      </c>
      <c r="D3260">
        <v>16.43</v>
      </c>
      <c r="E3260" t="s">
        <v>77</v>
      </c>
      <c r="F3260" s="3">
        <v>43986.43953703704</v>
      </c>
      <c r="G3260" s="3">
        <v>43986.472916666666</v>
      </c>
      <c r="H3260">
        <v>49</v>
      </c>
      <c r="I3260" s="3">
        <v>43986.46597222222</v>
      </c>
      <c r="J3260">
        <v>10</v>
      </c>
      <c r="K3260" s="3">
        <v>43986.481249999997</v>
      </c>
      <c r="L3260" s="3">
        <v>43986.485081018516</v>
      </c>
      <c r="M3260">
        <v>5</v>
      </c>
      <c r="N3260" s="3">
        <v>43986.488888888889</v>
      </c>
      <c r="O3260" s="3">
        <v>43986.523611111108</v>
      </c>
      <c r="P3260">
        <v>66</v>
      </c>
      <c r="Q3260">
        <v>50</v>
      </c>
      <c r="R3260">
        <v>0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f>SUM(Table1[[#This Row],[Apnea]:[ValvularD]])</f>
        <v>3</v>
      </c>
      <c r="AD3260" t="s">
        <v>65</v>
      </c>
      <c r="AE3260" t="s">
        <v>65</v>
      </c>
      <c r="AF3260" t="s">
        <v>65</v>
      </c>
      <c r="AG3260" t="s">
        <v>65</v>
      </c>
      <c r="AH3260" t="s">
        <v>65</v>
      </c>
      <c r="AI3260" t="s">
        <v>65</v>
      </c>
      <c r="AJ3260" t="s">
        <v>65</v>
      </c>
      <c r="AK3260" t="s">
        <v>65</v>
      </c>
      <c r="AL3260" t="s">
        <v>65</v>
      </c>
      <c r="AM3260" t="s">
        <v>65</v>
      </c>
      <c r="AN3260" t="s">
        <v>65</v>
      </c>
      <c r="AO3260" t="s">
        <v>65</v>
      </c>
      <c r="AP3260" t="s">
        <v>65</v>
      </c>
      <c r="AQ3260" t="s">
        <v>65</v>
      </c>
      <c r="AR3260" t="s">
        <v>65</v>
      </c>
      <c r="AS3260" t="s">
        <v>65</v>
      </c>
      <c r="AT3260" t="s">
        <v>65</v>
      </c>
      <c r="AU3260" t="s">
        <v>65</v>
      </c>
      <c r="AV3260" t="s">
        <v>65</v>
      </c>
      <c r="AW3260" t="s">
        <v>65</v>
      </c>
      <c r="AX3260" t="s">
        <v>65</v>
      </c>
      <c r="AY3260" t="s">
        <v>65</v>
      </c>
      <c r="AZ3260" t="s">
        <v>65</v>
      </c>
      <c r="BA3260" t="s">
        <v>65</v>
      </c>
      <c r="BB3260" t="s">
        <v>65</v>
      </c>
      <c r="BC3260" t="s">
        <v>65</v>
      </c>
      <c r="BD3260" t="s">
        <v>65</v>
      </c>
      <c r="BE3260" t="s">
        <v>65</v>
      </c>
      <c r="BF3260" t="s">
        <v>65</v>
      </c>
      <c r="BG3260" t="s">
        <v>65</v>
      </c>
      <c r="BH3260">
        <v>0</v>
      </c>
      <c r="BI3260">
        <v>0</v>
      </c>
      <c r="BJ3260">
        <v>0</v>
      </c>
      <c r="BK3260">
        <v>0</v>
      </c>
      <c r="BL3260">
        <v>0</v>
      </c>
      <c r="BM3260">
        <f>SUM(Table1[[#This Row],[MEDS_Admin_PACU]:[OTHER_Admin_PACU]])</f>
        <v>0</v>
      </c>
    </row>
    <row r="3261" spans="1:65" x14ac:dyDescent="0.2">
      <c r="A3261" t="s">
        <v>63</v>
      </c>
      <c r="B3261" t="s">
        <v>64</v>
      </c>
      <c r="C3261">
        <v>53</v>
      </c>
      <c r="D3261">
        <v>32.119999999999997</v>
      </c>
      <c r="E3261" t="s">
        <v>78</v>
      </c>
      <c r="F3261" s="3">
        <v>44201.290173611109</v>
      </c>
      <c r="G3261" s="3">
        <v>44201.319444444445</v>
      </c>
      <c r="H3261">
        <v>43</v>
      </c>
      <c r="I3261" s="3">
        <v>44201.31527777778</v>
      </c>
      <c r="J3261">
        <v>6</v>
      </c>
      <c r="K3261" s="3">
        <v>44201.335416666669</v>
      </c>
      <c r="L3261" s="3">
        <v>44201.338449074072</v>
      </c>
      <c r="M3261">
        <v>4</v>
      </c>
      <c r="N3261" s="3">
        <v>44201.34375</v>
      </c>
      <c r="O3261" s="3">
        <v>44201.399305555555</v>
      </c>
      <c r="P3261">
        <v>70</v>
      </c>
      <c r="Q3261">
        <v>80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1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f>SUM(Table1[[#This Row],[Apnea]:[ValvularD]])</f>
        <v>1</v>
      </c>
      <c r="AD3261" t="s">
        <v>65</v>
      </c>
      <c r="AE3261" t="s">
        <v>65</v>
      </c>
      <c r="AF3261" t="s">
        <v>65</v>
      </c>
      <c r="AG3261" t="s">
        <v>65</v>
      </c>
      <c r="AH3261" t="s">
        <v>65</v>
      </c>
      <c r="AI3261" t="s">
        <v>65</v>
      </c>
      <c r="AJ3261" t="s">
        <v>65</v>
      </c>
      <c r="AK3261" t="s">
        <v>65</v>
      </c>
      <c r="AL3261" t="s">
        <v>65</v>
      </c>
      <c r="AM3261" t="s">
        <v>65</v>
      </c>
      <c r="AN3261" t="s">
        <v>65</v>
      </c>
      <c r="AO3261" t="s">
        <v>65</v>
      </c>
      <c r="AP3261" t="s">
        <v>65</v>
      </c>
      <c r="AQ3261" t="s">
        <v>65</v>
      </c>
      <c r="AR3261" t="s">
        <v>65</v>
      </c>
      <c r="AS3261" t="s">
        <v>65</v>
      </c>
      <c r="AT3261" t="s">
        <v>65</v>
      </c>
      <c r="AU3261" t="s">
        <v>65</v>
      </c>
      <c r="AV3261" t="s">
        <v>65</v>
      </c>
      <c r="AW3261" t="s">
        <v>65</v>
      </c>
      <c r="AX3261" t="s">
        <v>65</v>
      </c>
      <c r="AY3261" t="s">
        <v>65</v>
      </c>
      <c r="AZ3261" t="s">
        <v>65</v>
      </c>
      <c r="BA3261" t="s">
        <v>65</v>
      </c>
      <c r="BB3261" t="s">
        <v>65</v>
      </c>
      <c r="BC3261" t="s">
        <v>65</v>
      </c>
      <c r="BD3261" t="s">
        <v>65</v>
      </c>
      <c r="BE3261" t="s">
        <v>65</v>
      </c>
      <c r="BF3261" t="s">
        <v>65</v>
      </c>
      <c r="BG3261" t="s">
        <v>65</v>
      </c>
      <c r="BH3261">
        <v>0</v>
      </c>
      <c r="BI3261">
        <v>0</v>
      </c>
      <c r="BJ3261">
        <v>0</v>
      </c>
      <c r="BK3261">
        <v>0</v>
      </c>
      <c r="BL3261">
        <v>0</v>
      </c>
      <c r="BM3261">
        <f>SUM(Table1[[#This Row],[MEDS_Admin_PACU]:[OTHER_Admin_PACU]])</f>
        <v>0</v>
      </c>
    </row>
    <row r="3262" spans="1:65" x14ac:dyDescent="0.2">
      <c r="A3262" t="s">
        <v>63</v>
      </c>
      <c r="B3262" t="s">
        <v>67</v>
      </c>
      <c r="C3262">
        <v>31</v>
      </c>
      <c r="D3262">
        <v>21.18</v>
      </c>
      <c r="E3262" t="s">
        <v>78</v>
      </c>
      <c r="F3262" s="3">
        <v>44132.410891203705</v>
      </c>
      <c r="G3262" s="3">
        <v>44132.425000000003</v>
      </c>
      <c r="H3262">
        <v>21</v>
      </c>
      <c r="I3262" s="3">
        <v>44132.415023148147</v>
      </c>
      <c r="J3262">
        <v>15</v>
      </c>
      <c r="K3262" s="3">
        <v>44132.43472222222</v>
      </c>
      <c r="L3262" s="3">
        <v>44132.436076388891</v>
      </c>
      <c r="M3262">
        <v>1</v>
      </c>
      <c r="N3262" s="3">
        <v>44132.44027777778</v>
      </c>
      <c r="O3262" s="3">
        <v>44132.495138888888</v>
      </c>
      <c r="P3262">
        <v>36</v>
      </c>
      <c r="Q3262">
        <v>79</v>
      </c>
      <c r="R3262" t="s">
        <v>65</v>
      </c>
      <c r="S3262" t="s">
        <v>65</v>
      </c>
      <c r="T3262" t="s">
        <v>65</v>
      </c>
      <c r="U3262" t="s">
        <v>65</v>
      </c>
      <c r="V3262" t="s">
        <v>65</v>
      </c>
      <c r="W3262" t="s">
        <v>65</v>
      </c>
      <c r="X3262" t="s">
        <v>65</v>
      </c>
      <c r="Y3262" t="s">
        <v>65</v>
      </c>
      <c r="Z3262" t="s">
        <v>65</v>
      </c>
      <c r="AA3262" t="s">
        <v>65</v>
      </c>
      <c r="AB3262" t="s">
        <v>65</v>
      </c>
      <c r="AC3262">
        <f>SUM(Table1[[#This Row],[Apnea]:[ValvularD]])</f>
        <v>0</v>
      </c>
      <c r="AD3262" t="s">
        <v>65</v>
      </c>
      <c r="AE3262" t="s">
        <v>65</v>
      </c>
      <c r="AF3262" t="s">
        <v>65</v>
      </c>
      <c r="AG3262" t="s">
        <v>65</v>
      </c>
      <c r="AH3262" t="s">
        <v>65</v>
      </c>
      <c r="AI3262" t="s">
        <v>65</v>
      </c>
      <c r="AJ3262" t="s">
        <v>65</v>
      </c>
      <c r="AK3262" t="s">
        <v>65</v>
      </c>
      <c r="AL3262" t="s">
        <v>65</v>
      </c>
      <c r="AM3262" t="s">
        <v>65</v>
      </c>
      <c r="AN3262" t="s">
        <v>65</v>
      </c>
      <c r="AO3262" t="s">
        <v>65</v>
      </c>
      <c r="AP3262" t="s">
        <v>65</v>
      </c>
      <c r="AQ3262" t="s">
        <v>65</v>
      </c>
      <c r="AR3262" t="s">
        <v>65</v>
      </c>
      <c r="AS3262" t="s">
        <v>65</v>
      </c>
      <c r="AT3262" t="s">
        <v>65</v>
      </c>
      <c r="AU3262" t="s">
        <v>65</v>
      </c>
      <c r="AV3262" t="s">
        <v>65</v>
      </c>
      <c r="AW3262" t="s">
        <v>65</v>
      </c>
      <c r="AX3262" t="s">
        <v>65</v>
      </c>
      <c r="AY3262" t="s">
        <v>65</v>
      </c>
      <c r="AZ3262" t="s">
        <v>65</v>
      </c>
      <c r="BA3262" t="s">
        <v>65</v>
      </c>
      <c r="BB3262" t="s">
        <v>65</v>
      </c>
      <c r="BC3262" t="s">
        <v>65</v>
      </c>
      <c r="BD3262" t="s">
        <v>65</v>
      </c>
      <c r="BE3262" t="s">
        <v>65</v>
      </c>
      <c r="BF3262" t="s">
        <v>65</v>
      </c>
      <c r="BG3262" t="s">
        <v>65</v>
      </c>
      <c r="BH3262">
        <v>0</v>
      </c>
      <c r="BI3262">
        <v>0</v>
      </c>
      <c r="BJ3262">
        <v>0</v>
      </c>
      <c r="BK3262">
        <v>0</v>
      </c>
      <c r="BL3262">
        <v>0</v>
      </c>
      <c r="BM3262">
        <f>SUM(Table1[[#This Row],[MEDS_Admin_PACU]:[OTHER_Admin_PACU]])</f>
        <v>0</v>
      </c>
    </row>
    <row r="3263" spans="1:65" x14ac:dyDescent="0.2">
      <c r="A3263" t="s">
        <v>71</v>
      </c>
      <c r="B3263" t="s">
        <v>64</v>
      </c>
      <c r="C3263">
        <v>43</v>
      </c>
      <c r="D3263">
        <v>43.85</v>
      </c>
      <c r="E3263" t="s">
        <v>4</v>
      </c>
      <c r="F3263" s="3">
        <v>44456.59375</v>
      </c>
      <c r="G3263" s="3">
        <v>44456.598611111112</v>
      </c>
      <c r="H3263">
        <v>7</v>
      </c>
      <c r="I3263" s="3">
        <v>44456.592361111114</v>
      </c>
      <c r="J3263">
        <v>9</v>
      </c>
      <c r="K3263" s="3">
        <v>44456.625</v>
      </c>
      <c r="L3263" s="3">
        <v>44456.62773148148</v>
      </c>
      <c r="M3263">
        <v>3</v>
      </c>
      <c r="N3263" s="3">
        <v>44456.631944444445</v>
      </c>
      <c r="O3263" s="3">
        <v>44456.650694444441</v>
      </c>
      <c r="P3263">
        <v>48</v>
      </c>
      <c r="Q3263">
        <v>27</v>
      </c>
      <c r="R3263">
        <v>0</v>
      </c>
      <c r="S3263">
        <v>1</v>
      </c>
      <c r="T3263">
        <v>0</v>
      </c>
      <c r="U3263">
        <v>0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f>SUM(Table1[[#This Row],[Apnea]:[ValvularD]])</f>
        <v>3</v>
      </c>
      <c r="AD3263" t="s">
        <v>65</v>
      </c>
      <c r="AE3263" t="s">
        <v>65</v>
      </c>
      <c r="AF3263" t="s">
        <v>65</v>
      </c>
      <c r="AG3263" t="s">
        <v>65</v>
      </c>
      <c r="AH3263" t="s">
        <v>65</v>
      </c>
      <c r="AI3263" t="s">
        <v>65</v>
      </c>
      <c r="AJ3263" t="s">
        <v>65</v>
      </c>
      <c r="AK3263" t="s">
        <v>65</v>
      </c>
      <c r="AL3263" t="s">
        <v>65</v>
      </c>
      <c r="AM3263" t="s">
        <v>65</v>
      </c>
      <c r="AN3263" t="s">
        <v>65</v>
      </c>
      <c r="AO3263" t="s">
        <v>65</v>
      </c>
      <c r="AP3263" t="s">
        <v>65</v>
      </c>
      <c r="AQ3263" t="s">
        <v>65</v>
      </c>
      <c r="AR3263" t="s">
        <v>65</v>
      </c>
      <c r="AS3263" t="s">
        <v>65</v>
      </c>
      <c r="AT3263" t="s">
        <v>65</v>
      </c>
      <c r="AU3263" t="s">
        <v>65</v>
      </c>
      <c r="AV3263" t="s">
        <v>65</v>
      </c>
      <c r="AW3263" t="s">
        <v>65</v>
      </c>
      <c r="AX3263" t="s">
        <v>65</v>
      </c>
      <c r="AY3263" t="s">
        <v>65</v>
      </c>
      <c r="AZ3263" t="s">
        <v>65</v>
      </c>
      <c r="BA3263" t="s">
        <v>65</v>
      </c>
      <c r="BB3263" t="s">
        <v>65</v>
      </c>
      <c r="BC3263" t="s">
        <v>65</v>
      </c>
      <c r="BD3263" t="s">
        <v>65</v>
      </c>
      <c r="BE3263" t="s">
        <v>65</v>
      </c>
      <c r="BF3263" t="s">
        <v>65</v>
      </c>
      <c r="BG3263" t="s">
        <v>65</v>
      </c>
      <c r="BH3263">
        <v>0</v>
      </c>
      <c r="BI3263">
        <v>0</v>
      </c>
      <c r="BJ3263">
        <v>0</v>
      </c>
      <c r="BK3263">
        <v>0</v>
      </c>
      <c r="BL3263">
        <v>0</v>
      </c>
      <c r="BM3263">
        <f>SUM(Table1[[#This Row],[MEDS_Admin_PACU]:[OTHER_Admin_PACU]])</f>
        <v>0</v>
      </c>
    </row>
    <row r="3264" spans="1:65" x14ac:dyDescent="0.2">
      <c r="A3264" t="s">
        <v>63</v>
      </c>
      <c r="B3264" t="s">
        <v>64</v>
      </c>
      <c r="C3264">
        <v>47</v>
      </c>
      <c r="D3264">
        <v>29.76</v>
      </c>
      <c r="E3264" t="s">
        <v>78</v>
      </c>
      <c r="F3264" s="3">
        <v>44334.314305555556</v>
      </c>
      <c r="G3264" s="3">
        <v>44334.333333333336</v>
      </c>
      <c r="H3264">
        <v>28</v>
      </c>
      <c r="I3264" s="3">
        <v>44334.328472222223</v>
      </c>
      <c r="J3264">
        <v>7</v>
      </c>
      <c r="K3264" s="3">
        <v>44334.349305555559</v>
      </c>
      <c r="L3264" s="3">
        <v>44334.350717592592</v>
      </c>
      <c r="M3264">
        <v>2</v>
      </c>
      <c r="N3264" s="3">
        <v>44334.354166666664</v>
      </c>
      <c r="O3264" s="3">
        <v>44334.364583333336</v>
      </c>
      <c r="P3264">
        <v>53</v>
      </c>
      <c r="Q3264">
        <v>15</v>
      </c>
      <c r="R3264" t="s">
        <v>65</v>
      </c>
      <c r="S3264" t="s">
        <v>65</v>
      </c>
      <c r="T3264" t="s">
        <v>65</v>
      </c>
      <c r="U3264" t="s">
        <v>65</v>
      </c>
      <c r="V3264" t="s">
        <v>65</v>
      </c>
      <c r="W3264" t="s">
        <v>65</v>
      </c>
      <c r="X3264" t="s">
        <v>65</v>
      </c>
      <c r="Y3264" t="s">
        <v>65</v>
      </c>
      <c r="Z3264" t="s">
        <v>65</v>
      </c>
      <c r="AA3264" t="s">
        <v>65</v>
      </c>
      <c r="AB3264" t="s">
        <v>65</v>
      </c>
      <c r="AC3264">
        <f>SUM(Table1[[#This Row],[Apnea]:[ValvularD]])</f>
        <v>0</v>
      </c>
      <c r="AD3264" t="s">
        <v>65</v>
      </c>
      <c r="AE3264" t="s">
        <v>65</v>
      </c>
      <c r="AF3264" t="s">
        <v>65</v>
      </c>
      <c r="AG3264" t="s">
        <v>65</v>
      </c>
      <c r="AH3264" t="s">
        <v>65</v>
      </c>
      <c r="AI3264" t="s">
        <v>65</v>
      </c>
      <c r="AJ3264" t="s">
        <v>65</v>
      </c>
      <c r="AK3264" t="s">
        <v>65</v>
      </c>
      <c r="AL3264" t="s">
        <v>65</v>
      </c>
      <c r="AM3264" t="s">
        <v>65</v>
      </c>
      <c r="AN3264" t="s">
        <v>65</v>
      </c>
      <c r="AO3264" t="s">
        <v>65</v>
      </c>
      <c r="AP3264" t="s">
        <v>65</v>
      </c>
      <c r="AQ3264" t="s">
        <v>65</v>
      </c>
      <c r="AR3264" t="s">
        <v>65</v>
      </c>
      <c r="AS3264" t="s">
        <v>65</v>
      </c>
      <c r="AT3264" t="s">
        <v>65</v>
      </c>
      <c r="AU3264" t="s">
        <v>65</v>
      </c>
      <c r="AV3264" t="s">
        <v>65</v>
      </c>
      <c r="AW3264" t="s">
        <v>65</v>
      </c>
      <c r="AX3264" t="s">
        <v>65</v>
      </c>
      <c r="AY3264" t="s">
        <v>65</v>
      </c>
      <c r="AZ3264" t="s">
        <v>65</v>
      </c>
      <c r="BA3264" t="s">
        <v>65</v>
      </c>
      <c r="BB3264" t="s">
        <v>65</v>
      </c>
      <c r="BC3264" t="s">
        <v>65</v>
      </c>
      <c r="BD3264" t="s">
        <v>65</v>
      </c>
      <c r="BE3264" t="s">
        <v>65</v>
      </c>
      <c r="BF3264" t="s">
        <v>65</v>
      </c>
      <c r="BG3264" t="s">
        <v>65</v>
      </c>
      <c r="BH3264">
        <v>0</v>
      </c>
      <c r="BI3264">
        <v>0</v>
      </c>
      <c r="BJ3264">
        <v>0</v>
      </c>
      <c r="BK3264">
        <v>0</v>
      </c>
      <c r="BL3264">
        <v>0</v>
      </c>
      <c r="BM3264">
        <f>SUM(Table1[[#This Row],[MEDS_Admin_PACU]:[OTHER_Admin_PACU]])</f>
        <v>0</v>
      </c>
    </row>
    <row r="3265" spans="1:65" x14ac:dyDescent="0.2">
      <c r="A3265" t="s">
        <v>71</v>
      </c>
      <c r="B3265" t="s">
        <v>64</v>
      </c>
      <c r="C3265">
        <v>44</v>
      </c>
      <c r="D3265">
        <v>50.46</v>
      </c>
      <c r="E3265" t="s">
        <v>77</v>
      </c>
      <c r="F3265" s="3">
        <v>44447.631944444445</v>
      </c>
      <c r="G3265" s="3">
        <v>44447.636805555558</v>
      </c>
      <c r="H3265">
        <v>7</v>
      </c>
      <c r="I3265" s="3">
        <v>44447.632638888892</v>
      </c>
      <c r="J3265">
        <v>6</v>
      </c>
      <c r="K3265" s="3">
        <v>44447.63958333333</v>
      </c>
      <c r="L3265" s="3">
        <v>44447.644386574073</v>
      </c>
      <c r="M3265">
        <v>6</v>
      </c>
      <c r="N3265" s="3">
        <v>44447.645138888889</v>
      </c>
      <c r="O3265" s="3">
        <v>44447.668749999997</v>
      </c>
      <c r="P3265">
        <v>17</v>
      </c>
      <c r="Q3265">
        <v>34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1</v>
      </c>
      <c r="X3265">
        <v>0</v>
      </c>
      <c r="Y3265">
        <v>1</v>
      </c>
      <c r="Z3265">
        <v>0</v>
      </c>
      <c r="AA3265">
        <v>0</v>
      </c>
      <c r="AB3265">
        <v>0</v>
      </c>
      <c r="AC3265">
        <f>SUM(Table1[[#This Row],[Apnea]:[ValvularD]])</f>
        <v>4</v>
      </c>
      <c r="AD3265" t="s">
        <v>65</v>
      </c>
      <c r="AE3265" t="s">
        <v>65</v>
      </c>
      <c r="AF3265" t="s">
        <v>65</v>
      </c>
      <c r="AG3265" t="s">
        <v>65</v>
      </c>
      <c r="AH3265" t="s">
        <v>65</v>
      </c>
      <c r="AI3265" t="s">
        <v>65</v>
      </c>
      <c r="AJ3265" t="s">
        <v>65</v>
      </c>
      <c r="AK3265" t="s">
        <v>65</v>
      </c>
      <c r="AL3265" t="s">
        <v>65</v>
      </c>
      <c r="AM3265" t="s">
        <v>65</v>
      </c>
      <c r="AN3265" t="s">
        <v>65</v>
      </c>
      <c r="AO3265" t="s">
        <v>65</v>
      </c>
      <c r="AP3265" t="s">
        <v>65</v>
      </c>
      <c r="AQ3265" t="s">
        <v>65</v>
      </c>
      <c r="AR3265" t="s">
        <v>65</v>
      </c>
      <c r="AS3265" t="s">
        <v>65</v>
      </c>
      <c r="AT3265" t="s">
        <v>65</v>
      </c>
      <c r="AU3265" t="s">
        <v>65</v>
      </c>
      <c r="AV3265" t="s">
        <v>65</v>
      </c>
      <c r="AW3265" t="s">
        <v>65</v>
      </c>
      <c r="AX3265" t="s">
        <v>65</v>
      </c>
      <c r="AY3265" t="s">
        <v>65</v>
      </c>
      <c r="AZ3265" t="s">
        <v>65</v>
      </c>
      <c r="BA3265" t="s">
        <v>65</v>
      </c>
      <c r="BB3265" t="s">
        <v>65</v>
      </c>
      <c r="BC3265" t="s">
        <v>65</v>
      </c>
      <c r="BD3265" t="s">
        <v>65</v>
      </c>
      <c r="BE3265" t="s">
        <v>65</v>
      </c>
      <c r="BF3265" t="s">
        <v>65</v>
      </c>
      <c r="BG3265" t="s">
        <v>65</v>
      </c>
      <c r="BH3265">
        <v>0</v>
      </c>
      <c r="BI3265">
        <v>0</v>
      </c>
      <c r="BJ3265">
        <v>0</v>
      </c>
      <c r="BK3265">
        <v>0</v>
      </c>
      <c r="BL3265">
        <v>0</v>
      </c>
      <c r="BM3265">
        <f>SUM(Table1[[#This Row],[MEDS_Admin_PACU]:[OTHER_Admin_PACU]])</f>
        <v>0</v>
      </c>
    </row>
    <row r="3266" spans="1:65" x14ac:dyDescent="0.2">
      <c r="A3266" t="s">
        <v>63</v>
      </c>
      <c r="B3266" t="s">
        <v>64</v>
      </c>
      <c r="C3266">
        <v>20</v>
      </c>
      <c r="D3266">
        <v>19.57</v>
      </c>
      <c r="E3266" t="s">
        <v>77</v>
      </c>
      <c r="F3266" s="3">
        <v>44008.591249999998</v>
      </c>
      <c r="G3266" s="3">
        <v>44008.602083333331</v>
      </c>
      <c r="H3266">
        <v>16</v>
      </c>
      <c r="I3266" s="3">
        <v>44008.595717592594</v>
      </c>
      <c r="J3266">
        <v>10</v>
      </c>
      <c r="K3266" s="3">
        <v>44008.604166666664</v>
      </c>
      <c r="L3266" s="3">
        <v>44008.615266203706</v>
      </c>
      <c r="M3266">
        <v>15</v>
      </c>
      <c r="N3266" s="3">
        <v>44008.617361111108</v>
      </c>
      <c r="O3266" s="3">
        <v>44008.6875</v>
      </c>
      <c r="P3266">
        <v>34</v>
      </c>
      <c r="Q3266">
        <v>101</v>
      </c>
      <c r="R3266" t="s">
        <v>65</v>
      </c>
      <c r="S3266" t="s">
        <v>65</v>
      </c>
      <c r="T3266" t="s">
        <v>65</v>
      </c>
      <c r="U3266" t="s">
        <v>65</v>
      </c>
      <c r="V3266" t="s">
        <v>65</v>
      </c>
      <c r="W3266" t="s">
        <v>65</v>
      </c>
      <c r="X3266" t="s">
        <v>65</v>
      </c>
      <c r="Y3266" t="s">
        <v>65</v>
      </c>
      <c r="Z3266" t="s">
        <v>65</v>
      </c>
      <c r="AA3266" t="s">
        <v>65</v>
      </c>
      <c r="AB3266" t="s">
        <v>65</v>
      </c>
      <c r="AC3266">
        <f>SUM(Table1[[#This Row],[Apnea]:[ValvularD]])</f>
        <v>0</v>
      </c>
      <c r="AD3266" t="s">
        <v>65</v>
      </c>
      <c r="AE3266" t="s">
        <v>65</v>
      </c>
      <c r="AF3266" t="s">
        <v>65</v>
      </c>
      <c r="AG3266" t="s">
        <v>65</v>
      </c>
      <c r="AH3266" t="s">
        <v>65</v>
      </c>
      <c r="AI3266" t="s">
        <v>65</v>
      </c>
      <c r="AJ3266" t="s">
        <v>65</v>
      </c>
      <c r="AK3266" t="s">
        <v>65</v>
      </c>
      <c r="AL3266" t="s">
        <v>65</v>
      </c>
      <c r="AM3266" t="s">
        <v>65</v>
      </c>
      <c r="AN3266" t="s">
        <v>65</v>
      </c>
      <c r="AO3266" t="s">
        <v>65</v>
      </c>
      <c r="AP3266" t="s">
        <v>65</v>
      </c>
      <c r="AQ3266" t="s">
        <v>65</v>
      </c>
      <c r="AR3266" t="s">
        <v>65</v>
      </c>
      <c r="AS3266" t="s">
        <v>65</v>
      </c>
      <c r="AT3266" t="s">
        <v>65</v>
      </c>
      <c r="AU3266" t="s">
        <v>65</v>
      </c>
      <c r="AV3266" t="s">
        <v>65</v>
      </c>
      <c r="AW3266" t="s">
        <v>65</v>
      </c>
      <c r="AX3266" t="s">
        <v>65</v>
      </c>
      <c r="AY3266" t="s">
        <v>65</v>
      </c>
      <c r="AZ3266" t="s">
        <v>65</v>
      </c>
      <c r="BA3266" t="s">
        <v>65</v>
      </c>
      <c r="BB3266" t="s">
        <v>65</v>
      </c>
      <c r="BC3266" t="s">
        <v>65</v>
      </c>
      <c r="BD3266" t="s">
        <v>65</v>
      </c>
      <c r="BE3266" t="s">
        <v>65</v>
      </c>
      <c r="BF3266" t="s">
        <v>65</v>
      </c>
      <c r="BG3266" t="s">
        <v>65</v>
      </c>
      <c r="BH3266">
        <v>0</v>
      </c>
      <c r="BI3266">
        <v>0</v>
      </c>
      <c r="BJ3266">
        <v>0</v>
      </c>
      <c r="BK3266">
        <v>0</v>
      </c>
      <c r="BL3266">
        <v>0</v>
      </c>
      <c r="BM3266">
        <f>SUM(Table1[[#This Row],[MEDS_Admin_PACU]:[OTHER_Admin_PACU]])</f>
        <v>0</v>
      </c>
    </row>
    <row r="3267" spans="1:65" x14ac:dyDescent="0.2">
      <c r="A3267" t="s">
        <v>63</v>
      </c>
      <c r="B3267" t="s">
        <v>64</v>
      </c>
      <c r="C3267">
        <v>59</v>
      </c>
      <c r="D3267">
        <v>29.1</v>
      </c>
      <c r="E3267" t="s">
        <v>78</v>
      </c>
      <c r="F3267" s="3">
        <v>43860.440474537034</v>
      </c>
      <c r="G3267" s="3">
        <v>43860.470138888886</v>
      </c>
      <c r="H3267">
        <v>43</v>
      </c>
      <c r="I3267" s="3">
        <v>43860.462106481478</v>
      </c>
      <c r="J3267">
        <v>12</v>
      </c>
      <c r="K3267" s="3">
        <v>43860.479861111111</v>
      </c>
      <c r="L3267" s="3">
        <v>43860.481574074074</v>
      </c>
      <c r="M3267">
        <v>2</v>
      </c>
      <c r="N3267" s="3">
        <v>43860.48541666667</v>
      </c>
      <c r="O3267" s="3">
        <v>43860.494444444441</v>
      </c>
      <c r="P3267">
        <v>59</v>
      </c>
      <c r="Q3267">
        <v>13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1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f>SUM(Table1[[#This Row],[Apnea]:[ValvularD]])</f>
        <v>3</v>
      </c>
      <c r="AD3267" t="s">
        <v>65</v>
      </c>
      <c r="AE3267" t="s">
        <v>65</v>
      </c>
      <c r="AF3267" t="s">
        <v>65</v>
      </c>
      <c r="AG3267" t="s">
        <v>65</v>
      </c>
      <c r="AH3267" t="s">
        <v>65</v>
      </c>
      <c r="AI3267" t="s">
        <v>65</v>
      </c>
      <c r="AJ3267" t="s">
        <v>65</v>
      </c>
      <c r="AK3267" t="s">
        <v>65</v>
      </c>
      <c r="AL3267" t="s">
        <v>65</v>
      </c>
      <c r="AM3267" t="s">
        <v>65</v>
      </c>
      <c r="AN3267" t="s">
        <v>65</v>
      </c>
      <c r="AO3267" t="s">
        <v>65</v>
      </c>
      <c r="AP3267" t="s">
        <v>65</v>
      </c>
      <c r="AQ3267" t="s">
        <v>65</v>
      </c>
      <c r="AR3267" t="s">
        <v>65</v>
      </c>
      <c r="AS3267" t="s">
        <v>65</v>
      </c>
      <c r="AT3267" t="s">
        <v>65</v>
      </c>
      <c r="AU3267" t="s">
        <v>65</v>
      </c>
      <c r="AV3267" t="s">
        <v>65</v>
      </c>
      <c r="AW3267" t="s">
        <v>65</v>
      </c>
      <c r="AX3267" t="s">
        <v>65</v>
      </c>
      <c r="AY3267" t="s">
        <v>65</v>
      </c>
      <c r="AZ3267" t="s">
        <v>65</v>
      </c>
      <c r="BA3267" t="s">
        <v>65</v>
      </c>
      <c r="BB3267" t="s">
        <v>65</v>
      </c>
      <c r="BC3267" t="s">
        <v>65</v>
      </c>
      <c r="BD3267" t="s">
        <v>65</v>
      </c>
      <c r="BE3267" t="s">
        <v>65</v>
      </c>
      <c r="BF3267" t="s">
        <v>65</v>
      </c>
      <c r="BG3267" t="s">
        <v>65</v>
      </c>
      <c r="BH3267">
        <v>0</v>
      </c>
      <c r="BI3267">
        <v>0</v>
      </c>
      <c r="BJ3267">
        <v>0</v>
      </c>
      <c r="BK3267">
        <v>0</v>
      </c>
      <c r="BL3267">
        <v>0</v>
      </c>
      <c r="BM3267">
        <f>SUM(Table1[[#This Row],[MEDS_Admin_PACU]:[OTHER_Admin_PACU]])</f>
        <v>0</v>
      </c>
    </row>
    <row r="3268" spans="1:65" x14ac:dyDescent="0.2">
      <c r="A3268" t="s">
        <v>63</v>
      </c>
      <c r="B3268" t="s">
        <v>64</v>
      </c>
      <c r="C3268">
        <v>60</v>
      </c>
      <c r="D3268">
        <v>32.5</v>
      </c>
      <c r="E3268" t="s">
        <v>77</v>
      </c>
      <c r="F3268" s="3">
        <v>43843.531400462962</v>
      </c>
      <c r="G3268" s="3">
        <v>43843.561805555553</v>
      </c>
      <c r="H3268">
        <v>44</v>
      </c>
      <c r="I3268" s="3">
        <v>43843.553900462961</v>
      </c>
      <c r="J3268">
        <v>12</v>
      </c>
      <c r="K3268" s="3">
        <v>43843.570138888892</v>
      </c>
      <c r="L3268" s="3">
        <v>43843.57099537037</v>
      </c>
      <c r="M3268">
        <v>1</v>
      </c>
      <c r="N3268" s="3">
        <v>43843.572916666664</v>
      </c>
      <c r="O3268" s="3">
        <v>43843.604166666664</v>
      </c>
      <c r="P3268">
        <v>57</v>
      </c>
      <c r="Q3268">
        <v>45</v>
      </c>
      <c r="R3268">
        <v>0</v>
      </c>
      <c r="S3268">
        <v>1</v>
      </c>
      <c r="T3268">
        <v>1</v>
      </c>
      <c r="U3268">
        <v>1</v>
      </c>
      <c r="V3268">
        <v>0</v>
      </c>
      <c r="W3268">
        <v>1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f>SUM(Table1[[#This Row],[Apnea]:[ValvularD]])</f>
        <v>4</v>
      </c>
      <c r="AD3268" t="s">
        <v>65</v>
      </c>
      <c r="AE3268" t="s">
        <v>65</v>
      </c>
      <c r="AF3268" t="s">
        <v>65</v>
      </c>
      <c r="AG3268" t="s">
        <v>65</v>
      </c>
      <c r="AH3268" t="s">
        <v>65</v>
      </c>
      <c r="AI3268" t="s">
        <v>65</v>
      </c>
      <c r="AJ3268" t="s">
        <v>65</v>
      </c>
      <c r="AK3268" t="s">
        <v>65</v>
      </c>
      <c r="AL3268" t="s">
        <v>65</v>
      </c>
      <c r="AM3268" t="s">
        <v>65</v>
      </c>
      <c r="AN3268" t="s">
        <v>65</v>
      </c>
      <c r="AO3268" t="s">
        <v>65</v>
      </c>
      <c r="AP3268" t="s">
        <v>65</v>
      </c>
      <c r="AQ3268" t="s">
        <v>65</v>
      </c>
      <c r="AR3268" t="s">
        <v>65</v>
      </c>
      <c r="AS3268" t="s">
        <v>65</v>
      </c>
      <c r="AT3268" t="s">
        <v>65</v>
      </c>
      <c r="AU3268" t="s">
        <v>65</v>
      </c>
      <c r="AV3268" t="s">
        <v>65</v>
      </c>
      <c r="AW3268" t="s">
        <v>65</v>
      </c>
      <c r="AX3268" t="s">
        <v>65</v>
      </c>
      <c r="AY3268" t="s">
        <v>65</v>
      </c>
      <c r="AZ3268" t="s">
        <v>65</v>
      </c>
      <c r="BA3268" t="s">
        <v>65</v>
      </c>
      <c r="BB3268" t="s">
        <v>65</v>
      </c>
      <c r="BC3268" t="s">
        <v>65</v>
      </c>
      <c r="BD3268" t="s">
        <v>65</v>
      </c>
      <c r="BE3268" t="s">
        <v>65</v>
      </c>
      <c r="BF3268" t="s">
        <v>65</v>
      </c>
      <c r="BG3268" t="s">
        <v>65</v>
      </c>
      <c r="BH3268">
        <v>0</v>
      </c>
      <c r="BI3268">
        <v>0</v>
      </c>
      <c r="BJ3268">
        <v>0</v>
      </c>
      <c r="BK3268">
        <v>0</v>
      </c>
      <c r="BL3268">
        <v>0</v>
      </c>
      <c r="BM3268">
        <f>SUM(Table1[[#This Row],[MEDS_Admin_PACU]:[OTHER_Admin_PACU]])</f>
        <v>0</v>
      </c>
    </row>
    <row r="3269" spans="1:65" x14ac:dyDescent="0.2">
      <c r="A3269" t="s">
        <v>63</v>
      </c>
      <c r="B3269" t="s">
        <v>67</v>
      </c>
      <c r="C3269">
        <v>73</v>
      </c>
      <c r="D3269">
        <v>29.65</v>
      </c>
      <c r="E3269" t="s">
        <v>77</v>
      </c>
      <c r="F3269" s="3">
        <v>43851.610775462963</v>
      </c>
      <c r="G3269" s="3">
        <v>43851.646527777775</v>
      </c>
      <c r="H3269">
        <v>52</v>
      </c>
      <c r="I3269" s="3">
        <v>43851.637048611112</v>
      </c>
      <c r="J3269">
        <v>14</v>
      </c>
      <c r="K3269" s="3">
        <v>43851.648611111108</v>
      </c>
      <c r="L3269" s="3">
        <v>43851.649594907409</v>
      </c>
      <c r="M3269">
        <v>1</v>
      </c>
      <c r="N3269" s="3">
        <v>43851.65625</v>
      </c>
      <c r="O3269" s="3">
        <v>43851.731249999997</v>
      </c>
      <c r="P3269">
        <v>56</v>
      </c>
      <c r="Q3269">
        <v>108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1</v>
      </c>
      <c r="Z3269">
        <v>0</v>
      </c>
      <c r="AA3269">
        <v>0</v>
      </c>
      <c r="AB3269">
        <v>0</v>
      </c>
      <c r="AC3269">
        <f>SUM(Table1[[#This Row],[Apnea]:[ValvularD]])</f>
        <v>1</v>
      </c>
      <c r="AD3269" t="s">
        <v>65</v>
      </c>
      <c r="AE3269" t="s">
        <v>65</v>
      </c>
      <c r="AF3269" t="s">
        <v>65</v>
      </c>
      <c r="AG3269" t="s">
        <v>65</v>
      </c>
      <c r="AH3269" t="s">
        <v>65</v>
      </c>
      <c r="AI3269" t="s">
        <v>65</v>
      </c>
      <c r="AJ3269" t="s">
        <v>65</v>
      </c>
      <c r="AK3269" t="s">
        <v>65</v>
      </c>
      <c r="AL3269" t="s">
        <v>65</v>
      </c>
      <c r="AM3269" t="s">
        <v>65</v>
      </c>
      <c r="AN3269" t="s">
        <v>65</v>
      </c>
      <c r="AO3269" t="s">
        <v>65</v>
      </c>
      <c r="AP3269" t="s">
        <v>65</v>
      </c>
      <c r="AQ3269" t="s">
        <v>65</v>
      </c>
      <c r="AR3269" t="s">
        <v>65</v>
      </c>
      <c r="AS3269" t="s">
        <v>65</v>
      </c>
      <c r="AT3269" t="s">
        <v>65</v>
      </c>
      <c r="AU3269" t="s">
        <v>65</v>
      </c>
      <c r="AV3269" t="s">
        <v>65</v>
      </c>
      <c r="AW3269" t="s">
        <v>65</v>
      </c>
      <c r="AX3269" t="s">
        <v>65</v>
      </c>
      <c r="AY3269" t="s">
        <v>65</v>
      </c>
      <c r="AZ3269" t="s">
        <v>65</v>
      </c>
      <c r="BA3269" t="s">
        <v>65</v>
      </c>
      <c r="BB3269" t="s">
        <v>65</v>
      </c>
      <c r="BC3269" t="s">
        <v>65</v>
      </c>
      <c r="BD3269" t="s">
        <v>65</v>
      </c>
      <c r="BE3269" t="s">
        <v>65</v>
      </c>
      <c r="BF3269" t="s">
        <v>65</v>
      </c>
      <c r="BG3269" t="s">
        <v>65</v>
      </c>
      <c r="BH3269">
        <v>0</v>
      </c>
      <c r="BI3269">
        <v>0</v>
      </c>
      <c r="BJ3269">
        <v>0</v>
      </c>
      <c r="BK3269">
        <v>0</v>
      </c>
      <c r="BL3269">
        <v>0</v>
      </c>
      <c r="BM3269">
        <f>SUM(Table1[[#This Row],[MEDS_Admin_PACU]:[OTHER_Admin_PACU]])</f>
        <v>0</v>
      </c>
    </row>
    <row r="3270" spans="1:65" x14ac:dyDescent="0.2">
      <c r="A3270" t="s">
        <v>63</v>
      </c>
      <c r="B3270" t="s">
        <v>64</v>
      </c>
      <c r="C3270">
        <v>35</v>
      </c>
      <c r="D3270">
        <v>25.39</v>
      </c>
      <c r="E3270" t="s">
        <v>4</v>
      </c>
      <c r="F3270" s="3">
        <v>44068.393518518518</v>
      </c>
      <c r="G3270" s="3">
        <v>44068.409722222219</v>
      </c>
      <c r="H3270">
        <v>24</v>
      </c>
      <c r="I3270" s="3">
        <v>44068.396527777775</v>
      </c>
      <c r="J3270">
        <v>19</v>
      </c>
      <c r="K3270" s="3">
        <v>44068.444444444445</v>
      </c>
      <c r="L3270" s="3">
        <v>44068.445543981485</v>
      </c>
      <c r="M3270">
        <v>1</v>
      </c>
      <c r="N3270" s="3">
        <v>44068.448611111111</v>
      </c>
      <c r="O3270" s="3">
        <v>44068.460416666669</v>
      </c>
      <c r="P3270">
        <v>75</v>
      </c>
      <c r="Q3270">
        <v>17</v>
      </c>
      <c r="R3270" t="s">
        <v>65</v>
      </c>
      <c r="S3270" t="s">
        <v>65</v>
      </c>
      <c r="T3270" t="s">
        <v>65</v>
      </c>
      <c r="U3270" t="s">
        <v>65</v>
      </c>
      <c r="V3270" t="s">
        <v>65</v>
      </c>
      <c r="W3270" t="s">
        <v>65</v>
      </c>
      <c r="X3270" t="s">
        <v>65</v>
      </c>
      <c r="Y3270" t="s">
        <v>65</v>
      </c>
      <c r="Z3270" t="s">
        <v>65</v>
      </c>
      <c r="AA3270" t="s">
        <v>65</v>
      </c>
      <c r="AB3270" t="s">
        <v>65</v>
      </c>
      <c r="AC3270">
        <f>SUM(Table1[[#This Row],[Apnea]:[ValvularD]])</f>
        <v>0</v>
      </c>
      <c r="AD3270" t="s">
        <v>65</v>
      </c>
      <c r="AE3270" t="s">
        <v>65</v>
      </c>
      <c r="AF3270" t="s">
        <v>65</v>
      </c>
      <c r="AG3270" t="s">
        <v>65</v>
      </c>
      <c r="AH3270" t="s">
        <v>65</v>
      </c>
      <c r="AI3270" t="s">
        <v>65</v>
      </c>
      <c r="AJ3270" t="s">
        <v>65</v>
      </c>
      <c r="AK3270" t="s">
        <v>65</v>
      </c>
      <c r="AL3270" t="s">
        <v>65</v>
      </c>
      <c r="AM3270" t="s">
        <v>65</v>
      </c>
      <c r="AN3270" t="s">
        <v>65</v>
      </c>
      <c r="AO3270" t="s">
        <v>65</v>
      </c>
      <c r="AP3270" t="s">
        <v>65</v>
      </c>
      <c r="AQ3270" t="s">
        <v>65</v>
      </c>
      <c r="AR3270" t="s">
        <v>65</v>
      </c>
      <c r="AS3270" t="s">
        <v>65</v>
      </c>
      <c r="AT3270" t="s">
        <v>65</v>
      </c>
      <c r="AU3270" t="s">
        <v>65</v>
      </c>
      <c r="AV3270" t="s">
        <v>65</v>
      </c>
      <c r="AW3270" t="s">
        <v>65</v>
      </c>
      <c r="AX3270" t="s">
        <v>65</v>
      </c>
      <c r="AY3270" t="s">
        <v>65</v>
      </c>
      <c r="AZ3270" t="s">
        <v>65</v>
      </c>
      <c r="BA3270" t="s">
        <v>65</v>
      </c>
      <c r="BB3270" t="s">
        <v>65</v>
      </c>
      <c r="BC3270" t="s">
        <v>65</v>
      </c>
      <c r="BD3270" t="s">
        <v>65</v>
      </c>
      <c r="BE3270" t="s">
        <v>65</v>
      </c>
      <c r="BF3270" t="s">
        <v>65</v>
      </c>
      <c r="BG3270" t="s">
        <v>65</v>
      </c>
      <c r="BH3270">
        <v>0</v>
      </c>
      <c r="BI3270">
        <v>0</v>
      </c>
      <c r="BJ3270">
        <v>0</v>
      </c>
      <c r="BK3270">
        <v>0</v>
      </c>
      <c r="BL3270">
        <v>0</v>
      </c>
      <c r="BM3270">
        <f>SUM(Table1[[#This Row],[MEDS_Admin_PACU]:[OTHER_Admin_PACU]])</f>
        <v>0</v>
      </c>
    </row>
    <row r="3271" spans="1:65" x14ac:dyDescent="0.2">
      <c r="A3271" t="s">
        <v>63</v>
      </c>
      <c r="B3271" t="s">
        <v>67</v>
      </c>
      <c r="C3271">
        <v>44</v>
      </c>
      <c r="D3271">
        <v>23.13</v>
      </c>
      <c r="E3271" t="s">
        <v>78</v>
      </c>
      <c r="F3271" s="3">
        <v>44139.646840277775</v>
      </c>
      <c r="G3271" s="3">
        <v>44139.665972222225</v>
      </c>
      <c r="H3271">
        <v>28</v>
      </c>
      <c r="I3271" s="3">
        <v>44139.655775462961</v>
      </c>
      <c r="J3271">
        <v>15</v>
      </c>
      <c r="K3271" s="3">
        <v>44139.67291666667</v>
      </c>
      <c r="L3271" s="3">
        <v>44139.675057870372</v>
      </c>
      <c r="M3271">
        <v>3</v>
      </c>
      <c r="N3271" s="3">
        <v>44139.678472222222</v>
      </c>
      <c r="O3271" s="3">
        <v>44139.705555555556</v>
      </c>
      <c r="P3271">
        <v>41</v>
      </c>
      <c r="Q3271">
        <v>39</v>
      </c>
      <c r="R3271" t="s">
        <v>65</v>
      </c>
      <c r="S3271" t="s">
        <v>65</v>
      </c>
      <c r="T3271" t="s">
        <v>65</v>
      </c>
      <c r="U3271" t="s">
        <v>65</v>
      </c>
      <c r="V3271" t="s">
        <v>65</v>
      </c>
      <c r="W3271" t="s">
        <v>65</v>
      </c>
      <c r="X3271" t="s">
        <v>65</v>
      </c>
      <c r="Y3271" t="s">
        <v>65</v>
      </c>
      <c r="Z3271" t="s">
        <v>65</v>
      </c>
      <c r="AA3271" t="s">
        <v>65</v>
      </c>
      <c r="AB3271" t="s">
        <v>65</v>
      </c>
      <c r="AC3271">
        <f>SUM(Table1[[#This Row],[Apnea]:[ValvularD]])</f>
        <v>0</v>
      </c>
      <c r="AD3271" t="s">
        <v>65</v>
      </c>
      <c r="AE3271" t="s">
        <v>65</v>
      </c>
      <c r="AF3271" t="s">
        <v>65</v>
      </c>
      <c r="AG3271" t="s">
        <v>65</v>
      </c>
      <c r="AH3271" t="s">
        <v>65</v>
      </c>
      <c r="AI3271" t="s">
        <v>65</v>
      </c>
      <c r="AJ3271" t="s">
        <v>65</v>
      </c>
      <c r="AK3271" t="s">
        <v>65</v>
      </c>
      <c r="AL3271" t="s">
        <v>65</v>
      </c>
      <c r="AM3271" t="s">
        <v>65</v>
      </c>
      <c r="AN3271" t="s">
        <v>65</v>
      </c>
      <c r="AO3271" t="s">
        <v>65</v>
      </c>
      <c r="AP3271" t="s">
        <v>65</v>
      </c>
      <c r="AQ3271" t="s">
        <v>65</v>
      </c>
      <c r="AR3271" t="s">
        <v>65</v>
      </c>
      <c r="AS3271" t="s">
        <v>65</v>
      </c>
      <c r="AT3271" t="s">
        <v>65</v>
      </c>
      <c r="AU3271" t="s">
        <v>65</v>
      </c>
      <c r="AV3271" t="s">
        <v>65</v>
      </c>
      <c r="AW3271" t="s">
        <v>65</v>
      </c>
      <c r="AX3271" t="s">
        <v>65</v>
      </c>
      <c r="AY3271" t="s">
        <v>65</v>
      </c>
      <c r="AZ3271" t="s">
        <v>65</v>
      </c>
      <c r="BA3271" t="s">
        <v>65</v>
      </c>
      <c r="BB3271" t="s">
        <v>65</v>
      </c>
      <c r="BC3271" t="s">
        <v>65</v>
      </c>
      <c r="BD3271" t="s">
        <v>65</v>
      </c>
      <c r="BE3271" t="s">
        <v>65</v>
      </c>
      <c r="BF3271" t="s">
        <v>65</v>
      </c>
      <c r="BG3271" t="s">
        <v>65</v>
      </c>
      <c r="BH3271">
        <v>0</v>
      </c>
      <c r="BI3271">
        <v>0</v>
      </c>
      <c r="BJ3271">
        <v>0</v>
      </c>
      <c r="BK3271">
        <v>0</v>
      </c>
      <c r="BL3271">
        <v>0</v>
      </c>
      <c r="BM3271">
        <f>SUM(Table1[[#This Row],[MEDS_Admin_PACU]:[OTHER_Admin_PACU]])</f>
        <v>0</v>
      </c>
    </row>
    <row r="3272" spans="1:65" x14ac:dyDescent="0.2">
      <c r="A3272" t="s">
        <v>63</v>
      </c>
      <c r="B3272" t="s">
        <v>67</v>
      </c>
      <c r="C3272">
        <v>32</v>
      </c>
      <c r="D3272">
        <v>25.56</v>
      </c>
      <c r="E3272" t="s">
        <v>78</v>
      </c>
      <c r="F3272" s="3">
        <v>43852.451655092591</v>
      </c>
      <c r="G3272" s="3">
        <v>43852.470833333333</v>
      </c>
      <c r="H3272">
        <v>28</v>
      </c>
      <c r="I3272" s="3">
        <v>43852.462500000001</v>
      </c>
      <c r="J3272">
        <v>12</v>
      </c>
      <c r="K3272" s="3">
        <v>43852.487500000003</v>
      </c>
      <c r="L3272" s="3">
        <v>43852.48945601852</v>
      </c>
      <c r="M3272">
        <v>2</v>
      </c>
      <c r="N3272" s="3">
        <v>43852.493055555555</v>
      </c>
      <c r="O3272" s="3">
        <v>43852.501388888886</v>
      </c>
      <c r="P3272">
        <v>54</v>
      </c>
      <c r="Q3272">
        <v>12</v>
      </c>
      <c r="R3272" t="s">
        <v>65</v>
      </c>
      <c r="S3272" t="s">
        <v>65</v>
      </c>
      <c r="T3272" t="s">
        <v>65</v>
      </c>
      <c r="U3272" t="s">
        <v>65</v>
      </c>
      <c r="V3272" t="s">
        <v>65</v>
      </c>
      <c r="W3272" t="s">
        <v>65</v>
      </c>
      <c r="X3272" t="s">
        <v>65</v>
      </c>
      <c r="Y3272" t="s">
        <v>65</v>
      </c>
      <c r="Z3272" t="s">
        <v>65</v>
      </c>
      <c r="AA3272" t="s">
        <v>65</v>
      </c>
      <c r="AB3272" t="s">
        <v>65</v>
      </c>
      <c r="AC3272">
        <f>SUM(Table1[[#This Row],[Apnea]:[ValvularD]])</f>
        <v>0</v>
      </c>
      <c r="AD3272" t="s">
        <v>65</v>
      </c>
      <c r="AE3272" t="s">
        <v>65</v>
      </c>
      <c r="AF3272" t="s">
        <v>65</v>
      </c>
      <c r="AG3272" t="s">
        <v>65</v>
      </c>
      <c r="AH3272" t="s">
        <v>65</v>
      </c>
      <c r="AI3272" t="s">
        <v>65</v>
      </c>
      <c r="AJ3272" t="s">
        <v>65</v>
      </c>
      <c r="AK3272" t="s">
        <v>65</v>
      </c>
      <c r="AL3272" t="s">
        <v>65</v>
      </c>
      <c r="AM3272" t="s">
        <v>65</v>
      </c>
      <c r="AN3272" t="s">
        <v>65</v>
      </c>
      <c r="AO3272" t="s">
        <v>65</v>
      </c>
      <c r="AP3272" t="s">
        <v>65</v>
      </c>
      <c r="AQ3272" t="s">
        <v>65</v>
      </c>
      <c r="AR3272" t="s">
        <v>65</v>
      </c>
      <c r="AS3272" t="s">
        <v>65</v>
      </c>
      <c r="AT3272" t="s">
        <v>65</v>
      </c>
      <c r="AU3272" t="s">
        <v>65</v>
      </c>
      <c r="AV3272" t="s">
        <v>65</v>
      </c>
      <c r="AW3272" t="s">
        <v>65</v>
      </c>
      <c r="AX3272" t="s">
        <v>65</v>
      </c>
      <c r="AY3272" t="s">
        <v>65</v>
      </c>
      <c r="AZ3272" t="s">
        <v>65</v>
      </c>
      <c r="BA3272" t="s">
        <v>65</v>
      </c>
      <c r="BB3272" t="s">
        <v>65</v>
      </c>
      <c r="BC3272" t="s">
        <v>65</v>
      </c>
      <c r="BD3272" t="s">
        <v>65</v>
      </c>
      <c r="BE3272" t="s">
        <v>65</v>
      </c>
      <c r="BF3272" t="s">
        <v>65</v>
      </c>
      <c r="BG3272" t="s">
        <v>65</v>
      </c>
      <c r="BH3272">
        <v>0</v>
      </c>
      <c r="BI3272">
        <v>0</v>
      </c>
      <c r="BJ3272">
        <v>0</v>
      </c>
      <c r="BK3272">
        <v>0</v>
      </c>
      <c r="BL3272">
        <v>0</v>
      </c>
      <c r="BM3272">
        <f>SUM(Table1[[#This Row],[MEDS_Admin_PACU]:[OTHER_Admin_PACU]])</f>
        <v>0</v>
      </c>
    </row>
    <row r="3273" spans="1:65" x14ac:dyDescent="0.2">
      <c r="A3273" t="s">
        <v>63</v>
      </c>
      <c r="B3273" t="s">
        <v>67</v>
      </c>
      <c r="C3273">
        <v>64</v>
      </c>
      <c r="D3273">
        <v>29.99</v>
      </c>
      <c r="E3273" t="s">
        <v>77</v>
      </c>
      <c r="F3273" s="3">
        <v>44026.477870370371</v>
      </c>
      <c r="G3273" s="3">
        <v>44026.506944444445</v>
      </c>
      <c r="H3273">
        <v>42</v>
      </c>
      <c r="I3273" s="3">
        <v>44026.500590277778</v>
      </c>
      <c r="J3273">
        <v>10</v>
      </c>
      <c r="K3273" s="3">
        <v>44026.512499999997</v>
      </c>
      <c r="L3273" s="3">
        <v>44026.515289351853</v>
      </c>
      <c r="M3273">
        <v>4</v>
      </c>
      <c r="N3273" s="3">
        <v>44026.517361111109</v>
      </c>
      <c r="O3273" s="3">
        <v>44026.542361111111</v>
      </c>
      <c r="P3273">
        <v>54</v>
      </c>
      <c r="Q3273">
        <v>36</v>
      </c>
      <c r="R3273">
        <v>0</v>
      </c>
      <c r="S3273">
        <v>1</v>
      </c>
      <c r="T3273">
        <v>0</v>
      </c>
      <c r="U3273">
        <v>0</v>
      </c>
      <c r="V3273">
        <v>0</v>
      </c>
      <c r="W3273">
        <v>1</v>
      </c>
      <c r="X3273">
        <v>1</v>
      </c>
      <c r="Y3273">
        <v>1</v>
      </c>
      <c r="Z3273">
        <v>0</v>
      </c>
      <c r="AA3273">
        <v>1</v>
      </c>
      <c r="AB3273">
        <v>0</v>
      </c>
      <c r="AC3273">
        <f>SUM(Table1[[#This Row],[Apnea]:[ValvularD]])</f>
        <v>5</v>
      </c>
      <c r="AD3273" t="s">
        <v>65</v>
      </c>
      <c r="AE3273" t="s">
        <v>65</v>
      </c>
      <c r="AF3273" t="s">
        <v>65</v>
      </c>
      <c r="AG3273" t="s">
        <v>65</v>
      </c>
      <c r="AH3273" t="s">
        <v>65</v>
      </c>
      <c r="AI3273" t="s">
        <v>65</v>
      </c>
      <c r="AJ3273" t="s">
        <v>65</v>
      </c>
      <c r="AK3273" t="s">
        <v>65</v>
      </c>
      <c r="AL3273" t="s">
        <v>65</v>
      </c>
      <c r="AM3273" t="s">
        <v>65</v>
      </c>
      <c r="AN3273" t="s">
        <v>65</v>
      </c>
      <c r="AO3273" t="s">
        <v>65</v>
      </c>
      <c r="AP3273" t="s">
        <v>65</v>
      </c>
      <c r="AQ3273" t="s">
        <v>65</v>
      </c>
      <c r="AR3273" t="s">
        <v>65</v>
      </c>
      <c r="AS3273" t="s">
        <v>65</v>
      </c>
      <c r="AT3273" t="s">
        <v>65</v>
      </c>
      <c r="AU3273" t="s">
        <v>65</v>
      </c>
      <c r="AV3273" t="s">
        <v>65</v>
      </c>
      <c r="AW3273" t="s">
        <v>65</v>
      </c>
      <c r="AX3273" t="s">
        <v>65</v>
      </c>
      <c r="AY3273" t="s">
        <v>65</v>
      </c>
      <c r="AZ3273" t="s">
        <v>65</v>
      </c>
      <c r="BA3273" t="s">
        <v>65</v>
      </c>
      <c r="BB3273" t="s">
        <v>65</v>
      </c>
      <c r="BC3273" t="s">
        <v>65</v>
      </c>
      <c r="BD3273" t="s">
        <v>65</v>
      </c>
      <c r="BE3273" t="s">
        <v>65</v>
      </c>
      <c r="BF3273" t="s">
        <v>65</v>
      </c>
      <c r="BG3273" t="s">
        <v>65</v>
      </c>
      <c r="BH3273">
        <v>0</v>
      </c>
      <c r="BI3273">
        <v>0</v>
      </c>
      <c r="BJ3273">
        <v>0</v>
      </c>
      <c r="BK3273">
        <v>0</v>
      </c>
      <c r="BL3273">
        <v>0</v>
      </c>
      <c r="BM3273">
        <f>SUM(Table1[[#This Row],[MEDS_Admin_PACU]:[OTHER_Admin_PACU]])</f>
        <v>0</v>
      </c>
    </row>
    <row r="3274" spans="1:65" x14ac:dyDescent="0.2">
      <c r="A3274" t="s">
        <v>63</v>
      </c>
      <c r="B3274" t="s">
        <v>64</v>
      </c>
      <c r="C3274">
        <v>46</v>
      </c>
      <c r="D3274">
        <v>24.96</v>
      </c>
      <c r="E3274" t="s">
        <v>78</v>
      </c>
      <c r="F3274" s="3">
        <v>44258.598240740743</v>
      </c>
      <c r="G3274" s="3">
        <v>44258.645833333336</v>
      </c>
      <c r="H3274">
        <v>69</v>
      </c>
      <c r="I3274" s="3">
        <v>44258.639733796299</v>
      </c>
      <c r="J3274">
        <v>9</v>
      </c>
      <c r="K3274" s="3">
        <v>44258.65902777778</v>
      </c>
      <c r="L3274" s="3">
        <v>44258.660636574074</v>
      </c>
      <c r="M3274">
        <v>2</v>
      </c>
      <c r="N3274" s="3">
        <v>44258.668749999997</v>
      </c>
      <c r="O3274" s="3">
        <v>44258.71875</v>
      </c>
      <c r="P3274">
        <v>90</v>
      </c>
      <c r="Q3274">
        <v>72</v>
      </c>
      <c r="R3274">
        <v>0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f>SUM(Table1[[#This Row],[Apnea]:[ValvularD]])</f>
        <v>1</v>
      </c>
      <c r="AD3274" t="s">
        <v>65</v>
      </c>
      <c r="AE3274" t="s">
        <v>65</v>
      </c>
      <c r="AF3274" t="s">
        <v>65</v>
      </c>
      <c r="AG3274" t="s">
        <v>65</v>
      </c>
      <c r="AH3274" t="s">
        <v>65</v>
      </c>
      <c r="AI3274" t="s">
        <v>65</v>
      </c>
      <c r="AJ3274" t="s">
        <v>65</v>
      </c>
      <c r="AK3274" t="s">
        <v>65</v>
      </c>
      <c r="AL3274" t="s">
        <v>65</v>
      </c>
      <c r="AM3274" t="s">
        <v>65</v>
      </c>
      <c r="AN3274" t="s">
        <v>65</v>
      </c>
      <c r="AO3274" t="s">
        <v>65</v>
      </c>
      <c r="AP3274" t="s">
        <v>65</v>
      </c>
      <c r="AQ3274" t="s">
        <v>65</v>
      </c>
      <c r="AR3274" t="s">
        <v>65</v>
      </c>
      <c r="AS3274" t="s">
        <v>65</v>
      </c>
      <c r="AT3274" t="s">
        <v>65</v>
      </c>
      <c r="AU3274" t="s">
        <v>65</v>
      </c>
      <c r="AV3274" t="s">
        <v>65</v>
      </c>
      <c r="AW3274" t="s">
        <v>65</v>
      </c>
      <c r="AX3274" t="s">
        <v>65</v>
      </c>
      <c r="AY3274" t="s">
        <v>65</v>
      </c>
      <c r="AZ3274" t="s">
        <v>65</v>
      </c>
      <c r="BA3274" t="s">
        <v>65</v>
      </c>
      <c r="BB3274" t="s">
        <v>65</v>
      </c>
      <c r="BC3274" t="s">
        <v>65</v>
      </c>
      <c r="BD3274" t="s">
        <v>65</v>
      </c>
      <c r="BE3274" t="s">
        <v>65</v>
      </c>
      <c r="BF3274" t="s">
        <v>65</v>
      </c>
      <c r="BG3274" t="s">
        <v>65</v>
      </c>
      <c r="BH3274">
        <v>0</v>
      </c>
      <c r="BI3274">
        <v>0</v>
      </c>
      <c r="BJ3274">
        <v>0</v>
      </c>
      <c r="BK3274">
        <v>0</v>
      </c>
      <c r="BL3274">
        <v>0</v>
      </c>
      <c r="BM3274">
        <f>SUM(Table1[[#This Row],[MEDS_Admin_PACU]:[OTHER_Admin_PACU]])</f>
        <v>0</v>
      </c>
    </row>
    <row r="3275" spans="1:65" x14ac:dyDescent="0.2">
      <c r="A3275" t="s">
        <v>63</v>
      </c>
      <c r="B3275" t="s">
        <v>67</v>
      </c>
      <c r="C3275">
        <v>72</v>
      </c>
      <c r="D3275">
        <v>24.41</v>
      </c>
      <c r="E3275" t="s">
        <v>78</v>
      </c>
      <c r="F3275" s="3">
        <v>44210.348171296297</v>
      </c>
      <c r="G3275" s="3">
        <v>44210.38958333333</v>
      </c>
      <c r="H3275">
        <v>60</v>
      </c>
      <c r="I3275" s="3">
        <v>44210.384375000001</v>
      </c>
      <c r="J3275">
        <v>8</v>
      </c>
      <c r="K3275" s="3">
        <v>44210.404166666667</v>
      </c>
      <c r="L3275" s="3">
        <v>44210.406099537038</v>
      </c>
      <c r="M3275">
        <v>2</v>
      </c>
      <c r="N3275" s="3">
        <v>44210.40902777778</v>
      </c>
      <c r="O3275" s="3">
        <v>44210.432638888888</v>
      </c>
      <c r="P3275">
        <v>83</v>
      </c>
      <c r="Q3275">
        <v>34</v>
      </c>
      <c r="R3275">
        <v>1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f>SUM(Table1[[#This Row],[Apnea]:[ValvularD]])</f>
        <v>3</v>
      </c>
      <c r="AD3275" t="s">
        <v>65</v>
      </c>
      <c r="AE3275" t="s">
        <v>65</v>
      </c>
      <c r="AF3275" t="s">
        <v>65</v>
      </c>
      <c r="AG3275" t="s">
        <v>65</v>
      </c>
      <c r="AH3275" t="s">
        <v>65</v>
      </c>
      <c r="AI3275" t="s">
        <v>65</v>
      </c>
      <c r="AJ3275" t="s">
        <v>65</v>
      </c>
      <c r="AK3275" t="s">
        <v>65</v>
      </c>
      <c r="AL3275" t="s">
        <v>65</v>
      </c>
      <c r="AM3275" t="s">
        <v>65</v>
      </c>
      <c r="AN3275" t="s">
        <v>65</v>
      </c>
      <c r="AO3275" t="s">
        <v>65</v>
      </c>
      <c r="AP3275" t="s">
        <v>65</v>
      </c>
      <c r="AQ3275" t="s">
        <v>65</v>
      </c>
      <c r="AR3275" t="s">
        <v>65</v>
      </c>
      <c r="AS3275" t="s">
        <v>65</v>
      </c>
      <c r="AT3275" t="s">
        <v>65</v>
      </c>
      <c r="AU3275" t="s">
        <v>65</v>
      </c>
      <c r="AV3275" t="s">
        <v>65</v>
      </c>
      <c r="AW3275" t="s">
        <v>65</v>
      </c>
      <c r="AX3275" t="s">
        <v>65</v>
      </c>
      <c r="AY3275" t="s">
        <v>65</v>
      </c>
      <c r="AZ3275" t="s">
        <v>65</v>
      </c>
      <c r="BA3275" t="s">
        <v>65</v>
      </c>
      <c r="BB3275" t="s">
        <v>65</v>
      </c>
      <c r="BC3275" t="s">
        <v>65</v>
      </c>
      <c r="BD3275" t="s">
        <v>65</v>
      </c>
      <c r="BE3275" t="s">
        <v>65</v>
      </c>
      <c r="BF3275" t="s">
        <v>65</v>
      </c>
      <c r="BG3275" t="s">
        <v>65</v>
      </c>
      <c r="BH3275">
        <v>0</v>
      </c>
      <c r="BI3275">
        <v>0</v>
      </c>
      <c r="BJ3275">
        <v>0</v>
      </c>
      <c r="BK3275">
        <v>0</v>
      </c>
      <c r="BL3275">
        <v>0</v>
      </c>
      <c r="BM3275">
        <f>SUM(Table1[[#This Row],[MEDS_Admin_PACU]:[OTHER_Admin_PACU]])</f>
        <v>0</v>
      </c>
    </row>
    <row r="3276" spans="1:65" x14ac:dyDescent="0.2">
      <c r="A3276" t="s">
        <v>63</v>
      </c>
      <c r="B3276" t="s">
        <v>64</v>
      </c>
      <c r="C3276">
        <v>52</v>
      </c>
      <c r="D3276" t="s">
        <v>65</v>
      </c>
      <c r="E3276" t="s">
        <v>78</v>
      </c>
      <c r="F3276" s="3">
        <v>44204.539583333331</v>
      </c>
      <c r="G3276" s="3">
        <v>44204.54791666667</v>
      </c>
      <c r="H3276">
        <v>12</v>
      </c>
      <c r="I3276" s="3">
        <v>44204.543055555558</v>
      </c>
      <c r="J3276">
        <v>7</v>
      </c>
      <c r="K3276" s="3">
        <v>44204.558333333334</v>
      </c>
      <c r="L3276" s="3">
        <v>44204.560185185182</v>
      </c>
      <c r="M3276">
        <v>2</v>
      </c>
      <c r="N3276" s="3">
        <v>44204.563888888886</v>
      </c>
      <c r="O3276" s="3">
        <v>44204.581944444442</v>
      </c>
      <c r="P3276">
        <v>29</v>
      </c>
      <c r="Q3276">
        <v>26</v>
      </c>
      <c r="R3276" t="s">
        <v>65</v>
      </c>
      <c r="S3276" t="s">
        <v>65</v>
      </c>
      <c r="T3276" t="s">
        <v>65</v>
      </c>
      <c r="U3276" t="s">
        <v>65</v>
      </c>
      <c r="V3276" t="s">
        <v>65</v>
      </c>
      <c r="W3276" t="s">
        <v>65</v>
      </c>
      <c r="X3276" t="s">
        <v>65</v>
      </c>
      <c r="Y3276" t="s">
        <v>65</v>
      </c>
      <c r="Z3276" t="s">
        <v>65</v>
      </c>
      <c r="AA3276" t="s">
        <v>65</v>
      </c>
      <c r="AB3276" t="s">
        <v>65</v>
      </c>
      <c r="AC3276">
        <f>SUM(Table1[[#This Row],[Apnea]:[ValvularD]])</f>
        <v>0</v>
      </c>
      <c r="AD3276" t="s">
        <v>65</v>
      </c>
      <c r="AE3276" t="s">
        <v>65</v>
      </c>
      <c r="AF3276" t="s">
        <v>65</v>
      </c>
      <c r="AG3276" t="s">
        <v>65</v>
      </c>
      <c r="AH3276" t="s">
        <v>65</v>
      </c>
      <c r="AI3276" t="s">
        <v>65</v>
      </c>
      <c r="AJ3276" t="s">
        <v>65</v>
      </c>
      <c r="AK3276" t="s">
        <v>65</v>
      </c>
      <c r="AL3276" t="s">
        <v>65</v>
      </c>
      <c r="AM3276" t="s">
        <v>65</v>
      </c>
      <c r="AN3276" t="s">
        <v>65</v>
      </c>
      <c r="AO3276" t="s">
        <v>65</v>
      </c>
      <c r="AP3276" t="s">
        <v>65</v>
      </c>
      <c r="AQ3276" t="s">
        <v>65</v>
      </c>
      <c r="AR3276" t="s">
        <v>65</v>
      </c>
      <c r="AS3276" t="s">
        <v>65</v>
      </c>
      <c r="AT3276" t="s">
        <v>65</v>
      </c>
      <c r="AU3276" t="s">
        <v>65</v>
      </c>
      <c r="AV3276" t="s">
        <v>65</v>
      </c>
      <c r="AW3276" t="s">
        <v>65</v>
      </c>
      <c r="AX3276" t="s">
        <v>65</v>
      </c>
      <c r="AY3276" t="s">
        <v>65</v>
      </c>
      <c r="AZ3276" t="s">
        <v>65</v>
      </c>
      <c r="BA3276" t="s">
        <v>65</v>
      </c>
      <c r="BB3276" t="s">
        <v>65</v>
      </c>
      <c r="BC3276" t="s">
        <v>65</v>
      </c>
      <c r="BD3276" t="s">
        <v>65</v>
      </c>
      <c r="BE3276" t="s">
        <v>65</v>
      </c>
      <c r="BF3276" t="s">
        <v>65</v>
      </c>
      <c r="BG3276" t="s">
        <v>65</v>
      </c>
      <c r="BH3276">
        <v>0</v>
      </c>
      <c r="BI3276">
        <v>0</v>
      </c>
      <c r="BJ3276">
        <v>0</v>
      </c>
      <c r="BK3276">
        <v>0</v>
      </c>
      <c r="BL3276">
        <v>0</v>
      </c>
      <c r="BM3276">
        <f>SUM(Table1[[#This Row],[MEDS_Admin_PACU]:[OTHER_Admin_PACU]])</f>
        <v>0</v>
      </c>
    </row>
    <row r="3277" spans="1:65" x14ac:dyDescent="0.2">
      <c r="A3277" t="s">
        <v>63</v>
      </c>
      <c r="B3277" t="s">
        <v>64</v>
      </c>
      <c r="C3277">
        <v>37</v>
      </c>
      <c r="D3277">
        <v>23.44</v>
      </c>
      <c r="E3277" t="s">
        <v>78</v>
      </c>
      <c r="F3277" s="3">
        <v>44210.288368055553</v>
      </c>
      <c r="G3277" s="3">
        <v>44210.302083333336</v>
      </c>
      <c r="H3277">
        <v>20</v>
      </c>
      <c r="I3277" s="3">
        <v>44210.295405092591</v>
      </c>
      <c r="J3277">
        <v>10</v>
      </c>
      <c r="K3277" s="3">
        <v>44210.320138888892</v>
      </c>
      <c r="L3277" s="3">
        <v>44210.322488425925</v>
      </c>
      <c r="M3277">
        <v>3</v>
      </c>
      <c r="N3277" s="3">
        <v>44210.322916666664</v>
      </c>
      <c r="O3277" s="3">
        <v>44210.34097222222</v>
      </c>
      <c r="P3277">
        <v>49</v>
      </c>
      <c r="Q3277">
        <v>26</v>
      </c>
      <c r="R3277" t="s">
        <v>65</v>
      </c>
      <c r="S3277" t="s">
        <v>65</v>
      </c>
      <c r="T3277" t="s">
        <v>65</v>
      </c>
      <c r="U3277" t="s">
        <v>65</v>
      </c>
      <c r="V3277" t="s">
        <v>65</v>
      </c>
      <c r="W3277" t="s">
        <v>65</v>
      </c>
      <c r="X3277" t="s">
        <v>65</v>
      </c>
      <c r="Y3277" t="s">
        <v>65</v>
      </c>
      <c r="Z3277" t="s">
        <v>65</v>
      </c>
      <c r="AA3277" t="s">
        <v>65</v>
      </c>
      <c r="AB3277" t="s">
        <v>65</v>
      </c>
      <c r="AC3277">
        <f>SUM(Table1[[#This Row],[Apnea]:[ValvularD]])</f>
        <v>0</v>
      </c>
      <c r="AD3277" t="s">
        <v>65</v>
      </c>
      <c r="AE3277" t="s">
        <v>65</v>
      </c>
      <c r="AF3277" t="s">
        <v>65</v>
      </c>
      <c r="AG3277" t="s">
        <v>65</v>
      </c>
      <c r="AH3277" t="s">
        <v>65</v>
      </c>
      <c r="AI3277" t="s">
        <v>65</v>
      </c>
      <c r="AJ3277" t="s">
        <v>65</v>
      </c>
      <c r="AK3277" t="s">
        <v>65</v>
      </c>
      <c r="AL3277" t="s">
        <v>65</v>
      </c>
      <c r="AM3277" t="s">
        <v>65</v>
      </c>
      <c r="AN3277" t="s">
        <v>65</v>
      </c>
      <c r="AO3277" t="s">
        <v>65</v>
      </c>
      <c r="AP3277" t="s">
        <v>65</v>
      </c>
      <c r="AQ3277" t="s">
        <v>65</v>
      </c>
      <c r="AR3277" t="s">
        <v>65</v>
      </c>
      <c r="AS3277" t="s">
        <v>65</v>
      </c>
      <c r="AT3277" t="s">
        <v>65</v>
      </c>
      <c r="AU3277" t="s">
        <v>65</v>
      </c>
      <c r="AV3277" t="s">
        <v>65</v>
      </c>
      <c r="AW3277" t="s">
        <v>65</v>
      </c>
      <c r="AX3277" t="s">
        <v>65</v>
      </c>
      <c r="AY3277" t="s">
        <v>65</v>
      </c>
      <c r="AZ3277" t="s">
        <v>65</v>
      </c>
      <c r="BA3277" t="s">
        <v>65</v>
      </c>
      <c r="BB3277" t="s">
        <v>65</v>
      </c>
      <c r="BC3277" t="s">
        <v>65</v>
      </c>
      <c r="BD3277" t="s">
        <v>65</v>
      </c>
      <c r="BE3277" t="s">
        <v>65</v>
      </c>
      <c r="BF3277" t="s">
        <v>65</v>
      </c>
      <c r="BG3277" t="s">
        <v>65</v>
      </c>
      <c r="BH3277">
        <v>0</v>
      </c>
      <c r="BI3277">
        <v>0</v>
      </c>
      <c r="BJ3277">
        <v>0</v>
      </c>
      <c r="BK3277">
        <v>0</v>
      </c>
      <c r="BL3277">
        <v>0</v>
      </c>
      <c r="BM3277">
        <f>SUM(Table1[[#This Row],[MEDS_Admin_PACU]:[OTHER_Admin_PACU]])</f>
        <v>0</v>
      </c>
    </row>
    <row r="3278" spans="1:65" x14ac:dyDescent="0.2">
      <c r="A3278" t="s">
        <v>63</v>
      </c>
      <c r="B3278" t="s">
        <v>64</v>
      </c>
      <c r="C3278">
        <v>30</v>
      </c>
      <c r="D3278">
        <v>19.39</v>
      </c>
      <c r="E3278" t="s">
        <v>78</v>
      </c>
      <c r="F3278" s="3">
        <v>43899.334236111114</v>
      </c>
      <c r="G3278" s="3">
        <v>43899.354166666664</v>
      </c>
      <c r="H3278">
        <v>29</v>
      </c>
      <c r="I3278" s="3">
        <v>43899.344664351855</v>
      </c>
      <c r="J3278">
        <v>14</v>
      </c>
      <c r="K3278" s="3">
        <v>43899.359027777777</v>
      </c>
      <c r="L3278" s="3">
        <v>43899.361250000002</v>
      </c>
      <c r="M3278">
        <v>3</v>
      </c>
      <c r="N3278" s="3">
        <v>43899.364583333336</v>
      </c>
      <c r="O3278" s="3">
        <v>43899.399305555555</v>
      </c>
      <c r="P3278">
        <v>39</v>
      </c>
      <c r="Q3278">
        <v>50</v>
      </c>
      <c r="R3278" t="s">
        <v>65</v>
      </c>
      <c r="S3278" t="s">
        <v>65</v>
      </c>
      <c r="T3278" t="s">
        <v>65</v>
      </c>
      <c r="U3278" t="s">
        <v>65</v>
      </c>
      <c r="V3278" t="s">
        <v>65</v>
      </c>
      <c r="W3278" t="s">
        <v>65</v>
      </c>
      <c r="X3278" t="s">
        <v>65</v>
      </c>
      <c r="Y3278" t="s">
        <v>65</v>
      </c>
      <c r="Z3278" t="s">
        <v>65</v>
      </c>
      <c r="AA3278" t="s">
        <v>65</v>
      </c>
      <c r="AB3278" t="s">
        <v>65</v>
      </c>
      <c r="AC3278">
        <f>SUM(Table1[[#This Row],[Apnea]:[ValvularD]])</f>
        <v>0</v>
      </c>
      <c r="AD3278" t="s">
        <v>65</v>
      </c>
      <c r="AE3278" t="s">
        <v>65</v>
      </c>
      <c r="AF3278" t="s">
        <v>65</v>
      </c>
      <c r="AG3278" t="s">
        <v>65</v>
      </c>
      <c r="AH3278" t="s">
        <v>65</v>
      </c>
      <c r="AI3278" t="s">
        <v>65</v>
      </c>
      <c r="AJ3278" t="s">
        <v>65</v>
      </c>
      <c r="AK3278" t="s">
        <v>65</v>
      </c>
      <c r="AL3278" t="s">
        <v>65</v>
      </c>
      <c r="AM3278" t="s">
        <v>65</v>
      </c>
      <c r="AN3278" t="s">
        <v>65</v>
      </c>
      <c r="AO3278" t="s">
        <v>65</v>
      </c>
      <c r="AP3278" t="s">
        <v>65</v>
      </c>
      <c r="AQ3278" t="s">
        <v>65</v>
      </c>
      <c r="AR3278" t="s">
        <v>65</v>
      </c>
      <c r="AS3278" t="s">
        <v>65</v>
      </c>
      <c r="AT3278" t="s">
        <v>65</v>
      </c>
      <c r="AU3278" t="s">
        <v>65</v>
      </c>
      <c r="AV3278" t="s">
        <v>65</v>
      </c>
      <c r="AW3278" t="s">
        <v>65</v>
      </c>
      <c r="AX3278" t="s">
        <v>65</v>
      </c>
      <c r="AY3278" t="s">
        <v>65</v>
      </c>
      <c r="AZ3278" t="s">
        <v>65</v>
      </c>
      <c r="BA3278" t="s">
        <v>65</v>
      </c>
      <c r="BB3278" t="s">
        <v>65</v>
      </c>
      <c r="BC3278" t="s">
        <v>65</v>
      </c>
      <c r="BD3278" t="s">
        <v>65</v>
      </c>
      <c r="BE3278" t="s">
        <v>65</v>
      </c>
      <c r="BF3278" t="s">
        <v>65</v>
      </c>
      <c r="BG3278" t="s">
        <v>65</v>
      </c>
      <c r="BH3278">
        <v>0</v>
      </c>
      <c r="BI3278">
        <v>0</v>
      </c>
      <c r="BJ3278">
        <v>0</v>
      </c>
      <c r="BK3278">
        <v>0</v>
      </c>
      <c r="BL3278">
        <v>0</v>
      </c>
      <c r="BM3278">
        <f>SUM(Table1[[#This Row],[MEDS_Admin_PACU]:[OTHER_Admin_PACU]])</f>
        <v>0</v>
      </c>
    </row>
    <row r="3279" spans="1:65" x14ac:dyDescent="0.2">
      <c r="A3279" t="s">
        <v>71</v>
      </c>
      <c r="B3279" t="s">
        <v>67</v>
      </c>
      <c r="C3279">
        <v>52</v>
      </c>
      <c r="D3279">
        <v>32.26</v>
      </c>
      <c r="E3279" t="s">
        <v>78</v>
      </c>
      <c r="F3279" s="3">
        <v>44438.630057870374</v>
      </c>
      <c r="G3279" s="3">
        <v>44438.631944444445</v>
      </c>
      <c r="H3279">
        <v>3</v>
      </c>
      <c r="I3279" s="3">
        <v>44438.629166666666</v>
      </c>
      <c r="J3279">
        <v>4</v>
      </c>
      <c r="K3279" s="3">
        <v>44438.647222222222</v>
      </c>
      <c r="L3279" s="3">
        <v>44438.650138888886</v>
      </c>
      <c r="M3279">
        <v>4</v>
      </c>
      <c r="N3279" s="3">
        <v>44438.652083333334</v>
      </c>
      <c r="O3279" s="3">
        <v>44438.678472222222</v>
      </c>
      <c r="P3279">
        <v>29</v>
      </c>
      <c r="Q3279">
        <v>38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1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f>SUM(Table1[[#This Row],[Apnea]:[ValvularD]])</f>
        <v>1</v>
      </c>
      <c r="AD3279" t="s">
        <v>65</v>
      </c>
      <c r="AE3279" t="s">
        <v>65</v>
      </c>
      <c r="AF3279" t="s">
        <v>65</v>
      </c>
      <c r="AG3279" t="s">
        <v>65</v>
      </c>
      <c r="AH3279" t="s">
        <v>65</v>
      </c>
      <c r="AI3279" t="s">
        <v>65</v>
      </c>
      <c r="AJ3279" t="s">
        <v>65</v>
      </c>
      <c r="AK3279" t="s">
        <v>65</v>
      </c>
      <c r="AL3279" t="s">
        <v>65</v>
      </c>
      <c r="AM3279" t="s">
        <v>65</v>
      </c>
      <c r="AN3279" t="s">
        <v>65</v>
      </c>
      <c r="AO3279" t="s">
        <v>65</v>
      </c>
      <c r="AP3279" t="s">
        <v>65</v>
      </c>
      <c r="AQ3279" t="s">
        <v>65</v>
      </c>
      <c r="AR3279" t="s">
        <v>65</v>
      </c>
      <c r="AS3279" t="s">
        <v>65</v>
      </c>
      <c r="AT3279" t="s">
        <v>65</v>
      </c>
      <c r="AU3279" t="s">
        <v>65</v>
      </c>
      <c r="AV3279" t="s">
        <v>65</v>
      </c>
      <c r="AW3279" t="s">
        <v>65</v>
      </c>
      <c r="AX3279" t="s">
        <v>65</v>
      </c>
      <c r="AY3279" t="s">
        <v>65</v>
      </c>
      <c r="AZ3279" t="s">
        <v>65</v>
      </c>
      <c r="BA3279" t="s">
        <v>65</v>
      </c>
      <c r="BB3279" t="s">
        <v>65</v>
      </c>
      <c r="BC3279" t="s">
        <v>65</v>
      </c>
      <c r="BD3279" t="s">
        <v>65</v>
      </c>
      <c r="BE3279" t="s">
        <v>65</v>
      </c>
      <c r="BF3279" t="s">
        <v>65</v>
      </c>
      <c r="BG3279" t="s">
        <v>65</v>
      </c>
      <c r="BH3279">
        <v>0</v>
      </c>
      <c r="BI3279">
        <v>0</v>
      </c>
      <c r="BJ3279">
        <v>0</v>
      </c>
      <c r="BK3279">
        <v>0</v>
      </c>
      <c r="BL3279">
        <v>0</v>
      </c>
      <c r="BM3279">
        <f>SUM(Table1[[#This Row],[MEDS_Admin_PACU]:[OTHER_Admin_PACU]])</f>
        <v>0</v>
      </c>
    </row>
    <row r="3280" spans="1:65" x14ac:dyDescent="0.2">
      <c r="A3280" t="s">
        <v>71</v>
      </c>
      <c r="B3280" t="s">
        <v>64</v>
      </c>
      <c r="C3280">
        <v>37</v>
      </c>
      <c r="D3280">
        <v>28.35</v>
      </c>
      <c r="E3280" t="s">
        <v>4</v>
      </c>
      <c r="F3280" s="3">
        <v>44494.384687500002</v>
      </c>
      <c r="G3280" s="3">
        <v>44494.387499999997</v>
      </c>
      <c r="H3280">
        <v>5</v>
      </c>
      <c r="I3280" s="3">
        <v>44494.383333333331</v>
      </c>
      <c r="J3280">
        <v>6</v>
      </c>
      <c r="K3280" s="3">
        <v>44494.406944444447</v>
      </c>
      <c r="L3280" s="3">
        <v>44494.408530092594</v>
      </c>
      <c r="M3280">
        <v>2</v>
      </c>
      <c r="N3280" s="3">
        <v>44494.409722222219</v>
      </c>
      <c r="O3280" s="3">
        <v>44494.429861111108</v>
      </c>
      <c r="P3280">
        <v>35</v>
      </c>
      <c r="Q3280">
        <v>29</v>
      </c>
      <c r="R3280" t="s">
        <v>65</v>
      </c>
      <c r="S3280" t="s">
        <v>65</v>
      </c>
      <c r="T3280" t="s">
        <v>65</v>
      </c>
      <c r="U3280" t="s">
        <v>65</v>
      </c>
      <c r="V3280" t="s">
        <v>65</v>
      </c>
      <c r="W3280" t="s">
        <v>65</v>
      </c>
      <c r="X3280" t="s">
        <v>65</v>
      </c>
      <c r="Y3280" t="s">
        <v>65</v>
      </c>
      <c r="Z3280" t="s">
        <v>65</v>
      </c>
      <c r="AA3280" t="s">
        <v>65</v>
      </c>
      <c r="AB3280" t="s">
        <v>65</v>
      </c>
      <c r="AC3280">
        <f>SUM(Table1[[#This Row],[Apnea]:[ValvularD]])</f>
        <v>0</v>
      </c>
      <c r="AD3280" t="s">
        <v>65</v>
      </c>
      <c r="AE3280" t="s">
        <v>65</v>
      </c>
      <c r="AF3280" t="s">
        <v>65</v>
      </c>
      <c r="AG3280" t="s">
        <v>65</v>
      </c>
      <c r="AH3280" t="s">
        <v>65</v>
      </c>
      <c r="AI3280" t="s">
        <v>65</v>
      </c>
      <c r="AJ3280" t="s">
        <v>65</v>
      </c>
      <c r="AK3280" t="s">
        <v>65</v>
      </c>
      <c r="AL3280" t="s">
        <v>65</v>
      </c>
      <c r="AM3280" t="s">
        <v>65</v>
      </c>
      <c r="AN3280" t="s">
        <v>65</v>
      </c>
      <c r="AO3280" t="s">
        <v>65</v>
      </c>
      <c r="AP3280" t="s">
        <v>65</v>
      </c>
      <c r="AQ3280" t="s">
        <v>65</v>
      </c>
      <c r="AR3280" t="s">
        <v>65</v>
      </c>
      <c r="AS3280" t="s">
        <v>65</v>
      </c>
      <c r="AT3280" t="s">
        <v>65</v>
      </c>
      <c r="AU3280" t="s">
        <v>65</v>
      </c>
      <c r="AV3280" t="s">
        <v>65</v>
      </c>
      <c r="AW3280" t="s">
        <v>65</v>
      </c>
      <c r="AX3280" t="s">
        <v>65</v>
      </c>
      <c r="AY3280" t="s">
        <v>65</v>
      </c>
      <c r="AZ3280" t="s">
        <v>65</v>
      </c>
      <c r="BA3280" t="s">
        <v>65</v>
      </c>
      <c r="BB3280" t="s">
        <v>65</v>
      </c>
      <c r="BC3280" t="s">
        <v>65</v>
      </c>
      <c r="BD3280" t="s">
        <v>65</v>
      </c>
      <c r="BE3280" t="s">
        <v>65</v>
      </c>
      <c r="BF3280" t="s">
        <v>65</v>
      </c>
      <c r="BG3280" t="s">
        <v>65</v>
      </c>
      <c r="BH3280">
        <v>0</v>
      </c>
      <c r="BI3280">
        <v>0</v>
      </c>
      <c r="BJ3280">
        <v>0</v>
      </c>
      <c r="BK3280">
        <v>0</v>
      </c>
      <c r="BL3280">
        <v>0</v>
      </c>
      <c r="BM3280">
        <f>SUM(Table1[[#This Row],[MEDS_Admin_PACU]:[OTHER_Admin_PACU]])</f>
        <v>0</v>
      </c>
    </row>
    <row r="3281" spans="1:65" x14ac:dyDescent="0.2">
      <c r="A3281" t="s">
        <v>63</v>
      </c>
      <c r="B3281" t="s">
        <v>64</v>
      </c>
      <c r="C3281">
        <v>36</v>
      </c>
      <c r="D3281">
        <v>20.05</v>
      </c>
      <c r="E3281" t="s">
        <v>77</v>
      </c>
      <c r="F3281" s="3">
        <v>43839.479537037034</v>
      </c>
      <c r="G3281" s="3">
        <v>43839.511805555558</v>
      </c>
      <c r="H3281">
        <v>47</v>
      </c>
      <c r="I3281" s="3">
        <v>43839.50309027778</v>
      </c>
      <c r="J3281">
        <v>13</v>
      </c>
      <c r="K3281" s="3">
        <v>43839.51458333333</v>
      </c>
      <c r="L3281" s="3">
        <v>43839.518923611111</v>
      </c>
      <c r="M3281">
        <v>6</v>
      </c>
      <c r="N3281" s="3">
        <v>43839.520833333336</v>
      </c>
      <c r="O3281" s="3">
        <v>43839.555555555555</v>
      </c>
      <c r="P3281">
        <v>57</v>
      </c>
      <c r="Q3281">
        <v>50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1</v>
      </c>
      <c r="Z3281">
        <v>0</v>
      </c>
      <c r="AA3281">
        <v>0</v>
      </c>
      <c r="AB3281">
        <v>0</v>
      </c>
      <c r="AC3281">
        <f>SUM(Table1[[#This Row],[Apnea]:[ValvularD]])</f>
        <v>1</v>
      </c>
      <c r="AD3281" t="s">
        <v>65</v>
      </c>
      <c r="AE3281" t="s">
        <v>65</v>
      </c>
      <c r="AF3281" t="s">
        <v>65</v>
      </c>
      <c r="AG3281" t="s">
        <v>65</v>
      </c>
      <c r="AH3281" t="s">
        <v>65</v>
      </c>
      <c r="AI3281" t="s">
        <v>65</v>
      </c>
      <c r="AJ3281" t="s">
        <v>65</v>
      </c>
      <c r="AK3281" t="s">
        <v>65</v>
      </c>
      <c r="AL3281" t="s">
        <v>65</v>
      </c>
      <c r="AM3281" t="s">
        <v>65</v>
      </c>
      <c r="AN3281" t="s">
        <v>65</v>
      </c>
      <c r="AO3281" t="s">
        <v>65</v>
      </c>
      <c r="AP3281" t="s">
        <v>65</v>
      </c>
      <c r="AQ3281" t="s">
        <v>65</v>
      </c>
      <c r="AR3281" t="s">
        <v>65</v>
      </c>
      <c r="AS3281" t="s">
        <v>65</v>
      </c>
      <c r="AT3281" t="s">
        <v>65</v>
      </c>
      <c r="AU3281" t="s">
        <v>65</v>
      </c>
      <c r="AV3281" t="s">
        <v>65</v>
      </c>
      <c r="AW3281" t="s">
        <v>65</v>
      </c>
      <c r="AX3281" t="s">
        <v>65</v>
      </c>
      <c r="AY3281" t="s">
        <v>65</v>
      </c>
      <c r="AZ3281" t="s">
        <v>65</v>
      </c>
      <c r="BA3281" t="s">
        <v>65</v>
      </c>
      <c r="BB3281" t="s">
        <v>65</v>
      </c>
      <c r="BC3281" t="s">
        <v>65</v>
      </c>
      <c r="BD3281" t="s">
        <v>65</v>
      </c>
      <c r="BE3281" t="s">
        <v>65</v>
      </c>
      <c r="BF3281" t="s">
        <v>65</v>
      </c>
      <c r="BG3281" t="s">
        <v>65</v>
      </c>
      <c r="BH3281">
        <v>0</v>
      </c>
      <c r="BI3281">
        <v>0</v>
      </c>
      <c r="BJ3281">
        <v>0</v>
      </c>
      <c r="BK3281">
        <v>0</v>
      </c>
      <c r="BL3281">
        <v>0</v>
      </c>
      <c r="BM3281">
        <f>SUM(Table1[[#This Row],[MEDS_Admin_PACU]:[OTHER_Admin_PACU]])</f>
        <v>0</v>
      </c>
    </row>
    <row r="3282" spans="1:65" x14ac:dyDescent="0.2">
      <c r="A3282" t="s">
        <v>63</v>
      </c>
      <c r="B3282" t="s">
        <v>67</v>
      </c>
      <c r="C3282">
        <v>49</v>
      </c>
      <c r="D3282">
        <v>34.270000000000003</v>
      </c>
      <c r="E3282" t="s">
        <v>78</v>
      </c>
      <c r="F3282" s="3">
        <v>44231.573877314811</v>
      </c>
      <c r="G3282" s="3">
        <v>44231.609722222223</v>
      </c>
      <c r="H3282">
        <v>52</v>
      </c>
      <c r="I3282" s="3">
        <v>44231.600694444445</v>
      </c>
      <c r="J3282">
        <v>13</v>
      </c>
      <c r="K3282" s="3">
        <v>44231.620833333334</v>
      </c>
      <c r="L3282" s="3">
        <v>44231.62195601852</v>
      </c>
      <c r="M3282">
        <v>1</v>
      </c>
      <c r="N3282" s="3">
        <v>44231.625</v>
      </c>
      <c r="O3282" s="3">
        <v>44231.645833333336</v>
      </c>
      <c r="P3282">
        <v>69</v>
      </c>
      <c r="Q3282">
        <v>30</v>
      </c>
      <c r="R3282" t="s">
        <v>65</v>
      </c>
      <c r="S3282" t="s">
        <v>65</v>
      </c>
      <c r="T3282" t="s">
        <v>65</v>
      </c>
      <c r="U3282" t="s">
        <v>65</v>
      </c>
      <c r="V3282" t="s">
        <v>65</v>
      </c>
      <c r="W3282" t="s">
        <v>65</v>
      </c>
      <c r="X3282" t="s">
        <v>65</v>
      </c>
      <c r="Y3282" t="s">
        <v>65</v>
      </c>
      <c r="Z3282" t="s">
        <v>65</v>
      </c>
      <c r="AA3282" t="s">
        <v>65</v>
      </c>
      <c r="AB3282" t="s">
        <v>65</v>
      </c>
      <c r="AC3282">
        <f>SUM(Table1[[#This Row],[Apnea]:[ValvularD]])</f>
        <v>0</v>
      </c>
      <c r="AD3282" t="s">
        <v>65</v>
      </c>
      <c r="AE3282" t="s">
        <v>65</v>
      </c>
      <c r="AF3282" t="s">
        <v>65</v>
      </c>
      <c r="AG3282" t="s">
        <v>65</v>
      </c>
      <c r="AH3282" t="s">
        <v>65</v>
      </c>
      <c r="AI3282" t="s">
        <v>65</v>
      </c>
      <c r="AJ3282" t="s">
        <v>65</v>
      </c>
      <c r="AK3282" t="s">
        <v>65</v>
      </c>
      <c r="AL3282" t="s">
        <v>65</v>
      </c>
      <c r="AM3282" t="s">
        <v>65</v>
      </c>
      <c r="AN3282" t="s">
        <v>65</v>
      </c>
      <c r="AO3282" t="s">
        <v>65</v>
      </c>
      <c r="AP3282" t="s">
        <v>65</v>
      </c>
      <c r="AQ3282" t="s">
        <v>65</v>
      </c>
      <c r="AR3282" t="s">
        <v>65</v>
      </c>
      <c r="AS3282" t="s">
        <v>65</v>
      </c>
      <c r="AT3282" t="s">
        <v>65</v>
      </c>
      <c r="AU3282" t="s">
        <v>65</v>
      </c>
      <c r="AV3282" t="s">
        <v>65</v>
      </c>
      <c r="AW3282" t="s">
        <v>65</v>
      </c>
      <c r="AX3282" t="s">
        <v>65</v>
      </c>
      <c r="AY3282" t="s">
        <v>65</v>
      </c>
      <c r="AZ3282" t="s">
        <v>65</v>
      </c>
      <c r="BA3282" t="s">
        <v>65</v>
      </c>
      <c r="BB3282" t="s">
        <v>65</v>
      </c>
      <c r="BC3282" t="s">
        <v>65</v>
      </c>
      <c r="BD3282" t="s">
        <v>65</v>
      </c>
      <c r="BE3282" t="s">
        <v>65</v>
      </c>
      <c r="BF3282" t="s">
        <v>65</v>
      </c>
      <c r="BG3282" t="s">
        <v>65</v>
      </c>
      <c r="BH3282">
        <v>0</v>
      </c>
      <c r="BI3282">
        <v>0</v>
      </c>
      <c r="BJ3282">
        <v>0</v>
      </c>
      <c r="BK3282">
        <v>0</v>
      </c>
      <c r="BL3282">
        <v>0</v>
      </c>
      <c r="BM3282">
        <f>SUM(Table1[[#This Row],[MEDS_Admin_PACU]:[OTHER_Admin_PACU]])</f>
        <v>0</v>
      </c>
    </row>
    <row r="3283" spans="1:65" x14ac:dyDescent="0.2">
      <c r="A3283" t="s">
        <v>71</v>
      </c>
      <c r="B3283" t="s">
        <v>64</v>
      </c>
      <c r="C3283">
        <v>51</v>
      </c>
      <c r="D3283">
        <v>31.47</v>
      </c>
      <c r="E3283" t="s">
        <v>78</v>
      </c>
      <c r="F3283" s="3">
        <v>44474.687881944446</v>
      </c>
      <c r="G3283" s="3">
        <v>44474.697222222225</v>
      </c>
      <c r="H3283">
        <v>14</v>
      </c>
      <c r="I3283" s="3">
        <v>44474.690972222219</v>
      </c>
      <c r="J3283">
        <v>9</v>
      </c>
      <c r="K3283" s="3">
        <v>44474.706250000003</v>
      </c>
      <c r="L3283" s="3">
        <v>44474.7106712963</v>
      </c>
      <c r="M3283">
        <v>6</v>
      </c>
      <c r="N3283" s="3">
        <v>44474.711805555555</v>
      </c>
      <c r="O3283" s="3">
        <v>44474.731249999997</v>
      </c>
      <c r="P3283">
        <v>33</v>
      </c>
      <c r="Q3283">
        <v>28</v>
      </c>
      <c r="R3283" t="s">
        <v>65</v>
      </c>
      <c r="S3283" t="s">
        <v>65</v>
      </c>
      <c r="T3283" t="s">
        <v>65</v>
      </c>
      <c r="U3283" t="s">
        <v>65</v>
      </c>
      <c r="V3283" t="s">
        <v>65</v>
      </c>
      <c r="W3283" t="s">
        <v>65</v>
      </c>
      <c r="X3283" t="s">
        <v>65</v>
      </c>
      <c r="Y3283" t="s">
        <v>65</v>
      </c>
      <c r="Z3283" t="s">
        <v>65</v>
      </c>
      <c r="AA3283" t="s">
        <v>65</v>
      </c>
      <c r="AB3283" t="s">
        <v>65</v>
      </c>
      <c r="AC3283">
        <f>SUM(Table1[[#This Row],[Apnea]:[ValvularD]])</f>
        <v>0</v>
      </c>
      <c r="AD3283" t="s">
        <v>65</v>
      </c>
      <c r="AE3283" t="s">
        <v>65</v>
      </c>
      <c r="AF3283" t="s">
        <v>65</v>
      </c>
      <c r="AG3283" t="s">
        <v>65</v>
      </c>
      <c r="AH3283" t="s">
        <v>65</v>
      </c>
      <c r="AI3283" t="s">
        <v>65</v>
      </c>
      <c r="AJ3283" t="s">
        <v>65</v>
      </c>
      <c r="AK3283" t="s">
        <v>65</v>
      </c>
      <c r="AL3283" t="s">
        <v>65</v>
      </c>
      <c r="AM3283" t="s">
        <v>65</v>
      </c>
      <c r="AN3283" t="s">
        <v>65</v>
      </c>
      <c r="AO3283" t="s">
        <v>65</v>
      </c>
      <c r="AP3283" t="s">
        <v>65</v>
      </c>
      <c r="AQ3283" t="s">
        <v>65</v>
      </c>
      <c r="AR3283" t="s">
        <v>65</v>
      </c>
      <c r="AS3283" t="s">
        <v>65</v>
      </c>
      <c r="AT3283" t="s">
        <v>65</v>
      </c>
      <c r="AU3283" t="s">
        <v>65</v>
      </c>
      <c r="AV3283" t="s">
        <v>65</v>
      </c>
      <c r="AW3283" t="s">
        <v>65</v>
      </c>
      <c r="AX3283" t="s">
        <v>65</v>
      </c>
      <c r="AY3283" t="s">
        <v>65</v>
      </c>
      <c r="AZ3283" t="s">
        <v>65</v>
      </c>
      <c r="BA3283" t="s">
        <v>65</v>
      </c>
      <c r="BB3283" t="s">
        <v>65</v>
      </c>
      <c r="BC3283" t="s">
        <v>65</v>
      </c>
      <c r="BD3283" t="s">
        <v>65</v>
      </c>
      <c r="BE3283" t="s">
        <v>65</v>
      </c>
      <c r="BF3283" t="s">
        <v>65</v>
      </c>
      <c r="BG3283" t="s">
        <v>65</v>
      </c>
      <c r="BH3283">
        <v>0</v>
      </c>
      <c r="BI3283">
        <v>0</v>
      </c>
      <c r="BJ3283">
        <v>0</v>
      </c>
      <c r="BK3283">
        <v>0</v>
      </c>
      <c r="BL3283">
        <v>0</v>
      </c>
      <c r="BM3283">
        <f>SUM(Table1[[#This Row],[MEDS_Admin_PACU]:[OTHER_Admin_PACU]])</f>
        <v>0</v>
      </c>
    </row>
    <row r="3284" spans="1:65" x14ac:dyDescent="0.2">
      <c r="A3284" t="s">
        <v>63</v>
      </c>
      <c r="B3284" t="s">
        <v>64</v>
      </c>
      <c r="C3284">
        <v>33</v>
      </c>
      <c r="D3284">
        <v>20.98</v>
      </c>
      <c r="E3284" t="s">
        <v>78</v>
      </c>
      <c r="F3284" s="3">
        <v>44329.438888888886</v>
      </c>
      <c r="G3284" s="3">
        <v>44329.451388888891</v>
      </c>
      <c r="H3284">
        <v>18</v>
      </c>
      <c r="I3284" s="3">
        <v>44329.445138888892</v>
      </c>
      <c r="J3284">
        <v>9</v>
      </c>
      <c r="K3284" s="3">
        <v>44329.465277777781</v>
      </c>
      <c r="L3284" s="3">
        <v>44329.467152777775</v>
      </c>
      <c r="M3284">
        <v>2</v>
      </c>
      <c r="N3284" s="3">
        <v>44329.46875</v>
      </c>
      <c r="O3284" s="3">
        <v>44329.532638888886</v>
      </c>
      <c r="P3284">
        <v>40</v>
      </c>
      <c r="Q3284">
        <v>92</v>
      </c>
      <c r="R3284" t="s">
        <v>65</v>
      </c>
      <c r="S3284" t="s">
        <v>65</v>
      </c>
      <c r="T3284" t="s">
        <v>65</v>
      </c>
      <c r="U3284" t="s">
        <v>65</v>
      </c>
      <c r="V3284" t="s">
        <v>65</v>
      </c>
      <c r="W3284" t="s">
        <v>65</v>
      </c>
      <c r="X3284" t="s">
        <v>65</v>
      </c>
      <c r="Y3284" t="s">
        <v>65</v>
      </c>
      <c r="Z3284" t="s">
        <v>65</v>
      </c>
      <c r="AA3284" t="s">
        <v>65</v>
      </c>
      <c r="AB3284" t="s">
        <v>65</v>
      </c>
      <c r="AC3284">
        <f>SUM(Table1[[#This Row],[Apnea]:[ValvularD]])</f>
        <v>0</v>
      </c>
      <c r="AD3284" t="s">
        <v>65</v>
      </c>
      <c r="AE3284" t="s">
        <v>65</v>
      </c>
      <c r="AF3284" t="s">
        <v>65</v>
      </c>
      <c r="AG3284" t="s">
        <v>65</v>
      </c>
      <c r="AH3284" t="s">
        <v>65</v>
      </c>
      <c r="AI3284" t="s">
        <v>65</v>
      </c>
      <c r="AJ3284" t="s">
        <v>65</v>
      </c>
      <c r="AK3284" t="s">
        <v>65</v>
      </c>
      <c r="AL3284" t="s">
        <v>65</v>
      </c>
      <c r="AM3284" t="s">
        <v>65</v>
      </c>
      <c r="AN3284" t="s">
        <v>65</v>
      </c>
      <c r="AO3284" t="s">
        <v>65</v>
      </c>
      <c r="AP3284" t="s">
        <v>65</v>
      </c>
      <c r="AQ3284" t="s">
        <v>65</v>
      </c>
      <c r="AR3284" t="s">
        <v>65</v>
      </c>
      <c r="AS3284" t="s">
        <v>65</v>
      </c>
      <c r="AT3284" t="s">
        <v>65</v>
      </c>
      <c r="AU3284" t="s">
        <v>65</v>
      </c>
      <c r="AV3284" t="s">
        <v>65</v>
      </c>
      <c r="AW3284" t="s">
        <v>65</v>
      </c>
      <c r="AX3284" t="s">
        <v>65</v>
      </c>
      <c r="AY3284" t="s">
        <v>65</v>
      </c>
      <c r="AZ3284" t="s">
        <v>65</v>
      </c>
      <c r="BA3284" t="s">
        <v>65</v>
      </c>
      <c r="BB3284" t="s">
        <v>65</v>
      </c>
      <c r="BC3284" t="s">
        <v>65</v>
      </c>
      <c r="BD3284" t="s">
        <v>65</v>
      </c>
      <c r="BE3284" t="s">
        <v>65</v>
      </c>
      <c r="BF3284" t="s">
        <v>65</v>
      </c>
      <c r="BG3284" t="s">
        <v>65</v>
      </c>
      <c r="BH3284">
        <v>0</v>
      </c>
      <c r="BI3284">
        <v>0</v>
      </c>
      <c r="BJ3284">
        <v>0</v>
      </c>
      <c r="BK3284">
        <v>0</v>
      </c>
      <c r="BL3284">
        <v>0</v>
      </c>
      <c r="BM3284">
        <f>SUM(Table1[[#This Row],[MEDS_Admin_PACU]:[OTHER_Admin_PACU]])</f>
        <v>0</v>
      </c>
    </row>
    <row r="3285" spans="1:65" x14ac:dyDescent="0.2">
      <c r="A3285" t="s">
        <v>63</v>
      </c>
      <c r="B3285" t="s">
        <v>64</v>
      </c>
      <c r="C3285">
        <v>32</v>
      </c>
      <c r="D3285">
        <v>19.37</v>
      </c>
      <c r="E3285" t="s">
        <v>78</v>
      </c>
      <c r="F3285" s="3">
        <v>44076.573935185188</v>
      </c>
      <c r="G3285" s="3">
        <v>44076.581250000003</v>
      </c>
      <c r="H3285">
        <v>11</v>
      </c>
      <c r="I3285" s="3">
        <v>44076.576018518521</v>
      </c>
      <c r="J3285">
        <v>8</v>
      </c>
      <c r="K3285" s="3">
        <v>44076.598611111112</v>
      </c>
      <c r="L3285" s="3">
        <v>44076.601597222223</v>
      </c>
      <c r="M3285">
        <v>4</v>
      </c>
      <c r="N3285" s="3">
        <v>44076.604166666664</v>
      </c>
      <c r="O3285" s="3">
        <v>44076.636111111111</v>
      </c>
      <c r="P3285">
        <v>40</v>
      </c>
      <c r="Q3285">
        <v>46</v>
      </c>
      <c r="R3285" t="s">
        <v>65</v>
      </c>
      <c r="S3285" t="s">
        <v>65</v>
      </c>
      <c r="T3285" t="s">
        <v>65</v>
      </c>
      <c r="U3285" t="s">
        <v>65</v>
      </c>
      <c r="V3285" t="s">
        <v>65</v>
      </c>
      <c r="W3285" t="s">
        <v>65</v>
      </c>
      <c r="X3285" t="s">
        <v>65</v>
      </c>
      <c r="Y3285" t="s">
        <v>65</v>
      </c>
      <c r="Z3285" t="s">
        <v>65</v>
      </c>
      <c r="AA3285" t="s">
        <v>65</v>
      </c>
      <c r="AB3285" t="s">
        <v>65</v>
      </c>
      <c r="AC3285">
        <f>SUM(Table1[[#This Row],[Apnea]:[ValvularD]])</f>
        <v>0</v>
      </c>
      <c r="AD3285" t="s">
        <v>65</v>
      </c>
      <c r="AE3285" t="s">
        <v>65</v>
      </c>
      <c r="AF3285" t="s">
        <v>65</v>
      </c>
      <c r="AG3285" t="s">
        <v>65</v>
      </c>
      <c r="AH3285" t="s">
        <v>65</v>
      </c>
      <c r="AI3285" t="s">
        <v>65</v>
      </c>
      <c r="AJ3285" t="s">
        <v>65</v>
      </c>
      <c r="AK3285" t="s">
        <v>65</v>
      </c>
      <c r="AL3285" t="s">
        <v>65</v>
      </c>
      <c r="AM3285" t="s">
        <v>65</v>
      </c>
      <c r="AN3285" t="s">
        <v>65</v>
      </c>
      <c r="AO3285" t="s">
        <v>65</v>
      </c>
      <c r="AP3285" t="s">
        <v>65</v>
      </c>
      <c r="AQ3285" t="s">
        <v>65</v>
      </c>
      <c r="AR3285" t="s">
        <v>65</v>
      </c>
      <c r="AS3285" t="s">
        <v>65</v>
      </c>
      <c r="AT3285" t="s">
        <v>65</v>
      </c>
      <c r="AU3285" t="s">
        <v>65</v>
      </c>
      <c r="AV3285" t="s">
        <v>65</v>
      </c>
      <c r="AW3285" t="s">
        <v>65</v>
      </c>
      <c r="AX3285" t="s">
        <v>65</v>
      </c>
      <c r="AY3285" t="s">
        <v>65</v>
      </c>
      <c r="AZ3285" t="s">
        <v>65</v>
      </c>
      <c r="BA3285" t="s">
        <v>65</v>
      </c>
      <c r="BB3285" t="s">
        <v>65</v>
      </c>
      <c r="BC3285" t="s">
        <v>65</v>
      </c>
      <c r="BD3285" t="s">
        <v>65</v>
      </c>
      <c r="BE3285" t="s">
        <v>65</v>
      </c>
      <c r="BF3285" t="s">
        <v>65</v>
      </c>
      <c r="BG3285" t="s">
        <v>65</v>
      </c>
      <c r="BH3285">
        <v>0</v>
      </c>
      <c r="BI3285">
        <v>0</v>
      </c>
      <c r="BJ3285">
        <v>0</v>
      </c>
      <c r="BK3285">
        <v>0</v>
      </c>
      <c r="BL3285">
        <v>0</v>
      </c>
      <c r="BM3285">
        <f>SUM(Table1[[#This Row],[MEDS_Admin_PACU]:[OTHER_Admin_PACU]])</f>
        <v>0</v>
      </c>
    </row>
    <row r="3286" spans="1:65" x14ac:dyDescent="0.2">
      <c r="A3286" t="s">
        <v>63</v>
      </c>
      <c r="B3286" t="s">
        <v>64</v>
      </c>
      <c r="C3286">
        <v>52</v>
      </c>
      <c r="D3286">
        <v>32.89</v>
      </c>
      <c r="E3286" t="s">
        <v>78</v>
      </c>
      <c r="F3286" s="3">
        <v>44032.552256944444</v>
      </c>
      <c r="G3286" s="3">
        <v>44032.565972222219</v>
      </c>
      <c r="H3286">
        <v>20</v>
      </c>
      <c r="I3286" s="3">
        <v>44032.559398148151</v>
      </c>
      <c r="J3286">
        <v>10</v>
      </c>
      <c r="K3286" s="3">
        <v>44032.576388888891</v>
      </c>
      <c r="L3286" s="3">
        <v>44032.578194444446</v>
      </c>
      <c r="M3286">
        <v>2</v>
      </c>
      <c r="N3286" s="3">
        <v>44032.579861111109</v>
      </c>
      <c r="O3286" s="3">
        <v>44032.595833333333</v>
      </c>
      <c r="P3286">
        <v>37</v>
      </c>
      <c r="Q3286">
        <v>23</v>
      </c>
      <c r="R3286" t="s">
        <v>65</v>
      </c>
      <c r="S3286" t="s">
        <v>65</v>
      </c>
      <c r="T3286" t="s">
        <v>65</v>
      </c>
      <c r="U3286" t="s">
        <v>65</v>
      </c>
      <c r="V3286" t="s">
        <v>65</v>
      </c>
      <c r="W3286" t="s">
        <v>65</v>
      </c>
      <c r="X3286" t="s">
        <v>65</v>
      </c>
      <c r="Y3286" t="s">
        <v>65</v>
      </c>
      <c r="Z3286" t="s">
        <v>65</v>
      </c>
      <c r="AA3286" t="s">
        <v>65</v>
      </c>
      <c r="AB3286" t="s">
        <v>65</v>
      </c>
      <c r="AC3286">
        <f>SUM(Table1[[#This Row],[Apnea]:[ValvularD]])</f>
        <v>0</v>
      </c>
      <c r="AD3286" t="s">
        <v>65</v>
      </c>
      <c r="AE3286" t="s">
        <v>65</v>
      </c>
      <c r="AF3286" t="s">
        <v>65</v>
      </c>
      <c r="AG3286" t="s">
        <v>65</v>
      </c>
      <c r="AH3286" t="s">
        <v>65</v>
      </c>
      <c r="AI3286" t="s">
        <v>65</v>
      </c>
      <c r="AJ3286" t="s">
        <v>65</v>
      </c>
      <c r="AK3286" t="s">
        <v>65</v>
      </c>
      <c r="AL3286" t="s">
        <v>65</v>
      </c>
      <c r="AM3286" t="s">
        <v>65</v>
      </c>
      <c r="AN3286" t="s">
        <v>65</v>
      </c>
      <c r="AO3286" t="s">
        <v>65</v>
      </c>
      <c r="AP3286" t="s">
        <v>65</v>
      </c>
      <c r="AQ3286" t="s">
        <v>65</v>
      </c>
      <c r="AR3286" t="s">
        <v>65</v>
      </c>
      <c r="AS3286" t="s">
        <v>65</v>
      </c>
      <c r="AT3286" t="s">
        <v>65</v>
      </c>
      <c r="AU3286" t="s">
        <v>65</v>
      </c>
      <c r="AV3286" t="s">
        <v>65</v>
      </c>
      <c r="AW3286" t="s">
        <v>65</v>
      </c>
      <c r="AX3286" t="s">
        <v>65</v>
      </c>
      <c r="AY3286" t="s">
        <v>65</v>
      </c>
      <c r="AZ3286" t="s">
        <v>65</v>
      </c>
      <c r="BA3286" t="s">
        <v>65</v>
      </c>
      <c r="BB3286" t="s">
        <v>65</v>
      </c>
      <c r="BC3286" t="s">
        <v>65</v>
      </c>
      <c r="BD3286" t="s">
        <v>65</v>
      </c>
      <c r="BE3286" t="s">
        <v>65</v>
      </c>
      <c r="BF3286" t="s">
        <v>65</v>
      </c>
      <c r="BG3286" t="s">
        <v>65</v>
      </c>
      <c r="BH3286">
        <v>0</v>
      </c>
      <c r="BI3286">
        <v>0</v>
      </c>
      <c r="BJ3286">
        <v>0</v>
      </c>
      <c r="BK3286">
        <v>0</v>
      </c>
      <c r="BL3286">
        <v>0</v>
      </c>
      <c r="BM3286">
        <f>SUM(Table1[[#This Row],[MEDS_Admin_PACU]:[OTHER_Admin_PACU]])</f>
        <v>0</v>
      </c>
    </row>
    <row r="3287" spans="1:65" x14ac:dyDescent="0.2">
      <c r="A3287" t="s">
        <v>63</v>
      </c>
      <c r="B3287" t="s">
        <v>67</v>
      </c>
      <c r="C3287">
        <v>38</v>
      </c>
      <c r="D3287">
        <v>22.81</v>
      </c>
      <c r="E3287" t="s">
        <v>77</v>
      </c>
      <c r="F3287" s="3">
        <v>44273.578321759262</v>
      </c>
      <c r="G3287" s="3">
        <v>44273.593055555553</v>
      </c>
      <c r="H3287">
        <v>22</v>
      </c>
      <c r="I3287" s="3">
        <v>44273.583333333336</v>
      </c>
      <c r="J3287">
        <v>14</v>
      </c>
      <c r="K3287" s="3">
        <v>44273.59652777778</v>
      </c>
      <c r="L3287" s="3">
        <v>44273.600219907406</v>
      </c>
      <c r="M3287">
        <v>5</v>
      </c>
      <c r="N3287" s="3">
        <v>44273.604166666664</v>
      </c>
      <c r="O3287" s="3">
        <v>44273.635416666664</v>
      </c>
      <c r="P3287">
        <v>32</v>
      </c>
      <c r="Q3287">
        <v>45</v>
      </c>
      <c r="R3287">
        <v>0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f>SUM(Table1[[#This Row],[Apnea]:[ValvularD]])</f>
        <v>1</v>
      </c>
      <c r="AD3287" t="s">
        <v>65</v>
      </c>
      <c r="AE3287" t="s">
        <v>65</v>
      </c>
      <c r="AF3287" t="s">
        <v>65</v>
      </c>
      <c r="AG3287" t="s">
        <v>65</v>
      </c>
      <c r="AH3287" t="s">
        <v>65</v>
      </c>
      <c r="AI3287" t="s">
        <v>65</v>
      </c>
      <c r="AJ3287" t="s">
        <v>65</v>
      </c>
      <c r="AK3287" t="s">
        <v>65</v>
      </c>
      <c r="AL3287" t="s">
        <v>65</v>
      </c>
      <c r="AM3287" t="s">
        <v>65</v>
      </c>
      <c r="AN3287" t="s">
        <v>65</v>
      </c>
      <c r="AO3287" t="s">
        <v>65</v>
      </c>
      <c r="AP3287" t="s">
        <v>65</v>
      </c>
      <c r="AQ3287" t="s">
        <v>65</v>
      </c>
      <c r="AR3287" t="s">
        <v>65</v>
      </c>
      <c r="AS3287" t="s">
        <v>65</v>
      </c>
      <c r="AT3287" t="s">
        <v>65</v>
      </c>
      <c r="AU3287" t="s">
        <v>65</v>
      </c>
      <c r="AV3287" t="s">
        <v>65</v>
      </c>
      <c r="AW3287" t="s">
        <v>65</v>
      </c>
      <c r="AX3287" t="s">
        <v>65</v>
      </c>
      <c r="AY3287" t="s">
        <v>65</v>
      </c>
      <c r="AZ3287" t="s">
        <v>65</v>
      </c>
      <c r="BA3287" t="s">
        <v>65</v>
      </c>
      <c r="BB3287" t="s">
        <v>65</v>
      </c>
      <c r="BC3287" t="s">
        <v>65</v>
      </c>
      <c r="BD3287" t="s">
        <v>65</v>
      </c>
      <c r="BE3287" t="s">
        <v>65</v>
      </c>
      <c r="BF3287" t="s">
        <v>65</v>
      </c>
      <c r="BG3287" t="s">
        <v>65</v>
      </c>
      <c r="BH3287">
        <v>0</v>
      </c>
      <c r="BI3287">
        <v>0</v>
      </c>
      <c r="BJ3287">
        <v>0</v>
      </c>
      <c r="BK3287">
        <v>0</v>
      </c>
      <c r="BL3287">
        <v>0</v>
      </c>
      <c r="BM3287">
        <f>SUM(Table1[[#This Row],[MEDS_Admin_PACU]:[OTHER_Admin_PACU]])</f>
        <v>0</v>
      </c>
    </row>
    <row r="3288" spans="1:65" x14ac:dyDescent="0.2">
      <c r="A3288" t="s">
        <v>71</v>
      </c>
      <c r="B3288" t="s">
        <v>64</v>
      </c>
      <c r="C3288">
        <v>57</v>
      </c>
      <c r="D3288">
        <v>25.1</v>
      </c>
      <c r="E3288" t="s">
        <v>78</v>
      </c>
      <c r="F3288" s="3">
        <v>44470.609571759262</v>
      </c>
      <c r="G3288" s="3">
        <v>44470.611111111109</v>
      </c>
      <c r="H3288">
        <v>3</v>
      </c>
      <c r="I3288" s="3">
        <v>44470.606944444444</v>
      </c>
      <c r="J3288">
        <v>6</v>
      </c>
      <c r="K3288" s="3">
        <v>44470.644444444442</v>
      </c>
      <c r="L3288" s="3">
        <v>44470.653900462959</v>
      </c>
      <c r="M3288">
        <v>13</v>
      </c>
      <c r="N3288" s="3">
        <v>44470.651388888888</v>
      </c>
      <c r="O3288" s="3">
        <v>44470.677083333336</v>
      </c>
      <c r="P3288">
        <v>64</v>
      </c>
      <c r="Q3288">
        <v>37</v>
      </c>
      <c r="R3288">
        <v>0</v>
      </c>
      <c r="S3288">
        <v>1</v>
      </c>
      <c r="T3288">
        <v>0</v>
      </c>
      <c r="U3288">
        <v>1</v>
      </c>
      <c r="V3288">
        <v>0</v>
      </c>
      <c r="W3288">
        <v>1</v>
      </c>
      <c r="X3288">
        <v>0</v>
      </c>
      <c r="Y3288">
        <v>1</v>
      </c>
      <c r="Z3288">
        <v>0</v>
      </c>
      <c r="AA3288">
        <v>0</v>
      </c>
      <c r="AB3288">
        <v>0</v>
      </c>
      <c r="AC3288">
        <f>SUM(Table1[[#This Row],[Apnea]:[ValvularD]])</f>
        <v>4</v>
      </c>
      <c r="AD3288" t="s">
        <v>65</v>
      </c>
      <c r="AE3288" t="s">
        <v>65</v>
      </c>
      <c r="AF3288" t="s">
        <v>65</v>
      </c>
      <c r="AG3288" t="s">
        <v>65</v>
      </c>
      <c r="AH3288" t="s">
        <v>65</v>
      </c>
      <c r="AI3288" t="s">
        <v>65</v>
      </c>
      <c r="AJ3288" t="s">
        <v>65</v>
      </c>
      <c r="AK3288" t="s">
        <v>65</v>
      </c>
      <c r="AL3288" t="s">
        <v>65</v>
      </c>
      <c r="AM3288" t="s">
        <v>65</v>
      </c>
      <c r="AN3288" t="s">
        <v>65</v>
      </c>
      <c r="AO3288" t="s">
        <v>65</v>
      </c>
      <c r="AP3288" t="s">
        <v>65</v>
      </c>
      <c r="AQ3288" t="s">
        <v>65</v>
      </c>
      <c r="AR3288" t="s">
        <v>65</v>
      </c>
      <c r="AS3288" t="s">
        <v>65</v>
      </c>
      <c r="AT3288" t="s">
        <v>65</v>
      </c>
      <c r="AU3288" t="s">
        <v>65</v>
      </c>
      <c r="AV3288" t="s">
        <v>65</v>
      </c>
      <c r="AW3288" t="s">
        <v>65</v>
      </c>
      <c r="AX3288" t="s">
        <v>65</v>
      </c>
      <c r="AY3288" t="s">
        <v>65</v>
      </c>
      <c r="AZ3288" t="s">
        <v>65</v>
      </c>
      <c r="BA3288" t="s">
        <v>65</v>
      </c>
      <c r="BB3288" t="s">
        <v>65</v>
      </c>
      <c r="BC3288" t="s">
        <v>65</v>
      </c>
      <c r="BD3288" t="s">
        <v>65</v>
      </c>
      <c r="BE3288" t="s">
        <v>65</v>
      </c>
      <c r="BF3288" t="s">
        <v>65</v>
      </c>
      <c r="BG3288" t="s">
        <v>65</v>
      </c>
      <c r="BH3288">
        <v>0</v>
      </c>
      <c r="BI3288">
        <v>0</v>
      </c>
      <c r="BJ3288">
        <v>0</v>
      </c>
      <c r="BK3288">
        <v>0</v>
      </c>
      <c r="BL3288">
        <v>0</v>
      </c>
      <c r="BM3288">
        <f>SUM(Table1[[#This Row],[MEDS_Admin_PACU]:[OTHER_Admin_PACU]])</f>
        <v>0</v>
      </c>
    </row>
    <row r="3289" spans="1:65" x14ac:dyDescent="0.2">
      <c r="A3289" t="s">
        <v>71</v>
      </c>
      <c r="B3289" t="s">
        <v>67</v>
      </c>
      <c r="C3289">
        <v>64</v>
      </c>
      <c r="D3289">
        <v>29.05</v>
      </c>
      <c r="E3289" t="s">
        <v>78</v>
      </c>
      <c r="F3289" s="3">
        <v>44425.344270833331</v>
      </c>
      <c r="G3289" s="3">
        <v>44425.347916666666</v>
      </c>
      <c r="H3289">
        <v>6</v>
      </c>
      <c r="I3289" s="3">
        <v>44425.343055555553</v>
      </c>
      <c r="J3289">
        <v>7</v>
      </c>
      <c r="K3289" s="3">
        <v>44425.376388888886</v>
      </c>
      <c r="L3289" s="3">
        <v>44425.377824074072</v>
      </c>
      <c r="M3289">
        <v>2</v>
      </c>
      <c r="N3289" s="3">
        <v>44425.381944444445</v>
      </c>
      <c r="O3289" s="3">
        <v>44425.413194444445</v>
      </c>
      <c r="P3289">
        <v>49</v>
      </c>
      <c r="Q3289">
        <v>45</v>
      </c>
      <c r="R3289" t="s">
        <v>65</v>
      </c>
      <c r="S3289" t="s">
        <v>65</v>
      </c>
      <c r="T3289" t="s">
        <v>65</v>
      </c>
      <c r="U3289" t="s">
        <v>65</v>
      </c>
      <c r="V3289" t="s">
        <v>65</v>
      </c>
      <c r="W3289" t="s">
        <v>65</v>
      </c>
      <c r="X3289" t="s">
        <v>65</v>
      </c>
      <c r="Y3289" t="s">
        <v>65</v>
      </c>
      <c r="Z3289" t="s">
        <v>65</v>
      </c>
      <c r="AA3289" t="s">
        <v>65</v>
      </c>
      <c r="AB3289" t="s">
        <v>65</v>
      </c>
      <c r="AC3289">
        <f>SUM(Table1[[#This Row],[Apnea]:[ValvularD]])</f>
        <v>0</v>
      </c>
      <c r="AD3289" t="s">
        <v>65</v>
      </c>
      <c r="AE3289" t="s">
        <v>65</v>
      </c>
      <c r="AF3289" t="s">
        <v>65</v>
      </c>
      <c r="AG3289" t="s">
        <v>65</v>
      </c>
      <c r="AH3289" t="s">
        <v>65</v>
      </c>
      <c r="AI3289" t="s">
        <v>65</v>
      </c>
      <c r="AJ3289" t="s">
        <v>65</v>
      </c>
      <c r="AK3289" t="s">
        <v>65</v>
      </c>
      <c r="AL3289" t="s">
        <v>65</v>
      </c>
      <c r="AM3289" t="s">
        <v>65</v>
      </c>
      <c r="AN3289" t="s">
        <v>65</v>
      </c>
      <c r="AO3289" t="s">
        <v>65</v>
      </c>
      <c r="AP3289" t="s">
        <v>65</v>
      </c>
      <c r="AQ3289" t="s">
        <v>65</v>
      </c>
      <c r="AR3289" t="s">
        <v>65</v>
      </c>
      <c r="AS3289" t="s">
        <v>65</v>
      </c>
      <c r="AT3289" t="s">
        <v>65</v>
      </c>
      <c r="AU3289" t="s">
        <v>65</v>
      </c>
      <c r="AV3289" t="s">
        <v>65</v>
      </c>
      <c r="AW3289" t="s">
        <v>65</v>
      </c>
      <c r="AX3289" t="s">
        <v>65</v>
      </c>
      <c r="AY3289" t="s">
        <v>65</v>
      </c>
      <c r="AZ3289" t="s">
        <v>65</v>
      </c>
      <c r="BA3289" t="s">
        <v>65</v>
      </c>
      <c r="BB3289" t="s">
        <v>65</v>
      </c>
      <c r="BC3289" t="s">
        <v>65</v>
      </c>
      <c r="BD3289" t="s">
        <v>65</v>
      </c>
      <c r="BE3289" t="s">
        <v>65</v>
      </c>
      <c r="BF3289" t="s">
        <v>65</v>
      </c>
      <c r="BG3289" t="s">
        <v>65</v>
      </c>
      <c r="BH3289">
        <v>0</v>
      </c>
      <c r="BI3289">
        <v>0</v>
      </c>
      <c r="BJ3289">
        <v>0</v>
      </c>
      <c r="BK3289">
        <v>0</v>
      </c>
      <c r="BL3289">
        <v>0</v>
      </c>
      <c r="BM3289">
        <f>SUM(Table1[[#This Row],[MEDS_Admin_PACU]:[OTHER_Admin_PACU]])</f>
        <v>0</v>
      </c>
    </row>
    <row r="3290" spans="1:65" x14ac:dyDescent="0.2">
      <c r="A3290" t="s">
        <v>71</v>
      </c>
      <c r="B3290" t="s">
        <v>67</v>
      </c>
      <c r="C3290">
        <v>20</v>
      </c>
      <c r="D3290">
        <v>40.32</v>
      </c>
      <c r="E3290" t="s">
        <v>77</v>
      </c>
      <c r="F3290" s="3">
        <v>44455.594768518517</v>
      </c>
      <c r="G3290" s="3">
        <v>44455.597916666666</v>
      </c>
      <c r="H3290">
        <v>5</v>
      </c>
      <c r="I3290" s="3">
        <v>44455.591666666667</v>
      </c>
      <c r="J3290">
        <v>9</v>
      </c>
      <c r="K3290" s="3">
        <v>44455.606944444444</v>
      </c>
      <c r="L3290" s="3">
        <v>44455.608182870368</v>
      </c>
      <c r="M3290">
        <v>1</v>
      </c>
      <c r="N3290" s="3">
        <v>44455.61041666667</v>
      </c>
      <c r="O3290" s="3">
        <v>44455.625694444447</v>
      </c>
      <c r="P3290">
        <v>19</v>
      </c>
      <c r="Q3290">
        <v>22</v>
      </c>
      <c r="R3290">
        <v>0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f>SUM(Table1[[#This Row],[Apnea]:[ValvularD]])</f>
        <v>1</v>
      </c>
      <c r="AD3290" t="s">
        <v>65</v>
      </c>
      <c r="AE3290" t="s">
        <v>65</v>
      </c>
      <c r="AF3290" t="s">
        <v>65</v>
      </c>
      <c r="AG3290" t="s">
        <v>65</v>
      </c>
      <c r="AH3290" t="s">
        <v>65</v>
      </c>
      <c r="AI3290" t="s">
        <v>65</v>
      </c>
      <c r="AJ3290" t="s">
        <v>65</v>
      </c>
      <c r="AK3290" t="s">
        <v>65</v>
      </c>
      <c r="AL3290" t="s">
        <v>65</v>
      </c>
      <c r="AM3290" t="s">
        <v>65</v>
      </c>
      <c r="AN3290" t="s">
        <v>65</v>
      </c>
      <c r="AO3290" t="s">
        <v>65</v>
      </c>
      <c r="AP3290" t="s">
        <v>65</v>
      </c>
      <c r="AQ3290" t="s">
        <v>65</v>
      </c>
      <c r="AR3290" t="s">
        <v>65</v>
      </c>
      <c r="AS3290" t="s">
        <v>65</v>
      </c>
      <c r="AT3290" t="s">
        <v>65</v>
      </c>
      <c r="AU3290" t="s">
        <v>65</v>
      </c>
      <c r="AV3290" t="s">
        <v>65</v>
      </c>
      <c r="AW3290" t="s">
        <v>65</v>
      </c>
      <c r="AX3290" t="s">
        <v>65</v>
      </c>
      <c r="AY3290" t="s">
        <v>65</v>
      </c>
      <c r="AZ3290" t="s">
        <v>65</v>
      </c>
      <c r="BA3290" t="s">
        <v>65</v>
      </c>
      <c r="BB3290" t="s">
        <v>65</v>
      </c>
      <c r="BC3290" t="s">
        <v>65</v>
      </c>
      <c r="BD3290" t="s">
        <v>65</v>
      </c>
      <c r="BE3290" t="s">
        <v>65</v>
      </c>
      <c r="BF3290" t="s">
        <v>65</v>
      </c>
      <c r="BG3290" t="s">
        <v>65</v>
      </c>
      <c r="BH3290">
        <v>0</v>
      </c>
      <c r="BI3290">
        <v>0</v>
      </c>
      <c r="BJ3290">
        <v>0</v>
      </c>
      <c r="BK3290">
        <v>0</v>
      </c>
      <c r="BL3290">
        <v>0</v>
      </c>
      <c r="BM3290">
        <f>SUM(Table1[[#This Row],[MEDS_Admin_PACU]:[OTHER_Admin_PACU]])</f>
        <v>0</v>
      </c>
    </row>
    <row r="3291" spans="1:65" x14ac:dyDescent="0.2">
      <c r="A3291" t="s">
        <v>63</v>
      </c>
      <c r="B3291" t="s">
        <v>64</v>
      </c>
      <c r="C3291">
        <v>75</v>
      </c>
      <c r="D3291">
        <v>29.12</v>
      </c>
      <c r="E3291" t="s">
        <v>78</v>
      </c>
      <c r="F3291" s="3">
        <v>44350.343298611115</v>
      </c>
      <c r="G3291" s="3">
        <v>44350.370138888888</v>
      </c>
      <c r="H3291">
        <v>39</v>
      </c>
      <c r="I3291" s="3">
        <v>44350.363194444442</v>
      </c>
      <c r="J3291">
        <v>10</v>
      </c>
      <c r="K3291" s="3">
        <v>44350.386111111111</v>
      </c>
      <c r="L3291" s="3">
        <v>44350.388310185182</v>
      </c>
      <c r="M3291">
        <v>3</v>
      </c>
      <c r="N3291" s="3">
        <v>44350.392361111109</v>
      </c>
      <c r="O3291" s="3">
        <v>44350.436111111114</v>
      </c>
      <c r="P3291">
        <v>65</v>
      </c>
      <c r="Q3291">
        <v>63</v>
      </c>
      <c r="R3291">
        <v>0</v>
      </c>
      <c r="S3291">
        <v>0</v>
      </c>
      <c r="T3291">
        <v>0</v>
      </c>
      <c r="U3291">
        <v>1</v>
      </c>
      <c r="V3291">
        <v>0</v>
      </c>
      <c r="W3291">
        <v>1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f>SUM(Table1[[#This Row],[Apnea]:[ValvularD]])</f>
        <v>2</v>
      </c>
      <c r="AD3291" t="s">
        <v>65</v>
      </c>
      <c r="AE3291" t="s">
        <v>65</v>
      </c>
      <c r="AF3291" t="s">
        <v>65</v>
      </c>
      <c r="AG3291" t="s">
        <v>65</v>
      </c>
      <c r="AH3291" t="s">
        <v>65</v>
      </c>
      <c r="AI3291" t="s">
        <v>65</v>
      </c>
      <c r="AJ3291" t="s">
        <v>65</v>
      </c>
      <c r="AK3291" t="s">
        <v>65</v>
      </c>
      <c r="AL3291" t="s">
        <v>65</v>
      </c>
      <c r="AM3291" t="s">
        <v>65</v>
      </c>
      <c r="AN3291" t="s">
        <v>65</v>
      </c>
      <c r="AO3291" t="s">
        <v>65</v>
      </c>
      <c r="AP3291" t="s">
        <v>65</v>
      </c>
      <c r="AQ3291" t="s">
        <v>65</v>
      </c>
      <c r="AR3291" t="s">
        <v>65</v>
      </c>
      <c r="AS3291" t="s">
        <v>65</v>
      </c>
      <c r="AT3291" t="s">
        <v>65</v>
      </c>
      <c r="AU3291" t="s">
        <v>65</v>
      </c>
      <c r="AV3291" t="s">
        <v>65</v>
      </c>
      <c r="AW3291" t="s">
        <v>65</v>
      </c>
      <c r="AX3291" t="s">
        <v>65</v>
      </c>
      <c r="AY3291" t="s">
        <v>65</v>
      </c>
      <c r="AZ3291" t="s">
        <v>65</v>
      </c>
      <c r="BA3291" t="s">
        <v>65</v>
      </c>
      <c r="BB3291" t="s">
        <v>65</v>
      </c>
      <c r="BC3291" t="s">
        <v>65</v>
      </c>
      <c r="BD3291" t="s">
        <v>65</v>
      </c>
      <c r="BE3291" t="s">
        <v>65</v>
      </c>
      <c r="BF3291" t="s">
        <v>65</v>
      </c>
      <c r="BG3291" t="s">
        <v>65</v>
      </c>
      <c r="BH3291">
        <v>0</v>
      </c>
      <c r="BI3291">
        <v>0</v>
      </c>
      <c r="BJ3291">
        <v>0</v>
      </c>
      <c r="BK3291">
        <v>0</v>
      </c>
      <c r="BL3291">
        <v>0</v>
      </c>
      <c r="BM3291">
        <f>SUM(Table1[[#This Row],[MEDS_Admin_PACU]:[OTHER_Admin_PACU]])</f>
        <v>0</v>
      </c>
    </row>
    <row r="3292" spans="1:65" x14ac:dyDescent="0.2">
      <c r="A3292" t="s">
        <v>63</v>
      </c>
      <c r="B3292" t="s">
        <v>67</v>
      </c>
      <c r="C3292">
        <v>58</v>
      </c>
      <c r="D3292" t="s">
        <v>65</v>
      </c>
      <c r="E3292" t="s">
        <v>77</v>
      </c>
      <c r="F3292" s="3">
        <v>43894.353680555556</v>
      </c>
      <c r="G3292" s="3">
        <v>43894.365277777775</v>
      </c>
      <c r="H3292">
        <v>17</v>
      </c>
      <c r="I3292" s="3">
        <v>43894.36078703704</v>
      </c>
      <c r="J3292">
        <v>7</v>
      </c>
      <c r="K3292" s="3">
        <v>43894.368750000001</v>
      </c>
      <c r="L3292" s="3">
        <v>43894.37158564815</v>
      </c>
      <c r="M3292">
        <v>4</v>
      </c>
      <c r="N3292" s="3">
        <v>43894.375</v>
      </c>
      <c r="O3292" s="3">
        <v>43894.385416666664</v>
      </c>
      <c r="P3292">
        <v>26</v>
      </c>
      <c r="Q3292">
        <v>15</v>
      </c>
      <c r="R3292">
        <v>0</v>
      </c>
      <c r="S3292">
        <v>0</v>
      </c>
      <c r="T3292">
        <v>0</v>
      </c>
      <c r="U3292">
        <v>1</v>
      </c>
      <c r="V3292">
        <v>1</v>
      </c>
      <c r="W3292">
        <v>1</v>
      </c>
      <c r="X3292">
        <v>1</v>
      </c>
      <c r="Y3292">
        <v>1</v>
      </c>
      <c r="Z3292">
        <v>0</v>
      </c>
      <c r="AA3292">
        <v>1</v>
      </c>
      <c r="AB3292">
        <v>0</v>
      </c>
      <c r="AC3292">
        <f>SUM(Table1[[#This Row],[Apnea]:[ValvularD]])</f>
        <v>6</v>
      </c>
      <c r="AD3292" t="s">
        <v>65</v>
      </c>
      <c r="AE3292" t="s">
        <v>65</v>
      </c>
      <c r="AF3292" t="s">
        <v>65</v>
      </c>
      <c r="AG3292" t="s">
        <v>65</v>
      </c>
      <c r="AH3292" t="s">
        <v>65</v>
      </c>
      <c r="AI3292" t="s">
        <v>65</v>
      </c>
      <c r="AJ3292" t="s">
        <v>65</v>
      </c>
      <c r="AK3292" t="s">
        <v>65</v>
      </c>
      <c r="AL3292" t="s">
        <v>65</v>
      </c>
      <c r="AM3292" t="s">
        <v>65</v>
      </c>
      <c r="AN3292" t="s">
        <v>65</v>
      </c>
      <c r="AO3292" t="s">
        <v>65</v>
      </c>
      <c r="AP3292" t="s">
        <v>65</v>
      </c>
      <c r="AQ3292" t="s">
        <v>65</v>
      </c>
      <c r="AR3292" t="s">
        <v>65</v>
      </c>
      <c r="AS3292" t="s">
        <v>65</v>
      </c>
      <c r="AT3292" t="s">
        <v>65</v>
      </c>
      <c r="AU3292" t="s">
        <v>65</v>
      </c>
      <c r="AV3292" t="s">
        <v>65</v>
      </c>
      <c r="AW3292" t="s">
        <v>65</v>
      </c>
      <c r="AX3292" t="s">
        <v>65</v>
      </c>
      <c r="AY3292" t="s">
        <v>65</v>
      </c>
      <c r="AZ3292" t="s">
        <v>65</v>
      </c>
      <c r="BA3292" t="s">
        <v>65</v>
      </c>
      <c r="BB3292" t="s">
        <v>65</v>
      </c>
      <c r="BC3292" t="s">
        <v>65</v>
      </c>
      <c r="BD3292" t="s">
        <v>65</v>
      </c>
      <c r="BE3292" t="s">
        <v>65</v>
      </c>
      <c r="BF3292" t="s">
        <v>65</v>
      </c>
      <c r="BG3292" t="s">
        <v>65</v>
      </c>
      <c r="BH3292">
        <v>0</v>
      </c>
      <c r="BI3292">
        <v>0</v>
      </c>
      <c r="BJ3292">
        <v>0</v>
      </c>
      <c r="BK3292">
        <v>0</v>
      </c>
      <c r="BL3292">
        <v>0</v>
      </c>
      <c r="BM3292">
        <f>SUM(Table1[[#This Row],[MEDS_Admin_PACU]:[OTHER_Admin_PACU]])</f>
        <v>0</v>
      </c>
    </row>
    <row r="3293" spans="1:65" x14ac:dyDescent="0.2">
      <c r="A3293" t="s">
        <v>63</v>
      </c>
      <c r="B3293" t="s">
        <v>67</v>
      </c>
      <c r="C3293">
        <v>38</v>
      </c>
      <c r="D3293">
        <v>30.54</v>
      </c>
      <c r="E3293" t="s">
        <v>78</v>
      </c>
      <c r="F3293" s="3">
        <v>44083.399988425925</v>
      </c>
      <c r="G3293" s="3">
        <v>44083.414583333331</v>
      </c>
      <c r="H3293">
        <v>22</v>
      </c>
      <c r="I3293" s="3">
        <v>44083.408333333333</v>
      </c>
      <c r="J3293">
        <v>9</v>
      </c>
      <c r="K3293" s="3">
        <v>44083.423611111109</v>
      </c>
      <c r="L3293" s="3">
        <v>44083.425868055558</v>
      </c>
      <c r="M3293">
        <v>3</v>
      </c>
      <c r="N3293" s="3">
        <v>44083.428472222222</v>
      </c>
      <c r="O3293" s="3">
        <v>44083.455555555556</v>
      </c>
      <c r="P3293">
        <v>38</v>
      </c>
      <c r="Q3293">
        <v>39</v>
      </c>
      <c r="R3293" t="s">
        <v>65</v>
      </c>
      <c r="S3293" t="s">
        <v>65</v>
      </c>
      <c r="T3293" t="s">
        <v>65</v>
      </c>
      <c r="U3293" t="s">
        <v>65</v>
      </c>
      <c r="V3293" t="s">
        <v>65</v>
      </c>
      <c r="W3293" t="s">
        <v>65</v>
      </c>
      <c r="X3293" t="s">
        <v>65</v>
      </c>
      <c r="Y3293" t="s">
        <v>65</v>
      </c>
      <c r="Z3293" t="s">
        <v>65</v>
      </c>
      <c r="AA3293" t="s">
        <v>65</v>
      </c>
      <c r="AB3293" t="s">
        <v>65</v>
      </c>
      <c r="AC3293">
        <f>SUM(Table1[[#This Row],[Apnea]:[ValvularD]])</f>
        <v>0</v>
      </c>
      <c r="AD3293" t="s">
        <v>65</v>
      </c>
      <c r="AE3293" t="s">
        <v>65</v>
      </c>
      <c r="AF3293" t="s">
        <v>65</v>
      </c>
      <c r="AG3293" t="s">
        <v>65</v>
      </c>
      <c r="AH3293" t="s">
        <v>65</v>
      </c>
      <c r="AI3293" t="s">
        <v>65</v>
      </c>
      <c r="AJ3293" t="s">
        <v>65</v>
      </c>
      <c r="AK3293" t="s">
        <v>65</v>
      </c>
      <c r="AL3293" t="s">
        <v>65</v>
      </c>
      <c r="AM3293" t="s">
        <v>65</v>
      </c>
      <c r="AN3293" t="s">
        <v>65</v>
      </c>
      <c r="AO3293" t="s">
        <v>65</v>
      </c>
      <c r="AP3293" t="s">
        <v>65</v>
      </c>
      <c r="AQ3293" t="s">
        <v>65</v>
      </c>
      <c r="AR3293" t="s">
        <v>65</v>
      </c>
      <c r="AS3293" t="s">
        <v>65</v>
      </c>
      <c r="AT3293" t="s">
        <v>65</v>
      </c>
      <c r="AU3293" t="s">
        <v>65</v>
      </c>
      <c r="AV3293" t="s">
        <v>65</v>
      </c>
      <c r="AW3293" t="s">
        <v>65</v>
      </c>
      <c r="AX3293" t="s">
        <v>65</v>
      </c>
      <c r="AY3293" t="s">
        <v>65</v>
      </c>
      <c r="AZ3293" t="s">
        <v>65</v>
      </c>
      <c r="BA3293" t="s">
        <v>65</v>
      </c>
      <c r="BB3293" t="s">
        <v>65</v>
      </c>
      <c r="BC3293" t="s">
        <v>65</v>
      </c>
      <c r="BD3293" t="s">
        <v>65</v>
      </c>
      <c r="BE3293" t="s">
        <v>65</v>
      </c>
      <c r="BF3293" t="s">
        <v>65</v>
      </c>
      <c r="BG3293" t="s">
        <v>65</v>
      </c>
      <c r="BH3293">
        <v>0</v>
      </c>
      <c r="BI3293">
        <v>0</v>
      </c>
      <c r="BJ3293">
        <v>0</v>
      </c>
      <c r="BK3293">
        <v>0</v>
      </c>
      <c r="BL3293">
        <v>0</v>
      </c>
      <c r="BM3293">
        <f>SUM(Table1[[#This Row],[MEDS_Admin_PACU]:[OTHER_Admin_PACU]])</f>
        <v>0</v>
      </c>
    </row>
    <row r="3294" spans="1:65" x14ac:dyDescent="0.2">
      <c r="A3294" t="s">
        <v>63</v>
      </c>
      <c r="B3294" t="s">
        <v>67</v>
      </c>
      <c r="C3294">
        <v>63</v>
      </c>
      <c r="D3294">
        <v>22.35</v>
      </c>
      <c r="E3294" t="s">
        <v>4</v>
      </c>
      <c r="F3294" s="3">
        <v>44005.47991898148</v>
      </c>
      <c r="G3294" s="3">
        <v>44005.494444444441</v>
      </c>
      <c r="H3294">
        <v>21</v>
      </c>
      <c r="I3294" s="3">
        <v>44005.490428240744</v>
      </c>
      <c r="J3294">
        <v>6</v>
      </c>
      <c r="K3294" s="3">
        <v>44005.513194444444</v>
      </c>
      <c r="L3294" s="3">
        <v>44005.513969907406</v>
      </c>
      <c r="M3294">
        <v>1</v>
      </c>
      <c r="N3294" s="3">
        <v>44005.517361111109</v>
      </c>
      <c r="O3294" s="3">
        <v>44005.542361111111</v>
      </c>
      <c r="P3294">
        <v>49</v>
      </c>
      <c r="Q3294">
        <v>36</v>
      </c>
      <c r="R3294" t="s">
        <v>65</v>
      </c>
      <c r="S3294" t="s">
        <v>65</v>
      </c>
      <c r="T3294" t="s">
        <v>65</v>
      </c>
      <c r="U3294" t="s">
        <v>65</v>
      </c>
      <c r="V3294" t="s">
        <v>65</v>
      </c>
      <c r="W3294" t="s">
        <v>65</v>
      </c>
      <c r="X3294" t="s">
        <v>65</v>
      </c>
      <c r="Y3294" t="s">
        <v>65</v>
      </c>
      <c r="Z3294" t="s">
        <v>65</v>
      </c>
      <c r="AA3294" t="s">
        <v>65</v>
      </c>
      <c r="AB3294" t="s">
        <v>65</v>
      </c>
      <c r="AC3294">
        <f>SUM(Table1[[#This Row],[Apnea]:[ValvularD]])</f>
        <v>0</v>
      </c>
      <c r="AD3294" t="s">
        <v>65</v>
      </c>
      <c r="AE3294" t="s">
        <v>65</v>
      </c>
      <c r="AF3294" t="s">
        <v>65</v>
      </c>
      <c r="AG3294" t="s">
        <v>65</v>
      </c>
      <c r="AH3294" t="s">
        <v>65</v>
      </c>
      <c r="AI3294" t="s">
        <v>65</v>
      </c>
      <c r="AJ3294" t="s">
        <v>65</v>
      </c>
      <c r="AK3294" t="s">
        <v>65</v>
      </c>
      <c r="AL3294" t="s">
        <v>65</v>
      </c>
      <c r="AM3294" t="s">
        <v>65</v>
      </c>
      <c r="AN3294" t="s">
        <v>65</v>
      </c>
      <c r="AO3294" t="s">
        <v>65</v>
      </c>
      <c r="AP3294" t="s">
        <v>65</v>
      </c>
      <c r="AQ3294" t="s">
        <v>65</v>
      </c>
      <c r="AR3294" t="s">
        <v>65</v>
      </c>
      <c r="AS3294" t="s">
        <v>65</v>
      </c>
      <c r="AT3294" t="s">
        <v>65</v>
      </c>
      <c r="AU3294" t="s">
        <v>65</v>
      </c>
      <c r="AV3294" t="s">
        <v>65</v>
      </c>
      <c r="AW3294" t="s">
        <v>65</v>
      </c>
      <c r="AX3294" t="s">
        <v>65</v>
      </c>
      <c r="AY3294" t="s">
        <v>65</v>
      </c>
      <c r="AZ3294" t="s">
        <v>65</v>
      </c>
      <c r="BA3294" t="s">
        <v>65</v>
      </c>
      <c r="BB3294" t="s">
        <v>65</v>
      </c>
      <c r="BC3294" t="s">
        <v>65</v>
      </c>
      <c r="BD3294" t="s">
        <v>65</v>
      </c>
      <c r="BE3294" t="s">
        <v>65</v>
      </c>
      <c r="BF3294" t="s">
        <v>65</v>
      </c>
      <c r="BG3294" t="s">
        <v>65</v>
      </c>
      <c r="BH3294">
        <v>0</v>
      </c>
      <c r="BI3294">
        <v>0</v>
      </c>
      <c r="BJ3294">
        <v>0</v>
      </c>
      <c r="BK3294">
        <v>0</v>
      </c>
      <c r="BL3294">
        <v>0</v>
      </c>
      <c r="BM3294">
        <f>SUM(Table1[[#This Row],[MEDS_Admin_PACU]:[OTHER_Admin_PACU]])</f>
        <v>0</v>
      </c>
    </row>
    <row r="3295" spans="1:65" x14ac:dyDescent="0.2">
      <c r="A3295" t="s">
        <v>63</v>
      </c>
      <c r="B3295" t="s">
        <v>67</v>
      </c>
      <c r="C3295">
        <v>73</v>
      </c>
      <c r="D3295">
        <v>24.11</v>
      </c>
      <c r="E3295" t="s">
        <v>77</v>
      </c>
      <c r="F3295" s="3">
        <v>43900.429120370369</v>
      </c>
      <c r="G3295" s="3">
        <v>43900.45</v>
      </c>
      <c r="H3295">
        <v>31</v>
      </c>
      <c r="I3295" s="3">
        <v>43900.440891203703</v>
      </c>
      <c r="J3295">
        <v>14</v>
      </c>
      <c r="K3295" s="3">
        <v>43900.452777777777</v>
      </c>
      <c r="L3295" s="3">
        <v>43900.456863425927</v>
      </c>
      <c r="M3295">
        <v>5</v>
      </c>
      <c r="N3295" s="3">
        <v>43900.463194444441</v>
      </c>
      <c r="O3295" s="3">
        <v>43900.486111111109</v>
      </c>
      <c r="P3295">
        <v>40</v>
      </c>
      <c r="Q3295">
        <v>33</v>
      </c>
      <c r="R3295" t="s">
        <v>65</v>
      </c>
      <c r="S3295" t="s">
        <v>65</v>
      </c>
      <c r="T3295" t="s">
        <v>65</v>
      </c>
      <c r="U3295" t="s">
        <v>65</v>
      </c>
      <c r="V3295" t="s">
        <v>65</v>
      </c>
      <c r="W3295" t="s">
        <v>65</v>
      </c>
      <c r="X3295" t="s">
        <v>65</v>
      </c>
      <c r="Y3295" t="s">
        <v>65</v>
      </c>
      <c r="Z3295" t="s">
        <v>65</v>
      </c>
      <c r="AA3295" t="s">
        <v>65</v>
      </c>
      <c r="AB3295" t="s">
        <v>65</v>
      </c>
      <c r="AC3295">
        <f>SUM(Table1[[#This Row],[Apnea]:[ValvularD]])</f>
        <v>0</v>
      </c>
      <c r="AD3295" t="s">
        <v>65</v>
      </c>
      <c r="AE3295" t="s">
        <v>65</v>
      </c>
      <c r="AF3295" t="s">
        <v>65</v>
      </c>
      <c r="AG3295" t="s">
        <v>65</v>
      </c>
      <c r="AH3295" t="s">
        <v>65</v>
      </c>
      <c r="AI3295" t="s">
        <v>65</v>
      </c>
      <c r="AJ3295" t="s">
        <v>65</v>
      </c>
      <c r="AK3295" t="s">
        <v>65</v>
      </c>
      <c r="AL3295" t="s">
        <v>65</v>
      </c>
      <c r="AM3295" t="s">
        <v>65</v>
      </c>
      <c r="AN3295" t="s">
        <v>65</v>
      </c>
      <c r="AO3295" t="s">
        <v>65</v>
      </c>
      <c r="AP3295" t="s">
        <v>65</v>
      </c>
      <c r="AQ3295" t="s">
        <v>65</v>
      </c>
      <c r="AR3295" t="s">
        <v>65</v>
      </c>
      <c r="AS3295" t="s">
        <v>65</v>
      </c>
      <c r="AT3295" t="s">
        <v>65</v>
      </c>
      <c r="AU3295" t="s">
        <v>65</v>
      </c>
      <c r="AV3295" t="s">
        <v>65</v>
      </c>
      <c r="AW3295" t="s">
        <v>65</v>
      </c>
      <c r="AX3295" t="s">
        <v>65</v>
      </c>
      <c r="AY3295" t="s">
        <v>65</v>
      </c>
      <c r="AZ3295" t="s">
        <v>65</v>
      </c>
      <c r="BA3295" t="s">
        <v>65</v>
      </c>
      <c r="BB3295" t="s">
        <v>65</v>
      </c>
      <c r="BC3295" t="s">
        <v>65</v>
      </c>
      <c r="BD3295" t="s">
        <v>65</v>
      </c>
      <c r="BE3295" t="s">
        <v>65</v>
      </c>
      <c r="BF3295" t="s">
        <v>65</v>
      </c>
      <c r="BG3295" t="s">
        <v>65</v>
      </c>
      <c r="BH3295">
        <v>0</v>
      </c>
      <c r="BI3295">
        <v>0</v>
      </c>
      <c r="BJ3295">
        <v>0</v>
      </c>
      <c r="BK3295">
        <v>0</v>
      </c>
      <c r="BL3295">
        <v>0</v>
      </c>
      <c r="BM3295">
        <f>SUM(Table1[[#This Row],[MEDS_Admin_PACU]:[OTHER_Admin_PACU]])</f>
        <v>0</v>
      </c>
    </row>
    <row r="3296" spans="1:65" x14ac:dyDescent="0.2">
      <c r="A3296" t="s">
        <v>63</v>
      </c>
      <c r="B3296" t="s">
        <v>64</v>
      </c>
      <c r="C3296">
        <v>52</v>
      </c>
      <c r="D3296">
        <v>36.96</v>
      </c>
      <c r="E3296" t="s">
        <v>78</v>
      </c>
      <c r="F3296" s="3">
        <v>43850.34715277778</v>
      </c>
      <c r="G3296" s="3">
        <v>43850.363194444442</v>
      </c>
      <c r="H3296">
        <v>24</v>
      </c>
      <c r="I3296" s="3">
        <v>43850.355624999997</v>
      </c>
      <c r="J3296">
        <v>11</v>
      </c>
      <c r="K3296" s="3">
        <v>43850.375694444447</v>
      </c>
      <c r="L3296" s="3">
        <v>43850.378055555557</v>
      </c>
      <c r="M3296">
        <v>3</v>
      </c>
      <c r="N3296" s="3">
        <v>43850.381249999999</v>
      </c>
      <c r="O3296" s="3">
        <v>43850.397916666669</v>
      </c>
      <c r="P3296">
        <v>45</v>
      </c>
      <c r="Q3296">
        <v>24</v>
      </c>
      <c r="R3296" t="s">
        <v>65</v>
      </c>
      <c r="S3296" t="s">
        <v>65</v>
      </c>
      <c r="T3296" t="s">
        <v>65</v>
      </c>
      <c r="U3296" t="s">
        <v>65</v>
      </c>
      <c r="V3296" t="s">
        <v>65</v>
      </c>
      <c r="W3296" t="s">
        <v>65</v>
      </c>
      <c r="X3296" t="s">
        <v>65</v>
      </c>
      <c r="Y3296" t="s">
        <v>65</v>
      </c>
      <c r="Z3296" t="s">
        <v>65</v>
      </c>
      <c r="AA3296" t="s">
        <v>65</v>
      </c>
      <c r="AB3296" t="s">
        <v>65</v>
      </c>
      <c r="AC3296">
        <f>SUM(Table1[[#This Row],[Apnea]:[ValvularD]])</f>
        <v>0</v>
      </c>
      <c r="AD3296" t="s">
        <v>65</v>
      </c>
      <c r="AE3296" t="s">
        <v>65</v>
      </c>
      <c r="AF3296" t="s">
        <v>65</v>
      </c>
      <c r="AG3296" t="s">
        <v>65</v>
      </c>
      <c r="AH3296" t="s">
        <v>65</v>
      </c>
      <c r="AI3296" t="s">
        <v>65</v>
      </c>
      <c r="AJ3296" t="s">
        <v>65</v>
      </c>
      <c r="AK3296" t="s">
        <v>65</v>
      </c>
      <c r="AL3296" t="s">
        <v>65</v>
      </c>
      <c r="AM3296" t="s">
        <v>65</v>
      </c>
      <c r="AN3296" t="s">
        <v>65</v>
      </c>
      <c r="AO3296" t="s">
        <v>65</v>
      </c>
      <c r="AP3296" t="s">
        <v>65</v>
      </c>
      <c r="AQ3296" t="s">
        <v>65</v>
      </c>
      <c r="AR3296" t="s">
        <v>65</v>
      </c>
      <c r="AS3296" t="s">
        <v>65</v>
      </c>
      <c r="AT3296" t="s">
        <v>65</v>
      </c>
      <c r="AU3296" t="s">
        <v>65</v>
      </c>
      <c r="AV3296" t="s">
        <v>65</v>
      </c>
      <c r="AW3296" t="s">
        <v>65</v>
      </c>
      <c r="AX3296" t="s">
        <v>65</v>
      </c>
      <c r="AY3296" t="s">
        <v>65</v>
      </c>
      <c r="AZ3296" t="s">
        <v>65</v>
      </c>
      <c r="BA3296" t="s">
        <v>65</v>
      </c>
      <c r="BB3296" t="s">
        <v>65</v>
      </c>
      <c r="BC3296" t="s">
        <v>65</v>
      </c>
      <c r="BD3296" t="s">
        <v>65</v>
      </c>
      <c r="BE3296" t="s">
        <v>65</v>
      </c>
      <c r="BF3296" t="s">
        <v>65</v>
      </c>
      <c r="BG3296" t="s">
        <v>65</v>
      </c>
      <c r="BH3296">
        <v>0</v>
      </c>
      <c r="BI3296">
        <v>0</v>
      </c>
      <c r="BJ3296">
        <v>0</v>
      </c>
      <c r="BK3296">
        <v>0</v>
      </c>
      <c r="BL3296">
        <v>0</v>
      </c>
      <c r="BM3296">
        <f>SUM(Table1[[#This Row],[MEDS_Admin_PACU]:[OTHER_Admin_PACU]])</f>
        <v>0</v>
      </c>
    </row>
    <row r="3297" spans="1:65" x14ac:dyDescent="0.2">
      <c r="A3297" t="s">
        <v>63</v>
      </c>
      <c r="B3297" t="s">
        <v>67</v>
      </c>
      <c r="C3297">
        <v>57</v>
      </c>
      <c r="D3297">
        <v>28.13</v>
      </c>
      <c r="E3297" t="s">
        <v>4</v>
      </c>
      <c r="F3297" s="3">
        <v>44088.650775462964</v>
      </c>
      <c r="G3297" s="3">
        <v>44088.672222222223</v>
      </c>
      <c r="H3297">
        <v>31</v>
      </c>
      <c r="I3297" s="3">
        <v>44088.666365740741</v>
      </c>
      <c r="J3297">
        <v>9</v>
      </c>
      <c r="K3297" s="3">
        <v>44088.688888888886</v>
      </c>
      <c r="L3297" s="3">
        <v>44088.690358796295</v>
      </c>
      <c r="M3297">
        <v>2</v>
      </c>
      <c r="N3297" s="3">
        <v>44088.694444444445</v>
      </c>
      <c r="O3297" s="3">
        <v>44088.739583333336</v>
      </c>
      <c r="P3297">
        <v>57</v>
      </c>
      <c r="Q3297">
        <v>65</v>
      </c>
      <c r="R3297">
        <v>0</v>
      </c>
      <c r="S3297">
        <v>0</v>
      </c>
      <c r="T3297">
        <v>0</v>
      </c>
      <c r="U3297">
        <v>1</v>
      </c>
      <c r="V3297">
        <v>1</v>
      </c>
      <c r="W3297">
        <v>1</v>
      </c>
      <c r="X3297">
        <v>1</v>
      </c>
      <c r="Y3297">
        <v>1</v>
      </c>
      <c r="Z3297">
        <v>0</v>
      </c>
      <c r="AA3297">
        <v>1</v>
      </c>
      <c r="AB3297">
        <v>0</v>
      </c>
      <c r="AC3297">
        <f>SUM(Table1[[#This Row],[Apnea]:[ValvularD]])</f>
        <v>6</v>
      </c>
      <c r="AD3297" t="s">
        <v>65</v>
      </c>
      <c r="AE3297" t="s">
        <v>65</v>
      </c>
      <c r="AF3297" t="s">
        <v>65</v>
      </c>
      <c r="AG3297" t="s">
        <v>65</v>
      </c>
      <c r="AH3297" t="s">
        <v>65</v>
      </c>
      <c r="AI3297" t="s">
        <v>65</v>
      </c>
      <c r="AJ3297" t="s">
        <v>65</v>
      </c>
      <c r="AK3297" t="s">
        <v>65</v>
      </c>
      <c r="AL3297" t="s">
        <v>65</v>
      </c>
      <c r="AM3297" t="s">
        <v>65</v>
      </c>
      <c r="AN3297" t="s">
        <v>65</v>
      </c>
      <c r="AO3297" t="s">
        <v>65</v>
      </c>
      <c r="AP3297" t="s">
        <v>65</v>
      </c>
      <c r="AQ3297" t="s">
        <v>65</v>
      </c>
      <c r="AR3297" t="s">
        <v>65</v>
      </c>
      <c r="AS3297" t="s">
        <v>65</v>
      </c>
      <c r="AT3297" t="s">
        <v>65</v>
      </c>
      <c r="AU3297" t="s">
        <v>65</v>
      </c>
      <c r="AV3297" t="s">
        <v>65</v>
      </c>
      <c r="AW3297" t="s">
        <v>65</v>
      </c>
      <c r="AX3297" t="s">
        <v>65</v>
      </c>
      <c r="AY3297" t="s">
        <v>65</v>
      </c>
      <c r="AZ3297" t="s">
        <v>65</v>
      </c>
      <c r="BA3297" t="s">
        <v>65</v>
      </c>
      <c r="BB3297" t="s">
        <v>65</v>
      </c>
      <c r="BC3297" t="s">
        <v>65</v>
      </c>
      <c r="BD3297" t="s">
        <v>65</v>
      </c>
      <c r="BE3297" t="s">
        <v>65</v>
      </c>
      <c r="BF3297" t="s">
        <v>65</v>
      </c>
      <c r="BG3297" t="s">
        <v>65</v>
      </c>
      <c r="BH3297">
        <v>0</v>
      </c>
      <c r="BI3297">
        <v>0</v>
      </c>
      <c r="BJ3297">
        <v>0</v>
      </c>
      <c r="BK3297">
        <v>0</v>
      </c>
      <c r="BL3297">
        <v>0</v>
      </c>
      <c r="BM3297">
        <f>SUM(Table1[[#This Row],[MEDS_Admin_PACU]:[OTHER_Admin_PACU]])</f>
        <v>0</v>
      </c>
    </row>
    <row r="3298" spans="1:65" x14ac:dyDescent="0.2">
      <c r="A3298" t="s">
        <v>63</v>
      </c>
      <c r="B3298" t="s">
        <v>67</v>
      </c>
      <c r="C3298">
        <v>21</v>
      </c>
      <c r="D3298">
        <v>19.98</v>
      </c>
      <c r="E3298" t="s">
        <v>78</v>
      </c>
      <c r="F3298" s="3">
        <v>44078.725694444445</v>
      </c>
      <c r="G3298" s="3">
        <v>44078.783333333333</v>
      </c>
      <c r="H3298">
        <v>83</v>
      </c>
      <c r="I3298" s="3">
        <v>44078.772916666669</v>
      </c>
      <c r="J3298">
        <v>15</v>
      </c>
      <c r="K3298" s="3">
        <v>44078.790277777778</v>
      </c>
      <c r="L3298" s="3">
        <v>44078.791666666664</v>
      </c>
      <c r="M3298">
        <v>2</v>
      </c>
      <c r="N3298" s="3">
        <v>44078.304166666669</v>
      </c>
      <c r="O3298" s="3">
        <v>44078.848611111112</v>
      </c>
      <c r="P3298">
        <v>95</v>
      </c>
      <c r="Q3298">
        <v>784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f>SUM(Table1[[#This Row],[Apnea]:[ValvularD]])</f>
        <v>2</v>
      </c>
      <c r="AD3298">
        <v>4</v>
      </c>
      <c r="AE3298" t="s">
        <v>73</v>
      </c>
      <c r="AF3298" t="s">
        <v>65</v>
      </c>
      <c r="AG3298" t="s">
        <v>65</v>
      </c>
      <c r="AH3298" t="s">
        <v>65</v>
      </c>
      <c r="AI3298" t="s">
        <v>65</v>
      </c>
      <c r="AJ3298" t="s">
        <v>65</v>
      </c>
      <c r="AK3298" t="s">
        <v>65</v>
      </c>
      <c r="AL3298" t="s">
        <v>65</v>
      </c>
      <c r="AM3298" t="s">
        <v>65</v>
      </c>
      <c r="AN3298">
        <v>175</v>
      </c>
      <c r="AO3298" t="s">
        <v>70</v>
      </c>
      <c r="AP3298" t="s">
        <v>65</v>
      </c>
      <c r="AQ3298" t="s">
        <v>65</v>
      </c>
      <c r="AR3298" t="s">
        <v>65</v>
      </c>
      <c r="AS3298" t="s">
        <v>65</v>
      </c>
      <c r="AT3298" t="s">
        <v>65</v>
      </c>
      <c r="AU3298" t="s">
        <v>65</v>
      </c>
      <c r="AV3298" t="s">
        <v>65</v>
      </c>
      <c r="AW3298" t="s">
        <v>65</v>
      </c>
      <c r="AX3298" t="s">
        <v>65</v>
      </c>
      <c r="AY3298" t="s">
        <v>65</v>
      </c>
      <c r="AZ3298" t="s">
        <v>65</v>
      </c>
      <c r="BA3298" t="s">
        <v>65</v>
      </c>
      <c r="BB3298" t="s">
        <v>65</v>
      </c>
      <c r="BC3298" t="s">
        <v>65</v>
      </c>
      <c r="BD3298" t="s">
        <v>65</v>
      </c>
      <c r="BE3298" t="s">
        <v>65</v>
      </c>
      <c r="BF3298" t="s">
        <v>65</v>
      </c>
      <c r="BG3298" t="s">
        <v>65</v>
      </c>
      <c r="BH3298">
        <v>1</v>
      </c>
      <c r="BI3298">
        <v>1</v>
      </c>
      <c r="BJ3298">
        <v>1</v>
      </c>
      <c r="BK3298">
        <v>0</v>
      </c>
      <c r="BL3298">
        <v>0</v>
      </c>
      <c r="BM3298">
        <f>SUM(Table1[[#This Row],[MEDS_Admin_PACU]:[OTHER_Admin_PACU]])</f>
        <v>3</v>
      </c>
    </row>
    <row r="3299" spans="1:65" x14ac:dyDescent="0.2">
      <c r="A3299" t="s">
        <v>63</v>
      </c>
      <c r="B3299" t="s">
        <v>67</v>
      </c>
      <c r="C3299">
        <v>58</v>
      </c>
      <c r="D3299">
        <v>34.869999999999997</v>
      </c>
      <c r="E3299" t="s">
        <v>78</v>
      </c>
      <c r="F3299" s="3">
        <v>44369.372129629628</v>
      </c>
      <c r="G3299" s="3">
        <v>44369.386111111111</v>
      </c>
      <c r="H3299">
        <v>21</v>
      </c>
      <c r="I3299" s="3">
        <v>44369.381076388891</v>
      </c>
      <c r="J3299">
        <v>8</v>
      </c>
      <c r="K3299" s="3">
        <v>44369.420138888891</v>
      </c>
      <c r="L3299" s="3">
        <v>44369.422835648147</v>
      </c>
      <c r="M3299">
        <v>3</v>
      </c>
      <c r="N3299" s="3">
        <v>44369.425000000003</v>
      </c>
      <c r="O3299" s="3">
        <v>44369.444444444445</v>
      </c>
      <c r="P3299">
        <v>73</v>
      </c>
      <c r="Q3299">
        <v>28</v>
      </c>
      <c r="R3299" t="s">
        <v>65</v>
      </c>
      <c r="S3299" t="s">
        <v>65</v>
      </c>
      <c r="T3299" t="s">
        <v>65</v>
      </c>
      <c r="U3299" t="s">
        <v>65</v>
      </c>
      <c r="V3299" t="s">
        <v>65</v>
      </c>
      <c r="W3299" t="s">
        <v>65</v>
      </c>
      <c r="X3299" t="s">
        <v>65</v>
      </c>
      <c r="Y3299" t="s">
        <v>65</v>
      </c>
      <c r="Z3299" t="s">
        <v>65</v>
      </c>
      <c r="AA3299" t="s">
        <v>65</v>
      </c>
      <c r="AB3299" t="s">
        <v>65</v>
      </c>
      <c r="AC3299">
        <f>SUM(Table1[[#This Row],[Apnea]:[ValvularD]])</f>
        <v>0</v>
      </c>
      <c r="AD3299" t="s">
        <v>65</v>
      </c>
      <c r="AE3299" t="s">
        <v>65</v>
      </c>
      <c r="AF3299" t="s">
        <v>65</v>
      </c>
      <c r="AG3299" t="s">
        <v>65</v>
      </c>
      <c r="AH3299" t="s">
        <v>65</v>
      </c>
      <c r="AI3299" t="s">
        <v>65</v>
      </c>
      <c r="AJ3299" t="s">
        <v>65</v>
      </c>
      <c r="AK3299" t="s">
        <v>65</v>
      </c>
      <c r="AL3299" t="s">
        <v>65</v>
      </c>
      <c r="AM3299" t="s">
        <v>65</v>
      </c>
      <c r="AN3299" t="s">
        <v>65</v>
      </c>
      <c r="AO3299" t="s">
        <v>65</v>
      </c>
      <c r="AP3299" t="s">
        <v>65</v>
      </c>
      <c r="AQ3299" t="s">
        <v>65</v>
      </c>
      <c r="AR3299" t="s">
        <v>65</v>
      </c>
      <c r="AS3299" t="s">
        <v>65</v>
      </c>
      <c r="AT3299" t="s">
        <v>65</v>
      </c>
      <c r="AU3299" t="s">
        <v>65</v>
      </c>
      <c r="AV3299" t="s">
        <v>65</v>
      </c>
      <c r="AW3299" t="s">
        <v>65</v>
      </c>
      <c r="AX3299" t="s">
        <v>65</v>
      </c>
      <c r="AY3299" t="s">
        <v>65</v>
      </c>
      <c r="AZ3299" t="s">
        <v>65</v>
      </c>
      <c r="BA3299" t="s">
        <v>65</v>
      </c>
      <c r="BB3299" t="s">
        <v>65</v>
      </c>
      <c r="BC3299" t="s">
        <v>65</v>
      </c>
      <c r="BD3299" t="s">
        <v>65</v>
      </c>
      <c r="BE3299" t="s">
        <v>65</v>
      </c>
      <c r="BF3299" t="s">
        <v>65</v>
      </c>
      <c r="BG3299" t="s">
        <v>65</v>
      </c>
      <c r="BH3299">
        <v>0</v>
      </c>
      <c r="BI3299">
        <v>0</v>
      </c>
      <c r="BJ3299">
        <v>0</v>
      </c>
      <c r="BK3299">
        <v>0</v>
      </c>
      <c r="BL3299">
        <v>0</v>
      </c>
      <c r="BM3299">
        <f>SUM(Table1[[#This Row],[MEDS_Admin_PACU]:[OTHER_Admin_PACU]])</f>
        <v>0</v>
      </c>
    </row>
    <row r="3300" spans="1:65" x14ac:dyDescent="0.2">
      <c r="A3300" t="s">
        <v>71</v>
      </c>
      <c r="B3300" t="s">
        <v>64</v>
      </c>
      <c r="C3300">
        <v>21</v>
      </c>
      <c r="D3300">
        <v>21.03</v>
      </c>
      <c r="E3300" t="s">
        <v>77</v>
      </c>
      <c r="F3300" s="3">
        <v>44484.395370370374</v>
      </c>
      <c r="G3300" s="3">
        <v>44484.402083333334</v>
      </c>
      <c r="H3300">
        <v>10</v>
      </c>
      <c r="I3300" s="3">
        <v>44484.397222222222</v>
      </c>
      <c r="J3300">
        <v>7</v>
      </c>
      <c r="K3300" s="3">
        <v>44484.411111111112</v>
      </c>
      <c r="L3300" s="3">
        <v>44484.415902777779</v>
      </c>
      <c r="M3300">
        <v>6</v>
      </c>
      <c r="N3300" s="3">
        <v>44484.416666666664</v>
      </c>
      <c r="O3300" s="3">
        <v>44484.458333333336</v>
      </c>
      <c r="P3300">
        <v>29</v>
      </c>
      <c r="Q3300">
        <v>60</v>
      </c>
      <c r="R3300">
        <v>0</v>
      </c>
      <c r="S3300">
        <v>1</v>
      </c>
      <c r="T3300">
        <v>0</v>
      </c>
      <c r="U3300">
        <v>1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f>SUM(Table1[[#This Row],[Apnea]:[ValvularD]])</f>
        <v>2</v>
      </c>
      <c r="AD3300" t="s">
        <v>65</v>
      </c>
      <c r="AE3300" t="s">
        <v>65</v>
      </c>
      <c r="AF3300" t="s">
        <v>65</v>
      </c>
      <c r="AG3300" t="s">
        <v>65</v>
      </c>
      <c r="AH3300" t="s">
        <v>65</v>
      </c>
      <c r="AI3300" t="s">
        <v>65</v>
      </c>
      <c r="AJ3300" t="s">
        <v>65</v>
      </c>
      <c r="AK3300" t="s">
        <v>65</v>
      </c>
      <c r="AL3300" t="s">
        <v>65</v>
      </c>
      <c r="AM3300" t="s">
        <v>65</v>
      </c>
      <c r="AN3300" t="s">
        <v>65</v>
      </c>
      <c r="AO3300" t="s">
        <v>65</v>
      </c>
      <c r="AP3300" t="s">
        <v>65</v>
      </c>
      <c r="AQ3300" t="s">
        <v>65</v>
      </c>
      <c r="AR3300" t="s">
        <v>65</v>
      </c>
      <c r="AS3300" t="s">
        <v>65</v>
      </c>
      <c r="AT3300" t="s">
        <v>65</v>
      </c>
      <c r="AU3300" t="s">
        <v>65</v>
      </c>
      <c r="AV3300" t="s">
        <v>65</v>
      </c>
      <c r="AW3300" t="s">
        <v>65</v>
      </c>
      <c r="AX3300" t="s">
        <v>65</v>
      </c>
      <c r="AY3300" t="s">
        <v>65</v>
      </c>
      <c r="AZ3300" t="s">
        <v>65</v>
      </c>
      <c r="BA3300" t="s">
        <v>65</v>
      </c>
      <c r="BB3300" t="s">
        <v>65</v>
      </c>
      <c r="BC3300" t="s">
        <v>65</v>
      </c>
      <c r="BD3300" t="s">
        <v>65</v>
      </c>
      <c r="BE3300" t="s">
        <v>65</v>
      </c>
      <c r="BF3300" t="s">
        <v>65</v>
      </c>
      <c r="BG3300" t="s">
        <v>65</v>
      </c>
      <c r="BH3300">
        <v>0</v>
      </c>
      <c r="BI3300">
        <v>0</v>
      </c>
      <c r="BJ3300">
        <v>0</v>
      </c>
      <c r="BK3300">
        <v>0</v>
      </c>
      <c r="BL3300">
        <v>0</v>
      </c>
      <c r="BM3300">
        <f>SUM(Table1[[#This Row],[MEDS_Admin_PACU]:[OTHER_Admin_PACU]])</f>
        <v>0</v>
      </c>
    </row>
    <row r="3301" spans="1:65" x14ac:dyDescent="0.2">
      <c r="A3301" t="s">
        <v>63</v>
      </c>
      <c r="B3301" t="s">
        <v>64</v>
      </c>
      <c r="C3301">
        <v>21</v>
      </c>
      <c r="D3301">
        <v>21.03</v>
      </c>
      <c r="E3301" t="s">
        <v>78</v>
      </c>
      <c r="F3301" s="3">
        <v>44251.612303240741</v>
      </c>
      <c r="G3301" s="3">
        <v>44251.650694444441</v>
      </c>
      <c r="H3301">
        <v>56</v>
      </c>
      <c r="I3301" s="3">
        <v>44251.645138888889</v>
      </c>
      <c r="J3301">
        <v>8</v>
      </c>
      <c r="K3301" s="3">
        <v>44251.655555555553</v>
      </c>
      <c r="L3301" s="3">
        <v>44251.657569444447</v>
      </c>
      <c r="M3301">
        <v>2</v>
      </c>
      <c r="N3301" s="3">
        <v>44251.659722222219</v>
      </c>
      <c r="O3301" s="3">
        <v>44251.668055555558</v>
      </c>
      <c r="P3301">
        <v>65</v>
      </c>
      <c r="Q3301">
        <v>12</v>
      </c>
      <c r="R3301">
        <v>0</v>
      </c>
      <c r="S3301">
        <v>1</v>
      </c>
      <c r="T3301">
        <v>0</v>
      </c>
      <c r="U3301">
        <v>1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f>SUM(Table1[[#This Row],[Apnea]:[ValvularD]])</f>
        <v>2</v>
      </c>
      <c r="AD3301" t="s">
        <v>65</v>
      </c>
      <c r="AE3301" t="s">
        <v>65</v>
      </c>
      <c r="AF3301" t="s">
        <v>65</v>
      </c>
      <c r="AG3301" t="s">
        <v>65</v>
      </c>
      <c r="AH3301" t="s">
        <v>65</v>
      </c>
      <c r="AI3301" t="s">
        <v>65</v>
      </c>
      <c r="AJ3301" t="s">
        <v>65</v>
      </c>
      <c r="AK3301" t="s">
        <v>65</v>
      </c>
      <c r="AL3301" t="s">
        <v>65</v>
      </c>
      <c r="AM3301" t="s">
        <v>65</v>
      </c>
      <c r="AN3301" t="s">
        <v>65</v>
      </c>
      <c r="AO3301" t="s">
        <v>65</v>
      </c>
      <c r="AP3301" t="s">
        <v>65</v>
      </c>
      <c r="AQ3301" t="s">
        <v>65</v>
      </c>
      <c r="AR3301" t="s">
        <v>65</v>
      </c>
      <c r="AS3301" t="s">
        <v>65</v>
      </c>
      <c r="AT3301" t="s">
        <v>65</v>
      </c>
      <c r="AU3301" t="s">
        <v>65</v>
      </c>
      <c r="AV3301" t="s">
        <v>65</v>
      </c>
      <c r="AW3301" t="s">
        <v>65</v>
      </c>
      <c r="AX3301" t="s">
        <v>65</v>
      </c>
      <c r="AY3301" t="s">
        <v>65</v>
      </c>
      <c r="AZ3301" t="s">
        <v>65</v>
      </c>
      <c r="BA3301" t="s">
        <v>65</v>
      </c>
      <c r="BB3301" t="s">
        <v>65</v>
      </c>
      <c r="BC3301" t="s">
        <v>65</v>
      </c>
      <c r="BD3301" t="s">
        <v>65</v>
      </c>
      <c r="BE3301" t="s">
        <v>65</v>
      </c>
      <c r="BF3301" t="s">
        <v>65</v>
      </c>
      <c r="BG3301" t="s">
        <v>65</v>
      </c>
      <c r="BH3301">
        <v>0</v>
      </c>
      <c r="BI3301">
        <v>0</v>
      </c>
      <c r="BJ3301">
        <v>0</v>
      </c>
      <c r="BK3301">
        <v>0</v>
      </c>
      <c r="BL3301">
        <v>0</v>
      </c>
      <c r="BM3301">
        <f>SUM(Table1[[#This Row],[MEDS_Admin_PACU]:[OTHER_Admin_PACU]])</f>
        <v>0</v>
      </c>
    </row>
    <row r="3302" spans="1:65" x14ac:dyDescent="0.2">
      <c r="A3302" t="s">
        <v>63</v>
      </c>
      <c r="B3302" t="s">
        <v>64</v>
      </c>
      <c r="C3302">
        <v>24</v>
      </c>
      <c r="D3302">
        <v>25.29</v>
      </c>
      <c r="E3302" t="s">
        <v>4</v>
      </c>
      <c r="F3302" s="3">
        <v>43886.472662037035</v>
      </c>
      <c r="G3302" s="3">
        <v>43886.48541666667</v>
      </c>
      <c r="H3302">
        <v>19</v>
      </c>
      <c r="I3302" s="3">
        <v>43886.477777777778</v>
      </c>
      <c r="J3302">
        <v>11</v>
      </c>
      <c r="K3302" s="3">
        <v>43886.501388888886</v>
      </c>
      <c r="L3302" s="3">
        <v>43886.503657407404</v>
      </c>
      <c r="M3302">
        <v>3</v>
      </c>
      <c r="N3302" s="3">
        <v>43886.507638888892</v>
      </c>
      <c r="O3302" s="3">
        <v>43886.518750000003</v>
      </c>
      <c r="P3302">
        <v>45</v>
      </c>
      <c r="Q3302">
        <v>16</v>
      </c>
      <c r="R3302">
        <v>0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0</v>
      </c>
      <c r="Y3302">
        <v>1</v>
      </c>
      <c r="Z3302">
        <v>0</v>
      </c>
      <c r="AA3302">
        <v>0</v>
      </c>
      <c r="AB3302">
        <v>0</v>
      </c>
      <c r="AC3302">
        <f>SUM(Table1[[#This Row],[Apnea]:[ValvularD]])</f>
        <v>2</v>
      </c>
      <c r="AD3302" t="s">
        <v>65</v>
      </c>
      <c r="AE3302" t="s">
        <v>65</v>
      </c>
      <c r="AF3302" t="s">
        <v>65</v>
      </c>
      <c r="AG3302" t="s">
        <v>65</v>
      </c>
      <c r="AH3302" t="s">
        <v>65</v>
      </c>
      <c r="AI3302" t="s">
        <v>65</v>
      </c>
      <c r="AJ3302" t="s">
        <v>65</v>
      </c>
      <c r="AK3302" t="s">
        <v>65</v>
      </c>
      <c r="AL3302" t="s">
        <v>65</v>
      </c>
      <c r="AM3302" t="s">
        <v>65</v>
      </c>
      <c r="AN3302" t="s">
        <v>65</v>
      </c>
      <c r="AO3302" t="s">
        <v>65</v>
      </c>
      <c r="AP3302" t="s">
        <v>65</v>
      </c>
      <c r="AQ3302" t="s">
        <v>65</v>
      </c>
      <c r="AR3302" t="s">
        <v>65</v>
      </c>
      <c r="AS3302" t="s">
        <v>65</v>
      </c>
      <c r="AT3302" t="s">
        <v>65</v>
      </c>
      <c r="AU3302" t="s">
        <v>65</v>
      </c>
      <c r="AV3302" t="s">
        <v>65</v>
      </c>
      <c r="AW3302" t="s">
        <v>65</v>
      </c>
      <c r="AX3302" t="s">
        <v>65</v>
      </c>
      <c r="AY3302" t="s">
        <v>65</v>
      </c>
      <c r="AZ3302" t="s">
        <v>65</v>
      </c>
      <c r="BA3302" t="s">
        <v>65</v>
      </c>
      <c r="BB3302" t="s">
        <v>65</v>
      </c>
      <c r="BC3302" t="s">
        <v>65</v>
      </c>
      <c r="BD3302" t="s">
        <v>65</v>
      </c>
      <c r="BE3302" t="s">
        <v>65</v>
      </c>
      <c r="BF3302" t="s">
        <v>65</v>
      </c>
      <c r="BG3302" t="s">
        <v>65</v>
      </c>
      <c r="BH3302">
        <v>0</v>
      </c>
      <c r="BI3302">
        <v>0</v>
      </c>
      <c r="BJ3302">
        <v>0</v>
      </c>
      <c r="BK3302">
        <v>0</v>
      </c>
      <c r="BL3302">
        <v>0</v>
      </c>
      <c r="BM3302">
        <f>SUM(Table1[[#This Row],[MEDS_Admin_PACU]:[OTHER_Admin_PACU]])</f>
        <v>0</v>
      </c>
    </row>
    <row r="3303" spans="1:65" x14ac:dyDescent="0.2">
      <c r="A3303" t="s">
        <v>63</v>
      </c>
      <c r="B3303" t="s">
        <v>67</v>
      </c>
      <c r="C3303">
        <v>50</v>
      </c>
      <c r="D3303">
        <v>35</v>
      </c>
      <c r="E3303" t="s">
        <v>77</v>
      </c>
      <c r="F3303" s="3">
        <v>44019.407800925925</v>
      </c>
      <c r="G3303" s="3">
        <v>44019.45</v>
      </c>
      <c r="H3303">
        <v>61</v>
      </c>
      <c r="I3303" s="3">
        <v>44019.446319444447</v>
      </c>
      <c r="J3303">
        <v>6</v>
      </c>
      <c r="K3303" s="3">
        <v>44019.454861111109</v>
      </c>
      <c r="L3303" s="3">
        <v>44019.463969907411</v>
      </c>
      <c r="M3303">
        <v>13</v>
      </c>
      <c r="N3303" s="3">
        <v>44019.459027777775</v>
      </c>
      <c r="O3303" s="3">
        <v>44019.477083333331</v>
      </c>
      <c r="P3303">
        <v>81</v>
      </c>
      <c r="Q3303">
        <v>26</v>
      </c>
      <c r="R3303">
        <v>0</v>
      </c>
      <c r="S3303">
        <v>0</v>
      </c>
      <c r="T3303">
        <v>1</v>
      </c>
      <c r="U3303">
        <v>0</v>
      </c>
      <c r="V3303">
        <v>0</v>
      </c>
      <c r="W3303">
        <v>1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f>SUM(Table1[[#This Row],[Apnea]:[ValvularD]])</f>
        <v>2</v>
      </c>
      <c r="AD3303" t="s">
        <v>65</v>
      </c>
      <c r="AE3303" t="s">
        <v>65</v>
      </c>
      <c r="AF3303" t="s">
        <v>65</v>
      </c>
      <c r="AG3303" t="s">
        <v>65</v>
      </c>
      <c r="AH3303" t="s">
        <v>65</v>
      </c>
      <c r="AI3303" t="s">
        <v>65</v>
      </c>
      <c r="AJ3303" t="s">
        <v>65</v>
      </c>
      <c r="AK3303" t="s">
        <v>65</v>
      </c>
      <c r="AL3303" t="s">
        <v>65</v>
      </c>
      <c r="AM3303" t="s">
        <v>65</v>
      </c>
      <c r="AN3303" t="s">
        <v>65</v>
      </c>
      <c r="AO3303" t="s">
        <v>65</v>
      </c>
      <c r="AP3303" t="s">
        <v>65</v>
      </c>
      <c r="AQ3303" t="s">
        <v>65</v>
      </c>
      <c r="AR3303" t="s">
        <v>65</v>
      </c>
      <c r="AS3303" t="s">
        <v>65</v>
      </c>
      <c r="AT3303" t="s">
        <v>65</v>
      </c>
      <c r="AU3303" t="s">
        <v>65</v>
      </c>
      <c r="AV3303" t="s">
        <v>65</v>
      </c>
      <c r="AW3303" t="s">
        <v>65</v>
      </c>
      <c r="AX3303" t="s">
        <v>65</v>
      </c>
      <c r="AY3303" t="s">
        <v>65</v>
      </c>
      <c r="AZ3303" t="s">
        <v>65</v>
      </c>
      <c r="BA3303" t="s">
        <v>65</v>
      </c>
      <c r="BB3303" t="s">
        <v>65</v>
      </c>
      <c r="BC3303" t="s">
        <v>65</v>
      </c>
      <c r="BD3303" t="s">
        <v>65</v>
      </c>
      <c r="BE3303" t="s">
        <v>65</v>
      </c>
      <c r="BF3303" t="s">
        <v>65</v>
      </c>
      <c r="BG3303" t="s">
        <v>65</v>
      </c>
      <c r="BH3303">
        <v>0</v>
      </c>
      <c r="BI3303">
        <v>0</v>
      </c>
      <c r="BJ3303">
        <v>0</v>
      </c>
      <c r="BK3303">
        <v>0</v>
      </c>
      <c r="BL3303">
        <v>0</v>
      </c>
      <c r="BM3303">
        <f>SUM(Table1[[#This Row],[MEDS_Admin_PACU]:[OTHER_Admin_PACU]])</f>
        <v>0</v>
      </c>
    </row>
    <row r="3304" spans="1:65" x14ac:dyDescent="0.2">
      <c r="A3304" t="s">
        <v>63</v>
      </c>
      <c r="B3304" t="s">
        <v>67</v>
      </c>
      <c r="C3304">
        <v>60</v>
      </c>
      <c r="D3304">
        <v>23.34</v>
      </c>
      <c r="E3304" t="s">
        <v>77</v>
      </c>
      <c r="F3304" s="3">
        <v>44067.598796296297</v>
      </c>
      <c r="G3304" s="3">
        <v>44067.609027777777</v>
      </c>
      <c r="H3304">
        <v>15</v>
      </c>
      <c r="I3304" s="3">
        <v>44067.601979166669</v>
      </c>
      <c r="J3304">
        <v>11</v>
      </c>
      <c r="K3304" s="3">
        <v>44067.615277777775</v>
      </c>
      <c r="L3304" s="3">
        <v>44067.618009259262</v>
      </c>
      <c r="M3304">
        <v>3</v>
      </c>
      <c r="N3304" s="3">
        <v>44067.619444444441</v>
      </c>
      <c r="O3304" s="3">
        <v>44067.694444444445</v>
      </c>
      <c r="P3304">
        <v>27</v>
      </c>
      <c r="Q3304">
        <v>108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1</v>
      </c>
      <c r="Z3304">
        <v>0</v>
      </c>
      <c r="AA3304">
        <v>0</v>
      </c>
      <c r="AB3304">
        <v>0</v>
      </c>
      <c r="AC3304">
        <f>SUM(Table1[[#This Row],[Apnea]:[ValvularD]])</f>
        <v>1</v>
      </c>
      <c r="AD3304" t="s">
        <v>65</v>
      </c>
      <c r="AE3304" t="s">
        <v>65</v>
      </c>
      <c r="AF3304" t="s">
        <v>65</v>
      </c>
      <c r="AG3304" t="s">
        <v>65</v>
      </c>
      <c r="AH3304" t="s">
        <v>65</v>
      </c>
      <c r="AI3304" t="s">
        <v>65</v>
      </c>
      <c r="AJ3304" t="s">
        <v>65</v>
      </c>
      <c r="AK3304" t="s">
        <v>65</v>
      </c>
      <c r="AL3304" t="s">
        <v>65</v>
      </c>
      <c r="AM3304" t="s">
        <v>65</v>
      </c>
      <c r="AN3304" t="s">
        <v>65</v>
      </c>
      <c r="AO3304" t="s">
        <v>65</v>
      </c>
      <c r="AP3304" t="s">
        <v>65</v>
      </c>
      <c r="AQ3304" t="s">
        <v>65</v>
      </c>
      <c r="AR3304" t="s">
        <v>65</v>
      </c>
      <c r="AS3304" t="s">
        <v>65</v>
      </c>
      <c r="AT3304" t="s">
        <v>65</v>
      </c>
      <c r="AU3304" t="s">
        <v>65</v>
      </c>
      <c r="AV3304" t="s">
        <v>65</v>
      </c>
      <c r="AW3304" t="s">
        <v>65</v>
      </c>
      <c r="AX3304" t="s">
        <v>65</v>
      </c>
      <c r="AY3304" t="s">
        <v>65</v>
      </c>
      <c r="AZ3304" t="s">
        <v>65</v>
      </c>
      <c r="BA3304" t="s">
        <v>65</v>
      </c>
      <c r="BB3304" t="s">
        <v>65</v>
      </c>
      <c r="BC3304" t="s">
        <v>65</v>
      </c>
      <c r="BD3304" t="s">
        <v>65</v>
      </c>
      <c r="BE3304" t="s">
        <v>65</v>
      </c>
      <c r="BF3304" t="s">
        <v>65</v>
      </c>
      <c r="BG3304" t="s">
        <v>65</v>
      </c>
      <c r="BH3304">
        <v>0</v>
      </c>
      <c r="BI3304">
        <v>0</v>
      </c>
      <c r="BJ3304">
        <v>0</v>
      </c>
      <c r="BK3304">
        <v>0</v>
      </c>
      <c r="BL3304">
        <v>0</v>
      </c>
      <c r="BM3304">
        <f>SUM(Table1[[#This Row],[MEDS_Admin_PACU]:[OTHER_Admin_PACU]])</f>
        <v>0</v>
      </c>
    </row>
    <row r="3305" spans="1:65" x14ac:dyDescent="0.2">
      <c r="A3305" t="s">
        <v>63</v>
      </c>
      <c r="B3305" t="s">
        <v>67</v>
      </c>
      <c r="C3305">
        <v>60</v>
      </c>
      <c r="D3305">
        <v>24.28</v>
      </c>
      <c r="E3305" t="s">
        <v>77</v>
      </c>
      <c r="F3305" s="3">
        <v>44167.415138888886</v>
      </c>
      <c r="G3305" s="3">
        <v>44167.431250000001</v>
      </c>
      <c r="H3305">
        <v>24</v>
      </c>
      <c r="I3305" s="3">
        <v>44167.422951388886</v>
      </c>
      <c r="J3305">
        <v>12</v>
      </c>
      <c r="K3305" s="3">
        <v>44167.431944444441</v>
      </c>
      <c r="L3305" s="3">
        <v>44167.435208333336</v>
      </c>
      <c r="M3305">
        <v>4</v>
      </c>
      <c r="N3305" s="3">
        <v>44167.436805555553</v>
      </c>
      <c r="O3305" s="3">
        <v>44167.484722222223</v>
      </c>
      <c r="P3305">
        <v>29</v>
      </c>
      <c r="Q3305">
        <v>69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1</v>
      </c>
      <c r="Z3305">
        <v>0</v>
      </c>
      <c r="AA3305">
        <v>0</v>
      </c>
      <c r="AB3305">
        <v>0</v>
      </c>
      <c r="AC3305">
        <f>SUM(Table1[[#This Row],[Apnea]:[ValvularD]])</f>
        <v>1</v>
      </c>
      <c r="AD3305" t="s">
        <v>65</v>
      </c>
      <c r="AE3305" t="s">
        <v>65</v>
      </c>
      <c r="AF3305" t="s">
        <v>65</v>
      </c>
      <c r="AG3305" t="s">
        <v>65</v>
      </c>
      <c r="AH3305" t="s">
        <v>65</v>
      </c>
      <c r="AI3305" t="s">
        <v>65</v>
      </c>
      <c r="AJ3305" t="s">
        <v>65</v>
      </c>
      <c r="AK3305" t="s">
        <v>65</v>
      </c>
      <c r="AL3305" t="s">
        <v>65</v>
      </c>
      <c r="AM3305" t="s">
        <v>65</v>
      </c>
      <c r="AN3305" t="s">
        <v>65</v>
      </c>
      <c r="AO3305" t="s">
        <v>65</v>
      </c>
      <c r="AP3305" t="s">
        <v>65</v>
      </c>
      <c r="AQ3305" t="s">
        <v>65</v>
      </c>
      <c r="AR3305" t="s">
        <v>65</v>
      </c>
      <c r="AS3305" t="s">
        <v>65</v>
      </c>
      <c r="AT3305" t="s">
        <v>65</v>
      </c>
      <c r="AU3305" t="s">
        <v>65</v>
      </c>
      <c r="AV3305" t="s">
        <v>65</v>
      </c>
      <c r="AW3305" t="s">
        <v>65</v>
      </c>
      <c r="AX3305" t="s">
        <v>65</v>
      </c>
      <c r="AY3305" t="s">
        <v>65</v>
      </c>
      <c r="AZ3305" t="s">
        <v>65</v>
      </c>
      <c r="BA3305" t="s">
        <v>65</v>
      </c>
      <c r="BB3305" t="s">
        <v>65</v>
      </c>
      <c r="BC3305" t="s">
        <v>65</v>
      </c>
      <c r="BD3305" t="s">
        <v>65</v>
      </c>
      <c r="BE3305" t="s">
        <v>65</v>
      </c>
      <c r="BF3305" t="s">
        <v>65</v>
      </c>
      <c r="BG3305" t="s">
        <v>65</v>
      </c>
      <c r="BH3305">
        <v>0</v>
      </c>
      <c r="BI3305">
        <v>0</v>
      </c>
      <c r="BJ3305">
        <v>0</v>
      </c>
      <c r="BK3305">
        <v>0</v>
      </c>
      <c r="BL3305">
        <v>0</v>
      </c>
      <c r="BM3305">
        <f>SUM(Table1[[#This Row],[MEDS_Admin_PACU]:[OTHER_Admin_PACU]])</f>
        <v>0</v>
      </c>
    </row>
    <row r="3306" spans="1:65" x14ac:dyDescent="0.2">
      <c r="A3306" t="s">
        <v>63</v>
      </c>
      <c r="B3306" t="s">
        <v>64</v>
      </c>
      <c r="C3306">
        <v>24</v>
      </c>
      <c r="D3306">
        <v>25.79</v>
      </c>
      <c r="E3306" t="s">
        <v>77</v>
      </c>
      <c r="F3306" s="3">
        <v>44343.517361111109</v>
      </c>
      <c r="G3306" s="3">
        <v>44343.532638888886</v>
      </c>
      <c r="H3306">
        <v>22</v>
      </c>
      <c r="I3306" s="3">
        <v>44343.524305555555</v>
      </c>
      <c r="J3306">
        <v>12</v>
      </c>
      <c r="K3306" s="3">
        <v>44343.538194444445</v>
      </c>
      <c r="L3306" s="3">
        <v>44343.548611111109</v>
      </c>
      <c r="M3306">
        <v>15</v>
      </c>
      <c r="N3306" s="3">
        <v>44343.551388888889</v>
      </c>
      <c r="O3306" s="3">
        <v>44343.57916666667</v>
      </c>
      <c r="P3306">
        <v>45</v>
      </c>
      <c r="Q3306">
        <v>40</v>
      </c>
      <c r="R3306">
        <v>0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f>SUM(Table1[[#This Row],[Apnea]:[ValvularD]])</f>
        <v>1</v>
      </c>
      <c r="AD3306" t="s">
        <v>65</v>
      </c>
      <c r="AE3306" t="s">
        <v>65</v>
      </c>
      <c r="AF3306" t="s">
        <v>65</v>
      </c>
      <c r="AG3306" t="s">
        <v>65</v>
      </c>
      <c r="AH3306" t="s">
        <v>65</v>
      </c>
      <c r="AI3306" t="s">
        <v>65</v>
      </c>
      <c r="AJ3306" t="s">
        <v>65</v>
      </c>
      <c r="AK3306" t="s">
        <v>65</v>
      </c>
      <c r="AL3306" t="s">
        <v>65</v>
      </c>
      <c r="AM3306" t="s">
        <v>65</v>
      </c>
      <c r="AN3306" t="s">
        <v>65</v>
      </c>
      <c r="AO3306" t="s">
        <v>65</v>
      </c>
      <c r="AP3306" t="s">
        <v>65</v>
      </c>
      <c r="AQ3306" t="s">
        <v>65</v>
      </c>
      <c r="AR3306" t="s">
        <v>65</v>
      </c>
      <c r="AS3306" t="s">
        <v>65</v>
      </c>
      <c r="AT3306" t="s">
        <v>65</v>
      </c>
      <c r="AU3306" t="s">
        <v>65</v>
      </c>
      <c r="AV3306" t="s">
        <v>65</v>
      </c>
      <c r="AW3306" t="s">
        <v>65</v>
      </c>
      <c r="AX3306" t="s">
        <v>65</v>
      </c>
      <c r="AY3306" t="s">
        <v>65</v>
      </c>
      <c r="AZ3306" t="s">
        <v>65</v>
      </c>
      <c r="BA3306" t="s">
        <v>65</v>
      </c>
      <c r="BB3306" t="s">
        <v>65</v>
      </c>
      <c r="BC3306" t="s">
        <v>65</v>
      </c>
      <c r="BD3306" t="s">
        <v>65</v>
      </c>
      <c r="BE3306" t="s">
        <v>65</v>
      </c>
      <c r="BF3306" t="s">
        <v>65</v>
      </c>
      <c r="BG3306" t="s">
        <v>65</v>
      </c>
      <c r="BH3306">
        <v>0</v>
      </c>
      <c r="BI3306">
        <v>0</v>
      </c>
      <c r="BJ3306">
        <v>0</v>
      </c>
      <c r="BK3306">
        <v>0</v>
      </c>
      <c r="BL3306">
        <v>0</v>
      </c>
      <c r="BM3306">
        <f>SUM(Table1[[#This Row],[MEDS_Admin_PACU]:[OTHER_Admin_PACU]])</f>
        <v>0</v>
      </c>
    </row>
    <row r="3307" spans="1:65" x14ac:dyDescent="0.2">
      <c r="A3307" t="s">
        <v>71</v>
      </c>
      <c r="B3307" t="s">
        <v>64</v>
      </c>
      <c r="C3307">
        <v>22</v>
      </c>
      <c r="D3307">
        <v>23.78</v>
      </c>
      <c r="E3307" t="s">
        <v>78</v>
      </c>
      <c r="F3307" s="3">
        <v>44452.622453703705</v>
      </c>
      <c r="G3307" s="3">
        <v>44452.62777777778</v>
      </c>
      <c r="H3307">
        <v>8</v>
      </c>
      <c r="I3307" s="3">
        <v>44452.623611111114</v>
      </c>
      <c r="J3307">
        <v>6</v>
      </c>
      <c r="K3307" s="3">
        <v>44452.645833333336</v>
      </c>
      <c r="L3307" s="3">
        <v>44452.649768518517</v>
      </c>
      <c r="M3307">
        <v>5</v>
      </c>
      <c r="N3307" s="3">
        <v>44452.650694444441</v>
      </c>
      <c r="O3307" s="3">
        <v>44452.666666666664</v>
      </c>
      <c r="P3307">
        <v>39</v>
      </c>
      <c r="Q3307">
        <v>23</v>
      </c>
      <c r="R3307" t="s">
        <v>65</v>
      </c>
      <c r="S3307" t="s">
        <v>65</v>
      </c>
      <c r="T3307" t="s">
        <v>65</v>
      </c>
      <c r="U3307" t="s">
        <v>65</v>
      </c>
      <c r="V3307" t="s">
        <v>65</v>
      </c>
      <c r="W3307" t="s">
        <v>65</v>
      </c>
      <c r="X3307" t="s">
        <v>65</v>
      </c>
      <c r="Y3307" t="s">
        <v>65</v>
      </c>
      <c r="Z3307" t="s">
        <v>65</v>
      </c>
      <c r="AA3307" t="s">
        <v>65</v>
      </c>
      <c r="AB3307" t="s">
        <v>65</v>
      </c>
      <c r="AC3307">
        <f>SUM(Table1[[#This Row],[Apnea]:[ValvularD]])</f>
        <v>0</v>
      </c>
      <c r="AD3307" t="s">
        <v>65</v>
      </c>
      <c r="AE3307" t="s">
        <v>65</v>
      </c>
      <c r="AF3307" t="s">
        <v>65</v>
      </c>
      <c r="AG3307" t="s">
        <v>65</v>
      </c>
      <c r="AH3307" t="s">
        <v>65</v>
      </c>
      <c r="AI3307" t="s">
        <v>65</v>
      </c>
      <c r="AJ3307" t="s">
        <v>65</v>
      </c>
      <c r="AK3307" t="s">
        <v>65</v>
      </c>
      <c r="AL3307" t="s">
        <v>65</v>
      </c>
      <c r="AM3307" t="s">
        <v>65</v>
      </c>
      <c r="AN3307" t="s">
        <v>65</v>
      </c>
      <c r="AO3307" t="s">
        <v>65</v>
      </c>
      <c r="AP3307" t="s">
        <v>65</v>
      </c>
      <c r="AQ3307" t="s">
        <v>65</v>
      </c>
      <c r="AR3307" t="s">
        <v>65</v>
      </c>
      <c r="AS3307" t="s">
        <v>65</v>
      </c>
      <c r="AT3307" t="s">
        <v>65</v>
      </c>
      <c r="AU3307" t="s">
        <v>65</v>
      </c>
      <c r="AV3307" t="s">
        <v>65</v>
      </c>
      <c r="AW3307" t="s">
        <v>65</v>
      </c>
      <c r="AX3307" t="s">
        <v>65</v>
      </c>
      <c r="AY3307" t="s">
        <v>65</v>
      </c>
      <c r="AZ3307" t="s">
        <v>65</v>
      </c>
      <c r="BA3307" t="s">
        <v>65</v>
      </c>
      <c r="BB3307" t="s">
        <v>65</v>
      </c>
      <c r="BC3307" t="s">
        <v>65</v>
      </c>
      <c r="BD3307" t="s">
        <v>65</v>
      </c>
      <c r="BE3307" t="s">
        <v>65</v>
      </c>
      <c r="BF3307" t="s">
        <v>65</v>
      </c>
      <c r="BG3307" t="s">
        <v>65</v>
      </c>
      <c r="BH3307">
        <v>0</v>
      </c>
      <c r="BI3307">
        <v>0</v>
      </c>
      <c r="BJ3307">
        <v>0</v>
      </c>
      <c r="BK3307">
        <v>0</v>
      </c>
      <c r="BL3307">
        <v>0</v>
      </c>
      <c r="BM3307">
        <f>SUM(Table1[[#This Row],[MEDS_Admin_PACU]:[OTHER_Admin_PACU]])</f>
        <v>0</v>
      </c>
    </row>
    <row r="3308" spans="1:65" x14ac:dyDescent="0.2">
      <c r="A3308" t="s">
        <v>71</v>
      </c>
      <c r="B3308" t="s">
        <v>67</v>
      </c>
      <c r="C3308">
        <v>24</v>
      </c>
      <c r="D3308">
        <v>27.35</v>
      </c>
      <c r="E3308" t="s">
        <v>78</v>
      </c>
      <c r="F3308" s="3">
        <v>44438.598969907405</v>
      </c>
      <c r="G3308" s="3">
        <v>44438.606944444444</v>
      </c>
      <c r="H3308">
        <v>12</v>
      </c>
      <c r="I3308" s="3">
        <v>44438.601388888892</v>
      </c>
      <c r="J3308">
        <v>8</v>
      </c>
      <c r="K3308" s="3">
        <v>44438.613194444442</v>
      </c>
      <c r="L3308" s="3">
        <v>44438.616203703707</v>
      </c>
      <c r="M3308">
        <v>4</v>
      </c>
      <c r="N3308" s="3">
        <v>44438.617361111108</v>
      </c>
      <c r="O3308" s="3">
        <v>44438.65347222222</v>
      </c>
      <c r="P3308">
        <v>25</v>
      </c>
      <c r="Q3308">
        <v>52</v>
      </c>
      <c r="R3308" t="s">
        <v>65</v>
      </c>
      <c r="S3308" t="s">
        <v>65</v>
      </c>
      <c r="T3308" t="s">
        <v>65</v>
      </c>
      <c r="U3308" t="s">
        <v>65</v>
      </c>
      <c r="V3308" t="s">
        <v>65</v>
      </c>
      <c r="W3308" t="s">
        <v>65</v>
      </c>
      <c r="X3308" t="s">
        <v>65</v>
      </c>
      <c r="Y3308" t="s">
        <v>65</v>
      </c>
      <c r="Z3308" t="s">
        <v>65</v>
      </c>
      <c r="AA3308" t="s">
        <v>65</v>
      </c>
      <c r="AB3308" t="s">
        <v>65</v>
      </c>
      <c r="AC3308">
        <f>SUM(Table1[[#This Row],[Apnea]:[ValvularD]])</f>
        <v>0</v>
      </c>
      <c r="AD3308" t="s">
        <v>65</v>
      </c>
      <c r="AE3308" t="s">
        <v>65</v>
      </c>
      <c r="AF3308" t="s">
        <v>65</v>
      </c>
      <c r="AG3308" t="s">
        <v>65</v>
      </c>
      <c r="AH3308" t="s">
        <v>65</v>
      </c>
      <c r="AI3308" t="s">
        <v>65</v>
      </c>
      <c r="AJ3308" t="s">
        <v>65</v>
      </c>
      <c r="AK3308" t="s">
        <v>65</v>
      </c>
      <c r="AL3308" t="s">
        <v>65</v>
      </c>
      <c r="AM3308" t="s">
        <v>65</v>
      </c>
      <c r="AN3308" t="s">
        <v>65</v>
      </c>
      <c r="AO3308" t="s">
        <v>65</v>
      </c>
      <c r="AP3308" t="s">
        <v>65</v>
      </c>
      <c r="AQ3308" t="s">
        <v>65</v>
      </c>
      <c r="AR3308" t="s">
        <v>65</v>
      </c>
      <c r="AS3308" t="s">
        <v>65</v>
      </c>
      <c r="AT3308" t="s">
        <v>65</v>
      </c>
      <c r="AU3308" t="s">
        <v>65</v>
      </c>
      <c r="AV3308" t="s">
        <v>65</v>
      </c>
      <c r="AW3308" t="s">
        <v>65</v>
      </c>
      <c r="AX3308" t="s">
        <v>65</v>
      </c>
      <c r="AY3308" t="s">
        <v>65</v>
      </c>
      <c r="AZ3308" t="s">
        <v>65</v>
      </c>
      <c r="BA3308" t="s">
        <v>65</v>
      </c>
      <c r="BB3308" t="s">
        <v>65</v>
      </c>
      <c r="BC3308" t="s">
        <v>65</v>
      </c>
      <c r="BD3308" t="s">
        <v>65</v>
      </c>
      <c r="BE3308" t="s">
        <v>65</v>
      </c>
      <c r="BF3308" t="s">
        <v>65</v>
      </c>
      <c r="BG3308" t="s">
        <v>65</v>
      </c>
      <c r="BH3308">
        <v>0</v>
      </c>
      <c r="BI3308">
        <v>0</v>
      </c>
      <c r="BJ3308">
        <v>0</v>
      </c>
      <c r="BK3308">
        <v>0</v>
      </c>
      <c r="BL3308">
        <v>0</v>
      </c>
      <c r="BM3308">
        <f>SUM(Table1[[#This Row],[MEDS_Admin_PACU]:[OTHER_Admin_PACU]])</f>
        <v>0</v>
      </c>
    </row>
    <row r="3309" spans="1:65" x14ac:dyDescent="0.2">
      <c r="A3309" t="s">
        <v>63</v>
      </c>
      <c r="B3309" t="s">
        <v>64</v>
      </c>
      <c r="C3309">
        <v>29</v>
      </c>
      <c r="D3309">
        <v>27.76</v>
      </c>
      <c r="E3309" t="s">
        <v>77</v>
      </c>
      <c r="F3309" s="3">
        <v>44228.419571759259</v>
      </c>
      <c r="G3309" s="3">
        <v>44228.432638888888</v>
      </c>
      <c r="H3309">
        <v>19</v>
      </c>
      <c r="I3309" s="3">
        <v>44223.97152777778</v>
      </c>
      <c r="J3309">
        <v>6424</v>
      </c>
      <c r="K3309" s="3">
        <v>44228.436805555553</v>
      </c>
      <c r="L3309" s="3">
        <v>44228.440972222219</v>
      </c>
      <c r="M3309">
        <v>6</v>
      </c>
      <c r="N3309" s="3">
        <v>44228.291666666664</v>
      </c>
      <c r="O3309" s="3">
        <v>44228.456250000003</v>
      </c>
      <c r="P3309">
        <v>31</v>
      </c>
      <c r="Q3309">
        <v>237</v>
      </c>
      <c r="R3309">
        <v>0</v>
      </c>
      <c r="S3309">
        <v>0</v>
      </c>
      <c r="T3309">
        <v>0</v>
      </c>
      <c r="U3309">
        <v>1</v>
      </c>
      <c r="V3309">
        <v>0</v>
      </c>
      <c r="W3309">
        <v>1</v>
      </c>
      <c r="X3309">
        <v>1</v>
      </c>
      <c r="Y3309">
        <v>0</v>
      </c>
      <c r="Z3309">
        <v>1</v>
      </c>
      <c r="AA3309">
        <v>1</v>
      </c>
      <c r="AB3309">
        <v>0</v>
      </c>
      <c r="AC3309">
        <f>SUM(Table1[[#This Row],[Apnea]:[ValvularD]])</f>
        <v>5</v>
      </c>
      <c r="AD3309" t="s">
        <v>65</v>
      </c>
      <c r="AE3309" t="s">
        <v>65</v>
      </c>
      <c r="AF3309" t="s">
        <v>65</v>
      </c>
      <c r="AG3309" t="s">
        <v>65</v>
      </c>
      <c r="AH3309" t="s">
        <v>65</v>
      </c>
      <c r="AI3309" t="s">
        <v>65</v>
      </c>
      <c r="AJ3309" t="s">
        <v>65</v>
      </c>
      <c r="AK3309" t="s">
        <v>65</v>
      </c>
      <c r="AL3309" t="s">
        <v>65</v>
      </c>
      <c r="AM3309" t="s">
        <v>65</v>
      </c>
      <c r="AN3309">
        <v>150</v>
      </c>
      <c r="AO3309" t="s">
        <v>70</v>
      </c>
      <c r="AP3309" t="s">
        <v>65</v>
      </c>
      <c r="AQ3309" t="s">
        <v>65</v>
      </c>
      <c r="AR3309" t="s">
        <v>65</v>
      </c>
      <c r="AS3309" t="s">
        <v>65</v>
      </c>
      <c r="AT3309" t="s">
        <v>65</v>
      </c>
      <c r="AU3309" t="s">
        <v>65</v>
      </c>
      <c r="AV3309">
        <v>5</v>
      </c>
      <c r="AW3309" t="s">
        <v>73</v>
      </c>
      <c r="AX3309" t="s">
        <v>65</v>
      </c>
      <c r="AY3309" t="s">
        <v>65</v>
      </c>
      <c r="AZ3309" t="s">
        <v>65</v>
      </c>
      <c r="BA3309" t="s">
        <v>65</v>
      </c>
      <c r="BB3309" t="s">
        <v>65</v>
      </c>
      <c r="BC3309" t="s">
        <v>65</v>
      </c>
      <c r="BD3309" t="s">
        <v>65</v>
      </c>
      <c r="BE3309" t="s">
        <v>65</v>
      </c>
      <c r="BF3309" t="s">
        <v>65</v>
      </c>
      <c r="BG3309" t="s">
        <v>65</v>
      </c>
      <c r="BH3309">
        <v>1</v>
      </c>
      <c r="BI3309">
        <v>0</v>
      </c>
      <c r="BJ3309">
        <v>1</v>
      </c>
      <c r="BK3309">
        <v>0</v>
      </c>
      <c r="BL3309">
        <v>0</v>
      </c>
      <c r="BM3309">
        <f>SUM(Table1[[#This Row],[MEDS_Admin_PACU]:[OTHER_Admin_PACU]])</f>
        <v>2</v>
      </c>
    </row>
    <row r="3310" spans="1:65" x14ac:dyDescent="0.2">
      <c r="A3310" t="s">
        <v>63</v>
      </c>
      <c r="B3310" t="s">
        <v>67</v>
      </c>
      <c r="C3310">
        <v>66</v>
      </c>
      <c r="D3310">
        <v>25.77</v>
      </c>
      <c r="E3310" t="s">
        <v>78</v>
      </c>
      <c r="F3310" s="3">
        <v>43868.391967592594</v>
      </c>
      <c r="G3310" s="3">
        <v>43868.429166666669</v>
      </c>
      <c r="H3310">
        <v>54</v>
      </c>
      <c r="I3310" s="3">
        <v>43868.424305555556</v>
      </c>
      <c r="J3310">
        <v>7</v>
      </c>
      <c r="K3310" s="3">
        <v>43868.44027777778</v>
      </c>
      <c r="L3310" s="3">
        <v>43868.445034722223</v>
      </c>
      <c r="M3310">
        <v>6</v>
      </c>
      <c r="N3310" s="3">
        <v>43868.453472222223</v>
      </c>
      <c r="O3310" s="3">
        <v>43868.475694444445</v>
      </c>
      <c r="P3310">
        <v>76</v>
      </c>
      <c r="Q3310">
        <v>32</v>
      </c>
      <c r="R3310">
        <v>0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f>SUM(Table1[[#This Row],[Apnea]:[ValvularD]])</f>
        <v>1</v>
      </c>
      <c r="AD3310" t="s">
        <v>65</v>
      </c>
      <c r="AE3310" t="s">
        <v>65</v>
      </c>
      <c r="AF3310" t="s">
        <v>65</v>
      </c>
      <c r="AG3310" t="s">
        <v>65</v>
      </c>
      <c r="AH3310" t="s">
        <v>65</v>
      </c>
      <c r="AI3310" t="s">
        <v>65</v>
      </c>
      <c r="AJ3310" t="s">
        <v>65</v>
      </c>
      <c r="AK3310" t="s">
        <v>65</v>
      </c>
      <c r="AL3310" t="s">
        <v>65</v>
      </c>
      <c r="AM3310" t="s">
        <v>65</v>
      </c>
      <c r="AN3310" t="s">
        <v>65</v>
      </c>
      <c r="AO3310" t="s">
        <v>65</v>
      </c>
      <c r="AP3310" t="s">
        <v>65</v>
      </c>
      <c r="AQ3310" t="s">
        <v>65</v>
      </c>
      <c r="AR3310" t="s">
        <v>65</v>
      </c>
      <c r="AS3310" t="s">
        <v>65</v>
      </c>
      <c r="AT3310" t="s">
        <v>65</v>
      </c>
      <c r="AU3310" t="s">
        <v>65</v>
      </c>
      <c r="AV3310" t="s">
        <v>65</v>
      </c>
      <c r="AW3310" t="s">
        <v>65</v>
      </c>
      <c r="AX3310" t="s">
        <v>65</v>
      </c>
      <c r="AY3310" t="s">
        <v>65</v>
      </c>
      <c r="AZ3310" t="s">
        <v>65</v>
      </c>
      <c r="BA3310" t="s">
        <v>65</v>
      </c>
      <c r="BB3310" t="s">
        <v>65</v>
      </c>
      <c r="BC3310" t="s">
        <v>65</v>
      </c>
      <c r="BD3310" t="s">
        <v>65</v>
      </c>
      <c r="BE3310" t="s">
        <v>65</v>
      </c>
      <c r="BF3310" t="s">
        <v>65</v>
      </c>
      <c r="BG3310" t="s">
        <v>65</v>
      </c>
      <c r="BH3310">
        <v>0</v>
      </c>
      <c r="BI3310">
        <v>0</v>
      </c>
      <c r="BJ3310">
        <v>0</v>
      </c>
      <c r="BK3310">
        <v>0</v>
      </c>
      <c r="BL3310">
        <v>0</v>
      </c>
      <c r="BM3310">
        <f>SUM(Table1[[#This Row],[MEDS_Admin_PACU]:[OTHER_Admin_PACU]])</f>
        <v>0</v>
      </c>
    </row>
    <row r="3311" spans="1:65" x14ac:dyDescent="0.2">
      <c r="A3311" t="s">
        <v>63</v>
      </c>
      <c r="B3311" t="s">
        <v>67</v>
      </c>
      <c r="C3311">
        <v>71</v>
      </c>
      <c r="D3311">
        <v>27.1</v>
      </c>
      <c r="E3311" t="s">
        <v>78</v>
      </c>
      <c r="F3311" s="3">
        <v>44005.372708333336</v>
      </c>
      <c r="G3311" s="3">
        <v>44005.407638888886</v>
      </c>
      <c r="H3311">
        <v>51</v>
      </c>
      <c r="I3311" s="3">
        <v>44005.401932870373</v>
      </c>
      <c r="J3311">
        <v>9</v>
      </c>
      <c r="K3311" s="3">
        <v>44005.416666666664</v>
      </c>
      <c r="L3311" s="3">
        <v>44005.419004629628</v>
      </c>
      <c r="M3311">
        <v>3</v>
      </c>
      <c r="N3311" s="3">
        <v>44005.421527777777</v>
      </c>
      <c r="O3311" s="3">
        <v>44005.432638888888</v>
      </c>
      <c r="P3311">
        <v>67</v>
      </c>
      <c r="Q3311">
        <v>16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1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f>SUM(Table1[[#This Row],[Apnea]:[ValvularD]])</f>
        <v>1</v>
      </c>
      <c r="AD3311" t="s">
        <v>65</v>
      </c>
      <c r="AE3311" t="s">
        <v>65</v>
      </c>
      <c r="AF3311" t="s">
        <v>65</v>
      </c>
      <c r="AG3311" t="s">
        <v>65</v>
      </c>
      <c r="AH3311" t="s">
        <v>65</v>
      </c>
      <c r="AI3311" t="s">
        <v>65</v>
      </c>
      <c r="AJ3311" t="s">
        <v>65</v>
      </c>
      <c r="AK3311" t="s">
        <v>65</v>
      </c>
      <c r="AL3311" t="s">
        <v>65</v>
      </c>
      <c r="AM3311" t="s">
        <v>65</v>
      </c>
      <c r="AN3311" t="s">
        <v>65</v>
      </c>
      <c r="AO3311" t="s">
        <v>65</v>
      </c>
      <c r="AP3311" t="s">
        <v>65</v>
      </c>
      <c r="AQ3311" t="s">
        <v>65</v>
      </c>
      <c r="AR3311" t="s">
        <v>65</v>
      </c>
      <c r="AS3311" t="s">
        <v>65</v>
      </c>
      <c r="AT3311" t="s">
        <v>65</v>
      </c>
      <c r="AU3311" t="s">
        <v>65</v>
      </c>
      <c r="AV3311" t="s">
        <v>65</v>
      </c>
      <c r="AW3311" t="s">
        <v>65</v>
      </c>
      <c r="AX3311" t="s">
        <v>65</v>
      </c>
      <c r="AY3311" t="s">
        <v>65</v>
      </c>
      <c r="AZ3311" t="s">
        <v>65</v>
      </c>
      <c r="BA3311" t="s">
        <v>65</v>
      </c>
      <c r="BB3311" t="s">
        <v>65</v>
      </c>
      <c r="BC3311" t="s">
        <v>65</v>
      </c>
      <c r="BD3311" t="s">
        <v>65</v>
      </c>
      <c r="BE3311" t="s">
        <v>65</v>
      </c>
      <c r="BF3311" t="s">
        <v>65</v>
      </c>
      <c r="BG3311" t="s">
        <v>65</v>
      </c>
      <c r="BH3311">
        <v>0</v>
      </c>
      <c r="BI3311">
        <v>0</v>
      </c>
      <c r="BJ3311">
        <v>0</v>
      </c>
      <c r="BK3311">
        <v>0</v>
      </c>
      <c r="BL3311">
        <v>0</v>
      </c>
      <c r="BM3311">
        <f>SUM(Table1[[#This Row],[MEDS_Admin_PACU]:[OTHER_Admin_PACU]])</f>
        <v>0</v>
      </c>
    </row>
    <row r="3312" spans="1:65" x14ac:dyDescent="0.2">
      <c r="A3312" t="s">
        <v>63</v>
      </c>
      <c r="B3312" t="s">
        <v>64</v>
      </c>
      <c r="C3312">
        <v>67</v>
      </c>
      <c r="D3312">
        <v>22.08</v>
      </c>
      <c r="E3312" t="s">
        <v>78</v>
      </c>
      <c r="F3312" s="3">
        <v>44078.447916666664</v>
      </c>
      <c r="G3312" s="3">
        <v>44078.461805555555</v>
      </c>
      <c r="H3312">
        <v>20</v>
      </c>
      <c r="I3312" s="3">
        <v>44078.453472222223</v>
      </c>
      <c r="J3312">
        <v>12</v>
      </c>
      <c r="K3312" s="3">
        <v>44078.474305555559</v>
      </c>
      <c r="L3312" s="3">
        <v>44078.475694444445</v>
      </c>
      <c r="M3312">
        <v>2</v>
      </c>
      <c r="N3312" s="3">
        <v>44078.480555555558</v>
      </c>
      <c r="O3312" s="3">
        <v>44078.492361111108</v>
      </c>
      <c r="P3312">
        <v>40</v>
      </c>
      <c r="Q3312">
        <v>17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1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f>SUM(Table1[[#This Row],[Apnea]:[ValvularD]])</f>
        <v>1</v>
      </c>
      <c r="AD3312" t="s">
        <v>65</v>
      </c>
      <c r="AE3312" t="s">
        <v>65</v>
      </c>
      <c r="AF3312" t="s">
        <v>65</v>
      </c>
      <c r="AG3312" t="s">
        <v>65</v>
      </c>
      <c r="AH3312" t="s">
        <v>65</v>
      </c>
      <c r="AI3312" t="s">
        <v>65</v>
      </c>
      <c r="AJ3312" t="s">
        <v>65</v>
      </c>
      <c r="AK3312" t="s">
        <v>65</v>
      </c>
      <c r="AL3312" t="s">
        <v>65</v>
      </c>
      <c r="AM3312" t="s">
        <v>65</v>
      </c>
      <c r="AN3312" t="s">
        <v>65</v>
      </c>
      <c r="AO3312" t="s">
        <v>65</v>
      </c>
      <c r="AP3312" t="s">
        <v>65</v>
      </c>
      <c r="AQ3312" t="s">
        <v>65</v>
      </c>
      <c r="AR3312" t="s">
        <v>65</v>
      </c>
      <c r="AS3312" t="s">
        <v>65</v>
      </c>
      <c r="AT3312" t="s">
        <v>65</v>
      </c>
      <c r="AU3312" t="s">
        <v>65</v>
      </c>
      <c r="AV3312" t="s">
        <v>65</v>
      </c>
      <c r="AW3312" t="s">
        <v>65</v>
      </c>
      <c r="AX3312" t="s">
        <v>65</v>
      </c>
      <c r="AY3312" t="s">
        <v>65</v>
      </c>
      <c r="AZ3312" t="s">
        <v>65</v>
      </c>
      <c r="BA3312" t="s">
        <v>65</v>
      </c>
      <c r="BB3312" t="s">
        <v>65</v>
      </c>
      <c r="BC3312" t="s">
        <v>65</v>
      </c>
      <c r="BD3312" t="s">
        <v>65</v>
      </c>
      <c r="BE3312" t="s">
        <v>65</v>
      </c>
      <c r="BF3312" t="s">
        <v>65</v>
      </c>
      <c r="BG3312" t="s">
        <v>65</v>
      </c>
      <c r="BH3312">
        <v>0</v>
      </c>
      <c r="BI3312">
        <v>0</v>
      </c>
      <c r="BJ3312">
        <v>0</v>
      </c>
      <c r="BK3312">
        <v>0</v>
      </c>
      <c r="BL3312">
        <v>0</v>
      </c>
      <c r="BM3312">
        <f>SUM(Table1[[#This Row],[MEDS_Admin_PACU]:[OTHER_Admin_PACU]])</f>
        <v>0</v>
      </c>
    </row>
    <row r="3313" spans="1:65" x14ac:dyDescent="0.2">
      <c r="A3313" t="s">
        <v>63</v>
      </c>
      <c r="B3313" t="s">
        <v>64</v>
      </c>
      <c r="C3313">
        <v>62</v>
      </c>
      <c r="D3313">
        <v>28.87</v>
      </c>
      <c r="E3313" t="s">
        <v>77</v>
      </c>
      <c r="F3313" s="3">
        <v>44307.428773148145</v>
      </c>
      <c r="G3313" s="3">
        <v>44307.442361111112</v>
      </c>
      <c r="H3313">
        <v>20</v>
      </c>
      <c r="I3313" s="3">
        <v>44307.436967592592</v>
      </c>
      <c r="J3313">
        <v>8</v>
      </c>
      <c r="K3313" s="3">
        <v>44307.443749999999</v>
      </c>
      <c r="L3313" s="3">
        <v>44307.445914351854</v>
      </c>
      <c r="M3313">
        <v>3</v>
      </c>
      <c r="N3313" s="3">
        <v>44307.45</v>
      </c>
      <c r="O3313" s="3">
        <v>44307.473611111112</v>
      </c>
      <c r="P3313">
        <v>25</v>
      </c>
      <c r="Q3313">
        <v>34</v>
      </c>
      <c r="R3313">
        <v>0</v>
      </c>
      <c r="S3313">
        <v>1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1</v>
      </c>
      <c r="Z3313">
        <v>0</v>
      </c>
      <c r="AA3313">
        <v>0</v>
      </c>
      <c r="AB3313">
        <v>0</v>
      </c>
      <c r="AC3313">
        <f>SUM(Table1[[#This Row],[Apnea]:[ValvularD]])</f>
        <v>2</v>
      </c>
      <c r="AD3313" t="s">
        <v>65</v>
      </c>
      <c r="AE3313" t="s">
        <v>65</v>
      </c>
      <c r="AF3313" t="s">
        <v>65</v>
      </c>
      <c r="AG3313" t="s">
        <v>65</v>
      </c>
      <c r="AH3313" t="s">
        <v>65</v>
      </c>
      <c r="AI3313" t="s">
        <v>65</v>
      </c>
      <c r="AJ3313" t="s">
        <v>65</v>
      </c>
      <c r="AK3313" t="s">
        <v>65</v>
      </c>
      <c r="AL3313" t="s">
        <v>65</v>
      </c>
      <c r="AM3313" t="s">
        <v>65</v>
      </c>
      <c r="AN3313" t="s">
        <v>65</v>
      </c>
      <c r="AO3313" t="s">
        <v>65</v>
      </c>
      <c r="AP3313" t="s">
        <v>65</v>
      </c>
      <c r="AQ3313" t="s">
        <v>65</v>
      </c>
      <c r="AR3313" t="s">
        <v>65</v>
      </c>
      <c r="AS3313" t="s">
        <v>65</v>
      </c>
      <c r="AT3313" t="s">
        <v>65</v>
      </c>
      <c r="AU3313" t="s">
        <v>65</v>
      </c>
      <c r="AV3313" t="s">
        <v>65</v>
      </c>
      <c r="AW3313" t="s">
        <v>65</v>
      </c>
      <c r="AX3313" t="s">
        <v>65</v>
      </c>
      <c r="AY3313" t="s">
        <v>65</v>
      </c>
      <c r="AZ3313" t="s">
        <v>65</v>
      </c>
      <c r="BA3313" t="s">
        <v>65</v>
      </c>
      <c r="BB3313" t="s">
        <v>65</v>
      </c>
      <c r="BC3313" t="s">
        <v>65</v>
      </c>
      <c r="BD3313" t="s">
        <v>65</v>
      </c>
      <c r="BE3313" t="s">
        <v>65</v>
      </c>
      <c r="BF3313" t="s">
        <v>65</v>
      </c>
      <c r="BG3313" t="s">
        <v>65</v>
      </c>
      <c r="BH3313">
        <v>0</v>
      </c>
      <c r="BI3313">
        <v>0</v>
      </c>
      <c r="BJ3313">
        <v>0</v>
      </c>
      <c r="BK3313">
        <v>0</v>
      </c>
      <c r="BL3313">
        <v>0</v>
      </c>
      <c r="BM3313">
        <f>SUM(Table1[[#This Row],[MEDS_Admin_PACU]:[OTHER_Admin_PACU]])</f>
        <v>0</v>
      </c>
    </row>
    <row r="3314" spans="1:65" x14ac:dyDescent="0.2">
      <c r="A3314" t="s">
        <v>63</v>
      </c>
      <c r="B3314" t="s">
        <v>67</v>
      </c>
      <c r="C3314">
        <v>46</v>
      </c>
      <c r="D3314">
        <v>26.61</v>
      </c>
      <c r="E3314" t="s">
        <v>78</v>
      </c>
      <c r="F3314" s="3">
        <v>43843.590277777781</v>
      </c>
      <c r="G3314" s="3">
        <v>43843.601388888892</v>
      </c>
      <c r="H3314">
        <v>16</v>
      </c>
      <c r="I3314" s="3">
        <v>43843.594444444447</v>
      </c>
      <c r="J3314">
        <v>10</v>
      </c>
      <c r="K3314" s="3">
        <v>43843.60833333333</v>
      </c>
      <c r="L3314" s="3">
        <v>43843.611886574072</v>
      </c>
      <c r="M3314">
        <v>5</v>
      </c>
      <c r="N3314" s="3">
        <v>43843.611111111109</v>
      </c>
      <c r="O3314" s="3">
        <v>43843.638194444444</v>
      </c>
      <c r="P3314">
        <v>31</v>
      </c>
      <c r="Q3314">
        <v>39</v>
      </c>
      <c r="R3314" t="s">
        <v>65</v>
      </c>
      <c r="S3314" t="s">
        <v>65</v>
      </c>
      <c r="T3314" t="s">
        <v>65</v>
      </c>
      <c r="U3314" t="s">
        <v>65</v>
      </c>
      <c r="V3314" t="s">
        <v>65</v>
      </c>
      <c r="W3314" t="s">
        <v>65</v>
      </c>
      <c r="X3314" t="s">
        <v>65</v>
      </c>
      <c r="Y3314" t="s">
        <v>65</v>
      </c>
      <c r="Z3314" t="s">
        <v>65</v>
      </c>
      <c r="AA3314" t="s">
        <v>65</v>
      </c>
      <c r="AB3314" t="s">
        <v>65</v>
      </c>
      <c r="AC3314">
        <f>SUM(Table1[[#This Row],[Apnea]:[ValvularD]])</f>
        <v>0</v>
      </c>
      <c r="AD3314" t="s">
        <v>65</v>
      </c>
      <c r="AE3314" t="s">
        <v>65</v>
      </c>
      <c r="AF3314" t="s">
        <v>65</v>
      </c>
      <c r="AG3314" t="s">
        <v>65</v>
      </c>
      <c r="AH3314" t="s">
        <v>65</v>
      </c>
      <c r="AI3314" t="s">
        <v>65</v>
      </c>
      <c r="AJ3314" t="s">
        <v>65</v>
      </c>
      <c r="AK3314" t="s">
        <v>65</v>
      </c>
      <c r="AL3314" t="s">
        <v>65</v>
      </c>
      <c r="AM3314" t="s">
        <v>65</v>
      </c>
      <c r="AN3314" t="s">
        <v>65</v>
      </c>
      <c r="AO3314" t="s">
        <v>65</v>
      </c>
      <c r="AP3314" t="s">
        <v>65</v>
      </c>
      <c r="AQ3314" t="s">
        <v>65</v>
      </c>
      <c r="AR3314" t="s">
        <v>65</v>
      </c>
      <c r="AS3314" t="s">
        <v>65</v>
      </c>
      <c r="AT3314" t="s">
        <v>65</v>
      </c>
      <c r="AU3314" t="s">
        <v>65</v>
      </c>
      <c r="AV3314" t="s">
        <v>65</v>
      </c>
      <c r="AW3314" t="s">
        <v>65</v>
      </c>
      <c r="AX3314" t="s">
        <v>65</v>
      </c>
      <c r="AY3314" t="s">
        <v>65</v>
      </c>
      <c r="AZ3314" t="s">
        <v>65</v>
      </c>
      <c r="BA3314" t="s">
        <v>65</v>
      </c>
      <c r="BB3314" t="s">
        <v>65</v>
      </c>
      <c r="BC3314" t="s">
        <v>65</v>
      </c>
      <c r="BD3314" t="s">
        <v>65</v>
      </c>
      <c r="BE3314" t="s">
        <v>65</v>
      </c>
      <c r="BF3314" t="s">
        <v>65</v>
      </c>
      <c r="BG3314" t="s">
        <v>65</v>
      </c>
      <c r="BH3314">
        <v>0</v>
      </c>
      <c r="BI3314">
        <v>0</v>
      </c>
      <c r="BJ3314">
        <v>0</v>
      </c>
      <c r="BK3314">
        <v>0</v>
      </c>
      <c r="BL3314">
        <v>0</v>
      </c>
      <c r="BM3314">
        <f>SUM(Table1[[#This Row],[MEDS_Admin_PACU]:[OTHER_Admin_PACU]])</f>
        <v>0</v>
      </c>
    </row>
    <row r="3315" spans="1:65" x14ac:dyDescent="0.2">
      <c r="A3315" t="s">
        <v>63</v>
      </c>
      <c r="B3315" t="s">
        <v>67</v>
      </c>
      <c r="C3315">
        <v>61</v>
      </c>
      <c r="D3315">
        <v>26.45</v>
      </c>
      <c r="E3315" t="s">
        <v>78</v>
      </c>
      <c r="F3315" s="3">
        <v>43861.403900462959</v>
      </c>
      <c r="G3315" s="3">
        <v>43861.434027777781</v>
      </c>
      <c r="H3315">
        <v>44</v>
      </c>
      <c r="I3315" s="3">
        <v>43861.428680555553</v>
      </c>
      <c r="J3315">
        <v>8</v>
      </c>
      <c r="K3315" s="3">
        <v>43861.454861111109</v>
      </c>
      <c r="L3315" s="3">
        <v>43861.458055555559</v>
      </c>
      <c r="M3315">
        <v>4</v>
      </c>
      <c r="N3315" s="3">
        <v>43861.462500000001</v>
      </c>
      <c r="O3315" s="3">
        <v>43861.486111111109</v>
      </c>
      <c r="P3315">
        <v>78</v>
      </c>
      <c r="Q3315">
        <v>34</v>
      </c>
      <c r="R3315">
        <v>0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f>SUM(Table1[[#This Row],[Apnea]:[ValvularD]])</f>
        <v>1</v>
      </c>
      <c r="AD3315" t="s">
        <v>65</v>
      </c>
      <c r="AE3315" t="s">
        <v>65</v>
      </c>
      <c r="AF3315" t="s">
        <v>65</v>
      </c>
      <c r="AG3315" t="s">
        <v>65</v>
      </c>
      <c r="AH3315" t="s">
        <v>65</v>
      </c>
      <c r="AI3315" t="s">
        <v>65</v>
      </c>
      <c r="AJ3315" t="s">
        <v>65</v>
      </c>
      <c r="AK3315" t="s">
        <v>65</v>
      </c>
      <c r="AL3315" t="s">
        <v>65</v>
      </c>
      <c r="AM3315" t="s">
        <v>65</v>
      </c>
      <c r="AN3315" t="s">
        <v>65</v>
      </c>
      <c r="AO3315" t="s">
        <v>65</v>
      </c>
      <c r="AP3315" t="s">
        <v>65</v>
      </c>
      <c r="AQ3315" t="s">
        <v>65</v>
      </c>
      <c r="AR3315" t="s">
        <v>65</v>
      </c>
      <c r="AS3315" t="s">
        <v>65</v>
      </c>
      <c r="AT3315" t="s">
        <v>65</v>
      </c>
      <c r="AU3315" t="s">
        <v>65</v>
      </c>
      <c r="AV3315" t="s">
        <v>65</v>
      </c>
      <c r="AW3315" t="s">
        <v>65</v>
      </c>
      <c r="AX3315" t="s">
        <v>65</v>
      </c>
      <c r="AY3315" t="s">
        <v>65</v>
      </c>
      <c r="AZ3315" t="s">
        <v>65</v>
      </c>
      <c r="BA3315" t="s">
        <v>65</v>
      </c>
      <c r="BB3315" t="s">
        <v>65</v>
      </c>
      <c r="BC3315" t="s">
        <v>65</v>
      </c>
      <c r="BD3315" t="s">
        <v>65</v>
      </c>
      <c r="BE3315" t="s">
        <v>65</v>
      </c>
      <c r="BF3315" t="s">
        <v>65</v>
      </c>
      <c r="BG3315" t="s">
        <v>65</v>
      </c>
      <c r="BH3315">
        <v>0</v>
      </c>
      <c r="BI3315">
        <v>0</v>
      </c>
      <c r="BJ3315">
        <v>0</v>
      </c>
      <c r="BK3315">
        <v>0</v>
      </c>
      <c r="BL3315">
        <v>0</v>
      </c>
      <c r="BM3315">
        <f>SUM(Table1[[#This Row],[MEDS_Admin_PACU]:[OTHER_Admin_PACU]])</f>
        <v>0</v>
      </c>
    </row>
    <row r="3316" spans="1:65" x14ac:dyDescent="0.2">
      <c r="A3316" t="s">
        <v>63</v>
      </c>
      <c r="B3316" t="s">
        <v>64</v>
      </c>
      <c r="C3316">
        <v>68</v>
      </c>
      <c r="D3316">
        <v>30.18</v>
      </c>
      <c r="E3316" t="s">
        <v>4</v>
      </c>
      <c r="F3316" s="3">
        <v>44245.552002314813</v>
      </c>
      <c r="G3316" s="3">
        <v>44245.559027777781</v>
      </c>
      <c r="H3316">
        <v>11</v>
      </c>
      <c r="I3316" s="3">
        <v>44245.553472222222</v>
      </c>
      <c r="J3316">
        <v>8</v>
      </c>
      <c r="K3316" s="3">
        <v>44245.57708333333</v>
      </c>
      <c r="L3316" s="3">
        <v>44245.578472222223</v>
      </c>
      <c r="M3316">
        <v>2</v>
      </c>
      <c r="N3316" s="3">
        <v>44245.583333333336</v>
      </c>
      <c r="O3316" s="3">
        <v>44245.616666666669</v>
      </c>
      <c r="P3316">
        <v>39</v>
      </c>
      <c r="Q3316">
        <v>48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1</v>
      </c>
      <c r="X3316">
        <v>1</v>
      </c>
      <c r="Y3316">
        <v>1</v>
      </c>
      <c r="Z3316">
        <v>0</v>
      </c>
      <c r="AA3316">
        <v>1</v>
      </c>
      <c r="AB3316">
        <v>0</v>
      </c>
      <c r="AC3316">
        <f>SUM(Table1[[#This Row],[Apnea]:[ValvularD]])</f>
        <v>4</v>
      </c>
      <c r="AD3316" t="s">
        <v>65</v>
      </c>
      <c r="AE3316" t="s">
        <v>65</v>
      </c>
      <c r="AF3316" t="s">
        <v>65</v>
      </c>
      <c r="AG3316" t="s">
        <v>65</v>
      </c>
      <c r="AH3316" t="s">
        <v>65</v>
      </c>
      <c r="AI3316" t="s">
        <v>65</v>
      </c>
      <c r="AJ3316" t="s">
        <v>65</v>
      </c>
      <c r="AK3316" t="s">
        <v>65</v>
      </c>
      <c r="AL3316" t="s">
        <v>65</v>
      </c>
      <c r="AM3316" t="s">
        <v>65</v>
      </c>
      <c r="AN3316" t="s">
        <v>65</v>
      </c>
      <c r="AO3316" t="s">
        <v>65</v>
      </c>
      <c r="AP3316" t="s">
        <v>65</v>
      </c>
      <c r="AQ3316" t="s">
        <v>65</v>
      </c>
      <c r="AR3316" t="s">
        <v>65</v>
      </c>
      <c r="AS3316" t="s">
        <v>65</v>
      </c>
      <c r="AT3316" t="s">
        <v>65</v>
      </c>
      <c r="AU3316" t="s">
        <v>65</v>
      </c>
      <c r="AV3316" t="s">
        <v>65</v>
      </c>
      <c r="AW3316" t="s">
        <v>65</v>
      </c>
      <c r="AX3316" t="s">
        <v>65</v>
      </c>
      <c r="AY3316" t="s">
        <v>65</v>
      </c>
      <c r="AZ3316" t="s">
        <v>65</v>
      </c>
      <c r="BA3316" t="s">
        <v>65</v>
      </c>
      <c r="BB3316" t="s">
        <v>65</v>
      </c>
      <c r="BC3316" t="s">
        <v>65</v>
      </c>
      <c r="BD3316" t="s">
        <v>65</v>
      </c>
      <c r="BE3316" t="s">
        <v>65</v>
      </c>
      <c r="BF3316" t="s">
        <v>65</v>
      </c>
      <c r="BG3316" t="s">
        <v>65</v>
      </c>
      <c r="BH3316">
        <v>0</v>
      </c>
      <c r="BI3316">
        <v>0</v>
      </c>
      <c r="BJ3316">
        <v>0</v>
      </c>
      <c r="BK3316">
        <v>0</v>
      </c>
      <c r="BL3316">
        <v>0</v>
      </c>
      <c r="BM3316">
        <f>SUM(Table1[[#This Row],[MEDS_Admin_PACU]:[OTHER_Admin_PACU]])</f>
        <v>0</v>
      </c>
    </row>
    <row r="3317" spans="1:65" x14ac:dyDescent="0.2">
      <c r="A3317" t="s">
        <v>63</v>
      </c>
      <c r="B3317" t="s">
        <v>64</v>
      </c>
      <c r="C3317">
        <v>68</v>
      </c>
      <c r="D3317">
        <v>30.18</v>
      </c>
      <c r="E3317" t="s">
        <v>4</v>
      </c>
      <c r="F3317" s="3">
        <v>44245.552002314813</v>
      </c>
      <c r="G3317" s="3">
        <v>44245.559027777781</v>
      </c>
      <c r="H3317">
        <v>11</v>
      </c>
      <c r="I3317" s="3">
        <v>44245.553472222222</v>
      </c>
      <c r="J3317">
        <v>8</v>
      </c>
      <c r="K3317" s="3">
        <v>44245.57708333333</v>
      </c>
      <c r="L3317" s="3">
        <v>44245.578472222223</v>
      </c>
      <c r="M3317">
        <v>2</v>
      </c>
      <c r="N3317" s="3">
        <v>44245.583333333336</v>
      </c>
      <c r="O3317" s="3">
        <v>44245.616666666669</v>
      </c>
      <c r="P3317">
        <v>39</v>
      </c>
      <c r="Q3317">
        <v>48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1</v>
      </c>
      <c r="X3317">
        <v>1</v>
      </c>
      <c r="Y3317">
        <v>1</v>
      </c>
      <c r="Z3317">
        <v>0</v>
      </c>
      <c r="AA3317">
        <v>1</v>
      </c>
      <c r="AB3317">
        <v>0</v>
      </c>
      <c r="AC3317">
        <f>SUM(Table1[[#This Row],[Apnea]:[ValvularD]])</f>
        <v>4</v>
      </c>
      <c r="AD3317" t="s">
        <v>65</v>
      </c>
      <c r="AE3317" t="s">
        <v>65</v>
      </c>
      <c r="AF3317" t="s">
        <v>65</v>
      </c>
      <c r="AG3317" t="s">
        <v>65</v>
      </c>
      <c r="AH3317" t="s">
        <v>65</v>
      </c>
      <c r="AI3317" t="s">
        <v>65</v>
      </c>
      <c r="AJ3317" t="s">
        <v>65</v>
      </c>
      <c r="AK3317" t="s">
        <v>65</v>
      </c>
      <c r="AL3317" t="s">
        <v>65</v>
      </c>
      <c r="AM3317" t="s">
        <v>65</v>
      </c>
      <c r="AN3317" t="s">
        <v>65</v>
      </c>
      <c r="AO3317" t="s">
        <v>65</v>
      </c>
      <c r="AP3317" t="s">
        <v>65</v>
      </c>
      <c r="AQ3317" t="s">
        <v>65</v>
      </c>
      <c r="AR3317" t="s">
        <v>65</v>
      </c>
      <c r="AS3317" t="s">
        <v>65</v>
      </c>
      <c r="AT3317" t="s">
        <v>65</v>
      </c>
      <c r="AU3317" t="s">
        <v>65</v>
      </c>
      <c r="AV3317" t="s">
        <v>65</v>
      </c>
      <c r="AW3317" t="s">
        <v>65</v>
      </c>
      <c r="AX3317" t="s">
        <v>65</v>
      </c>
      <c r="AY3317" t="s">
        <v>65</v>
      </c>
      <c r="AZ3317" t="s">
        <v>65</v>
      </c>
      <c r="BA3317" t="s">
        <v>65</v>
      </c>
      <c r="BB3317" t="s">
        <v>65</v>
      </c>
      <c r="BC3317" t="s">
        <v>65</v>
      </c>
      <c r="BD3317" t="s">
        <v>65</v>
      </c>
      <c r="BE3317" t="s">
        <v>65</v>
      </c>
      <c r="BF3317" t="s">
        <v>65</v>
      </c>
      <c r="BG3317" t="s">
        <v>65</v>
      </c>
      <c r="BH3317">
        <v>0</v>
      </c>
      <c r="BI3317">
        <v>0</v>
      </c>
      <c r="BJ3317">
        <v>0</v>
      </c>
      <c r="BK3317">
        <v>0</v>
      </c>
      <c r="BL3317">
        <v>0</v>
      </c>
      <c r="BM3317">
        <f>SUM(Table1[[#This Row],[MEDS_Admin_PACU]:[OTHER_Admin_PACU]])</f>
        <v>0</v>
      </c>
    </row>
    <row r="3318" spans="1:65" x14ac:dyDescent="0.2">
      <c r="A3318" t="s">
        <v>63</v>
      </c>
      <c r="B3318" t="s">
        <v>64</v>
      </c>
      <c r="C3318">
        <v>51</v>
      </c>
      <c r="D3318">
        <v>23.96</v>
      </c>
      <c r="E3318" t="s">
        <v>78</v>
      </c>
      <c r="F3318" s="3">
        <v>43854.355752314812</v>
      </c>
      <c r="G3318" s="3">
        <v>43854.404166666667</v>
      </c>
      <c r="H3318">
        <v>70</v>
      </c>
      <c r="I3318" s="3">
        <v>43854.401099537034</v>
      </c>
      <c r="J3318">
        <v>5</v>
      </c>
      <c r="K3318" s="3">
        <v>43854.422222222223</v>
      </c>
      <c r="L3318" s="3">
        <v>43854.423703703702</v>
      </c>
      <c r="M3318">
        <v>2</v>
      </c>
      <c r="N3318" s="3">
        <v>43854.427777777775</v>
      </c>
      <c r="O3318" s="3">
        <v>43854.435416666667</v>
      </c>
      <c r="P3318">
        <v>98</v>
      </c>
      <c r="Q3318">
        <v>11</v>
      </c>
      <c r="R3318" t="s">
        <v>65</v>
      </c>
      <c r="S3318" t="s">
        <v>65</v>
      </c>
      <c r="T3318" t="s">
        <v>65</v>
      </c>
      <c r="U3318" t="s">
        <v>65</v>
      </c>
      <c r="V3318" t="s">
        <v>65</v>
      </c>
      <c r="W3318" t="s">
        <v>65</v>
      </c>
      <c r="X3318" t="s">
        <v>65</v>
      </c>
      <c r="Y3318" t="s">
        <v>65</v>
      </c>
      <c r="Z3318" t="s">
        <v>65</v>
      </c>
      <c r="AA3318" t="s">
        <v>65</v>
      </c>
      <c r="AB3318" t="s">
        <v>65</v>
      </c>
      <c r="AC3318">
        <f>SUM(Table1[[#This Row],[Apnea]:[ValvularD]])</f>
        <v>0</v>
      </c>
      <c r="AD3318" t="s">
        <v>65</v>
      </c>
      <c r="AE3318" t="s">
        <v>65</v>
      </c>
      <c r="AF3318" t="s">
        <v>65</v>
      </c>
      <c r="AG3318" t="s">
        <v>65</v>
      </c>
      <c r="AH3318" t="s">
        <v>65</v>
      </c>
      <c r="AI3318" t="s">
        <v>65</v>
      </c>
      <c r="AJ3318" t="s">
        <v>65</v>
      </c>
      <c r="AK3318" t="s">
        <v>65</v>
      </c>
      <c r="AL3318" t="s">
        <v>65</v>
      </c>
      <c r="AM3318" t="s">
        <v>65</v>
      </c>
      <c r="AN3318" t="s">
        <v>65</v>
      </c>
      <c r="AO3318" t="s">
        <v>65</v>
      </c>
      <c r="AP3318" t="s">
        <v>65</v>
      </c>
      <c r="AQ3318" t="s">
        <v>65</v>
      </c>
      <c r="AR3318" t="s">
        <v>65</v>
      </c>
      <c r="AS3318" t="s">
        <v>65</v>
      </c>
      <c r="AT3318" t="s">
        <v>65</v>
      </c>
      <c r="AU3318" t="s">
        <v>65</v>
      </c>
      <c r="AV3318" t="s">
        <v>65</v>
      </c>
      <c r="AW3318" t="s">
        <v>65</v>
      </c>
      <c r="AX3318" t="s">
        <v>65</v>
      </c>
      <c r="AY3318" t="s">
        <v>65</v>
      </c>
      <c r="AZ3318" t="s">
        <v>65</v>
      </c>
      <c r="BA3318" t="s">
        <v>65</v>
      </c>
      <c r="BB3318" t="s">
        <v>65</v>
      </c>
      <c r="BC3318" t="s">
        <v>65</v>
      </c>
      <c r="BD3318" t="s">
        <v>65</v>
      </c>
      <c r="BE3318" t="s">
        <v>65</v>
      </c>
      <c r="BF3318" t="s">
        <v>65</v>
      </c>
      <c r="BG3318" t="s">
        <v>65</v>
      </c>
      <c r="BH3318">
        <v>0</v>
      </c>
      <c r="BI3318">
        <v>0</v>
      </c>
      <c r="BJ3318">
        <v>0</v>
      </c>
      <c r="BK3318">
        <v>0</v>
      </c>
      <c r="BL3318">
        <v>0</v>
      </c>
      <c r="BM3318">
        <f>SUM(Table1[[#This Row],[MEDS_Admin_PACU]:[OTHER_Admin_PACU]])</f>
        <v>0</v>
      </c>
    </row>
    <row r="3319" spans="1:65" x14ac:dyDescent="0.2">
      <c r="A3319" t="s">
        <v>63</v>
      </c>
      <c r="B3319" t="s">
        <v>64</v>
      </c>
      <c r="C3319">
        <v>52</v>
      </c>
      <c r="D3319">
        <v>26.4</v>
      </c>
      <c r="E3319" t="s">
        <v>77</v>
      </c>
      <c r="F3319" s="3">
        <v>44035.360868055555</v>
      </c>
      <c r="G3319" s="3">
        <v>44035.38958333333</v>
      </c>
      <c r="H3319">
        <v>42</v>
      </c>
      <c r="I3319" s="3">
        <v>44035.382743055554</v>
      </c>
      <c r="J3319">
        <v>10</v>
      </c>
      <c r="K3319" s="3">
        <v>44035.393055555556</v>
      </c>
      <c r="L3319" s="3">
        <v>44035.394768518519</v>
      </c>
      <c r="M3319">
        <v>2</v>
      </c>
      <c r="N3319" s="3">
        <v>44035.395833333336</v>
      </c>
      <c r="O3319" s="3">
        <v>44035.411805555559</v>
      </c>
      <c r="P3319">
        <v>49</v>
      </c>
      <c r="Q3319">
        <v>23</v>
      </c>
      <c r="R3319">
        <v>0</v>
      </c>
      <c r="S3319">
        <v>0</v>
      </c>
      <c r="T3319">
        <v>0</v>
      </c>
      <c r="U3319">
        <v>1</v>
      </c>
      <c r="V3319">
        <v>0</v>
      </c>
      <c r="W3319">
        <v>1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f>SUM(Table1[[#This Row],[Apnea]:[ValvularD]])</f>
        <v>2</v>
      </c>
      <c r="AD3319" t="s">
        <v>65</v>
      </c>
      <c r="AE3319" t="s">
        <v>65</v>
      </c>
      <c r="AF3319" t="s">
        <v>65</v>
      </c>
      <c r="AG3319" t="s">
        <v>65</v>
      </c>
      <c r="AH3319" t="s">
        <v>65</v>
      </c>
      <c r="AI3319" t="s">
        <v>65</v>
      </c>
      <c r="AJ3319" t="s">
        <v>65</v>
      </c>
      <c r="AK3319" t="s">
        <v>65</v>
      </c>
      <c r="AL3319" t="s">
        <v>65</v>
      </c>
      <c r="AM3319" t="s">
        <v>65</v>
      </c>
      <c r="AN3319" t="s">
        <v>65</v>
      </c>
      <c r="AO3319" t="s">
        <v>65</v>
      </c>
      <c r="AP3319" t="s">
        <v>65</v>
      </c>
      <c r="AQ3319" t="s">
        <v>65</v>
      </c>
      <c r="AR3319" t="s">
        <v>65</v>
      </c>
      <c r="AS3319" t="s">
        <v>65</v>
      </c>
      <c r="AT3319" t="s">
        <v>65</v>
      </c>
      <c r="AU3319" t="s">
        <v>65</v>
      </c>
      <c r="AV3319" t="s">
        <v>65</v>
      </c>
      <c r="AW3319" t="s">
        <v>65</v>
      </c>
      <c r="AX3319" t="s">
        <v>65</v>
      </c>
      <c r="AY3319" t="s">
        <v>65</v>
      </c>
      <c r="AZ3319" t="s">
        <v>65</v>
      </c>
      <c r="BA3319" t="s">
        <v>65</v>
      </c>
      <c r="BB3319" t="s">
        <v>65</v>
      </c>
      <c r="BC3319" t="s">
        <v>65</v>
      </c>
      <c r="BD3319" t="s">
        <v>65</v>
      </c>
      <c r="BE3319" t="s">
        <v>65</v>
      </c>
      <c r="BF3319" t="s">
        <v>65</v>
      </c>
      <c r="BG3319" t="s">
        <v>65</v>
      </c>
      <c r="BH3319">
        <v>0</v>
      </c>
      <c r="BI3319">
        <v>0</v>
      </c>
      <c r="BJ3319">
        <v>0</v>
      </c>
      <c r="BK3319">
        <v>0</v>
      </c>
      <c r="BL3319">
        <v>0</v>
      </c>
      <c r="BM3319">
        <f>SUM(Table1[[#This Row],[MEDS_Admin_PACU]:[OTHER_Admin_PACU]])</f>
        <v>0</v>
      </c>
    </row>
    <row r="3320" spans="1:65" x14ac:dyDescent="0.2">
      <c r="A3320" t="s">
        <v>63</v>
      </c>
      <c r="B3320" t="s">
        <v>67</v>
      </c>
      <c r="C3320">
        <v>48</v>
      </c>
      <c r="D3320">
        <v>19.57</v>
      </c>
      <c r="E3320" t="s">
        <v>77</v>
      </c>
      <c r="F3320" s="3">
        <v>44128.686805555553</v>
      </c>
      <c r="G3320" s="3">
        <v>44128.700694444444</v>
      </c>
      <c r="H3320">
        <v>20</v>
      </c>
      <c r="I3320" s="3">
        <v>44127.654166666667</v>
      </c>
      <c r="J3320">
        <v>1507</v>
      </c>
      <c r="K3320" s="3">
        <v>44128.711805555555</v>
      </c>
      <c r="L3320" s="3">
        <v>44128.739583333336</v>
      </c>
      <c r="M3320">
        <v>40</v>
      </c>
      <c r="N3320" s="3">
        <v>44128.722222222219</v>
      </c>
      <c r="O3320" s="3">
        <v>44128.729166666664</v>
      </c>
      <c r="P3320">
        <v>76</v>
      </c>
      <c r="Q3320">
        <v>10</v>
      </c>
      <c r="R3320" t="s">
        <v>65</v>
      </c>
      <c r="S3320" t="s">
        <v>65</v>
      </c>
      <c r="T3320" t="s">
        <v>65</v>
      </c>
      <c r="U3320" t="s">
        <v>65</v>
      </c>
      <c r="V3320" t="s">
        <v>65</v>
      </c>
      <c r="W3320" t="s">
        <v>65</v>
      </c>
      <c r="X3320" t="s">
        <v>65</v>
      </c>
      <c r="Y3320" t="s">
        <v>65</v>
      </c>
      <c r="Z3320" t="s">
        <v>65</v>
      </c>
      <c r="AA3320" t="s">
        <v>65</v>
      </c>
      <c r="AB3320" t="s">
        <v>65</v>
      </c>
      <c r="AC3320">
        <f>SUM(Table1[[#This Row],[Apnea]:[ValvularD]])</f>
        <v>0</v>
      </c>
      <c r="AD3320" t="s">
        <v>65</v>
      </c>
      <c r="AE3320" t="s">
        <v>65</v>
      </c>
      <c r="AF3320" t="s">
        <v>65</v>
      </c>
      <c r="AG3320" t="s">
        <v>65</v>
      </c>
      <c r="AH3320" t="s">
        <v>65</v>
      </c>
      <c r="AI3320" t="s">
        <v>65</v>
      </c>
      <c r="AJ3320" t="s">
        <v>65</v>
      </c>
      <c r="AK3320" t="s">
        <v>65</v>
      </c>
      <c r="AL3320" t="s">
        <v>65</v>
      </c>
      <c r="AM3320" t="s">
        <v>65</v>
      </c>
      <c r="AN3320" t="s">
        <v>65</v>
      </c>
      <c r="AO3320" t="s">
        <v>65</v>
      </c>
      <c r="AP3320" t="s">
        <v>65</v>
      </c>
      <c r="AQ3320" t="s">
        <v>65</v>
      </c>
      <c r="AR3320" t="s">
        <v>65</v>
      </c>
      <c r="AS3320" t="s">
        <v>65</v>
      </c>
      <c r="AT3320" t="s">
        <v>65</v>
      </c>
      <c r="AU3320" t="s">
        <v>65</v>
      </c>
      <c r="AV3320" t="s">
        <v>65</v>
      </c>
      <c r="AW3320" t="s">
        <v>65</v>
      </c>
      <c r="AX3320" t="s">
        <v>65</v>
      </c>
      <c r="AY3320" t="s">
        <v>65</v>
      </c>
      <c r="AZ3320" t="s">
        <v>65</v>
      </c>
      <c r="BA3320" t="s">
        <v>65</v>
      </c>
      <c r="BB3320" t="s">
        <v>65</v>
      </c>
      <c r="BC3320" t="s">
        <v>65</v>
      </c>
      <c r="BD3320" t="s">
        <v>65</v>
      </c>
      <c r="BE3320" t="s">
        <v>65</v>
      </c>
      <c r="BF3320" t="s">
        <v>65</v>
      </c>
      <c r="BG3320" t="s">
        <v>65</v>
      </c>
      <c r="BH3320">
        <v>0</v>
      </c>
      <c r="BI3320">
        <v>0</v>
      </c>
      <c r="BJ3320">
        <v>0</v>
      </c>
      <c r="BK3320">
        <v>0</v>
      </c>
      <c r="BL3320">
        <v>0</v>
      </c>
      <c r="BM3320">
        <f>SUM(Table1[[#This Row],[MEDS_Admin_PACU]:[OTHER_Admin_PACU]])</f>
        <v>0</v>
      </c>
    </row>
    <row r="3321" spans="1:65" x14ac:dyDescent="0.2">
      <c r="A3321" t="s">
        <v>63</v>
      </c>
      <c r="B3321" t="s">
        <v>67</v>
      </c>
      <c r="C3321">
        <v>56</v>
      </c>
      <c r="D3321">
        <v>18.5</v>
      </c>
      <c r="E3321" t="s">
        <v>4</v>
      </c>
      <c r="F3321" s="3">
        <v>44265.598622685182</v>
      </c>
      <c r="G3321" s="3">
        <v>44265.613194444442</v>
      </c>
      <c r="H3321">
        <v>21</v>
      </c>
      <c r="I3321" s="3">
        <v>44265.606944444444</v>
      </c>
      <c r="J3321">
        <v>9</v>
      </c>
      <c r="K3321" s="3">
        <v>44265.638194444444</v>
      </c>
      <c r="L3321" s="3">
        <v>44265.641736111109</v>
      </c>
      <c r="M3321">
        <v>5</v>
      </c>
      <c r="N3321" s="3">
        <v>44265.645138888889</v>
      </c>
      <c r="O3321" s="3">
        <v>44265.666666666664</v>
      </c>
      <c r="P3321">
        <v>62</v>
      </c>
      <c r="Q3321">
        <v>31</v>
      </c>
      <c r="R3321" t="s">
        <v>65</v>
      </c>
      <c r="S3321" t="s">
        <v>65</v>
      </c>
      <c r="T3321" t="s">
        <v>65</v>
      </c>
      <c r="U3321" t="s">
        <v>65</v>
      </c>
      <c r="V3321" t="s">
        <v>65</v>
      </c>
      <c r="W3321" t="s">
        <v>65</v>
      </c>
      <c r="X3321" t="s">
        <v>65</v>
      </c>
      <c r="Y3321" t="s">
        <v>65</v>
      </c>
      <c r="Z3321" t="s">
        <v>65</v>
      </c>
      <c r="AA3321" t="s">
        <v>65</v>
      </c>
      <c r="AB3321" t="s">
        <v>65</v>
      </c>
      <c r="AC3321">
        <f>SUM(Table1[[#This Row],[Apnea]:[ValvularD]])</f>
        <v>0</v>
      </c>
      <c r="AD3321" t="s">
        <v>65</v>
      </c>
      <c r="AE3321" t="s">
        <v>65</v>
      </c>
      <c r="AF3321" t="s">
        <v>65</v>
      </c>
      <c r="AG3321" t="s">
        <v>65</v>
      </c>
      <c r="AH3321" t="s">
        <v>65</v>
      </c>
      <c r="AI3321" t="s">
        <v>65</v>
      </c>
      <c r="AJ3321" t="s">
        <v>65</v>
      </c>
      <c r="AK3321" t="s">
        <v>65</v>
      </c>
      <c r="AL3321" t="s">
        <v>65</v>
      </c>
      <c r="AM3321" t="s">
        <v>65</v>
      </c>
      <c r="AN3321" t="s">
        <v>65</v>
      </c>
      <c r="AO3321" t="s">
        <v>65</v>
      </c>
      <c r="AP3321" t="s">
        <v>65</v>
      </c>
      <c r="AQ3321" t="s">
        <v>65</v>
      </c>
      <c r="AR3321" t="s">
        <v>65</v>
      </c>
      <c r="AS3321" t="s">
        <v>65</v>
      </c>
      <c r="AT3321" t="s">
        <v>65</v>
      </c>
      <c r="AU3321" t="s">
        <v>65</v>
      </c>
      <c r="AV3321" t="s">
        <v>65</v>
      </c>
      <c r="AW3321" t="s">
        <v>65</v>
      </c>
      <c r="AX3321" t="s">
        <v>65</v>
      </c>
      <c r="AY3321" t="s">
        <v>65</v>
      </c>
      <c r="AZ3321" t="s">
        <v>65</v>
      </c>
      <c r="BA3321" t="s">
        <v>65</v>
      </c>
      <c r="BB3321" t="s">
        <v>65</v>
      </c>
      <c r="BC3321" t="s">
        <v>65</v>
      </c>
      <c r="BD3321" t="s">
        <v>65</v>
      </c>
      <c r="BE3321" t="s">
        <v>65</v>
      </c>
      <c r="BF3321" t="s">
        <v>65</v>
      </c>
      <c r="BG3321" t="s">
        <v>65</v>
      </c>
      <c r="BH3321">
        <v>0</v>
      </c>
      <c r="BI3321">
        <v>0</v>
      </c>
      <c r="BJ3321">
        <v>0</v>
      </c>
      <c r="BK3321">
        <v>0</v>
      </c>
      <c r="BL3321">
        <v>0</v>
      </c>
      <c r="BM3321">
        <f>SUM(Table1[[#This Row],[MEDS_Admin_PACU]:[OTHER_Admin_PACU]])</f>
        <v>0</v>
      </c>
    </row>
    <row r="3322" spans="1:65" x14ac:dyDescent="0.2">
      <c r="A3322" t="s">
        <v>63</v>
      </c>
      <c r="B3322" t="s">
        <v>64</v>
      </c>
      <c r="C3322">
        <v>42</v>
      </c>
      <c r="D3322">
        <v>23.69</v>
      </c>
      <c r="E3322" t="s">
        <v>78</v>
      </c>
      <c r="F3322" s="3">
        <v>44125.409675925926</v>
      </c>
      <c r="G3322" s="3">
        <v>44125.434027777781</v>
      </c>
      <c r="H3322">
        <v>36</v>
      </c>
      <c r="I3322" s="3">
        <v>44125.427777777775</v>
      </c>
      <c r="J3322">
        <v>9</v>
      </c>
      <c r="K3322" s="3">
        <v>44125.450694444444</v>
      </c>
      <c r="L3322" s="3">
        <v>44125.454224537039</v>
      </c>
      <c r="M3322">
        <v>5</v>
      </c>
      <c r="N3322" s="3">
        <v>44125.456250000003</v>
      </c>
      <c r="O3322" s="3">
        <v>44125.472222222219</v>
      </c>
      <c r="P3322">
        <v>65</v>
      </c>
      <c r="Q3322">
        <v>23</v>
      </c>
      <c r="R3322" t="s">
        <v>65</v>
      </c>
      <c r="S3322" t="s">
        <v>65</v>
      </c>
      <c r="T3322" t="s">
        <v>65</v>
      </c>
      <c r="U3322" t="s">
        <v>65</v>
      </c>
      <c r="V3322" t="s">
        <v>65</v>
      </c>
      <c r="W3322" t="s">
        <v>65</v>
      </c>
      <c r="X3322" t="s">
        <v>65</v>
      </c>
      <c r="Y3322" t="s">
        <v>65</v>
      </c>
      <c r="Z3322" t="s">
        <v>65</v>
      </c>
      <c r="AA3322" t="s">
        <v>65</v>
      </c>
      <c r="AB3322" t="s">
        <v>65</v>
      </c>
      <c r="AC3322">
        <f>SUM(Table1[[#This Row],[Apnea]:[ValvularD]])</f>
        <v>0</v>
      </c>
      <c r="AD3322" t="s">
        <v>65</v>
      </c>
      <c r="AE3322" t="s">
        <v>65</v>
      </c>
      <c r="AF3322" t="s">
        <v>65</v>
      </c>
      <c r="AG3322" t="s">
        <v>65</v>
      </c>
      <c r="AH3322" t="s">
        <v>65</v>
      </c>
      <c r="AI3322" t="s">
        <v>65</v>
      </c>
      <c r="AJ3322" t="s">
        <v>65</v>
      </c>
      <c r="AK3322" t="s">
        <v>65</v>
      </c>
      <c r="AL3322" t="s">
        <v>65</v>
      </c>
      <c r="AM3322" t="s">
        <v>65</v>
      </c>
      <c r="AN3322" t="s">
        <v>65</v>
      </c>
      <c r="AO3322" t="s">
        <v>65</v>
      </c>
      <c r="AP3322" t="s">
        <v>65</v>
      </c>
      <c r="AQ3322" t="s">
        <v>65</v>
      </c>
      <c r="AR3322" t="s">
        <v>65</v>
      </c>
      <c r="AS3322" t="s">
        <v>65</v>
      </c>
      <c r="AT3322" t="s">
        <v>65</v>
      </c>
      <c r="AU3322" t="s">
        <v>65</v>
      </c>
      <c r="AV3322" t="s">
        <v>65</v>
      </c>
      <c r="AW3322" t="s">
        <v>65</v>
      </c>
      <c r="AX3322" t="s">
        <v>65</v>
      </c>
      <c r="AY3322" t="s">
        <v>65</v>
      </c>
      <c r="AZ3322" t="s">
        <v>65</v>
      </c>
      <c r="BA3322" t="s">
        <v>65</v>
      </c>
      <c r="BB3322" t="s">
        <v>65</v>
      </c>
      <c r="BC3322" t="s">
        <v>65</v>
      </c>
      <c r="BD3322" t="s">
        <v>65</v>
      </c>
      <c r="BE3322" t="s">
        <v>65</v>
      </c>
      <c r="BF3322" t="s">
        <v>65</v>
      </c>
      <c r="BG3322" t="s">
        <v>65</v>
      </c>
      <c r="BH3322">
        <v>0</v>
      </c>
      <c r="BI3322">
        <v>0</v>
      </c>
      <c r="BJ3322">
        <v>0</v>
      </c>
      <c r="BK3322">
        <v>0</v>
      </c>
      <c r="BL3322">
        <v>0</v>
      </c>
      <c r="BM3322">
        <f>SUM(Table1[[#This Row],[MEDS_Admin_PACU]:[OTHER_Admin_PACU]])</f>
        <v>0</v>
      </c>
    </row>
    <row r="3323" spans="1:65" x14ac:dyDescent="0.2">
      <c r="A3323" t="s">
        <v>63</v>
      </c>
      <c r="B3323" t="s">
        <v>64</v>
      </c>
      <c r="C3323">
        <v>61</v>
      </c>
      <c r="D3323">
        <v>22.96</v>
      </c>
      <c r="E3323" t="s">
        <v>78</v>
      </c>
      <c r="F3323" s="3">
        <v>44148.69976851852</v>
      </c>
      <c r="G3323" s="3">
        <v>44148.708333333336</v>
      </c>
      <c r="H3323">
        <v>13</v>
      </c>
      <c r="I3323" s="3">
        <v>44148.704895833333</v>
      </c>
      <c r="J3323">
        <v>5</v>
      </c>
      <c r="K3323" s="3">
        <v>44148.722222222219</v>
      </c>
      <c r="L3323" s="3">
        <v>44148.725208333337</v>
      </c>
      <c r="M3323">
        <v>4</v>
      </c>
      <c r="N3323" s="3">
        <v>44148.728472222225</v>
      </c>
      <c r="O3323" s="3">
        <v>44148.752083333333</v>
      </c>
      <c r="P3323">
        <v>37</v>
      </c>
      <c r="Q3323">
        <v>34</v>
      </c>
      <c r="R3323" t="s">
        <v>65</v>
      </c>
      <c r="S3323" t="s">
        <v>65</v>
      </c>
      <c r="T3323" t="s">
        <v>65</v>
      </c>
      <c r="U3323" t="s">
        <v>65</v>
      </c>
      <c r="V3323" t="s">
        <v>65</v>
      </c>
      <c r="W3323" t="s">
        <v>65</v>
      </c>
      <c r="X3323" t="s">
        <v>65</v>
      </c>
      <c r="Y3323" t="s">
        <v>65</v>
      </c>
      <c r="Z3323" t="s">
        <v>65</v>
      </c>
      <c r="AA3323" t="s">
        <v>65</v>
      </c>
      <c r="AB3323" t="s">
        <v>65</v>
      </c>
      <c r="AC3323">
        <f>SUM(Table1[[#This Row],[Apnea]:[ValvularD]])</f>
        <v>0</v>
      </c>
      <c r="AD3323" t="s">
        <v>65</v>
      </c>
      <c r="AE3323" t="s">
        <v>65</v>
      </c>
      <c r="AF3323" t="s">
        <v>65</v>
      </c>
      <c r="AG3323" t="s">
        <v>65</v>
      </c>
      <c r="AH3323" t="s">
        <v>65</v>
      </c>
      <c r="AI3323" t="s">
        <v>65</v>
      </c>
      <c r="AJ3323" t="s">
        <v>65</v>
      </c>
      <c r="AK3323" t="s">
        <v>65</v>
      </c>
      <c r="AL3323" t="s">
        <v>65</v>
      </c>
      <c r="AM3323" t="s">
        <v>65</v>
      </c>
      <c r="AN3323" t="s">
        <v>65</v>
      </c>
      <c r="AO3323" t="s">
        <v>65</v>
      </c>
      <c r="AP3323" t="s">
        <v>65</v>
      </c>
      <c r="AQ3323" t="s">
        <v>65</v>
      </c>
      <c r="AR3323" t="s">
        <v>65</v>
      </c>
      <c r="AS3323" t="s">
        <v>65</v>
      </c>
      <c r="AT3323" t="s">
        <v>65</v>
      </c>
      <c r="AU3323" t="s">
        <v>65</v>
      </c>
      <c r="AV3323" t="s">
        <v>65</v>
      </c>
      <c r="AW3323" t="s">
        <v>65</v>
      </c>
      <c r="AX3323" t="s">
        <v>65</v>
      </c>
      <c r="AY3323" t="s">
        <v>65</v>
      </c>
      <c r="AZ3323" t="s">
        <v>65</v>
      </c>
      <c r="BA3323" t="s">
        <v>65</v>
      </c>
      <c r="BB3323" t="s">
        <v>65</v>
      </c>
      <c r="BC3323" t="s">
        <v>65</v>
      </c>
      <c r="BD3323" t="s">
        <v>65</v>
      </c>
      <c r="BE3323" t="s">
        <v>65</v>
      </c>
      <c r="BF3323" t="s">
        <v>65</v>
      </c>
      <c r="BG3323" t="s">
        <v>65</v>
      </c>
      <c r="BH3323">
        <v>0</v>
      </c>
      <c r="BI3323">
        <v>0</v>
      </c>
      <c r="BJ3323">
        <v>0</v>
      </c>
      <c r="BK3323">
        <v>0</v>
      </c>
      <c r="BL3323">
        <v>0</v>
      </c>
      <c r="BM3323">
        <f>SUM(Table1[[#This Row],[MEDS_Admin_PACU]:[OTHER_Admin_PACU]])</f>
        <v>0</v>
      </c>
    </row>
    <row r="3324" spans="1:65" x14ac:dyDescent="0.2">
      <c r="A3324" t="s">
        <v>63</v>
      </c>
      <c r="B3324" t="s">
        <v>67</v>
      </c>
      <c r="C3324">
        <v>66</v>
      </c>
      <c r="D3324">
        <v>25.75</v>
      </c>
      <c r="E3324" t="s">
        <v>78</v>
      </c>
      <c r="F3324" s="3">
        <v>44120.371574074074</v>
      </c>
      <c r="G3324" s="3">
        <v>44120.378472222219</v>
      </c>
      <c r="H3324">
        <v>10</v>
      </c>
      <c r="I3324" s="3">
        <v>44120.373344907406</v>
      </c>
      <c r="J3324">
        <v>8</v>
      </c>
      <c r="K3324" s="3">
        <v>44120.393055555556</v>
      </c>
      <c r="L3324" s="3">
        <v>44120.396365740744</v>
      </c>
      <c r="M3324">
        <v>4</v>
      </c>
      <c r="N3324" s="3">
        <v>44120.399305555555</v>
      </c>
      <c r="O3324" s="3">
        <v>44120.436111111114</v>
      </c>
      <c r="P3324">
        <v>35</v>
      </c>
      <c r="Q3324">
        <v>53</v>
      </c>
      <c r="R3324">
        <v>0</v>
      </c>
      <c r="S3324">
        <v>0</v>
      </c>
      <c r="T3324">
        <v>1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f>SUM(Table1[[#This Row],[Apnea]:[ValvularD]])</f>
        <v>1</v>
      </c>
      <c r="AD3324" t="s">
        <v>65</v>
      </c>
      <c r="AE3324" t="s">
        <v>65</v>
      </c>
      <c r="AF3324" t="s">
        <v>65</v>
      </c>
      <c r="AG3324" t="s">
        <v>65</v>
      </c>
      <c r="AH3324" t="s">
        <v>65</v>
      </c>
      <c r="AI3324" t="s">
        <v>65</v>
      </c>
      <c r="AJ3324" t="s">
        <v>65</v>
      </c>
      <c r="AK3324" t="s">
        <v>65</v>
      </c>
      <c r="AL3324" t="s">
        <v>65</v>
      </c>
      <c r="AM3324" t="s">
        <v>65</v>
      </c>
      <c r="AN3324" t="s">
        <v>65</v>
      </c>
      <c r="AO3324" t="s">
        <v>65</v>
      </c>
      <c r="AP3324" t="s">
        <v>65</v>
      </c>
      <c r="AQ3324" t="s">
        <v>65</v>
      </c>
      <c r="AR3324" t="s">
        <v>65</v>
      </c>
      <c r="AS3324" t="s">
        <v>65</v>
      </c>
      <c r="AT3324" t="s">
        <v>65</v>
      </c>
      <c r="AU3324" t="s">
        <v>65</v>
      </c>
      <c r="AV3324" t="s">
        <v>65</v>
      </c>
      <c r="AW3324" t="s">
        <v>65</v>
      </c>
      <c r="AX3324" t="s">
        <v>65</v>
      </c>
      <c r="AY3324" t="s">
        <v>65</v>
      </c>
      <c r="AZ3324" t="s">
        <v>65</v>
      </c>
      <c r="BA3324" t="s">
        <v>65</v>
      </c>
      <c r="BB3324" t="s">
        <v>65</v>
      </c>
      <c r="BC3324" t="s">
        <v>65</v>
      </c>
      <c r="BD3324" t="s">
        <v>65</v>
      </c>
      <c r="BE3324" t="s">
        <v>65</v>
      </c>
      <c r="BF3324" t="s">
        <v>65</v>
      </c>
      <c r="BG3324" t="s">
        <v>65</v>
      </c>
      <c r="BH3324">
        <v>0</v>
      </c>
      <c r="BI3324">
        <v>0</v>
      </c>
      <c r="BJ3324">
        <v>0</v>
      </c>
      <c r="BK3324">
        <v>0</v>
      </c>
      <c r="BL3324">
        <v>0</v>
      </c>
      <c r="BM3324">
        <f>SUM(Table1[[#This Row],[MEDS_Admin_PACU]:[OTHER_Admin_PACU]])</f>
        <v>0</v>
      </c>
    </row>
    <row r="3325" spans="1:65" x14ac:dyDescent="0.2">
      <c r="A3325" t="s">
        <v>63</v>
      </c>
      <c r="B3325" t="s">
        <v>67</v>
      </c>
      <c r="C3325">
        <v>53</v>
      </c>
      <c r="D3325">
        <v>24.41</v>
      </c>
      <c r="E3325" t="s">
        <v>78</v>
      </c>
      <c r="F3325" s="3">
        <v>43880.263657407406</v>
      </c>
      <c r="G3325" s="3">
        <v>43880.301388888889</v>
      </c>
      <c r="H3325">
        <v>55</v>
      </c>
      <c r="I3325" s="3">
        <v>43880.297164351854</v>
      </c>
      <c r="J3325">
        <v>7</v>
      </c>
      <c r="K3325" s="3">
        <v>43880.317361111112</v>
      </c>
      <c r="L3325" s="3">
        <v>43880.318877314814</v>
      </c>
      <c r="M3325">
        <v>2</v>
      </c>
      <c r="N3325" s="3">
        <v>43880.324305555558</v>
      </c>
      <c r="O3325" s="3">
        <v>43880.340277777781</v>
      </c>
      <c r="P3325">
        <v>80</v>
      </c>
      <c r="Q3325">
        <v>23</v>
      </c>
      <c r="R3325" t="s">
        <v>65</v>
      </c>
      <c r="S3325" t="s">
        <v>65</v>
      </c>
      <c r="T3325" t="s">
        <v>65</v>
      </c>
      <c r="U3325" t="s">
        <v>65</v>
      </c>
      <c r="V3325" t="s">
        <v>65</v>
      </c>
      <c r="W3325" t="s">
        <v>65</v>
      </c>
      <c r="X3325" t="s">
        <v>65</v>
      </c>
      <c r="Y3325" t="s">
        <v>65</v>
      </c>
      <c r="Z3325" t="s">
        <v>65</v>
      </c>
      <c r="AA3325" t="s">
        <v>65</v>
      </c>
      <c r="AB3325" t="s">
        <v>65</v>
      </c>
      <c r="AC3325">
        <f>SUM(Table1[[#This Row],[Apnea]:[ValvularD]])</f>
        <v>0</v>
      </c>
      <c r="AD3325" t="s">
        <v>65</v>
      </c>
      <c r="AE3325" t="s">
        <v>65</v>
      </c>
      <c r="AF3325" t="s">
        <v>65</v>
      </c>
      <c r="AG3325" t="s">
        <v>65</v>
      </c>
      <c r="AH3325" t="s">
        <v>65</v>
      </c>
      <c r="AI3325" t="s">
        <v>65</v>
      </c>
      <c r="AJ3325" t="s">
        <v>65</v>
      </c>
      <c r="AK3325" t="s">
        <v>65</v>
      </c>
      <c r="AL3325" t="s">
        <v>65</v>
      </c>
      <c r="AM3325" t="s">
        <v>65</v>
      </c>
      <c r="AN3325" t="s">
        <v>65</v>
      </c>
      <c r="AO3325" t="s">
        <v>65</v>
      </c>
      <c r="AP3325" t="s">
        <v>65</v>
      </c>
      <c r="AQ3325" t="s">
        <v>65</v>
      </c>
      <c r="AR3325" t="s">
        <v>65</v>
      </c>
      <c r="AS3325" t="s">
        <v>65</v>
      </c>
      <c r="AT3325" t="s">
        <v>65</v>
      </c>
      <c r="AU3325" t="s">
        <v>65</v>
      </c>
      <c r="AV3325" t="s">
        <v>65</v>
      </c>
      <c r="AW3325" t="s">
        <v>65</v>
      </c>
      <c r="AX3325" t="s">
        <v>65</v>
      </c>
      <c r="AY3325" t="s">
        <v>65</v>
      </c>
      <c r="AZ3325" t="s">
        <v>65</v>
      </c>
      <c r="BA3325" t="s">
        <v>65</v>
      </c>
      <c r="BB3325" t="s">
        <v>65</v>
      </c>
      <c r="BC3325" t="s">
        <v>65</v>
      </c>
      <c r="BD3325" t="s">
        <v>65</v>
      </c>
      <c r="BE3325" t="s">
        <v>65</v>
      </c>
      <c r="BF3325" t="s">
        <v>65</v>
      </c>
      <c r="BG3325" t="s">
        <v>65</v>
      </c>
      <c r="BH3325">
        <v>0</v>
      </c>
      <c r="BI3325">
        <v>0</v>
      </c>
      <c r="BJ3325">
        <v>0</v>
      </c>
      <c r="BK3325">
        <v>0</v>
      </c>
      <c r="BL3325">
        <v>0</v>
      </c>
      <c r="BM3325">
        <f>SUM(Table1[[#This Row],[MEDS_Admin_PACU]:[OTHER_Admin_PACU]])</f>
        <v>0</v>
      </c>
    </row>
    <row r="3326" spans="1:65" x14ac:dyDescent="0.2">
      <c r="A3326" t="s">
        <v>63</v>
      </c>
      <c r="B3326" t="s">
        <v>67</v>
      </c>
      <c r="C3326">
        <v>49</v>
      </c>
      <c r="D3326">
        <v>23.46</v>
      </c>
      <c r="E3326" t="s">
        <v>78</v>
      </c>
      <c r="F3326" s="3">
        <v>44375.466377314813</v>
      </c>
      <c r="G3326" s="3">
        <v>44375.478472222225</v>
      </c>
      <c r="H3326">
        <v>18</v>
      </c>
      <c r="I3326" s="3">
        <v>44375.46875</v>
      </c>
      <c r="J3326">
        <v>14</v>
      </c>
      <c r="K3326" s="3">
        <v>44375.491666666669</v>
      </c>
      <c r="L3326" s="3">
        <v>44375.493611111109</v>
      </c>
      <c r="M3326">
        <v>2</v>
      </c>
      <c r="N3326" s="3">
        <v>44375.497916666667</v>
      </c>
      <c r="O3326" s="3">
        <v>44375.527083333334</v>
      </c>
      <c r="P3326">
        <v>39</v>
      </c>
      <c r="Q3326">
        <v>42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1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f>SUM(Table1[[#This Row],[Apnea]:[ValvularD]])</f>
        <v>1</v>
      </c>
      <c r="AD3326" t="s">
        <v>65</v>
      </c>
      <c r="AE3326" t="s">
        <v>65</v>
      </c>
      <c r="AF3326" t="s">
        <v>65</v>
      </c>
      <c r="AG3326" t="s">
        <v>65</v>
      </c>
      <c r="AH3326" t="s">
        <v>65</v>
      </c>
      <c r="AI3326" t="s">
        <v>65</v>
      </c>
      <c r="AJ3326" t="s">
        <v>65</v>
      </c>
      <c r="AK3326" t="s">
        <v>65</v>
      </c>
      <c r="AL3326" t="s">
        <v>65</v>
      </c>
      <c r="AM3326" t="s">
        <v>65</v>
      </c>
      <c r="AN3326" t="s">
        <v>65</v>
      </c>
      <c r="AO3326" t="s">
        <v>65</v>
      </c>
      <c r="AP3326" t="s">
        <v>65</v>
      </c>
      <c r="AQ3326" t="s">
        <v>65</v>
      </c>
      <c r="AR3326" t="s">
        <v>65</v>
      </c>
      <c r="AS3326" t="s">
        <v>65</v>
      </c>
      <c r="AT3326" t="s">
        <v>65</v>
      </c>
      <c r="AU3326" t="s">
        <v>65</v>
      </c>
      <c r="AV3326" t="s">
        <v>65</v>
      </c>
      <c r="AW3326" t="s">
        <v>65</v>
      </c>
      <c r="AX3326" t="s">
        <v>65</v>
      </c>
      <c r="AY3326" t="s">
        <v>65</v>
      </c>
      <c r="AZ3326" t="s">
        <v>65</v>
      </c>
      <c r="BA3326" t="s">
        <v>65</v>
      </c>
      <c r="BB3326" t="s">
        <v>65</v>
      </c>
      <c r="BC3326" t="s">
        <v>65</v>
      </c>
      <c r="BD3326" t="s">
        <v>65</v>
      </c>
      <c r="BE3326" t="s">
        <v>65</v>
      </c>
      <c r="BF3326" t="s">
        <v>65</v>
      </c>
      <c r="BG3326" t="s">
        <v>65</v>
      </c>
      <c r="BH3326">
        <v>0</v>
      </c>
      <c r="BI3326">
        <v>0</v>
      </c>
      <c r="BJ3326">
        <v>0</v>
      </c>
      <c r="BK3326">
        <v>0</v>
      </c>
      <c r="BL3326">
        <v>0</v>
      </c>
      <c r="BM3326">
        <f>SUM(Table1[[#This Row],[MEDS_Admin_PACU]:[OTHER_Admin_PACU]])</f>
        <v>0</v>
      </c>
    </row>
    <row r="3327" spans="1:65" x14ac:dyDescent="0.2">
      <c r="A3327" t="s">
        <v>63</v>
      </c>
      <c r="B3327" t="s">
        <v>67</v>
      </c>
      <c r="C3327">
        <v>73</v>
      </c>
      <c r="D3327">
        <v>32.54</v>
      </c>
      <c r="E3327" t="s">
        <v>77</v>
      </c>
      <c r="F3327" s="3">
        <v>44238.302071759259</v>
      </c>
      <c r="G3327" s="3">
        <v>44238.34375</v>
      </c>
      <c r="H3327">
        <v>61</v>
      </c>
      <c r="I3327" s="3">
        <v>44238.338888888888</v>
      </c>
      <c r="J3327">
        <v>7</v>
      </c>
      <c r="K3327" s="3">
        <v>44238.348611111112</v>
      </c>
      <c r="L3327" s="3">
        <v>44238.352708333332</v>
      </c>
      <c r="M3327">
        <v>5</v>
      </c>
      <c r="N3327" s="3">
        <v>44238.354166666664</v>
      </c>
      <c r="O3327" s="3">
        <v>44238.366666666669</v>
      </c>
      <c r="P3327">
        <v>73</v>
      </c>
      <c r="Q3327">
        <v>18</v>
      </c>
      <c r="R3327">
        <v>1</v>
      </c>
      <c r="S3327">
        <v>0</v>
      </c>
      <c r="T3327">
        <v>1</v>
      </c>
      <c r="U3327">
        <v>1</v>
      </c>
      <c r="V3327">
        <v>0</v>
      </c>
      <c r="W3327">
        <v>1</v>
      </c>
      <c r="X3327">
        <v>0</v>
      </c>
      <c r="Y3327">
        <v>1</v>
      </c>
      <c r="Z3327">
        <v>0</v>
      </c>
      <c r="AA3327">
        <v>0</v>
      </c>
      <c r="AB3327">
        <v>0</v>
      </c>
      <c r="AC3327">
        <f>SUM(Table1[[#This Row],[Apnea]:[ValvularD]])</f>
        <v>5</v>
      </c>
      <c r="AD3327" t="s">
        <v>65</v>
      </c>
      <c r="AE3327" t="s">
        <v>65</v>
      </c>
      <c r="AF3327" t="s">
        <v>65</v>
      </c>
      <c r="AG3327" t="s">
        <v>65</v>
      </c>
      <c r="AH3327" t="s">
        <v>65</v>
      </c>
      <c r="AI3327" t="s">
        <v>65</v>
      </c>
      <c r="AJ3327" t="s">
        <v>65</v>
      </c>
      <c r="AK3327" t="s">
        <v>65</v>
      </c>
      <c r="AL3327" t="s">
        <v>65</v>
      </c>
      <c r="AM3327" t="s">
        <v>65</v>
      </c>
      <c r="AN3327" t="s">
        <v>65</v>
      </c>
      <c r="AO3327" t="s">
        <v>65</v>
      </c>
      <c r="AP3327" t="s">
        <v>65</v>
      </c>
      <c r="AQ3327" t="s">
        <v>65</v>
      </c>
      <c r="AR3327" t="s">
        <v>65</v>
      </c>
      <c r="AS3327" t="s">
        <v>65</v>
      </c>
      <c r="AT3327" t="s">
        <v>65</v>
      </c>
      <c r="AU3327" t="s">
        <v>65</v>
      </c>
      <c r="AV3327" t="s">
        <v>65</v>
      </c>
      <c r="AW3327" t="s">
        <v>65</v>
      </c>
      <c r="AX3327" t="s">
        <v>65</v>
      </c>
      <c r="AY3327" t="s">
        <v>65</v>
      </c>
      <c r="AZ3327" t="s">
        <v>65</v>
      </c>
      <c r="BA3327" t="s">
        <v>65</v>
      </c>
      <c r="BB3327" t="s">
        <v>65</v>
      </c>
      <c r="BC3327" t="s">
        <v>65</v>
      </c>
      <c r="BD3327" t="s">
        <v>65</v>
      </c>
      <c r="BE3327" t="s">
        <v>65</v>
      </c>
      <c r="BF3327" t="s">
        <v>65</v>
      </c>
      <c r="BG3327" t="s">
        <v>65</v>
      </c>
      <c r="BH3327">
        <v>0</v>
      </c>
      <c r="BI3327">
        <v>0</v>
      </c>
      <c r="BJ3327">
        <v>0</v>
      </c>
      <c r="BK3327">
        <v>0</v>
      </c>
      <c r="BL3327">
        <v>0</v>
      </c>
      <c r="BM3327">
        <f>SUM(Table1[[#This Row],[MEDS_Admin_PACU]:[OTHER_Admin_PACU]])</f>
        <v>0</v>
      </c>
    </row>
    <row r="3328" spans="1:65" x14ac:dyDescent="0.2">
      <c r="A3328" t="s">
        <v>63</v>
      </c>
      <c r="B3328" t="s">
        <v>67</v>
      </c>
      <c r="C3328">
        <v>56</v>
      </c>
      <c r="D3328">
        <v>26.39</v>
      </c>
      <c r="E3328" t="s">
        <v>77</v>
      </c>
      <c r="F3328" s="3">
        <v>44012.305358796293</v>
      </c>
      <c r="G3328" s="3">
        <v>44012.321527777778</v>
      </c>
      <c r="H3328">
        <v>24</v>
      </c>
      <c r="I3328" s="3">
        <v>44012.313391203701</v>
      </c>
      <c r="J3328">
        <v>12</v>
      </c>
      <c r="K3328" s="3">
        <v>44012.32916666667</v>
      </c>
      <c r="L3328" s="3">
        <v>44012.333645833336</v>
      </c>
      <c r="M3328">
        <v>6</v>
      </c>
      <c r="N3328" s="3">
        <v>44012.337500000001</v>
      </c>
      <c r="O3328" s="3">
        <v>44012.388888888891</v>
      </c>
      <c r="P3328">
        <v>41</v>
      </c>
      <c r="Q3328">
        <v>74</v>
      </c>
      <c r="R3328">
        <v>0</v>
      </c>
      <c r="S3328">
        <v>0</v>
      </c>
      <c r="T3328">
        <v>0</v>
      </c>
      <c r="U3328">
        <v>0</v>
      </c>
      <c r="V3328">
        <v>1</v>
      </c>
      <c r="W3328">
        <v>0</v>
      </c>
      <c r="X3328">
        <v>0</v>
      </c>
      <c r="Y3328">
        <v>1</v>
      </c>
      <c r="Z3328">
        <v>0</v>
      </c>
      <c r="AA3328">
        <v>0</v>
      </c>
      <c r="AB3328">
        <v>0</v>
      </c>
      <c r="AC3328">
        <f>SUM(Table1[[#This Row],[Apnea]:[ValvularD]])</f>
        <v>2</v>
      </c>
      <c r="AD3328" t="s">
        <v>65</v>
      </c>
      <c r="AE3328" t="s">
        <v>65</v>
      </c>
      <c r="AF3328" t="s">
        <v>65</v>
      </c>
      <c r="AG3328" t="s">
        <v>65</v>
      </c>
      <c r="AH3328" t="s">
        <v>65</v>
      </c>
      <c r="AI3328" t="s">
        <v>65</v>
      </c>
      <c r="AJ3328" t="s">
        <v>65</v>
      </c>
      <c r="AK3328" t="s">
        <v>65</v>
      </c>
      <c r="AL3328" t="s">
        <v>65</v>
      </c>
      <c r="AM3328" t="s">
        <v>65</v>
      </c>
      <c r="AN3328" t="s">
        <v>65</v>
      </c>
      <c r="AO3328" t="s">
        <v>65</v>
      </c>
      <c r="AP3328" t="s">
        <v>65</v>
      </c>
      <c r="AQ3328" t="s">
        <v>65</v>
      </c>
      <c r="AR3328" t="s">
        <v>65</v>
      </c>
      <c r="AS3328" t="s">
        <v>65</v>
      </c>
      <c r="AT3328" t="s">
        <v>65</v>
      </c>
      <c r="AU3328" t="s">
        <v>65</v>
      </c>
      <c r="AV3328" t="s">
        <v>65</v>
      </c>
      <c r="AW3328" t="s">
        <v>65</v>
      </c>
      <c r="AX3328" t="s">
        <v>65</v>
      </c>
      <c r="AY3328" t="s">
        <v>65</v>
      </c>
      <c r="AZ3328" t="s">
        <v>65</v>
      </c>
      <c r="BA3328" t="s">
        <v>65</v>
      </c>
      <c r="BB3328" t="s">
        <v>65</v>
      </c>
      <c r="BC3328" t="s">
        <v>65</v>
      </c>
      <c r="BD3328" t="s">
        <v>65</v>
      </c>
      <c r="BE3328" t="s">
        <v>65</v>
      </c>
      <c r="BF3328" t="s">
        <v>65</v>
      </c>
      <c r="BG3328" t="s">
        <v>65</v>
      </c>
      <c r="BH3328">
        <v>0</v>
      </c>
      <c r="BI3328">
        <v>0</v>
      </c>
      <c r="BJ3328">
        <v>0</v>
      </c>
      <c r="BK3328">
        <v>0</v>
      </c>
      <c r="BL3328">
        <v>0</v>
      </c>
      <c r="BM3328">
        <f>SUM(Table1[[#This Row],[MEDS_Admin_PACU]:[OTHER_Admin_PACU]])</f>
        <v>0</v>
      </c>
    </row>
    <row r="3329" spans="1:65" x14ac:dyDescent="0.2">
      <c r="A3329" t="s">
        <v>63</v>
      </c>
      <c r="B3329" t="s">
        <v>67</v>
      </c>
      <c r="C3329">
        <v>64</v>
      </c>
      <c r="D3329">
        <v>23.4</v>
      </c>
      <c r="E3329" t="s">
        <v>78</v>
      </c>
      <c r="F3329" s="3">
        <v>44048.578935185185</v>
      </c>
      <c r="G3329" s="3">
        <v>44048.599305555559</v>
      </c>
      <c r="H3329">
        <v>30</v>
      </c>
      <c r="I3329" s="3">
        <v>44048.593182870369</v>
      </c>
      <c r="J3329">
        <v>9</v>
      </c>
      <c r="K3329" s="3">
        <v>44048.615277777775</v>
      </c>
      <c r="L3329" s="3">
        <v>44048.618368055555</v>
      </c>
      <c r="M3329">
        <v>4</v>
      </c>
      <c r="N3329" s="3">
        <v>44048.621527777781</v>
      </c>
      <c r="O3329" s="3">
        <v>44048.652777777781</v>
      </c>
      <c r="P3329">
        <v>57</v>
      </c>
      <c r="Q3329">
        <v>45</v>
      </c>
      <c r="R3329" t="s">
        <v>65</v>
      </c>
      <c r="S3329" t="s">
        <v>65</v>
      </c>
      <c r="T3329" t="s">
        <v>65</v>
      </c>
      <c r="U3329" t="s">
        <v>65</v>
      </c>
      <c r="V3329" t="s">
        <v>65</v>
      </c>
      <c r="W3329" t="s">
        <v>65</v>
      </c>
      <c r="X3329" t="s">
        <v>65</v>
      </c>
      <c r="Y3329" t="s">
        <v>65</v>
      </c>
      <c r="Z3329" t="s">
        <v>65</v>
      </c>
      <c r="AA3329" t="s">
        <v>65</v>
      </c>
      <c r="AB3329" t="s">
        <v>65</v>
      </c>
      <c r="AC3329">
        <f>SUM(Table1[[#This Row],[Apnea]:[ValvularD]])</f>
        <v>0</v>
      </c>
      <c r="AD3329" t="s">
        <v>65</v>
      </c>
      <c r="AE3329" t="s">
        <v>65</v>
      </c>
      <c r="AF3329" t="s">
        <v>65</v>
      </c>
      <c r="AG3329" t="s">
        <v>65</v>
      </c>
      <c r="AH3329" t="s">
        <v>65</v>
      </c>
      <c r="AI3329" t="s">
        <v>65</v>
      </c>
      <c r="AJ3329" t="s">
        <v>65</v>
      </c>
      <c r="AK3329" t="s">
        <v>65</v>
      </c>
      <c r="AL3329" t="s">
        <v>65</v>
      </c>
      <c r="AM3329" t="s">
        <v>65</v>
      </c>
      <c r="AN3329" t="s">
        <v>65</v>
      </c>
      <c r="AO3329" t="s">
        <v>65</v>
      </c>
      <c r="AP3329" t="s">
        <v>65</v>
      </c>
      <c r="AQ3329" t="s">
        <v>65</v>
      </c>
      <c r="AR3329" t="s">
        <v>65</v>
      </c>
      <c r="AS3329" t="s">
        <v>65</v>
      </c>
      <c r="AT3329" t="s">
        <v>65</v>
      </c>
      <c r="AU3329" t="s">
        <v>65</v>
      </c>
      <c r="AV3329" t="s">
        <v>65</v>
      </c>
      <c r="AW3329" t="s">
        <v>65</v>
      </c>
      <c r="AX3329" t="s">
        <v>65</v>
      </c>
      <c r="AY3329" t="s">
        <v>65</v>
      </c>
      <c r="AZ3329" t="s">
        <v>65</v>
      </c>
      <c r="BA3329" t="s">
        <v>65</v>
      </c>
      <c r="BB3329" t="s">
        <v>65</v>
      </c>
      <c r="BC3329" t="s">
        <v>65</v>
      </c>
      <c r="BD3329" t="s">
        <v>65</v>
      </c>
      <c r="BE3329" t="s">
        <v>65</v>
      </c>
      <c r="BF3329" t="s">
        <v>65</v>
      </c>
      <c r="BG3329" t="s">
        <v>65</v>
      </c>
      <c r="BH3329">
        <v>0</v>
      </c>
      <c r="BI3329">
        <v>0</v>
      </c>
      <c r="BJ3329">
        <v>0</v>
      </c>
      <c r="BK3329">
        <v>0</v>
      </c>
      <c r="BL3329">
        <v>0</v>
      </c>
      <c r="BM3329">
        <f>SUM(Table1[[#This Row],[MEDS_Admin_PACU]:[OTHER_Admin_PACU]])</f>
        <v>0</v>
      </c>
    </row>
    <row r="3330" spans="1:65" x14ac:dyDescent="0.2">
      <c r="A3330" t="s">
        <v>63</v>
      </c>
      <c r="B3330" t="s">
        <v>64</v>
      </c>
      <c r="C3330">
        <v>35</v>
      </c>
      <c r="D3330">
        <v>23.03</v>
      </c>
      <c r="E3330" t="s">
        <v>4</v>
      </c>
      <c r="F3330" s="3">
        <v>44070.336053240739</v>
      </c>
      <c r="G3330" s="3">
        <v>44070.383333333331</v>
      </c>
      <c r="H3330">
        <v>69</v>
      </c>
      <c r="I3330" s="3">
        <v>44070.377986111111</v>
      </c>
      <c r="J3330">
        <v>8</v>
      </c>
      <c r="K3330" s="3">
        <v>44070.397222222222</v>
      </c>
      <c r="L3330" s="3">
        <v>44070.399270833332</v>
      </c>
      <c r="M3330">
        <v>2</v>
      </c>
      <c r="N3330" s="3">
        <v>44070.404166666667</v>
      </c>
      <c r="O3330" s="3">
        <v>44070.445138888892</v>
      </c>
      <c r="P3330">
        <v>91</v>
      </c>
      <c r="Q3330">
        <v>59</v>
      </c>
      <c r="R3330">
        <v>0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1</v>
      </c>
      <c r="Z3330">
        <v>0</v>
      </c>
      <c r="AA3330">
        <v>1</v>
      </c>
      <c r="AB3330">
        <v>0</v>
      </c>
      <c r="AC3330">
        <f>SUM(Table1[[#This Row],[Apnea]:[ValvularD]])</f>
        <v>4</v>
      </c>
      <c r="AD3330" t="s">
        <v>65</v>
      </c>
      <c r="AE3330" t="s">
        <v>65</v>
      </c>
      <c r="AF3330" t="s">
        <v>65</v>
      </c>
      <c r="AG3330" t="s">
        <v>65</v>
      </c>
      <c r="AH3330" t="s">
        <v>65</v>
      </c>
      <c r="AI3330" t="s">
        <v>65</v>
      </c>
      <c r="AJ3330" t="s">
        <v>65</v>
      </c>
      <c r="AK3330" t="s">
        <v>65</v>
      </c>
      <c r="AL3330" t="s">
        <v>65</v>
      </c>
      <c r="AM3330" t="s">
        <v>65</v>
      </c>
      <c r="AN3330" t="s">
        <v>65</v>
      </c>
      <c r="AO3330" t="s">
        <v>65</v>
      </c>
      <c r="AP3330" t="s">
        <v>65</v>
      </c>
      <c r="AQ3330" t="s">
        <v>65</v>
      </c>
      <c r="AR3330" t="s">
        <v>65</v>
      </c>
      <c r="AS3330" t="s">
        <v>65</v>
      </c>
      <c r="AT3330" t="s">
        <v>65</v>
      </c>
      <c r="AU3330" t="s">
        <v>65</v>
      </c>
      <c r="AV3330" t="s">
        <v>65</v>
      </c>
      <c r="AW3330" t="s">
        <v>65</v>
      </c>
      <c r="AX3330" t="s">
        <v>65</v>
      </c>
      <c r="AY3330" t="s">
        <v>65</v>
      </c>
      <c r="AZ3330" t="s">
        <v>65</v>
      </c>
      <c r="BA3330" t="s">
        <v>65</v>
      </c>
      <c r="BB3330" t="s">
        <v>65</v>
      </c>
      <c r="BC3330" t="s">
        <v>65</v>
      </c>
      <c r="BD3330" t="s">
        <v>65</v>
      </c>
      <c r="BE3330" t="s">
        <v>65</v>
      </c>
      <c r="BF3330" t="s">
        <v>65</v>
      </c>
      <c r="BG3330" t="s">
        <v>65</v>
      </c>
      <c r="BH3330">
        <v>0</v>
      </c>
      <c r="BI3330">
        <v>0</v>
      </c>
      <c r="BJ3330">
        <v>0</v>
      </c>
      <c r="BK3330">
        <v>0</v>
      </c>
      <c r="BL3330">
        <v>0</v>
      </c>
      <c r="BM3330">
        <f>SUM(Table1[[#This Row],[MEDS_Admin_PACU]:[OTHER_Admin_PACU]])</f>
        <v>0</v>
      </c>
    </row>
    <row r="3331" spans="1:65" x14ac:dyDescent="0.2">
      <c r="A3331" t="s">
        <v>63</v>
      </c>
      <c r="B3331" t="s">
        <v>64</v>
      </c>
      <c r="C3331">
        <v>40</v>
      </c>
      <c r="D3331">
        <v>23.49</v>
      </c>
      <c r="E3331" t="s">
        <v>78</v>
      </c>
      <c r="F3331" s="3">
        <v>44278.351331018515</v>
      </c>
      <c r="G3331" s="3">
        <v>44278.388194444444</v>
      </c>
      <c r="H3331">
        <v>54</v>
      </c>
      <c r="I3331" s="3">
        <v>44278.379166666666</v>
      </c>
      <c r="J3331">
        <v>13</v>
      </c>
      <c r="K3331" s="3">
        <v>44278.399305555555</v>
      </c>
      <c r="L3331" s="3">
        <v>44278.401018518518</v>
      </c>
      <c r="M3331">
        <v>2</v>
      </c>
      <c r="N3331" s="3">
        <v>44278.406944444447</v>
      </c>
      <c r="O3331" s="3">
        <v>44278.436111111114</v>
      </c>
      <c r="P3331">
        <v>72</v>
      </c>
      <c r="Q3331">
        <v>42</v>
      </c>
      <c r="R3331" t="s">
        <v>65</v>
      </c>
      <c r="S3331" t="s">
        <v>65</v>
      </c>
      <c r="T3331" t="s">
        <v>65</v>
      </c>
      <c r="U3331" t="s">
        <v>65</v>
      </c>
      <c r="V3331" t="s">
        <v>65</v>
      </c>
      <c r="W3331" t="s">
        <v>65</v>
      </c>
      <c r="X3331" t="s">
        <v>65</v>
      </c>
      <c r="Y3331" t="s">
        <v>65</v>
      </c>
      <c r="Z3331" t="s">
        <v>65</v>
      </c>
      <c r="AA3331" t="s">
        <v>65</v>
      </c>
      <c r="AB3331" t="s">
        <v>65</v>
      </c>
      <c r="AC3331">
        <f>SUM(Table1[[#This Row],[Apnea]:[ValvularD]])</f>
        <v>0</v>
      </c>
      <c r="AD3331" t="s">
        <v>65</v>
      </c>
      <c r="AE3331" t="s">
        <v>65</v>
      </c>
      <c r="AF3331" t="s">
        <v>65</v>
      </c>
      <c r="AG3331" t="s">
        <v>65</v>
      </c>
      <c r="AH3331" t="s">
        <v>65</v>
      </c>
      <c r="AI3331" t="s">
        <v>65</v>
      </c>
      <c r="AJ3331" t="s">
        <v>65</v>
      </c>
      <c r="AK3331" t="s">
        <v>65</v>
      </c>
      <c r="AL3331" t="s">
        <v>65</v>
      </c>
      <c r="AM3331" t="s">
        <v>65</v>
      </c>
      <c r="AN3331" t="s">
        <v>65</v>
      </c>
      <c r="AO3331" t="s">
        <v>65</v>
      </c>
      <c r="AP3331" t="s">
        <v>65</v>
      </c>
      <c r="AQ3331" t="s">
        <v>65</v>
      </c>
      <c r="AR3331" t="s">
        <v>65</v>
      </c>
      <c r="AS3331" t="s">
        <v>65</v>
      </c>
      <c r="AT3331" t="s">
        <v>65</v>
      </c>
      <c r="AU3331" t="s">
        <v>65</v>
      </c>
      <c r="AV3331" t="s">
        <v>65</v>
      </c>
      <c r="AW3331" t="s">
        <v>65</v>
      </c>
      <c r="AX3331" t="s">
        <v>65</v>
      </c>
      <c r="AY3331" t="s">
        <v>65</v>
      </c>
      <c r="AZ3331" t="s">
        <v>65</v>
      </c>
      <c r="BA3331" t="s">
        <v>65</v>
      </c>
      <c r="BB3331" t="s">
        <v>65</v>
      </c>
      <c r="BC3331" t="s">
        <v>65</v>
      </c>
      <c r="BD3331" t="s">
        <v>65</v>
      </c>
      <c r="BE3331" t="s">
        <v>65</v>
      </c>
      <c r="BF3331" t="s">
        <v>65</v>
      </c>
      <c r="BG3331" t="s">
        <v>65</v>
      </c>
      <c r="BH3331">
        <v>0</v>
      </c>
      <c r="BI3331">
        <v>0</v>
      </c>
      <c r="BJ3331">
        <v>0</v>
      </c>
      <c r="BK3331">
        <v>0</v>
      </c>
      <c r="BL3331">
        <v>0</v>
      </c>
      <c r="BM3331">
        <f>SUM(Table1[[#This Row],[MEDS_Admin_PACU]:[OTHER_Admin_PACU]])</f>
        <v>0</v>
      </c>
    </row>
    <row r="3332" spans="1:65" x14ac:dyDescent="0.2">
      <c r="A3332" t="s">
        <v>63</v>
      </c>
      <c r="B3332" t="s">
        <v>64</v>
      </c>
      <c r="C3332">
        <v>51</v>
      </c>
      <c r="D3332">
        <v>25.92</v>
      </c>
      <c r="E3332" t="s">
        <v>78</v>
      </c>
      <c r="F3332" s="3">
        <v>44117.444548611114</v>
      </c>
      <c r="G3332" s="3">
        <v>44117.469444444447</v>
      </c>
      <c r="H3332">
        <v>36</v>
      </c>
      <c r="I3332" s="3">
        <v>44117.461377314816</v>
      </c>
      <c r="J3332">
        <v>12</v>
      </c>
      <c r="K3332" s="3">
        <v>44117.479861111111</v>
      </c>
      <c r="L3332" s="3">
        <v>44117.481435185182</v>
      </c>
      <c r="M3332">
        <v>2</v>
      </c>
      <c r="N3332" s="3">
        <v>44117.489583333336</v>
      </c>
      <c r="O3332" s="3">
        <v>44117.517361111109</v>
      </c>
      <c r="P3332">
        <v>53</v>
      </c>
      <c r="Q3332">
        <v>40</v>
      </c>
      <c r="R3332" t="s">
        <v>65</v>
      </c>
      <c r="S3332" t="s">
        <v>65</v>
      </c>
      <c r="T3332" t="s">
        <v>65</v>
      </c>
      <c r="U3332" t="s">
        <v>65</v>
      </c>
      <c r="V3332" t="s">
        <v>65</v>
      </c>
      <c r="W3332" t="s">
        <v>65</v>
      </c>
      <c r="X3332" t="s">
        <v>65</v>
      </c>
      <c r="Y3332" t="s">
        <v>65</v>
      </c>
      <c r="Z3332" t="s">
        <v>65</v>
      </c>
      <c r="AA3332" t="s">
        <v>65</v>
      </c>
      <c r="AB3332" t="s">
        <v>65</v>
      </c>
      <c r="AC3332">
        <f>SUM(Table1[[#This Row],[Apnea]:[ValvularD]])</f>
        <v>0</v>
      </c>
      <c r="AD3332" t="s">
        <v>65</v>
      </c>
      <c r="AE3332" t="s">
        <v>65</v>
      </c>
      <c r="AF3332" t="s">
        <v>65</v>
      </c>
      <c r="AG3332" t="s">
        <v>65</v>
      </c>
      <c r="AH3332" t="s">
        <v>65</v>
      </c>
      <c r="AI3332" t="s">
        <v>65</v>
      </c>
      <c r="AJ3332" t="s">
        <v>65</v>
      </c>
      <c r="AK3332" t="s">
        <v>65</v>
      </c>
      <c r="AL3332" t="s">
        <v>65</v>
      </c>
      <c r="AM3332" t="s">
        <v>65</v>
      </c>
      <c r="AN3332" t="s">
        <v>65</v>
      </c>
      <c r="AO3332" t="s">
        <v>65</v>
      </c>
      <c r="AP3332" t="s">
        <v>65</v>
      </c>
      <c r="AQ3332" t="s">
        <v>65</v>
      </c>
      <c r="AR3332" t="s">
        <v>65</v>
      </c>
      <c r="AS3332" t="s">
        <v>65</v>
      </c>
      <c r="AT3332" t="s">
        <v>65</v>
      </c>
      <c r="AU3332" t="s">
        <v>65</v>
      </c>
      <c r="AV3332" t="s">
        <v>65</v>
      </c>
      <c r="AW3332" t="s">
        <v>65</v>
      </c>
      <c r="AX3332" t="s">
        <v>65</v>
      </c>
      <c r="AY3332" t="s">
        <v>65</v>
      </c>
      <c r="AZ3332" t="s">
        <v>65</v>
      </c>
      <c r="BA3332" t="s">
        <v>65</v>
      </c>
      <c r="BB3332" t="s">
        <v>65</v>
      </c>
      <c r="BC3332" t="s">
        <v>65</v>
      </c>
      <c r="BD3332" t="s">
        <v>65</v>
      </c>
      <c r="BE3332" t="s">
        <v>65</v>
      </c>
      <c r="BF3332" t="s">
        <v>65</v>
      </c>
      <c r="BG3332" t="s">
        <v>65</v>
      </c>
      <c r="BH3332">
        <v>0</v>
      </c>
      <c r="BI3332">
        <v>0</v>
      </c>
      <c r="BJ3332">
        <v>0</v>
      </c>
      <c r="BK3332">
        <v>0</v>
      </c>
      <c r="BL3332">
        <v>0</v>
      </c>
      <c r="BM3332">
        <f>SUM(Table1[[#This Row],[MEDS_Admin_PACU]:[OTHER_Admin_PACU]])</f>
        <v>0</v>
      </c>
    </row>
    <row r="3333" spans="1:65" x14ac:dyDescent="0.2">
      <c r="A3333" t="s">
        <v>63</v>
      </c>
      <c r="B3333" t="s">
        <v>64</v>
      </c>
      <c r="C3333">
        <v>69</v>
      </c>
      <c r="D3333">
        <v>27.22</v>
      </c>
      <c r="E3333" t="s">
        <v>4</v>
      </c>
      <c r="F3333" s="3">
        <v>43864.35050925926</v>
      </c>
      <c r="G3333" s="3">
        <v>43864.361111111109</v>
      </c>
      <c r="H3333">
        <v>16</v>
      </c>
      <c r="I3333" s="3">
        <v>43864.356249999997</v>
      </c>
      <c r="J3333">
        <v>7</v>
      </c>
      <c r="K3333" s="3">
        <v>43864.385416666664</v>
      </c>
      <c r="L3333" s="3">
        <v>43864.389548611114</v>
      </c>
      <c r="M3333">
        <v>5</v>
      </c>
      <c r="N3333" s="3">
        <v>43864.392361111109</v>
      </c>
      <c r="O3333" s="3">
        <v>43864.416666666664</v>
      </c>
      <c r="P3333">
        <v>56</v>
      </c>
      <c r="Q3333">
        <v>35</v>
      </c>
      <c r="R3333">
        <v>1</v>
      </c>
      <c r="S3333">
        <v>0</v>
      </c>
      <c r="T3333">
        <v>1</v>
      </c>
      <c r="U3333">
        <v>0</v>
      </c>
      <c r="V3333">
        <v>0</v>
      </c>
      <c r="W3333">
        <v>1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f>SUM(Table1[[#This Row],[Apnea]:[ValvularD]])</f>
        <v>3</v>
      </c>
      <c r="AD3333" t="s">
        <v>65</v>
      </c>
      <c r="AE3333" t="s">
        <v>65</v>
      </c>
      <c r="AF3333" t="s">
        <v>65</v>
      </c>
      <c r="AG3333" t="s">
        <v>65</v>
      </c>
      <c r="AH3333" t="s">
        <v>65</v>
      </c>
      <c r="AI3333" t="s">
        <v>65</v>
      </c>
      <c r="AJ3333" t="s">
        <v>65</v>
      </c>
      <c r="AK3333" t="s">
        <v>65</v>
      </c>
      <c r="AL3333" t="s">
        <v>65</v>
      </c>
      <c r="AM3333" t="s">
        <v>65</v>
      </c>
      <c r="AN3333" t="s">
        <v>65</v>
      </c>
      <c r="AO3333" t="s">
        <v>65</v>
      </c>
      <c r="AP3333" t="s">
        <v>65</v>
      </c>
      <c r="AQ3333" t="s">
        <v>65</v>
      </c>
      <c r="AR3333" t="s">
        <v>65</v>
      </c>
      <c r="AS3333" t="s">
        <v>65</v>
      </c>
      <c r="AT3333" t="s">
        <v>65</v>
      </c>
      <c r="AU3333" t="s">
        <v>65</v>
      </c>
      <c r="AV3333" t="s">
        <v>65</v>
      </c>
      <c r="AW3333" t="s">
        <v>65</v>
      </c>
      <c r="AX3333" t="s">
        <v>65</v>
      </c>
      <c r="AY3333" t="s">
        <v>65</v>
      </c>
      <c r="AZ3333" t="s">
        <v>65</v>
      </c>
      <c r="BA3333" t="s">
        <v>65</v>
      </c>
      <c r="BB3333" t="s">
        <v>65</v>
      </c>
      <c r="BC3333" t="s">
        <v>65</v>
      </c>
      <c r="BD3333" t="s">
        <v>65</v>
      </c>
      <c r="BE3333" t="s">
        <v>65</v>
      </c>
      <c r="BF3333" t="s">
        <v>65</v>
      </c>
      <c r="BG3333" t="s">
        <v>65</v>
      </c>
      <c r="BH3333">
        <v>0</v>
      </c>
      <c r="BI3333">
        <v>0</v>
      </c>
      <c r="BJ3333">
        <v>0</v>
      </c>
      <c r="BK3333">
        <v>0</v>
      </c>
      <c r="BL3333">
        <v>0</v>
      </c>
      <c r="BM3333">
        <f>SUM(Table1[[#This Row],[MEDS_Admin_PACU]:[OTHER_Admin_PACU]])</f>
        <v>0</v>
      </c>
    </row>
    <row r="3334" spans="1:65" x14ac:dyDescent="0.2">
      <c r="A3334" t="s">
        <v>63</v>
      </c>
      <c r="B3334" t="s">
        <v>67</v>
      </c>
      <c r="C3334">
        <v>64</v>
      </c>
      <c r="D3334">
        <v>25.41</v>
      </c>
      <c r="E3334" t="s">
        <v>77</v>
      </c>
      <c r="F3334" s="3">
        <v>43971.409537037034</v>
      </c>
      <c r="G3334" s="3">
        <v>43971.420138888891</v>
      </c>
      <c r="H3334">
        <v>16</v>
      </c>
      <c r="I3334" s="3">
        <v>43971.413599537038</v>
      </c>
      <c r="J3334">
        <v>10</v>
      </c>
      <c r="K3334" s="3">
        <v>43971.426388888889</v>
      </c>
      <c r="L3334" s="3">
        <v>43971.429155092592</v>
      </c>
      <c r="M3334">
        <v>3</v>
      </c>
      <c r="N3334" s="3">
        <v>43971.431944444441</v>
      </c>
      <c r="O3334" s="3">
        <v>43971.470833333333</v>
      </c>
      <c r="P3334">
        <v>28</v>
      </c>
      <c r="Q3334">
        <v>56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1</v>
      </c>
      <c r="X3334">
        <v>0</v>
      </c>
      <c r="Y3334">
        <v>1</v>
      </c>
      <c r="Z3334">
        <v>0</v>
      </c>
      <c r="AA3334">
        <v>0</v>
      </c>
      <c r="AB3334">
        <v>0</v>
      </c>
      <c r="AC3334">
        <f>SUM(Table1[[#This Row],[Apnea]:[ValvularD]])</f>
        <v>2</v>
      </c>
      <c r="AD3334" t="s">
        <v>65</v>
      </c>
      <c r="AE3334" t="s">
        <v>65</v>
      </c>
      <c r="AF3334" t="s">
        <v>65</v>
      </c>
      <c r="AG3334" t="s">
        <v>65</v>
      </c>
      <c r="AH3334" t="s">
        <v>65</v>
      </c>
      <c r="AI3334" t="s">
        <v>65</v>
      </c>
      <c r="AJ3334" t="s">
        <v>65</v>
      </c>
      <c r="AK3334" t="s">
        <v>65</v>
      </c>
      <c r="AL3334" t="s">
        <v>65</v>
      </c>
      <c r="AM3334" t="s">
        <v>65</v>
      </c>
      <c r="AN3334" t="s">
        <v>65</v>
      </c>
      <c r="AO3334" t="s">
        <v>65</v>
      </c>
      <c r="AP3334" t="s">
        <v>65</v>
      </c>
      <c r="AQ3334" t="s">
        <v>65</v>
      </c>
      <c r="AR3334" t="s">
        <v>65</v>
      </c>
      <c r="AS3334" t="s">
        <v>65</v>
      </c>
      <c r="AT3334" t="s">
        <v>65</v>
      </c>
      <c r="AU3334" t="s">
        <v>65</v>
      </c>
      <c r="AV3334" t="s">
        <v>65</v>
      </c>
      <c r="AW3334" t="s">
        <v>65</v>
      </c>
      <c r="AX3334" t="s">
        <v>65</v>
      </c>
      <c r="AY3334" t="s">
        <v>65</v>
      </c>
      <c r="AZ3334" t="s">
        <v>65</v>
      </c>
      <c r="BA3334" t="s">
        <v>65</v>
      </c>
      <c r="BB3334" t="s">
        <v>65</v>
      </c>
      <c r="BC3334" t="s">
        <v>65</v>
      </c>
      <c r="BD3334" t="s">
        <v>65</v>
      </c>
      <c r="BE3334" t="s">
        <v>65</v>
      </c>
      <c r="BF3334" t="s">
        <v>65</v>
      </c>
      <c r="BG3334" t="s">
        <v>65</v>
      </c>
      <c r="BH3334">
        <v>0</v>
      </c>
      <c r="BI3334">
        <v>0</v>
      </c>
      <c r="BJ3334">
        <v>0</v>
      </c>
      <c r="BK3334">
        <v>0</v>
      </c>
      <c r="BL3334">
        <v>0</v>
      </c>
      <c r="BM3334">
        <f>SUM(Table1[[#This Row],[MEDS_Admin_PACU]:[OTHER_Admin_PACU]])</f>
        <v>0</v>
      </c>
    </row>
    <row r="3335" spans="1:65" x14ac:dyDescent="0.2">
      <c r="A3335" t="s">
        <v>63</v>
      </c>
      <c r="B3335" t="s">
        <v>64</v>
      </c>
      <c r="C3335">
        <v>53</v>
      </c>
      <c r="D3335">
        <v>20.260000000000002</v>
      </c>
      <c r="E3335" t="s">
        <v>78</v>
      </c>
      <c r="F3335" s="3">
        <v>43903.343923611108</v>
      </c>
      <c r="G3335" s="3">
        <v>43903.380555555559</v>
      </c>
      <c r="H3335">
        <v>53</v>
      </c>
      <c r="I3335" s="3">
        <v>43903.37777777778</v>
      </c>
      <c r="J3335">
        <v>4</v>
      </c>
      <c r="K3335" s="3">
        <v>43903.40625</v>
      </c>
      <c r="L3335" s="3">
        <v>43903.409722222219</v>
      </c>
      <c r="M3335">
        <v>5</v>
      </c>
      <c r="N3335" s="3">
        <v>43903.413194444445</v>
      </c>
      <c r="O3335" s="3">
        <v>43903.4375</v>
      </c>
      <c r="P3335">
        <v>95</v>
      </c>
      <c r="Q3335">
        <v>35</v>
      </c>
      <c r="R3335">
        <v>0</v>
      </c>
      <c r="S3335">
        <v>1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f>SUM(Table1[[#This Row],[Apnea]:[ValvularD]])</f>
        <v>1</v>
      </c>
      <c r="AD3335" t="s">
        <v>65</v>
      </c>
      <c r="AE3335" t="s">
        <v>65</v>
      </c>
      <c r="AF3335" t="s">
        <v>65</v>
      </c>
      <c r="AG3335" t="s">
        <v>65</v>
      </c>
      <c r="AH3335" t="s">
        <v>65</v>
      </c>
      <c r="AI3335" t="s">
        <v>65</v>
      </c>
      <c r="AJ3335" t="s">
        <v>65</v>
      </c>
      <c r="AK3335" t="s">
        <v>65</v>
      </c>
      <c r="AL3335" t="s">
        <v>65</v>
      </c>
      <c r="AM3335" t="s">
        <v>65</v>
      </c>
      <c r="AN3335" t="s">
        <v>65</v>
      </c>
      <c r="AO3335" t="s">
        <v>65</v>
      </c>
      <c r="AP3335" t="s">
        <v>65</v>
      </c>
      <c r="AQ3335" t="s">
        <v>65</v>
      </c>
      <c r="AR3335" t="s">
        <v>65</v>
      </c>
      <c r="AS3335" t="s">
        <v>65</v>
      </c>
      <c r="AT3335" t="s">
        <v>65</v>
      </c>
      <c r="AU3335" t="s">
        <v>65</v>
      </c>
      <c r="AV3335" t="s">
        <v>65</v>
      </c>
      <c r="AW3335" t="s">
        <v>65</v>
      </c>
      <c r="AX3335" t="s">
        <v>65</v>
      </c>
      <c r="AY3335" t="s">
        <v>65</v>
      </c>
      <c r="AZ3335" t="s">
        <v>65</v>
      </c>
      <c r="BA3335" t="s">
        <v>65</v>
      </c>
      <c r="BB3335" t="s">
        <v>65</v>
      </c>
      <c r="BC3335" t="s">
        <v>65</v>
      </c>
      <c r="BD3335" t="s">
        <v>65</v>
      </c>
      <c r="BE3335" t="s">
        <v>65</v>
      </c>
      <c r="BF3335" t="s">
        <v>65</v>
      </c>
      <c r="BG3335" t="s">
        <v>65</v>
      </c>
      <c r="BH3335">
        <v>0</v>
      </c>
      <c r="BI3335">
        <v>0</v>
      </c>
      <c r="BJ3335">
        <v>0</v>
      </c>
      <c r="BK3335">
        <v>0</v>
      </c>
      <c r="BL3335">
        <v>0</v>
      </c>
      <c r="BM3335">
        <f>SUM(Table1[[#This Row],[MEDS_Admin_PACU]:[OTHER_Admin_PACU]])</f>
        <v>0</v>
      </c>
    </row>
    <row r="3336" spans="1:65" x14ac:dyDescent="0.2">
      <c r="A3336" t="s">
        <v>63</v>
      </c>
      <c r="B3336" t="s">
        <v>67</v>
      </c>
      <c r="C3336">
        <v>71</v>
      </c>
      <c r="D3336">
        <v>34.46</v>
      </c>
      <c r="E3336" t="s">
        <v>77</v>
      </c>
      <c r="F3336" s="3">
        <v>44236.554918981485</v>
      </c>
      <c r="G3336" s="3">
        <v>44236.581250000003</v>
      </c>
      <c r="H3336">
        <v>38</v>
      </c>
      <c r="I3336" s="3">
        <v>44236.568692129629</v>
      </c>
      <c r="J3336">
        <v>19</v>
      </c>
      <c r="K3336" s="3">
        <v>44236.586111111108</v>
      </c>
      <c r="L3336" s="3">
        <v>44236.590127314812</v>
      </c>
      <c r="M3336">
        <v>5</v>
      </c>
      <c r="N3336" s="3">
        <v>44236.59375</v>
      </c>
      <c r="O3336" s="3">
        <v>44236.625</v>
      </c>
      <c r="P3336">
        <v>50</v>
      </c>
      <c r="Q3336">
        <v>45</v>
      </c>
      <c r="R3336">
        <v>1</v>
      </c>
      <c r="S3336">
        <v>0</v>
      </c>
      <c r="T3336">
        <v>0</v>
      </c>
      <c r="U3336">
        <v>0</v>
      </c>
      <c r="V3336">
        <v>0</v>
      </c>
      <c r="W3336">
        <v>1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f>SUM(Table1[[#This Row],[Apnea]:[ValvularD]])</f>
        <v>2</v>
      </c>
      <c r="AD3336" t="s">
        <v>65</v>
      </c>
      <c r="AE3336" t="s">
        <v>65</v>
      </c>
      <c r="AF3336" t="s">
        <v>65</v>
      </c>
      <c r="AG3336" t="s">
        <v>65</v>
      </c>
      <c r="AH3336" t="s">
        <v>65</v>
      </c>
      <c r="AI3336" t="s">
        <v>65</v>
      </c>
      <c r="AJ3336" t="s">
        <v>65</v>
      </c>
      <c r="AK3336" t="s">
        <v>65</v>
      </c>
      <c r="AL3336" t="s">
        <v>65</v>
      </c>
      <c r="AM3336" t="s">
        <v>65</v>
      </c>
      <c r="AN3336" t="s">
        <v>65</v>
      </c>
      <c r="AO3336" t="s">
        <v>65</v>
      </c>
      <c r="AP3336" t="s">
        <v>65</v>
      </c>
      <c r="AQ3336" t="s">
        <v>65</v>
      </c>
      <c r="AR3336" t="s">
        <v>65</v>
      </c>
      <c r="AS3336" t="s">
        <v>65</v>
      </c>
      <c r="AT3336" t="s">
        <v>65</v>
      </c>
      <c r="AU3336" t="s">
        <v>65</v>
      </c>
      <c r="AV3336" t="s">
        <v>65</v>
      </c>
      <c r="AW3336" t="s">
        <v>65</v>
      </c>
      <c r="AX3336" t="s">
        <v>65</v>
      </c>
      <c r="AY3336" t="s">
        <v>65</v>
      </c>
      <c r="AZ3336" t="s">
        <v>65</v>
      </c>
      <c r="BA3336" t="s">
        <v>65</v>
      </c>
      <c r="BB3336" t="s">
        <v>65</v>
      </c>
      <c r="BC3336" t="s">
        <v>65</v>
      </c>
      <c r="BD3336" t="s">
        <v>65</v>
      </c>
      <c r="BE3336" t="s">
        <v>65</v>
      </c>
      <c r="BF3336" t="s">
        <v>65</v>
      </c>
      <c r="BG3336" t="s">
        <v>65</v>
      </c>
      <c r="BH3336">
        <v>0</v>
      </c>
      <c r="BI3336">
        <v>0</v>
      </c>
      <c r="BJ3336">
        <v>0</v>
      </c>
      <c r="BK3336">
        <v>0</v>
      </c>
      <c r="BL3336">
        <v>0</v>
      </c>
      <c r="BM3336">
        <f>SUM(Table1[[#This Row],[MEDS_Admin_PACU]:[OTHER_Admin_PACU]])</f>
        <v>0</v>
      </c>
    </row>
    <row r="3337" spans="1:65" x14ac:dyDescent="0.2">
      <c r="A3337" t="s">
        <v>63</v>
      </c>
      <c r="B3337" t="s">
        <v>67</v>
      </c>
      <c r="C3337">
        <v>28</v>
      </c>
      <c r="D3337">
        <v>26.54</v>
      </c>
      <c r="E3337" t="s">
        <v>78</v>
      </c>
      <c r="F3337" s="3">
        <v>44201.642453703702</v>
      </c>
      <c r="G3337" s="3">
        <v>44201.665277777778</v>
      </c>
      <c r="H3337">
        <v>33</v>
      </c>
      <c r="I3337" s="3">
        <v>44201.65902777778</v>
      </c>
      <c r="J3337">
        <v>9</v>
      </c>
      <c r="K3337" s="3">
        <v>44201.67291666667</v>
      </c>
      <c r="L3337" s="3">
        <v>44201.67423611111</v>
      </c>
      <c r="M3337">
        <v>1</v>
      </c>
      <c r="N3337" s="3">
        <v>44201.677777777775</v>
      </c>
      <c r="O3337" s="3">
        <v>44201.713194444441</v>
      </c>
      <c r="P3337">
        <v>45</v>
      </c>
      <c r="Q3337">
        <v>51</v>
      </c>
      <c r="R3337" t="s">
        <v>65</v>
      </c>
      <c r="S3337" t="s">
        <v>65</v>
      </c>
      <c r="T3337" t="s">
        <v>65</v>
      </c>
      <c r="U3337" t="s">
        <v>65</v>
      </c>
      <c r="V3337" t="s">
        <v>65</v>
      </c>
      <c r="W3337" t="s">
        <v>65</v>
      </c>
      <c r="X3337" t="s">
        <v>65</v>
      </c>
      <c r="Y3337" t="s">
        <v>65</v>
      </c>
      <c r="Z3337" t="s">
        <v>65</v>
      </c>
      <c r="AA3337" t="s">
        <v>65</v>
      </c>
      <c r="AB3337" t="s">
        <v>65</v>
      </c>
      <c r="AC3337">
        <f>SUM(Table1[[#This Row],[Apnea]:[ValvularD]])</f>
        <v>0</v>
      </c>
      <c r="AD3337" t="s">
        <v>65</v>
      </c>
      <c r="AE3337" t="s">
        <v>65</v>
      </c>
      <c r="AF3337" t="s">
        <v>65</v>
      </c>
      <c r="AG3337" t="s">
        <v>65</v>
      </c>
      <c r="AH3337" t="s">
        <v>65</v>
      </c>
      <c r="AI3337" t="s">
        <v>65</v>
      </c>
      <c r="AJ3337" t="s">
        <v>65</v>
      </c>
      <c r="AK3337" t="s">
        <v>65</v>
      </c>
      <c r="AL3337" t="s">
        <v>65</v>
      </c>
      <c r="AM3337" t="s">
        <v>65</v>
      </c>
      <c r="AN3337" t="s">
        <v>65</v>
      </c>
      <c r="AO3337" t="s">
        <v>65</v>
      </c>
      <c r="AP3337" t="s">
        <v>65</v>
      </c>
      <c r="AQ3337" t="s">
        <v>65</v>
      </c>
      <c r="AR3337" t="s">
        <v>65</v>
      </c>
      <c r="AS3337" t="s">
        <v>65</v>
      </c>
      <c r="AT3337" t="s">
        <v>65</v>
      </c>
      <c r="AU3337" t="s">
        <v>65</v>
      </c>
      <c r="AV3337" t="s">
        <v>65</v>
      </c>
      <c r="AW3337" t="s">
        <v>65</v>
      </c>
      <c r="AX3337" t="s">
        <v>65</v>
      </c>
      <c r="AY3337" t="s">
        <v>65</v>
      </c>
      <c r="AZ3337" t="s">
        <v>65</v>
      </c>
      <c r="BA3337" t="s">
        <v>65</v>
      </c>
      <c r="BB3337" t="s">
        <v>65</v>
      </c>
      <c r="BC3337" t="s">
        <v>65</v>
      </c>
      <c r="BD3337" t="s">
        <v>65</v>
      </c>
      <c r="BE3337" t="s">
        <v>65</v>
      </c>
      <c r="BF3337" t="s">
        <v>65</v>
      </c>
      <c r="BG3337" t="s">
        <v>65</v>
      </c>
      <c r="BH3337">
        <v>0</v>
      </c>
      <c r="BI3337">
        <v>0</v>
      </c>
      <c r="BJ3337">
        <v>0</v>
      </c>
      <c r="BK3337">
        <v>0</v>
      </c>
      <c r="BL3337">
        <v>0</v>
      </c>
      <c r="BM3337">
        <f>SUM(Table1[[#This Row],[MEDS_Admin_PACU]:[OTHER_Admin_PACU]])</f>
        <v>0</v>
      </c>
    </row>
    <row r="3338" spans="1:65" x14ac:dyDescent="0.2">
      <c r="A3338" t="s">
        <v>63</v>
      </c>
      <c r="B3338" t="s">
        <v>67</v>
      </c>
      <c r="C3338">
        <v>63</v>
      </c>
      <c r="D3338">
        <v>27.6</v>
      </c>
      <c r="E3338" t="s">
        <v>4</v>
      </c>
      <c r="F3338" s="3">
        <v>44040.420381944445</v>
      </c>
      <c r="G3338" s="3">
        <v>44040.439583333333</v>
      </c>
      <c r="H3338">
        <v>28</v>
      </c>
      <c r="I3338" s="3">
        <v>44040.431446759256</v>
      </c>
      <c r="J3338">
        <v>12</v>
      </c>
      <c r="K3338" s="3">
        <v>44040.469444444447</v>
      </c>
      <c r="L3338" s="3">
        <v>44040.471574074072</v>
      </c>
      <c r="M3338">
        <v>3</v>
      </c>
      <c r="N3338" s="3">
        <v>44040.472916666666</v>
      </c>
      <c r="O3338" s="3">
        <v>44040.49722222222</v>
      </c>
      <c r="P3338">
        <v>74</v>
      </c>
      <c r="Q3338">
        <v>35</v>
      </c>
      <c r="R3338">
        <v>0</v>
      </c>
      <c r="S3338">
        <v>0</v>
      </c>
      <c r="T3338">
        <v>0</v>
      </c>
      <c r="U3338">
        <v>1</v>
      </c>
      <c r="V3338">
        <v>0</v>
      </c>
      <c r="W3338">
        <v>1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f>SUM(Table1[[#This Row],[Apnea]:[ValvularD]])</f>
        <v>2</v>
      </c>
      <c r="AD3338" t="s">
        <v>65</v>
      </c>
      <c r="AE3338" t="s">
        <v>65</v>
      </c>
      <c r="AF3338" t="s">
        <v>65</v>
      </c>
      <c r="AG3338" t="s">
        <v>65</v>
      </c>
      <c r="AH3338" t="s">
        <v>65</v>
      </c>
      <c r="AI3338" t="s">
        <v>65</v>
      </c>
      <c r="AJ3338" t="s">
        <v>65</v>
      </c>
      <c r="AK3338" t="s">
        <v>65</v>
      </c>
      <c r="AL3338" t="s">
        <v>65</v>
      </c>
      <c r="AM3338" t="s">
        <v>65</v>
      </c>
      <c r="AN3338" t="s">
        <v>65</v>
      </c>
      <c r="AO3338" t="s">
        <v>65</v>
      </c>
      <c r="AP3338" t="s">
        <v>65</v>
      </c>
      <c r="AQ3338" t="s">
        <v>65</v>
      </c>
      <c r="AR3338" t="s">
        <v>65</v>
      </c>
      <c r="AS3338" t="s">
        <v>65</v>
      </c>
      <c r="AT3338" t="s">
        <v>65</v>
      </c>
      <c r="AU3338" t="s">
        <v>65</v>
      </c>
      <c r="AV3338" t="s">
        <v>65</v>
      </c>
      <c r="AW3338" t="s">
        <v>65</v>
      </c>
      <c r="AX3338" t="s">
        <v>65</v>
      </c>
      <c r="AY3338" t="s">
        <v>65</v>
      </c>
      <c r="AZ3338" t="s">
        <v>65</v>
      </c>
      <c r="BA3338" t="s">
        <v>65</v>
      </c>
      <c r="BB3338" t="s">
        <v>65</v>
      </c>
      <c r="BC3338" t="s">
        <v>65</v>
      </c>
      <c r="BD3338" t="s">
        <v>65</v>
      </c>
      <c r="BE3338" t="s">
        <v>65</v>
      </c>
      <c r="BF3338" t="s">
        <v>65</v>
      </c>
      <c r="BG3338" t="s">
        <v>65</v>
      </c>
      <c r="BH3338">
        <v>0</v>
      </c>
      <c r="BI3338">
        <v>0</v>
      </c>
      <c r="BJ3338">
        <v>0</v>
      </c>
      <c r="BK3338">
        <v>0</v>
      </c>
      <c r="BL3338">
        <v>0</v>
      </c>
      <c r="BM3338">
        <f>SUM(Table1[[#This Row],[MEDS_Admin_PACU]:[OTHER_Admin_PACU]])</f>
        <v>0</v>
      </c>
    </row>
    <row r="3339" spans="1:65" x14ac:dyDescent="0.2">
      <c r="A3339" t="s">
        <v>63</v>
      </c>
      <c r="B3339" t="s">
        <v>67</v>
      </c>
      <c r="C3339">
        <v>78</v>
      </c>
      <c r="D3339">
        <v>28.13</v>
      </c>
      <c r="E3339" t="s">
        <v>78</v>
      </c>
      <c r="F3339" s="3">
        <v>44358.368356481478</v>
      </c>
      <c r="G3339" s="3">
        <v>44358.381944444445</v>
      </c>
      <c r="H3339">
        <v>20</v>
      </c>
      <c r="I3339" s="3">
        <v>44358.375543981485</v>
      </c>
      <c r="J3339">
        <v>10</v>
      </c>
      <c r="K3339" s="3">
        <v>44358.394444444442</v>
      </c>
      <c r="L3339" s="3">
        <v>44358.398518518516</v>
      </c>
      <c r="M3339">
        <v>5</v>
      </c>
      <c r="N3339" s="3">
        <v>44358.400694444441</v>
      </c>
      <c r="O3339" s="3">
        <v>44358.421527777777</v>
      </c>
      <c r="P3339">
        <v>43</v>
      </c>
      <c r="Q3339">
        <v>30</v>
      </c>
      <c r="R3339">
        <v>0</v>
      </c>
      <c r="S3339">
        <v>0</v>
      </c>
      <c r="T3339">
        <v>0</v>
      </c>
      <c r="U3339">
        <v>0</v>
      </c>
      <c r="V3339">
        <v>1</v>
      </c>
      <c r="W3339">
        <v>0</v>
      </c>
      <c r="X3339">
        <v>0</v>
      </c>
      <c r="Y3339">
        <v>1</v>
      </c>
      <c r="Z3339">
        <v>0</v>
      </c>
      <c r="AA3339">
        <v>0</v>
      </c>
      <c r="AB3339">
        <v>0</v>
      </c>
      <c r="AC3339">
        <f>SUM(Table1[[#This Row],[Apnea]:[ValvularD]])</f>
        <v>2</v>
      </c>
      <c r="AD3339" t="s">
        <v>65</v>
      </c>
      <c r="AE3339" t="s">
        <v>65</v>
      </c>
      <c r="AF3339" t="s">
        <v>65</v>
      </c>
      <c r="AG3339" t="s">
        <v>65</v>
      </c>
      <c r="AH3339" t="s">
        <v>65</v>
      </c>
      <c r="AI3339" t="s">
        <v>65</v>
      </c>
      <c r="AJ3339" t="s">
        <v>65</v>
      </c>
      <c r="AK3339" t="s">
        <v>65</v>
      </c>
      <c r="AL3339" t="s">
        <v>65</v>
      </c>
      <c r="AM3339" t="s">
        <v>65</v>
      </c>
      <c r="AN3339" t="s">
        <v>65</v>
      </c>
      <c r="AO3339" t="s">
        <v>65</v>
      </c>
      <c r="AP3339" t="s">
        <v>65</v>
      </c>
      <c r="AQ3339" t="s">
        <v>65</v>
      </c>
      <c r="AR3339" t="s">
        <v>65</v>
      </c>
      <c r="AS3339" t="s">
        <v>65</v>
      </c>
      <c r="AT3339" t="s">
        <v>65</v>
      </c>
      <c r="AU3339" t="s">
        <v>65</v>
      </c>
      <c r="AV3339" t="s">
        <v>65</v>
      </c>
      <c r="AW3339" t="s">
        <v>65</v>
      </c>
      <c r="AX3339" t="s">
        <v>65</v>
      </c>
      <c r="AY3339" t="s">
        <v>65</v>
      </c>
      <c r="AZ3339" t="s">
        <v>65</v>
      </c>
      <c r="BA3339" t="s">
        <v>65</v>
      </c>
      <c r="BB3339" t="s">
        <v>65</v>
      </c>
      <c r="BC3339" t="s">
        <v>65</v>
      </c>
      <c r="BD3339" t="s">
        <v>65</v>
      </c>
      <c r="BE3339" t="s">
        <v>65</v>
      </c>
      <c r="BF3339" t="s">
        <v>65</v>
      </c>
      <c r="BG3339" t="s">
        <v>65</v>
      </c>
      <c r="BH3339">
        <v>0</v>
      </c>
      <c r="BI3339">
        <v>0</v>
      </c>
      <c r="BJ3339">
        <v>0</v>
      </c>
      <c r="BK3339">
        <v>0</v>
      </c>
      <c r="BL3339">
        <v>0</v>
      </c>
      <c r="BM3339">
        <f>SUM(Table1[[#This Row],[MEDS_Admin_PACU]:[OTHER_Admin_PACU]])</f>
        <v>0</v>
      </c>
    </row>
    <row r="3340" spans="1:65" x14ac:dyDescent="0.2">
      <c r="A3340" t="s">
        <v>63</v>
      </c>
      <c r="B3340" t="s">
        <v>67</v>
      </c>
      <c r="C3340">
        <v>53</v>
      </c>
      <c r="D3340">
        <v>25.1</v>
      </c>
      <c r="E3340" t="s">
        <v>78</v>
      </c>
      <c r="F3340" s="3">
        <v>43853.296736111108</v>
      </c>
      <c r="G3340" s="3">
        <v>43853.331944444442</v>
      </c>
      <c r="H3340">
        <v>51</v>
      </c>
      <c r="I3340" s="3">
        <v>43853.32607638889</v>
      </c>
      <c r="J3340">
        <v>9</v>
      </c>
      <c r="K3340" s="3">
        <v>43853.34097222222</v>
      </c>
      <c r="L3340" s="3">
        <v>43853.344270833331</v>
      </c>
      <c r="M3340">
        <v>4</v>
      </c>
      <c r="N3340" s="3">
        <v>43853.347222222219</v>
      </c>
      <c r="O3340" s="3">
        <v>43853.363194444442</v>
      </c>
      <c r="P3340">
        <v>68</v>
      </c>
      <c r="Q3340">
        <v>23</v>
      </c>
      <c r="R3340" t="s">
        <v>65</v>
      </c>
      <c r="S3340" t="s">
        <v>65</v>
      </c>
      <c r="T3340" t="s">
        <v>65</v>
      </c>
      <c r="U3340" t="s">
        <v>65</v>
      </c>
      <c r="V3340" t="s">
        <v>65</v>
      </c>
      <c r="W3340" t="s">
        <v>65</v>
      </c>
      <c r="X3340" t="s">
        <v>65</v>
      </c>
      <c r="Y3340" t="s">
        <v>65</v>
      </c>
      <c r="Z3340" t="s">
        <v>65</v>
      </c>
      <c r="AA3340" t="s">
        <v>65</v>
      </c>
      <c r="AB3340" t="s">
        <v>65</v>
      </c>
      <c r="AC3340">
        <f>SUM(Table1[[#This Row],[Apnea]:[ValvularD]])</f>
        <v>0</v>
      </c>
      <c r="AD3340" t="s">
        <v>65</v>
      </c>
      <c r="AE3340" t="s">
        <v>65</v>
      </c>
      <c r="AF3340" t="s">
        <v>65</v>
      </c>
      <c r="AG3340" t="s">
        <v>65</v>
      </c>
      <c r="AH3340" t="s">
        <v>65</v>
      </c>
      <c r="AI3340" t="s">
        <v>65</v>
      </c>
      <c r="AJ3340" t="s">
        <v>65</v>
      </c>
      <c r="AK3340" t="s">
        <v>65</v>
      </c>
      <c r="AL3340" t="s">
        <v>65</v>
      </c>
      <c r="AM3340" t="s">
        <v>65</v>
      </c>
      <c r="AN3340" t="s">
        <v>65</v>
      </c>
      <c r="AO3340" t="s">
        <v>65</v>
      </c>
      <c r="AP3340" t="s">
        <v>65</v>
      </c>
      <c r="AQ3340" t="s">
        <v>65</v>
      </c>
      <c r="AR3340" t="s">
        <v>65</v>
      </c>
      <c r="AS3340" t="s">
        <v>65</v>
      </c>
      <c r="AT3340" t="s">
        <v>65</v>
      </c>
      <c r="AU3340" t="s">
        <v>65</v>
      </c>
      <c r="AV3340" t="s">
        <v>65</v>
      </c>
      <c r="AW3340" t="s">
        <v>65</v>
      </c>
      <c r="AX3340" t="s">
        <v>65</v>
      </c>
      <c r="AY3340" t="s">
        <v>65</v>
      </c>
      <c r="AZ3340" t="s">
        <v>65</v>
      </c>
      <c r="BA3340" t="s">
        <v>65</v>
      </c>
      <c r="BB3340" t="s">
        <v>65</v>
      </c>
      <c r="BC3340" t="s">
        <v>65</v>
      </c>
      <c r="BD3340" t="s">
        <v>65</v>
      </c>
      <c r="BE3340" t="s">
        <v>65</v>
      </c>
      <c r="BF3340" t="s">
        <v>65</v>
      </c>
      <c r="BG3340" t="s">
        <v>65</v>
      </c>
      <c r="BH3340">
        <v>0</v>
      </c>
      <c r="BI3340">
        <v>0</v>
      </c>
      <c r="BJ3340">
        <v>0</v>
      </c>
      <c r="BK3340">
        <v>0</v>
      </c>
      <c r="BL3340">
        <v>0</v>
      </c>
      <c r="BM3340">
        <f>SUM(Table1[[#This Row],[MEDS_Admin_PACU]:[OTHER_Admin_PACU]])</f>
        <v>0</v>
      </c>
    </row>
    <row r="3341" spans="1:65" x14ac:dyDescent="0.2">
      <c r="A3341" t="s">
        <v>63</v>
      </c>
      <c r="B3341" t="s">
        <v>64</v>
      </c>
      <c r="C3341">
        <v>57</v>
      </c>
      <c r="D3341">
        <v>29.69</v>
      </c>
      <c r="E3341" t="s">
        <v>78</v>
      </c>
      <c r="F3341" s="3">
        <v>44267.444444444445</v>
      </c>
      <c r="G3341" s="3">
        <v>44267.45416666667</v>
      </c>
      <c r="H3341">
        <v>14</v>
      </c>
      <c r="I3341" s="3">
        <v>44267.45</v>
      </c>
      <c r="J3341">
        <v>6</v>
      </c>
      <c r="K3341" s="3">
        <v>44267.461805555555</v>
      </c>
      <c r="L3341" s="3">
        <v>44267.465277777781</v>
      </c>
      <c r="M3341">
        <v>5</v>
      </c>
      <c r="N3341" s="3">
        <v>44267.468055555553</v>
      </c>
      <c r="O3341" s="3">
        <v>44267.479166666664</v>
      </c>
      <c r="P3341">
        <v>30</v>
      </c>
      <c r="Q3341">
        <v>16</v>
      </c>
      <c r="R3341" t="s">
        <v>65</v>
      </c>
      <c r="S3341" t="s">
        <v>65</v>
      </c>
      <c r="T3341" t="s">
        <v>65</v>
      </c>
      <c r="U3341" t="s">
        <v>65</v>
      </c>
      <c r="V3341" t="s">
        <v>65</v>
      </c>
      <c r="W3341" t="s">
        <v>65</v>
      </c>
      <c r="X3341" t="s">
        <v>65</v>
      </c>
      <c r="Y3341" t="s">
        <v>65</v>
      </c>
      <c r="Z3341" t="s">
        <v>65</v>
      </c>
      <c r="AA3341" t="s">
        <v>65</v>
      </c>
      <c r="AB3341" t="s">
        <v>65</v>
      </c>
      <c r="AC3341">
        <f>SUM(Table1[[#This Row],[Apnea]:[ValvularD]])</f>
        <v>0</v>
      </c>
      <c r="AD3341" t="s">
        <v>65</v>
      </c>
      <c r="AE3341" t="s">
        <v>65</v>
      </c>
      <c r="AF3341" t="s">
        <v>65</v>
      </c>
      <c r="AG3341" t="s">
        <v>65</v>
      </c>
      <c r="AH3341" t="s">
        <v>65</v>
      </c>
      <c r="AI3341" t="s">
        <v>65</v>
      </c>
      <c r="AJ3341" t="s">
        <v>65</v>
      </c>
      <c r="AK3341" t="s">
        <v>65</v>
      </c>
      <c r="AL3341" t="s">
        <v>65</v>
      </c>
      <c r="AM3341" t="s">
        <v>65</v>
      </c>
      <c r="AN3341" t="s">
        <v>65</v>
      </c>
      <c r="AO3341" t="s">
        <v>65</v>
      </c>
      <c r="AP3341" t="s">
        <v>65</v>
      </c>
      <c r="AQ3341" t="s">
        <v>65</v>
      </c>
      <c r="AR3341" t="s">
        <v>65</v>
      </c>
      <c r="AS3341" t="s">
        <v>65</v>
      </c>
      <c r="AT3341" t="s">
        <v>65</v>
      </c>
      <c r="AU3341" t="s">
        <v>65</v>
      </c>
      <c r="AV3341" t="s">
        <v>65</v>
      </c>
      <c r="AW3341" t="s">
        <v>65</v>
      </c>
      <c r="AX3341" t="s">
        <v>65</v>
      </c>
      <c r="AY3341" t="s">
        <v>65</v>
      </c>
      <c r="AZ3341" t="s">
        <v>65</v>
      </c>
      <c r="BA3341" t="s">
        <v>65</v>
      </c>
      <c r="BB3341" t="s">
        <v>65</v>
      </c>
      <c r="BC3341" t="s">
        <v>65</v>
      </c>
      <c r="BD3341" t="s">
        <v>65</v>
      </c>
      <c r="BE3341" t="s">
        <v>65</v>
      </c>
      <c r="BF3341" t="s">
        <v>65</v>
      </c>
      <c r="BG3341" t="s">
        <v>65</v>
      </c>
      <c r="BH3341">
        <v>0</v>
      </c>
      <c r="BI3341">
        <v>0</v>
      </c>
      <c r="BJ3341">
        <v>0</v>
      </c>
      <c r="BK3341">
        <v>0</v>
      </c>
      <c r="BL3341">
        <v>0</v>
      </c>
      <c r="BM3341">
        <f>SUM(Table1[[#This Row],[MEDS_Admin_PACU]:[OTHER_Admin_PACU]])</f>
        <v>0</v>
      </c>
    </row>
    <row r="3342" spans="1:65" x14ac:dyDescent="0.2">
      <c r="A3342" t="s">
        <v>63</v>
      </c>
      <c r="B3342" t="s">
        <v>64</v>
      </c>
      <c r="C3342">
        <v>27</v>
      </c>
      <c r="D3342">
        <v>15.67</v>
      </c>
      <c r="E3342" t="s">
        <v>77</v>
      </c>
      <c r="F3342" s="3">
        <v>44048.412152777775</v>
      </c>
      <c r="G3342" s="3">
        <v>44048.426388888889</v>
      </c>
      <c r="H3342">
        <v>21</v>
      </c>
      <c r="I3342" s="3">
        <v>44048.419016203705</v>
      </c>
      <c r="J3342">
        <v>11</v>
      </c>
      <c r="K3342" s="3">
        <v>44048.429861111108</v>
      </c>
      <c r="L3342" s="3">
        <v>44048.433506944442</v>
      </c>
      <c r="M3342">
        <v>5</v>
      </c>
      <c r="N3342" s="3">
        <v>44048.436111111114</v>
      </c>
      <c r="O3342" s="3">
        <v>44048.506944444445</v>
      </c>
      <c r="P3342">
        <v>31</v>
      </c>
      <c r="Q3342">
        <v>102</v>
      </c>
      <c r="R3342" t="s">
        <v>65</v>
      </c>
      <c r="S3342" t="s">
        <v>65</v>
      </c>
      <c r="T3342" t="s">
        <v>65</v>
      </c>
      <c r="U3342" t="s">
        <v>65</v>
      </c>
      <c r="V3342" t="s">
        <v>65</v>
      </c>
      <c r="W3342" t="s">
        <v>65</v>
      </c>
      <c r="X3342" t="s">
        <v>65</v>
      </c>
      <c r="Y3342" t="s">
        <v>65</v>
      </c>
      <c r="Z3342" t="s">
        <v>65</v>
      </c>
      <c r="AA3342" t="s">
        <v>65</v>
      </c>
      <c r="AB3342" t="s">
        <v>65</v>
      </c>
      <c r="AC3342">
        <f>SUM(Table1[[#This Row],[Apnea]:[ValvularD]])</f>
        <v>0</v>
      </c>
      <c r="AD3342" t="s">
        <v>65</v>
      </c>
      <c r="AE3342" t="s">
        <v>65</v>
      </c>
      <c r="AF3342" t="s">
        <v>65</v>
      </c>
      <c r="AG3342" t="s">
        <v>65</v>
      </c>
      <c r="AH3342" t="s">
        <v>65</v>
      </c>
      <c r="AI3342" t="s">
        <v>65</v>
      </c>
      <c r="AJ3342" t="s">
        <v>65</v>
      </c>
      <c r="AK3342" t="s">
        <v>65</v>
      </c>
      <c r="AL3342" t="s">
        <v>65</v>
      </c>
      <c r="AM3342" t="s">
        <v>65</v>
      </c>
      <c r="AN3342" t="s">
        <v>65</v>
      </c>
      <c r="AO3342" t="s">
        <v>65</v>
      </c>
      <c r="AP3342" t="s">
        <v>65</v>
      </c>
      <c r="AQ3342" t="s">
        <v>65</v>
      </c>
      <c r="AR3342" t="s">
        <v>65</v>
      </c>
      <c r="AS3342" t="s">
        <v>65</v>
      </c>
      <c r="AT3342" t="s">
        <v>65</v>
      </c>
      <c r="AU3342" t="s">
        <v>65</v>
      </c>
      <c r="AV3342" t="s">
        <v>65</v>
      </c>
      <c r="AW3342" t="s">
        <v>65</v>
      </c>
      <c r="AX3342" t="s">
        <v>65</v>
      </c>
      <c r="AY3342" t="s">
        <v>65</v>
      </c>
      <c r="AZ3342" t="s">
        <v>65</v>
      </c>
      <c r="BA3342" t="s">
        <v>65</v>
      </c>
      <c r="BB3342" t="s">
        <v>65</v>
      </c>
      <c r="BC3342" t="s">
        <v>65</v>
      </c>
      <c r="BD3342" t="s">
        <v>65</v>
      </c>
      <c r="BE3342" t="s">
        <v>65</v>
      </c>
      <c r="BF3342" t="s">
        <v>65</v>
      </c>
      <c r="BG3342" t="s">
        <v>65</v>
      </c>
      <c r="BH3342">
        <v>0</v>
      </c>
      <c r="BI3342">
        <v>0</v>
      </c>
      <c r="BJ3342">
        <v>0</v>
      </c>
      <c r="BK3342">
        <v>0</v>
      </c>
      <c r="BL3342">
        <v>0</v>
      </c>
      <c r="BM3342">
        <f>SUM(Table1[[#This Row],[MEDS_Admin_PACU]:[OTHER_Admin_PACU]])</f>
        <v>0</v>
      </c>
    </row>
    <row r="3343" spans="1:65" x14ac:dyDescent="0.2">
      <c r="A3343" t="s">
        <v>63</v>
      </c>
      <c r="B3343" t="s">
        <v>64</v>
      </c>
      <c r="C3343">
        <v>28</v>
      </c>
      <c r="D3343">
        <v>15.67</v>
      </c>
      <c r="E3343" t="s">
        <v>78</v>
      </c>
      <c r="F3343" s="3">
        <v>44204.643993055557</v>
      </c>
      <c r="G3343" s="3">
        <v>44204.652777777781</v>
      </c>
      <c r="H3343">
        <v>13</v>
      </c>
      <c r="I3343" s="3">
        <v>44204.646990740737</v>
      </c>
      <c r="J3343">
        <v>9</v>
      </c>
      <c r="K3343" s="3">
        <v>44204.661805555559</v>
      </c>
      <c r="L3343" s="3">
        <v>44204.665138888886</v>
      </c>
      <c r="M3343">
        <v>4</v>
      </c>
      <c r="N3343" s="3">
        <v>44204.668055555558</v>
      </c>
      <c r="O3343" s="3">
        <v>44204.709027777775</v>
      </c>
      <c r="P3343">
        <v>30</v>
      </c>
      <c r="Q3343">
        <v>59</v>
      </c>
      <c r="R3343" t="s">
        <v>65</v>
      </c>
      <c r="S3343" t="s">
        <v>65</v>
      </c>
      <c r="T3343" t="s">
        <v>65</v>
      </c>
      <c r="U3343" t="s">
        <v>65</v>
      </c>
      <c r="V3343" t="s">
        <v>65</v>
      </c>
      <c r="W3343" t="s">
        <v>65</v>
      </c>
      <c r="X3343" t="s">
        <v>65</v>
      </c>
      <c r="Y3343" t="s">
        <v>65</v>
      </c>
      <c r="Z3343" t="s">
        <v>65</v>
      </c>
      <c r="AA3343" t="s">
        <v>65</v>
      </c>
      <c r="AB3343" t="s">
        <v>65</v>
      </c>
      <c r="AC3343">
        <f>SUM(Table1[[#This Row],[Apnea]:[ValvularD]])</f>
        <v>0</v>
      </c>
      <c r="AD3343" t="s">
        <v>65</v>
      </c>
      <c r="AE3343" t="s">
        <v>65</v>
      </c>
      <c r="AF3343" t="s">
        <v>65</v>
      </c>
      <c r="AG3343" t="s">
        <v>65</v>
      </c>
      <c r="AH3343" t="s">
        <v>65</v>
      </c>
      <c r="AI3343" t="s">
        <v>65</v>
      </c>
      <c r="AJ3343" t="s">
        <v>65</v>
      </c>
      <c r="AK3343" t="s">
        <v>65</v>
      </c>
      <c r="AL3343" t="s">
        <v>65</v>
      </c>
      <c r="AM3343" t="s">
        <v>65</v>
      </c>
      <c r="AN3343" t="s">
        <v>65</v>
      </c>
      <c r="AO3343" t="s">
        <v>65</v>
      </c>
      <c r="AP3343" t="s">
        <v>65</v>
      </c>
      <c r="AQ3343" t="s">
        <v>65</v>
      </c>
      <c r="AR3343" t="s">
        <v>65</v>
      </c>
      <c r="AS3343" t="s">
        <v>65</v>
      </c>
      <c r="AT3343" t="s">
        <v>65</v>
      </c>
      <c r="AU3343" t="s">
        <v>65</v>
      </c>
      <c r="AV3343" t="s">
        <v>65</v>
      </c>
      <c r="AW3343" t="s">
        <v>65</v>
      </c>
      <c r="AX3343" t="s">
        <v>65</v>
      </c>
      <c r="AY3343" t="s">
        <v>65</v>
      </c>
      <c r="AZ3343" t="s">
        <v>65</v>
      </c>
      <c r="BA3343" t="s">
        <v>65</v>
      </c>
      <c r="BB3343" t="s">
        <v>65</v>
      </c>
      <c r="BC3343" t="s">
        <v>65</v>
      </c>
      <c r="BD3343" t="s">
        <v>65</v>
      </c>
      <c r="BE3343" t="s">
        <v>65</v>
      </c>
      <c r="BF3343" t="s">
        <v>65</v>
      </c>
      <c r="BG3343" t="s">
        <v>65</v>
      </c>
      <c r="BH3343">
        <v>0</v>
      </c>
      <c r="BI3343">
        <v>0</v>
      </c>
      <c r="BJ3343">
        <v>0</v>
      </c>
      <c r="BK3343">
        <v>0</v>
      </c>
      <c r="BL3343">
        <v>0</v>
      </c>
      <c r="BM3343">
        <f>SUM(Table1[[#This Row],[MEDS_Admin_PACU]:[OTHER_Admin_PACU]])</f>
        <v>0</v>
      </c>
    </row>
    <row r="3344" spans="1:65" x14ac:dyDescent="0.2">
      <c r="A3344" t="s">
        <v>63</v>
      </c>
      <c r="B3344" t="s">
        <v>67</v>
      </c>
      <c r="C3344">
        <v>40</v>
      </c>
      <c r="D3344">
        <v>33.090000000000003</v>
      </c>
      <c r="E3344" t="s">
        <v>77</v>
      </c>
      <c r="F3344" s="3">
        <v>44361.629988425928</v>
      </c>
      <c r="G3344" s="3">
        <v>44361.664583333331</v>
      </c>
      <c r="H3344">
        <v>50</v>
      </c>
      <c r="I3344" s="3">
        <v>44361.657638888886</v>
      </c>
      <c r="J3344">
        <v>10</v>
      </c>
      <c r="K3344" s="3">
        <v>44361.67083333333</v>
      </c>
      <c r="L3344" s="3">
        <v>44361.672939814816</v>
      </c>
      <c r="M3344">
        <v>3</v>
      </c>
      <c r="N3344" s="3">
        <v>44361.677083333336</v>
      </c>
      <c r="O3344" s="3">
        <v>44361.711805555555</v>
      </c>
      <c r="P3344">
        <v>62</v>
      </c>
      <c r="Q3344">
        <v>50</v>
      </c>
      <c r="R3344">
        <v>0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f>SUM(Table1[[#This Row],[Apnea]:[ValvularD]])</f>
        <v>3</v>
      </c>
      <c r="AD3344" t="s">
        <v>65</v>
      </c>
      <c r="AE3344" t="s">
        <v>65</v>
      </c>
      <c r="AF3344" t="s">
        <v>65</v>
      </c>
      <c r="AG3344" t="s">
        <v>65</v>
      </c>
      <c r="AH3344" t="s">
        <v>65</v>
      </c>
      <c r="AI3344" t="s">
        <v>65</v>
      </c>
      <c r="AJ3344" t="s">
        <v>65</v>
      </c>
      <c r="AK3344" t="s">
        <v>65</v>
      </c>
      <c r="AL3344" t="s">
        <v>65</v>
      </c>
      <c r="AM3344" t="s">
        <v>65</v>
      </c>
      <c r="AN3344" t="s">
        <v>65</v>
      </c>
      <c r="AO3344" t="s">
        <v>65</v>
      </c>
      <c r="AP3344" t="s">
        <v>65</v>
      </c>
      <c r="AQ3344" t="s">
        <v>65</v>
      </c>
      <c r="AR3344" t="s">
        <v>65</v>
      </c>
      <c r="AS3344" t="s">
        <v>65</v>
      </c>
      <c r="AT3344" t="s">
        <v>65</v>
      </c>
      <c r="AU3344" t="s">
        <v>65</v>
      </c>
      <c r="AV3344" t="s">
        <v>65</v>
      </c>
      <c r="AW3344" t="s">
        <v>65</v>
      </c>
      <c r="AX3344" t="s">
        <v>65</v>
      </c>
      <c r="AY3344" t="s">
        <v>65</v>
      </c>
      <c r="AZ3344" t="s">
        <v>65</v>
      </c>
      <c r="BA3344" t="s">
        <v>65</v>
      </c>
      <c r="BB3344" t="s">
        <v>65</v>
      </c>
      <c r="BC3344" t="s">
        <v>65</v>
      </c>
      <c r="BD3344" t="s">
        <v>65</v>
      </c>
      <c r="BE3344" t="s">
        <v>65</v>
      </c>
      <c r="BF3344" t="s">
        <v>65</v>
      </c>
      <c r="BG3344" t="s">
        <v>65</v>
      </c>
      <c r="BH3344">
        <v>0</v>
      </c>
      <c r="BI3344">
        <v>0</v>
      </c>
      <c r="BJ3344">
        <v>0</v>
      </c>
      <c r="BK3344">
        <v>0</v>
      </c>
      <c r="BL3344">
        <v>0</v>
      </c>
      <c r="BM3344">
        <f>SUM(Table1[[#This Row],[MEDS_Admin_PACU]:[OTHER_Admin_PACU]])</f>
        <v>0</v>
      </c>
    </row>
    <row r="3345" spans="1:65" x14ac:dyDescent="0.2">
      <c r="A3345" t="s">
        <v>63</v>
      </c>
      <c r="B3345" t="s">
        <v>64</v>
      </c>
      <c r="C3345">
        <v>68</v>
      </c>
      <c r="D3345">
        <v>20.07</v>
      </c>
      <c r="E3345" t="s">
        <v>78</v>
      </c>
      <c r="F3345" s="3">
        <v>44062.538981481484</v>
      </c>
      <c r="G3345" s="3">
        <v>44062.560416666667</v>
      </c>
      <c r="H3345">
        <v>31</v>
      </c>
      <c r="I3345" s="3">
        <v>44062.552083333336</v>
      </c>
      <c r="J3345">
        <v>12</v>
      </c>
      <c r="K3345" s="3">
        <v>44062.575694444444</v>
      </c>
      <c r="L3345" s="3">
        <v>44062.57739583333</v>
      </c>
      <c r="M3345">
        <v>2</v>
      </c>
      <c r="N3345" s="3">
        <v>44062.582638888889</v>
      </c>
      <c r="O3345" s="3">
        <v>44062.589583333334</v>
      </c>
      <c r="P3345">
        <v>55</v>
      </c>
      <c r="Q3345">
        <v>10</v>
      </c>
      <c r="R3345">
        <v>1</v>
      </c>
      <c r="S3345">
        <v>1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f>SUM(Table1[[#This Row],[Apnea]:[ValvularD]])</f>
        <v>2</v>
      </c>
      <c r="AD3345" t="s">
        <v>65</v>
      </c>
      <c r="AE3345" t="s">
        <v>65</v>
      </c>
      <c r="AF3345" t="s">
        <v>65</v>
      </c>
      <c r="AG3345" t="s">
        <v>65</v>
      </c>
      <c r="AH3345" t="s">
        <v>65</v>
      </c>
      <c r="AI3345" t="s">
        <v>65</v>
      </c>
      <c r="AJ3345" t="s">
        <v>65</v>
      </c>
      <c r="AK3345" t="s">
        <v>65</v>
      </c>
      <c r="AL3345" t="s">
        <v>65</v>
      </c>
      <c r="AM3345" t="s">
        <v>65</v>
      </c>
      <c r="AN3345" t="s">
        <v>65</v>
      </c>
      <c r="AO3345" t="s">
        <v>65</v>
      </c>
      <c r="AP3345" t="s">
        <v>65</v>
      </c>
      <c r="AQ3345" t="s">
        <v>65</v>
      </c>
      <c r="AR3345" t="s">
        <v>65</v>
      </c>
      <c r="AS3345" t="s">
        <v>65</v>
      </c>
      <c r="AT3345" t="s">
        <v>65</v>
      </c>
      <c r="AU3345" t="s">
        <v>65</v>
      </c>
      <c r="AV3345" t="s">
        <v>65</v>
      </c>
      <c r="AW3345" t="s">
        <v>65</v>
      </c>
      <c r="AX3345" t="s">
        <v>65</v>
      </c>
      <c r="AY3345" t="s">
        <v>65</v>
      </c>
      <c r="AZ3345" t="s">
        <v>65</v>
      </c>
      <c r="BA3345" t="s">
        <v>65</v>
      </c>
      <c r="BB3345" t="s">
        <v>65</v>
      </c>
      <c r="BC3345" t="s">
        <v>65</v>
      </c>
      <c r="BD3345" t="s">
        <v>65</v>
      </c>
      <c r="BE3345" t="s">
        <v>65</v>
      </c>
      <c r="BF3345" t="s">
        <v>65</v>
      </c>
      <c r="BG3345" t="s">
        <v>65</v>
      </c>
      <c r="BH3345">
        <v>0</v>
      </c>
      <c r="BI3345">
        <v>0</v>
      </c>
      <c r="BJ3345">
        <v>0</v>
      </c>
      <c r="BK3345">
        <v>0</v>
      </c>
      <c r="BL3345">
        <v>0</v>
      </c>
      <c r="BM3345">
        <f>SUM(Table1[[#This Row],[MEDS_Admin_PACU]:[OTHER_Admin_PACU]])</f>
        <v>0</v>
      </c>
    </row>
    <row r="3346" spans="1:65" x14ac:dyDescent="0.2">
      <c r="A3346" t="s">
        <v>63</v>
      </c>
      <c r="B3346" t="s">
        <v>67</v>
      </c>
      <c r="C3346">
        <v>61</v>
      </c>
      <c r="D3346">
        <v>31.62</v>
      </c>
      <c r="E3346" t="s">
        <v>78</v>
      </c>
      <c r="F3346" s="3">
        <v>44306.579861111109</v>
      </c>
      <c r="G3346" s="3">
        <v>44306.59097222222</v>
      </c>
      <c r="H3346">
        <v>16</v>
      </c>
      <c r="I3346" s="3">
        <v>44306.583333333336</v>
      </c>
      <c r="J3346">
        <v>11</v>
      </c>
      <c r="K3346" s="3">
        <v>44306.606944444444</v>
      </c>
      <c r="L3346" s="3">
        <v>44306.611111111109</v>
      </c>
      <c r="M3346">
        <v>6</v>
      </c>
      <c r="N3346" s="3">
        <v>44306.615277777775</v>
      </c>
      <c r="O3346" s="3">
        <v>44306.63958333333</v>
      </c>
      <c r="P3346">
        <v>45</v>
      </c>
      <c r="Q3346">
        <v>35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1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f>SUM(Table1[[#This Row],[Apnea]:[ValvularD]])</f>
        <v>3</v>
      </c>
      <c r="AD3346" t="s">
        <v>65</v>
      </c>
      <c r="AE3346" t="s">
        <v>65</v>
      </c>
      <c r="AF3346" t="s">
        <v>65</v>
      </c>
      <c r="AG3346" t="s">
        <v>65</v>
      </c>
      <c r="AH3346" t="s">
        <v>65</v>
      </c>
      <c r="AI3346" t="s">
        <v>65</v>
      </c>
      <c r="AJ3346" t="s">
        <v>65</v>
      </c>
      <c r="AK3346" t="s">
        <v>65</v>
      </c>
      <c r="AL3346" t="s">
        <v>65</v>
      </c>
      <c r="AM3346" t="s">
        <v>65</v>
      </c>
      <c r="AN3346" t="s">
        <v>65</v>
      </c>
      <c r="AO3346" t="s">
        <v>65</v>
      </c>
      <c r="AP3346" t="s">
        <v>65</v>
      </c>
      <c r="AQ3346" t="s">
        <v>65</v>
      </c>
      <c r="AR3346" t="s">
        <v>65</v>
      </c>
      <c r="AS3346" t="s">
        <v>65</v>
      </c>
      <c r="AT3346" t="s">
        <v>65</v>
      </c>
      <c r="AU3346" t="s">
        <v>65</v>
      </c>
      <c r="AV3346" t="s">
        <v>65</v>
      </c>
      <c r="AW3346" t="s">
        <v>65</v>
      </c>
      <c r="AX3346" t="s">
        <v>65</v>
      </c>
      <c r="AY3346" t="s">
        <v>65</v>
      </c>
      <c r="AZ3346" t="s">
        <v>65</v>
      </c>
      <c r="BA3346" t="s">
        <v>65</v>
      </c>
      <c r="BB3346" t="s">
        <v>65</v>
      </c>
      <c r="BC3346" t="s">
        <v>65</v>
      </c>
      <c r="BD3346" t="s">
        <v>65</v>
      </c>
      <c r="BE3346" t="s">
        <v>65</v>
      </c>
      <c r="BF3346" t="s">
        <v>65</v>
      </c>
      <c r="BG3346" t="s">
        <v>65</v>
      </c>
      <c r="BH3346">
        <v>0</v>
      </c>
      <c r="BI3346">
        <v>0</v>
      </c>
      <c r="BJ3346">
        <v>0</v>
      </c>
      <c r="BK3346">
        <v>0</v>
      </c>
      <c r="BL3346">
        <v>0</v>
      </c>
      <c r="BM3346">
        <f>SUM(Table1[[#This Row],[MEDS_Admin_PACU]:[OTHER_Admin_PACU]])</f>
        <v>0</v>
      </c>
    </row>
    <row r="3347" spans="1:65" x14ac:dyDescent="0.2">
      <c r="A3347" t="s">
        <v>63</v>
      </c>
      <c r="B3347" t="s">
        <v>64</v>
      </c>
      <c r="C3347">
        <v>52</v>
      </c>
      <c r="D3347">
        <v>28.98</v>
      </c>
      <c r="E3347" t="s">
        <v>78</v>
      </c>
      <c r="F3347" s="3">
        <v>44209.675937499997</v>
      </c>
      <c r="G3347" s="3">
        <v>44209.689583333333</v>
      </c>
      <c r="H3347">
        <v>20</v>
      </c>
      <c r="I3347" s="3">
        <v>44209.682638888888</v>
      </c>
      <c r="J3347">
        <v>10</v>
      </c>
      <c r="K3347" s="3">
        <v>44209.694444444445</v>
      </c>
      <c r="L3347" s="3">
        <v>44209.697395833333</v>
      </c>
      <c r="M3347">
        <v>4</v>
      </c>
      <c r="N3347" s="3">
        <v>44209.703472222223</v>
      </c>
      <c r="O3347" s="3">
        <v>44209.714583333334</v>
      </c>
      <c r="P3347">
        <v>31</v>
      </c>
      <c r="Q3347">
        <v>16</v>
      </c>
      <c r="R3347">
        <v>0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f>SUM(Table1[[#This Row],[Apnea]:[ValvularD]])</f>
        <v>1</v>
      </c>
      <c r="AD3347" t="s">
        <v>65</v>
      </c>
      <c r="AE3347" t="s">
        <v>65</v>
      </c>
      <c r="AF3347" t="s">
        <v>65</v>
      </c>
      <c r="AG3347" t="s">
        <v>65</v>
      </c>
      <c r="AH3347" t="s">
        <v>65</v>
      </c>
      <c r="AI3347" t="s">
        <v>65</v>
      </c>
      <c r="AJ3347" t="s">
        <v>65</v>
      </c>
      <c r="AK3347" t="s">
        <v>65</v>
      </c>
      <c r="AL3347" t="s">
        <v>65</v>
      </c>
      <c r="AM3347" t="s">
        <v>65</v>
      </c>
      <c r="AN3347" t="s">
        <v>65</v>
      </c>
      <c r="AO3347" t="s">
        <v>65</v>
      </c>
      <c r="AP3347" t="s">
        <v>65</v>
      </c>
      <c r="AQ3347" t="s">
        <v>65</v>
      </c>
      <c r="AR3347" t="s">
        <v>65</v>
      </c>
      <c r="AS3347" t="s">
        <v>65</v>
      </c>
      <c r="AT3347" t="s">
        <v>65</v>
      </c>
      <c r="AU3347" t="s">
        <v>65</v>
      </c>
      <c r="AV3347" t="s">
        <v>65</v>
      </c>
      <c r="AW3347" t="s">
        <v>65</v>
      </c>
      <c r="AX3347" t="s">
        <v>65</v>
      </c>
      <c r="AY3347" t="s">
        <v>65</v>
      </c>
      <c r="AZ3347" t="s">
        <v>65</v>
      </c>
      <c r="BA3347" t="s">
        <v>65</v>
      </c>
      <c r="BB3347" t="s">
        <v>65</v>
      </c>
      <c r="BC3347" t="s">
        <v>65</v>
      </c>
      <c r="BD3347" t="s">
        <v>65</v>
      </c>
      <c r="BE3347" t="s">
        <v>65</v>
      </c>
      <c r="BF3347" t="s">
        <v>65</v>
      </c>
      <c r="BG3347" t="s">
        <v>65</v>
      </c>
      <c r="BH3347">
        <v>0</v>
      </c>
      <c r="BI3347">
        <v>0</v>
      </c>
      <c r="BJ3347">
        <v>0</v>
      </c>
      <c r="BK3347">
        <v>0</v>
      </c>
      <c r="BL3347">
        <v>0</v>
      </c>
      <c r="BM3347">
        <f>SUM(Table1[[#This Row],[MEDS_Admin_PACU]:[OTHER_Admin_PACU]])</f>
        <v>0</v>
      </c>
    </row>
    <row r="3348" spans="1:65" x14ac:dyDescent="0.2">
      <c r="A3348" t="s">
        <v>71</v>
      </c>
      <c r="B3348" t="s">
        <v>67</v>
      </c>
      <c r="C3348">
        <v>38</v>
      </c>
      <c r="D3348">
        <v>23.33</v>
      </c>
      <c r="E3348" t="s">
        <v>78</v>
      </c>
      <c r="F3348" s="3">
        <v>44490.333009259259</v>
      </c>
      <c r="G3348" s="3">
        <v>44490.336111111108</v>
      </c>
      <c r="H3348">
        <v>5</v>
      </c>
      <c r="I3348" s="3">
        <v>44490.332638888889</v>
      </c>
      <c r="J3348">
        <v>5</v>
      </c>
      <c r="K3348" s="3">
        <v>44490.347916666666</v>
      </c>
      <c r="L3348" s="3">
        <v>44490.351493055554</v>
      </c>
      <c r="M3348">
        <v>5</v>
      </c>
      <c r="N3348" s="3">
        <v>44490.352083333331</v>
      </c>
      <c r="O3348" s="3">
        <v>44490.372916666667</v>
      </c>
      <c r="P3348">
        <v>27</v>
      </c>
      <c r="Q3348">
        <v>30</v>
      </c>
      <c r="R3348" t="s">
        <v>65</v>
      </c>
      <c r="S3348" t="s">
        <v>65</v>
      </c>
      <c r="T3348" t="s">
        <v>65</v>
      </c>
      <c r="U3348" t="s">
        <v>65</v>
      </c>
      <c r="V3348" t="s">
        <v>65</v>
      </c>
      <c r="W3348" t="s">
        <v>65</v>
      </c>
      <c r="X3348" t="s">
        <v>65</v>
      </c>
      <c r="Y3348" t="s">
        <v>65</v>
      </c>
      <c r="Z3348" t="s">
        <v>65</v>
      </c>
      <c r="AA3348" t="s">
        <v>65</v>
      </c>
      <c r="AB3348" t="s">
        <v>65</v>
      </c>
      <c r="AC3348">
        <f>SUM(Table1[[#This Row],[Apnea]:[ValvularD]])</f>
        <v>0</v>
      </c>
      <c r="AD3348" t="s">
        <v>65</v>
      </c>
      <c r="AE3348" t="s">
        <v>65</v>
      </c>
      <c r="AF3348" t="s">
        <v>65</v>
      </c>
      <c r="AG3348" t="s">
        <v>65</v>
      </c>
      <c r="AH3348" t="s">
        <v>65</v>
      </c>
      <c r="AI3348" t="s">
        <v>65</v>
      </c>
      <c r="AJ3348" t="s">
        <v>65</v>
      </c>
      <c r="AK3348" t="s">
        <v>65</v>
      </c>
      <c r="AL3348" t="s">
        <v>65</v>
      </c>
      <c r="AM3348" t="s">
        <v>65</v>
      </c>
      <c r="AN3348" t="s">
        <v>65</v>
      </c>
      <c r="AO3348" t="s">
        <v>65</v>
      </c>
      <c r="AP3348" t="s">
        <v>65</v>
      </c>
      <c r="AQ3348" t="s">
        <v>65</v>
      </c>
      <c r="AR3348" t="s">
        <v>65</v>
      </c>
      <c r="AS3348" t="s">
        <v>65</v>
      </c>
      <c r="AT3348" t="s">
        <v>65</v>
      </c>
      <c r="AU3348" t="s">
        <v>65</v>
      </c>
      <c r="AV3348" t="s">
        <v>65</v>
      </c>
      <c r="AW3348" t="s">
        <v>65</v>
      </c>
      <c r="AX3348" t="s">
        <v>65</v>
      </c>
      <c r="AY3348" t="s">
        <v>65</v>
      </c>
      <c r="AZ3348" t="s">
        <v>65</v>
      </c>
      <c r="BA3348" t="s">
        <v>65</v>
      </c>
      <c r="BB3348" t="s">
        <v>65</v>
      </c>
      <c r="BC3348" t="s">
        <v>65</v>
      </c>
      <c r="BD3348" t="s">
        <v>65</v>
      </c>
      <c r="BE3348" t="s">
        <v>65</v>
      </c>
      <c r="BF3348" t="s">
        <v>65</v>
      </c>
      <c r="BG3348" t="s">
        <v>65</v>
      </c>
      <c r="BH3348">
        <v>0</v>
      </c>
      <c r="BI3348">
        <v>0</v>
      </c>
      <c r="BJ3348">
        <v>0</v>
      </c>
      <c r="BK3348">
        <v>0</v>
      </c>
      <c r="BL3348">
        <v>0</v>
      </c>
      <c r="BM3348">
        <f>SUM(Table1[[#This Row],[MEDS_Admin_PACU]:[OTHER_Admin_PACU]])</f>
        <v>0</v>
      </c>
    </row>
    <row r="3349" spans="1:65" x14ac:dyDescent="0.2">
      <c r="A3349" t="s">
        <v>63</v>
      </c>
      <c r="B3349" t="s">
        <v>67</v>
      </c>
      <c r="C3349">
        <v>70</v>
      </c>
      <c r="D3349">
        <v>30.81</v>
      </c>
      <c r="E3349" t="s">
        <v>78</v>
      </c>
      <c r="F3349" s="3">
        <v>44356.419525462959</v>
      </c>
      <c r="G3349" s="3">
        <v>44356.429166666669</v>
      </c>
      <c r="H3349">
        <v>14</v>
      </c>
      <c r="I3349" s="3">
        <v>44356.422222222223</v>
      </c>
      <c r="J3349">
        <v>10</v>
      </c>
      <c r="K3349" s="3">
        <v>44356.452777777777</v>
      </c>
      <c r="L3349" s="3">
        <v>44356.456018518518</v>
      </c>
      <c r="M3349">
        <v>4</v>
      </c>
      <c r="N3349" s="3">
        <v>44356.461805555555</v>
      </c>
      <c r="O3349" s="3">
        <v>44356.501388888886</v>
      </c>
      <c r="P3349">
        <v>52</v>
      </c>
      <c r="Q3349">
        <v>57</v>
      </c>
      <c r="R3349">
        <v>1</v>
      </c>
      <c r="S3349">
        <v>0</v>
      </c>
      <c r="T3349">
        <v>0</v>
      </c>
      <c r="U3349">
        <v>0</v>
      </c>
      <c r="V3349">
        <v>0</v>
      </c>
      <c r="W3349">
        <v>1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f>SUM(Table1[[#This Row],[Apnea]:[ValvularD]])</f>
        <v>4</v>
      </c>
      <c r="AD3349" t="s">
        <v>65</v>
      </c>
      <c r="AE3349" t="s">
        <v>65</v>
      </c>
      <c r="AF3349" t="s">
        <v>65</v>
      </c>
      <c r="AG3349" t="s">
        <v>65</v>
      </c>
      <c r="AH3349" t="s">
        <v>65</v>
      </c>
      <c r="AI3349" t="s">
        <v>65</v>
      </c>
      <c r="AJ3349" t="s">
        <v>65</v>
      </c>
      <c r="AK3349" t="s">
        <v>65</v>
      </c>
      <c r="AL3349" t="s">
        <v>65</v>
      </c>
      <c r="AM3349" t="s">
        <v>65</v>
      </c>
      <c r="AN3349" t="s">
        <v>65</v>
      </c>
      <c r="AO3349" t="s">
        <v>65</v>
      </c>
      <c r="AP3349" t="s">
        <v>65</v>
      </c>
      <c r="AQ3349" t="s">
        <v>65</v>
      </c>
      <c r="AR3349" t="s">
        <v>65</v>
      </c>
      <c r="AS3349" t="s">
        <v>65</v>
      </c>
      <c r="AT3349" t="s">
        <v>65</v>
      </c>
      <c r="AU3349" t="s">
        <v>65</v>
      </c>
      <c r="AV3349" t="s">
        <v>65</v>
      </c>
      <c r="AW3349" t="s">
        <v>65</v>
      </c>
      <c r="AX3349" t="s">
        <v>65</v>
      </c>
      <c r="AY3349" t="s">
        <v>65</v>
      </c>
      <c r="AZ3349" t="s">
        <v>65</v>
      </c>
      <c r="BA3349" t="s">
        <v>65</v>
      </c>
      <c r="BB3349" t="s">
        <v>65</v>
      </c>
      <c r="BC3349" t="s">
        <v>65</v>
      </c>
      <c r="BD3349" t="s">
        <v>65</v>
      </c>
      <c r="BE3349" t="s">
        <v>65</v>
      </c>
      <c r="BF3349" t="s">
        <v>65</v>
      </c>
      <c r="BG3349" t="s">
        <v>65</v>
      </c>
      <c r="BH3349">
        <v>0</v>
      </c>
      <c r="BI3349">
        <v>0</v>
      </c>
      <c r="BJ3349">
        <v>0</v>
      </c>
      <c r="BK3349">
        <v>0</v>
      </c>
      <c r="BL3349">
        <v>0</v>
      </c>
      <c r="BM3349">
        <f>SUM(Table1[[#This Row],[MEDS_Admin_PACU]:[OTHER_Admin_PACU]])</f>
        <v>0</v>
      </c>
    </row>
    <row r="3350" spans="1:65" x14ac:dyDescent="0.2">
      <c r="A3350" t="s">
        <v>63</v>
      </c>
      <c r="B3350" t="s">
        <v>64</v>
      </c>
      <c r="C3350">
        <v>69</v>
      </c>
      <c r="D3350">
        <v>35.29</v>
      </c>
      <c r="E3350" t="s">
        <v>77</v>
      </c>
      <c r="F3350" s="3">
        <v>44090.668854166666</v>
      </c>
      <c r="G3350" s="3">
        <v>44090.689583333333</v>
      </c>
      <c r="H3350">
        <v>30</v>
      </c>
      <c r="I3350" s="3">
        <v>44090.682581018518</v>
      </c>
      <c r="J3350">
        <v>11</v>
      </c>
      <c r="K3350" s="3">
        <v>44090.693055555559</v>
      </c>
      <c r="L3350" s="3">
        <v>44090.697708333333</v>
      </c>
      <c r="M3350">
        <v>6</v>
      </c>
      <c r="N3350" s="3">
        <v>44090.701388888891</v>
      </c>
      <c r="O3350" s="3">
        <v>44090.729166666664</v>
      </c>
      <c r="P3350">
        <v>41</v>
      </c>
      <c r="Q3350">
        <v>40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1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f>SUM(Table1[[#This Row],[Apnea]:[ValvularD]])</f>
        <v>3</v>
      </c>
      <c r="AD3350" t="s">
        <v>65</v>
      </c>
      <c r="AE3350" t="s">
        <v>65</v>
      </c>
      <c r="AF3350" t="s">
        <v>65</v>
      </c>
      <c r="AG3350" t="s">
        <v>65</v>
      </c>
      <c r="AH3350" t="s">
        <v>65</v>
      </c>
      <c r="AI3350" t="s">
        <v>65</v>
      </c>
      <c r="AJ3350" t="s">
        <v>65</v>
      </c>
      <c r="AK3350" t="s">
        <v>65</v>
      </c>
      <c r="AL3350" t="s">
        <v>65</v>
      </c>
      <c r="AM3350" t="s">
        <v>65</v>
      </c>
      <c r="AN3350" t="s">
        <v>65</v>
      </c>
      <c r="AO3350" t="s">
        <v>65</v>
      </c>
      <c r="AP3350" t="s">
        <v>65</v>
      </c>
      <c r="AQ3350" t="s">
        <v>65</v>
      </c>
      <c r="AR3350" t="s">
        <v>65</v>
      </c>
      <c r="AS3350" t="s">
        <v>65</v>
      </c>
      <c r="AT3350" t="s">
        <v>65</v>
      </c>
      <c r="AU3350" t="s">
        <v>65</v>
      </c>
      <c r="AV3350" t="s">
        <v>65</v>
      </c>
      <c r="AW3350" t="s">
        <v>65</v>
      </c>
      <c r="AX3350" t="s">
        <v>65</v>
      </c>
      <c r="AY3350" t="s">
        <v>65</v>
      </c>
      <c r="AZ3350" t="s">
        <v>65</v>
      </c>
      <c r="BA3350" t="s">
        <v>65</v>
      </c>
      <c r="BB3350" t="s">
        <v>65</v>
      </c>
      <c r="BC3350" t="s">
        <v>65</v>
      </c>
      <c r="BD3350" t="s">
        <v>65</v>
      </c>
      <c r="BE3350" t="s">
        <v>65</v>
      </c>
      <c r="BF3350" t="s">
        <v>65</v>
      </c>
      <c r="BG3350" t="s">
        <v>65</v>
      </c>
      <c r="BH3350">
        <v>0</v>
      </c>
      <c r="BI3350">
        <v>0</v>
      </c>
      <c r="BJ3350">
        <v>0</v>
      </c>
      <c r="BK3350">
        <v>0</v>
      </c>
      <c r="BL3350">
        <v>0</v>
      </c>
      <c r="BM3350">
        <f>SUM(Table1[[#This Row],[MEDS_Admin_PACU]:[OTHER_Admin_PACU]])</f>
        <v>0</v>
      </c>
    </row>
    <row r="3351" spans="1:65" x14ac:dyDescent="0.2">
      <c r="A3351" t="s">
        <v>63</v>
      </c>
      <c r="B3351" t="s">
        <v>64</v>
      </c>
      <c r="C3351">
        <v>61</v>
      </c>
      <c r="D3351">
        <v>20.079999999999998</v>
      </c>
      <c r="E3351" t="s">
        <v>78</v>
      </c>
      <c r="F3351" s="3">
        <v>44119.480254629627</v>
      </c>
      <c r="G3351" s="3">
        <v>44119.490972222222</v>
      </c>
      <c r="H3351">
        <v>16</v>
      </c>
      <c r="I3351" s="3">
        <v>44119.486527777779</v>
      </c>
      <c r="J3351">
        <v>7</v>
      </c>
      <c r="K3351" s="3">
        <v>44119.505555555559</v>
      </c>
      <c r="L3351" s="3">
        <v>44119.509282407409</v>
      </c>
      <c r="M3351">
        <v>5</v>
      </c>
      <c r="N3351" s="3">
        <v>44119.511805555558</v>
      </c>
      <c r="O3351" s="3">
        <v>44119.537499999999</v>
      </c>
      <c r="P3351">
        <v>42</v>
      </c>
      <c r="Q3351">
        <v>37</v>
      </c>
      <c r="R3351" t="s">
        <v>65</v>
      </c>
      <c r="S3351" t="s">
        <v>65</v>
      </c>
      <c r="T3351" t="s">
        <v>65</v>
      </c>
      <c r="U3351" t="s">
        <v>65</v>
      </c>
      <c r="V3351" t="s">
        <v>65</v>
      </c>
      <c r="W3351" t="s">
        <v>65</v>
      </c>
      <c r="X3351" t="s">
        <v>65</v>
      </c>
      <c r="Y3351" t="s">
        <v>65</v>
      </c>
      <c r="Z3351" t="s">
        <v>65</v>
      </c>
      <c r="AA3351" t="s">
        <v>65</v>
      </c>
      <c r="AB3351" t="s">
        <v>65</v>
      </c>
      <c r="AC3351">
        <f>SUM(Table1[[#This Row],[Apnea]:[ValvularD]])</f>
        <v>0</v>
      </c>
      <c r="AD3351" t="s">
        <v>65</v>
      </c>
      <c r="AE3351" t="s">
        <v>65</v>
      </c>
      <c r="AF3351" t="s">
        <v>65</v>
      </c>
      <c r="AG3351" t="s">
        <v>65</v>
      </c>
      <c r="AH3351" t="s">
        <v>65</v>
      </c>
      <c r="AI3351" t="s">
        <v>65</v>
      </c>
      <c r="AJ3351" t="s">
        <v>65</v>
      </c>
      <c r="AK3351" t="s">
        <v>65</v>
      </c>
      <c r="AL3351" t="s">
        <v>65</v>
      </c>
      <c r="AM3351" t="s">
        <v>65</v>
      </c>
      <c r="AN3351" t="s">
        <v>65</v>
      </c>
      <c r="AO3351" t="s">
        <v>65</v>
      </c>
      <c r="AP3351" t="s">
        <v>65</v>
      </c>
      <c r="AQ3351" t="s">
        <v>65</v>
      </c>
      <c r="AR3351" t="s">
        <v>65</v>
      </c>
      <c r="AS3351" t="s">
        <v>65</v>
      </c>
      <c r="AT3351" t="s">
        <v>65</v>
      </c>
      <c r="AU3351" t="s">
        <v>65</v>
      </c>
      <c r="AV3351" t="s">
        <v>65</v>
      </c>
      <c r="AW3351" t="s">
        <v>65</v>
      </c>
      <c r="AX3351" t="s">
        <v>65</v>
      </c>
      <c r="AY3351" t="s">
        <v>65</v>
      </c>
      <c r="AZ3351" t="s">
        <v>65</v>
      </c>
      <c r="BA3351" t="s">
        <v>65</v>
      </c>
      <c r="BB3351" t="s">
        <v>65</v>
      </c>
      <c r="BC3351" t="s">
        <v>65</v>
      </c>
      <c r="BD3351" t="s">
        <v>65</v>
      </c>
      <c r="BE3351" t="s">
        <v>65</v>
      </c>
      <c r="BF3351" t="s">
        <v>65</v>
      </c>
      <c r="BG3351" t="s">
        <v>65</v>
      </c>
      <c r="BH3351">
        <v>0</v>
      </c>
      <c r="BI3351">
        <v>0</v>
      </c>
      <c r="BJ3351">
        <v>0</v>
      </c>
      <c r="BK3351">
        <v>0</v>
      </c>
      <c r="BL3351">
        <v>0</v>
      </c>
      <c r="BM3351">
        <f>SUM(Table1[[#This Row],[MEDS_Admin_PACU]:[OTHER_Admin_PACU]])</f>
        <v>0</v>
      </c>
    </row>
    <row r="3352" spans="1:65" x14ac:dyDescent="0.2">
      <c r="A3352" t="s">
        <v>63</v>
      </c>
      <c r="B3352" t="s">
        <v>67</v>
      </c>
      <c r="C3352">
        <v>26</v>
      </c>
      <c r="D3352">
        <v>25.77</v>
      </c>
      <c r="E3352" t="s">
        <v>78</v>
      </c>
      <c r="F3352" s="3">
        <v>44119.651909722219</v>
      </c>
      <c r="G3352" s="3">
        <v>44119.675000000003</v>
      </c>
      <c r="H3352">
        <v>34</v>
      </c>
      <c r="I3352" s="3">
        <v>44119.668182870373</v>
      </c>
      <c r="J3352">
        <v>10</v>
      </c>
      <c r="K3352" s="3">
        <v>44119.684027777781</v>
      </c>
      <c r="L3352" s="3">
        <v>44119.68545138889</v>
      </c>
      <c r="M3352">
        <v>2</v>
      </c>
      <c r="N3352" s="3">
        <v>44119.620833333334</v>
      </c>
      <c r="O3352" s="3">
        <v>44119.724305555559</v>
      </c>
      <c r="P3352">
        <v>49</v>
      </c>
      <c r="Q3352">
        <v>149</v>
      </c>
      <c r="R3352">
        <v>0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f>SUM(Table1[[#This Row],[Apnea]:[ValvularD]])</f>
        <v>1</v>
      </c>
      <c r="AD3352" t="s">
        <v>65</v>
      </c>
      <c r="AE3352" t="s">
        <v>65</v>
      </c>
      <c r="AF3352" t="s">
        <v>65</v>
      </c>
      <c r="AG3352" t="s">
        <v>65</v>
      </c>
      <c r="AH3352" t="s">
        <v>65</v>
      </c>
      <c r="AI3352" t="s">
        <v>65</v>
      </c>
      <c r="AJ3352" t="s">
        <v>65</v>
      </c>
      <c r="AK3352" t="s">
        <v>65</v>
      </c>
      <c r="AL3352" t="s">
        <v>65</v>
      </c>
      <c r="AM3352" t="s">
        <v>65</v>
      </c>
      <c r="AN3352">
        <v>125</v>
      </c>
      <c r="AO3352" t="s">
        <v>70</v>
      </c>
      <c r="AP3352" t="s">
        <v>65</v>
      </c>
      <c r="AQ3352" t="s">
        <v>65</v>
      </c>
      <c r="AR3352" t="s">
        <v>65</v>
      </c>
      <c r="AS3352" t="s">
        <v>65</v>
      </c>
      <c r="AT3352" t="s">
        <v>65</v>
      </c>
      <c r="AU3352" t="s">
        <v>65</v>
      </c>
      <c r="AV3352" t="s">
        <v>65</v>
      </c>
      <c r="AW3352" t="s">
        <v>65</v>
      </c>
      <c r="AX3352" t="s">
        <v>65</v>
      </c>
      <c r="AY3352" t="s">
        <v>65</v>
      </c>
      <c r="AZ3352" t="s">
        <v>65</v>
      </c>
      <c r="BA3352" t="s">
        <v>65</v>
      </c>
      <c r="BB3352" t="s">
        <v>65</v>
      </c>
      <c r="BC3352" t="s">
        <v>65</v>
      </c>
      <c r="BD3352" t="s">
        <v>65</v>
      </c>
      <c r="BE3352" t="s">
        <v>65</v>
      </c>
      <c r="BF3352" t="s">
        <v>65</v>
      </c>
      <c r="BG3352" t="s">
        <v>65</v>
      </c>
      <c r="BH3352">
        <v>1</v>
      </c>
      <c r="BI3352">
        <v>0</v>
      </c>
      <c r="BJ3352">
        <v>1</v>
      </c>
      <c r="BK3352">
        <v>0</v>
      </c>
      <c r="BL3352">
        <v>0</v>
      </c>
      <c r="BM3352">
        <f>SUM(Table1[[#This Row],[MEDS_Admin_PACU]:[OTHER_Admin_PACU]])</f>
        <v>2</v>
      </c>
    </row>
    <row r="3353" spans="1:65" x14ac:dyDescent="0.2">
      <c r="A3353" t="s">
        <v>63</v>
      </c>
      <c r="B3353" t="s">
        <v>67</v>
      </c>
      <c r="C3353">
        <v>26</v>
      </c>
      <c r="D3353">
        <v>26.45</v>
      </c>
      <c r="E3353" t="s">
        <v>77</v>
      </c>
      <c r="F3353" s="3">
        <v>44048.380659722221</v>
      </c>
      <c r="G3353" s="3">
        <v>44048.400694444441</v>
      </c>
      <c r="H3353">
        <v>29</v>
      </c>
      <c r="I3353" s="3">
        <v>44048.394583333335</v>
      </c>
      <c r="J3353">
        <v>9</v>
      </c>
      <c r="K3353" s="3">
        <v>44048.404166666667</v>
      </c>
      <c r="L3353" s="3">
        <v>44048.409629629627</v>
      </c>
      <c r="M3353">
        <v>7</v>
      </c>
      <c r="N3353" s="3">
        <v>44048.412499999999</v>
      </c>
      <c r="O3353" s="3">
        <v>44048.454861111109</v>
      </c>
      <c r="P3353">
        <v>41</v>
      </c>
      <c r="Q3353">
        <v>61</v>
      </c>
      <c r="R3353">
        <v>0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f>SUM(Table1[[#This Row],[Apnea]:[ValvularD]])</f>
        <v>1</v>
      </c>
      <c r="AD3353" t="s">
        <v>65</v>
      </c>
      <c r="AE3353" t="s">
        <v>65</v>
      </c>
      <c r="AF3353" t="s">
        <v>65</v>
      </c>
      <c r="AG3353" t="s">
        <v>65</v>
      </c>
      <c r="AH3353" t="s">
        <v>65</v>
      </c>
      <c r="AI3353" t="s">
        <v>65</v>
      </c>
      <c r="AJ3353" t="s">
        <v>65</v>
      </c>
      <c r="AK3353" t="s">
        <v>65</v>
      </c>
      <c r="AL3353" t="s">
        <v>65</v>
      </c>
      <c r="AM3353" t="s">
        <v>65</v>
      </c>
      <c r="AN3353" t="s">
        <v>65</v>
      </c>
      <c r="AO3353" t="s">
        <v>65</v>
      </c>
      <c r="AP3353" t="s">
        <v>65</v>
      </c>
      <c r="AQ3353" t="s">
        <v>65</v>
      </c>
      <c r="AR3353" t="s">
        <v>65</v>
      </c>
      <c r="AS3353" t="s">
        <v>65</v>
      </c>
      <c r="AT3353" t="s">
        <v>65</v>
      </c>
      <c r="AU3353" t="s">
        <v>65</v>
      </c>
      <c r="AV3353" t="s">
        <v>65</v>
      </c>
      <c r="AW3353" t="s">
        <v>65</v>
      </c>
      <c r="AX3353" t="s">
        <v>65</v>
      </c>
      <c r="AY3353" t="s">
        <v>65</v>
      </c>
      <c r="AZ3353" t="s">
        <v>65</v>
      </c>
      <c r="BA3353" t="s">
        <v>65</v>
      </c>
      <c r="BB3353" t="s">
        <v>65</v>
      </c>
      <c r="BC3353" t="s">
        <v>65</v>
      </c>
      <c r="BD3353" t="s">
        <v>65</v>
      </c>
      <c r="BE3353" t="s">
        <v>65</v>
      </c>
      <c r="BF3353" t="s">
        <v>65</v>
      </c>
      <c r="BG3353" t="s">
        <v>65</v>
      </c>
      <c r="BH3353">
        <v>0</v>
      </c>
      <c r="BI3353">
        <v>0</v>
      </c>
      <c r="BJ3353">
        <v>0</v>
      </c>
      <c r="BK3353">
        <v>0</v>
      </c>
      <c r="BL3353">
        <v>0</v>
      </c>
      <c r="BM3353">
        <f>SUM(Table1[[#This Row],[MEDS_Admin_PACU]:[OTHER_Admin_PACU]])</f>
        <v>0</v>
      </c>
    </row>
    <row r="3354" spans="1:65" x14ac:dyDescent="0.2">
      <c r="A3354" t="s">
        <v>63</v>
      </c>
      <c r="B3354" t="s">
        <v>67</v>
      </c>
      <c r="C3354">
        <v>80</v>
      </c>
      <c r="D3354">
        <v>17.7</v>
      </c>
      <c r="E3354" t="s">
        <v>78</v>
      </c>
      <c r="F3354" s="3">
        <v>44363.300636574073</v>
      </c>
      <c r="G3354" s="3">
        <v>44363.324999999997</v>
      </c>
      <c r="H3354">
        <v>36</v>
      </c>
      <c r="I3354" s="3">
        <v>44363.321840277778</v>
      </c>
      <c r="J3354">
        <v>5</v>
      </c>
      <c r="K3354" s="3">
        <v>44363.333333333336</v>
      </c>
      <c r="L3354" s="3">
        <v>44363.336064814815</v>
      </c>
      <c r="M3354">
        <v>3</v>
      </c>
      <c r="N3354" s="3">
        <v>44363.339583333334</v>
      </c>
      <c r="O3354" s="3">
        <v>44363.357638888891</v>
      </c>
      <c r="P3354">
        <v>51</v>
      </c>
      <c r="Q3354">
        <v>26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1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f>SUM(Table1[[#This Row],[Apnea]:[ValvularD]])</f>
        <v>1</v>
      </c>
      <c r="AD3354" t="s">
        <v>65</v>
      </c>
      <c r="AE3354" t="s">
        <v>65</v>
      </c>
      <c r="AF3354" t="s">
        <v>65</v>
      </c>
      <c r="AG3354" t="s">
        <v>65</v>
      </c>
      <c r="AH3354" t="s">
        <v>65</v>
      </c>
      <c r="AI3354" t="s">
        <v>65</v>
      </c>
      <c r="AJ3354" t="s">
        <v>65</v>
      </c>
      <c r="AK3354" t="s">
        <v>65</v>
      </c>
      <c r="AL3354" t="s">
        <v>65</v>
      </c>
      <c r="AM3354" t="s">
        <v>65</v>
      </c>
      <c r="AN3354" t="s">
        <v>65</v>
      </c>
      <c r="AO3354" t="s">
        <v>65</v>
      </c>
      <c r="AP3354" t="s">
        <v>65</v>
      </c>
      <c r="AQ3354" t="s">
        <v>65</v>
      </c>
      <c r="AR3354" t="s">
        <v>65</v>
      </c>
      <c r="AS3354" t="s">
        <v>65</v>
      </c>
      <c r="AT3354" t="s">
        <v>65</v>
      </c>
      <c r="AU3354" t="s">
        <v>65</v>
      </c>
      <c r="AV3354" t="s">
        <v>65</v>
      </c>
      <c r="AW3354" t="s">
        <v>65</v>
      </c>
      <c r="AX3354" t="s">
        <v>65</v>
      </c>
      <c r="AY3354" t="s">
        <v>65</v>
      </c>
      <c r="AZ3354" t="s">
        <v>65</v>
      </c>
      <c r="BA3354" t="s">
        <v>65</v>
      </c>
      <c r="BB3354" t="s">
        <v>65</v>
      </c>
      <c r="BC3354" t="s">
        <v>65</v>
      </c>
      <c r="BD3354" t="s">
        <v>65</v>
      </c>
      <c r="BE3354" t="s">
        <v>65</v>
      </c>
      <c r="BF3354" t="s">
        <v>65</v>
      </c>
      <c r="BG3354" t="s">
        <v>65</v>
      </c>
      <c r="BH3354">
        <v>0</v>
      </c>
      <c r="BI3354">
        <v>0</v>
      </c>
      <c r="BJ3354">
        <v>0</v>
      </c>
      <c r="BK3354">
        <v>0</v>
      </c>
      <c r="BL3354">
        <v>0</v>
      </c>
      <c r="BM3354">
        <f>SUM(Table1[[#This Row],[MEDS_Admin_PACU]:[OTHER_Admin_PACU]])</f>
        <v>0</v>
      </c>
    </row>
    <row r="3355" spans="1:65" x14ac:dyDescent="0.2">
      <c r="A3355" t="s">
        <v>63</v>
      </c>
      <c r="B3355" t="s">
        <v>64</v>
      </c>
      <c r="C3355">
        <v>78</v>
      </c>
      <c r="D3355">
        <v>17.850000000000001</v>
      </c>
      <c r="E3355" t="s">
        <v>78</v>
      </c>
      <c r="F3355" s="3">
        <v>43888.396423611113</v>
      </c>
      <c r="G3355" s="3">
        <v>43888.415277777778</v>
      </c>
      <c r="H3355">
        <v>28</v>
      </c>
      <c r="I3355" s="3">
        <v>43888.411909722221</v>
      </c>
      <c r="J3355">
        <v>5</v>
      </c>
      <c r="K3355" s="3">
        <v>43888.420138888891</v>
      </c>
      <c r="L3355" s="3">
        <v>43888.421712962961</v>
      </c>
      <c r="M3355">
        <v>2</v>
      </c>
      <c r="N3355" s="3">
        <v>43888.430555555555</v>
      </c>
      <c r="O3355" s="3">
        <v>43888.458333333336</v>
      </c>
      <c r="P3355">
        <v>37</v>
      </c>
      <c r="Q3355">
        <v>40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f>SUM(Table1[[#This Row],[Apnea]:[ValvularD]])</f>
        <v>2</v>
      </c>
      <c r="AD3355" t="s">
        <v>65</v>
      </c>
      <c r="AE3355" t="s">
        <v>65</v>
      </c>
      <c r="AF3355" t="s">
        <v>65</v>
      </c>
      <c r="AG3355" t="s">
        <v>65</v>
      </c>
      <c r="AH3355" t="s">
        <v>65</v>
      </c>
      <c r="AI3355" t="s">
        <v>65</v>
      </c>
      <c r="AJ3355" t="s">
        <v>65</v>
      </c>
      <c r="AK3355" t="s">
        <v>65</v>
      </c>
      <c r="AL3355" t="s">
        <v>65</v>
      </c>
      <c r="AM3355" t="s">
        <v>65</v>
      </c>
      <c r="AN3355" t="s">
        <v>65</v>
      </c>
      <c r="AO3355" t="s">
        <v>65</v>
      </c>
      <c r="AP3355" t="s">
        <v>65</v>
      </c>
      <c r="AQ3355" t="s">
        <v>65</v>
      </c>
      <c r="AR3355" t="s">
        <v>65</v>
      </c>
      <c r="AS3355" t="s">
        <v>65</v>
      </c>
      <c r="AT3355" t="s">
        <v>65</v>
      </c>
      <c r="AU3355" t="s">
        <v>65</v>
      </c>
      <c r="AV3355" t="s">
        <v>65</v>
      </c>
      <c r="AW3355" t="s">
        <v>65</v>
      </c>
      <c r="AX3355" t="s">
        <v>65</v>
      </c>
      <c r="AY3355" t="s">
        <v>65</v>
      </c>
      <c r="AZ3355" t="s">
        <v>65</v>
      </c>
      <c r="BA3355" t="s">
        <v>65</v>
      </c>
      <c r="BB3355" t="s">
        <v>65</v>
      </c>
      <c r="BC3355" t="s">
        <v>65</v>
      </c>
      <c r="BD3355" t="s">
        <v>65</v>
      </c>
      <c r="BE3355" t="s">
        <v>65</v>
      </c>
      <c r="BF3355" t="s">
        <v>65</v>
      </c>
      <c r="BG3355" t="s">
        <v>65</v>
      </c>
      <c r="BH3355">
        <v>0</v>
      </c>
      <c r="BI3355">
        <v>0</v>
      </c>
      <c r="BJ3355">
        <v>0</v>
      </c>
      <c r="BK3355">
        <v>0</v>
      </c>
      <c r="BL3355">
        <v>0</v>
      </c>
      <c r="BM3355">
        <f>SUM(Table1[[#This Row],[MEDS_Admin_PACU]:[OTHER_Admin_PACU]])</f>
        <v>0</v>
      </c>
    </row>
    <row r="3356" spans="1:65" x14ac:dyDescent="0.2">
      <c r="A3356" t="s">
        <v>63</v>
      </c>
      <c r="B3356" t="s">
        <v>64</v>
      </c>
      <c r="C3356">
        <v>51</v>
      </c>
      <c r="D3356">
        <v>33.61</v>
      </c>
      <c r="E3356" t="s">
        <v>78</v>
      </c>
      <c r="F3356" s="3">
        <v>44258.535115740742</v>
      </c>
      <c r="G3356" s="3">
        <v>44258.545138888891</v>
      </c>
      <c r="H3356">
        <v>15</v>
      </c>
      <c r="I3356" s="3">
        <v>44258.541990740741</v>
      </c>
      <c r="J3356">
        <v>5</v>
      </c>
      <c r="K3356" s="3">
        <v>44258.554861111108</v>
      </c>
      <c r="L3356" s="3">
        <v>44258.557256944441</v>
      </c>
      <c r="M3356">
        <v>3</v>
      </c>
      <c r="N3356" s="3">
        <v>44258.5625</v>
      </c>
      <c r="O3356" s="3">
        <v>44258.572916666664</v>
      </c>
      <c r="P3356">
        <v>32</v>
      </c>
      <c r="Q3356">
        <v>15</v>
      </c>
      <c r="R3356" t="s">
        <v>65</v>
      </c>
      <c r="S3356" t="s">
        <v>65</v>
      </c>
      <c r="T3356" t="s">
        <v>65</v>
      </c>
      <c r="U3356" t="s">
        <v>65</v>
      </c>
      <c r="V3356" t="s">
        <v>65</v>
      </c>
      <c r="W3356" t="s">
        <v>65</v>
      </c>
      <c r="X3356" t="s">
        <v>65</v>
      </c>
      <c r="Y3356" t="s">
        <v>65</v>
      </c>
      <c r="Z3356" t="s">
        <v>65</v>
      </c>
      <c r="AA3356" t="s">
        <v>65</v>
      </c>
      <c r="AB3356" t="s">
        <v>65</v>
      </c>
      <c r="AC3356">
        <f>SUM(Table1[[#This Row],[Apnea]:[ValvularD]])</f>
        <v>0</v>
      </c>
      <c r="AD3356" t="s">
        <v>65</v>
      </c>
      <c r="AE3356" t="s">
        <v>65</v>
      </c>
      <c r="AF3356" t="s">
        <v>65</v>
      </c>
      <c r="AG3356" t="s">
        <v>65</v>
      </c>
      <c r="AH3356" t="s">
        <v>65</v>
      </c>
      <c r="AI3356" t="s">
        <v>65</v>
      </c>
      <c r="AJ3356" t="s">
        <v>65</v>
      </c>
      <c r="AK3356" t="s">
        <v>65</v>
      </c>
      <c r="AL3356" t="s">
        <v>65</v>
      </c>
      <c r="AM3356" t="s">
        <v>65</v>
      </c>
      <c r="AN3356" t="s">
        <v>65</v>
      </c>
      <c r="AO3356" t="s">
        <v>65</v>
      </c>
      <c r="AP3356" t="s">
        <v>65</v>
      </c>
      <c r="AQ3356" t="s">
        <v>65</v>
      </c>
      <c r="AR3356" t="s">
        <v>65</v>
      </c>
      <c r="AS3356" t="s">
        <v>65</v>
      </c>
      <c r="AT3356" t="s">
        <v>65</v>
      </c>
      <c r="AU3356" t="s">
        <v>65</v>
      </c>
      <c r="AV3356" t="s">
        <v>65</v>
      </c>
      <c r="AW3356" t="s">
        <v>65</v>
      </c>
      <c r="AX3356" t="s">
        <v>65</v>
      </c>
      <c r="AY3356" t="s">
        <v>65</v>
      </c>
      <c r="AZ3356" t="s">
        <v>65</v>
      </c>
      <c r="BA3356" t="s">
        <v>65</v>
      </c>
      <c r="BB3356" t="s">
        <v>65</v>
      </c>
      <c r="BC3356" t="s">
        <v>65</v>
      </c>
      <c r="BD3356" t="s">
        <v>65</v>
      </c>
      <c r="BE3356" t="s">
        <v>65</v>
      </c>
      <c r="BF3356" t="s">
        <v>65</v>
      </c>
      <c r="BG3356" t="s">
        <v>65</v>
      </c>
      <c r="BH3356">
        <v>0</v>
      </c>
      <c r="BI3356">
        <v>0</v>
      </c>
      <c r="BJ3356">
        <v>0</v>
      </c>
      <c r="BK3356">
        <v>0</v>
      </c>
      <c r="BL3356">
        <v>0</v>
      </c>
      <c r="BM3356">
        <f>SUM(Table1[[#This Row],[MEDS_Admin_PACU]:[OTHER_Admin_PACU]])</f>
        <v>0</v>
      </c>
    </row>
    <row r="3357" spans="1:65" x14ac:dyDescent="0.2">
      <c r="A3357" t="s">
        <v>63</v>
      </c>
      <c r="B3357" t="s">
        <v>64</v>
      </c>
      <c r="C3357">
        <v>49</v>
      </c>
      <c r="D3357">
        <v>23.63</v>
      </c>
      <c r="E3357" t="s">
        <v>78</v>
      </c>
      <c r="F3357" s="3">
        <v>44316.372175925928</v>
      </c>
      <c r="G3357" s="3">
        <v>44316.386805555558</v>
      </c>
      <c r="H3357">
        <v>22</v>
      </c>
      <c r="I3357" s="3">
        <v>44316.379178240742</v>
      </c>
      <c r="J3357">
        <v>11</v>
      </c>
      <c r="K3357" s="3">
        <v>44316.40902777778</v>
      </c>
      <c r="L3357" s="3">
        <v>44316.420104166667</v>
      </c>
      <c r="M3357">
        <v>15</v>
      </c>
      <c r="N3357" s="3">
        <v>44316.415277777778</v>
      </c>
      <c r="O3357" s="3">
        <v>44316.430555555555</v>
      </c>
      <c r="P3357">
        <v>69</v>
      </c>
      <c r="Q3357">
        <v>22</v>
      </c>
      <c r="R3357" t="s">
        <v>65</v>
      </c>
      <c r="S3357" t="s">
        <v>65</v>
      </c>
      <c r="T3357" t="s">
        <v>65</v>
      </c>
      <c r="U3357" t="s">
        <v>65</v>
      </c>
      <c r="V3357" t="s">
        <v>65</v>
      </c>
      <c r="W3357" t="s">
        <v>65</v>
      </c>
      <c r="X3357" t="s">
        <v>65</v>
      </c>
      <c r="Y3357" t="s">
        <v>65</v>
      </c>
      <c r="Z3357" t="s">
        <v>65</v>
      </c>
      <c r="AA3357" t="s">
        <v>65</v>
      </c>
      <c r="AB3357" t="s">
        <v>65</v>
      </c>
      <c r="AC3357">
        <f>SUM(Table1[[#This Row],[Apnea]:[ValvularD]])</f>
        <v>0</v>
      </c>
      <c r="AD3357" t="s">
        <v>65</v>
      </c>
      <c r="AE3357" t="s">
        <v>65</v>
      </c>
      <c r="AF3357" t="s">
        <v>65</v>
      </c>
      <c r="AG3357" t="s">
        <v>65</v>
      </c>
      <c r="AH3357" t="s">
        <v>65</v>
      </c>
      <c r="AI3357" t="s">
        <v>65</v>
      </c>
      <c r="AJ3357" t="s">
        <v>65</v>
      </c>
      <c r="AK3357" t="s">
        <v>65</v>
      </c>
      <c r="AL3357" t="s">
        <v>65</v>
      </c>
      <c r="AM3357" t="s">
        <v>65</v>
      </c>
      <c r="AN3357" t="s">
        <v>65</v>
      </c>
      <c r="AO3357" t="s">
        <v>65</v>
      </c>
      <c r="AP3357" t="s">
        <v>65</v>
      </c>
      <c r="AQ3357" t="s">
        <v>65</v>
      </c>
      <c r="AR3357" t="s">
        <v>65</v>
      </c>
      <c r="AS3357" t="s">
        <v>65</v>
      </c>
      <c r="AT3357" t="s">
        <v>65</v>
      </c>
      <c r="AU3357" t="s">
        <v>65</v>
      </c>
      <c r="AV3357" t="s">
        <v>65</v>
      </c>
      <c r="AW3357" t="s">
        <v>65</v>
      </c>
      <c r="AX3357" t="s">
        <v>65</v>
      </c>
      <c r="AY3357" t="s">
        <v>65</v>
      </c>
      <c r="AZ3357" t="s">
        <v>65</v>
      </c>
      <c r="BA3357" t="s">
        <v>65</v>
      </c>
      <c r="BB3357" t="s">
        <v>65</v>
      </c>
      <c r="BC3357" t="s">
        <v>65</v>
      </c>
      <c r="BD3357" t="s">
        <v>65</v>
      </c>
      <c r="BE3357" t="s">
        <v>65</v>
      </c>
      <c r="BF3357" t="s">
        <v>65</v>
      </c>
      <c r="BG3357" t="s">
        <v>65</v>
      </c>
      <c r="BH3357">
        <v>0</v>
      </c>
      <c r="BI3357">
        <v>0</v>
      </c>
      <c r="BJ3357">
        <v>0</v>
      </c>
      <c r="BK3357">
        <v>0</v>
      </c>
      <c r="BL3357">
        <v>0</v>
      </c>
      <c r="BM3357">
        <f>SUM(Table1[[#This Row],[MEDS_Admin_PACU]:[OTHER_Admin_PACU]])</f>
        <v>0</v>
      </c>
    </row>
    <row r="3358" spans="1:65" x14ac:dyDescent="0.2">
      <c r="A3358" t="s">
        <v>63</v>
      </c>
      <c r="B3358" t="s">
        <v>64</v>
      </c>
      <c r="C3358">
        <v>61</v>
      </c>
      <c r="D3358">
        <v>21.97</v>
      </c>
      <c r="E3358" t="s">
        <v>4</v>
      </c>
      <c r="F3358" s="3">
        <v>44103.604259259257</v>
      </c>
      <c r="G3358" s="3">
        <v>44103.629861111112</v>
      </c>
      <c r="H3358">
        <v>37</v>
      </c>
      <c r="I3358" s="3">
        <v>44103.625</v>
      </c>
      <c r="J3358">
        <v>7</v>
      </c>
      <c r="K3358" s="3">
        <v>44103.654861111114</v>
      </c>
      <c r="L3358" s="3">
        <v>44103.657800925925</v>
      </c>
      <c r="M3358">
        <v>4</v>
      </c>
      <c r="N3358" s="3">
        <v>44103.662499999999</v>
      </c>
      <c r="O3358" s="3">
        <v>44103.708333333336</v>
      </c>
      <c r="P3358">
        <v>77</v>
      </c>
      <c r="Q3358">
        <v>66</v>
      </c>
      <c r="R3358">
        <v>0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f>SUM(Table1[[#This Row],[Apnea]:[ValvularD]])</f>
        <v>1</v>
      </c>
      <c r="AD3358" t="s">
        <v>65</v>
      </c>
      <c r="AE3358" t="s">
        <v>65</v>
      </c>
      <c r="AF3358" t="s">
        <v>65</v>
      </c>
      <c r="AG3358" t="s">
        <v>65</v>
      </c>
      <c r="AH3358" t="s">
        <v>65</v>
      </c>
      <c r="AI3358" t="s">
        <v>65</v>
      </c>
      <c r="AJ3358" t="s">
        <v>65</v>
      </c>
      <c r="AK3358" t="s">
        <v>65</v>
      </c>
      <c r="AL3358" t="s">
        <v>65</v>
      </c>
      <c r="AM3358" t="s">
        <v>65</v>
      </c>
      <c r="AN3358" t="s">
        <v>65</v>
      </c>
      <c r="AO3358" t="s">
        <v>65</v>
      </c>
      <c r="AP3358" t="s">
        <v>65</v>
      </c>
      <c r="AQ3358" t="s">
        <v>65</v>
      </c>
      <c r="AR3358" t="s">
        <v>65</v>
      </c>
      <c r="AS3358" t="s">
        <v>65</v>
      </c>
      <c r="AT3358" t="s">
        <v>65</v>
      </c>
      <c r="AU3358" t="s">
        <v>65</v>
      </c>
      <c r="AV3358" t="s">
        <v>65</v>
      </c>
      <c r="AW3358" t="s">
        <v>65</v>
      </c>
      <c r="AX3358" t="s">
        <v>65</v>
      </c>
      <c r="AY3358" t="s">
        <v>65</v>
      </c>
      <c r="AZ3358" t="s">
        <v>65</v>
      </c>
      <c r="BA3358" t="s">
        <v>65</v>
      </c>
      <c r="BB3358" t="s">
        <v>65</v>
      </c>
      <c r="BC3358" t="s">
        <v>65</v>
      </c>
      <c r="BD3358" t="s">
        <v>65</v>
      </c>
      <c r="BE3358" t="s">
        <v>65</v>
      </c>
      <c r="BF3358" t="s">
        <v>65</v>
      </c>
      <c r="BG3358" t="s">
        <v>65</v>
      </c>
      <c r="BH3358">
        <v>0</v>
      </c>
      <c r="BI3358">
        <v>0</v>
      </c>
      <c r="BJ3358">
        <v>0</v>
      </c>
      <c r="BK3358">
        <v>0</v>
      </c>
      <c r="BL3358">
        <v>0</v>
      </c>
      <c r="BM3358">
        <f>SUM(Table1[[#This Row],[MEDS_Admin_PACU]:[OTHER_Admin_PACU]])</f>
        <v>0</v>
      </c>
    </row>
    <row r="3359" spans="1:65" x14ac:dyDescent="0.2">
      <c r="A3359" t="s">
        <v>63</v>
      </c>
      <c r="B3359" t="s">
        <v>64</v>
      </c>
      <c r="C3359">
        <v>43</v>
      </c>
      <c r="D3359">
        <v>29.29</v>
      </c>
      <c r="E3359" t="s">
        <v>77</v>
      </c>
      <c r="F3359" s="3">
        <v>44118.306828703702</v>
      </c>
      <c r="G3359" s="3">
        <v>44118.32916666667</v>
      </c>
      <c r="H3359">
        <v>33</v>
      </c>
      <c r="I3359" s="3">
        <v>44118.323182870372</v>
      </c>
      <c r="J3359">
        <v>9</v>
      </c>
      <c r="K3359" s="3">
        <v>44118.332638888889</v>
      </c>
      <c r="L3359" s="3">
        <v>44118.336284722223</v>
      </c>
      <c r="M3359">
        <v>5</v>
      </c>
      <c r="N3359" s="3">
        <v>44118.336805555555</v>
      </c>
      <c r="O3359" s="3">
        <v>44118.36041666667</v>
      </c>
      <c r="P3359">
        <v>43</v>
      </c>
      <c r="Q3359">
        <v>34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f>SUM(Table1[[#This Row],[Apnea]:[ValvularD]])</f>
        <v>0</v>
      </c>
      <c r="AD3359" t="s">
        <v>65</v>
      </c>
      <c r="AE3359" t="s">
        <v>65</v>
      </c>
      <c r="AF3359" t="s">
        <v>65</v>
      </c>
      <c r="AG3359" t="s">
        <v>65</v>
      </c>
      <c r="AH3359" t="s">
        <v>65</v>
      </c>
      <c r="AI3359" t="s">
        <v>65</v>
      </c>
      <c r="AJ3359" t="s">
        <v>65</v>
      </c>
      <c r="AK3359" t="s">
        <v>65</v>
      </c>
      <c r="AL3359" t="s">
        <v>65</v>
      </c>
      <c r="AM3359" t="s">
        <v>65</v>
      </c>
      <c r="AN3359" t="s">
        <v>65</v>
      </c>
      <c r="AO3359" t="s">
        <v>65</v>
      </c>
      <c r="AP3359" t="s">
        <v>65</v>
      </c>
      <c r="AQ3359" t="s">
        <v>65</v>
      </c>
      <c r="AR3359" t="s">
        <v>65</v>
      </c>
      <c r="AS3359" t="s">
        <v>65</v>
      </c>
      <c r="AT3359" t="s">
        <v>65</v>
      </c>
      <c r="AU3359" t="s">
        <v>65</v>
      </c>
      <c r="AV3359" t="s">
        <v>65</v>
      </c>
      <c r="AW3359" t="s">
        <v>65</v>
      </c>
      <c r="AX3359" t="s">
        <v>65</v>
      </c>
      <c r="AY3359" t="s">
        <v>65</v>
      </c>
      <c r="AZ3359" t="s">
        <v>65</v>
      </c>
      <c r="BA3359" t="s">
        <v>65</v>
      </c>
      <c r="BB3359" t="s">
        <v>65</v>
      </c>
      <c r="BC3359" t="s">
        <v>65</v>
      </c>
      <c r="BD3359" t="s">
        <v>65</v>
      </c>
      <c r="BE3359" t="s">
        <v>65</v>
      </c>
      <c r="BF3359" t="s">
        <v>65</v>
      </c>
      <c r="BG3359" t="s">
        <v>65</v>
      </c>
      <c r="BH3359">
        <v>0</v>
      </c>
      <c r="BI3359">
        <v>0</v>
      </c>
      <c r="BJ3359">
        <v>0</v>
      </c>
      <c r="BK3359">
        <v>0</v>
      </c>
      <c r="BL3359">
        <v>0</v>
      </c>
      <c r="BM3359">
        <f>SUM(Table1[[#This Row],[MEDS_Admin_PACU]:[OTHER_Admin_PACU]])</f>
        <v>0</v>
      </c>
    </row>
    <row r="3360" spans="1:65" x14ac:dyDescent="0.2">
      <c r="A3360" t="s">
        <v>63</v>
      </c>
      <c r="B3360" t="s">
        <v>64</v>
      </c>
      <c r="C3360">
        <v>60</v>
      </c>
      <c r="D3360">
        <v>20.6</v>
      </c>
      <c r="E3360" t="s">
        <v>78</v>
      </c>
      <c r="F3360" s="3">
        <v>44167.363888888889</v>
      </c>
      <c r="G3360" s="3">
        <v>44167.390972222223</v>
      </c>
      <c r="H3360">
        <v>39</v>
      </c>
      <c r="I3360" s="3">
        <v>44167.377071759256</v>
      </c>
      <c r="J3360">
        <v>21</v>
      </c>
      <c r="K3360" s="3">
        <v>44167.405555555553</v>
      </c>
      <c r="L3360" s="3">
        <v>44167.408356481479</v>
      </c>
      <c r="M3360">
        <v>4</v>
      </c>
      <c r="N3360" s="3">
        <v>44167.412499999999</v>
      </c>
      <c r="O3360" s="3">
        <v>44167.442361111112</v>
      </c>
      <c r="P3360">
        <v>64</v>
      </c>
      <c r="Q3360">
        <v>43</v>
      </c>
      <c r="R3360">
        <v>0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f>SUM(Table1[[#This Row],[Apnea]:[ValvularD]])</f>
        <v>3</v>
      </c>
      <c r="AD3360" t="s">
        <v>65</v>
      </c>
      <c r="AE3360" t="s">
        <v>65</v>
      </c>
      <c r="AF3360" t="s">
        <v>65</v>
      </c>
      <c r="AG3360" t="s">
        <v>65</v>
      </c>
      <c r="AH3360" t="s">
        <v>65</v>
      </c>
      <c r="AI3360" t="s">
        <v>65</v>
      </c>
      <c r="AJ3360" t="s">
        <v>65</v>
      </c>
      <c r="AK3360" t="s">
        <v>65</v>
      </c>
      <c r="AL3360" t="s">
        <v>65</v>
      </c>
      <c r="AM3360" t="s">
        <v>65</v>
      </c>
      <c r="AN3360" t="s">
        <v>65</v>
      </c>
      <c r="AO3360" t="s">
        <v>65</v>
      </c>
      <c r="AP3360" t="s">
        <v>65</v>
      </c>
      <c r="AQ3360" t="s">
        <v>65</v>
      </c>
      <c r="AR3360" t="s">
        <v>65</v>
      </c>
      <c r="AS3360" t="s">
        <v>65</v>
      </c>
      <c r="AT3360" t="s">
        <v>65</v>
      </c>
      <c r="AU3360" t="s">
        <v>65</v>
      </c>
      <c r="AV3360" t="s">
        <v>65</v>
      </c>
      <c r="AW3360" t="s">
        <v>65</v>
      </c>
      <c r="AX3360" t="s">
        <v>65</v>
      </c>
      <c r="AY3360" t="s">
        <v>65</v>
      </c>
      <c r="AZ3360" t="s">
        <v>65</v>
      </c>
      <c r="BA3360" t="s">
        <v>65</v>
      </c>
      <c r="BB3360" t="s">
        <v>65</v>
      </c>
      <c r="BC3360" t="s">
        <v>65</v>
      </c>
      <c r="BD3360" t="s">
        <v>65</v>
      </c>
      <c r="BE3360" t="s">
        <v>65</v>
      </c>
      <c r="BF3360" t="s">
        <v>65</v>
      </c>
      <c r="BG3360" t="s">
        <v>65</v>
      </c>
      <c r="BH3360">
        <v>0</v>
      </c>
      <c r="BI3360">
        <v>0</v>
      </c>
      <c r="BJ3360">
        <v>0</v>
      </c>
      <c r="BK3360">
        <v>0</v>
      </c>
      <c r="BL3360">
        <v>0</v>
      </c>
      <c r="BM3360">
        <f>SUM(Table1[[#This Row],[MEDS_Admin_PACU]:[OTHER_Admin_PACU]])</f>
        <v>0</v>
      </c>
    </row>
    <row r="3361" spans="1:65" x14ac:dyDescent="0.2">
      <c r="A3361" t="s">
        <v>71</v>
      </c>
      <c r="B3361" t="s">
        <v>64</v>
      </c>
      <c r="C3361">
        <v>52</v>
      </c>
      <c r="D3361">
        <v>26.26</v>
      </c>
      <c r="E3361" t="s">
        <v>78</v>
      </c>
      <c r="F3361" s="3">
        <v>44477.597754629627</v>
      </c>
      <c r="G3361" s="3">
        <v>44477.602777777778</v>
      </c>
      <c r="H3361">
        <v>8</v>
      </c>
      <c r="I3361" s="3">
        <v>44477.597916666666</v>
      </c>
      <c r="J3361">
        <v>7</v>
      </c>
      <c r="K3361" s="3">
        <v>44477.612500000003</v>
      </c>
      <c r="L3361" s="3">
        <v>44477.614571759259</v>
      </c>
      <c r="M3361">
        <v>2</v>
      </c>
      <c r="N3361" s="3">
        <v>44477.625</v>
      </c>
      <c r="O3361" s="3">
        <v>44477.65625</v>
      </c>
      <c r="P3361">
        <v>24</v>
      </c>
      <c r="Q3361">
        <v>45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1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f>SUM(Table1[[#This Row],[Apnea]:[ValvularD]])</f>
        <v>1</v>
      </c>
      <c r="AD3361" t="s">
        <v>65</v>
      </c>
      <c r="AE3361" t="s">
        <v>65</v>
      </c>
      <c r="AF3361" t="s">
        <v>65</v>
      </c>
      <c r="AG3361" t="s">
        <v>65</v>
      </c>
      <c r="AH3361" t="s">
        <v>65</v>
      </c>
      <c r="AI3361" t="s">
        <v>65</v>
      </c>
      <c r="AJ3361" t="s">
        <v>65</v>
      </c>
      <c r="AK3361" t="s">
        <v>65</v>
      </c>
      <c r="AL3361" t="s">
        <v>65</v>
      </c>
      <c r="AM3361" t="s">
        <v>65</v>
      </c>
      <c r="AN3361" t="s">
        <v>65</v>
      </c>
      <c r="AO3361" t="s">
        <v>65</v>
      </c>
      <c r="AP3361" t="s">
        <v>65</v>
      </c>
      <c r="AQ3361" t="s">
        <v>65</v>
      </c>
      <c r="AR3361" t="s">
        <v>65</v>
      </c>
      <c r="AS3361" t="s">
        <v>65</v>
      </c>
      <c r="AT3361" t="s">
        <v>65</v>
      </c>
      <c r="AU3361" t="s">
        <v>65</v>
      </c>
      <c r="AV3361" t="s">
        <v>65</v>
      </c>
      <c r="AW3361" t="s">
        <v>65</v>
      </c>
      <c r="AX3361" t="s">
        <v>65</v>
      </c>
      <c r="AY3361" t="s">
        <v>65</v>
      </c>
      <c r="AZ3361" t="s">
        <v>65</v>
      </c>
      <c r="BA3361" t="s">
        <v>65</v>
      </c>
      <c r="BB3361" t="s">
        <v>65</v>
      </c>
      <c r="BC3361" t="s">
        <v>65</v>
      </c>
      <c r="BD3361" t="s">
        <v>65</v>
      </c>
      <c r="BE3361" t="s">
        <v>65</v>
      </c>
      <c r="BF3361" t="s">
        <v>65</v>
      </c>
      <c r="BG3361" t="s">
        <v>65</v>
      </c>
      <c r="BH3361">
        <v>0</v>
      </c>
      <c r="BI3361">
        <v>0</v>
      </c>
      <c r="BJ3361">
        <v>0</v>
      </c>
      <c r="BK3361">
        <v>0</v>
      </c>
      <c r="BL3361">
        <v>0</v>
      </c>
      <c r="BM3361">
        <f>SUM(Table1[[#This Row],[MEDS_Admin_PACU]:[OTHER_Admin_PACU]])</f>
        <v>0</v>
      </c>
    </row>
    <row r="3362" spans="1:65" x14ac:dyDescent="0.2">
      <c r="A3362" t="s">
        <v>63</v>
      </c>
      <c r="B3362" t="s">
        <v>67</v>
      </c>
      <c r="C3362">
        <v>62</v>
      </c>
      <c r="D3362">
        <v>21.79</v>
      </c>
      <c r="E3362" t="s">
        <v>77</v>
      </c>
      <c r="F3362" s="3">
        <v>44299.356122685182</v>
      </c>
      <c r="G3362" s="3">
        <v>44299.375</v>
      </c>
      <c r="H3362">
        <v>28</v>
      </c>
      <c r="I3362" s="3">
        <v>44299.367094907408</v>
      </c>
      <c r="J3362">
        <v>12</v>
      </c>
      <c r="K3362" s="3">
        <v>44299.381249999999</v>
      </c>
      <c r="L3362" s="3">
        <v>44299.383368055554</v>
      </c>
      <c r="M3362">
        <v>3</v>
      </c>
      <c r="N3362" s="3">
        <v>44299.388888888891</v>
      </c>
      <c r="O3362" s="3">
        <v>44299.416666666664</v>
      </c>
      <c r="P3362">
        <v>40</v>
      </c>
      <c r="Q3362">
        <v>40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1</v>
      </c>
      <c r="Z3362">
        <v>0</v>
      </c>
      <c r="AA3362">
        <v>0</v>
      </c>
      <c r="AB3362">
        <v>0</v>
      </c>
      <c r="AC3362">
        <f>SUM(Table1[[#This Row],[Apnea]:[ValvularD]])</f>
        <v>1</v>
      </c>
      <c r="AD3362" t="s">
        <v>65</v>
      </c>
      <c r="AE3362" t="s">
        <v>65</v>
      </c>
      <c r="AF3362" t="s">
        <v>65</v>
      </c>
      <c r="AG3362" t="s">
        <v>65</v>
      </c>
      <c r="AH3362" t="s">
        <v>65</v>
      </c>
      <c r="AI3362" t="s">
        <v>65</v>
      </c>
      <c r="AJ3362" t="s">
        <v>65</v>
      </c>
      <c r="AK3362" t="s">
        <v>65</v>
      </c>
      <c r="AL3362" t="s">
        <v>65</v>
      </c>
      <c r="AM3362" t="s">
        <v>65</v>
      </c>
      <c r="AN3362" t="s">
        <v>65</v>
      </c>
      <c r="AO3362" t="s">
        <v>65</v>
      </c>
      <c r="AP3362" t="s">
        <v>65</v>
      </c>
      <c r="AQ3362" t="s">
        <v>65</v>
      </c>
      <c r="AR3362" t="s">
        <v>65</v>
      </c>
      <c r="AS3362" t="s">
        <v>65</v>
      </c>
      <c r="AT3362" t="s">
        <v>65</v>
      </c>
      <c r="AU3362" t="s">
        <v>65</v>
      </c>
      <c r="AV3362" t="s">
        <v>65</v>
      </c>
      <c r="AW3362" t="s">
        <v>65</v>
      </c>
      <c r="AX3362" t="s">
        <v>65</v>
      </c>
      <c r="AY3362" t="s">
        <v>65</v>
      </c>
      <c r="AZ3362" t="s">
        <v>65</v>
      </c>
      <c r="BA3362" t="s">
        <v>65</v>
      </c>
      <c r="BB3362" t="s">
        <v>65</v>
      </c>
      <c r="BC3362" t="s">
        <v>65</v>
      </c>
      <c r="BD3362" t="s">
        <v>65</v>
      </c>
      <c r="BE3362" t="s">
        <v>65</v>
      </c>
      <c r="BF3362" t="s">
        <v>65</v>
      </c>
      <c r="BG3362" t="s">
        <v>65</v>
      </c>
      <c r="BH3362">
        <v>0</v>
      </c>
      <c r="BI3362">
        <v>0</v>
      </c>
      <c r="BJ3362">
        <v>0</v>
      </c>
      <c r="BK3362">
        <v>0</v>
      </c>
      <c r="BL3362">
        <v>0</v>
      </c>
      <c r="BM3362">
        <f>SUM(Table1[[#This Row],[MEDS_Admin_PACU]:[OTHER_Admin_PACU]])</f>
        <v>0</v>
      </c>
    </row>
    <row r="3363" spans="1:65" x14ac:dyDescent="0.2">
      <c r="A3363" t="s">
        <v>63</v>
      </c>
      <c r="B3363" t="s">
        <v>67</v>
      </c>
      <c r="C3363">
        <v>63</v>
      </c>
      <c r="D3363">
        <v>33.19</v>
      </c>
      <c r="E3363" t="s">
        <v>78</v>
      </c>
      <c r="F3363" s="3">
        <v>44319.60733796296</v>
      </c>
      <c r="G3363" s="3">
        <v>44319.620833333334</v>
      </c>
      <c r="H3363">
        <v>20</v>
      </c>
      <c r="I3363" s="3">
        <v>44319.614247685182</v>
      </c>
      <c r="J3363">
        <v>10</v>
      </c>
      <c r="K3363" s="3">
        <v>44319.629861111112</v>
      </c>
      <c r="L3363" s="3">
        <v>44319.633993055555</v>
      </c>
      <c r="M3363">
        <v>5</v>
      </c>
      <c r="N3363" s="3">
        <v>44319.635416666664</v>
      </c>
      <c r="O3363" s="3">
        <v>44319.677083333336</v>
      </c>
      <c r="P3363">
        <v>38</v>
      </c>
      <c r="Q3363">
        <v>60</v>
      </c>
      <c r="R3363">
        <v>1</v>
      </c>
      <c r="S3363">
        <v>1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f>SUM(Table1[[#This Row],[Apnea]:[ValvularD]])</f>
        <v>2</v>
      </c>
      <c r="AD3363" t="s">
        <v>65</v>
      </c>
      <c r="AE3363" t="s">
        <v>65</v>
      </c>
      <c r="AF3363" t="s">
        <v>65</v>
      </c>
      <c r="AG3363" t="s">
        <v>65</v>
      </c>
      <c r="AH3363" t="s">
        <v>65</v>
      </c>
      <c r="AI3363" t="s">
        <v>65</v>
      </c>
      <c r="AJ3363" t="s">
        <v>65</v>
      </c>
      <c r="AK3363" t="s">
        <v>65</v>
      </c>
      <c r="AL3363" t="s">
        <v>65</v>
      </c>
      <c r="AM3363" t="s">
        <v>65</v>
      </c>
      <c r="AN3363" t="s">
        <v>65</v>
      </c>
      <c r="AO3363" t="s">
        <v>65</v>
      </c>
      <c r="AP3363" t="s">
        <v>65</v>
      </c>
      <c r="AQ3363" t="s">
        <v>65</v>
      </c>
      <c r="AR3363" t="s">
        <v>65</v>
      </c>
      <c r="AS3363" t="s">
        <v>65</v>
      </c>
      <c r="AT3363" t="s">
        <v>65</v>
      </c>
      <c r="AU3363" t="s">
        <v>65</v>
      </c>
      <c r="AV3363" t="s">
        <v>65</v>
      </c>
      <c r="AW3363" t="s">
        <v>65</v>
      </c>
      <c r="AX3363" t="s">
        <v>65</v>
      </c>
      <c r="AY3363" t="s">
        <v>65</v>
      </c>
      <c r="AZ3363" t="s">
        <v>65</v>
      </c>
      <c r="BA3363" t="s">
        <v>65</v>
      </c>
      <c r="BB3363" t="s">
        <v>65</v>
      </c>
      <c r="BC3363" t="s">
        <v>65</v>
      </c>
      <c r="BD3363" t="s">
        <v>65</v>
      </c>
      <c r="BE3363" t="s">
        <v>65</v>
      </c>
      <c r="BF3363" t="s">
        <v>65</v>
      </c>
      <c r="BG3363" t="s">
        <v>65</v>
      </c>
      <c r="BH3363">
        <v>0</v>
      </c>
      <c r="BI3363">
        <v>0</v>
      </c>
      <c r="BJ3363">
        <v>0</v>
      </c>
      <c r="BK3363">
        <v>0</v>
      </c>
      <c r="BL3363">
        <v>0</v>
      </c>
      <c r="BM3363">
        <f>SUM(Table1[[#This Row],[MEDS_Admin_PACU]:[OTHER_Admin_PACU]])</f>
        <v>0</v>
      </c>
    </row>
    <row r="3364" spans="1:65" x14ac:dyDescent="0.2">
      <c r="A3364" t="s">
        <v>63</v>
      </c>
      <c r="B3364" t="s">
        <v>64</v>
      </c>
      <c r="C3364">
        <v>42</v>
      </c>
      <c r="D3364">
        <v>16.420000000000002</v>
      </c>
      <c r="E3364" t="s">
        <v>78</v>
      </c>
      <c r="F3364" s="3">
        <v>44308.653240740743</v>
      </c>
      <c r="G3364" s="3">
        <v>44308.67291666667</v>
      </c>
      <c r="H3364">
        <v>29</v>
      </c>
      <c r="I3364" s="3">
        <v>44308.662581018521</v>
      </c>
      <c r="J3364">
        <v>15</v>
      </c>
      <c r="K3364" s="3">
        <v>44308.679166666669</v>
      </c>
      <c r="L3364" s="3">
        <v>44308.683506944442</v>
      </c>
      <c r="M3364">
        <v>6</v>
      </c>
      <c r="N3364" s="3">
        <v>44308.688194444447</v>
      </c>
      <c r="O3364" s="3">
        <v>44308.738194444442</v>
      </c>
      <c r="P3364">
        <v>44</v>
      </c>
      <c r="Q3364">
        <v>72</v>
      </c>
      <c r="R3364">
        <v>0</v>
      </c>
      <c r="S3364">
        <v>1</v>
      </c>
      <c r="T3364">
        <v>0</v>
      </c>
      <c r="U3364">
        <v>0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f>SUM(Table1[[#This Row],[Apnea]:[ValvularD]])</f>
        <v>3</v>
      </c>
      <c r="AD3364" t="s">
        <v>65</v>
      </c>
      <c r="AE3364" t="s">
        <v>65</v>
      </c>
      <c r="AF3364" t="s">
        <v>65</v>
      </c>
      <c r="AG3364" t="s">
        <v>65</v>
      </c>
      <c r="AH3364" t="s">
        <v>65</v>
      </c>
      <c r="AI3364" t="s">
        <v>65</v>
      </c>
      <c r="AJ3364" t="s">
        <v>65</v>
      </c>
      <c r="AK3364" t="s">
        <v>65</v>
      </c>
      <c r="AL3364" t="s">
        <v>65</v>
      </c>
      <c r="AM3364" t="s">
        <v>65</v>
      </c>
      <c r="AN3364" t="s">
        <v>65</v>
      </c>
      <c r="AO3364" t="s">
        <v>65</v>
      </c>
      <c r="AP3364" t="s">
        <v>65</v>
      </c>
      <c r="AQ3364" t="s">
        <v>65</v>
      </c>
      <c r="AR3364" t="s">
        <v>65</v>
      </c>
      <c r="AS3364" t="s">
        <v>65</v>
      </c>
      <c r="AT3364" t="s">
        <v>65</v>
      </c>
      <c r="AU3364" t="s">
        <v>65</v>
      </c>
      <c r="AV3364" t="s">
        <v>65</v>
      </c>
      <c r="AW3364" t="s">
        <v>65</v>
      </c>
      <c r="AX3364" t="s">
        <v>65</v>
      </c>
      <c r="AY3364" t="s">
        <v>65</v>
      </c>
      <c r="AZ3364" t="s">
        <v>65</v>
      </c>
      <c r="BA3364" t="s">
        <v>65</v>
      </c>
      <c r="BB3364" t="s">
        <v>65</v>
      </c>
      <c r="BC3364" t="s">
        <v>65</v>
      </c>
      <c r="BD3364" t="s">
        <v>65</v>
      </c>
      <c r="BE3364" t="s">
        <v>65</v>
      </c>
      <c r="BF3364" t="s">
        <v>65</v>
      </c>
      <c r="BG3364" t="s">
        <v>65</v>
      </c>
      <c r="BH3364">
        <v>0</v>
      </c>
      <c r="BI3364">
        <v>0</v>
      </c>
      <c r="BJ3364">
        <v>0</v>
      </c>
      <c r="BK3364">
        <v>0</v>
      </c>
      <c r="BL3364">
        <v>0</v>
      </c>
      <c r="BM3364">
        <f>SUM(Table1[[#This Row],[MEDS_Admin_PACU]:[OTHER_Admin_PACU]])</f>
        <v>0</v>
      </c>
    </row>
    <row r="3365" spans="1:65" x14ac:dyDescent="0.2">
      <c r="A3365" t="s">
        <v>63</v>
      </c>
      <c r="B3365" t="s">
        <v>64</v>
      </c>
      <c r="C3365">
        <v>60</v>
      </c>
      <c r="D3365">
        <v>22.36</v>
      </c>
      <c r="E3365" t="s">
        <v>77</v>
      </c>
      <c r="F3365" s="3">
        <v>43866.318229166667</v>
      </c>
      <c r="G3365" s="3">
        <v>43866.351388888892</v>
      </c>
      <c r="H3365">
        <v>48</v>
      </c>
      <c r="I3365" s="3">
        <v>43866.345358796294</v>
      </c>
      <c r="J3365">
        <v>9</v>
      </c>
      <c r="K3365" s="3">
        <v>43866.354861111111</v>
      </c>
      <c r="L3365" s="3">
        <v>43866.358796296299</v>
      </c>
      <c r="M3365">
        <v>5</v>
      </c>
      <c r="N3365" s="3">
        <v>43866.363194444442</v>
      </c>
      <c r="O3365" s="3">
        <v>43866.393750000003</v>
      </c>
      <c r="P3365">
        <v>58</v>
      </c>
      <c r="Q3365">
        <v>44</v>
      </c>
      <c r="R3365">
        <v>0</v>
      </c>
      <c r="S3365">
        <v>1</v>
      </c>
      <c r="T3365">
        <v>0</v>
      </c>
      <c r="U3365">
        <v>0</v>
      </c>
      <c r="V3365">
        <v>0</v>
      </c>
      <c r="W3365">
        <v>1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f>SUM(Table1[[#This Row],[Apnea]:[ValvularD]])</f>
        <v>2</v>
      </c>
      <c r="AD3365" t="s">
        <v>65</v>
      </c>
      <c r="AE3365" t="s">
        <v>65</v>
      </c>
      <c r="AF3365" t="s">
        <v>65</v>
      </c>
      <c r="AG3365" t="s">
        <v>65</v>
      </c>
      <c r="AH3365" t="s">
        <v>65</v>
      </c>
      <c r="AI3365" t="s">
        <v>65</v>
      </c>
      <c r="AJ3365" t="s">
        <v>65</v>
      </c>
      <c r="AK3365" t="s">
        <v>65</v>
      </c>
      <c r="AL3365" t="s">
        <v>65</v>
      </c>
      <c r="AM3365" t="s">
        <v>65</v>
      </c>
      <c r="AN3365" t="s">
        <v>65</v>
      </c>
      <c r="AO3365" t="s">
        <v>65</v>
      </c>
      <c r="AP3365" t="s">
        <v>65</v>
      </c>
      <c r="AQ3365" t="s">
        <v>65</v>
      </c>
      <c r="AR3365" t="s">
        <v>65</v>
      </c>
      <c r="AS3365" t="s">
        <v>65</v>
      </c>
      <c r="AT3365" t="s">
        <v>65</v>
      </c>
      <c r="AU3365" t="s">
        <v>65</v>
      </c>
      <c r="AV3365" t="s">
        <v>65</v>
      </c>
      <c r="AW3365" t="s">
        <v>65</v>
      </c>
      <c r="AX3365" t="s">
        <v>65</v>
      </c>
      <c r="AY3365" t="s">
        <v>65</v>
      </c>
      <c r="AZ3365" t="s">
        <v>65</v>
      </c>
      <c r="BA3365" t="s">
        <v>65</v>
      </c>
      <c r="BB3365" t="s">
        <v>65</v>
      </c>
      <c r="BC3365" t="s">
        <v>65</v>
      </c>
      <c r="BD3365" t="s">
        <v>65</v>
      </c>
      <c r="BE3365" t="s">
        <v>65</v>
      </c>
      <c r="BF3365" t="s">
        <v>65</v>
      </c>
      <c r="BG3365" t="s">
        <v>65</v>
      </c>
      <c r="BH3365">
        <v>0</v>
      </c>
      <c r="BI3365">
        <v>0</v>
      </c>
      <c r="BJ3365">
        <v>0</v>
      </c>
      <c r="BK3365">
        <v>0</v>
      </c>
      <c r="BL3365">
        <v>0</v>
      </c>
      <c r="BM3365">
        <f>SUM(Table1[[#This Row],[MEDS_Admin_PACU]:[OTHER_Admin_PACU]])</f>
        <v>0</v>
      </c>
    </row>
    <row r="3366" spans="1:65" x14ac:dyDescent="0.2">
      <c r="A3366" t="s">
        <v>63</v>
      </c>
      <c r="B3366" t="s">
        <v>67</v>
      </c>
      <c r="C3366">
        <v>66</v>
      </c>
      <c r="D3366">
        <v>30.3</v>
      </c>
      <c r="E3366" t="s">
        <v>77</v>
      </c>
      <c r="F3366" s="3">
        <v>44213.518877314818</v>
      </c>
      <c r="G3366" s="3">
        <v>44213.525000000001</v>
      </c>
      <c r="H3366">
        <v>9</v>
      </c>
      <c r="I3366" s="3">
        <v>44213.186111111114</v>
      </c>
      <c r="J3366">
        <v>488</v>
      </c>
      <c r="K3366" s="3">
        <v>44213.525694444441</v>
      </c>
      <c r="L3366" s="3">
        <v>44213.529340277775</v>
      </c>
      <c r="M3366">
        <v>5</v>
      </c>
      <c r="N3366" s="3">
        <v>44213.291666666664</v>
      </c>
      <c r="O3366" s="3">
        <v>44213.543055555558</v>
      </c>
      <c r="P3366">
        <v>15</v>
      </c>
      <c r="Q3366">
        <v>362</v>
      </c>
      <c r="R3366">
        <v>0</v>
      </c>
      <c r="S3366">
        <v>0</v>
      </c>
      <c r="T3366">
        <v>0</v>
      </c>
      <c r="U3366">
        <v>1</v>
      </c>
      <c r="V3366">
        <v>1</v>
      </c>
      <c r="W3366">
        <v>0</v>
      </c>
      <c r="X3366">
        <v>0</v>
      </c>
      <c r="Y3366">
        <v>1</v>
      </c>
      <c r="Z3366">
        <v>0</v>
      </c>
      <c r="AA3366">
        <v>0</v>
      </c>
      <c r="AB3366">
        <v>0</v>
      </c>
      <c r="AC3366">
        <f>SUM(Table1[[#This Row],[Apnea]:[ValvularD]])</f>
        <v>3</v>
      </c>
      <c r="AD3366" t="s">
        <v>65</v>
      </c>
      <c r="AE3366" t="s">
        <v>65</v>
      </c>
      <c r="AF3366" t="s">
        <v>65</v>
      </c>
      <c r="AG3366" t="s">
        <v>65</v>
      </c>
      <c r="AH3366" t="s">
        <v>65</v>
      </c>
      <c r="AI3366" t="s">
        <v>65</v>
      </c>
      <c r="AJ3366" t="s">
        <v>65</v>
      </c>
      <c r="AK3366" t="s">
        <v>65</v>
      </c>
      <c r="AL3366" t="s">
        <v>65</v>
      </c>
      <c r="AM3366" t="s">
        <v>65</v>
      </c>
      <c r="AN3366">
        <v>50</v>
      </c>
      <c r="AO3366" t="s">
        <v>70</v>
      </c>
      <c r="AP3366" t="s">
        <v>65</v>
      </c>
      <c r="AQ3366" t="s">
        <v>65</v>
      </c>
      <c r="AR3366" t="s">
        <v>65</v>
      </c>
      <c r="AS3366" t="s">
        <v>65</v>
      </c>
      <c r="AT3366" t="s">
        <v>65</v>
      </c>
      <c r="AU3366" t="s">
        <v>65</v>
      </c>
      <c r="AV3366" t="s">
        <v>65</v>
      </c>
      <c r="AW3366" t="s">
        <v>65</v>
      </c>
      <c r="AX3366" t="s">
        <v>65</v>
      </c>
      <c r="AY3366" t="s">
        <v>65</v>
      </c>
      <c r="AZ3366" t="s">
        <v>65</v>
      </c>
      <c r="BA3366" t="s">
        <v>65</v>
      </c>
      <c r="BB3366" t="s">
        <v>65</v>
      </c>
      <c r="BC3366" t="s">
        <v>65</v>
      </c>
      <c r="BD3366" t="s">
        <v>65</v>
      </c>
      <c r="BE3366" t="s">
        <v>65</v>
      </c>
      <c r="BF3366" t="s">
        <v>65</v>
      </c>
      <c r="BG3366" t="s">
        <v>65</v>
      </c>
      <c r="BH3366">
        <v>1</v>
      </c>
      <c r="BI3366">
        <v>0</v>
      </c>
      <c r="BJ3366">
        <v>1</v>
      </c>
      <c r="BK3366">
        <v>0</v>
      </c>
      <c r="BL3366">
        <v>0</v>
      </c>
      <c r="BM3366">
        <f>SUM(Table1[[#This Row],[MEDS_Admin_PACU]:[OTHER_Admin_PACU]])</f>
        <v>2</v>
      </c>
    </row>
    <row r="3367" spans="1:65" x14ac:dyDescent="0.2">
      <c r="A3367" t="s">
        <v>63</v>
      </c>
      <c r="B3367" t="s">
        <v>67</v>
      </c>
      <c r="C3367">
        <v>51</v>
      </c>
      <c r="D3367">
        <v>21.4</v>
      </c>
      <c r="E3367" t="s">
        <v>4</v>
      </c>
      <c r="F3367" s="3">
        <v>44035.395578703705</v>
      </c>
      <c r="G3367" s="3">
        <v>44035.40902777778</v>
      </c>
      <c r="H3367">
        <v>20</v>
      </c>
      <c r="I3367" s="3">
        <v>44035.40115740741</v>
      </c>
      <c r="J3367">
        <v>12</v>
      </c>
      <c r="K3367" s="3">
        <v>44035.436111111114</v>
      </c>
      <c r="L3367" s="3">
        <v>44035.439062500001</v>
      </c>
      <c r="M3367">
        <v>4</v>
      </c>
      <c r="N3367" s="3">
        <v>44035.440972222219</v>
      </c>
      <c r="O3367" s="3">
        <v>44035.450694444444</v>
      </c>
      <c r="P3367">
        <v>63</v>
      </c>
      <c r="Q3367">
        <v>14</v>
      </c>
      <c r="R3367">
        <v>0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f>SUM(Table1[[#This Row],[Apnea]:[ValvularD]])</f>
        <v>1</v>
      </c>
      <c r="AD3367" t="s">
        <v>65</v>
      </c>
      <c r="AE3367" t="s">
        <v>65</v>
      </c>
      <c r="AF3367" t="s">
        <v>65</v>
      </c>
      <c r="AG3367" t="s">
        <v>65</v>
      </c>
      <c r="AH3367" t="s">
        <v>65</v>
      </c>
      <c r="AI3367" t="s">
        <v>65</v>
      </c>
      <c r="AJ3367" t="s">
        <v>65</v>
      </c>
      <c r="AK3367" t="s">
        <v>65</v>
      </c>
      <c r="AL3367" t="s">
        <v>65</v>
      </c>
      <c r="AM3367" t="s">
        <v>65</v>
      </c>
      <c r="AN3367" t="s">
        <v>65</v>
      </c>
      <c r="AO3367" t="s">
        <v>65</v>
      </c>
      <c r="AP3367" t="s">
        <v>65</v>
      </c>
      <c r="AQ3367" t="s">
        <v>65</v>
      </c>
      <c r="AR3367" t="s">
        <v>65</v>
      </c>
      <c r="AS3367" t="s">
        <v>65</v>
      </c>
      <c r="AT3367" t="s">
        <v>65</v>
      </c>
      <c r="AU3367" t="s">
        <v>65</v>
      </c>
      <c r="AV3367" t="s">
        <v>65</v>
      </c>
      <c r="AW3367" t="s">
        <v>65</v>
      </c>
      <c r="AX3367" t="s">
        <v>65</v>
      </c>
      <c r="AY3367" t="s">
        <v>65</v>
      </c>
      <c r="AZ3367" t="s">
        <v>65</v>
      </c>
      <c r="BA3367" t="s">
        <v>65</v>
      </c>
      <c r="BB3367" t="s">
        <v>65</v>
      </c>
      <c r="BC3367" t="s">
        <v>65</v>
      </c>
      <c r="BD3367" t="s">
        <v>65</v>
      </c>
      <c r="BE3367" t="s">
        <v>65</v>
      </c>
      <c r="BF3367" t="s">
        <v>65</v>
      </c>
      <c r="BG3367" t="s">
        <v>65</v>
      </c>
      <c r="BH3367">
        <v>0</v>
      </c>
      <c r="BI3367">
        <v>0</v>
      </c>
      <c r="BJ3367">
        <v>0</v>
      </c>
      <c r="BK3367">
        <v>0</v>
      </c>
      <c r="BL3367">
        <v>0</v>
      </c>
      <c r="BM3367">
        <f>SUM(Table1[[#This Row],[MEDS_Admin_PACU]:[OTHER_Admin_PACU]])</f>
        <v>0</v>
      </c>
    </row>
    <row r="3368" spans="1:65" x14ac:dyDescent="0.2">
      <c r="A3368" t="s">
        <v>63</v>
      </c>
      <c r="B3368" t="s">
        <v>67</v>
      </c>
      <c r="C3368">
        <v>45</v>
      </c>
      <c r="D3368">
        <v>24.28</v>
      </c>
      <c r="E3368" t="s">
        <v>77</v>
      </c>
      <c r="F3368" s="3">
        <v>44308.422962962963</v>
      </c>
      <c r="G3368" s="3">
        <v>44308.459722222222</v>
      </c>
      <c r="H3368">
        <v>53</v>
      </c>
      <c r="I3368" s="3">
        <v>44308.451736111114</v>
      </c>
      <c r="J3368">
        <v>12</v>
      </c>
      <c r="K3368" s="3">
        <v>44308.464583333334</v>
      </c>
      <c r="L3368" s="3">
        <v>44308.467523148145</v>
      </c>
      <c r="M3368">
        <v>4</v>
      </c>
      <c r="N3368" s="3">
        <v>44308.466666666667</v>
      </c>
      <c r="O3368" s="3">
        <v>44308.503472222219</v>
      </c>
      <c r="P3368">
        <v>64</v>
      </c>
      <c r="Q3368">
        <v>53</v>
      </c>
      <c r="R3368">
        <v>1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f>SUM(Table1[[#This Row],[Apnea]:[ValvularD]])</f>
        <v>1</v>
      </c>
      <c r="AD3368" t="s">
        <v>65</v>
      </c>
      <c r="AE3368" t="s">
        <v>65</v>
      </c>
      <c r="AF3368" t="s">
        <v>65</v>
      </c>
      <c r="AG3368" t="s">
        <v>65</v>
      </c>
      <c r="AH3368" t="s">
        <v>65</v>
      </c>
      <c r="AI3368" t="s">
        <v>65</v>
      </c>
      <c r="AJ3368" t="s">
        <v>65</v>
      </c>
      <c r="AK3368" t="s">
        <v>65</v>
      </c>
      <c r="AL3368" t="s">
        <v>65</v>
      </c>
      <c r="AM3368" t="s">
        <v>65</v>
      </c>
      <c r="AN3368" t="s">
        <v>65</v>
      </c>
      <c r="AO3368" t="s">
        <v>65</v>
      </c>
      <c r="AP3368" t="s">
        <v>65</v>
      </c>
      <c r="AQ3368" t="s">
        <v>65</v>
      </c>
      <c r="AR3368" t="s">
        <v>65</v>
      </c>
      <c r="AS3368" t="s">
        <v>65</v>
      </c>
      <c r="AT3368" t="s">
        <v>65</v>
      </c>
      <c r="AU3368" t="s">
        <v>65</v>
      </c>
      <c r="AV3368" t="s">
        <v>65</v>
      </c>
      <c r="AW3368" t="s">
        <v>65</v>
      </c>
      <c r="AX3368" t="s">
        <v>65</v>
      </c>
      <c r="AY3368" t="s">
        <v>65</v>
      </c>
      <c r="AZ3368" t="s">
        <v>65</v>
      </c>
      <c r="BA3368" t="s">
        <v>65</v>
      </c>
      <c r="BB3368" t="s">
        <v>65</v>
      </c>
      <c r="BC3368" t="s">
        <v>65</v>
      </c>
      <c r="BD3368" t="s">
        <v>65</v>
      </c>
      <c r="BE3368" t="s">
        <v>65</v>
      </c>
      <c r="BF3368" t="s">
        <v>65</v>
      </c>
      <c r="BG3368" t="s">
        <v>65</v>
      </c>
      <c r="BH3368">
        <v>0</v>
      </c>
      <c r="BI3368">
        <v>0</v>
      </c>
      <c r="BJ3368">
        <v>0</v>
      </c>
      <c r="BK3368">
        <v>0</v>
      </c>
      <c r="BL3368">
        <v>0</v>
      </c>
      <c r="BM3368">
        <f>SUM(Table1[[#This Row],[MEDS_Admin_PACU]:[OTHER_Admin_PACU]])</f>
        <v>0</v>
      </c>
    </row>
    <row r="3369" spans="1:65" x14ac:dyDescent="0.2">
      <c r="A3369" t="s">
        <v>63</v>
      </c>
      <c r="B3369" t="s">
        <v>67</v>
      </c>
      <c r="C3369">
        <v>70</v>
      </c>
      <c r="D3369">
        <v>28.5</v>
      </c>
      <c r="E3369" t="s">
        <v>4</v>
      </c>
      <c r="F3369" s="3">
        <v>43999.294942129629</v>
      </c>
      <c r="G3369" s="3">
        <v>43999.31527777778</v>
      </c>
      <c r="H3369">
        <v>30</v>
      </c>
      <c r="I3369" s="3">
        <v>43999.306527777779</v>
      </c>
      <c r="J3369">
        <v>13</v>
      </c>
      <c r="K3369" s="3">
        <v>43999.341666666667</v>
      </c>
      <c r="L3369" s="3">
        <v>43999.344155092593</v>
      </c>
      <c r="M3369">
        <v>3</v>
      </c>
      <c r="N3369" s="3">
        <v>43999.347222222219</v>
      </c>
      <c r="O3369" s="3">
        <v>43999.40625</v>
      </c>
      <c r="P3369">
        <v>71</v>
      </c>
      <c r="Q3369">
        <v>85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1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f>SUM(Table1[[#This Row],[Apnea]:[ValvularD]])</f>
        <v>1</v>
      </c>
      <c r="AD3369" t="s">
        <v>65</v>
      </c>
      <c r="AE3369" t="s">
        <v>65</v>
      </c>
      <c r="AF3369" t="s">
        <v>65</v>
      </c>
      <c r="AG3369" t="s">
        <v>65</v>
      </c>
      <c r="AH3369" t="s">
        <v>65</v>
      </c>
      <c r="AI3369" t="s">
        <v>65</v>
      </c>
      <c r="AJ3369" t="s">
        <v>65</v>
      </c>
      <c r="AK3369" t="s">
        <v>65</v>
      </c>
      <c r="AL3369" t="s">
        <v>65</v>
      </c>
      <c r="AM3369" t="s">
        <v>65</v>
      </c>
      <c r="AN3369" t="s">
        <v>65</v>
      </c>
      <c r="AO3369" t="s">
        <v>65</v>
      </c>
      <c r="AP3369" t="s">
        <v>65</v>
      </c>
      <c r="AQ3369" t="s">
        <v>65</v>
      </c>
      <c r="AR3369" t="s">
        <v>65</v>
      </c>
      <c r="AS3369" t="s">
        <v>65</v>
      </c>
      <c r="AT3369" t="s">
        <v>65</v>
      </c>
      <c r="AU3369" t="s">
        <v>65</v>
      </c>
      <c r="AV3369" t="s">
        <v>65</v>
      </c>
      <c r="AW3369" t="s">
        <v>65</v>
      </c>
      <c r="AX3369" t="s">
        <v>65</v>
      </c>
      <c r="AY3369" t="s">
        <v>65</v>
      </c>
      <c r="AZ3369" t="s">
        <v>65</v>
      </c>
      <c r="BA3369" t="s">
        <v>65</v>
      </c>
      <c r="BB3369" t="s">
        <v>65</v>
      </c>
      <c r="BC3369" t="s">
        <v>65</v>
      </c>
      <c r="BD3369" t="s">
        <v>65</v>
      </c>
      <c r="BE3369" t="s">
        <v>65</v>
      </c>
      <c r="BF3369" t="s">
        <v>65</v>
      </c>
      <c r="BG3369" t="s">
        <v>65</v>
      </c>
      <c r="BH3369">
        <v>0</v>
      </c>
      <c r="BI3369">
        <v>0</v>
      </c>
      <c r="BJ3369">
        <v>0</v>
      </c>
      <c r="BK3369">
        <v>0</v>
      </c>
      <c r="BL3369">
        <v>0</v>
      </c>
      <c r="BM3369">
        <f>SUM(Table1[[#This Row],[MEDS_Admin_PACU]:[OTHER_Admin_PACU]])</f>
        <v>0</v>
      </c>
    </row>
    <row r="3370" spans="1:65" x14ac:dyDescent="0.2">
      <c r="A3370" t="s">
        <v>71</v>
      </c>
      <c r="B3370" t="s">
        <v>67</v>
      </c>
      <c r="C3370">
        <v>56</v>
      </c>
      <c r="D3370">
        <v>25.5</v>
      </c>
      <c r="E3370" t="s">
        <v>78</v>
      </c>
      <c r="F3370" s="3">
        <v>44491.595891203702</v>
      </c>
      <c r="G3370" s="3">
        <v>44491.606944444444</v>
      </c>
      <c r="H3370">
        <v>16</v>
      </c>
      <c r="I3370" s="3">
        <v>44491.602083333331</v>
      </c>
      <c r="J3370">
        <v>7</v>
      </c>
      <c r="K3370" s="3">
        <v>44491.618750000001</v>
      </c>
      <c r="L3370" s="3">
        <v>44491.619780092595</v>
      </c>
      <c r="M3370">
        <v>1</v>
      </c>
      <c r="N3370" s="3">
        <v>44491.622916666667</v>
      </c>
      <c r="O3370" s="3">
        <v>44491.642361111109</v>
      </c>
      <c r="P3370">
        <v>34</v>
      </c>
      <c r="Q3370">
        <v>28</v>
      </c>
      <c r="R3370" t="s">
        <v>65</v>
      </c>
      <c r="S3370" t="s">
        <v>65</v>
      </c>
      <c r="T3370" t="s">
        <v>65</v>
      </c>
      <c r="U3370" t="s">
        <v>65</v>
      </c>
      <c r="V3370" t="s">
        <v>65</v>
      </c>
      <c r="W3370" t="s">
        <v>65</v>
      </c>
      <c r="X3370" t="s">
        <v>65</v>
      </c>
      <c r="Y3370" t="s">
        <v>65</v>
      </c>
      <c r="Z3370" t="s">
        <v>65</v>
      </c>
      <c r="AA3370" t="s">
        <v>65</v>
      </c>
      <c r="AB3370" t="s">
        <v>65</v>
      </c>
      <c r="AC3370">
        <f>SUM(Table1[[#This Row],[Apnea]:[ValvularD]])</f>
        <v>0</v>
      </c>
      <c r="AD3370" t="s">
        <v>65</v>
      </c>
      <c r="AE3370" t="s">
        <v>65</v>
      </c>
      <c r="AF3370" t="s">
        <v>65</v>
      </c>
      <c r="AG3370" t="s">
        <v>65</v>
      </c>
      <c r="AH3370" t="s">
        <v>65</v>
      </c>
      <c r="AI3370" t="s">
        <v>65</v>
      </c>
      <c r="AJ3370" t="s">
        <v>65</v>
      </c>
      <c r="AK3370" t="s">
        <v>65</v>
      </c>
      <c r="AL3370" t="s">
        <v>65</v>
      </c>
      <c r="AM3370" t="s">
        <v>65</v>
      </c>
      <c r="AN3370" t="s">
        <v>65</v>
      </c>
      <c r="AO3370" t="s">
        <v>65</v>
      </c>
      <c r="AP3370" t="s">
        <v>65</v>
      </c>
      <c r="AQ3370" t="s">
        <v>65</v>
      </c>
      <c r="AR3370" t="s">
        <v>65</v>
      </c>
      <c r="AS3370" t="s">
        <v>65</v>
      </c>
      <c r="AT3370" t="s">
        <v>65</v>
      </c>
      <c r="AU3370" t="s">
        <v>65</v>
      </c>
      <c r="AV3370" t="s">
        <v>65</v>
      </c>
      <c r="AW3370" t="s">
        <v>65</v>
      </c>
      <c r="AX3370" t="s">
        <v>65</v>
      </c>
      <c r="AY3370" t="s">
        <v>65</v>
      </c>
      <c r="AZ3370" t="s">
        <v>65</v>
      </c>
      <c r="BA3370" t="s">
        <v>65</v>
      </c>
      <c r="BB3370" t="s">
        <v>65</v>
      </c>
      <c r="BC3370" t="s">
        <v>65</v>
      </c>
      <c r="BD3370" t="s">
        <v>65</v>
      </c>
      <c r="BE3370" t="s">
        <v>65</v>
      </c>
      <c r="BF3370" t="s">
        <v>65</v>
      </c>
      <c r="BG3370" t="s">
        <v>65</v>
      </c>
      <c r="BH3370">
        <v>0</v>
      </c>
      <c r="BI3370">
        <v>0</v>
      </c>
      <c r="BJ3370">
        <v>0</v>
      </c>
      <c r="BK3370">
        <v>0</v>
      </c>
      <c r="BL3370">
        <v>0</v>
      </c>
      <c r="BM3370">
        <f>SUM(Table1[[#This Row],[MEDS_Admin_PACU]:[OTHER_Admin_PACU]])</f>
        <v>0</v>
      </c>
    </row>
    <row r="3371" spans="1:65" x14ac:dyDescent="0.2">
      <c r="A3371" t="s">
        <v>63</v>
      </c>
      <c r="B3371" t="s">
        <v>64</v>
      </c>
      <c r="C3371">
        <v>71</v>
      </c>
      <c r="D3371">
        <v>22.86</v>
      </c>
      <c r="E3371" t="s">
        <v>78</v>
      </c>
      <c r="F3371" s="3">
        <v>44355.359675925924</v>
      </c>
      <c r="G3371" s="3">
        <v>44355.386111111111</v>
      </c>
      <c r="H3371">
        <v>39</v>
      </c>
      <c r="I3371" s="3">
        <v>44355.381249999999</v>
      </c>
      <c r="J3371">
        <v>7</v>
      </c>
      <c r="K3371" s="3">
        <v>44355.416666666664</v>
      </c>
      <c r="L3371" s="3">
        <v>44355.420405092591</v>
      </c>
      <c r="M3371">
        <v>5</v>
      </c>
      <c r="N3371" s="3">
        <v>44355.423611111109</v>
      </c>
      <c r="O3371" s="3">
        <v>44355.440972222219</v>
      </c>
      <c r="P3371">
        <v>88</v>
      </c>
      <c r="Q3371">
        <v>25</v>
      </c>
      <c r="R3371" t="s">
        <v>65</v>
      </c>
      <c r="S3371" t="s">
        <v>65</v>
      </c>
      <c r="T3371" t="s">
        <v>65</v>
      </c>
      <c r="U3371" t="s">
        <v>65</v>
      </c>
      <c r="V3371" t="s">
        <v>65</v>
      </c>
      <c r="W3371" t="s">
        <v>65</v>
      </c>
      <c r="X3371" t="s">
        <v>65</v>
      </c>
      <c r="Y3371" t="s">
        <v>65</v>
      </c>
      <c r="Z3371" t="s">
        <v>65</v>
      </c>
      <c r="AA3371" t="s">
        <v>65</v>
      </c>
      <c r="AB3371" t="s">
        <v>65</v>
      </c>
      <c r="AC3371">
        <f>SUM(Table1[[#This Row],[Apnea]:[ValvularD]])</f>
        <v>0</v>
      </c>
      <c r="AD3371" t="s">
        <v>65</v>
      </c>
      <c r="AE3371" t="s">
        <v>65</v>
      </c>
      <c r="AF3371" t="s">
        <v>65</v>
      </c>
      <c r="AG3371" t="s">
        <v>65</v>
      </c>
      <c r="AH3371" t="s">
        <v>65</v>
      </c>
      <c r="AI3371" t="s">
        <v>65</v>
      </c>
      <c r="AJ3371" t="s">
        <v>65</v>
      </c>
      <c r="AK3371" t="s">
        <v>65</v>
      </c>
      <c r="AL3371" t="s">
        <v>65</v>
      </c>
      <c r="AM3371" t="s">
        <v>65</v>
      </c>
      <c r="AN3371" t="s">
        <v>65</v>
      </c>
      <c r="AO3371" t="s">
        <v>65</v>
      </c>
      <c r="AP3371" t="s">
        <v>65</v>
      </c>
      <c r="AQ3371" t="s">
        <v>65</v>
      </c>
      <c r="AR3371" t="s">
        <v>65</v>
      </c>
      <c r="AS3371" t="s">
        <v>65</v>
      </c>
      <c r="AT3371" t="s">
        <v>65</v>
      </c>
      <c r="AU3371" t="s">
        <v>65</v>
      </c>
      <c r="AV3371" t="s">
        <v>65</v>
      </c>
      <c r="AW3371" t="s">
        <v>65</v>
      </c>
      <c r="AX3371" t="s">
        <v>65</v>
      </c>
      <c r="AY3371" t="s">
        <v>65</v>
      </c>
      <c r="AZ3371" t="s">
        <v>65</v>
      </c>
      <c r="BA3371" t="s">
        <v>65</v>
      </c>
      <c r="BB3371" t="s">
        <v>65</v>
      </c>
      <c r="BC3371" t="s">
        <v>65</v>
      </c>
      <c r="BD3371" t="s">
        <v>65</v>
      </c>
      <c r="BE3371" t="s">
        <v>65</v>
      </c>
      <c r="BF3371" t="s">
        <v>65</v>
      </c>
      <c r="BG3371" t="s">
        <v>65</v>
      </c>
      <c r="BH3371">
        <v>0</v>
      </c>
      <c r="BI3371">
        <v>0</v>
      </c>
      <c r="BJ3371">
        <v>0</v>
      </c>
      <c r="BK3371">
        <v>0</v>
      </c>
      <c r="BL3371">
        <v>0</v>
      </c>
      <c r="BM3371">
        <f>SUM(Table1[[#This Row],[MEDS_Admin_PACU]:[OTHER_Admin_PACU]])</f>
        <v>0</v>
      </c>
    </row>
    <row r="3372" spans="1:65" x14ac:dyDescent="0.2">
      <c r="A3372" t="s">
        <v>63</v>
      </c>
      <c r="B3372" t="s">
        <v>67</v>
      </c>
      <c r="C3372">
        <v>40</v>
      </c>
      <c r="D3372">
        <v>5.39</v>
      </c>
      <c r="E3372" t="s">
        <v>78</v>
      </c>
      <c r="F3372" s="3">
        <v>43857.613854166666</v>
      </c>
      <c r="G3372" s="3">
        <v>43857.664583333331</v>
      </c>
      <c r="H3372">
        <v>74</v>
      </c>
      <c r="I3372" s="3">
        <v>43857.656944444447</v>
      </c>
      <c r="J3372">
        <v>11</v>
      </c>
      <c r="K3372" s="3">
        <v>43857.668055555558</v>
      </c>
      <c r="L3372" s="3">
        <v>43857.669722222221</v>
      </c>
      <c r="M3372">
        <v>2</v>
      </c>
      <c r="N3372" s="3">
        <v>43857.677083333336</v>
      </c>
      <c r="O3372" s="3">
        <v>43857.765277777777</v>
      </c>
      <c r="P3372">
        <v>81</v>
      </c>
      <c r="Q3372">
        <v>127</v>
      </c>
      <c r="R3372">
        <v>0</v>
      </c>
      <c r="S3372">
        <v>1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f>SUM(Table1[[#This Row],[Apnea]:[ValvularD]])</f>
        <v>1</v>
      </c>
      <c r="AD3372">
        <v>4</v>
      </c>
      <c r="AE3372" t="s">
        <v>73</v>
      </c>
      <c r="AF3372" t="s">
        <v>65</v>
      </c>
      <c r="AG3372" t="s">
        <v>65</v>
      </c>
      <c r="AH3372" t="s">
        <v>65</v>
      </c>
      <c r="AI3372" t="s">
        <v>65</v>
      </c>
      <c r="AJ3372" t="s">
        <v>65</v>
      </c>
      <c r="AK3372" t="s">
        <v>65</v>
      </c>
      <c r="AL3372" t="s">
        <v>65</v>
      </c>
      <c r="AM3372" t="s">
        <v>65</v>
      </c>
      <c r="AN3372" t="s">
        <v>65</v>
      </c>
      <c r="AO3372" t="s">
        <v>65</v>
      </c>
      <c r="AP3372" t="s">
        <v>65</v>
      </c>
      <c r="AQ3372" t="s">
        <v>65</v>
      </c>
      <c r="AR3372" t="s">
        <v>65</v>
      </c>
      <c r="AS3372" t="s">
        <v>65</v>
      </c>
      <c r="AT3372" t="s">
        <v>65</v>
      </c>
      <c r="AU3372" t="s">
        <v>65</v>
      </c>
      <c r="AV3372" t="s">
        <v>65</v>
      </c>
      <c r="AW3372" t="s">
        <v>65</v>
      </c>
      <c r="AX3372" t="s">
        <v>65</v>
      </c>
      <c r="AY3372" t="s">
        <v>65</v>
      </c>
      <c r="AZ3372" t="s">
        <v>65</v>
      </c>
      <c r="BA3372" t="s">
        <v>65</v>
      </c>
      <c r="BB3372" t="s">
        <v>65</v>
      </c>
      <c r="BC3372" t="s">
        <v>65</v>
      </c>
      <c r="BD3372" t="s">
        <v>65</v>
      </c>
      <c r="BE3372" t="s">
        <v>65</v>
      </c>
      <c r="BF3372" t="s">
        <v>65</v>
      </c>
      <c r="BG3372" t="s">
        <v>65</v>
      </c>
      <c r="BH3372">
        <v>1</v>
      </c>
      <c r="BI3372">
        <v>1</v>
      </c>
      <c r="BJ3372">
        <v>0</v>
      </c>
      <c r="BK3372">
        <v>0</v>
      </c>
      <c r="BL3372">
        <v>0</v>
      </c>
      <c r="BM3372">
        <f>SUM(Table1[[#This Row],[MEDS_Admin_PACU]:[OTHER_Admin_PACU]])</f>
        <v>2</v>
      </c>
    </row>
    <row r="3373" spans="1:65" x14ac:dyDescent="0.2">
      <c r="A3373" t="s">
        <v>63</v>
      </c>
      <c r="B3373" t="s">
        <v>67</v>
      </c>
      <c r="C3373">
        <v>37</v>
      </c>
      <c r="D3373">
        <v>22.31</v>
      </c>
      <c r="E3373" t="s">
        <v>77</v>
      </c>
      <c r="F3373" s="3">
        <v>44272.683680555558</v>
      </c>
      <c r="G3373" s="3">
        <v>44272.697222222225</v>
      </c>
      <c r="H3373">
        <v>20</v>
      </c>
      <c r="I3373" s="3">
        <v>44272.689872685187</v>
      </c>
      <c r="J3373">
        <v>11</v>
      </c>
      <c r="K3373" s="3">
        <v>44272.70208333333</v>
      </c>
      <c r="L3373" s="3">
        <v>44272.705821759257</v>
      </c>
      <c r="M3373">
        <v>5</v>
      </c>
      <c r="N3373" s="3">
        <v>44272.708333333336</v>
      </c>
      <c r="O3373" s="3">
        <v>44272.758333333331</v>
      </c>
      <c r="P3373">
        <v>32</v>
      </c>
      <c r="Q3373">
        <v>72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f>SUM(Table1[[#This Row],[Apnea]:[ValvularD]])</f>
        <v>2</v>
      </c>
      <c r="AD3373" t="s">
        <v>65</v>
      </c>
      <c r="AE3373" t="s">
        <v>65</v>
      </c>
      <c r="AF3373" t="s">
        <v>65</v>
      </c>
      <c r="AG3373" t="s">
        <v>65</v>
      </c>
      <c r="AH3373" t="s">
        <v>65</v>
      </c>
      <c r="AI3373" t="s">
        <v>65</v>
      </c>
      <c r="AJ3373" t="s">
        <v>65</v>
      </c>
      <c r="AK3373" t="s">
        <v>65</v>
      </c>
      <c r="AL3373" t="s">
        <v>65</v>
      </c>
      <c r="AM3373" t="s">
        <v>65</v>
      </c>
      <c r="AN3373" t="s">
        <v>65</v>
      </c>
      <c r="AO3373" t="s">
        <v>65</v>
      </c>
      <c r="AP3373" t="s">
        <v>65</v>
      </c>
      <c r="AQ3373" t="s">
        <v>65</v>
      </c>
      <c r="AR3373" t="s">
        <v>65</v>
      </c>
      <c r="AS3373" t="s">
        <v>65</v>
      </c>
      <c r="AT3373" t="s">
        <v>65</v>
      </c>
      <c r="AU3373" t="s">
        <v>65</v>
      </c>
      <c r="AV3373" t="s">
        <v>65</v>
      </c>
      <c r="AW3373" t="s">
        <v>65</v>
      </c>
      <c r="AX3373" t="s">
        <v>65</v>
      </c>
      <c r="AY3373" t="s">
        <v>65</v>
      </c>
      <c r="AZ3373" t="s">
        <v>65</v>
      </c>
      <c r="BA3373" t="s">
        <v>65</v>
      </c>
      <c r="BB3373" t="s">
        <v>65</v>
      </c>
      <c r="BC3373" t="s">
        <v>65</v>
      </c>
      <c r="BD3373" t="s">
        <v>65</v>
      </c>
      <c r="BE3373" t="s">
        <v>65</v>
      </c>
      <c r="BF3373" t="s">
        <v>65</v>
      </c>
      <c r="BG3373" t="s">
        <v>65</v>
      </c>
      <c r="BH3373">
        <v>0</v>
      </c>
      <c r="BI3373">
        <v>0</v>
      </c>
      <c r="BJ3373">
        <v>0</v>
      </c>
      <c r="BK3373">
        <v>0</v>
      </c>
      <c r="BL3373">
        <v>0</v>
      </c>
      <c r="BM3373">
        <f>SUM(Table1[[#This Row],[MEDS_Admin_PACU]:[OTHER_Admin_PACU]])</f>
        <v>0</v>
      </c>
    </row>
    <row r="3374" spans="1:65" x14ac:dyDescent="0.2">
      <c r="A3374" t="s">
        <v>63</v>
      </c>
      <c r="B3374" t="s">
        <v>67</v>
      </c>
      <c r="C3374">
        <v>75</v>
      </c>
      <c r="D3374">
        <v>27.26</v>
      </c>
      <c r="E3374" t="s">
        <v>78</v>
      </c>
      <c r="F3374" s="3">
        <v>44215.420624999999</v>
      </c>
      <c r="G3374" s="3">
        <v>44215.436111111114</v>
      </c>
      <c r="H3374">
        <v>23</v>
      </c>
      <c r="I3374" s="3">
        <v>44215.429861111108</v>
      </c>
      <c r="J3374">
        <v>9</v>
      </c>
      <c r="K3374" s="3">
        <v>44215.457638888889</v>
      </c>
      <c r="L3374" s="3">
        <v>44215.459722222222</v>
      </c>
      <c r="M3374">
        <v>3</v>
      </c>
      <c r="N3374" s="3">
        <v>44215.462500000001</v>
      </c>
      <c r="O3374" s="3">
        <v>44215.493055555555</v>
      </c>
      <c r="P3374">
        <v>57</v>
      </c>
      <c r="Q3374">
        <v>44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1</v>
      </c>
      <c r="Y3374">
        <v>1</v>
      </c>
      <c r="Z3374">
        <v>0</v>
      </c>
      <c r="AA3374">
        <v>1</v>
      </c>
      <c r="AB3374">
        <v>0</v>
      </c>
      <c r="AC3374">
        <f>SUM(Table1[[#This Row],[Apnea]:[ValvularD]])</f>
        <v>3</v>
      </c>
      <c r="AD3374" t="s">
        <v>65</v>
      </c>
      <c r="AE3374" t="s">
        <v>65</v>
      </c>
      <c r="AF3374" t="s">
        <v>65</v>
      </c>
      <c r="AG3374" t="s">
        <v>65</v>
      </c>
      <c r="AH3374" t="s">
        <v>65</v>
      </c>
      <c r="AI3374" t="s">
        <v>65</v>
      </c>
      <c r="AJ3374" t="s">
        <v>65</v>
      </c>
      <c r="AK3374" t="s">
        <v>65</v>
      </c>
      <c r="AL3374" t="s">
        <v>65</v>
      </c>
      <c r="AM3374" t="s">
        <v>65</v>
      </c>
      <c r="AN3374" t="s">
        <v>65</v>
      </c>
      <c r="AO3374" t="s">
        <v>65</v>
      </c>
      <c r="AP3374" t="s">
        <v>65</v>
      </c>
      <c r="AQ3374" t="s">
        <v>65</v>
      </c>
      <c r="AR3374" t="s">
        <v>65</v>
      </c>
      <c r="AS3374" t="s">
        <v>65</v>
      </c>
      <c r="AT3374" t="s">
        <v>65</v>
      </c>
      <c r="AU3374" t="s">
        <v>65</v>
      </c>
      <c r="AV3374" t="s">
        <v>65</v>
      </c>
      <c r="AW3374" t="s">
        <v>65</v>
      </c>
      <c r="AX3374" t="s">
        <v>65</v>
      </c>
      <c r="AY3374" t="s">
        <v>65</v>
      </c>
      <c r="AZ3374" t="s">
        <v>65</v>
      </c>
      <c r="BA3374" t="s">
        <v>65</v>
      </c>
      <c r="BB3374" t="s">
        <v>65</v>
      </c>
      <c r="BC3374" t="s">
        <v>65</v>
      </c>
      <c r="BD3374" t="s">
        <v>65</v>
      </c>
      <c r="BE3374" t="s">
        <v>65</v>
      </c>
      <c r="BF3374" t="s">
        <v>65</v>
      </c>
      <c r="BG3374" t="s">
        <v>65</v>
      </c>
      <c r="BH3374">
        <v>0</v>
      </c>
      <c r="BI3374">
        <v>0</v>
      </c>
      <c r="BJ3374">
        <v>0</v>
      </c>
      <c r="BK3374">
        <v>0</v>
      </c>
      <c r="BL3374">
        <v>0</v>
      </c>
      <c r="BM3374">
        <f>SUM(Table1[[#This Row],[MEDS_Admin_PACU]:[OTHER_Admin_PACU]])</f>
        <v>0</v>
      </c>
    </row>
    <row r="3375" spans="1:65" x14ac:dyDescent="0.2">
      <c r="A3375" t="s">
        <v>63</v>
      </c>
      <c r="B3375" t="s">
        <v>67</v>
      </c>
      <c r="C3375">
        <v>61</v>
      </c>
      <c r="D3375">
        <v>24.89</v>
      </c>
      <c r="E3375" t="s">
        <v>4</v>
      </c>
      <c r="F3375" s="3">
        <v>44293.576793981483</v>
      </c>
      <c r="G3375" s="3">
        <v>44293.615972222222</v>
      </c>
      <c r="H3375">
        <v>57</v>
      </c>
      <c r="I3375" s="3">
        <v>44293.60833333333</v>
      </c>
      <c r="J3375">
        <v>11</v>
      </c>
      <c r="K3375" s="3">
        <v>44293.634722222225</v>
      </c>
      <c r="L3375" s="3">
        <v>44293.637245370373</v>
      </c>
      <c r="M3375">
        <v>3</v>
      </c>
      <c r="N3375" s="3">
        <v>44293.63958333333</v>
      </c>
      <c r="O3375" s="3">
        <v>44293.715277777781</v>
      </c>
      <c r="P3375">
        <v>87</v>
      </c>
      <c r="Q3375">
        <v>109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1</v>
      </c>
      <c r="Z3375">
        <v>0</v>
      </c>
      <c r="AA3375">
        <v>0</v>
      </c>
      <c r="AB3375">
        <v>0</v>
      </c>
      <c r="AC3375">
        <f>SUM(Table1[[#This Row],[Apnea]:[ValvularD]])</f>
        <v>1</v>
      </c>
      <c r="AD3375" t="s">
        <v>65</v>
      </c>
      <c r="AE3375" t="s">
        <v>65</v>
      </c>
      <c r="AF3375" t="s">
        <v>65</v>
      </c>
      <c r="AG3375" t="s">
        <v>65</v>
      </c>
      <c r="AH3375" t="s">
        <v>65</v>
      </c>
      <c r="AI3375" t="s">
        <v>65</v>
      </c>
      <c r="AJ3375" t="s">
        <v>65</v>
      </c>
      <c r="AK3375" t="s">
        <v>65</v>
      </c>
      <c r="AL3375" t="s">
        <v>65</v>
      </c>
      <c r="AM3375" t="s">
        <v>65</v>
      </c>
      <c r="AN3375" t="s">
        <v>65</v>
      </c>
      <c r="AO3375" t="s">
        <v>65</v>
      </c>
      <c r="AP3375" t="s">
        <v>65</v>
      </c>
      <c r="AQ3375" t="s">
        <v>65</v>
      </c>
      <c r="AR3375" t="s">
        <v>65</v>
      </c>
      <c r="AS3375" t="s">
        <v>65</v>
      </c>
      <c r="AT3375" t="s">
        <v>65</v>
      </c>
      <c r="AU3375" t="s">
        <v>65</v>
      </c>
      <c r="AV3375" t="s">
        <v>65</v>
      </c>
      <c r="AW3375" t="s">
        <v>65</v>
      </c>
      <c r="AX3375" t="s">
        <v>65</v>
      </c>
      <c r="AY3375" t="s">
        <v>65</v>
      </c>
      <c r="AZ3375" t="s">
        <v>65</v>
      </c>
      <c r="BA3375" t="s">
        <v>65</v>
      </c>
      <c r="BB3375" t="s">
        <v>65</v>
      </c>
      <c r="BC3375" t="s">
        <v>65</v>
      </c>
      <c r="BD3375" t="s">
        <v>65</v>
      </c>
      <c r="BE3375" t="s">
        <v>65</v>
      </c>
      <c r="BF3375" t="s">
        <v>65</v>
      </c>
      <c r="BG3375" t="s">
        <v>65</v>
      </c>
      <c r="BH3375">
        <v>0</v>
      </c>
      <c r="BI3375">
        <v>0</v>
      </c>
      <c r="BJ3375">
        <v>0</v>
      </c>
      <c r="BK3375">
        <v>0</v>
      </c>
      <c r="BL3375">
        <v>0</v>
      </c>
      <c r="BM3375">
        <f>SUM(Table1[[#This Row],[MEDS_Admin_PACU]:[OTHER_Admin_PACU]])</f>
        <v>0</v>
      </c>
    </row>
    <row r="3376" spans="1:65" x14ac:dyDescent="0.2">
      <c r="A3376" t="s">
        <v>63</v>
      </c>
      <c r="B3376" t="s">
        <v>64</v>
      </c>
      <c r="C3376">
        <v>51</v>
      </c>
      <c r="D3376">
        <v>24.46</v>
      </c>
      <c r="E3376" t="s">
        <v>4</v>
      </c>
      <c r="F3376" s="3">
        <v>44005.368136574078</v>
      </c>
      <c r="G3376" s="3">
        <v>44005.397222222222</v>
      </c>
      <c r="H3376">
        <v>42</v>
      </c>
      <c r="I3376" s="3">
        <v>44005.38894675926</v>
      </c>
      <c r="J3376">
        <v>12</v>
      </c>
      <c r="K3376" s="3">
        <v>44005.422222222223</v>
      </c>
      <c r="L3376" s="3">
        <v>44005.424907407411</v>
      </c>
      <c r="M3376">
        <v>3</v>
      </c>
      <c r="N3376" s="3">
        <v>44005.430555555555</v>
      </c>
      <c r="O3376" s="3">
        <v>44005.463888888888</v>
      </c>
      <c r="P3376">
        <v>81</v>
      </c>
      <c r="Q3376">
        <v>48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1</v>
      </c>
      <c r="Z3376">
        <v>0</v>
      </c>
      <c r="AA3376">
        <v>0</v>
      </c>
      <c r="AB3376">
        <v>0</v>
      </c>
      <c r="AC3376">
        <f>SUM(Table1[[#This Row],[Apnea]:[ValvularD]])</f>
        <v>1</v>
      </c>
      <c r="AD3376" t="s">
        <v>65</v>
      </c>
      <c r="AE3376" t="s">
        <v>65</v>
      </c>
      <c r="AF3376" t="s">
        <v>65</v>
      </c>
      <c r="AG3376" t="s">
        <v>65</v>
      </c>
      <c r="AH3376" t="s">
        <v>65</v>
      </c>
      <c r="AI3376" t="s">
        <v>65</v>
      </c>
      <c r="AJ3376" t="s">
        <v>65</v>
      </c>
      <c r="AK3376" t="s">
        <v>65</v>
      </c>
      <c r="AL3376" t="s">
        <v>65</v>
      </c>
      <c r="AM3376" t="s">
        <v>65</v>
      </c>
      <c r="AN3376" t="s">
        <v>65</v>
      </c>
      <c r="AO3376" t="s">
        <v>65</v>
      </c>
      <c r="AP3376" t="s">
        <v>65</v>
      </c>
      <c r="AQ3376" t="s">
        <v>65</v>
      </c>
      <c r="AR3376" t="s">
        <v>65</v>
      </c>
      <c r="AS3376" t="s">
        <v>65</v>
      </c>
      <c r="AT3376" t="s">
        <v>65</v>
      </c>
      <c r="AU3376" t="s">
        <v>65</v>
      </c>
      <c r="AV3376" t="s">
        <v>65</v>
      </c>
      <c r="AW3376" t="s">
        <v>65</v>
      </c>
      <c r="AX3376" t="s">
        <v>65</v>
      </c>
      <c r="AY3376" t="s">
        <v>65</v>
      </c>
      <c r="AZ3376" t="s">
        <v>65</v>
      </c>
      <c r="BA3376" t="s">
        <v>65</v>
      </c>
      <c r="BB3376" t="s">
        <v>65</v>
      </c>
      <c r="BC3376" t="s">
        <v>65</v>
      </c>
      <c r="BD3376" t="s">
        <v>65</v>
      </c>
      <c r="BE3376" t="s">
        <v>65</v>
      </c>
      <c r="BF3376" t="s">
        <v>65</v>
      </c>
      <c r="BG3376" t="s">
        <v>65</v>
      </c>
      <c r="BH3376">
        <v>0</v>
      </c>
      <c r="BI3376">
        <v>0</v>
      </c>
      <c r="BJ3376">
        <v>0</v>
      </c>
      <c r="BK3376">
        <v>0</v>
      </c>
      <c r="BL3376">
        <v>0</v>
      </c>
      <c r="BM3376">
        <f>SUM(Table1[[#This Row],[MEDS_Admin_PACU]:[OTHER_Admin_PACU]])</f>
        <v>0</v>
      </c>
    </row>
    <row r="3377" spans="1:65" x14ac:dyDescent="0.2">
      <c r="A3377" t="s">
        <v>63</v>
      </c>
      <c r="B3377" t="s">
        <v>64</v>
      </c>
      <c r="C3377">
        <v>27</v>
      </c>
      <c r="D3377">
        <v>27.37</v>
      </c>
      <c r="E3377" t="s">
        <v>4</v>
      </c>
      <c r="F3377" s="3">
        <v>43958.495081018518</v>
      </c>
      <c r="G3377" s="3">
        <v>43958.508333333331</v>
      </c>
      <c r="H3377">
        <v>20</v>
      </c>
      <c r="I3377" s="3">
        <v>43958.503460648149</v>
      </c>
      <c r="J3377">
        <v>8</v>
      </c>
      <c r="K3377" s="3">
        <v>43958.518750000003</v>
      </c>
      <c r="L3377" s="3">
        <v>43958.521539351852</v>
      </c>
      <c r="M3377">
        <v>4</v>
      </c>
      <c r="N3377" s="3">
        <v>43958.52847222222</v>
      </c>
      <c r="O3377" s="3">
        <v>43958.583333333336</v>
      </c>
      <c r="P3377">
        <v>39</v>
      </c>
      <c r="Q3377">
        <v>79</v>
      </c>
      <c r="R3377" t="s">
        <v>65</v>
      </c>
      <c r="S3377" t="s">
        <v>65</v>
      </c>
      <c r="T3377" t="s">
        <v>65</v>
      </c>
      <c r="U3377" t="s">
        <v>65</v>
      </c>
      <c r="V3377" t="s">
        <v>65</v>
      </c>
      <c r="W3377" t="s">
        <v>65</v>
      </c>
      <c r="X3377" t="s">
        <v>65</v>
      </c>
      <c r="Y3377" t="s">
        <v>65</v>
      </c>
      <c r="Z3377" t="s">
        <v>65</v>
      </c>
      <c r="AA3377" t="s">
        <v>65</v>
      </c>
      <c r="AB3377" t="s">
        <v>65</v>
      </c>
      <c r="AC3377">
        <f>SUM(Table1[[#This Row],[Apnea]:[ValvularD]])</f>
        <v>0</v>
      </c>
      <c r="AD3377" t="s">
        <v>65</v>
      </c>
      <c r="AE3377" t="s">
        <v>65</v>
      </c>
      <c r="AF3377" t="s">
        <v>65</v>
      </c>
      <c r="AG3377" t="s">
        <v>65</v>
      </c>
      <c r="AH3377" t="s">
        <v>65</v>
      </c>
      <c r="AI3377" t="s">
        <v>65</v>
      </c>
      <c r="AJ3377" t="s">
        <v>65</v>
      </c>
      <c r="AK3377" t="s">
        <v>65</v>
      </c>
      <c r="AL3377" t="s">
        <v>65</v>
      </c>
      <c r="AM3377" t="s">
        <v>65</v>
      </c>
      <c r="AN3377" t="s">
        <v>65</v>
      </c>
      <c r="AO3377" t="s">
        <v>65</v>
      </c>
      <c r="AP3377" t="s">
        <v>65</v>
      </c>
      <c r="AQ3377" t="s">
        <v>65</v>
      </c>
      <c r="AR3377" t="s">
        <v>65</v>
      </c>
      <c r="AS3377" t="s">
        <v>65</v>
      </c>
      <c r="AT3377" t="s">
        <v>65</v>
      </c>
      <c r="AU3377" t="s">
        <v>65</v>
      </c>
      <c r="AV3377" t="s">
        <v>65</v>
      </c>
      <c r="AW3377" t="s">
        <v>65</v>
      </c>
      <c r="AX3377" t="s">
        <v>65</v>
      </c>
      <c r="AY3377" t="s">
        <v>65</v>
      </c>
      <c r="AZ3377" t="s">
        <v>65</v>
      </c>
      <c r="BA3377" t="s">
        <v>65</v>
      </c>
      <c r="BB3377" t="s">
        <v>65</v>
      </c>
      <c r="BC3377" t="s">
        <v>65</v>
      </c>
      <c r="BD3377" t="s">
        <v>65</v>
      </c>
      <c r="BE3377" t="s">
        <v>65</v>
      </c>
      <c r="BF3377" t="s">
        <v>65</v>
      </c>
      <c r="BG3377" t="s">
        <v>65</v>
      </c>
      <c r="BH3377">
        <v>0</v>
      </c>
      <c r="BI3377">
        <v>0</v>
      </c>
      <c r="BJ3377">
        <v>0</v>
      </c>
      <c r="BK3377">
        <v>0</v>
      </c>
      <c r="BL3377">
        <v>0</v>
      </c>
      <c r="BM3377">
        <f>SUM(Table1[[#This Row],[MEDS_Admin_PACU]:[OTHER_Admin_PACU]])</f>
        <v>0</v>
      </c>
    </row>
    <row r="3378" spans="1:65" x14ac:dyDescent="0.2">
      <c r="A3378" t="s">
        <v>63</v>
      </c>
      <c r="B3378" t="s">
        <v>67</v>
      </c>
      <c r="C3378">
        <v>57</v>
      </c>
      <c r="D3378">
        <v>29.54</v>
      </c>
      <c r="E3378" t="s">
        <v>78</v>
      </c>
      <c r="F3378" s="3">
        <v>44281.388842592591</v>
      </c>
      <c r="G3378" s="3">
        <v>44281.415972222225</v>
      </c>
      <c r="H3378">
        <v>40</v>
      </c>
      <c r="I3378" s="3">
        <v>44281.406851851854</v>
      </c>
      <c r="J3378">
        <v>14</v>
      </c>
      <c r="K3378" s="3">
        <v>44281.424305555556</v>
      </c>
      <c r="L3378" s="3">
        <v>44281.435543981483</v>
      </c>
      <c r="M3378">
        <v>16</v>
      </c>
      <c r="N3378" s="3">
        <v>44281.430555555555</v>
      </c>
      <c r="O3378" s="3">
        <v>44281.481944444444</v>
      </c>
      <c r="P3378">
        <v>68</v>
      </c>
      <c r="Q3378">
        <v>74</v>
      </c>
      <c r="R3378" t="s">
        <v>65</v>
      </c>
      <c r="S3378" t="s">
        <v>65</v>
      </c>
      <c r="T3378" t="s">
        <v>65</v>
      </c>
      <c r="U3378" t="s">
        <v>65</v>
      </c>
      <c r="V3378" t="s">
        <v>65</v>
      </c>
      <c r="W3378" t="s">
        <v>65</v>
      </c>
      <c r="X3378" t="s">
        <v>65</v>
      </c>
      <c r="Y3378" t="s">
        <v>65</v>
      </c>
      <c r="Z3378" t="s">
        <v>65</v>
      </c>
      <c r="AA3378" t="s">
        <v>65</v>
      </c>
      <c r="AB3378" t="s">
        <v>65</v>
      </c>
      <c r="AC3378">
        <f>SUM(Table1[[#This Row],[Apnea]:[ValvularD]])</f>
        <v>0</v>
      </c>
      <c r="AD3378" t="s">
        <v>65</v>
      </c>
      <c r="AE3378" t="s">
        <v>65</v>
      </c>
      <c r="AF3378" t="s">
        <v>65</v>
      </c>
      <c r="AG3378" t="s">
        <v>65</v>
      </c>
      <c r="AH3378" t="s">
        <v>65</v>
      </c>
      <c r="AI3378" t="s">
        <v>65</v>
      </c>
      <c r="AJ3378" t="s">
        <v>65</v>
      </c>
      <c r="AK3378" t="s">
        <v>65</v>
      </c>
      <c r="AL3378" t="s">
        <v>65</v>
      </c>
      <c r="AM3378" t="s">
        <v>65</v>
      </c>
      <c r="AN3378" t="s">
        <v>65</v>
      </c>
      <c r="AO3378" t="s">
        <v>65</v>
      </c>
      <c r="AP3378" t="s">
        <v>65</v>
      </c>
      <c r="AQ3378" t="s">
        <v>65</v>
      </c>
      <c r="AR3378" t="s">
        <v>65</v>
      </c>
      <c r="AS3378" t="s">
        <v>65</v>
      </c>
      <c r="AT3378" t="s">
        <v>65</v>
      </c>
      <c r="AU3378" t="s">
        <v>65</v>
      </c>
      <c r="AV3378" t="s">
        <v>65</v>
      </c>
      <c r="AW3378" t="s">
        <v>65</v>
      </c>
      <c r="AX3378" t="s">
        <v>65</v>
      </c>
      <c r="AY3378" t="s">
        <v>65</v>
      </c>
      <c r="AZ3378" t="s">
        <v>65</v>
      </c>
      <c r="BA3378" t="s">
        <v>65</v>
      </c>
      <c r="BB3378" t="s">
        <v>65</v>
      </c>
      <c r="BC3378" t="s">
        <v>65</v>
      </c>
      <c r="BD3378" t="s">
        <v>65</v>
      </c>
      <c r="BE3378" t="s">
        <v>65</v>
      </c>
      <c r="BF3378" t="s">
        <v>65</v>
      </c>
      <c r="BG3378" t="s">
        <v>65</v>
      </c>
      <c r="BH3378">
        <v>0</v>
      </c>
      <c r="BI3378">
        <v>0</v>
      </c>
      <c r="BJ3378">
        <v>0</v>
      </c>
      <c r="BK3378">
        <v>0</v>
      </c>
      <c r="BL3378">
        <v>0</v>
      </c>
      <c r="BM3378">
        <f>SUM(Table1[[#This Row],[MEDS_Admin_PACU]:[OTHER_Admin_PACU]])</f>
        <v>0</v>
      </c>
    </row>
    <row r="3379" spans="1:65" x14ac:dyDescent="0.2">
      <c r="A3379" t="s">
        <v>63</v>
      </c>
      <c r="B3379" t="s">
        <v>64</v>
      </c>
      <c r="C3379">
        <v>35</v>
      </c>
      <c r="D3379">
        <v>18.850000000000001</v>
      </c>
      <c r="E3379" t="s">
        <v>78</v>
      </c>
      <c r="F3379" s="3">
        <v>43978.341689814813</v>
      </c>
      <c r="G3379" s="3">
        <v>43978.35833333333</v>
      </c>
      <c r="H3379">
        <v>24</v>
      </c>
      <c r="I3379" s="3">
        <v>43978.347916666666</v>
      </c>
      <c r="J3379">
        <v>15</v>
      </c>
      <c r="K3379" s="3">
        <v>43978.378472222219</v>
      </c>
      <c r="L3379" s="3">
        <v>43978.382708333331</v>
      </c>
      <c r="M3379">
        <v>6</v>
      </c>
      <c r="N3379" s="3">
        <v>43978.385416666664</v>
      </c>
      <c r="O3379" s="3">
        <v>43978.43472222222</v>
      </c>
      <c r="P3379">
        <v>59</v>
      </c>
      <c r="Q3379">
        <v>71</v>
      </c>
      <c r="R3379">
        <v>0</v>
      </c>
      <c r="S3379">
        <v>1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f>SUM(Table1[[#This Row],[Apnea]:[ValvularD]])</f>
        <v>1</v>
      </c>
      <c r="AD3379" t="s">
        <v>65</v>
      </c>
      <c r="AE3379" t="s">
        <v>65</v>
      </c>
      <c r="AF3379" t="s">
        <v>65</v>
      </c>
      <c r="AG3379" t="s">
        <v>65</v>
      </c>
      <c r="AH3379" t="s">
        <v>65</v>
      </c>
      <c r="AI3379" t="s">
        <v>65</v>
      </c>
      <c r="AJ3379" t="s">
        <v>65</v>
      </c>
      <c r="AK3379" t="s">
        <v>65</v>
      </c>
      <c r="AL3379" t="s">
        <v>65</v>
      </c>
      <c r="AM3379" t="s">
        <v>65</v>
      </c>
      <c r="AN3379" t="s">
        <v>65</v>
      </c>
      <c r="AO3379" t="s">
        <v>65</v>
      </c>
      <c r="AP3379" t="s">
        <v>65</v>
      </c>
      <c r="AQ3379" t="s">
        <v>65</v>
      </c>
      <c r="AR3379" t="s">
        <v>65</v>
      </c>
      <c r="AS3379" t="s">
        <v>65</v>
      </c>
      <c r="AT3379" t="s">
        <v>65</v>
      </c>
      <c r="AU3379" t="s">
        <v>65</v>
      </c>
      <c r="AV3379" t="s">
        <v>65</v>
      </c>
      <c r="AW3379" t="s">
        <v>65</v>
      </c>
      <c r="AX3379" t="s">
        <v>65</v>
      </c>
      <c r="AY3379" t="s">
        <v>65</v>
      </c>
      <c r="AZ3379" t="s">
        <v>65</v>
      </c>
      <c r="BA3379" t="s">
        <v>65</v>
      </c>
      <c r="BB3379" t="s">
        <v>65</v>
      </c>
      <c r="BC3379" t="s">
        <v>65</v>
      </c>
      <c r="BD3379" t="s">
        <v>65</v>
      </c>
      <c r="BE3379" t="s">
        <v>65</v>
      </c>
      <c r="BF3379" t="s">
        <v>65</v>
      </c>
      <c r="BG3379" t="s">
        <v>65</v>
      </c>
      <c r="BH3379">
        <v>0</v>
      </c>
      <c r="BI3379">
        <v>0</v>
      </c>
      <c r="BJ3379">
        <v>0</v>
      </c>
      <c r="BK3379">
        <v>0</v>
      </c>
      <c r="BL3379">
        <v>0</v>
      </c>
      <c r="BM3379">
        <f>SUM(Table1[[#This Row],[MEDS_Admin_PACU]:[OTHER_Admin_PACU]])</f>
        <v>0</v>
      </c>
    </row>
    <row r="3380" spans="1:65" x14ac:dyDescent="0.2">
      <c r="A3380" t="s">
        <v>71</v>
      </c>
      <c r="B3380" t="s">
        <v>64</v>
      </c>
      <c r="C3380">
        <v>78</v>
      </c>
      <c r="D3380">
        <v>30.18</v>
      </c>
      <c r="E3380" t="s">
        <v>78</v>
      </c>
      <c r="F3380" s="3">
        <v>44473.441712962966</v>
      </c>
      <c r="G3380" s="3">
        <v>44473.443749999999</v>
      </c>
      <c r="H3380">
        <v>3</v>
      </c>
      <c r="I3380" s="3">
        <v>44473.440972222219</v>
      </c>
      <c r="J3380">
        <v>4</v>
      </c>
      <c r="K3380" s="3">
        <v>44473.453472222223</v>
      </c>
      <c r="L3380" s="3">
        <v>44473.454386574071</v>
      </c>
      <c r="M3380">
        <v>1</v>
      </c>
      <c r="N3380" s="3">
        <v>44473.460416666669</v>
      </c>
      <c r="O3380" s="3">
        <v>44473.495833333334</v>
      </c>
      <c r="P3380">
        <v>18</v>
      </c>
      <c r="Q3380">
        <v>51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1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f>SUM(Table1[[#This Row],[Apnea]:[ValvularD]])</f>
        <v>3</v>
      </c>
      <c r="AD3380" t="s">
        <v>65</v>
      </c>
      <c r="AE3380" t="s">
        <v>65</v>
      </c>
      <c r="AF3380" t="s">
        <v>65</v>
      </c>
      <c r="AG3380" t="s">
        <v>65</v>
      </c>
      <c r="AH3380" t="s">
        <v>65</v>
      </c>
      <c r="AI3380" t="s">
        <v>65</v>
      </c>
      <c r="AJ3380" t="s">
        <v>65</v>
      </c>
      <c r="AK3380" t="s">
        <v>65</v>
      </c>
      <c r="AL3380" t="s">
        <v>65</v>
      </c>
      <c r="AM3380" t="s">
        <v>65</v>
      </c>
      <c r="AN3380" t="s">
        <v>65</v>
      </c>
      <c r="AO3380" t="s">
        <v>65</v>
      </c>
      <c r="AP3380" t="s">
        <v>65</v>
      </c>
      <c r="AQ3380" t="s">
        <v>65</v>
      </c>
      <c r="AR3380" t="s">
        <v>65</v>
      </c>
      <c r="AS3380" t="s">
        <v>65</v>
      </c>
      <c r="AT3380" t="s">
        <v>65</v>
      </c>
      <c r="AU3380" t="s">
        <v>65</v>
      </c>
      <c r="AV3380" t="s">
        <v>65</v>
      </c>
      <c r="AW3380" t="s">
        <v>65</v>
      </c>
      <c r="AX3380" t="s">
        <v>65</v>
      </c>
      <c r="AY3380" t="s">
        <v>65</v>
      </c>
      <c r="AZ3380" t="s">
        <v>65</v>
      </c>
      <c r="BA3380" t="s">
        <v>65</v>
      </c>
      <c r="BB3380" t="s">
        <v>65</v>
      </c>
      <c r="BC3380" t="s">
        <v>65</v>
      </c>
      <c r="BD3380" t="s">
        <v>65</v>
      </c>
      <c r="BE3380" t="s">
        <v>65</v>
      </c>
      <c r="BF3380" t="s">
        <v>65</v>
      </c>
      <c r="BG3380" t="s">
        <v>65</v>
      </c>
      <c r="BH3380">
        <v>0</v>
      </c>
      <c r="BI3380">
        <v>0</v>
      </c>
      <c r="BJ3380">
        <v>0</v>
      </c>
      <c r="BK3380">
        <v>0</v>
      </c>
      <c r="BL3380">
        <v>0</v>
      </c>
      <c r="BM3380">
        <f>SUM(Table1[[#This Row],[MEDS_Admin_PACU]:[OTHER_Admin_PACU]])</f>
        <v>0</v>
      </c>
    </row>
    <row r="3381" spans="1:65" x14ac:dyDescent="0.2">
      <c r="A3381" t="s">
        <v>63</v>
      </c>
      <c r="B3381" t="s">
        <v>64</v>
      </c>
      <c r="C3381">
        <v>77</v>
      </c>
      <c r="D3381">
        <v>23.38</v>
      </c>
      <c r="E3381" t="s">
        <v>77</v>
      </c>
      <c r="F3381" s="3">
        <v>44258.458333333336</v>
      </c>
      <c r="G3381" s="3">
        <v>44258.475694444445</v>
      </c>
      <c r="H3381">
        <v>25</v>
      </c>
      <c r="I3381" s="3">
        <v>44258.46875</v>
      </c>
      <c r="J3381">
        <v>10</v>
      </c>
      <c r="K3381" s="3">
        <v>44258.479861111111</v>
      </c>
      <c r="L3381" s="3">
        <v>44258.520312499997</v>
      </c>
      <c r="M3381">
        <v>58</v>
      </c>
      <c r="N3381" s="3">
        <v>44258.486111111109</v>
      </c>
      <c r="O3381" s="3">
        <v>44258.51458333333</v>
      </c>
      <c r="P3381">
        <v>89</v>
      </c>
      <c r="Q3381">
        <v>41</v>
      </c>
      <c r="R3381" t="s">
        <v>65</v>
      </c>
      <c r="S3381" t="s">
        <v>65</v>
      </c>
      <c r="T3381" t="s">
        <v>65</v>
      </c>
      <c r="U3381" t="s">
        <v>65</v>
      </c>
      <c r="V3381" t="s">
        <v>65</v>
      </c>
      <c r="W3381" t="s">
        <v>65</v>
      </c>
      <c r="X3381" t="s">
        <v>65</v>
      </c>
      <c r="Y3381" t="s">
        <v>65</v>
      </c>
      <c r="Z3381" t="s">
        <v>65</v>
      </c>
      <c r="AA3381" t="s">
        <v>65</v>
      </c>
      <c r="AB3381" t="s">
        <v>65</v>
      </c>
      <c r="AC3381">
        <f>SUM(Table1[[#This Row],[Apnea]:[ValvularD]])</f>
        <v>0</v>
      </c>
      <c r="AD3381" t="s">
        <v>65</v>
      </c>
      <c r="AE3381" t="s">
        <v>65</v>
      </c>
      <c r="AF3381" t="s">
        <v>65</v>
      </c>
      <c r="AG3381" t="s">
        <v>65</v>
      </c>
      <c r="AH3381" t="s">
        <v>65</v>
      </c>
      <c r="AI3381" t="s">
        <v>65</v>
      </c>
      <c r="AJ3381" t="s">
        <v>65</v>
      </c>
      <c r="AK3381" t="s">
        <v>65</v>
      </c>
      <c r="AL3381" t="s">
        <v>65</v>
      </c>
      <c r="AM3381" t="s">
        <v>65</v>
      </c>
      <c r="AN3381" t="s">
        <v>65</v>
      </c>
      <c r="AO3381" t="s">
        <v>65</v>
      </c>
      <c r="AP3381" t="s">
        <v>65</v>
      </c>
      <c r="AQ3381" t="s">
        <v>65</v>
      </c>
      <c r="AR3381" t="s">
        <v>65</v>
      </c>
      <c r="AS3381" t="s">
        <v>65</v>
      </c>
      <c r="AT3381" t="s">
        <v>65</v>
      </c>
      <c r="AU3381" t="s">
        <v>65</v>
      </c>
      <c r="AV3381" t="s">
        <v>65</v>
      </c>
      <c r="AW3381" t="s">
        <v>65</v>
      </c>
      <c r="AX3381" t="s">
        <v>65</v>
      </c>
      <c r="AY3381" t="s">
        <v>65</v>
      </c>
      <c r="AZ3381" t="s">
        <v>65</v>
      </c>
      <c r="BA3381" t="s">
        <v>65</v>
      </c>
      <c r="BB3381" t="s">
        <v>65</v>
      </c>
      <c r="BC3381" t="s">
        <v>65</v>
      </c>
      <c r="BD3381" t="s">
        <v>65</v>
      </c>
      <c r="BE3381" t="s">
        <v>65</v>
      </c>
      <c r="BF3381" t="s">
        <v>65</v>
      </c>
      <c r="BG3381" t="s">
        <v>65</v>
      </c>
      <c r="BH3381">
        <v>0</v>
      </c>
      <c r="BI3381">
        <v>0</v>
      </c>
      <c r="BJ3381">
        <v>0</v>
      </c>
      <c r="BK3381">
        <v>0</v>
      </c>
      <c r="BL3381">
        <v>0</v>
      </c>
      <c r="BM3381">
        <f>SUM(Table1[[#This Row],[MEDS_Admin_PACU]:[OTHER_Admin_PACU]])</f>
        <v>0</v>
      </c>
    </row>
    <row r="3382" spans="1:65" x14ac:dyDescent="0.2">
      <c r="A3382" t="s">
        <v>63</v>
      </c>
      <c r="B3382" t="s">
        <v>64</v>
      </c>
      <c r="C3382">
        <v>42</v>
      </c>
      <c r="D3382">
        <v>33.590000000000003</v>
      </c>
      <c r="E3382" t="s">
        <v>77</v>
      </c>
      <c r="F3382" s="3">
        <v>44069.623379629629</v>
      </c>
      <c r="G3382" s="3">
        <v>44069.647916666669</v>
      </c>
      <c r="H3382">
        <v>36</v>
      </c>
      <c r="I3382" s="3">
        <v>44069.640949074077</v>
      </c>
      <c r="J3382">
        <v>11</v>
      </c>
      <c r="K3382" s="3">
        <v>44069.652083333334</v>
      </c>
      <c r="L3382" s="3">
        <v>44069.654027777775</v>
      </c>
      <c r="M3382">
        <v>2</v>
      </c>
      <c r="N3382" s="3">
        <v>44069.656944444447</v>
      </c>
      <c r="O3382" s="3">
        <v>44069.677083333336</v>
      </c>
      <c r="P3382">
        <v>44</v>
      </c>
      <c r="Q3382">
        <v>29</v>
      </c>
      <c r="R3382">
        <v>0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f>SUM(Table1[[#This Row],[Apnea]:[ValvularD]])</f>
        <v>1</v>
      </c>
      <c r="AD3382" t="s">
        <v>65</v>
      </c>
      <c r="AE3382" t="s">
        <v>65</v>
      </c>
      <c r="AF3382" t="s">
        <v>65</v>
      </c>
      <c r="AG3382" t="s">
        <v>65</v>
      </c>
      <c r="AH3382" t="s">
        <v>65</v>
      </c>
      <c r="AI3382" t="s">
        <v>65</v>
      </c>
      <c r="AJ3382" t="s">
        <v>65</v>
      </c>
      <c r="AK3382" t="s">
        <v>65</v>
      </c>
      <c r="AL3382" t="s">
        <v>65</v>
      </c>
      <c r="AM3382" t="s">
        <v>65</v>
      </c>
      <c r="AN3382" t="s">
        <v>65</v>
      </c>
      <c r="AO3382" t="s">
        <v>65</v>
      </c>
      <c r="AP3382" t="s">
        <v>65</v>
      </c>
      <c r="AQ3382" t="s">
        <v>65</v>
      </c>
      <c r="AR3382" t="s">
        <v>65</v>
      </c>
      <c r="AS3382" t="s">
        <v>65</v>
      </c>
      <c r="AT3382" t="s">
        <v>65</v>
      </c>
      <c r="AU3382" t="s">
        <v>65</v>
      </c>
      <c r="AV3382" t="s">
        <v>65</v>
      </c>
      <c r="AW3382" t="s">
        <v>65</v>
      </c>
      <c r="AX3382" t="s">
        <v>65</v>
      </c>
      <c r="AY3382" t="s">
        <v>65</v>
      </c>
      <c r="AZ3382" t="s">
        <v>65</v>
      </c>
      <c r="BA3382" t="s">
        <v>65</v>
      </c>
      <c r="BB3382" t="s">
        <v>65</v>
      </c>
      <c r="BC3382" t="s">
        <v>65</v>
      </c>
      <c r="BD3382" t="s">
        <v>65</v>
      </c>
      <c r="BE3382" t="s">
        <v>65</v>
      </c>
      <c r="BF3382" t="s">
        <v>65</v>
      </c>
      <c r="BG3382" t="s">
        <v>65</v>
      </c>
      <c r="BH3382">
        <v>0</v>
      </c>
      <c r="BI3382">
        <v>0</v>
      </c>
      <c r="BJ3382">
        <v>0</v>
      </c>
      <c r="BK3382">
        <v>0</v>
      </c>
      <c r="BL3382">
        <v>0</v>
      </c>
      <c r="BM3382">
        <f>SUM(Table1[[#This Row],[MEDS_Admin_PACU]:[OTHER_Admin_PACU]])</f>
        <v>0</v>
      </c>
    </row>
    <row r="3383" spans="1:65" x14ac:dyDescent="0.2">
      <c r="A3383" t="s">
        <v>63</v>
      </c>
      <c r="B3383" t="s">
        <v>64</v>
      </c>
      <c r="C3383">
        <v>47</v>
      </c>
      <c r="D3383">
        <v>25.75</v>
      </c>
      <c r="E3383" t="s">
        <v>78</v>
      </c>
      <c r="F3383" s="3">
        <v>44358.478842592594</v>
      </c>
      <c r="G3383" s="3">
        <v>44358.504166666666</v>
      </c>
      <c r="H3383">
        <v>37</v>
      </c>
      <c r="I3383" s="3">
        <v>44358.497916666667</v>
      </c>
      <c r="J3383">
        <v>9</v>
      </c>
      <c r="K3383" s="3">
        <v>44358.520138888889</v>
      </c>
      <c r="L3383" s="3">
        <v>44358.522268518522</v>
      </c>
      <c r="M3383">
        <v>3</v>
      </c>
      <c r="N3383" s="3">
        <v>44358.525694444441</v>
      </c>
      <c r="O3383" s="3">
        <v>44358.554861111108</v>
      </c>
      <c r="P3383">
        <v>63</v>
      </c>
      <c r="Q3383">
        <v>42</v>
      </c>
      <c r="R3383" t="s">
        <v>65</v>
      </c>
      <c r="S3383" t="s">
        <v>65</v>
      </c>
      <c r="T3383" t="s">
        <v>65</v>
      </c>
      <c r="U3383" t="s">
        <v>65</v>
      </c>
      <c r="V3383" t="s">
        <v>65</v>
      </c>
      <c r="W3383" t="s">
        <v>65</v>
      </c>
      <c r="X3383" t="s">
        <v>65</v>
      </c>
      <c r="Y3383" t="s">
        <v>65</v>
      </c>
      <c r="Z3383" t="s">
        <v>65</v>
      </c>
      <c r="AA3383" t="s">
        <v>65</v>
      </c>
      <c r="AB3383" t="s">
        <v>65</v>
      </c>
      <c r="AC3383">
        <f>SUM(Table1[[#This Row],[Apnea]:[ValvularD]])</f>
        <v>0</v>
      </c>
      <c r="AD3383" t="s">
        <v>65</v>
      </c>
      <c r="AE3383" t="s">
        <v>65</v>
      </c>
      <c r="AF3383" t="s">
        <v>65</v>
      </c>
      <c r="AG3383" t="s">
        <v>65</v>
      </c>
      <c r="AH3383" t="s">
        <v>65</v>
      </c>
      <c r="AI3383" t="s">
        <v>65</v>
      </c>
      <c r="AJ3383" t="s">
        <v>65</v>
      </c>
      <c r="AK3383" t="s">
        <v>65</v>
      </c>
      <c r="AL3383" t="s">
        <v>65</v>
      </c>
      <c r="AM3383" t="s">
        <v>65</v>
      </c>
      <c r="AN3383" t="s">
        <v>65</v>
      </c>
      <c r="AO3383" t="s">
        <v>65</v>
      </c>
      <c r="AP3383" t="s">
        <v>65</v>
      </c>
      <c r="AQ3383" t="s">
        <v>65</v>
      </c>
      <c r="AR3383" t="s">
        <v>65</v>
      </c>
      <c r="AS3383" t="s">
        <v>65</v>
      </c>
      <c r="AT3383" t="s">
        <v>65</v>
      </c>
      <c r="AU3383" t="s">
        <v>65</v>
      </c>
      <c r="AV3383" t="s">
        <v>65</v>
      </c>
      <c r="AW3383" t="s">
        <v>65</v>
      </c>
      <c r="AX3383" t="s">
        <v>65</v>
      </c>
      <c r="AY3383" t="s">
        <v>65</v>
      </c>
      <c r="AZ3383" t="s">
        <v>65</v>
      </c>
      <c r="BA3383" t="s">
        <v>65</v>
      </c>
      <c r="BB3383" t="s">
        <v>65</v>
      </c>
      <c r="BC3383" t="s">
        <v>65</v>
      </c>
      <c r="BD3383" t="s">
        <v>65</v>
      </c>
      <c r="BE3383" t="s">
        <v>65</v>
      </c>
      <c r="BF3383" t="s">
        <v>65</v>
      </c>
      <c r="BG3383" t="s">
        <v>65</v>
      </c>
      <c r="BH3383">
        <v>0</v>
      </c>
      <c r="BI3383">
        <v>0</v>
      </c>
      <c r="BJ3383">
        <v>0</v>
      </c>
      <c r="BK3383">
        <v>0</v>
      </c>
      <c r="BL3383">
        <v>0</v>
      </c>
      <c r="BM3383">
        <f>SUM(Table1[[#This Row],[MEDS_Admin_PACU]:[OTHER_Admin_PACU]])</f>
        <v>0</v>
      </c>
    </row>
    <row r="3384" spans="1:65" x14ac:dyDescent="0.2">
      <c r="A3384" t="s">
        <v>63</v>
      </c>
      <c r="B3384" t="s">
        <v>64</v>
      </c>
      <c r="C3384">
        <v>71</v>
      </c>
      <c r="D3384">
        <v>23.11</v>
      </c>
      <c r="E3384" t="s">
        <v>78</v>
      </c>
      <c r="F3384" s="3">
        <v>43985.319444444445</v>
      </c>
      <c r="G3384" s="3">
        <v>43985.339583333334</v>
      </c>
      <c r="H3384">
        <v>29</v>
      </c>
      <c r="I3384" s="3">
        <v>43985.336111111108</v>
      </c>
      <c r="J3384">
        <v>5</v>
      </c>
      <c r="K3384" s="3">
        <v>43985.356249999997</v>
      </c>
      <c r="L3384" s="3">
        <v>43985.3590625</v>
      </c>
      <c r="M3384">
        <v>4</v>
      </c>
      <c r="N3384" s="3">
        <v>43985.361805555556</v>
      </c>
      <c r="O3384" s="3">
        <v>43985.428472222222</v>
      </c>
      <c r="P3384">
        <v>57</v>
      </c>
      <c r="Q3384">
        <v>96</v>
      </c>
      <c r="R3384" t="s">
        <v>65</v>
      </c>
      <c r="S3384" t="s">
        <v>65</v>
      </c>
      <c r="T3384" t="s">
        <v>65</v>
      </c>
      <c r="U3384" t="s">
        <v>65</v>
      </c>
      <c r="V3384" t="s">
        <v>65</v>
      </c>
      <c r="W3384" t="s">
        <v>65</v>
      </c>
      <c r="X3384" t="s">
        <v>65</v>
      </c>
      <c r="Y3384" t="s">
        <v>65</v>
      </c>
      <c r="Z3384" t="s">
        <v>65</v>
      </c>
      <c r="AA3384" t="s">
        <v>65</v>
      </c>
      <c r="AB3384" t="s">
        <v>65</v>
      </c>
      <c r="AC3384">
        <f>SUM(Table1[[#This Row],[Apnea]:[ValvularD]])</f>
        <v>0</v>
      </c>
      <c r="AD3384" t="s">
        <v>65</v>
      </c>
      <c r="AE3384" t="s">
        <v>65</v>
      </c>
      <c r="AF3384" t="s">
        <v>65</v>
      </c>
      <c r="AG3384" t="s">
        <v>65</v>
      </c>
      <c r="AH3384" t="s">
        <v>65</v>
      </c>
      <c r="AI3384" t="s">
        <v>65</v>
      </c>
      <c r="AJ3384" t="s">
        <v>65</v>
      </c>
      <c r="AK3384" t="s">
        <v>65</v>
      </c>
      <c r="AL3384" t="s">
        <v>65</v>
      </c>
      <c r="AM3384" t="s">
        <v>65</v>
      </c>
      <c r="AN3384" t="s">
        <v>65</v>
      </c>
      <c r="AO3384" t="s">
        <v>65</v>
      </c>
      <c r="AP3384" t="s">
        <v>65</v>
      </c>
      <c r="AQ3384" t="s">
        <v>65</v>
      </c>
      <c r="AR3384" t="s">
        <v>65</v>
      </c>
      <c r="AS3384" t="s">
        <v>65</v>
      </c>
      <c r="AT3384" t="s">
        <v>65</v>
      </c>
      <c r="AU3384" t="s">
        <v>65</v>
      </c>
      <c r="AV3384" t="s">
        <v>65</v>
      </c>
      <c r="AW3384" t="s">
        <v>65</v>
      </c>
      <c r="AX3384" t="s">
        <v>65</v>
      </c>
      <c r="AY3384" t="s">
        <v>65</v>
      </c>
      <c r="AZ3384" t="s">
        <v>65</v>
      </c>
      <c r="BA3384" t="s">
        <v>65</v>
      </c>
      <c r="BB3384" t="s">
        <v>65</v>
      </c>
      <c r="BC3384" t="s">
        <v>65</v>
      </c>
      <c r="BD3384" t="s">
        <v>65</v>
      </c>
      <c r="BE3384" t="s">
        <v>65</v>
      </c>
      <c r="BF3384" t="s">
        <v>65</v>
      </c>
      <c r="BG3384" t="s">
        <v>65</v>
      </c>
      <c r="BH3384">
        <v>0</v>
      </c>
      <c r="BI3384">
        <v>0</v>
      </c>
      <c r="BJ3384">
        <v>0</v>
      </c>
      <c r="BK3384">
        <v>0</v>
      </c>
      <c r="BL3384">
        <v>0</v>
      </c>
      <c r="BM3384">
        <f>SUM(Table1[[#This Row],[MEDS_Admin_PACU]:[OTHER_Admin_PACU]])</f>
        <v>0</v>
      </c>
    </row>
    <row r="3385" spans="1:65" x14ac:dyDescent="0.2">
      <c r="A3385" t="s">
        <v>63</v>
      </c>
      <c r="B3385" t="s">
        <v>64</v>
      </c>
      <c r="C3385">
        <v>36</v>
      </c>
      <c r="D3385">
        <v>21.63</v>
      </c>
      <c r="E3385" t="s">
        <v>78</v>
      </c>
      <c r="F3385" s="3">
        <v>44160.566006944442</v>
      </c>
      <c r="G3385" s="3">
        <v>44160.583333333336</v>
      </c>
      <c r="H3385">
        <v>25</v>
      </c>
      <c r="I3385" s="3">
        <v>44160.575231481482</v>
      </c>
      <c r="J3385">
        <v>12</v>
      </c>
      <c r="K3385" s="3">
        <v>44160.597222222219</v>
      </c>
      <c r="L3385" s="3">
        <v>44160.603831018518</v>
      </c>
      <c r="M3385">
        <v>9</v>
      </c>
      <c r="N3385" s="3">
        <v>44160.604166666664</v>
      </c>
      <c r="O3385" s="3">
        <v>44160.632638888892</v>
      </c>
      <c r="P3385">
        <v>54</v>
      </c>
      <c r="Q3385">
        <v>41</v>
      </c>
      <c r="R3385">
        <v>0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f>SUM(Table1[[#This Row],[Apnea]:[ValvularD]])</f>
        <v>1</v>
      </c>
      <c r="AD3385">
        <v>4</v>
      </c>
      <c r="AE3385" t="s">
        <v>73</v>
      </c>
      <c r="AF3385" t="s">
        <v>65</v>
      </c>
      <c r="AG3385" t="s">
        <v>65</v>
      </c>
      <c r="AH3385" t="s">
        <v>65</v>
      </c>
      <c r="AI3385" t="s">
        <v>65</v>
      </c>
      <c r="AJ3385" t="s">
        <v>65</v>
      </c>
      <c r="AK3385" t="s">
        <v>65</v>
      </c>
      <c r="AL3385" t="s">
        <v>65</v>
      </c>
      <c r="AM3385" t="s">
        <v>65</v>
      </c>
      <c r="AN3385" t="s">
        <v>65</v>
      </c>
      <c r="AO3385" t="s">
        <v>65</v>
      </c>
      <c r="AP3385" t="s">
        <v>65</v>
      </c>
      <c r="AQ3385" t="s">
        <v>65</v>
      </c>
      <c r="AR3385" t="s">
        <v>65</v>
      </c>
      <c r="AS3385" t="s">
        <v>65</v>
      </c>
      <c r="AT3385" t="s">
        <v>65</v>
      </c>
      <c r="AU3385" t="s">
        <v>65</v>
      </c>
      <c r="AV3385" t="s">
        <v>65</v>
      </c>
      <c r="AW3385" t="s">
        <v>65</v>
      </c>
      <c r="AX3385" t="s">
        <v>65</v>
      </c>
      <c r="AY3385" t="s">
        <v>65</v>
      </c>
      <c r="AZ3385" t="s">
        <v>65</v>
      </c>
      <c r="BA3385" t="s">
        <v>65</v>
      </c>
      <c r="BB3385" t="s">
        <v>65</v>
      </c>
      <c r="BC3385" t="s">
        <v>65</v>
      </c>
      <c r="BD3385" t="s">
        <v>65</v>
      </c>
      <c r="BE3385" t="s">
        <v>65</v>
      </c>
      <c r="BF3385" t="s">
        <v>65</v>
      </c>
      <c r="BG3385" t="s">
        <v>65</v>
      </c>
      <c r="BH3385">
        <v>1</v>
      </c>
      <c r="BI3385">
        <v>1</v>
      </c>
      <c r="BJ3385">
        <v>0</v>
      </c>
      <c r="BK3385">
        <v>0</v>
      </c>
      <c r="BL3385">
        <v>0</v>
      </c>
      <c r="BM3385">
        <f>SUM(Table1[[#This Row],[MEDS_Admin_PACU]:[OTHER_Admin_PACU]])</f>
        <v>2</v>
      </c>
    </row>
    <row r="3386" spans="1:65" x14ac:dyDescent="0.2">
      <c r="A3386" t="s">
        <v>63</v>
      </c>
      <c r="B3386" t="s">
        <v>64</v>
      </c>
      <c r="C3386">
        <v>57</v>
      </c>
      <c r="D3386">
        <v>26.08</v>
      </c>
      <c r="E3386" t="s">
        <v>78</v>
      </c>
      <c r="F3386" s="3">
        <v>44326.610127314816</v>
      </c>
      <c r="G3386" s="3">
        <v>44326.646527777775</v>
      </c>
      <c r="H3386">
        <v>53</v>
      </c>
      <c r="I3386" s="3">
        <v>44326.635416666664</v>
      </c>
      <c r="J3386">
        <v>16</v>
      </c>
      <c r="K3386" s="3">
        <v>44326.668055555558</v>
      </c>
      <c r="L3386" s="3">
        <v>44326.670486111114</v>
      </c>
      <c r="M3386">
        <v>3</v>
      </c>
      <c r="N3386" s="3">
        <v>44326.67291666667</v>
      </c>
      <c r="O3386" s="3">
        <v>44326.697916666664</v>
      </c>
      <c r="P3386">
        <v>87</v>
      </c>
      <c r="Q3386">
        <v>36</v>
      </c>
      <c r="R3386" t="s">
        <v>65</v>
      </c>
      <c r="S3386" t="s">
        <v>65</v>
      </c>
      <c r="T3386" t="s">
        <v>65</v>
      </c>
      <c r="U3386" t="s">
        <v>65</v>
      </c>
      <c r="V3386" t="s">
        <v>65</v>
      </c>
      <c r="W3386" t="s">
        <v>65</v>
      </c>
      <c r="X3386" t="s">
        <v>65</v>
      </c>
      <c r="Y3386" t="s">
        <v>65</v>
      </c>
      <c r="Z3386" t="s">
        <v>65</v>
      </c>
      <c r="AA3386" t="s">
        <v>65</v>
      </c>
      <c r="AB3386" t="s">
        <v>65</v>
      </c>
      <c r="AC3386">
        <f>SUM(Table1[[#This Row],[Apnea]:[ValvularD]])</f>
        <v>0</v>
      </c>
      <c r="AD3386" t="s">
        <v>65</v>
      </c>
      <c r="AE3386" t="s">
        <v>65</v>
      </c>
      <c r="AF3386" t="s">
        <v>65</v>
      </c>
      <c r="AG3386" t="s">
        <v>65</v>
      </c>
      <c r="AH3386" t="s">
        <v>65</v>
      </c>
      <c r="AI3386" t="s">
        <v>65</v>
      </c>
      <c r="AJ3386" t="s">
        <v>65</v>
      </c>
      <c r="AK3386" t="s">
        <v>65</v>
      </c>
      <c r="AL3386" t="s">
        <v>65</v>
      </c>
      <c r="AM3386" t="s">
        <v>65</v>
      </c>
      <c r="AN3386" t="s">
        <v>65</v>
      </c>
      <c r="AO3386" t="s">
        <v>65</v>
      </c>
      <c r="AP3386" t="s">
        <v>65</v>
      </c>
      <c r="AQ3386" t="s">
        <v>65</v>
      </c>
      <c r="AR3386" t="s">
        <v>65</v>
      </c>
      <c r="AS3386" t="s">
        <v>65</v>
      </c>
      <c r="AT3386" t="s">
        <v>65</v>
      </c>
      <c r="AU3386" t="s">
        <v>65</v>
      </c>
      <c r="AV3386" t="s">
        <v>65</v>
      </c>
      <c r="AW3386" t="s">
        <v>65</v>
      </c>
      <c r="AX3386" t="s">
        <v>65</v>
      </c>
      <c r="AY3386" t="s">
        <v>65</v>
      </c>
      <c r="AZ3386" t="s">
        <v>65</v>
      </c>
      <c r="BA3386" t="s">
        <v>65</v>
      </c>
      <c r="BB3386" t="s">
        <v>65</v>
      </c>
      <c r="BC3386" t="s">
        <v>65</v>
      </c>
      <c r="BD3386" t="s">
        <v>65</v>
      </c>
      <c r="BE3386" t="s">
        <v>65</v>
      </c>
      <c r="BF3386" t="s">
        <v>65</v>
      </c>
      <c r="BG3386" t="s">
        <v>65</v>
      </c>
      <c r="BH3386">
        <v>0</v>
      </c>
      <c r="BI3386">
        <v>0</v>
      </c>
      <c r="BJ3386">
        <v>0</v>
      </c>
      <c r="BK3386">
        <v>0</v>
      </c>
      <c r="BL3386">
        <v>0</v>
      </c>
      <c r="BM3386">
        <f>SUM(Table1[[#This Row],[MEDS_Admin_PACU]:[OTHER_Admin_PACU]])</f>
        <v>0</v>
      </c>
    </row>
    <row r="3387" spans="1:65" x14ac:dyDescent="0.2">
      <c r="A3387" t="s">
        <v>63</v>
      </c>
      <c r="B3387" t="s">
        <v>64</v>
      </c>
      <c r="C3387">
        <v>62</v>
      </c>
      <c r="D3387">
        <v>31.47</v>
      </c>
      <c r="E3387" t="s">
        <v>78</v>
      </c>
      <c r="F3387" s="3">
        <v>43896.602280092593</v>
      </c>
      <c r="G3387" s="3">
        <v>43896.612500000003</v>
      </c>
      <c r="H3387">
        <v>15</v>
      </c>
      <c r="I3387" s="3">
        <v>43896.605312500003</v>
      </c>
      <c r="J3387">
        <v>11</v>
      </c>
      <c r="K3387" s="3">
        <v>43896.629861111112</v>
      </c>
      <c r="L3387" s="3">
        <v>43896.633888888886</v>
      </c>
      <c r="M3387">
        <v>5</v>
      </c>
      <c r="N3387" s="3">
        <v>43896.637499999997</v>
      </c>
      <c r="O3387" s="3">
        <v>43896.666666666664</v>
      </c>
      <c r="P3387">
        <v>45</v>
      </c>
      <c r="Q3387">
        <v>42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1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f>SUM(Table1[[#This Row],[Apnea]:[ValvularD]])</f>
        <v>1</v>
      </c>
      <c r="AD3387" t="s">
        <v>65</v>
      </c>
      <c r="AE3387" t="s">
        <v>65</v>
      </c>
      <c r="AF3387" t="s">
        <v>65</v>
      </c>
      <c r="AG3387" t="s">
        <v>65</v>
      </c>
      <c r="AH3387" t="s">
        <v>65</v>
      </c>
      <c r="AI3387" t="s">
        <v>65</v>
      </c>
      <c r="AJ3387" t="s">
        <v>65</v>
      </c>
      <c r="AK3387" t="s">
        <v>65</v>
      </c>
      <c r="AL3387" t="s">
        <v>65</v>
      </c>
      <c r="AM3387" t="s">
        <v>65</v>
      </c>
      <c r="AN3387" t="s">
        <v>65</v>
      </c>
      <c r="AO3387" t="s">
        <v>65</v>
      </c>
      <c r="AP3387" t="s">
        <v>65</v>
      </c>
      <c r="AQ3387" t="s">
        <v>65</v>
      </c>
      <c r="AR3387" t="s">
        <v>65</v>
      </c>
      <c r="AS3387" t="s">
        <v>65</v>
      </c>
      <c r="AT3387" t="s">
        <v>65</v>
      </c>
      <c r="AU3387" t="s">
        <v>65</v>
      </c>
      <c r="AV3387" t="s">
        <v>65</v>
      </c>
      <c r="AW3387" t="s">
        <v>65</v>
      </c>
      <c r="AX3387" t="s">
        <v>65</v>
      </c>
      <c r="AY3387" t="s">
        <v>65</v>
      </c>
      <c r="AZ3387" t="s">
        <v>65</v>
      </c>
      <c r="BA3387" t="s">
        <v>65</v>
      </c>
      <c r="BB3387" t="s">
        <v>65</v>
      </c>
      <c r="BC3387" t="s">
        <v>65</v>
      </c>
      <c r="BD3387" t="s">
        <v>65</v>
      </c>
      <c r="BE3387" t="s">
        <v>65</v>
      </c>
      <c r="BF3387" t="s">
        <v>65</v>
      </c>
      <c r="BG3387" t="s">
        <v>65</v>
      </c>
      <c r="BH3387">
        <v>0</v>
      </c>
      <c r="BI3387">
        <v>0</v>
      </c>
      <c r="BJ3387">
        <v>0</v>
      </c>
      <c r="BK3387">
        <v>0</v>
      </c>
      <c r="BL3387">
        <v>0</v>
      </c>
      <c r="BM3387">
        <f>SUM(Table1[[#This Row],[MEDS_Admin_PACU]:[OTHER_Admin_PACU]])</f>
        <v>0</v>
      </c>
    </row>
    <row r="3388" spans="1:65" x14ac:dyDescent="0.2">
      <c r="A3388" t="s">
        <v>63</v>
      </c>
      <c r="B3388" t="s">
        <v>64</v>
      </c>
      <c r="C3388">
        <v>72</v>
      </c>
      <c r="D3388">
        <v>22.31</v>
      </c>
      <c r="E3388" t="s">
        <v>78</v>
      </c>
      <c r="F3388" s="3">
        <v>44307.406678240739</v>
      </c>
      <c r="G3388" s="3">
        <v>44307.42291666667</v>
      </c>
      <c r="H3388">
        <v>24</v>
      </c>
      <c r="I3388" s="3">
        <v>44307.418483796297</v>
      </c>
      <c r="J3388">
        <v>7</v>
      </c>
      <c r="K3388" s="3">
        <v>44307.431944444441</v>
      </c>
      <c r="L3388" s="3">
        <v>44307.435763888891</v>
      </c>
      <c r="M3388">
        <v>5</v>
      </c>
      <c r="N3388" s="3">
        <v>44307.4375</v>
      </c>
      <c r="O3388" s="3">
        <v>44307.46875</v>
      </c>
      <c r="P3388">
        <v>42</v>
      </c>
      <c r="Q3388">
        <v>45</v>
      </c>
      <c r="R3388">
        <v>0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f>SUM(Table1[[#This Row],[Apnea]:[ValvularD]])</f>
        <v>1</v>
      </c>
      <c r="AD3388" t="s">
        <v>65</v>
      </c>
      <c r="AE3388" t="s">
        <v>65</v>
      </c>
      <c r="AF3388" t="s">
        <v>65</v>
      </c>
      <c r="AG3388" t="s">
        <v>65</v>
      </c>
      <c r="AH3388" t="s">
        <v>65</v>
      </c>
      <c r="AI3388" t="s">
        <v>65</v>
      </c>
      <c r="AJ3388" t="s">
        <v>65</v>
      </c>
      <c r="AK3388" t="s">
        <v>65</v>
      </c>
      <c r="AL3388" t="s">
        <v>65</v>
      </c>
      <c r="AM3388" t="s">
        <v>65</v>
      </c>
      <c r="AN3388" t="s">
        <v>65</v>
      </c>
      <c r="AO3388" t="s">
        <v>65</v>
      </c>
      <c r="AP3388" t="s">
        <v>65</v>
      </c>
      <c r="AQ3388" t="s">
        <v>65</v>
      </c>
      <c r="AR3388" t="s">
        <v>65</v>
      </c>
      <c r="AS3388" t="s">
        <v>65</v>
      </c>
      <c r="AT3388" t="s">
        <v>65</v>
      </c>
      <c r="AU3388" t="s">
        <v>65</v>
      </c>
      <c r="AV3388" t="s">
        <v>65</v>
      </c>
      <c r="AW3388" t="s">
        <v>65</v>
      </c>
      <c r="AX3388" t="s">
        <v>65</v>
      </c>
      <c r="AY3388" t="s">
        <v>65</v>
      </c>
      <c r="AZ3388" t="s">
        <v>65</v>
      </c>
      <c r="BA3388" t="s">
        <v>65</v>
      </c>
      <c r="BB3388" t="s">
        <v>65</v>
      </c>
      <c r="BC3388" t="s">
        <v>65</v>
      </c>
      <c r="BD3388" t="s">
        <v>65</v>
      </c>
      <c r="BE3388" t="s">
        <v>65</v>
      </c>
      <c r="BF3388" t="s">
        <v>65</v>
      </c>
      <c r="BG3388" t="s">
        <v>65</v>
      </c>
      <c r="BH3388">
        <v>0</v>
      </c>
      <c r="BI3388">
        <v>0</v>
      </c>
      <c r="BJ3388">
        <v>0</v>
      </c>
      <c r="BK3388">
        <v>0</v>
      </c>
      <c r="BL3388">
        <v>0</v>
      </c>
      <c r="BM3388">
        <f>SUM(Table1[[#This Row],[MEDS_Admin_PACU]:[OTHER_Admin_PACU]])</f>
        <v>0</v>
      </c>
    </row>
    <row r="3389" spans="1:65" x14ac:dyDescent="0.2">
      <c r="A3389" t="s">
        <v>63</v>
      </c>
      <c r="B3389" t="s">
        <v>64</v>
      </c>
      <c r="C3389">
        <v>57</v>
      </c>
      <c r="D3389">
        <v>27.75</v>
      </c>
      <c r="E3389" t="s">
        <v>78</v>
      </c>
      <c r="F3389" s="3">
        <v>44222.600532407407</v>
      </c>
      <c r="G3389" s="3">
        <v>44222.630555555559</v>
      </c>
      <c r="H3389">
        <v>44</v>
      </c>
      <c r="I3389" s="3">
        <v>44222.625</v>
      </c>
      <c r="J3389">
        <v>8</v>
      </c>
      <c r="K3389" s="3">
        <v>44222.652777777781</v>
      </c>
      <c r="L3389" s="3">
        <v>44222.6562962963</v>
      </c>
      <c r="M3389">
        <v>5</v>
      </c>
      <c r="N3389" s="3">
        <v>44222.65902777778</v>
      </c>
      <c r="O3389" s="3">
        <v>44222.672222222223</v>
      </c>
      <c r="P3389">
        <v>81</v>
      </c>
      <c r="Q3389">
        <v>19</v>
      </c>
      <c r="R3389" t="s">
        <v>65</v>
      </c>
      <c r="S3389" t="s">
        <v>65</v>
      </c>
      <c r="T3389" t="s">
        <v>65</v>
      </c>
      <c r="U3389" t="s">
        <v>65</v>
      </c>
      <c r="V3389" t="s">
        <v>65</v>
      </c>
      <c r="W3389" t="s">
        <v>65</v>
      </c>
      <c r="X3389" t="s">
        <v>65</v>
      </c>
      <c r="Y3389" t="s">
        <v>65</v>
      </c>
      <c r="Z3389" t="s">
        <v>65</v>
      </c>
      <c r="AA3389" t="s">
        <v>65</v>
      </c>
      <c r="AB3389" t="s">
        <v>65</v>
      </c>
      <c r="AC3389">
        <f>SUM(Table1[[#This Row],[Apnea]:[ValvularD]])</f>
        <v>0</v>
      </c>
      <c r="AD3389" t="s">
        <v>65</v>
      </c>
      <c r="AE3389" t="s">
        <v>65</v>
      </c>
      <c r="AF3389" t="s">
        <v>65</v>
      </c>
      <c r="AG3389" t="s">
        <v>65</v>
      </c>
      <c r="AH3389" t="s">
        <v>65</v>
      </c>
      <c r="AI3389" t="s">
        <v>65</v>
      </c>
      <c r="AJ3389" t="s">
        <v>65</v>
      </c>
      <c r="AK3389" t="s">
        <v>65</v>
      </c>
      <c r="AL3389" t="s">
        <v>65</v>
      </c>
      <c r="AM3389" t="s">
        <v>65</v>
      </c>
      <c r="AN3389" t="s">
        <v>65</v>
      </c>
      <c r="AO3389" t="s">
        <v>65</v>
      </c>
      <c r="AP3389" t="s">
        <v>65</v>
      </c>
      <c r="AQ3389" t="s">
        <v>65</v>
      </c>
      <c r="AR3389" t="s">
        <v>65</v>
      </c>
      <c r="AS3389" t="s">
        <v>65</v>
      </c>
      <c r="AT3389" t="s">
        <v>65</v>
      </c>
      <c r="AU3389" t="s">
        <v>65</v>
      </c>
      <c r="AV3389" t="s">
        <v>65</v>
      </c>
      <c r="AW3389" t="s">
        <v>65</v>
      </c>
      <c r="AX3389" t="s">
        <v>65</v>
      </c>
      <c r="AY3389" t="s">
        <v>65</v>
      </c>
      <c r="AZ3389" t="s">
        <v>65</v>
      </c>
      <c r="BA3389" t="s">
        <v>65</v>
      </c>
      <c r="BB3389" t="s">
        <v>65</v>
      </c>
      <c r="BC3389" t="s">
        <v>65</v>
      </c>
      <c r="BD3389" t="s">
        <v>65</v>
      </c>
      <c r="BE3389" t="s">
        <v>65</v>
      </c>
      <c r="BF3389" t="s">
        <v>65</v>
      </c>
      <c r="BG3389" t="s">
        <v>65</v>
      </c>
      <c r="BH3389">
        <v>0</v>
      </c>
      <c r="BI3389">
        <v>0</v>
      </c>
      <c r="BJ3389">
        <v>0</v>
      </c>
      <c r="BK3389">
        <v>0</v>
      </c>
      <c r="BL3389">
        <v>0</v>
      </c>
      <c r="BM3389">
        <f>SUM(Table1[[#This Row],[MEDS_Admin_PACU]:[OTHER_Admin_PACU]])</f>
        <v>0</v>
      </c>
    </row>
    <row r="3390" spans="1:65" x14ac:dyDescent="0.2">
      <c r="A3390" t="s">
        <v>63</v>
      </c>
      <c r="B3390" t="s">
        <v>64</v>
      </c>
      <c r="C3390">
        <v>42</v>
      </c>
      <c r="D3390">
        <v>36.49</v>
      </c>
      <c r="E3390" t="s">
        <v>77</v>
      </c>
      <c r="F3390" s="3">
        <v>43881.484930555554</v>
      </c>
      <c r="G3390" s="3">
        <v>43881.508333333331</v>
      </c>
      <c r="H3390">
        <v>34</v>
      </c>
      <c r="I3390" s="3">
        <v>43881.499513888892</v>
      </c>
      <c r="J3390">
        <v>13</v>
      </c>
      <c r="K3390" s="3">
        <v>43881.511111111111</v>
      </c>
      <c r="L3390" s="3">
        <v>43881.514999999999</v>
      </c>
      <c r="M3390">
        <v>5</v>
      </c>
      <c r="N3390" s="3">
        <v>43881.518750000003</v>
      </c>
      <c r="O3390" s="3">
        <v>43881.53125</v>
      </c>
      <c r="P3390">
        <v>43</v>
      </c>
      <c r="Q3390">
        <v>18</v>
      </c>
      <c r="R3390" t="s">
        <v>65</v>
      </c>
      <c r="S3390" t="s">
        <v>65</v>
      </c>
      <c r="T3390" t="s">
        <v>65</v>
      </c>
      <c r="U3390" t="s">
        <v>65</v>
      </c>
      <c r="V3390" t="s">
        <v>65</v>
      </c>
      <c r="W3390" t="s">
        <v>65</v>
      </c>
      <c r="X3390" t="s">
        <v>65</v>
      </c>
      <c r="Y3390" t="s">
        <v>65</v>
      </c>
      <c r="Z3390" t="s">
        <v>65</v>
      </c>
      <c r="AA3390" t="s">
        <v>65</v>
      </c>
      <c r="AB3390" t="s">
        <v>65</v>
      </c>
      <c r="AC3390">
        <f>SUM(Table1[[#This Row],[Apnea]:[ValvularD]])</f>
        <v>0</v>
      </c>
      <c r="AD3390" t="s">
        <v>65</v>
      </c>
      <c r="AE3390" t="s">
        <v>65</v>
      </c>
      <c r="AF3390" t="s">
        <v>65</v>
      </c>
      <c r="AG3390" t="s">
        <v>65</v>
      </c>
      <c r="AH3390" t="s">
        <v>65</v>
      </c>
      <c r="AI3390" t="s">
        <v>65</v>
      </c>
      <c r="AJ3390" t="s">
        <v>65</v>
      </c>
      <c r="AK3390" t="s">
        <v>65</v>
      </c>
      <c r="AL3390" t="s">
        <v>65</v>
      </c>
      <c r="AM3390" t="s">
        <v>65</v>
      </c>
      <c r="AN3390" t="s">
        <v>65</v>
      </c>
      <c r="AO3390" t="s">
        <v>65</v>
      </c>
      <c r="AP3390" t="s">
        <v>65</v>
      </c>
      <c r="AQ3390" t="s">
        <v>65</v>
      </c>
      <c r="AR3390" t="s">
        <v>65</v>
      </c>
      <c r="AS3390" t="s">
        <v>65</v>
      </c>
      <c r="AT3390" t="s">
        <v>65</v>
      </c>
      <c r="AU3390" t="s">
        <v>65</v>
      </c>
      <c r="AV3390" t="s">
        <v>65</v>
      </c>
      <c r="AW3390" t="s">
        <v>65</v>
      </c>
      <c r="AX3390" t="s">
        <v>65</v>
      </c>
      <c r="AY3390" t="s">
        <v>65</v>
      </c>
      <c r="AZ3390" t="s">
        <v>65</v>
      </c>
      <c r="BA3390" t="s">
        <v>65</v>
      </c>
      <c r="BB3390" t="s">
        <v>65</v>
      </c>
      <c r="BC3390" t="s">
        <v>65</v>
      </c>
      <c r="BD3390" t="s">
        <v>65</v>
      </c>
      <c r="BE3390" t="s">
        <v>65</v>
      </c>
      <c r="BF3390" t="s">
        <v>65</v>
      </c>
      <c r="BG3390" t="s">
        <v>65</v>
      </c>
      <c r="BH3390">
        <v>0</v>
      </c>
      <c r="BI3390">
        <v>0</v>
      </c>
      <c r="BJ3390">
        <v>0</v>
      </c>
      <c r="BK3390">
        <v>0</v>
      </c>
      <c r="BL3390">
        <v>0</v>
      </c>
      <c r="BM3390">
        <f>SUM(Table1[[#This Row],[MEDS_Admin_PACU]:[OTHER_Admin_PACU]])</f>
        <v>0</v>
      </c>
    </row>
    <row r="3391" spans="1:65" x14ac:dyDescent="0.2">
      <c r="A3391" t="s">
        <v>63</v>
      </c>
      <c r="B3391" t="s">
        <v>64</v>
      </c>
      <c r="C3391">
        <v>64</v>
      </c>
      <c r="D3391">
        <v>37.590000000000003</v>
      </c>
      <c r="E3391" t="s">
        <v>78</v>
      </c>
      <c r="F3391" s="3">
        <v>44146.617291666669</v>
      </c>
      <c r="G3391" s="3">
        <v>44146.629166666666</v>
      </c>
      <c r="H3391">
        <v>18</v>
      </c>
      <c r="I3391" s="3">
        <v>44146.624236111114</v>
      </c>
      <c r="J3391">
        <v>8</v>
      </c>
      <c r="K3391" s="3">
        <v>44146.65625</v>
      </c>
      <c r="L3391" s="3">
        <v>44146.658391203702</v>
      </c>
      <c r="M3391">
        <v>3</v>
      </c>
      <c r="N3391" s="3">
        <v>44146.661805555559</v>
      </c>
      <c r="O3391" s="3">
        <v>44146.694444444445</v>
      </c>
      <c r="P3391">
        <v>60</v>
      </c>
      <c r="Q3391">
        <v>47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1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f>SUM(Table1[[#This Row],[Apnea]:[ValvularD]])</f>
        <v>1</v>
      </c>
      <c r="AD3391" t="s">
        <v>65</v>
      </c>
      <c r="AE3391" t="s">
        <v>65</v>
      </c>
      <c r="AF3391" t="s">
        <v>65</v>
      </c>
      <c r="AG3391" t="s">
        <v>65</v>
      </c>
      <c r="AH3391" t="s">
        <v>65</v>
      </c>
      <c r="AI3391" t="s">
        <v>65</v>
      </c>
      <c r="AJ3391" t="s">
        <v>65</v>
      </c>
      <c r="AK3391" t="s">
        <v>65</v>
      </c>
      <c r="AL3391" t="s">
        <v>65</v>
      </c>
      <c r="AM3391" t="s">
        <v>65</v>
      </c>
      <c r="AN3391" t="s">
        <v>65</v>
      </c>
      <c r="AO3391" t="s">
        <v>65</v>
      </c>
      <c r="AP3391" t="s">
        <v>65</v>
      </c>
      <c r="AQ3391" t="s">
        <v>65</v>
      </c>
      <c r="AR3391" t="s">
        <v>65</v>
      </c>
      <c r="AS3391" t="s">
        <v>65</v>
      </c>
      <c r="AT3391" t="s">
        <v>65</v>
      </c>
      <c r="AU3391" t="s">
        <v>65</v>
      </c>
      <c r="AV3391" t="s">
        <v>65</v>
      </c>
      <c r="AW3391" t="s">
        <v>65</v>
      </c>
      <c r="AX3391" t="s">
        <v>65</v>
      </c>
      <c r="AY3391" t="s">
        <v>65</v>
      </c>
      <c r="AZ3391" t="s">
        <v>65</v>
      </c>
      <c r="BA3391" t="s">
        <v>65</v>
      </c>
      <c r="BB3391" t="s">
        <v>65</v>
      </c>
      <c r="BC3391" t="s">
        <v>65</v>
      </c>
      <c r="BD3391" t="s">
        <v>65</v>
      </c>
      <c r="BE3391" t="s">
        <v>65</v>
      </c>
      <c r="BF3391" t="s">
        <v>65</v>
      </c>
      <c r="BG3391" t="s">
        <v>65</v>
      </c>
      <c r="BH3391">
        <v>0</v>
      </c>
      <c r="BI3391">
        <v>0</v>
      </c>
      <c r="BJ3391">
        <v>0</v>
      </c>
      <c r="BK3391">
        <v>0</v>
      </c>
      <c r="BL3391">
        <v>0</v>
      </c>
      <c r="BM3391">
        <f>SUM(Table1[[#This Row],[MEDS_Admin_PACU]:[OTHER_Admin_PACU]])</f>
        <v>0</v>
      </c>
    </row>
    <row r="3392" spans="1:65" x14ac:dyDescent="0.2">
      <c r="A3392" t="s">
        <v>71</v>
      </c>
      <c r="B3392" t="s">
        <v>64</v>
      </c>
      <c r="C3392">
        <v>61</v>
      </c>
      <c r="D3392">
        <v>19.850000000000001</v>
      </c>
      <c r="E3392" t="s">
        <v>78</v>
      </c>
      <c r="F3392" s="3">
        <v>44466.431828703702</v>
      </c>
      <c r="G3392" s="3">
        <v>44466.435416666667</v>
      </c>
      <c r="H3392">
        <v>6</v>
      </c>
      <c r="I3392" s="3">
        <v>44466.431250000001</v>
      </c>
      <c r="J3392">
        <v>6</v>
      </c>
      <c r="K3392" s="3">
        <v>44466.447222222225</v>
      </c>
      <c r="L3392" s="3">
        <v>44466.449421296296</v>
      </c>
      <c r="M3392">
        <v>3</v>
      </c>
      <c r="N3392" s="3">
        <v>44466.451388888891</v>
      </c>
      <c r="O3392" s="3">
        <v>44466.46875</v>
      </c>
      <c r="P3392">
        <v>26</v>
      </c>
      <c r="Q3392">
        <v>25</v>
      </c>
      <c r="R3392" t="s">
        <v>65</v>
      </c>
      <c r="S3392" t="s">
        <v>65</v>
      </c>
      <c r="T3392" t="s">
        <v>65</v>
      </c>
      <c r="U3392" t="s">
        <v>65</v>
      </c>
      <c r="V3392" t="s">
        <v>65</v>
      </c>
      <c r="W3392" t="s">
        <v>65</v>
      </c>
      <c r="X3392" t="s">
        <v>65</v>
      </c>
      <c r="Y3392" t="s">
        <v>65</v>
      </c>
      <c r="Z3392" t="s">
        <v>65</v>
      </c>
      <c r="AA3392" t="s">
        <v>65</v>
      </c>
      <c r="AB3392" t="s">
        <v>65</v>
      </c>
      <c r="AC3392">
        <f>SUM(Table1[[#This Row],[Apnea]:[ValvularD]])</f>
        <v>0</v>
      </c>
      <c r="AD3392" t="s">
        <v>65</v>
      </c>
      <c r="AE3392" t="s">
        <v>65</v>
      </c>
      <c r="AF3392" t="s">
        <v>65</v>
      </c>
      <c r="AG3392" t="s">
        <v>65</v>
      </c>
      <c r="AH3392" t="s">
        <v>65</v>
      </c>
      <c r="AI3392" t="s">
        <v>65</v>
      </c>
      <c r="AJ3392" t="s">
        <v>65</v>
      </c>
      <c r="AK3392" t="s">
        <v>65</v>
      </c>
      <c r="AL3392" t="s">
        <v>65</v>
      </c>
      <c r="AM3392" t="s">
        <v>65</v>
      </c>
      <c r="AN3392" t="s">
        <v>65</v>
      </c>
      <c r="AO3392" t="s">
        <v>65</v>
      </c>
      <c r="AP3392" t="s">
        <v>65</v>
      </c>
      <c r="AQ3392" t="s">
        <v>65</v>
      </c>
      <c r="AR3392" t="s">
        <v>65</v>
      </c>
      <c r="AS3392" t="s">
        <v>65</v>
      </c>
      <c r="AT3392" t="s">
        <v>65</v>
      </c>
      <c r="AU3392" t="s">
        <v>65</v>
      </c>
      <c r="AV3392" t="s">
        <v>65</v>
      </c>
      <c r="AW3392" t="s">
        <v>65</v>
      </c>
      <c r="AX3392" t="s">
        <v>65</v>
      </c>
      <c r="AY3392" t="s">
        <v>65</v>
      </c>
      <c r="AZ3392" t="s">
        <v>65</v>
      </c>
      <c r="BA3392" t="s">
        <v>65</v>
      </c>
      <c r="BB3392" t="s">
        <v>65</v>
      </c>
      <c r="BC3392" t="s">
        <v>65</v>
      </c>
      <c r="BD3392" t="s">
        <v>65</v>
      </c>
      <c r="BE3392" t="s">
        <v>65</v>
      </c>
      <c r="BF3392" t="s">
        <v>65</v>
      </c>
      <c r="BG3392" t="s">
        <v>65</v>
      </c>
      <c r="BH3392">
        <v>0</v>
      </c>
      <c r="BI3392">
        <v>0</v>
      </c>
      <c r="BJ3392">
        <v>0</v>
      </c>
      <c r="BK3392">
        <v>0</v>
      </c>
      <c r="BL3392">
        <v>0</v>
      </c>
      <c r="BM3392">
        <f>SUM(Table1[[#This Row],[MEDS_Admin_PACU]:[OTHER_Admin_PACU]])</f>
        <v>0</v>
      </c>
    </row>
    <row r="3393" spans="1:65" x14ac:dyDescent="0.2">
      <c r="A3393" t="s">
        <v>63</v>
      </c>
      <c r="B3393" t="s">
        <v>64</v>
      </c>
      <c r="C3393">
        <v>76</v>
      </c>
      <c r="D3393">
        <v>26.83</v>
      </c>
      <c r="E3393" t="s">
        <v>78</v>
      </c>
      <c r="F3393" s="3">
        <v>44238.555173611108</v>
      </c>
      <c r="G3393" s="3">
        <v>44238.560416666667</v>
      </c>
      <c r="H3393">
        <v>8</v>
      </c>
      <c r="I3393" s="3">
        <v>44238.558020833334</v>
      </c>
      <c r="J3393">
        <v>4</v>
      </c>
      <c r="K3393" s="3">
        <v>44238.570833333331</v>
      </c>
      <c r="L3393" s="3">
        <v>44238.574074074073</v>
      </c>
      <c r="M3393">
        <v>4</v>
      </c>
      <c r="N3393" s="3">
        <v>44238.575694444444</v>
      </c>
      <c r="O3393" s="3">
        <v>44238.620833333334</v>
      </c>
      <c r="P3393">
        <v>27</v>
      </c>
      <c r="Q3393">
        <v>65</v>
      </c>
      <c r="R3393">
        <v>0</v>
      </c>
      <c r="S3393">
        <v>0</v>
      </c>
      <c r="T3393">
        <v>0</v>
      </c>
      <c r="U3393">
        <v>1</v>
      </c>
      <c r="V3393">
        <v>0</v>
      </c>
      <c r="W3393">
        <v>1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f>SUM(Table1[[#This Row],[Apnea]:[ValvularD]])</f>
        <v>2</v>
      </c>
      <c r="AD3393" t="s">
        <v>65</v>
      </c>
      <c r="AE3393" t="s">
        <v>65</v>
      </c>
      <c r="AF3393" t="s">
        <v>65</v>
      </c>
      <c r="AG3393" t="s">
        <v>65</v>
      </c>
      <c r="AH3393" t="s">
        <v>65</v>
      </c>
      <c r="AI3393" t="s">
        <v>65</v>
      </c>
      <c r="AJ3393" t="s">
        <v>65</v>
      </c>
      <c r="AK3393" t="s">
        <v>65</v>
      </c>
      <c r="AL3393" t="s">
        <v>65</v>
      </c>
      <c r="AM3393" t="s">
        <v>65</v>
      </c>
      <c r="AN3393" t="s">
        <v>65</v>
      </c>
      <c r="AO3393" t="s">
        <v>65</v>
      </c>
      <c r="AP3393" t="s">
        <v>65</v>
      </c>
      <c r="AQ3393" t="s">
        <v>65</v>
      </c>
      <c r="AR3393" t="s">
        <v>65</v>
      </c>
      <c r="AS3393" t="s">
        <v>65</v>
      </c>
      <c r="AT3393" t="s">
        <v>65</v>
      </c>
      <c r="AU3393" t="s">
        <v>65</v>
      </c>
      <c r="AV3393" t="s">
        <v>65</v>
      </c>
      <c r="AW3393" t="s">
        <v>65</v>
      </c>
      <c r="AX3393" t="s">
        <v>65</v>
      </c>
      <c r="AY3393" t="s">
        <v>65</v>
      </c>
      <c r="AZ3393" t="s">
        <v>65</v>
      </c>
      <c r="BA3393" t="s">
        <v>65</v>
      </c>
      <c r="BB3393" t="s">
        <v>65</v>
      </c>
      <c r="BC3393" t="s">
        <v>65</v>
      </c>
      <c r="BD3393" t="s">
        <v>65</v>
      </c>
      <c r="BE3393" t="s">
        <v>65</v>
      </c>
      <c r="BF3393" t="s">
        <v>65</v>
      </c>
      <c r="BG3393" t="s">
        <v>65</v>
      </c>
      <c r="BH3393">
        <v>0</v>
      </c>
      <c r="BI3393">
        <v>0</v>
      </c>
      <c r="BJ3393">
        <v>0</v>
      </c>
      <c r="BK3393">
        <v>0</v>
      </c>
      <c r="BL3393">
        <v>0</v>
      </c>
      <c r="BM3393">
        <f>SUM(Table1[[#This Row],[MEDS_Admin_PACU]:[OTHER_Admin_PACU]])</f>
        <v>0</v>
      </c>
    </row>
    <row r="3394" spans="1:65" x14ac:dyDescent="0.2">
      <c r="A3394" t="s">
        <v>71</v>
      </c>
      <c r="B3394" t="s">
        <v>67</v>
      </c>
      <c r="C3394">
        <v>32</v>
      </c>
      <c r="D3394">
        <v>25.83</v>
      </c>
      <c r="E3394" t="s">
        <v>77</v>
      </c>
      <c r="F3394" s="3">
        <v>44463.464201388888</v>
      </c>
      <c r="G3394" s="3">
        <v>44463.475694444445</v>
      </c>
      <c r="H3394">
        <v>17</v>
      </c>
      <c r="I3394" s="3">
        <v>44463.457638888889</v>
      </c>
      <c r="J3394">
        <v>26</v>
      </c>
      <c r="K3394" s="3">
        <v>44463.479166666664</v>
      </c>
      <c r="L3394" s="3">
        <v>44463.487662037034</v>
      </c>
      <c r="M3394">
        <v>12</v>
      </c>
      <c r="N3394" s="3">
        <v>44463.48541666667</v>
      </c>
      <c r="O3394" s="3">
        <v>44463.5</v>
      </c>
      <c r="P3394">
        <v>34</v>
      </c>
      <c r="Q3394">
        <v>21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1</v>
      </c>
      <c r="Z3394">
        <v>0</v>
      </c>
      <c r="AA3394">
        <v>0</v>
      </c>
      <c r="AB3394">
        <v>0</v>
      </c>
      <c r="AC3394">
        <f>SUM(Table1[[#This Row],[Apnea]:[ValvularD]])</f>
        <v>1</v>
      </c>
      <c r="AD3394" t="s">
        <v>65</v>
      </c>
      <c r="AE3394" t="s">
        <v>65</v>
      </c>
      <c r="AF3394" t="s">
        <v>65</v>
      </c>
      <c r="AG3394" t="s">
        <v>65</v>
      </c>
      <c r="AH3394" t="s">
        <v>65</v>
      </c>
      <c r="AI3394" t="s">
        <v>65</v>
      </c>
      <c r="AJ3394" t="s">
        <v>65</v>
      </c>
      <c r="AK3394" t="s">
        <v>65</v>
      </c>
      <c r="AL3394" t="s">
        <v>65</v>
      </c>
      <c r="AM3394" t="s">
        <v>65</v>
      </c>
      <c r="AN3394" t="s">
        <v>65</v>
      </c>
      <c r="AO3394" t="s">
        <v>65</v>
      </c>
      <c r="AP3394" t="s">
        <v>65</v>
      </c>
      <c r="AQ3394" t="s">
        <v>65</v>
      </c>
      <c r="AR3394" t="s">
        <v>65</v>
      </c>
      <c r="AS3394" t="s">
        <v>65</v>
      </c>
      <c r="AT3394" t="s">
        <v>65</v>
      </c>
      <c r="AU3394" t="s">
        <v>65</v>
      </c>
      <c r="AV3394" t="s">
        <v>65</v>
      </c>
      <c r="AW3394" t="s">
        <v>65</v>
      </c>
      <c r="AX3394" t="s">
        <v>65</v>
      </c>
      <c r="AY3394" t="s">
        <v>65</v>
      </c>
      <c r="AZ3394" t="s">
        <v>65</v>
      </c>
      <c r="BA3394" t="s">
        <v>65</v>
      </c>
      <c r="BB3394" t="s">
        <v>65</v>
      </c>
      <c r="BC3394" t="s">
        <v>65</v>
      </c>
      <c r="BD3394" t="s">
        <v>65</v>
      </c>
      <c r="BE3394" t="s">
        <v>65</v>
      </c>
      <c r="BF3394" t="s">
        <v>65</v>
      </c>
      <c r="BG3394" t="s">
        <v>65</v>
      </c>
      <c r="BH3394">
        <v>0</v>
      </c>
      <c r="BI3394">
        <v>0</v>
      </c>
      <c r="BJ3394">
        <v>0</v>
      </c>
      <c r="BK3394">
        <v>0</v>
      </c>
      <c r="BL3394">
        <v>0</v>
      </c>
      <c r="BM3394">
        <f>SUM(Table1[[#This Row],[MEDS_Admin_PACU]:[OTHER_Admin_PACU]])</f>
        <v>0</v>
      </c>
    </row>
    <row r="3395" spans="1:65" x14ac:dyDescent="0.2">
      <c r="A3395" t="s">
        <v>63</v>
      </c>
      <c r="B3395" t="s">
        <v>64</v>
      </c>
      <c r="C3395">
        <v>51</v>
      </c>
      <c r="D3395">
        <v>21.63</v>
      </c>
      <c r="E3395" t="s">
        <v>78</v>
      </c>
      <c r="F3395" s="3">
        <v>44020.361527777779</v>
      </c>
      <c r="G3395" s="3">
        <v>44020.382638888892</v>
      </c>
      <c r="H3395">
        <v>31</v>
      </c>
      <c r="I3395" s="3">
        <v>44020.377083333333</v>
      </c>
      <c r="J3395">
        <v>8</v>
      </c>
      <c r="K3395" s="3">
        <v>44020.397916666669</v>
      </c>
      <c r="L3395" s="3">
        <v>44020.39947916667</v>
      </c>
      <c r="M3395">
        <v>2</v>
      </c>
      <c r="N3395" s="3">
        <v>44020.404166666667</v>
      </c>
      <c r="O3395" s="3">
        <v>44020.416666666664</v>
      </c>
      <c r="P3395">
        <v>55</v>
      </c>
      <c r="Q3395">
        <v>18</v>
      </c>
      <c r="R3395">
        <v>1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f>SUM(Table1[[#This Row],[Apnea]:[ValvularD]])</f>
        <v>1</v>
      </c>
      <c r="AD3395" t="s">
        <v>65</v>
      </c>
      <c r="AE3395" t="s">
        <v>65</v>
      </c>
      <c r="AF3395" t="s">
        <v>65</v>
      </c>
      <c r="AG3395" t="s">
        <v>65</v>
      </c>
      <c r="AH3395" t="s">
        <v>65</v>
      </c>
      <c r="AI3395" t="s">
        <v>65</v>
      </c>
      <c r="AJ3395" t="s">
        <v>65</v>
      </c>
      <c r="AK3395" t="s">
        <v>65</v>
      </c>
      <c r="AL3395" t="s">
        <v>65</v>
      </c>
      <c r="AM3395" t="s">
        <v>65</v>
      </c>
      <c r="AN3395" t="s">
        <v>65</v>
      </c>
      <c r="AO3395" t="s">
        <v>65</v>
      </c>
      <c r="AP3395" t="s">
        <v>65</v>
      </c>
      <c r="AQ3395" t="s">
        <v>65</v>
      </c>
      <c r="AR3395" t="s">
        <v>65</v>
      </c>
      <c r="AS3395" t="s">
        <v>65</v>
      </c>
      <c r="AT3395" t="s">
        <v>65</v>
      </c>
      <c r="AU3395" t="s">
        <v>65</v>
      </c>
      <c r="AV3395" t="s">
        <v>65</v>
      </c>
      <c r="AW3395" t="s">
        <v>65</v>
      </c>
      <c r="AX3395" t="s">
        <v>65</v>
      </c>
      <c r="AY3395" t="s">
        <v>65</v>
      </c>
      <c r="AZ3395" t="s">
        <v>65</v>
      </c>
      <c r="BA3395" t="s">
        <v>65</v>
      </c>
      <c r="BB3395" t="s">
        <v>65</v>
      </c>
      <c r="BC3395" t="s">
        <v>65</v>
      </c>
      <c r="BD3395" t="s">
        <v>65</v>
      </c>
      <c r="BE3395" t="s">
        <v>65</v>
      </c>
      <c r="BF3395" t="s">
        <v>65</v>
      </c>
      <c r="BG3395" t="s">
        <v>65</v>
      </c>
      <c r="BH3395">
        <v>0</v>
      </c>
      <c r="BI3395">
        <v>0</v>
      </c>
      <c r="BJ3395">
        <v>0</v>
      </c>
      <c r="BK3395">
        <v>0</v>
      </c>
      <c r="BL3395">
        <v>0</v>
      </c>
      <c r="BM3395">
        <f>SUM(Table1[[#This Row],[MEDS_Admin_PACU]:[OTHER_Admin_PACU]])</f>
        <v>0</v>
      </c>
    </row>
    <row r="3396" spans="1:65" x14ac:dyDescent="0.2">
      <c r="A3396" t="s">
        <v>63</v>
      </c>
      <c r="B3396" t="s">
        <v>64</v>
      </c>
      <c r="C3396">
        <v>59</v>
      </c>
      <c r="D3396">
        <v>25.4</v>
      </c>
      <c r="E3396" t="s">
        <v>78</v>
      </c>
      <c r="F3396" s="3">
        <v>43965.401770833334</v>
      </c>
      <c r="G3396" s="3">
        <v>43965.417361111111</v>
      </c>
      <c r="H3396">
        <v>23</v>
      </c>
      <c r="I3396" s="3">
        <v>43965.408148148148</v>
      </c>
      <c r="J3396">
        <v>14</v>
      </c>
      <c r="K3396" s="3">
        <v>43965.447916666664</v>
      </c>
      <c r="L3396" s="3">
        <v>43965.450902777775</v>
      </c>
      <c r="M3396">
        <v>4</v>
      </c>
      <c r="N3396" s="3">
        <v>43965.456944444442</v>
      </c>
      <c r="O3396" s="3">
        <v>43965.51666666667</v>
      </c>
      <c r="P3396">
        <v>71</v>
      </c>
      <c r="Q3396">
        <v>86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1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f>SUM(Table1[[#This Row],[Apnea]:[ValvularD]])</f>
        <v>1</v>
      </c>
      <c r="AD3396" t="s">
        <v>65</v>
      </c>
      <c r="AE3396" t="s">
        <v>65</v>
      </c>
      <c r="AF3396" t="s">
        <v>65</v>
      </c>
      <c r="AG3396" t="s">
        <v>65</v>
      </c>
      <c r="AH3396" t="s">
        <v>65</v>
      </c>
      <c r="AI3396" t="s">
        <v>65</v>
      </c>
      <c r="AJ3396" t="s">
        <v>65</v>
      </c>
      <c r="AK3396" t="s">
        <v>65</v>
      </c>
      <c r="AL3396" t="s">
        <v>65</v>
      </c>
      <c r="AM3396" t="s">
        <v>65</v>
      </c>
      <c r="AN3396" t="s">
        <v>65</v>
      </c>
      <c r="AO3396" t="s">
        <v>65</v>
      </c>
      <c r="AP3396" t="s">
        <v>65</v>
      </c>
      <c r="AQ3396" t="s">
        <v>65</v>
      </c>
      <c r="AR3396" t="s">
        <v>65</v>
      </c>
      <c r="AS3396" t="s">
        <v>65</v>
      </c>
      <c r="AT3396" t="s">
        <v>65</v>
      </c>
      <c r="AU3396" t="s">
        <v>65</v>
      </c>
      <c r="AV3396" t="s">
        <v>65</v>
      </c>
      <c r="AW3396" t="s">
        <v>65</v>
      </c>
      <c r="AX3396" t="s">
        <v>65</v>
      </c>
      <c r="AY3396" t="s">
        <v>65</v>
      </c>
      <c r="AZ3396" t="s">
        <v>65</v>
      </c>
      <c r="BA3396" t="s">
        <v>65</v>
      </c>
      <c r="BB3396" t="s">
        <v>65</v>
      </c>
      <c r="BC3396" t="s">
        <v>65</v>
      </c>
      <c r="BD3396" t="s">
        <v>65</v>
      </c>
      <c r="BE3396" t="s">
        <v>65</v>
      </c>
      <c r="BF3396" t="s">
        <v>65</v>
      </c>
      <c r="BG3396" t="s">
        <v>65</v>
      </c>
      <c r="BH3396">
        <v>0</v>
      </c>
      <c r="BI3396">
        <v>0</v>
      </c>
      <c r="BJ3396">
        <v>0</v>
      </c>
      <c r="BK3396">
        <v>0</v>
      </c>
      <c r="BL3396">
        <v>0</v>
      </c>
      <c r="BM3396">
        <f>SUM(Table1[[#This Row],[MEDS_Admin_PACU]:[OTHER_Admin_PACU]])</f>
        <v>0</v>
      </c>
    </row>
    <row r="3397" spans="1:65" x14ac:dyDescent="0.2">
      <c r="A3397" t="s">
        <v>63</v>
      </c>
      <c r="B3397" t="s">
        <v>67</v>
      </c>
      <c r="C3397">
        <v>49</v>
      </c>
      <c r="D3397">
        <v>29.05</v>
      </c>
      <c r="E3397" t="s">
        <v>78</v>
      </c>
      <c r="F3397" s="3">
        <v>44278.679548611108</v>
      </c>
      <c r="G3397" s="3">
        <v>44278.731249999997</v>
      </c>
      <c r="H3397">
        <v>75</v>
      </c>
      <c r="I3397" s="3">
        <v>44278.720138888886</v>
      </c>
      <c r="J3397">
        <v>16</v>
      </c>
      <c r="K3397" s="3">
        <v>44278.746527777781</v>
      </c>
      <c r="L3397" s="3">
        <v>44278.74800925926</v>
      </c>
      <c r="M3397">
        <v>2</v>
      </c>
      <c r="N3397" s="3">
        <v>44278.754166666666</v>
      </c>
      <c r="O3397" s="3">
        <v>44278.777777777781</v>
      </c>
      <c r="P3397">
        <v>99</v>
      </c>
      <c r="Q3397">
        <v>34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1</v>
      </c>
      <c r="Z3397">
        <v>0</v>
      </c>
      <c r="AA3397">
        <v>0</v>
      </c>
      <c r="AB3397">
        <v>0</v>
      </c>
      <c r="AC3397">
        <f>SUM(Table1[[#This Row],[Apnea]:[ValvularD]])</f>
        <v>1</v>
      </c>
      <c r="AD3397" t="s">
        <v>65</v>
      </c>
      <c r="AE3397" t="s">
        <v>65</v>
      </c>
      <c r="AF3397" t="s">
        <v>65</v>
      </c>
      <c r="AG3397" t="s">
        <v>65</v>
      </c>
      <c r="AH3397" t="s">
        <v>65</v>
      </c>
      <c r="AI3397" t="s">
        <v>65</v>
      </c>
      <c r="AJ3397" t="s">
        <v>65</v>
      </c>
      <c r="AK3397" t="s">
        <v>65</v>
      </c>
      <c r="AL3397" t="s">
        <v>65</v>
      </c>
      <c r="AM3397" t="s">
        <v>65</v>
      </c>
      <c r="AN3397" t="s">
        <v>65</v>
      </c>
      <c r="AO3397" t="s">
        <v>65</v>
      </c>
      <c r="AP3397" t="s">
        <v>65</v>
      </c>
      <c r="AQ3397" t="s">
        <v>65</v>
      </c>
      <c r="AR3397" t="s">
        <v>65</v>
      </c>
      <c r="AS3397" t="s">
        <v>65</v>
      </c>
      <c r="AT3397" t="s">
        <v>65</v>
      </c>
      <c r="AU3397" t="s">
        <v>65</v>
      </c>
      <c r="AV3397" t="s">
        <v>65</v>
      </c>
      <c r="AW3397" t="s">
        <v>65</v>
      </c>
      <c r="AX3397" t="s">
        <v>65</v>
      </c>
      <c r="AY3397" t="s">
        <v>65</v>
      </c>
      <c r="AZ3397" t="s">
        <v>65</v>
      </c>
      <c r="BA3397" t="s">
        <v>65</v>
      </c>
      <c r="BB3397" t="s">
        <v>65</v>
      </c>
      <c r="BC3397" t="s">
        <v>65</v>
      </c>
      <c r="BD3397" t="s">
        <v>65</v>
      </c>
      <c r="BE3397" t="s">
        <v>65</v>
      </c>
      <c r="BF3397" t="s">
        <v>65</v>
      </c>
      <c r="BG3397" t="s">
        <v>65</v>
      </c>
      <c r="BH3397">
        <v>0</v>
      </c>
      <c r="BI3397">
        <v>0</v>
      </c>
      <c r="BJ3397">
        <v>0</v>
      </c>
      <c r="BK3397">
        <v>0</v>
      </c>
      <c r="BL3397">
        <v>0</v>
      </c>
      <c r="BM3397">
        <f>SUM(Table1[[#This Row],[MEDS_Admin_PACU]:[OTHER_Admin_PACU]])</f>
        <v>0</v>
      </c>
    </row>
    <row r="3398" spans="1:65" x14ac:dyDescent="0.2">
      <c r="A3398" t="s">
        <v>63</v>
      </c>
      <c r="B3398" t="s">
        <v>67</v>
      </c>
      <c r="C3398">
        <v>59</v>
      </c>
      <c r="D3398">
        <v>26.54</v>
      </c>
      <c r="E3398" t="s">
        <v>78</v>
      </c>
      <c r="F3398" s="3">
        <v>44312.474178240744</v>
      </c>
      <c r="G3398" s="3">
        <v>44312.490277777775</v>
      </c>
      <c r="H3398">
        <v>24</v>
      </c>
      <c r="I3398" s="3">
        <v>44312.482638888891</v>
      </c>
      <c r="J3398">
        <v>11</v>
      </c>
      <c r="K3398" s="3">
        <v>44312.499305555553</v>
      </c>
      <c r="L3398" s="3">
        <v>44312.502326388887</v>
      </c>
      <c r="M3398">
        <v>4</v>
      </c>
      <c r="N3398" s="3">
        <v>44312.510416666664</v>
      </c>
      <c r="O3398" s="3">
        <v>44312.541666666664</v>
      </c>
      <c r="P3398">
        <v>41</v>
      </c>
      <c r="Q3398">
        <v>45</v>
      </c>
      <c r="R3398" t="s">
        <v>65</v>
      </c>
      <c r="S3398" t="s">
        <v>65</v>
      </c>
      <c r="T3398" t="s">
        <v>65</v>
      </c>
      <c r="U3398" t="s">
        <v>65</v>
      </c>
      <c r="V3398" t="s">
        <v>65</v>
      </c>
      <c r="W3398" t="s">
        <v>65</v>
      </c>
      <c r="X3398" t="s">
        <v>65</v>
      </c>
      <c r="Y3398" t="s">
        <v>65</v>
      </c>
      <c r="Z3398" t="s">
        <v>65</v>
      </c>
      <c r="AA3398" t="s">
        <v>65</v>
      </c>
      <c r="AB3398" t="s">
        <v>65</v>
      </c>
      <c r="AC3398">
        <f>SUM(Table1[[#This Row],[Apnea]:[ValvularD]])</f>
        <v>0</v>
      </c>
      <c r="AD3398" t="s">
        <v>65</v>
      </c>
      <c r="AE3398" t="s">
        <v>65</v>
      </c>
      <c r="AF3398" t="s">
        <v>65</v>
      </c>
      <c r="AG3398" t="s">
        <v>65</v>
      </c>
      <c r="AH3398" t="s">
        <v>65</v>
      </c>
      <c r="AI3398" t="s">
        <v>65</v>
      </c>
      <c r="AJ3398" t="s">
        <v>65</v>
      </c>
      <c r="AK3398" t="s">
        <v>65</v>
      </c>
      <c r="AL3398" t="s">
        <v>65</v>
      </c>
      <c r="AM3398" t="s">
        <v>65</v>
      </c>
      <c r="AN3398" t="s">
        <v>65</v>
      </c>
      <c r="AO3398" t="s">
        <v>65</v>
      </c>
      <c r="AP3398" t="s">
        <v>65</v>
      </c>
      <c r="AQ3398" t="s">
        <v>65</v>
      </c>
      <c r="AR3398" t="s">
        <v>65</v>
      </c>
      <c r="AS3398" t="s">
        <v>65</v>
      </c>
      <c r="AT3398" t="s">
        <v>65</v>
      </c>
      <c r="AU3398" t="s">
        <v>65</v>
      </c>
      <c r="AV3398" t="s">
        <v>65</v>
      </c>
      <c r="AW3398" t="s">
        <v>65</v>
      </c>
      <c r="AX3398" t="s">
        <v>65</v>
      </c>
      <c r="AY3398" t="s">
        <v>65</v>
      </c>
      <c r="AZ3398" t="s">
        <v>65</v>
      </c>
      <c r="BA3398" t="s">
        <v>65</v>
      </c>
      <c r="BB3398" t="s">
        <v>65</v>
      </c>
      <c r="BC3398" t="s">
        <v>65</v>
      </c>
      <c r="BD3398" t="s">
        <v>65</v>
      </c>
      <c r="BE3398" t="s">
        <v>65</v>
      </c>
      <c r="BF3398" t="s">
        <v>65</v>
      </c>
      <c r="BG3398" t="s">
        <v>65</v>
      </c>
      <c r="BH3398">
        <v>0</v>
      </c>
      <c r="BI3398">
        <v>0</v>
      </c>
      <c r="BJ3398">
        <v>0</v>
      </c>
      <c r="BK3398">
        <v>0</v>
      </c>
      <c r="BL3398">
        <v>0</v>
      </c>
      <c r="BM3398">
        <f>SUM(Table1[[#This Row],[MEDS_Admin_PACU]:[OTHER_Admin_PACU]])</f>
        <v>0</v>
      </c>
    </row>
    <row r="3399" spans="1:65" x14ac:dyDescent="0.2">
      <c r="A3399" t="s">
        <v>63</v>
      </c>
      <c r="B3399" t="s">
        <v>67</v>
      </c>
      <c r="C3399">
        <v>51</v>
      </c>
      <c r="D3399">
        <v>33.28</v>
      </c>
      <c r="E3399" t="s">
        <v>78</v>
      </c>
      <c r="F3399" s="3">
        <v>44299.349652777775</v>
      </c>
      <c r="G3399" s="3">
        <v>44299.380555555559</v>
      </c>
      <c r="H3399">
        <v>45</v>
      </c>
      <c r="I3399" s="3">
        <v>44299.375300925924</v>
      </c>
      <c r="J3399">
        <v>8</v>
      </c>
      <c r="K3399" s="3">
        <v>44299.388888888891</v>
      </c>
      <c r="L3399" s="3">
        <v>44299.391157407408</v>
      </c>
      <c r="M3399">
        <v>3</v>
      </c>
      <c r="N3399" s="3">
        <v>44299.393750000003</v>
      </c>
      <c r="O3399" s="3">
        <v>44299.413194444445</v>
      </c>
      <c r="P3399">
        <v>60</v>
      </c>
      <c r="Q3399">
        <v>28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1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f>SUM(Table1[[#This Row],[Apnea]:[ValvularD]])</f>
        <v>1</v>
      </c>
      <c r="AD3399" t="s">
        <v>65</v>
      </c>
      <c r="AE3399" t="s">
        <v>65</v>
      </c>
      <c r="AF3399" t="s">
        <v>65</v>
      </c>
      <c r="AG3399" t="s">
        <v>65</v>
      </c>
      <c r="AH3399" t="s">
        <v>65</v>
      </c>
      <c r="AI3399" t="s">
        <v>65</v>
      </c>
      <c r="AJ3399" t="s">
        <v>65</v>
      </c>
      <c r="AK3399" t="s">
        <v>65</v>
      </c>
      <c r="AL3399" t="s">
        <v>65</v>
      </c>
      <c r="AM3399" t="s">
        <v>65</v>
      </c>
      <c r="AN3399" t="s">
        <v>65</v>
      </c>
      <c r="AO3399" t="s">
        <v>65</v>
      </c>
      <c r="AP3399" t="s">
        <v>65</v>
      </c>
      <c r="AQ3399" t="s">
        <v>65</v>
      </c>
      <c r="AR3399" t="s">
        <v>65</v>
      </c>
      <c r="AS3399" t="s">
        <v>65</v>
      </c>
      <c r="AT3399" t="s">
        <v>65</v>
      </c>
      <c r="AU3399" t="s">
        <v>65</v>
      </c>
      <c r="AV3399" t="s">
        <v>65</v>
      </c>
      <c r="AW3399" t="s">
        <v>65</v>
      </c>
      <c r="AX3399" t="s">
        <v>65</v>
      </c>
      <c r="AY3399" t="s">
        <v>65</v>
      </c>
      <c r="AZ3399" t="s">
        <v>65</v>
      </c>
      <c r="BA3399" t="s">
        <v>65</v>
      </c>
      <c r="BB3399" t="s">
        <v>65</v>
      </c>
      <c r="BC3399" t="s">
        <v>65</v>
      </c>
      <c r="BD3399" t="s">
        <v>65</v>
      </c>
      <c r="BE3399" t="s">
        <v>65</v>
      </c>
      <c r="BF3399" t="s">
        <v>65</v>
      </c>
      <c r="BG3399" t="s">
        <v>65</v>
      </c>
      <c r="BH3399">
        <v>0</v>
      </c>
      <c r="BI3399">
        <v>0</v>
      </c>
      <c r="BJ3399">
        <v>0</v>
      </c>
      <c r="BK3399">
        <v>0</v>
      </c>
      <c r="BL3399">
        <v>0</v>
      </c>
      <c r="BM3399">
        <f>SUM(Table1[[#This Row],[MEDS_Admin_PACU]:[OTHER_Admin_PACU]])</f>
        <v>0</v>
      </c>
    </row>
    <row r="3400" spans="1:65" x14ac:dyDescent="0.2">
      <c r="A3400" t="s">
        <v>63</v>
      </c>
      <c r="B3400" t="s">
        <v>64</v>
      </c>
      <c r="C3400">
        <v>47</v>
      </c>
      <c r="D3400">
        <v>37.119999999999997</v>
      </c>
      <c r="E3400" t="s">
        <v>77</v>
      </c>
      <c r="F3400" s="3">
        <v>44333.666666666664</v>
      </c>
      <c r="G3400" s="3">
        <v>44333.711805555555</v>
      </c>
      <c r="H3400">
        <v>65</v>
      </c>
      <c r="I3400" s="3">
        <v>44333.705092592594</v>
      </c>
      <c r="J3400">
        <v>10</v>
      </c>
      <c r="K3400" s="3">
        <v>44333.722222222219</v>
      </c>
      <c r="L3400" s="3">
        <v>44333.733784722222</v>
      </c>
      <c r="M3400">
        <v>16</v>
      </c>
      <c r="N3400" s="3">
        <v>44333.739583333336</v>
      </c>
      <c r="O3400" s="3">
        <v>44333.765972222223</v>
      </c>
      <c r="P3400">
        <v>96</v>
      </c>
      <c r="Q3400">
        <v>38</v>
      </c>
      <c r="R3400" t="s">
        <v>65</v>
      </c>
      <c r="S3400" t="s">
        <v>65</v>
      </c>
      <c r="T3400" t="s">
        <v>65</v>
      </c>
      <c r="U3400" t="s">
        <v>65</v>
      </c>
      <c r="V3400" t="s">
        <v>65</v>
      </c>
      <c r="W3400" t="s">
        <v>65</v>
      </c>
      <c r="X3400" t="s">
        <v>65</v>
      </c>
      <c r="Y3400" t="s">
        <v>65</v>
      </c>
      <c r="Z3400" t="s">
        <v>65</v>
      </c>
      <c r="AA3400" t="s">
        <v>65</v>
      </c>
      <c r="AB3400" t="s">
        <v>65</v>
      </c>
      <c r="AC3400">
        <f>SUM(Table1[[#This Row],[Apnea]:[ValvularD]])</f>
        <v>0</v>
      </c>
      <c r="AD3400" t="s">
        <v>65</v>
      </c>
      <c r="AE3400" t="s">
        <v>65</v>
      </c>
      <c r="AF3400" t="s">
        <v>65</v>
      </c>
      <c r="AG3400" t="s">
        <v>65</v>
      </c>
      <c r="AH3400" t="s">
        <v>65</v>
      </c>
      <c r="AI3400" t="s">
        <v>65</v>
      </c>
      <c r="AJ3400" t="s">
        <v>65</v>
      </c>
      <c r="AK3400" t="s">
        <v>65</v>
      </c>
      <c r="AL3400" t="s">
        <v>65</v>
      </c>
      <c r="AM3400" t="s">
        <v>65</v>
      </c>
      <c r="AN3400" t="s">
        <v>65</v>
      </c>
      <c r="AO3400" t="s">
        <v>65</v>
      </c>
      <c r="AP3400" t="s">
        <v>65</v>
      </c>
      <c r="AQ3400" t="s">
        <v>65</v>
      </c>
      <c r="AR3400" t="s">
        <v>65</v>
      </c>
      <c r="AS3400" t="s">
        <v>65</v>
      </c>
      <c r="AT3400" t="s">
        <v>65</v>
      </c>
      <c r="AU3400" t="s">
        <v>65</v>
      </c>
      <c r="AV3400" t="s">
        <v>65</v>
      </c>
      <c r="AW3400" t="s">
        <v>65</v>
      </c>
      <c r="AX3400" t="s">
        <v>65</v>
      </c>
      <c r="AY3400" t="s">
        <v>65</v>
      </c>
      <c r="AZ3400" t="s">
        <v>65</v>
      </c>
      <c r="BA3400" t="s">
        <v>65</v>
      </c>
      <c r="BB3400" t="s">
        <v>65</v>
      </c>
      <c r="BC3400" t="s">
        <v>65</v>
      </c>
      <c r="BD3400" t="s">
        <v>65</v>
      </c>
      <c r="BE3400" t="s">
        <v>65</v>
      </c>
      <c r="BF3400" t="s">
        <v>65</v>
      </c>
      <c r="BG3400" t="s">
        <v>65</v>
      </c>
      <c r="BH3400">
        <v>0</v>
      </c>
      <c r="BI3400">
        <v>0</v>
      </c>
      <c r="BJ3400">
        <v>0</v>
      </c>
      <c r="BK3400">
        <v>0</v>
      </c>
      <c r="BL3400">
        <v>0</v>
      </c>
      <c r="BM3400">
        <f>SUM(Table1[[#This Row],[MEDS_Admin_PACU]:[OTHER_Admin_PACU]])</f>
        <v>0</v>
      </c>
    </row>
    <row r="3401" spans="1:65" x14ac:dyDescent="0.2">
      <c r="A3401" t="s">
        <v>71</v>
      </c>
      <c r="B3401" t="s">
        <v>67</v>
      </c>
      <c r="C3401">
        <v>73</v>
      </c>
      <c r="D3401">
        <v>28.97</v>
      </c>
      <c r="E3401" t="s">
        <v>78</v>
      </c>
      <c r="F3401" s="3">
        <v>44454.618252314816</v>
      </c>
      <c r="G3401" s="3">
        <v>44454.619444444441</v>
      </c>
      <c r="H3401">
        <v>2</v>
      </c>
      <c r="I3401" s="3">
        <v>44454.616666666669</v>
      </c>
      <c r="J3401">
        <v>4</v>
      </c>
      <c r="K3401" s="3">
        <v>44454.636805555558</v>
      </c>
      <c r="L3401" s="3">
        <v>44454.637997685182</v>
      </c>
      <c r="M3401">
        <v>1</v>
      </c>
      <c r="N3401" s="3">
        <v>44454.640277777777</v>
      </c>
      <c r="O3401" s="3">
        <v>44454.663194444445</v>
      </c>
      <c r="P3401">
        <v>28</v>
      </c>
      <c r="Q3401">
        <v>33</v>
      </c>
      <c r="R3401">
        <v>1</v>
      </c>
      <c r="S3401">
        <v>0</v>
      </c>
      <c r="T3401">
        <v>0</v>
      </c>
      <c r="U3401">
        <v>0</v>
      </c>
      <c r="V3401">
        <v>0</v>
      </c>
      <c r="W3401">
        <v>1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f>SUM(Table1[[#This Row],[Apnea]:[ValvularD]])</f>
        <v>2</v>
      </c>
      <c r="AD3401" t="s">
        <v>65</v>
      </c>
      <c r="AE3401" t="s">
        <v>65</v>
      </c>
      <c r="AF3401" t="s">
        <v>65</v>
      </c>
      <c r="AG3401" t="s">
        <v>65</v>
      </c>
      <c r="AH3401" t="s">
        <v>65</v>
      </c>
      <c r="AI3401" t="s">
        <v>65</v>
      </c>
      <c r="AJ3401" t="s">
        <v>65</v>
      </c>
      <c r="AK3401" t="s">
        <v>65</v>
      </c>
      <c r="AL3401" t="s">
        <v>65</v>
      </c>
      <c r="AM3401" t="s">
        <v>65</v>
      </c>
      <c r="AN3401" t="s">
        <v>65</v>
      </c>
      <c r="AO3401" t="s">
        <v>65</v>
      </c>
      <c r="AP3401" t="s">
        <v>65</v>
      </c>
      <c r="AQ3401" t="s">
        <v>65</v>
      </c>
      <c r="AR3401" t="s">
        <v>65</v>
      </c>
      <c r="AS3401" t="s">
        <v>65</v>
      </c>
      <c r="AT3401" t="s">
        <v>65</v>
      </c>
      <c r="AU3401" t="s">
        <v>65</v>
      </c>
      <c r="AV3401" t="s">
        <v>65</v>
      </c>
      <c r="AW3401" t="s">
        <v>65</v>
      </c>
      <c r="AX3401" t="s">
        <v>65</v>
      </c>
      <c r="AY3401" t="s">
        <v>65</v>
      </c>
      <c r="AZ3401" t="s">
        <v>65</v>
      </c>
      <c r="BA3401" t="s">
        <v>65</v>
      </c>
      <c r="BB3401" t="s">
        <v>65</v>
      </c>
      <c r="BC3401" t="s">
        <v>65</v>
      </c>
      <c r="BD3401" t="s">
        <v>65</v>
      </c>
      <c r="BE3401" t="s">
        <v>65</v>
      </c>
      <c r="BF3401" t="s">
        <v>65</v>
      </c>
      <c r="BG3401" t="s">
        <v>65</v>
      </c>
      <c r="BH3401">
        <v>0</v>
      </c>
      <c r="BI3401">
        <v>0</v>
      </c>
      <c r="BJ3401">
        <v>0</v>
      </c>
      <c r="BK3401">
        <v>0</v>
      </c>
      <c r="BL3401">
        <v>0</v>
      </c>
      <c r="BM3401">
        <f>SUM(Table1[[#This Row],[MEDS_Admin_PACU]:[OTHER_Admin_PACU]])</f>
        <v>0</v>
      </c>
    </row>
    <row r="3402" spans="1:65" x14ac:dyDescent="0.2">
      <c r="A3402" t="s">
        <v>63</v>
      </c>
      <c r="B3402" t="s">
        <v>67</v>
      </c>
      <c r="C3402">
        <v>76</v>
      </c>
      <c r="D3402">
        <v>25.73</v>
      </c>
      <c r="E3402" t="s">
        <v>78</v>
      </c>
      <c r="F3402" s="3">
        <v>44328.558148148149</v>
      </c>
      <c r="G3402" s="3">
        <v>44328.56527777778</v>
      </c>
      <c r="H3402">
        <v>11</v>
      </c>
      <c r="I3402" s="3">
        <v>44328.559374999997</v>
      </c>
      <c r="J3402">
        <v>9</v>
      </c>
      <c r="K3402" s="3">
        <v>44328.59652777778</v>
      </c>
      <c r="L3402" s="3">
        <v>44328.599212962959</v>
      </c>
      <c r="M3402">
        <v>3</v>
      </c>
      <c r="N3402" s="3">
        <v>44328.600694444445</v>
      </c>
      <c r="O3402" s="3">
        <v>44328.620138888888</v>
      </c>
      <c r="P3402">
        <v>59</v>
      </c>
      <c r="Q3402">
        <v>28</v>
      </c>
      <c r="R3402">
        <v>1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f>SUM(Table1[[#This Row],[Apnea]:[ValvularD]])</f>
        <v>1</v>
      </c>
      <c r="AD3402" t="s">
        <v>65</v>
      </c>
      <c r="AE3402" t="s">
        <v>65</v>
      </c>
      <c r="AF3402" t="s">
        <v>65</v>
      </c>
      <c r="AG3402" t="s">
        <v>65</v>
      </c>
      <c r="AH3402" t="s">
        <v>65</v>
      </c>
      <c r="AI3402" t="s">
        <v>65</v>
      </c>
      <c r="AJ3402" t="s">
        <v>65</v>
      </c>
      <c r="AK3402" t="s">
        <v>65</v>
      </c>
      <c r="AL3402" t="s">
        <v>65</v>
      </c>
      <c r="AM3402" t="s">
        <v>65</v>
      </c>
      <c r="AN3402" t="s">
        <v>65</v>
      </c>
      <c r="AO3402" t="s">
        <v>65</v>
      </c>
      <c r="AP3402" t="s">
        <v>65</v>
      </c>
      <c r="AQ3402" t="s">
        <v>65</v>
      </c>
      <c r="AR3402" t="s">
        <v>65</v>
      </c>
      <c r="AS3402" t="s">
        <v>65</v>
      </c>
      <c r="AT3402" t="s">
        <v>65</v>
      </c>
      <c r="AU3402" t="s">
        <v>65</v>
      </c>
      <c r="AV3402" t="s">
        <v>65</v>
      </c>
      <c r="AW3402" t="s">
        <v>65</v>
      </c>
      <c r="AX3402" t="s">
        <v>65</v>
      </c>
      <c r="AY3402" t="s">
        <v>65</v>
      </c>
      <c r="AZ3402" t="s">
        <v>65</v>
      </c>
      <c r="BA3402" t="s">
        <v>65</v>
      </c>
      <c r="BB3402" t="s">
        <v>65</v>
      </c>
      <c r="BC3402" t="s">
        <v>65</v>
      </c>
      <c r="BD3402" t="s">
        <v>65</v>
      </c>
      <c r="BE3402" t="s">
        <v>65</v>
      </c>
      <c r="BF3402" t="s">
        <v>65</v>
      </c>
      <c r="BG3402" t="s">
        <v>65</v>
      </c>
      <c r="BH3402">
        <v>0</v>
      </c>
      <c r="BI3402">
        <v>0</v>
      </c>
      <c r="BJ3402">
        <v>0</v>
      </c>
      <c r="BK3402">
        <v>0</v>
      </c>
      <c r="BL3402">
        <v>0</v>
      </c>
      <c r="BM3402">
        <f>SUM(Table1[[#This Row],[MEDS_Admin_PACU]:[OTHER_Admin_PACU]])</f>
        <v>0</v>
      </c>
    </row>
    <row r="3403" spans="1:65" x14ac:dyDescent="0.2">
      <c r="A3403" t="s">
        <v>63</v>
      </c>
      <c r="B3403" t="s">
        <v>64</v>
      </c>
      <c r="C3403">
        <v>61</v>
      </c>
      <c r="D3403">
        <v>20.58</v>
      </c>
      <c r="E3403" t="s">
        <v>78</v>
      </c>
      <c r="F3403" s="3">
        <v>44257.574178240742</v>
      </c>
      <c r="G3403" s="3">
        <v>44257.609722222223</v>
      </c>
      <c r="H3403">
        <v>52</v>
      </c>
      <c r="I3403" s="3">
        <v>44257.604155092595</v>
      </c>
      <c r="J3403">
        <v>9</v>
      </c>
      <c r="K3403" s="3">
        <v>44257.621527777781</v>
      </c>
      <c r="L3403" s="3">
        <v>44257.624837962961</v>
      </c>
      <c r="M3403">
        <v>4</v>
      </c>
      <c r="N3403" s="3">
        <v>44257.628472222219</v>
      </c>
      <c r="O3403" s="3">
        <v>44257.63958333333</v>
      </c>
      <c r="P3403">
        <v>73</v>
      </c>
      <c r="Q3403">
        <v>16</v>
      </c>
      <c r="R3403" t="s">
        <v>65</v>
      </c>
      <c r="S3403" t="s">
        <v>65</v>
      </c>
      <c r="T3403" t="s">
        <v>65</v>
      </c>
      <c r="U3403" t="s">
        <v>65</v>
      </c>
      <c r="V3403" t="s">
        <v>65</v>
      </c>
      <c r="W3403" t="s">
        <v>65</v>
      </c>
      <c r="X3403" t="s">
        <v>65</v>
      </c>
      <c r="Y3403" t="s">
        <v>65</v>
      </c>
      <c r="Z3403" t="s">
        <v>65</v>
      </c>
      <c r="AA3403" t="s">
        <v>65</v>
      </c>
      <c r="AB3403" t="s">
        <v>65</v>
      </c>
      <c r="AC3403">
        <f>SUM(Table1[[#This Row],[Apnea]:[ValvularD]])</f>
        <v>0</v>
      </c>
      <c r="AD3403" t="s">
        <v>65</v>
      </c>
      <c r="AE3403" t="s">
        <v>65</v>
      </c>
      <c r="AF3403" t="s">
        <v>65</v>
      </c>
      <c r="AG3403" t="s">
        <v>65</v>
      </c>
      <c r="AH3403" t="s">
        <v>65</v>
      </c>
      <c r="AI3403" t="s">
        <v>65</v>
      </c>
      <c r="AJ3403" t="s">
        <v>65</v>
      </c>
      <c r="AK3403" t="s">
        <v>65</v>
      </c>
      <c r="AL3403" t="s">
        <v>65</v>
      </c>
      <c r="AM3403" t="s">
        <v>65</v>
      </c>
      <c r="AN3403" t="s">
        <v>65</v>
      </c>
      <c r="AO3403" t="s">
        <v>65</v>
      </c>
      <c r="AP3403" t="s">
        <v>65</v>
      </c>
      <c r="AQ3403" t="s">
        <v>65</v>
      </c>
      <c r="AR3403" t="s">
        <v>65</v>
      </c>
      <c r="AS3403" t="s">
        <v>65</v>
      </c>
      <c r="AT3403" t="s">
        <v>65</v>
      </c>
      <c r="AU3403" t="s">
        <v>65</v>
      </c>
      <c r="AV3403" t="s">
        <v>65</v>
      </c>
      <c r="AW3403" t="s">
        <v>65</v>
      </c>
      <c r="AX3403" t="s">
        <v>65</v>
      </c>
      <c r="AY3403" t="s">
        <v>65</v>
      </c>
      <c r="AZ3403" t="s">
        <v>65</v>
      </c>
      <c r="BA3403" t="s">
        <v>65</v>
      </c>
      <c r="BB3403" t="s">
        <v>65</v>
      </c>
      <c r="BC3403" t="s">
        <v>65</v>
      </c>
      <c r="BD3403" t="s">
        <v>65</v>
      </c>
      <c r="BE3403" t="s">
        <v>65</v>
      </c>
      <c r="BF3403" t="s">
        <v>65</v>
      </c>
      <c r="BG3403" t="s">
        <v>65</v>
      </c>
      <c r="BH3403">
        <v>0</v>
      </c>
      <c r="BI3403">
        <v>0</v>
      </c>
      <c r="BJ3403">
        <v>0</v>
      </c>
      <c r="BK3403">
        <v>0</v>
      </c>
      <c r="BL3403">
        <v>0</v>
      </c>
      <c r="BM3403">
        <f>SUM(Table1[[#This Row],[MEDS_Admin_PACU]:[OTHER_Admin_PACU]])</f>
        <v>0</v>
      </c>
    </row>
    <row r="3404" spans="1:65" x14ac:dyDescent="0.2">
      <c r="A3404" t="s">
        <v>63</v>
      </c>
      <c r="B3404" t="s">
        <v>64</v>
      </c>
      <c r="C3404">
        <v>80</v>
      </c>
      <c r="D3404">
        <v>30.6</v>
      </c>
      <c r="E3404" t="s">
        <v>78</v>
      </c>
      <c r="F3404" s="3">
        <v>44348.336539351854</v>
      </c>
      <c r="G3404" s="3">
        <v>44348.347222222219</v>
      </c>
      <c r="H3404">
        <v>16</v>
      </c>
      <c r="I3404" s="3">
        <v>44348.34207175926</v>
      </c>
      <c r="J3404">
        <v>8</v>
      </c>
      <c r="K3404" s="3">
        <v>44348.356944444444</v>
      </c>
      <c r="L3404" s="3">
        <v>44348.359756944446</v>
      </c>
      <c r="M3404">
        <v>4</v>
      </c>
      <c r="N3404" s="3">
        <v>44348.364583333336</v>
      </c>
      <c r="O3404" s="3">
        <v>44348.393750000003</v>
      </c>
      <c r="P3404">
        <v>34</v>
      </c>
      <c r="Q3404">
        <v>42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1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f>SUM(Table1[[#This Row],[Apnea]:[ValvularD]])</f>
        <v>1</v>
      </c>
      <c r="AD3404" t="s">
        <v>65</v>
      </c>
      <c r="AE3404" t="s">
        <v>65</v>
      </c>
      <c r="AF3404" t="s">
        <v>65</v>
      </c>
      <c r="AG3404" t="s">
        <v>65</v>
      </c>
      <c r="AH3404" t="s">
        <v>65</v>
      </c>
      <c r="AI3404" t="s">
        <v>65</v>
      </c>
      <c r="AJ3404" t="s">
        <v>65</v>
      </c>
      <c r="AK3404" t="s">
        <v>65</v>
      </c>
      <c r="AL3404" t="s">
        <v>65</v>
      </c>
      <c r="AM3404" t="s">
        <v>65</v>
      </c>
      <c r="AN3404" t="s">
        <v>65</v>
      </c>
      <c r="AO3404" t="s">
        <v>65</v>
      </c>
      <c r="AP3404" t="s">
        <v>65</v>
      </c>
      <c r="AQ3404" t="s">
        <v>65</v>
      </c>
      <c r="AR3404" t="s">
        <v>65</v>
      </c>
      <c r="AS3404" t="s">
        <v>65</v>
      </c>
      <c r="AT3404" t="s">
        <v>65</v>
      </c>
      <c r="AU3404" t="s">
        <v>65</v>
      </c>
      <c r="AV3404" t="s">
        <v>65</v>
      </c>
      <c r="AW3404" t="s">
        <v>65</v>
      </c>
      <c r="AX3404" t="s">
        <v>65</v>
      </c>
      <c r="AY3404" t="s">
        <v>65</v>
      </c>
      <c r="AZ3404" t="s">
        <v>65</v>
      </c>
      <c r="BA3404" t="s">
        <v>65</v>
      </c>
      <c r="BB3404" t="s">
        <v>65</v>
      </c>
      <c r="BC3404" t="s">
        <v>65</v>
      </c>
      <c r="BD3404" t="s">
        <v>65</v>
      </c>
      <c r="BE3404" t="s">
        <v>65</v>
      </c>
      <c r="BF3404" t="s">
        <v>65</v>
      </c>
      <c r="BG3404" t="s">
        <v>65</v>
      </c>
      <c r="BH3404">
        <v>0</v>
      </c>
      <c r="BI3404">
        <v>0</v>
      </c>
      <c r="BJ3404">
        <v>0</v>
      </c>
      <c r="BK3404">
        <v>0</v>
      </c>
      <c r="BL3404">
        <v>0</v>
      </c>
      <c r="BM3404">
        <f>SUM(Table1[[#This Row],[MEDS_Admin_PACU]:[OTHER_Admin_PACU]])</f>
        <v>0</v>
      </c>
    </row>
    <row r="3405" spans="1:65" x14ac:dyDescent="0.2">
      <c r="A3405" t="s">
        <v>71</v>
      </c>
      <c r="B3405" t="s">
        <v>67</v>
      </c>
      <c r="C3405">
        <v>67</v>
      </c>
      <c r="D3405">
        <v>24.33</v>
      </c>
      <c r="E3405" t="s">
        <v>4</v>
      </c>
      <c r="F3405" s="3">
        <v>44432.314421296294</v>
      </c>
      <c r="G3405" s="3">
        <v>44432.317361111112</v>
      </c>
      <c r="H3405">
        <v>5</v>
      </c>
      <c r="I3405" s="3">
        <v>44432.313194444447</v>
      </c>
      <c r="J3405">
        <v>6</v>
      </c>
      <c r="K3405" s="3">
        <v>44432.334027777775</v>
      </c>
      <c r="L3405" s="3">
        <v>44432.335555555554</v>
      </c>
      <c r="M3405">
        <v>2</v>
      </c>
      <c r="N3405" s="3">
        <v>44432.34097222222</v>
      </c>
      <c r="O3405" s="3">
        <v>44432.386111111111</v>
      </c>
      <c r="P3405">
        <v>31</v>
      </c>
      <c r="Q3405">
        <v>65</v>
      </c>
      <c r="R3405">
        <v>0</v>
      </c>
      <c r="S3405">
        <v>0</v>
      </c>
      <c r="T3405">
        <v>1</v>
      </c>
      <c r="U3405">
        <v>1</v>
      </c>
      <c r="V3405">
        <v>1</v>
      </c>
      <c r="W3405">
        <v>1</v>
      </c>
      <c r="X3405">
        <v>0</v>
      </c>
      <c r="Y3405">
        <v>1</v>
      </c>
      <c r="Z3405">
        <v>0</v>
      </c>
      <c r="AA3405">
        <v>0</v>
      </c>
      <c r="AB3405">
        <v>0</v>
      </c>
      <c r="AC3405">
        <f>SUM(Table1[[#This Row],[Apnea]:[ValvularD]])</f>
        <v>5</v>
      </c>
      <c r="AD3405" t="s">
        <v>65</v>
      </c>
      <c r="AE3405" t="s">
        <v>65</v>
      </c>
      <c r="AF3405" t="s">
        <v>65</v>
      </c>
      <c r="AG3405" t="s">
        <v>65</v>
      </c>
      <c r="AH3405" t="s">
        <v>65</v>
      </c>
      <c r="AI3405" t="s">
        <v>65</v>
      </c>
      <c r="AJ3405" t="s">
        <v>65</v>
      </c>
      <c r="AK3405" t="s">
        <v>65</v>
      </c>
      <c r="AL3405" t="s">
        <v>65</v>
      </c>
      <c r="AM3405" t="s">
        <v>65</v>
      </c>
      <c r="AN3405" t="s">
        <v>65</v>
      </c>
      <c r="AO3405" t="s">
        <v>65</v>
      </c>
      <c r="AP3405" t="s">
        <v>65</v>
      </c>
      <c r="AQ3405" t="s">
        <v>65</v>
      </c>
      <c r="AR3405" t="s">
        <v>65</v>
      </c>
      <c r="AS3405" t="s">
        <v>65</v>
      </c>
      <c r="AT3405" t="s">
        <v>65</v>
      </c>
      <c r="AU3405" t="s">
        <v>65</v>
      </c>
      <c r="AV3405" t="s">
        <v>65</v>
      </c>
      <c r="AW3405" t="s">
        <v>65</v>
      </c>
      <c r="AX3405" t="s">
        <v>65</v>
      </c>
      <c r="AY3405" t="s">
        <v>65</v>
      </c>
      <c r="AZ3405" t="s">
        <v>65</v>
      </c>
      <c r="BA3405" t="s">
        <v>65</v>
      </c>
      <c r="BB3405" t="s">
        <v>65</v>
      </c>
      <c r="BC3405" t="s">
        <v>65</v>
      </c>
      <c r="BD3405" t="s">
        <v>65</v>
      </c>
      <c r="BE3405" t="s">
        <v>65</v>
      </c>
      <c r="BF3405" t="s">
        <v>65</v>
      </c>
      <c r="BG3405" t="s">
        <v>65</v>
      </c>
      <c r="BH3405">
        <v>0</v>
      </c>
      <c r="BI3405">
        <v>0</v>
      </c>
      <c r="BJ3405">
        <v>0</v>
      </c>
      <c r="BK3405">
        <v>0</v>
      </c>
      <c r="BL3405">
        <v>0</v>
      </c>
      <c r="BM3405">
        <f>SUM(Table1[[#This Row],[MEDS_Admin_PACU]:[OTHER_Admin_PACU]])</f>
        <v>0</v>
      </c>
    </row>
    <row r="3406" spans="1:65" x14ac:dyDescent="0.2">
      <c r="A3406" t="s">
        <v>63</v>
      </c>
      <c r="B3406" t="s">
        <v>67</v>
      </c>
      <c r="C3406">
        <v>60</v>
      </c>
      <c r="D3406">
        <v>28.25</v>
      </c>
      <c r="E3406" t="s">
        <v>78</v>
      </c>
      <c r="F3406" s="3">
        <v>44228.367083333331</v>
      </c>
      <c r="G3406" s="3">
        <v>44228.380555555559</v>
      </c>
      <c r="H3406">
        <v>20</v>
      </c>
      <c r="I3406" s="3">
        <v>44228.373611111114</v>
      </c>
      <c r="J3406">
        <v>10</v>
      </c>
      <c r="K3406" s="3">
        <v>44228.393055555556</v>
      </c>
      <c r="L3406" s="3">
        <v>44228.396111111113</v>
      </c>
      <c r="M3406">
        <v>4</v>
      </c>
      <c r="N3406" s="3">
        <v>44228.399305555555</v>
      </c>
      <c r="O3406" s="3">
        <v>44228.428472222222</v>
      </c>
      <c r="P3406">
        <v>42</v>
      </c>
      <c r="Q3406">
        <v>42</v>
      </c>
      <c r="R3406">
        <v>0</v>
      </c>
      <c r="S3406">
        <v>1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f>SUM(Table1[[#This Row],[Apnea]:[ValvularD]])</f>
        <v>1</v>
      </c>
      <c r="AD3406" t="s">
        <v>65</v>
      </c>
      <c r="AE3406" t="s">
        <v>65</v>
      </c>
      <c r="AF3406" t="s">
        <v>65</v>
      </c>
      <c r="AG3406" t="s">
        <v>65</v>
      </c>
      <c r="AH3406" t="s">
        <v>65</v>
      </c>
      <c r="AI3406" t="s">
        <v>65</v>
      </c>
      <c r="AJ3406" t="s">
        <v>65</v>
      </c>
      <c r="AK3406" t="s">
        <v>65</v>
      </c>
      <c r="AL3406" t="s">
        <v>65</v>
      </c>
      <c r="AM3406" t="s">
        <v>65</v>
      </c>
      <c r="AN3406" t="s">
        <v>65</v>
      </c>
      <c r="AO3406" t="s">
        <v>65</v>
      </c>
      <c r="AP3406" t="s">
        <v>65</v>
      </c>
      <c r="AQ3406" t="s">
        <v>65</v>
      </c>
      <c r="AR3406" t="s">
        <v>65</v>
      </c>
      <c r="AS3406" t="s">
        <v>65</v>
      </c>
      <c r="AT3406" t="s">
        <v>65</v>
      </c>
      <c r="AU3406" t="s">
        <v>65</v>
      </c>
      <c r="AV3406" t="s">
        <v>65</v>
      </c>
      <c r="AW3406" t="s">
        <v>65</v>
      </c>
      <c r="AX3406" t="s">
        <v>65</v>
      </c>
      <c r="AY3406" t="s">
        <v>65</v>
      </c>
      <c r="AZ3406" t="s">
        <v>65</v>
      </c>
      <c r="BA3406" t="s">
        <v>65</v>
      </c>
      <c r="BB3406" t="s">
        <v>65</v>
      </c>
      <c r="BC3406" t="s">
        <v>65</v>
      </c>
      <c r="BD3406" t="s">
        <v>65</v>
      </c>
      <c r="BE3406" t="s">
        <v>65</v>
      </c>
      <c r="BF3406" t="s">
        <v>65</v>
      </c>
      <c r="BG3406" t="s">
        <v>65</v>
      </c>
      <c r="BH3406">
        <v>0</v>
      </c>
      <c r="BI3406">
        <v>0</v>
      </c>
      <c r="BJ3406">
        <v>0</v>
      </c>
      <c r="BK3406">
        <v>0</v>
      </c>
      <c r="BL3406">
        <v>0</v>
      </c>
      <c r="BM3406">
        <f>SUM(Table1[[#This Row],[MEDS_Admin_PACU]:[OTHER_Admin_PACU]])</f>
        <v>0</v>
      </c>
    </row>
    <row r="3407" spans="1:65" x14ac:dyDescent="0.2">
      <c r="A3407" t="s">
        <v>63</v>
      </c>
      <c r="B3407" t="s">
        <v>67</v>
      </c>
      <c r="C3407">
        <v>54</v>
      </c>
      <c r="D3407">
        <v>28.13</v>
      </c>
      <c r="E3407" t="s">
        <v>78</v>
      </c>
      <c r="F3407" s="3">
        <v>44132.594189814816</v>
      </c>
      <c r="G3407" s="3">
        <v>44132.606944444444</v>
      </c>
      <c r="H3407">
        <v>19</v>
      </c>
      <c r="I3407" s="3">
        <v>44132.603009259263</v>
      </c>
      <c r="J3407">
        <v>6</v>
      </c>
      <c r="K3407" s="3">
        <v>44132.62222222222</v>
      </c>
      <c r="L3407" s="3">
        <v>44132.625868055555</v>
      </c>
      <c r="M3407">
        <v>5</v>
      </c>
      <c r="N3407" s="3">
        <v>44132.630555555559</v>
      </c>
      <c r="O3407" s="3">
        <v>44132.677083333336</v>
      </c>
      <c r="P3407">
        <v>46</v>
      </c>
      <c r="Q3407">
        <v>67</v>
      </c>
      <c r="R3407">
        <v>0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f>SUM(Table1[[#This Row],[Apnea]:[ValvularD]])</f>
        <v>1</v>
      </c>
      <c r="AD3407" t="s">
        <v>65</v>
      </c>
      <c r="AE3407" t="s">
        <v>65</v>
      </c>
      <c r="AF3407" t="s">
        <v>65</v>
      </c>
      <c r="AG3407" t="s">
        <v>65</v>
      </c>
      <c r="AH3407" t="s">
        <v>65</v>
      </c>
      <c r="AI3407" t="s">
        <v>65</v>
      </c>
      <c r="AJ3407" t="s">
        <v>65</v>
      </c>
      <c r="AK3407" t="s">
        <v>65</v>
      </c>
      <c r="AL3407" t="s">
        <v>65</v>
      </c>
      <c r="AM3407" t="s">
        <v>65</v>
      </c>
      <c r="AN3407" t="s">
        <v>65</v>
      </c>
      <c r="AO3407" t="s">
        <v>65</v>
      </c>
      <c r="AP3407" t="s">
        <v>65</v>
      </c>
      <c r="AQ3407" t="s">
        <v>65</v>
      </c>
      <c r="AR3407" t="s">
        <v>65</v>
      </c>
      <c r="AS3407" t="s">
        <v>65</v>
      </c>
      <c r="AT3407" t="s">
        <v>65</v>
      </c>
      <c r="AU3407" t="s">
        <v>65</v>
      </c>
      <c r="AV3407" t="s">
        <v>65</v>
      </c>
      <c r="AW3407" t="s">
        <v>65</v>
      </c>
      <c r="AX3407" t="s">
        <v>65</v>
      </c>
      <c r="AY3407" t="s">
        <v>65</v>
      </c>
      <c r="AZ3407" t="s">
        <v>65</v>
      </c>
      <c r="BA3407" t="s">
        <v>65</v>
      </c>
      <c r="BB3407" t="s">
        <v>65</v>
      </c>
      <c r="BC3407" t="s">
        <v>65</v>
      </c>
      <c r="BD3407" t="s">
        <v>65</v>
      </c>
      <c r="BE3407" t="s">
        <v>65</v>
      </c>
      <c r="BF3407" t="s">
        <v>65</v>
      </c>
      <c r="BG3407" t="s">
        <v>65</v>
      </c>
      <c r="BH3407">
        <v>0</v>
      </c>
      <c r="BI3407">
        <v>0</v>
      </c>
      <c r="BJ3407">
        <v>0</v>
      </c>
      <c r="BK3407">
        <v>0</v>
      </c>
      <c r="BL3407">
        <v>0</v>
      </c>
      <c r="BM3407">
        <f>SUM(Table1[[#This Row],[MEDS_Admin_PACU]:[OTHER_Admin_PACU]])</f>
        <v>0</v>
      </c>
    </row>
    <row r="3408" spans="1:65" x14ac:dyDescent="0.2">
      <c r="A3408" t="s">
        <v>63</v>
      </c>
      <c r="B3408" t="s">
        <v>64</v>
      </c>
      <c r="C3408">
        <v>43</v>
      </c>
      <c r="D3408">
        <v>25.86</v>
      </c>
      <c r="E3408" t="s">
        <v>78</v>
      </c>
      <c r="F3408" s="3">
        <v>44068.558518518519</v>
      </c>
      <c r="G3408" s="3">
        <v>44068.574999999997</v>
      </c>
      <c r="H3408">
        <v>24</v>
      </c>
      <c r="I3408" s="3">
        <v>44068.563888888886</v>
      </c>
      <c r="J3408">
        <v>16</v>
      </c>
      <c r="K3408" s="3">
        <v>44068.581250000003</v>
      </c>
      <c r="L3408" s="3">
        <v>44068.583043981482</v>
      </c>
      <c r="M3408">
        <v>2</v>
      </c>
      <c r="N3408" s="3">
        <v>44068.587500000001</v>
      </c>
      <c r="O3408" s="3">
        <v>44068.606249999997</v>
      </c>
      <c r="P3408">
        <v>35</v>
      </c>
      <c r="Q3408">
        <v>27</v>
      </c>
      <c r="R3408" t="s">
        <v>65</v>
      </c>
      <c r="S3408" t="s">
        <v>65</v>
      </c>
      <c r="T3408" t="s">
        <v>65</v>
      </c>
      <c r="U3408" t="s">
        <v>65</v>
      </c>
      <c r="V3408" t="s">
        <v>65</v>
      </c>
      <c r="W3408" t="s">
        <v>65</v>
      </c>
      <c r="X3408" t="s">
        <v>65</v>
      </c>
      <c r="Y3408" t="s">
        <v>65</v>
      </c>
      <c r="Z3408" t="s">
        <v>65</v>
      </c>
      <c r="AA3408" t="s">
        <v>65</v>
      </c>
      <c r="AB3408" t="s">
        <v>65</v>
      </c>
      <c r="AC3408">
        <f>SUM(Table1[[#This Row],[Apnea]:[ValvularD]])</f>
        <v>0</v>
      </c>
      <c r="AD3408" t="s">
        <v>65</v>
      </c>
      <c r="AE3408" t="s">
        <v>65</v>
      </c>
      <c r="AF3408" t="s">
        <v>65</v>
      </c>
      <c r="AG3408" t="s">
        <v>65</v>
      </c>
      <c r="AH3408" t="s">
        <v>65</v>
      </c>
      <c r="AI3408" t="s">
        <v>65</v>
      </c>
      <c r="AJ3408" t="s">
        <v>65</v>
      </c>
      <c r="AK3408" t="s">
        <v>65</v>
      </c>
      <c r="AL3408" t="s">
        <v>65</v>
      </c>
      <c r="AM3408" t="s">
        <v>65</v>
      </c>
      <c r="AN3408" t="s">
        <v>65</v>
      </c>
      <c r="AO3408" t="s">
        <v>65</v>
      </c>
      <c r="AP3408" t="s">
        <v>65</v>
      </c>
      <c r="AQ3408" t="s">
        <v>65</v>
      </c>
      <c r="AR3408" t="s">
        <v>65</v>
      </c>
      <c r="AS3408" t="s">
        <v>65</v>
      </c>
      <c r="AT3408" t="s">
        <v>65</v>
      </c>
      <c r="AU3408" t="s">
        <v>65</v>
      </c>
      <c r="AV3408" t="s">
        <v>65</v>
      </c>
      <c r="AW3408" t="s">
        <v>65</v>
      </c>
      <c r="AX3408" t="s">
        <v>65</v>
      </c>
      <c r="AY3408" t="s">
        <v>65</v>
      </c>
      <c r="AZ3408" t="s">
        <v>65</v>
      </c>
      <c r="BA3408" t="s">
        <v>65</v>
      </c>
      <c r="BB3408" t="s">
        <v>65</v>
      </c>
      <c r="BC3408" t="s">
        <v>65</v>
      </c>
      <c r="BD3408" t="s">
        <v>65</v>
      </c>
      <c r="BE3408" t="s">
        <v>65</v>
      </c>
      <c r="BF3408" t="s">
        <v>65</v>
      </c>
      <c r="BG3408" t="s">
        <v>65</v>
      </c>
      <c r="BH3408">
        <v>0</v>
      </c>
      <c r="BI3408">
        <v>0</v>
      </c>
      <c r="BJ3408">
        <v>0</v>
      </c>
      <c r="BK3408">
        <v>0</v>
      </c>
      <c r="BL3408">
        <v>0</v>
      </c>
      <c r="BM3408">
        <f>SUM(Table1[[#This Row],[MEDS_Admin_PACU]:[OTHER_Admin_PACU]])</f>
        <v>0</v>
      </c>
    </row>
    <row r="3409" spans="1:65" x14ac:dyDescent="0.2">
      <c r="A3409" t="s">
        <v>63</v>
      </c>
      <c r="B3409" t="s">
        <v>67</v>
      </c>
      <c r="C3409">
        <v>57</v>
      </c>
      <c r="D3409">
        <v>25.83</v>
      </c>
      <c r="E3409" t="s">
        <v>4</v>
      </c>
      <c r="F3409" s="3">
        <v>44041.327916666669</v>
      </c>
      <c r="G3409" s="3">
        <v>44041.361111111109</v>
      </c>
      <c r="H3409">
        <v>48</v>
      </c>
      <c r="I3409" s="3">
        <v>44041.355115740742</v>
      </c>
      <c r="J3409">
        <v>9</v>
      </c>
      <c r="K3409" s="3">
        <v>44041.382638888892</v>
      </c>
      <c r="L3409" s="3">
        <v>44041.385706018518</v>
      </c>
      <c r="M3409">
        <v>4</v>
      </c>
      <c r="N3409" s="3">
        <v>44041.388194444444</v>
      </c>
      <c r="O3409" s="3">
        <v>44041.40625</v>
      </c>
      <c r="P3409">
        <v>83</v>
      </c>
      <c r="Q3409">
        <v>26</v>
      </c>
      <c r="R3409">
        <v>1</v>
      </c>
      <c r="S3409">
        <v>0</v>
      </c>
      <c r="T3409">
        <v>1</v>
      </c>
      <c r="U3409">
        <v>0</v>
      </c>
      <c r="V3409">
        <v>0</v>
      </c>
      <c r="W3409">
        <v>1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f>SUM(Table1[[#This Row],[Apnea]:[ValvularD]])</f>
        <v>3</v>
      </c>
      <c r="AD3409" t="s">
        <v>65</v>
      </c>
      <c r="AE3409" t="s">
        <v>65</v>
      </c>
      <c r="AF3409" t="s">
        <v>65</v>
      </c>
      <c r="AG3409" t="s">
        <v>65</v>
      </c>
      <c r="AH3409" t="s">
        <v>65</v>
      </c>
      <c r="AI3409" t="s">
        <v>65</v>
      </c>
      <c r="AJ3409" t="s">
        <v>65</v>
      </c>
      <c r="AK3409" t="s">
        <v>65</v>
      </c>
      <c r="AL3409" t="s">
        <v>65</v>
      </c>
      <c r="AM3409" t="s">
        <v>65</v>
      </c>
      <c r="AN3409" t="s">
        <v>65</v>
      </c>
      <c r="AO3409" t="s">
        <v>65</v>
      </c>
      <c r="AP3409" t="s">
        <v>65</v>
      </c>
      <c r="AQ3409" t="s">
        <v>65</v>
      </c>
      <c r="AR3409" t="s">
        <v>65</v>
      </c>
      <c r="AS3409" t="s">
        <v>65</v>
      </c>
      <c r="AT3409" t="s">
        <v>65</v>
      </c>
      <c r="AU3409" t="s">
        <v>65</v>
      </c>
      <c r="AV3409" t="s">
        <v>65</v>
      </c>
      <c r="AW3409" t="s">
        <v>65</v>
      </c>
      <c r="AX3409" t="s">
        <v>65</v>
      </c>
      <c r="AY3409" t="s">
        <v>65</v>
      </c>
      <c r="AZ3409" t="s">
        <v>65</v>
      </c>
      <c r="BA3409" t="s">
        <v>65</v>
      </c>
      <c r="BB3409" t="s">
        <v>65</v>
      </c>
      <c r="BC3409" t="s">
        <v>65</v>
      </c>
      <c r="BD3409" t="s">
        <v>65</v>
      </c>
      <c r="BE3409" t="s">
        <v>65</v>
      </c>
      <c r="BF3409" t="s">
        <v>65</v>
      </c>
      <c r="BG3409" t="s">
        <v>65</v>
      </c>
      <c r="BH3409">
        <v>0</v>
      </c>
      <c r="BI3409">
        <v>0</v>
      </c>
      <c r="BJ3409">
        <v>0</v>
      </c>
      <c r="BK3409">
        <v>0</v>
      </c>
      <c r="BL3409">
        <v>0</v>
      </c>
      <c r="BM3409">
        <f>SUM(Table1[[#This Row],[MEDS_Admin_PACU]:[OTHER_Admin_PACU]])</f>
        <v>0</v>
      </c>
    </row>
    <row r="3410" spans="1:65" x14ac:dyDescent="0.2">
      <c r="A3410" t="s">
        <v>63</v>
      </c>
      <c r="B3410" t="s">
        <v>67</v>
      </c>
      <c r="C3410">
        <v>51</v>
      </c>
      <c r="D3410">
        <v>26.29</v>
      </c>
      <c r="E3410" t="s">
        <v>78</v>
      </c>
      <c r="F3410" s="3">
        <v>43851.414479166669</v>
      </c>
      <c r="G3410" s="3">
        <v>43851.451388888891</v>
      </c>
      <c r="H3410">
        <v>54</v>
      </c>
      <c r="I3410" s="3">
        <v>43851.444814814815</v>
      </c>
      <c r="J3410">
        <v>10</v>
      </c>
      <c r="K3410" s="3">
        <v>43851.458333333336</v>
      </c>
      <c r="L3410" s="3">
        <v>43851.460358796299</v>
      </c>
      <c r="M3410">
        <v>2</v>
      </c>
      <c r="N3410" s="3">
        <v>43851.465277777781</v>
      </c>
      <c r="O3410" s="3">
        <v>43851.520138888889</v>
      </c>
      <c r="P3410">
        <v>66</v>
      </c>
      <c r="Q3410">
        <v>79</v>
      </c>
      <c r="R3410" t="s">
        <v>65</v>
      </c>
      <c r="S3410" t="s">
        <v>65</v>
      </c>
      <c r="T3410" t="s">
        <v>65</v>
      </c>
      <c r="U3410" t="s">
        <v>65</v>
      </c>
      <c r="V3410" t="s">
        <v>65</v>
      </c>
      <c r="W3410" t="s">
        <v>65</v>
      </c>
      <c r="X3410" t="s">
        <v>65</v>
      </c>
      <c r="Y3410" t="s">
        <v>65</v>
      </c>
      <c r="Z3410" t="s">
        <v>65</v>
      </c>
      <c r="AA3410" t="s">
        <v>65</v>
      </c>
      <c r="AB3410" t="s">
        <v>65</v>
      </c>
      <c r="AC3410">
        <f>SUM(Table1[[#This Row],[Apnea]:[ValvularD]])</f>
        <v>0</v>
      </c>
      <c r="AD3410" t="s">
        <v>65</v>
      </c>
      <c r="AE3410" t="s">
        <v>65</v>
      </c>
      <c r="AF3410" t="s">
        <v>65</v>
      </c>
      <c r="AG3410" t="s">
        <v>65</v>
      </c>
      <c r="AH3410" t="s">
        <v>65</v>
      </c>
      <c r="AI3410" t="s">
        <v>65</v>
      </c>
      <c r="AJ3410" t="s">
        <v>65</v>
      </c>
      <c r="AK3410" t="s">
        <v>65</v>
      </c>
      <c r="AL3410" t="s">
        <v>65</v>
      </c>
      <c r="AM3410" t="s">
        <v>65</v>
      </c>
      <c r="AN3410" t="s">
        <v>65</v>
      </c>
      <c r="AO3410" t="s">
        <v>65</v>
      </c>
      <c r="AP3410" t="s">
        <v>65</v>
      </c>
      <c r="AQ3410" t="s">
        <v>65</v>
      </c>
      <c r="AR3410" t="s">
        <v>65</v>
      </c>
      <c r="AS3410" t="s">
        <v>65</v>
      </c>
      <c r="AT3410" t="s">
        <v>65</v>
      </c>
      <c r="AU3410" t="s">
        <v>65</v>
      </c>
      <c r="AV3410" t="s">
        <v>65</v>
      </c>
      <c r="AW3410" t="s">
        <v>65</v>
      </c>
      <c r="AX3410" t="s">
        <v>65</v>
      </c>
      <c r="AY3410" t="s">
        <v>65</v>
      </c>
      <c r="AZ3410" t="s">
        <v>65</v>
      </c>
      <c r="BA3410" t="s">
        <v>65</v>
      </c>
      <c r="BB3410" t="s">
        <v>65</v>
      </c>
      <c r="BC3410" t="s">
        <v>65</v>
      </c>
      <c r="BD3410" t="s">
        <v>65</v>
      </c>
      <c r="BE3410" t="s">
        <v>65</v>
      </c>
      <c r="BF3410" t="s">
        <v>65</v>
      </c>
      <c r="BG3410" t="s">
        <v>65</v>
      </c>
      <c r="BH3410">
        <v>0</v>
      </c>
      <c r="BI3410">
        <v>0</v>
      </c>
      <c r="BJ3410">
        <v>0</v>
      </c>
      <c r="BK3410">
        <v>0</v>
      </c>
      <c r="BL3410">
        <v>0</v>
      </c>
      <c r="BM3410">
        <f>SUM(Table1[[#This Row],[MEDS_Admin_PACU]:[OTHER_Admin_PACU]])</f>
        <v>0</v>
      </c>
    </row>
    <row r="3411" spans="1:65" x14ac:dyDescent="0.2">
      <c r="A3411" t="s">
        <v>63</v>
      </c>
      <c r="B3411" t="s">
        <v>67</v>
      </c>
      <c r="C3411">
        <v>50</v>
      </c>
      <c r="D3411">
        <v>30.27</v>
      </c>
      <c r="E3411" t="s">
        <v>4</v>
      </c>
      <c r="F3411" s="3">
        <v>44147.338194444441</v>
      </c>
      <c r="G3411" s="3">
        <v>44147.37222222222</v>
      </c>
      <c r="H3411">
        <v>49</v>
      </c>
      <c r="I3411" s="3">
        <v>44147.359872685185</v>
      </c>
      <c r="J3411">
        <v>18</v>
      </c>
      <c r="K3411" s="3">
        <v>44147.394444444442</v>
      </c>
      <c r="L3411" s="3">
        <v>44147.398738425924</v>
      </c>
      <c r="M3411">
        <v>6</v>
      </c>
      <c r="N3411" s="3">
        <v>44147.402083333334</v>
      </c>
      <c r="O3411" s="3">
        <v>44147.459027777775</v>
      </c>
      <c r="P3411">
        <v>87</v>
      </c>
      <c r="Q3411">
        <v>82</v>
      </c>
      <c r="R3411">
        <v>0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1</v>
      </c>
      <c r="AC3411">
        <f>SUM(Table1[[#This Row],[Apnea]:[ValvularD]])</f>
        <v>4</v>
      </c>
      <c r="AD3411" t="s">
        <v>65</v>
      </c>
      <c r="AE3411" t="s">
        <v>65</v>
      </c>
      <c r="AF3411" t="s">
        <v>65</v>
      </c>
      <c r="AG3411" t="s">
        <v>65</v>
      </c>
      <c r="AH3411" t="s">
        <v>65</v>
      </c>
      <c r="AI3411" t="s">
        <v>65</v>
      </c>
      <c r="AJ3411" t="s">
        <v>65</v>
      </c>
      <c r="AK3411" t="s">
        <v>65</v>
      </c>
      <c r="AL3411" t="s">
        <v>65</v>
      </c>
      <c r="AM3411" t="s">
        <v>65</v>
      </c>
      <c r="AN3411" t="s">
        <v>65</v>
      </c>
      <c r="AO3411" t="s">
        <v>65</v>
      </c>
      <c r="AP3411" t="s">
        <v>65</v>
      </c>
      <c r="AQ3411" t="s">
        <v>65</v>
      </c>
      <c r="AR3411" t="s">
        <v>65</v>
      </c>
      <c r="AS3411" t="s">
        <v>65</v>
      </c>
      <c r="AT3411" t="s">
        <v>65</v>
      </c>
      <c r="AU3411" t="s">
        <v>65</v>
      </c>
      <c r="AV3411" t="s">
        <v>65</v>
      </c>
      <c r="AW3411" t="s">
        <v>65</v>
      </c>
      <c r="AX3411" t="s">
        <v>65</v>
      </c>
      <c r="AY3411" t="s">
        <v>65</v>
      </c>
      <c r="AZ3411" t="s">
        <v>65</v>
      </c>
      <c r="BA3411" t="s">
        <v>65</v>
      </c>
      <c r="BB3411" t="s">
        <v>65</v>
      </c>
      <c r="BC3411" t="s">
        <v>65</v>
      </c>
      <c r="BD3411" t="s">
        <v>65</v>
      </c>
      <c r="BE3411" t="s">
        <v>65</v>
      </c>
      <c r="BF3411" t="s">
        <v>65</v>
      </c>
      <c r="BG3411" t="s">
        <v>65</v>
      </c>
      <c r="BH3411">
        <v>0</v>
      </c>
      <c r="BI3411">
        <v>0</v>
      </c>
      <c r="BJ3411">
        <v>0</v>
      </c>
      <c r="BK3411">
        <v>0</v>
      </c>
      <c r="BL3411">
        <v>0</v>
      </c>
      <c r="BM3411">
        <f>SUM(Table1[[#This Row],[MEDS_Admin_PACU]:[OTHER_Admin_PACU]])</f>
        <v>0</v>
      </c>
    </row>
    <row r="3412" spans="1:65" x14ac:dyDescent="0.2">
      <c r="A3412" t="s">
        <v>71</v>
      </c>
      <c r="B3412" t="s">
        <v>64</v>
      </c>
      <c r="C3412">
        <v>52</v>
      </c>
      <c r="D3412">
        <v>21.03</v>
      </c>
      <c r="E3412" t="s">
        <v>78</v>
      </c>
      <c r="F3412" s="3">
        <v>44438.620023148149</v>
      </c>
      <c r="G3412" s="3">
        <v>44438.627083333333</v>
      </c>
      <c r="H3412">
        <v>11</v>
      </c>
      <c r="I3412" s="3">
        <v>44438.622916666667</v>
      </c>
      <c r="J3412">
        <v>6</v>
      </c>
      <c r="K3412" s="3">
        <v>44438.631249999999</v>
      </c>
      <c r="L3412" s="3">
        <v>44438.633333333331</v>
      </c>
      <c r="M3412">
        <v>3</v>
      </c>
      <c r="N3412" s="3">
        <v>44438.638194444444</v>
      </c>
      <c r="O3412" s="3">
        <v>44438.647222222222</v>
      </c>
      <c r="P3412">
        <v>20</v>
      </c>
      <c r="Q3412">
        <v>13</v>
      </c>
      <c r="R3412" t="s">
        <v>65</v>
      </c>
      <c r="S3412" t="s">
        <v>65</v>
      </c>
      <c r="T3412" t="s">
        <v>65</v>
      </c>
      <c r="U3412" t="s">
        <v>65</v>
      </c>
      <c r="V3412" t="s">
        <v>65</v>
      </c>
      <c r="W3412" t="s">
        <v>65</v>
      </c>
      <c r="X3412" t="s">
        <v>65</v>
      </c>
      <c r="Y3412" t="s">
        <v>65</v>
      </c>
      <c r="Z3412" t="s">
        <v>65</v>
      </c>
      <c r="AA3412" t="s">
        <v>65</v>
      </c>
      <c r="AB3412" t="s">
        <v>65</v>
      </c>
      <c r="AC3412">
        <f>SUM(Table1[[#This Row],[Apnea]:[ValvularD]])</f>
        <v>0</v>
      </c>
      <c r="AD3412" t="s">
        <v>65</v>
      </c>
      <c r="AE3412" t="s">
        <v>65</v>
      </c>
      <c r="AF3412" t="s">
        <v>65</v>
      </c>
      <c r="AG3412" t="s">
        <v>65</v>
      </c>
      <c r="AH3412" t="s">
        <v>65</v>
      </c>
      <c r="AI3412" t="s">
        <v>65</v>
      </c>
      <c r="AJ3412" t="s">
        <v>65</v>
      </c>
      <c r="AK3412" t="s">
        <v>65</v>
      </c>
      <c r="AL3412" t="s">
        <v>65</v>
      </c>
      <c r="AM3412" t="s">
        <v>65</v>
      </c>
      <c r="AN3412" t="s">
        <v>65</v>
      </c>
      <c r="AO3412" t="s">
        <v>65</v>
      </c>
      <c r="AP3412" t="s">
        <v>65</v>
      </c>
      <c r="AQ3412" t="s">
        <v>65</v>
      </c>
      <c r="AR3412" t="s">
        <v>65</v>
      </c>
      <c r="AS3412" t="s">
        <v>65</v>
      </c>
      <c r="AT3412" t="s">
        <v>65</v>
      </c>
      <c r="AU3412" t="s">
        <v>65</v>
      </c>
      <c r="AV3412" t="s">
        <v>65</v>
      </c>
      <c r="AW3412" t="s">
        <v>65</v>
      </c>
      <c r="AX3412" t="s">
        <v>65</v>
      </c>
      <c r="AY3412" t="s">
        <v>65</v>
      </c>
      <c r="AZ3412" t="s">
        <v>65</v>
      </c>
      <c r="BA3412" t="s">
        <v>65</v>
      </c>
      <c r="BB3412" t="s">
        <v>65</v>
      </c>
      <c r="BC3412" t="s">
        <v>65</v>
      </c>
      <c r="BD3412" t="s">
        <v>65</v>
      </c>
      <c r="BE3412" t="s">
        <v>65</v>
      </c>
      <c r="BF3412" t="s">
        <v>65</v>
      </c>
      <c r="BG3412" t="s">
        <v>65</v>
      </c>
      <c r="BH3412">
        <v>0</v>
      </c>
      <c r="BI3412">
        <v>0</v>
      </c>
      <c r="BJ3412">
        <v>0</v>
      </c>
      <c r="BK3412">
        <v>0</v>
      </c>
      <c r="BL3412">
        <v>0</v>
      </c>
      <c r="BM3412">
        <f>SUM(Table1[[#This Row],[MEDS_Admin_PACU]:[OTHER_Admin_PACU]])</f>
        <v>0</v>
      </c>
    </row>
    <row r="3413" spans="1:65" x14ac:dyDescent="0.2">
      <c r="A3413" t="s">
        <v>63</v>
      </c>
      <c r="B3413" t="s">
        <v>67</v>
      </c>
      <c r="C3413">
        <v>63</v>
      </c>
      <c r="D3413">
        <v>30.67</v>
      </c>
      <c r="E3413" t="s">
        <v>78</v>
      </c>
      <c r="F3413" s="3">
        <v>43906.534861111111</v>
      </c>
      <c r="G3413" s="3">
        <v>43906.554861111108</v>
      </c>
      <c r="H3413">
        <v>29</v>
      </c>
      <c r="I3413" s="3">
        <v>43906.548611111109</v>
      </c>
      <c r="J3413">
        <v>9</v>
      </c>
      <c r="K3413" s="3">
        <v>43906.566666666666</v>
      </c>
      <c r="L3413" s="3">
        <v>43906.568657407406</v>
      </c>
      <c r="M3413">
        <v>2</v>
      </c>
      <c r="N3413" s="3">
        <v>43906.572916666664</v>
      </c>
      <c r="O3413" s="3">
        <v>43906.598611111112</v>
      </c>
      <c r="P3413">
        <v>48</v>
      </c>
      <c r="Q3413">
        <v>37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1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f>SUM(Table1[[#This Row],[Apnea]:[ValvularD]])</f>
        <v>1</v>
      </c>
      <c r="AD3413" t="s">
        <v>65</v>
      </c>
      <c r="AE3413" t="s">
        <v>65</v>
      </c>
      <c r="AF3413" t="s">
        <v>65</v>
      </c>
      <c r="AG3413" t="s">
        <v>65</v>
      </c>
      <c r="AH3413" t="s">
        <v>65</v>
      </c>
      <c r="AI3413" t="s">
        <v>65</v>
      </c>
      <c r="AJ3413" t="s">
        <v>65</v>
      </c>
      <c r="AK3413" t="s">
        <v>65</v>
      </c>
      <c r="AL3413" t="s">
        <v>65</v>
      </c>
      <c r="AM3413" t="s">
        <v>65</v>
      </c>
      <c r="AN3413" t="s">
        <v>65</v>
      </c>
      <c r="AO3413" t="s">
        <v>65</v>
      </c>
      <c r="AP3413" t="s">
        <v>65</v>
      </c>
      <c r="AQ3413" t="s">
        <v>65</v>
      </c>
      <c r="AR3413" t="s">
        <v>65</v>
      </c>
      <c r="AS3413" t="s">
        <v>65</v>
      </c>
      <c r="AT3413" t="s">
        <v>65</v>
      </c>
      <c r="AU3413" t="s">
        <v>65</v>
      </c>
      <c r="AV3413" t="s">
        <v>65</v>
      </c>
      <c r="AW3413" t="s">
        <v>65</v>
      </c>
      <c r="AX3413" t="s">
        <v>65</v>
      </c>
      <c r="AY3413" t="s">
        <v>65</v>
      </c>
      <c r="AZ3413" t="s">
        <v>65</v>
      </c>
      <c r="BA3413" t="s">
        <v>65</v>
      </c>
      <c r="BB3413" t="s">
        <v>65</v>
      </c>
      <c r="BC3413" t="s">
        <v>65</v>
      </c>
      <c r="BD3413" t="s">
        <v>65</v>
      </c>
      <c r="BE3413" t="s">
        <v>65</v>
      </c>
      <c r="BF3413" t="s">
        <v>65</v>
      </c>
      <c r="BG3413" t="s">
        <v>65</v>
      </c>
      <c r="BH3413">
        <v>0</v>
      </c>
      <c r="BI3413">
        <v>0</v>
      </c>
      <c r="BJ3413">
        <v>0</v>
      </c>
      <c r="BK3413">
        <v>0</v>
      </c>
      <c r="BL3413">
        <v>0</v>
      </c>
      <c r="BM3413">
        <f>SUM(Table1[[#This Row],[MEDS_Admin_PACU]:[OTHER_Admin_PACU]])</f>
        <v>0</v>
      </c>
    </row>
    <row r="3414" spans="1:65" x14ac:dyDescent="0.2">
      <c r="A3414" t="s">
        <v>63</v>
      </c>
      <c r="B3414" t="s">
        <v>67</v>
      </c>
      <c r="C3414">
        <v>42</v>
      </c>
      <c r="D3414">
        <v>28.48</v>
      </c>
      <c r="E3414" t="s">
        <v>78</v>
      </c>
      <c r="F3414" s="3">
        <v>44354.604166666664</v>
      </c>
      <c r="G3414" s="3">
        <v>44354.615277777775</v>
      </c>
      <c r="H3414">
        <v>16</v>
      </c>
      <c r="I3414" s="3">
        <v>44354.606249999997</v>
      </c>
      <c r="J3414">
        <v>13</v>
      </c>
      <c r="K3414" s="3">
        <v>44354.632638888892</v>
      </c>
      <c r="L3414" s="3">
        <v>44354.637986111113</v>
      </c>
      <c r="M3414">
        <v>7</v>
      </c>
      <c r="N3414" s="3">
        <v>44354.643055555556</v>
      </c>
      <c r="O3414" s="3">
        <v>44354.686805555553</v>
      </c>
      <c r="P3414">
        <v>48</v>
      </c>
      <c r="Q3414">
        <v>63</v>
      </c>
      <c r="R3414">
        <v>0</v>
      </c>
      <c r="S3414">
        <v>1</v>
      </c>
      <c r="T3414">
        <v>0</v>
      </c>
      <c r="U3414">
        <v>0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f>SUM(Table1[[#This Row],[Apnea]:[ValvularD]])</f>
        <v>3</v>
      </c>
      <c r="AD3414" t="s">
        <v>65</v>
      </c>
      <c r="AE3414" t="s">
        <v>65</v>
      </c>
      <c r="AF3414" t="s">
        <v>65</v>
      </c>
      <c r="AG3414" t="s">
        <v>65</v>
      </c>
      <c r="AH3414" t="s">
        <v>65</v>
      </c>
      <c r="AI3414" t="s">
        <v>65</v>
      </c>
      <c r="AJ3414" t="s">
        <v>65</v>
      </c>
      <c r="AK3414" t="s">
        <v>65</v>
      </c>
      <c r="AL3414" t="s">
        <v>65</v>
      </c>
      <c r="AM3414" t="s">
        <v>65</v>
      </c>
      <c r="AN3414" t="s">
        <v>65</v>
      </c>
      <c r="AO3414" t="s">
        <v>65</v>
      </c>
      <c r="AP3414" t="s">
        <v>65</v>
      </c>
      <c r="AQ3414" t="s">
        <v>65</v>
      </c>
      <c r="AR3414" t="s">
        <v>65</v>
      </c>
      <c r="AS3414" t="s">
        <v>65</v>
      </c>
      <c r="AT3414" t="s">
        <v>65</v>
      </c>
      <c r="AU3414" t="s">
        <v>65</v>
      </c>
      <c r="AV3414" t="s">
        <v>65</v>
      </c>
      <c r="AW3414" t="s">
        <v>65</v>
      </c>
      <c r="AX3414" t="s">
        <v>65</v>
      </c>
      <c r="AY3414" t="s">
        <v>65</v>
      </c>
      <c r="AZ3414" t="s">
        <v>65</v>
      </c>
      <c r="BA3414" t="s">
        <v>65</v>
      </c>
      <c r="BB3414" t="s">
        <v>65</v>
      </c>
      <c r="BC3414" t="s">
        <v>65</v>
      </c>
      <c r="BD3414" t="s">
        <v>65</v>
      </c>
      <c r="BE3414" t="s">
        <v>65</v>
      </c>
      <c r="BF3414" t="s">
        <v>65</v>
      </c>
      <c r="BG3414" t="s">
        <v>65</v>
      </c>
      <c r="BH3414">
        <v>0</v>
      </c>
      <c r="BI3414">
        <v>0</v>
      </c>
      <c r="BJ3414">
        <v>0</v>
      </c>
      <c r="BK3414">
        <v>0</v>
      </c>
      <c r="BL3414">
        <v>0</v>
      </c>
      <c r="BM3414">
        <f>SUM(Table1[[#This Row],[MEDS_Admin_PACU]:[OTHER_Admin_PACU]])</f>
        <v>0</v>
      </c>
    </row>
    <row r="3415" spans="1:65" x14ac:dyDescent="0.2">
      <c r="A3415" t="s">
        <v>71</v>
      </c>
      <c r="B3415" t="s">
        <v>67</v>
      </c>
      <c r="C3415">
        <v>56</v>
      </c>
      <c r="D3415">
        <v>35.57</v>
      </c>
      <c r="E3415" t="s">
        <v>78</v>
      </c>
      <c r="F3415" s="3">
        <v>44459.413206018522</v>
      </c>
      <c r="G3415" s="3">
        <v>44459.425000000003</v>
      </c>
      <c r="H3415">
        <v>17</v>
      </c>
      <c r="I3415" s="3">
        <v>44459.416666666664</v>
      </c>
      <c r="J3415">
        <v>12</v>
      </c>
      <c r="K3415" s="3">
        <v>44459.444444444445</v>
      </c>
      <c r="L3415" s="3">
        <v>44459.446250000001</v>
      </c>
      <c r="M3415">
        <v>2</v>
      </c>
      <c r="N3415" s="3">
        <v>44459.450694444444</v>
      </c>
      <c r="O3415" s="3">
        <v>44459.477083333331</v>
      </c>
      <c r="P3415">
        <v>47</v>
      </c>
      <c r="Q3415">
        <v>38</v>
      </c>
      <c r="R3415">
        <v>1</v>
      </c>
      <c r="S3415">
        <v>0</v>
      </c>
      <c r="T3415">
        <v>0</v>
      </c>
      <c r="U3415">
        <v>0</v>
      </c>
      <c r="V3415">
        <v>0</v>
      </c>
      <c r="W3415">
        <v>1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f>SUM(Table1[[#This Row],[Apnea]:[ValvularD]])</f>
        <v>2</v>
      </c>
      <c r="AD3415" t="s">
        <v>65</v>
      </c>
      <c r="AE3415" t="s">
        <v>65</v>
      </c>
      <c r="AF3415" t="s">
        <v>65</v>
      </c>
      <c r="AG3415" t="s">
        <v>65</v>
      </c>
      <c r="AH3415" t="s">
        <v>65</v>
      </c>
      <c r="AI3415" t="s">
        <v>65</v>
      </c>
      <c r="AJ3415" t="s">
        <v>65</v>
      </c>
      <c r="AK3415" t="s">
        <v>65</v>
      </c>
      <c r="AL3415" t="s">
        <v>65</v>
      </c>
      <c r="AM3415" t="s">
        <v>65</v>
      </c>
      <c r="AN3415" t="s">
        <v>65</v>
      </c>
      <c r="AO3415" t="s">
        <v>65</v>
      </c>
      <c r="AP3415" t="s">
        <v>65</v>
      </c>
      <c r="AQ3415" t="s">
        <v>65</v>
      </c>
      <c r="AR3415" t="s">
        <v>65</v>
      </c>
      <c r="AS3415" t="s">
        <v>65</v>
      </c>
      <c r="AT3415" t="s">
        <v>65</v>
      </c>
      <c r="AU3415" t="s">
        <v>65</v>
      </c>
      <c r="AV3415" t="s">
        <v>65</v>
      </c>
      <c r="AW3415" t="s">
        <v>65</v>
      </c>
      <c r="AX3415" t="s">
        <v>65</v>
      </c>
      <c r="AY3415" t="s">
        <v>65</v>
      </c>
      <c r="AZ3415" t="s">
        <v>65</v>
      </c>
      <c r="BA3415" t="s">
        <v>65</v>
      </c>
      <c r="BB3415" t="s">
        <v>65</v>
      </c>
      <c r="BC3415" t="s">
        <v>65</v>
      </c>
      <c r="BD3415" t="s">
        <v>65</v>
      </c>
      <c r="BE3415" t="s">
        <v>65</v>
      </c>
      <c r="BF3415" t="s">
        <v>65</v>
      </c>
      <c r="BG3415" t="s">
        <v>65</v>
      </c>
      <c r="BH3415">
        <v>0</v>
      </c>
      <c r="BI3415">
        <v>0</v>
      </c>
      <c r="BJ3415">
        <v>0</v>
      </c>
      <c r="BK3415">
        <v>0</v>
      </c>
      <c r="BL3415">
        <v>0</v>
      </c>
      <c r="BM3415">
        <f>SUM(Table1[[#This Row],[MEDS_Admin_PACU]:[OTHER_Admin_PACU]])</f>
        <v>0</v>
      </c>
    </row>
    <row r="3416" spans="1:65" x14ac:dyDescent="0.2">
      <c r="A3416" t="s">
        <v>63</v>
      </c>
      <c r="B3416" t="s">
        <v>64</v>
      </c>
      <c r="C3416">
        <v>40</v>
      </c>
      <c r="D3416">
        <v>24.13</v>
      </c>
      <c r="E3416" t="s">
        <v>77</v>
      </c>
      <c r="F3416" s="3">
        <v>44025.397118055553</v>
      </c>
      <c r="G3416" s="3">
        <v>44025.413888888892</v>
      </c>
      <c r="H3416">
        <v>25</v>
      </c>
      <c r="I3416" s="3">
        <v>44025.406111111108</v>
      </c>
      <c r="J3416">
        <v>12</v>
      </c>
      <c r="K3416" s="3">
        <v>44025.42291666667</v>
      </c>
      <c r="L3416" s="3">
        <v>44025.424699074072</v>
      </c>
      <c r="M3416">
        <v>2</v>
      </c>
      <c r="N3416" s="3">
        <v>44025.427083333336</v>
      </c>
      <c r="O3416" s="3">
        <v>44025.459722222222</v>
      </c>
      <c r="P3416">
        <v>40</v>
      </c>
      <c r="Q3416">
        <v>47</v>
      </c>
      <c r="R3416">
        <v>0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f>SUM(Table1[[#This Row],[Apnea]:[ValvularD]])</f>
        <v>1</v>
      </c>
      <c r="AD3416" t="s">
        <v>65</v>
      </c>
      <c r="AE3416" t="s">
        <v>65</v>
      </c>
      <c r="AF3416" t="s">
        <v>65</v>
      </c>
      <c r="AG3416" t="s">
        <v>65</v>
      </c>
      <c r="AH3416" t="s">
        <v>65</v>
      </c>
      <c r="AI3416" t="s">
        <v>65</v>
      </c>
      <c r="AJ3416" t="s">
        <v>65</v>
      </c>
      <c r="AK3416" t="s">
        <v>65</v>
      </c>
      <c r="AL3416" t="s">
        <v>65</v>
      </c>
      <c r="AM3416" t="s">
        <v>65</v>
      </c>
      <c r="AN3416" t="s">
        <v>65</v>
      </c>
      <c r="AO3416" t="s">
        <v>65</v>
      </c>
      <c r="AP3416" t="s">
        <v>65</v>
      </c>
      <c r="AQ3416" t="s">
        <v>65</v>
      </c>
      <c r="AR3416" t="s">
        <v>65</v>
      </c>
      <c r="AS3416" t="s">
        <v>65</v>
      </c>
      <c r="AT3416" t="s">
        <v>65</v>
      </c>
      <c r="AU3416" t="s">
        <v>65</v>
      </c>
      <c r="AV3416" t="s">
        <v>65</v>
      </c>
      <c r="AW3416" t="s">
        <v>65</v>
      </c>
      <c r="AX3416" t="s">
        <v>65</v>
      </c>
      <c r="AY3416" t="s">
        <v>65</v>
      </c>
      <c r="AZ3416" t="s">
        <v>65</v>
      </c>
      <c r="BA3416" t="s">
        <v>65</v>
      </c>
      <c r="BB3416" t="s">
        <v>65</v>
      </c>
      <c r="BC3416" t="s">
        <v>65</v>
      </c>
      <c r="BD3416" t="s">
        <v>65</v>
      </c>
      <c r="BE3416" t="s">
        <v>65</v>
      </c>
      <c r="BF3416" t="s">
        <v>65</v>
      </c>
      <c r="BG3416" t="s">
        <v>65</v>
      </c>
      <c r="BH3416">
        <v>0</v>
      </c>
      <c r="BI3416">
        <v>0</v>
      </c>
      <c r="BJ3416">
        <v>0</v>
      </c>
      <c r="BK3416">
        <v>0</v>
      </c>
      <c r="BL3416">
        <v>0</v>
      </c>
      <c r="BM3416">
        <f>SUM(Table1[[#This Row],[MEDS_Admin_PACU]:[OTHER_Admin_PACU]])</f>
        <v>0</v>
      </c>
    </row>
    <row r="3417" spans="1:65" x14ac:dyDescent="0.2">
      <c r="A3417" t="s">
        <v>63</v>
      </c>
      <c r="B3417" t="s">
        <v>67</v>
      </c>
      <c r="C3417">
        <v>52</v>
      </c>
      <c r="D3417">
        <v>32.340000000000003</v>
      </c>
      <c r="E3417" t="s">
        <v>77</v>
      </c>
      <c r="F3417" s="3">
        <v>44074.302083333336</v>
      </c>
      <c r="G3417" s="3">
        <v>44074.311805555553</v>
      </c>
      <c r="H3417">
        <v>14</v>
      </c>
      <c r="I3417" s="3">
        <v>44074.306250000001</v>
      </c>
      <c r="J3417">
        <v>8</v>
      </c>
      <c r="K3417" s="3">
        <v>44074.315972222219</v>
      </c>
      <c r="L3417" s="3">
        <v>44074.318912037037</v>
      </c>
      <c r="M3417">
        <v>4</v>
      </c>
      <c r="N3417" s="3">
        <v>44074.323611111111</v>
      </c>
      <c r="O3417" s="3">
        <v>44074.356944444444</v>
      </c>
      <c r="P3417">
        <v>24</v>
      </c>
      <c r="Q3417">
        <v>48</v>
      </c>
      <c r="R3417">
        <v>0</v>
      </c>
      <c r="S3417">
        <v>1</v>
      </c>
      <c r="T3417">
        <v>0</v>
      </c>
      <c r="U3417">
        <v>0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f>SUM(Table1[[#This Row],[Apnea]:[ValvularD]])</f>
        <v>3</v>
      </c>
      <c r="AD3417" t="s">
        <v>65</v>
      </c>
      <c r="AE3417" t="s">
        <v>65</v>
      </c>
      <c r="AF3417" t="s">
        <v>65</v>
      </c>
      <c r="AG3417" t="s">
        <v>65</v>
      </c>
      <c r="AH3417" t="s">
        <v>65</v>
      </c>
      <c r="AI3417" t="s">
        <v>65</v>
      </c>
      <c r="AJ3417" t="s">
        <v>65</v>
      </c>
      <c r="AK3417" t="s">
        <v>65</v>
      </c>
      <c r="AL3417" t="s">
        <v>65</v>
      </c>
      <c r="AM3417" t="s">
        <v>65</v>
      </c>
      <c r="AN3417" t="s">
        <v>65</v>
      </c>
      <c r="AO3417" t="s">
        <v>65</v>
      </c>
      <c r="AP3417" t="s">
        <v>65</v>
      </c>
      <c r="AQ3417" t="s">
        <v>65</v>
      </c>
      <c r="AR3417" t="s">
        <v>65</v>
      </c>
      <c r="AS3417" t="s">
        <v>65</v>
      </c>
      <c r="AT3417" t="s">
        <v>65</v>
      </c>
      <c r="AU3417" t="s">
        <v>65</v>
      </c>
      <c r="AV3417" t="s">
        <v>65</v>
      </c>
      <c r="AW3417" t="s">
        <v>65</v>
      </c>
      <c r="AX3417" t="s">
        <v>65</v>
      </c>
      <c r="AY3417" t="s">
        <v>65</v>
      </c>
      <c r="AZ3417" t="s">
        <v>65</v>
      </c>
      <c r="BA3417" t="s">
        <v>65</v>
      </c>
      <c r="BB3417" t="s">
        <v>65</v>
      </c>
      <c r="BC3417" t="s">
        <v>65</v>
      </c>
      <c r="BD3417" t="s">
        <v>65</v>
      </c>
      <c r="BE3417" t="s">
        <v>65</v>
      </c>
      <c r="BF3417" t="s">
        <v>65</v>
      </c>
      <c r="BG3417" t="s">
        <v>65</v>
      </c>
      <c r="BH3417">
        <v>0</v>
      </c>
      <c r="BI3417">
        <v>0</v>
      </c>
      <c r="BJ3417">
        <v>0</v>
      </c>
      <c r="BK3417">
        <v>0</v>
      </c>
      <c r="BL3417">
        <v>0</v>
      </c>
      <c r="BM3417">
        <f>SUM(Table1[[#This Row],[MEDS_Admin_PACU]:[OTHER_Admin_PACU]])</f>
        <v>0</v>
      </c>
    </row>
    <row r="3418" spans="1:65" x14ac:dyDescent="0.2">
      <c r="A3418" t="s">
        <v>63</v>
      </c>
      <c r="B3418" t="s">
        <v>67</v>
      </c>
      <c r="C3418">
        <v>53</v>
      </c>
      <c r="D3418">
        <v>30.72</v>
      </c>
      <c r="E3418" t="s">
        <v>78</v>
      </c>
      <c r="F3418" s="3">
        <v>44229.294652777775</v>
      </c>
      <c r="G3418" s="3">
        <v>44229.321527777778</v>
      </c>
      <c r="H3418">
        <v>39</v>
      </c>
      <c r="I3418" s="3">
        <v>44229.316608796296</v>
      </c>
      <c r="J3418">
        <v>8</v>
      </c>
      <c r="K3418" s="3">
        <v>44229.338194444441</v>
      </c>
      <c r="L3418" s="3">
        <v>44229.339097222219</v>
      </c>
      <c r="M3418">
        <v>1</v>
      </c>
      <c r="N3418" s="3">
        <v>44229.344444444447</v>
      </c>
      <c r="O3418" s="3">
        <v>44229.361805555556</v>
      </c>
      <c r="P3418">
        <v>64</v>
      </c>
      <c r="Q3418">
        <v>25</v>
      </c>
      <c r="R3418">
        <v>0</v>
      </c>
      <c r="S3418">
        <v>1</v>
      </c>
      <c r="T3418">
        <v>0</v>
      </c>
      <c r="U3418">
        <v>0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f>SUM(Table1[[#This Row],[Apnea]:[ValvularD]])</f>
        <v>3</v>
      </c>
      <c r="AD3418" t="s">
        <v>65</v>
      </c>
      <c r="AE3418" t="s">
        <v>65</v>
      </c>
      <c r="AF3418" t="s">
        <v>65</v>
      </c>
      <c r="AG3418" t="s">
        <v>65</v>
      </c>
      <c r="AH3418" t="s">
        <v>65</v>
      </c>
      <c r="AI3418" t="s">
        <v>65</v>
      </c>
      <c r="AJ3418" t="s">
        <v>65</v>
      </c>
      <c r="AK3418" t="s">
        <v>65</v>
      </c>
      <c r="AL3418" t="s">
        <v>65</v>
      </c>
      <c r="AM3418" t="s">
        <v>65</v>
      </c>
      <c r="AN3418" t="s">
        <v>65</v>
      </c>
      <c r="AO3418" t="s">
        <v>65</v>
      </c>
      <c r="AP3418" t="s">
        <v>65</v>
      </c>
      <c r="AQ3418" t="s">
        <v>65</v>
      </c>
      <c r="AR3418" t="s">
        <v>65</v>
      </c>
      <c r="AS3418" t="s">
        <v>65</v>
      </c>
      <c r="AT3418" t="s">
        <v>65</v>
      </c>
      <c r="AU3418" t="s">
        <v>65</v>
      </c>
      <c r="AV3418" t="s">
        <v>65</v>
      </c>
      <c r="AW3418" t="s">
        <v>65</v>
      </c>
      <c r="AX3418" t="s">
        <v>65</v>
      </c>
      <c r="AY3418" t="s">
        <v>65</v>
      </c>
      <c r="AZ3418" t="s">
        <v>65</v>
      </c>
      <c r="BA3418" t="s">
        <v>65</v>
      </c>
      <c r="BB3418" t="s">
        <v>65</v>
      </c>
      <c r="BC3418" t="s">
        <v>65</v>
      </c>
      <c r="BD3418" t="s">
        <v>65</v>
      </c>
      <c r="BE3418" t="s">
        <v>65</v>
      </c>
      <c r="BF3418" t="s">
        <v>65</v>
      </c>
      <c r="BG3418" t="s">
        <v>65</v>
      </c>
      <c r="BH3418">
        <v>0</v>
      </c>
      <c r="BI3418">
        <v>0</v>
      </c>
      <c r="BJ3418">
        <v>0</v>
      </c>
      <c r="BK3418">
        <v>0</v>
      </c>
      <c r="BL3418">
        <v>0</v>
      </c>
      <c r="BM3418">
        <f>SUM(Table1[[#This Row],[MEDS_Admin_PACU]:[OTHER_Admin_PACU]])</f>
        <v>0</v>
      </c>
    </row>
    <row r="3419" spans="1:65" x14ac:dyDescent="0.2">
      <c r="A3419" t="s">
        <v>63</v>
      </c>
      <c r="B3419" t="s">
        <v>64</v>
      </c>
      <c r="C3419">
        <v>49</v>
      </c>
      <c r="D3419">
        <v>28.17</v>
      </c>
      <c r="E3419" t="s">
        <v>78</v>
      </c>
      <c r="F3419" s="3">
        <v>44109.526701388888</v>
      </c>
      <c r="G3419" s="3">
        <v>44109.536805555559</v>
      </c>
      <c r="H3419">
        <v>15</v>
      </c>
      <c r="I3419" s="3">
        <v>44109.529907407406</v>
      </c>
      <c r="J3419">
        <v>10</v>
      </c>
      <c r="K3419" s="3">
        <v>44109.54583333333</v>
      </c>
      <c r="L3419" s="3">
        <v>44109.548831018517</v>
      </c>
      <c r="M3419">
        <v>4</v>
      </c>
      <c r="N3419" s="3">
        <v>44109.552083333336</v>
      </c>
      <c r="O3419" s="3">
        <v>44109.579861111109</v>
      </c>
      <c r="P3419">
        <v>32</v>
      </c>
      <c r="Q3419">
        <v>40</v>
      </c>
      <c r="R3419">
        <v>0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f>SUM(Table1[[#This Row],[Apnea]:[ValvularD]])</f>
        <v>1</v>
      </c>
      <c r="AD3419" t="s">
        <v>65</v>
      </c>
      <c r="AE3419" t="s">
        <v>65</v>
      </c>
      <c r="AF3419" t="s">
        <v>65</v>
      </c>
      <c r="AG3419" t="s">
        <v>65</v>
      </c>
      <c r="AH3419" t="s">
        <v>65</v>
      </c>
      <c r="AI3419" t="s">
        <v>65</v>
      </c>
      <c r="AJ3419" t="s">
        <v>65</v>
      </c>
      <c r="AK3419" t="s">
        <v>65</v>
      </c>
      <c r="AL3419" t="s">
        <v>65</v>
      </c>
      <c r="AM3419" t="s">
        <v>65</v>
      </c>
      <c r="AN3419" t="s">
        <v>65</v>
      </c>
      <c r="AO3419" t="s">
        <v>65</v>
      </c>
      <c r="AP3419" t="s">
        <v>65</v>
      </c>
      <c r="AQ3419" t="s">
        <v>65</v>
      </c>
      <c r="AR3419" t="s">
        <v>65</v>
      </c>
      <c r="AS3419" t="s">
        <v>65</v>
      </c>
      <c r="AT3419" t="s">
        <v>65</v>
      </c>
      <c r="AU3419" t="s">
        <v>65</v>
      </c>
      <c r="AV3419" t="s">
        <v>65</v>
      </c>
      <c r="AW3419" t="s">
        <v>65</v>
      </c>
      <c r="AX3419" t="s">
        <v>65</v>
      </c>
      <c r="AY3419" t="s">
        <v>65</v>
      </c>
      <c r="AZ3419" t="s">
        <v>65</v>
      </c>
      <c r="BA3419" t="s">
        <v>65</v>
      </c>
      <c r="BB3419" t="s">
        <v>65</v>
      </c>
      <c r="BC3419" t="s">
        <v>65</v>
      </c>
      <c r="BD3419" t="s">
        <v>65</v>
      </c>
      <c r="BE3419" t="s">
        <v>65</v>
      </c>
      <c r="BF3419" t="s">
        <v>65</v>
      </c>
      <c r="BG3419" t="s">
        <v>65</v>
      </c>
      <c r="BH3419">
        <v>0</v>
      </c>
      <c r="BI3419">
        <v>0</v>
      </c>
      <c r="BJ3419">
        <v>0</v>
      </c>
      <c r="BK3419">
        <v>0</v>
      </c>
      <c r="BL3419">
        <v>0</v>
      </c>
      <c r="BM3419">
        <f>SUM(Table1[[#This Row],[MEDS_Admin_PACU]:[OTHER_Admin_PACU]])</f>
        <v>0</v>
      </c>
    </row>
    <row r="3420" spans="1:65" x14ac:dyDescent="0.2">
      <c r="A3420" t="s">
        <v>63</v>
      </c>
      <c r="B3420" t="s">
        <v>67</v>
      </c>
      <c r="C3420">
        <v>52</v>
      </c>
      <c r="D3420">
        <v>32.49</v>
      </c>
      <c r="E3420" t="s">
        <v>77</v>
      </c>
      <c r="F3420" s="3">
        <v>44293.710092592592</v>
      </c>
      <c r="G3420" s="3">
        <v>44293.722222222219</v>
      </c>
      <c r="H3420">
        <v>18</v>
      </c>
      <c r="I3420" s="3">
        <v>44293.714259259257</v>
      </c>
      <c r="J3420">
        <v>12</v>
      </c>
      <c r="K3420" s="3">
        <v>44293.727777777778</v>
      </c>
      <c r="L3420" s="3">
        <v>44293.731874999998</v>
      </c>
      <c r="M3420">
        <v>5</v>
      </c>
      <c r="N3420" s="3">
        <v>44293.734722222223</v>
      </c>
      <c r="O3420" s="3">
        <v>44293.756249999999</v>
      </c>
      <c r="P3420">
        <v>31</v>
      </c>
      <c r="Q3420">
        <v>31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0</v>
      </c>
      <c r="Y3420">
        <v>1</v>
      </c>
      <c r="Z3420">
        <v>0</v>
      </c>
      <c r="AA3420">
        <v>0</v>
      </c>
      <c r="AB3420">
        <v>0</v>
      </c>
      <c r="AC3420">
        <f>SUM(Table1[[#This Row],[Apnea]:[ValvularD]])</f>
        <v>3</v>
      </c>
      <c r="AD3420" t="s">
        <v>65</v>
      </c>
      <c r="AE3420" t="s">
        <v>65</v>
      </c>
      <c r="AF3420" t="s">
        <v>65</v>
      </c>
      <c r="AG3420" t="s">
        <v>65</v>
      </c>
      <c r="AH3420" t="s">
        <v>65</v>
      </c>
      <c r="AI3420" t="s">
        <v>65</v>
      </c>
      <c r="AJ3420" t="s">
        <v>65</v>
      </c>
      <c r="AK3420" t="s">
        <v>65</v>
      </c>
      <c r="AL3420" t="s">
        <v>65</v>
      </c>
      <c r="AM3420" t="s">
        <v>65</v>
      </c>
      <c r="AN3420" t="s">
        <v>65</v>
      </c>
      <c r="AO3420" t="s">
        <v>65</v>
      </c>
      <c r="AP3420" t="s">
        <v>65</v>
      </c>
      <c r="AQ3420" t="s">
        <v>65</v>
      </c>
      <c r="AR3420" t="s">
        <v>65</v>
      </c>
      <c r="AS3420" t="s">
        <v>65</v>
      </c>
      <c r="AT3420" t="s">
        <v>65</v>
      </c>
      <c r="AU3420" t="s">
        <v>65</v>
      </c>
      <c r="AV3420" t="s">
        <v>65</v>
      </c>
      <c r="AW3420" t="s">
        <v>65</v>
      </c>
      <c r="AX3420" t="s">
        <v>65</v>
      </c>
      <c r="AY3420" t="s">
        <v>65</v>
      </c>
      <c r="AZ3420" t="s">
        <v>65</v>
      </c>
      <c r="BA3420" t="s">
        <v>65</v>
      </c>
      <c r="BB3420" t="s">
        <v>65</v>
      </c>
      <c r="BC3420" t="s">
        <v>65</v>
      </c>
      <c r="BD3420" t="s">
        <v>65</v>
      </c>
      <c r="BE3420" t="s">
        <v>65</v>
      </c>
      <c r="BF3420" t="s">
        <v>65</v>
      </c>
      <c r="BG3420" t="s">
        <v>65</v>
      </c>
      <c r="BH3420">
        <v>0</v>
      </c>
      <c r="BI3420">
        <v>0</v>
      </c>
      <c r="BJ3420">
        <v>0</v>
      </c>
      <c r="BK3420">
        <v>0</v>
      </c>
      <c r="BL3420">
        <v>0</v>
      </c>
      <c r="BM3420">
        <f>SUM(Table1[[#This Row],[MEDS_Admin_PACU]:[OTHER_Admin_PACU]])</f>
        <v>0</v>
      </c>
    </row>
    <row r="3421" spans="1:65" x14ac:dyDescent="0.2">
      <c r="A3421" t="s">
        <v>63</v>
      </c>
      <c r="B3421" t="s">
        <v>67</v>
      </c>
      <c r="C3421">
        <v>72</v>
      </c>
      <c r="D3421">
        <v>28.13</v>
      </c>
      <c r="E3421" t="s">
        <v>78</v>
      </c>
      <c r="F3421" s="3">
        <v>44337.397986111115</v>
      </c>
      <c r="G3421" s="3">
        <v>44337.417361111111</v>
      </c>
      <c r="H3421">
        <v>28</v>
      </c>
      <c r="I3421" s="3">
        <v>44337.411805555559</v>
      </c>
      <c r="J3421">
        <v>8</v>
      </c>
      <c r="K3421" s="3">
        <v>44337.423611111109</v>
      </c>
      <c r="L3421" s="3">
        <v>44337.425000000003</v>
      </c>
      <c r="M3421">
        <v>2</v>
      </c>
      <c r="N3421" s="3">
        <v>44337.430555555555</v>
      </c>
      <c r="O3421" s="3">
        <v>44337.463888888888</v>
      </c>
      <c r="P3421">
        <v>39</v>
      </c>
      <c r="Q3421">
        <v>48</v>
      </c>
      <c r="R3421">
        <v>1</v>
      </c>
      <c r="S3421">
        <v>0</v>
      </c>
      <c r="T3421">
        <v>1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f>SUM(Table1[[#This Row],[Apnea]:[ValvularD]])</f>
        <v>2</v>
      </c>
      <c r="AD3421" t="s">
        <v>65</v>
      </c>
      <c r="AE3421" t="s">
        <v>65</v>
      </c>
      <c r="AF3421" t="s">
        <v>65</v>
      </c>
      <c r="AG3421" t="s">
        <v>65</v>
      </c>
      <c r="AH3421" t="s">
        <v>65</v>
      </c>
      <c r="AI3421" t="s">
        <v>65</v>
      </c>
      <c r="AJ3421" t="s">
        <v>65</v>
      </c>
      <c r="AK3421" t="s">
        <v>65</v>
      </c>
      <c r="AL3421" t="s">
        <v>65</v>
      </c>
      <c r="AM3421" t="s">
        <v>65</v>
      </c>
      <c r="AN3421" t="s">
        <v>65</v>
      </c>
      <c r="AO3421" t="s">
        <v>65</v>
      </c>
      <c r="AP3421" t="s">
        <v>65</v>
      </c>
      <c r="AQ3421" t="s">
        <v>65</v>
      </c>
      <c r="AR3421" t="s">
        <v>65</v>
      </c>
      <c r="AS3421" t="s">
        <v>65</v>
      </c>
      <c r="AT3421" t="s">
        <v>65</v>
      </c>
      <c r="AU3421" t="s">
        <v>65</v>
      </c>
      <c r="AV3421" t="s">
        <v>65</v>
      </c>
      <c r="AW3421" t="s">
        <v>65</v>
      </c>
      <c r="AX3421" t="s">
        <v>65</v>
      </c>
      <c r="AY3421" t="s">
        <v>65</v>
      </c>
      <c r="AZ3421" t="s">
        <v>65</v>
      </c>
      <c r="BA3421" t="s">
        <v>65</v>
      </c>
      <c r="BB3421" t="s">
        <v>65</v>
      </c>
      <c r="BC3421" t="s">
        <v>65</v>
      </c>
      <c r="BD3421" t="s">
        <v>65</v>
      </c>
      <c r="BE3421" t="s">
        <v>65</v>
      </c>
      <c r="BF3421" t="s">
        <v>65</v>
      </c>
      <c r="BG3421" t="s">
        <v>65</v>
      </c>
      <c r="BH3421">
        <v>0</v>
      </c>
      <c r="BI3421">
        <v>0</v>
      </c>
      <c r="BJ3421">
        <v>0</v>
      </c>
      <c r="BK3421">
        <v>0</v>
      </c>
      <c r="BL3421">
        <v>0</v>
      </c>
      <c r="BM3421">
        <f>SUM(Table1[[#This Row],[MEDS_Admin_PACU]:[OTHER_Admin_PACU]])</f>
        <v>0</v>
      </c>
    </row>
    <row r="3422" spans="1:65" x14ac:dyDescent="0.2">
      <c r="A3422" t="s">
        <v>63</v>
      </c>
      <c r="B3422" t="s">
        <v>64</v>
      </c>
      <c r="C3422">
        <v>37</v>
      </c>
      <c r="D3422">
        <v>22.6</v>
      </c>
      <c r="E3422" t="s">
        <v>78</v>
      </c>
      <c r="F3422" s="3">
        <v>44074.410902777781</v>
      </c>
      <c r="G3422" s="3">
        <v>44074.425694444442</v>
      </c>
      <c r="H3422">
        <v>22</v>
      </c>
      <c r="I3422" s="3">
        <v>44074.415972222225</v>
      </c>
      <c r="J3422">
        <v>14</v>
      </c>
      <c r="K3422" s="3">
        <v>44074.439583333333</v>
      </c>
      <c r="L3422" s="3">
        <v>44074.441180555557</v>
      </c>
      <c r="M3422">
        <v>2</v>
      </c>
      <c r="N3422" s="3">
        <v>44074.444444444445</v>
      </c>
      <c r="O3422" s="3">
        <v>44074.5</v>
      </c>
      <c r="P3422">
        <v>44</v>
      </c>
      <c r="Q3422">
        <v>80</v>
      </c>
      <c r="R3422">
        <v>0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0</v>
      </c>
      <c r="Y3422">
        <v>1</v>
      </c>
      <c r="Z3422">
        <v>0</v>
      </c>
      <c r="AA3422">
        <v>0</v>
      </c>
      <c r="AB3422">
        <v>0</v>
      </c>
      <c r="AC3422">
        <f>SUM(Table1[[#This Row],[Apnea]:[ValvularD]])</f>
        <v>2</v>
      </c>
      <c r="AD3422" t="s">
        <v>65</v>
      </c>
      <c r="AE3422" t="s">
        <v>65</v>
      </c>
      <c r="AF3422" t="s">
        <v>65</v>
      </c>
      <c r="AG3422" t="s">
        <v>65</v>
      </c>
      <c r="AH3422" t="s">
        <v>65</v>
      </c>
      <c r="AI3422" t="s">
        <v>65</v>
      </c>
      <c r="AJ3422" t="s">
        <v>65</v>
      </c>
      <c r="AK3422" t="s">
        <v>65</v>
      </c>
      <c r="AL3422" t="s">
        <v>65</v>
      </c>
      <c r="AM3422" t="s">
        <v>65</v>
      </c>
      <c r="AN3422" t="s">
        <v>65</v>
      </c>
      <c r="AO3422" t="s">
        <v>65</v>
      </c>
      <c r="AP3422" t="s">
        <v>65</v>
      </c>
      <c r="AQ3422" t="s">
        <v>65</v>
      </c>
      <c r="AR3422" t="s">
        <v>65</v>
      </c>
      <c r="AS3422" t="s">
        <v>65</v>
      </c>
      <c r="AT3422" t="s">
        <v>65</v>
      </c>
      <c r="AU3422" t="s">
        <v>65</v>
      </c>
      <c r="AV3422" t="s">
        <v>65</v>
      </c>
      <c r="AW3422" t="s">
        <v>65</v>
      </c>
      <c r="AX3422" t="s">
        <v>65</v>
      </c>
      <c r="AY3422" t="s">
        <v>65</v>
      </c>
      <c r="AZ3422" t="s">
        <v>65</v>
      </c>
      <c r="BA3422" t="s">
        <v>65</v>
      </c>
      <c r="BB3422" t="s">
        <v>65</v>
      </c>
      <c r="BC3422" t="s">
        <v>65</v>
      </c>
      <c r="BD3422" t="s">
        <v>65</v>
      </c>
      <c r="BE3422" t="s">
        <v>65</v>
      </c>
      <c r="BF3422" t="s">
        <v>65</v>
      </c>
      <c r="BG3422" t="s">
        <v>65</v>
      </c>
      <c r="BH3422">
        <v>0</v>
      </c>
      <c r="BI3422">
        <v>0</v>
      </c>
      <c r="BJ3422">
        <v>0</v>
      </c>
      <c r="BK3422">
        <v>0</v>
      </c>
      <c r="BL3422">
        <v>0</v>
      </c>
      <c r="BM3422">
        <f>SUM(Table1[[#This Row],[MEDS_Admin_PACU]:[OTHER_Admin_PACU]])</f>
        <v>0</v>
      </c>
    </row>
    <row r="3423" spans="1:65" x14ac:dyDescent="0.2">
      <c r="A3423" t="s">
        <v>71</v>
      </c>
      <c r="B3423" t="s">
        <v>67</v>
      </c>
      <c r="C3423">
        <v>69</v>
      </c>
      <c r="D3423">
        <v>34.01</v>
      </c>
      <c r="E3423" t="s">
        <v>78</v>
      </c>
      <c r="F3423" s="3">
        <v>44434.361851851849</v>
      </c>
      <c r="G3423" s="3">
        <v>44434.364583333336</v>
      </c>
      <c r="H3423">
        <v>4</v>
      </c>
      <c r="I3423" s="3">
        <v>44434.36041666667</v>
      </c>
      <c r="J3423">
        <v>6</v>
      </c>
      <c r="K3423" s="3">
        <v>44434.376388888886</v>
      </c>
      <c r="L3423" s="3">
        <v>44434.377708333333</v>
      </c>
      <c r="M3423">
        <v>1</v>
      </c>
      <c r="N3423" s="3">
        <v>44434.382638888892</v>
      </c>
      <c r="O3423" s="3">
        <v>44434.395138888889</v>
      </c>
      <c r="P3423">
        <v>22</v>
      </c>
      <c r="Q3423">
        <v>18</v>
      </c>
      <c r="R3423">
        <v>0</v>
      </c>
      <c r="S3423">
        <v>0</v>
      </c>
      <c r="T3423">
        <v>1</v>
      </c>
      <c r="U3423">
        <v>0</v>
      </c>
      <c r="V3423">
        <v>0</v>
      </c>
      <c r="W3423">
        <v>1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f>SUM(Table1[[#This Row],[Apnea]:[ValvularD]])</f>
        <v>2</v>
      </c>
      <c r="AD3423" t="s">
        <v>65</v>
      </c>
      <c r="AE3423" t="s">
        <v>65</v>
      </c>
      <c r="AF3423" t="s">
        <v>65</v>
      </c>
      <c r="AG3423" t="s">
        <v>65</v>
      </c>
      <c r="AH3423" t="s">
        <v>65</v>
      </c>
      <c r="AI3423" t="s">
        <v>65</v>
      </c>
      <c r="AJ3423" t="s">
        <v>65</v>
      </c>
      <c r="AK3423" t="s">
        <v>65</v>
      </c>
      <c r="AL3423" t="s">
        <v>65</v>
      </c>
      <c r="AM3423" t="s">
        <v>65</v>
      </c>
      <c r="AN3423" t="s">
        <v>65</v>
      </c>
      <c r="AO3423" t="s">
        <v>65</v>
      </c>
      <c r="AP3423" t="s">
        <v>65</v>
      </c>
      <c r="AQ3423" t="s">
        <v>65</v>
      </c>
      <c r="AR3423" t="s">
        <v>65</v>
      </c>
      <c r="AS3423" t="s">
        <v>65</v>
      </c>
      <c r="AT3423" t="s">
        <v>65</v>
      </c>
      <c r="AU3423" t="s">
        <v>65</v>
      </c>
      <c r="AV3423" t="s">
        <v>65</v>
      </c>
      <c r="AW3423" t="s">
        <v>65</v>
      </c>
      <c r="AX3423" t="s">
        <v>65</v>
      </c>
      <c r="AY3423" t="s">
        <v>65</v>
      </c>
      <c r="AZ3423" t="s">
        <v>65</v>
      </c>
      <c r="BA3423" t="s">
        <v>65</v>
      </c>
      <c r="BB3423" t="s">
        <v>65</v>
      </c>
      <c r="BC3423" t="s">
        <v>65</v>
      </c>
      <c r="BD3423" t="s">
        <v>65</v>
      </c>
      <c r="BE3423" t="s">
        <v>65</v>
      </c>
      <c r="BF3423" t="s">
        <v>65</v>
      </c>
      <c r="BG3423" t="s">
        <v>65</v>
      </c>
      <c r="BH3423">
        <v>0</v>
      </c>
      <c r="BI3423">
        <v>0</v>
      </c>
      <c r="BJ3423">
        <v>0</v>
      </c>
      <c r="BK3423">
        <v>0</v>
      </c>
      <c r="BL3423">
        <v>0</v>
      </c>
      <c r="BM3423">
        <f>SUM(Table1[[#This Row],[MEDS_Admin_PACU]:[OTHER_Admin_PACU]])</f>
        <v>0</v>
      </c>
    </row>
    <row r="3424" spans="1:65" x14ac:dyDescent="0.2">
      <c r="A3424" t="s">
        <v>63</v>
      </c>
      <c r="B3424" t="s">
        <v>64</v>
      </c>
      <c r="C3424">
        <v>28</v>
      </c>
      <c r="D3424">
        <v>28.8</v>
      </c>
      <c r="E3424" t="s">
        <v>78</v>
      </c>
      <c r="F3424" s="3">
        <v>44329.662442129629</v>
      </c>
      <c r="G3424" s="3">
        <v>44329.685416666667</v>
      </c>
      <c r="H3424">
        <v>34</v>
      </c>
      <c r="I3424" s="3">
        <v>44329.678854166668</v>
      </c>
      <c r="J3424">
        <v>10</v>
      </c>
      <c r="K3424" s="3">
        <v>44329.691666666666</v>
      </c>
      <c r="L3424" s="3">
        <v>44329.693136574075</v>
      </c>
      <c r="M3424">
        <v>2</v>
      </c>
      <c r="N3424" s="3">
        <v>44329.696527777778</v>
      </c>
      <c r="O3424" s="3">
        <v>44329.745138888888</v>
      </c>
      <c r="P3424">
        <v>45</v>
      </c>
      <c r="Q3424">
        <v>70</v>
      </c>
      <c r="R3424" t="s">
        <v>65</v>
      </c>
      <c r="S3424" t="s">
        <v>65</v>
      </c>
      <c r="T3424" t="s">
        <v>65</v>
      </c>
      <c r="U3424" t="s">
        <v>65</v>
      </c>
      <c r="V3424" t="s">
        <v>65</v>
      </c>
      <c r="W3424" t="s">
        <v>65</v>
      </c>
      <c r="X3424" t="s">
        <v>65</v>
      </c>
      <c r="Y3424" t="s">
        <v>65</v>
      </c>
      <c r="Z3424" t="s">
        <v>65</v>
      </c>
      <c r="AA3424" t="s">
        <v>65</v>
      </c>
      <c r="AB3424" t="s">
        <v>65</v>
      </c>
      <c r="AC3424">
        <f>SUM(Table1[[#This Row],[Apnea]:[ValvularD]])</f>
        <v>0</v>
      </c>
      <c r="AD3424" t="s">
        <v>65</v>
      </c>
      <c r="AE3424" t="s">
        <v>65</v>
      </c>
      <c r="AF3424" t="s">
        <v>65</v>
      </c>
      <c r="AG3424" t="s">
        <v>65</v>
      </c>
      <c r="AH3424" t="s">
        <v>65</v>
      </c>
      <c r="AI3424" t="s">
        <v>65</v>
      </c>
      <c r="AJ3424" t="s">
        <v>65</v>
      </c>
      <c r="AK3424" t="s">
        <v>65</v>
      </c>
      <c r="AL3424" t="s">
        <v>65</v>
      </c>
      <c r="AM3424" t="s">
        <v>65</v>
      </c>
      <c r="AN3424" t="s">
        <v>65</v>
      </c>
      <c r="AO3424" t="s">
        <v>65</v>
      </c>
      <c r="AP3424" t="s">
        <v>65</v>
      </c>
      <c r="AQ3424" t="s">
        <v>65</v>
      </c>
      <c r="AR3424" t="s">
        <v>65</v>
      </c>
      <c r="AS3424" t="s">
        <v>65</v>
      </c>
      <c r="AT3424" t="s">
        <v>65</v>
      </c>
      <c r="AU3424" t="s">
        <v>65</v>
      </c>
      <c r="AV3424" t="s">
        <v>65</v>
      </c>
      <c r="AW3424" t="s">
        <v>65</v>
      </c>
      <c r="AX3424" t="s">
        <v>65</v>
      </c>
      <c r="AY3424" t="s">
        <v>65</v>
      </c>
      <c r="AZ3424" t="s">
        <v>65</v>
      </c>
      <c r="BA3424" t="s">
        <v>65</v>
      </c>
      <c r="BB3424" t="s">
        <v>65</v>
      </c>
      <c r="BC3424" t="s">
        <v>65</v>
      </c>
      <c r="BD3424" t="s">
        <v>65</v>
      </c>
      <c r="BE3424" t="s">
        <v>65</v>
      </c>
      <c r="BF3424" t="s">
        <v>65</v>
      </c>
      <c r="BG3424" t="s">
        <v>65</v>
      </c>
      <c r="BH3424">
        <v>0</v>
      </c>
      <c r="BI3424">
        <v>0</v>
      </c>
      <c r="BJ3424">
        <v>0</v>
      </c>
      <c r="BK3424">
        <v>0</v>
      </c>
      <c r="BL3424">
        <v>0</v>
      </c>
      <c r="BM3424">
        <f>SUM(Table1[[#This Row],[MEDS_Admin_PACU]:[OTHER_Admin_PACU]])</f>
        <v>0</v>
      </c>
    </row>
    <row r="3425" spans="1:65" x14ac:dyDescent="0.2">
      <c r="A3425" t="s">
        <v>63</v>
      </c>
      <c r="B3425" t="s">
        <v>67</v>
      </c>
      <c r="C3425">
        <v>70</v>
      </c>
      <c r="D3425">
        <v>23.33</v>
      </c>
      <c r="E3425" t="s">
        <v>77</v>
      </c>
      <c r="F3425" s="3">
        <v>44139.687430555554</v>
      </c>
      <c r="G3425" s="3">
        <v>44139.706250000003</v>
      </c>
      <c r="H3425">
        <v>28</v>
      </c>
      <c r="I3425" s="3">
        <v>44139.697789351849</v>
      </c>
      <c r="J3425">
        <v>13</v>
      </c>
      <c r="K3425" s="3">
        <v>44139.707638888889</v>
      </c>
      <c r="L3425" s="3">
        <v>44139.70989583333</v>
      </c>
      <c r="M3425">
        <v>3</v>
      </c>
      <c r="N3425" s="3">
        <v>44139.717361111114</v>
      </c>
      <c r="O3425" s="3">
        <v>44139.743750000001</v>
      </c>
      <c r="P3425">
        <v>33</v>
      </c>
      <c r="Q3425">
        <v>38</v>
      </c>
      <c r="R3425" t="s">
        <v>65</v>
      </c>
      <c r="S3425" t="s">
        <v>65</v>
      </c>
      <c r="T3425" t="s">
        <v>65</v>
      </c>
      <c r="U3425" t="s">
        <v>65</v>
      </c>
      <c r="V3425" t="s">
        <v>65</v>
      </c>
      <c r="W3425" t="s">
        <v>65</v>
      </c>
      <c r="X3425" t="s">
        <v>65</v>
      </c>
      <c r="Y3425" t="s">
        <v>65</v>
      </c>
      <c r="Z3425" t="s">
        <v>65</v>
      </c>
      <c r="AA3425" t="s">
        <v>65</v>
      </c>
      <c r="AB3425" t="s">
        <v>65</v>
      </c>
      <c r="AC3425">
        <f>SUM(Table1[[#This Row],[Apnea]:[ValvularD]])</f>
        <v>0</v>
      </c>
      <c r="AD3425" t="s">
        <v>65</v>
      </c>
      <c r="AE3425" t="s">
        <v>65</v>
      </c>
      <c r="AF3425" t="s">
        <v>65</v>
      </c>
      <c r="AG3425" t="s">
        <v>65</v>
      </c>
      <c r="AH3425" t="s">
        <v>65</v>
      </c>
      <c r="AI3425" t="s">
        <v>65</v>
      </c>
      <c r="AJ3425" t="s">
        <v>65</v>
      </c>
      <c r="AK3425" t="s">
        <v>65</v>
      </c>
      <c r="AL3425" t="s">
        <v>65</v>
      </c>
      <c r="AM3425" t="s">
        <v>65</v>
      </c>
      <c r="AN3425" t="s">
        <v>65</v>
      </c>
      <c r="AO3425" t="s">
        <v>65</v>
      </c>
      <c r="AP3425" t="s">
        <v>65</v>
      </c>
      <c r="AQ3425" t="s">
        <v>65</v>
      </c>
      <c r="AR3425" t="s">
        <v>65</v>
      </c>
      <c r="AS3425" t="s">
        <v>65</v>
      </c>
      <c r="AT3425" t="s">
        <v>65</v>
      </c>
      <c r="AU3425" t="s">
        <v>65</v>
      </c>
      <c r="AV3425" t="s">
        <v>65</v>
      </c>
      <c r="AW3425" t="s">
        <v>65</v>
      </c>
      <c r="AX3425" t="s">
        <v>65</v>
      </c>
      <c r="AY3425" t="s">
        <v>65</v>
      </c>
      <c r="AZ3425" t="s">
        <v>65</v>
      </c>
      <c r="BA3425" t="s">
        <v>65</v>
      </c>
      <c r="BB3425" t="s">
        <v>65</v>
      </c>
      <c r="BC3425" t="s">
        <v>65</v>
      </c>
      <c r="BD3425" t="s">
        <v>65</v>
      </c>
      <c r="BE3425" t="s">
        <v>65</v>
      </c>
      <c r="BF3425" t="s">
        <v>65</v>
      </c>
      <c r="BG3425" t="s">
        <v>65</v>
      </c>
      <c r="BH3425">
        <v>0</v>
      </c>
      <c r="BI3425">
        <v>0</v>
      </c>
      <c r="BJ3425">
        <v>0</v>
      </c>
      <c r="BK3425">
        <v>0</v>
      </c>
      <c r="BL3425">
        <v>0</v>
      </c>
      <c r="BM3425">
        <f>SUM(Table1[[#This Row],[MEDS_Admin_PACU]:[OTHER_Admin_PACU]])</f>
        <v>0</v>
      </c>
    </row>
    <row r="3426" spans="1:65" x14ac:dyDescent="0.2">
      <c r="A3426" t="s">
        <v>63</v>
      </c>
      <c r="B3426" t="s">
        <v>64</v>
      </c>
      <c r="C3426">
        <v>59</v>
      </c>
      <c r="D3426">
        <v>25</v>
      </c>
      <c r="E3426" t="s">
        <v>78</v>
      </c>
      <c r="F3426" s="3">
        <v>44195.299467592595</v>
      </c>
      <c r="G3426" s="3">
        <v>44195.306250000001</v>
      </c>
      <c r="H3426">
        <v>10</v>
      </c>
      <c r="I3426" s="3">
        <v>44195.301388888889</v>
      </c>
      <c r="J3426">
        <v>7</v>
      </c>
      <c r="K3426" s="3">
        <v>44195.3125</v>
      </c>
      <c r="L3426" s="3">
        <v>44195.315532407411</v>
      </c>
      <c r="M3426">
        <v>4</v>
      </c>
      <c r="N3426" s="3">
        <v>44195.318749999999</v>
      </c>
      <c r="O3426" s="3">
        <v>44195.349305555559</v>
      </c>
      <c r="P3426">
        <v>23</v>
      </c>
      <c r="Q3426">
        <v>44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1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f>SUM(Table1[[#This Row],[Apnea]:[ValvularD]])</f>
        <v>1</v>
      </c>
      <c r="AD3426" t="s">
        <v>65</v>
      </c>
      <c r="AE3426" t="s">
        <v>65</v>
      </c>
      <c r="AF3426" t="s">
        <v>65</v>
      </c>
      <c r="AG3426" t="s">
        <v>65</v>
      </c>
      <c r="AH3426" t="s">
        <v>65</v>
      </c>
      <c r="AI3426" t="s">
        <v>65</v>
      </c>
      <c r="AJ3426" t="s">
        <v>65</v>
      </c>
      <c r="AK3426" t="s">
        <v>65</v>
      </c>
      <c r="AL3426" t="s">
        <v>65</v>
      </c>
      <c r="AM3426" t="s">
        <v>65</v>
      </c>
      <c r="AN3426" t="s">
        <v>65</v>
      </c>
      <c r="AO3426" t="s">
        <v>65</v>
      </c>
      <c r="AP3426" t="s">
        <v>65</v>
      </c>
      <c r="AQ3426" t="s">
        <v>65</v>
      </c>
      <c r="AR3426" t="s">
        <v>65</v>
      </c>
      <c r="AS3426" t="s">
        <v>65</v>
      </c>
      <c r="AT3426" t="s">
        <v>65</v>
      </c>
      <c r="AU3426" t="s">
        <v>65</v>
      </c>
      <c r="AV3426" t="s">
        <v>65</v>
      </c>
      <c r="AW3426" t="s">
        <v>65</v>
      </c>
      <c r="AX3426" t="s">
        <v>65</v>
      </c>
      <c r="AY3426" t="s">
        <v>65</v>
      </c>
      <c r="AZ3426" t="s">
        <v>65</v>
      </c>
      <c r="BA3426" t="s">
        <v>65</v>
      </c>
      <c r="BB3426" t="s">
        <v>65</v>
      </c>
      <c r="BC3426" t="s">
        <v>65</v>
      </c>
      <c r="BD3426" t="s">
        <v>65</v>
      </c>
      <c r="BE3426" t="s">
        <v>65</v>
      </c>
      <c r="BF3426" t="s">
        <v>65</v>
      </c>
      <c r="BG3426" t="s">
        <v>65</v>
      </c>
      <c r="BH3426">
        <v>0</v>
      </c>
      <c r="BI3426">
        <v>0</v>
      </c>
      <c r="BJ3426">
        <v>0</v>
      </c>
      <c r="BK3426">
        <v>0</v>
      </c>
      <c r="BL3426">
        <v>0</v>
      </c>
      <c r="BM3426">
        <f>SUM(Table1[[#This Row],[MEDS_Admin_PACU]:[OTHER_Admin_PACU]])</f>
        <v>0</v>
      </c>
    </row>
    <row r="3427" spans="1:65" x14ac:dyDescent="0.2">
      <c r="A3427" t="s">
        <v>63</v>
      </c>
      <c r="B3427" t="s">
        <v>64</v>
      </c>
      <c r="C3427">
        <v>40</v>
      </c>
      <c r="D3427">
        <v>24.28</v>
      </c>
      <c r="E3427" t="s">
        <v>77</v>
      </c>
      <c r="F3427" s="3">
        <v>44055.59511574074</v>
      </c>
      <c r="G3427" s="3">
        <v>44055.64166666667</v>
      </c>
      <c r="H3427">
        <v>68</v>
      </c>
      <c r="I3427" s="3">
        <v>44055.632418981484</v>
      </c>
      <c r="J3427">
        <v>14</v>
      </c>
      <c r="K3427" s="3">
        <v>44055.65347222222</v>
      </c>
      <c r="L3427" s="3">
        <v>44055.654189814813</v>
      </c>
      <c r="M3427">
        <v>1</v>
      </c>
      <c r="N3427" s="3">
        <v>44055.661111111112</v>
      </c>
      <c r="O3427" s="3">
        <v>44055.703472222223</v>
      </c>
      <c r="P3427">
        <v>86</v>
      </c>
      <c r="Q3427">
        <v>61</v>
      </c>
      <c r="R3427">
        <v>0</v>
      </c>
      <c r="S3427">
        <v>1</v>
      </c>
      <c r="T3427">
        <v>0</v>
      </c>
      <c r="U3427">
        <v>0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f>SUM(Table1[[#This Row],[Apnea]:[ValvularD]])</f>
        <v>3</v>
      </c>
      <c r="AD3427" t="s">
        <v>65</v>
      </c>
      <c r="AE3427" t="s">
        <v>65</v>
      </c>
      <c r="AF3427" t="s">
        <v>65</v>
      </c>
      <c r="AG3427" t="s">
        <v>65</v>
      </c>
      <c r="AH3427" t="s">
        <v>65</v>
      </c>
      <c r="AI3427" t="s">
        <v>65</v>
      </c>
      <c r="AJ3427" t="s">
        <v>65</v>
      </c>
      <c r="AK3427" t="s">
        <v>65</v>
      </c>
      <c r="AL3427" t="s">
        <v>65</v>
      </c>
      <c r="AM3427" t="s">
        <v>65</v>
      </c>
      <c r="AN3427" t="s">
        <v>65</v>
      </c>
      <c r="AO3427" t="s">
        <v>65</v>
      </c>
      <c r="AP3427" t="s">
        <v>65</v>
      </c>
      <c r="AQ3427" t="s">
        <v>65</v>
      </c>
      <c r="AR3427" t="s">
        <v>65</v>
      </c>
      <c r="AS3427" t="s">
        <v>65</v>
      </c>
      <c r="AT3427" t="s">
        <v>65</v>
      </c>
      <c r="AU3427" t="s">
        <v>65</v>
      </c>
      <c r="AV3427" t="s">
        <v>65</v>
      </c>
      <c r="AW3427" t="s">
        <v>65</v>
      </c>
      <c r="AX3427" t="s">
        <v>65</v>
      </c>
      <c r="AY3427" t="s">
        <v>65</v>
      </c>
      <c r="AZ3427" t="s">
        <v>65</v>
      </c>
      <c r="BA3427" t="s">
        <v>65</v>
      </c>
      <c r="BB3427" t="s">
        <v>65</v>
      </c>
      <c r="BC3427" t="s">
        <v>65</v>
      </c>
      <c r="BD3427" t="s">
        <v>65</v>
      </c>
      <c r="BE3427" t="s">
        <v>65</v>
      </c>
      <c r="BF3427" t="s">
        <v>65</v>
      </c>
      <c r="BG3427" t="s">
        <v>65</v>
      </c>
      <c r="BH3427">
        <v>0</v>
      </c>
      <c r="BI3427">
        <v>0</v>
      </c>
      <c r="BJ3427">
        <v>0</v>
      </c>
      <c r="BK3427">
        <v>0</v>
      </c>
      <c r="BL3427">
        <v>0</v>
      </c>
      <c r="BM3427">
        <f>SUM(Table1[[#This Row],[MEDS_Admin_PACU]:[OTHER_Admin_PACU]])</f>
        <v>0</v>
      </c>
    </row>
    <row r="3428" spans="1:65" x14ac:dyDescent="0.2">
      <c r="A3428" t="s">
        <v>63</v>
      </c>
      <c r="B3428" t="s">
        <v>64</v>
      </c>
      <c r="C3428">
        <v>40</v>
      </c>
      <c r="D3428">
        <v>23.49</v>
      </c>
      <c r="E3428" t="s">
        <v>77</v>
      </c>
      <c r="F3428" s="3">
        <v>43902.591423611113</v>
      </c>
      <c r="G3428" s="3">
        <v>43902.599305555559</v>
      </c>
      <c r="H3428">
        <v>12</v>
      </c>
      <c r="I3428" s="3">
        <v>43902.592731481483</v>
      </c>
      <c r="J3428">
        <v>10</v>
      </c>
      <c r="K3428" s="3">
        <v>43902.606249999997</v>
      </c>
      <c r="L3428" s="3">
        <v>43902.609085648146</v>
      </c>
      <c r="M3428">
        <v>4</v>
      </c>
      <c r="N3428" s="3">
        <v>43902.614583333336</v>
      </c>
      <c r="O3428" s="3">
        <v>43902.637499999997</v>
      </c>
      <c r="P3428">
        <v>26</v>
      </c>
      <c r="Q3428">
        <v>33</v>
      </c>
      <c r="R3428">
        <v>0</v>
      </c>
      <c r="S3428">
        <v>1</v>
      </c>
      <c r="T3428">
        <v>0</v>
      </c>
      <c r="U3428">
        <v>0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f>SUM(Table1[[#This Row],[Apnea]:[ValvularD]])</f>
        <v>3</v>
      </c>
      <c r="AD3428" t="s">
        <v>65</v>
      </c>
      <c r="AE3428" t="s">
        <v>65</v>
      </c>
      <c r="AF3428" t="s">
        <v>65</v>
      </c>
      <c r="AG3428" t="s">
        <v>65</v>
      </c>
      <c r="AH3428" t="s">
        <v>65</v>
      </c>
      <c r="AI3428" t="s">
        <v>65</v>
      </c>
      <c r="AJ3428" t="s">
        <v>65</v>
      </c>
      <c r="AK3428" t="s">
        <v>65</v>
      </c>
      <c r="AL3428" t="s">
        <v>65</v>
      </c>
      <c r="AM3428" t="s">
        <v>65</v>
      </c>
      <c r="AN3428" t="s">
        <v>65</v>
      </c>
      <c r="AO3428" t="s">
        <v>65</v>
      </c>
      <c r="AP3428" t="s">
        <v>65</v>
      </c>
      <c r="AQ3428" t="s">
        <v>65</v>
      </c>
      <c r="AR3428" t="s">
        <v>65</v>
      </c>
      <c r="AS3428" t="s">
        <v>65</v>
      </c>
      <c r="AT3428" t="s">
        <v>65</v>
      </c>
      <c r="AU3428" t="s">
        <v>65</v>
      </c>
      <c r="AV3428" t="s">
        <v>65</v>
      </c>
      <c r="AW3428" t="s">
        <v>65</v>
      </c>
      <c r="AX3428" t="s">
        <v>65</v>
      </c>
      <c r="AY3428" t="s">
        <v>65</v>
      </c>
      <c r="AZ3428" t="s">
        <v>65</v>
      </c>
      <c r="BA3428" t="s">
        <v>65</v>
      </c>
      <c r="BB3428" t="s">
        <v>65</v>
      </c>
      <c r="BC3428" t="s">
        <v>65</v>
      </c>
      <c r="BD3428" t="s">
        <v>65</v>
      </c>
      <c r="BE3428" t="s">
        <v>65</v>
      </c>
      <c r="BF3428" t="s">
        <v>65</v>
      </c>
      <c r="BG3428" t="s">
        <v>65</v>
      </c>
      <c r="BH3428">
        <v>0</v>
      </c>
      <c r="BI3428">
        <v>0</v>
      </c>
      <c r="BJ3428">
        <v>0</v>
      </c>
      <c r="BK3428">
        <v>0</v>
      </c>
      <c r="BL3428">
        <v>0</v>
      </c>
      <c r="BM3428">
        <f>SUM(Table1[[#This Row],[MEDS_Admin_PACU]:[OTHER_Admin_PACU]])</f>
        <v>0</v>
      </c>
    </row>
    <row r="3429" spans="1:65" x14ac:dyDescent="0.2">
      <c r="A3429" t="s">
        <v>63</v>
      </c>
      <c r="B3429" t="s">
        <v>64</v>
      </c>
      <c r="C3429">
        <v>70</v>
      </c>
      <c r="D3429">
        <v>26.45</v>
      </c>
      <c r="E3429" t="s">
        <v>78</v>
      </c>
      <c r="F3429" s="3">
        <v>44313.444525462961</v>
      </c>
      <c r="G3429" s="3">
        <v>44313.477777777778</v>
      </c>
      <c r="H3429">
        <v>48</v>
      </c>
      <c r="I3429" s="3">
        <v>44313.471319444441</v>
      </c>
      <c r="J3429">
        <v>10</v>
      </c>
      <c r="K3429" s="3">
        <v>44313.497916666667</v>
      </c>
      <c r="L3429" s="3">
        <v>44313.501134259262</v>
      </c>
      <c r="M3429">
        <v>4</v>
      </c>
      <c r="N3429" s="3">
        <v>44313.506944444445</v>
      </c>
      <c r="O3429" s="3">
        <v>44313.529166666667</v>
      </c>
      <c r="P3429">
        <v>81</v>
      </c>
      <c r="Q3429">
        <v>32</v>
      </c>
      <c r="R3429" t="s">
        <v>65</v>
      </c>
      <c r="S3429" t="s">
        <v>65</v>
      </c>
      <c r="T3429" t="s">
        <v>65</v>
      </c>
      <c r="U3429" t="s">
        <v>65</v>
      </c>
      <c r="V3429" t="s">
        <v>65</v>
      </c>
      <c r="W3429" t="s">
        <v>65</v>
      </c>
      <c r="X3429" t="s">
        <v>65</v>
      </c>
      <c r="Y3429" t="s">
        <v>65</v>
      </c>
      <c r="Z3429" t="s">
        <v>65</v>
      </c>
      <c r="AA3429" t="s">
        <v>65</v>
      </c>
      <c r="AB3429" t="s">
        <v>65</v>
      </c>
      <c r="AC3429">
        <f>SUM(Table1[[#This Row],[Apnea]:[ValvularD]])</f>
        <v>0</v>
      </c>
      <c r="AD3429" t="s">
        <v>65</v>
      </c>
      <c r="AE3429" t="s">
        <v>65</v>
      </c>
      <c r="AF3429" t="s">
        <v>65</v>
      </c>
      <c r="AG3429" t="s">
        <v>65</v>
      </c>
      <c r="AH3429" t="s">
        <v>65</v>
      </c>
      <c r="AI3429" t="s">
        <v>65</v>
      </c>
      <c r="AJ3429" t="s">
        <v>65</v>
      </c>
      <c r="AK3429" t="s">
        <v>65</v>
      </c>
      <c r="AL3429" t="s">
        <v>65</v>
      </c>
      <c r="AM3429" t="s">
        <v>65</v>
      </c>
      <c r="AN3429" t="s">
        <v>65</v>
      </c>
      <c r="AO3429" t="s">
        <v>65</v>
      </c>
      <c r="AP3429" t="s">
        <v>65</v>
      </c>
      <c r="AQ3429" t="s">
        <v>65</v>
      </c>
      <c r="AR3429" t="s">
        <v>65</v>
      </c>
      <c r="AS3429" t="s">
        <v>65</v>
      </c>
      <c r="AT3429" t="s">
        <v>65</v>
      </c>
      <c r="AU3429" t="s">
        <v>65</v>
      </c>
      <c r="AV3429" t="s">
        <v>65</v>
      </c>
      <c r="AW3429" t="s">
        <v>65</v>
      </c>
      <c r="AX3429" t="s">
        <v>65</v>
      </c>
      <c r="AY3429" t="s">
        <v>65</v>
      </c>
      <c r="AZ3429" t="s">
        <v>65</v>
      </c>
      <c r="BA3429" t="s">
        <v>65</v>
      </c>
      <c r="BB3429" t="s">
        <v>65</v>
      </c>
      <c r="BC3429" t="s">
        <v>65</v>
      </c>
      <c r="BD3429" t="s">
        <v>65</v>
      </c>
      <c r="BE3429" t="s">
        <v>65</v>
      </c>
      <c r="BF3429" t="s">
        <v>65</v>
      </c>
      <c r="BG3429" t="s">
        <v>65</v>
      </c>
      <c r="BH3429">
        <v>0</v>
      </c>
      <c r="BI3429">
        <v>0</v>
      </c>
      <c r="BJ3429">
        <v>0</v>
      </c>
      <c r="BK3429">
        <v>0</v>
      </c>
      <c r="BL3429">
        <v>0</v>
      </c>
      <c r="BM3429">
        <f>SUM(Table1[[#This Row],[MEDS_Admin_PACU]:[OTHER_Admin_PACU]])</f>
        <v>0</v>
      </c>
    </row>
    <row r="3430" spans="1:65" x14ac:dyDescent="0.2">
      <c r="A3430" t="s">
        <v>63</v>
      </c>
      <c r="B3430" t="s">
        <v>64</v>
      </c>
      <c r="C3430">
        <v>33</v>
      </c>
      <c r="D3430">
        <v>23.38</v>
      </c>
      <c r="E3430" t="s">
        <v>78</v>
      </c>
      <c r="F3430" s="3">
        <v>44354.417511574073</v>
      </c>
      <c r="G3430" s="3">
        <v>44354.451388888891</v>
      </c>
      <c r="H3430">
        <v>49</v>
      </c>
      <c r="I3430" s="3">
        <v>44354.445138888892</v>
      </c>
      <c r="J3430">
        <v>9</v>
      </c>
      <c r="K3430" s="3">
        <v>44354.458333333336</v>
      </c>
      <c r="L3430" s="3">
        <v>44354.460023148145</v>
      </c>
      <c r="M3430">
        <v>2</v>
      </c>
      <c r="N3430" s="3">
        <v>44354.462500000001</v>
      </c>
      <c r="O3430" s="3">
        <v>44354.536805555559</v>
      </c>
      <c r="P3430">
        <v>61</v>
      </c>
      <c r="Q3430">
        <v>107</v>
      </c>
      <c r="R3430" t="s">
        <v>65</v>
      </c>
      <c r="S3430" t="s">
        <v>65</v>
      </c>
      <c r="T3430" t="s">
        <v>65</v>
      </c>
      <c r="U3430" t="s">
        <v>65</v>
      </c>
      <c r="V3430" t="s">
        <v>65</v>
      </c>
      <c r="W3430" t="s">
        <v>65</v>
      </c>
      <c r="X3430" t="s">
        <v>65</v>
      </c>
      <c r="Y3430" t="s">
        <v>65</v>
      </c>
      <c r="Z3430" t="s">
        <v>65</v>
      </c>
      <c r="AA3430" t="s">
        <v>65</v>
      </c>
      <c r="AB3430" t="s">
        <v>65</v>
      </c>
      <c r="AC3430">
        <f>SUM(Table1[[#This Row],[Apnea]:[ValvularD]])</f>
        <v>0</v>
      </c>
      <c r="AD3430" t="s">
        <v>65</v>
      </c>
      <c r="AE3430" t="s">
        <v>65</v>
      </c>
      <c r="AF3430" t="s">
        <v>65</v>
      </c>
      <c r="AG3430" t="s">
        <v>65</v>
      </c>
      <c r="AH3430" t="s">
        <v>65</v>
      </c>
      <c r="AI3430" t="s">
        <v>65</v>
      </c>
      <c r="AJ3430" t="s">
        <v>65</v>
      </c>
      <c r="AK3430" t="s">
        <v>65</v>
      </c>
      <c r="AL3430" t="s">
        <v>65</v>
      </c>
      <c r="AM3430" t="s">
        <v>65</v>
      </c>
      <c r="AN3430" t="s">
        <v>65</v>
      </c>
      <c r="AO3430" t="s">
        <v>65</v>
      </c>
      <c r="AP3430" t="s">
        <v>65</v>
      </c>
      <c r="AQ3430" t="s">
        <v>65</v>
      </c>
      <c r="AR3430" t="s">
        <v>65</v>
      </c>
      <c r="AS3430" t="s">
        <v>65</v>
      </c>
      <c r="AT3430" t="s">
        <v>65</v>
      </c>
      <c r="AU3430" t="s">
        <v>65</v>
      </c>
      <c r="AV3430" t="s">
        <v>65</v>
      </c>
      <c r="AW3430" t="s">
        <v>65</v>
      </c>
      <c r="AX3430" t="s">
        <v>65</v>
      </c>
      <c r="AY3430" t="s">
        <v>65</v>
      </c>
      <c r="AZ3430" t="s">
        <v>65</v>
      </c>
      <c r="BA3430" t="s">
        <v>65</v>
      </c>
      <c r="BB3430" t="s">
        <v>65</v>
      </c>
      <c r="BC3430" t="s">
        <v>65</v>
      </c>
      <c r="BD3430" t="s">
        <v>65</v>
      </c>
      <c r="BE3430" t="s">
        <v>65</v>
      </c>
      <c r="BF3430" t="s">
        <v>65</v>
      </c>
      <c r="BG3430" t="s">
        <v>65</v>
      </c>
      <c r="BH3430">
        <v>0</v>
      </c>
      <c r="BI3430">
        <v>0</v>
      </c>
      <c r="BJ3430">
        <v>0</v>
      </c>
      <c r="BK3430">
        <v>0</v>
      </c>
      <c r="BL3430">
        <v>0</v>
      </c>
      <c r="BM3430">
        <f>SUM(Table1[[#This Row],[MEDS_Admin_PACU]:[OTHER_Admin_PACU]])</f>
        <v>0</v>
      </c>
    </row>
    <row r="3431" spans="1:65" x14ac:dyDescent="0.2">
      <c r="A3431" t="s">
        <v>63</v>
      </c>
      <c r="B3431" t="s">
        <v>64</v>
      </c>
      <c r="C3431">
        <v>57</v>
      </c>
      <c r="D3431">
        <v>22.31</v>
      </c>
      <c r="E3431" t="s">
        <v>77</v>
      </c>
      <c r="F3431" s="3">
        <v>43893.338506944441</v>
      </c>
      <c r="G3431" s="3">
        <v>43893.361805555556</v>
      </c>
      <c r="H3431">
        <v>34</v>
      </c>
      <c r="I3431" s="3">
        <v>43893.357638888891</v>
      </c>
      <c r="J3431">
        <v>6</v>
      </c>
      <c r="K3431" s="3">
        <v>43893.369444444441</v>
      </c>
      <c r="L3431" s="3">
        <v>43893.371527777781</v>
      </c>
      <c r="M3431">
        <v>3</v>
      </c>
      <c r="N3431" s="3">
        <v>43893.375</v>
      </c>
      <c r="O3431" s="3">
        <v>43893.415277777778</v>
      </c>
      <c r="P3431">
        <v>48</v>
      </c>
      <c r="Q3431">
        <v>58</v>
      </c>
      <c r="R3431">
        <v>0</v>
      </c>
      <c r="S3431">
        <v>1</v>
      </c>
      <c r="T3431">
        <v>0</v>
      </c>
      <c r="U3431">
        <v>1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f>SUM(Table1[[#This Row],[Apnea]:[ValvularD]])</f>
        <v>2</v>
      </c>
      <c r="AD3431" t="s">
        <v>65</v>
      </c>
      <c r="AE3431" t="s">
        <v>65</v>
      </c>
      <c r="AF3431" t="s">
        <v>65</v>
      </c>
      <c r="AG3431" t="s">
        <v>65</v>
      </c>
      <c r="AH3431" t="s">
        <v>65</v>
      </c>
      <c r="AI3431" t="s">
        <v>65</v>
      </c>
      <c r="AJ3431" t="s">
        <v>65</v>
      </c>
      <c r="AK3431" t="s">
        <v>65</v>
      </c>
      <c r="AL3431" t="s">
        <v>65</v>
      </c>
      <c r="AM3431" t="s">
        <v>65</v>
      </c>
      <c r="AN3431" t="s">
        <v>65</v>
      </c>
      <c r="AO3431" t="s">
        <v>65</v>
      </c>
      <c r="AP3431" t="s">
        <v>65</v>
      </c>
      <c r="AQ3431" t="s">
        <v>65</v>
      </c>
      <c r="AR3431" t="s">
        <v>65</v>
      </c>
      <c r="AS3431" t="s">
        <v>65</v>
      </c>
      <c r="AT3431" t="s">
        <v>65</v>
      </c>
      <c r="AU3431" t="s">
        <v>65</v>
      </c>
      <c r="AV3431" t="s">
        <v>65</v>
      </c>
      <c r="AW3431" t="s">
        <v>65</v>
      </c>
      <c r="AX3431" t="s">
        <v>65</v>
      </c>
      <c r="AY3431" t="s">
        <v>65</v>
      </c>
      <c r="AZ3431" t="s">
        <v>65</v>
      </c>
      <c r="BA3431" t="s">
        <v>65</v>
      </c>
      <c r="BB3431" t="s">
        <v>65</v>
      </c>
      <c r="BC3431" t="s">
        <v>65</v>
      </c>
      <c r="BD3431" t="s">
        <v>65</v>
      </c>
      <c r="BE3431" t="s">
        <v>65</v>
      </c>
      <c r="BF3431" t="s">
        <v>65</v>
      </c>
      <c r="BG3431" t="s">
        <v>65</v>
      </c>
      <c r="BH3431">
        <v>0</v>
      </c>
      <c r="BI3431">
        <v>0</v>
      </c>
      <c r="BJ3431">
        <v>0</v>
      </c>
      <c r="BK3431">
        <v>0</v>
      </c>
      <c r="BL3431">
        <v>0</v>
      </c>
      <c r="BM3431">
        <f>SUM(Table1[[#This Row],[MEDS_Admin_PACU]:[OTHER_Admin_PACU]])</f>
        <v>0</v>
      </c>
    </row>
    <row r="3432" spans="1:65" x14ac:dyDescent="0.2">
      <c r="A3432" t="s">
        <v>63</v>
      </c>
      <c r="B3432" t="s">
        <v>64</v>
      </c>
      <c r="C3432">
        <v>60</v>
      </c>
      <c r="D3432">
        <v>28.35</v>
      </c>
      <c r="E3432" t="s">
        <v>78</v>
      </c>
      <c r="F3432" s="3">
        <v>44134.464907407404</v>
      </c>
      <c r="G3432" s="3">
        <v>44134.474305555559</v>
      </c>
      <c r="H3432">
        <v>14</v>
      </c>
      <c r="I3432" s="3">
        <v>44134.469224537039</v>
      </c>
      <c r="J3432">
        <v>8</v>
      </c>
      <c r="K3432" s="3">
        <v>44134.488888888889</v>
      </c>
      <c r="L3432" s="3">
        <v>44134.493657407409</v>
      </c>
      <c r="M3432">
        <v>6</v>
      </c>
      <c r="N3432" s="3">
        <v>44134.496527777781</v>
      </c>
      <c r="O3432" s="3">
        <v>44134.518055555556</v>
      </c>
      <c r="P3432">
        <v>41</v>
      </c>
      <c r="Q3432">
        <v>31</v>
      </c>
      <c r="R3432" t="s">
        <v>65</v>
      </c>
      <c r="S3432" t="s">
        <v>65</v>
      </c>
      <c r="T3432" t="s">
        <v>65</v>
      </c>
      <c r="U3432" t="s">
        <v>65</v>
      </c>
      <c r="V3432" t="s">
        <v>65</v>
      </c>
      <c r="W3432" t="s">
        <v>65</v>
      </c>
      <c r="X3432" t="s">
        <v>65</v>
      </c>
      <c r="Y3432" t="s">
        <v>65</v>
      </c>
      <c r="Z3432" t="s">
        <v>65</v>
      </c>
      <c r="AA3432" t="s">
        <v>65</v>
      </c>
      <c r="AB3432" t="s">
        <v>65</v>
      </c>
      <c r="AC3432">
        <f>SUM(Table1[[#This Row],[Apnea]:[ValvularD]])</f>
        <v>0</v>
      </c>
      <c r="AD3432" t="s">
        <v>65</v>
      </c>
      <c r="AE3432" t="s">
        <v>65</v>
      </c>
      <c r="AF3432" t="s">
        <v>65</v>
      </c>
      <c r="AG3432" t="s">
        <v>65</v>
      </c>
      <c r="AH3432" t="s">
        <v>65</v>
      </c>
      <c r="AI3432" t="s">
        <v>65</v>
      </c>
      <c r="AJ3432" t="s">
        <v>65</v>
      </c>
      <c r="AK3432" t="s">
        <v>65</v>
      </c>
      <c r="AL3432" t="s">
        <v>65</v>
      </c>
      <c r="AM3432" t="s">
        <v>65</v>
      </c>
      <c r="AN3432" t="s">
        <v>65</v>
      </c>
      <c r="AO3432" t="s">
        <v>65</v>
      </c>
      <c r="AP3432" t="s">
        <v>65</v>
      </c>
      <c r="AQ3432" t="s">
        <v>65</v>
      </c>
      <c r="AR3432" t="s">
        <v>65</v>
      </c>
      <c r="AS3432" t="s">
        <v>65</v>
      </c>
      <c r="AT3432" t="s">
        <v>65</v>
      </c>
      <c r="AU3432" t="s">
        <v>65</v>
      </c>
      <c r="AV3432" t="s">
        <v>65</v>
      </c>
      <c r="AW3432" t="s">
        <v>65</v>
      </c>
      <c r="AX3432" t="s">
        <v>65</v>
      </c>
      <c r="AY3432" t="s">
        <v>65</v>
      </c>
      <c r="AZ3432" t="s">
        <v>65</v>
      </c>
      <c r="BA3432" t="s">
        <v>65</v>
      </c>
      <c r="BB3432" t="s">
        <v>65</v>
      </c>
      <c r="BC3432" t="s">
        <v>65</v>
      </c>
      <c r="BD3432" t="s">
        <v>65</v>
      </c>
      <c r="BE3432" t="s">
        <v>65</v>
      </c>
      <c r="BF3432" t="s">
        <v>65</v>
      </c>
      <c r="BG3432" t="s">
        <v>65</v>
      </c>
      <c r="BH3432">
        <v>0</v>
      </c>
      <c r="BI3432">
        <v>0</v>
      </c>
      <c r="BJ3432">
        <v>0</v>
      </c>
      <c r="BK3432">
        <v>0</v>
      </c>
      <c r="BL3432">
        <v>0</v>
      </c>
      <c r="BM3432">
        <f>SUM(Table1[[#This Row],[MEDS_Admin_PACU]:[OTHER_Admin_PACU]])</f>
        <v>0</v>
      </c>
    </row>
    <row r="3433" spans="1:65" x14ac:dyDescent="0.2">
      <c r="A3433" t="s">
        <v>63</v>
      </c>
      <c r="B3433" t="s">
        <v>67</v>
      </c>
      <c r="C3433">
        <v>54</v>
      </c>
      <c r="D3433">
        <v>27.25</v>
      </c>
      <c r="E3433" t="s">
        <v>77</v>
      </c>
      <c r="F3433" s="3">
        <v>43901.33016203704</v>
      </c>
      <c r="G3433" s="3">
        <v>43901.356249999997</v>
      </c>
      <c r="H3433">
        <v>38</v>
      </c>
      <c r="I3433" s="3">
        <v>43901.349953703706</v>
      </c>
      <c r="J3433">
        <v>10</v>
      </c>
      <c r="K3433" s="3">
        <v>43901.366666666669</v>
      </c>
      <c r="L3433" s="3">
        <v>43901.368472222224</v>
      </c>
      <c r="M3433">
        <v>2</v>
      </c>
      <c r="N3433" s="3">
        <v>43901.371527777781</v>
      </c>
      <c r="O3433" s="3">
        <v>43901.405555555553</v>
      </c>
      <c r="P3433">
        <v>55</v>
      </c>
      <c r="Q3433">
        <v>49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1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f>SUM(Table1[[#This Row],[Apnea]:[ValvularD]])</f>
        <v>5</v>
      </c>
      <c r="AD3433" t="s">
        <v>65</v>
      </c>
      <c r="AE3433" t="s">
        <v>65</v>
      </c>
      <c r="AF3433" t="s">
        <v>65</v>
      </c>
      <c r="AG3433" t="s">
        <v>65</v>
      </c>
      <c r="AH3433" t="s">
        <v>65</v>
      </c>
      <c r="AI3433" t="s">
        <v>65</v>
      </c>
      <c r="AJ3433" t="s">
        <v>65</v>
      </c>
      <c r="AK3433" t="s">
        <v>65</v>
      </c>
      <c r="AL3433" t="s">
        <v>65</v>
      </c>
      <c r="AM3433" t="s">
        <v>65</v>
      </c>
      <c r="AN3433" t="s">
        <v>65</v>
      </c>
      <c r="AO3433" t="s">
        <v>65</v>
      </c>
      <c r="AP3433" t="s">
        <v>65</v>
      </c>
      <c r="AQ3433" t="s">
        <v>65</v>
      </c>
      <c r="AR3433" t="s">
        <v>65</v>
      </c>
      <c r="AS3433" t="s">
        <v>65</v>
      </c>
      <c r="AT3433" t="s">
        <v>65</v>
      </c>
      <c r="AU3433" t="s">
        <v>65</v>
      </c>
      <c r="AV3433" t="s">
        <v>65</v>
      </c>
      <c r="AW3433" t="s">
        <v>65</v>
      </c>
      <c r="AX3433" t="s">
        <v>65</v>
      </c>
      <c r="AY3433" t="s">
        <v>65</v>
      </c>
      <c r="AZ3433" t="s">
        <v>65</v>
      </c>
      <c r="BA3433" t="s">
        <v>65</v>
      </c>
      <c r="BB3433" t="s">
        <v>65</v>
      </c>
      <c r="BC3433" t="s">
        <v>65</v>
      </c>
      <c r="BD3433" t="s">
        <v>65</v>
      </c>
      <c r="BE3433" t="s">
        <v>65</v>
      </c>
      <c r="BF3433" t="s">
        <v>65</v>
      </c>
      <c r="BG3433" t="s">
        <v>65</v>
      </c>
      <c r="BH3433">
        <v>0</v>
      </c>
      <c r="BI3433">
        <v>0</v>
      </c>
      <c r="BJ3433">
        <v>0</v>
      </c>
      <c r="BK3433">
        <v>0</v>
      </c>
      <c r="BL3433">
        <v>0</v>
      </c>
      <c r="BM3433">
        <f>SUM(Table1[[#This Row],[MEDS_Admin_PACU]:[OTHER_Admin_PACU]])</f>
        <v>0</v>
      </c>
    </row>
    <row r="3434" spans="1:65" x14ac:dyDescent="0.2">
      <c r="A3434" t="s">
        <v>63</v>
      </c>
      <c r="B3434" t="s">
        <v>67</v>
      </c>
      <c r="C3434">
        <v>50</v>
      </c>
      <c r="D3434">
        <v>32.19</v>
      </c>
      <c r="E3434" t="s">
        <v>78</v>
      </c>
      <c r="F3434" s="3">
        <v>44334.399212962962</v>
      </c>
      <c r="G3434" s="3">
        <v>44334.428472222222</v>
      </c>
      <c r="H3434">
        <v>43</v>
      </c>
      <c r="I3434" s="3">
        <v>44334.424803240741</v>
      </c>
      <c r="J3434">
        <v>6</v>
      </c>
      <c r="K3434" s="3">
        <v>44334.454861111109</v>
      </c>
      <c r="L3434" s="3">
        <v>44334.45752314815</v>
      </c>
      <c r="M3434">
        <v>3</v>
      </c>
      <c r="N3434" s="3">
        <v>44334.461111111108</v>
      </c>
      <c r="O3434" s="3">
        <v>44334.486111111109</v>
      </c>
      <c r="P3434">
        <v>84</v>
      </c>
      <c r="Q3434">
        <v>36</v>
      </c>
      <c r="R3434">
        <v>1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f>SUM(Table1[[#This Row],[Apnea]:[ValvularD]])</f>
        <v>1</v>
      </c>
      <c r="AD3434" t="s">
        <v>65</v>
      </c>
      <c r="AE3434" t="s">
        <v>65</v>
      </c>
      <c r="AF3434" t="s">
        <v>65</v>
      </c>
      <c r="AG3434" t="s">
        <v>65</v>
      </c>
      <c r="AH3434" t="s">
        <v>65</v>
      </c>
      <c r="AI3434" t="s">
        <v>65</v>
      </c>
      <c r="AJ3434" t="s">
        <v>65</v>
      </c>
      <c r="AK3434" t="s">
        <v>65</v>
      </c>
      <c r="AL3434" t="s">
        <v>65</v>
      </c>
      <c r="AM3434" t="s">
        <v>65</v>
      </c>
      <c r="AN3434" t="s">
        <v>65</v>
      </c>
      <c r="AO3434" t="s">
        <v>65</v>
      </c>
      <c r="AP3434" t="s">
        <v>65</v>
      </c>
      <c r="AQ3434" t="s">
        <v>65</v>
      </c>
      <c r="AR3434" t="s">
        <v>65</v>
      </c>
      <c r="AS3434" t="s">
        <v>65</v>
      </c>
      <c r="AT3434" t="s">
        <v>65</v>
      </c>
      <c r="AU3434" t="s">
        <v>65</v>
      </c>
      <c r="AV3434" t="s">
        <v>65</v>
      </c>
      <c r="AW3434" t="s">
        <v>65</v>
      </c>
      <c r="AX3434" t="s">
        <v>65</v>
      </c>
      <c r="AY3434" t="s">
        <v>65</v>
      </c>
      <c r="AZ3434" t="s">
        <v>65</v>
      </c>
      <c r="BA3434" t="s">
        <v>65</v>
      </c>
      <c r="BB3434" t="s">
        <v>65</v>
      </c>
      <c r="BC3434" t="s">
        <v>65</v>
      </c>
      <c r="BD3434" t="s">
        <v>65</v>
      </c>
      <c r="BE3434" t="s">
        <v>65</v>
      </c>
      <c r="BF3434" t="s">
        <v>65</v>
      </c>
      <c r="BG3434" t="s">
        <v>65</v>
      </c>
      <c r="BH3434">
        <v>0</v>
      </c>
      <c r="BI3434">
        <v>0</v>
      </c>
      <c r="BJ3434">
        <v>0</v>
      </c>
      <c r="BK3434">
        <v>0</v>
      </c>
      <c r="BL3434">
        <v>0</v>
      </c>
      <c r="BM3434">
        <f>SUM(Table1[[#This Row],[MEDS_Admin_PACU]:[OTHER_Admin_PACU]])</f>
        <v>0</v>
      </c>
    </row>
    <row r="3435" spans="1:65" x14ac:dyDescent="0.2">
      <c r="A3435" t="s">
        <v>63</v>
      </c>
      <c r="B3435" t="s">
        <v>67</v>
      </c>
      <c r="C3435">
        <v>66</v>
      </c>
      <c r="D3435">
        <v>31.35</v>
      </c>
      <c r="E3435" t="s">
        <v>78</v>
      </c>
      <c r="F3435" s="3">
        <v>44083.289699074077</v>
      </c>
      <c r="G3435" s="3">
        <v>44083.303472222222</v>
      </c>
      <c r="H3435">
        <v>20</v>
      </c>
      <c r="I3435" s="3">
        <v>44083.299097222225</v>
      </c>
      <c r="J3435">
        <v>7</v>
      </c>
      <c r="K3435" s="3">
        <v>44083.313888888886</v>
      </c>
      <c r="L3435" s="3">
        <v>44083.316342592596</v>
      </c>
      <c r="M3435">
        <v>3</v>
      </c>
      <c r="N3435" s="3">
        <v>44083.318749999999</v>
      </c>
      <c r="O3435" s="3">
        <v>44083.337500000001</v>
      </c>
      <c r="P3435">
        <v>38</v>
      </c>
      <c r="Q3435">
        <v>27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1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f>SUM(Table1[[#This Row],[Apnea]:[ValvularD]])</f>
        <v>1</v>
      </c>
      <c r="AD3435" t="s">
        <v>65</v>
      </c>
      <c r="AE3435" t="s">
        <v>65</v>
      </c>
      <c r="AF3435" t="s">
        <v>65</v>
      </c>
      <c r="AG3435" t="s">
        <v>65</v>
      </c>
      <c r="AH3435" t="s">
        <v>65</v>
      </c>
      <c r="AI3435" t="s">
        <v>65</v>
      </c>
      <c r="AJ3435" t="s">
        <v>65</v>
      </c>
      <c r="AK3435" t="s">
        <v>65</v>
      </c>
      <c r="AL3435" t="s">
        <v>65</v>
      </c>
      <c r="AM3435" t="s">
        <v>65</v>
      </c>
      <c r="AN3435" t="s">
        <v>65</v>
      </c>
      <c r="AO3435" t="s">
        <v>65</v>
      </c>
      <c r="AP3435" t="s">
        <v>65</v>
      </c>
      <c r="AQ3435" t="s">
        <v>65</v>
      </c>
      <c r="AR3435" t="s">
        <v>65</v>
      </c>
      <c r="AS3435" t="s">
        <v>65</v>
      </c>
      <c r="AT3435" t="s">
        <v>65</v>
      </c>
      <c r="AU3435" t="s">
        <v>65</v>
      </c>
      <c r="AV3435" t="s">
        <v>65</v>
      </c>
      <c r="AW3435" t="s">
        <v>65</v>
      </c>
      <c r="AX3435" t="s">
        <v>65</v>
      </c>
      <c r="AY3435" t="s">
        <v>65</v>
      </c>
      <c r="AZ3435" t="s">
        <v>65</v>
      </c>
      <c r="BA3435" t="s">
        <v>65</v>
      </c>
      <c r="BB3435" t="s">
        <v>65</v>
      </c>
      <c r="BC3435" t="s">
        <v>65</v>
      </c>
      <c r="BD3435" t="s">
        <v>65</v>
      </c>
      <c r="BE3435" t="s">
        <v>65</v>
      </c>
      <c r="BF3435" t="s">
        <v>65</v>
      </c>
      <c r="BG3435" t="s">
        <v>65</v>
      </c>
      <c r="BH3435">
        <v>0</v>
      </c>
      <c r="BI3435">
        <v>0</v>
      </c>
      <c r="BJ3435">
        <v>0</v>
      </c>
      <c r="BK3435">
        <v>0</v>
      </c>
      <c r="BL3435">
        <v>0</v>
      </c>
      <c r="BM3435">
        <f>SUM(Table1[[#This Row],[MEDS_Admin_PACU]:[OTHER_Admin_PACU]])</f>
        <v>0</v>
      </c>
    </row>
    <row r="3436" spans="1:65" x14ac:dyDescent="0.2">
      <c r="A3436" t="s">
        <v>63</v>
      </c>
      <c r="B3436" t="s">
        <v>64</v>
      </c>
      <c r="C3436">
        <v>60</v>
      </c>
      <c r="D3436">
        <v>28.32</v>
      </c>
      <c r="E3436" t="s">
        <v>77</v>
      </c>
      <c r="F3436" s="3">
        <v>44056.675937499997</v>
      </c>
      <c r="G3436" s="3">
        <v>44056.689583333333</v>
      </c>
      <c r="H3436">
        <v>20</v>
      </c>
      <c r="I3436" s="3">
        <v>44056.681898148148</v>
      </c>
      <c r="J3436">
        <v>12</v>
      </c>
      <c r="K3436" s="3">
        <v>44056.696527777778</v>
      </c>
      <c r="L3436" s="3">
        <v>44056.700173611112</v>
      </c>
      <c r="M3436">
        <v>5</v>
      </c>
      <c r="N3436" s="3">
        <v>44056.70416666667</v>
      </c>
      <c r="O3436" s="3">
        <v>44056.722916666666</v>
      </c>
      <c r="P3436">
        <v>35</v>
      </c>
      <c r="Q3436">
        <v>27</v>
      </c>
      <c r="R3436">
        <v>0</v>
      </c>
      <c r="S3436">
        <v>0</v>
      </c>
      <c r="T3436">
        <v>0</v>
      </c>
      <c r="U3436">
        <v>1</v>
      </c>
      <c r="V3436">
        <v>0</v>
      </c>
      <c r="W3436">
        <v>1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f>SUM(Table1[[#This Row],[Apnea]:[ValvularD]])</f>
        <v>2</v>
      </c>
      <c r="AD3436" t="s">
        <v>65</v>
      </c>
      <c r="AE3436" t="s">
        <v>65</v>
      </c>
      <c r="AF3436" t="s">
        <v>65</v>
      </c>
      <c r="AG3436" t="s">
        <v>65</v>
      </c>
      <c r="AH3436" t="s">
        <v>65</v>
      </c>
      <c r="AI3436" t="s">
        <v>65</v>
      </c>
      <c r="AJ3436" t="s">
        <v>65</v>
      </c>
      <c r="AK3436" t="s">
        <v>65</v>
      </c>
      <c r="AL3436" t="s">
        <v>65</v>
      </c>
      <c r="AM3436" t="s">
        <v>65</v>
      </c>
      <c r="AN3436" t="s">
        <v>65</v>
      </c>
      <c r="AO3436" t="s">
        <v>65</v>
      </c>
      <c r="AP3436" t="s">
        <v>65</v>
      </c>
      <c r="AQ3436" t="s">
        <v>65</v>
      </c>
      <c r="AR3436" t="s">
        <v>65</v>
      </c>
      <c r="AS3436" t="s">
        <v>65</v>
      </c>
      <c r="AT3436" t="s">
        <v>65</v>
      </c>
      <c r="AU3436" t="s">
        <v>65</v>
      </c>
      <c r="AV3436" t="s">
        <v>65</v>
      </c>
      <c r="AW3436" t="s">
        <v>65</v>
      </c>
      <c r="AX3436" t="s">
        <v>65</v>
      </c>
      <c r="AY3436" t="s">
        <v>65</v>
      </c>
      <c r="AZ3436" t="s">
        <v>65</v>
      </c>
      <c r="BA3436" t="s">
        <v>65</v>
      </c>
      <c r="BB3436" t="s">
        <v>65</v>
      </c>
      <c r="BC3436" t="s">
        <v>65</v>
      </c>
      <c r="BD3436" t="s">
        <v>65</v>
      </c>
      <c r="BE3436" t="s">
        <v>65</v>
      </c>
      <c r="BF3436" t="s">
        <v>65</v>
      </c>
      <c r="BG3436" t="s">
        <v>65</v>
      </c>
      <c r="BH3436">
        <v>0</v>
      </c>
      <c r="BI3436">
        <v>0</v>
      </c>
      <c r="BJ3436">
        <v>0</v>
      </c>
      <c r="BK3436">
        <v>0</v>
      </c>
      <c r="BL3436">
        <v>0</v>
      </c>
      <c r="BM3436">
        <f>SUM(Table1[[#This Row],[MEDS_Admin_PACU]:[OTHER_Admin_PACU]])</f>
        <v>0</v>
      </c>
    </row>
    <row r="3437" spans="1:65" x14ac:dyDescent="0.2">
      <c r="A3437" t="s">
        <v>63</v>
      </c>
      <c r="B3437" t="s">
        <v>64</v>
      </c>
      <c r="C3437">
        <v>39</v>
      </c>
      <c r="D3437">
        <v>30.54</v>
      </c>
      <c r="E3437" t="s">
        <v>78</v>
      </c>
      <c r="F3437" s="3">
        <v>43836.626481481479</v>
      </c>
      <c r="G3437" s="3">
        <v>43836.65</v>
      </c>
      <c r="H3437">
        <v>34</v>
      </c>
      <c r="I3437" s="3">
        <v>43836.64267361111</v>
      </c>
      <c r="J3437">
        <v>11</v>
      </c>
      <c r="K3437" s="3">
        <v>43836.663194444445</v>
      </c>
      <c r="L3437" s="3">
        <v>43836.663935185185</v>
      </c>
      <c r="M3437">
        <v>1</v>
      </c>
      <c r="N3437" s="3">
        <v>43836.665972222225</v>
      </c>
      <c r="O3437" s="3">
        <v>43836.701388888891</v>
      </c>
      <c r="P3437">
        <v>54</v>
      </c>
      <c r="Q3437">
        <v>51</v>
      </c>
      <c r="R3437" t="s">
        <v>65</v>
      </c>
      <c r="S3437" t="s">
        <v>65</v>
      </c>
      <c r="T3437" t="s">
        <v>65</v>
      </c>
      <c r="U3437" t="s">
        <v>65</v>
      </c>
      <c r="V3437" t="s">
        <v>65</v>
      </c>
      <c r="W3437" t="s">
        <v>65</v>
      </c>
      <c r="X3437" t="s">
        <v>65</v>
      </c>
      <c r="Y3437" t="s">
        <v>65</v>
      </c>
      <c r="Z3437" t="s">
        <v>65</v>
      </c>
      <c r="AA3437" t="s">
        <v>65</v>
      </c>
      <c r="AB3437" t="s">
        <v>65</v>
      </c>
      <c r="AC3437">
        <f>SUM(Table1[[#This Row],[Apnea]:[ValvularD]])</f>
        <v>0</v>
      </c>
      <c r="AD3437" t="s">
        <v>65</v>
      </c>
      <c r="AE3437" t="s">
        <v>65</v>
      </c>
      <c r="AF3437" t="s">
        <v>65</v>
      </c>
      <c r="AG3437" t="s">
        <v>65</v>
      </c>
      <c r="AH3437" t="s">
        <v>65</v>
      </c>
      <c r="AI3437" t="s">
        <v>65</v>
      </c>
      <c r="AJ3437" t="s">
        <v>65</v>
      </c>
      <c r="AK3437" t="s">
        <v>65</v>
      </c>
      <c r="AL3437" t="s">
        <v>65</v>
      </c>
      <c r="AM3437" t="s">
        <v>65</v>
      </c>
      <c r="AN3437" t="s">
        <v>65</v>
      </c>
      <c r="AO3437" t="s">
        <v>65</v>
      </c>
      <c r="AP3437" t="s">
        <v>65</v>
      </c>
      <c r="AQ3437" t="s">
        <v>65</v>
      </c>
      <c r="AR3437" t="s">
        <v>65</v>
      </c>
      <c r="AS3437" t="s">
        <v>65</v>
      </c>
      <c r="AT3437" t="s">
        <v>65</v>
      </c>
      <c r="AU3437" t="s">
        <v>65</v>
      </c>
      <c r="AV3437" t="s">
        <v>65</v>
      </c>
      <c r="AW3437" t="s">
        <v>65</v>
      </c>
      <c r="AX3437" t="s">
        <v>65</v>
      </c>
      <c r="AY3437" t="s">
        <v>65</v>
      </c>
      <c r="AZ3437" t="s">
        <v>65</v>
      </c>
      <c r="BA3437" t="s">
        <v>65</v>
      </c>
      <c r="BB3437" t="s">
        <v>65</v>
      </c>
      <c r="BC3437" t="s">
        <v>65</v>
      </c>
      <c r="BD3437" t="s">
        <v>65</v>
      </c>
      <c r="BE3437" t="s">
        <v>65</v>
      </c>
      <c r="BF3437" t="s">
        <v>65</v>
      </c>
      <c r="BG3437" t="s">
        <v>65</v>
      </c>
      <c r="BH3437">
        <v>0</v>
      </c>
      <c r="BI3437">
        <v>0</v>
      </c>
      <c r="BJ3437">
        <v>0</v>
      </c>
      <c r="BK3437">
        <v>0</v>
      </c>
      <c r="BL3437">
        <v>0</v>
      </c>
      <c r="BM3437">
        <f>SUM(Table1[[#This Row],[MEDS_Admin_PACU]:[OTHER_Admin_PACU]])</f>
        <v>0</v>
      </c>
    </row>
    <row r="3438" spans="1:65" x14ac:dyDescent="0.2">
      <c r="A3438" t="s">
        <v>63</v>
      </c>
      <c r="B3438" t="s">
        <v>67</v>
      </c>
      <c r="C3438">
        <v>51</v>
      </c>
      <c r="D3438">
        <v>24.33</v>
      </c>
      <c r="E3438" t="s">
        <v>78</v>
      </c>
      <c r="F3438" s="3">
        <v>44295.416666666664</v>
      </c>
      <c r="G3438" s="3">
        <v>44295.438194444447</v>
      </c>
      <c r="H3438">
        <v>31</v>
      </c>
      <c r="I3438" s="3">
        <v>44295.431944444441</v>
      </c>
      <c r="J3438">
        <v>9</v>
      </c>
      <c r="K3438" s="3">
        <v>44295.46597222222</v>
      </c>
      <c r="L3438" s="3">
        <v>44295.469490740739</v>
      </c>
      <c r="M3438">
        <v>5</v>
      </c>
      <c r="N3438" s="3">
        <v>44295.473611111112</v>
      </c>
      <c r="O3438" s="3">
        <v>44295.506249999999</v>
      </c>
      <c r="P3438">
        <v>76</v>
      </c>
      <c r="Q3438">
        <v>47</v>
      </c>
      <c r="R3438">
        <v>0</v>
      </c>
      <c r="S3438">
        <v>1</v>
      </c>
      <c r="T3438">
        <v>0</v>
      </c>
      <c r="U3438">
        <v>1</v>
      </c>
      <c r="V3438">
        <v>0</v>
      </c>
      <c r="W3438">
        <v>1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f>SUM(Table1[[#This Row],[Apnea]:[ValvularD]])</f>
        <v>3</v>
      </c>
      <c r="AD3438" t="s">
        <v>65</v>
      </c>
      <c r="AE3438" t="s">
        <v>65</v>
      </c>
      <c r="AF3438" t="s">
        <v>65</v>
      </c>
      <c r="AG3438" t="s">
        <v>65</v>
      </c>
      <c r="AH3438" t="s">
        <v>65</v>
      </c>
      <c r="AI3438" t="s">
        <v>65</v>
      </c>
      <c r="AJ3438" t="s">
        <v>65</v>
      </c>
      <c r="AK3438" t="s">
        <v>65</v>
      </c>
      <c r="AL3438" t="s">
        <v>65</v>
      </c>
      <c r="AM3438" t="s">
        <v>65</v>
      </c>
      <c r="AN3438" t="s">
        <v>65</v>
      </c>
      <c r="AO3438" t="s">
        <v>65</v>
      </c>
      <c r="AP3438" t="s">
        <v>65</v>
      </c>
      <c r="AQ3438" t="s">
        <v>65</v>
      </c>
      <c r="AR3438" t="s">
        <v>65</v>
      </c>
      <c r="AS3438" t="s">
        <v>65</v>
      </c>
      <c r="AT3438" t="s">
        <v>65</v>
      </c>
      <c r="AU3438" t="s">
        <v>65</v>
      </c>
      <c r="AV3438" t="s">
        <v>65</v>
      </c>
      <c r="AW3438" t="s">
        <v>65</v>
      </c>
      <c r="AX3438" t="s">
        <v>65</v>
      </c>
      <c r="AY3438" t="s">
        <v>65</v>
      </c>
      <c r="AZ3438" t="s">
        <v>65</v>
      </c>
      <c r="BA3438" t="s">
        <v>65</v>
      </c>
      <c r="BB3438" t="s">
        <v>65</v>
      </c>
      <c r="BC3438" t="s">
        <v>65</v>
      </c>
      <c r="BD3438" t="s">
        <v>65</v>
      </c>
      <c r="BE3438" t="s">
        <v>65</v>
      </c>
      <c r="BF3438" t="s">
        <v>65</v>
      </c>
      <c r="BG3438" t="s">
        <v>65</v>
      </c>
      <c r="BH3438">
        <v>0</v>
      </c>
      <c r="BI3438">
        <v>0</v>
      </c>
      <c r="BJ3438">
        <v>0</v>
      </c>
      <c r="BK3438">
        <v>0</v>
      </c>
      <c r="BL3438">
        <v>0</v>
      </c>
      <c r="BM3438">
        <f>SUM(Table1[[#This Row],[MEDS_Admin_PACU]:[OTHER_Admin_PACU]])</f>
        <v>0</v>
      </c>
    </row>
    <row r="3439" spans="1:65" x14ac:dyDescent="0.2">
      <c r="A3439" t="s">
        <v>63</v>
      </c>
      <c r="B3439" t="s">
        <v>64</v>
      </c>
      <c r="C3439">
        <v>65</v>
      </c>
      <c r="D3439">
        <v>28.32</v>
      </c>
      <c r="E3439" t="s">
        <v>4</v>
      </c>
      <c r="F3439" s="3">
        <v>44244.349722222221</v>
      </c>
      <c r="G3439" s="3">
        <v>44244.37222222222</v>
      </c>
      <c r="H3439">
        <v>33</v>
      </c>
      <c r="I3439" s="3">
        <v>44244.368055555555</v>
      </c>
      <c r="J3439">
        <v>6</v>
      </c>
      <c r="K3439" s="3">
        <v>44244.394444444442</v>
      </c>
      <c r="L3439" s="3">
        <v>44244.397210648145</v>
      </c>
      <c r="M3439">
        <v>3</v>
      </c>
      <c r="N3439" s="3">
        <v>44244.399305555555</v>
      </c>
      <c r="O3439" s="3">
        <v>44244.427777777775</v>
      </c>
      <c r="P3439">
        <v>68</v>
      </c>
      <c r="Q3439">
        <v>41</v>
      </c>
      <c r="R3439" t="s">
        <v>65</v>
      </c>
      <c r="S3439" t="s">
        <v>65</v>
      </c>
      <c r="T3439" t="s">
        <v>65</v>
      </c>
      <c r="U3439" t="s">
        <v>65</v>
      </c>
      <c r="V3439" t="s">
        <v>65</v>
      </c>
      <c r="W3439" t="s">
        <v>65</v>
      </c>
      <c r="X3439" t="s">
        <v>65</v>
      </c>
      <c r="Y3439" t="s">
        <v>65</v>
      </c>
      <c r="Z3439" t="s">
        <v>65</v>
      </c>
      <c r="AA3439" t="s">
        <v>65</v>
      </c>
      <c r="AB3439" t="s">
        <v>65</v>
      </c>
      <c r="AC3439">
        <f>SUM(Table1[[#This Row],[Apnea]:[ValvularD]])</f>
        <v>0</v>
      </c>
      <c r="AD3439" t="s">
        <v>65</v>
      </c>
      <c r="AE3439" t="s">
        <v>65</v>
      </c>
      <c r="AF3439" t="s">
        <v>65</v>
      </c>
      <c r="AG3439" t="s">
        <v>65</v>
      </c>
      <c r="AH3439" t="s">
        <v>65</v>
      </c>
      <c r="AI3439" t="s">
        <v>65</v>
      </c>
      <c r="AJ3439" t="s">
        <v>65</v>
      </c>
      <c r="AK3439" t="s">
        <v>65</v>
      </c>
      <c r="AL3439" t="s">
        <v>65</v>
      </c>
      <c r="AM3439" t="s">
        <v>65</v>
      </c>
      <c r="AN3439" t="s">
        <v>65</v>
      </c>
      <c r="AO3439" t="s">
        <v>65</v>
      </c>
      <c r="AP3439" t="s">
        <v>65</v>
      </c>
      <c r="AQ3439" t="s">
        <v>65</v>
      </c>
      <c r="AR3439" t="s">
        <v>65</v>
      </c>
      <c r="AS3439" t="s">
        <v>65</v>
      </c>
      <c r="AT3439" t="s">
        <v>65</v>
      </c>
      <c r="AU3439" t="s">
        <v>65</v>
      </c>
      <c r="AV3439" t="s">
        <v>65</v>
      </c>
      <c r="AW3439" t="s">
        <v>65</v>
      </c>
      <c r="AX3439" t="s">
        <v>65</v>
      </c>
      <c r="AY3439" t="s">
        <v>65</v>
      </c>
      <c r="AZ3439" t="s">
        <v>65</v>
      </c>
      <c r="BA3439" t="s">
        <v>65</v>
      </c>
      <c r="BB3439" t="s">
        <v>65</v>
      </c>
      <c r="BC3439" t="s">
        <v>65</v>
      </c>
      <c r="BD3439" t="s">
        <v>65</v>
      </c>
      <c r="BE3439" t="s">
        <v>65</v>
      </c>
      <c r="BF3439" t="s">
        <v>65</v>
      </c>
      <c r="BG3439" t="s">
        <v>65</v>
      </c>
      <c r="BH3439">
        <v>0</v>
      </c>
      <c r="BI3439">
        <v>0</v>
      </c>
      <c r="BJ3439">
        <v>0</v>
      </c>
      <c r="BK3439">
        <v>0</v>
      </c>
      <c r="BL3439">
        <v>0</v>
      </c>
      <c r="BM3439">
        <f>SUM(Table1[[#This Row],[MEDS_Admin_PACU]:[OTHER_Admin_PACU]])</f>
        <v>0</v>
      </c>
    </row>
    <row r="3440" spans="1:65" x14ac:dyDescent="0.2">
      <c r="A3440" t="s">
        <v>63</v>
      </c>
      <c r="B3440" t="s">
        <v>64</v>
      </c>
      <c r="C3440">
        <v>78</v>
      </c>
      <c r="D3440">
        <v>31</v>
      </c>
      <c r="E3440" t="s">
        <v>78</v>
      </c>
      <c r="F3440" s="3">
        <v>43983.538368055553</v>
      </c>
      <c r="G3440" s="3">
        <v>43983.570833333331</v>
      </c>
      <c r="H3440">
        <v>47</v>
      </c>
      <c r="I3440" s="3">
        <v>43983.565057870372</v>
      </c>
      <c r="J3440">
        <v>9</v>
      </c>
      <c r="K3440" s="3">
        <v>43983.584027777775</v>
      </c>
      <c r="L3440" s="3">
        <v>43983.58693287037</v>
      </c>
      <c r="M3440">
        <v>4</v>
      </c>
      <c r="N3440" s="3">
        <v>43983.590277777781</v>
      </c>
      <c r="O3440" s="3">
        <v>43983.600694444445</v>
      </c>
      <c r="P3440">
        <v>70</v>
      </c>
      <c r="Q3440">
        <v>15</v>
      </c>
      <c r="R3440">
        <v>0</v>
      </c>
      <c r="S3440">
        <v>0</v>
      </c>
      <c r="T3440">
        <v>0</v>
      </c>
      <c r="U3440">
        <v>1</v>
      </c>
      <c r="V3440">
        <v>0</v>
      </c>
      <c r="W3440">
        <v>1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f>SUM(Table1[[#This Row],[Apnea]:[ValvularD]])</f>
        <v>2</v>
      </c>
      <c r="AD3440" t="s">
        <v>65</v>
      </c>
      <c r="AE3440" t="s">
        <v>65</v>
      </c>
      <c r="AF3440" t="s">
        <v>65</v>
      </c>
      <c r="AG3440" t="s">
        <v>65</v>
      </c>
      <c r="AH3440" t="s">
        <v>65</v>
      </c>
      <c r="AI3440" t="s">
        <v>65</v>
      </c>
      <c r="AJ3440" t="s">
        <v>65</v>
      </c>
      <c r="AK3440" t="s">
        <v>65</v>
      </c>
      <c r="AL3440" t="s">
        <v>65</v>
      </c>
      <c r="AM3440" t="s">
        <v>65</v>
      </c>
      <c r="AN3440" t="s">
        <v>65</v>
      </c>
      <c r="AO3440" t="s">
        <v>65</v>
      </c>
      <c r="AP3440" t="s">
        <v>65</v>
      </c>
      <c r="AQ3440" t="s">
        <v>65</v>
      </c>
      <c r="AR3440" t="s">
        <v>65</v>
      </c>
      <c r="AS3440" t="s">
        <v>65</v>
      </c>
      <c r="AT3440" t="s">
        <v>65</v>
      </c>
      <c r="AU3440" t="s">
        <v>65</v>
      </c>
      <c r="AV3440" t="s">
        <v>65</v>
      </c>
      <c r="AW3440" t="s">
        <v>65</v>
      </c>
      <c r="AX3440" t="s">
        <v>65</v>
      </c>
      <c r="AY3440" t="s">
        <v>65</v>
      </c>
      <c r="AZ3440" t="s">
        <v>65</v>
      </c>
      <c r="BA3440" t="s">
        <v>65</v>
      </c>
      <c r="BB3440" t="s">
        <v>65</v>
      </c>
      <c r="BC3440" t="s">
        <v>65</v>
      </c>
      <c r="BD3440" t="s">
        <v>65</v>
      </c>
      <c r="BE3440" t="s">
        <v>65</v>
      </c>
      <c r="BF3440" t="s">
        <v>65</v>
      </c>
      <c r="BG3440" t="s">
        <v>65</v>
      </c>
      <c r="BH3440">
        <v>0</v>
      </c>
      <c r="BI3440">
        <v>0</v>
      </c>
      <c r="BJ3440">
        <v>0</v>
      </c>
      <c r="BK3440">
        <v>0</v>
      </c>
      <c r="BL3440">
        <v>0</v>
      </c>
      <c r="BM3440">
        <f>SUM(Table1[[#This Row],[MEDS_Admin_PACU]:[OTHER_Admin_PACU]])</f>
        <v>0</v>
      </c>
    </row>
    <row r="3441" spans="1:65" x14ac:dyDescent="0.2">
      <c r="A3441" t="s">
        <v>71</v>
      </c>
      <c r="B3441" t="s">
        <v>67</v>
      </c>
      <c r="C3441">
        <v>70</v>
      </c>
      <c r="D3441">
        <v>23.48</v>
      </c>
      <c r="E3441" t="s">
        <v>78</v>
      </c>
      <c r="F3441" s="3">
        <v>44466.319166666668</v>
      </c>
      <c r="G3441" s="3">
        <v>44466.351388888892</v>
      </c>
      <c r="H3441">
        <v>47</v>
      </c>
      <c r="I3441" s="3">
        <v>44466.347222222219</v>
      </c>
      <c r="J3441">
        <v>6</v>
      </c>
      <c r="K3441" s="3">
        <v>44466.368055555555</v>
      </c>
      <c r="L3441" s="3">
        <v>44466.369004629632</v>
      </c>
      <c r="M3441">
        <v>1</v>
      </c>
      <c r="N3441" s="3">
        <v>44466.368055555555</v>
      </c>
      <c r="O3441" s="3">
        <v>44466.416666666664</v>
      </c>
      <c r="P3441">
        <v>72</v>
      </c>
      <c r="Q3441">
        <v>70</v>
      </c>
      <c r="R3441">
        <v>0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0</v>
      </c>
      <c r="Y3441">
        <v>1</v>
      </c>
      <c r="Z3441">
        <v>0</v>
      </c>
      <c r="AA3441">
        <v>0</v>
      </c>
      <c r="AB3441">
        <v>0</v>
      </c>
      <c r="AC3441">
        <f>SUM(Table1[[#This Row],[Apnea]:[ValvularD]])</f>
        <v>2</v>
      </c>
      <c r="AD3441" t="s">
        <v>65</v>
      </c>
      <c r="AE3441" t="s">
        <v>65</v>
      </c>
      <c r="AF3441" t="s">
        <v>65</v>
      </c>
      <c r="AG3441" t="s">
        <v>65</v>
      </c>
      <c r="AH3441" t="s">
        <v>65</v>
      </c>
      <c r="AI3441" t="s">
        <v>65</v>
      </c>
      <c r="AJ3441" t="s">
        <v>65</v>
      </c>
      <c r="AK3441" t="s">
        <v>65</v>
      </c>
      <c r="AL3441" t="s">
        <v>65</v>
      </c>
      <c r="AM3441" t="s">
        <v>65</v>
      </c>
      <c r="AN3441" t="s">
        <v>65</v>
      </c>
      <c r="AO3441" t="s">
        <v>65</v>
      </c>
      <c r="AP3441" t="s">
        <v>65</v>
      </c>
      <c r="AQ3441" t="s">
        <v>65</v>
      </c>
      <c r="AR3441" t="s">
        <v>65</v>
      </c>
      <c r="AS3441" t="s">
        <v>65</v>
      </c>
      <c r="AT3441" t="s">
        <v>65</v>
      </c>
      <c r="AU3441" t="s">
        <v>65</v>
      </c>
      <c r="AV3441" t="s">
        <v>65</v>
      </c>
      <c r="AW3441" t="s">
        <v>65</v>
      </c>
      <c r="AX3441" t="s">
        <v>65</v>
      </c>
      <c r="AY3441" t="s">
        <v>65</v>
      </c>
      <c r="AZ3441" t="s">
        <v>65</v>
      </c>
      <c r="BA3441" t="s">
        <v>65</v>
      </c>
      <c r="BB3441" t="s">
        <v>65</v>
      </c>
      <c r="BC3441" t="s">
        <v>65</v>
      </c>
      <c r="BD3441" t="s">
        <v>65</v>
      </c>
      <c r="BE3441" t="s">
        <v>65</v>
      </c>
      <c r="BF3441" t="s">
        <v>65</v>
      </c>
      <c r="BG3441" t="s">
        <v>65</v>
      </c>
      <c r="BH3441">
        <v>0</v>
      </c>
      <c r="BI3441">
        <v>0</v>
      </c>
      <c r="BJ3441">
        <v>0</v>
      </c>
      <c r="BK3441">
        <v>0</v>
      </c>
      <c r="BL3441">
        <v>0</v>
      </c>
      <c r="BM3441">
        <f>SUM(Table1[[#This Row],[MEDS_Admin_PACU]:[OTHER_Admin_PACU]])</f>
        <v>0</v>
      </c>
    </row>
    <row r="3442" spans="1:65" x14ac:dyDescent="0.2">
      <c r="A3442" t="s">
        <v>63</v>
      </c>
      <c r="B3442" t="s">
        <v>67</v>
      </c>
      <c r="C3442">
        <v>51</v>
      </c>
      <c r="D3442">
        <v>31.8</v>
      </c>
      <c r="E3442" t="s">
        <v>78</v>
      </c>
      <c r="F3442" s="3">
        <v>44123.291724537034</v>
      </c>
      <c r="G3442" s="3">
        <v>44123.301388888889</v>
      </c>
      <c r="H3442">
        <v>14</v>
      </c>
      <c r="I3442" s="3">
        <v>44123.296273148146</v>
      </c>
      <c r="J3442">
        <v>8</v>
      </c>
      <c r="K3442" s="3">
        <v>44123.310416666667</v>
      </c>
      <c r="L3442" s="3">
        <v>44123.313449074078</v>
      </c>
      <c r="M3442">
        <v>4</v>
      </c>
      <c r="N3442" s="3">
        <v>44123.315972222219</v>
      </c>
      <c r="O3442" s="3">
        <v>44123.325694444444</v>
      </c>
      <c r="P3442">
        <v>31</v>
      </c>
      <c r="Q3442">
        <v>14</v>
      </c>
      <c r="R3442" t="s">
        <v>65</v>
      </c>
      <c r="S3442" t="s">
        <v>65</v>
      </c>
      <c r="T3442" t="s">
        <v>65</v>
      </c>
      <c r="U3442" t="s">
        <v>65</v>
      </c>
      <c r="V3442" t="s">
        <v>65</v>
      </c>
      <c r="W3442" t="s">
        <v>65</v>
      </c>
      <c r="X3442" t="s">
        <v>65</v>
      </c>
      <c r="Y3442" t="s">
        <v>65</v>
      </c>
      <c r="Z3442" t="s">
        <v>65</v>
      </c>
      <c r="AA3442" t="s">
        <v>65</v>
      </c>
      <c r="AB3442" t="s">
        <v>65</v>
      </c>
      <c r="AC3442">
        <f>SUM(Table1[[#This Row],[Apnea]:[ValvularD]])</f>
        <v>0</v>
      </c>
      <c r="AD3442" t="s">
        <v>65</v>
      </c>
      <c r="AE3442" t="s">
        <v>65</v>
      </c>
      <c r="AF3442" t="s">
        <v>65</v>
      </c>
      <c r="AG3442" t="s">
        <v>65</v>
      </c>
      <c r="AH3442" t="s">
        <v>65</v>
      </c>
      <c r="AI3442" t="s">
        <v>65</v>
      </c>
      <c r="AJ3442" t="s">
        <v>65</v>
      </c>
      <c r="AK3442" t="s">
        <v>65</v>
      </c>
      <c r="AL3442" t="s">
        <v>65</v>
      </c>
      <c r="AM3442" t="s">
        <v>65</v>
      </c>
      <c r="AN3442" t="s">
        <v>65</v>
      </c>
      <c r="AO3442" t="s">
        <v>65</v>
      </c>
      <c r="AP3442" t="s">
        <v>65</v>
      </c>
      <c r="AQ3442" t="s">
        <v>65</v>
      </c>
      <c r="AR3442" t="s">
        <v>65</v>
      </c>
      <c r="AS3442" t="s">
        <v>65</v>
      </c>
      <c r="AT3442" t="s">
        <v>65</v>
      </c>
      <c r="AU3442" t="s">
        <v>65</v>
      </c>
      <c r="AV3442" t="s">
        <v>65</v>
      </c>
      <c r="AW3442" t="s">
        <v>65</v>
      </c>
      <c r="AX3442" t="s">
        <v>65</v>
      </c>
      <c r="AY3442" t="s">
        <v>65</v>
      </c>
      <c r="AZ3442" t="s">
        <v>65</v>
      </c>
      <c r="BA3442" t="s">
        <v>65</v>
      </c>
      <c r="BB3442" t="s">
        <v>65</v>
      </c>
      <c r="BC3442" t="s">
        <v>65</v>
      </c>
      <c r="BD3442" t="s">
        <v>65</v>
      </c>
      <c r="BE3442" t="s">
        <v>65</v>
      </c>
      <c r="BF3442" t="s">
        <v>65</v>
      </c>
      <c r="BG3442" t="s">
        <v>65</v>
      </c>
      <c r="BH3442">
        <v>0</v>
      </c>
      <c r="BI3442">
        <v>0</v>
      </c>
      <c r="BJ3442">
        <v>0</v>
      </c>
      <c r="BK3442">
        <v>0</v>
      </c>
      <c r="BL3442">
        <v>0</v>
      </c>
      <c r="BM3442">
        <f>SUM(Table1[[#This Row],[MEDS_Admin_PACU]:[OTHER_Admin_PACU]])</f>
        <v>0</v>
      </c>
    </row>
    <row r="3443" spans="1:65" x14ac:dyDescent="0.2">
      <c r="A3443" t="s">
        <v>63</v>
      </c>
      <c r="B3443" t="s">
        <v>64</v>
      </c>
      <c r="C3443">
        <v>68</v>
      </c>
      <c r="D3443">
        <v>41.71</v>
      </c>
      <c r="E3443" t="s">
        <v>77</v>
      </c>
      <c r="F3443" s="3">
        <v>44019.697013888886</v>
      </c>
      <c r="G3443" s="3">
        <v>44019.711805555555</v>
      </c>
      <c r="H3443">
        <v>22</v>
      </c>
      <c r="I3443" s="3">
        <v>44019.702314814815</v>
      </c>
      <c r="J3443">
        <v>14</v>
      </c>
      <c r="K3443" s="3">
        <v>44019.713888888888</v>
      </c>
      <c r="L3443" s="3">
        <v>44019.71702546296</v>
      </c>
      <c r="M3443">
        <v>4</v>
      </c>
      <c r="N3443" s="3">
        <v>44019.72152777778</v>
      </c>
      <c r="O3443" s="3">
        <v>44019.730555555558</v>
      </c>
      <c r="P3443">
        <v>29</v>
      </c>
      <c r="Q3443">
        <v>13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1</v>
      </c>
      <c r="Z3443">
        <v>0</v>
      </c>
      <c r="AA3443">
        <v>0</v>
      </c>
      <c r="AB3443">
        <v>1</v>
      </c>
      <c r="AC3443">
        <f>SUM(Table1[[#This Row],[Apnea]:[ValvularD]])</f>
        <v>2</v>
      </c>
      <c r="AD3443" t="s">
        <v>65</v>
      </c>
      <c r="AE3443" t="s">
        <v>65</v>
      </c>
      <c r="AF3443" t="s">
        <v>65</v>
      </c>
      <c r="AG3443" t="s">
        <v>65</v>
      </c>
      <c r="AH3443" t="s">
        <v>65</v>
      </c>
      <c r="AI3443" t="s">
        <v>65</v>
      </c>
      <c r="AJ3443" t="s">
        <v>65</v>
      </c>
      <c r="AK3443" t="s">
        <v>65</v>
      </c>
      <c r="AL3443" t="s">
        <v>65</v>
      </c>
      <c r="AM3443" t="s">
        <v>65</v>
      </c>
      <c r="AN3443" t="s">
        <v>65</v>
      </c>
      <c r="AO3443" t="s">
        <v>65</v>
      </c>
      <c r="AP3443" t="s">
        <v>65</v>
      </c>
      <c r="AQ3443" t="s">
        <v>65</v>
      </c>
      <c r="AR3443" t="s">
        <v>65</v>
      </c>
      <c r="AS3443" t="s">
        <v>65</v>
      </c>
      <c r="AT3443" t="s">
        <v>65</v>
      </c>
      <c r="AU3443" t="s">
        <v>65</v>
      </c>
      <c r="AV3443" t="s">
        <v>65</v>
      </c>
      <c r="AW3443" t="s">
        <v>65</v>
      </c>
      <c r="AX3443" t="s">
        <v>65</v>
      </c>
      <c r="AY3443" t="s">
        <v>65</v>
      </c>
      <c r="AZ3443" t="s">
        <v>65</v>
      </c>
      <c r="BA3443" t="s">
        <v>65</v>
      </c>
      <c r="BB3443" t="s">
        <v>65</v>
      </c>
      <c r="BC3443" t="s">
        <v>65</v>
      </c>
      <c r="BD3443" t="s">
        <v>65</v>
      </c>
      <c r="BE3443" t="s">
        <v>65</v>
      </c>
      <c r="BF3443" t="s">
        <v>65</v>
      </c>
      <c r="BG3443" t="s">
        <v>65</v>
      </c>
      <c r="BH3443">
        <v>0</v>
      </c>
      <c r="BI3443">
        <v>0</v>
      </c>
      <c r="BJ3443">
        <v>0</v>
      </c>
      <c r="BK3443">
        <v>0</v>
      </c>
      <c r="BL3443">
        <v>0</v>
      </c>
      <c r="BM3443">
        <f>SUM(Table1[[#This Row],[MEDS_Admin_PACU]:[OTHER_Admin_PACU]])</f>
        <v>0</v>
      </c>
    </row>
    <row r="3444" spans="1:65" x14ac:dyDescent="0.2">
      <c r="A3444" t="s">
        <v>63</v>
      </c>
      <c r="B3444" t="s">
        <v>67</v>
      </c>
      <c r="C3444">
        <v>51</v>
      </c>
      <c r="D3444">
        <v>26.96</v>
      </c>
      <c r="E3444" t="s">
        <v>78</v>
      </c>
      <c r="F3444" s="3">
        <v>44091.297048611108</v>
      </c>
      <c r="G3444" s="3">
        <v>44091.318749999999</v>
      </c>
      <c r="H3444">
        <v>32</v>
      </c>
      <c r="I3444" s="3">
        <v>44091.31177083333</v>
      </c>
      <c r="J3444">
        <v>11</v>
      </c>
      <c r="K3444" s="3">
        <v>44091.330555555556</v>
      </c>
      <c r="L3444" s="3">
        <v>44091.33216435185</v>
      </c>
      <c r="M3444">
        <v>2</v>
      </c>
      <c r="N3444" s="3">
        <v>44091.336111111108</v>
      </c>
      <c r="O3444" s="3">
        <v>44091.375</v>
      </c>
      <c r="P3444">
        <v>51</v>
      </c>
      <c r="Q3444">
        <v>56</v>
      </c>
      <c r="R3444" t="s">
        <v>65</v>
      </c>
      <c r="S3444" t="s">
        <v>65</v>
      </c>
      <c r="T3444" t="s">
        <v>65</v>
      </c>
      <c r="U3444" t="s">
        <v>65</v>
      </c>
      <c r="V3444" t="s">
        <v>65</v>
      </c>
      <c r="W3444" t="s">
        <v>65</v>
      </c>
      <c r="X3444" t="s">
        <v>65</v>
      </c>
      <c r="Y3444" t="s">
        <v>65</v>
      </c>
      <c r="Z3444" t="s">
        <v>65</v>
      </c>
      <c r="AA3444" t="s">
        <v>65</v>
      </c>
      <c r="AB3444" t="s">
        <v>65</v>
      </c>
      <c r="AC3444">
        <f>SUM(Table1[[#This Row],[Apnea]:[ValvularD]])</f>
        <v>0</v>
      </c>
      <c r="AD3444" t="s">
        <v>65</v>
      </c>
      <c r="AE3444" t="s">
        <v>65</v>
      </c>
      <c r="AF3444" t="s">
        <v>65</v>
      </c>
      <c r="AG3444" t="s">
        <v>65</v>
      </c>
      <c r="AH3444" t="s">
        <v>65</v>
      </c>
      <c r="AI3444" t="s">
        <v>65</v>
      </c>
      <c r="AJ3444" t="s">
        <v>65</v>
      </c>
      <c r="AK3444" t="s">
        <v>65</v>
      </c>
      <c r="AL3444" t="s">
        <v>65</v>
      </c>
      <c r="AM3444" t="s">
        <v>65</v>
      </c>
      <c r="AN3444" t="s">
        <v>65</v>
      </c>
      <c r="AO3444" t="s">
        <v>65</v>
      </c>
      <c r="AP3444" t="s">
        <v>65</v>
      </c>
      <c r="AQ3444" t="s">
        <v>65</v>
      </c>
      <c r="AR3444" t="s">
        <v>65</v>
      </c>
      <c r="AS3444" t="s">
        <v>65</v>
      </c>
      <c r="AT3444" t="s">
        <v>65</v>
      </c>
      <c r="AU3444" t="s">
        <v>65</v>
      </c>
      <c r="AV3444" t="s">
        <v>65</v>
      </c>
      <c r="AW3444" t="s">
        <v>65</v>
      </c>
      <c r="AX3444" t="s">
        <v>65</v>
      </c>
      <c r="AY3444" t="s">
        <v>65</v>
      </c>
      <c r="AZ3444" t="s">
        <v>65</v>
      </c>
      <c r="BA3444" t="s">
        <v>65</v>
      </c>
      <c r="BB3444" t="s">
        <v>65</v>
      </c>
      <c r="BC3444" t="s">
        <v>65</v>
      </c>
      <c r="BD3444" t="s">
        <v>65</v>
      </c>
      <c r="BE3444" t="s">
        <v>65</v>
      </c>
      <c r="BF3444" t="s">
        <v>65</v>
      </c>
      <c r="BG3444" t="s">
        <v>65</v>
      </c>
      <c r="BH3444">
        <v>0</v>
      </c>
      <c r="BI3444">
        <v>0</v>
      </c>
      <c r="BJ3444">
        <v>0</v>
      </c>
      <c r="BK3444">
        <v>0</v>
      </c>
      <c r="BL3444">
        <v>0</v>
      </c>
      <c r="BM3444">
        <f>SUM(Table1[[#This Row],[MEDS_Admin_PACU]:[OTHER_Admin_PACU]])</f>
        <v>0</v>
      </c>
    </row>
    <row r="3445" spans="1:65" x14ac:dyDescent="0.2">
      <c r="A3445" t="s">
        <v>63</v>
      </c>
      <c r="B3445" t="s">
        <v>64</v>
      </c>
      <c r="C3445">
        <v>41</v>
      </c>
      <c r="D3445">
        <v>33.65</v>
      </c>
      <c r="E3445" t="s">
        <v>78</v>
      </c>
      <c r="F3445" s="3">
        <v>44021.488020833334</v>
      </c>
      <c r="G3445" s="3">
        <v>44021.501388888886</v>
      </c>
      <c r="H3445">
        <v>20</v>
      </c>
      <c r="I3445" s="3">
        <v>44021.494525462964</v>
      </c>
      <c r="J3445">
        <v>10</v>
      </c>
      <c r="K3445" s="3">
        <v>44021.515277777777</v>
      </c>
      <c r="L3445" s="3">
        <v>44021.517766203702</v>
      </c>
      <c r="M3445">
        <v>3</v>
      </c>
      <c r="N3445" s="3">
        <v>44021.521527777775</v>
      </c>
      <c r="O3445" s="3">
        <v>44021.559027777781</v>
      </c>
      <c r="P3445">
        <v>43</v>
      </c>
      <c r="Q3445">
        <v>54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f>SUM(Table1[[#This Row],[Apnea]:[ValvularD]])</f>
        <v>2</v>
      </c>
      <c r="AD3445" t="s">
        <v>65</v>
      </c>
      <c r="AE3445" t="s">
        <v>65</v>
      </c>
      <c r="AF3445" t="s">
        <v>65</v>
      </c>
      <c r="AG3445" t="s">
        <v>65</v>
      </c>
      <c r="AH3445" t="s">
        <v>65</v>
      </c>
      <c r="AI3445" t="s">
        <v>65</v>
      </c>
      <c r="AJ3445" t="s">
        <v>65</v>
      </c>
      <c r="AK3445" t="s">
        <v>65</v>
      </c>
      <c r="AL3445" t="s">
        <v>65</v>
      </c>
      <c r="AM3445" t="s">
        <v>65</v>
      </c>
      <c r="AN3445" t="s">
        <v>65</v>
      </c>
      <c r="AO3445" t="s">
        <v>65</v>
      </c>
      <c r="AP3445" t="s">
        <v>65</v>
      </c>
      <c r="AQ3445" t="s">
        <v>65</v>
      </c>
      <c r="AR3445" t="s">
        <v>65</v>
      </c>
      <c r="AS3445" t="s">
        <v>65</v>
      </c>
      <c r="AT3445" t="s">
        <v>65</v>
      </c>
      <c r="AU3445" t="s">
        <v>65</v>
      </c>
      <c r="AV3445" t="s">
        <v>65</v>
      </c>
      <c r="AW3445" t="s">
        <v>65</v>
      </c>
      <c r="AX3445" t="s">
        <v>65</v>
      </c>
      <c r="AY3445" t="s">
        <v>65</v>
      </c>
      <c r="AZ3445" t="s">
        <v>65</v>
      </c>
      <c r="BA3445" t="s">
        <v>65</v>
      </c>
      <c r="BB3445" t="s">
        <v>65</v>
      </c>
      <c r="BC3445" t="s">
        <v>65</v>
      </c>
      <c r="BD3445" t="s">
        <v>65</v>
      </c>
      <c r="BE3445" t="s">
        <v>65</v>
      </c>
      <c r="BF3445" t="s">
        <v>65</v>
      </c>
      <c r="BG3445" t="s">
        <v>65</v>
      </c>
      <c r="BH3445">
        <v>0</v>
      </c>
      <c r="BI3445">
        <v>0</v>
      </c>
      <c r="BJ3445">
        <v>0</v>
      </c>
      <c r="BK3445">
        <v>0</v>
      </c>
      <c r="BL3445">
        <v>0</v>
      </c>
      <c r="BM3445">
        <f>SUM(Table1[[#This Row],[MEDS_Admin_PACU]:[OTHER_Admin_PACU]])</f>
        <v>0</v>
      </c>
    </row>
    <row r="3446" spans="1:65" x14ac:dyDescent="0.2">
      <c r="A3446" t="s">
        <v>63</v>
      </c>
      <c r="B3446" t="s">
        <v>67</v>
      </c>
      <c r="C3446">
        <v>71</v>
      </c>
      <c r="D3446">
        <v>26.58</v>
      </c>
      <c r="E3446" t="s">
        <v>78</v>
      </c>
      <c r="F3446" s="3">
        <v>44257.417604166665</v>
      </c>
      <c r="G3446" s="3">
        <v>44257.43472222222</v>
      </c>
      <c r="H3446">
        <v>25</v>
      </c>
      <c r="I3446" s="3">
        <v>44257.429224537038</v>
      </c>
      <c r="J3446">
        <v>8</v>
      </c>
      <c r="K3446" s="3">
        <v>44257.45</v>
      </c>
      <c r="L3446" s="3">
        <v>44257.453148148146</v>
      </c>
      <c r="M3446">
        <v>4</v>
      </c>
      <c r="N3446" s="3">
        <v>44257.458333333336</v>
      </c>
      <c r="O3446" s="3">
        <v>44257.463888888888</v>
      </c>
      <c r="P3446">
        <v>51</v>
      </c>
      <c r="Q3446">
        <v>8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1</v>
      </c>
      <c r="X3446">
        <v>1</v>
      </c>
      <c r="Y3446">
        <v>0</v>
      </c>
      <c r="Z3446">
        <v>1</v>
      </c>
      <c r="AA3446">
        <v>1</v>
      </c>
      <c r="AB3446">
        <v>0</v>
      </c>
      <c r="AC3446">
        <f>SUM(Table1[[#This Row],[Apnea]:[ValvularD]])</f>
        <v>4</v>
      </c>
      <c r="AD3446" t="s">
        <v>65</v>
      </c>
      <c r="AE3446" t="s">
        <v>65</v>
      </c>
      <c r="AF3446" t="s">
        <v>65</v>
      </c>
      <c r="AG3446" t="s">
        <v>65</v>
      </c>
      <c r="AH3446" t="s">
        <v>65</v>
      </c>
      <c r="AI3446" t="s">
        <v>65</v>
      </c>
      <c r="AJ3446" t="s">
        <v>65</v>
      </c>
      <c r="AK3446" t="s">
        <v>65</v>
      </c>
      <c r="AL3446" t="s">
        <v>65</v>
      </c>
      <c r="AM3446" t="s">
        <v>65</v>
      </c>
      <c r="AN3446" t="s">
        <v>65</v>
      </c>
      <c r="AO3446" t="s">
        <v>65</v>
      </c>
      <c r="AP3446" t="s">
        <v>65</v>
      </c>
      <c r="AQ3446" t="s">
        <v>65</v>
      </c>
      <c r="AR3446" t="s">
        <v>65</v>
      </c>
      <c r="AS3446" t="s">
        <v>65</v>
      </c>
      <c r="AT3446" t="s">
        <v>65</v>
      </c>
      <c r="AU3446" t="s">
        <v>65</v>
      </c>
      <c r="AV3446" t="s">
        <v>65</v>
      </c>
      <c r="AW3446" t="s">
        <v>65</v>
      </c>
      <c r="AX3446" t="s">
        <v>65</v>
      </c>
      <c r="AY3446" t="s">
        <v>65</v>
      </c>
      <c r="AZ3446" t="s">
        <v>65</v>
      </c>
      <c r="BA3446" t="s">
        <v>65</v>
      </c>
      <c r="BB3446" t="s">
        <v>65</v>
      </c>
      <c r="BC3446" t="s">
        <v>65</v>
      </c>
      <c r="BD3446" t="s">
        <v>65</v>
      </c>
      <c r="BE3446" t="s">
        <v>65</v>
      </c>
      <c r="BF3446" t="s">
        <v>65</v>
      </c>
      <c r="BG3446" t="s">
        <v>65</v>
      </c>
      <c r="BH3446">
        <v>0</v>
      </c>
      <c r="BI3446">
        <v>0</v>
      </c>
      <c r="BJ3446">
        <v>0</v>
      </c>
      <c r="BK3446">
        <v>0</v>
      </c>
      <c r="BL3446">
        <v>0</v>
      </c>
      <c r="BM3446">
        <f>SUM(Table1[[#This Row],[MEDS_Admin_PACU]:[OTHER_Admin_PACU]])</f>
        <v>0</v>
      </c>
    </row>
    <row r="3447" spans="1:65" x14ac:dyDescent="0.2">
      <c r="A3447" t="s">
        <v>71</v>
      </c>
      <c r="B3447" t="s">
        <v>67</v>
      </c>
      <c r="C3447">
        <v>53</v>
      </c>
      <c r="D3447">
        <v>21.41</v>
      </c>
      <c r="E3447" t="s">
        <v>78</v>
      </c>
      <c r="F3447" s="3">
        <v>44438.425868055558</v>
      </c>
      <c r="G3447" s="3">
        <v>44438.438194444447</v>
      </c>
      <c r="H3447">
        <v>18</v>
      </c>
      <c r="I3447" s="3">
        <v>44438.427777777775</v>
      </c>
      <c r="J3447">
        <v>15</v>
      </c>
      <c r="K3447" s="3">
        <v>44438.451388888891</v>
      </c>
      <c r="L3447" s="3">
        <v>44438.452673611115</v>
      </c>
      <c r="M3447">
        <v>1</v>
      </c>
      <c r="N3447" s="3">
        <v>44438.459722222222</v>
      </c>
      <c r="O3447" s="3">
        <v>44438.472916666666</v>
      </c>
      <c r="P3447">
        <v>38</v>
      </c>
      <c r="Q3447">
        <v>19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1</v>
      </c>
      <c r="Z3447">
        <v>0</v>
      </c>
      <c r="AA3447">
        <v>0</v>
      </c>
      <c r="AB3447">
        <v>0</v>
      </c>
      <c r="AC3447">
        <f>SUM(Table1[[#This Row],[Apnea]:[ValvularD]])</f>
        <v>1</v>
      </c>
      <c r="AD3447" t="s">
        <v>65</v>
      </c>
      <c r="AE3447" t="s">
        <v>65</v>
      </c>
      <c r="AF3447" t="s">
        <v>65</v>
      </c>
      <c r="AG3447" t="s">
        <v>65</v>
      </c>
      <c r="AH3447" t="s">
        <v>65</v>
      </c>
      <c r="AI3447" t="s">
        <v>65</v>
      </c>
      <c r="AJ3447" t="s">
        <v>65</v>
      </c>
      <c r="AK3447" t="s">
        <v>65</v>
      </c>
      <c r="AL3447" t="s">
        <v>65</v>
      </c>
      <c r="AM3447" t="s">
        <v>65</v>
      </c>
      <c r="AN3447" t="s">
        <v>65</v>
      </c>
      <c r="AO3447" t="s">
        <v>65</v>
      </c>
      <c r="AP3447" t="s">
        <v>65</v>
      </c>
      <c r="AQ3447" t="s">
        <v>65</v>
      </c>
      <c r="AR3447" t="s">
        <v>65</v>
      </c>
      <c r="AS3447" t="s">
        <v>65</v>
      </c>
      <c r="AT3447" t="s">
        <v>65</v>
      </c>
      <c r="AU3447" t="s">
        <v>65</v>
      </c>
      <c r="AV3447" t="s">
        <v>65</v>
      </c>
      <c r="AW3447" t="s">
        <v>65</v>
      </c>
      <c r="AX3447" t="s">
        <v>65</v>
      </c>
      <c r="AY3447" t="s">
        <v>65</v>
      </c>
      <c r="AZ3447" t="s">
        <v>65</v>
      </c>
      <c r="BA3447" t="s">
        <v>65</v>
      </c>
      <c r="BB3447" t="s">
        <v>65</v>
      </c>
      <c r="BC3447" t="s">
        <v>65</v>
      </c>
      <c r="BD3447" t="s">
        <v>65</v>
      </c>
      <c r="BE3447" t="s">
        <v>65</v>
      </c>
      <c r="BF3447" t="s">
        <v>65</v>
      </c>
      <c r="BG3447" t="s">
        <v>65</v>
      </c>
      <c r="BH3447">
        <v>0</v>
      </c>
      <c r="BI3447">
        <v>0</v>
      </c>
      <c r="BJ3447">
        <v>0</v>
      </c>
      <c r="BK3447">
        <v>0</v>
      </c>
      <c r="BL3447">
        <v>0</v>
      </c>
      <c r="BM3447">
        <f>SUM(Table1[[#This Row],[MEDS_Admin_PACU]:[OTHER_Admin_PACU]])</f>
        <v>0</v>
      </c>
    </row>
    <row r="3448" spans="1:65" x14ac:dyDescent="0.2">
      <c r="A3448" t="s">
        <v>71</v>
      </c>
      <c r="B3448" t="s">
        <v>64</v>
      </c>
      <c r="C3448">
        <v>83</v>
      </c>
      <c r="D3448">
        <v>37.200000000000003</v>
      </c>
      <c r="E3448" t="s">
        <v>78</v>
      </c>
      <c r="F3448" s="3">
        <v>44461.442743055559</v>
      </c>
      <c r="G3448" s="3">
        <v>44461.456250000003</v>
      </c>
      <c r="H3448">
        <v>20</v>
      </c>
      <c r="I3448" s="3">
        <v>44461.45</v>
      </c>
      <c r="J3448">
        <v>9</v>
      </c>
      <c r="K3448" s="3">
        <v>44461.472916666666</v>
      </c>
      <c r="L3448" s="3">
        <v>44461.476215277777</v>
      </c>
      <c r="M3448">
        <v>4</v>
      </c>
      <c r="N3448" s="3">
        <v>44461.478472222225</v>
      </c>
      <c r="O3448" s="3">
        <v>44461.486111111109</v>
      </c>
      <c r="P3448">
        <v>48</v>
      </c>
      <c r="Q3448">
        <v>11</v>
      </c>
      <c r="R3448">
        <v>1</v>
      </c>
      <c r="S3448">
        <v>0</v>
      </c>
      <c r="T3448">
        <v>1</v>
      </c>
      <c r="U3448">
        <v>0</v>
      </c>
      <c r="V3448">
        <v>0</v>
      </c>
      <c r="W3448">
        <v>1</v>
      </c>
      <c r="X3448">
        <v>1</v>
      </c>
      <c r="Y3448">
        <v>0</v>
      </c>
      <c r="Z3448">
        <v>1</v>
      </c>
      <c r="AA3448">
        <v>1</v>
      </c>
      <c r="AB3448">
        <v>0</v>
      </c>
      <c r="AC3448">
        <f>SUM(Table1[[#This Row],[Apnea]:[ValvularD]])</f>
        <v>6</v>
      </c>
      <c r="AD3448" t="s">
        <v>65</v>
      </c>
      <c r="AE3448" t="s">
        <v>65</v>
      </c>
      <c r="AF3448" t="s">
        <v>65</v>
      </c>
      <c r="AG3448" t="s">
        <v>65</v>
      </c>
      <c r="AH3448" t="s">
        <v>65</v>
      </c>
      <c r="AI3448" t="s">
        <v>65</v>
      </c>
      <c r="AJ3448" t="s">
        <v>65</v>
      </c>
      <c r="AK3448" t="s">
        <v>65</v>
      </c>
      <c r="AL3448" t="s">
        <v>65</v>
      </c>
      <c r="AM3448" t="s">
        <v>65</v>
      </c>
      <c r="AN3448" t="s">
        <v>65</v>
      </c>
      <c r="AO3448" t="s">
        <v>65</v>
      </c>
      <c r="AP3448" t="s">
        <v>65</v>
      </c>
      <c r="AQ3448" t="s">
        <v>65</v>
      </c>
      <c r="AR3448" t="s">
        <v>65</v>
      </c>
      <c r="AS3448" t="s">
        <v>65</v>
      </c>
      <c r="AT3448" t="s">
        <v>65</v>
      </c>
      <c r="AU3448" t="s">
        <v>65</v>
      </c>
      <c r="AV3448" t="s">
        <v>65</v>
      </c>
      <c r="AW3448" t="s">
        <v>65</v>
      </c>
      <c r="AX3448" t="s">
        <v>65</v>
      </c>
      <c r="AY3448" t="s">
        <v>65</v>
      </c>
      <c r="AZ3448" t="s">
        <v>65</v>
      </c>
      <c r="BA3448" t="s">
        <v>65</v>
      </c>
      <c r="BB3448" t="s">
        <v>65</v>
      </c>
      <c r="BC3448" t="s">
        <v>65</v>
      </c>
      <c r="BD3448" t="s">
        <v>65</v>
      </c>
      <c r="BE3448" t="s">
        <v>65</v>
      </c>
      <c r="BF3448" t="s">
        <v>65</v>
      </c>
      <c r="BG3448" t="s">
        <v>65</v>
      </c>
      <c r="BH3448">
        <v>0</v>
      </c>
      <c r="BI3448">
        <v>0</v>
      </c>
      <c r="BJ3448">
        <v>0</v>
      </c>
      <c r="BK3448">
        <v>0</v>
      </c>
      <c r="BL3448">
        <v>0</v>
      </c>
      <c r="BM3448">
        <f>SUM(Table1[[#This Row],[MEDS_Admin_PACU]:[OTHER_Admin_PACU]])</f>
        <v>0</v>
      </c>
    </row>
    <row r="3449" spans="1:65" x14ac:dyDescent="0.2">
      <c r="A3449" t="s">
        <v>63</v>
      </c>
      <c r="B3449" t="s">
        <v>67</v>
      </c>
      <c r="C3449">
        <v>60</v>
      </c>
      <c r="D3449">
        <v>22.08</v>
      </c>
      <c r="E3449" t="s">
        <v>78</v>
      </c>
      <c r="F3449" s="3">
        <v>44237.533194444448</v>
      </c>
      <c r="G3449" s="3">
        <v>44237.54583333333</v>
      </c>
      <c r="H3449">
        <v>19</v>
      </c>
      <c r="I3449" s="3">
        <v>44237.535277777781</v>
      </c>
      <c r="J3449">
        <v>16</v>
      </c>
      <c r="K3449" s="3">
        <v>44237.560416666667</v>
      </c>
      <c r="L3449" s="3">
        <v>44237.562361111108</v>
      </c>
      <c r="M3449">
        <v>2</v>
      </c>
      <c r="N3449" s="3">
        <v>44237.565972222219</v>
      </c>
      <c r="O3449" s="3">
        <v>44237.578472222223</v>
      </c>
      <c r="P3449">
        <v>42</v>
      </c>
      <c r="Q3449">
        <v>18</v>
      </c>
      <c r="R3449" t="s">
        <v>65</v>
      </c>
      <c r="S3449" t="s">
        <v>65</v>
      </c>
      <c r="T3449" t="s">
        <v>65</v>
      </c>
      <c r="U3449" t="s">
        <v>65</v>
      </c>
      <c r="V3449" t="s">
        <v>65</v>
      </c>
      <c r="W3449" t="s">
        <v>65</v>
      </c>
      <c r="X3449" t="s">
        <v>65</v>
      </c>
      <c r="Y3449" t="s">
        <v>65</v>
      </c>
      <c r="Z3449" t="s">
        <v>65</v>
      </c>
      <c r="AA3449" t="s">
        <v>65</v>
      </c>
      <c r="AB3449" t="s">
        <v>65</v>
      </c>
      <c r="AC3449">
        <f>SUM(Table1[[#This Row],[Apnea]:[ValvularD]])</f>
        <v>0</v>
      </c>
      <c r="AD3449" t="s">
        <v>65</v>
      </c>
      <c r="AE3449" t="s">
        <v>65</v>
      </c>
      <c r="AF3449" t="s">
        <v>65</v>
      </c>
      <c r="AG3449" t="s">
        <v>65</v>
      </c>
      <c r="AH3449" t="s">
        <v>65</v>
      </c>
      <c r="AI3449" t="s">
        <v>65</v>
      </c>
      <c r="AJ3449" t="s">
        <v>65</v>
      </c>
      <c r="AK3449" t="s">
        <v>65</v>
      </c>
      <c r="AL3449" t="s">
        <v>65</v>
      </c>
      <c r="AM3449" t="s">
        <v>65</v>
      </c>
      <c r="AN3449" t="s">
        <v>65</v>
      </c>
      <c r="AO3449" t="s">
        <v>65</v>
      </c>
      <c r="AP3449" t="s">
        <v>65</v>
      </c>
      <c r="AQ3449" t="s">
        <v>65</v>
      </c>
      <c r="AR3449" t="s">
        <v>65</v>
      </c>
      <c r="AS3449" t="s">
        <v>65</v>
      </c>
      <c r="AT3449" t="s">
        <v>65</v>
      </c>
      <c r="AU3449" t="s">
        <v>65</v>
      </c>
      <c r="AV3449" t="s">
        <v>65</v>
      </c>
      <c r="AW3449" t="s">
        <v>65</v>
      </c>
      <c r="AX3449" t="s">
        <v>65</v>
      </c>
      <c r="AY3449" t="s">
        <v>65</v>
      </c>
      <c r="AZ3449" t="s">
        <v>65</v>
      </c>
      <c r="BA3449" t="s">
        <v>65</v>
      </c>
      <c r="BB3449" t="s">
        <v>65</v>
      </c>
      <c r="BC3449" t="s">
        <v>65</v>
      </c>
      <c r="BD3449" t="s">
        <v>65</v>
      </c>
      <c r="BE3449" t="s">
        <v>65</v>
      </c>
      <c r="BF3449" t="s">
        <v>65</v>
      </c>
      <c r="BG3449" t="s">
        <v>65</v>
      </c>
      <c r="BH3449">
        <v>0</v>
      </c>
      <c r="BI3449">
        <v>0</v>
      </c>
      <c r="BJ3449">
        <v>0</v>
      </c>
      <c r="BK3449">
        <v>0</v>
      </c>
      <c r="BL3449">
        <v>0</v>
      </c>
      <c r="BM3449">
        <f>SUM(Table1[[#This Row],[MEDS_Admin_PACU]:[OTHER_Admin_PACU]])</f>
        <v>0</v>
      </c>
    </row>
    <row r="3450" spans="1:65" x14ac:dyDescent="0.2">
      <c r="A3450" t="s">
        <v>71</v>
      </c>
      <c r="B3450" t="s">
        <v>64</v>
      </c>
      <c r="C3450">
        <v>40</v>
      </c>
      <c r="D3450">
        <v>20.98</v>
      </c>
      <c r="E3450" t="s">
        <v>78</v>
      </c>
      <c r="F3450" s="3">
        <v>44438.487175925926</v>
      </c>
      <c r="G3450" s="3">
        <v>44438.494444444441</v>
      </c>
      <c r="H3450">
        <v>11</v>
      </c>
      <c r="I3450" s="3">
        <v>44438.490277777775</v>
      </c>
      <c r="J3450">
        <v>6</v>
      </c>
      <c r="K3450" s="3">
        <v>44438.506249999999</v>
      </c>
      <c r="L3450" s="3">
        <v>44438.507407407407</v>
      </c>
      <c r="M3450">
        <v>1</v>
      </c>
      <c r="N3450" s="3">
        <v>44438.510416666664</v>
      </c>
      <c r="O3450" s="3">
        <v>44438.520138888889</v>
      </c>
      <c r="P3450">
        <v>29</v>
      </c>
      <c r="Q3450">
        <v>14</v>
      </c>
      <c r="R3450" t="s">
        <v>65</v>
      </c>
      <c r="S3450" t="s">
        <v>65</v>
      </c>
      <c r="T3450" t="s">
        <v>65</v>
      </c>
      <c r="U3450" t="s">
        <v>65</v>
      </c>
      <c r="V3450" t="s">
        <v>65</v>
      </c>
      <c r="W3450" t="s">
        <v>65</v>
      </c>
      <c r="X3450" t="s">
        <v>65</v>
      </c>
      <c r="Y3450" t="s">
        <v>65</v>
      </c>
      <c r="Z3450" t="s">
        <v>65</v>
      </c>
      <c r="AA3450" t="s">
        <v>65</v>
      </c>
      <c r="AB3450" t="s">
        <v>65</v>
      </c>
      <c r="AC3450">
        <f>SUM(Table1[[#This Row],[Apnea]:[ValvularD]])</f>
        <v>0</v>
      </c>
      <c r="AD3450" t="s">
        <v>65</v>
      </c>
      <c r="AE3450" t="s">
        <v>65</v>
      </c>
      <c r="AF3450" t="s">
        <v>65</v>
      </c>
      <c r="AG3450" t="s">
        <v>65</v>
      </c>
      <c r="AH3450" t="s">
        <v>65</v>
      </c>
      <c r="AI3450" t="s">
        <v>65</v>
      </c>
      <c r="AJ3450" t="s">
        <v>65</v>
      </c>
      <c r="AK3450" t="s">
        <v>65</v>
      </c>
      <c r="AL3450" t="s">
        <v>65</v>
      </c>
      <c r="AM3450" t="s">
        <v>65</v>
      </c>
      <c r="AN3450" t="s">
        <v>65</v>
      </c>
      <c r="AO3450" t="s">
        <v>65</v>
      </c>
      <c r="AP3450" t="s">
        <v>65</v>
      </c>
      <c r="AQ3450" t="s">
        <v>65</v>
      </c>
      <c r="AR3450" t="s">
        <v>65</v>
      </c>
      <c r="AS3450" t="s">
        <v>65</v>
      </c>
      <c r="AT3450" t="s">
        <v>65</v>
      </c>
      <c r="AU3450" t="s">
        <v>65</v>
      </c>
      <c r="AV3450" t="s">
        <v>65</v>
      </c>
      <c r="AW3450" t="s">
        <v>65</v>
      </c>
      <c r="AX3450" t="s">
        <v>65</v>
      </c>
      <c r="AY3450" t="s">
        <v>65</v>
      </c>
      <c r="AZ3450" t="s">
        <v>65</v>
      </c>
      <c r="BA3450" t="s">
        <v>65</v>
      </c>
      <c r="BB3450" t="s">
        <v>65</v>
      </c>
      <c r="BC3450" t="s">
        <v>65</v>
      </c>
      <c r="BD3450" t="s">
        <v>65</v>
      </c>
      <c r="BE3450" t="s">
        <v>65</v>
      </c>
      <c r="BF3450" t="s">
        <v>65</v>
      </c>
      <c r="BG3450" t="s">
        <v>65</v>
      </c>
      <c r="BH3450">
        <v>0</v>
      </c>
      <c r="BI3450">
        <v>0</v>
      </c>
      <c r="BJ3450">
        <v>0</v>
      </c>
      <c r="BK3450">
        <v>0</v>
      </c>
      <c r="BL3450">
        <v>0</v>
      </c>
      <c r="BM3450">
        <f>SUM(Table1[[#This Row],[MEDS_Admin_PACU]:[OTHER_Admin_PACU]])</f>
        <v>0</v>
      </c>
    </row>
    <row r="3451" spans="1:65" x14ac:dyDescent="0.2">
      <c r="A3451" t="s">
        <v>63</v>
      </c>
      <c r="B3451" t="s">
        <v>64</v>
      </c>
      <c r="C3451">
        <v>47</v>
      </c>
      <c r="D3451">
        <v>37.28</v>
      </c>
      <c r="E3451" t="s">
        <v>4</v>
      </c>
      <c r="F3451" s="3">
        <v>43962.42359953704</v>
      </c>
      <c r="G3451" s="3">
        <v>43962.439583333333</v>
      </c>
      <c r="H3451">
        <v>24</v>
      </c>
      <c r="I3451" s="3">
        <v>43962.431261574071</v>
      </c>
      <c r="J3451">
        <v>12</v>
      </c>
      <c r="K3451" s="3">
        <v>43962.455555555556</v>
      </c>
      <c r="L3451" s="3">
        <v>43962.458252314813</v>
      </c>
      <c r="M3451">
        <v>3</v>
      </c>
      <c r="N3451" s="3">
        <v>43962.461111111108</v>
      </c>
      <c r="O3451" s="3">
        <v>43962.494444444441</v>
      </c>
      <c r="P3451">
        <v>50</v>
      </c>
      <c r="Q3451">
        <v>48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f>SUM(Table1[[#This Row],[Apnea]:[ValvularD]])</f>
        <v>2</v>
      </c>
      <c r="AD3451" t="s">
        <v>65</v>
      </c>
      <c r="AE3451" t="s">
        <v>65</v>
      </c>
      <c r="AF3451" t="s">
        <v>65</v>
      </c>
      <c r="AG3451" t="s">
        <v>65</v>
      </c>
      <c r="AH3451" t="s">
        <v>65</v>
      </c>
      <c r="AI3451" t="s">
        <v>65</v>
      </c>
      <c r="AJ3451" t="s">
        <v>65</v>
      </c>
      <c r="AK3451" t="s">
        <v>65</v>
      </c>
      <c r="AL3451" t="s">
        <v>65</v>
      </c>
      <c r="AM3451" t="s">
        <v>65</v>
      </c>
      <c r="AN3451" t="s">
        <v>65</v>
      </c>
      <c r="AO3451" t="s">
        <v>65</v>
      </c>
      <c r="AP3451" t="s">
        <v>65</v>
      </c>
      <c r="AQ3451" t="s">
        <v>65</v>
      </c>
      <c r="AR3451" t="s">
        <v>65</v>
      </c>
      <c r="AS3451" t="s">
        <v>65</v>
      </c>
      <c r="AT3451" t="s">
        <v>65</v>
      </c>
      <c r="AU3451" t="s">
        <v>65</v>
      </c>
      <c r="AV3451" t="s">
        <v>65</v>
      </c>
      <c r="AW3451" t="s">
        <v>65</v>
      </c>
      <c r="AX3451" t="s">
        <v>65</v>
      </c>
      <c r="AY3451" t="s">
        <v>65</v>
      </c>
      <c r="AZ3451" t="s">
        <v>65</v>
      </c>
      <c r="BA3451" t="s">
        <v>65</v>
      </c>
      <c r="BB3451" t="s">
        <v>65</v>
      </c>
      <c r="BC3451" t="s">
        <v>65</v>
      </c>
      <c r="BD3451" t="s">
        <v>65</v>
      </c>
      <c r="BE3451" t="s">
        <v>65</v>
      </c>
      <c r="BF3451" t="s">
        <v>65</v>
      </c>
      <c r="BG3451" t="s">
        <v>65</v>
      </c>
      <c r="BH3451">
        <v>0</v>
      </c>
      <c r="BI3451">
        <v>0</v>
      </c>
      <c r="BJ3451">
        <v>0</v>
      </c>
      <c r="BK3451">
        <v>0</v>
      </c>
      <c r="BL3451">
        <v>0</v>
      </c>
      <c r="BM3451">
        <f>SUM(Table1[[#This Row],[MEDS_Admin_PACU]:[OTHER_Admin_PACU]])</f>
        <v>0</v>
      </c>
    </row>
    <row r="3452" spans="1:65" x14ac:dyDescent="0.2">
      <c r="A3452" t="s">
        <v>63</v>
      </c>
      <c r="B3452" t="s">
        <v>64</v>
      </c>
      <c r="C3452">
        <v>44</v>
      </c>
      <c r="D3452">
        <v>26.16</v>
      </c>
      <c r="E3452" t="s">
        <v>77</v>
      </c>
      <c r="F3452" s="3">
        <v>43837.577349537038</v>
      </c>
      <c r="G3452" s="3">
        <v>43837.604861111111</v>
      </c>
      <c r="H3452">
        <v>40</v>
      </c>
      <c r="I3452" s="3">
        <v>43837.593136574076</v>
      </c>
      <c r="J3452">
        <v>17</v>
      </c>
      <c r="K3452" s="3">
        <v>43837.61041666667</v>
      </c>
      <c r="L3452" s="3">
        <v>43837.611493055556</v>
      </c>
      <c r="M3452">
        <v>1</v>
      </c>
      <c r="N3452" s="3">
        <v>43837.615277777775</v>
      </c>
      <c r="O3452" s="3">
        <v>43837.652777777781</v>
      </c>
      <c r="P3452">
        <v>49</v>
      </c>
      <c r="Q3452">
        <v>54</v>
      </c>
      <c r="R3452">
        <v>0</v>
      </c>
      <c r="S3452">
        <v>1</v>
      </c>
      <c r="T3452">
        <v>0</v>
      </c>
      <c r="U3452">
        <v>1</v>
      </c>
      <c r="V3452">
        <v>1</v>
      </c>
      <c r="W3452">
        <v>0</v>
      </c>
      <c r="X3452">
        <v>1</v>
      </c>
      <c r="Y3452">
        <v>1</v>
      </c>
      <c r="Z3452">
        <v>0</v>
      </c>
      <c r="AA3452">
        <v>1</v>
      </c>
      <c r="AB3452">
        <v>0</v>
      </c>
      <c r="AC3452">
        <f>SUM(Table1[[#This Row],[Apnea]:[ValvularD]])</f>
        <v>6</v>
      </c>
      <c r="AD3452" t="s">
        <v>65</v>
      </c>
      <c r="AE3452" t="s">
        <v>65</v>
      </c>
      <c r="AF3452" t="s">
        <v>65</v>
      </c>
      <c r="AG3452" t="s">
        <v>65</v>
      </c>
      <c r="AH3452" t="s">
        <v>65</v>
      </c>
      <c r="AI3452" t="s">
        <v>65</v>
      </c>
      <c r="AJ3452" t="s">
        <v>65</v>
      </c>
      <c r="AK3452" t="s">
        <v>65</v>
      </c>
      <c r="AL3452" t="s">
        <v>65</v>
      </c>
      <c r="AM3452" t="s">
        <v>65</v>
      </c>
      <c r="AN3452" t="s">
        <v>65</v>
      </c>
      <c r="AO3452" t="s">
        <v>65</v>
      </c>
      <c r="AP3452" t="s">
        <v>65</v>
      </c>
      <c r="AQ3452" t="s">
        <v>65</v>
      </c>
      <c r="AR3452" t="s">
        <v>65</v>
      </c>
      <c r="AS3452" t="s">
        <v>65</v>
      </c>
      <c r="AT3452" t="s">
        <v>65</v>
      </c>
      <c r="AU3452" t="s">
        <v>65</v>
      </c>
      <c r="AV3452" t="s">
        <v>65</v>
      </c>
      <c r="AW3452" t="s">
        <v>65</v>
      </c>
      <c r="AX3452" t="s">
        <v>65</v>
      </c>
      <c r="AY3452" t="s">
        <v>65</v>
      </c>
      <c r="AZ3452" t="s">
        <v>65</v>
      </c>
      <c r="BA3452" t="s">
        <v>65</v>
      </c>
      <c r="BB3452" t="s">
        <v>65</v>
      </c>
      <c r="BC3452" t="s">
        <v>65</v>
      </c>
      <c r="BD3452" t="s">
        <v>65</v>
      </c>
      <c r="BE3452" t="s">
        <v>65</v>
      </c>
      <c r="BF3452" t="s">
        <v>65</v>
      </c>
      <c r="BG3452" t="s">
        <v>65</v>
      </c>
      <c r="BH3452">
        <v>0</v>
      </c>
      <c r="BI3452">
        <v>0</v>
      </c>
      <c r="BJ3452">
        <v>0</v>
      </c>
      <c r="BK3452">
        <v>0</v>
      </c>
      <c r="BL3452">
        <v>0</v>
      </c>
      <c r="BM3452">
        <f>SUM(Table1[[#This Row],[MEDS_Admin_PACU]:[OTHER_Admin_PACU]])</f>
        <v>0</v>
      </c>
    </row>
    <row r="3453" spans="1:65" x14ac:dyDescent="0.2">
      <c r="A3453" t="s">
        <v>71</v>
      </c>
      <c r="B3453" t="s">
        <v>64</v>
      </c>
      <c r="C3453">
        <v>70</v>
      </c>
      <c r="D3453">
        <v>34.39</v>
      </c>
      <c r="E3453" t="s">
        <v>77</v>
      </c>
      <c r="F3453" s="3">
        <v>44424.531284722223</v>
      </c>
      <c r="G3453" s="3">
        <v>44424.568749999999</v>
      </c>
      <c r="H3453">
        <v>54</v>
      </c>
      <c r="I3453" s="3">
        <v>44424.564583333333</v>
      </c>
      <c r="J3453">
        <v>6</v>
      </c>
      <c r="K3453" s="3">
        <v>44424.587500000001</v>
      </c>
      <c r="L3453" s="3">
        <v>44424.590636574074</v>
      </c>
      <c r="M3453">
        <v>4</v>
      </c>
      <c r="N3453" s="3">
        <v>44424.591666666667</v>
      </c>
      <c r="O3453" s="3">
        <v>44424.617361111108</v>
      </c>
      <c r="P3453">
        <v>85</v>
      </c>
      <c r="Q3453">
        <v>37</v>
      </c>
      <c r="R3453">
        <v>1</v>
      </c>
      <c r="S3453">
        <v>1</v>
      </c>
      <c r="T3453">
        <v>0</v>
      </c>
      <c r="U3453">
        <v>0</v>
      </c>
      <c r="V3453">
        <v>0</v>
      </c>
      <c r="W3453">
        <v>1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f>SUM(Table1[[#This Row],[Apnea]:[ValvularD]])</f>
        <v>3</v>
      </c>
      <c r="AD3453" t="s">
        <v>65</v>
      </c>
      <c r="AE3453" t="s">
        <v>65</v>
      </c>
      <c r="AF3453" t="s">
        <v>65</v>
      </c>
      <c r="AG3453" t="s">
        <v>65</v>
      </c>
      <c r="AH3453" t="s">
        <v>65</v>
      </c>
      <c r="AI3453" t="s">
        <v>65</v>
      </c>
      <c r="AJ3453" t="s">
        <v>65</v>
      </c>
      <c r="AK3453" t="s">
        <v>65</v>
      </c>
      <c r="AL3453" t="s">
        <v>65</v>
      </c>
      <c r="AM3453" t="s">
        <v>65</v>
      </c>
      <c r="AN3453" t="s">
        <v>65</v>
      </c>
      <c r="AO3453" t="s">
        <v>65</v>
      </c>
      <c r="AP3453" t="s">
        <v>65</v>
      </c>
      <c r="AQ3453" t="s">
        <v>65</v>
      </c>
      <c r="AR3453" t="s">
        <v>65</v>
      </c>
      <c r="AS3453" t="s">
        <v>65</v>
      </c>
      <c r="AT3453" t="s">
        <v>65</v>
      </c>
      <c r="AU3453" t="s">
        <v>65</v>
      </c>
      <c r="AV3453" t="s">
        <v>65</v>
      </c>
      <c r="AW3453" t="s">
        <v>65</v>
      </c>
      <c r="AX3453" t="s">
        <v>65</v>
      </c>
      <c r="AY3453" t="s">
        <v>65</v>
      </c>
      <c r="AZ3453" t="s">
        <v>65</v>
      </c>
      <c r="BA3453" t="s">
        <v>65</v>
      </c>
      <c r="BB3453" t="s">
        <v>65</v>
      </c>
      <c r="BC3453" t="s">
        <v>65</v>
      </c>
      <c r="BD3453" t="s">
        <v>65</v>
      </c>
      <c r="BE3453" t="s">
        <v>65</v>
      </c>
      <c r="BF3453" t="s">
        <v>65</v>
      </c>
      <c r="BG3453" t="s">
        <v>65</v>
      </c>
      <c r="BH3453">
        <v>0</v>
      </c>
      <c r="BI3453">
        <v>0</v>
      </c>
      <c r="BJ3453">
        <v>0</v>
      </c>
      <c r="BK3453">
        <v>0</v>
      </c>
      <c r="BL3453">
        <v>0</v>
      </c>
      <c r="BM3453">
        <f>SUM(Table1[[#This Row],[MEDS_Admin_PACU]:[OTHER_Admin_PACU]])</f>
        <v>0</v>
      </c>
    </row>
    <row r="3454" spans="1:65" x14ac:dyDescent="0.2">
      <c r="A3454" t="s">
        <v>63</v>
      </c>
      <c r="B3454" t="s">
        <v>67</v>
      </c>
      <c r="C3454">
        <v>42</v>
      </c>
      <c r="D3454">
        <v>34.299999999999997</v>
      </c>
      <c r="E3454" t="s">
        <v>78</v>
      </c>
      <c r="F3454" s="3">
        <v>44070.551354166666</v>
      </c>
      <c r="G3454" s="3">
        <v>44070.581250000003</v>
      </c>
      <c r="H3454">
        <v>44</v>
      </c>
      <c r="I3454" s="3">
        <v>44070.575532407405</v>
      </c>
      <c r="J3454">
        <v>9</v>
      </c>
      <c r="K3454" s="3">
        <v>44070.589583333334</v>
      </c>
      <c r="L3454" s="3">
        <v>44070.590833333335</v>
      </c>
      <c r="M3454">
        <v>1</v>
      </c>
      <c r="N3454" s="3">
        <v>44070.59375</v>
      </c>
      <c r="O3454" s="3">
        <v>44070.623611111114</v>
      </c>
      <c r="P3454">
        <v>57</v>
      </c>
      <c r="Q3454">
        <v>43</v>
      </c>
      <c r="R3454">
        <v>1</v>
      </c>
      <c r="S3454">
        <v>1</v>
      </c>
      <c r="T3454">
        <v>0</v>
      </c>
      <c r="U3454">
        <v>0</v>
      </c>
      <c r="V3454">
        <v>0</v>
      </c>
      <c r="W3454">
        <v>1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f>SUM(Table1[[#This Row],[Apnea]:[ValvularD]])</f>
        <v>3</v>
      </c>
      <c r="AD3454" t="s">
        <v>65</v>
      </c>
      <c r="AE3454" t="s">
        <v>65</v>
      </c>
      <c r="AF3454" t="s">
        <v>65</v>
      </c>
      <c r="AG3454" t="s">
        <v>65</v>
      </c>
      <c r="AH3454" t="s">
        <v>65</v>
      </c>
      <c r="AI3454" t="s">
        <v>65</v>
      </c>
      <c r="AJ3454" t="s">
        <v>65</v>
      </c>
      <c r="AK3454" t="s">
        <v>65</v>
      </c>
      <c r="AL3454" t="s">
        <v>65</v>
      </c>
      <c r="AM3454" t="s">
        <v>65</v>
      </c>
      <c r="AN3454" t="s">
        <v>65</v>
      </c>
      <c r="AO3454" t="s">
        <v>65</v>
      </c>
      <c r="AP3454" t="s">
        <v>65</v>
      </c>
      <c r="AQ3454" t="s">
        <v>65</v>
      </c>
      <c r="AR3454" t="s">
        <v>65</v>
      </c>
      <c r="AS3454" t="s">
        <v>65</v>
      </c>
      <c r="AT3454" t="s">
        <v>65</v>
      </c>
      <c r="AU3454" t="s">
        <v>65</v>
      </c>
      <c r="AV3454" t="s">
        <v>65</v>
      </c>
      <c r="AW3454" t="s">
        <v>65</v>
      </c>
      <c r="AX3454" t="s">
        <v>65</v>
      </c>
      <c r="AY3454" t="s">
        <v>65</v>
      </c>
      <c r="AZ3454" t="s">
        <v>65</v>
      </c>
      <c r="BA3454" t="s">
        <v>65</v>
      </c>
      <c r="BB3454" t="s">
        <v>65</v>
      </c>
      <c r="BC3454" t="s">
        <v>65</v>
      </c>
      <c r="BD3454" t="s">
        <v>65</v>
      </c>
      <c r="BE3454" t="s">
        <v>65</v>
      </c>
      <c r="BF3454" t="s">
        <v>65</v>
      </c>
      <c r="BG3454" t="s">
        <v>65</v>
      </c>
      <c r="BH3454">
        <v>0</v>
      </c>
      <c r="BI3454">
        <v>0</v>
      </c>
      <c r="BJ3454">
        <v>0</v>
      </c>
      <c r="BK3454">
        <v>0</v>
      </c>
      <c r="BL3454">
        <v>0</v>
      </c>
      <c r="BM3454">
        <f>SUM(Table1[[#This Row],[MEDS_Admin_PACU]:[OTHER_Admin_PACU]])</f>
        <v>0</v>
      </c>
    </row>
    <row r="3455" spans="1:65" x14ac:dyDescent="0.2">
      <c r="A3455" t="s">
        <v>71</v>
      </c>
      <c r="B3455" t="s">
        <v>64</v>
      </c>
      <c r="C3455">
        <v>79</v>
      </c>
      <c r="D3455">
        <v>23.86</v>
      </c>
      <c r="E3455" t="s">
        <v>77</v>
      </c>
      <c r="F3455" s="3">
        <v>44462.544594907406</v>
      </c>
      <c r="G3455" s="3">
        <v>44462.55</v>
      </c>
      <c r="H3455">
        <v>8</v>
      </c>
      <c r="I3455" s="3">
        <v>44462.541666666664</v>
      </c>
      <c r="J3455">
        <v>12</v>
      </c>
      <c r="K3455" s="3">
        <v>44462.556250000001</v>
      </c>
      <c r="L3455" s="3">
        <v>44462.557847222219</v>
      </c>
      <c r="M3455">
        <v>2</v>
      </c>
      <c r="N3455" s="3">
        <v>44462.559027777781</v>
      </c>
      <c r="O3455" s="3">
        <v>44462.588194444441</v>
      </c>
      <c r="P3455">
        <v>19</v>
      </c>
      <c r="Q3455">
        <v>42</v>
      </c>
      <c r="R3455">
        <v>0</v>
      </c>
      <c r="S3455">
        <v>0</v>
      </c>
      <c r="T3455">
        <v>1</v>
      </c>
      <c r="U3455">
        <v>0</v>
      </c>
      <c r="V3455">
        <v>0</v>
      </c>
      <c r="W3455">
        <v>1</v>
      </c>
      <c r="X3455">
        <v>0</v>
      </c>
      <c r="Y3455">
        <v>0</v>
      </c>
      <c r="Z3455">
        <v>0</v>
      </c>
      <c r="AA3455">
        <v>0</v>
      </c>
      <c r="AB3455">
        <v>1</v>
      </c>
      <c r="AC3455">
        <f>SUM(Table1[[#This Row],[Apnea]:[ValvularD]])</f>
        <v>3</v>
      </c>
      <c r="AD3455" t="s">
        <v>65</v>
      </c>
      <c r="AE3455" t="s">
        <v>65</v>
      </c>
      <c r="AF3455" t="s">
        <v>65</v>
      </c>
      <c r="AG3455" t="s">
        <v>65</v>
      </c>
      <c r="AH3455" t="s">
        <v>65</v>
      </c>
      <c r="AI3455" t="s">
        <v>65</v>
      </c>
      <c r="AJ3455" t="s">
        <v>65</v>
      </c>
      <c r="AK3455" t="s">
        <v>65</v>
      </c>
      <c r="AL3455" t="s">
        <v>65</v>
      </c>
      <c r="AM3455" t="s">
        <v>65</v>
      </c>
      <c r="AN3455" t="s">
        <v>65</v>
      </c>
      <c r="AO3455" t="s">
        <v>65</v>
      </c>
      <c r="AP3455" t="s">
        <v>65</v>
      </c>
      <c r="AQ3455" t="s">
        <v>65</v>
      </c>
      <c r="AR3455" t="s">
        <v>65</v>
      </c>
      <c r="AS3455" t="s">
        <v>65</v>
      </c>
      <c r="AT3455" t="s">
        <v>65</v>
      </c>
      <c r="AU3455" t="s">
        <v>65</v>
      </c>
      <c r="AV3455" t="s">
        <v>65</v>
      </c>
      <c r="AW3455" t="s">
        <v>65</v>
      </c>
      <c r="AX3455" t="s">
        <v>65</v>
      </c>
      <c r="AY3455" t="s">
        <v>65</v>
      </c>
      <c r="AZ3455" t="s">
        <v>65</v>
      </c>
      <c r="BA3455" t="s">
        <v>65</v>
      </c>
      <c r="BB3455" t="s">
        <v>65</v>
      </c>
      <c r="BC3455" t="s">
        <v>65</v>
      </c>
      <c r="BD3455" t="s">
        <v>65</v>
      </c>
      <c r="BE3455" t="s">
        <v>65</v>
      </c>
      <c r="BF3455" t="s">
        <v>65</v>
      </c>
      <c r="BG3455" t="s">
        <v>65</v>
      </c>
      <c r="BH3455">
        <v>0</v>
      </c>
      <c r="BI3455">
        <v>0</v>
      </c>
      <c r="BJ3455">
        <v>0</v>
      </c>
      <c r="BK3455">
        <v>0</v>
      </c>
      <c r="BL3455">
        <v>0</v>
      </c>
      <c r="BM3455">
        <f>SUM(Table1[[#This Row],[MEDS_Admin_PACU]:[OTHER_Admin_PACU]])</f>
        <v>0</v>
      </c>
    </row>
    <row r="3456" spans="1:65" x14ac:dyDescent="0.2">
      <c r="A3456" t="s">
        <v>63</v>
      </c>
      <c r="B3456" t="s">
        <v>64</v>
      </c>
      <c r="C3456">
        <v>62</v>
      </c>
      <c r="D3456">
        <v>27.99</v>
      </c>
      <c r="E3456" t="s">
        <v>78</v>
      </c>
      <c r="F3456" s="3">
        <v>44076.621608796297</v>
      </c>
      <c r="G3456" s="3">
        <v>44076.654166666667</v>
      </c>
      <c r="H3456">
        <v>47</v>
      </c>
      <c r="I3456" s="3">
        <v>44076.64775462963</v>
      </c>
      <c r="J3456">
        <v>10</v>
      </c>
      <c r="K3456" s="3">
        <v>44076.681250000001</v>
      </c>
      <c r="L3456" s="3">
        <v>44076.683958333335</v>
      </c>
      <c r="M3456">
        <v>3</v>
      </c>
      <c r="N3456" s="3">
        <v>44076.6875</v>
      </c>
      <c r="O3456" s="3">
        <v>44076.729166666664</v>
      </c>
      <c r="P3456">
        <v>89</v>
      </c>
      <c r="Q3456">
        <v>60</v>
      </c>
      <c r="R3456">
        <v>0</v>
      </c>
      <c r="S3456">
        <v>0</v>
      </c>
      <c r="T3456">
        <v>0</v>
      </c>
      <c r="U3456">
        <v>1</v>
      </c>
      <c r="V3456">
        <v>0</v>
      </c>
      <c r="W3456">
        <v>1</v>
      </c>
      <c r="X3456">
        <v>0</v>
      </c>
      <c r="Y3456">
        <v>1</v>
      </c>
      <c r="Z3456">
        <v>0</v>
      </c>
      <c r="AA3456">
        <v>0</v>
      </c>
      <c r="AB3456">
        <v>0</v>
      </c>
      <c r="AC3456">
        <f>SUM(Table1[[#This Row],[Apnea]:[ValvularD]])</f>
        <v>3</v>
      </c>
      <c r="AD3456" t="s">
        <v>65</v>
      </c>
      <c r="AE3456" t="s">
        <v>65</v>
      </c>
      <c r="AF3456" t="s">
        <v>65</v>
      </c>
      <c r="AG3456" t="s">
        <v>65</v>
      </c>
      <c r="AH3456" t="s">
        <v>65</v>
      </c>
      <c r="AI3456" t="s">
        <v>65</v>
      </c>
      <c r="AJ3456" t="s">
        <v>65</v>
      </c>
      <c r="AK3456" t="s">
        <v>65</v>
      </c>
      <c r="AL3456" t="s">
        <v>65</v>
      </c>
      <c r="AM3456" t="s">
        <v>65</v>
      </c>
      <c r="AN3456" t="s">
        <v>65</v>
      </c>
      <c r="AO3456" t="s">
        <v>65</v>
      </c>
      <c r="AP3456" t="s">
        <v>65</v>
      </c>
      <c r="AQ3456" t="s">
        <v>65</v>
      </c>
      <c r="AR3456" t="s">
        <v>65</v>
      </c>
      <c r="AS3456" t="s">
        <v>65</v>
      </c>
      <c r="AT3456" t="s">
        <v>65</v>
      </c>
      <c r="AU3456" t="s">
        <v>65</v>
      </c>
      <c r="AV3456" t="s">
        <v>65</v>
      </c>
      <c r="AW3456" t="s">
        <v>65</v>
      </c>
      <c r="AX3456" t="s">
        <v>65</v>
      </c>
      <c r="AY3456" t="s">
        <v>65</v>
      </c>
      <c r="AZ3456" t="s">
        <v>65</v>
      </c>
      <c r="BA3456" t="s">
        <v>65</v>
      </c>
      <c r="BB3456" t="s">
        <v>65</v>
      </c>
      <c r="BC3456" t="s">
        <v>65</v>
      </c>
      <c r="BD3456" t="s">
        <v>65</v>
      </c>
      <c r="BE3456" t="s">
        <v>65</v>
      </c>
      <c r="BF3456" t="s">
        <v>65</v>
      </c>
      <c r="BG3456" t="s">
        <v>65</v>
      </c>
      <c r="BH3456">
        <v>0</v>
      </c>
      <c r="BI3456">
        <v>0</v>
      </c>
      <c r="BJ3456">
        <v>0</v>
      </c>
      <c r="BK3456">
        <v>0</v>
      </c>
      <c r="BL3456">
        <v>0</v>
      </c>
      <c r="BM3456">
        <f>SUM(Table1[[#This Row],[MEDS_Admin_PACU]:[OTHER_Admin_PACU]])</f>
        <v>0</v>
      </c>
    </row>
    <row r="3457" spans="1:65" x14ac:dyDescent="0.2">
      <c r="A3457" t="s">
        <v>71</v>
      </c>
      <c r="B3457" t="s">
        <v>64</v>
      </c>
      <c r="C3457">
        <v>63</v>
      </c>
      <c r="D3457">
        <v>24.8</v>
      </c>
      <c r="E3457" t="s">
        <v>4</v>
      </c>
      <c r="F3457" s="3">
        <v>44449.668344907404</v>
      </c>
      <c r="G3457" s="3">
        <v>44449.67083333333</v>
      </c>
      <c r="H3457">
        <v>4</v>
      </c>
      <c r="I3457" s="3">
        <v>44449.668055555558</v>
      </c>
      <c r="J3457">
        <v>4</v>
      </c>
      <c r="K3457" s="3">
        <v>44449.702777777777</v>
      </c>
      <c r="L3457" s="3">
        <v>44449.705567129633</v>
      </c>
      <c r="M3457">
        <v>4</v>
      </c>
      <c r="N3457" s="3">
        <v>44449.709722222222</v>
      </c>
      <c r="O3457" s="3">
        <v>44449.747916666667</v>
      </c>
      <c r="P3457">
        <v>54</v>
      </c>
      <c r="Q3457">
        <v>55</v>
      </c>
      <c r="R3457">
        <v>0</v>
      </c>
      <c r="S3457">
        <v>0</v>
      </c>
      <c r="T3457">
        <v>0</v>
      </c>
      <c r="U3457">
        <v>1</v>
      </c>
      <c r="V3457">
        <v>0</v>
      </c>
      <c r="W3457">
        <v>1</v>
      </c>
      <c r="X3457">
        <v>0</v>
      </c>
      <c r="Y3457">
        <v>1</v>
      </c>
      <c r="Z3457">
        <v>0</v>
      </c>
      <c r="AA3457">
        <v>0</v>
      </c>
      <c r="AB3457">
        <v>0</v>
      </c>
      <c r="AC3457">
        <f>SUM(Table1[[#This Row],[Apnea]:[ValvularD]])</f>
        <v>3</v>
      </c>
      <c r="AD3457" t="s">
        <v>65</v>
      </c>
      <c r="AE3457" t="s">
        <v>65</v>
      </c>
      <c r="AF3457" t="s">
        <v>65</v>
      </c>
      <c r="AG3457" t="s">
        <v>65</v>
      </c>
      <c r="AH3457" t="s">
        <v>65</v>
      </c>
      <c r="AI3457" t="s">
        <v>65</v>
      </c>
      <c r="AJ3457" t="s">
        <v>65</v>
      </c>
      <c r="AK3457" t="s">
        <v>65</v>
      </c>
      <c r="AL3457" t="s">
        <v>65</v>
      </c>
      <c r="AM3457" t="s">
        <v>65</v>
      </c>
      <c r="AN3457" t="s">
        <v>65</v>
      </c>
      <c r="AO3457" t="s">
        <v>65</v>
      </c>
      <c r="AP3457" t="s">
        <v>65</v>
      </c>
      <c r="AQ3457" t="s">
        <v>65</v>
      </c>
      <c r="AR3457" t="s">
        <v>65</v>
      </c>
      <c r="AS3457" t="s">
        <v>65</v>
      </c>
      <c r="AT3457" t="s">
        <v>65</v>
      </c>
      <c r="AU3457" t="s">
        <v>65</v>
      </c>
      <c r="AV3457" t="s">
        <v>65</v>
      </c>
      <c r="AW3457" t="s">
        <v>65</v>
      </c>
      <c r="AX3457" t="s">
        <v>65</v>
      </c>
      <c r="AY3457" t="s">
        <v>65</v>
      </c>
      <c r="AZ3457" t="s">
        <v>65</v>
      </c>
      <c r="BA3457" t="s">
        <v>65</v>
      </c>
      <c r="BB3457" t="s">
        <v>65</v>
      </c>
      <c r="BC3457" t="s">
        <v>65</v>
      </c>
      <c r="BD3457" t="s">
        <v>65</v>
      </c>
      <c r="BE3457" t="s">
        <v>65</v>
      </c>
      <c r="BF3457" t="s">
        <v>65</v>
      </c>
      <c r="BG3457" t="s">
        <v>65</v>
      </c>
      <c r="BH3457">
        <v>0</v>
      </c>
      <c r="BI3457">
        <v>0</v>
      </c>
      <c r="BJ3457">
        <v>0</v>
      </c>
      <c r="BK3457">
        <v>0</v>
      </c>
      <c r="BL3457">
        <v>0</v>
      </c>
      <c r="BM3457">
        <f>SUM(Table1[[#This Row],[MEDS_Admin_PACU]:[OTHER_Admin_PACU]])</f>
        <v>0</v>
      </c>
    </row>
    <row r="3458" spans="1:65" x14ac:dyDescent="0.2">
      <c r="A3458" t="s">
        <v>63</v>
      </c>
      <c r="B3458" t="s">
        <v>64</v>
      </c>
      <c r="C3458">
        <v>31</v>
      </c>
      <c r="D3458" t="s">
        <v>65</v>
      </c>
      <c r="E3458" t="s">
        <v>78</v>
      </c>
      <c r="F3458" s="3">
        <v>43838.607256944444</v>
      </c>
      <c r="G3458" s="3">
        <v>43838.654166666667</v>
      </c>
      <c r="H3458">
        <v>68</v>
      </c>
      <c r="I3458" s="3">
        <v>43838.650694444441</v>
      </c>
      <c r="J3458">
        <v>5</v>
      </c>
      <c r="K3458" s="3">
        <v>43838.661111111112</v>
      </c>
      <c r="L3458" s="3">
        <v>43838.666134259256</v>
      </c>
      <c r="M3458">
        <v>7</v>
      </c>
      <c r="N3458" s="3">
        <v>43838.670138888891</v>
      </c>
      <c r="O3458" s="3">
        <v>43838.689583333333</v>
      </c>
      <c r="P3458">
        <v>85</v>
      </c>
      <c r="Q3458">
        <v>28</v>
      </c>
      <c r="R3458" t="s">
        <v>65</v>
      </c>
      <c r="S3458" t="s">
        <v>65</v>
      </c>
      <c r="T3458" t="s">
        <v>65</v>
      </c>
      <c r="U3458" t="s">
        <v>65</v>
      </c>
      <c r="V3458" t="s">
        <v>65</v>
      </c>
      <c r="W3458" t="s">
        <v>65</v>
      </c>
      <c r="X3458" t="s">
        <v>65</v>
      </c>
      <c r="Y3458" t="s">
        <v>65</v>
      </c>
      <c r="Z3458" t="s">
        <v>65</v>
      </c>
      <c r="AA3458" t="s">
        <v>65</v>
      </c>
      <c r="AB3458" t="s">
        <v>65</v>
      </c>
      <c r="AC3458">
        <f>SUM(Table1[[#This Row],[Apnea]:[ValvularD]])</f>
        <v>0</v>
      </c>
      <c r="AD3458" t="s">
        <v>65</v>
      </c>
      <c r="AE3458" t="s">
        <v>65</v>
      </c>
      <c r="AF3458" t="s">
        <v>65</v>
      </c>
      <c r="AG3458" t="s">
        <v>65</v>
      </c>
      <c r="AH3458" t="s">
        <v>65</v>
      </c>
      <c r="AI3458" t="s">
        <v>65</v>
      </c>
      <c r="AJ3458" t="s">
        <v>65</v>
      </c>
      <c r="AK3458" t="s">
        <v>65</v>
      </c>
      <c r="AL3458" t="s">
        <v>65</v>
      </c>
      <c r="AM3458" t="s">
        <v>65</v>
      </c>
      <c r="AN3458" t="s">
        <v>65</v>
      </c>
      <c r="AO3458" t="s">
        <v>65</v>
      </c>
      <c r="AP3458" t="s">
        <v>65</v>
      </c>
      <c r="AQ3458" t="s">
        <v>65</v>
      </c>
      <c r="AR3458" t="s">
        <v>65</v>
      </c>
      <c r="AS3458" t="s">
        <v>65</v>
      </c>
      <c r="AT3458" t="s">
        <v>65</v>
      </c>
      <c r="AU3458" t="s">
        <v>65</v>
      </c>
      <c r="AV3458" t="s">
        <v>65</v>
      </c>
      <c r="AW3458" t="s">
        <v>65</v>
      </c>
      <c r="AX3458" t="s">
        <v>65</v>
      </c>
      <c r="AY3458" t="s">
        <v>65</v>
      </c>
      <c r="AZ3458" t="s">
        <v>65</v>
      </c>
      <c r="BA3458" t="s">
        <v>65</v>
      </c>
      <c r="BB3458" t="s">
        <v>65</v>
      </c>
      <c r="BC3458" t="s">
        <v>65</v>
      </c>
      <c r="BD3458" t="s">
        <v>65</v>
      </c>
      <c r="BE3458" t="s">
        <v>65</v>
      </c>
      <c r="BF3458" t="s">
        <v>65</v>
      </c>
      <c r="BG3458" t="s">
        <v>65</v>
      </c>
      <c r="BH3458">
        <v>0</v>
      </c>
      <c r="BI3458">
        <v>0</v>
      </c>
      <c r="BJ3458">
        <v>0</v>
      </c>
      <c r="BK3458">
        <v>0</v>
      </c>
      <c r="BL3458">
        <v>0</v>
      </c>
      <c r="BM3458">
        <f>SUM(Table1[[#This Row],[MEDS_Admin_PACU]:[OTHER_Admin_PACU]])</f>
        <v>0</v>
      </c>
    </row>
    <row r="3459" spans="1:65" x14ac:dyDescent="0.2">
      <c r="A3459" t="s">
        <v>63</v>
      </c>
      <c r="B3459" t="s">
        <v>64</v>
      </c>
      <c r="C3459">
        <v>38</v>
      </c>
      <c r="D3459">
        <v>33.57</v>
      </c>
      <c r="E3459" t="s">
        <v>77</v>
      </c>
      <c r="F3459" s="3">
        <v>44349.365763888891</v>
      </c>
      <c r="G3459" s="3">
        <v>44349.377083333333</v>
      </c>
      <c r="H3459">
        <v>17</v>
      </c>
      <c r="I3459" s="3">
        <v>44349.371319444443</v>
      </c>
      <c r="J3459">
        <v>9</v>
      </c>
      <c r="K3459" s="3">
        <v>44349.380555555559</v>
      </c>
      <c r="L3459" s="3">
        <v>44349.383668981478</v>
      </c>
      <c r="M3459">
        <v>4</v>
      </c>
      <c r="N3459" s="3">
        <v>44349.385416666664</v>
      </c>
      <c r="O3459" s="3">
        <v>44349.418749999997</v>
      </c>
      <c r="P3459">
        <v>26</v>
      </c>
      <c r="Q3459">
        <v>48</v>
      </c>
      <c r="R3459">
        <v>0</v>
      </c>
      <c r="S3459">
        <v>0</v>
      </c>
      <c r="T3459">
        <v>0</v>
      </c>
      <c r="U3459">
        <v>1</v>
      </c>
      <c r="V3459">
        <v>0</v>
      </c>
      <c r="W3459">
        <v>1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f>SUM(Table1[[#This Row],[Apnea]:[ValvularD]])</f>
        <v>2</v>
      </c>
      <c r="AD3459" t="s">
        <v>65</v>
      </c>
      <c r="AE3459" t="s">
        <v>65</v>
      </c>
      <c r="AF3459" t="s">
        <v>65</v>
      </c>
      <c r="AG3459" t="s">
        <v>65</v>
      </c>
      <c r="AH3459" t="s">
        <v>65</v>
      </c>
      <c r="AI3459" t="s">
        <v>65</v>
      </c>
      <c r="AJ3459" t="s">
        <v>65</v>
      </c>
      <c r="AK3459" t="s">
        <v>65</v>
      </c>
      <c r="AL3459" t="s">
        <v>65</v>
      </c>
      <c r="AM3459" t="s">
        <v>65</v>
      </c>
      <c r="AN3459" t="s">
        <v>65</v>
      </c>
      <c r="AO3459" t="s">
        <v>65</v>
      </c>
      <c r="AP3459" t="s">
        <v>65</v>
      </c>
      <c r="AQ3459" t="s">
        <v>65</v>
      </c>
      <c r="AR3459" t="s">
        <v>65</v>
      </c>
      <c r="AS3459" t="s">
        <v>65</v>
      </c>
      <c r="AT3459" t="s">
        <v>65</v>
      </c>
      <c r="AU3459" t="s">
        <v>65</v>
      </c>
      <c r="AV3459" t="s">
        <v>65</v>
      </c>
      <c r="AW3459" t="s">
        <v>65</v>
      </c>
      <c r="AX3459" t="s">
        <v>65</v>
      </c>
      <c r="AY3459" t="s">
        <v>65</v>
      </c>
      <c r="AZ3459" t="s">
        <v>65</v>
      </c>
      <c r="BA3459" t="s">
        <v>65</v>
      </c>
      <c r="BB3459" t="s">
        <v>65</v>
      </c>
      <c r="BC3459" t="s">
        <v>65</v>
      </c>
      <c r="BD3459" t="s">
        <v>65</v>
      </c>
      <c r="BE3459" t="s">
        <v>65</v>
      </c>
      <c r="BF3459" t="s">
        <v>65</v>
      </c>
      <c r="BG3459" t="s">
        <v>65</v>
      </c>
      <c r="BH3459">
        <v>0</v>
      </c>
      <c r="BI3459">
        <v>0</v>
      </c>
      <c r="BJ3459">
        <v>0</v>
      </c>
      <c r="BK3459">
        <v>0</v>
      </c>
      <c r="BL3459">
        <v>0</v>
      </c>
      <c r="BM3459">
        <f>SUM(Table1[[#This Row],[MEDS_Admin_PACU]:[OTHER_Admin_PACU]])</f>
        <v>0</v>
      </c>
    </row>
    <row r="3460" spans="1:65" x14ac:dyDescent="0.2">
      <c r="A3460" t="s">
        <v>63</v>
      </c>
      <c r="B3460" t="s">
        <v>64</v>
      </c>
      <c r="C3460">
        <v>55</v>
      </c>
      <c r="D3460">
        <v>34.97</v>
      </c>
      <c r="E3460" t="s">
        <v>78</v>
      </c>
      <c r="F3460" s="3">
        <v>44301.366087962961</v>
      </c>
      <c r="G3460" s="3">
        <v>44301.407638888886</v>
      </c>
      <c r="H3460">
        <v>60</v>
      </c>
      <c r="I3460" s="3">
        <v>44301.404560185183</v>
      </c>
      <c r="J3460">
        <v>5</v>
      </c>
      <c r="K3460" s="3">
        <v>44301.418749999997</v>
      </c>
      <c r="L3460" s="3">
        <v>44301.427141203705</v>
      </c>
      <c r="M3460">
        <v>12</v>
      </c>
      <c r="N3460" s="3">
        <v>44301.426388888889</v>
      </c>
      <c r="O3460" s="3">
        <v>44301.436805555553</v>
      </c>
      <c r="P3460">
        <v>88</v>
      </c>
      <c r="Q3460">
        <v>15</v>
      </c>
      <c r="R3460">
        <v>0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f>SUM(Table1[[#This Row],[Apnea]:[ValvularD]])</f>
        <v>1</v>
      </c>
      <c r="AD3460" t="s">
        <v>65</v>
      </c>
      <c r="AE3460" t="s">
        <v>65</v>
      </c>
      <c r="AF3460" t="s">
        <v>65</v>
      </c>
      <c r="AG3460" t="s">
        <v>65</v>
      </c>
      <c r="AH3460" t="s">
        <v>65</v>
      </c>
      <c r="AI3460" t="s">
        <v>65</v>
      </c>
      <c r="AJ3460" t="s">
        <v>65</v>
      </c>
      <c r="AK3460" t="s">
        <v>65</v>
      </c>
      <c r="AL3460" t="s">
        <v>65</v>
      </c>
      <c r="AM3460" t="s">
        <v>65</v>
      </c>
      <c r="AN3460" t="s">
        <v>65</v>
      </c>
      <c r="AO3460" t="s">
        <v>65</v>
      </c>
      <c r="AP3460" t="s">
        <v>65</v>
      </c>
      <c r="AQ3460" t="s">
        <v>65</v>
      </c>
      <c r="AR3460" t="s">
        <v>65</v>
      </c>
      <c r="AS3460" t="s">
        <v>65</v>
      </c>
      <c r="AT3460" t="s">
        <v>65</v>
      </c>
      <c r="AU3460" t="s">
        <v>65</v>
      </c>
      <c r="AV3460" t="s">
        <v>65</v>
      </c>
      <c r="AW3460" t="s">
        <v>65</v>
      </c>
      <c r="AX3460" t="s">
        <v>65</v>
      </c>
      <c r="AY3460" t="s">
        <v>65</v>
      </c>
      <c r="AZ3460" t="s">
        <v>65</v>
      </c>
      <c r="BA3460" t="s">
        <v>65</v>
      </c>
      <c r="BB3460" t="s">
        <v>65</v>
      </c>
      <c r="BC3460" t="s">
        <v>65</v>
      </c>
      <c r="BD3460" t="s">
        <v>65</v>
      </c>
      <c r="BE3460" t="s">
        <v>65</v>
      </c>
      <c r="BF3460" t="s">
        <v>65</v>
      </c>
      <c r="BG3460" t="s">
        <v>65</v>
      </c>
      <c r="BH3460">
        <v>0</v>
      </c>
      <c r="BI3460">
        <v>0</v>
      </c>
      <c r="BJ3460">
        <v>0</v>
      </c>
      <c r="BK3460">
        <v>0</v>
      </c>
      <c r="BL3460">
        <v>0</v>
      </c>
      <c r="BM3460">
        <f>SUM(Table1[[#This Row],[MEDS_Admin_PACU]:[OTHER_Admin_PACU]])</f>
        <v>0</v>
      </c>
    </row>
    <row r="3461" spans="1:65" x14ac:dyDescent="0.2">
      <c r="A3461" t="s">
        <v>63</v>
      </c>
      <c r="B3461" t="s">
        <v>64</v>
      </c>
      <c r="C3461">
        <v>54</v>
      </c>
      <c r="D3461">
        <v>27.26</v>
      </c>
      <c r="E3461" t="s">
        <v>4</v>
      </c>
      <c r="F3461" s="3">
        <v>44351.399305555555</v>
      </c>
      <c r="G3461" s="3">
        <v>44351.418055555558</v>
      </c>
      <c r="H3461">
        <v>27</v>
      </c>
      <c r="I3461" s="3">
        <v>44351.408333333333</v>
      </c>
      <c r="J3461">
        <v>14</v>
      </c>
      <c r="K3461" s="3">
        <v>44351.442361111112</v>
      </c>
      <c r="L3461" s="3">
        <v>44351.444444444445</v>
      </c>
      <c r="M3461">
        <v>3</v>
      </c>
      <c r="N3461" s="3">
        <v>44351.451388888891</v>
      </c>
      <c r="O3461" s="3">
        <v>44351.49722222222</v>
      </c>
      <c r="P3461">
        <v>65</v>
      </c>
      <c r="Q3461">
        <v>66</v>
      </c>
      <c r="R3461" t="s">
        <v>65</v>
      </c>
      <c r="S3461" t="s">
        <v>65</v>
      </c>
      <c r="T3461" t="s">
        <v>65</v>
      </c>
      <c r="U3461" t="s">
        <v>65</v>
      </c>
      <c r="V3461" t="s">
        <v>65</v>
      </c>
      <c r="W3461" t="s">
        <v>65</v>
      </c>
      <c r="X3461" t="s">
        <v>65</v>
      </c>
      <c r="Y3461" t="s">
        <v>65</v>
      </c>
      <c r="Z3461" t="s">
        <v>65</v>
      </c>
      <c r="AA3461" t="s">
        <v>65</v>
      </c>
      <c r="AB3461" t="s">
        <v>65</v>
      </c>
      <c r="AC3461">
        <f>SUM(Table1[[#This Row],[Apnea]:[ValvularD]])</f>
        <v>0</v>
      </c>
      <c r="AD3461" t="s">
        <v>65</v>
      </c>
      <c r="AE3461" t="s">
        <v>65</v>
      </c>
      <c r="AF3461" t="s">
        <v>65</v>
      </c>
      <c r="AG3461" t="s">
        <v>65</v>
      </c>
      <c r="AH3461" t="s">
        <v>65</v>
      </c>
      <c r="AI3461" t="s">
        <v>65</v>
      </c>
      <c r="AJ3461" t="s">
        <v>65</v>
      </c>
      <c r="AK3461" t="s">
        <v>65</v>
      </c>
      <c r="AL3461" t="s">
        <v>65</v>
      </c>
      <c r="AM3461" t="s">
        <v>65</v>
      </c>
      <c r="AN3461" t="s">
        <v>65</v>
      </c>
      <c r="AO3461" t="s">
        <v>65</v>
      </c>
      <c r="AP3461" t="s">
        <v>65</v>
      </c>
      <c r="AQ3461" t="s">
        <v>65</v>
      </c>
      <c r="AR3461" t="s">
        <v>65</v>
      </c>
      <c r="AS3461" t="s">
        <v>65</v>
      </c>
      <c r="AT3461" t="s">
        <v>65</v>
      </c>
      <c r="AU3461" t="s">
        <v>65</v>
      </c>
      <c r="AV3461" t="s">
        <v>65</v>
      </c>
      <c r="AW3461" t="s">
        <v>65</v>
      </c>
      <c r="AX3461" t="s">
        <v>65</v>
      </c>
      <c r="AY3461" t="s">
        <v>65</v>
      </c>
      <c r="AZ3461" t="s">
        <v>65</v>
      </c>
      <c r="BA3461" t="s">
        <v>65</v>
      </c>
      <c r="BB3461" t="s">
        <v>65</v>
      </c>
      <c r="BC3461" t="s">
        <v>65</v>
      </c>
      <c r="BD3461" t="s">
        <v>65</v>
      </c>
      <c r="BE3461" t="s">
        <v>65</v>
      </c>
      <c r="BF3461" t="s">
        <v>65</v>
      </c>
      <c r="BG3461" t="s">
        <v>65</v>
      </c>
      <c r="BH3461">
        <v>0</v>
      </c>
      <c r="BI3461">
        <v>0</v>
      </c>
      <c r="BJ3461">
        <v>0</v>
      </c>
      <c r="BK3461">
        <v>0</v>
      </c>
      <c r="BL3461">
        <v>0</v>
      </c>
      <c r="BM3461">
        <f>SUM(Table1[[#This Row],[MEDS_Admin_PACU]:[OTHER_Admin_PACU]])</f>
        <v>0</v>
      </c>
    </row>
    <row r="3462" spans="1:65" x14ac:dyDescent="0.2">
      <c r="A3462" t="s">
        <v>63</v>
      </c>
      <c r="B3462" t="s">
        <v>64</v>
      </c>
      <c r="C3462">
        <v>67</v>
      </c>
      <c r="D3462">
        <v>36.83</v>
      </c>
      <c r="E3462" t="s">
        <v>77</v>
      </c>
      <c r="F3462" s="3">
        <v>44246.415914351855</v>
      </c>
      <c r="G3462" s="3">
        <v>44246.443749999999</v>
      </c>
      <c r="H3462">
        <v>41</v>
      </c>
      <c r="I3462" s="3">
        <v>44246.437881944446</v>
      </c>
      <c r="J3462">
        <v>9</v>
      </c>
      <c r="K3462" s="3">
        <v>44246.445833333331</v>
      </c>
      <c r="L3462" s="3">
        <v>44246.449733796297</v>
      </c>
      <c r="M3462">
        <v>5</v>
      </c>
      <c r="N3462" s="3">
        <v>44246.45416666667</v>
      </c>
      <c r="O3462" s="3">
        <v>44246.464583333334</v>
      </c>
      <c r="P3462">
        <v>49</v>
      </c>
      <c r="Q3462">
        <v>15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1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f>SUM(Table1[[#This Row],[Apnea]:[ValvularD]])</f>
        <v>5</v>
      </c>
      <c r="AD3462" t="s">
        <v>65</v>
      </c>
      <c r="AE3462" t="s">
        <v>65</v>
      </c>
      <c r="AF3462" t="s">
        <v>65</v>
      </c>
      <c r="AG3462" t="s">
        <v>65</v>
      </c>
      <c r="AH3462" t="s">
        <v>65</v>
      </c>
      <c r="AI3462" t="s">
        <v>65</v>
      </c>
      <c r="AJ3462" t="s">
        <v>65</v>
      </c>
      <c r="AK3462" t="s">
        <v>65</v>
      </c>
      <c r="AL3462" t="s">
        <v>65</v>
      </c>
      <c r="AM3462" t="s">
        <v>65</v>
      </c>
      <c r="AN3462" t="s">
        <v>65</v>
      </c>
      <c r="AO3462" t="s">
        <v>65</v>
      </c>
      <c r="AP3462" t="s">
        <v>65</v>
      </c>
      <c r="AQ3462" t="s">
        <v>65</v>
      </c>
      <c r="AR3462" t="s">
        <v>65</v>
      </c>
      <c r="AS3462" t="s">
        <v>65</v>
      </c>
      <c r="AT3462" t="s">
        <v>65</v>
      </c>
      <c r="AU3462" t="s">
        <v>65</v>
      </c>
      <c r="AV3462" t="s">
        <v>65</v>
      </c>
      <c r="AW3462" t="s">
        <v>65</v>
      </c>
      <c r="AX3462" t="s">
        <v>65</v>
      </c>
      <c r="AY3462" t="s">
        <v>65</v>
      </c>
      <c r="AZ3462" t="s">
        <v>65</v>
      </c>
      <c r="BA3462" t="s">
        <v>65</v>
      </c>
      <c r="BB3462" t="s">
        <v>65</v>
      </c>
      <c r="BC3462" t="s">
        <v>65</v>
      </c>
      <c r="BD3462" t="s">
        <v>65</v>
      </c>
      <c r="BE3462" t="s">
        <v>65</v>
      </c>
      <c r="BF3462" t="s">
        <v>65</v>
      </c>
      <c r="BG3462" t="s">
        <v>65</v>
      </c>
      <c r="BH3462">
        <v>0</v>
      </c>
      <c r="BI3462">
        <v>0</v>
      </c>
      <c r="BJ3462">
        <v>0</v>
      </c>
      <c r="BK3462">
        <v>0</v>
      </c>
      <c r="BL3462">
        <v>0</v>
      </c>
      <c r="BM3462">
        <f>SUM(Table1[[#This Row],[MEDS_Admin_PACU]:[OTHER_Admin_PACU]])</f>
        <v>0</v>
      </c>
    </row>
    <row r="3463" spans="1:65" x14ac:dyDescent="0.2">
      <c r="A3463" t="s">
        <v>63</v>
      </c>
      <c r="B3463" t="s">
        <v>67</v>
      </c>
      <c r="C3463">
        <v>60</v>
      </c>
      <c r="D3463">
        <v>40.69</v>
      </c>
      <c r="E3463" t="s">
        <v>78</v>
      </c>
      <c r="F3463" s="3">
        <v>43990.34814814815</v>
      </c>
      <c r="G3463" s="3">
        <v>43990.364583333336</v>
      </c>
      <c r="H3463">
        <v>24</v>
      </c>
      <c r="I3463" s="3">
        <v>43990.359016203707</v>
      </c>
      <c r="J3463">
        <v>9</v>
      </c>
      <c r="K3463" s="3">
        <v>43990.377083333333</v>
      </c>
      <c r="L3463" s="3">
        <v>43990.38009259259</v>
      </c>
      <c r="M3463">
        <v>4</v>
      </c>
      <c r="N3463" s="3">
        <v>43990.381944444445</v>
      </c>
      <c r="O3463" s="3">
        <v>43990.400000000001</v>
      </c>
      <c r="P3463">
        <v>46</v>
      </c>
      <c r="Q3463">
        <v>26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1</v>
      </c>
      <c r="Y3463">
        <v>1</v>
      </c>
      <c r="Z3463">
        <v>0</v>
      </c>
      <c r="AA3463">
        <v>1</v>
      </c>
      <c r="AB3463">
        <v>0</v>
      </c>
      <c r="AC3463">
        <f>SUM(Table1[[#This Row],[Apnea]:[ValvularD]])</f>
        <v>3</v>
      </c>
      <c r="AD3463" t="s">
        <v>65</v>
      </c>
      <c r="AE3463" t="s">
        <v>65</v>
      </c>
      <c r="AF3463" t="s">
        <v>65</v>
      </c>
      <c r="AG3463" t="s">
        <v>65</v>
      </c>
      <c r="AH3463" t="s">
        <v>65</v>
      </c>
      <c r="AI3463" t="s">
        <v>65</v>
      </c>
      <c r="AJ3463" t="s">
        <v>65</v>
      </c>
      <c r="AK3463" t="s">
        <v>65</v>
      </c>
      <c r="AL3463" t="s">
        <v>65</v>
      </c>
      <c r="AM3463" t="s">
        <v>65</v>
      </c>
      <c r="AN3463" t="s">
        <v>65</v>
      </c>
      <c r="AO3463" t="s">
        <v>65</v>
      </c>
      <c r="AP3463" t="s">
        <v>65</v>
      </c>
      <c r="AQ3463" t="s">
        <v>65</v>
      </c>
      <c r="AR3463" t="s">
        <v>65</v>
      </c>
      <c r="AS3463" t="s">
        <v>65</v>
      </c>
      <c r="AT3463" t="s">
        <v>65</v>
      </c>
      <c r="AU3463" t="s">
        <v>65</v>
      </c>
      <c r="AV3463" t="s">
        <v>65</v>
      </c>
      <c r="AW3463" t="s">
        <v>65</v>
      </c>
      <c r="AX3463" t="s">
        <v>65</v>
      </c>
      <c r="AY3463" t="s">
        <v>65</v>
      </c>
      <c r="AZ3463" t="s">
        <v>65</v>
      </c>
      <c r="BA3463" t="s">
        <v>65</v>
      </c>
      <c r="BB3463" t="s">
        <v>65</v>
      </c>
      <c r="BC3463" t="s">
        <v>65</v>
      </c>
      <c r="BD3463" t="s">
        <v>65</v>
      </c>
      <c r="BE3463" t="s">
        <v>65</v>
      </c>
      <c r="BF3463" t="s">
        <v>65</v>
      </c>
      <c r="BG3463" t="s">
        <v>65</v>
      </c>
      <c r="BH3463">
        <v>0</v>
      </c>
      <c r="BI3463">
        <v>0</v>
      </c>
      <c r="BJ3463">
        <v>0</v>
      </c>
      <c r="BK3463">
        <v>0</v>
      </c>
      <c r="BL3463">
        <v>0</v>
      </c>
      <c r="BM3463">
        <f>SUM(Table1[[#This Row],[MEDS_Admin_PACU]:[OTHER_Admin_PACU]])</f>
        <v>0</v>
      </c>
    </row>
    <row r="3464" spans="1:65" x14ac:dyDescent="0.2">
      <c r="A3464" t="s">
        <v>63</v>
      </c>
      <c r="B3464" t="s">
        <v>64</v>
      </c>
      <c r="C3464">
        <v>59</v>
      </c>
      <c r="D3464">
        <v>30.18</v>
      </c>
      <c r="E3464" t="s">
        <v>77</v>
      </c>
      <c r="F3464" s="3">
        <v>44319.712199074071</v>
      </c>
      <c r="G3464" s="3">
        <v>44319.727777777778</v>
      </c>
      <c r="H3464">
        <v>23</v>
      </c>
      <c r="I3464" s="3">
        <v>44319.722395833334</v>
      </c>
      <c r="J3464">
        <v>8</v>
      </c>
      <c r="K3464" s="3">
        <v>44319.729861111111</v>
      </c>
      <c r="L3464" s="3">
        <v>44319.734849537039</v>
      </c>
      <c r="M3464">
        <v>7</v>
      </c>
      <c r="N3464" s="3">
        <v>44319.736805555556</v>
      </c>
      <c r="O3464" s="3">
        <v>44319.75277777778</v>
      </c>
      <c r="P3464">
        <v>33</v>
      </c>
      <c r="Q3464">
        <v>23</v>
      </c>
      <c r="R3464">
        <v>0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1</v>
      </c>
      <c r="Z3464">
        <v>1</v>
      </c>
      <c r="AA3464">
        <v>1</v>
      </c>
      <c r="AB3464">
        <v>0</v>
      </c>
      <c r="AC3464">
        <f>SUM(Table1[[#This Row],[Apnea]:[ValvularD]])</f>
        <v>5</v>
      </c>
      <c r="AD3464" t="s">
        <v>65</v>
      </c>
      <c r="AE3464" t="s">
        <v>65</v>
      </c>
      <c r="AF3464" t="s">
        <v>65</v>
      </c>
      <c r="AG3464" t="s">
        <v>65</v>
      </c>
      <c r="AH3464" t="s">
        <v>65</v>
      </c>
      <c r="AI3464" t="s">
        <v>65</v>
      </c>
      <c r="AJ3464" t="s">
        <v>65</v>
      </c>
      <c r="AK3464" t="s">
        <v>65</v>
      </c>
      <c r="AL3464" t="s">
        <v>65</v>
      </c>
      <c r="AM3464" t="s">
        <v>65</v>
      </c>
      <c r="AN3464" t="s">
        <v>65</v>
      </c>
      <c r="AO3464" t="s">
        <v>65</v>
      </c>
      <c r="AP3464" t="s">
        <v>65</v>
      </c>
      <c r="AQ3464" t="s">
        <v>65</v>
      </c>
      <c r="AR3464" t="s">
        <v>65</v>
      </c>
      <c r="AS3464" t="s">
        <v>65</v>
      </c>
      <c r="AT3464" t="s">
        <v>65</v>
      </c>
      <c r="AU3464" t="s">
        <v>65</v>
      </c>
      <c r="AV3464" t="s">
        <v>65</v>
      </c>
      <c r="AW3464" t="s">
        <v>65</v>
      </c>
      <c r="AX3464" t="s">
        <v>65</v>
      </c>
      <c r="AY3464" t="s">
        <v>65</v>
      </c>
      <c r="AZ3464" t="s">
        <v>65</v>
      </c>
      <c r="BA3464" t="s">
        <v>65</v>
      </c>
      <c r="BB3464" t="s">
        <v>65</v>
      </c>
      <c r="BC3464" t="s">
        <v>65</v>
      </c>
      <c r="BD3464" t="s">
        <v>65</v>
      </c>
      <c r="BE3464" t="s">
        <v>65</v>
      </c>
      <c r="BF3464" t="s">
        <v>65</v>
      </c>
      <c r="BG3464" t="s">
        <v>65</v>
      </c>
      <c r="BH3464">
        <v>0</v>
      </c>
      <c r="BI3464">
        <v>0</v>
      </c>
      <c r="BJ3464">
        <v>0</v>
      </c>
      <c r="BK3464">
        <v>0</v>
      </c>
      <c r="BL3464">
        <v>0</v>
      </c>
      <c r="BM3464">
        <f>SUM(Table1[[#This Row],[MEDS_Admin_PACU]:[OTHER_Admin_PACU]])</f>
        <v>0</v>
      </c>
    </row>
    <row r="3465" spans="1:65" x14ac:dyDescent="0.2">
      <c r="A3465" t="s">
        <v>63</v>
      </c>
      <c r="B3465" t="s">
        <v>67</v>
      </c>
      <c r="C3465">
        <v>71</v>
      </c>
      <c r="D3465">
        <v>25</v>
      </c>
      <c r="E3465" t="s">
        <v>4</v>
      </c>
      <c r="F3465" s="3">
        <v>43880.584120370368</v>
      </c>
      <c r="G3465" s="3">
        <v>43880.597222222219</v>
      </c>
      <c r="H3465">
        <v>19</v>
      </c>
      <c r="I3465" s="3">
        <v>43880.591956018521</v>
      </c>
      <c r="J3465">
        <v>8</v>
      </c>
      <c r="K3465" s="3">
        <v>43880.613888888889</v>
      </c>
      <c r="L3465" s="3">
        <v>43880.616562499999</v>
      </c>
      <c r="M3465">
        <v>3</v>
      </c>
      <c r="N3465" s="3">
        <v>43880.62222222222</v>
      </c>
      <c r="O3465" s="3">
        <v>43880.640277777777</v>
      </c>
      <c r="P3465">
        <v>46</v>
      </c>
      <c r="Q3465">
        <v>26</v>
      </c>
      <c r="R3465">
        <v>0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f>SUM(Table1[[#This Row],[Apnea]:[ValvularD]])</f>
        <v>1</v>
      </c>
      <c r="AD3465" t="s">
        <v>65</v>
      </c>
      <c r="AE3465" t="s">
        <v>65</v>
      </c>
      <c r="AF3465" t="s">
        <v>65</v>
      </c>
      <c r="AG3465" t="s">
        <v>65</v>
      </c>
      <c r="AH3465" t="s">
        <v>65</v>
      </c>
      <c r="AI3465" t="s">
        <v>65</v>
      </c>
      <c r="AJ3465" t="s">
        <v>65</v>
      </c>
      <c r="AK3465" t="s">
        <v>65</v>
      </c>
      <c r="AL3465" t="s">
        <v>65</v>
      </c>
      <c r="AM3465" t="s">
        <v>65</v>
      </c>
      <c r="AN3465" t="s">
        <v>65</v>
      </c>
      <c r="AO3465" t="s">
        <v>65</v>
      </c>
      <c r="AP3465" t="s">
        <v>65</v>
      </c>
      <c r="AQ3465" t="s">
        <v>65</v>
      </c>
      <c r="AR3465" t="s">
        <v>65</v>
      </c>
      <c r="AS3465" t="s">
        <v>65</v>
      </c>
      <c r="AT3465" t="s">
        <v>65</v>
      </c>
      <c r="AU3465" t="s">
        <v>65</v>
      </c>
      <c r="AV3465" t="s">
        <v>65</v>
      </c>
      <c r="AW3465" t="s">
        <v>65</v>
      </c>
      <c r="AX3465" t="s">
        <v>65</v>
      </c>
      <c r="AY3465" t="s">
        <v>65</v>
      </c>
      <c r="AZ3465" t="s">
        <v>65</v>
      </c>
      <c r="BA3465" t="s">
        <v>65</v>
      </c>
      <c r="BB3465" t="s">
        <v>65</v>
      </c>
      <c r="BC3465" t="s">
        <v>65</v>
      </c>
      <c r="BD3465" t="s">
        <v>65</v>
      </c>
      <c r="BE3465" t="s">
        <v>65</v>
      </c>
      <c r="BF3465" t="s">
        <v>65</v>
      </c>
      <c r="BG3465" t="s">
        <v>65</v>
      </c>
      <c r="BH3465">
        <v>0</v>
      </c>
      <c r="BI3465">
        <v>0</v>
      </c>
      <c r="BJ3465">
        <v>0</v>
      </c>
      <c r="BK3465">
        <v>0</v>
      </c>
      <c r="BL3465">
        <v>0</v>
      </c>
      <c r="BM3465">
        <f>SUM(Table1[[#This Row],[MEDS_Admin_PACU]:[OTHER_Admin_PACU]])</f>
        <v>0</v>
      </c>
    </row>
    <row r="3466" spans="1:65" x14ac:dyDescent="0.2">
      <c r="A3466" t="s">
        <v>63</v>
      </c>
      <c r="B3466" t="s">
        <v>67</v>
      </c>
      <c r="C3466">
        <v>71</v>
      </c>
      <c r="D3466">
        <v>25</v>
      </c>
      <c r="E3466" t="s">
        <v>4</v>
      </c>
      <c r="F3466" s="3">
        <v>43880.584120370368</v>
      </c>
      <c r="G3466" s="3">
        <v>43880.597222222219</v>
      </c>
      <c r="H3466">
        <v>19</v>
      </c>
      <c r="I3466" s="3">
        <v>43880.591956018521</v>
      </c>
      <c r="J3466">
        <v>8</v>
      </c>
      <c r="K3466" s="3">
        <v>43880.613888888889</v>
      </c>
      <c r="L3466" s="3">
        <v>43880.616562499999</v>
      </c>
      <c r="M3466">
        <v>3</v>
      </c>
      <c r="N3466" s="3">
        <v>43880.62222222222</v>
      </c>
      <c r="O3466" s="3">
        <v>43880.640277777777</v>
      </c>
      <c r="P3466">
        <v>46</v>
      </c>
      <c r="Q3466">
        <v>26</v>
      </c>
      <c r="R3466">
        <v>0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f>SUM(Table1[[#This Row],[Apnea]:[ValvularD]])</f>
        <v>1</v>
      </c>
      <c r="AD3466" t="s">
        <v>65</v>
      </c>
      <c r="AE3466" t="s">
        <v>65</v>
      </c>
      <c r="AF3466" t="s">
        <v>65</v>
      </c>
      <c r="AG3466" t="s">
        <v>65</v>
      </c>
      <c r="AH3466" t="s">
        <v>65</v>
      </c>
      <c r="AI3466" t="s">
        <v>65</v>
      </c>
      <c r="AJ3466" t="s">
        <v>65</v>
      </c>
      <c r="AK3466" t="s">
        <v>65</v>
      </c>
      <c r="AL3466" t="s">
        <v>65</v>
      </c>
      <c r="AM3466" t="s">
        <v>65</v>
      </c>
      <c r="AN3466" t="s">
        <v>65</v>
      </c>
      <c r="AO3466" t="s">
        <v>65</v>
      </c>
      <c r="AP3466" t="s">
        <v>65</v>
      </c>
      <c r="AQ3466" t="s">
        <v>65</v>
      </c>
      <c r="AR3466" t="s">
        <v>65</v>
      </c>
      <c r="AS3466" t="s">
        <v>65</v>
      </c>
      <c r="AT3466" t="s">
        <v>65</v>
      </c>
      <c r="AU3466" t="s">
        <v>65</v>
      </c>
      <c r="AV3466" t="s">
        <v>65</v>
      </c>
      <c r="AW3466" t="s">
        <v>65</v>
      </c>
      <c r="AX3466" t="s">
        <v>65</v>
      </c>
      <c r="AY3466" t="s">
        <v>65</v>
      </c>
      <c r="AZ3466" t="s">
        <v>65</v>
      </c>
      <c r="BA3466" t="s">
        <v>65</v>
      </c>
      <c r="BB3466" t="s">
        <v>65</v>
      </c>
      <c r="BC3466" t="s">
        <v>65</v>
      </c>
      <c r="BD3466" t="s">
        <v>65</v>
      </c>
      <c r="BE3466" t="s">
        <v>65</v>
      </c>
      <c r="BF3466" t="s">
        <v>65</v>
      </c>
      <c r="BG3466" t="s">
        <v>65</v>
      </c>
      <c r="BH3466">
        <v>0</v>
      </c>
      <c r="BI3466">
        <v>0</v>
      </c>
      <c r="BJ3466">
        <v>0</v>
      </c>
      <c r="BK3466">
        <v>0</v>
      </c>
      <c r="BL3466">
        <v>0</v>
      </c>
      <c r="BM3466">
        <f>SUM(Table1[[#This Row],[MEDS_Admin_PACU]:[OTHER_Admin_PACU]])</f>
        <v>0</v>
      </c>
    </row>
    <row r="3467" spans="1:65" x14ac:dyDescent="0.2">
      <c r="A3467" t="s">
        <v>63</v>
      </c>
      <c r="B3467" t="s">
        <v>64</v>
      </c>
      <c r="C3467">
        <v>25</v>
      </c>
      <c r="D3467">
        <v>20.079999999999998</v>
      </c>
      <c r="E3467" t="s">
        <v>78</v>
      </c>
      <c r="F3467" s="3">
        <v>44132.455694444441</v>
      </c>
      <c r="G3467" s="3">
        <v>44132.472222222219</v>
      </c>
      <c r="H3467">
        <v>24</v>
      </c>
      <c r="I3467" s="3">
        <v>44132.464282407411</v>
      </c>
      <c r="J3467">
        <v>12</v>
      </c>
      <c r="K3467" s="3">
        <v>44132.476388888892</v>
      </c>
      <c r="L3467" s="3">
        <v>44132.478888888887</v>
      </c>
      <c r="M3467">
        <v>3</v>
      </c>
      <c r="N3467" s="3">
        <v>44132.479861111111</v>
      </c>
      <c r="O3467" s="3">
        <v>44132.493055555555</v>
      </c>
      <c r="P3467">
        <v>33</v>
      </c>
      <c r="Q3467">
        <v>19</v>
      </c>
      <c r="R3467">
        <v>0</v>
      </c>
      <c r="S3467">
        <v>1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f>SUM(Table1[[#This Row],[Apnea]:[ValvularD]])</f>
        <v>1</v>
      </c>
      <c r="AD3467" t="s">
        <v>65</v>
      </c>
      <c r="AE3467" t="s">
        <v>65</v>
      </c>
      <c r="AF3467" t="s">
        <v>65</v>
      </c>
      <c r="AG3467" t="s">
        <v>65</v>
      </c>
      <c r="AH3467" t="s">
        <v>65</v>
      </c>
      <c r="AI3467" t="s">
        <v>65</v>
      </c>
      <c r="AJ3467" t="s">
        <v>65</v>
      </c>
      <c r="AK3467" t="s">
        <v>65</v>
      </c>
      <c r="AL3467" t="s">
        <v>65</v>
      </c>
      <c r="AM3467" t="s">
        <v>65</v>
      </c>
      <c r="AN3467" t="s">
        <v>65</v>
      </c>
      <c r="AO3467" t="s">
        <v>65</v>
      </c>
      <c r="AP3467" t="s">
        <v>65</v>
      </c>
      <c r="AQ3467" t="s">
        <v>65</v>
      </c>
      <c r="AR3467" t="s">
        <v>65</v>
      </c>
      <c r="AS3467" t="s">
        <v>65</v>
      </c>
      <c r="AT3467" t="s">
        <v>65</v>
      </c>
      <c r="AU3467" t="s">
        <v>65</v>
      </c>
      <c r="AV3467" t="s">
        <v>65</v>
      </c>
      <c r="AW3467" t="s">
        <v>65</v>
      </c>
      <c r="AX3467" t="s">
        <v>65</v>
      </c>
      <c r="AY3467" t="s">
        <v>65</v>
      </c>
      <c r="AZ3467" t="s">
        <v>65</v>
      </c>
      <c r="BA3467" t="s">
        <v>65</v>
      </c>
      <c r="BB3467" t="s">
        <v>65</v>
      </c>
      <c r="BC3467" t="s">
        <v>65</v>
      </c>
      <c r="BD3467" t="s">
        <v>65</v>
      </c>
      <c r="BE3467" t="s">
        <v>65</v>
      </c>
      <c r="BF3467" t="s">
        <v>65</v>
      </c>
      <c r="BG3467" t="s">
        <v>65</v>
      </c>
      <c r="BH3467">
        <v>0</v>
      </c>
      <c r="BI3467">
        <v>0</v>
      </c>
      <c r="BJ3467">
        <v>0</v>
      </c>
      <c r="BK3467">
        <v>0</v>
      </c>
      <c r="BL3467">
        <v>0</v>
      </c>
      <c r="BM3467">
        <f>SUM(Table1[[#This Row],[MEDS_Admin_PACU]:[OTHER_Admin_PACU]])</f>
        <v>0</v>
      </c>
    </row>
    <row r="3468" spans="1:65" x14ac:dyDescent="0.2">
      <c r="A3468" t="s">
        <v>63</v>
      </c>
      <c r="B3468" t="s">
        <v>67</v>
      </c>
      <c r="C3468">
        <v>77</v>
      </c>
      <c r="D3468">
        <v>29.84</v>
      </c>
      <c r="E3468" t="s">
        <v>77</v>
      </c>
      <c r="F3468" s="3">
        <v>43970.307083333333</v>
      </c>
      <c r="G3468" s="3">
        <v>43970.338194444441</v>
      </c>
      <c r="H3468">
        <v>45</v>
      </c>
      <c r="I3468" s="3">
        <v>43970.330127314817</v>
      </c>
      <c r="J3468">
        <v>12</v>
      </c>
      <c r="K3468" s="3">
        <v>43970.347222222219</v>
      </c>
      <c r="L3468" s="3">
        <v>43970.352476851855</v>
      </c>
      <c r="M3468">
        <v>7</v>
      </c>
      <c r="N3468" s="3">
        <v>43970.355555555558</v>
      </c>
      <c r="O3468" s="3">
        <v>43970.393055555556</v>
      </c>
      <c r="P3468">
        <v>65</v>
      </c>
      <c r="Q3468">
        <v>54</v>
      </c>
      <c r="R3468">
        <v>0</v>
      </c>
      <c r="S3468">
        <v>0</v>
      </c>
      <c r="T3468">
        <v>0</v>
      </c>
      <c r="U3468">
        <v>1</v>
      </c>
      <c r="V3468">
        <v>0</v>
      </c>
      <c r="W3468">
        <v>1</v>
      </c>
      <c r="X3468">
        <v>1</v>
      </c>
      <c r="Y3468">
        <v>1</v>
      </c>
      <c r="Z3468">
        <v>0</v>
      </c>
      <c r="AA3468">
        <v>1</v>
      </c>
      <c r="AB3468">
        <v>0</v>
      </c>
      <c r="AC3468">
        <f>SUM(Table1[[#This Row],[Apnea]:[ValvularD]])</f>
        <v>5</v>
      </c>
      <c r="AD3468" t="s">
        <v>65</v>
      </c>
      <c r="AE3468" t="s">
        <v>65</v>
      </c>
      <c r="AF3468" t="s">
        <v>65</v>
      </c>
      <c r="AG3468" t="s">
        <v>65</v>
      </c>
      <c r="AH3468" t="s">
        <v>65</v>
      </c>
      <c r="AI3468" t="s">
        <v>65</v>
      </c>
      <c r="AJ3468" t="s">
        <v>65</v>
      </c>
      <c r="AK3468" t="s">
        <v>65</v>
      </c>
      <c r="AL3468" t="s">
        <v>65</v>
      </c>
      <c r="AM3468" t="s">
        <v>65</v>
      </c>
      <c r="AN3468" t="s">
        <v>65</v>
      </c>
      <c r="AO3468" t="s">
        <v>65</v>
      </c>
      <c r="AP3468" t="s">
        <v>65</v>
      </c>
      <c r="AQ3468" t="s">
        <v>65</v>
      </c>
      <c r="AR3468" t="s">
        <v>65</v>
      </c>
      <c r="AS3468" t="s">
        <v>65</v>
      </c>
      <c r="AT3468" t="s">
        <v>65</v>
      </c>
      <c r="AU3468" t="s">
        <v>65</v>
      </c>
      <c r="AV3468" t="s">
        <v>65</v>
      </c>
      <c r="AW3468" t="s">
        <v>65</v>
      </c>
      <c r="AX3468" t="s">
        <v>65</v>
      </c>
      <c r="AY3468" t="s">
        <v>65</v>
      </c>
      <c r="AZ3468" t="s">
        <v>65</v>
      </c>
      <c r="BA3468" t="s">
        <v>65</v>
      </c>
      <c r="BB3468" t="s">
        <v>65</v>
      </c>
      <c r="BC3468" t="s">
        <v>65</v>
      </c>
      <c r="BD3468" t="s">
        <v>65</v>
      </c>
      <c r="BE3468" t="s">
        <v>65</v>
      </c>
      <c r="BF3468" t="s">
        <v>65</v>
      </c>
      <c r="BG3468" t="s">
        <v>65</v>
      </c>
      <c r="BH3468">
        <v>0</v>
      </c>
      <c r="BI3468">
        <v>0</v>
      </c>
      <c r="BJ3468">
        <v>0</v>
      </c>
      <c r="BK3468">
        <v>0</v>
      </c>
      <c r="BL3468">
        <v>0</v>
      </c>
      <c r="BM3468">
        <f>SUM(Table1[[#This Row],[MEDS_Admin_PACU]:[OTHER_Admin_PACU]])</f>
        <v>0</v>
      </c>
    </row>
    <row r="3469" spans="1:65" x14ac:dyDescent="0.2">
      <c r="A3469" t="s">
        <v>63</v>
      </c>
      <c r="B3469" t="s">
        <v>67</v>
      </c>
      <c r="C3469">
        <v>68</v>
      </c>
      <c r="D3469">
        <v>33.53</v>
      </c>
      <c r="E3469" t="s">
        <v>78</v>
      </c>
      <c r="F3469" s="3">
        <v>44210.29488425926</v>
      </c>
      <c r="G3469" s="3">
        <v>44210.302777777775</v>
      </c>
      <c r="H3469">
        <v>12</v>
      </c>
      <c r="I3469" s="3">
        <v>44210.297569444447</v>
      </c>
      <c r="J3469">
        <v>8</v>
      </c>
      <c r="K3469" s="3">
        <v>44210.318055555559</v>
      </c>
      <c r="L3469" s="3">
        <v>44210.322222222225</v>
      </c>
      <c r="M3469">
        <v>6</v>
      </c>
      <c r="N3469" s="3">
        <v>44210.324305555558</v>
      </c>
      <c r="O3469" s="3">
        <v>44210.332638888889</v>
      </c>
      <c r="P3469">
        <v>40</v>
      </c>
      <c r="Q3469">
        <v>12</v>
      </c>
      <c r="R3469">
        <v>1</v>
      </c>
      <c r="S3469">
        <v>0</v>
      </c>
      <c r="T3469">
        <v>1</v>
      </c>
      <c r="U3469">
        <v>1</v>
      </c>
      <c r="V3469">
        <v>0</v>
      </c>
      <c r="W3469">
        <v>1</v>
      </c>
      <c r="X3469">
        <v>1</v>
      </c>
      <c r="Y3469">
        <v>1</v>
      </c>
      <c r="Z3469">
        <v>0</v>
      </c>
      <c r="AA3469">
        <v>1</v>
      </c>
      <c r="AB3469">
        <v>0</v>
      </c>
      <c r="AC3469">
        <f>SUM(Table1[[#This Row],[Apnea]:[ValvularD]])</f>
        <v>7</v>
      </c>
      <c r="AD3469" t="s">
        <v>65</v>
      </c>
      <c r="AE3469" t="s">
        <v>65</v>
      </c>
      <c r="AF3469" t="s">
        <v>65</v>
      </c>
      <c r="AG3469" t="s">
        <v>65</v>
      </c>
      <c r="AH3469" t="s">
        <v>65</v>
      </c>
      <c r="AI3469" t="s">
        <v>65</v>
      </c>
      <c r="AJ3469" t="s">
        <v>65</v>
      </c>
      <c r="AK3469" t="s">
        <v>65</v>
      </c>
      <c r="AL3469" t="s">
        <v>65</v>
      </c>
      <c r="AM3469" t="s">
        <v>65</v>
      </c>
      <c r="AN3469" t="s">
        <v>65</v>
      </c>
      <c r="AO3469" t="s">
        <v>65</v>
      </c>
      <c r="AP3469" t="s">
        <v>65</v>
      </c>
      <c r="AQ3469" t="s">
        <v>65</v>
      </c>
      <c r="AR3469" t="s">
        <v>65</v>
      </c>
      <c r="AS3469" t="s">
        <v>65</v>
      </c>
      <c r="AT3469" t="s">
        <v>65</v>
      </c>
      <c r="AU3469" t="s">
        <v>65</v>
      </c>
      <c r="AV3469" t="s">
        <v>65</v>
      </c>
      <c r="AW3469" t="s">
        <v>65</v>
      </c>
      <c r="AX3469" t="s">
        <v>65</v>
      </c>
      <c r="AY3469" t="s">
        <v>65</v>
      </c>
      <c r="AZ3469" t="s">
        <v>65</v>
      </c>
      <c r="BA3469" t="s">
        <v>65</v>
      </c>
      <c r="BB3469" t="s">
        <v>65</v>
      </c>
      <c r="BC3469" t="s">
        <v>65</v>
      </c>
      <c r="BD3469" t="s">
        <v>65</v>
      </c>
      <c r="BE3469" t="s">
        <v>65</v>
      </c>
      <c r="BF3469" t="s">
        <v>65</v>
      </c>
      <c r="BG3469" t="s">
        <v>65</v>
      </c>
      <c r="BH3469">
        <v>0</v>
      </c>
      <c r="BI3469">
        <v>0</v>
      </c>
      <c r="BJ3469">
        <v>0</v>
      </c>
      <c r="BK3469">
        <v>0</v>
      </c>
      <c r="BL3469">
        <v>0</v>
      </c>
      <c r="BM3469">
        <f>SUM(Table1[[#This Row],[MEDS_Admin_PACU]:[OTHER_Admin_PACU]])</f>
        <v>0</v>
      </c>
    </row>
    <row r="3470" spans="1:65" x14ac:dyDescent="0.2">
      <c r="A3470" t="s">
        <v>63</v>
      </c>
      <c r="B3470" t="s">
        <v>67</v>
      </c>
      <c r="C3470">
        <v>70</v>
      </c>
      <c r="D3470">
        <v>33.72</v>
      </c>
      <c r="E3470" t="s">
        <v>78</v>
      </c>
      <c r="F3470" s="3">
        <v>44053.448009259257</v>
      </c>
      <c r="G3470" s="3">
        <v>44053.46597222222</v>
      </c>
      <c r="H3470">
        <v>26</v>
      </c>
      <c r="I3470" s="3">
        <v>44053.460879629631</v>
      </c>
      <c r="J3470">
        <v>8</v>
      </c>
      <c r="K3470" s="3">
        <v>44053.488888888889</v>
      </c>
      <c r="L3470" s="3">
        <v>44053.491527777776</v>
      </c>
      <c r="M3470">
        <v>3</v>
      </c>
      <c r="N3470" s="3">
        <v>44053.493750000001</v>
      </c>
      <c r="O3470" s="3">
        <v>44053.526388888888</v>
      </c>
      <c r="P3470">
        <v>62</v>
      </c>
      <c r="Q3470">
        <v>47</v>
      </c>
      <c r="R3470">
        <v>0</v>
      </c>
      <c r="S3470">
        <v>0</v>
      </c>
      <c r="T3470">
        <v>1</v>
      </c>
      <c r="U3470">
        <v>0</v>
      </c>
      <c r="V3470">
        <v>0</v>
      </c>
      <c r="W3470">
        <v>0</v>
      </c>
      <c r="X3470">
        <v>0</v>
      </c>
      <c r="Y3470">
        <v>1</v>
      </c>
      <c r="Z3470">
        <v>0</v>
      </c>
      <c r="AA3470">
        <v>0</v>
      </c>
      <c r="AB3470">
        <v>0</v>
      </c>
      <c r="AC3470">
        <f>SUM(Table1[[#This Row],[Apnea]:[ValvularD]])</f>
        <v>2</v>
      </c>
      <c r="AD3470" t="s">
        <v>65</v>
      </c>
      <c r="AE3470" t="s">
        <v>65</v>
      </c>
      <c r="AF3470" t="s">
        <v>65</v>
      </c>
      <c r="AG3470" t="s">
        <v>65</v>
      </c>
      <c r="AH3470" t="s">
        <v>65</v>
      </c>
      <c r="AI3470" t="s">
        <v>65</v>
      </c>
      <c r="AJ3470" t="s">
        <v>65</v>
      </c>
      <c r="AK3470" t="s">
        <v>65</v>
      </c>
      <c r="AL3470" t="s">
        <v>65</v>
      </c>
      <c r="AM3470" t="s">
        <v>65</v>
      </c>
      <c r="AN3470" t="s">
        <v>65</v>
      </c>
      <c r="AO3470" t="s">
        <v>65</v>
      </c>
      <c r="AP3470" t="s">
        <v>65</v>
      </c>
      <c r="AQ3470" t="s">
        <v>65</v>
      </c>
      <c r="AR3470" t="s">
        <v>65</v>
      </c>
      <c r="AS3470" t="s">
        <v>65</v>
      </c>
      <c r="AT3470" t="s">
        <v>65</v>
      </c>
      <c r="AU3470" t="s">
        <v>65</v>
      </c>
      <c r="AV3470" t="s">
        <v>65</v>
      </c>
      <c r="AW3470" t="s">
        <v>65</v>
      </c>
      <c r="AX3470" t="s">
        <v>65</v>
      </c>
      <c r="AY3470" t="s">
        <v>65</v>
      </c>
      <c r="AZ3470" t="s">
        <v>65</v>
      </c>
      <c r="BA3470" t="s">
        <v>65</v>
      </c>
      <c r="BB3470" t="s">
        <v>65</v>
      </c>
      <c r="BC3470" t="s">
        <v>65</v>
      </c>
      <c r="BD3470" t="s">
        <v>65</v>
      </c>
      <c r="BE3470" t="s">
        <v>65</v>
      </c>
      <c r="BF3470" t="s">
        <v>65</v>
      </c>
      <c r="BG3470" t="s">
        <v>65</v>
      </c>
      <c r="BH3470">
        <v>0</v>
      </c>
      <c r="BI3470">
        <v>0</v>
      </c>
      <c r="BJ3470">
        <v>0</v>
      </c>
      <c r="BK3470">
        <v>0</v>
      </c>
      <c r="BL3470">
        <v>0</v>
      </c>
      <c r="BM3470">
        <f>SUM(Table1[[#This Row],[MEDS_Admin_PACU]:[OTHER_Admin_PACU]])</f>
        <v>0</v>
      </c>
    </row>
    <row r="3471" spans="1:65" x14ac:dyDescent="0.2">
      <c r="A3471" t="s">
        <v>63</v>
      </c>
      <c r="B3471" t="s">
        <v>67</v>
      </c>
      <c r="C3471">
        <v>57</v>
      </c>
      <c r="D3471">
        <v>29.7</v>
      </c>
      <c r="E3471" t="s">
        <v>78</v>
      </c>
      <c r="F3471" s="3">
        <v>44230.324965277781</v>
      </c>
      <c r="G3471" s="3">
        <v>44230.344444444447</v>
      </c>
      <c r="H3471">
        <v>29</v>
      </c>
      <c r="I3471" s="3">
        <v>44230.33929398148</v>
      </c>
      <c r="J3471">
        <v>8</v>
      </c>
      <c r="K3471" s="3">
        <v>44230.36041666667</v>
      </c>
      <c r="L3471" s="3">
        <v>44230.361226851855</v>
      </c>
      <c r="M3471">
        <v>1</v>
      </c>
      <c r="N3471" s="3">
        <v>44230.366666666669</v>
      </c>
      <c r="O3471" s="3">
        <v>44230.395833333336</v>
      </c>
      <c r="P3471">
        <v>53</v>
      </c>
      <c r="Q3471">
        <v>42</v>
      </c>
      <c r="R3471" t="s">
        <v>65</v>
      </c>
      <c r="S3471" t="s">
        <v>65</v>
      </c>
      <c r="T3471" t="s">
        <v>65</v>
      </c>
      <c r="U3471" t="s">
        <v>65</v>
      </c>
      <c r="V3471" t="s">
        <v>65</v>
      </c>
      <c r="W3471" t="s">
        <v>65</v>
      </c>
      <c r="X3471" t="s">
        <v>65</v>
      </c>
      <c r="Y3471" t="s">
        <v>65</v>
      </c>
      <c r="Z3471" t="s">
        <v>65</v>
      </c>
      <c r="AA3471" t="s">
        <v>65</v>
      </c>
      <c r="AB3471" t="s">
        <v>65</v>
      </c>
      <c r="AC3471">
        <f>SUM(Table1[[#This Row],[Apnea]:[ValvularD]])</f>
        <v>0</v>
      </c>
      <c r="AD3471" t="s">
        <v>65</v>
      </c>
      <c r="AE3471" t="s">
        <v>65</v>
      </c>
      <c r="AF3471" t="s">
        <v>65</v>
      </c>
      <c r="AG3471" t="s">
        <v>65</v>
      </c>
      <c r="AH3471" t="s">
        <v>65</v>
      </c>
      <c r="AI3471" t="s">
        <v>65</v>
      </c>
      <c r="AJ3471" t="s">
        <v>65</v>
      </c>
      <c r="AK3471" t="s">
        <v>65</v>
      </c>
      <c r="AL3471" t="s">
        <v>65</v>
      </c>
      <c r="AM3471" t="s">
        <v>65</v>
      </c>
      <c r="AN3471" t="s">
        <v>65</v>
      </c>
      <c r="AO3471" t="s">
        <v>65</v>
      </c>
      <c r="AP3471" t="s">
        <v>65</v>
      </c>
      <c r="AQ3471" t="s">
        <v>65</v>
      </c>
      <c r="AR3471" t="s">
        <v>65</v>
      </c>
      <c r="AS3471" t="s">
        <v>65</v>
      </c>
      <c r="AT3471" t="s">
        <v>65</v>
      </c>
      <c r="AU3471" t="s">
        <v>65</v>
      </c>
      <c r="AV3471" t="s">
        <v>65</v>
      </c>
      <c r="AW3471" t="s">
        <v>65</v>
      </c>
      <c r="AX3471" t="s">
        <v>65</v>
      </c>
      <c r="AY3471" t="s">
        <v>65</v>
      </c>
      <c r="AZ3471" t="s">
        <v>65</v>
      </c>
      <c r="BA3471" t="s">
        <v>65</v>
      </c>
      <c r="BB3471" t="s">
        <v>65</v>
      </c>
      <c r="BC3471" t="s">
        <v>65</v>
      </c>
      <c r="BD3471" t="s">
        <v>65</v>
      </c>
      <c r="BE3471" t="s">
        <v>65</v>
      </c>
      <c r="BF3471" t="s">
        <v>65</v>
      </c>
      <c r="BG3471" t="s">
        <v>65</v>
      </c>
      <c r="BH3471">
        <v>0</v>
      </c>
      <c r="BI3471">
        <v>0</v>
      </c>
      <c r="BJ3471">
        <v>0</v>
      </c>
      <c r="BK3471">
        <v>0</v>
      </c>
      <c r="BL3471">
        <v>0</v>
      </c>
      <c r="BM3471">
        <f>SUM(Table1[[#This Row],[MEDS_Admin_PACU]:[OTHER_Admin_PACU]])</f>
        <v>0</v>
      </c>
    </row>
    <row r="3472" spans="1:65" x14ac:dyDescent="0.2">
      <c r="A3472" t="s">
        <v>63</v>
      </c>
      <c r="B3472" t="s">
        <v>64</v>
      </c>
      <c r="C3472">
        <v>52</v>
      </c>
      <c r="D3472">
        <v>21.29</v>
      </c>
      <c r="E3472" t="s">
        <v>77</v>
      </c>
      <c r="F3472" s="3">
        <v>44103.569479166668</v>
      </c>
      <c r="G3472" s="3">
        <v>44103.580555555556</v>
      </c>
      <c r="H3472">
        <v>16</v>
      </c>
      <c r="I3472" s="3">
        <v>44103.575694444444</v>
      </c>
      <c r="J3472">
        <v>7</v>
      </c>
      <c r="K3472" s="3">
        <v>44103.582638888889</v>
      </c>
      <c r="L3472" s="3">
        <v>44103.586782407408</v>
      </c>
      <c r="M3472">
        <v>5</v>
      </c>
      <c r="N3472" s="3">
        <v>44103.59375</v>
      </c>
      <c r="O3472" s="3">
        <v>44103.65625</v>
      </c>
      <c r="P3472">
        <v>24</v>
      </c>
      <c r="Q3472">
        <v>90</v>
      </c>
      <c r="R3472" t="s">
        <v>65</v>
      </c>
      <c r="S3472" t="s">
        <v>65</v>
      </c>
      <c r="T3472" t="s">
        <v>65</v>
      </c>
      <c r="U3472" t="s">
        <v>65</v>
      </c>
      <c r="V3472" t="s">
        <v>65</v>
      </c>
      <c r="W3472" t="s">
        <v>65</v>
      </c>
      <c r="X3472" t="s">
        <v>65</v>
      </c>
      <c r="Y3472" t="s">
        <v>65</v>
      </c>
      <c r="Z3472" t="s">
        <v>65</v>
      </c>
      <c r="AA3472" t="s">
        <v>65</v>
      </c>
      <c r="AB3472" t="s">
        <v>65</v>
      </c>
      <c r="AC3472">
        <f>SUM(Table1[[#This Row],[Apnea]:[ValvularD]])</f>
        <v>0</v>
      </c>
      <c r="AD3472" t="s">
        <v>65</v>
      </c>
      <c r="AE3472" t="s">
        <v>65</v>
      </c>
      <c r="AF3472" t="s">
        <v>65</v>
      </c>
      <c r="AG3472" t="s">
        <v>65</v>
      </c>
      <c r="AH3472" t="s">
        <v>65</v>
      </c>
      <c r="AI3472" t="s">
        <v>65</v>
      </c>
      <c r="AJ3472" t="s">
        <v>65</v>
      </c>
      <c r="AK3472" t="s">
        <v>65</v>
      </c>
      <c r="AL3472" t="s">
        <v>65</v>
      </c>
      <c r="AM3472" t="s">
        <v>65</v>
      </c>
      <c r="AN3472" t="s">
        <v>65</v>
      </c>
      <c r="AO3472" t="s">
        <v>65</v>
      </c>
      <c r="AP3472" t="s">
        <v>65</v>
      </c>
      <c r="AQ3472" t="s">
        <v>65</v>
      </c>
      <c r="AR3472" t="s">
        <v>65</v>
      </c>
      <c r="AS3472" t="s">
        <v>65</v>
      </c>
      <c r="AT3472" t="s">
        <v>65</v>
      </c>
      <c r="AU3472" t="s">
        <v>65</v>
      </c>
      <c r="AV3472" t="s">
        <v>65</v>
      </c>
      <c r="AW3472" t="s">
        <v>65</v>
      </c>
      <c r="AX3472" t="s">
        <v>65</v>
      </c>
      <c r="AY3472" t="s">
        <v>65</v>
      </c>
      <c r="AZ3472" t="s">
        <v>65</v>
      </c>
      <c r="BA3472" t="s">
        <v>65</v>
      </c>
      <c r="BB3472" t="s">
        <v>65</v>
      </c>
      <c r="BC3472" t="s">
        <v>65</v>
      </c>
      <c r="BD3472" t="s">
        <v>65</v>
      </c>
      <c r="BE3472" t="s">
        <v>65</v>
      </c>
      <c r="BF3472" t="s">
        <v>65</v>
      </c>
      <c r="BG3472" t="s">
        <v>65</v>
      </c>
      <c r="BH3472">
        <v>0</v>
      </c>
      <c r="BI3472">
        <v>0</v>
      </c>
      <c r="BJ3472">
        <v>0</v>
      </c>
      <c r="BK3472">
        <v>0</v>
      </c>
      <c r="BL3472">
        <v>0</v>
      </c>
      <c r="BM3472">
        <f>SUM(Table1[[#This Row],[MEDS_Admin_PACU]:[OTHER_Admin_PACU]])</f>
        <v>0</v>
      </c>
    </row>
    <row r="3473" spans="1:65" x14ac:dyDescent="0.2">
      <c r="A3473" t="s">
        <v>71</v>
      </c>
      <c r="B3473" t="s">
        <v>64</v>
      </c>
      <c r="C3473">
        <v>53</v>
      </c>
      <c r="D3473">
        <v>21.29</v>
      </c>
      <c r="E3473" t="s">
        <v>77</v>
      </c>
      <c r="F3473" s="3">
        <v>44495.576435185183</v>
      </c>
      <c r="G3473" s="3">
        <v>44495.599305555559</v>
      </c>
      <c r="H3473">
        <v>33</v>
      </c>
      <c r="I3473" s="3">
        <v>44495.595833333333</v>
      </c>
      <c r="J3473">
        <v>5</v>
      </c>
      <c r="K3473" s="3">
        <v>44495.601388888892</v>
      </c>
      <c r="L3473" s="3">
        <v>44495.602789351855</v>
      </c>
      <c r="M3473">
        <v>2</v>
      </c>
      <c r="N3473" s="3">
        <v>44495.606944444444</v>
      </c>
      <c r="O3473" s="3">
        <v>44495.638888888891</v>
      </c>
      <c r="P3473">
        <v>38</v>
      </c>
      <c r="Q3473">
        <v>46</v>
      </c>
      <c r="R3473" t="s">
        <v>65</v>
      </c>
      <c r="S3473" t="s">
        <v>65</v>
      </c>
      <c r="T3473" t="s">
        <v>65</v>
      </c>
      <c r="U3473" t="s">
        <v>65</v>
      </c>
      <c r="V3473" t="s">
        <v>65</v>
      </c>
      <c r="W3473" t="s">
        <v>65</v>
      </c>
      <c r="X3473" t="s">
        <v>65</v>
      </c>
      <c r="Y3473" t="s">
        <v>65</v>
      </c>
      <c r="Z3473" t="s">
        <v>65</v>
      </c>
      <c r="AA3473" t="s">
        <v>65</v>
      </c>
      <c r="AB3473" t="s">
        <v>65</v>
      </c>
      <c r="AC3473">
        <f>SUM(Table1[[#This Row],[Apnea]:[ValvularD]])</f>
        <v>0</v>
      </c>
      <c r="AD3473" t="s">
        <v>65</v>
      </c>
      <c r="AE3473" t="s">
        <v>65</v>
      </c>
      <c r="AF3473" t="s">
        <v>65</v>
      </c>
      <c r="AG3473" t="s">
        <v>65</v>
      </c>
      <c r="AH3473" t="s">
        <v>65</v>
      </c>
      <c r="AI3473" t="s">
        <v>65</v>
      </c>
      <c r="AJ3473" t="s">
        <v>65</v>
      </c>
      <c r="AK3473" t="s">
        <v>65</v>
      </c>
      <c r="AL3473" t="s">
        <v>65</v>
      </c>
      <c r="AM3473" t="s">
        <v>65</v>
      </c>
      <c r="AN3473" t="s">
        <v>65</v>
      </c>
      <c r="AO3473" t="s">
        <v>65</v>
      </c>
      <c r="AP3473" t="s">
        <v>65</v>
      </c>
      <c r="AQ3473" t="s">
        <v>65</v>
      </c>
      <c r="AR3473" t="s">
        <v>65</v>
      </c>
      <c r="AS3473" t="s">
        <v>65</v>
      </c>
      <c r="AT3473" t="s">
        <v>65</v>
      </c>
      <c r="AU3473" t="s">
        <v>65</v>
      </c>
      <c r="AV3473" t="s">
        <v>65</v>
      </c>
      <c r="AW3473" t="s">
        <v>65</v>
      </c>
      <c r="AX3473" t="s">
        <v>65</v>
      </c>
      <c r="AY3473" t="s">
        <v>65</v>
      </c>
      <c r="AZ3473" t="s">
        <v>65</v>
      </c>
      <c r="BA3473" t="s">
        <v>65</v>
      </c>
      <c r="BB3473" t="s">
        <v>65</v>
      </c>
      <c r="BC3473" t="s">
        <v>65</v>
      </c>
      <c r="BD3473" t="s">
        <v>65</v>
      </c>
      <c r="BE3473" t="s">
        <v>65</v>
      </c>
      <c r="BF3473" t="s">
        <v>65</v>
      </c>
      <c r="BG3473" t="s">
        <v>65</v>
      </c>
      <c r="BH3473">
        <v>0</v>
      </c>
      <c r="BI3473">
        <v>0</v>
      </c>
      <c r="BJ3473">
        <v>0</v>
      </c>
      <c r="BK3473">
        <v>0</v>
      </c>
      <c r="BL3473">
        <v>0</v>
      </c>
      <c r="BM3473">
        <f>SUM(Table1[[#This Row],[MEDS_Admin_PACU]:[OTHER_Admin_PACU]])</f>
        <v>0</v>
      </c>
    </row>
    <row r="3474" spans="1:65" x14ac:dyDescent="0.2">
      <c r="A3474" t="s">
        <v>63</v>
      </c>
      <c r="B3474" t="s">
        <v>64</v>
      </c>
      <c r="C3474">
        <v>56</v>
      </c>
      <c r="D3474">
        <v>25.99</v>
      </c>
      <c r="E3474" t="s">
        <v>78</v>
      </c>
      <c r="F3474" s="3">
        <v>44119.637280092589</v>
      </c>
      <c r="G3474" s="3">
        <v>44119.644444444442</v>
      </c>
      <c r="H3474">
        <v>11</v>
      </c>
      <c r="I3474" s="3">
        <v>44119.640162037038</v>
      </c>
      <c r="J3474">
        <v>7</v>
      </c>
      <c r="K3474" s="3">
        <v>44119.663194444445</v>
      </c>
      <c r="L3474" s="3">
        <v>44119.666203703702</v>
      </c>
      <c r="M3474">
        <v>4</v>
      </c>
      <c r="N3474" s="3">
        <v>44119.669444444444</v>
      </c>
      <c r="O3474" s="3">
        <v>44119.725694444445</v>
      </c>
      <c r="P3474">
        <v>42</v>
      </c>
      <c r="Q3474">
        <v>81</v>
      </c>
      <c r="R3474" t="s">
        <v>65</v>
      </c>
      <c r="S3474" t="s">
        <v>65</v>
      </c>
      <c r="T3474" t="s">
        <v>65</v>
      </c>
      <c r="U3474" t="s">
        <v>65</v>
      </c>
      <c r="V3474" t="s">
        <v>65</v>
      </c>
      <c r="W3474" t="s">
        <v>65</v>
      </c>
      <c r="X3474" t="s">
        <v>65</v>
      </c>
      <c r="Y3474" t="s">
        <v>65</v>
      </c>
      <c r="Z3474" t="s">
        <v>65</v>
      </c>
      <c r="AA3474" t="s">
        <v>65</v>
      </c>
      <c r="AB3474" t="s">
        <v>65</v>
      </c>
      <c r="AC3474">
        <f>SUM(Table1[[#This Row],[Apnea]:[ValvularD]])</f>
        <v>0</v>
      </c>
      <c r="AD3474" t="s">
        <v>65</v>
      </c>
      <c r="AE3474" t="s">
        <v>65</v>
      </c>
      <c r="AF3474" t="s">
        <v>65</v>
      </c>
      <c r="AG3474" t="s">
        <v>65</v>
      </c>
      <c r="AH3474" t="s">
        <v>65</v>
      </c>
      <c r="AI3474" t="s">
        <v>65</v>
      </c>
      <c r="AJ3474" t="s">
        <v>65</v>
      </c>
      <c r="AK3474" t="s">
        <v>65</v>
      </c>
      <c r="AL3474" t="s">
        <v>65</v>
      </c>
      <c r="AM3474" t="s">
        <v>65</v>
      </c>
      <c r="AN3474" t="s">
        <v>65</v>
      </c>
      <c r="AO3474" t="s">
        <v>65</v>
      </c>
      <c r="AP3474" t="s">
        <v>65</v>
      </c>
      <c r="AQ3474" t="s">
        <v>65</v>
      </c>
      <c r="AR3474" t="s">
        <v>65</v>
      </c>
      <c r="AS3474" t="s">
        <v>65</v>
      </c>
      <c r="AT3474" t="s">
        <v>65</v>
      </c>
      <c r="AU3474" t="s">
        <v>65</v>
      </c>
      <c r="AV3474" t="s">
        <v>65</v>
      </c>
      <c r="AW3474" t="s">
        <v>65</v>
      </c>
      <c r="AX3474" t="s">
        <v>65</v>
      </c>
      <c r="AY3474" t="s">
        <v>65</v>
      </c>
      <c r="AZ3474" t="s">
        <v>65</v>
      </c>
      <c r="BA3474" t="s">
        <v>65</v>
      </c>
      <c r="BB3474" t="s">
        <v>65</v>
      </c>
      <c r="BC3474" t="s">
        <v>65</v>
      </c>
      <c r="BD3474" t="s">
        <v>65</v>
      </c>
      <c r="BE3474" t="s">
        <v>65</v>
      </c>
      <c r="BF3474" t="s">
        <v>65</v>
      </c>
      <c r="BG3474" t="s">
        <v>65</v>
      </c>
      <c r="BH3474">
        <v>0</v>
      </c>
      <c r="BI3474">
        <v>0</v>
      </c>
      <c r="BJ3474">
        <v>0</v>
      </c>
      <c r="BK3474">
        <v>0</v>
      </c>
      <c r="BL3474">
        <v>0</v>
      </c>
      <c r="BM3474">
        <f>SUM(Table1[[#This Row],[MEDS_Admin_PACU]:[OTHER_Admin_PACU]])</f>
        <v>0</v>
      </c>
    </row>
    <row r="3475" spans="1:65" x14ac:dyDescent="0.2">
      <c r="A3475" t="s">
        <v>63</v>
      </c>
      <c r="B3475" t="s">
        <v>64</v>
      </c>
      <c r="C3475">
        <v>51</v>
      </c>
      <c r="D3475">
        <v>28.7</v>
      </c>
      <c r="E3475" t="s">
        <v>78</v>
      </c>
      <c r="F3475" s="3">
        <v>44026.460787037038</v>
      </c>
      <c r="G3475" s="3">
        <v>44026.479166666664</v>
      </c>
      <c r="H3475">
        <v>27</v>
      </c>
      <c r="I3475" s="3">
        <v>44026.473946759259</v>
      </c>
      <c r="J3475">
        <v>8</v>
      </c>
      <c r="K3475" s="3">
        <v>44026.491666666669</v>
      </c>
      <c r="L3475" s="3">
        <v>44026.49355324074</v>
      </c>
      <c r="M3475">
        <v>2</v>
      </c>
      <c r="N3475" s="3">
        <v>44026.495138888888</v>
      </c>
      <c r="O3475" s="3">
        <v>44026.5</v>
      </c>
      <c r="P3475">
        <v>47</v>
      </c>
      <c r="Q3475">
        <v>7</v>
      </c>
      <c r="R3475" t="s">
        <v>65</v>
      </c>
      <c r="S3475" t="s">
        <v>65</v>
      </c>
      <c r="T3475" t="s">
        <v>65</v>
      </c>
      <c r="U3475" t="s">
        <v>65</v>
      </c>
      <c r="V3475" t="s">
        <v>65</v>
      </c>
      <c r="W3475" t="s">
        <v>65</v>
      </c>
      <c r="X3475" t="s">
        <v>65</v>
      </c>
      <c r="Y3475" t="s">
        <v>65</v>
      </c>
      <c r="Z3475" t="s">
        <v>65</v>
      </c>
      <c r="AA3475" t="s">
        <v>65</v>
      </c>
      <c r="AB3475" t="s">
        <v>65</v>
      </c>
      <c r="AC3475">
        <f>SUM(Table1[[#This Row],[Apnea]:[ValvularD]])</f>
        <v>0</v>
      </c>
      <c r="AD3475" t="s">
        <v>65</v>
      </c>
      <c r="AE3475" t="s">
        <v>65</v>
      </c>
      <c r="AF3475" t="s">
        <v>65</v>
      </c>
      <c r="AG3475" t="s">
        <v>65</v>
      </c>
      <c r="AH3475" t="s">
        <v>65</v>
      </c>
      <c r="AI3475" t="s">
        <v>65</v>
      </c>
      <c r="AJ3475" t="s">
        <v>65</v>
      </c>
      <c r="AK3475" t="s">
        <v>65</v>
      </c>
      <c r="AL3475" t="s">
        <v>65</v>
      </c>
      <c r="AM3475" t="s">
        <v>65</v>
      </c>
      <c r="AN3475" t="s">
        <v>65</v>
      </c>
      <c r="AO3475" t="s">
        <v>65</v>
      </c>
      <c r="AP3475" t="s">
        <v>65</v>
      </c>
      <c r="AQ3475" t="s">
        <v>65</v>
      </c>
      <c r="AR3475" t="s">
        <v>65</v>
      </c>
      <c r="AS3475" t="s">
        <v>65</v>
      </c>
      <c r="AT3475" t="s">
        <v>65</v>
      </c>
      <c r="AU3475" t="s">
        <v>65</v>
      </c>
      <c r="AV3475" t="s">
        <v>65</v>
      </c>
      <c r="AW3475" t="s">
        <v>65</v>
      </c>
      <c r="AX3475" t="s">
        <v>65</v>
      </c>
      <c r="AY3475" t="s">
        <v>65</v>
      </c>
      <c r="AZ3475" t="s">
        <v>65</v>
      </c>
      <c r="BA3475" t="s">
        <v>65</v>
      </c>
      <c r="BB3475" t="s">
        <v>65</v>
      </c>
      <c r="BC3475" t="s">
        <v>65</v>
      </c>
      <c r="BD3475" t="s">
        <v>65</v>
      </c>
      <c r="BE3475" t="s">
        <v>65</v>
      </c>
      <c r="BF3475" t="s">
        <v>65</v>
      </c>
      <c r="BG3475" t="s">
        <v>65</v>
      </c>
      <c r="BH3475">
        <v>0</v>
      </c>
      <c r="BI3475">
        <v>0</v>
      </c>
      <c r="BJ3475">
        <v>0</v>
      </c>
      <c r="BK3475">
        <v>0</v>
      </c>
      <c r="BL3475">
        <v>0</v>
      </c>
      <c r="BM3475">
        <f>SUM(Table1[[#This Row],[MEDS_Admin_PACU]:[OTHER_Admin_PACU]])</f>
        <v>0</v>
      </c>
    </row>
    <row r="3476" spans="1:65" x14ac:dyDescent="0.2">
      <c r="A3476" t="s">
        <v>71</v>
      </c>
      <c r="B3476" t="s">
        <v>67</v>
      </c>
      <c r="C3476">
        <v>37</v>
      </c>
      <c r="D3476">
        <v>25.07</v>
      </c>
      <c r="E3476" t="s">
        <v>78</v>
      </c>
      <c r="F3476" s="3">
        <v>44441.566666666666</v>
      </c>
      <c r="G3476" s="3">
        <v>44441.571527777778</v>
      </c>
      <c r="H3476">
        <v>7</v>
      </c>
      <c r="I3476" s="3">
        <v>44441.566666666666</v>
      </c>
      <c r="J3476">
        <v>7</v>
      </c>
      <c r="K3476" s="3">
        <v>44441.587500000001</v>
      </c>
      <c r="L3476" s="3">
        <v>44441.589155092595</v>
      </c>
      <c r="M3476">
        <v>2</v>
      </c>
      <c r="N3476" s="3">
        <v>44441.594444444447</v>
      </c>
      <c r="O3476" s="3">
        <v>44441.625694444447</v>
      </c>
      <c r="P3476">
        <v>32</v>
      </c>
      <c r="Q3476">
        <v>45</v>
      </c>
      <c r="R3476">
        <v>0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f>SUM(Table1[[#This Row],[Apnea]:[ValvularD]])</f>
        <v>1</v>
      </c>
      <c r="AD3476" t="s">
        <v>65</v>
      </c>
      <c r="AE3476" t="s">
        <v>65</v>
      </c>
      <c r="AF3476" t="s">
        <v>65</v>
      </c>
      <c r="AG3476" t="s">
        <v>65</v>
      </c>
      <c r="AH3476" t="s">
        <v>65</v>
      </c>
      <c r="AI3476" t="s">
        <v>65</v>
      </c>
      <c r="AJ3476" t="s">
        <v>65</v>
      </c>
      <c r="AK3476" t="s">
        <v>65</v>
      </c>
      <c r="AL3476" t="s">
        <v>65</v>
      </c>
      <c r="AM3476" t="s">
        <v>65</v>
      </c>
      <c r="AN3476" t="s">
        <v>65</v>
      </c>
      <c r="AO3476" t="s">
        <v>65</v>
      </c>
      <c r="AP3476" t="s">
        <v>65</v>
      </c>
      <c r="AQ3476" t="s">
        <v>65</v>
      </c>
      <c r="AR3476" t="s">
        <v>65</v>
      </c>
      <c r="AS3476" t="s">
        <v>65</v>
      </c>
      <c r="AT3476" t="s">
        <v>65</v>
      </c>
      <c r="AU3476" t="s">
        <v>65</v>
      </c>
      <c r="AV3476" t="s">
        <v>65</v>
      </c>
      <c r="AW3476" t="s">
        <v>65</v>
      </c>
      <c r="AX3476" t="s">
        <v>65</v>
      </c>
      <c r="AY3476" t="s">
        <v>65</v>
      </c>
      <c r="AZ3476" t="s">
        <v>65</v>
      </c>
      <c r="BA3476" t="s">
        <v>65</v>
      </c>
      <c r="BB3476" t="s">
        <v>65</v>
      </c>
      <c r="BC3476" t="s">
        <v>65</v>
      </c>
      <c r="BD3476" t="s">
        <v>65</v>
      </c>
      <c r="BE3476" t="s">
        <v>65</v>
      </c>
      <c r="BF3476" t="s">
        <v>65</v>
      </c>
      <c r="BG3476" t="s">
        <v>65</v>
      </c>
      <c r="BH3476">
        <v>0</v>
      </c>
      <c r="BI3476">
        <v>0</v>
      </c>
      <c r="BJ3476">
        <v>0</v>
      </c>
      <c r="BK3476">
        <v>0</v>
      </c>
      <c r="BL3476">
        <v>0</v>
      </c>
      <c r="BM3476">
        <f>SUM(Table1[[#This Row],[MEDS_Admin_PACU]:[OTHER_Admin_PACU]])</f>
        <v>0</v>
      </c>
    </row>
    <row r="3477" spans="1:65" x14ac:dyDescent="0.2">
      <c r="A3477" t="s">
        <v>63</v>
      </c>
      <c r="B3477" t="s">
        <v>64</v>
      </c>
      <c r="C3477">
        <v>74</v>
      </c>
      <c r="D3477">
        <v>27.46</v>
      </c>
      <c r="E3477" t="s">
        <v>4</v>
      </c>
      <c r="F3477" s="3">
        <v>44035.670810185184</v>
      </c>
      <c r="G3477" s="3">
        <v>44035.685416666667</v>
      </c>
      <c r="H3477">
        <v>22</v>
      </c>
      <c r="I3477" s="3">
        <v>44035.680972222224</v>
      </c>
      <c r="J3477">
        <v>7</v>
      </c>
      <c r="K3477" s="3">
        <v>44035.70416666667</v>
      </c>
      <c r="L3477" s="3">
        <v>44035.707453703704</v>
      </c>
      <c r="M3477">
        <v>4</v>
      </c>
      <c r="N3477" s="3">
        <v>44035.708333333336</v>
      </c>
      <c r="O3477" s="3">
        <v>44035.722222222219</v>
      </c>
      <c r="P3477">
        <v>53</v>
      </c>
      <c r="Q3477">
        <v>20</v>
      </c>
      <c r="R3477">
        <v>0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0</v>
      </c>
      <c r="Y3477">
        <v>1</v>
      </c>
      <c r="Z3477">
        <v>0</v>
      </c>
      <c r="AA3477">
        <v>0</v>
      </c>
      <c r="AB3477">
        <v>0</v>
      </c>
      <c r="AC3477">
        <f>SUM(Table1[[#This Row],[Apnea]:[ValvularD]])</f>
        <v>2</v>
      </c>
      <c r="AD3477" t="s">
        <v>65</v>
      </c>
      <c r="AE3477" t="s">
        <v>65</v>
      </c>
      <c r="AF3477" t="s">
        <v>65</v>
      </c>
      <c r="AG3477" t="s">
        <v>65</v>
      </c>
      <c r="AH3477" t="s">
        <v>65</v>
      </c>
      <c r="AI3477" t="s">
        <v>65</v>
      </c>
      <c r="AJ3477" t="s">
        <v>65</v>
      </c>
      <c r="AK3477" t="s">
        <v>65</v>
      </c>
      <c r="AL3477" t="s">
        <v>65</v>
      </c>
      <c r="AM3477" t="s">
        <v>65</v>
      </c>
      <c r="AN3477" t="s">
        <v>65</v>
      </c>
      <c r="AO3477" t="s">
        <v>65</v>
      </c>
      <c r="AP3477" t="s">
        <v>65</v>
      </c>
      <c r="AQ3477" t="s">
        <v>65</v>
      </c>
      <c r="AR3477" t="s">
        <v>65</v>
      </c>
      <c r="AS3477" t="s">
        <v>65</v>
      </c>
      <c r="AT3477" t="s">
        <v>65</v>
      </c>
      <c r="AU3477" t="s">
        <v>65</v>
      </c>
      <c r="AV3477" t="s">
        <v>65</v>
      </c>
      <c r="AW3477" t="s">
        <v>65</v>
      </c>
      <c r="AX3477" t="s">
        <v>65</v>
      </c>
      <c r="AY3477" t="s">
        <v>65</v>
      </c>
      <c r="AZ3477" t="s">
        <v>65</v>
      </c>
      <c r="BA3477" t="s">
        <v>65</v>
      </c>
      <c r="BB3477" t="s">
        <v>65</v>
      </c>
      <c r="BC3477" t="s">
        <v>65</v>
      </c>
      <c r="BD3477" t="s">
        <v>65</v>
      </c>
      <c r="BE3477" t="s">
        <v>65</v>
      </c>
      <c r="BF3477" t="s">
        <v>65</v>
      </c>
      <c r="BG3477" t="s">
        <v>65</v>
      </c>
      <c r="BH3477">
        <v>0</v>
      </c>
      <c r="BI3477">
        <v>0</v>
      </c>
      <c r="BJ3477">
        <v>0</v>
      </c>
      <c r="BK3477">
        <v>0</v>
      </c>
      <c r="BL3477">
        <v>0</v>
      </c>
      <c r="BM3477">
        <f>SUM(Table1[[#This Row],[MEDS_Admin_PACU]:[OTHER_Admin_PACU]])</f>
        <v>0</v>
      </c>
    </row>
    <row r="3478" spans="1:65" x14ac:dyDescent="0.2">
      <c r="A3478" t="s">
        <v>63</v>
      </c>
      <c r="B3478" t="s">
        <v>64</v>
      </c>
      <c r="C3478">
        <v>49</v>
      </c>
      <c r="D3478">
        <v>26.17</v>
      </c>
      <c r="E3478" t="s">
        <v>4</v>
      </c>
      <c r="F3478" s="3">
        <v>43865.428101851852</v>
      </c>
      <c r="G3478" s="3">
        <v>43865.436805555553</v>
      </c>
      <c r="H3478">
        <v>13</v>
      </c>
      <c r="I3478" s="3">
        <v>43865.432534722226</v>
      </c>
      <c r="J3478">
        <v>7</v>
      </c>
      <c r="K3478" s="3">
        <v>43865.453472222223</v>
      </c>
      <c r="L3478" s="3">
        <v>43865.455567129633</v>
      </c>
      <c r="M3478">
        <v>3</v>
      </c>
      <c r="N3478" s="3">
        <v>43865.460416666669</v>
      </c>
      <c r="O3478" s="3">
        <v>43865.496527777781</v>
      </c>
      <c r="P3478">
        <v>40</v>
      </c>
      <c r="Q3478">
        <v>52</v>
      </c>
      <c r="R3478">
        <v>0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f>SUM(Table1[[#This Row],[Apnea]:[ValvularD]])</f>
        <v>1</v>
      </c>
      <c r="AD3478" t="s">
        <v>65</v>
      </c>
      <c r="AE3478" t="s">
        <v>65</v>
      </c>
      <c r="AF3478" t="s">
        <v>65</v>
      </c>
      <c r="AG3478" t="s">
        <v>65</v>
      </c>
      <c r="AH3478" t="s">
        <v>65</v>
      </c>
      <c r="AI3478" t="s">
        <v>65</v>
      </c>
      <c r="AJ3478" t="s">
        <v>65</v>
      </c>
      <c r="AK3478" t="s">
        <v>65</v>
      </c>
      <c r="AL3478" t="s">
        <v>65</v>
      </c>
      <c r="AM3478" t="s">
        <v>65</v>
      </c>
      <c r="AN3478" t="s">
        <v>65</v>
      </c>
      <c r="AO3478" t="s">
        <v>65</v>
      </c>
      <c r="AP3478" t="s">
        <v>65</v>
      </c>
      <c r="AQ3478" t="s">
        <v>65</v>
      </c>
      <c r="AR3478" t="s">
        <v>65</v>
      </c>
      <c r="AS3478" t="s">
        <v>65</v>
      </c>
      <c r="AT3478" t="s">
        <v>65</v>
      </c>
      <c r="AU3478" t="s">
        <v>65</v>
      </c>
      <c r="AV3478" t="s">
        <v>65</v>
      </c>
      <c r="AW3478" t="s">
        <v>65</v>
      </c>
      <c r="AX3478" t="s">
        <v>65</v>
      </c>
      <c r="AY3478" t="s">
        <v>65</v>
      </c>
      <c r="AZ3478" t="s">
        <v>65</v>
      </c>
      <c r="BA3478" t="s">
        <v>65</v>
      </c>
      <c r="BB3478" t="s">
        <v>65</v>
      </c>
      <c r="BC3478" t="s">
        <v>65</v>
      </c>
      <c r="BD3478" t="s">
        <v>65</v>
      </c>
      <c r="BE3478" t="s">
        <v>65</v>
      </c>
      <c r="BF3478" t="s">
        <v>65</v>
      </c>
      <c r="BG3478" t="s">
        <v>65</v>
      </c>
      <c r="BH3478">
        <v>0</v>
      </c>
      <c r="BI3478">
        <v>0</v>
      </c>
      <c r="BJ3478">
        <v>0</v>
      </c>
      <c r="BK3478">
        <v>0</v>
      </c>
      <c r="BL3478">
        <v>0</v>
      </c>
      <c r="BM3478">
        <f>SUM(Table1[[#This Row],[MEDS_Admin_PACU]:[OTHER_Admin_PACU]])</f>
        <v>0</v>
      </c>
    </row>
    <row r="3479" spans="1:65" x14ac:dyDescent="0.2">
      <c r="A3479" t="s">
        <v>63</v>
      </c>
      <c r="B3479" t="s">
        <v>67</v>
      </c>
      <c r="C3479">
        <v>55</v>
      </c>
      <c r="D3479">
        <v>28.25</v>
      </c>
      <c r="E3479" t="s">
        <v>4</v>
      </c>
      <c r="F3479" s="3">
        <v>43990.622349537036</v>
      </c>
      <c r="G3479" s="3">
        <v>43990.638888888891</v>
      </c>
      <c r="H3479">
        <v>24</v>
      </c>
      <c r="I3479" s="3">
        <v>43990.628449074073</v>
      </c>
      <c r="J3479">
        <v>16</v>
      </c>
      <c r="K3479" s="3">
        <v>43990.657638888886</v>
      </c>
      <c r="L3479" s="3">
        <v>43990.661851851852</v>
      </c>
      <c r="M3479">
        <v>6</v>
      </c>
      <c r="N3479" s="3">
        <v>43990.663888888892</v>
      </c>
      <c r="O3479" s="3">
        <v>43990.681250000001</v>
      </c>
      <c r="P3479">
        <v>57</v>
      </c>
      <c r="Q3479">
        <v>25</v>
      </c>
      <c r="R3479" t="s">
        <v>65</v>
      </c>
      <c r="S3479" t="s">
        <v>65</v>
      </c>
      <c r="T3479" t="s">
        <v>65</v>
      </c>
      <c r="U3479" t="s">
        <v>65</v>
      </c>
      <c r="V3479" t="s">
        <v>65</v>
      </c>
      <c r="W3479" t="s">
        <v>65</v>
      </c>
      <c r="X3479" t="s">
        <v>65</v>
      </c>
      <c r="Y3479" t="s">
        <v>65</v>
      </c>
      <c r="Z3479" t="s">
        <v>65</v>
      </c>
      <c r="AA3479" t="s">
        <v>65</v>
      </c>
      <c r="AB3479" t="s">
        <v>65</v>
      </c>
      <c r="AC3479">
        <f>SUM(Table1[[#This Row],[Apnea]:[ValvularD]])</f>
        <v>0</v>
      </c>
      <c r="AD3479" t="s">
        <v>65</v>
      </c>
      <c r="AE3479" t="s">
        <v>65</v>
      </c>
      <c r="AF3479" t="s">
        <v>65</v>
      </c>
      <c r="AG3479" t="s">
        <v>65</v>
      </c>
      <c r="AH3479" t="s">
        <v>65</v>
      </c>
      <c r="AI3479" t="s">
        <v>65</v>
      </c>
      <c r="AJ3479" t="s">
        <v>65</v>
      </c>
      <c r="AK3479" t="s">
        <v>65</v>
      </c>
      <c r="AL3479" t="s">
        <v>65</v>
      </c>
      <c r="AM3479" t="s">
        <v>65</v>
      </c>
      <c r="AN3479" t="s">
        <v>65</v>
      </c>
      <c r="AO3479" t="s">
        <v>65</v>
      </c>
      <c r="AP3479" t="s">
        <v>65</v>
      </c>
      <c r="AQ3479" t="s">
        <v>65</v>
      </c>
      <c r="AR3479" t="s">
        <v>65</v>
      </c>
      <c r="AS3479" t="s">
        <v>65</v>
      </c>
      <c r="AT3479" t="s">
        <v>65</v>
      </c>
      <c r="AU3479" t="s">
        <v>65</v>
      </c>
      <c r="AV3479" t="s">
        <v>65</v>
      </c>
      <c r="AW3479" t="s">
        <v>65</v>
      </c>
      <c r="AX3479" t="s">
        <v>65</v>
      </c>
      <c r="AY3479" t="s">
        <v>65</v>
      </c>
      <c r="AZ3479" t="s">
        <v>65</v>
      </c>
      <c r="BA3479" t="s">
        <v>65</v>
      </c>
      <c r="BB3479" t="s">
        <v>65</v>
      </c>
      <c r="BC3479" t="s">
        <v>65</v>
      </c>
      <c r="BD3479" t="s">
        <v>65</v>
      </c>
      <c r="BE3479" t="s">
        <v>65</v>
      </c>
      <c r="BF3479" t="s">
        <v>65</v>
      </c>
      <c r="BG3479" t="s">
        <v>65</v>
      </c>
      <c r="BH3479">
        <v>0</v>
      </c>
      <c r="BI3479">
        <v>0</v>
      </c>
      <c r="BJ3479">
        <v>0</v>
      </c>
      <c r="BK3479">
        <v>0</v>
      </c>
      <c r="BL3479">
        <v>0</v>
      </c>
      <c r="BM3479">
        <f>SUM(Table1[[#This Row],[MEDS_Admin_PACU]:[OTHER_Admin_PACU]])</f>
        <v>0</v>
      </c>
    </row>
    <row r="3480" spans="1:65" x14ac:dyDescent="0.2">
      <c r="A3480" t="s">
        <v>63</v>
      </c>
      <c r="B3480" t="s">
        <v>64</v>
      </c>
      <c r="C3480">
        <v>62</v>
      </c>
      <c r="D3480">
        <v>25.29</v>
      </c>
      <c r="E3480" t="s">
        <v>77</v>
      </c>
      <c r="F3480" s="3">
        <v>43990.40357638889</v>
      </c>
      <c r="G3480" s="3">
        <v>43990.417361111111</v>
      </c>
      <c r="H3480">
        <v>20</v>
      </c>
      <c r="I3480" s="3">
        <v>43990.411805555559</v>
      </c>
      <c r="J3480">
        <v>8</v>
      </c>
      <c r="K3480" s="3">
        <v>43990.422222222223</v>
      </c>
      <c r="L3480" s="3">
        <v>43990.42659722222</v>
      </c>
      <c r="M3480">
        <v>6</v>
      </c>
      <c r="N3480" s="3">
        <v>43990.428472222222</v>
      </c>
      <c r="O3480" s="3">
        <v>43990.46875</v>
      </c>
      <c r="P3480">
        <v>33</v>
      </c>
      <c r="Q3480">
        <v>58</v>
      </c>
      <c r="R3480">
        <v>1</v>
      </c>
      <c r="S3480">
        <v>1</v>
      </c>
      <c r="T3480">
        <v>0</v>
      </c>
      <c r="U3480">
        <v>1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f>SUM(Table1[[#This Row],[Apnea]:[ValvularD]])</f>
        <v>3</v>
      </c>
      <c r="AD3480" t="s">
        <v>65</v>
      </c>
      <c r="AE3480" t="s">
        <v>65</v>
      </c>
      <c r="AF3480" t="s">
        <v>65</v>
      </c>
      <c r="AG3480" t="s">
        <v>65</v>
      </c>
      <c r="AH3480" t="s">
        <v>65</v>
      </c>
      <c r="AI3480" t="s">
        <v>65</v>
      </c>
      <c r="AJ3480" t="s">
        <v>65</v>
      </c>
      <c r="AK3480" t="s">
        <v>65</v>
      </c>
      <c r="AL3480" t="s">
        <v>65</v>
      </c>
      <c r="AM3480" t="s">
        <v>65</v>
      </c>
      <c r="AN3480" t="s">
        <v>65</v>
      </c>
      <c r="AO3480" t="s">
        <v>65</v>
      </c>
      <c r="AP3480" t="s">
        <v>65</v>
      </c>
      <c r="AQ3480" t="s">
        <v>65</v>
      </c>
      <c r="AR3480" t="s">
        <v>65</v>
      </c>
      <c r="AS3480" t="s">
        <v>65</v>
      </c>
      <c r="AT3480" t="s">
        <v>65</v>
      </c>
      <c r="AU3480" t="s">
        <v>65</v>
      </c>
      <c r="AV3480" t="s">
        <v>65</v>
      </c>
      <c r="AW3480" t="s">
        <v>65</v>
      </c>
      <c r="AX3480" t="s">
        <v>65</v>
      </c>
      <c r="AY3480" t="s">
        <v>65</v>
      </c>
      <c r="AZ3480" t="s">
        <v>65</v>
      </c>
      <c r="BA3480" t="s">
        <v>65</v>
      </c>
      <c r="BB3480" t="s">
        <v>65</v>
      </c>
      <c r="BC3480" t="s">
        <v>65</v>
      </c>
      <c r="BD3480" t="s">
        <v>65</v>
      </c>
      <c r="BE3480" t="s">
        <v>65</v>
      </c>
      <c r="BF3480" t="s">
        <v>65</v>
      </c>
      <c r="BG3480" t="s">
        <v>65</v>
      </c>
      <c r="BH3480">
        <v>0</v>
      </c>
      <c r="BI3480">
        <v>0</v>
      </c>
      <c r="BJ3480">
        <v>0</v>
      </c>
      <c r="BK3480">
        <v>0</v>
      </c>
      <c r="BL3480">
        <v>0</v>
      </c>
      <c r="BM3480">
        <f>SUM(Table1[[#This Row],[MEDS_Admin_PACU]:[OTHER_Admin_PACU]])</f>
        <v>0</v>
      </c>
    </row>
    <row r="3481" spans="1:65" x14ac:dyDescent="0.2">
      <c r="A3481" t="s">
        <v>63</v>
      </c>
      <c r="B3481" t="s">
        <v>64</v>
      </c>
      <c r="C3481">
        <v>77</v>
      </c>
      <c r="D3481">
        <v>19.97</v>
      </c>
      <c r="E3481" t="s">
        <v>78</v>
      </c>
      <c r="F3481" s="3">
        <v>44096.386041666665</v>
      </c>
      <c r="G3481" s="3">
        <v>44096.42291666667</v>
      </c>
      <c r="H3481">
        <v>54</v>
      </c>
      <c r="I3481" s="3">
        <v>44096.41988425926</v>
      </c>
      <c r="J3481">
        <v>5</v>
      </c>
      <c r="K3481" s="3">
        <v>44096.456250000003</v>
      </c>
      <c r="L3481" s="3">
        <v>44096.458807870367</v>
      </c>
      <c r="M3481">
        <v>3</v>
      </c>
      <c r="N3481" s="3">
        <v>44096.458333333336</v>
      </c>
      <c r="O3481" s="3">
        <v>44096.496527777781</v>
      </c>
      <c r="P3481">
        <v>105</v>
      </c>
      <c r="Q3481">
        <v>55</v>
      </c>
      <c r="R3481" t="s">
        <v>65</v>
      </c>
      <c r="S3481" t="s">
        <v>65</v>
      </c>
      <c r="T3481" t="s">
        <v>65</v>
      </c>
      <c r="U3481" t="s">
        <v>65</v>
      </c>
      <c r="V3481" t="s">
        <v>65</v>
      </c>
      <c r="W3481" t="s">
        <v>65</v>
      </c>
      <c r="X3481" t="s">
        <v>65</v>
      </c>
      <c r="Y3481" t="s">
        <v>65</v>
      </c>
      <c r="Z3481" t="s">
        <v>65</v>
      </c>
      <c r="AA3481" t="s">
        <v>65</v>
      </c>
      <c r="AB3481" t="s">
        <v>65</v>
      </c>
      <c r="AC3481">
        <f>SUM(Table1[[#This Row],[Apnea]:[ValvularD]])</f>
        <v>0</v>
      </c>
      <c r="AD3481" t="s">
        <v>65</v>
      </c>
      <c r="AE3481" t="s">
        <v>65</v>
      </c>
      <c r="AF3481" t="s">
        <v>65</v>
      </c>
      <c r="AG3481" t="s">
        <v>65</v>
      </c>
      <c r="AH3481" t="s">
        <v>65</v>
      </c>
      <c r="AI3481" t="s">
        <v>65</v>
      </c>
      <c r="AJ3481" t="s">
        <v>65</v>
      </c>
      <c r="AK3481" t="s">
        <v>65</v>
      </c>
      <c r="AL3481" t="s">
        <v>65</v>
      </c>
      <c r="AM3481" t="s">
        <v>65</v>
      </c>
      <c r="AN3481" t="s">
        <v>65</v>
      </c>
      <c r="AO3481" t="s">
        <v>65</v>
      </c>
      <c r="AP3481" t="s">
        <v>65</v>
      </c>
      <c r="AQ3481" t="s">
        <v>65</v>
      </c>
      <c r="AR3481" t="s">
        <v>65</v>
      </c>
      <c r="AS3481" t="s">
        <v>65</v>
      </c>
      <c r="AT3481" t="s">
        <v>65</v>
      </c>
      <c r="AU3481" t="s">
        <v>65</v>
      </c>
      <c r="AV3481" t="s">
        <v>65</v>
      </c>
      <c r="AW3481" t="s">
        <v>65</v>
      </c>
      <c r="AX3481" t="s">
        <v>65</v>
      </c>
      <c r="AY3481" t="s">
        <v>65</v>
      </c>
      <c r="AZ3481" t="s">
        <v>65</v>
      </c>
      <c r="BA3481" t="s">
        <v>65</v>
      </c>
      <c r="BB3481" t="s">
        <v>65</v>
      </c>
      <c r="BC3481" t="s">
        <v>65</v>
      </c>
      <c r="BD3481" t="s">
        <v>65</v>
      </c>
      <c r="BE3481" t="s">
        <v>65</v>
      </c>
      <c r="BF3481" t="s">
        <v>65</v>
      </c>
      <c r="BG3481" t="s">
        <v>65</v>
      </c>
      <c r="BH3481">
        <v>0</v>
      </c>
      <c r="BI3481">
        <v>0</v>
      </c>
      <c r="BJ3481">
        <v>0</v>
      </c>
      <c r="BK3481">
        <v>0</v>
      </c>
      <c r="BL3481">
        <v>0</v>
      </c>
      <c r="BM3481">
        <f>SUM(Table1[[#This Row],[MEDS_Admin_PACU]:[OTHER_Admin_PACU]])</f>
        <v>0</v>
      </c>
    </row>
    <row r="3482" spans="1:65" x14ac:dyDescent="0.2">
      <c r="A3482" t="s">
        <v>63</v>
      </c>
      <c r="B3482" t="s">
        <v>67</v>
      </c>
      <c r="C3482">
        <v>65</v>
      </c>
      <c r="D3482">
        <v>26.08</v>
      </c>
      <c r="E3482" t="s">
        <v>78</v>
      </c>
      <c r="F3482" s="3">
        <v>44371.327164351853</v>
      </c>
      <c r="G3482" s="3">
        <v>44371.335416666669</v>
      </c>
      <c r="H3482">
        <v>12</v>
      </c>
      <c r="I3482" s="3">
        <v>44371.32916666667</v>
      </c>
      <c r="J3482">
        <v>9</v>
      </c>
      <c r="K3482" s="3">
        <v>44371.348611111112</v>
      </c>
      <c r="L3482" s="3">
        <v>44371.351087962961</v>
      </c>
      <c r="M3482">
        <v>3</v>
      </c>
      <c r="N3482" s="3">
        <v>44371.354166666664</v>
      </c>
      <c r="O3482" s="3">
        <v>44371.381944444445</v>
      </c>
      <c r="P3482">
        <v>34</v>
      </c>
      <c r="Q3482">
        <v>40</v>
      </c>
      <c r="R3482" t="s">
        <v>65</v>
      </c>
      <c r="S3482" t="s">
        <v>65</v>
      </c>
      <c r="T3482" t="s">
        <v>65</v>
      </c>
      <c r="U3482" t="s">
        <v>65</v>
      </c>
      <c r="V3482" t="s">
        <v>65</v>
      </c>
      <c r="W3482" t="s">
        <v>65</v>
      </c>
      <c r="X3482" t="s">
        <v>65</v>
      </c>
      <c r="Y3482" t="s">
        <v>65</v>
      </c>
      <c r="Z3482" t="s">
        <v>65</v>
      </c>
      <c r="AA3482" t="s">
        <v>65</v>
      </c>
      <c r="AB3482" t="s">
        <v>65</v>
      </c>
      <c r="AC3482">
        <f>SUM(Table1[[#This Row],[Apnea]:[ValvularD]])</f>
        <v>0</v>
      </c>
      <c r="AD3482" t="s">
        <v>65</v>
      </c>
      <c r="AE3482" t="s">
        <v>65</v>
      </c>
      <c r="AF3482" t="s">
        <v>65</v>
      </c>
      <c r="AG3482" t="s">
        <v>65</v>
      </c>
      <c r="AH3482" t="s">
        <v>65</v>
      </c>
      <c r="AI3482" t="s">
        <v>65</v>
      </c>
      <c r="AJ3482" t="s">
        <v>65</v>
      </c>
      <c r="AK3482" t="s">
        <v>65</v>
      </c>
      <c r="AL3482" t="s">
        <v>65</v>
      </c>
      <c r="AM3482" t="s">
        <v>65</v>
      </c>
      <c r="AN3482" t="s">
        <v>65</v>
      </c>
      <c r="AO3482" t="s">
        <v>65</v>
      </c>
      <c r="AP3482" t="s">
        <v>65</v>
      </c>
      <c r="AQ3482" t="s">
        <v>65</v>
      </c>
      <c r="AR3482" t="s">
        <v>65</v>
      </c>
      <c r="AS3482" t="s">
        <v>65</v>
      </c>
      <c r="AT3482" t="s">
        <v>65</v>
      </c>
      <c r="AU3482" t="s">
        <v>65</v>
      </c>
      <c r="AV3482" t="s">
        <v>65</v>
      </c>
      <c r="AW3482" t="s">
        <v>65</v>
      </c>
      <c r="AX3482" t="s">
        <v>65</v>
      </c>
      <c r="AY3482" t="s">
        <v>65</v>
      </c>
      <c r="AZ3482" t="s">
        <v>65</v>
      </c>
      <c r="BA3482" t="s">
        <v>65</v>
      </c>
      <c r="BB3482" t="s">
        <v>65</v>
      </c>
      <c r="BC3482" t="s">
        <v>65</v>
      </c>
      <c r="BD3482" t="s">
        <v>65</v>
      </c>
      <c r="BE3482" t="s">
        <v>65</v>
      </c>
      <c r="BF3482" t="s">
        <v>65</v>
      </c>
      <c r="BG3482" t="s">
        <v>65</v>
      </c>
      <c r="BH3482">
        <v>0</v>
      </c>
      <c r="BI3482">
        <v>0</v>
      </c>
      <c r="BJ3482">
        <v>0</v>
      </c>
      <c r="BK3482">
        <v>0</v>
      </c>
      <c r="BL3482">
        <v>0</v>
      </c>
      <c r="BM3482">
        <f>SUM(Table1[[#This Row],[MEDS_Admin_PACU]:[OTHER_Admin_PACU]])</f>
        <v>0</v>
      </c>
    </row>
    <row r="3483" spans="1:65" x14ac:dyDescent="0.2">
      <c r="A3483" t="s">
        <v>63</v>
      </c>
      <c r="B3483" t="s">
        <v>67</v>
      </c>
      <c r="C3483">
        <v>49</v>
      </c>
      <c r="D3483">
        <v>33.97</v>
      </c>
      <c r="E3483" t="s">
        <v>78</v>
      </c>
      <c r="F3483" s="3">
        <v>44293.682256944441</v>
      </c>
      <c r="G3483" s="3">
        <v>44293.706944444442</v>
      </c>
      <c r="H3483">
        <v>36</v>
      </c>
      <c r="I3483" s="3">
        <v>44293.701388888891</v>
      </c>
      <c r="J3483">
        <v>8</v>
      </c>
      <c r="K3483" s="3">
        <v>44293.714583333334</v>
      </c>
      <c r="L3483" s="3">
        <v>44293.715532407405</v>
      </c>
      <c r="M3483">
        <v>1</v>
      </c>
      <c r="N3483" s="3">
        <v>44293.722222222219</v>
      </c>
      <c r="O3483" s="3">
        <v>44293.75</v>
      </c>
      <c r="P3483">
        <v>48</v>
      </c>
      <c r="Q3483">
        <v>40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1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f>SUM(Table1[[#This Row],[Apnea]:[ValvularD]])</f>
        <v>3</v>
      </c>
      <c r="AD3483" t="s">
        <v>65</v>
      </c>
      <c r="AE3483" t="s">
        <v>65</v>
      </c>
      <c r="AF3483" t="s">
        <v>65</v>
      </c>
      <c r="AG3483" t="s">
        <v>65</v>
      </c>
      <c r="AH3483" t="s">
        <v>65</v>
      </c>
      <c r="AI3483" t="s">
        <v>65</v>
      </c>
      <c r="AJ3483" t="s">
        <v>65</v>
      </c>
      <c r="AK3483" t="s">
        <v>65</v>
      </c>
      <c r="AL3483" t="s">
        <v>65</v>
      </c>
      <c r="AM3483" t="s">
        <v>65</v>
      </c>
      <c r="AN3483" t="s">
        <v>65</v>
      </c>
      <c r="AO3483" t="s">
        <v>65</v>
      </c>
      <c r="AP3483" t="s">
        <v>65</v>
      </c>
      <c r="AQ3483" t="s">
        <v>65</v>
      </c>
      <c r="AR3483" t="s">
        <v>65</v>
      </c>
      <c r="AS3483" t="s">
        <v>65</v>
      </c>
      <c r="AT3483" t="s">
        <v>65</v>
      </c>
      <c r="AU3483" t="s">
        <v>65</v>
      </c>
      <c r="AV3483" t="s">
        <v>65</v>
      </c>
      <c r="AW3483" t="s">
        <v>65</v>
      </c>
      <c r="AX3483" t="s">
        <v>65</v>
      </c>
      <c r="AY3483" t="s">
        <v>65</v>
      </c>
      <c r="AZ3483" t="s">
        <v>65</v>
      </c>
      <c r="BA3483" t="s">
        <v>65</v>
      </c>
      <c r="BB3483" t="s">
        <v>65</v>
      </c>
      <c r="BC3483" t="s">
        <v>65</v>
      </c>
      <c r="BD3483" t="s">
        <v>65</v>
      </c>
      <c r="BE3483" t="s">
        <v>65</v>
      </c>
      <c r="BF3483" t="s">
        <v>65</v>
      </c>
      <c r="BG3483" t="s">
        <v>65</v>
      </c>
      <c r="BH3483">
        <v>0</v>
      </c>
      <c r="BI3483">
        <v>0</v>
      </c>
      <c r="BJ3483">
        <v>0</v>
      </c>
      <c r="BK3483">
        <v>0</v>
      </c>
      <c r="BL3483">
        <v>0</v>
      </c>
      <c r="BM3483">
        <f>SUM(Table1[[#This Row],[MEDS_Admin_PACU]:[OTHER_Admin_PACU]])</f>
        <v>0</v>
      </c>
    </row>
    <row r="3484" spans="1:65" x14ac:dyDescent="0.2">
      <c r="A3484" t="s">
        <v>63</v>
      </c>
      <c r="B3484" t="s">
        <v>64</v>
      </c>
      <c r="C3484">
        <v>55</v>
      </c>
      <c r="D3484">
        <v>24.89</v>
      </c>
      <c r="E3484" t="s">
        <v>77</v>
      </c>
      <c r="F3484" s="3">
        <v>44134.493668981479</v>
      </c>
      <c r="G3484" s="3">
        <v>44134.500694444447</v>
      </c>
      <c r="H3484">
        <v>11</v>
      </c>
      <c r="I3484" s="3">
        <v>44134.494143518517</v>
      </c>
      <c r="J3484">
        <v>10</v>
      </c>
      <c r="K3484" s="3">
        <v>44134.504166666666</v>
      </c>
      <c r="L3484" s="3">
        <v>44134.509398148148</v>
      </c>
      <c r="M3484">
        <v>7</v>
      </c>
      <c r="N3484" s="3">
        <v>44134.509027777778</v>
      </c>
      <c r="O3484" s="3">
        <v>44134.531944444447</v>
      </c>
      <c r="P3484">
        <v>23</v>
      </c>
      <c r="Q3484">
        <v>33</v>
      </c>
      <c r="R3484" t="s">
        <v>65</v>
      </c>
      <c r="S3484" t="s">
        <v>65</v>
      </c>
      <c r="T3484" t="s">
        <v>65</v>
      </c>
      <c r="U3484" t="s">
        <v>65</v>
      </c>
      <c r="V3484" t="s">
        <v>65</v>
      </c>
      <c r="W3484" t="s">
        <v>65</v>
      </c>
      <c r="X3484" t="s">
        <v>65</v>
      </c>
      <c r="Y3484" t="s">
        <v>65</v>
      </c>
      <c r="Z3484" t="s">
        <v>65</v>
      </c>
      <c r="AA3484" t="s">
        <v>65</v>
      </c>
      <c r="AB3484" t="s">
        <v>65</v>
      </c>
      <c r="AC3484">
        <f>SUM(Table1[[#This Row],[Apnea]:[ValvularD]])</f>
        <v>0</v>
      </c>
      <c r="AD3484" t="s">
        <v>65</v>
      </c>
      <c r="AE3484" t="s">
        <v>65</v>
      </c>
      <c r="AF3484" t="s">
        <v>65</v>
      </c>
      <c r="AG3484" t="s">
        <v>65</v>
      </c>
      <c r="AH3484" t="s">
        <v>65</v>
      </c>
      <c r="AI3484" t="s">
        <v>65</v>
      </c>
      <c r="AJ3484" t="s">
        <v>65</v>
      </c>
      <c r="AK3484" t="s">
        <v>65</v>
      </c>
      <c r="AL3484" t="s">
        <v>65</v>
      </c>
      <c r="AM3484" t="s">
        <v>65</v>
      </c>
      <c r="AN3484" t="s">
        <v>65</v>
      </c>
      <c r="AO3484" t="s">
        <v>65</v>
      </c>
      <c r="AP3484" t="s">
        <v>65</v>
      </c>
      <c r="AQ3484" t="s">
        <v>65</v>
      </c>
      <c r="AR3484" t="s">
        <v>65</v>
      </c>
      <c r="AS3484" t="s">
        <v>65</v>
      </c>
      <c r="AT3484" t="s">
        <v>65</v>
      </c>
      <c r="AU3484" t="s">
        <v>65</v>
      </c>
      <c r="AV3484" t="s">
        <v>65</v>
      </c>
      <c r="AW3484" t="s">
        <v>65</v>
      </c>
      <c r="AX3484" t="s">
        <v>65</v>
      </c>
      <c r="AY3484" t="s">
        <v>65</v>
      </c>
      <c r="AZ3484" t="s">
        <v>65</v>
      </c>
      <c r="BA3484" t="s">
        <v>65</v>
      </c>
      <c r="BB3484" t="s">
        <v>65</v>
      </c>
      <c r="BC3484" t="s">
        <v>65</v>
      </c>
      <c r="BD3484" t="s">
        <v>65</v>
      </c>
      <c r="BE3484" t="s">
        <v>65</v>
      </c>
      <c r="BF3484" t="s">
        <v>65</v>
      </c>
      <c r="BG3484" t="s">
        <v>65</v>
      </c>
      <c r="BH3484">
        <v>0</v>
      </c>
      <c r="BI3484">
        <v>0</v>
      </c>
      <c r="BJ3484">
        <v>0</v>
      </c>
      <c r="BK3484">
        <v>0</v>
      </c>
      <c r="BL3484">
        <v>0</v>
      </c>
      <c r="BM3484">
        <f>SUM(Table1[[#This Row],[MEDS_Admin_PACU]:[OTHER_Admin_PACU]])</f>
        <v>0</v>
      </c>
    </row>
    <row r="3485" spans="1:65" x14ac:dyDescent="0.2">
      <c r="A3485" t="s">
        <v>63</v>
      </c>
      <c r="B3485" t="s">
        <v>64</v>
      </c>
      <c r="C3485">
        <v>36</v>
      </c>
      <c r="D3485">
        <v>26.63</v>
      </c>
      <c r="E3485" t="s">
        <v>78</v>
      </c>
      <c r="F3485" s="3">
        <v>44166.286562499998</v>
      </c>
      <c r="G3485" s="3">
        <v>44166.304861111108</v>
      </c>
      <c r="H3485">
        <v>27</v>
      </c>
      <c r="I3485" s="3">
        <v>44166.299305555556</v>
      </c>
      <c r="J3485">
        <v>8</v>
      </c>
      <c r="K3485" s="3">
        <v>44166.315972222219</v>
      </c>
      <c r="L3485" s="3">
        <v>44166.319178240738</v>
      </c>
      <c r="M3485">
        <v>4</v>
      </c>
      <c r="N3485" s="3">
        <v>44166.320138888892</v>
      </c>
      <c r="O3485" s="3">
        <v>44166.329861111109</v>
      </c>
      <c r="P3485">
        <v>47</v>
      </c>
      <c r="Q3485">
        <v>14</v>
      </c>
      <c r="R3485" t="s">
        <v>65</v>
      </c>
      <c r="S3485" t="s">
        <v>65</v>
      </c>
      <c r="T3485" t="s">
        <v>65</v>
      </c>
      <c r="U3485" t="s">
        <v>65</v>
      </c>
      <c r="V3485" t="s">
        <v>65</v>
      </c>
      <c r="W3485" t="s">
        <v>65</v>
      </c>
      <c r="X3485" t="s">
        <v>65</v>
      </c>
      <c r="Y3485" t="s">
        <v>65</v>
      </c>
      <c r="Z3485" t="s">
        <v>65</v>
      </c>
      <c r="AA3485" t="s">
        <v>65</v>
      </c>
      <c r="AB3485" t="s">
        <v>65</v>
      </c>
      <c r="AC3485">
        <f>SUM(Table1[[#This Row],[Apnea]:[ValvularD]])</f>
        <v>0</v>
      </c>
      <c r="AD3485" t="s">
        <v>65</v>
      </c>
      <c r="AE3485" t="s">
        <v>65</v>
      </c>
      <c r="AF3485" t="s">
        <v>65</v>
      </c>
      <c r="AG3485" t="s">
        <v>65</v>
      </c>
      <c r="AH3485" t="s">
        <v>65</v>
      </c>
      <c r="AI3485" t="s">
        <v>65</v>
      </c>
      <c r="AJ3485" t="s">
        <v>65</v>
      </c>
      <c r="AK3485" t="s">
        <v>65</v>
      </c>
      <c r="AL3485" t="s">
        <v>65</v>
      </c>
      <c r="AM3485" t="s">
        <v>65</v>
      </c>
      <c r="AN3485" t="s">
        <v>65</v>
      </c>
      <c r="AO3485" t="s">
        <v>65</v>
      </c>
      <c r="AP3485" t="s">
        <v>65</v>
      </c>
      <c r="AQ3485" t="s">
        <v>65</v>
      </c>
      <c r="AR3485" t="s">
        <v>65</v>
      </c>
      <c r="AS3485" t="s">
        <v>65</v>
      </c>
      <c r="AT3485" t="s">
        <v>65</v>
      </c>
      <c r="AU3485" t="s">
        <v>65</v>
      </c>
      <c r="AV3485" t="s">
        <v>65</v>
      </c>
      <c r="AW3485" t="s">
        <v>65</v>
      </c>
      <c r="AX3485" t="s">
        <v>65</v>
      </c>
      <c r="AY3485" t="s">
        <v>65</v>
      </c>
      <c r="AZ3485" t="s">
        <v>65</v>
      </c>
      <c r="BA3485" t="s">
        <v>65</v>
      </c>
      <c r="BB3485" t="s">
        <v>65</v>
      </c>
      <c r="BC3485" t="s">
        <v>65</v>
      </c>
      <c r="BD3485" t="s">
        <v>65</v>
      </c>
      <c r="BE3485" t="s">
        <v>65</v>
      </c>
      <c r="BF3485" t="s">
        <v>65</v>
      </c>
      <c r="BG3485" t="s">
        <v>65</v>
      </c>
      <c r="BH3485">
        <v>0</v>
      </c>
      <c r="BI3485">
        <v>0</v>
      </c>
      <c r="BJ3485">
        <v>0</v>
      </c>
      <c r="BK3485">
        <v>0</v>
      </c>
      <c r="BL3485">
        <v>0</v>
      </c>
      <c r="BM3485">
        <f>SUM(Table1[[#This Row],[MEDS_Admin_PACU]:[OTHER_Admin_PACU]])</f>
        <v>0</v>
      </c>
    </row>
    <row r="3486" spans="1:65" x14ac:dyDescent="0.2">
      <c r="A3486" t="s">
        <v>63</v>
      </c>
      <c r="B3486" t="s">
        <v>64</v>
      </c>
      <c r="C3486">
        <v>64</v>
      </c>
      <c r="D3486">
        <v>29.95</v>
      </c>
      <c r="E3486" t="s">
        <v>4</v>
      </c>
      <c r="F3486" s="3">
        <v>44041.575624999998</v>
      </c>
      <c r="G3486" s="3">
        <v>44041.593055555553</v>
      </c>
      <c r="H3486">
        <v>26</v>
      </c>
      <c r="I3486" s="3">
        <v>44041.589317129627</v>
      </c>
      <c r="J3486">
        <v>6</v>
      </c>
      <c r="K3486" s="3">
        <v>44041.621527777781</v>
      </c>
      <c r="L3486" s="3">
        <v>44041.623356481483</v>
      </c>
      <c r="M3486">
        <v>2</v>
      </c>
      <c r="N3486" s="3">
        <v>44041.626388888886</v>
      </c>
      <c r="O3486" s="3">
        <v>44041.6875</v>
      </c>
      <c r="P3486">
        <v>69</v>
      </c>
      <c r="Q3486">
        <v>88</v>
      </c>
      <c r="R3486" t="s">
        <v>65</v>
      </c>
      <c r="S3486" t="s">
        <v>65</v>
      </c>
      <c r="T3486" t="s">
        <v>65</v>
      </c>
      <c r="U3486" t="s">
        <v>65</v>
      </c>
      <c r="V3486" t="s">
        <v>65</v>
      </c>
      <c r="W3486" t="s">
        <v>65</v>
      </c>
      <c r="X3486" t="s">
        <v>65</v>
      </c>
      <c r="Y3486" t="s">
        <v>65</v>
      </c>
      <c r="Z3486" t="s">
        <v>65</v>
      </c>
      <c r="AA3486" t="s">
        <v>65</v>
      </c>
      <c r="AB3486" t="s">
        <v>65</v>
      </c>
      <c r="AC3486">
        <f>SUM(Table1[[#This Row],[Apnea]:[ValvularD]])</f>
        <v>0</v>
      </c>
      <c r="AD3486" t="s">
        <v>65</v>
      </c>
      <c r="AE3486" t="s">
        <v>65</v>
      </c>
      <c r="AF3486" t="s">
        <v>65</v>
      </c>
      <c r="AG3486" t="s">
        <v>65</v>
      </c>
      <c r="AH3486" t="s">
        <v>65</v>
      </c>
      <c r="AI3486" t="s">
        <v>65</v>
      </c>
      <c r="AJ3486" t="s">
        <v>65</v>
      </c>
      <c r="AK3486" t="s">
        <v>65</v>
      </c>
      <c r="AL3486" t="s">
        <v>65</v>
      </c>
      <c r="AM3486" t="s">
        <v>65</v>
      </c>
      <c r="AN3486" t="s">
        <v>65</v>
      </c>
      <c r="AO3486" t="s">
        <v>65</v>
      </c>
      <c r="AP3486" t="s">
        <v>65</v>
      </c>
      <c r="AQ3486" t="s">
        <v>65</v>
      </c>
      <c r="AR3486" t="s">
        <v>65</v>
      </c>
      <c r="AS3486" t="s">
        <v>65</v>
      </c>
      <c r="AT3486" t="s">
        <v>65</v>
      </c>
      <c r="AU3486" t="s">
        <v>65</v>
      </c>
      <c r="AV3486" t="s">
        <v>65</v>
      </c>
      <c r="AW3486" t="s">
        <v>65</v>
      </c>
      <c r="AX3486" t="s">
        <v>65</v>
      </c>
      <c r="AY3486" t="s">
        <v>65</v>
      </c>
      <c r="AZ3486" t="s">
        <v>65</v>
      </c>
      <c r="BA3486" t="s">
        <v>65</v>
      </c>
      <c r="BB3486" t="s">
        <v>65</v>
      </c>
      <c r="BC3486" t="s">
        <v>65</v>
      </c>
      <c r="BD3486" t="s">
        <v>65</v>
      </c>
      <c r="BE3486" t="s">
        <v>65</v>
      </c>
      <c r="BF3486" t="s">
        <v>65</v>
      </c>
      <c r="BG3486" t="s">
        <v>65</v>
      </c>
      <c r="BH3486">
        <v>0</v>
      </c>
      <c r="BI3486">
        <v>0</v>
      </c>
      <c r="BJ3486">
        <v>0</v>
      </c>
      <c r="BK3486">
        <v>0</v>
      </c>
      <c r="BL3486">
        <v>0</v>
      </c>
      <c r="BM3486">
        <f>SUM(Table1[[#This Row],[MEDS_Admin_PACU]:[OTHER_Admin_PACU]])</f>
        <v>0</v>
      </c>
    </row>
    <row r="3487" spans="1:65" x14ac:dyDescent="0.2">
      <c r="A3487" t="s">
        <v>63</v>
      </c>
      <c r="B3487" t="s">
        <v>64</v>
      </c>
      <c r="C3487">
        <v>72</v>
      </c>
      <c r="D3487">
        <v>26.93</v>
      </c>
      <c r="E3487" t="s">
        <v>78</v>
      </c>
      <c r="F3487" s="3">
        <v>43850.558333333334</v>
      </c>
      <c r="G3487" s="3">
        <v>43850.581250000003</v>
      </c>
      <c r="H3487">
        <v>33</v>
      </c>
      <c r="I3487" s="3">
        <v>43850.573611111111</v>
      </c>
      <c r="J3487">
        <v>11</v>
      </c>
      <c r="K3487" s="3">
        <v>43850.591666666667</v>
      </c>
      <c r="L3487" s="3">
        <v>43850.596180555556</v>
      </c>
      <c r="M3487">
        <v>6</v>
      </c>
      <c r="N3487" s="3">
        <v>43850.599305555559</v>
      </c>
      <c r="O3487" s="3">
        <v>43850.635416666664</v>
      </c>
      <c r="P3487">
        <v>54</v>
      </c>
      <c r="Q3487">
        <v>52</v>
      </c>
      <c r="R3487">
        <v>1</v>
      </c>
      <c r="S3487">
        <v>1</v>
      </c>
      <c r="T3487">
        <v>0</v>
      </c>
      <c r="U3487">
        <v>1</v>
      </c>
      <c r="V3487">
        <v>0</v>
      </c>
      <c r="W3487">
        <v>1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f>SUM(Table1[[#This Row],[Apnea]:[ValvularD]])</f>
        <v>4</v>
      </c>
      <c r="AD3487" t="s">
        <v>65</v>
      </c>
      <c r="AE3487" t="s">
        <v>65</v>
      </c>
      <c r="AF3487" t="s">
        <v>65</v>
      </c>
      <c r="AG3487" t="s">
        <v>65</v>
      </c>
      <c r="AH3487" t="s">
        <v>65</v>
      </c>
      <c r="AI3487" t="s">
        <v>65</v>
      </c>
      <c r="AJ3487" t="s">
        <v>65</v>
      </c>
      <c r="AK3487" t="s">
        <v>65</v>
      </c>
      <c r="AL3487" t="s">
        <v>65</v>
      </c>
      <c r="AM3487" t="s">
        <v>65</v>
      </c>
      <c r="AN3487" t="s">
        <v>65</v>
      </c>
      <c r="AO3487" t="s">
        <v>65</v>
      </c>
      <c r="AP3487" t="s">
        <v>65</v>
      </c>
      <c r="AQ3487" t="s">
        <v>65</v>
      </c>
      <c r="AR3487" t="s">
        <v>65</v>
      </c>
      <c r="AS3487" t="s">
        <v>65</v>
      </c>
      <c r="AT3487" t="s">
        <v>65</v>
      </c>
      <c r="AU3487" t="s">
        <v>65</v>
      </c>
      <c r="AV3487" t="s">
        <v>65</v>
      </c>
      <c r="AW3487" t="s">
        <v>65</v>
      </c>
      <c r="AX3487" t="s">
        <v>65</v>
      </c>
      <c r="AY3487" t="s">
        <v>65</v>
      </c>
      <c r="AZ3487" t="s">
        <v>65</v>
      </c>
      <c r="BA3487" t="s">
        <v>65</v>
      </c>
      <c r="BB3487" t="s">
        <v>65</v>
      </c>
      <c r="BC3487" t="s">
        <v>65</v>
      </c>
      <c r="BD3487" t="s">
        <v>65</v>
      </c>
      <c r="BE3487" t="s">
        <v>65</v>
      </c>
      <c r="BF3487" t="s">
        <v>65</v>
      </c>
      <c r="BG3487" t="s">
        <v>65</v>
      </c>
      <c r="BH3487">
        <v>0</v>
      </c>
      <c r="BI3487">
        <v>0</v>
      </c>
      <c r="BJ3487">
        <v>0</v>
      </c>
      <c r="BK3487">
        <v>0</v>
      </c>
      <c r="BL3487">
        <v>0</v>
      </c>
      <c r="BM3487">
        <f>SUM(Table1[[#This Row],[MEDS_Admin_PACU]:[OTHER_Admin_PACU]])</f>
        <v>0</v>
      </c>
    </row>
    <row r="3488" spans="1:65" x14ac:dyDescent="0.2">
      <c r="A3488" t="s">
        <v>63</v>
      </c>
      <c r="B3488" t="s">
        <v>64</v>
      </c>
      <c r="C3488">
        <v>51</v>
      </c>
      <c r="D3488">
        <v>28.25</v>
      </c>
      <c r="E3488" t="s">
        <v>78</v>
      </c>
      <c r="F3488" s="3">
        <v>43899.427905092591</v>
      </c>
      <c r="G3488" s="3">
        <v>43899.464583333334</v>
      </c>
      <c r="H3488">
        <v>53</v>
      </c>
      <c r="I3488" s="3">
        <v>43899.458368055559</v>
      </c>
      <c r="J3488">
        <v>9</v>
      </c>
      <c r="K3488" s="3">
        <v>43899.476388888892</v>
      </c>
      <c r="L3488" s="3">
        <v>43899.478483796294</v>
      </c>
      <c r="M3488">
        <v>3</v>
      </c>
      <c r="N3488" s="3">
        <v>43899.480555555558</v>
      </c>
      <c r="O3488" s="3">
        <v>43899.493055555555</v>
      </c>
      <c r="P3488">
        <v>73</v>
      </c>
      <c r="Q3488">
        <v>18</v>
      </c>
      <c r="R3488" t="s">
        <v>65</v>
      </c>
      <c r="S3488" t="s">
        <v>65</v>
      </c>
      <c r="T3488" t="s">
        <v>65</v>
      </c>
      <c r="U3488" t="s">
        <v>65</v>
      </c>
      <c r="V3488" t="s">
        <v>65</v>
      </c>
      <c r="W3488" t="s">
        <v>65</v>
      </c>
      <c r="X3488" t="s">
        <v>65</v>
      </c>
      <c r="Y3488" t="s">
        <v>65</v>
      </c>
      <c r="Z3488" t="s">
        <v>65</v>
      </c>
      <c r="AA3488" t="s">
        <v>65</v>
      </c>
      <c r="AB3488" t="s">
        <v>65</v>
      </c>
      <c r="AC3488">
        <f>SUM(Table1[[#This Row],[Apnea]:[ValvularD]])</f>
        <v>0</v>
      </c>
      <c r="AD3488" t="s">
        <v>65</v>
      </c>
      <c r="AE3488" t="s">
        <v>65</v>
      </c>
      <c r="AF3488" t="s">
        <v>65</v>
      </c>
      <c r="AG3488" t="s">
        <v>65</v>
      </c>
      <c r="AH3488" t="s">
        <v>65</v>
      </c>
      <c r="AI3488" t="s">
        <v>65</v>
      </c>
      <c r="AJ3488" t="s">
        <v>65</v>
      </c>
      <c r="AK3488" t="s">
        <v>65</v>
      </c>
      <c r="AL3488" t="s">
        <v>65</v>
      </c>
      <c r="AM3488" t="s">
        <v>65</v>
      </c>
      <c r="AN3488" t="s">
        <v>65</v>
      </c>
      <c r="AO3488" t="s">
        <v>65</v>
      </c>
      <c r="AP3488" t="s">
        <v>65</v>
      </c>
      <c r="AQ3488" t="s">
        <v>65</v>
      </c>
      <c r="AR3488" t="s">
        <v>65</v>
      </c>
      <c r="AS3488" t="s">
        <v>65</v>
      </c>
      <c r="AT3488" t="s">
        <v>65</v>
      </c>
      <c r="AU3488" t="s">
        <v>65</v>
      </c>
      <c r="AV3488" t="s">
        <v>65</v>
      </c>
      <c r="AW3488" t="s">
        <v>65</v>
      </c>
      <c r="AX3488" t="s">
        <v>65</v>
      </c>
      <c r="AY3488" t="s">
        <v>65</v>
      </c>
      <c r="AZ3488" t="s">
        <v>65</v>
      </c>
      <c r="BA3488" t="s">
        <v>65</v>
      </c>
      <c r="BB3488" t="s">
        <v>65</v>
      </c>
      <c r="BC3488" t="s">
        <v>65</v>
      </c>
      <c r="BD3488" t="s">
        <v>65</v>
      </c>
      <c r="BE3488" t="s">
        <v>65</v>
      </c>
      <c r="BF3488" t="s">
        <v>65</v>
      </c>
      <c r="BG3488" t="s">
        <v>65</v>
      </c>
      <c r="BH3488">
        <v>0</v>
      </c>
      <c r="BI3488">
        <v>0</v>
      </c>
      <c r="BJ3488">
        <v>0</v>
      </c>
      <c r="BK3488">
        <v>0</v>
      </c>
      <c r="BL3488">
        <v>0</v>
      </c>
      <c r="BM3488">
        <f>SUM(Table1[[#This Row],[MEDS_Admin_PACU]:[OTHER_Admin_PACU]])</f>
        <v>0</v>
      </c>
    </row>
    <row r="3489" spans="1:65" x14ac:dyDescent="0.2">
      <c r="A3489" t="s">
        <v>63</v>
      </c>
      <c r="B3489" t="s">
        <v>67</v>
      </c>
      <c r="C3489">
        <v>50</v>
      </c>
      <c r="D3489">
        <v>25.71</v>
      </c>
      <c r="E3489" t="s">
        <v>4</v>
      </c>
      <c r="F3489" s="3">
        <v>44033.462546296294</v>
      </c>
      <c r="G3489" s="3">
        <v>44033.488194444442</v>
      </c>
      <c r="H3489">
        <v>37</v>
      </c>
      <c r="I3489" s="3">
        <v>44033.48364583333</v>
      </c>
      <c r="J3489">
        <v>7</v>
      </c>
      <c r="K3489" s="3">
        <v>44033.510416666664</v>
      </c>
      <c r="L3489" s="3">
        <v>44033.513564814813</v>
      </c>
      <c r="M3489">
        <v>4</v>
      </c>
      <c r="N3489" s="3">
        <v>44033.517361111109</v>
      </c>
      <c r="O3489" s="3">
        <v>44033.57708333333</v>
      </c>
      <c r="P3489">
        <v>73</v>
      </c>
      <c r="Q3489">
        <v>86</v>
      </c>
      <c r="R3489">
        <v>0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f>SUM(Table1[[#This Row],[Apnea]:[ValvularD]])</f>
        <v>1</v>
      </c>
      <c r="AD3489" t="s">
        <v>65</v>
      </c>
      <c r="AE3489" t="s">
        <v>65</v>
      </c>
      <c r="AF3489" t="s">
        <v>65</v>
      </c>
      <c r="AG3489" t="s">
        <v>65</v>
      </c>
      <c r="AH3489" t="s">
        <v>65</v>
      </c>
      <c r="AI3489" t="s">
        <v>65</v>
      </c>
      <c r="AJ3489" t="s">
        <v>65</v>
      </c>
      <c r="AK3489" t="s">
        <v>65</v>
      </c>
      <c r="AL3489" t="s">
        <v>65</v>
      </c>
      <c r="AM3489" t="s">
        <v>65</v>
      </c>
      <c r="AN3489" t="s">
        <v>65</v>
      </c>
      <c r="AO3489" t="s">
        <v>65</v>
      </c>
      <c r="AP3489" t="s">
        <v>65</v>
      </c>
      <c r="AQ3489" t="s">
        <v>65</v>
      </c>
      <c r="AR3489" t="s">
        <v>65</v>
      </c>
      <c r="AS3489" t="s">
        <v>65</v>
      </c>
      <c r="AT3489" t="s">
        <v>65</v>
      </c>
      <c r="AU3489" t="s">
        <v>65</v>
      </c>
      <c r="AV3489" t="s">
        <v>65</v>
      </c>
      <c r="AW3489" t="s">
        <v>65</v>
      </c>
      <c r="AX3489" t="s">
        <v>65</v>
      </c>
      <c r="AY3489" t="s">
        <v>65</v>
      </c>
      <c r="AZ3489" t="s">
        <v>65</v>
      </c>
      <c r="BA3489" t="s">
        <v>65</v>
      </c>
      <c r="BB3489" t="s">
        <v>65</v>
      </c>
      <c r="BC3489" t="s">
        <v>65</v>
      </c>
      <c r="BD3489" t="s">
        <v>65</v>
      </c>
      <c r="BE3489" t="s">
        <v>65</v>
      </c>
      <c r="BF3489" t="s">
        <v>65</v>
      </c>
      <c r="BG3489" t="s">
        <v>65</v>
      </c>
      <c r="BH3489">
        <v>0</v>
      </c>
      <c r="BI3489">
        <v>0</v>
      </c>
      <c r="BJ3489">
        <v>0</v>
      </c>
      <c r="BK3489">
        <v>0</v>
      </c>
      <c r="BL3489">
        <v>0</v>
      </c>
      <c r="BM3489">
        <f>SUM(Table1[[#This Row],[MEDS_Admin_PACU]:[OTHER_Admin_PACU]])</f>
        <v>0</v>
      </c>
    </row>
    <row r="3490" spans="1:65" x14ac:dyDescent="0.2">
      <c r="A3490" t="s">
        <v>63</v>
      </c>
      <c r="B3490" t="s">
        <v>64</v>
      </c>
      <c r="C3490">
        <v>57</v>
      </c>
      <c r="D3490">
        <v>19.53</v>
      </c>
      <c r="E3490" t="s">
        <v>78</v>
      </c>
      <c r="F3490" s="3">
        <v>43885.558495370373</v>
      </c>
      <c r="G3490" s="3">
        <v>43885.57916666667</v>
      </c>
      <c r="H3490">
        <v>30</v>
      </c>
      <c r="I3490" s="3">
        <v>43885.572835648149</v>
      </c>
      <c r="J3490">
        <v>10</v>
      </c>
      <c r="K3490" s="3">
        <v>43885.59652777778</v>
      </c>
      <c r="L3490" s="3">
        <v>43885.599629629629</v>
      </c>
      <c r="M3490">
        <v>4</v>
      </c>
      <c r="N3490" s="3">
        <v>43885.601388888892</v>
      </c>
      <c r="O3490" s="3">
        <v>43885.634027777778</v>
      </c>
      <c r="P3490">
        <v>59</v>
      </c>
      <c r="Q3490">
        <v>47</v>
      </c>
      <c r="R3490">
        <v>0</v>
      </c>
      <c r="S3490">
        <v>1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f>SUM(Table1[[#This Row],[Apnea]:[ValvularD]])</f>
        <v>1</v>
      </c>
      <c r="AD3490">
        <v>4</v>
      </c>
      <c r="AE3490" t="s">
        <v>73</v>
      </c>
      <c r="AF3490" t="s">
        <v>65</v>
      </c>
      <c r="AG3490" t="s">
        <v>65</v>
      </c>
      <c r="AH3490" t="s">
        <v>65</v>
      </c>
      <c r="AI3490" t="s">
        <v>65</v>
      </c>
      <c r="AJ3490" t="s">
        <v>65</v>
      </c>
      <c r="AK3490" t="s">
        <v>65</v>
      </c>
      <c r="AL3490" t="s">
        <v>65</v>
      </c>
      <c r="AM3490" t="s">
        <v>65</v>
      </c>
      <c r="AN3490" t="s">
        <v>65</v>
      </c>
      <c r="AO3490" t="s">
        <v>65</v>
      </c>
      <c r="AP3490" t="s">
        <v>65</v>
      </c>
      <c r="AQ3490" t="s">
        <v>65</v>
      </c>
      <c r="AR3490" t="s">
        <v>65</v>
      </c>
      <c r="AS3490" t="s">
        <v>65</v>
      </c>
      <c r="AT3490" t="s">
        <v>65</v>
      </c>
      <c r="AU3490" t="s">
        <v>65</v>
      </c>
      <c r="AV3490" t="s">
        <v>65</v>
      </c>
      <c r="AW3490" t="s">
        <v>65</v>
      </c>
      <c r="AX3490" t="s">
        <v>65</v>
      </c>
      <c r="AY3490" t="s">
        <v>65</v>
      </c>
      <c r="AZ3490" t="s">
        <v>65</v>
      </c>
      <c r="BA3490" t="s">
        <v>65</v>
      </c>
      <c r="BB3490" t="s">
        <v>65</v>
      </c>
      <c r="BC3490" t="s">
        <v>65</v>
      </c>
      <c r="BD3490" t="s">
        <v>65</v>
      </c>
      <c r="BE3490" t="s">
        <v>65</v>
      </c>
      <c r="BF3490" t="s">
        <v>65</v>
      </c>
      <c r="BG3490" t="s">
        <v>65</v>
      </c>
      <c r="BH3490">
        <v>1</v>
      </c>
      <c r="BI3490">
        <v>1</v>
      </c>
      <c r="BJ3490">
        <v>0</v>
      </c>
      <c r="BK3490">
        <v>0</v>
      </c>
      <c r="BL3490">
        <v>0</v>
      </c>
      <c r="BM3490">
        <f>SUM(Table1[[#This Row],[MEDS_Admin_PACU]:[OTHER_Admin_PACU]])</f>
        <v>2</v>
      </c>
    </row>
    <row r="3491" spans="1:65" x14ac:dyDescent="0.2">
      <c r="A3491" t="s">
        <v>71</v>
      </c>
      <c r="B3491" t="s">
        <v>64</v>
      </c>
      <c r="C3491">
        <v>66</v>
      </c>
      <c r="D3491">
        <v>21.51</v>
      </c>
      <c r="E3491" t="s">
        <v>78</v>
      </c>
      <c r="F3491" s="3">
        <v>44495.38554398148</v>
      </c>
      <c r="G3491" s="3">
        <v>44495.393055555556</v>
      </c>
      <c r="H3491">
        <v>11</v>
      </c>
      <c r="I3491" s="3">
        <v>44495.387499999997</v>
      </c>
      <c r="J3491">
        <v>8</v>
      </c>
      <c r="K3491" s="3">
        <v>44495.417361111111</v>
      </c>
      <c r="L3491" s="3">
        <v>44495.418275462966</v>
      </c>
      <c r="M3491">
        <v>1</v>
      </c>
      <c r="N3491" s="3">
        <v>44495.42083333333</v>
      </c>
      <c r="O3491" s="3">
        <v>44495.447916666664</v>
      </c>
      <c r="P3491">
        <v>47</v>
      </c>
      <c r="Q3491">
        <v>39</v>
      </c>
      <c r="R3491" t="s">
        <v>65</v>
      </c>
      <c r="S3491" t="s">
        <v>65</v>
      </c>
      <c r="T3491" t="s">
        <v>65</v>
      </c>
      <c r="U3491" t="s">
        <v>65</v>
      </c>
      <c r="V3491" t="s">
        <v>65</v>
      </c>
      <c r="W3491" t="s">
        <v>65</v>
      </c>
      <c r="X3491" t="s">
        <v>65</v>
      </c>
      <c r="Y3491" t="s">
        <v>65</v>
      </c>
      <c r="Z3491" t="s">
        <v>65</v>
      </c>
      <c r="AA3491" t="s">
        <v>65</v>
      </c>
      <c r="AB3491" t="s">
        <v>65</v>
      </c>
      <c r="AC3491">
        <f>SUM(Table1[[#This Row],[Apnea]:[ValvularD]])</f>
        <v>0</v>
      </c>
      <c r="AD3491" t="s">
        <v>65</v>
      </c>
      <c r="AE3491" t="s">
        <v>65</v>
      </c>
      <c r="AF3491" t="s">
        <v>65</v>
      </c>
      <c r="AG3491" t="s">
        <v>65</v>
      </c>
      <c r="AH3491" t="s">
        <v>65</v>
      </c>
      <c r="AI3491" t="s">
        <v>65</v>
      </c>
      <c r="AJ3491" t="s">
        <v>65</v>
      </c>
      <c r="AK3491" t="s">
        <v>65</v>
      </c>
      <c r="AL3491" t="s">
        <v>65</v>
      </c>
      <c r="AM3491" t="s">
        <v>65</v>
      </c>
      <c r="AN3491" t="s">
        <v>65</v>
      </c>
      <c r="AO3491" t="s">
        <v>65</v>
      </c>
      <c r="AP3491" t="s">
        <v>65</v>
      </c>
      <c r="AQ3491" t="s">
        <v>65</v>
      </c>
      <c r="AR3491" t="s">
        <v>65</v>
      </c>
      <c r="AS3491" t="s">
        <v>65</v>
      </c>
      <c r="AT3491" t="s">
        <v>65</v>
      </c>
      <c r="AU3491" t="s">
        <v>65</v>
      </c>
      <c r="AV3491" t="s">
        <v>65</v>
      </c>
      <c r="AW3491" t="s">
        <v>65</v>
      </c>
      <c r="AX3491" t="s">
        <v>65</v>
      </c>
      <c r="AY3491" t="s">
        <v>65</v>
      </c>
      <c r="AZ3491" t="s">
        <v>65</v>
      </c>
      <c r="BA3491" t="s">
        <v>65</v>
      </c>
      <c r="BB3491" t="s">
        <v>65</v>
      </c>
      <c r="BC3491" t="s">
        <v>65</v>
      </c>
      <c r="BD3491" t="s">
        <v>65</v>
      </c>
      <c r="BE3491" t="s">
        <v>65</v>
      </c>
      <c r="BF3491" t="s">
        <v>65</v>
      </c>
      <c r="BG3491" t="s">
        <v>65</v>
      </c>
      <c r="BH3491">
        <v>0</v>
      </c>
      <c r="BI3491">
        <v>0</v>
      </c>
      <c r="BJ3491">
        <v>0</v>
      </c>
      <c r="BK3491">
        <v>0</v>
      </c>
      <c r="BL3491">
        <v>0</v>
      </c>
      <c r="BM3491">
        <f>SUM(Table1[[#This Row],[MEDS_Admin_PACU]:[OTHER_Admin_PACU]])</f>
        <v>0</v>
      </c>
    </row>
    <row r="3492" spans="1:65" x14ac:dyDescent="0.2">
      <c r="A3492" t="s">
        <v>63</v>
      </c>
      <c r="B3492" t="s">
        <v>64</v>
      </c>
      <c r="C3492">
        <v>27</v>
      </c>
      <c r="D3492">
        <v>24.44</v>
      </c>
      <c r="E3492" t="s">
        <v>77</v>
      </c>
      <c r="F3492" s="3">
        <v>44291.704594907409</v>
      </c>
      <c r="G3492" s="3">
        <v>44291.717361111114</v>
      </c>
      <c r="H3492">
        <v>19</v>
      </c>
      <c r="I3492" s="3">
        <v>44291.709155092591</v>
      </c>
      <c r="J3492">
        <v>12</v>
      </c>
      <c r="K3492" s="3">
        <v>44291.723611111112</v>
      </c>
      <c r="L3492" s="3">
        <v>44291.726319444446</v>
      </c>
      <c r="M3492">
        <v>3</v>
      </c>
      <c r="N3492" s="3">
        <v>44291.729166666664</v>
      </c>
      <c r="O3492" s="3">
        <v>44291.756944444445</v>
      </c>
      <c r="P3492">
        <v>31</v>
      </c>
      <c r="Q3492">
        <v>40</v>
      </c>
      <c r="R3492">
        <v>0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f>SUM(Table1[[#This Row],[Apnea]:[ValvularD]])</f>
        <v>1</v>
      </c>
      <c r="AD3492">
        <v>4</v>
      </c>
      <c r="AE3492" t="s">
        <v>73</v>
      </c>
      <c r="AF3492" t="s">
        <v>65</v>
      </c>
      <c r="AG3492" t="s">
        <v>65</v>
      </c>
      <c r="AH3492" t="s">
        <v>65</v>
      </c>
      <c r="AI3492" t="s">
        <v>65</v>
      </c>
      <c r="AJ3492" t="s">
        <v>65</v>
      </c>
      <c r="AK3492" t="s">
        <v>65</v>
      </c>
      <c r="AL3492" t="s">
        <v>65</v>
      </c>
      <c r="AM3492" t="s">
        <v>65</v>
      </c>
      <c r="AN3492" t="s">
        <v>65</v>
      </c>
      <c r="AO3492" t="s">
        <v>65</v>
      </c>
      <c r="AP3492" t="s">
        <v>65</v>
      </c>
      <c r="AQ3492" t="s">
        <v>65</v>
      </c>
      <c r="AR3492" t="s">
        <v>65</v>
      </c>
      <c r="AS3492" t="s">
        <v>65</v>
      </c>
      <c r="AT3492" t="s">
        <v>65</v>
      </c>
      <c r="AU3492" t="s">
        <v>65</v>
      </c>
      <c r="AV3492" t="s">
        <v>65</v>
      </c>
      <c r="AW3492" t="s">
        <v>65</v>
      </c>
      <c r="AX3492" t="s">
        <v>65</v>
      </c>
      <c r="AY3492" t="s">
        <v>65</v>
      </c>
      <c r="AZ3492" t="s">
        <v>65</v>
      </c>
      <c r="BA3492" t="s">
        <v>65</v>
      </c>
      <c r="BB3492" t="s">
        <v>65</v>
      </c>
      <c r="BC3492" t="s">
        <v>65</v>
      </c>
      <c r="BD3492" t="s">
        <v>65</v>
      </c>
      <c r="BE3492" t="s">
        <v>65</v>
      </c>
      <c r="BF3492" t="s">
        <v>65</v>
      </c>
      <c r="BG3492" t="s">
        <v>65</v>
      </c>
      <c r="BH3492">
        <v>1</v>
      </c>
      <c r="BI3492">
        <v>1</v>
      </c>
      <c r="BJ3492">
        <v>0</v>
      </c>
      <c r="BK3492">
        <v>0</v>
      </c>
      <c r="BL3492">
        <v>0</v>
      </c>
      <c r="BM3492">
        <f>SUM(Table1[[#This Row],[MEDS_Admin_PACU]:[OTHER_Admin_PACU]])</f>
        <v>2</v>
      </c>
    </row>
    <row r="3493" spans="1:65" x14ac:dyDescent="0.2">
      <c r="A3493" t="s">
        <v>71</v>
      </c>
      <c r="B3493" t="s">
        <v>64</v>
      </c>
      <c r="C3493">
        <v>40</v>
      </c>
      <c r="D3493">
        <v>21.93</v>
      </c>
      <c r="E3493" t="s">
        <v>4</v>
      </c>
      <c r="F3493" s="3">
        <v>44477.417928240742</v>
      </c>
      <c r="G3493" s="3">
        <v>44477.423611111109</v>
      </c>
      <c r="H3493">
        <v>9</v>
      </c>
      <c r="I3493" s="3">
        <v>44477.420138888891</v>
      </c>
      <c r="J3493">
        <v>5</v>
      </c>
      <c r="K3493" s="3">
        <v>44477.44027777778</v>
      </c>
      <c r="L3493" s="3">
        <v>44477.441701388889</v>
      </c>
      <c r="M3493">
        <v>2</v>
      </c>
      <c r="N3493" s="3">
        <v>44477.445833333331</v>
      </c>
      <c r="O3493" s="3">
        <v>44477.477083333331</v>
      </c>
      <c r="P3493">
        <v>35</v>
      </c>
      <c r="Q3493">
        <v>45</v>
      </c>
      <c r="R3493" t="s">
        <v>65</v>
      </c>
      <c r="S3493" t="s">
        <v>65</v>
      </c>
      <c r="T3493" t="s">
        <v>65</v>
      </c>
      <c r="U3493" t="s">
        <v>65</v>
      </c>
      <c r="V3493" t="s">
        <v>65</v>
      </c>
      <c r="W3493" t="s">
        <v>65</v>
      </c>
      <c r="X3493" t="s">
        <v>65</v>
      </c>
      <c r="Y3493" t="s">
        <v>65</v>
      </c>
      <c r="Z3493" t="s">
        <v>65</v>
      </c>
      <c r="AA3493" t="s">
        <v>65</v>
      </c>
      <c r="AB3493" t="s">
        <v>65</v>
      </c>
      <c r="AC3493">
        <f>SUM(Table1[[#This Row],[Apnea]:[ValvularD]])</f>
        <v>0</v>
      </c>
      <c r="AD3493" t="s">
        <v>65</v>
      </c>
      <c r="AE3493" t="s">
        <v>65</v>
      </c>
      <c r="AF3493" t="s">
        <v>65</v>
      </c>
      <c r="AG3493" t="s">
        <v>65</v>
      </c>
      <c r="AH3493" t="s">
        <v>65</v>
      </c>
      <c r="AI3493" t="s">
        <v>65</v>
      </c>
      <c r="AJ3493" t="s">
        <v>65</v>
      </c>
      <c r="AK3493" t="s">
        <v>65</v>
      </c>
      <c r="AL3493" t="s">
        <v>65</v>
      </c>
      <c r="AM3493" t="s">
        <v>65</v>
      </c>
      <c r="AN3493" t="s">
        <v>65</v>
      </c>
      <c r="AO3493" t="s">
        <v>65</v>
      </c>
      <c r="AP3493" t="s">
        <v>65</v>
      </c>
      <c r="AQ3493" t="s">
        <v>65</v>
      </c>
      <c r="AR3493" t="s">
        <v>65</v>
      </c>
      <c r="AS3493" t="s">
        <v>65</v>
      </c>
      <c r="AT3493" t="s">
        <v>65</v>
      </c>
      <c r="AU3493" t="s">
        <v>65</v>
      </c>
      <c r="AV3493" t="s">
        <v>65</v>
      </c>
      <c r="AW3493" t="s">
        <v>65</v>
      </c>
      <c r="AX3493" t="s">
        <v>65</v>
      </c>
      <c r="AY3493" t="s">
        <v>65</v>
      </c>
      <c r="AZ3493" t="s">
        <v>65</v>
      </c>
      <c r="BA3493" t="s">
        <v>65</v>
      </c>
      <c r="BB3493" t="s">
        <v>65</v>
      </c>
      <c r="BC3493" t="s">
        <v>65</v>
      </c>
      <c r="BD3493" t="s">
        <v>65</v>
      </c>
      <c r="BE3493" t="s">
        <v>65</v>
      </c>
      <c r="BF3493" t="s">
        <v>65</v>
      </c>
      <c r="BG3493" t="s">
        <v>65</v>
      </c>
      <c r="BH3493">
        <v>0</v>
      </c>
      <c r="BI3493">
        <v>0</v>
      </c>
      <c r="BJ3493">
        <v>0</v>
      </c>
      <c r="BK3493">
        <v>0</v>
      </c>
      <c r="BL3493">
        <v>0</v>
      </c>
      <c r="BM3493">
        <f>SUM(Table1[[#This Row],[MEDS_Admin_PACU]:[OTHER_Admin_PACU]])</f>
        <v>0</v>
      </c>
    </row>
    <row r="3494" spans="1:65" x14ac:dyDescent="0.2">
      <c r="A3494" t="s">
        <v>63</v>
      </c>
      <c r="B3494" t="s">
        <v>67</v>
      </c>
      <c r="C3494">
        <v>37</v>
      </c>
      <c r="D3494">
        <v>21.18</v>
      </c>
      <c r="E3494" t="s">
        <v>78</v>
      </c>
      <c r="F3494" s="3">
        <v>44112.489340277774</v>
      </c>
      <c r="G3494" s="3">
        <v>44112.504861111112</v>
      </c>
      <c r="H3494">
        <v>23</v>
      </c>
      <c r="I3494" s="3">
        <v>44112.497106481482</v>
      </c>
      <c r="J3494">
        <v>12</v>
      </c>
      <c r="K3494" s="3">
        <v>44112.520138888889</v>
      </c>
      <c r="L3494" s="3">
        <v>44112.523032407407</v>
      </c>
      <c r="M3494">
        <v>4</v>
      </c>
      <c r="N3494" s="3">
        <v>44112.524305555555</v>
      </c>
      <c r="O3494" s="3">
        <v>44112.542361111111</v>
      </c>
      <c r="P3494">
        <v>49</v>
      </c>
      <c r="Q3494">
        <v>26</v>
      </c>
      <c r="R3494" t="s">
        <v>65</v>
      </c>
      <c r="S3494" t="s">
        <v>65</v>
      </c>
      <c r="T3494" t="s">
        <v>65</v>
      </c>
      <c r="U3494" t="s">
        <v>65</v>
      </c>
      <c r="V3494" t="s">
        <v>65</v>
      </c>
      <c r="W3494" t="s">
        <v>65</v>
      </c>
      <c r="X3494" t="s">
        <v>65</v>
      </c>
      <c r="Y3494" t="s">
        <v>65</v>
      </c>
      <c r="Z3494" t="s">
        <v>65</v>
      </c>
      <c r="AA3494" t="s">
        <v>65</v>
      </c>
      <c r="AB3494" t="s">
        <v>65</v>
      </c>
      <c r="AC3494">
        <f>SUM(Table1[[#This Row],[Apnea]:[ValvularD]])</f>
        <v>0</v>
      </c>
      <c r="AD3494" t="s">
        <v>65</v>
      </c>
      <c r="AE3494" t="s">
        <v>65</v>
      </c>
      <c r="AF3494" t="s">
        <v>65</v>
      </c>
      <c r="AG3494" t="s">
        <v>65</v>
      </c>
      <c r="AH3494" t="s">
        <v>65</v>
      </c>
      <c r="AI3494" t="s">
        <v>65</v>
      </c>
      <c r="AJ3494" t="s">
        <v>65</v>
      </c>
      <c r="AK3494" t="s">
        <v>65</v>
      </c>
      <c r="AL3494" t="s">
        <v>65</v>
      </c>
      <c r="AM3494" t="s">
        <v>65</v>
      </c>
      <c r="AN3494" t="s">
        <v>65</v>
      </c>
      <c r="AO3494" t="s">
        <v>65</v>
      </c>
      <c r="AP3494" t="s">
        <v>65</v>
      </c>
      <c r="AQ3494" t="s">
        <v>65</v>
      </c>
      <c r="AR3494" t="s">
        <v>65</v>
      </c>
      <c r="AS3494" t="s">
        <v>65</v>
      </c>
      <c r="AT3494" t="s">
        <v>65</v>
      </c>
      <c r="AU3494" t="s">
        <v>65</v>
      </c>
      <c r="AV3494" t="s">
        <v>65</v>
      </c>
      <c r="AW3494" t="s">
        <v>65</v>
      </c>
      <c r="AX3494" t="s">
        <v>65</v>
      </c>
      <c r="AY3494" t="s">
        <v>65</v>
      </c>
      <c r="AZ3494" t="s">
        <v>65</v>
      </c>
      <c r="BA3494" t="s">
        <v>65</v>
      </c>
      <c r="BB3494" t="s">
        <v>65</v>
      </c>
      <c r="BC3494" t="s">
        <v>65</v>
      </c>
      <c r="BD3494" t="s">
        <v>65</v>
      </c>
      <c r="BE3494" t="s">
        <v>65</v>
      </c>
      <c r="BF3494" t="s">
        <v>65</v>
      </c>
      <c r="BG3494" t="s">
        <v>65</v>
      </c>
      <c r="BH3494">
        <v>0</v>
      </c>
      <c r="BI3494">
        <v>0</v>
      </c>
      <c r="BJ3494">
        <v>0</v>
      </c>
      <c r="BK3494">
        <v>0</v>
      </c>
      <c r="BL3494">
        <v>0</v>
      </c>
      <c r="BM3494">
        <f>SUM(Table1[[#This Row],[MEDS_Admin_PACU]:[OTHER_Admin_PACU]])</f>
        <v>0</v>
      </c>
    </row>
    <row r="3495" spans="1:65" x14ac:dyDescent="0.2">
      <c r="A3495" t="s">
        <v>63</v>
      </c>
      <c r="B3495" t="s">
        <v>64</v>
      </c>
      <c r="C3495">
        <v>34</v>
      </c>
      <c r="D3495">
        <v>20.67</v>
      </c>
      <c r="E3495" t="s">
        <v>78</v>
      </c>
      <c r="F3495" s="3">
        <v>44363.666666666664</v>
      </c>
      <c r="G3495" s="3">
        <v>44363.686111111114</v>
      </c>
      <c r="H3495">
        <v>28</v>
      </c>
      <c r="I3495" s="3">
        <v>44363.675694444442</v>
      </c>
      <c r="J3495">
        <v>15</v>
      </c>
      <c r="K3495" s="3">
        <v>44363.713888888888</v>
      </c>
      <c r="L3495" s="3">
        <v>44363.722187500003</v>
      </c>
      <c r="M3495">
        <v>11</v>
      </c>
      <c r="N3495" s="3">
        <v>44363.720833333333</v>
      </c>
      <c r="O3495" s="3">
        <v>44363.743055555555</v>
      </c>
      <c r="P3495">
        <v>79</v>
      </c>
      <c r="Q3495">
        <v>32</v>
      </c>
      <c r="R3495">
        <v>0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f>SUM(Table1[[#This Row],[Apnea]:[ValvularD]])</f>
        <v>1</v>
      </c>
      <c r="AD3495" t="s">
        <v>65</v>
      </c>
      <c r="AE3495" t="s">
        <v>65</v>
      </c>
      <c r="AF3495" t="s">
        <v>65</v>
      </c>
      <c r="AG3495" t="s">
        <v>65</v>
      </c>
      <c r="AH3495" t="s">
        <v>65</v>
      </c>
      <c r="AI3495" t="s">
        <v>65</v>
      </c>
      <c r="AJ3495" t="s">
        <v>65</v>
      </c>
      <c r="AK3495" t="s">
        <v>65</v>
      </c>
      <c r="AL3495" t="s">
        <v>65</v>
      </c>
      <c r="AM3495" t="s">
        <v>65</v>
      </c>
      <c r="AN3495" t="s">
        <v>65</v>
      </c>
      <c r="AO3495" t="s">
        <v>65</v>
      </c>
      <c r="AP3495" t="s">
        <v>65</v>
      </c>
      <c r="AQ3495" t="s">
        <v>65</v>
      </c>
      <c r="AR3495" t="s">
        <v>65</v>
      </c>
      <c r="AS3495" t="s">
        <v>65</v>
      </c>
      <c r="AT3495" t="s">
        <v>65</v>
      </c>
      <c r="AU3495" t="s">
        <v>65</v>
      </c>
      <c r="AV3495" t="s">
        <v>65</v>
      </c>
      <c r="AW3495" t="s">
        <v>65</v>
      </c>
      <c r="AX3495" t="s">
        <v>65</v>
      </c>
      <c r="AY3495" t="s">
        <v>65</v>
      </c>
      <c r="AZ3495" t="s">
        <v>65</v>
      </c>
      <c r="BA3495" t="s">
        <v>65</v>
      </c>
      <c r="BB3495" t="s">
        <v>65</v>
      </c>
      <c r="BC3495" t="s">
        <v>65</v>
      </c>
      <c r="BD3495" t="s">
        <v>65</v>
      </c>
      <c r="BE3495" t="s">
        <v>65</v>
      </c>
      <c r="BF3495" t="s">
        <v>65</v>
      </c>
      <c r="BG3495" t="s">
        <v>65</v>
      </c>
      <c r="BH3495">
        <v>0</v>
      </c>
      <c r="BI3495">
        <v>0</v>
      </c>
      <c r="BJ3495">
        <v>0</v>
      </c>
      <c r="BK3495">
        <v>0</v>
      </c>
      <c r="BL3495">
        <v>0</v>
      </c>
      <c r="BM3495">
        <f>SUM(Table1[[#This Row],[MEDS_Admin_PACU]:[OTHER_Admin_PACU]])</f>
        <v>0</v>
      </c>
    </row>
    <row r="3496" spans="1:65" x14ac:dyDescent="0.2">
      <c r="A3496" t="s">
        <v>63</v>
      </c>
      <c r="B3496" t="s">
        <v>67</v>
      </c>
      <c r="C3496">
        <v>56</v>
      </c>
      <c r="D3496">
        <v>33.380000000000003</v>
      </c>
      <c r="E3496" t="s">
        <v>78</v>
      </c>
      <c r="F3496" s="3">
        <v>44329.635879629626</v>
      </c>
      <c r="G3496" s="3">
        <v>44329.647916666669</v>
      </c>
      <c r="H3496">
        <v>18</v>
      </c>
      <c r="I3496" s="3">
        <v>44329.641388888886</v>
      </c>
      <c r="J3496">
        <v>10</v>
      </c>
      <c r="K3496" s="3">
        <v>44329.663194444445</v>
      </c>
      <c r="L3496" s="3">
        <v>44329.668425925927</v>
      </c>
      <c r="M3496">
        <v>7</v>
      </c>
      <c r="N3496" s="3">
        <v>44329.672222222223</v>
      </c>
      <c r="O3496" s="3">
        <v>44329.694444444445</v>
      </c>
      <c r="P3496">
        <v>47</v>
      </c>
      <c r="Q3496">
        <v>32</v>
      </c>
      <c r="R3496" t="s">
        <v>65</v>
      </c>
      <c r="S3496" t="s">
        <v>65</v>
      </c>
      <c r="T3496" t="s">
        <v>65</v>
      </c>
      <c r="U3496" t="s">
        <v>65</v>
      </c>
      <c r="V3496" t="s">
        <v>65</v>
      </c>
      <c r="W3496" t="s">
        <v>65</v>
      </c>
      <c r="X3496" t="s">
        <v>65</v>
      </c>
      <c r="Y3496" t="s">
        <v>65</v>
      </c>
      <c r="Z3496" t="s">
        <v>65</v>
      </c>
      <c r="AA3496" t="s">
        <v>65</v>
      </c>
      <c r="AB3496" t="s">
        <v>65</v>
      </c>
      <c r="AC3496">
        <f>SUM(Table1[[#This Row],[Apnea]:[ValvularD]])</f>
        <v>0</v>
      </c>
      <c r="AD3496" t="s">
        <v>65</v>
      </c>
      <c r="AE3496" t="s">
        <v>65</v>
      </c>
      <c r="AF3496" t="s">
        <v>65</v>
      </c>
      <c r="AG3496" t="s">
        <v>65</v>
      </c>
      <c r="AH3496" t="s">
        <v>65</v>
      </c>
      <c r="AI3496" t="s">
        <v>65</v>
      </c>
      <c r="AJ3496" t="s">
        <v>65</v>
      </c>
      <c r="AK3496" t="s">
        <v>65</v>
      </c>
      <c r="AL3496" t="s">
        <v>65</v>
      </c>
      <c r="AM3496" t="s">
        <v>65</v>
      </c>
      <c r="AN3496" t="s">
        <v>65</v>
      </c>
      <c r="AO3496" t="s">
        <v>65</v>
      </c>
      <c r="AP3496" t="s">
        <v>65</v>
      </c>
      <c r="AQ3496" t="s">
        <v>65</v>
      </c>
      <c r="AR3496" t="s">
        <v>65</v>
      </c>
      <c r="AS3496" t="s">
        <v>65</v>
      </c>
      <c r="AT3496" t="s">
        <v>65</v>
      </c>
      <c r="AU3496" t="s">
        <v>65</v>
      </c>
      <c r="AV3496" t="s">
        <v>65</v>
      </c>
      <c r="AW3496" t="s">
        <v>65</v>
      </c>
      <c r="AX3496" t="s">
        <v>65</v>
      </c>
      <c r="AY3496" t="s">
        <v>65</v>
      </c>
      <c r="AZ3496" t="s">
        <v>65</v>
      </c>
      <c r="BA3496" t="s">
        <v>65</v>
      </c>
      <c r="BB3496" t="s">
        <v>65</v>
      </c>
      <c r="BC3496" t="s">
        <v>65</v>
      </c>
      <c r="BD3496" t="s">
        <v>65</v>
      </c>
      <c r="BE3496" t="s">
        <v>65</v>
      </c>
      <c r="BF3496" t="s">
        <v>65</v>
      </c>
      <c r="BG3496" t="s">
        <v>65</v>
      </c>
      <c r="BH3496">
        <v>0</v>
      </c>
      <c r="BI3496">
        <v>0</v>
      </c>
      <c r="BJ3496">
        <v>0</v>
      </c>
      <c r="BK3496">
        <v>0</v>
      </c>
      <c r="BL3496">
        <v>0</v>
      </c>
      <c r="BM3496">
        <f>SUM(Table1[[#This Row],[MEDS_Admin_PACU]:[OTHER_Admin_PACU]])</f>
        <v>0</v>
      </c>
    </row>
    <row r="3497" spans="1:65" x14ac:dyDescent="0.2">
      <c r="A3497" t="s">
        <v>71</v>
      </c>
      <c r="B3497" t="s">
        <v>67</v>
      </c>
      <c r="C3497">
        <v>71</v>
      </c>
      <c r="D3497">
        <v>30.71</v>
      </c>
      <c r="E3497" t="s">
        <v>77</v>
      </c>
      <c r="F3497" s="3">
        <v>44449.38958333333</v>
      </c>
      <c r="G3497" s="3">
        <v>44449.393055555556</v>
      </c>
      <c r="H3497">
        <v>5</v>
      </c>
      <c r="I3497" s="3">
        <v>44449.38958333333</v>
      </c>
      <c r="J3497">
        <v>5</v>
      </c>
      <c r="K3497" s="3">
        <v>44449.401388888888</v>
      </c>
      <c r="L3497" s="3">
        <v>44449.402777777781</v>
      </c>
      <c r="M3497">
        <v>2</v>
      </c>
      <c r="N3497" s="3">
        <v>44449.405555555553</v>
      </c>
      <c r="O3497" s="3">
        <v>44449.451388888891</v>
      </c>
      <c r="P3497">
        <v>19</v>
      </c>
      <c r="Q3497">
        <v>66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0</v>
      </c>
      <c r="Y3497">
        <v>1</v>
      </c>
      <c r="Z3497">
        <v>0</v>
      </c>
      <c r="AA3497">
        <v>0</v>
      </c>
      <c r="AB3497">
        <v>0</v>
      </c>
      <c r="AC3497">
        <f>SUM(Table1[[#This Row],[Apnea]:[ValvularD]])</f>
        <v>3</v>
      </c>
      <c r="AD3497" t="s">
        <v>65</v>
      </c>
      <c r="AE3497" t="s">
        <v>65</v>
      </c>
      <c r="AF3497" t="s">
        <v>65</v>
      </c>
      <c r="AG3497" t="s">
        <v>65</v>
      </c>
      <c r="AH3497" t="s">
        <v>65</v>
      </c>
      <c r="AI3497" t="s">
        <v>65</v>
      </c>
      <c r="AJ3497" t="s">
        <v>65</v>
      </c>
      <c r="AK3497" t="s">
        <v>65</v>
      </c>
      <c r="AL3497" t="s">
        <v>65</v>
      </c>
      <c r="AM3497" t="s">
        <v>65</v>
      </c>
      <c r="AN3497" t="s">
        <v>65</v>
      </c>
      <c r="AO3497" t="s">
        <v>65</v>
      </c>
      <c r="AP3497" t="s">
        <v>65</v>
      </c>
      <c r="AQ3497" t="s">
        <v>65</v>
      </c>
      <c r="AR3497" t="s">
        <v>65</v>
      </c>
      <c r="AS3497" t="s">
        <v>65</v>
      </c>
      <c r="AT3497" t="s">
        <v>65</v>
      </c>
      <c r="AU3497" t="s">
        <v>65</v>
      </c>
      <c r="AV3497" t="s">
        <v>65</v>
      </c>
      <c r="AW3497" t="s">
        <v>65</v>
      </c>
      <c r="AX3497" t="s">
        <v>65</v>
      </c>
      <c r="AY3497" t="s">
        <v>65</v>
      </c>
      <c r="AZ3497" t="s">
        <v>65</v>
      </c>
      <c r="BA3497" t="s">
        <v>65</v>
      </c>
      <c r="BB3497" t="s">
        <v>65</v>
      </c>
      <c r="BC3497" t="s">
        <v>65</v>
      </c>
      <c r="BD3497" t="s">
        <v>65</v>
      </c>
      <c r="BE3497" t="s">
        <v>65</v>
      </c>
      <c r="BF3497" t="s">
        <v>65</v>
      </c>
      <c r="BG3497" t="s">
        <v>65</v>
      </c>
      <c r="BH3497">
        <v>0</v>
      </c>
      <c r="BI3497">
        <v>0</v>
      </c>
      <c r="BJ3497">
        <v>0</v>
      </c>
      <c r="BK3497">
        <v>0</v>
      </c>
      <c r="BL3497">
        <v>0</v>
      </c>
      <c r="BM3497">
        <f>SUM(Table1[[#This Row],[MEDS_Admin_PACU]:[OTHER_Admin_PACU]])</f>
        <v>0</v>
      </c>
    </row>
    <row r="3498" spans="1:65" x14ac:dyDescent="0.2">
      <c r="A3498" t="s">
        <v>71</v>
      </c>
      <c r="B3498" t="s">
        <v>67</v>
      </c>
      <c r="C3498">
        <v>60</v>
      </c>
      <c r="D3498">
        <v>31.09</v>
      </c>
      <c r="E3498" t="s">
        <v>77</v>
      </c>
      <c r="F3498" s="3">
        <v>44475.48574074074</v>
      </c>
      <c r="G3498" s="3">
        <v>44475.490277777775</v>
      </c>
      <c r="H3498">
        <v>7</v>
      </c>
      <c r="I3498" s="3">
        <v>44475.486805555556</v>
      </c>
      <c r="J3498">
        <v>5</v>
      </c>
      <c r="K3498" s="3">
        <v>44475.494444444441</v>
      </c>
      <c r="L3498" s="3">
        <v>44475.498622685183</v>
      </c>
      <c r="M3498">
        <v>6</v>
      </c>
      <c r="N3498" s="3">
        <v>44475.496527777781</v>
      </c>
      <c r="O3498" s="3">
        <v>44475.534722222219</v>
      </c>
      <c r="P3498">
        <v>19</v>
      </c>
      <c r="Q3498">
        <v>55</v>
      </c>
      <c r="R3498">
        <v>1</v>
      </c>
      <c r="S3498">
        <v>0</v>
      </c>
      <c r="T3498">
        <v>0</v>
      </c>
      <c r="U3498">
        <v>0</v>
      </c>
      <c r="V3498">
        <v>0</v>
      </c>
      <c r="W3498">
        <v>1</v>
      </c>
      <c r="X3498">
        <v>1</v>
      </c>
      <c r="Y3498">
        <v>0</v>
      </c>
      <c r="Z3498">
        <v>1</v>
      </c>
      <c r="AA3498">
        <v>1</v>
      </c>
      <c r="AB3498">
        <v>0</v>
      </c>
      <c r="AC3498">
        <f>SUM(Table1[[#This Row],[Apnea]:[ValvularD]])</f>
        <v>5</v>
      </c>
      <c r="AD3498" t="s">
        <v>65</v>
      </c>
      <c r="AE3498" t="s">
        <v>65</v>
      </c>
      <c r="AF3498" t="s">
        <v>65</v>
      </c>
      <c r="AG3498" t="s">
        <v>65</v>
      </c>
      <c r="AH3498" t="s">
        <v>65</v>
      </c>
      <c r="AI3498" t="s">
        <v>65</v>
      </c>
      <c r="AJ3498" t="s">
        <v>65</v>
      </c>
      <c r="AK3498" t="s">
        <v>65</v>
      </c>
      <c r="AL3498" t="s">
        <v>65</v>
      </c>
      <c r="AM3498" t="s">
        <v>65</v>
      </c>
      <c r="AN3498" t="s">
        <v>65</v>
      </c>
      <c r="AO3498" t="s">
        <v>65</v>
      </c>
      <c r="AP3498" t="s">
        <v>65</v>
      </c>
      <c r="AQ3498" t="s">
        <v>65</v>
      </c>
      <c r="AR3498" t="s">
        <v>65</v>
      </c>
      <c r="AS3498" t="s">
        <v>65</v>
      </c>
      <c r="AT3498" t="s">
        <v>65</v>
      </c>
      <c r="AU3498" t="s">
        <v>65</v>
      </c>
      <c r="AV3498" t="s">
        <v>65</v>
      </c>
      <c r="AW3498" t="s">
        <v>65</v>
      </c>
      <c r="AX3498" t="s">
        <v>65</v>
      </c>
      <c r="AY3498" t="s">
        <v>65</v>
      </c>
      <c r="AZ3498" t="s">
        <v>65</v>
      </c>
      <c r="BA3498" t="s">
        <v>65</v>
      </c>
      <c r="BB3498" t="s">
        <v>65</v>
      </c>
      <c r="BC3498" t="s">
        <v>65</v>
      </c>
      <c r="BD3498" t="s">
        <v>65</v>
      </c>
      <c r="BE3498" t="s">
        <v>65</v>
      </c>
      <c r="BF3498" t="s">
        <v>65</v>
      </c>
      <c r="BG3498" t="s">
        <v>65</v>
      </c>
      <c r="BH3498">
        <v>0</v>
      </c>
      <c r="BI3498">
        <v>0</v>
      </c>
      <c r="BJ3498">
        <v>0</v>
      </c>
      <c r="BK3498">
        <v>0</v>
      </c>
      <c r="BL3498">
        <v>0</v>
      </c>
      <c r="BM3498">
        <f>SUM(Table1[[#This Row],[MEDS_Admin_PACU]:[OTHER_Admin_PACU]])</f>
        <v>0</v>
      </c>
    </row>
    <row r="3499" spans="1:65" x14ac:dyDescent="0.2">
      <c r="A3499" t="s">
        <v>63</v>
      </c>
      <c r="B3499" t="s">
        <v>67</v>
      </c>
      <c r="C3499">
        <v>72</v>
      </c>
      <c r="D3499">
        <v>35.67</v>
      </c>
      <c r="E3499" t="s">
        <v>78</v>
      </c>
      <c r="F3499" s="3">
        <v>44264.69976851852</v>
      </c>
      <c r="G3499" s="3">
        <v>44264.713194444441</v>
      </c>
      <c r="H3499">
        <v>20</v>
      </c>
      <c r="I3499" s="3">
        <v>44264.706944444442</v>
      </c>
      <c r="J3499">
        <v>9</v>
      </c>
      <c r="K3499" s="3">
        <v>44264.722222222219</v>
      </c>
      <c r="L3499" s="3">
        <v>44264.725023148145</v>
      </c>
      <c r="M3499">
        <v>4</v>
      </c>
      <c r="N3499" s="3">
        <v>44264.729166666664</v>
      </c>
      <c r="O3499" s="3">
        <v>44264.741666666669</v>
      </c>
      <c r="P3499">
        <v>37</v>
      </c>
      <c r="Q3499">
        <v>18</v>
      </c>
      <c r="R3499">
        <v>1</v>
      </c>
      <c r="S3499">
        <v>0</v>
      </c>
      <c r="T3499">
        <v>0</v>
      </c>
      <c r="U3499">
        <v>0</v>
      </c>
      <c r="V3499">
        <v>0</v>
      </c>
      <c r="W3499">
        <v>1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f>SUM(Table1[[#This Row],[Apnea]:[ValvularD]])</f>
        <v>2</v>
      </c>
      <c r="AD3499" t="s">
        <v>65</v>
      </c>
      <c r="AE3499" t="s">
        <v>65</v>
      </c>
      <c r="AF3499" t="s">
        <v>65</v>
      </c>
      <c r="AG3499" t="s">
        <v>65</v>
      </c>
      <c r="AH3499" t="s">
        <v>65</v>
      </c>
      <c r="AI3499" t="s">
        <v>65</v>
      </c>
      <c r="AJ3499" t="s">
        <v>65</v>
      </c>
      <c r="AK3499" t="s">
        <v>65</v>
      </c>
      <c r="AL3499" t="s">
        <v>65</v>
      </c>
      <c r="AM3499" t="s">
        <v>65</v>
      </c>
      <c r="AN3499" t="s">
        <v>65</v>
      </c>
      <c r="AO3499" t="s">
        <v>65</v>
      </c>
      <c r="AP3499" t="s">
        <v>65</v>
      </c>
      <c r="AQ3499" t="s">
        <v>65</v>
      </c>
      <c r="AR3499" t="s">
        <v>65</v>
      </c>
      <c r="AS3499" t="s">
        <v>65</v>
      </c>
      <c r="AT3499" t="s">
        <v>65</v>
      </c>
      <c r="AU3499" t="s">
        <v>65</v>
      </c>
      <c r="AV3499" t="s">
        <v>65</v>
      </c>
      <c r="AW3499" t="s">
        <v>65</v>
      </c>
      <c r="AX3499" t="s">
        <v>65</v>
      </c>
      <c r="AY3499" t="s">
        <v>65</v>
      </c>
      <c r="AZ3499" t="s">
        <v>65</v>
      </c>
      <c r="BA3499" t="s">
        <v>65</v>
      </c>
      <c r="BB3499" t="s">
        <v>65</v>
      </c>
      <c r="BC3499" t="s">
        <v>65</v>
      </c>
      <c r="BD3499" t="s">
        <v>65</v>
      </c>
      <c r="BE3499" t="s">
        <v>65</v>
      </c>
      <c r="BF3499" t="s">
        <v>65</v>
      </c>
      <c r="BG3499" t="s">
        <v>65</v>
      </c>
      <c r="BH3499">
        <v>0</v>
      </c>
      <c r="BI3499">
        <v>0</v>
      </c>
      <c r="BJ3499">
        <v>0</v>
      </c>
      <c r="BK3499">
        <v>0</v>
      </c>
      <c r="BL3499">
        <v>0</v>
      </c>
      <c r="BM3499">
        <f>SUM(Table1[[#This Row],[MEDS_Admin_PACU]:[OTHER_Admin_PACU]])</f>
        <v>0</v>
      </c>
    </row>
    <row r="3500" spans="1:65" x14ac:dyDescent="0.2">
      <c r="A3500" t="s">
        <v>63</v>
      </c>
      <c r="B3500" t="s">
        <v>67</v>
      </c>
      <c r="C3500">
        <v>56</v>
      </c>
      <c r="D3500">
        <v>24.28</v>
      </c>
      <c r="E3500" t="s">
        <v>78</v>
      </c>
      <c r="F3500" s="3">
        <v>44118.34884259259</v>
      </c>
      <c r="G3500" s="3">
        <v>44118.379861111112</v>
      </c>
      <c r="H3500">
        <v>45</v>
      </c>
      <c r="I3500" s="3">
        <v>44118.373900462961</v>
      </c>
      <c r="J3500">
        <v>9</v>
      </c>
      <c r="K3500" s="3">
        <v>44118.397916666669</v>
      </c>
      <c r="L3500" s="3">
        <v>44118.401678240742</v>
      </c>
      <c r="M3500">
        <v>5</v>
      </c>
      <c r="N3500" s="3">
        <v>44118.404166666667</v>
      </c>
      <c r="O3500" s="3">
        <v>44118.446527777778</v>
      </c>
      <c r="P3500">
        <v>76</v>
      </c>
      <c r="Q3500">
        <v>61</v>
      </c>
      <c r="R3500">
        <v>0</v>
      </c>
      <c r="S3500">
        <v>1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1</v>
      </c>
      <c r="Z3500">
        <v>0</v>
      </c>
      <c r="AA3500">
        <v>0</v>
      </c>
      <c r="AB3500">
        <v>0</v>
      </c>
      <c r="AC3500">
        <f>SUM(Table1[[#This Row],[Apnea]:[ValvularD]])</f>
        <v>2</v>
      </c>
      <c r="AD3500" t="s">
        <v>65</v>
      </c>
      <c r="AE3500" t="s">
        <v>65</v>
      </c>
      <c r="AF3500" t="s">
        <v>65</v>
      </c>
      <c r="AG3500" t="s">
        <v>65</v>
      </c>
      <c r="AH3500" t="s">
        <v>65</v>
      </c>
      <c r="AI3500" t="s">
        <v>65</v>
      </c>
      <c r="AJ3500" t="s">
        <v>65</v>
      </c>
      <c r="AK3500" t="s">
        <v>65</v>
      </c>
      <c r="AL3500" t="s">
        <v>65</v>
      </c>
      <c r="AM3500" t="s">
        <v>65</v>
      </c>
      <c r="AN3500" t="s">
        <v>65</v>
      </c>
      <c r="AO3500" t="s">
        <v>65</v>
      </c>
      <c r="AP3500" t="s">
        <v>65</v>
      </c>
      <c r="AQ3500" t="s">
        <v>65</v>
      </c>
      <c r="AR3500" t="s">
        <v>65</v>
      </c>
      <c r="AS3500" t="s">
        <v>65</v>
      </c>
      <c r="AT3500" t="s">
        <v>65</v>
      </c>
      <c r="AU3500" t="s">
        <v>65</v>
      </c>
      <c r="AV3500" t="s">
        <v>65</v>
      </c>
      <c r="AW3500" t="s">
        <v>65</v>
      </c>
      <c r="AX3500" t="s">
        <v>65</v>
      </c>
      <c r="AY3500" t="s">
        <v>65</v>
      </c>
      <c r="AZ3500" t="s">
        <v>65</v>
      </c>
      <c r="BA3500" t="s">
        <v>65</v>
      </c>
      <c r="BB3500" t="s">
        <v>65</v>
      </c>
      <c r="BC3500" t="s">
        <v>65</v>
      </c>
      <c r="BD3500" t="s">
        <v>65</v>
      </c>
      <c r="BE3500" t="s">
        <v>65</v>
      </c>
      <c r="BF3500" t="s">
        <v>65</v>
      </c>
      <c r="BG3500" t="s">
        <v>65</v>
      </c>
      <c r="BH3500">
        <v>0</v>
      </c>
      <c r="BI3500">
        <v>0</v>
      </c>
      <c r="BJ3500">
        <v>0</v>
      </c>
      <c r="BK3500">
        <v>0</v>
      </c>
      <c r="BL3500">
        <v>0</v>
      </c>
      <c r="BM3500">
        <f>SUM(Table1[[#This Row],[MEDS_Admin_PACU]:[OTHER_Admin_PACU]])</f>
        <v>0</v>
      </c>
    </row>
    <row r="3501" spans="1:65" x14ac:dyDescent="0.2">
      <c r="A3501" t="s">
        <v>63</v>
      </c>
      <c r="B3501" t="s">
        <v>67</v>
      </c>
      <c r="C3501">
        <v>57</v>
      </c>
      <c r="D3501">
        <v>24.28</v>
      </c>
      <c r="E3501" t="s">
        <v>77</v>
      </c>
      <c r="F3501" s="3">
        <v>44271.338391203702</v>
      </c>
      <c r="G3501" s="3">
        <v>44271.368750000001</v>
      </c>
      <c r="H3501">
        <v>44</v>
      </c>
      <c r="I3501" s="3">
        <v>44271.361296296294</v>
      </c>
      <c r="J3501">
        <v>11</v>
      </c>
      <c r="K3501" s="3">
        <v>44271.37222222222</v>
      </c>
      <c r="L3501" s="3">
        <v>44271.375520833331</v>
      </c>
      <c r="M3501">
        <v>4</v>
      </c>
      <c r="N3501" s="3">
        <v>44271.37777777778</v>
      </c>
      <c r="O3501" s="3">
        <v>44271.390277777777</v>
      </c>
      <c r="P3501">
        <v>53</v>
      </c>
      <c r="Q3501">
        <v>18</v>
      </c>
      <c r="R3501">
        <v>0</v>
      </c>
      <c r="S3501">
        <v>1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1</v>
      </c>
      <c r="Z3501">
        <v>0</v>
      </c>
      <c r="AA3501">
        <v>0</v>
      </c>
      <c r="AB3501">
        <v>0</v>
      </c>
      <c r="AC3501">
        <f>SUM(Table1[[#This Row],[Apnea]:[ValvularD]])</f>
        <v>2</v>
      </c>
      <c r="AD3501" t="s">
        <v>65</v>
      </c>
      <c r="AE3501" t="s">
        <v>65</v>
      </c>
      <c r="AF3501" t="s">
        <v>65</v>
      </c>
      <c r="AG3501" t="s">
        <v>65</v>
      </c>
      <c r="AH3501" t="s">
        <v>65</v>
      </c>
      <c r="AI3501" t="s">
        <v>65</v>
      </c>
      <c r="AJ3501" t="s">
        <v>65</v>
      </c>
      <c r="AK3501" t="s">
        <v>65</v>
      </c>
      <c r="AL3501" t="s">
        <v>65</v>
      </c>
      <c r="AM3501" t="s">
        <v>65</v>
      </c>
      <c r="AN3501" t="s">
        <v>65</v>
      </c>
      <c r="AO3501" t="s">
        <v>65</v>
      </c>
      <c r="AP3501" t="s">
        <v>65</v>
      </c>
      <c r="AQ3501" t="s">
        <v>65</v>
      </c>
      <c r="AR3501" t="s">
        <v>65</v>
      </c>
      <c r="AS3501" t="s">
        <v>65</v>
      </c>
      <c r="AT3501" t="s">
        <v>65</v>
      </c>
      <c r="AU3501" t="s">
        <v>65</v>
      </c>
      <c r="AV3501" t="s">
        <v>65</v>
      </c>
      <c r="AW3501" t="s">
        <v>65</v>
      </c>
      <c r="AX3501" t="s">
        <v>65</v>
      </c>
      <c r="AY3501" t="s">
        <v>65</v>
      </c>
      <c r="AZ3501" t="s">
        <v>65</v>
      </c>
      <c r="BA3501" t="s">
        <v>65</v>
      </c>
      <c r="BB3501" t="s">
        <v>65</v>
      </c>
      <c r="BC3501" t="s">
        <v>65</v>
      </c>
      <c r="BD3501" t="s">
        <v>65</v>
      </c>
      <c r="BE3501" t="s">
        <v>65</v>
      </c>
      <c r="BF3501" t="s">
        <v>65</v>
      </c>
      <c r="BG3501" t="s">
        <v>65</v>
      </c>
      <c r="BH3501">
        <v>0</v>
      </c>
      <c r="BI3501">
        <v>0</v>
      </c>
      <c r="BJ3501">
        <v>0</v>
      </c>
      <c r="BK3501">
        <v>0</v>
      </c>
      <c r="BL3501">
        <v>0</v>
      </c>
      <c r="BM3501">
        <f>SUM(Table1[[#This Row],[MEDS_Admin_PACU]:[OTHER_Admin_PACU]])</f>
        <v>0</v>
      </c>
    </row>
    <row r="3502" spans="1:65" x14ac:dyDescent="0.2">
      <c r="A3502" t="s">
        <v>71</v>
      </c>
      <c r="B3502" t="s">
        <v>67</v>
      </c>
      <c r="C3502">
        <v>29</v>
      </c>
      <c r="D3502">
        <v>24.39</v>
      </c>
      <c r="E3502" t="s">
        <v>78</v>
      </c>
      <c r="F3502" s="3">
        <v>44414.560763888891</v>
      </c>
      <c r="G3502" s="3">
        <v>44414.579861111109</v>
      </c>
      <c r="H3502">
        <v>28</v>
      </c>
      <c r="I3502" s="3">
        <v>44414.573611111111</v>
      </c>
      <c r="J3502">
        <v>9</v>
      </c>
      <c r="K3502" s="3">
        <v>44414.594444444447</v>
      </c>
      <c r="L3502" s="3">
        <v>44414.597256944442</v>
      </c>
      <c r="M3502">
        <v>4</v>
      </c>
      <c r="N3502" s="3">
        <v>44414.604166666664</v>
      </c>
      <c r="O3502" s="3">
        <v>44414.638888888891</v>
      </c>
      <c r="P3502">
        <v>53</v>
      </c>
      <c r="Q3502">
        <v>50</v>
      </c>
      <c r="R3502" t="s">
        <v>65</v>
      </c>
      <c r="S3502" t="s">
        <v>65</v>
      </c>
      <c r="T3502" t="s">
        <v>65</v>
      </c>
      <c r="U3502" t="s">
        <v>65</v>
      </c>
      <c r="V3502" t="s">
        <v>65</v>
      </c>
      <c r="W3502" t="s">
        <v>65</v>
      </c>
      <c r="X3502" t="s">
        <v>65</v>
      </c>
      <c r="Y3502" t="s">
        <v>65</v>
      </c>
      <c r="Z3502" t="s">
        <v>65</v>
      </c>
      <c r="AA3502" t="s">
        <v>65</v>
      </c>
      <c r="AB3502" t="s">
        <v>65</v>
      </c>
      <c r="AC3502">
        <f>SUM(Table1[[#This Row],[Apnea]:[ValvularD]])</f>
        <v>0</v>
      </c>
      <c r="AD3502" t="s">
        <v>65</v>
      </c>
      <c r="AE3502" t="s">
        <v>65</v>
      </c>
      <c r="AF3502" t="s">
        <v>65</v>
      </c>
      <c r="AG3502" t="s">
        <v>65</v>
      </c>
      <c r="AH3502" t="s">
        <v>65</v>
      </c>
      <c r="AI3502" t="s">
        <v>65</v>
      </c>
      <c r="AJ3502" t="s">
        <v>65</v>
      </c>
      <c r="AK3502" t="s">
        <v>65</v>
      </c>
      <c r="AL3502" t="s">
        <v>65</v>
      </c>
      <c r="AM3502" t="s">
        <v>65</v>
      </c>
      <c r="AN3502" t="s">
        <v>65</v>
      </c>
      <c r="AO3502" t="s">
        <v>65</v>
      </c>
      <c r="AP3502" t="s">
        <v>65</v>
      </c>
      <c r="AQ3502" t="s">
        <v>65</v>
      </c>
      <c r="AR3502" t="s">
        <v>65</v>
      </c>
      <c r="AS3502" t="s">
        <v>65</v>
      </c>
      <c r="AT3502" t="s">
        <v>65</v>
      </c>
      <c r="AU3502" t="s">
        <v>65</v>
      </c>
      <c r="AV3502" t="s">
        <v>65</v>
      </c>
      <c r="AW3502" t="s">
        <v>65</v>
      </c>
      <c r="AX3502" t="s">
        <v>65</v>
      </c>
      <c r="AY3502" t="s">
        <v>65</v>
      </c>
      <c r="AZ3502" t="s">
        <v>65</v>
      </c>
      <c r="BA3502" t="s">
        <v>65</v>
      </c>
      <c r="BB3502" t="s">
        <v>65</v>
      </c>
      <c r="BC3502" t="s">
        <v>65</v>
      </c>
      <c r="BD3502" t="s">
        <v>65</v>
      </c>
      <c r="BE3502" t="s">
        <v>65</v>
      </c>
      <c r="BF3502" t="s">
        <v>65</v>
      </c>
      <c r="BG3502" t="s">
        <v>65</v>
      </c>
      <c r="BH3502">
        <v>0</v>
      </c>
      <c r="BI3502">
        <v>0</v>
      </c>
      <c r="BJ3502">
        <v>0</v>
      </c>
      <c r="BK3502">
        <v>0</v>
      </c>
      <c r="BL3502">
        <v>0</v>
      </c>
      <c r="BM3502">
        <f>SUM(Table1[[#This Row],[MEDS_Admin_PACU]:[OTHER_Admin_PACU]])</f>
        <v>0</v>
      </c>
    </row>
    <row r="3503" spans="1:65" x14ac:dyDescent="0.2">
      <c r="A3503" t="s">
        <v>63</v>
      </c>
      <c r="B3503" t="s">
        <v>67</v>
      </c>
      <c r="C3503">
        <v>28</v>
      </c>
      <c r="D3503">
        <v>23.1</v>
      </c>
      <c r="E3503" t="s">
        <v>78</v>
      </c>
      <c r="F3503" s="3">
        <v>44004.38826388889</v>
      </c>
      <c r="G3503" s="3">
        <v>44004.396527777775</v>
      </c>
      <c r="H3503">
        <v>12</v>
      </c>
      <c r="I3503" s="3">
        <v>44004.391643518517</v>
      </c>
      <c r="J3503">
        <v>8</v>
      </c>
      <c r="K3503" s="3">
        <v>44004.409722222219</v>
      </c>
      <c r="L3503" s="3">
        <v>44004.412847222222</v>
      </c>
      <c r="M3503">
        <v>4</v>
      </c>
      <c r="N3503" s="3">
        <v>44004.415277777778</v>
      </c>
      <c r="O3503" s="3">
        <v>44004.441666666666</v>
      </c>
      <c r="P3503">
        <v>35</v>
      </c>
      <c r="Q3503">
        <v>38</v>
      </c>
      <c r="R3503" t="s">
        <v>65</v>
      </c>
      <c r="S3503" t="s">
        <v>65</v>
      </c>
      <c r="T3503" t="s">
        <v>65</v>
      </c>
      <c r="U3503" t="s">
        <v>65</v>
      </c>
      <c r="V3503" t="s">
        <v>65</v>
      </c>
      <c r="W3503" t="s">
        <v>65</v>
      </c>
      <c r="X3503" t="s">
        <v>65</v>
      </c>
      <c r="Y3503" t="s">
        <v>65</v>
      </c>
      <c r="Z3503" t="s">
        <v>65</v>
      </c>
      <c r="AA3503" t="s">
        <v>65</v>
      </c>
      <c r="AB3503" t="s">
        <v>65</v>
      </c>
      <c r="AC3503">
        <f>SUM(Table1[[#This Row],[Apnea]:[ValvularD]])</f>
        <v>0</v>
      </c>
      <c r="AD3503" t="s">
        <v>65</v>
      </c>
      <c r="AE3503" t="s">
        <v>65</v>
      </c>
      <c r="AF3503" t="s">
        <v>65</v>
      </c>
      <c r="AG3503" t="s">
        <v>65</v>
      </c>
      <c r="AH3503" t="s">
        <v>65</v>
      </c>
      <c r="AI3503" t="s">
        <v>65</v>
      </c>
      <c r="AJ3503" t="s">
        <v>65</v>
      </c>
      <c r="AK3503" t="s">
        <v>65</v>
      </c>
      <c r="AL3503" t="s">
        <v>65</v>
      </c>
      <c r="AM3503" t="s">
        <v>65</v>
      </c>
      <c r="AN3503" t="s">
        <v>65</v>
      </c>
      <c r="AO3503" t="s">
        <v>65</v>
      </c>
      <c r="AP3503" t="s">
        <v>65</v>
      </c>
      <c r="AQ3503" t="s">
        <v>65</v>
      </c>
      <c r="AR3503" t="s">
        <v>65</v>
      </c>
      <c r="AS3503" t="s">
        <v>65</v>
      </c>
      <c r="AT3503" t="s">
        <v>65</v>
      </c>
      <c r="AU3503" t="s">
        <v>65</v>
      </c>
      <c r="AV3503" t="s">
        <v>65</v>
      </c>
      <c r="AW3503" t="s">
        <v>65</v>
      </c>
      <c r="AX3503" t="s">
        <v>65</v>
      </c>
      <c r="AY3503" t="s">
        <v>65</v>
      </c>
      <c r="AZ3503" t="s">
        <v>65</v>
      </c>
      <c r="BA3503" t="s">
        <v>65</v>
      </c>
      <c r="BB3503" t="s">
        <v>65</v>
      </c>
      <c r="BC3503" t="s">
        <v>65</v>
      </c>
      <c r="BD3503" t="s">
        <v>65</v>
      </c>
      <c r="BE3503" t="s">
        <v>65</v>
      </c>
      <c r="BF3503" t="s">
        <v>65</v>
      </c>
      <c r="BG3503" t="s">
        <v>65</v>
      </c>
      <c r="BH3503">
        <v>0</v>
      </c>
      <c r="BI3503">
        <v>0</v>
      </c>
      <c r="BJ3503">
        <v>0</v>
      </c>
      <c r="BK3503">
        <v>0</v>
      </c>
      <c r="BL3503">
        <v>0</v>
      </c>
      <c r="BM3503">
        <f>SUM(Table1[[#This Row],[MEDS_Admin_PACU]:[OTHER_Admin_PACU]])</f>
        <v>0</v>
      </c>
    </row>
    <row r="3504" spans="1:65" x14ac:dyDescent="0.2">
      <c r="A3504" t="s">
        <v>63</v>
      </c>
      <c r="B3504" t="s">
        <v>67</v>
      </c>
      <c r="C3504">
        <v>25</v>
      </c>
      <c r="D3504">
        <v>22.38</v>
      </c>
      <c r="E3504" t="s">
        <v>78</v>
      </c>
      <c r="F3504" s="3">
        <v>44004.576724537037</v>
      </c>
      <c r="G3504" s="3">
        <v>44004.603472222225</v>
      </c>
      <c r="H3504">
        <v>39</v>
      </c>
      <c r="I3504" s="3">
        <v>44004.59646990741</v>
      </c>
      <c r="J3504">
        <v>11</v>
      </c>
      <c r="K3504" s="3">
        <v>44004.61041666667</v>
      </c>
      <c r="L3504" s="3">
        <v>44004.612442129626</v>
      </c>
      <c r="M3504">
        <v>2</v>
      </c>
      <c r="N3504" s="3">
        <v>44004.614583333336</v>
      </c>
      <c r="O3504" s="3">
        <v>44004.651388888888</v>
      </c>
      <c r="P3504">
        <v>51</v>
      </c>
      <c r="Q3504">
        <v>53</v>
      </c>
      <c r="R3504" t="s">
        <v>65</v>
      </c>
      <c r="S3504" t="s">
        <v>65</v>
      </c>
      <c r="T3504" t="s">
        <v>65</v>
      </c>
      <c r="U3504" t="s">
        <v>65</v>
      </c>
      <c r="V3504" t="s">
        <v>65</v>
      </c>
      <c r="W3504" t="s">
        <v>65</v>
      </c>
      <c r="X3504" t="s">
        <v>65</v>
      </c>
      <c r="Y3504" t="s">
        <v>65</v>
      </c>
      <c r="Z3504" t="s">
        <v>65</v>
      </c>
      <c r="AA3504" t="s">
        <v>65</v>
      </c>
      <c r="AB3504" t="s">
        <v>65</v>
      </c>
      <c r="AC3504">
        <f>SUM(Table1[[#This Row],[Apnea]:[ValvularD]])</f>
        <v>0</v>
      </c>
      <c r="AD3504" t="s">
        <v>65</v>
      </c>
      <c r="AE3504" t="s">
        <v>65</v>
      </c>
      <c r="AF3504" t="s">
        <v>65</v>
      </c>
      <c r="AG3504" t="s">
        <v>65</v>
      </c>
      <c r="AH3504" t="s">
        <v>65</v>
      </c>
      <c r="AI3504" t="s">
        <v>65</v>
      </c>
      <c r="AJ3504" t="s">
        <v>65</v>
      </c>
      <c r="AK3504" t="s">
        <v>65</v>
      </c>
      <c r="AL3504" t="s">
        <v>65</v>
      </c>
      <c r="AM3504" t="s">
        <v>65</v>
      </c>
      <c r="AN3504" t="s">
        <v>65</v>
      </c>
      <c r="AO3504" t="s">
        <v>65</v>
      </c>
      <c r="AP3504" t="s">
        <v>65</v>
      </c>
      <c r="AQ3504" t="s">
        <v>65</v>
      </c>
      <c r="AR3504" t="s">
        <v>65</v>
      </c>
      <c r="AS3504" t="s">
        <v>65</v>
      </c>
      <c r="AT3504" t="s">
        <v>65</v>
      </c>
      <c r="AU3504" t="s">
        <v>65</v>
      </c>
      <c r="AV3504" t="s">
        <v>65</v>
      </c>
      <c r="AW3504" t="s">
        <v>65</v>
      </c>
      <c r="AX3504" t="s">
        <v>65</v>
      </c>
      <c r="AY3504" t="s">
        <v>65</v>
      </c>
      <c r="AZ3504" t="s">
        <v>65</v>
      </c>
      <c r="BA3504" t="s">
        <v>65</v>
      </c>
      <c r="BB3504" t="s">
        <v>65</v>
      </c>
      <c r="BC3504" t="s">
        <v>65</v>
      </c>
      <c r="BD3504" t="s">
        <v>65</v>
      </c>
      <c r="BE3504" t="s">
        <v>65</v>
      </c>
      <c r="BF3504" t="s">
        <v>65</v>
      </c>
      <c r="BG3504" t="s">
        <v>65</v>
      </c>
      <c r="BH3504">
        <v>0</v>
      </c>
      <c r="BI3504">
        <v>0</v>
      </c>
      <c r="BJ3504">
        <v>0</v>
      </c>
      <c r="BK3504">
        <v>0</v>
      </c>
      <c r="BL3504">
        <v>0</v>
      </c>
      <c r="BM3504">
        <f>SUM(Table1[[#This Row],[MEDS_Admin_PACU]:[OTHER_Admin_PACU]])</f>
        <v>0</v>
      </c>
    </row>
    <row r="3505" spans="1:65" x14ac:dyDescent="0.2">
      <c r="A3505" t="s">
        <v>71</v>
      </c>
      <c r="B3505" t="s">
        <v>67</v>
      </c>
      <c r="C3505">
        <v>73</v>
      </c>
      <c r="D3505">
        <v>30.42</v>
      </c>
      <c r="E3505" t="s">
        <v>78</v>
      </c>
      <c r="F3505" s="3">
        <v>44434.383067129631</v>
      </c>
      <c r="G3505" s="3">
        <v>44434.388888888891</v>
      </c>
      <c r="H3505">
        <v>9</v>
      </c>
      <c r="I3505" s="3">
        <v>44434.384722222225</v>
      </c>
      <c r="J3505">
        <v>6</v>
      </c>
      <c r="K3505" s="3">
        <v>44434.40902777778</v>
      </c>
      <c r="L3505" s="3">
        <v>44434.411064814813</v>
      </c>
      <c r="M3505">
        <v>2</v>
      </c>
      <c r="N3505" s="3">
        <v>44434.414583333331</v>
      </c>
      <c r="O3505" s="3">
        <v>44434.447916666664</v>
      </c>
      <c r="P3505">
        <v>40</v>
      </c>
      <c r="Q3505">
        <v>48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1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f>SUM(Table1[[#This Row],[Apnea]:[ValvularD]])</f>
        <v>3</v>
      </c>
      <c r="AD3505" t="s">
        <v>65</v>
      </c>
      <c r="AE3505" t="s">
        <v>65</v>
      </c>
      <c r="AF3505" t="s">
        <v>65</v>
      </c>
      <c r="AG3505" t="s">
        <v>65</v>
      </c>
      <c r="AH3505" t="s">
        <v>65</v>
      </c>
      <c r="AI3505" t="s">
        <v>65</v>
      </c>
      <c r="AJ3505" t="s">
        <v>65</v>
      </c>
      <c r="AK3505" t="s">
        <v>65</v>
      </c>
      <c r="AL3505" t="s">
        <v>65</v>
      </c>
      <c r="AM3505" t="s">
        <v>65</v>
      </c>
      <c r="AN3505" t="s">
        <v>65</v>
      </c>
      <c r="AO3505" t="s">
        <v>65</v>
      </c>
      <c r="AP3505" t="s">
        <v>65</v>
      </c>
      <c r="AQ3505" t="s">
        <v>65</v>
      </c>
      <c r="AR3505" t="s">
        <v>65</v>
      </c>
      <c r="AS3505" t="s">
        <v>65</v>
      </c>
      <c r="AT3505" t="s">
        <v>65</v>
      </c>
      <c r="AU3505" t="s">
        <v>65</v>
      </c>
      <c r="AV3505" t="s">
        <v>65</v>
      </c>
      <c r="AW3505" t="s">
        <v>65</v>
      </c>
      <c r="AX3505" t="s">
        <v>65</v>
      </c>
      <c r="AY3505" t="s">
        <v>65</v>
      </c>
      <c r="AZ3505" t="s">
        <v>65</v>
      </c>
      <c r="BA3505" t="s">
        <v>65</v>
      </c>
      <c r="BB3505" t="s">
        <v>65</v>
      </c>
      <c r="BC3505" t="s">
        <v>65</v>
      </c>
      <c r="BD3505" t="s">
        <v>65</v>
      </c>
      <c r="BE3505" t="s">
        <v>65</v>
      </c>
      <c r="BF3505" t="s">
        <v>65</v>
      </c>
      <c r="BG3505" t="s">
        <v>65</v>
      </c>
      <c r="BH3505">
        <v>0</v>
      </c>
      <c r="BI3505">
        <v>0</v>
      </c>
      <c r="BJ3505">
        <v>0</v>
      </c>
      <c r="BK3505">
        <v>0</v>
      </c>
      <c r="BL3505">
        <v>0</v>
      </c>
      <c r="BM3505">
        <f>SUM(Table1[[#This Row],[MEDS_Admin_PACU]:[OTHER_Admin_PACU]])</f>
        <v>0</v>
      </c>
    </row>
    <row r="3506" spans="1:65" x14ac:dyDescent="0.2">
      <c r="A3506" t="s">
        <v>63</v>
      </c>
      <c r="B3506" t="s">
        <v>67</v>
      </c>
      <c r="C3506">
        <v>73</v>
      </c>
      <c r="D3506">
        <v>34.22</v>
      </c>
      <c r="E3506" t="s">
        <v>78</v>
      </c>
      <c r="F3506" s="3">
        <v>44089.289907407408</v>
      </c>
      <c r="G3506" s="3">
        <v>44089.304166666669</v>
      </c>
      <c r="H3506">
        <v>21</v>
      </c>
      <c r="I3506" s="3">
        <v>44089.30127314815</v>
      </c>
      <c r="J3506">
        <v>5</v>
      </c>
      <c r="K3506" s="3">
        <v>44089.316666666666</v>
      </c>
      <c r="L3506" s="3">
        <v>44089.3203125</v>
      </c>
      <c r="M3506">
        <v>5</v>
      </c>
      <c r="N3506" s="3">
        <v>44089.324305555558</v>
      </c>
      <c r="O3506" s="3">
        <v>44089.338888888888</v>
      </c>
      <c r="P3506">
        <v>44</v>
      </c>
      <c r="Q3506">
        <v>21</v>
      </c>
      <c r="R3506">
        <v>0</v>
      </c>
      <c r="S3506">
        <v>0</v>
      </c>
      <c r="T3506">
        <v>0</v>
      </c>
      <c r="U3506">
        <v>1</v>
      </c>
      <c r="V3506">
        <v>0</v>
      </c>
      <c r="W3506">
        <v>1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f>SUM(Table1[[#This Row],[Apnea]:[ValvularD]])</f>
        <v>2</v>
      </c>
      <c r="AD3506" t="s">
        <v>65</v>
      </c>
      <c r="AE3506" t="s">
        <v>65</v>
      </c>
      <c r="AF3506" t="s">
        <v>65</v>
      </c>
      <c r="AG3506" t="s">
        <v>65</v>
      </c>
      <c r="AH3506" t="s">
        <v>65</v>
      </c>
      <c r="AI3506" t="s">
        <v>65</v>
      </c>
      <c r="AJ3506" t="s">
        <v>65</v>
      </c>
      <c r="AK3506" t="s">
        <v>65</v>
      </c>
      <c r="AL3506" t="s">
        <v>65</v>
      </c>
      <c r="AM3506" t="s">
        <v>65</v>
      </c>
      <c r="AN3506" t="s">
        <v>65</v>
      </c>
      <c r="AO3506" t="s">
        <v>65</v>
      </c>
      <c r="AP3506" t="s">
        <v>65</v>
      </c>
      <c r="AQ3506" t="s">
        <v>65</v>
      </c>
      <c r="AR3506" t="s">
        <v>65</v>
      </c>
      <c r="AS3506" t="s">
        <v>65</v>
      </c>
      <c r="AT3506" t="s">
        <v>65</v>
      </c>
      <c r="AU3506" t="s">
        <v>65</v>
      </c>
      <c r="AV3506" t="s">
        <v>65</v>
      </c>
      <c r="AW3506" t="s">
        <v>65</v>
      </c>
      <c r="AX3506" t="s">
        <v>65</v>
      </c>
      <c r="AY3506" t="s">
        <v>65</v>
      </c>
      <c r="AZ3506" t="s">
        <v>65</v>
      </c>
      <c r="BA3506" t="s">
        <v>65</v>
      </c>
      <c r="BB3506" t="s">
        <v>65</v>
      </c>
      <c r="BC3506" t="s">
        <v>65</v>
      </c>
      <c r="BD3506" t="s">
        <v>65</v>
      </c>
      <c r="BE3506" t="s">
        <v>65</v>
      </c>
      <c r="BF3506" t="s">
        <v>65</v>
      </c>
      <c r="BG3506" t="s">
        <v>65</v>
      </c>
      <c r="BH3506">
        <v>0</v>
      </c>
      <c r="BI3506">
        <v>0</v>
      </c>
      <c r="BJ3506">
        <v>0</v>
      </c>
      <c r="BK3506">
        <v>0</v>
      </c>
      <c r="BL3506">
        <v>0</v>
      </c>
      <c r="BM3506">
        <f>SUM(Table1[[#This Row],[MEDS_Admin_PACU]:[OTHER_Admin_PACU]])</f>
        <v>0</v>
      </c>
    </row>
    <row r="3507" spans="1:65" x14ac:dyDescent="0.2">
      <c r="A3507" t="s">
        <v>71</v>
      </c>
      <c r="B3507" t="s">
        <v>67</v>
      </c>
      <c r="C3507">
        <v>50</v>
      </c>
      <c r="D3507">
        <v>33.72</v>
      </c>
      <c r="E3507" t="s">
        <v>4</v>
      </c>
      <c r="F3507" s="3">
        <v>44461.573113425926</v>
      </c>
      <c r="G3507" s="3">
        <v>44461.577777777777</v>
      </c>
      <c r="H3507">
        <v>7</v>
      </c>
      <c r="I3507" s="3">
        <v>44461.572222222225</v>
      </c>
      <c r="J3507">
        <v>8</v>
      </c>
      <c r="K3507" s="3">
        <v>44461.595138888886</v>
      </c>
      <c r="L3507" s="3">
        <v>44461.597916666666</v>
      </c>
      <c r="M3507">
        <v>4</v>
      </c>
      <c r="N3507" s="3">
        <v>44461.599999999999</v>
      </c>
      <c r="O3507" s="3">
        <v>44461.604166666664</v>
      </c>
      <c r="P3507">
        <v>36</v>
      </c>
      <c r="Q3507">
        <v>6</v>
      </c>
      <c r="R3507" t="s">
        <v>65</v>
      </c>
      <c r="S3507" t="s">
        <v>65</v>
      </c>
      <c r="T3507" t="s">
        <v>65</v>
      </c>
      <c r="U3507" t="s">
        <v>65</v>
      </c>
      <c r="V3507" t="s">
        <v>65</v>
      </c>
      <c r="W3507" t="s">
        <v>65</v>
      </c>
      <c r="X3507" t="s">
        <v>65</v>
      </c>
      <c r="Y3507" t="s">
        <v>65</v>
      </c>
      <c r="Z3507" t="s">
        <v>65</v>
      </c>
      <c r="AA3507" t="s">
        <v>65</v>
      </c>
      <c r="AB3507" t="s">
        <v>65</v>
      </c>
      <c r="AC3507">
        <f>SUM(Table1[[#This Row],[Apnea]:[ValvularD]])</f>
        <v>0</v>
      </c>
      <c r="AD3507" t="s">
        <v>65</v>
      </c>
      <c r="AE3507" t="s">
        <v>65</v>
      </c>
      <c r="AF3507" t="s">
        <v>65</v>
      </c>
      <c r="AG3507" t="s">
        <v>65</v>
      </c>
      <c r="AH3507" t="s">
        <v>65</v>
      </c>
      <c r="AI3507" t="s">
        <v>65</v>
      </c>
      <c r="AJ3507" t="s">
        <v>65</v>
      </c>
      <c r="AK3507" t="s">
        <v>65</v>
      </c>
      <c r="AL3507" t="s">
        <v>65</v>
      </c>
      <c r="AM3507" t="s">
        <v>65</v>
      </c>
      <c r="AN3507" t="s">
        <v>65</v>
      </c>
      <c r="AO3507" t="s">
        <v>65</v>
      </c>
      <c r="AP3507" t="s">
        <v>65</v>
      </c>
      <c r="AQ3507" t="s">
        <v>65</v>
      </c>
      <c r="AR3507" t="s">
        <v>65</v>
      </c>
      <c r="AS3507" t="s">
        <v>65</v>
      </c>
      <c r="AT3507" t="s">
        <v>65</v>
      </c>
      <c r="AU3507" t="s">
        <v>65</v>
      </c>
      <c r="AV3507" t="s">
        <v>65</v>
      </c>
      <c r="AW3507" t="s">
        <v>65</v>
      </c>
      <c r="AX3507" t="s">
        <v>65</v>
      </c>
      <c r="AY3507" t="s">
        <v>65</v>
      </c>
      <c r="AZ3507" t="s">
        <v>65</v>
      </c>
      <c r="BA3507" t="s">
        <v>65</v>
      </c>
      <c r="BB3507" t="s">
        <v>65</v>
      </c>
      <c r="BC3507" t="s">
        <v>65</v>
      </c>
      <c r="BD3507" t="s">
        <v>65</v>
      </c>
      <c r="BE3507" t="s">
        <v>65</v>
      </c>
      <c r="BF3507" t="s">
        <v>65</v>
      </c>
      <c r="BG3507" t="s">
        <v>65</v>
      </c>
      <c r="BH3507">
        <v>0</v>
      </c>
      <c r="BI3507">
        <v>0</v>
      </c>
      <c r="BJ3507">
        <v>0</v>
      </c>
      <c r="BK3507">
        <v>0</v>
      </c>
      <c r="BL3507">
        <v>0</v>
      </c>
      <c r="BM3507">
        <f>SUM(Table1[[#This Row],[MEDS_Admin_PACU]:[OTHER_Admin_PACU]])</f>
        <v>0</v>
      </c>
    </row>
    <row r="3508" spans="1:65" x14ac:dyDescent="0.2">
      <c r="A3508" t="s">
        <v>63</v>
      </c>
      <c r="B3508" t="s">
        <v>67</v>
      </c>
      <c r="C3508">
        <v>73</v>
      </c>
      <c r="D3508">
        <v>23.73</v>
      </c>
      <c r="E3508" t="s">
        <v>78</v>
      </c>
      <c r="F3508" s="3">
        <v>44264.318749999999</v>
      </c>
      <c r="G3508" s="3">
        <v>44264.379861111112</v>
      </c>
      <c r="H3508">
        <v>88</v>
      </c>
      <c r="I3508" s="3">
        <v>44264.375625000001</v>
      </c>
      <c r="J3508">
        <v>7</v>
      </c>
      <c r="K3508" s="3">
        <v>44264.394444444442</v>
      </c>
      <c r="L3508" s="3">
        <v>44264.396932870368</v>
      </c>
      <c r="M3508">
        <v>3</v>
      </c>
      <c r="N3508" s="3">
        <v>44264.401388888888</v>
      </c>
      <c r="O3508" s="3">
        <v>44264.416666666664</v>
      </c>
      <c r="P3508">
        <v>112</v>
      </c>
      <c r="Q3508">
        <v>22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1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f>SUM(Table1[[#This Row],[Apnea]:[ValvularD]])</f>
        <v>1</v>
      </c>
      <c r="AD3508" t="s">
        <v>65</v>
      </c>
      <c r="AE3508" t="s">
        <v>65</v>
      </c>
      <c r="AF3508" t="s">
        <v>65</v>
      </c>
      <c r="AG3508" t="s">
        <v>65</v>
      </c>
      <c r="AH3508" t="s">
        <v>65</v>
      </c>
      <c r="AI3508" t="s">
        <v>65</v>
      </c>
      <c r="AJ3508" t="s">
        <v>65</v>
      </c>
      <c r="AK3508" t="s">
        <v>65</v>
      </c>
      <c r="AL3508" t="s">
        <v>65</v>
      </c>
      <c r="AM3508" t="s">
        <v>65</v>
      </c>
      <c r="AN3508" t="s">
        <v>65</v>
      </c>
      <c r="AO3508" t="s">
        <v>65</v>
      </c>
      <c r="AP3508" t="s">
        <v>65</v>
      </c>
      <c r="AQ3508" t="s">
        <v>65</v>
      </c>
      <c r="AR3508" t="s">
        <v>65</v>
      </c>
      <c r="AS3508" t="s">
        <v>65</v>
      </c>
      <c r="AT3508" t="s">
        <v>65</v>
      </c>
      <c r="AU3508" t="s">
        <v>65</v>
      </c>
      <c r="AV3508" t="s">
        <v>65</v>
      </c>
      <c r="AW3508" t="s">
        <v>65</v>
      </c>
      <c r="AX3508" t="s">
        <v>65</v>
      </c>
      <c r="AY3508" t="s">
        <v>65</v>
      </c>
      <c r="AZ3508" t="s">
        <v>65</v>
      </c>
      <c r="BA3508" t="s">
        <v>65</v>
      </c>
      <c r="BB3508" t="s">
        <v>65</v>
      </c>
      <c r="BC3508" t="s">
        <v>65</v>
      </c>
      <c r="BD3508" t="s">
        <v>65</v>
      </c>
      <c r="BE3508" t="s">
        <v>65</v>
      </c>
      <c r="BF3508" t="s">
        <v>65</v>
      </c>
      <c r="BG3508" t="s">
        <v>65</v>
      </c>
      <c r="BH3508">
        <v>0</v>
      </c>
      <c r="BI3508">
        <v>0</v>
      </c>
      <c r="BJ3508">
        <v>0</v>
      </c>
      <c r="BK3508">
        <v>0</v>
      </c>
      <c r="BL3508">
        <v>0</v>
      </c>
      <c r="BM3508">
        <f>SUM(Table1[[#This Row],[MEDS_Admin_PACU]:[OTHER_Admin_PACU]])</f>
        <v>0</v>
      </c>
    </row>
    <row r="3509" spans="1:65" x14ac:dyDescent="0.2">
      <c r="A3509" t="s">
        <v>71</v>
      </c>
      <c r="B3509" t="s">
        <v>67</v>
      </c>
      <c r="C3509">
        <v>75</v>
      </c>
      <c r="D3509">
        <v>27.12</v>
      </c>
      <c r="E3509" t="s">
        <v>78</v>
      </c>
      <c r="F3509" s="3">
        <v>44428.370405092595</v>
      </c>
      <c r="G3509" s="3">
        <v>44428.373611111114</v>
      </c>
      <c r="H3509">
        <v>5</v>
      </c>
      <c r="I3509" s="3">
        <v>44428.370138888888</v>
      </c>
      <c r="J3509">
        <v>5</v>
      </c>
      <c r="K3509" s="3">
        <v>44428.390972222223</v>
      </c>
      <c r="L3509" s="3">
        <v>44428.394791666666</v>
      </c>
      <c r="M3509">
        <v>5</v>
      </c>
      <c r="N3509" s="3">
        <v>44428.395833333336</v>
      </c>
      <c r="O3509" s="3">
        <v>44428.416666666664</v>
      </c>
      <c r="P3509">
        <v>35</v>
      </c>
      <c r="Q3509">
        <v>30</v>
      </c>
      <c r="R3509">
        <v>0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f>SUM(Table1[[#This Row],[Apnea]:[ValvularD]])</f>
        <v>1</v>
      </c>
      <c r="AD3509" t="s">
        <v>65</v>
      </c>
      <c r="AE3509" t="s">
        <v>65</v>
      </c>
      <c r="AF3509" t="s">
        <v>65</v>
      </c>
      <c r="AG3509" t="s">
        <v>65</v>
      </c>
      <c r="AH3509" t="s">
        <v>65</v>
      </c>
      <c r="AI3509" t="s">
        <v>65</v>
      </c>
      <c r="AJ3509" t="s">
        <v>65</v>
      </c>
      <c r="AK3509" t="s">
        <v>65</v>
      </c>
      <c r="AL3509" t="s">
        <v>65</v>
      </c>
      <c r="AM3509" t="s">
        <v>65</v>
      </c>
      <c r="AN3509" t="s">
        <v>65</v>
      </c>
      <c r="AO3509" t="s">
        <v>65</v>
      </c>
      <c r="AP3509" t="s">
        <v>65</v>
      </c>
      <c r="AQ3509" t="s">
        <v>65</v>
      </c>
      <c r="AR3509" t="s">
        <v>65</v>
      </c>
      <c r="AS3509" t="s">
        <v>65</v>
      </c>
      <c r="AT3509" t="s">
        <v>65</v>
      </c>
      <c r="AU3509" t="s">
        <v>65</v>
      </c>
      <c r="AV3509" t="s">
        <v>65</v>
      </c>
      <c r="AW3509" t="s">
        <v>65</v>
      </c>
      <c r="AX3509" t="s">
        <v>65</v>
      </c>
      <c r="AY3509" t="s">
        <v>65</v>
      </c>
      <c r="AZ3509" t="s">
        <v>65</v>
      </c>
      <c r="BA3509" t="s">
        <v>65</v>
      </c>
      <c r="BB3509" t="s">
        <v>65</v>
      </c>
      <c r="BC3509" t="s">
        <v>65</v>
      </c>
      <c r="BD3509" t="s">
        <v>65</v>
      </c>
      <c r="BE3509" t="s">
        <v>65</v>
      </c>
      <c r="BF3509" t="s">
        <v>65</v>
      </c>
      <c r="BG3509" t="s">
        <v>65</v>
      </c>
      <c r="BH3509">
        <v>0</v>
      </c>
      <c r="BI3509">
        <v>0</v>
      </c>
      <c r="BJ3509">
        <v>0</v>
      </c>
      <c r="BK3509">
        <v>0</v>
      </c>
      <c r="BL3509">
        <v>0</v>
      </c>
      <c r="BM3509">
        <f>SUM(Table1[[#This Row],[MEDS_Admin_PACU]:[OTHER_Admin_PACU]])</f>
        <v>0</v>
      </c>
    </row>
    <row r="3510" spans="1:65" x14ac:dyDescent="0.2">
      <c r="A3510" t="s">
        <v>63</v>
      </c>
      <c r="B3510" t="s">
        <v>64</v>
      </c>
      <c r="C3510">
        <v>39</v>
      </c>
      <c r="D3510">
        <v>37.31</v>
      </c>
      <c r="E3510" t="s">
        <v>77</v>
      </c>
      <c r="F3510" s="3">
        <v>43886.576736111114</v>
      </c>
      <c r="G3510" s="3">
        <v>43886.594444444447</v>
      </c>
      <c r="H3510">
        <v>26</v>
      </c>
      <c r="I3510" s="3">
        <v>43886.587500000001</v>
      </c>
      <c r="J3510">
        <v>10</v>
      </c>
      <c r="K3510" s="3">
        <v>43886.595833333333</v>
      </c>
      <c r="L3510" s="3">
        <v>43886.602407407408</v>
      </c>
      <c r="M3510">
        <v>9</v>
      </c>
      <c r="N3510" s="3">
        <v>43886.606249999997</v>
      </c>
      <c r="O3510" s="3">
        <v>43886.629166666666</v>
      </c>
      <c r="P3510">
        <v>37</v>
      </c>
      <c r="Q3510">
        <v>33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1</v>
      </c>
      <c r="Z3510">
        <v>0</v>
      </c>
      <c r="AA3510">
        <v>0</v>
      </c>
      <c r="AB3510">
        <v>0</v>
      </c>
      <c r="AC3510">
        <f>SUM(Table1[[#This Row],[Apnea]:[ValvularD]])</f>
        <v>1</v>
      </c>
      <c r="AD3510" t="s">
        <v>65</v>
      </c>
      <c r="AE3510" t="s">
        <v>65</v>
      </c>
      <c r="AF3510" t="s">
        <v>65</v>
      </c>
      <c r="AG3510" t="s">
        <v>65</v>
      </c>
      <c r="AH3510" t="s">
        <v>65</v>
      </c>
      <c r="AI3510" t="s">
        <v>65</v>
      </c>
      <c r="AJ3510" t="s">
        <v>65</v>
      </c>
      <c r="AK3510" t="s">
        <v>65</v>
      </c>
      <c r="AL3510" t="s">
        <v>65</v>
      </c>
      <c r="AM3510" t="s">
        <v>65</v>
      </c>
      <c r="AN3510" t="s">
        <v>65</v>
      </c>
      <c r="AO3510" t="s">
        <v>65</v>
      </c>
      <c r="AP3510" t="s">
        <v>65</v>
      </c>
      <c r="AQ3510" t="s">
        <v>65</v>
      </c>
      <c r="AR3510" t="s">
        <v>65</v>
      </c>
      <c r="AS3510" t="s">
        <v>65</v>
      </c>
      <c r="AT3510" t="s">
        <v>65</v>
      </c>
      <c r="AU3510" t="s">
        <v>65</v>
      </c>
      <c r="AV3510" t="s">
        <v>65</v>
      </c>
      <c r="AW3510" t="s">
        <v>65</v>
      </c>
      <c r="AX3510" t="s">
        <v>65</v>
      </c>
      <c r="AY3510" t="s">
        <v>65</v>
      </c>
      <c r="AZ3510" t="s">
        <v>65</v>
      </c>
      <c r="BA3510" t="s">
        <v>65</v>
      </c>
      <c r="BB3510" t="s">
        <v>65</v>
      </c>
      <c r="BC3510" t="s">
        <v>65</v>
      </c>
      <c r="BD3510" t="s">
        <v>65</v>
      </c>
      <c r="BE3510" t="s">
        <v>65</v>
      </c>
      <c r="BF3510" t="s">
        <v>65</v>
      </c>
      <c r="BG3510" t="s">
        <v>65</v>
      </c>
      <c r="BH3510">
        <v>0</v>
      </c>
      <c r="BI3510">
        <v>0</v>
      </c>
      <c r="BJ3510">
        <v>0</v>
      </c>
      <c r="BK3510">
        <v>0</v>
      </c>
      <c r="BL3510">
        <v>0</v>
      </c>
      <c r="BM3510">
        <f>SUM(Table1[[#This Row],[MEDS_Admin_PACU]:[OTHER_Admin_PACU]])</f>
        <v>0</v>
      </c>
    </row>
    <row r="3511" spans="1:65" x14ac:dyDescent="0.2">
      <c r="A3511" t="s">
        <v>63</v>
      </c>
      <c r="B3511" t="s">
        <v>64</v>
      </c>
      <c r="C3511">
        <v>56</v>
      </c>
      <c r="D3511">
        <v>16.14</v>
      </c>
      <c r="E3511" t="s">
        <v>4</v>
      </c>
      <c r="F3511" s="3">
        <v>44027.451388888891</v>
      </c>
      <c r="G3511" s="3">
        <v>44027.46597222222</v>
      </c>
      <c r="H3511">
        <v>21</v>
      </c>
      <c r="I3511" s="3">
        <v>44027.458472222221</v>
      </c>
      <c r="J3511">
        <v>11</v>
      </c>
      <c r="K3511" s="3">
        <v>44027.5</v>
      </c>
      <c r="L3511" s="3">
        <v>44027.503541666665</v>
      </c>
      <c r="M3511">
        <v>5</v>
      </c>
      <c r="N3511" s="3">
        <v>44027.506944444445</v>
      </c>
      <c r="O3511" s="3">
        <v>44027.524305555555</v>
      </c>
      <c r="P3511">
        <v>75</v>
      </c>
      <c r="Q3511">
        <v>25</v>
      </c>
      <c r="R3511">
        <v>0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0</v>
      </c>
      <c r="Y3511">
        <v>1</v>
      </c>
      <c r="Z3511">
        <v>0</v>
      </c>
      <c r="AA3511">
        <v>0</v>
      </c>
      <c r="AB3511">
        <v>0</v>
      </c>
      <c r="AC3511">
        <f>SUM(Table1[[#This Row],[Apnea]:[ValvularD]])</f>
        <v>2</v>
      </c>
      <c r="AD3511" t="s">
        <v>65</v>
      </c>
      <c r="AE3511" t="s">
        <v>65</v>
      </c>
      <c r="AF3511" t="s">
        <v>65</v>
      </c>
      <c r="AG3511" t="s">
        <v>65</v>
      </c>
      <c r="AH3511" t="s">
        <v>65</v>
      </c>
      <c r="AI3511" t="s">
        <v>65</v>
      </c>
      <c r="AJ3511" t="s">
        <v>65</v>
      </c>
      <c r="AK3511" t="s">
        <v>65</v>
      </c>
      <c r="AL3511" t="s">
        <v>65</v>
      </c>
      <c r="AM3511" t="s">
        <v>65</v>
      </c>
      <c r="AN3511" t="s">
        <v>65</v>
      </c>
      <c r="AO3511" t="s">
        <v>65</v>
      </c>
      <c r="AP3511" t="s">
        <v>65</v>
      </c>
      <c r="AQ3511" t="s">
        <v>65</v>
      </c>
      <c r="AR3511" t="s">
        <v>65</v>
      </c>
      <c r="AS3511" t="s">
        <v>65</v>
      </c>
      <c r="AT3511" t="s">
        <v>65</v>
      </c>
      <c r="AU3511" t="s">
        <v>65</v>
      </c>
      <c r="AV3511" t="s">
        <v>65</v>
      </c>
      <c r="AW3511" t="s">
        <v>65</v>
      </c>
      <c r="AX3511" t="s">
        <v>65</v>
      </c>
      <c r="AY3511" t="s">
        <v>65</v>
      </c>
      <c r="AZ3511" t="s">
        <v>65</v>
      </c>
      <c r="BA3511" t="s">
        <v>65</v>
      </c>
      <c r="BB3511" t="s">
        <v>65</v>
      </c>
      <c r="BC3511" t="s">
        <v>65</v>
      </c>
      <c r="BD3511" t="s">
        <v>65</v>
      </c>
      <c r="BE3511" t="s">
        <v>65</v>
      </c>
      <c r="BF3511" t="s">
        <v>65</v>
      </c>
      <c r="BG3511" t="s">
        <v>65</v>
      </c>
      <c r="BH3511">
        <v>0</v>
      </c>
      <c r="BI3511">
        <v>0</v>
      </c>
      <c r="BJ3511">
        <v>0</v>
      </c>
      <c r="BK3511">
        <v>0</v>
      </c>
      <c r="BL3511">
        <v>0</v>
      </c>
      <c r="BM3511">
        <f>SUM(Table1[[#This Row],[MEDS_Admin_PACU]:[OTHER_Admin_PACU]])</f>
        <v>0</v>
      </c>
    </row>
    <row r="3512" spans="1:65" x14ac:dyDescent="0.2">
      <c r="A3512" t="s">
        <v>63</v>
      </c>
      <c r="B3512" t="s">
        <v>64</v>
      </c>
      <c r="C3512">
        <v>40</v>
      </c>
      <c r="D3512">
        <v>20.25</v>
      </c>
      <c r="E3512" t="s">
        <v>78</v>
      </c>
      <c r="F3512" s="3">
        <v>44104.54791666667</v>
      </c>
      <c r="G3512" s="3">
        <v>44104.55972222222</v>
      </c>
      <c r="H3512">
        <v>17</v>
      </c>
      <c r="I3512" s="3">
        <v>44104.552881944444</v>
      </c>
      <c r="J3512">
        <v>10</v>
      </c>
      <c r="K3512" s="3">
        <v>44104.580555555556</v>
      </c>
      <c r="L3512" s="3">
        <v>44104.584178240744</v>
      </c>
      <c r="M3512">
        <v>5</v>
      </c>
      <c r="N3512" s="3">
        <v>44104.587500000001</v>
      </c>
      <c r="O3512" s="3">
        <v>44104.614583333336</v>
      </c>
      <c r="P3512">
        <v>52</v>
      </c>
      <c r="Q3512">
        <v>39</v>
      </c>
      <c r="R3512" t="s">
        <v>65</v>
      </c>
      <c r="S3512" t="s">
        <v>65</v>
      </c>
      <c r="T3512" t="s">
        <v>65</v>
      </c>
      <c r="U3512" t="s">
        <v>65</v>
      </c>
      <c r="V3512" t="s">
        <v>65</v>
      </c>
      <c r="W3512" t="s">
        <v>65</v>
      </c>
      <c r="X3512" t="s">
        <v>65</v>
      </c>
      <c r="Y3512" t="s">
        <v>65</v>
      </c>
      <c r="Z3512" t="s">
        <v>65</v>
      </c>
      <c r="AA3512" t="s">
        <v>65</v>
      </c>
      <c r="AB3512" t="s">
        <v>65</v>
      </c>
      <c r="AC3512">
        <f>SUM(Table1[[#This Row],[Apnea]:[ValvularD]])</f>
        <v>0</v>
      </c>
      <c r="AD3512" t="s">
        <v>65</v>
      </c>
      <c r="AE3512" t="s">
        <v>65</v>
      </c>
      <c r="AF3512" t="s">
        <v>65</v>
      </c>
      <c r="AG3512" t="s">
        <v>65</v>
      </c>
      <c r="AH3512" t="s">
        <v>65</v>
      </c>
      <c r="AI3512" t="s">
        <v>65</v>
      </c>
      <c r="AJ3512" t="s">
        <v>65</v>
      </c>
      <c r="AK3512" t="s">
        <v>65</v>
      </c>
      <c r="AL3512" t="s">
        <v>65</v>
      </c>
      <c r="AM3512" t="s">
        <v>65</v>
      </c>
      <c r="AN3512" t="s">
        <v>65</v>
      </c>
      <c r="AO3512" t="s">
        <v>65</v>
      </c>
      <c r="AP3512" t="s">
        <v>65</v>
      </c>
      <c r="AQ3512" t="s">
        <v>65</v>
      </c>
      <c r="AR3512" t="s">
        <v>65</v>
      </c>
      <c r="AS3512" t="s">
        <v>65</v>
      </c>
      <c r="AT3512" t="s">
        <v>65</v>
      </c>
      <c r="AU3512" t="s">
        <v>65</v>
      </c>
      <c r="AV3512" t="s">
        <v>65</v>
      </c>
      <c r="AW3512" t="s">
        <v>65</v>
      </c>
      <c r="AX3512" t="s">
        <v>65</v>
      </c>
      <c r="AY3512" t="s">
        <v>65</v>
      </c>
      <c r="AZ3512" t="s">
        <v>65</v>
      </c>
      <c r="BA3512" t="s">
        <v>65</v>
      </c>
      <c r="BB3512" t="s">
        <v>65</v>
      </c>
      <c r="BC3512" t="s">
        <v>65</v>
      </c>
      <c r="BD3512" t="s">
        <v>65</v>
      </c>
      <c r="BE3512" t="s">
        <v>65</v>
      </c>
      <c r="BF3512" t="s">
        <v>65</v>
      </c>
      <c r="BG3512" t="s">
        <v>65</v>
      </c>
      <c r="BH3512">
        <v>0</v>
      </c>
      <c r="BI3512">
        <v>0</v>
      </c>
      <c r="BJ3512">
        <v>0</v>
      </c>
      <c r="BK3512">
        <v>0</v>
      </c>
      <c r="BL3512">
        <v>0</v>
      </c>
      <c r="BM3512">
        <f>SUM(Table1[[#This Row],[MEDS_Admin_PACU]:[OTHER_Admin_PACU]])</f>
        <v>0</v>
      </c>
    </row>
    <row r="3513" spans="1:65" x14ac:dyDescent="0.2">
      <c r="A3513" t="s">
        <v>63</v>
      </c>
      <c r="B3513" t="s">
        <v>64</v>
      </c>
      <c r="C3513">
        <v>67</v>
      </c>
      <c r="D3513">
        <v>38.090000000000003</v>
      </c>
      <c r="E3513" t="s">
        <v>4</v>
      </c>
      <c r="F3513" s="3">
        <v>43858.393877314818</v>
      </c>
      <c r="G3513" s="3">
        <v>43858.431250000001</v>
      </c>
      <c r="H3513">
        <v>54</v>
      </c>
      <c r="I3513" s="3">
        <v>43858.422349537039</v>
      </c>
      <c r="J3513">
        <v>13</v>
      </c>
      <c r="K3513" s="3">
        <v>43858.445833333331</v>
      </c>
      <c r="L3513" s="3">
        <v>43858.447916666664</v>
      </c>
      <c r="M3513">
        <v>3</v>
      </c>
      <c r="N3513" s="3">
        <v>43858.447916666664</v>
      </c>
      <c r="O3513" s="3">
        <v>43858.479166666664</v>
      </c>
      <c r="P3513">
        <v>78</v>
      </c>
      <c r="Q3513">
        <v>45</v>
      </c>
      <c r="R3513" t="s">
        <v>65</v>
      </c>
      <c r="S3513" t="s">
        <v>65</v>
      </c>
      <c r="T3513" t="s">
        <v>65</v>
      </c>
      <c r="U3513" t="s">
        <v>65</v>
      </c>
      <c r="V3513" t="s">
        <v>65</v>
      </c>
      <c r="W3513" t="s">
        <v>65</v>
      </c>
      <c r="X3513" t="s">
        <v>65</v>
      </c>
      <c r="Y3513" t="s">
        <v>65</v>
      </c>
      <c r="Z3513" t="s">
        <v>65</v>
      </c>
      <c r="AA3513" t="s">
        <v>65</v>
      </c>
      <c r="AB3513" t="s">
        <v>65</v>
      </c>
      <c r="AC3513">
        <f>SUM(Table1[[#This Row],[Apnea]:[ValvularD]])</f>
        <v>0</v>
      </c>
      <c r="AD3513" t="s">
        <v>65</v>
      </c>
      <c r="AE3513" t="s">
        <v>65</v>
      </c>
      <c r="AF3513" t="s">
        <v>65</v>
      </c>
      <c r="AG3513" t="s">
        <v>65</v>
      </c>
      <c r="AH3513" t="s">
        <v>65</v>
      </c>
      <c r="AI3513" t="s">
        <v>65</v>
      </c>
      <c r="AJ3513" t="s">
        <v>65</v>
      </c>
      <c r="AK3513" t="s">
        <v>65</v>
      </c>
      <c r="AL3513" t="s">
        <v>65</v>
      </c>
      <c r="AM3513" t="s">
        <v>65</v>
      </c>
      <c r="AN3513" t="s">
        <v>65</v>
      </c>
      <c r="AO3513" t="s">
        <v>65</v>
      </c>
      <c r="AP3513" t="s">
        <v>65</v>
      </c>
      <c r="AQ3513" t="s">
        <v>65</v>
      </c>
      <c r="AR3513" t="s">
        <v>65</v>
      </c>
      <c r="AS3513" t="s">
        <v>65</v>
      </c>
      <c r="AT3513" t="s">
        <v>65</v>
      </c>
      <c r="AU3513" t="s">
        <v>65</v>
      </c>
      <c r="AV3513" t="s">
        <v>65</v>
      </c>
      <c r="AW3513" t="s">
        <v>65</v>
      </c>
      <c r="AX3513" t="s">
        <v>65</v>
      </c>
      <c r="AY3513" t="s">
        <v>65</v>
      </c>
      <c r="AZ3513" t="s">
        <v>65</v>
      </c>
      <c r="BA3513" t="s">
        <v>65</v>
      </c>
      <c r="BB3513" t="s">
        <v>65</v>
      </c>
      <c r="BC3513" t="s">
        <v>65</v>
      </c>
      <c r="BD3513" t="s">
        <v>65</v>
      </c>
      <c r="BE3513" t="s">
        <v>65</v>
      </c>
      <c r="BF3513" t="s">
        <v>65</v>
      </c>
      <c r="BG3513" t="s">
        <v>65</v>
      </c>
      <c r="BH3513">
        <v>0</v>
      </c>
      <c r="BI3513">
        <v>0</v>
      </c>
      <c r="BJ3513">
        <v>0</v>
      </c>
      <c r="BK3513">
        <v>0</v>
      </c>
      <c r="BL3513">
        <v>0</v>
      </c>
      <c r="BM3513">
        <f>SUM(Table1[[#This Row],[MEDS_Admin_PACU]:[OTHER_Admin_PACU]])</f>
        <v>0</v>
      </c>
    </row>
    <row r="3514" spans="1:65" x14ac:dyDescent="0.2">
      <c r="A3514" t="s">
        <v>63</v>
      </c>
      <c r="B3514" t="s">
        <v>67</v>
      </c>
      <c r="C3514">
        <v>62</v>
      </c>
      <c r="D3514">
        <v>34.67</v>
      </c>
      <c r="E3514" t="s">
        <v>78</v>
      </c>
      <c r="F3514" s="3">
        <v>44342.579907407409</v>
      </c>
      <c r="G3514" s="3">
        <v>44342.59652777778</v>
      </c>
      <c r="H3514">
        <v>24</v>
      </c>
      <c r="I3514" s="3">
        <v>44342.589513888888</v>
      </c>
      <c r="J3514">
        <v>11</v>
      </c>
      <c r="K3514" s="3">
        <v>44342.609027777777</v>
      </c>
      <c r="L3514" s="3">
        <v>44342.615972222222</v>
      </c>
      <c r="M3514">
        <v>10</v>
      </c>
      <c r="N3514" s="3">
        <v>44342.614583333336</v>
      </c>
      <c r="O3514" s="3">
        <v>44342.634027777778</v>
      </c>
      <c r="P3514">
        <v>52</v>
      </c>
      <c r="Q3514">
        <v>28</v>
      </c>
      <c r="R3514" t="s">
        <v>65</v>
      </c>
      <c r="S3514" t="s">
        <v>65</v>
      </c>
      <c r="T3514" t="s">
        <v>65</v>
      </c>
      <c r="U3514" t="s">
        <v>65</v>
      </c>
      <c r="V3514" t="s">
        <v>65</v>
      </c>
      <c r="W3514" t="s">
        <v>65</v>
      </c>
      <c r="X3514" t="s">
        <v>65</v>
      </c>
      <c r="Y3514" t="s">
        <v>65</v>
      </c>
      <c r="Z3514" t="s">
        <v>65</v>
      </c>
      <c r="AA3514" t="s">
        <v>65</v>
      </c>
      <c r="AB3514" t="s">
        <v>65</v>
      </c>
      <c r="AC3514">
        <f>SUM(Table1[[#This Row],[Apnea]:[ValvularD]])</f>
        <v>0</v>
      </c>
      <c r="AD3514" t="s">
        <v>65</v>
      </c>
      <c r="AE3514" t="s">
        <v>65</v>
      </c>
      <c r="AF3514" t="s">
        <v>65</v>
      </c>
      <c r="AG3514" t="s">
        <v>65</v>
      </c>
      <c r="AH3514" t="s">
        <v>65</v>
      </c>
      <c r="AI3514" t="s">
        <v>65</v>
      </c>
      <c r="AJ3514" t="s">
        <v>65</v>
      </c>
      <c r="AK3514" t="s">
        <v>65</v>
      </c>
      <c r="AL3514" t="s">
        <v>65</v>
      </c>
      <c r="AM3514" t="s">
        <v>65</v>
      </c>
      <c r="AN3514" t="s">
        <v>65</v>
      </c>
      <c r="AO3514" t="s">
        <v>65</v>
      </c>
      <c r="AP3514" t="s">
        <v>65</v>
      </c>
      <c r="AQ3514" t="s">
        <v>65</v>
      </c>
      <c r="AR3514" t="s">
        <v>65</v>
      </c>
      <c r="AS3514" t="s">
        <v>65</v>
      </c>
      <c r="AT3514" t="s">
        <v>65</v>
      </c>
      <c r="AU3514" t="s">
        <v>65</v>
      </c>
      <c r="AV3514" t="s">
        <v>65</v>
      </c>
      <c r="AW3514" t="s">
        <v>65</v>
      </c>
      <c r="AX3514" t="s">
        <v>65</v>
      </c>
      <c r="AY3514" t="s">
        <v>65</v>
      </c>
      <c r="AZ3514" t="s">
        <v>65</v>
      </c>
      <c r="BA3514" t="s">
        <v>65</v>
      </c>
      <c r="BB3514" t="s">
        <v>65</v>
      </c>
      <c r="BC3514" t="s">
        <v>65</v>
      </c>
      <c r="BD3514" t="s">
        <v>65</v>
      </c>
      <c r="BE3514" t="s">
        <v>65</v>
      </c>
      <c r="BF3514" t="s">
        <v>65</v>
      </c>
      <c r="BG3514" t="s">
        <v>65</v>
      </c>
      <c r="BH3514">
        <v>0</v>
      </c>
      <c r="BI3514">
        <v>0</v>
      </c>
      <c r="BJ3514">
        <v>0</v>
      </c>
      <c r="BK3514">
        <v>0</v>
      </c>
      <c r="BL3514">
        <v>0</v>
      </c>
      <c r="BM3514">
        <f>SUM(Table1[[#This Row],[MEDS_Admin_PACU]:[OTHER_Admin_PACU]])</f>
        <v>0</v>
      </c>
    </row>
    <row r="3515" spans="1:65" x14ac:dyDescent="0.2">
      <c r="A3515" t="s">
        <v>63</v>
      </c>
      <c r="B3515" t="s">
        <v>64</v>
      </c>
      <c r="C3515">
        <v>28</v>
      </c>
      <c r="D3515">
        <v>23.03</v>
      </c>
      <c r="E3515" t="s">
        <v>77</v>
      </c>
      <c r="F3515" s="3">
        <v>44120.625</v>
      </c>
      <c r="G3515" s="3">
        <v>44120.636111111111</v>
      </c>
      <c r="H3515">
        <v>16</v>
      </c>
      <c r="I3515" s="3">
        <v>44120.629861111112</v>
      </c>
      <c r="J3515">
        <v>9</v>
      </c>
      <c r="K3515" s="3">
        <v>44120.638194444444</v>
      </c>
      <c r="L3515" s="3">
        <v>44120.643460648149</v>
      </c>
      <c r="M3515">
        <v>7</v>
      </c>
      <c r="N3515" s="3">
        <v>44120.647916666669</v>
      </c>
      <c r="O3515" s="3">
        <v>44120.686111111114</v>
      </c>
      <c r="P3515">
        <v>26</v>
      </c>
      <c r="Q3515">
        <v>55</v>
      </c>
      <c r="R3515" t="s">
        <v>65</v>
      </c>
      <c r="S3515" t="s">
        <v>65</v>
      </c>
      <c r="T3515" t="s">
        <v>65</v>
      </c>
      <c r="U3515" t="s">
        <v>65</v>
      </c>
      <c r="V3515" t="s">
        <v>65</v>
      </c>
      <c r="W3515" t="s">
        <v>65</v>
      </c>
      <c r="X3515" t="s">
        <v>65</v>
      </c>
      <c r="Y3515" t="s">
        <v>65</v>
      </c>
      <c r="Z3515" t="s">
        <v>65</v>
      </c>
      <c r="AA3515" t="s">
        <v>65</v>
      </c>
      <c r="AB3515" t="s">
        <v>65</v>
      </c>
      <c r="AC3515">
        <f>SUM(Table1[[#This Row],[Apnea]:[ValvularD]])</f>
        <v>0</v>
      </c>
      <c r="AD3515" t="s">
        <v>65</v>
      </c>
      <c r="AE3515" t="s">
        <v>65</v>
      </c>
      <c r="AF3515" t="s">
        <v>65</v>
      </c>
      <c r="AG3515" t="s">
        <v>65</v>
      </c>
      <c r="AH3515" t="s">
        <v>65</v>
      </c>
      <c r="AI3515" t="s">
        <v>65</v>
      </c>
      <c r="AJ3515" t="s">
        <v>65</v>
      </c>
      <c r="AK3515" t="s">
        <v>65</v>
      </c>
      <c r="AL3515" t="s">
        <v>65</v>
      </c>
      <c r="AM3515" t="s">
        <v>65</v>
      </c>
      <c r="AN3515" t="s">
        <v>65</v>
      </c>
      <c r="AO3515" t="s">
        <v>65</v>
      </c>
      <c r="AP3515" t="s">
        <v>65</v>
      </c>
      <c r="AQ3515" t="s">
        <v>65</v>
      </c>
      <c r="AR3515" t="s">
        <v>65</v>
      </c>
      <c r="AS3515" t="s">
        <v>65</v>
      </c>
      <c r="AT3515" t="s">
        <v>65</v>
      </c>
      <c r="AU3515" t="s">
        <v>65</v>
      </c>
      <c r="AV3515" t="s">
        <v>65</v>
      </c>
      <c r="AW3515" t="s">
        <v>65</v>
      </c>
      <c r="AX3515" t="s">
        <v>65</v>
      </c>
      <c r="AY3515" t="s">
        <v>65</v>
      </c>
      <c r="AZ3515" t="s">
        <v>65</v>
      </c>
      <c r="BA3515" t="s">
        <v>65</v>
      </c>
      <c r="BB3515" t="s">
        <v>65</v>
      </c>
      <c r="BC3515" t="s">
        <v>65</v>
      </c>
      <c r="BD3515" t="s">
        <v>65</v>
      </c>
      <c r="BE3515" t="s">
        <v>65</v>
      </c>
      <c r="BF3515" t="s">
        <v>65</v>
      </c>
      <c r="BG3515" t="s">
        <v>65</v>
      </c>
      <c r="BH3515">
        <v>0</v>
      </c>
      <c r="BI3515">
        <v>0</v>
      </c>
      <c r="BJ3515">
        <v>0</v>
      </c>
      <c r="BK3515">
        <v>0</v>
      </c>
      <c r="BL3515">
        <v>0</v>
      </c>
      <c r="BM3515">
        <f>SUM(Table1[[#This Row],[MEDS_Admin_PACU]:[OTHER_Admin_PACU]])</f>
        <v>0</v>
      </c>
    </row>
    <row r="3516" spans="1:65" x14ac:dyDescent="0.2">
      <c r="A3516" t="s">
        <v>63</v>
      </c>
      <c r="B3516" t="s">
        <v>67</v>
      </c>
      <c r="C3516">
        <v>50</v>
      </c>
      <c r="D3516">
        <v>20.45</v>
      </c>
      <c r="E3516" t="s">
        <v>78</v>
      </c>
      <c r="F3516" s="3">
        <v>44263.621631944443</v>
      </c>
      <c r="G3516" s="3">
        <v>44263.645833333336</v>
      </c>
      <c r="H3516">
        <v>35</v>
      </c>
      <c r="I3516" s="3">
        <v>44263.636805555558</v>
      </c>
      <c r="J3516">
        <v>13</v>
      </c>
      <c r="K3516" s="3">
        <v>44263.654166666667</v>
      </c>
      <c r="L3516" s="3">
        <v>44263.656145833331</v>
      </c>
      <c r="M3516">
        <v>2</v>
      </c>
      <c r="N3516" s="3">
        <v>44263.659722222219</v>
      </c>
      <c r="O3516" s="3">
        <v>44263.676388888889</v>
      </c>
      <c r="P3516">
        <v>49</v>
      </c>
      <c r="Q3516">
        <v>24</v>
      </c>
      <c r="R3516" t="s">
        <v>65</v>
      </c>
      <c r="S3516" t="s">
        <v>65</v>
      </c>
      <c r="T3516" t="s">
        <v>65</v>
      </c>
      <c r="U3516" t="s">
        <v>65</v>
      </c>
      <c r="V3516" t="s">
        <v>65</v>
      </c>
      <c r="W3516" t="s">
        <v>65</v>
      </c>
      <c r="X3516" t="s">
        <v>65</v>
      </c>
      <c r="Y3516" t="s">
        <v>65</v>
      </c>
      <c r="Z3516" t="s">
        <v>65</v>
      </c>
      <c r="AA3516" t="s">
        <v>65</v>
      </c>
      <c r="AB3516" t="s">
        <v>65</v>
      </c>
      <c r="AC3516">
        <f>SUM(Table1[[#This Row],[Apnea]:[ValvularD]])</f>
        <v>0</v>
      </c>
      <c r="AD3516" t="s">
        <v>65</v>
      </c>
      <c r="AE3516" t="s">
        <v>65</v>
      </c>
      <c r="AF3516" t="s">
        <v>65</v>
      </c>
      <c r="AG3516" t="s">
        <v>65</v>
      </c>
      <c r="AH3516" t="s">
        <v>65</v>
      </c>
      <c r="AI3516" t="s">
        <v>65</v>
      </c>
      <c r="AJ3516" t="s">
        <v>65</v>
      </c>
      <c r="AK3516" t="s">
        <v>65</v>
      </c>
      <c r="AL3516" t="s">
        <v>65</v>
      </c>
      <c r="AM3516" t="s">
        <v>65</v>
      </c>
      <c r="AN3516" t="s">
        <v>65</v>
      </c>
      <c r="AO3516" t="s">
        <v>65</v>
      </c>
      <c r="AP3516" t="s">
        <v>65</v>
      </c>
      <c r="AQ3516" t="s">
        <v>65</v>
      </c>
      <c r="AR3516" t="s">
        <v>65</v>
      </c>
      <c r="AS3516" t="s">
        <v>65</v>
      </c>
      <c r="AT3516" t="s">
        <v>65</v>
      </c>
      <c r="AU3516" t="s">
        <v>65</v>
      </c>
      <c r="AV3516" t="s">
        <v>65</v>
      </c>
      <c r="AW3516" t="s">
        <v>65</v>
      </c>
      <c r="AX3516" t="s">
        <v>65</v>
      </c>
      <c r="AY3516" t="s">
        <v>65</v>
      </c>
      <c r="AZ3516" t="s">
        <v>65</v>
      </c>
      <c r="BA3516" t="s">
        <v>65</v>
      </c>
      <c r="BB3516" t="s">
        <v>65</v>
      </c>
      <c r="BC3516" t="s">
        <v>65</v>
      </c>
      <c r="BD3516" t="s">
        <v>65</v>
      </c>
      <c r="BE3516" t="s">
        <v>65</v>
      </c>
      <c r="BF3516" t="s">
        <v>65</v>
      </c>
      <c r="BG3516" t="s">
        <v>65</v>
      </c>
      <c r="BH3516">
        <v>0</v>
      </c>
      <c r="BI3516">
        <v>0</v>
      </c>
      <c r="BJ3516">
        <v>0</v>
      </c>
      <c r="BK3516">
        <v>0</v>
      </c>
      <c r="BL3516">
        <v>0</v>
      </c>
      <c r="BM3516">
        <f>SUM(Table1[[#This Row],[MEDS_Admin_PACU]:[OTHER_Admin_PACU]])</f>
        <v>0</v>
      </c>
    </row>
    <row r="3517" spans="1:65" x14ac:dyDescent="0.2">
      <c r="A3517" t="s">
        <v>71</v>
      </c>
      <c r="B3517" t="s">
        <v>67</v>
      </c>
      <c r="C3517">
        <v>60</v>
      </c>
      <c r="D3517">
        <v>27.26</v>
      </c>
      <c r="E3517" t="s">
        <v>78</v>
      </c>
      <c r="F3517" s="3">
        <v>44476.338634259257</v>
      </c>
      <c r="G3517" s="3">
        <v>44476.347222222219</v>
      </c>
      <c r="H3517">
        <v>13</v>
      </c>
      <c r="I3517" s="3">
        <v>44476.337500000001</v>
      </c>
      <c r="J3517">
        <v>14</v>
      </c>
      <c r="K3517" s="3">
        <v>44476.361805555556</v>
      </c>
      <c r="L3517" s="3">
        <v>44476.363194444442</v>
      </c>
      <c r="M3517">
        <v>2</v>
      </c>
      <c r="N3517" s="3">
        <v>44476.365972222222</v>
      </c>
      <c r="O3517" s="3">
        <v>44476.388888888891</v>
      </c>
      <c r="P3517">
        <v>36</v>
      </c>
      <c r="Q3517">
        <v>33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1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f>SUM(Table1[[#This Row],[Apnea]:[ValvularD]])</f>
        <v>3</v>
      </c>
      <c r="AD3517" t="s">
        <v>65</v>
      </c>
      <c r="AE3517" t="s">
        <v>65</v>
      </c>
      <c r="AF3517" t="s">
        <v>65</v>
      </c>
      <c r="AG3517" t="s">
        <v>65</v>
      </c>
      <c r="AH3517" t="s">
        <v>65</v>
      </c>
      <c r="AI3517" t="s">
        <v>65</v>
      </c>
      <c r="AJ3517" t="s">
        <v>65</v>
      </c>
      <c r="AK3517" t="s">
        <v>65</v>
      </c>
      <c r="AL3517" t="s">
        <v>65</v>
      </c>
      <c r="AM3517" t="s">
        <v>65</v>
      </c>
      <c r="AN3517" t="s">
        <v>65</v>
      </c>
      <c r="AO3517" t="s">
        <v>65</v>
      </c>
      <c r="AP3517" t="s">
        <v>65</v>
      </c>
      <c r="AQ3517" t="s">
        <v>65</v>
      </c>
      <c r="AR3517" t="s">
        <v>65</v>
      </c>
      <c r="AS3517" t="s">
        <v>65</v>
      </c>
      <c r="AT3517" t="s">
        <v>65</v>
      </c>
      <c r="AU3517" t="s">
        <v>65</v>
      </c>
      <c r="AV3517" t="s">
        <v>65</v>
      </c>
      <c r="AW3517" t="s">
        <v>65</v>
      </c>
      <c r="AX3517" t="s">
        <v>65</v>
      </c>
      <c r="AY3517" t="s">
        <v>65</v>
      </c>
      <c r="AZ3517" t="s">
        <v>65</v>
      </c>
      <c r="BA3517" t="s">
        <v>65</v>
      </c>
      <c r="BB3517" t="s">
        <v>65</v>
      </c>
      <c r="BC3517" t="s">
        <v>65</v>
      </c>
      <c r="BD3517" t="s">
        <v>65</v>
      </c>
      <c r="BE3517" t="s">
        <v>65</v>
      </c>
      <c r="BF3517" t="s">
        <v>65</v>
      </c>
      <c r="BG3517" t="s">
        <v>65</v>
      </c>
      <c r="BH3517">
        <v>0</v>
      </c>
      <c r="BI3517">
        <v>0</v>
      </c>
      <c r="BJ3517">
        <v>0</v>
      </c>
      <c r="BK3517">
        <v>0</v>
      </c>
      <c r="BL3517">
        <v>0</v>
      </c>
      <c r="BM3517">
        <f>SUM(Table1[[#This Row],[MEDS_Admin_PACU]:[OTHER_Admin_PACU]])</f>
        <v>0</v>
      </c>
    </row>
    <row r="3518" spans="1:65" x14ac:dyDescent="0.2">
      <c r="A3518" t="s">
        <v>63</v>
      </c>
      <c r="B3518" t="s">
        <v>64</v>
      </c>
      <c r="C3518">
        <v>57</v>
      </c>
      <c r="D3518">
        <v>30.04</v>
      </c>
      <c r="E3518" t="s">
        <v>77</v>
      </c>
      <c r="F3518" s="3">
        <v>44305.575775462959</v>
      </c>
      <c r="G3518" s="3">
        <v>44305.590277777781</v>
      </c>
      <c r="H3518">
        <v>21</v>
      </c>
      <c r="I3518" s="3">
        <v>44305.580555555556</v>
      </c>
      <c r="J3518">
        <v>14</v>
      </c>
      <c r="K3518" s="3">
        <v>44305.59375</v>
      </c>
      <c r="L3518" s="3">
        <v>44305.595833333333</v>
      </c>
      <c r="M3518">
        <v>3</v>
      </c>
      <c r="N3518" s="3">
        <v>44305.599999999999</v>
      </c>
      <c r="O3518" s="3">
        <v>44305.631944444445</v>
      </c>
      <c r="P3518">
        <v>29</v>
      </c>
      <c r="Q3518">
        <v>46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1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f>SUM(Table1[[#This Row],[Apnea]:[ValvularD]])</f>
        <v>1</v>
      </c>
      <c r="AD3518" t="s">
        <v>65</v>
      </c>
      <c r="AE3518" t="s">
        <v>65</v>
      </c>
      <c r="AF3518" t="s">
        <v>65</v>
      </c>
      <c r="AG3518" t="s">
        <v>65</v>
      </c>
      <c r="AH3518" t="s">
        <v>65</v>
      </c>
      <c r="AI3518" t="s">
        <v>65</v>
      </c>
      <c r="AJ3518" t="s">
        <v>65</v>
      </c>
      <c r="AK3518" t="s">
        <v>65</v>
      </c>
      <c r="AL3518" t="s">
        <v>65</v>
      </c>
      <c r="AM3518" t="s">
        <v>65</v>
      </c>
      <c r="AN3518" t="s">
        <v>65</v>
      </c>
      <c r="AO3518" t="s">
        <v>65</v>
      </c>
      <c r="AP3518" t="s">
        <v>65</v>
      </c>
      <c r="AQ3518" t="s">
        <v>65</v>
      </c>
      <c r="AR3518" t="s">
        <v>65</v>
      </c>
      <c r="AS3518" t="s">
        <v>65</v>
      </c>
      <c r="AT3518" t="s">
        <v>65</v>
      </c>
      <c r="AU3518" t="s">
        <v>65</v>
      </c>
      <c r="AV3518" t="s">
        <v>65</v>
      </c>
      <c r="AW3518" t="s">
        <v>65</v>
      </c>
      <c r="AX3518" t="s">
        <v>65</v>
      </c>
      <c r="AY3518" t="s">
        <v>65</v>
      </c>
      <c r="AZ3518" t="s">
        <v>65</v>
      </c>
      <c r="BA3518" t="s">
        <v>65</v>
      </c>
      <c r="BB3518" t="s">
        <v>65</v>
      </c>
      <c r="BC3518" t="s">
        <v>65</v>
      </c>
      <c r="BD3518" t="s">
        <v>65</v>
      </c>
      <c r="BE3518" t="s">
        <v>65</v>
      </c>
      <c r="BF3518" t="s">
        <v>65</v>
      </c>
      <c r="BG3518" t="s">
        <v>65</v>
      </c>
      <c r="BH3518">
        <v>0</v>
      </c>
      <c r="BI3518">
        <v>0</v>
      </c>
      <c r="BJ3518">
        <v>0</v>
      </c>
      <c r="BK3518">
        <v>0</v>
      </c>
      <c r="BL3518">
        <v>0</v>
      </c>
      <c r="BM3518">
        <f>SUM(Table1[[#This Row],[MEDS_Admin_PACU]:[OTHER_Admin_PACU]])</f>
        <v>0</v>
      </c>
    </row>
    <row r="3519" spans="1:65" x14ac:dyDescent="0.2">
      <c r="A3519" t="s">
        <v>71</v>
      </c>
      <c r="B3519" t="s">
        <v>64</v>
      </c>
      <c r="C3519">
        <v>57</v>
      </c>
      <c r="D3519">
        <v>19.14</v>
      </c>
      <c r="E3519" t="s">
        <v>78</v>
      </c>
      <c r="F3519" s="3">
        <v>44484.550740740742</v>
      </c>
      <c r="G3519" s="3">
        <v>44484.553472222222</v>
      </c>
      <c r="H3519">
        <v>4</v>
      </c>
      <c r="I3519" s="3">
        <v>44484.549305555556</v>
      </c>
      <c r="J3519">
        <v>6</v>
      </c>
      <c r="K3519" s="3">
        <v>44484.556250000001</v>
      </c>
      <c r="L3519" s="3">
        <v>44484.568692129629</v>
      </c>
      <c r="M3519">
        <v>17</v>
      </c>
      <c r="N3519" s="3">
        <v>44484.573611111111</v>
      </c>
      <c r="O3519" s="3">
        <v>44484.604166666664</v>
      </c>
      <c r="P3519">
        <v>25</v>
      </c>
      <c r="Q3519">
        <v>44</v>
      </c>
      <c r="R3519">
        <v>0</v>
      </c>
      <c r="S3519">
        <v>0</v>
      </c>
      <c r="T3519">
        <v>0</v>
      </c>
      <c r="U3519">
        <v>1</v>
      </c>
      <c r="V3519">
        <v>0</v>
      </c>
      <c r="W3519">
        <v>1</v>
      </c>
      <c r="X3519">
        <v>0</v>
      </c>
      <c r="Y3519">
        <v>1</v>
      </c>
      <c r="Z3519">
        <v>0</v>
      </c>
      <c r="AA3519">
        <v>0</v>
      </c>
      <c r="AB3519">
        <v>0</v>
      </c>
      <c r="AC3519">
        <f>SUM(Table1[[#This Row],[Apnea]:[ValvularD]])</f>
        <v>3</v>
      </c>
      <c r="AD3519" t="s">
        <v>65</v>
      </c>
      <c r="AE3519" t="s">
        <v>65</v>
      </c>
      <c r="AF3519" t="s">
        <v>65</v>
      </c>
      <c r="AG3519" t="s">
        <v>65</v>
      </c>
      <c r="AH3519" t="s">
        <v>65</v>
      </c>
      <c r="AI3519" t="s">
        <v>65</v>
      </c>
      <c r="AJ3519" t="s">
        <v>65</v>
      </c>
      <c r="AK3519" t="s">
        <v>65</v>
      </c>
      <c r="AL3519" t="s">
        <v>65</v>
      </c>
      <c r="AM3519" t="s">
        <v>65</v>
      </c>
      <c r="AN3519" t="s">
        <v>65</v>
      </c>
      <c r="AO3519" t="s">
        <v>65</v>
      </c>
      <c r="AP3519" t="s">
        <v>65</v>
      </c>
      <c r="AQ3519" t="s">
        <v>65</v>
      </c>
      <c r="AR3519" t="s">
        <v>65</v>
      </c>
      <c r="AS3519" t="s">
        <v>65</v>
      </c>
      <c r="AT3519" t="s">
        <v>65</v>
      </c>
      <c r="AU3519" t="s">
        <v>65</v>
      </c>
      <c r="AV3519" t="s">
        <v>65</v>
      </c>
      <c r="AW3519" t="s">
        <v>65</v>
      </c>
      <c r="AX3519" t="s">
        <v>65</v>
      </c>
      <c r="AY3519" t="s">
        <v>65</v>
      </c>
      <c r="AZ3519" t="s">
        <v>65</v>
      </c>
      <c r="BA3519" t="s">
        <v>65</v>
      </c>
      <c r="BB3519" t="s">
        <v>65</v>
      </c>
      <c r="BC3519" t="s">
        <v>65</v>
      </c>
      <c r="BD3519" t="s">
        <v>65</v>
      </c>
      <c r="BE3519" t="s">
        <v>65</v>
      </c>
      <c r="BF3519" t="s">
        <v>65</v>
      </c>
      <c r="BG3519" t="s">
        <v>65</v>
      </c>
      <c r="BH3519">
        <v>0</v>
      </c>
      <c r="BI3519">
        <v>0</v>
      </c>
      <c r="BJ3519">
        <v>0</v>
      </c>
      <c r="BK3519">
        <v>0</v>
      </c>
      <c r="BL3519">
        <v>0</v>
      </c>
      <c r="BM3519">
        <f>SUM(Table1[[#This Row],[MEDS_Admin_PACU]:[OTHER_Admin_PACU]])</f>
        <v>0</v>
      </c>
    </row>
    <row r="3520" spans="1:65" x14ac:dyDescent="0.2">
      <c r="A3520" t="s">
        <v>71</v>
      </c>
      <c r="B3520" t="s">
        <v>64</v>
      </c>
      <c r="C3520">
        <v>19</v>
      </c>
      <c r="D3520">
        <v>19.84</v>
      </c>
      <c r="E3520" t="s">
        <v>77</v>
      </c>
      <c r="F3520" s="3">
        <v>44447.415300925924</v>
      </c>
      <c r="G3520" s="3">
        <v>44447.419444444444</v>
      </c>
      <c r="H3520">
        <v>6</v>
      </c>
      <c r="I3520" s="3">
        <v>44447.415972222225</v>
      </c>
      <c r="J3520">
        <v>5</v>
      </c>
      <c r="K3520" s="3">
        <v>44447.42083333333</v>
      </c>
      <c r="L3520" s="3">
        <v>44447.423344907409</v>
      </c>
      <c r="M3520">
        <v>3</v>
      </c>
      <c r="N3520" s="3">
        <v>44447.427083333336</v>
      </c>
      <c r="O3520" s="3">
        <v>44447.441666666666</v>
      </c>
      <c r="P3520">
        <v>11</v>
      </c>
      <c r="Q3520">
        <v>21</v>
      </c>
      <c r="R3520">
        <v>0</v>
      </c>
      <c r="S3520">
        <v>1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f>SUM(Table1[[#This Row],[Apnea]:[ValvularD]])</f>
        <v>1</v>
      </c>
      <c r="AD3520" t="s">
        <v>65</v>
      </c>
      <c r="AE3520" t="s">
        <v>65</v>
      </c>
      <c r="AF3520" t="s">
        <v>65</v>
      </c>
      <c r="AG3520" t="s">
        <v>65</v>
      </c>
      <c r="AH3520" t="s">
        <v>65</v>
      </c>
      <c r="AI3520" t="s">
        <v>65</v>
      </c>
      <c r="AJ3520" t="s">
        <v>65</v>
      </c>
      <c r="AK3520" t="s">
        <v>65</v>
      </c>
      <c r="AL3520" t="s">
        <v>65</v>
      </c>
      <c r="AM3520" t="s">
        <v>65</v>
      </c>
      <c r="AN3520" t="s">
        <v>65</v>
      </c>
      <c r="AO3520" t="s">
        <v>65</v>
      </c>
      <c r="AP3520" t="s">
        <v>65</v>
      </c>
      <c r="AQ3520" t="s">
        <v>65</v>
      </c>
      <c r="AR3520" t="s">
        <v>65</v>
      </c>
      <c r="AS3520" t="s">
        <v>65</v>
      </c>
      <c r="AT3520" t="s">
        <v>65</v>
      </c>
      <c r="AU3520" t="s">
        <v>65</v>
      </c>
      <c r="AV3520" t="s">
        <v>65</v>
      </c>
      <c r="AW3520" t="s">
        <v>65</v>
      </c>
      <c r="AX3520" t="s">
        <v>65</v>
      </c>
      <c r="AY3520" t="s">
        <v>65</v>
      </c>
      <c r="AZ3520" t="s">
        <v>65</v>
      </c>
      <c r="BA3520" t="s">
        <v>65</v>
      </c>
      <c r="BB3520" t="s">
        <v>65</v>
      </c>
      <c r="BC3520" t="s">
        <v>65</v>
      </c>
      <c r="BD3520" t="s">
        <v>65</v>
      </c>
      <c r="BE3520" t="s">
        <v>65</v>
      </c>
      <c r="BF3520" t="s">
        <v>65</v>
      </c>
      <c r="BG3520" t="s">
        <v>65</v>
      </c>
      <c r="BH3520">
        <v>0</v>
      </c>
      <c r="BI3520">
        <v>0</v>
      </c>
      <c r="BJ3520">
        <v>0</v>
      </c>
      <c r="BK3520">
        <v>0</v>
      </c>
      <c r="BL3520">
        <v>0</v>
      </c>
      <c r="BM3520">
        <f>SUM(Table1[[#This Row],[MEDS_Admin_PACU]:[OTHER_Admin_PACU]])</f>
        <v>0</v>
      </c>
    </row>
    <row r="3521" spans="1:65" x14ac:dyDescent="0.2">
      <c r="A3521" t="s">
        <v>63</v>
      </c>
      <c r="B3521" t="s">
        <v>67</v>
      </c>
      <c r="C3521">
        <v>31</v>
      </c>
      <c r="D3521">
        <v>22.89</v>
      </c>
      <c r="E3521" t="s">
        <v>77</v>
      </c>
      <c r="F3521" s="3">
        <v>44056.572500000002</v>
      </c>
      <c r="G3521" s="3">
        <v>44056.585416666669</v>
      </c>
      <c r="H3521">
        <v>19</v>
      </c>
      <c r="I3521" s="3">
        <v>44056.576481481483</v>
      </c>
      <c r="J3521">
        <v>13</v>
      </c>
      <c r="K3521" s="3">
        <v>44056.588194444441</v>
      </c>
      <c r="L3521" s="3">
        <v>44056.590868055559</v>
      </c>
      <c r="M3521">
        <v>3</v>
      </c>
      <c r="N3521" s="3">
        <v>44056.59652777778</v>
      </c>
      <c r="O3521" s="3">
        <v>44056.606944444444</v>
      </c>
      <c r="P3521">
        <v>26</v>
      </c>
      <c r="Q3521">
        <v>15</v>
      </c>
      <c r="R3521" t="s">
        <v>65</v>
      </c>
      <c r="S3521" t="s">
        <v>65</v>
      </c>
      <c r="T3521" t="s">
        <v>65</v>
      </c>
      <c r="U3521" t="s">
        <v>65</v>
      </c>
      <c r="V3521" t="s">
        <v>65</v>
      </c>
      <c r="W3521" t="s">
        <v>65</v>
      </c>
      <c r="X3521" t="s">
        <v>65</v>
      </c>
      <c r="Y3521" t="s">
        <v>65</v>
      </c>
      <c r="Z3521" t="s">
        <v>65</v>
      </c>
      <c r="AA3521" t="s">
        <v>65</v>
      </c>
      <c r="AB3521" t="s">
        <v>65</v>
      </c>
      <c r="AC3521">
        <f>SUM(Table1[[#This Row],[Apnea]:[ValvularD]])</f>
        <v>0</v>
      </c>
      <c r="AD3521" t="s">
        <v>65</v>
      </c>
      <c r="AE3521" t="s">
        <v>65</v>
      </c>
      <c r="AF3521" t="s">
        <v>65</v>
      </c>
      <c r="AG3521" t="s">
        <v>65</v>
      </c>
      <c r="AH3521" t="s">
        <v>65</v>
      </c>
      <c r="AI3521" t="s">
        <v>65</v>
      </c>
      <c r="AJ3521" t="s">
        <v>65</v>
      </c>
      <c r="AK3521" t="s">
        <v>65</v>
      </c>
      <c r="AL3521" t="s">
        <v>65</v>
      </c>
      <c r="AM3521" t="s">
        <v>65</v>
      </c>
      <c r="AN3521" t="s">
        <v>65</v>
      </c>
      <c r="AO3521" t="s">
        <v>65</v>
      </c>
      <c r="AP3521" t="s">
        <v>65</v>
      </c>
      <c r="AQ3521" t="s">
        <v>65</v>
      </c>
      <c r="AR3521" t="s">
        <v>65</v>
      </c>
      <c r="AS3521" t="s">
        <v>65</v>
      </c>
      <c r="AT3521" t="s">
        <v>65</v>
      </c>
      <c r="AU3521" t="s">
        <v>65</v>
      </c>
      <c r="AV3521" t="s">
        <v>65</v>
      </c>
      <c r="AW3521" t="s">
        <v>65</v>
      </c>
      <c r="AX3521" t="s">
        <v>65</v>
      </c>
      <c r="AY3521" t="s">
        <v>65</v>
      </c>
      <c r="AZ3521" t="s">
        <v>65</v>
      </c>
      <c r="BA3521" t="s">
        <v>65</v>
      </c>
      <c r="BB3521" t="s">
        <v>65</v>
      </c>
      <c r="BC3521" t="s">
        <v>65</v>
      </c>
      <c r="BD3521" t="s">
        <v>65</v>
      </c>
      <c r="BE3521" t="s">
        <v>65</v>
      </c>
      <c r="BF3521" t="s">
        <v>65</v>
      </c>
      <c r="BG3521" t="s">
        <v>65</v>
      </c>
      <c r="BH3521">
        <v>0</v>
      </c>
      <c r="BI3521">
        <v>0</v>
      </c>
      <c r="BJ3521">
        <v>0</v>
      </c>
      <c r="BK3521">
        <v>0</v>
      </c>
      <c r="BL3521">
        <v>0</v>
      </c>
      <c r="BM3521">
        <f>SUM(Table1[[#This Row],[MEDS_Admin_PACU]:[OTHER_Admin_PACU]])</f>
        <v>0</v>
      </c>
    </row>
    <row r="3522" spans="1:65" x14ac:dyDescent="0.2">
      <c r="A3522" t="s">
        <v>71</v>
      </c>
      <c r="B3522" t="s">
        <v>64</v>
      </c>
      <c r="C3522">
        <v>60</v>
      </c>
      <c r="D3522">
        <v>48.56</v>
      </c>
      <c r="E3522" t="s">
        <v>78</v>
      </c>
      <c r="F3522" s="3">
        <v>44435.4</v>
      </c>
      <c r="G3522" s="3">
        <v>44435.404166666667</v>
      </c>
      <c r="H3522">
        <v>6</v>
      </c>
      <c r="I3522" s="3">
        <v>44435.4</v>
      </c>
      <c r="J3522">
        <v>6</v>
      </c>
      <c r="K3522" s="3">
        <v>44435.414583333331</v>
      </c>
      <c r="L3522" s="3">
        <v>44435.417361111111</v>
      </c>
      <c r="M3522">
        <v>4</v>
      </c>
      <c r="N3522" s="3">
        <v>44435.416666666664</v>
      </c>
      <c r="O3522" s="3">
        <v>44435.448611111111</v>
      </c>
      <c r="P3522">
        <v>25</v>
      </c>
      <c r="Q3522">
        <v>46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1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f>SUM(Table1[[#This Row],[Apnea]:[ValvularD]])</f>
        <v>1</v>
      </c>
      <c r="AD3522" t="s">
        <v>65</v>
      </c>
      <c r="AE3522" t="s">
        <v>65</v>
      </c>
      <c r="AF3522" t="s">
        <v>65</v>
      </c>
      <c r="AG3522" t="s">
        <v>65</v>
      </c>
      <c r="AH3522" t="s">
        <v>65</v>
      </c>
      <c r="AI3522" t="s">
        <v>65</v>
      </c>
      <c r="AJ3522" t="s">
        <v>65</v>
      </c>
      <c r="AK3522" t="s">
        <v>65</v>
      </c>
      <c r="AL3522" t="s">
        <v>65</v>
      </c>
      <c r="AM3522" t="s">
        <v>65</v>
      </c>
      <c r="AN3522" t="s">
        <v>65</v>
      </c>
      <c r="AO3522" t="s">
        <v>65</v>
      </c>
      <c r="AP3522" t="s">
        <v>65</v>
      </c>
      <c r="AQ3522" t="s">
        <v>65</v>
      </c>
      <c r="AR3522" t="s">
        <v>65</v>
      </c>
      <c r="AS3522" t="s">
        <v>65</v>
      </c>
      <c r="AT3522" t="s">
        <v>65</v>
      </c>
      <c r="AU3522" t="s">
        <v>65</v>
      </c>
      <c r="AV3522" t="s">
        <v>65</v>
      </c>
      <c r="AW3522" t="s">
        <v>65</v>
      </c>
      <c r="AX3522" t="s">
        <v>65</v>
      </c>
      <c r="AY3522" t="s">
        <v>65</v>
      </c>
      <c r="AZ3522" t="s">
        <v>65</v>
      </c>
      <c r="BA3522" t="s">
        <v>65</v>
      </c>
      <c r="BB3522" t="s">
        <v>65</v>
      </c>
      <c r="BC3522" t="s">
        <v>65</v>
      </c>
      <c r="BD3522" t="s">
        <v>65</v>
      </c>
      <c r="BE3522" t="s">
        <v>65</v>
      </c>
      <c r="BF3522" t="s">
        <v>65</v>
      </c>
      <c r="BG3522" t="s">
        <v>65</v>
      </c>
      <c r="BH3522">
        <v>0</v>
      </c>
      <c r="BI3522">
        <v>0</v>
      </c>
      <c r="BJ3522">
        <v>0</v>
      </c>
      <c r="BK3522">
        <v>0</v>
      </c>
      <c r="BL3522">
        <v>0</v>
      </c>
      <c r="BM3522">
        <f>SUM(Table1[[#This Row],[MEDS_Admin_PACU]:[OTHER_Admin_PACU]])</f>
        <v>0</v>
      </c>
    </row>
    <row r="3523" spans="1:65" x14ac:dyDescent="0.2">
      <c r="A3523" t="s">
        <v>63</v>
      </c>
      <c r="B3523" t="s">
        <v>67</v>
      </c>
      <c r="C3523">
        <v>69</v>
      </c>
      <c r="D3523">
        <v>25.66</v>
      </c>
      <c r="E3523" t="s">
        <v>78</v>
      </c>
      <c r="F3523" s="3">
        <v>44355.352893518517</v>
      </c>
      <c r="G3523" s="3">
        <v>44355.381944444445</v>
      </c>
      <c r="H3523">
        <v>42</v>
      </c>
      <c r="I3523" s="3">
        <v>44355.377129629633</v>
      </c>
      <c r="J3523">
        <v>7</v>
      </c>
      <c r="K3523" s="3">
        <v>44355.433333333334</v>
      </c>
      <c r="L3523" s="3">
        <v>44355.436331018522</v>
      </c>
      <c r="M3523">
        <v>4</v>
      </c>
      <c r="N3523" s="3">
        <v>44355.440972222219</v>
      </c>
      <c r="O3523" s="3">
        <v>44355.461805555555</v>
      </c>
      <c r="P3523">
        <v>120</v>
      </c>
      <c r="Q3523">
        <v>30</v>
      </c>
      <c r="R3523">
        <v>0</v>
      </c>
      <c r="S3523">
        <v>0</v>
      </c>
      <c r="T3523">
        <v>0</v>
      </c>
      <c r="U3523">
        <v>1</v>
      </c>
      <c r="V3523">
        <v>0</v>
      </c>
      <c r="W3523">
        <v>1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f>SUM(Table1[[#This Row],[Apnea]:[ValvularD]])</f>
        <v>2</v>
      </c>
      <c r="AD3523" t="s">
        <v>65</v>
      </c>
      <c r="AE3523" t="s">
        <v>65</v>
      </c>
      <c r="AF3523" t="s">
        <v>65</v>
      </c>
      <c r="AG3523" t="s">
        <v>65</v>
      </c>
      <c r="AH3523" t="s">
        <v>65</v>
      </c>
      <c r="AI3523" t="s">
        <v>65</v>
      </c>
      <c r="AJ3523" t="s">
        <v>65</v>
      </c>
      <c r="AK3523" t="s">
        <v>65</v>
      </c>
      <c r="AL3523" t="s">
        <v>65</v>
      </c>
      <c r="AM3523" t="s">
        <v>65</v>
      </c>
      <c r="AN3523" t="s">
        <v>65</v>
      </c>
      <c r="AO3523" t="s">
        <v>65</v>
      </c>
      <c r="AP3523" t="s">
        <v>65</v>
      </c>
      <c r="AQ3523" t="s">
        <v>65</v>
      </c>
      <c r="AR3523" t="s">
        <v>65</v>
      </c>
      <c r="AS3523" t="s">
        <v>65</v>
      </c>
      <c r="AT3523" t="s">
        <v>65</v>
      </c>
      <c r="AU3523" t="s">
        <v>65</v>
      </c>
      <c r="AV3523" t="s">
        <v>65</v>
      </c>
      <c r="AW3523" t="s">
        <v>65</v>
      </c>
      <c r="AX3523" t="s">
        <v>65</v>
      </c>
      <c r="AY3523" t="s">
        <v>65</v>
      </c>
      <c r="AZ3523" t="s">
        <v>65</v>
      </c>
      <c r="BA3523" t="s">
        <v>65</v>
      </c>
      <c r="BB3523" t="s">
        <v>65</v>
      </c>
      <c r="BC3523" t="s">
        <v>65</v>
      </c>
      <c r="BD3523" t="s">
        <v>65</v>
      </c>
      <c r="BE3523" t="s">
        <v>65</v>
      </c>
      <c r="BF3523" t="s">
        <v>65</v>
      </c>
      <c r="BG3523" t="s">
        <v>65</v>
      </c>
      <c r="BH3523">
        <v>0</v>
      </c>
      <c r="BI3523">
        <v>0</v>
      </c>
      <c r="BJ3523">
        <v>0</v>
      </c>
      <c r="BK3523">
        <v>0</v>
      </c>
      <c r="BL3523">
        <v>0</v>
      </c>
      <c r="BM3523">
        <f>SUM(Table1[[#This Row],[MEDS_Admin_PACU]:[OTHER_Admin_PACU]])</f>
        <v>0</v>
      </c>
    </row>
    <row r="3524" spans="1:65" x14ac:dyDescent="0.2">
      <c r="A3524" t="s">
        <v>63</v>
      </c>
      <c r="B3524" t="s">
        <v>67</v>
      </c>
      <c r="C3524">
        <v>40</v>
      </c>
      <c r="D3524">
        <v>28.59</v>
      </c>
      <c r="E3524" t="s">
        <v>77</v>
      </c>
      <c r="F3524" s="3">
        <v>44062.649872685186</v>
      </c>
      <c r="G3524" s="3">
        <v>44062.676388888889</v>
      </c>
      <c r="H3524">
        <v>39</v>
      </c>
      <c r="I3524" s="3">
        <v>44062.667361111111</v>
      </c>
      <c r="J3524">
        <v>13</v>
      </c>
      <c r="K3524" s="3">
        <v>44062.679166666669</v>
      </c>
      <c r="L3524" s="3">
        <v>44062.682453703703</v>
      </c>
      <c r="M3524">
        <v>4</v>
      </c>
      <c r="N3524" s="3">
        <v>44062.685416666667</v>
      </c>
      <c r="O3524" s="3">
        <v>44062.720138888886</v>
      </c>
      <c r="P3524">
        <v>47</v>
      </c>
      <c r="Q3524">
        <v>50</v>
      </c>
      <c r="R3524" t="s">
        <v>65</v>
      </c>
      <c r="S3524" t="s">
        <v>65</v>
      </c>
      <c r="T3524" t="s">
        <v>65</v>
      </c>
      <c r="U3524" t="s">
        <v>65</v>
      </c>
      <c r="V3524" t="s">
        <v>65</v>
      </c>
      <c r="W3524" t="s">
        <v>65</v>
      </c>
      <c r="X3524" t="s">
        <v>65</v>
      </c>
      <c r="Y3524" t="s">
        <v>65</v>
      </c>
      <c r="Z3524" t="s">
        <v>65</v>
      </c>
      <c r="AA3524" t="s">
        <v>65</v>
      </c>
      <c r="AB3524" t="s">
        <v>65</v>
      </c>
      <c r="AC3524">
        <f>SUM(Table1[[#This Row],[Apnea]:[ValvularD]])</f>
        <v>0</v>
      </c>
      <c r="AD3524" t="s">
        <v>65</v>
      </c>
      <c r="AE3524" t="s">
        <v>65</v>
      </c>
      <c r="AF3524" t="s">
        <v>65</v>
      </c>
      <c r="AG3524" t="s">
        <v>65</v>
      </c>
      <c r="AH3524" t="s">
        <v>65</v>
      </c>
      <c r="AI3524" t="s">
        <v>65</v>
      </c>
      <c r="AJ3524" t="s">
        <v>65</v>
      </c>
      <c r="AK3524" t="s">
        <v>65</v>
      </c>
      <c r="AL3524" t="s">
        <v>65</v>
      </c>
      <c r="AM3524" t="s">
        <v>65</v>
      </c>
      <c r="AN3524" t="s">
        <v>65</v>
      </c>
      <c r="AO3524" t="s">
        <v>65</v>
      </c>
      <c r="AP3524" t="s">
        <v>65</v>
      </c>
      <c r="AQ3524" t="s">
        <v>65</v>
      </c>
      <c r="AR3524" t="s">
        <v>65</v>
      </c>
      <c r="AS3524" t="s">
        <v>65</v>
      </c>
      <c r="AT3524" t="s">
        <v>65</v>
      </c>
      <c r="AU3524" t="s">
        <v>65</v>
      </c>
      <c r="AV3524" t="s">
        <v>65</v>
      </c>
      <c r="AW3524" t="s">
        <v>65</v>
      </c>
      <c r="AX3524" t="s">
        <v>65</v>
      </c>
      <c r="AY3524" t="s">
        <v>65</v>
      </c>
      <c r="AZ3524" t="s">
        <v>65</v>
      </c>
      <c r="BA3524" t="s">
        <v>65</v>
      </c>
      <c r="BB3524" t="s">
        <v>65</v>
      </c>
      <c r="BC3524" t="s">
        <v>65</v>
      </c>
      <c r="BD3524" t="s">
        <v>65</v>
      </c>
      <c r="BE3524" t="s">
        <v>65</v>
      </c>
      <c r="BF3524" t="s">
        <v>65</v>
      </c>
      <c r="BG3524" t="s">
        <v>65</v>
      </c>
      <c r="BH3524">
        <v>0</v>
      </c>
      <c r="BI3524">
        <v>0</v>
      </c>
      <c r="BJ3524">
        <v>0</v>
      </c>
      <c r="BK3524">
        <v>0</v>
      </c>
      <c r="BL3524">
        <v>0</v>
      </c>
      <c r="BM3524">
        <f>SUM(Table1[[#This Row],[MEDS_Admin_PACU]:[OTHER_Admin_PACU]])</f>
        <v>0</v>
      </c>
    </row>
    <row r="3525" spans="1:65" x14ac:dyDescent="0.2">
      <c r="A3525" t="s">
        <v>71</v>
      </c>
      <c r="B3525" t="s">
        <v>64</v>
      </c>
      <c r="C3525">
        <v>64</v>
      </c>
      <c r="D3525">
        <v>25.82</v>
      </c>
      <c r="E3525" t="s">
        <v>78</v>
      </c>
      <c r="F3525" s="3">
        <v>44428.648738425924</v>
      </c>
      <c r="G3525" s="3">
        <v>44428.654861111114</v>
      </c>
      <c r="H3525">
        <v>9</v>
      </c>
      <c r="I3525" s="3">
        <v>44428.652083333334</v>
      </c>
      <c r="J3525">
        <v>4</v>
      </c>
      <c r="K3525" s="3">
        <v>44428.675694444442</v>
      </c>
      <c r="L3525" s="3">
        <v>44428.676527777781</v>
      </c>
      <c r="M3525">
        <v>1</v>
      </c>
      <c r="N3525" s="3">
        <v>44428.681250000001</v>
      </c>
      <c r="O3525" s="3">
        <v>44428.709722222222</v>
      </c>
      <c r="P3525">
        <v>40</v>
      </c>
      <c r="Q3525">
        <v>41</v>
      </c>
      <c r="R3525">
        <v>0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f>SUM(Table1[[#This Row],[Apnea]:[ValvularD]])</f>
        <v>1</v>
      </c>
      <c r="AD3525" t="s">
        <v>65</v>
      </c>
      <c r="AE3525" t="s">
        <v>65</v>
      </c>
      <c r="AF3525" t="s">
        <v>65</v>
      </c>
      <c r="AG3525" t="s">
        <v>65</v>
      </c>
      <c r="AH3525" t="s">
        <v>65</v>
      </c>
      <c r="AI3525" t="s">
        <v>65</v>
      </c>
      <c r="AJ3525" t="s">
        <v>65</v>
      </c>
      <c r="AK3525" t="s">
        <v>65</v>
      </c>
      <c r="AL3525" t="s">
        <v>65</v>
      </c>
      <c r="AM3525" t="s">
        <v>65</v>
      </c>
      <c r="AN3525" t="s">
        <v>65</v>
      </c>
      <c r="AO3525" t="s">
        <v>65</v>
      </c>
      <c r="AP3525" t="s">
        <v>65</v>
      </c>
      <c r="AQ3525" t="s">
        <v>65</v>
      </c>
      <c r="AR3525" t="s">
        <v>65</v>
      </c>
      <c r="AS3525" t="s">
        <v>65</v>
      </c>
      <c r="AT3525" t="s">
        <v>65</v>
      </c>
      <c r="AU3525" t="s">
        <v>65</v>
      </c>
      <c r="AV3525" t="s">
        <v>65</v>
      </c>
      <c r="AW3525" t="s">
        <v>65</v>
      </c>
      <c r="AX3525" t="s">
        <v>65</v>
      </c>
      <c r="AY3525" t="s">
        <v>65</v>
      </c>
      <c r="AZ3525" t="s">
        <v>65</v>
      </c>
      <c r="BA3525" t="s">
        <v>65</v>
      </c>
      <c r="BB3525" t="s">
        <v>65</v>
      </c>
      <c r="BC3525" t="s">
        <v>65</v>
      </c>
      <c r="BD3525" t="s">
        <v>65</v>
      </c>
      <c r="BE3525" t="s">
        <v>65</v>
      </c>
      <c r="BF3525" t="s">
        <v>65</v>
      </c>
      <c r="BG3525" t="s">
        <v>65</v>
      </c>
      <c r="BH3525">
        <v>0</v>
      </c>
      <c r="BI3525">
        <v>0</v>
      </c>
      <c r="BJ3525">
        <v>0</v>
      </c>
      <c r="BK3525">
        <v>0</v>
      </c>
      <c r="BL3525">
        <v>0</v>
      </c>
      <c r="BM3525">
        <f>SUM(Table1[[#This Row],[MEDS_Admin_PACU]:[OTHER_Admin_PACU]])</f>
        <v>0</v>
      </c>
    </row>
    <row r="3526" spans="1:65" x14ac:dyDescent="0.2">
      <c r="A3526" t="s">
        <v>63</v>
      </c>
      <c r="B3526" t="s">
        <v>67</v>
      </c>
      <c r="C3526">
        <v>55</v>
      </c>
      <c r="D3526">
        <v>32.36</v>
      </c>
      <c r="E3526" t="s">
        <v>78</v>
      </c>
      <c r="F3526" s="3">
        <v>44154.344467592593</v>
      </c>
      <c r="G3526" s="3">
        <v>44154.36041666667</v>
      </c>
      <c r="H3526">
        <v>23</v>
      </c>
      <c r="I3526" s="3">
        <v>44154.355034722219</v>
      </c>
      <c r="J3526">
        <v>8</v>
      </c>
      <c r="K3526" s="3">
        <v>44154.375</v>
      </c>
      <c r="L3526" s="3">
        <v>44154.379837962966</v>
      </c>
      <c r="M3526">
        <v>6</v>
      </c>
      <c r="N3526" s="3">
        <v>44154.380555555559</v>
      </c>
      <c r="O3526" s="3">
        <v>44154.401388888888</v>
      </c>
      <c r="P3526">
        <v>50</v>
      </c>
      <c r="Q3526">
        <v>30</v>
      </c>
      <c r="R3526" t="s">
        <v>65</v>
      </c>
      <c r="S3526" t="s">
        <v>65</v>
      </c>
      <c r="T3526" t="s">
        <v>65</v>
      </c>
      <c r="U3526" t="s">
        <v>65</v>
      </c>
      <c r="V3526" t="s">
        <v>65</v>
      </c>
      <c r="W3526" t="s">
        <v>65</v>
      </c>
      <c r="X3526" t="s">
        <v>65</v>
      </c>
      <c r="Y3526" t="s">
        <v>65</v>
      </c>
      <c r="Z3526" t="s">
        <v>65</v>
      </c>
      <c r="AA3526" t="s">
        <v>65</v>
      </c>
      <c r="AB3526" t="s">
        <v>65</v>
      </c>
      <c r="AC3526">
        <f>SUM(Table1[[#This Row],[Apnea]:[ValvularD]])</f>
        <v>0</v>
      </c>
      <c r="AD3526" t="s">
        <v>65</v>
      </c>
      <c r="AE3526" t="s">
        <v>65</v>
      </c>
      <c r="AF3526" t="s">
        <v>65</v>
      </c>
      <c r="AG3526" t="s">
        <v>65</v>
      </c>
      <c r="AH3526" t="s">
        <v>65</v>
      </c>
      <c r="AI3526" t="s">
        <v>65</v>
      </c>
      <c r="AJ3526" t="s">
        <v>65</v>
      </c>
      <c r="AK3526" t="s">
        <v>65</v>
      </c>
      <c r="AL3526" t="s">
        <v>65</v>
      </c>
      <c r="AM3526" t="s">
        <v>65</v>
      </c>
      <c r="AN3526" t="s">
        <v>65</v>
      </c>
      <c r="AO3526" t="s">
        <v>65</v>
      </c>
      <c r="AP3526" t="s">
        <v>65</v>
      </c>
      <c r="AQ3526" t="s">
        <v>65</v>
      </c>
      <c r="AR3526" t="s">
        <v>65</v>
      </c>
      <c r="AS3526" t="s">
        <v>65</v>
      </c>
      <c r="AT3526" t="s">
        <v>65</v>
      </c>
      <c r="AU3526" t="s">
        <v>65</v>
      </c>
      <c r="AV3526" t="s">
        <v>65</v>
      </c>
      <c r="AW3526" t="s">
        <v>65</v>
      </c>
      <c r="AX3526" t="s">
        <v>65</v>
      </c>
      <c r="AY3526" t="s">
        <v>65</v>
      </c>
      <c r="AZ3526" t="s">
        <v>65</v>
      </c>
      <c r="BA3526" t="s">
        <v>65</v>
      </c>
      <c r="BB3526" t="s">
        <v>65</v>
      </c>
      <c r="BC3526" t="s">
        <v>65</v>
      </c>
      <c r="BD3526" t="s">
        <v>65</v>
      </c>
      <c r="BE3526" t="s">
        <v>65</v>
      </c>
      <c r="BF3526" t="s">
        <v>65</v>
      </c>
      <c r="BG3526" t="s">
        <v>65</v>
      </c>
      <c r="BH3526">
        <v>0</v>
      </c>
      <c r="BI3526">
        <v>0</v>
      </c>
      <c r="BJ3526">
        <v>0</v>
      </c>
      <c r="BK3526">
        <v>0</v>
      </c>
      <c r="BL3526">
        <v>0</v>
      </c>
      <c r="BM3526">
        <f>SUM(Table1[[#This Row],[MEDS_Admin_PACU]:[OTHER_Admin_PACU]])</f>
        <v>0</v>
      </c>
    </row>
    <row r="3527" spans="1:65" x14ac:dyDescent="0.2">
      <c r="A3527" t="s">
        <v>71</v>
      </c>
      <c r="B3527" t="s">
        <v>64</v>
      </c>
      <c r="C3527">
        <v>57</v>
      </c>
      <c r="D3527">
        <v>38.090000000000003</v>
      </c>
      <c r="E3527" t="s">
        <v>4</v>
      </c>
      <c r="F3527" s="3">
        <v>44495.638124999998</v>
      </c>
      <c r="G3527" s="3">
        <v>44495.640972222223</v>
      </c>
      <c r="H3527">
        <v>5</v>
      </c>
      <c r="I3527" s="3">
        <v>44495.637499999997</v>
      </c>
      <c r="J3527">
        <v>5</v>
      </c>
      <c r="K3527" s="3">
        <v>44495.681944444441</v>
      </c>
      <c r="L3527" s="3">
        <v>44495.685636574075</v>
      </c>
      <c r="M3527">
        <v>5</v>
      </c>
      <c r="N3527" s="3">
        <v>44495.688194444447</v>
      </c>
      <c r="O3527" s="3">
        <v>44495.720833333333</v>
      </c>
      <c r="P3527">
        <v>69</v>
      </c>
      <c r="Q3527">
        <v>47</v>
      </c>
      <c r="R3527">
        <v>1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1</v>
      </c>
      <c r="Z3527">
        <v>0</v>
      </c>
      <c r="AA3527">
        <v>0</v>
      </c>
      <c r="AB3527">
        <v>0</v>
      </c>
      <c r="AC3527">
        <f>SUM(Table1[[#This Row],[Apnea]:[ValvularD]])</f>
        <v>2</v>
      </c>
      <c r="AD3527" t="s">
        <v>65</v>
      </c>
      <c r="AE3527" t="s">
        <v>65</v>
      </c>
      <c r="AF3527" t="s">
        <v>65</v>
      </c>
      <c r="AG3527" t="s">
        <v>65</v>
      </c>
      <c r="AH3527" t="s">
        <v>65</v>
      </c>
      <c r="AI3527" t="s">
        <v>65</v>
      </c>
      <c r="AJ3527" t="s">
        <v>65</v>
      </c>
      <c r="AK3527" t="s">
        <v>65</v>
      </c>
      <c r="AL3527" t="s">
        <v>65</v>
      </c>
      <c r="AM3527" t="s">
        <v>65</v>
      </c>
      <c r="AN3527" t="s">
        <v>65</v>
      </c>
      <c r="AO3527" t="s">
        <v>65</v>
      </c>
      <c r="AP3527" t="s">
        <v>65</v>
      </c>
      <c r="AQ3527" t="s">
        <v>65</v>
      </c>
      <c r="AR3527" t="s">
        <v>65</v>
      </c>
      <c r="AS3527" t="s">
        <v>65</v>
      </c>
      <c r="AT3527" t="s">
        <v>65</v>
      </c>
      <c r="AU3527" t="s">
        <v>65</v>
      </c>
      <c r="AV3527" t="s">
        <v>65</v>
      </c>
      <c r="AW3527" t="s">
        <v>65</v>
      </c>
      <c r="AX3527" t="s">
        <v>65</v>
      </c>
      <c r="AY3527" t="s">
        <v>65</v>
      </c>
      <c r="AZ3527" t="s">
        <v>65</v>
      </c>
      <c r="BA3527" t="s">
        <v>65</v>
      </c>
      <c r="BB3527" t="s">
        <v>65</v>
      </c>
      <c r="BC3527" t="s">
        <v>65</v>
      </c>
      <c r="BD3527" t="s">
        <v>65</v>
      </c>
      <c r="BE3527" t="s">
        <v>65</v>
      </c>
      <c r="BF3527" t="s">
        <v>65</v>
      </c>
      <c r="BG3527" t="s">
        <v>65</v>
      </c>
      <c r="BH3527">
        <v>0</v>
      </c>
      <c r="BI3527">
        <v>0</v>
      </c>
      <c r="BJ3527">
        <v>0</v>
      </c>
      <c r="BK3527">
        <v>0</v>
      </c>
      <c r="BL3527">
        <v>0</v>
      </c>
      <c r="BM3527">
        <f>SUM(Table1[[#This Row],[MEDS_Admin_PACU]:[OTHER_Admin_PACU]])</f>
        <v>0</v>
      </c>
    </row>
    <row r="3528" spans="1:65" x14ac:dyDescent="0.2">
      <c r="A3528" t="s">
        <v>63</v>
      </c>
      <c r="B3528" t="s">
        <v>67</v>
      </c>
      <c r="C3528">
        <v>52</v>
      </c>
      <c r="D3528">
        <v>26.04</v>
      </c>
      <c r="E3528" t="s">
        <v>78</v>
      </c>
      <c r="F3528" s="3">
        <v>44231.305509259262</v>
      </c>
      <c r="G3528" s="3">
        <v>44231.325694444444</v>
      </c>
      <c r="H3528">
        <v>30</v>
      </c>
      <c r="I3528" s="3">
        <v>44231.320138888892</v>
      </c>
      <c r="J3528">
        <v>8</v>
      </c>
      <c r="K3528" s="3">
        <v>44231.337500000001</v>
      </c>
      <c r="L3528" s="3">
        <v>44231.341180555559</v>
      </c>
      <c r="M3528">
        <v>5</v>
      </c>
      <c r="N3528" s="3">
        <v>44231.344444444447</v>
      </c>
      <c r="O3528" s="3">
        <v>44231.37222222222</v>
      </c>
      <c r="P3528">
        <v>52</v>
      </c>
      <c r="Q3528">
        <v>40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1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f>SUM(Table1[[#This Row],[Apnea]:[ValvularD]])</f>
        <v>1</v>
      </c>
      <c r="AD3528" t="s">
        <v>65</v>
      </c>
      <c r="AE3528" t="s">
        <v>65</v>
      </c>
      <c r="AF3528" t="s">
        <v>65</v>
      </c>
      <c r="AG3528" t="s">
        <v>65</v>
      </c>
      <c r="AH3528" t="s">
        <v>65</v>
      </c>
      <c r="AI3528" t="s">
        <v>65</v>
      </c>
      <c r="AJ3528" t="s">
        <v>65</v>
      </c>
      <c r="AK3528" t="s">
        <v>65</v>
      </c>
      <c r="AL3528" t="s">
        <v>65</v>
      </c>
      <c r="AM3528" t="s">
        <v>65</v>
      </c>
      <c r="AN3528" t="s">
        <v>65</v>
      </c>
      <c r="AO3528" t="s">
        <v>65</v>
      </c>
      <c r="AP3528" t="s">
        <v>65</v>
      </c>
      <c r="AQ3528" t="s">
        <v>65</v>
      </c>
      <c r="AR3528" t="s">
        <v>65</v>
      </c>
      <c r="AS3528" t="s">
        <v>65</v>
      </c>
      <c r="AT3528" t="s">
        <v>65</v>
      </c>
      <c r="AU3528" t="s">
        <v>65</v>
      </c>
      <c r="AV3528" t="s">
        <v>65</v>
      </c>
      <c r="AW3528" t="s">
        <v>65</v>
      </c>
      <c r="AX3528" t="s">
        <v>65</v>
      </c>
      <c r="AY3528" t="s">
        <v>65</v>
      </c>
      <c r="AZ3528" t="s">
        <v>65</v>
      </c>
      <c r="BA3528" t="s">
        <v>65</v>
      </c>
      <c r="BB3528" t="s">
        <v>65</v>
      </c>
      <c r="BC3528" t="s">
        <v>65</v>
      </c>
      <c r="BD3528" t="s">
        <v>65</v>
      </c>
      <c r="BE3528" t="s">
        <v>65</v>
      </c>
      <c r="BF3528" t="s">
        <v>65</v>
      </c>
      <c r="BG3528" t="s">
        <v>65</v>
      </c>
      <c r="BH3528">
        <v>0</v>
      </c>
      <c r="BI3528">
        <v>0</v>
      </c>
      <c r="BJ3528">
        <v>0</v>
      </c>
      <c r="BK3528">
        <v>0</v>
      </c>
      <c r="BL3528">
        <v>0</v>
      </c>
      <c r="BM3528">
        <f>SUM(Table1[[#This Row],[MEDS_Admin_PACU]:[OTHER_Admin_PACU]])</f>
        <v>0</v>
      </c>
    </row>
    <row r="3529" spans="1:65" x14ac:dyDescent="0.2">
      <c r="A3529" t="s">
        <v>63</v>
      </c>
      <c r="B3529" t="s">
        <v>64</v>
      </c>
      <c r="C3529">
        <v>24</v>
      </c>
      <c r="D3529">
        <v>24.97</v>
      </c>
      <c r="E3529" t="s">
        <v>78</v>
      </c>
      <c r="F3529" s="3">
        <v>44210.581597222219</v>
      </c>
      <c r="G3529" s="3">
        <v>44210.602083333331</v>
      </c>
      <c r="H3529">
        <v>30</v>
      </c>
      <c r="I3529" s="3">
        <v>44210.59375</v>
      </c>
      <c r="J3529">
        <v>12</v>
      </c>
      <c r="K3529" s="3">
        <v>44210.614583333336</v>
      </c>
      <c r="L3529" s="3">
        <v>44210.617303240739</v>
      </c>
      <c r="M3529">
        <v>3</v>
      </c>
      <c r="N3529" s="3">
        <v>44210.621527777781</v>
      </c>
      <c r="O3529" s="3">
        <v>44210.661111111112</v>
      </c>
      <c r="P3529">
        <v>51</v>
      </c>
      <c r="Q3529">
        <v>57</v>
      </c>
      <c r="R3529" t="s">
        <v>65</v>
      </c>
      <c r="S3529" t="s">
        <v>65</v>
      </c>
      <c r="T3529" t="s">
        <v>65</v>
      </c>
      <c r="U3529" t="s">
        <v>65</v>
      </c>
      <c r="V3529" t="s">
        <v>65</v>
      </c>
      <c r="W3529" t="s">
        <v>65</v>
      </c>
      <c r="X3529" t="s">
        <v>65</v>
      </c>
      <c r="Y3529" t="s">
        <v>65</v>
      </c>
      <c r="Z3529" t="s">
        <v>65</v>
      </c>
      <c r="AA3529" t="s">
        <v>65</v>
      </c>
      <c r="AB3529" t="s">
        <v>65</v>
      </c>
      <c r="AC3529">
        <f>SUM(Table1[[#This Row],[Apnea]:[ValvularD]])</f>
        <v>0</v>
      </c>
      <c r="AD3529" t="s">
        <v>65</v>
      </c>
      <c r="AE3529" t="s">
        <v>65</v>
      </c>
      <c r="AF3529" t="s">
        <v>65</v>
      </c>
      <c r="AG3529" t="s">
        <v>65</v>
      </c>
      <c r="AH3529" t="s">
        <v>65</v>
      </c>
      <c r="AI3529" t="s">
        <v>65</v>
      </c>
      <c r="AJ3529" t="s">
        <v>65</v>
      </c>
      <c r="AK3529" t="s">
        <v>65</v>
      </c>
      <c r="AL3529" t="s">
        <v>65</v>
      </c>
      <c r="AM3529" t="s">
        <v>65</v>
      </c>
      <c r="AN3529" t="s">
        <v>65</v>
      </c>
      <c r="AO3529" t="s">
        <v>65</v>
      </c>
      <c r="AP3529" t="s">
        <v>65</v>
      </c>
      <c r="AQ3529" t="s">
        <v>65</v>
      </c>
      <c r="AR3529" t="s">
        <v>65</v>
      </c>
      <c r="AS3529" t="s">
        <v>65</v>
      </c>
      <c r="AT3529" t="s">
        <v>65</v>
      </c>
      <c r="AU3529" t="s">
        <v>65</v>
      </c>
      <c r="AV3529" t="s">
        <v>65</v>
      </c>
      <c r="AW3529" t="s">
        <v>65</v>
      </c>
      <c r="AX3529" t="s">
        <v>65</v>
      </c>
      <c r="AY3529" t="s">
        <v>65</v>
      </c>
      <c r="AZ3529" t="s">
        <v>65</v>
      </c>
      <c r="BA3529" t="s">
        <v>65</v>
      </c>
      <c r="BB3529" t="s">
        <v>65</v>
      </c>
      <c r="BC3529" t="s">
        <v>65</v>
      </c>
      <c r="BD3529" t="s">
        <v>65</v>
      </c>
      <c r="BE3529" t="s">
        <v>65</v>
      </c>
      <c r="BF3529" t="s">
        <v>65</v>
      </c>
      <c r="BG3529" t="s">
        <v>65</v>
      </c>
      <c r="BH3529">
        <v>0</v>
      </c>
      <c r="BI3529">
        <v>0</v>
      </c>
      <c r="BJ3529">
        <v>0</v>
      </c>
      <c r="BK3529">
        <v>0</v>
      </c>
      <c r="BL3529">
        <v>0</v>
      </c>
      <c r="BM3529">
        <f>SUM(Table1[[#This Row],[MEDS_Admin_PACU]:[OTHER_Admin_PACU]])</f>
        <v>0</v>
      </c>
    </row>
    <row r="3530" spans="1:65" x14ac:dyDescent="0.2">
      <c r="A3530" t="s">
        <v>63</v>
      </c>
      <c r="B3530" t="s">
        <v>64</v>
      </c>
      <c r="C3530">
        <v>23</v>
      </c>
      <c r="D3530">
        <v>24.97</v>
      </c>
      <c r="E3530" t="s">
        <v>4</v>
      </c>
      <c r="F3530" s="3">
        <v>43957.391273148147</v>
      </c>
      <c r="G3530" s="3">
        <v>43957.415972222225</v>
      </c>
      <c r="H3530">
        <v>36</v>
      </c>
      <c r="I3530" s="3">
        <v>43957.407384259262</v>
      </c>
      <c r="J3530">
        <v>13</v>
      </c>
      <c r="K3530" s="3">
        <v>43957.436805555553</v>
      </c>
      <c r="L3530" s="3">
        <v>43957.442754629628</v>
      </c>
      <c r="M3530">
        <v>8</v>
      </c>
      <c r="N3530" s="3">
        <v>43957.442361111112</v>
      </c>
      <c r="O3530" s="3">
        <v>43957.465277777781</v>
      </c>
      <c r="P3530">
        <v>74</v>
      </c>
      <c r="Q3530">
        <v>33</v>
      </c>
      <c r="R3530" t="s">
        <v>65</v>
      </c>
      <c r="S3530" t="s">
        <v>65</v>
      </c>
      <c r="T3530" t="s">
        <v>65</v>
      </c>
      <c r="U3530" t="s">
        <v>65</v>
      </c>
      <c r="V3530" t="s">
        <v>65</v>
      </c>
      <c r="W3530" t="s">
        <v>65</v>
      </c>
      <c r="X3530" t="s">
        <v>65</v>
      </c>
      <c r="Y3530" t="s">
        <v>65</v>
      </c>
      <c r="Z3530" t="s">
        <v>65</v>
      </c>
      <c r="AA3530" t="s">
        <v>65</v>
      </c>
      <c r="AB3530" t="s">
        <v>65</v>
      </c>
      <c r="AC3530">
        <f>SUM(Table1[[#This Row],[Apnea]:[ValvularD]])</f>
        <v>0</v>
      </c>
      <c r="AD3530" t="s">
        <v>65</v>
      </c>
      <c r="AE3530" t="s">
        <v>65</v>
      </c>
      <c r="AF3530" t="s">
        <v>65</v>
      </c>
      <c r="AG3530" t="s">
        <v>65</v>
      </c>
      <c r="AH3530" t="s">
        <v>65</v>
      </c>
      <c r="AI3530" t="s">
        <v>65</v>
      </c>
      <c r="AJ3530" t="s">
        <v>65</v>
      </c>
      <c r="AK3530" t="s">
        <v>65</v>
      </c>
      <c r="AL3530" t="s">
        <v>65</v>
      </c>
      <c r="AM3530" t="s">
        <v>65</v>
      </c>
      <c r="AN3530" t="s">
        <v>65</v>
      </c>
      <c r="AO3530" t="s">
        <v>65</v>
      </c>
      <c r="AP3530" t="s">
        <v>65</v>
      </c>
      <c r="AQ3530" t="s">
        <v>65</v>
      </c>
      <c r="AR3530" t="s">
        <v>65</v>
      </c>
      <c r="AS3530" t="s">
        <v>65</v>
      </c>
      <c r="AT3530" t="s">
        <v>65</v>
      </c>
      <c r="AU3530" t="s">
        <v>65</v>
      </c>
      <c r="AV3530" t="s">
        <v>65</v>
      </c>
      <c r="AW3530" t="s">
        <v>65</v>
      </c>
      <c r="AX3530" t="s">
        <v>65</v>
      </c>
      <c r="AY3530" t="s">
        <v>65</v>
      </c>
      <c r="AZ3530" t="s">
        <v>65</v>
      </c>
      <c r="BA3530" t="s">
        <v>65</v>
      </c>
      <c r="BB3530" t="s">
        <v>65</v>
      </c>
      <c r="BC3530" t="s">
        <v>65</v>
      </c>
      <c r="BD3530" t="s">
        <v>65</v>
      </c>
      <c r="BE3530" t="s">
        <v>65</v>
      </c>
      <c r="BF3530" t="s">
        <v>65</v>
      </c>
      <c r="BG3530" t="s">
        <v>65</v>
      </c>
      <c r="BH3530">
        <v>0</v>
      </c>
      <c r="BI3530">
        <v>0</v>
      </c>
      <c r="BJ3530">
        <v>0</v>
      </c>
      <c r="BK3530">
        <v>0</v>
      </c>
      <c r="BL3530">
        <v>0</v>
      </c>
      <c r="BM3530">
        <f>SUM(Table1[[#This Row],[MEDS_Admin_PACU]:[OTHER_Admin_PACU]])</f>
        <v>0</v>
      </c>
    </row>
    <row r="3531" spans="1:65" x14ac:dyDescent="0.2">
      <c r="A3531" t="s">
        <v>63</v>
      </c>
      <c r="B3531" t="s">
        <v>64</v>
      </c>
      <c r="C3531">
        <v>34</v>
      </c>
      <c r="D3531">
        <v>27.88</v>
      </c>
      <c r="E3531" t="s">
        <v>78</v>
      </c>
      <c r="F3531" s="3">
        <v>43896.356157407405</v>
      </c>
      <c r="G3531" s="3">
        <v>43896.368750000001</v>
      </c>
      <c r="H3531">
        <v>19</v>
      </c>
      <c r="I3531" s="3">
        <v>43896.362187500003</v>
      </c>
      <c r="J3531">
        <v>10</v>
      </c>
      <c r="K3531" s="3">
        <v>43896.380555555559</v>
      </c>
      <c r="L3531" s="3">
        <v>43896.383055555554</v>
      </c>
      <c r="M3531">
        <v>3</v>
      </c>
      <c r="N3531" s="3">
        <v>43896.385416666664</v>
      </c>
      <c r="O3531" s="3">
        <v>43896.395833333336</v>
      </c>
      <c r="P3531">
        <v>39</v>
      </c>
      <c r="Q3531">
        <v>15</v>
      </c>
      <c r="R3531">
        <v>0</v>
      </c>
      <c r="S3531">
        <v>1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f>SUM(Table1[[#This Row],[Apnea]:[ValvularD]])</f>
        <v>1</v>
      </c>
      <c r="AD3531" t="s">
        <v>65</v>
      </c>
      <c r="AE3531" t="s">
        <v>65</v>
      </c>
      <c r="AF3531" t="s">
        <v>65</v>
      </c>
      <c r="AG3531" t="s">
        <v>65</v>
      </c>
      <c r="AH3531" t="s">
        <v>65</v>
      </c>
      <c r="AI3531" t="s">
        <v>65</v>
      </c>
      <c r="AJ3531" t="s">
        <v>65</v>
      </c>
      <c r="AK3531" t="s">
        <v>65</v>
      </c>
      <c r="AL3531" t="s">
        <v>65</v>
      </c>
      <c r="AM3531" t="s">
        <v>65</v>
      </c>
      <c r="AN3531" t="s">
        <v>65</v>
      </c>
      <c r="AO3531" t="s">
        <v>65</v>
      </c>
      <c r="AP3531" t="s">
        <v>65</v>
      </c>
      <c r="AQ3531" t="s">
        <v>65</v>
      </c>
      <c r="AR3531" t="s">
        <v>65</v>
      </c>
      <c r="AS3531" t="s">
        <v>65</v>
      </c>
      <c r="AT3531" t="s">
        <v>65</v>
      </c>
      <c r="AU3531" t="s">
        <v>65</v>
      </c>
      <c r="AV3531" t="s">
        <v>65</v>
      </c>
      <c r="AW3531" t="s">
        <v>65</v>
      </c>
      <c r="AX3531" t="s">
        <v>65</v>
      </c>
      <c r="AY3531" t="s">
        <v>65</v>
      </c>
      <c r="AZ3531" t="s">
        <v>65</v>
      </c>
      <c r="BA3531" t="s">
        <v>65</v>
      </c>
      <c r="BB3531" t="s">
        <v>65</v>
      </c>
      <c r="BC3531" t="s">
        <v>65</v>
      </c>
      <c r="BD3531" t="s">
        <v>65</v>
      </c>
      <c r="BE3531" t="s">
        <v>65</v>
      </c>
      <c r="BF3531" t="s">
        <v>65</v>
      </c>
      <c r="BG3531" t="s">
        <v>65</v>
      </c>
      <c r="BH3531">
        <v>0</v>
      </c>
      <c r="BI3531">
        <v>0</v>
      </c>
      <c r="BJ3531">
        <v>0</v>
      </c>
      <c r="BK3531">
        <v>0</v>
      </c>
      <c r="BL3531">
        <v>0</v>
      </c>
      <c r="BM3531">
        <f>SUM(Table1[[#This Row],[MEDS_Admin_PACU]:[OTHER_Admin_PACU]])</f>
        <v>0</v>
      </c>
    </row>
    <row r="3532" spans="1:65" x14ac:dyDescent="0.2">
      <c r="A3532" t="s">
        <v>63</v>
      </c>
      <c r="B3532" t="s">
        <v>67</v>
      </c>
      <c r="C3532">
        <v>73</v>
      </c>
      <c r="D3532">
        <v>25.11</v>
      </c>
      <c r="E3532" t="s">
        <v>78</v>
      </c>
      <c r="F3532" s="3">
        <v>44056.294236111113</v>
      </c>
      <c r="G3532" s="3">
        <v>44056.302777777775</v>
      </c>
      <c r="H3532">
        <v>13</v>
      </c>
      <c r="I3532" s="3">
        <v>44056.299143518518</v>
      </c>
      <c r="J3532">
        <v>6</v>
      </c>
      <c r="K3532" s="3">
        <v>44056.318749999999</v>
      </c>
      <c r="L3532" s="3">
        <v>44056.321863425925</v>
      </c>
      <c r="M3532">
        <v>4</v>
      </c>
      <c r="N3532" s="3">
        <v>44056.322916666664</v>
      </c>
      <c r="O3532" s="3">
        <v>44056.347222222219</v>
      </c>
      <c r="P3532">
        <v>40</v>
      </c>
      <c r="Q3532">
        <v>35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1</v>
      </c>
      <c r="X3532">
        <v>0</v>
      </c>
      <c r="Y3532">
        <v>0</v>
      </c>
      <c r="Z3532">
        <v>0</v>
      </c>
      <c r="AA3532">
        <v>0</v>
      </c>
      <c r="AB3532">
        <v>1</v>
      </c>
      <c r="AC3532">
        <f>SUM(Table1[[#This Row],[Apnea]:[ValvularD]])</f>
        <v>2</v>
      </c>
      <c r="AD3532" t="s">
        <v>65</v>
      </c>
      <c r="AE3532" t="s">
        <v>65</v>
      </c>
      <c r="AF3532" t="s">
        <v>65</v>
      </c>
      <c r="AG3532" t="s">
        <v>65</v>
      </c>
      <c r="AH3532" t="s">
        <v>65</v>
      </c>
      <c r="AI3532" t="s">
        <v>65</v>
      </c>
      <c r="AJ3532" t="s">
        <v>65</v>
      </c>
      <c r="AK3532" t="s">
        <v>65</v>
      </c>
      <c r="AL3532" t="s">
        <v>65</v>
      </c>
      <c r="AM3532" t="s">
        <v>65</v>
      </c>
      <c r="AN3532" t="s">
        <v>65</v>
      </c>
      <c r="AO3532" t="s">
        <v>65</v>
      </c>
      <c r="AP3532" t="s">
        <v>65</v>
      </c>
      <c r="AQ3532" t="s">
        <v>65</v>
      </c>
      <c r="AR3532" t="s">
        <v>65</v>
      </c>
      <c r="AS3532" t="s">
        <v>65</v>
      </c>
      <c r="AT3532" t="s">
        <v>65</v>
      </c>
      <c r="AU3532" t="s">
        <v>65</v>
      </c>
      <c r="AV3532" t="s">
        <v>65</v>
      </c>
      <c r="AW3532" t="s">
        <v>65</v>
      </c>
      <c r="AX3532" t="s">
        <v>65</v>
      </c>
      <c r="AY3532" t="s">
        <v>65</v>
      </c>
      <c r="AZ3532" t="s">
        <v>65</v>
      </c>
      <c r="BA3532" t="s">
        <v>65</v>
      </c>
      <c r="BB3532" t="s">
        <v>65</v>
      </c>
      <c r="BC3532" t="s">
        <v>65</v>
      </c>
      <c r="BD3532" t="s">
        <v>65</v>
      </c>
      <c r="BE3532" t="s">
        <v>65</v>
      </c>
      <c r="BF3532" t="s">
        <v>65</v>
      </c>
      <c r="BG3532" t="s">
        <v>65</v>
      </c>
      <c r="BH3532">
        <v>0</v>
      </c>
      <c r="BI3532">
        <v>0</v>
      </c>
      <c r="BJ3532">
        <v>0</v>
      </c>
      <c r="BK3532">
        <v>0</v>
      </c>
      <c r="BL3532">
        <v>0</v>
      </c>
      <c r="BM3532">
        <f>SUM(Table1[[#This Row],[MEDS_Admin_PACU]:[OTHER_Admin_PACU]])</f>
        <v>0</v>
      </c>
    </row>
    <row r="3533" spans="1:65" x14ac:dyDescent="0.2">
      <c r="A3533" t="s">
        <v>71</v>
      </c>
      <c r="B3533" t="s">
        <v>67</v>
      </c>
      <c r="C3533">
        <v>70</v>
      </c>
      <c r="D3533">
        <v>27.63</v>
      </c>
      <c r="E3533" t="s">
        <v>78</v>
      </c>
      <c r="F3533" s="3">
        <v>44433.643159722225</v>
      </c>
      <c r="G3533" s="3">
        <v>44433.645138888889</v>
      </c>
      <c r="H3533">
        <v>3</v>
      </c>
      <c r="I3533" s="3">
        <v>44433.64166666667</v>
      </c>
      <c r="J3533">
        <v>5</v>
      </c>
      <c r="K3533" s="3">
        <v>44433.652777777781</v>
      </c>
      <c r="L3533" s="3">
        <v>44433.654687499999</v>
      </c>
      <c r="M3533">
        <v>2</v>
      </c>
      <c r="N3533" s="3">
        <v>44433.656944444447</v>
      </c>
      <c r="O3533" s="3">
        <v>44433.688888888886</v>
      </c>
      <c r="P3533">
        <v>16</v>
      </c>
      <c r="Q3533">
        <v>46</v>
      </c>
      <c r="R3533">
        <v>1</v>
      </c>
      <c r="S3533">
        <v>1</v>
      </c>
      <c r="T3533">
        <v>0</v>
      </c>
      <c r="U3533">
        <v>1</v>
      </c>
      <c r="V3533">
        <v>0</v>
      </c>
      <c r="W3533">
        <v>1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f>SUM(Table1[[#This Row],[Apnea]:[ValvularD]])</f>
        <v>4</v>
      </c>
      <c r="AD3533" t="s">
        <v>65</v>
      </c>
      <c r="AE3533" t="s">
        <v>65</v>
      </c>
      <c r="AF3533" t="s">
        <v>65</v>
      </c>
      <c r="AG3533" t="s">
        <v>65</v>
      </c>
      <c r="AH3533" t="s">
        <v>65</v>
      </c>
      <c r="AI3533" t="s">
        <v>65</v>
      </c>
      <c r="AJ3533" t="s">
        <v>65</v>
      </c>
      <c r="AK3533" t="s">
        <v>65</v>
      </c>
      <c r="AL3533" t="s">
        <v>65</v>
      </c>
      <c r="AM3533" t="s">
        <v>65</v>
      </c>
      <c r="AN3533" t="s">
        <v>65</v>
      </c>
      <c r="AO3533" t="s">
        <v>65</v>
      </c>
      <c r="AP3533" t="s">
        <v>65</v>
      </c>
      <c r="AQ3533" t="s">
        <v>65</v>
      </c>
      <c r="AR3533" t="s">
        <v>65</v>
      </c>
      <c r="AS3533" t="s">
        <v>65</v>
      </c>
      <c r="AT3533" t="s">
        <v>65</v>
      </c>
      <c r="AU3533" t="s">
        <v>65</v>
      </c>
      <c r="AV3533" t="s">
        <v>65</v>
      </c>
      <c r="AW3533" t="s">
        <v>65</v>
      </c>
      <c r="AX3533" t="s">
        <v>65</v>
      </c>
      <c r="AY3533" t="s">
        <v>65</v>
      </c>
      <c r="AZ3533" t="s">
        <v>65</v>
      </c>
      <c r="BA3533" t="s">
        <v>65</v>
      </c>
      <c r="BB3533" t="s">
        <v>65</v>
      </c>
      <c r="BC3533" t="s">
        <v>65</v>
      </c>
      <c r="BD3533" t="s">
        <v>65</v>
      </c>
      <c r="BE3533" t="s">
        <v>65</v>
      </c>
      <c r="BF3533" t="s">
        <v>65</v>
      </c>
      <c r="BG3533" t="s">
        <v>65</v>
      </c>
      <c r="BH3533">
        <v>0</v>
      </c>
      <c r="BI3533">
        <v>0</v>
      </c>
      <c r="BJ3533">
        <v>0</v>
      </c>
      <c r="BK3533">
        <v>0</v>
      </c>
      <c r="BL3533">
        <v>0</v>
      </c>
      <c r="BM3533">
        <f>SUM(Table1[[#This Row],[MEDS_Admin_PACU]:[OTHER_Admin_PACU]])</f>
        <v>0</v>
      </c>
    </row>
    <row r="3534" spans="1:65" x14ac:dyDescent="0.2">
      <c r="A3534" t="s">
        <v>71</v>
      </c>
      <c r="B3534" t="s">
        <v>64</v>
      </c>
      <c r="C3534">
        <v>59</v>
      </c>
      <c r="D3534">
        <v>21.95</v>
      </c>
      <c r="E3534" t="s">
        <v>78</v>
      </c>
      <c r="F3534" s="3">
        <v>44460.587094907409</v>
      </c>
      <c r="G3534" s="3">
        <v>44460.590277777781</v>
      </c>
      <c r="H3534">
        <v>5</v>
      </c>
      <c r="I3534" s="3">
        <v>44460.584722222222</v>
      </c>
      <c r="J3534">
        <v>8</v>
      </c>
      <c r="K3534" s="3">
        <v>44460.597916666666</v>
      </c>
      <c r="L3534" s="3">
        <v>44460.600347222222</v>
      </c>
      <c r="M3534">
        <v>3</v>
      </c>
      <c r="N3534" s="3">
        <v>44460.600694444445</v>
      </c>
      <c r="O3534" s="3">
        <v>44460.624305555553</v>
      </c>
      <c r="P3534">
        <v>19</v>
      </c>
      <c r="Q3534">
        <v>34</v>
      </c>
      <c r="R3534" t="s">
        <v>65</v>
      </c>
      <c r="S3534" t="s">
        <v>65</v>
      </c>
      <c r="T3534" t="s">
        <v>65</v>
      </c>
      <c r="U3534" t="s">
        <v>65</v>
      </c>
      <c r="V3534" t="s">
        <v>65</v>
      </c>
      <c r="W3534" t="s">
        <v>65</v>
      </c>
      <c r="X3534" t="s">
        <v>65</v>
      </c>
      <c r="Y3534" t="s">
        <v>65</v>
      </c>
      <c r="Z3534" t="s">
        <v>65</v>
      </c>
      <c r="AA3534" t="s">
        <v>65</v>
      </c>
      <c r="AB3534" t="s">
        <v>65</v>
      </c>
      <c r="AC3534">
        <f>SUM(Table1[[#This Row],[Apnea]:[ValvularD]])</f>
        <v>0</v>
      </c>
      <c r="AD3534" t="s">
        <v>65</v>
      </c>
      <c r="AE3534" t="s">
        <v>65</v>
      </c>
      <c r="AF3534" t="s">
        <v>65</v>
      </c>
      <c r="AG3534" t="s">
        <v>65</v>
      </c>
      <c r="AH3534" t="s">
        <v>65</v>
      </c>
      <c r="AI3534" t="s">
        <v>65</v>
      </c>
      <c r="AJ3534" t="s">
        <v>65</v>
      </c>
      <c r="AK3534" t="s">
        <v>65</v>
      </c>
      <c r="AL3534" t="s">
        <v>65</v>
      </c>
      <c r="AM3534" t="s">
        <v>65</v>
      </c>
      <c r="AN3534" t="s">
        <v>65</v>
      </c>
      <c r="AO3534" t="s">
        <v>65</v>
      </c>
      <c r="AP3534" t="s">
        <v>65</v>
      </c>
      <c r="AQ3534" t="s">
        <v>65</v>
      </c>
      <c r="AR3534" t="s">
        <v>65</v>
      </c>
      <c r="AS3534" t="s">
        <v>65</v>
      </c>
      <c r="AT3534" t="s">
        <v>65</v>
      </c>
      <c r="AU3534" t="s">
        <v>65</v>
      </c>
      <c r="AV3534" t="s">
        <v>65</v>
      </c>
      <c r="AW3534" t="s">
        <v>65</v>
      </c>
      <c r="AX3534" t="s">
        <v>65</v>
      </c>
      <c r="AY3534" t="s">
        <v>65</v>
      </c>
      <c r="AZ3534" t="s">
        <v>65</v>
      </c>
      <c r="BA3534" t="s">
        <v>65</v>
      </c>
      <c r="BB3534" t="s">
        <v>65</v>
      </c>
      <c r="BC3534" t="s">
        <v>65</v>
      </c>
      <c r="BD3534" t="s">
        <v>65</v>
      </c>
      <c r="BE3534" t="s">
        <v>65</v>
      </c>
      <c r="BF3534" t="s">
        <v>65</v>
      </c>
      <c r="BG3534" t="s">
        <v>65</v>
      </c>
      <c r="BH3534">
        <v>0</v>
      </c>
      <c r="BI3534">
        <v>0</v>
      </c>
      <c r="BJ3534">
        <v>0</v>
      </c>
      <c r="BK3534">
        <v>0</v>
      </c>
      <c r="BL3534">
        <v>0</v>
      </c>
      <c r="BM3534">
        <f>SUM(Table1[[#This Row],[MEDS_Admin_PACU]:[OTHER_Admin_PACU]])</f>
        <v>0</v>
      </c>
    </row>
    <row r="3535" spans="1:65" x14ac:dyDescent="0.2">
      <c r="A3535" t="s">
        <v>63</v>
      </c>
      <c r="B3535" t="s">
        <v>64</v>
      </c>
      <c r="C3535">
        <v>59</v>
      </c>
      <c r="D3535">
        <v>26.62</v>
      </c>
      <c r="E3535" t="s">
        <v>78</v>
      </c>
      <c r="F3535" s="3">
        <v>44225.393287037034</v>
      </c>
      <c r="G3535" s="3">
        <v>44225.409722222219</v>
      </c>
      <c r="H3535">
        <v>24</v>
      </c>
      <c r="I3535" s="3">
        <v>44225.40347222222</v>
      </c>
      <c r="J3535">
        <v>9</v>
      </c>
      <c r="K3535" s="3">
        <v>44225.419444444444</v>
      </c>
      <c r="L3535" s="3">
        <v>44225.422037037039</v>
      </c>
      <c r="M3535">
        <v>3</v>
      </c>
      <c r="N3535" s="3">
        <v>44225.427083333336</v>
      </c>
      <c r="O3535" s="3">
        <v>44225.447222222225</v>
      </c>
      <c r="P3535">
        <v>41</v>
      </c>
      <c r="Q3535">
        <v>29</v>
      </c>
      <c r="R3535" t="s">
        <v>65</v>
      </c>
      <c r="S3535" t="s">
        <v>65</v>
      </c>
      <c r="T3535" t="s">
        <v>65</v>
      </c>
      <c r="U3535" t="s">
        <v>65</v>
      </c>
      <c r="V3535" t="s">
        <v>65</v>
      </c>
      <c r="W3535" t="s">
        <v>65</v>
      </c>
      <c r="X3535" t="s">
        <v>65</v>
      </c>
      <c r="Y3535" t="s">
        <v>65</v>
      </c>
      <c r="Z3535" t="s">
        <v>65</v>
      </c>
      <c r="AA3535" t="s">
        <v>65</v>
      </c>
      <c r="AB3535" t="s">
        <v>65</v>
      </c>
      <c r="AC3535">
        <f>SUM(Table1[[#This Row],[Apnea]:[ValvularD]])</f>
        <v>0</v>
      </c>
      <c r="AD3535" t="s">
        <v>65</v>
      </c>
      <c r="AE3535" t="s">
        <v>65</v>
      </c>
      <c r="AF3535" t="s">
        <v>65</v>
      </c>
      <c r="AG3535" t="s">
        <v>65</v>
      </c>
      <c r="AH3535" t="s">
        <v>65</v>
      </c>
      <c r="AI3535" t="s">
        <v>65</v>
      </c>
      <c r="AJ3535" t="s">
        <v>65</v>
      </c>
      <c r="AK3535" t="s">
        <v>65</v>
      </c>
      <c r="AL3535" t="s">
        <v>65</v>
      </c>
      <c r="AM3535" t="s">
        <v>65</v>
      </c>
      <c r="AN3535" t="s">
        <v>65</v>
      </c>
      <c r="AO3535" t="s">
        <v>65</v>
      </c>
      <c r="AP3535" t="s">
        <v>65</v>
      </c>
      <c r="AQ3535" t="s">
        <v>65</v>
      </c>
      <c r="AR3535" t="s">
        <v>65</v>
      </c>
      <c r="AS3535" t="s">
        <v>65</v>
      </c>
      <c r="AT3535" t="s">
        <v>65</v>
      </c>
      <c r="AU3535" t="s">
        <v>65</v>
      </c>
      <c r="AV3535" t="s">
        <v>65</v>
      </c>
      <c r="AW3535" t="s">
        <v>65</v>
      </c>
      <c r="AX3535" t="s">
        <v>65</v>
      </c>
      <c r="AY3535" t="s">
        <v>65</v>
      </c>
      <c r="AZ3535" t="s">
        <v>65</v>
      </c>
      <c r="BA3535" t="s">
        <v>65</v>
      </c>
      <c r="BB3535" t="s">
        <v>65</v>
      </c>
      <c r="BC3535" t="s">
        <v>65</v>
      </c>
      <c r="BD3535" t="s">
        <v>65</v>
      </c>
      <c r="BE3535" t="s">
        <v>65</v>
      </c>
      <c r="BF3535" t="s">
        <v>65</v>
      </c>
      <c r="BG3535" t="s">
        <v>65</v>
      </c>
      <c r="BH3535">
        <v>0</v>
      </c>
      <c r="BI3535">
        <v>0</v>
      </c>
      <c r="BJ3535">
        <v>0</v>
      </c>
      <c r="BK3535">
        <v>0</v>
      </c>
      <c r="BL3535">
        <v>0</v>
      </c>
      <c r="BM3535">
        <f>SUM(Table1[[#This Row],[MEDS_Admin_PACU]:[OTHER_Admin_PACU]])</f>
        <v>0</v>
      </c>
    </row>
    <row r="3536" spans="1:65" x14ac:dyDescent="0.2">
      <c r="A3536" t="s">
        <v>71</v>
      </c>
      <c r="B3536" t="s">
        <v>64</v>
      </c>
      <c r="C3536">
        <v>61</v>
      </c>
      <c r="D3536">
        <v>29.53</v>
      </c>
      <c r="E3536" t="s">
        <v>78</v>
      </c>
      <c r="F3536" s="3">
        <v>44442.445694444446</v>
      </c>
      <c r="G3536" s="3">
        <v>44442.45</v>
      </c>
      <c r="H3536">
        <v>7</v>
      </c>
      <c r="I3536" s="3">
        <v>44442.443749999999</v>
      </c>
      <c r="J3536">
        <v>9</v>
      </c>
      <c r="K3536" s="3">
        <v>44442.463888888888</v>
      </c>
      <c r="L3536" s="3">
        <v>44442.465474537035</v>
      </c>
      <c r="M3536">
        <v>2</v>
      </c>
      <c r="N3536" s="3">
        <v>44442.469444444447</v>
      </c>
      <c r="O3536" s="3">
        <v>44442.486111111109</v>
      </c>
      <c r="P3536">
        <v>29</v>
      </c>
      <c r="Q3536">
        <v>24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1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f>SUM(Table1[[#This Row],[Apnea]:[ValvularD]])</f>
        <v>1</v>
      </c>
      <c r="AD3536" t="s">
        <v>65</v>
      </c>
      <c r="AE3536" t="s">
        <v>65</v>
      </c>
      <c r="AF3536" t="s">
        <v>65</v>
      </c>
      <c r="AG3536" t="s">
        <v>65</v>
      </c>
      <c r="AH3536" t="s">
        <v>65</v>
      </c>
      <c r="AI3536" t="s">
        <v>65</v>
      </c>
      <c r="AJ3536" t="s">
        <v>65</v>
      </c>
      <c r="AK3536" t="s">
        <v>65</v>
      </c>
      <c r="AL3536" t="s">
        <v>65</v>
      </c>
      <c r="AM3536" t="s">
        <v>65</v>
      </c>
      <c r="AN3536" t="s">
        <v>65</v>
      </c>
      <c r="AO3536" t="s">
        <v>65</v>
      </c>
      <c r="AP3536" t="s">
        <v>65</v>
      </c>
      <c r="AQ3536" t="s">
        <v>65</v>
      </c>
      <c r="AR3536" t="s">
        <v>65</v>
      </c>
      <c r="AS3536" t="s">
        <v>65</v>
      </c>
      <c r="AT3536" t="s">
        <v>65</v>
      </c>
      <c r="AU3536" t="s">
        <v>65</v>
      </c>
      <c r="AV3536" t="s">
        <v>65</v>
      </c>
      <c r="AW3536" t="s">
        <v>65</v>
      </c>
      <c r="AX3536" t="s">
        <v>65</v>
      </c>
      <c r="AY3536" t="s">
        <v>65</v>
      </c>
      <c r="AZ3536" t="s">
        <v>65</v>
      </c>
      <c r="BA3536" t="s">
        <v>65</v>
      </c>
      <c r="BB3536" t="s">
        <v>65</v>
      </c>
      <c r="BC3536" t="s">
        <v>65</v>
      </c>
      <c r="BD3536" t="s">
        <v>65</v>
      </c>
      <c r="BE3536" t="s">
        <v>65</v>
      </c>
      <c r="BF3536" t="s">
        <v>65</v>
      </c>
      <c r="BG3536" t="s">
        <v>65</v>
      </c>
      <c r="BH3536">
        <v>0</v>
      </c>
      <c r="BI3536">
        <v>0</v>
      </c>
      <c r="BJ3536">
        <v>0</v>
      </c>
      <c r="BK3536">
        <v>0</v>
      </c>
      <c r="BL3536">
        <v>0</v>
      </c>
      <c r="BM3536">
        <f>SUM(Table1[[#This Row],[MEDS_Admin_PACU]:[OTHER_Admin_PACU]])</f>
        <v>0</v>
      </c>
    </row>
    <row r="3537" spans="1:65" x14ac:dyDescent="0.2">
      <c r="A3537" t="s">
        <v>63</v>
      </c>
      <c r="B3537" t="s">
        <v>64</v>
      </c>
      <c r="C3537">
        <v>30</v>
      </c>
      <c r="D3537">
        <v>21.3</v>
      </c>
      <c r="E3537" t="s">
        <v>78</v>
      </c>
      <c r="F3537" s="3">
        <v>44048.635405092595</v>
      </c>
      <c r="G3537" s="3">
        <v>44048.647222222222</v>
      </c>
      <c r="H3537">
        <v>18</v>
      </c>
      <c r="I3537" s="3">
        <v>44048.639432870368</v>
      </c>
      <c r="J3537">
        <v>12</v>
      </c>
      <c r="K3537" s="3">
        <v>44048.649305555555</v>
      </c>
      <c r="L3537" s="3">
        <v>44048.652974537035</v>
      </c>
      <c r="M3537">
        <v>5</v>
      </c>
      <c r="N3537" s="3">
        <v>44048.655555555553</v>
      </c>
      <c r="O3537" s="3">
        <v>44048.675000000003</v>
      </c>
      <c r="P3537">
        <v>26</v>
      </c>
      <c r="Q3537">
        <v>28</v>
      </c>
      <c r="R3537" t="s">
        <v>65</v>
      </c>
      <c r="S3537" t="s">
        <v>65</v>
      </c>
      <c r="T3537" t="s">
        <v>65</v>
      </c>
      <c r="U3537" t="s">
        <v>65</v>
      </c>
      <c r="V3537" t="s">
        <v>65</v>
      </c>
      <c r="W3537" t="s">
        <v>65</v>
      </c>
      <c r="X3537" t="s">
        <v>65</v>
      </c>
      <c r="Y3537" t="s">
        <v>65</v>
      </c>
      <c r="Z3537" t="s">
        <v>65</v>
      </c>
      <c r="AA3537" t="s">
        <v>65</v>
      </c>
      <c r="AB3537" t="s">
        <v>65</v>
      </c>
      <c r="AC3537">
        <f>SUM(Table1[[#This Row],[Apnea]:[ValvularD]])</f>
        <v>0</v>
      </c>
      <c r="AD3537" t="s">
        <v>65</v>
      </c>
      <c r="AE3537" t="s">
        <v>65</v>
      </c>
      <c r="AF3537" t="s">
        <v>65</v>
      </c>
      <c r="AG3537" t="s">
        <v>65</v>
      </c>
      <c r="AH3537" t="s">
        <v>65</v>
      </c>
      <c r="AI3537" t="s">
        <v>65</v>
      </c>
      <c r="AJ3537" t="s">
        <v>65</v>
      </c>
      <c r="AK3537" t="s">
        <v>65</v>
      </c>
      <c r="AL3537" t="s">
        <v>65</v>
      </c>
      <c r="AM3537" t="s">
        <v>65</v>
      </c>
      <c r="AN3537" t="s">
        <v>65</v>
      </c>
      <c r="AO3537" t="s">
        <v>65</v>
      </c>
      <c r="AP3537" t="s">
        <v>65</v>
      </c>
      <c r="AQ3537" t="s">
        <v>65</v>
      </c>
      <c r="AR3537" t="s">
        <v>65</v>
      </c>
      <c r="AS3537" t="s">
        <v>65</v>
      </c>
      <c r="AT3537" t="s">
        <v>65</v>
      </c>
      <c r="AU3537" t="s">
        <v>65</v>
      </c>
      <c r="AV3537" t="s">
        <v>65</v>
      </c>
      <c r="AW3537" t="s">
        <v>65</v>
      </c>
      <c r="AX3537" t="s">
        <v>65</v>
      </c>
      <c r="AY3537" t="s">
        <v>65</v>
      </c>
      <c r="AZ3537" t="s">
        <v>65</v>
      </c>
      <c r="BA3537" t="s">
        <v>65</v>
      </c>
      <c r="BB3537" t="s">
        <v>65</v>
      </c>
      <c r="BC3537" t="s">
        <v>65</v>
      </c>
      <c r="BD3537" t="s">
        <v>65</v>
      </c>
      <c r="BE3537" t="s">
        <v>65</v>
      </c>
      <c r="BF3537" t="s">
        <v>65</v>
      </c>
      <c r="BG3537" t="s">
        <v>65</v>
      </c>
      <c r="BH3537">
        <v>0</v>
      </c>
      <c r="BI3537">
        <v>0</v>
      </c>
      <c r="BJ3537">
        <v>0</v>
      </c>
      <c r="BK3537">
        <v>0</v>
      </c>
      <c r="BL3537">
        <v>0</v>
      </c>
      <c r="BM3537">
        <f>SUM(Table1[[#This Row],[MEDS_Admin_PACU]:[OTHER_Admin_PACU]])</f>
        <v>0</v>
      </c>
    </row>
    <row r="3538" spans="1:65" x14ac:dyDescent="0.2">
      <c r="A3538" t="s">
        <v>63</v>
      </c>
      <c r="B3538" t="s">
        <v>67</v>
      </c>
      <c r="C3538">
        <v>59</v>
      </c>
      <c r="D3538">
        <v>34.44</v>
      </c>
      <c r="E3538" t="s">
        <v>77</v>
      </c>
      <c r="F3538" s="3">
        <v>43965.621446759258</v>
      </c>
      <c r="G3538" s="3">
        <v>43965.634722222225</v>
      </c>
      <c r="H3538">
        <v>20</v>
      </c>
      <c r="I3538" s="3">
        <v>43965.625752314816</v>
      </c>
      <c r="J3538">
        <v>13</v>
      </c>
      <c r="K3538" s="3">
        <v>43965.638194444444</v>
      </c>
      <c r="L3538" s="3">
        <v>43965.642106481479</v>
      </c>
      <c r="M3538">
        <v>5</v>
      </c>
      <c r="N3538" s="3">
        <v>43965.645833333336</v>
      </c>
      <c r="O3538" s="3">
        <v>43965.683333333334</v>
      </c>
      <c r="P3538">
        <v>30</v>
      </c>
      <c r="Q3538">
        <v>54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1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f>SUM(Table1[[#This Row],[Apnea]:[ValvularD]])</f>
        <v>3</v>
      </c>
      <c r="AD3538" t="s">
        <v>65</v>
      </c>
      <c r="AE3538" t="s">
        <v>65</v>
      </c>
      <c r="AF3538" t="s">
        <v>65</v>
      </c>
      <c r="AG3538" t="s">
        <v>65</v>
      </c>
      <c r="AH3538" t="s">
        <v>65</v>
      </c>
      <c r="AI3538" t="s">
        <v>65</v>
      </c>
      <c r="AJ3538" t="s">
        <v>65</v>
      </c>
      <c r="AK3538" t="s">
        <v>65</v>
      </c>
      <c r="AL3538" t="s">
        <v>65</v>
      </c>
      <c r="AM3538" t="s">
        <v>65</v>
      </c>
      <c r="AN3538" t="s">
        <v>65</v>
      </c>
      <c r="AO3538" t="s">
        <v>65</v>
      </c>
      <c r="AP3538" t="s">
        <v>65</v>
      </c>
      <c r="AQ3538" t="s">
        <v>65</v>
      </c>
      <c r="AR3538" t="s">
        <v>65</v>
      </c>
      <c r="AS3538" t="s">
        <v>65</v>
      </c>
      <c r="AT3538" t="s">
        <v>65</v>
      </c>
      <c r="AU3538" t="s">
        <v>65</v>
      </c>
      <c r="AV3538" t="s">
        <v>65</v>
      </c>
      <c r="AW3538" t="s">
        <v>65</v>
      </c>
      <c r="AX3538" t="s">
        <v>65</v>
      </c>
      <c r="AY3538" t="s">
        <v>65</v>
      </c>
      <c r="AZ3538" t="s">
        <v>65</v>
      </c>
      <c r="BA3538" t="s">
        <v>65</v>
      </c>
      <c r="BB3538" t="s">
        <v>65</v>
      </c>
      <c r="BC3538" t="s">
        <v>65</v>
      </c>
      <c r="BD3538" t="s">
        <v>65</v>
      </c>
      <c r="BE3538" t="s">
        <v>65</v>
      </c>
      <c r="BF3538" t="s">
        <v>65</v>
      </c>
      <c r="BG3538" t="s">
        <v>65</v>
      </c>
      <c r="BH3538">
        <v>0</v>
      </c>
      <c r="BI3538">
        <v>0</v>
      </c>
      <c r="BJ3538">
        <v>0</v>
      </c>
      <c r="BK3538">
        <v>0</v>
      </c>
      <c r="BL3538">
        <v>0</v>
      </c>
      <c r="BM3538">
        <f>SUM(Table1[[#This Row],[MEDS_Admin_PACU]:[OTHER_Admin_PACU]])</f>
        <v>0</v>
      </c>
    </row>
    <row r="3539" spans="1:65" x14ac:dyDescent="0.2">
      <c r="A3539" t="s">
        <v>63</v>
      </c>
      <c r="B3539" t="s">
        <v>67</v>
      </c>
      <c r="C3539">
        <v>68</v>
      </c>
      <c r="D3539">
        <v>26.61</v>
      </c>
      <c r="E3539" t="s">
        <v>78</v>
      </c>
      <c r="F3539" s="3">
        <v>44376.358611111114</v>
      </c>
      <c r="G3539" s="3">
        <v>44376.37777777778</v>
      </c>
      <c r="H3539">
        <v>28</v>
      </c>
      <c r="I3539" s="3">
        <v>44376.373425925929</v>
      </c>
      <c r="J3539">
        <v>7</v>
      </c>
      <c r="K3539" s="3">
        <v>44376.404166666667</v>
      </c>
      <c r="L3539" s="3">
        <v>44376.406527777777</v>
      </c>
      <c r="M3539">
        <v>3</v>
      </c>
      <c r="N3539" s="3">
        <v>44376.40625</v>
      </c>
      <c r="O3539" s="3">
        <v>44376.416666666664</v>
      </c>
      <c r="P3539">
        <v>69</v>
      </c>
      <c r="Q3539">
        <v>15</v>
      </c>
      <c r="R3539">
        <v>0</v>
      </c>
      <c r="S3539">
        <v>0</v>
      </c>
      <c r="T3539">
        <v>1</v>
      </c>
      <c r="U3539">
        <v>0</v>
      </c>
      <c r="V3539">
        <v>0</v>
      </c>
      <c r="W3539">
        <v>1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f>SUM(Table1[[#This Row],[Apnea]:[ValvularD]])</f>
        <v>2</v>
      </c>
      <c r="AD3539" t="s">
        <v>65</v>
      </c>
      <c r="AE3539" t="s">
        <v>65</v>
      </c>
      <c r="AF3539" t="s">
        <v>65</v>
      </c>
      <c r="AG3539" t="s">
        <v>65</v>
      </c>
      <c r="AH3539" t="s">
        <v>65</v>
      </c>
      <c r="AI3539" t="s">
        <v>65</v>
      </c>
      <c r="AJ3539" t="s">
        <v>65</v>
      </c>
      <c r="AK3539" t="s">
        <v>65</v>
      </c>
      <c r="AL3539" t="s">
        <v>65</v>
      </c>
      <c r="AM3539" t="s">
        <v>65</v>
      </c>
      <c r="AN3539" t="s">
        <v>65</v>
      </c>
      <c r="AO3539" t="s">
        <v>65</v>
      </c>
      <c r="AP3539" t="s">
        <v>65</v>
      </c>
      <c r="AQ3539" t="s">
        <v>65</v>
      </c>
      <c r="AR3539" t="s">
        <v>65</v>
      </c>
      <c r="AS3539" t="s">
        <v>65</v>
      </c>
      <c r="AT3539" t="s">
        <v>65</v>
      </c>
      <c r="AU3539" t="s">
        <v>65</v>
      </c>
      <c r="AV3539" t="s">
        <v>65</v>
      </c>
      <c r="AW3539" t="s">
        <v>65</v>
      </c>
      <c r="AX3539" t="s">
        <v>65</v>
      </c>
      <c r="AY3539" t="s">
        <v>65</v>
      </c>
      <c r="AZ3539" t="s">
        <v>65</v>
      </c>
      <c r="BA3539" t="s">
        <v>65</v>
      </c>
      <c r="BB3539" t="s">
        <v>65</v>
      </c>
      <c r="BC3539" t="s">
        <v>65</v>
      </c>
      <c r="BD3539" t="s">
        <v>65</v>
      </c>
      <c r="BE3539" t="s">
        <v>65</v>
      </c>
      <c r="BF3539" t="s">
        <v>65</v>
      </c>
      <c r="BG3539" t="s">
        <v>65</v>
      </c>
      <c r="BH3539">
        <v>0</v>
      </c>
      <c r="BI3539">
        <v>0</v>
      </c>
      <c r="BJ3539">
        <v>0</v>
      </c>
      <c r="BK3539">
        <v>0</v>
      </c>
      <c r="BL3539">
        <v>0</v>
      </c>
      <c r="BM3539">
        <f>SUM(Table1[[#This Row],[MEDS_Admin_PACU]:[OTHER_Admin_PACU]])</f>
        <v>0</v>
      </c>
    </row>
    <row r="3540" spans="1:65" x14ac:dyDescent="0.2">
      <c r="A3540" t="s">
        <v>63</v>
      </c>
      <c r="B3540" t="s">
        <v>67</v>
      </c>
      <c r="C3540">
        <v>29</v>
      </c>
      <c r="D3540">
        <v>19.940000000000001</v>
      </c>
      <c r="E3540" t="s">
        <v>78</v>
      </c>
      <c r="F3540" s="3">
        <v>43845.352511574078</v>
      </c>
      <c r="G3540" s="3">
        <v>43845.388194444444</v>
      </c>
      <c r="H3540">
        <v>52</v>
      </c>
      <c r="I3540" s="3">
        <v>43845.376111111109</v>
      </c>
      <c r="J3540">
        <v>18</v>
      </c>
      <c r="K3540" s="3">
        <v>43845.395833333336</v>
      </c>
      <c r="L3540" s="3">
        <v>43845.397349537037</v>
      </c>
      <c r="M3540">
        <v>2</v>
      </c>
      <c r="N3540" s="3">
        <v>43845.402777777781</v>
      </c>
      <c r="O3540" s="3">
        <v>43845.461805555555</v>
      </c>
      <c r="P3540">
        <v>65</v>
      </c>
      <c r="Q3540">
        <v>85</v>
      </c>
      <c r="R3540">
        <v>0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0</v>
      </c>
      <c r="Y3540">
        <v>1</v>
      </c>
      <c r="Z3540">
        <v>0</v>
      </c>
      <c r="AA3540">
        <v>0</v>
      </c>
      <c r="AB3540">
        <v>0</v>
      </c>
      <c r="AC3540">
        <f>SUM(Table1[[#This Row],[Apnea]:[ValvularD]])</f>
        <v>2</v>
      </c>
      <c r="AD3540" t="s">
        <v>65</v>
      </c>
      <c r="AE3540" t="s">
        <v>65</v>
      </c>
      <c r="AF3540" t="s">
        <v>65</v>
      </c>
      <c r="AG3540" t="s">
        <v>65</v>
      </c>
      <c r="AH3540" t="s">
        <v>65</v>
      </c>
      <c r="AI3540" t="s">
        <v>65</v>
      </c>
      <c r="AJ3540" t="s">
        <v>65</v>
      </c>
      <c r="AK3540" t="s">
        <v>65</v>
      </c>
      <c r="AL3540" t="s">
        <v>65</v>
      </c>
      <c r="AM3540" t="s">
        <v>65</v>
      </c>
      <c r="AN3540" t="s">
        <v>65</v>
      </c>
      <c r="AO3540" t="s">
        <v>65</v>
      </c>
      <c r="AP3540" t="s">
        <v>65</v>
      </c>
      <c r="AQ3540" t="s">
        <v>65</v>
      </c>
      <c r="AR3540" t="s">
        <v>65</v>
      </c>
      <c r="AS3540" t="s">
        <v>65</v>
      </c>
      <c r="AT3540" t="s">
        <v>65</v>
      </c>
      <c r="AU3540" t="s">
        <v>65</v>
      </c>
      <c r="AV3540" t="s">
        <v>65</v>
      </c>
      <c r="AW3540" t="s">
        <v>65</v>
      </c>
      <c r="AX3540" t="s">
        <v>65</v>
      </c>
      <c r="AY3540" t="s">
        <v>65</v>
      </c>
      <c r="AZ3540" t="s">
        <v>65</v>
      </c>
      <c r="BA3540" t="s">
        <v>65</v>
      </c>
      <c r="BB3540" t="s">
        <v>65</v>
      </c>
      <c r="BC3540" t="s">
        <v>65</v>
      </c>
      <c r="BD3540" t="s">
        <v>65</v>
      </c>
      <c r="BE3540" t="s">
        <v>65</v>
      </c>
      <c r="BF3540" t="s">
        <v>65</v>
      </c>
      <c r="BG3540" t="s">
        <v>65</v>
      </c>
      <c r="BH3540">
        <v>0</v>
      </c>
      <c r="BI3540">
        <v>0</v>
      </c>
      <c r="BJ3540">
        <v>0</v>
      </c>
      <c r="BK3540">
        <v>0</v>
      </c>
      <c r="BL3540">
        <v>0</v>
      </c>
      <c r="BM3540">
        <f>SUM(Table1[[#This Row],[MEDS_Admin_PACU]:[OTHER_Admin_PACU]])</f>
        <v>0</v>
      </c>
    </row>
    <row r="3541" spans="1:65" x14ac:dyDescent="0.2">
      <c r="A3541" t="s">
        <v>63</v>
      </c>
      <c r="B3541" t="s">
        <v>64</v>
      </c>
      <c r="C3541">
        <v>79</v>
      </c>
      <c r="D3541">
        <v>33.950000000000003</v>
      </c>
      <c r="E3541" t="s">
        <v>78</v>
      </c>
      <c r="F3541" s="3">
        <v>44102.566759259258</v>
      </c>
      <c r="G3541" s="3">
        <v>44102.592361111114</v>
      </c>
      <c r="H3541">
        <v>37</v>
      </c>
      <c r="I3541" s="3">
        <v>44102.585462962961</v>
      </c>
      <c r="J3541">
        <v>10</v>
      </c>
      <c r="K3541" s="3">
        <v>44102.624305555553</v>
      </c>
      <c r="L3541" s="3">
        <v>44102.628171296295</v>
      </c>
      <c r="M3541">
        <v>5</v>
      </c>
      <c r="N3541" s="3">
        <v>44102.631249999999</v>
      </c>
      <c r="O3541" s="3">
        <v>44102.6875</v>
      </c>
      <c r="P3541">
        <v>88</v>
      </c>
      <c r="Q3541">
        <v>81</v>
      </c>
      <c r="R3541" t="s">
        <v>65</v>
      </c>
      <c r="S3541" t="s">
        <v>65</v>
      </c>
      <c r="T3541" t="s">
        <v>65</v>
      </c>
      <c r="U3541" t="s">
        <v>65</v>
      </c>
      <c r="V3541" t="s">
        <v>65</v>
      </c>
      <c r="W3541" t="s">
        <v>65</v>
      </c>
      <c r="X3541" t="s">
        <v>65</v>
      </c>
      <c r="Y3541" t="s">
        <v>65</v>
      </c>
      <c r="Z3541" t="s">
        <v>65</v>
      </c>
      <c r="AA3541" t="s">
        <v>65</v>
      </c>
      <c r="AB3541" t="s">
        <v>65</v>
      </c>
      <c r="AC3541">
        <f>SUM(Table1[[#This Row],[Apnea]:[ValvularD]])</f>
        <v>0</v>
      </c>
      <c r="AD3541" t="s">
        <v>65</v>
      </c>
      <c r="AE3541" t="s">
        <v>65</v>
      </c>
      <c r="AF3541" t="s">
        <v>65</v>
      </c>
      <c r="AG3541" t="s">
        <v>65</v>
      </c>
      <c r="AH3541" t="s">
        <v>65</v>
      </c>
      <c r="AI3541" t="s">
        <v>65</v>
      </c>
      <c r="AJ3541" t="s">
        <v>65</v>
      </c>
      <c r="AK3541" t="s">
        <v>65</v>
      </c>
      <c r="AL3541" t="s">
        <v>65</v>
      </c>
      <c r="AM3541" t="s">
        <v>65</v>
      </c>
      <c r="AN3541" t="s">
        <v>65</v>
      </c>
      <c r="AO3541" t="s">
        <v>65</v>
      </c>
      <c r="AP3541" t="s">
        <v>65</v>
      </c>
      <c r="AQ3541" t="s">
        <v>65</v>
      </c>
      <c r="AR3541" t="s">
        <v>65</v>
      </c>
      <c r="AS3541" t="s">
        <v>65</v>
      </c>
      <c r="AT3541" t="s">
        <v>65</v>
      </c>
      <c r="AU3541" t="s">
        <v>65</v>
      </c>
      <c r="AV3541" t="s">
        <v>65</v>
      </c>
      <c r="AW3541" t="s">
        <v>65</v>
      </c>
      <c r="AX3541" t="s">
        <v>65</v>
      </c>
      <c r="AY3541" t="s">
        <v>65</v>
      </c>
      <c r="AZ3541" t="s">
        <v>65</v>
      </c>
      <c r="BA3541" t="s">
        <v>65</v>
      </c>
      <c r="BB3541" t="s">
        <v>65</v>
      </c>
      <c r="BC3541" t="s">
        <v>65</v>
      </c>
      <c r="BD3541" t="s">
        <v>65</v>
      </c>
      <c r="BE3541" t="s">
        <v>65</v>
      </c>
      <c r="BF3541" t="s">
        <v>65</v>
      </c>
      <c r="BG3541" t="s">
        <v>65</v>
      </c>
      <c r="BH3541">
        <v>0</v>
      </c>
      <c r="BI3541">
        <v>0</v>
      </c>
      <c r="BJ3541">
        <v>0</v>
      </c>
      <c r="BK3541">
        <v>0</v>
      </c>
      <c r="BL3541">
        <v>0</v>
      </c>
      <c r="BM3541">
        <f>SUM(Table1[[#This Row],[MEDS_Admin_PACU]:[OTHER_Admin_PACU]])</f>
        <v>0</v>
      </c>
    </row>
    <row r="3542" spans="1:65" x14ac:dyDescent="0.2">
      <c r="A3542" t="s">
        <v>63</v>
      </c>
      <c r="B3542" t="s">
        <v>64</v>
      </c>
      <c r="C3542">
        <v>53</v>
      </c>
      <c r="D3542">
        <v>27.46</v>
      </c>
      <c r="E3542" t="s">
        <v>77</v>
      </c>
      <c r="F3542" s="3">
        <v>43964.410451388889</v>
      </c>
      <c r="G3542" s="3">
        <v>43964.42291666667</v>
      </c>
      <c r="H3542">
        <v>18</v>
      </c>
      <c r="I3542" s="3">
        <v>43964.414039351854</v>
      </c>
      <c r="J3542">
        <v>13</v>
      </c>
      <c r="K3542" s="3">
        <v>43964.429861111108</v>
      </c>
      <c r="L3542" s="3">
        <v>43964.432789351849</v>
      </c>
      <c r="M3542">
        <v>4</v>
      </c>
      <c r="N3542" s="3">
        <v>43964.436111111114</v>
      </c>
      <c r="O3542" s="3">
        <v>43964.464583333334</v>
      </c>
      <c r="P3542">
        <v>32</v>
      </c>
      <c r="Q3542">
        <v>41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1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f>SUM(Table1[[#This Row],[Apnea]:[ValvularD]])</f>
        <v>1</v>
      </c>
      <c r="AD3542" t="s">
        <v>65</v>
      </c>
      <c r="AE3542" t="s">
        <v>65</v>
      </c>
      <c r="AF3542" t="s">
        <v>65</v>
      </c>
      <c r="AG3542" t="s">
        <v>65</v>
      </c>
      <c r="AH3542" t="s">
        <v>65</v>
      </c>
      <c r="AI3542" t="s">
        <v>65</v>
      </c>
      <c r="AJ3542" t="s">
        <v>65</v>
      </c>
      <c r="AK3542" t="s">
        <v>65</v>
      </c>
      <c r="AL3542" t="s">
        <v>65</v>
      </c>
      <c r="AM3542" t="s">
        <v>65</v>
      </c>
      <c r="AN3542" t="s">
        <v>65</v>
      </c>
      <c r="AO3542" t="s">
        <v>65</v>
      </c>
      <c r="AP3542" t="s">
        <v>65</v>
      </c>
      <c r="AQ3542" t="s">
        <v>65</v>
      </c>
      <c r="AR3542" t="s">
        <v>65</v>
      </c>
      <c r="AS3542" t="s">
        <v>65</v>
      </c>
      <c r="AT3542" t="s">
        <v>65</v>
      </c>
      <c r="AU3542" t="s">
        <v>65</v>
      </c>
      <c r="AV3542" t="s">
        <v>65</v>
      </c>
      <c r="AW3542" t="s">
        <v>65</v>
      </c>
      <c r="AX3542" t="s">
        <v>65</v>
      </c>
      <c r="AY3542" t="s">
        <v>65</v>
      </c>
      <c r="AZ3542" t="s">
        <v>65</v>
      </c>
      <c r="BA3542" t="s">
        <v>65</v>
      </c>
      <c r="BB3542" t="s">
        <v>65</v>
      </c>
      <c r="BC3542" t="s">
        <v>65</v>
      </c>
      <c r="BD3542" t="s">
        <v>65</v>
      </c>
      <c r="BE3542" t="s">
        <v>65</v>
      </c>
      <c r="BF3542" t="s">
        <v>65</v>
      </c>
      <c r="BG3542" t="s">
        <v>65</v>
      </c>
      <c r="BH3542">
        <v>0</v>
      </c>
      <c r="BI3542">
        <v>0</v>
      </c>
      <c r="BJ3542">
        <v>0</v>
      </c>
      <c r="BK3542">
        <v>0</v>
      </c>
      <c r="BL3542">
        <v>0</v>
      </c>
      <c r="BM3542">
        <f>SUM(Table1[[#This Row],[MEDS_Admin_PACU]:[OTHER_Admin_PACU]])</f>
        <v>0</v>
      </c>
    </row>
    <row r="3543" spans="1:65" x14ac:dyDescent="0.2">
      <c r="A3543" t="s">
        <v>63</v>
      </c>
      <c r="B3543" t="s">
        <v>64</v>
      </c>
      <c r="C3543">
        <v>69</v>
      </c>
      <c r="D3543">
        <v>35.19</v>
      </c>
      <c r="E3543" t="s">
        <v>78</v>
      </c>
      <c r="F3543" s="3">
        <v>44340.434432870374</v>
      </c>
      <c r="G3543" s="3">
        <v>44340.447916666664</v>
      </c>
      <c r="H3543">
        <v>20</v>
      </c>
      <c r="I3543" s="3">
        <v>44340.440972222219</v>
      </c>
      <c r="J3543">
        <v>10</v>
      </c>
      <c r="K3543" s="3">
        <v>44340.473611111112</v>
      </c>
      <c r="L3543" s="3">
        <v>44340.479166666664</v>
      </c>
      <c r="M3543">
        <v>8</v>
      </c>
      <c r="N3543" s="3">
        <v>44340.480555555558</v>
      </c>
      <c r="O3543" s="3">
        <v>44340.493750000001</v>
      </c>
      <c r="P3543">
        <v>65</v>
      </c>
      <c r="Q3543">
        <v>19</v>
      </c>
      <c r="R3543">
        <v>1</v>
      </c>
      <c r="S3543">
        <v>1</v>
      </c>
      <c r="T3543">
        <v>0</v>
      </c>
      <c r="U3543">
        <v>0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f>SUM(Table1[[#This Row],[Apnea]:[ValvularD]])</f>
        <v>4</v>
      </c>
      <c r="AD3543" t="s">
        <v>65</v>
      </c>
      <c r="AE3543" t="s">
        <v>65</v>
      </c>
      <c r="AF3543" t="s">
        <v>65</v>
      </c>
      <c r="AG3543" t="s">
        <v>65</v>
      </c>
      <c r="AH3543" t="s">
        <v>65</v>
      </c>
      <c r="AI3543" t="s">
        <v>65</v>
      </c>
      <c r="AJ3543" t="s">
        <v>65</v>
      </c>
      <c r="AK3543" t="s">
        <v>65</v>
      </c>
      <c r="AL3543" t="s">
        <v>65</v>
      </c>
      <c r="AM3543" t="s">
        <v>65</v>
      </c>
      <c r="AN3543" t="s">
        <v>65</v>
      </c>
      <c r="AO3543" t="s">
        <v>65</v>
      </c>
      <c r="AP3543" t="s">
        <v>65</v>
      </c>
      <c r="AQ3543" t="s">
        <v>65</v>
      </c>
      <c r="AR3543" t="s">
        <v>65</v>
      </c>
      <c r="AS3543" t="s">
        <v>65</v>
      </c>
      <c r="AT3543" t="s">
        <v>65</v>
      </c>
      <c r="AU3543" t="s">
        <v>65</v>
      </c>
      <c r="AV3543" t="s">
        <v>65</v>
      </c>
      <c r="AW3543" t="s">
        <v>65</v>
      </c>
      <c r="AX3543" t="s">
        <v>65</v>
      </c>
      <c r="AY3543" t="s">
        <v>65</v>
      </c>
      <c r="AZ3543" t="s">
        <v>65</v>
      </c>
      <c r="BA3543" t="s">
        <v>65</v>
      </c>
      <c r="BB3543" t="s">
        <v>65</v>
      </c>
      <c r="BC3543" t="s">
        <v>65</v>
      </c>
      <c r="BD3543" t="s">
        <v>65</v>
      </c>
      <c r="BE3543" t="s">
        <v>65</v>
      </c>
      <c r="BF3543" t="s">
        <v>65</v>
      </c>
      <c r="BG3543" t="s">
        <v>65</v>
      </c>
      <c r="BH3543">
        <v>0</v>
      </c>
      <c r="BI3543">
        <v>0</v>
      </c>
      <c r="BJ3543">
        <v>0</v>
      </c>
      <c r="BK3543">
        <v>0</v>
      </c>
      <c r="BL3543">
        <v>0</v>
      </c>
      <c r="BM3543">
        <f>SUM(Table1[[#This Row],[MEDS_Admin_PACU]:[OTHER_Admin_PACU]])</f>
        <v>0</v>
      </c>
    </row>
    <row r="3544" spans="1:65" x14ac:dyDescent="0.2">
      <c r="A3544" t="s">
        <v>63</v>
      </c>
      <c r="B3544" t="s">
        <v>64</v>
      </c>
      <c r="C3544">
        <v>58</v>
      </c>
      <c r="D3544">
        <v>19.37</v>
      </c>
      <c r="E3544" t="s">
        <v>78</v>
      </c>
      <c r="F3544" s="3">
        <v>44144.531226851854</v>
      </c>
      <c r="G3544" s="3">
        <v>44144.546527777777</v>
      </c>
      <c r="H3544">
        <v>23</v>
      </c>
      <c r="I3544" s="3">
        <v>44144.542002314818</v>
      </c>
      <c r="J3544">
        <v>7</v>
      </c>
      <c r="K3544" s="3">
        <v>44144.554861111108</v>
      </c>
      <c r="L3544" s="3">
        <v>44144.55673611111</v>
      </c>
      <c r="M3544">
        <v>2</v>
      </c>
      <c r="N3544" s="3">
        <v>44144.561111111114</v>
      </c>
      <c r="O3544" s="3">
        <v>44144.62777777778</v>
      </c>
      <c r="P3544">
        <v>37</v>
      </c>
      <c r="Q3544">
        <v>96</v>
      </c>
      <c r="R3544">
        <v>0</v>
      </c>
      <c r="S3544">
        <v>1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f>SUM(Table1[[#This Row],[Apnea]:[ValvularD]])</f>
        <v>1</v>
      </c>
      <c r="AD3544" t="s">
        <v>65</v>
      </c>
      <c r="AE3544" t="s">
        <v>65</v>
      </c>
      <c r="AF3544" t="s">
        <v>65</v>
      </c>
      <c r="AG3544" t="s">
        <v>65</v>
      </c>
      <c r="AH3544" t="s">
        <v>65</v>
      </c>
      <c r="AI3544" t="s">
        <v>65</v>
      </c>
      <c r="AJ3544" t="s">
        <v>65</v>
      </c>
      <c r="AK3544" t="s">
        <v>65</v>
      </c>
      <c r="AL3544" t="s">
        <v>65</v>
      </c>
      <c r="AM3544" t="s">
        <v>65</v>
      </c>
      <c r="AN3544" t="s">
        <v>65</v>
      </c>
      <c r="AO3544" t="s">
        <v>65</v>
      </c>
      <c r="AP3544" t="s">
        <v>65</v>
      </c>
      <c r="AQ3544" t="s">
        <v>65</v>
      </c>
      <c r="AR3544" t="s">
        <v>65</v>
      </c>
      <c r="AS3544" t="s">
        <v>65</v>
      </c>
      <c r="AT3544" t="s">
        <v>65</v>
      </c>
      <c r="AU3544" t="s">
        <v>65</v>
      </c>
      <c r="AV3544" t="s">
        <v>65</v>
      </c>
      <c r="AW3544" t="s">
        <v>65</v>
      </c>
      <c r="AX3544" t="s">
        <v>65</v>
      </c>
      <c r="AY3544" t="s">
        <v>65</v>
      </c>
      <c r="AZ3544" t="s">
        <v>65</v>
      </c>
      <c r="BA3544" t="s">
        <v>65</v>
      </c>
      <c r="BB3544" t="s">
        <v>65</v>
      </c>
      <c r="BC3544" t="s">
        <v>65</v>
      </c>
      <c r="BD3544" t="s">
        <v>65</v>
      </c>
      <c r="BE3544" t="s">
        <v>65</v>
      </c>
      <c r="BF3544" t="s">
        <v>65</v>
      </c>
      <c r="BG3544" t="s">
        <v>65</v>
      </c>
      <c r="BH3544">
        <v>0</v>
      </c>
      <c r="BI3544">
        <v>0</v>
      </c>
      <c r="BJ3544">
        <v>0</v>
      </c>
      <c r="BK3544">
        <v>0</v>
      </c>
      <c r="BL3544">
        <v>0</v>
      </c>
      <c r="BM3544">
        <f>SUM(Table1[[#This Row],[MEDS_Admin_PACU]:[OTHER_Admin_PACU]])</f>
        <v>0</v>
      </c>
    </row>
    <row r="3545" spans="1:65" x14ac:dyDescent="0.2">
      <c r="A3545" t="s">
        <v>63</v>
      </c>
      <c r="B3545" t="s">
        <v>64</v>
      </c>
      <c r="C3545">
        <v>45</v>
      </c>
      <c r="D3545">
        <v>19.14</v>
      </c>
      <c r="E3545" t="s">
        <v>77</v>
      </c>
      <c r="F3545" s="3">
        <v>43992.37363425926</v>
      </c>
      <c r="G3545" s="3">
        <v>43992.404166666667</v>
      </c>
      <c r="H3545">
        <v>44</v>
      </c>
      <c r="I3545" s="3">
        <v>43992.399328703701</v>
      </c>
      <c r="J3545">
        <v>7</v>
      </c>
      <c r="K3545" s="3">
        <v>43992.407638888886</v>
      </c>
      <c r="L3545" s="3">
        <v>43992.408368055556</v>
      </c>
      <c r="M3545">
        <v>1</v>
      </c>
      <c r="N3545" s="3">
        <v>43992.409722222219</v>
      </c>
      <c r="O3545" s="3">
        <v>43992.420138888891</v>
      </c>
      <c r="P3545">
        <v>50</v>
      </c>
      <c r="Q3545">
        <v>15</v>
      </c>
      <c r="R3545">
        <v>0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f>SUM(Table1[[#This Row],[Apnea]:[ValvularD]])</f>
        <v>1</v>
      </c>
      <c r="AD3545" t="s">
        <v>65</v>
      </c>
      <c r="AE3545" t="s">
        <v>65</v>
      </c>
      <c r="AF3545" t="s">
        <v>65</v>
      </c>
      <c r="AG3545" t="s">
        <v>65</v>
      </c>
      <c r="AH3545" t="s">
        <v>65</v>
      </c>
      <c r="AI3545" t="s">
        <v>65</v>
      </c>
      <c r="AJ3545" t="s">
        <v>65</v>
      </c>
      <c r="AK3545" t="s">
        <v>65</v>
      </c>
      <c r="AL3545" t="s">
        <v>65</v>
      </c>
      <c r="AM3545" t="s">
        <v>65</v>
      </c>
      <c r="AN3545" t="s">
        <v>65</v>
      </c>
      <c r="AO3545" t="s">
        <v>65</v>
      </c>
      <c r="AP3545" t="s">
        <v>65</v>
      </c>
      <c r="AQ3545" t="s">
        <v>65</v>
      </c>
      <c r="AR3545" t="s">
        <v>65</v>
      </c>
      <c r="AS3545" t="s">
        <v>65</v>
      </c>
      <c r="AT3545" t="s">
        <v>65</v>
      </c>
      <c r="AU3545" t="s">
        <v>65</v>
      </c>
      <c r="AV3545" t="s">
        <v>65</v>
      </c>
      <c r="AW3545" t="s">
        <v>65</v>
      </c>
      <c r="AX3545" t="s">
        <v>65</v>
      </c>
      <c r="AY3545" t="s">
        <v>65</v>
      </c>
      <c r="AZ3545" t="s">
        <v>65</v>
      </c>
      <c r="BA3545" t="s">
        <v>65</v>
      </c>
      <c r="BB3545" t="s">
        <v>65</v>
      </c>
      <c r="BC3545" t="s">
        <v>65</v>
      </c>
      <c r="BD3545" t="s">
        <v>65</v>
      </c>
      <c r="BE3545" t="s">
        <v>65</v>
      </c>
      <c r="BF3545" t="s">
        <v>65</v>
      </c>
      <c r="BG3545" t="s">
        <v>65</v>
      </c>
      <c r="BH3545">
        <v>0</v>
      </c>
      <c r="BI3545">
        <v>0</v>
      </c>
      <c r="BJ3545">
        <v>0</v>
      </c>
      <c r="BK3545">
        <v>0</v>
      </c>
      <c r="BL3545">
        <v>0</v>
      </c>
      <c r="BM3545">
        <f>SUM(Table1[[#This Row],[MEDS_Admin_PACU]:[OTHER_Admin_PACU]])</f>
        <v>0</v>
      </c>
    </row>
    <row r="3546" spans="1:65" x14ac:dyDescent="0.2">
      <c r="A3546" t="s">
        <v>63</v>
      </c>
      <c r="B3546" t="s">
        <v>64</v>
      </c>
      <c r="C3546">
        <v>68</v>
      </c>
      <c r="D3546">
        <v>24.27</v>
      </c>
      <c r="E3546" t="s">
        <v>78</v>
      </c>
      <c r="F3546" s="3">
        <v>43984.309745370374</v>
      </c>
      <c r="G3546" s="3">
        <v>43984.334027777775</v>
      </c>
      <c r="H3546">
        <v>35</v>
      </c>
      <c r="I3546" s="3">
        <v>43984.329594907409</v>
      </c>
      <c r="J3546">
        <v>7</v>
      </c>
      <c r="K3546" s="3">
        <v>43984.343055555553</v>
      </c>
      <c r="L3546" s="3">
        <v>43984.344826388886</v>
      </c>
      <c r="M3546">
        <v>2</v>
      </c>
      <c r="N3546" s="3">
        <v>43984.350694444445</v>
      </c>
      <c r="O3546" s="3">
        <v>43984.371527777781</v>
      </c>
      <c r="P3546">
        <v>50</v>
      </c>
      <c r="Q3546">
        <v>30</v>
      </c>
      <c r="R3546" t="s">
        <v>65</v>
      </c>
      <c r="S3546" t="s">
        <v>65</v>
      </c>
      <c r="T3546" t="s">
        <v>65</v>
      </c>
      <c r="U3546" t="s">
        <v>65</v>
      </c>
      <c r="V3546" t="s">
        <v>65</v>
      </c>
      <c r="W3546" t="s">
        <v>65</v>
      </c>
      <c r="X3546" t="s">
        <v>65</v>
      </c>
      <c r="Y3546" t="s">
        <v>65</v>
      </c>
      <c r="Z3546" t="s">
        <v>65</v>
      </c>
      <c r="AA3546" t="s">
        <v>65</v>
      </c>
      <c r="AB3546" t="s">
        <v>65</v>
      </c>
      <c r="AC3546">
        <f>SUM(Table1[[#This Row],[Apnea]:[ValvularD]])</f>
        <v>0</v>
      </c>
      <c r="AD3546" t="s">
        <v>65</v>
      </c>
      <c r="AE3546" t="s">
        <v>65</v>
      </c>
      <c r="AF3546" t="s">
        <v>65</v>
      </c>
      <c r="AG3546" t="s">
        <v>65</v>
      </c>
      <c r="AH3546" t="s">
        <v>65</v>
      </c>
      <c r="AI3546" t="s">
        <v>65</v>
      </c>
      <c r="AJ3546" t="s">
        <v>65</v>
      </c>
      <c r="AK3546" t="s">
        <v>65</v>
      </c>
      <c r="AL3546" t="s">
        <v>65</v>
      </c>
      <c r="AM3546" t="s">
        <v>65</v>
      </c>
      <c r="AN3546" t="s">
        <v>65</v>
      </c>
      <c r="AO3546" t="s">
        <v>65</v>
      </c>
      <c r="AP3546" t="s">
        <v>65</v>
      </c>
      <c r="AQ3546" t="s">
        <v>65</v>
      </c>
      <c r="AR3546" t="s">
        <v>65</v>
      </c>
      <c r="AS3546" t="s">
        <v>65</v>
      </c>
      <c r="AT3546" t="s">
        <v>65</v>
      </c>
      <c r="AU3546" t="s">
        <v>65</v>
      </c>
      <c r="AV3546" t="s">
        <v>65</v>
      </c>
      <c r="AW3546" t="s">
        <v>65</v>
      </c>
      <c r="AX3546" t="s">
        <v>65</v>
      </c>
      <c r="AY3546" t="s">
        <v>65</v>
      </c>
      <c r="AZ3546" t="s">
        <v>65</v>
      </c>
      <c r="BA3546" t="s">
        <v>65</v>
      </c>
      <c r="BB3546" t="s">
        <v>65</v>
      </c>
      <c r="BC3546" t="s">
        <v>65</v>
      </c>
      <c r="BD3546" t="s">
        <v>65</v>
      </c>
      <c r="BE3546" t="s">
        <v>65</v>
      </c>
      <c r="BF3546" t="s">
        <v>65</v>
      </c>
      <c r="BG3546" t="s">
        <v>65</v>
      </c>
      <c r="BH3546">
        <v>0</v>
      </c>
      <c r="BI3546">
        <v>0</v>
      </c>
      <c r="BJ3546">
        <v>0</v>
      </c>
      <c r="BK3546">
        <v>0</v>
      </c>
      <c r="BL3546">
        <v>0</v>
      </c>
      <c r="BM3546">
        <f>SUM(Table1[[#This Row],[MEDS_Admin_PACU]:[OTHER_Admin_PACU]])</f>
        <v>0</v>
      </c>
    </row>
    <row r="3547" spans="1:65" x14ac:dyDescent="0.2">
      <c r="A3547" t="s">
        <v>71</v>
      </c>
      <c r="B3547" t="s">
        <v>64</v>
      </c>
      <c r="C3547">
        <v>65</v>
      </c>
      <c r="D3547">
        <v>19.75</v>
      </c>
      <c r="E3547" t="s">
        <v>78</v>
      </c>
      <c r="F3547" s="3">
        <v>44449.639675925922</v>
      </c>
      <c r="G3547" s="3">
        <v>44449.652083333334</v>
      </c>
      <c r="H3547">
        <v>18</v>
      </c>
      <c r="I3547" s="3">
        <v>44449.638194444444</v>
      </c>
      <c r="J3547">
        <v>20</v>
      </c>
      <c r="K3547" s="3">
        <v>44449.665277777778</v>
      </c>
      <c r="L3547" s="3">
        <v>44449.666979166665</v>
      </c>
      <c r="M3547">
        <v>2</v>
      </c>
      <c r="N3547" s="3">
        <v>44449.668749999997</v>
      </c>
      <c r="O3547" s="3">
        <v>44449.71875</v>
      </c>
      <c r="P3547">
        <v>39</v>
      </c>
      <c r="Q3547">
        <v>72</v>
      </c>
      <c r="R3547" t="s">
        <v>65</v>
      </c>
      <c r="S3547" t="s">
        <v>65</v>
      </c>
      <c r="T3547" t="s">
        <v>65</v>
      </c>
      <c r="U3547" t="s">
        <v>65</v>
      </c>
      <c r="V3547" t="s">
        <v>65</v>
      </c>
      <c r="W3547" t="s">
        <v>65</v>
      </c>
      <c r="X3547" t="s">
        <v>65</v>
      </c>
      <c r="Y3547" t="s">
        <v>65</v>
      </c>
      <c r="Z3547" t="s">
        <v>65</v>
      </c>
      <c r="AA3547" t="s">
        <v>65</v>
      </c>
      <c r="AB3547" t="s">
        <v>65</v>
      </c>
      <c r="AC3547">
        <f>SUM(Table1[[#This Row],[Apnea]:[ValvularD]])</f>
        <v>0</v>
      </c>
      <c r="AD3547" t="s">
        <v>65</v>
      </c>
      <c r="AE3547" t="s">
        <v>65</v>
      </c>
      <c r="AF3547" t="s">
        <v>65</v>
      </c>
      <c r="AG3547" t="s">
        <v>65</v>
      </c>
      <c r="AH3547" t="s">
        <v>65</v>
      </c>
      <c r="AI3547" t="s">
        <v>65</v>
      </c>
      <c r="AJ3547" t="s">
        <v>65</v>
      </c>
      <c r="AK3547" t="s">
        <v>65</v>
      </c>
      <c r="AL3547" t="s">
        <v>65</v>
      </c>
      <c r="AM3547" t="s">
        <v>65</v>
      </c>
      <c r="AN3547" t="s">
        <v>65</v>
      </c>
      <c r="AO3547" t="s">
        <v>65</v>
      </c>
      <c r="AP3547" t="s">
        <v>65</v>
      </c>
      <c r="AQ3547" t="s">
        <v>65</v>
      </c>
      <c r="AR3547" t="s">
        <v>65</v>
      </c>
      <c r="AS3547" t="s">
        <v>65</v>
      </c>
      <c r="AT3547" t="s">
        <v>65</v>
      </c>
      <c r="AU3547" t="s">
        <v>65</v>
      </c>
      <c r="AV3547" t="s">
        <v>65</v>
      </c>
      <c r="AW3547" t="s">
        <v>65</v>
      </c>
      <c r="AX3547" t="s">
        <v>65</v>
      </c>
      <c r="AY3547" t="s">
        <v>65</v>
      </c>
      <c r="AZ3547" t="s">
        <v>65</v>
      </c>
      <c r="BA3547" t="s">
        <v>65</v>
      </c>
      <c r="BB3547" t="s">
        <v>65</v>
      </c>
      <c r="BC3547" t="s">
        <v>65</v>
      </c>
      <c r="BD3547" t="s">
        <v>65</v>
      </c>
      <c r="BE3547" t="s">
        <v>65</v>
      </c>
      <c r="BF3547" t="s">
        <v>65</v>
      </c>
      <c r="BG3547" t="s">
        <v>65</v>
      </c>
      <c r="BH3547">
        <v>0</v>
      </c>
      <c r="BI3547">
        <v>0</v>
      </c>
      <c r="BJ3547">
        <v>0</v>
      </c>
      <c r="BK3547">
        <v>0</v>
      </c>
      <c r="BL3547">
        <v>0</v>
      </c>
      <c r="BM3547">
        <f>SUM(Table1[[#This Row],[MEDS_Admin_PACU]:[OTHER_Admin_PACU]])</f>
        <v>0</v>
      </c>
    </row>
    <row r="3548" spans="1:65" x14ac:dyDescent="0.2">
      <c r="A3548" t="s">
        <v>63</v>
      </c>
      <c r="B3548" t="s">
        <v>67</v>
      </c>
      <c r="C3548">
        <v>71</v>
      </c>
      <c r="D3548">
        <v>28.37</v>
      </c>
      <c r="E3548" t="s">
        <v>78</v>
      </c>
      <c r="F3548" s="3">
        <v>44008.452106481483</v>
      </c>
      <c r="G3548" s="3">
        <v>44008.459027777775</v>
      </c>
      <c r="H3548">
        <v>10</v>
      </c>
      <c r="I3548" s="3">
        <v>44008.45416666667</v>
      </c>
      <c r="J3548">
        <v>7</v>
      </c>
      <c r="K3548" s="3">
        <v>44008.480555555558</v>
      </c>
      <c r="L3548" s="3">
        <v>44008.482870370368</v>
      </c>
      <c r="M3548">
        <v>3</v>
      </c>
      <c r="N3548" s="3">
        <v>44008.486111111109</v>
      </c>
      <c r="O3548" s="3">
        <v>44008.520138888889</v>
      </c>
      <c r="P3548">
        <v>44</v>
      </c>
      <c r="Q3548">
        <v>49</v>
      </c>
      <c r="R3548">
        <v>0</v>
      </c>
      <c r="S3548">
        <v>0</v>
      </c>
      <c r="T3548">
        <v>1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f>SUM(Table1[[#This Row],[Apnea]:[ValvularD]])</f>
        <v>1</v>
      </c>
      <c r="AD3548" t="s">
        <v>65</v>
      </c>
      <c r="AE3548" t="s">
        <v>65</v>
      </c>
      <c r="AF3548" t="s">
        <v>65</v>
      </c>
      <c r="AG3548" t="s">
        <v>65</v>
      </c>
      <c r="AH3548" t="s">
        <v>65</v>
      </c>
      <c r="AI3548" t="s">
        <v>65</v>
      </c>
      <c r="AJ3548" t="s">
        <v>65</v>
      </c>
      <c r="AK3548" t="s">
        <v>65</v>
      </c>
      <c r="AL3548" t="s">
        <v>65</v>
      </c>
      <c r="AM3548" t="s">
        <v>65</v>
      </c>
      <c r="AN3548" t="s">
        <v>65</v>
      </c>
      <c r="AO3548" t="s">
        <v>65</v>
      </c>
      <c r="AP3548" t="s">
        <v>65</v>
      </c>
      <c r="AQ3548" t="s">
        <v>65</v>
      </c>
      <c r="AR3548" t="s">
        <v>65</v>
      </c>
      <c r="AS3548" t="s">
        <v>65</v>
      </c>
      <c r="AT3548" t="s">
        <v>65</v>
      </c>
      <c r="AU3548" t="s">
        <v>65</v>
      </c>
      <c r="AV3548" t="s">
        <v>65</v>
      </c>
      <c r="AW3548" t="s">
        <v>65</v>
      </c>
      <c r="AX3548" t="s">
        <v>65</v>
      </c>
      <c r="AY3548" t="s">
        <v>65</v>
      </c>
      <c r="AZ3548" t="s">
        <v>65</v>
      </c>
      <c r="BA3548" t="s">
        <v>65</v>
      </c>
      <c r="BB3548" t="s">
        <v>65</v>
      </c>
      <c r="BC3548" t="s">
        <v>65</v>
      </c>
      <c r="BD3548" t="s">
        <v>65</v>
      </c>
      <c r="BE3548" t="s">
        <v>65</v>
      </c>
      <c r="BF3548" t="s">
        <v>65</v>
      </c>
      <c r="BG3548" t="s">
        <v>65</v>
      </c>
      <c r="BH3548">
        <v>0</v>
      </c>
      <c r="BI3548">
        <v>0</v>
      </c>
      <c r="BJ3548">
        <v>0</v>
      </c>
      <c r="BK3548">
        <v>0</v>
      </c>
      <c r="BL3548">
        <v>0</v>
      </c>
      <c r="BM3548">
        <f>SUM(Table1[[#This Row],[MEDS_Admin_PACU]:[OTHER_Admin_PACU]])</f>
        <v>0</v>
      </c>
    </row>
    <row r="3549" spans="1:65" x14ac:dyDescent="0.2">
      <c r="A3549" t="s">
        <v>71</v>
      </c>
      <c r="B3549" t="s">
        <v>64</v>
      </c>
      <c r="C3549">
        <v>62</v>
      </c>
      <c r="D3549">
        <v>22.6</v>
      </c>
      <c r="E3549" t="s">
        <v>77</v>
      </c>
      <c r="F3549" s="3">
        <v>44440.54583333333</v>
      </c>
      <c r="G3549" s="3">
        <v>44440.548611111109</v>
      </c>
      <c r="H3549">
        <v>4</v>
      </c>
      <c r="I3549" s="3">
        <v>44440.546527777777</v>
      </c>
      <c r="J3549">
        <v>3</v>
      </c>
      <c r="K3549" s="3">
        <v>44440.559027777781</v>
      </c>
      <c r="L3549" s="3">
        <v>44440.561111111114</v>
      </c>
      <c r="M3549">
        <v>3</v>
      </c>
      <c r="N3549" s="3">
        <v>44440.563888888886</v>
      </c>
      <c r="O3549" s="3">
        <v>44440.588194444441</v>
      </c>
      <c r="P3549">
        <v>22</v>
      </c>
      <c r="Q3549">
        <v>35</v>
      </c>
      <c r="R3549">
        <v>0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f>SUM(Table1[[#This Row],[Apnea]:[ValvularD]])</f>
        <v>1</v>
      </c>
      <c r="AD3549" t="s">
        <v>65</v>
      </c>
      <c r="AE3549" t="s">
        <v>65</v>
      </c>
      <c r="AF3549" t="s">
        <v>65</v>
      </c>
      <c r="AG3549" t="s">
        <v>65</v>
      </c>
      <c r="AH3549" t="s">
        <v>65</v>
      </c>
      <c r="AI3549" t="s">
        <v>65</v>
      </c>
      <c r="AJ3549" t="s">
        <v>65</v>
      </c>
      <c r="AK3549" t="s">
        <v>65</v>
      </c>
      <c r="AL3549" t="s">
        <v>65</v>
      </c>
      <c r="AM3549" t="s">
        <v>65</v>
      </c>
      <c r="AN3549" t="s">
        <v>65</v>
      </c>
      <c r="AO3549" t="s">
        <v>65</v>
      </c>
      <c r="AP3549" t="s">
        <v>65</v>
      </c>
      <c r="AQ3549" t="s">
        <v>65</v>
      </c>
      <c r="AR3549" t="s">
        <v>65</v>
      </c>
      <c r="AS3549" t="s">
        <v>65</v>
      </c>
      <c r="AT3549" t="s">
        <v>65</v>
      </c>
      <c r="AU3549" t="s">
        <v>65</v>
      </c>
      <c r="AV3549" t="s">
        <v>65</v>
      </c>
      <c r="AW3549" t="s">
        <v>65</v>
      </c>
      <c r="AX3549" t="s">
        <v>65</v>
      </c>
      <c r="AY3549" t="s">
        <v>65</v>
      </c>
      <c r="AZ3549" t="s">
        <v>65</v>
      </c>
      <c r="BA3549" t="s">
        <v>65</v>
      </c>
      <c r="BB3549" t="s">
        <v>65</v>
      </c>
      <c r="BC3549" t="s">
        <v>65</v>
      </c>
      <c r="BD3549" t="s">
        <v>65</v>
      </c>
      <c r="BE3549" t="s">
        <v>65</v>
      </c>
      <c r="BF3549" t="s">
        <v>65</v>
      </c>
      <c r="BG3549" t="s">
        <v>65</v>
      </c>
      <c r="BH3549">
        <v>0</v>
      </c>
      <c r="BI3549">
        <v>0</v>
      </c>
      <c r="BJ3549">
        <v>0</v>
      </c>
      <c r="BK3549">
        <v>0</v>
      </c>
      <c r="BL3549">
        <v>0</v>
      </c>
      <c r="BM3549">
        <f>SUM(Table1[[#This Row],[MEDS_Admin_PACU]:[OTHER_Admin_PACU]])</f>
        <v>0</v>
      </c>
    </row>
    <row r="3550" spans="1:65" x14ac:dyDescent="0.2">
      <c r="A3550" t="s">
        <v>71</v>
      </c>
      <c r="B3550" t="s">
        <v>64</v>
      </c>
      <c r="C3550">
        <v>50</v>
      </c>
      <c r="D3550">
        <v>28.46</v>
      </c>
      <c r="E3550" t="s">
        <v>78</v>
      </c>
      <c r="F3550" s="3">
        <v>44440.571863425925</v>
      </c>
      <c r="G3550" s="3">
        <v>44440.573611111111</v>
      </c>
      <c r="H3550">
        <v>3</v>
      </c>
      <c r="I3550" s="3">
        <v>44440.570138888892</v>
      </c>
      <c r="J3550">
        <v>5</v>
      </c>
      <c r="K3550" s="3">
        <v>44440.59375</v>
      </c>
      <c r="L3550" s="3">
        <v>44440.598692129628</v>
      </c>
      <c r="M3550">
        <v>7</v>
      </c>
      <c r="N3550" s="3">
        <v>44440.598611111112</v>
      </c>
      <c r="O3550" s="3">
        <v>44440.621527777781</v>
      </c>
      <c r="P3550">
        <v>39</v>
      </c>
      <c r="Q3550">
        <v>33</v>
      </c>
      <c r="R3550" t="s">
        <v>65</v>
      </c>
      <c r="S3550" t="s">
        <v>65</v>
      </c>
      <c r="T3550" t="s">
        <v>65</v>
      </c>
      <c r="U3550" t="s">
        <v>65</v>
      </c>
      <c r="V3550" t="s">
        <v>65</v>
      </c>
      <c r="W3550" t="s">
        <v>65</v>
      </c>
      <c r="X3550" t="s">
        <v>65</v>
      </c>
      <c r="Y3550" t="s">
        <v>65</v>
      </c>
      <c r="Z3550" t="s">
        <v>65</v>
      </c>
      <c r="AA3550" t="s">
        <v>65</v>
      </c>
      <c r="AB3550" t="s">
        <v>65</v>
      </c>
      <c r="AC3550">
        <f>SUM(Table1[[#This Row],[Apnea]:[ValvularD]])</f>
        <v>0</v>
      </c>
      <c r="AD3550" t="s">
        <v>65</v>
      </c>
      <c r="AE3550" t="s">
        <v>65</v>
      </c>
      <c r="AF3550" t="s">
        <v>65</v>
      </c>
      <c r="AG3550" t="s">
        <v>65</v>
      </c>
      <c r="AH3550" t="s">
        <v>65</v>
      </c>
      <c r="AI3550" t="s">
        <v>65</v>
      </c>
      <c r="AJ3550" t="s">
        <v>65</v>
      </c>
      <c r="AK3550" t="s">
        <v>65</v>
      </c>
      <c r="AL3550" t="s">
        <v>65</v>
      </c>
      <c r="AM3550" t="s">
        <v>65</v>
      </c>
      <c r="AN3550" t="s">
        <v>65</v>
      </c>
      <c r="AO3550" t="s">
        <v>65</v>
      </c>
      <c r="AP3550" t="s">
        <v>65</v>
      </c>
      <c r="AQ3550" t="s">
        <v>65</v>
      </c>
      <c r="AR3550" t="s">
        <v>65</v>
      </c>
      <c r="AS3550" t="s">
        <v>65</v>
      </c>
      <c r="AT3550" t="s">
        <v>65</v>
      </c>
      <c r="AU3550" t="s">
        <v>65</v>
      </c>
      <c r="AV3550" t="s">
        <v>65</v>
      </c>
      <c r="AW3550" t="s">
        <v>65</v>
      </c>
      <c r="AX3550" t="s">
        <v>65</v>
      </c>
      <c r="AY3550" t="s">
        <v>65</v>
      </c>
      <c r="AZ3550" t="s">
        <v>65</v>
      </c>
      <c r="BA3550" t="s">
        <v>65</v>
      </c>
      <c r="BB3550" t="s">
        <v>65</v>
      </c>
      <c r="BC3550" t="s">
        <v>65</v>
      </c>
      <c r="BD3550" t="s">
        <v>65</v>
      </c>
      <c r="BE3550" t="s">
        <v>65</v>
      </c>
      <c r="BF3550" t="s">
        <v>65</v>
      </c>
      <c r="BG3550" t="s">
        <v>65</v>
      </c>
      <c r="BH3550">
        <v>0</v>
      </c>
      <c r="BI3550">
        <v>0</v>
      </c>
      <c r="BJ3550">
        <v>0</v>
      </c>
      <c r="BK3550">
        <v>0</v>
      </c>
      <c r="BL3550">
        <v>0</v>
      </c>
      <c r="BM3550">
        <f>SUM(Table1[[#This Row],[MEDS_Admin_PACU]:[OTHER_Admin_PACU]])</f>
        <v>0</v>
      </c>
    </row>
    <row r="3551" spans="1:65" x14ac:dyDescent="0.2">
      <c r="A3551" t="s">
        <v>71</v>
      </c>
      <c r="B3551" t="s">
        <v>64</v>
      </c>
      <c r="C3551">
        <v>45</v>
      </c>
      <c r="D3551">
        <v>27.63</v>
      </c>
      <c r="E3551" t="s">
        <v>78</v>
      </c>
      <c r="F3551" s="3">
        <v>44456.426388888889</v>
      </c>
      <c r="G3551" s="3">
        <v>44456.429861111108</v>
      </c>
      <c r="H3551">
        <v>5</v>
      </c>
      <c r="I3551" s="3">
        <v>44456.426388888889</v>
      </c>
      <c r="J3551">
        <v>5</v>
      </c>
      <c r="K3551" s="3">
        <v>44456.453472222223</v>
      </c>
      <c r="L3551" s="3">
        <v>44456.455081018517</v>
      </c>
      <c r="M3551">
        <v>2</v>
      </c>
      <c r="N3551" s="3">
        <v>44456.456250000003</v>
      </c>
      <c r="O3551" s="3">
        <v>44456.472222222219</v>
      </c>
      <c r="P3551">
        <v>41</v>
      </c>
      <c r="Q3551">
        <v>23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1</v>
      </c>
      <c r="X3551">
        <v>0</v>
      </c>
      <c r="Y3551">
        <v>1</v>
      </c>
      <c r="Z3551">
        <v>0</v>
      </c>
      <c r="AA3551">
        <v>0</v>
      </c>
      <c r="AB3551">
        <v>0</v>
      </c>
      <c r="AC3551">
        <f>SUM(Table1[[#This Row],[Apnea]:[ValvularD]])</f>
        <v>2</v>
      </c>
      <c r="AD3551" t="s">
        <v>65</v>
      </c>
      <c r="AE3551" t="s">
        <v>65</v>
      </c>
      <c r="AF3551" t="s">
        <v>65</v>
      </c>
      <c r="AG3551" t="s">
        <v>65</v>
      </c>
      <c r="AH3551" t="s">
        <v>65</v>
      </c>
      <c r="AI3551" t="s">
        <v>65</v>
      </c>
      <c r="AJ3551" t="s">
        <v>65</v>
      </c>
      <c r="AK3551" t="s">
        <v>65</v>
      </c>
      <c r="AL3551" t="s">
        <v>65</v>
      </c>
      <c r="AM3551" t="s">
        <v>65</v>
      </c>
      <c r="AN3551" t="s">
        <v>65</v>
      </c>
      <c r="AO3551" t="s">
        <v>65</v>
      </c>
      <c r="AP3551" t="s">
        <v>65</v>
      </c>
      <c r="AQ3551" t="s">
        <v>65</v>
      </c>
      <c r="AR3551" t="s">
        <v>65</v>
      </c>
      <c r="AS3551" t="s">
        <v>65</v>
      </c>
      <c r="AT3551" t="s">
        <v>65</v>
      </c>
      <c r="AU3551" t="s">
        <v>65</v>
      </c>
      <c r="AV3551" t="s">
        <v>65</v>
      </c>
      <c r="AW3551" t="s">
        <v>65</v>
      </c>
      <c r="AX3551" t="s">
        <v>65</v>
      </c>
      <c r="AY3551" t="s">
        <v>65</v>
      </c>
      <c r="AZ3551" t="s">
        <v>65</v>
      </c>
      <c r="BA3551" t="s">
        <v>65</v>
      </c>
      <c r="BB3551" t="s">
        <v>65</v>
      </c>
      <c r="BC3551" t="s">
        <v>65</v>
      </c>
      <c r="BD3551" t="s">
        <v>65</v>
      </c>
      <c r="BE3551" t="s">
        <v>65</v>
      </c>
      <c r="BF3551" t="s">
        <v>65</v>
      </c>
      <c r="BG3551" t="s">
        <v>65</v>
      </c>
      <c r="BH3551">
        <v>0</v>
      </c>
      <c r="BI3551">
        <v>0</v>
      </c>
      <c r="BJ3551">
        <v>0</v>
      </c>
      <c r="BK3551">
        <v>0</v>
      </c>
      <c r="BL3551">
        <v>0</v>
      </c>
      <c r="BM3551">
        <f>SUM(Table1[[#This Row],[MEDS_Admin_PACU]:[OTHER_Admin_PACU]])</f>
        <v>0</v>
      </c>
    </row>
    <row r="3552" spans="1:65" x14ac:dyDescent="0.2">
      <c r="A3552" t="s">
        <v>63</v>
      </c>
      <c r="B3552" t="s">
        <v>64</v>
      </c>
      <c r="C3552">
        <v>74</v>
      </c>
      <c r="D3552">
        <v>26.63</v>
      </c>
      <c r="E3552" t="s">
        <v>78</v>
      </c>
      <c r="F3552" s="3">
        <v>44308.388020833336</v>
      </c>
      <c r="G3552" s="3">
        <v>44308.410416666666</v>
      </c>
      <c r="H3552">
        <v>33</v>
      </c>
      <c r="I3552" s="3">
        <v>44308.405555555553</v>
      </c>
      <c r="J3552">
        <v>7</v>
      </c>
      <c r="K3552" s="3">
        <v>44308.420138888891</v>
      </c>
      <c r="L3552" s="3">
        <v>44308.421759259261</v>
      </c>
      <c r="M3552">
        <v>2</v>
      </c>
      <c r="N3552" s="3">
        <v>44308.432638888888</v>
      </c>
      <c r="O3552" s="3">
        <v>44308.469444444447</v>
      </c>
      <c r="P3552">
        <v>49</v>
      </c>
      <c r="Q3552">
        <v>53</v>
      </c>
      <c r="R3552">
        <v>0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f>SUM(Table1[[#This Row],[Apnea]:[ValvularD]])</f>
        <v>1</v>
      </c>
      <c r="AD3552" t="s">
        <v>65</v>
      </c>
      <c r="AE3552" t="s">
        <v>65</v>
      </c>
      <c r="AF3552" t="s">
        <v>65</v>
      </c>
      <c r="AG3552" t="s">
        <v>65</v>
      </c>
      <c r="AH3552" t="s">
        <v>65</v>
      </c>
      <c r="AI3552" t="s">
        <v>65</v>
      </c>
      <c r="AJ3552" t="s">
        <v>65</v>
      </c>
      <c r="AK3552" t="s">
        <v>65</v>
      </c>
      <c r="AL3552" t="s">
        <v>65</v>
      </c>
      <c r="AM3552" t="s">
        <v>65</v>
      </c>
      <c r="AN3552" t="s">
        <v>65</v>
      </c>
      <c r="AO3552" t="s">
        <v>65</v>
      </c>
      <c r="AP3552" t="s">
        <v>65</v>
      </c>
      <c r="AQ3552" t="s">
        <v>65</v>
      </c>
      <c r="AR3552" t="s">
        <v>65</v>
      </c>
      <c r="AS3552" t="s">
        <v>65</v>
      </c>
      <c r="AT3552" t="s">
        <v>65</v>
      </c>
      <c r="AU3552" t="s">
        <v>65</v>
      </c>
      <c r="AV3552" t="s">
        <v>65</v>
      </c>
      <c r="AW3552" t="s">
        <v>65</v>
      </c>
      <c r="AX3552" t="s">
        <v>65</v>
      </c>
      <c r="AY3552" t="s">
        <v>65</v>
      </c>
      <c r="AZ3552" t="s">
        <v>65</v>
      </c>
      <c r="BA3552" t="s">
        <v>65</v>
      </c>
      <c r="BB3552" t="s">
        <v>65</v>
      </c>
      <c r="BC3552" t="s">
        <v>65</v>
      </c>
      <c r="BD3552" t="s">
        <v>65</v>
      </c>
      <c r="BE3552" t="s">
        <v>65</v>
      </c>
      <c r="BF3552" t="s">
        <v>65</v>
      </c>
      <c r="BG3552" t="s">
        <v>65</v>
      </c>
      <c r="BH3552">
        <v>0</v>
      </c>
      <c r="BI3552">
        <v>0</v>
      </c>
      <c r="BJ3552">
        <v>0</v>
      </c>
      <c r="BK3552">
        <v>0</v>
      </c>
      <c r="BL3552">
        <v>0</v>
      </c>
      <c r="BM3552">
        <f>SUM(Table1[[#This Row],[MEDS_Admin_PACU]:[OTHER_Admin_PACU]])</f>
        <v>0</v>
      </c>
    </row>
    <row r="3553" spans="1:65" x14ac:dyDescent="0.2">
      <c r="A3553" t="s">
        <v>63</v>
      </c>
      <c r="B3553" t="s">
        <v>64</v>
      </c>
      <c r="C3553">
        <v>37</v>
      </c>
      <c r="D3553">
        <v>20.34</v>
      </c>
      <c r="E3553" t="s">
        <v>77</v>
      </c>
      <c r="F3553" s="3">
        <v>44032.654560185183</v>
      </c>
      <c r="G3553" s="3">
        <v>44032.668055555558</v>
      </c>
      <c r="H3553">
        <v>20</v>
      </c>
      <c r="I3553" s="3">
        <v>44032.660416666666</v>
      </c>
      <c r="J3553">
        <v>11</v>
      </c>
      <c r="K3553" s="3">
        <v>44032.677083333336</v>
      </c>
      <c r="L3553" s="3">
        <v>44032.679155092592</v>
      </c>
      <c r="M3553">
        <v>2</v>
      </c>
      <c r="N3553" s="3">
        <v>44032.688888888886</v>
      </c>
      <c r="O3553" s="3">
        <v>44032.743055555555</v>
      </c>
      <c r="P3553">
        <v>35</v>
      </c>
      <c r="Q3553">
        <v>78</v>
      </c>
      <c r="R3553">
        <v>0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f>SUM(Table1[[#This Row],[Apnea]:[ValvularD]])</f>
        <v>1</v>
      </c>
      <c r="AD3553" t="s">
        <v>65</v>
      </c>
      <c r="AE3553" t="s">
        <v>65</v>
      </c>
      <c r="AF3553" t="s">
        <v>65</v>
      </c>
      <c r="AG3553" t="s">
        <v>65</v>
      </c>
      <c r="AH3553" t="s">
        <v>65</v>
      </c>
      <c r="AI3553" t="s">
        <v>65</v>
      </c>
      <c r="AJ3553" t="s">
        <v>65</v>
      </c>
      <c r="AK3553" t="s">
        <v>65</v>
      </c>
      <c r="AL3553" t="s">
        <v>65</v>
      </c>
      <c r="AM3553" t="s">
        <v>65</v>
      </c>
      <c r="AN3553" t="s">
        <v>65</v>
      </c>
      <c r="AO3553" t="s">
        <v>65</v>
      </c>
      <c r="AP3553" t="s">
        <v>65</v>
      </c>
      <c r="AQ3553" t="s">
        <v>65</v>
      </c>
      <c r="AR3553" t="s">
        <v>65</v>
      </c>
      <c r="AS3553" t="s">
        <v>65</v>
      </c>
      <c r="AT3553" t="s">
        <v>65</v>
      </c>
      <c r="AU3553" t="s">
        <v>65</v>
      </c>
      <c r="AV3553" t="s">
        <v>65</v>
      </c>
      <c r="AW3553" t="s">
        <v>65</v>
      </c>
      <c r="AX3553" t="s">
        <v>65</v>
      </c>
      <c r="AY3553" t="s">
        <v>65</v>
      </c>
      <c r="AZ3553" t="s">
        <v>65</v>
      </c>
      <c r="BA3553" t="s">
        <v>65</v>
      </c>
      <c r="BB3553" t="s">
        <v>65</v>
      </c>
      <c r="BC3553" t="s">
        <v>65</v>
      </c>
      <c r="BD3553" t="s">
        <v>65</v>
      </c>
      <c r="BE3553" t="s">
        <v>65</v>
      </c>
      <c r="BF3553" t="s">
        <v>65</v>
      </c>
      <c r="BG3553" t="s">
        <v>65</v>
      </c>
      <c r="BH3553">
        <v>0</v>
      </c>
      <c r="BI3553">
        <v>0</v>
      </c>
      <c r="BJ3553">
        <v>0</v>
      </c>
      <c r="BK3553">
        <v>0</v>
      </c>
      <c r="BL3553">
        <v>0</v>
      </c>
      <c r="BM3553">
        <f>SUM(Table1[[#This Row],[MEDS_Admin_PACU]:[OTHER_Admin_PACU]])</f>
        <v>0</v>
      </c>
    </row>
    <row r="3554" spans="1:65" x14ac:dyDescent="0.2">
      <c r="A3554" t="s">
        <v>63</v>
      </c>
      <c r="B3554" t="s">
        <v>67</v>
      </c>
      <c r="C3554">
        <v>77</v>
      </c>
      <c r="D3554">
        <v>29.65</v>
      </c>
      <c r="E3554" t="s">
        <v>78</v>
      </c>
      <c r="F3554" s="3">
        <v>44224.555763888886</v>
      </c>
      <c r="G3554" s="3">
        <v>44224.56527777778</v>
      </c>
      <c r="H3554">
        <v>14</v>
      </c>
      <c r="I3554" s="3">
        <v>44224.559699074074</v>
      </c>
      <c r="J3554">
        <v>9</v>
      </c>
      <c r="K3554" s="3">
        <v>44224.6</v>
      </c>
      <c r="L3554" s="3">
        <v>44224.600960648146</v>
      </c>
      <c r="M3554">
        <v>1</v>
      </c>
      <c r="N3554" s="3">
        <v>44224.604166666664</v>
      </c>
      <c r="O3554" s="3">
        <v>44224.635416666664</v>
      </c>
      <c r="P3554">
        <v>65</v>
      </c>
      <c r="Q3554">
        <v>45</v>
      </c>
      <c r="R3554">
        <v>1</v>
      </c>
      <c r="S3554">
        <v>0</v>
      </c>
      <c r="T3554">
        <v>0</v>
      </c>
      <c r="U3554">
        <v>0</v>
      </c>
      <c r="V3554">
        <v>0</v>
      </c>
      <c r="W3554">
        <v>1</v>
      </c>
      <c r="X3554">
        <v>1</v>
      </c>
      <c r="Y3554">
        <v>0</v>
      </c>
      <c r="Z3554">
        <v>0</v>
      </c>
      <c r="AA3554">
        <v>1</v>
      </c>
      <c r="AB3554">
        <v>1</v>
      </c>
      <c r="AC3554">
        <f>SUM(Table1[[#This Row],[Apnea]:[ValvularD]])</f>
        <v>5</v>
      </c>
      <c r="AD3554" t="s">
        <v>65</v>
      </c>
      <c r="AE3554" t="s">
        <v>65</v>
      </c>
      <c r="AF3554" t="s">
        <v>65</v>
      </c>
      <c r="AG3554" t="s">
        <v>65</v>
      </c>
      <c r="AH3554" t="s">
        <v>65</v>
      </c>
      <c r="AI3554" t="s">
        <v>65</v>
      </c>
      <c r="AJ3554" t="s">
        <v>65</v>
      </c>
      <c r="AK3554" t="s">
        <v>65</v>
      </c>
      <c r="AL3554" t="s">
        <v>65</v>
      </c>
      <c r="AM3554" t="s">
        <v>65</v>
      </c>
      <c r="AN3554" t="s">
        <v>65</v>
      </c>
      <c r="AO3554" t="s">
        <v>65</v>
      </c>
      <c r="AP3554" t="s">
        <v>65</v>
      </c>
      <c r="AQ3554" t="s">
        <v>65</v>
      </c>
      <c r="AR3554" t="s">
        <v>65</v>
      </c>
      <c r="AS3554" t="s">
        <v>65</v>
      </c>
      <c r="AT3554" t="s">
        <v>65</v>
      </c>
      <c r="AU3554" t="s">
        <v>65</v>
      </c>
      <c r="AV3554" t="s">
        <v>65</v>
      </c>
      <c r="AW3554" t="s">
        <v>65</v>
      </c>
      <c r="AX3554" t="s">
        <v>65</v>
      </c>
      <c r="AY3554" t="s">
        <v>65</v>
      </c>
      <c r="AZ3554" t="s">
        <v>65</v>
      </c>
      <c r="BA3554" t="s">
        <v>65</v>
      </c>
      <c r="BB3554" t="s">
        <v>65</v>
      </c>
      <c r="BC3554" t="s">
        <v>65</v>
      </c>
      <c r="BD3554" t="s">
        <v>65</v>
      </c>
      <c r="BE3554" t="s">
        <v>65</v>
      </c>
      <c r="BF3554" t="s">
        <v>65</v>
      </c>
      <c r="BG3554" t="s">
        <v>65</v>
      </c>
      <c r="BH3554">
        <v>0</v>
      </c>
      <c r="BI3554">
        <v>0</v>
      </c>
      <c r="BJ3554">
        <v>0</v>
      </c>
      <c r="BK3554">
        <v>0</v>
      </c>
      <c r="BL3554">
        <v>0</v>
      </c>
      <c r="BM3554">
        <f>SUM(Table1[[#This Row],[MEDS_Admin_PACU]:[OTHER_Admin_PACU]])</f>
        <v>0</v>
      </c>
    </row>
    <row r="3555" spans="1:65" x14ac:dyDescent="0.2">
      <c r="A3555" t="s">
        <v>63</v>
      </c>
      <c r="B3555" t="s">
        <v>64</v>
      </c>
      <c r="C3555">
        <v>48</v>
      </c>
      <c r="D3555">
        <v>31.25</v>
      </c>
      <c r="E3555" t="s">
        <v>78</v>
      </c>
      <c r="F3555" s="3">
        <v>43839.420370370368</v>
      </c>
      <c r="G3555" s="3">
        <v>43839.45</v>
      </c>
      <c r="H3555">
        <v>43</v>
      </c>
      <c r="I3555" s="3">
        <v>43839.444687499999</v>
      </c>
      <c r="J3555">
        <v>8</v>
      </c>
      <c r="K3555" s="3">
        <v>43839.459722222222</v>
      </c>
      <c r="L3555" s="3">
        <v>43839.461828703701</v>
      </c>
      <c r="M3555">
        <v>3</v>
      </c>
      <c r="N3555" s="3">
        <v>43839.465277777781</v>
      </c>
      <c r="O3555" s="3">
        <v>43839.475694444445</v>
      </c>
      <c r="P3555">
        <v>60</v>
      </c>
      <c r="Q3555">
        <v>15</v>
      </c>
      <c r="R3555">
        <v>1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f>SUM(Table1[[#This Row],[Apnea]:[ValvularD]])</f>
        <v>1</v>
      </c>
      <c r="AD3555" t="s">
        <v>65</v>
      </c>
      <c r="AE3555" t="s">
        <v>65</v>
      </c>
      <c r="AF3555" t="s">
        <v>65</v>
      </c>
      <c r="AG3555" t="s">
        <v>65</v>
      </c>
      <c r="AH3555" t="s">
        <v>65</v>
      </c>
      <c r="AI3555" t="s">
        <v>65</v>
      </c>
      <c r="AJ3555" t="s">
        <v>65</v>
      </c>
      <c r="AK3555" t="s">
        <v>65</v>
      </c>
      <c r="AL3555" t="s">
        <v>65</v>
      </c>
      <c r="AM3555" t="s">
        <v>65</v>
      </c>
      <c r="AN3555" t="s">
        <v>65</v>
      </c>
      <c r="AO3555" t="s">
        <v>65</v>
      </c>
      <c r="AP3555" t="s">
        <v>65</v>
      </c>
      <c r="AQ3555" t="s">
        <v>65</v>
      </c>
      <c r="AR3555" t="s">
        <v>65</v>
      </c>
      <c r="AS3555" t="s">
        <v>65</v>
      </c>
      <c r="AT3555" t="s">
        <v>65</v>
      </c>
      <c r="AU3555" t="s">
        <v>65</v>
      </c>
      <c r="AV3555" t="s">
        <v>65</v>
      </c>
      <c r="AW3555" t="s">
        <v>65</v>
      </c>
      <c r="AX3555" t="s">
        <v>65</v>
      </c>
      <c r="AY3555" t="s">
        <v>65</v>
      </c>
      <c r="AZ3555" t="s">
        <v>65</v>
      </c>
      <c r="BA3555" t="s">
        <v>65</v>
      </c>
      <c r="BB3555" t="s">
        <v>65</v>
      </c>
      <c r="BC3555" t="s">
        <v>65</v>
      </c>
      <c r="BD3555" t="s">
        <v>65</v>
      </c>
      <c r="BE3555" t="s">
        <v>65</v>
      </c>
      <c r="BF3555" t="s">
        <v>65</v>
      </c>
      <c r="BG3555" t="s">
        <v>65</v>
      </c>
      <c r="BH3555">
        <v>0</v>
      </c>
      <c r="BI3555">
        <v>0</v>
      </c>
      <c r="BJ3555">
        <v>0</v>
      </c>
      <c r="BK3555">
        <v>0</v>
      </c>
      <c r="BL3555">
        <v>0</v>
      </c>
      <c r="BM3555">
        <f>SUM(Table1[[#This Row],[MEDS_Admin_PACU]:[OTHER_Admin_PACU]])</f>
        <v>0</v>
      </c>
    </row>
    <row r="3556" spans="1:65" x14ac:dyDescent="0.2">
      <c r="A3556" t="s">
        <v>63</v>
      </c>
      <c r="B3556" t="s">
        <v>64</v>
      </c>
      <c r="C3556">
        <v>71</v>
      </c>
      <c r="D3556">
        <v>18.02</v>
      </c>
      <c r="E3556" t="s">
        <v>78</v>
      </c>
      <c r="F3556" s="3">
        <v>44216.311921296299</v>
      </c>
      <c r="G3556" s="3">
        <v>44216.340277777781</v>
      </c>
      <c r="H3556">
        <v>41</v>
      </c>
      <c r="I3556" s="3">
        <v>44216.335416666669</v>
      </c>
      <c r="J3556">
        <v>7</v>
      </c>
      <c r="K3556" s="3">
        <v>44216.351388888892</v>
      </c>
      <c r="L3556" s="3">
        <v>44216.352893518517</v>
      </c>
      <c r="M3556">
        <v>2</v>
      </c>
      <c r="N3556" s="3">
        <v>44216.357638888891</v>
      </c>
      <c r="O3556" s="3">
        <v>44216.375694444447</v>
      </c>
      <c r="P3556">
        <v>59</v>
      </c>
      <c r="Q3556">
        <v>26</v>
      </c>
      <c r="R3556" t="s">
        <v>65</v>
      </c>
      <c r="S3556" t="s">
        <v>65</v>
      </c>
      <c r="T3556" t="s">
        <v>65</v>
      </c>
      <c r="U3556" t="s">
        <v>65</v>
      </c>
      <c r="V3556" t="s">
        <v>65</v>
      </c>
      <c r="W3556" t="s">
        <v>65</v>
      </c>
      <c r="X3556" t="s">
        <v>65</v>
      </c>
      <c r="Y3556" t="s">
        <v>65</v>
      </c>
      <c r="Z3556" t="s">
        <v>65</v>
      </c>
      <c r="AA3556" t="s">
        <v>65</v>
      </c>
      <c r="AB3556" t="s">
        <v>65</v>
      </c>
      <c r="AC3556">
        <f>SUM(Table1[[#This Row],[Apnea]:[ValvularD]])</f>
        <v>0</v>
      </c>
      <c r="AD3556" t="s">
        <v>65</v>
      </c>
      <c r="AE3556" t="s">
        <v>65</v>
      </c>
      <c r="AF3556" t="s">
        <v>65</v>
      </c>
      <c r="AG3556" t="s">
        <v>65</v>
      </c>
      <c r="AH3556" t="s">
        <v>65</v>
      </c>
      <c r="AI3556" t="s">
        <v>65</v>
      </c>
      <c r="AJ3556" t="s">
        <v>65</v>
      </c>
      <c r="AK3556" t="s">
        <v>65</v>
      </c>
      <c r="AL3556" t="s">
        <v>65</v>
      </c>
      <c r="AM3556" t="s">
        <v>65</v>
      </c>
      <c r="AN3556" t="s">
        <v>65</v>
      </c>
      <c r="AO3556" t="s">
        <v>65</v>
      </c>
      <c r="AP3556" t="s">
        <v>65</v>
      </c>
      <c r="AQ3556" t="s">
        <v>65</v>
      </c>
      <c r="AR3556" t="s">
        <v>65</v>
      </c>
      <c r="AS3556" t="s">
        <v>65</v>
      </c>
      <c r="AT3556" t="s">
        <v>65</v>
      </c>
      <c r="AU3556" t="s">
        <v>65</v>
      </c>
      <c r="AV3556" t="s">
        <v>65</v>
      </c>
      <c r="AW3556" t="s">
        <v>65</v>
      </c>
      <c r="AX3556" t="s">
        <v>65</v>
      </c>
      <c r="AY3556" t="s">
        <v>65</v>
      </c>
      <c r="AZ3556" t="s">
        <v>65</v>
      </c>
      <c r="BA3556" t="s">
        <v>65</v>
      </c>
      <c r="BB3556" t="s">
        <v>65</v>
      </c>
      <c r="BC3556" t="s">
        <v>65</v>
      </c>
      <c r="BD3556" t="s">
        <v>65</v>
      </c>
      <c r="BE3556" t="s">
        <v>65</v>
      </c>
      <c r="BF3556" t="s">
        <v>65</v>
      </c>
      <c r="BG3556" t="s">
        <v>65</v>
      </c>
      <c r="BH3556">
        <v>0</v>
      </c>
      <c r="BI3556">
        <v>0</v>
      </c>
      <c r="BJ3556">
        <v>0</v>
      </c>
      <c r="BK3556">
        <v>0</v>
      </c>
      <c r="BL3556">
        <v>0</v>
      </c>
      <c r="BM3556">
        <f>SUM(Table1[[#This Row],[MEDS_Admin_PACU]:[OTHER_Admin_PACU]])</f>
        <v>0</v>
      </c>
    </row>
    <row r="3557" spans="1:65" x14ac:dyDescent="0.2">
      <c r="A3557" t="s">
        <v>63</v>
      </c>
      <c r="B3557" t="s">
        <v>64</v>
      </c>
      <c r="C3557">
        <v>50</v>
      </c>
      <c r="D3557">
        <v>35.51</v>
      </c>
      <c r="E3557" t="s">
        <v>78</v>
      </c>
      <c r="F3557" s="3">
        <v>44167.377662037034</v>
      </c>
      <c r="G3557" s="3">
        <v>44167.395138888889</v>
      </c>
      <c r="H3557">
        <v>26</v>
      </c>
      <c r="I3557" s="3">
        <v>44167.389305555553</v>
      </c>
      <c r="J3557">
        <v>9</v>
      </c>
      <c r="K3557" s="3">
        <v>44167.404861111114</v>
      </c>
      <c r="L3557" s="3">
        <v>44167.408182870371</v>
      </c>
      <c r="M3557">
        <v>4</v>
      </c>
      <c r="N3557" s="3">
        <v>44167.409722222219</v>
      </c>
      <c r="O3557" s="3">
        <v>44167.420138888891</v>
      </c>
      <c r="P3557">
        <v>44</v>
      </c>
      <c r="Q3557">
        <v>15</v>
      </c>
      <c r="R3557">
        <v>0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f>SUM(Table1[[#This Row],[Apnea]:[ValvularD]])</f>
        <v>1</v>
      </c>
      <c r="AD3557" t="s">
        <v>65</v>
      </c>
      <c r="AE3557" t="s">
        <v>65</v>
      </c>
      <c r="AF3557" t="s">
        <v>65</v>
      </c>
      <c r="AG3557" t="s">
        <v>65</v>
      </c>
      <c r="AH3557" t="s">
        <v>65</v>
      </c>
      <c r="AI3557" t="s">
        <v>65</v>
      </c>
      <c r="AJ3557" t="s">
        <v>65</v>
      </c>
      <c r="AK3557" t="s">
        <v>65</v>
      </c>
      <c r="AL3557" t="s">
        <v>65</v>
      </c>
      <c r="AM3557" t="s">
        <v>65</v>
      </c>
      <c r="AN3557" t="s">
        <v>65</v>
      </c>
      <c r="AO3557" t="s">
        <v>65</v>
      </c>
      <c r="AP3557" t="s">
        <v>65</v>
      </c>
      <c r="AQ3557" t="s">
        <v>65</v>
      </c>
      <c r="AR3557" t="s">
        <v>65</v>
      </c>
      <c r="AS3557" t="s">
        <v>65</v>
      </c>
      <c r="AT3557" t="s">
        <v>65</v>
      </c>
      <c r="AU3557" t="s">
        <v>65</v>
      </c>
      <c r="AV3557" t="s">
        <v>65</v>
      </c>
      <c r="AW3557" t="s">
        <v>65</v>
      </c>
      <c r="AX3557" t="s">
        <v>65</v>
      </c>
      <c r="AY3557" t="s">
        <v>65</v>
      </c>
      <c r="AZ3557" t="s">
        <v>65</v>
      </c>
      <c r="BA3557" t="s">
        <v>65</v>
      </c>
      <c r="BB3557" t="s">
        <v>65</v>
      </c>
      <c r="BC3557" t="s">
        <v>65</v>
      </c>
      <c r="BD3557" t="s">
        <v>65</v>
      </c>
      <c r="BE3557" t="s">
        <v>65</v>
      </c>
      <c r="BF3557" t="s">
        <v>65</v>
      </c>
      <c r="BG3557" t="s">
        <v>65</v>
      </c>
      <c r="BH3557">
        <v>0</v>
      </c>
      <c r="BI3557">
        <v>0</v>
      </c>
      <c r="BJ3557">
        <v>0</v>
      </c>
      <c r="BK3557">
        <v>0</v>
      </c>
      <c r="BL3557">
        <v>0</v>
      </c>
      <c r="BM3557">
        <f>SUM(Table1[[#This Row],[MEDS_Admin_PACU]:[OTHER_Admin_PACU]])</f>
        <v>0</v>
      </c>
    </row>
    <row r="3558" spans="1:65" x14ac:dyDescent="0.2">
      <c r="A3558" t="s">
        <v>63</v>
      </c>
      <c r="B3558" t="s">
        <v>64</v>
      </c>
      <c r="C3558">
        <v>65</v>
      </c>
      <c r="D3558">
        <v>25.39</v>
      </c>
      <c r="E3558" t="s">
        <v>78</v>
      </c>
      <c r="F3558" s="3">
        <v>44293.494618055556</v>
      </c>
      <c r="G3558" s="3">
        <v>44293.508333333331</v>
      </c>
      <c r="H3558">
        <v>20</v>
      </c>
      <c r="I3558" s="3">
        <v>44293.505636574075</v>
      </c>
      <c r="J3558">
        <v>4</v>
      </c>
      <c r="K3558" s="3">
        <v>44293.525694444441</v>
      </c>
      <c r="L3558" s="3">
        <v>44293.535439814812</v>
      </c>
      <c r="M3558">
        <v>14</v>
      </c>
      <c r="N3558" s="3">
        <v>44293.53125</v>
      </c>
      <c r="O3558" s="3">
        <v>44293.541666666664</v>
      </c>
      <c r="P3558">
        <v>59</v>
      </c>
      <c r="Q3558">
        <v>15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1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f>SUM(Table1[[#This Row],[Apnea]:[ValvularD]])</f>
        <v>1</v>
      </c>
      <c r="AD3558" t="s">
        <v>65</v>
      </c>
      <c r="AE3558" t="s">
        <v>65</v>
      </c>
      <c r="AF3558" t="s">
        <v>65</v>
      </c>
      <c r="AG3558" t="s">
        <v>65</v>
      </c>
      <c r="AH3558" t="s">
        <v>65</v>
      </c>
      <c r="AI3558" t="s">
        <v>65</v>
      </c>
      <c r="AJ3558" t="s">
        <v>65</v>
      </c>
      <c r="AK3558" t="s">
        <v>65</v>
      </c>
      <c r="AL3558" t="s">
        <v>65</v>
      </c>
      <c r="AM3558" t="s">
        <v>65</v>
      </c>
      <c r="AN3558" t="s">
        <v>65</v>
      </c>
      <c r="AO3558" t="s">
        <v>65</v>
      </c>
      <c r="AP3558" t="s">
        <v>65</v>
      </c>
      <c r="AQ3558" t="s">
        <v>65</v>
      </c>
      <c r="AR3558" t="s">
        <v>65</v>
      </c>
      <c r="AS3558" t="s">
        <v>65</v>
      </c>
      <c r="AT3558" t="s">
        <v>65</v>
      </c>
      <c r="AU3558" t="s">
        <v>65</v>
      </c>
      <c r="AV3558" t="s">
        <v>65</v>
      </c>
      <c r="AW3558" t="s">
        <v>65</v>
      </c>
      <c r="AX3558" t="s">
        <v>65</v>
      </c>
      <c r="AY3558" t="s">
        <v>65</v>
      </c>
      <c r="AZ3558" t="s">
        <v>65</v>
      </c>
      <c r="BA3558" t="s">
        <v>65</v>
      </c>
      <c r="BB3558" t="s">
        <v>65</v>
      </c>
      <c r="BC3558" t="s">
        <v>65</v>
      </c>
      <c r="BD3558" t="s">
        <v>65</v>
      </c>
      <c r="BE3558" t="s">
        <v>65</v>
      </c>
      <c r="BF3558" t="s">
        <v>65</v>
      </c>
      <c r="BG3558" t="s">
        <v>65</v>
      </c>
      <c r="BH3558">
        <v>0</v>
      </c>
      <c r="BI3558">
        <v>0</v>
      </c>
      <c r="BJ3558">
        <v>0</v>
      </c>
      <c r="BK3558">
        <v>0</v>
      </c>
      <c r="BL3558">
        <v>0</v>
      </c>
      <c r="BM3558">
        <f>SUM(Table1[[#This Row],[MEDS_Admin_PACU]:[OTHER_Admin_PACU]])</f>
        <v>0</v>
      </c>
    </row>
    <row r="3559" spans="1:65" x14ac:dyDescent="0.2">
      <c r="A3559" t="s">
        <v>63</v>
      </c>
      <c r="B3559" t="s">
        <v>64</v>
      </c>
      <c r="C3559">
        <v>60</v>
      </c>
      <c r="D3559">
        <v>30.13</v>
      </c>
      <c r="E3559" t="s">
        <v>78</v>
      </c>
      <c r="F3559" s="3">
        <v>43832.33315972222</v>
      </c>
      <c r="G3559" s="3">
        <v>43832.34375</v>
      </c>
      <c r="H3559">
        <v>16</v>
      </c>
      <c r="I3559" s="3">
        <v>43832.338506944441</v>
      </c>
      <c r="J3559">
        <v>8</v>
      </c>
      <c r="K3559" s="3">
        <v>43832.354861111111</v>
      </c>
      <c r="L3559" s="3">
        <v>43832.358078703706</v>
      </c>
      <c r="M3559">
        <v>4</v>
      </c>
      <c r="N3559" s="3">
        <v>43832.361111111109</v>
      </c>
      <c r="O3559" s="3">
        <v>43832.366666666669</v>
      </c>
      <c r="P3559">
        <v>36</v>
      </c>
      <c r="Q3559">
        <v>8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1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f>SUM(Table1[[#This Row],[Apnea]:[ValvularD]])</f>
        <v>1</v>
      </c>
      <c r="AD3559" t="s">
        <v>65</v>
      </c>
      <c r="AE3559" t="s">
        <v>65</v>
      </c>
      <c r="AF3559" t="s">
        <v>65</v>
      </c>
      <c r="AG3559" t="s">
        <v>65</v>
      </c>
      <c r="AH3559" t="s">
        <v>65</v>
      </c>
      <c r="AI3559" t="s">
        <v>65</v>
      </c>
      <c r="AJ3559" t="s">
        <v>65</v>
      </c>
      <c r="AK3559" t="s">
        <v>65</v>
      </c>
      <c r="AL3559" t="s">
        <v>65</v>
      </c>
      <c r="AM3559" t="s">
        <v>65</v>
      </c>
      <c r="AN3559" t="s">
        <v>65</v>
      </c>
      <c r="AO3559" t="s">
        <v>65</v>
      </c>
      <c r="AP3559" t="s">
        <v>65</v>
      </c>
      <c r="AQ3559" t="s">
        <v>65</v>
      </c>
      <c r="AR3559" t="s">
        <v>65</v>
      </c>
      <c r="AS3559" t="s">
        <v>65</v>
      </c>
      <c r="AT3559" t="s">
        <v>65</v>
      </c>
      <c r="AU3559" t="s">
        <v>65</v>
      </c>
      <c r="AV3559" t="s">
        <v>65</v>
      </c>
      <c r="AW3559" t="s">
        <v>65</v>
      </c>
      <c r="AX3559" t="s">
        <v>65</v>
      </c>
      <c r="AY3559" t="s">
        <v>65</v>
      </c>
      <c r="AZ3559" t="s">
        <v>65</v>
      </c>
      <c r="BA3559" t="s">
        <v>65</v>
      </c>
      <c r="BB3559" t="s">
        <v>65</v>
      </c>
      <c r="BC3559" t="s">
        <v>65</v>
      </c>
      <c r="BD3559" t="s">
        <v>65</v>
      </c>
      <c r="BE3559" t="s">
        <v>65</v>
      </c>
      <c r="BF3559" t="s">
        <v>65</v>
      </c>
      <c r="BG3559" t="s">
        <v>65</v>
      </c>
      <c r="BH3559">
        <v>0</v>
      </c>
      <c r="BI3559">
        <v>0</v>
      </c>
      <c r="BJ3559">
        <v>0</v>
      </c>
      <c r="BK3559">
        <v>0</v>
      </c>
      <c r="BL3559">
        <v>0</v>
      </c>
      <c r="BM3559">
        <f>SUM(Table1[[#This Row],[MEDS_Admin_PACU]:[OTHER_Admin_PACU]])</f>
        <v>0</v>
      </c>
    </row>
    <row r="3560" spans="1:65" x14ac:dyDescent="0.2">
      <c r="A3560" t="s">
        <v>63</v>
      </c>
      <c r="B3560" t="s">
        <v>67</v>
      </c>
      <c r="C3560">
        <v>72</v>
      </c>
      <c r="D3560">
        <v>30.41</v>
      </c>
      <c r="E3560" t="s">
        <v>77</v>
      </c>
      <c r="F3560" s="3">
        <v>44354.463310185187</v>
      </c>
      <c r="G3560" s="3">
        <v>44354.473611111112</v>
      </c>
      <c r="H3560">
        <v>15</v>
      </c>
      <c r="I3560" s="3">
        <v>44354.469386574077</v>
      </c>
      <c r="J3560">
        <v>7</v>
      </c>
      <c r="K3560" s="3">
        <v>44354.479861111111</v>
      </c>
      <c r="L3560" s="3">
        <v>44354.482523148145</v>
      </c>
      <c r="M3560">
        <v>3</v>
      </c>
      <c r="N3560" s="3">
        <v>44354.484722222223</v>
      </c>
      <c r="O3560" s="3">
        <v>44354.527083333334</v>
      </c>
      <c r="P3560">
        <v>27</v>
      </c>
      <c r="Q3560">
        <v>61</v>
      </c>
      <c r="R3560">
        <v>1</v>
      </c>
      <c r="S3560">
        <v>1</v>
      </c>
      <c r="T3560">
        <v>0</v>
      </c>
      <c r="U3560">
        <v>1</v>
      </c>
      <c r="V3560">
        <v>0</v>
      </c>
      <c r="W3560">
        <v>1</v>
      </c>
      <c r="X3560">
        <v>1</v>
      </c>
      <c r="Y3560">
        <v>1</v>
      </c>
      <c r="Z3560">
        <v>0</v>
      </c>
      <c r="AA3560">
        <v>1</v>
      </c>
      <c r="AB3560">
        <v>0</v>
      </c>
      <c r="AC3560">
        <f>SUM(Table1[[#This Row],[Apnea]:[ValvularD]])</f>
        <v>7</v>
      </c>
      <c r="AD3560" t="s">
        <v>65</v>
      </c>
      <c r="AE3560" t="s">
        <v>65</v>
      </c>
      <c r="AF3560" t="s">
        <v>65</v>
      </c>
      <c r="AG3560" t="s">
        <v>65</v>
      </c>
      <c r="AH3560" t="s">
        <v>65</v>
      </c>
      <c r="AI3560" t="s">
        <v>65</v>
      </c>
      <c r="AJ3560" t="s">
        <v>65</v>
      </c>
      <c r="AK3560" t="s">
        <v>65</v>
      </c>
      <c r="AL3560" t="s">
        <v>65</v>
      </c>
      <c r="AM3560" t="s">
        <v>65</v>
      </c>
      <c r="AN3560" t="s">
        <v>65</v>
      </c>
      <c r="AO3560" t="s">
        <v>65</v>
      </c>
      <c r="AP3560" t="s">
        <v>65</v>
      </c>
      <c r="AQ3560" t="s">
        <v>65</v>
      </c>
      <c r="AR3560" t="s">
        <v>65</v>
      </c>
      <c r="AS3560" t="s">
        <v>65</v>
      </c>
      <c r="AT3560" t="s">
        <v>65</v>
      </c>
      <c r="AU3560" t="s">
        <v>65</v>
      </c>
      <c r="AV3560" t="s">
        <v>65</v>
      </c>
      <c r="AW3560" t="s">
        <v>65</v>
      </c>
      <c r="AX3560" t="s">
        <v>65</v>
      </c>
      <c r="AY3560" t="s">
        <v>65</v>
      </c>
      <c r="AZ3560" t="s">
        <v>65</v>
      </c>
      <c r="BA3560" t="s">
        <v>65</v>
      </c>
      <c r="BB3560" t="s">
        <v>65</v>
      </c>
      <c r="BC3560" t="s">
        <v>65</v>
      </c>
      <c r="BD3560" t="s">
        <v>65</v>
      </c>
      <c r="BE3560" t="s">
        <v>65</v>
      </c>
      <c r="BF3560" t="s">
        <v>65</v>
      </c>
      <c r="BG3560" t="s">
        <v>65</v>
      </c>
      <c r="BH3560">
        <v>0</v>
      </c>
      <c r="BI3560">
        <v>0</v>
      </c>
      <c r="BJ3560">
        <v>0</v>
      </c>
      <c r="BK3560">
        <v>0</v>
      </c>
      <c r="BL3560">
        <v>0</v>
      </c>
      <c r="BM3560">
        <f>SUM(Table1[[#This Row],[MEDS_Admin_PACU]:[OTHER_Admin_PACU]])</f>
        <v>0</v>
      </c>
    </row>
    <row r="3561" spans="1:65" x14ac:dyDescent="0.2">
      <c r="A3561" t="s">
        <v>71</v>
      </c>
      <c r="B3561" t="s">
        <v>64</v>
      </c>
      <c r="C3561">
        <v>80</v>
      </c>
      <c r="D3561">
        <v>23.96</v>
      </c>
      <c r="E3561" t="s">
        <v>77</v>
      </c>
      <c r="F3561" s="3">
        <v>44412.572048611109</v>
      </c>
      <c r="G3561" s="3">
        <v>44412.574999999997</v>
      </c>
      <c r="H3561">
        <v>5</v>
      </c>
      <c r="I3561" s="3">
        <v>44412.570833333331</v>
      </c>
      <c r="J3561">
        <v>6</v>
      </c>
      <c r="K3561" s="3">
        <v>44412.57916666667</v>
      </c>
      <c r="L3561" s="3">
        <v>44412.582372685189</v>
      </c>
      <c r="M3561">
        <v>4</v>
      </c>
      <c r="N3561" s="3">
        <v>44412.585416666669</v>
      </c>
      <c r="O3561" s="3">
        <v>44412.61041666667</v>
      </c>
      <c r="P3561">
        <v>15</v>
      </c>
      <c r="Q3561">
        <v>36</v>
      </c>
      <c r="R3561">
        <v>0</v>
      </c>
      <c r="S3561">
        <v>1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f>SUM(Table1[[#This Row],[Apnea]:[ValvularD]])</f>
        <v>1</v>
      </c>
      <c r="AD3561" t="s">
        <v>65</v>
      </c>
      <c r="AE3561" t="s">
        <v>65</v>
      </c>
      <c r="AF3561" t="s">
        <v>65</v>
      </c>
      <c r="AG3561" t="s">
        <v>65</v>
      </c>
      <c r="AH3561" t="s">
        <v>65</v>
      </c>
      <c r="AI3561" t="s">
        <v>65</v>
      </c>
      <c r="AJ3561" t="s">
        <v>65</v>
      </c>
      <c r="AK3561" t="s">
        <v>65</v>
      </c>
      <c r="AL3561" t="s">
        <v>65</v>
      </c>
      <c r="AM3561" t="s">
        <v>65</v>
      </c>
      <c r="AN3561" t="s">
        <v>65</v>
      </c>
      <c r="AO3561" t="s">
        <v>65</v>
      </c>
      <c r="AP3561" t="s">
        <v>65</v>
      </c>
      <c r="AQ3561" t="s">
        <v>65</v>
      </c>
      <c r="AR3561" t="s">
        <v>65</v>
      </c>
      <c r="AS3561" t="s">
        <v>65</v>
      </c>
      <c r="AT3561" t="s">
        <v>65</v>
      </c>
      <c r="AU3561" t="s">
        <v>65</v>
      </c>
      <c r="AV3561" t="s">
        <v>65</v>
      </c>
      <c r="AW3561" t="s">
        <v>65</v>
      </c>
      <c r="AX3561" t="s">
        <v>65</v>
      </c>
      <c r="AY3561" t="s">
        <v>65</v>
      </c>
      <c r="AZ3561" t="s">
        <v>65</v>
      </c>
      <c r="BA3561" t="s">
        <v>65</v>
      </c>
      <c r="BB3561" t="s">
        <v>65</v>
      </c>
      <c r="BC3561" t="s">
        <v>65</v>
      </c>
      <c r="BD3561" t="s">
        <v>65</v>
      </c>
      <c r="BE3561" t="s">
        <v>65</v>
      </c>
      <c r="BF3561" t="s">
        <v>65</v>
      </c>
      <c r="BG3561" t="s">
        <v>65</v>
      </c>
      <c r="BH3561">
        <v>0</v>
      </c>
      <c r="BI3561">
        <v>0</v>
      </c>
      <c r="BJ3561">
        <v>0</v>
      </c>
      <c r="BK3561">
        <v>0</v>
      </c>
      <c r="BL3561">
        <v>0</v>
      </c>
      <c r="BM3561">
        <f>SUM(Table1[[#This Row],[MEDS_Admin_PACU]:[OTHER_Admin_PACU]])</f>
        <v>0</v>
      </c>
    </row>
    <row r="3562" spans="1:65" x14ac:dyDescent="0.2">
      <c r="A3562" t="s">
        <v>63</v>
      </c>
      <c r="B3562" t="s">
        <v>67</v>
      </c>
      <c r="C3562">
        <v>61</v>
      </c>
      <c r="D3562">
        <v>24.78</v>
      </c>
      <c r="E3562" t="s">
        <v>78</v>
      </c>
      <c r="F3562" s="3">
        <v>44259.408321759256</v>
      </c>
      <c r="G3562" s="3">
        <v>44259.418749999997</v>
      </c>
      <c r="H3562">
        <v>16</v>
      </c>
      <c r="I3562" s="3">
        <v>44259.412499999999</v>
      </c>
      <c r="J3562">
        <v>9</v>
      </c>
      <c r="K3562" s="3">
        <v>44259.431250000001</v>
      </c>
      <c r="L3562" s="3">
        <v>44259.432256944441</v>
      </c>
      <c r="M3562">
        <v>1</v>
      </c>
      <c r="N3562" s="3">
        <v>44259.438194444447</v>
      </c>
      <c r="O3562" s="3">
        <v>44259.446527777778</v>
      </c>
      <c r="P3562">
        <v>35</v>
      </c>
      <c r="Q3562">
        <v>12</v>
      </c>
      <c r="R3562">
        <v>1</v>
      </c>
      <c r="S3562">
        <v>0</v>
      </c>
      <c r="T3562">
        <v>0</v>
      </c>
      <c r="U3562">
        <v>0</v>
      </c>
      <c r="V3562">
        <v>0</v>
      </c>
      <c r="W3562">
        <v>1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f>SUM(Table1[[#This Row],[Apnea]:[ValvularD]])</f>
        <v>4</v>
      </c>
      <c r="AD3562">
        <v>4</v>
      </c>
      <c r="AE3562" t="s">
        <v>73</v>
      </c>
      <c r="AF3562" t="s">
        <v>65</v>
      </c>
      <c r="AG3562" t="s">
        <v>65</v>
      </c>
      <c r="AH3562" t="s">
        <v>65</v>
      </c>
      <c r="AI3562" t="s">
        <v>65</v>
      </c>
      <c r="AJ3562" t="s">
        <v>65</v>
      </c>
      <c r="AK3562" t="s">
        <v>65</v>
      </c>
      <c r="AL3562" t="s">
        <v>65</v>
      </c>
      <c r="AM3562" t="s">
        <v>65</v>
      </c>
      <c r="AN3562" t="s">
        <v>65</v>
      </c>
      <c r="AO3562" t="s">
        <v>65</v>
      </c>
      <c r="AP3562" t="s">
        <v>65</v>
      </c>
      <c r="AQ3562" t="s">
        <v>65</v>
      </c>
      <c r="AR3562" t="s">
        <v>65</v>
      </c>
      <c r="AS3562" t="s">
        <v>65</v>
      </c>
      <c r="AT3562" t="s">
        <v>65</v>
      </c>
      <c r="AU3562" t="s">
        <v>65</v>
      </c>
      <c r="AV3562" t="s">
        <v>65</v>
      </c>
      <c r="AW3562" t="s">
        <v>65</v>
      </c>
      <c r="AX3562" t="s">
        <v>65</v>
      </c>
      <c r="AY3562" t="s">
        <v>65</v>
      </c>
      <c r="AZ3562" t="s">
        <v>65</v>
      </c>
      <c r="BA3562" t="s">
        <v>65</v>
      </c>
      <c r="BB3562" t="s">
        <v>65</v>
      </c>
      <c r="BC3562" t="s">
        <v>65</v>
      </c>
      <c r="BD3562" t="s">
        <v>65</v>
      </c>
      <c r="BE3562" t="s">
        <v>65</v>
      </c>
      <c r="BF3562" t="s">
        <v>65</v>
      </c>
      <c r="BG3562" t="s">
        <v>65</v>
      </c>
      <c r="BH3562">
        <v>1</v>
      </c>
      <c r="BI3562">
        <v>1</v>
      </c>
      <c r="BJ3562">
        <v>0</v>
      </c>
      <c r="BK3562">
        <v>0</v>
      </c>
      <c r="BL3562">
        <v>0</v>
      </c>
      <c r="BM3562">
        <f>SUM(Table1[[#This Row],[MEDS_Admin_PACU]:[OTHER_Admin_PACU]])</f>
        <v>2</v>
      </c>
    </row>
    <row r="3563" spans="1:65" x14ac:dyDescent="0.2">
      <c r="A3563" t="s">
        <v>63</v>
      </c>
      <c r="B3563" t="s">
        <v>64</v>
      </c>
      <c r="C3563">
        <v>68</v>
      </c>
      <c r="D3563">
        <v>26.04</v>
      </c>
      <c r="E3563" t="s">
        <v>77</v>
      </c>
      <c r="F3563" s="3">
        <v>44342.370185185187</v>
      </c>
      <c r="G3563" s="3">
        <v>44342.400694444441</v>
      </c>
      <c r="H3563">
        <v>44</v>
      </c>
      <c r="I3563" s="3">
        <v>44342.395138888889</v>
      </c>
      <c r="J3563">
        <v>8</v>
      </c>
      <c r="K3563" s="3">
        <v>44342.407638888886</v>
      </c>
      <c r="L3563" s="3">
        <v>44342.415023148147</v>
      </c>
      <c r="M3563">
        <v>10</v>
      </c>
      <c r="N3563" s="3">
        <v>44342.416666666664</v>
      </c>
      <c r="O3563" s="3">
        <v>44342.430555555555</v>
      </c>
      <c r="P3563">
        <v>64</v>
      </c>
      <c r="Q3563">
        <v>20</v>
      </c>
      <c r="R3563">
        <v>1</v>
      </c>
      <c r="S3563">
        <v>1</v>
      </c>
      <c r="T3563">
        <v>0</v>
      </c>
      <c r="U3563">
        <v>0</v>
      </c>
      <c r="V3563">
        <v>0</v>
      </c>
      <c r="W3563">
        <v>1</v>
      </c>
      <c r="X3563">
        <v>0</v>
      </c>
      <c r="Y3563">
        <v>1</v>
      </c>
      <c r="Z3563">
        <v>0</v>
      </c>
      <c r="AA3563">
        <v>0</v>
      </c>
      <c r="AB3563">
        <v>0</v>
      </c>
      <c r="AC3563">
        <f>SUM(Table1[[#This Row],[Apnea]:[ValvularD]])</f>
        <v>4</v>
      </c>
      <c r="AD3563" t="s">
        <v>65</v>
      </c>
      <c r="AE3563" t="s">
        <v>65</v>
      </c>
      <c r="AF3563" t="s">
        <v>65</v>
      </c>
      <c r="AG3563" t="s">
        <v>65</v>
      </c>
      <c r="AH3563" t="s">
        <v>65</v>
      </c>
      <c r="AI3563" t="s">
        <v>65</v>
      </c>
      <c r="AJ3563" t="s">
        <v>65</v>
      </c>
      <c r="AK3563" t="s">
        <v>65</v>
      </c>
      <c r="AL3563" t="s">
        <v>65</v>
      </c>
      <c r="AM3563" t="s">
        <v>65</v>
      </c>
      <c r="AN3563" t="s">
        <v>65</v>
      </c>
      <c r="AO3563" t="s">
        <v>65</v>
      </c>
      <c r="AP3563" t="s">
        <v>65</v>
      </c>
      <c r="AQ3563" t="s">
        <v>65</v>
      </c>
      <c r="AR3563" t="s">
        <v>65</v>
      </c>
      <c r="AS3563" t="s">
        <v>65</v>
      </c>
      <c r="AT3563" t="s">
        <v>65</v>
      </c>
      <c r="AU3563" t="s">
        <v>65</v>
      </c>
      <c r="AV3563" t="s">
        <v>65</v>
      </c>
      <c r="AW3563" t="s">
        <v>65</v>
      </c>
      <c r="AX3563" t="s">
        <v>65</v>
      </c>
      <c r="AY3563" t="s">
        <v>65</v>
      </c>
      <c r="AZ3563" t="s">
        <v>65</v>
      </c>
      <c r="BA3563" t="s">
        <v>65</v>
      </c>
      <c r="BB3563" t="s">
        <v>65</v>
      </c>
      <c r="BC3563" t="s">
        <v>65</v>
      </c>
      <c r="BD3563" t="s">
        <v>65</v>
      </c>
      <c r="BE3563" t="s">
        <v>65</v>
      </c>
      <c r="BF3563" t="s">
        <v>65</v>
      </c>
      <c r="BG3563" t="s">
        <v>65</v>
      </c>
      <c r="BH3563">
        <v>0</v>
      </c>
      <c r="BI3563">
        <v>0</v>
      </c>
      <c r="BJ3563">
        <v>0</v>
      </c>
      <c r="BK3563">
        <v>0</v>
      </c>
      <c r="BL3563">
        <v>0</v>
      </c>
      <c r="BM3563">
        <f>SUM(Table1[[#This Row],[MEDS_Admin_PACU]:[OTHER_Admin_PACU]])</f>
        <v>0</v>
      </c>
    </row>
    <row r="3564" spans="1:65" x14ac:dyDescent="0.2">
      <c r="A3564" t="s">
        <v>63</v>
      </c>
      <c r="B3564" t="s">
        <v>64</v>
      </c>
      <c r="C3564">
        <v>31</v>
      </c>
      <c r="D3564">
        <v>28.29</v>
      </c>
      <c r="E3564" t="s">
        <v>78</v>
      </c>
      <c r="F3564" s="3">
        <v>43892.305474537039</v>
      </c>
      <c r="G3564" s="3">
        <v>43892.314583333333</v>
      </c>
      <c r="H3564">
        <v>14</v>
      </c>
      <c r="I3564" s="3">
        <v>43892.30972222222</v>
      </c>
      <c r="J3564">
        <v>7</v>
      </c>
      <c r="K3564" s="3">
        <v>43892.322916666664</v>
      </c>
      <c r="L3564" s="3">
        <v>43892.324803240743</v>
      </c>
      <c r="M3564">
        <v>2</v>
      </c>
      <c r="N3564" s="3">
        <v>43892.329861111109</v>
      </c>
      <c r="O3564" s="3">
        <v>43892.36041666667</v>
      </c>
      <c r="P3564">
        <v>28</v>
      </c>
      <c r="Q3564">
        <v>44</v>
      </c>
      <c r="R3564" t="s">
        <v>65</v>
      </c>
      <c r="S3564" t="s">
        <v>65</v>
      </c>
      <c r="T3564" t="s">
        <v>65</v>
      </c>
      <c r="U3564" t="s">
        <v>65</v>
      </c>
      <c r="V3564" t="s">
        <v>65</v>
      </c>
      <c r="W3564" t="s">
        <v>65</v>
      </c>
      <c r="X3564" t="s">
        <v>65</v>
      </c>
      <c r="Y3564" t="s">
        <v>65</v>
      </c>
      <c r="Z3564" t="s">
        <v>65</v>
      </c>
      <c r="AA3564" t="s">
        <v>65</v>
      </c>
      <c r="AB3564" t="s">
        <v>65</v>
      </c>
      <c r="AC3564">
        <f>SUM(Table1[[#This Row],[Apnea]:[ValvularD]])</f>
        <v>0</v>
      </c>
      <c r="AD3564" t="s">
        <v>65</v>
      </c>
      <c r="AE3564" t="s">
        <v>65</v>
      </c>
      <c r="AF3564" t="s">
        <v>65</v>
      </c>
      <c r="AG3564" t="s">
        <v>65</v>
      </c>
      <c r="AH3564" t="s">
        <v>65</v>
      </c>
      <c r="AI3564" t="s">
        <v>65</v>
      </c>
      <c r="AJ3564" t="s">
        <v>65</v>
      </c>
      <c r="AK3564" t="s">
        <v>65</v>
      </c>
      <c r="AL3564" t="s">
        <v>65</v>
      </c>
      <c r="AM3564" t="s">
        <v>65</v>
      </c>
      <c r="AN3564" t="s">
        <v>65</v>
      </c>
      <c r="AO3564" t="s">
        <v>65</v>
      </c>
      <c r="AP3564" t="s">
        <v>65</v>
      </c>
      <c r="AQ3564" t="s">
        <v>65</v>
      </c>
      <c r="AR3564" t="s">
        <v>65</v>
      </c>
      <c r="AS3564" t="s">
        <v>65</v>
      </c>
      <c r="AT3564" t="s">
        <v>65</v>
      </c>
      <c r="AU3564" t="s">
        <v>65</v>
      </c>
      <c r="AV3564" t="s">
        <v>65</v>
      </c>
      <c r="AW3564" t="s">
        <v>65</v>
      </c>
      <c r="AX3564" t="s">
        <v>65</v>
      </c>
      <c r="AY3564" t="s">
        <v>65</v>
      </c>
      <c r="AZ3564" t="s">
        <v>65</v>
      </c>
      <c r="BA3564" t="s">
        <v>65</v>
      </c>
      <c r="BB3564" t="s">
        <v>65</v>
      </c>
      <c r="BC3564" t="s">
        <v>65</v>
      </c>
      <c r="BD3564" t="s">
        <v>65</v>
      </c>
      <c r="BE3564" t="s">
        <v>65</v>
      </c>
      <c r="BF3564" t="s">
        <v>65</v>
      </c>
      <c r="BG3564" t="s">
        <v>65</v>
      </c>
      <c r="BH3564">
        <v>0</v>
      </c>
      <c r="BI3564">
        <v>0</v>
      </c>
      <c r="BJ3564">
        <v>0</v>
      </c>
      <c r="BK3564">
        <v>0</v>
      </c>
      <c r="BL3564">
        <v>0</v>
      </c>
      <c r="BM3564">
        <f>SUM(Table1[[#This Row],[MEDS_Admin_PACU]:[OTHER_Admin_PACU]])</f>
        <v>0</v>
      </c>
    </row>
    <row r="3565" spans="1:65" x14ac:dyDescent="0.2">
      <c r="A3565" t="s">
        <v>63</v>
      </c>
      <c r="B3565" t="s">
        <v>64</v>
      </c>
      <c r="C3565">
        <v>50</v>
      </c>
      <c r="D3565">
        <v>23.23</v>
      </c>
      <c r="E3565" t="s">
        <v>78</v>
      </c>
      <c r="F3565" s="3">
        <v>44097.289768518516</v>
      </c>
      <c r="G3565" s="3">
        <v>44097.299305555556</v>
      </c>
      <c r="H3565">
        <v>14</v>
      </c>
      <c r="I3565" s="3">
        <v>44097.293749999997</v>
      </c>
      <c r="J3565">
        <v>8</v>
      </c>
      <c r="K3565" s="3">
        <v>44097.314583333333</v>
      </c>
      <c r="L3565" s="3">
        <v>44097.318402777775</v>
      </c>
      <c r="M3565">
        <v>5</v>
      </c>
      <c r="N3565" s="3">
        <v>44097.320833333331</v>
      </c>
      <c r="O3565" s="3">
        <v>44097.338888888888</v>
      </c>
      <c r="P3565">
        <v>41</v>
      </c>
      <c r="Q3565">
        <v>26</v>
      </c>
      <c r="R3565" t="s">
        <v>65</v>
      </c>
      <c r="S3565" t="s">
        <v>65</v>
      </c>
      <c r="T3565" t="s">
        <v>65</v>
      </c>
      <c r="U3565" t="s">
        <v>65</v>
      </c>
      <c r="V3565" t="s">
        <v>65</v>
      </c>
      <c r="W3565" t="s">
        <v>65</v>
      </c>
      <c r="X3565" t="s">
        <v>65</v>
      </c>
      <c r="Y3565" t="s">
        <v>65</v>
      </c>
      <c r="Z3565" t="s">
        <v>65</v>
      </c>
      <c r="AA3565" t="s">
        <v>65</v>
      </c>
      <c r="AB3565" t="s">
        <v>65</v>
      </c>
      <c r="AC3565">
        <f>SUM(Table1[[#This Row],[Apnea]:[ValvularD]])</f>
        <v>0</v>
      </c>
      <c r="AD3565" t="s">
        <v>65</v>
      </c>
      <c r="AE3565" t="s">
        <v>65</v>
      </c>
      <c r="AF3565" t="s">
        <v>65</v>
      </c>
      <c r="AG3565" t="s">
        <v>65</v>
      </c>
      <c r="AH3565" t="s">
        <v>65</v>
      </c>
      <c r="AI3565" t="s">
        <v>65</v>
      </c>
      <c r="AJ3565" t="s">
        <v>65</v>
      </c>
      <c r="AK3565" t="s">
        <v>65</v>
      </c>
      <c r="AL3565" t="s">
        <v>65</v>
      </c>
      <c r="AM3565" t="s">
        <v>65</v>
      </c>
      <c r="AN3565" t="s">
        <v>65</v>
      </c>
      <c r="AO3565" t="s">
        <v>65</v>
      </c>
      <c r="AP3565" t="s">
        <v>65</v>
      </c>
      <c r="AQ3565" t="s">
        <v>65</v>
      </c>
      <c r="AR3565" t="s">
        <v>65</v>
      </c>
      <c r="AS3565" t="s">
        <v>65</v>
      </c>
      <c r="AT3565" t="s">
        <v>65</v>
      </c>
      <c r="AU3565" t="s">
        <v>65</v>
      </c>
      <c r="AV3565" t="s">
        <v>65</v>
      </c>
      <c r="AW3565" t="s">
        <v>65</v>
      </c>
      <c r="AX3565" t="s">
        <v>65</v>
      </c>
      <c r="AY3565" t="s">
        <v>65</v>
      </c>
      <c r="AZ3565" t="s">
        <v>65</v>
      </c>
      <c r="BA3565" t="s">
        <v>65</v>
      </c>
      <c r="BB3565" t="s">
        <v>65</v>
      </c>
      <c r="BC3565" t="s">
        <v>65</v>
      </c>
      <c r="BD3565" t="s">
        <v>65</v>
      </c>
      <c r="BE3565" t="s">
        <v>65</v>
      </c>
      <c r="BF3565" t="s">
        <v>65</v>
      </c>
      <c r="BG3565" t="s">
        <v>65</v>
      </c>
      <c r="BH3565">
        <v>0</v>
      </c>
      <c r="BI3565">
        <v>0</v>
      </c>
      <c r="BJ3565">
        <v>0</v>
      </c>
      <c r="BK3565">
        <v>0</v>
      </c>
      <c r="BL3565">
        <v>0</v>
      </c>
      <c r="BM3565">
        <f>SUM(Table1[[#This Row],[MEDS_Admin_PACU]:[OTHER_Admin_PACU]])</f>
        <v>0</v>
      </c>
    </row>
    <row r="3566" spans="1:65" x14ac:dyDescent="0.2">
      <c r="A3566" t="s">
        <v>63</v>
      </c>
      <c r="B3566" t="s">
        <v>64</v>
      </c>
      <c r="C3566">
        <v>62</v>
      </c>
      <c r="D3566">
        <v>29.48</v>
      </c>
      <c r="E3566" t="s">
        <v>78</v>
      </c>
      <c r="F3566" s="3">
        <v>44239.324120370373</v>
      </c>
      <c r="G3566" s="3">
        <v>44239.362500000003</v>
      </c>
      <c r="H3566">
        <v>56</v>
      </c>
      <c r="I3566" s="3">
        <v>44239.356574074074</v>
      </c>
      <c r="J3566">
        <v>9</v>
      </c>
      <c r="K3566" s="3">
        <v>44239.377083333333</v>
      </c>
      <c r="L3566" s="3">
        <v>44239.379236111112</v>
      </c>
      <c r="M3566">
        <v>3</v>
      </c>
      <c r="N3566" s="3">
        <v>44239.382638888892</v>
      </c>
      <c r="O3566" s="3">
        <v>44239.40902777778</v>
      </c>
      <c r="P3566">
        <v>80</v>
      </c>
      <c r="Q3566">
        <v>38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1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f>SUM(Table1[[#This Row],[Apnea]:[ValvularD]])</f>
        <v>1</v>
      </c>
      <c r="AD3566" t="s">
        <v>65</v>
      </c>
      <c r="AE3566" t="s">
        <v>65</v>
      </c>
      <c r="AF3566" t="s">
        <v>65</v>
      </c>
      <c r="AG3566" t="s">
        <v>65</v>
      </c>
      <c r="AH3566" t="s">
        <v>65</v>
      </c>
      <c r="AI3566" t="s">
        <v>65</v>
      </c>
      <c r="AJ3566" t="s">
        <v>65</v>
      </c>
      <c r="AK3566" t="s">
        <v>65</v>
      </c>
      <c r="AL3566" t="s">
        <v>65</v>
      </c>
      <c r="AM3566" t="s">
        <v>65</v>
      </c>
      <c r="AN3566" t="s">
        <v>65</v>
      </c>
      <c r="AO3566" t="s">
        <v>65</v>
      </c>
      <c r="AP3566" t="s">
        <v>65</v>
      </c>
      <c r="AQ3566" t="s">
        <v>65</v>
      </c>
      <c r="AR3566" t="s">
        <v>65</v>
      </c>
      <c r="AS3566" t="s">
        <v>65</v>
      </c>
      <c r="AT3566" t="s">
        <v>65</v>
      </c>
      <c r="AU3566" t="s">
        <v>65</v>
      </c>
      <c r="AV3566" t="s">
        <v>65</v>
      </c>
      <c r="AW3566" t="s">
        <v>65</v>
      </c>
      <c r="AX3566" t="s">
        <v>65</v>
      </c>
      <c r="AY3566" t="s">
        <v>65</v>
      </c>
      <c r="AZ3566" t="s">
        <v>65</v>
      </c>
      <c r="BA3566" t="s">
        <v>65</v>
      </c>
      <c r="BB3566" t="s">
        <v>65</v>
      </c>
      <c r="BC3566" t="s">
        <v>65</v>
      </c>
      <c r="BD3566" t="s">
        <v>65</v>
      </c>
      <c r="BE3566" t="s">
        <v>65</v>
      </c>
      <c r="BF3566" t="s">
        <v>65</v>
      </c>
      <c r="BG3566" t="s">
        <v>65</v>
      </c>
      <c r="BH3566">
        <v>0</v>
      </c>
      <c r="BI3566">
        <v>0</v>
      </c>
      <c r="BJ3566">
        <v>0</v>
      </c>
      <c r="BK3566">
        <v>0</v>
      </c>
      <c r="BL3566">
        <v>0</v>
      </c>
      <c r="BM3566">
        <f>SUM(Table1[[#This Row],[MEDS_Admin_PACU]:[OTHER_Admin_PACU]])</f>
        <v>0</v>
      </c>
    </row>
    <row r="3567" spans="1:65" x14ac:dyDescent="0.2">
      <c r="A3567" t="s">
        <v>63</v>
      </c>
      <c r="B3567" t="s">
        <v>67</v>
      </c>
      <c r="C3567">
        <v>54</v>
      </c>
      <c r="D3567">
        <v>30.54</v>
      </c>
      <c r="E3567" t="s">
        <v>4</v>
      </c>
      <c r="F3567" s="3">
        <v>44263.650891203702</v>
      </c>
      <c r="G3567" s="3">
        <v>44263.672222222223</v>
      </c>
      <c r="H3567">
        <v>31</v>
      </c>
      <c r="I3567" s="3">
        <v>44263.664351851854</v>
      </c>
      <c r="J3567">
        <v>12</v>
      </c>
      <c r="K3567" s="3">
        <v>44263.713194444441</v>
      </c>
      <c r="L3567" s="3">
        <v>44263.717789351853</v>
      </c>
      <c r="M3567">
        <v>6</v>
      </c>
      <c r="N3567" s="3">
        <v>44263.720138888886</v>
      </c>
      <c r="O3567" s="3">
        <v>44263.751388888886</v>
      </c>
      <c r="P3567">
        <v>96</v>
      </c>
      <c r="Q3567">
        <v>45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1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f>SUM(Table1[[#This Row],[Apnea]:[ValvularD]])</f>
        <v>1</v>
      </c>
      <c r="AD3567" t="s">
        <v>65</v>
      </c>
      <c r="AE3567" t="s">
        <v>65</v>
      </c>
      <c r="AF3567" t="s">
        <v>65</v>
      </c>
      <c r="AG3567" t="s">
        <v>65</v>
      </c>
      <c r="AH3567" t="s">
        <v>65</v>
      </c>
      <c r="AI3567" t="s">
        <v>65</v>
      </c>
      <c r="AJ3567" t="s">
        <v>65</v>
      </c>
      <c r="AK3567" t="s">
        <v>65</v>
      </c>
      <c r="AL3567" t="s">
        <v>65</v>
      </c>
      <c r="AM3567" t="s">
        <v>65</v>
      </c>
      <c r="AN3567" t="s">
        <v>65</v>
      </c>
      <c r="AO3567" t="s">
        <v>65</v>
      </c>
      <c r="AP3567" t="s">
        <v>65</v>
      </c>
      <c r="AQ3567" t="s">
        <v>65</v>
      </c>
      <c r="AR3567" t="s">
        <v>65</v>
      </c>
      <c r="AS3567" t="s">
        <v>65</v>
      </c>
      <c r="AT3567" t="s">
        <v>65</v>
      </c>
      <c r="AU3567" t="s">
        <v>65</v>
      </c>
      <c r="AV3567" t="s">
        <v>65</v>
      </c>
      <c r="AW3567" t="s">
        <v>65</v>
      </c>
      <c r="AX3567" t="s">
        <v>65</v>
      </c>
      <c r="AY3567" t="s">
        <v>65</v>
      </c>
      <c r="AZ3567" t="s">
        <v>65</v>
      </c>
      <c r="BA3567" t="s">
        <v>65</v>
      </c>
      <c r="BB3567" t="s">
        <v>65</v>
      </c>
      <c r="BC3567" t="s">
        <v>65</v>
      </c>
      <c r="BD3567" t="s">
        <v>65</v>
      </c>
      <c r="BE3567" t="s">
        <v>65</v>
      </c>
      <c r="BF3567" t="s">
        <v>65</v>
      </c>
      <c r="BG3567" t="s">
        <v>65</v>
      </c>
      <c r="BH3567">
        <v>0</v>
      </c>
      <c r="BI3567">
        <v>0</v>
      </c>
      <c r="BJ3567">
        <v>0</v>
      </c>
      <c r="BK3567">
        <v>0</v>
      </c>
      <c r="BL3567">
        <v>0</v>
      </c>
      <c r="BM3567">
        <f>SUM(Table1[[#This Row],[MEDS_Admin_PACU]:[OTHER_Admin_PACU]])</f>
        <v>0</v>
      </c>
    </row>
    <row r="3568" spans="1:65" x14ac:dyDescent="0.2">
      <c r="A3568" t="s">
        <v>63</v>
      </c>
      <c r="B3568" t="s">
        <v>67</v>
      </c>
      <c r="C3568">
        <v>58</v>
      </c>
      <c r="D3568">
        <v>33.97</v>
      </c>
      <c r="E3568" t="s">
        <v>77</v>
      </c>
      <c r="F3568" s="3">
        <v>44229.648564814815</v>
      </c>
      <c r="G3568" s="3">
        <v>44229.659722222219</v>
      </c>
      <c r="H3568">
        <v>17</v>
      </c>
      <c r="I3568" s="3">
        <v>44229.649305555555</v>
      </c>
      <c r="J3568">
        <v>15</v>
      </c>
      <c r="K3568" s="3">
        <v>44229.661111111112</v>
      </c>
      <c r="L3568" s="3">
        <v>44229.665254629632</v>
      </c>
      <c r="M3568">
        <v>5</v>
      </c>
      <c r="N3568" s="3">
        <v>44229.667361111111</v>
      </c>
      <c r="O3568" s="3">
        <v>44229.686111111114</v>
      </c>
      <c r="P3568">
        <v>24</v>
      </c>
      <c r="Q3568">
        <v>27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1</v>
      </c>
      <c r="Z3568">
        <v>0</v>
      </c>
      <c r="AA3568">
        <v>0</v>
      </c>
      <c r="AB3568">
        <v>0</v>
      </c>
      <c r="AC3568">
        <f>SUM(Table1[[#This Row],[Apnea]:[ValvularD]])</f>
        <v>1</v>
      </c>
      <c r="AD3568" t="s">
        <v>65</v>
      </c>
      <c r="AE3568" t="s">
        <v>65</v>
      </c>
      <c r="AF3568" t="s">
        <v>65</v>
      </c>
      <c r="AG3568" t="s">
        <v>65</v>
      </c>
      <c r="AH3568" t="s">
        <v>65</v>
      </c>
      <c r="AI3568" t="s">
        <v>65</v>
      </c>
      <c r="AJ3568" t="s">
        <v>65</v>
      </c>
      <c r="AK3568" t="s">
        <v>65</v>
      </c>
      <c r="AL3568" t="s">
        <v>65</v>
      </c>
      <c r="AM3568" t="s">
        <v>65</v>
      </c>
      <c r="AN3568" t="s">
        <v>65</v>
      </c>
      <c r="AO3568" t="s">
        <v>65</v>
      </c>
      <c r="AP3568" t="s">
        <v>65</v>
      </c>
      <c r="AQ3568" t="s">
        <v>65</v>
      </c>
      <c r="AR3568" t="s">
        <v>65</v>
      </c>
      <c r="AS3568" t="s">
        <v>65</v>
      </c>
      <c r="AT3568" t="s">
        <v>65</v>
      </c>
      <c r="AU3568" t="s">
        <v>65</v>
      </c>
      <c r="AV3568" t="s">
        <v>65</v>
      </c>
      <c r="AW3568" t="s">
        <v>65</v>
      </c>
      <c r="AX3568" t="s">
        <v>65</v>
      </c>
      <c r="AY3568" t="s">
        <v>65</v>
      </c>
      <c r="AZ3568" t="s">
        <v>65</v>
      </c>
      <c r="BA3568" t="s">
        <v>65</v>
      </c>
      <c r="BB3568" t="s">
        <v>65</v>
      </c>
      <c r="BC3568" t="s">
        <v>65</v>
      </c>
      <c r="BD3568" t="s">
        <v>65</v>
      </c>
      <c r="BE3568" t="s">
        <v>65</v>
      </c>
      <c r="BF3568" t="s">
        <v>65</v>
      </c>
      <c r="BG3568" t="s">
        <v>65</v>
      </c>
      <c r="BH3568">
        <v>0</v>
      </c>
      <c r="BI3568">
        <v>0</v>
      </c>
      <c r="BJ3568">
        <v>0</v>
      </c>
      <c r="BK3568">
        <v>0</v>
      </c>
      <c r="BL3568">
        <v>0</v>
      </c>
      <c r="BM3568">
        <f>SUM(Table1[[#This Row],[MEDS_Admin_PACU]:[OTHER_Admin_PACU]])</f>
        <v>0</v>
      </c>
    </row>
    <row r="3569" spans="1:65" x14ac:dyDescent="0.2">
      <c r="A3569" t="s">
        <v>63</v>
      </c>
      <c r="B3569" t="s">
        <v>67</v>
      </c>
      <c r="C3569">
        <v>57</v>
      </c>
      <c r="D3569">
        <v>25.38</v>
      </c>
      <c r="E3569" t="s">
        <v>78</v>
      </c>
      <c r="F3569" s="3">
        <v>44235.545046296298</v>
      </c>
      <c r="G3569" s="3">
        <v>44235.56527777778</v>
      </c>
      <c r="H3569">
        <v>30</v>
      </c>
      <c r="I3569" s="3">
        <v>44235.552615740744</v>
      </c>
      <c r="J3569">
        <v>19</v>
      </c>
      <c r="K3569" s="3">
        <v>44235.582638888889</v>
      </c>
      <c r="L3569" s="3">
        <v>44235.586805555555</v>
      </c>
      <c r="M3569">
        <v>6</v>
      </c>
      <c r="N3569" s="3">
        <v>44235.59375</v>
      </c>
      <c r="O3569" s="3">
        <v>44235.614583333336</v>
      </c>
      <c r="P3569">
        <v>61</v>
      </c>
      <c r="Q3569">
        <v>30</v>
      </c>
      <c r="R3569" t="s">
        <v>65</v>
      </c>
      <c r="S3569" t="s">
        <v>65</v>
      </c>
      <c r="T3569" t="s">
        <v>65</v>
      </c>
      <c r="U3569" t="s">
        <v>65</v>
      </c>
      <c r="V3569" t="s">
        <v>65</v>
      </c>
      <c r="W3569" t="s">
        <v>65</v>
      </c>
      <c r="X3569" t="s">
        <v>65</v>
      </c>
      <c r="Y3569" t="s">
        <v>65</v>
      </c>
      <c r="Z3569" t="s">
        <v>65</v>
      </c>
      <c r="AA3569" t="s">
        <v>65</v>
      </c>
      <c r="AB3569" t="s">
        <v>65</v>
      </c>
      <c r="AC3569">
        <f>SUM(Table1[[#This Row],[Apnea]:[ValvularD]])</f>
        <v>0</v>
      </c>
      <c r="AD3569" t="s">
        <v>65</v>
      </c>
      <c r="AE3569" t="s">
        <v>65</v>
      </c>
      <c r="AF3569" t="s">
        <v>65</v>
      </c>
      <c r="AG3569" t="s">
        <v>65</v>
      </c>
      <c r="AH3569" t="s">
        <v>65</v>
      </c>
      <c r="AI3569" t="s">
        <v>65</v>
      </c>
      <c r="AJ3569" t="s">
        <v>65</v>
      </c>
      <c r="AK3569" t="s">
        <v>65</v>
      </c>
      <c r="AL3569" t="s">
        <v>65</v>
      </c>
      <c r="AM3569" t="s">
        <v>65</v>
      </c>
      <c r="AN3569" t="s">
        <v>65</v>
      </c>
      <c r="AO3569" t="s">
        <v>65</v>
      </c>
      <c r="AP3569" t="s">
        <v>65</v>
      </c>
      <c r="AQ3569" t="s">
        <v>65</v>
      </c>
      <c r="AR3569" t="s">
        <v>65</v>
      </c>
      <c r="AS3569" t="s">
        <v>65</v>
      </c>
      <c r="AT3569" t="s">
        <v>65</v>
      </c>
      <c r="AU3569" t="s">
        <v>65</v>
      </c>
      <c r="AV3569" t="s">
        <v>65</v>
      </c>
      <c r="AW3569" t="s">
        <v>65</v>
      </c>
      <c r="AX3569" t="s">
        <v>65</v>
      </c>
      <c r="AY3569" t="s">
        <v>65</v>
      </c>
      <c r="AZ3569" t="s">
        <v>65</v>
      </c>
      <c r="BA3569" t="s">
        <v>65</v>
      </c>
      <c r="BB3569" t="s">
        <v>65</v>
      </c>
      <c r="BC3569" t="s">
        <v>65</v>
      </c>
      <c r="BD3569" t="s">
        <v>65</v>
      </c>
      <c r="BE3569" t="s">
        <v>65</v>
      </c>
      <c r="BF3569" t="s">
        <v>65</v>
      </c>
      <c r="BG3569" t="s">
        <v>65</v>
      </c>
      <c r="BH3569">
        <v>0</v>
      </c>
      <c r="BI3569">
        <v>0</v>
      </c>
      <c r="BJ3569">
        <v>0</v>
      </c>
      <c r="BK3569">
        <v>0</v>
      </c>
      <c r="BL3569">
        <v>0</v>
      </c>
      <c r="BM3569">
        <f>SUM(Table1[[#This Row],[MEDS_Admin_PACU]:[OTHER_Admin_PACU]])</f>
        <v>0</v>
      </c>
    </row>
    <row r="3570" spans="1:65" x14ac:dyDescent="0.2">
      <c r="A3570" t="s">
        <v>63</v>
      </c>
      <c r="B3570" t="s">
        <v>64</v>
      </c>
      <c r="C3570">
        <v>62</v>
      </c>
      <c r="D3570">
        <v>20.72</v>
      </c>
      <c r="E3570" t="s">
        <v>77</v>
      </c>
      <c r="F3570" s="3">
        <v>43841.579988425925</v>
      </c>
      <c r="G3570" s="3">
        <v>43841.59652777778</v>
      </c>
      <c r="H3570">
        <v>24</v>
      </c>
      <c r="I3570" s="3">
        <v>43841.592893518522</v>
      </c>
      <c r="J3570">
        <v>6</v>
      </c>
      <c r="K3570" s="3">
        <v>43841.616666666669</v>
      </c>
      <c r="L3570" s="3">
        <v>43841.619155092594</v>
      </c>
      <c r="M3570">
        <v>3</v>
      </c>
      <c r="N3570" s="3">
        <v>43841.291666666664</v>
      </c>
      <c r="O3570" s="3">
        <v>43841.625694444447</v>
      </c>
      <c r="P3570">
        <v>56</v>
      </c>
      <c r="Q3570">
        <v>481</v>
      </c>
      <c r="R3570">
        <v>0</v>
      </c>
      <c r="S3570">
        <v>1</v>
      </c>
      <c r="T3570">
        <v>0</v>
      </c>
      <c r="U3570">
        <v>0</v>
      </c>
      <c r="V3570">
        <v>0</v>
      </c>
      <c r="W3570">
        <v>1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f>SUM(Table1[[#This Row],[Apnea]:[ValvularD]])</f>
        <v>4</v>
      </c>
      <c r="AD3570" t="s">
        <v>65</v>
      </c>
      <c r="AE3570" t="s">
        <v>65</v>
      </c>
      <c r="AF3570" t="s">
        <v>65</v>
      </c>
      <c r="AG3570" t="s">
        <v>65</v>
      </c>
      <c r="AH3570" t="s">
        <v>65</v>
      </c>
      <c r="AI3570" t="s">
        <v>65</v>
      </c>
      <c r="AJ3570" t="s">
        <v>65</v>
      </c>
      <c r="AK3570" t="s">
        <v>65</v>
      </c>
      <c r="AL3570" t="s">
        <v>65</v>
      </c>
      <c r="AM3570" t="s">
        <v>65</v>
      </c>
      <c r="AN3570">
        <v>125</v>
      </c>
      <c r="AO3570" t="s">
        <v>70</v>
      </c>
      <c r="AP3570" t="s">
        <v>65</v>
      </c>
      <c r="AQ3570" t="s">
        <v>65</v>
      </c>
      <c r="AR3570" t="s">
        <v>65</v>
      </c>
      <c r="AS3570" t="s">
        <v>65</v>
      </c>
      <c r="AT3570" t="s">
        <v>65</v>
      </c>
      <c r="AU3570" t="s">
        <v>65</v>
      </c>
      <c r="AV3570" t="s">
        <v>65</v>
      </c>
      <c r="AW3570" t="s">
        <v>65</v>
      </c>
      <c r="AX3570" t="s">
        <v>65</v>
      </c>
      <c r="AY3570" t="s">
        <v>65</v>
      </c>
      <c r="AZ3570" t="s">
        <v>65</v>
      </c>
      <c r="BA3570" t="s">
        <v>65</v>
      </c>
      <c r="BB3570" t="s">
        <v>65</v>
      </c>
      <c r="BC3570" t="s">
        <v>65</v>
      </c>
      <c r="BD3570" t="s">
        <v>65</v>
      </c>
      <c r="BE3570" t="s">
        <v>65</v>
      </c>
      <c r="BF3570" t="s">
        <v>65</v>
      </c>
      <c r="BG3570" t="s">
        <v>65</v>
      </c>
      <c r="BH3570">
        <v>1</v>
      </c>
      <c r="BI3570">
        <v>0</v>
      </c>
      <c r="BJ3570">
        <v>1</v>
      </c>
      <c r="BK3570">
        <v>0</v>
      </c>
      <c r="BL3570">
        <v>0</v>
      </c>
      <c r="BM3570">
        <f>SUM(Table1[[#This Row],[MEDS_Admin_PACU]:[OTHER_Admin_PACU]])</f>
        <v>2</v>
      </c>
    </row>
    <row r="3571" spans="1:65" x14ac:dyDescent="0.2">
      <c r="A3571" t="s">
        <v>71</v>
      </c>
      <c r="B3571" t="s">
        <v>64</v>
      </c>
      <c r="C3571">
        <v>74</v>
      </c>
      <c r="D3571">
        <v>26.09</v>
      </c>
      <c r="E3571" t="s">
        <v>77</v>
      </c>
      <c r="F3571" s="3">
        <v>44433.406388888892</v>
      </c>
      <c r="G3571" s="3">
        <v>44433.407638888886</v>
      </c>
      <c r="H3571">
        <v>2</v>
      </c>
      <c r="I3571" s="3">
        <v>44433.404861111114</v>
      </c>
      <c r="J3571">
        <v>4</v>
      </c>
      <c r="K3571" s="3">
        <v>44433.411805555559</v>
      </c>
      <c r="L3571" s="3">
        <v>44433.412870370368</v>
      </c>
      <c r="M3571">
        <v>1</v>
      </c>
      <c r="N3571" s="3">
        <v>44433.415277777778</v>
      </c>
      <c r="O3571" s="3">
        <v>44433.44027777778</v>
      </c>
      <c r="P3571">
        <v>9</v>
      </c>
      <c r="Q3571">
        <v>36</v>
      </c>
      <c r="R3571">
        <v>0</v>
      </c>
      <c r="S3571">
        <v>0</v>
      </c>
      <c r="T3571">
        <v>1</v>
      </c>
      <c r="U3571">
        <v>0</v>
      </c>
      <c r="V3571">
        <v>0</v>
      </c>
      <c r="W3571">
        <v>1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f>SUM(Table1[[#This Row],[Apnea]:[ValvularD]])</f>
        <v>2</v>
      </c>
      <c r="AD3571" t="s">
        <v>65</v>
      </c>
      <c r="AE3571" t="s">
        <v>65</v>
      </c>
      <c r="AF3571" t="s">
        <v>65</v>
      </c>
      <c r="AG3571" t="s">
        <v>65</v>
      </c>
      <c r="AH3571" t="s">
        <v>65</v>
      </c>
      <c r="AI3571" t="s">
        <v>65</v>
      </c>
      <c r="AJ3571" t="s">
        <v>65</v>
      </c>
      <c r="AK3571" t="s">
        <v>65</v>
      </c>
      <c r="AL3571" t="s">
        <v>65</v>
      </c>
      <c r="AM3571" t="s">
        <v>65</v>
      </c>
      <c r="AN3571" t="s">
        <v>65</v>
      </c>
      <c r="AO3571" t="s">
        <v>65</v>
      </c>
      <c r="AP3571" t="s">
        <v>65</v>
      </c>
      <c r="AQ3571" t="s">
        <v>65</v>
      </c>
      <c r="AR3571" t="s">
        <v>65</v>
      </c>
      <c r="AS3571" t="s">
        <v>65</v>
      </c>
      <c r="AT3571" t="s">
        <v>65</v>
      </c>
      <c r="AU3571" t="s">
        <v>65</v>
      </c>
      <c r="AV3571" t="s">
        <v>65</v>
      </c>
      <c r="AW3571" t="s">
        <v>65</v>
      </c>
      <c r="AX3571" t="s">
        <v>65</v>
      </c>
      <c r="AY3571" t="s">
        <v>65</v>
      </c>
      <c r="AZ3571" t="s">
        <v>65</v>
      </c>
      <c r="BA3571" t="s">
        <v>65</v>
      </c>
      <c r="BB3571" t="s">
        <v>65</v>
      </c>
      <c r="BC3571" t="s">
        <v>65</v>
      </c>
      <c r="BD3571" t="s">
        <v>65</v>
      </c>
      <c r="BE3571" t="s">
        <v>65</v>
      </c>
      <c r="BF3571" t="s">
        <v>65</v>
      </c>
      <c r="BG3571" t="s">
        <v>65</v>
      </c>
      <c r="BH3571">
        <v>0</v>
      </c>
      <c r="BI3571">
        <v>0</v>
      </c>
      <c r="BJ3571">
        <v>0</v>
      </c>
      <c r="BK3571">
        <v>0</v>
      </c>
      <c r="BL3571">
        <v>0</v>
      </c>
      <c r="BM3571">
        <f>SUM(Table1[[#This Row],[MEDS_Admin_PACU]:[OTHER_Admin_PACU]])</f>
        <v>0</v>
      </c>
    </row>
    <row r="3572" spans="1:65" x14ac:dyDescent="0.2">
      <c r="A3572" t="s">
        <v>71</v>
      </c>
      <c r="B3572" t="s">
        <v>67</v>
      </c>
      <c r="C3572">
        <v>64</v>
      </c>
      <c r="D3572">
        <v>26.17</v>
      </c>
      <c r="E3572" t="s">
        <v>78</v>
      </c>
      <c r="F3572" s="3">
        <v>44477.560497685183</v>
      </c>
      <c r="G3572" s="3">
        <v>44477.570138888892</v>
      </c>
      <c r="H3572">
        <v>14</v>
      </c>
      <c r="I3572" s="3">
        <v>44477.56527777778</v>
      </c>
      <c r="J3572">
        <v>7</v>
      </c>
      <c r="K3572" s="3">
        <v>44477.580555555556</v>
      </c>
      <c r="L3572" s="3">
        <v>44477.583958333336</v>
      </c>
      <c r="M3572">
        <v>4</v>
      </c>
      <c r="N3572" s="3">
        <v>44477.583333333336</v>
      </c>
      <c r="O3572" s="3">
        <v>44477.620138888888</v>
      </c>
      <c r="P3572">
        <v>33</v>
      </c>
      <c r="Q3572">
        <v>53</v>
      </c>
      <c r="R3572">
        <v>0</v>
      </c>
      <c r="S3572">
        <v>1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f>SUM(Table1[[#This Row],[Apnea]:[ValvularD]])</f>
        <v>1</v>
      </c>
      <c r="AD3572" t="s">
        <v>65</v>
      </c>
      <c r="AE3572" t="s">
        <v>65</v>
      </c>
      <c r="AF3572" t="s">
        <v>65</v>
      </c>
      <c r="AG3572" t="s">
        <v>65</v>
      </c>
      <c r="AH3572" t="s">
        <v>65</v>
      </c>
      <c r="AI3572" t="s">
        <v>65</v>
      </c>
      <c r="AJ3572" t="s">
        <v>65</v>
      </c>
      <c r="AK3572" t="s">
        <v>65</v>
      </c>
      <c r="AL3572" t="s">
        <v>65</v>
      </c>
      <c r="AM3572" t="s">
        <v>65</v>
      </c>
      <c r="AN3572" t="s">
        <v>65</v>
      </c>
      <c r="AO3572" t="s">
        <v>65</v>
      </c>
      <c r="AP3572" t="s">
        <v>65</v>
      </c>
      <c r="AQ3572" t="s">
        <v>65</v>
      </c>
      <c r="AR3572" t="s">
        <v>65</v>
      </c>
      <c r="AS3572" t="s">
        <v>65</v>
      </c>
      <c r="AT3572" t="s">
        <v>65</v>
      </c>
      <c r="AU3572" t="s">
        <v>65</v>
      </c>
      <c r="AV3572" t="s">
        <v>65</v>
      </c>
      <c r="AW3572" t="s">
        <v>65</v>
      </c>
      <c r="AX3572" t="s">
        <v>65</v>
      </c>
      <c r="AY3572" t="s">
        <v>65</v>
      </c>
      <c r="AZ3572" t="s">
        <v>65</v>
      </c>
      <c r="BA3572" t="s">
        <v>65</v>
      </c>
      <c r="BB3572" t="s">
        <v>65</v>
      </c>
      <c r="BC3572" t="s">
        <v>65</v>
      </c>
      <c r="BD3572" t="s">
        <v>65</v>
      </c>
      <c r="BE3572" t="s">
        <v>65</v>
      </c>
      <c r="BF3572" t="s">
        <v>65</v>
      </c>
      <c r="BG3572" t="s">
        <v>65</v>
      </c>
      <c r="BH3572">
        <v>0</v>
      </c>
      <c r="BI3572">
        <v>0</v>
      </c>
      <c r="BJ3572">
        <v>0</v>
      </c>
      <c r="BK3572">
        <v>0</v>
      </c>
      <c r="BL3572">
        <v>0</v>
      </c>
      <c r="BM3572">
        <f>SUM(Table1[[#This Row],[MEDS_Admin_PACU]:[OTHER_Admin_PACU]])</f>
        <v>0</v>
      </c>
    </row>
    <row r="3573" spans="1:65" x14ac:dyDescent="0.2">
      <c r="A3573" t="s">
        <v>63</v>
      </c>
      <c r="B3573" t="s">
        <v>67</v>
      </c>
      <c r="C3573">
        <v>53</v>
      </c>
      <c r="D3573">
        <v>30.41</v>
      </c>
      <c r="E3573" t="s">
        <v>78</v>
      </c>
      <c r="F3573" s="3">
        <v>44216.592743055553</v>
      </c>
      <c r="G3573" s="3">
        <v>44216.62777777778</v>
      </c>
      <c r="H3573">
        <v>51</v>
      </c>
      <c r="I3573" s="3">
        <v>44216.619166666664</v>
      </c>
      <c r="J3573">
        <v>13</v>
      </c>
      <c r="K3573" s="3">
        <v>44216.643055555556</v>
      </c>
      <c r="L3573" s="3">
        <v>44216.644432870373</v>
      </c>
      <c r="M3573">
        <v>1</v>
      </c>
      <c r="N3573" s="3">
        <v>44216.645833333336</v>
      </c>
      <c r="O3573" s="3">
        <v>44216.666666666664</v>
      </c>
      <c r="P3573">
        <v>74</v>
      </c>
      <c r="Q3573">
        <v>30</v>
      </c>
      <c r="R3573" t="s">
        <v>65</v>
      </c>
      <c r="S3573" t="s">
        <v>65</v>
      </c>
      <c r="T3573" t="s">
        <v>65</v>
      </c>
      <c r="U3573" t="s">
        <v>65</v>
      </c>
      <c r="V3573" t="s">
        <v>65</v>
      </c>
      <c r="W3573" t="s">
        <v>65</v>
      </c>
      <c r="X3573" t="s">
        <v>65</v>
      </c>
      <c r="Y3573" t="s">
        <v>65</v>
      </c>
      <c r="Z3573" t="s">
        <v>65</v>
      </c>
      <c r="AA3573" t="s">
        <v>65</v>
      </c>
      <c r="AB3573" t="s">
        <v>65</v>
      </c>
      <c r="AC3573">
        <f>SUM(Table1[[#This Row],[Apnea]:[ValvularD]])</f>
        <v>0</v>
      </c>
      <c r="AD3573" t="s">
        <v>65</v>
      </c>
      <c r="AE3573" t="s">
        <v>65</v>
      </c>
      <c r="AF3573" t="s">
        <v>65</v>
      </c>
      <c r="AG3573" t="s">
        <v>65</v>
      </c>
      <c r="AH3573" t="s">
        <v>65</v>
      </c>
      <c r="AI3573" t="s">
        <v>65</v>
      </c>
      <c r="AJ3573" t="s">
        <v>65</v>
      </c>
      <c r="AK3573" t="s">
        <v>65</v>
      </c>
      <c r="AL3573" t="s">
        <v>65</v>
      </c>
      <c r="AM3573" t="s">
        <v>65</v>
      </c>
      <c r="AN3573" t="s">
        <v>65</v>
      </c>
      <c r="AO3573" t="s">
        <v>65</v>
      </c>
      <c r="AP3573" t="s">
        <v>65</v>
      </c>
      <c r="AQ3573" t="s">
        <v>65</v>
      </c>
      <c r="AR3573" t="s">
        <v>65</v>
      </c>
      <c r="AS3573" t="s">
        <v>65</v>
      </c>
      <c r="AT3573" t="s">
        <v>65</v>
      </c>
      <c r="AU3573" t="s">
        <v>65</v>
      </c>
      <c r="AV3573" t="s">
        <v>65</v>
      </c>
      <c r="AW3573" t="s">
        <v>65</v>
      </c>
      <c r="AX3573" t="s">
        <v>65</v>
      </c>
      <c r="AY3573" t="s">
        <v>65</v>
      </c>
      <c r="AZ3573" t="s">
        <v>65</v>
      </c>
      <c r="BA3573" t="s">
        <v>65</v>
      </c>
      <c r="BB3573" t="s">
        <v>65</v>
      </c>
      <c r="BC3573" t="s">
        <v>65</v>
      </c>
      <c r="BD3573" t="s">
        <v>65</v>
      </c>
      <c r="BE3573" t="s">
        <v>65</v>
      </c>
      <c r="BF3573" t="s">
        <v>65</v>
      </c>
      <c r="BG3573" t="s">
        <v>65</v>
      </c>
      <c r="BH3573">
        <v>0</v>
      </c>
      <c r="BI3573">
        <v>0</v>
      </c>
      <c r="BJ3573">
        <v>0</v>
      </c>
      <c r="BK3573">
        <v>0</v>
      </c>
      <c r="BL3573">
        <v>0</v>
      </c>
      <c r="BM3573">
        <f>SUM(Table1[[#This Row],[MEDS_Admin_PACU]:[OTHER_Admin_PACU]])</f>
        <v>0</v>
      </c>
    </row>
    <row r="3574" spans="1:65" x14ac:dyDescent="0.2">
      <c r="A3574" t="s">
        <v>71</v>
      </c>
      <c r="B3574" t="s">
        <v>67</v>
      </c>
      <c r="C3574">
        <v>79</v>
      </c>
      <c r="D3574">
        <v>25.55</v>
      </c>
      <c r="E3574" t="s">
        <v>78</v>
      </c>
      <c r="F3574" s="3">
        <v>44441.400694444441</v>
      </c>
      <c r="G3574" s="3">
        <v>44441.405555555553</v>
      </c>
      <c r="H3574">
        <v>7</v>
      </c>
      <c r="I3574" s="3">
        <v>44441.400694444441</v>
      </c>
      <c r="J3574">
        <v>7</v>
      </c>
      <c r="K3574" s="3">
        <v>44441.420138888891</v>
      </c>
      <c r="L3574" s="3">
        <v>44441.423043981478</v>
      </c>
      <c r="M3574">
        <v>4</v>
      </c>
      <c r="N3574" s="3">
        <v>44441.425694444442</v>
      </c>
      <c r="O3574" s="3">
        <v>44441.463888888888</v>
      </c>
      <c r="P3574">
        <v>32</v>
      </c>
      <c r="Q3574">
        <v>55</v>
      </c>
      <c r="R3574">
        <v>0</v>
      </c>
      <c r="S3574">
        <v>0</v>
      </c>
      <c r="T3574">
        <v>1</v>
      </c>
      <c r="U3574">
        <v>0</v>
      </c>
      <c r="V3574">
        <v>0</v>
      </c>
      <c r="W3574">
        <v>1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f>SUM(Table1[[#This Row],[Apnea]:[ValvularD]])</f>
        <v>2</v>
      </c>
      <c r="AD3574" t="s">
        <v>65</v>
      </c>
      <c r="AE3574" t="s">
        <v>65</v>
      </c>
      <c r="AF3574" t="s">
        <v>65</v>
      </c>
      <c r="AG3574" t="s">
        <v>65</v>
      </c>
      <c r="AH3574" t="s">
        <v>65</v>
      </c>
      <c r="AI3574" t="s">
        <v>65</v>
      </c>
      <c r="AJ3574" t="s">
        <v>65</v>
      </c>
      <c r="AK3574" t="s">
        <v>65</v>
      </c>
      <c r="AL3574" t="s">
        <v>65</v>
      </c>
      <c r="AM3574" t="s">
        <v>65</v>
      </c>
      <c r="AN3574" t="s">
        <v>65</v>
      </c>
      <c r="AO3574" t="s">
        <v>65</v>
      </c>
      <c r="AP3574" t="s">
        <v>65</v>
      </c>
      <c r="AQ3574" t="s">
        <v>65</v>
      </c>
      <c r="AR3574" t="s">
        <v>65</v>
      </c>
      <c r="AS3574" t="s">
        <v>65</v>
      </c>
      <c r="AT3574" t="s">
        <v>65</v>
      </c>
      <c r="AU3574" t="s">
        <v>65</v>
      </c>
      <c r="AV3574" t="s">
        <v>65</v>
      </c>
      <c r="AW3574" t="s">
        <v>65</v>
      </c>
      <c r="AX3574" t="s">
        <v>65</v>
      </c>
      <c r="AY3574" t="s">
        <v>65</v>
      </c>
      <c r="AZ3574" t="s">
        <v>65</v>
      </c>
      <c r="BA3574" t="s">
        <v>65</v>
      </c>
      <c r="BB3574" t="s">
        <v>65</v>
      </c>
      <c r="BC3574" t="s">
        <v>65</v>
      </c>
      <c r="BD3574" t="s">
        <v>65</v>
      </c>
      <c r="BE3574" t="s">
        <v>65</v>
      </c>
      <c r="BF3574" t="s">
        <v>65</v>
      </c>
      <c r="BG3574" t="s">
        <v>65</v>
      </c>
      <c r="BH3574">
        <v>0</v>
      </c>
      <c r="BI3574">
        <v>0</v>
      </c>
      <c r="BJ3574">
        <v>0</v>
      </c>
      <c r="BK3574">
        <v>0</v>
      </c>
      <c r="BL3574">
        <v>0</v>
      </c>
      <c r="BM3574">
        <f>SUM(Table1[[#This Row],[MEDS_Admin_PACU]:[OTHER_Admin_PACU]])</f>
        <v>0</v>
      </c>
    </row>
    <row r="3575" spans="1:65" x14ac:dyDescent="0.2">
      <c r="A3575" t="s">
        <v>63</v>
      </c>
      <c r="B3575" t="s">
        <v>64</v>
      </c>
      <c r="C3575">
        <v>55</v>
      </c>
      <c r="D3575">
        <v>31.48</v>
      </c>
      <c r="E3575" t="s">
        <v>4</v>
      </c>
      <c r="F3575" s="3">
        <v>44181.313078703701</v>
      </c>
      <c r="G3575" s="3">
        <v>44181.329861111109</v>
      </c>
      <c r="H3575">
        <v>25</v>
      </c>
      <c r="I3575" s="3">
        <v>44181.322916666664</v>
      </c>
      <c r="J3575">
        <v>10</v>
      </c>
      <c r="K3575" s="3">
        <v>44181.350694444445</v>
      </c>
      <c r="L3575" s="3">
        <v>44181.353634259256</v>
      </c>
      <c r="M3575">
        <v>4</v>
      </c>
      <c r="N3575" s="3">
        <v>44181.359027777777</v>
      </c>
      <c r="O3575" s="3">
        <v>44181.370138888888</v>
      </c>
      <c r="P3575">
        <v>59</v>
      </c>
      <c r="Q3575">
        <v>16</v>
      </c>
      <c r="R3575">
        <v>1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f>SUM(Table1[[#This Row],[Apnea]:[ValvularD]])</f>
        <v>1</v>
      </c>
      <c r="AD3575" t="s">
        <v>65</v>
      </c>
      <c r="AE3575" t="s">
        <v>65</v>
      </c>
      <c r="AF3575" t="s">
        <v>65</v>
      </c>
      <c r="AG3575" t="s">
        <v>65</v>
      </c>
      <c r="AH3575" t="s">
        <v>65</v>
      </c>
      <c r="AI3575" t="s">
        <v>65</v>
      </c>
      <c r="AJ3575" t="s">
        <v>65</v>
      </c>
      <c r="AK3575" t="s">
        <v>65</v>
      </c>
      <c r="AL3575" t="s">
        <v>65</v>
      </c>
      <c r="AM3575" t="s">
        <v>65</v>
      </c>
      <c r="AN3575" t="s">
        <v>65</v>
      </c>
      <c r="AO3575" t="s">
        <v>65</v>
      </c>
      <c r="AP3575" t="s">
        <v>65</v>
      </c>
      <c r="AQ3575" t="s">
        <v>65</v>
      </c>
      <c r="AR3575" t="s">
        <v>65</v>
      </c>
      <c r="AS3575" t="s">
        <v>65</v>
      </c>
      <c r="AT3575" t="s">
        <v>65</v>
      </c>
      <c r="AU3575" t="s">
        <v>65</v>
      </c>
      <c r="AV3575" t="s">
        <v>65</v>
      </c>
      <c r="AW3575" t="s">
        <v>65</v>
      </c>
      <c r="AX3575" t="s">
        <v>65</v>
      </c>
      <c r="AY3575" t="s">
        <v>65</v>
      </c>
      <c r="AZ3575" t="s">
        <v>65</v>
      </c>
      <c r="BA3575" t="s">
        <v>65</v>
      </c>
      <c r="BB3575" t="s">
        <v>65</v>
      </c>
      <c r="BC3575" t="s">
        <v>65</v>
      </c>
      <c r="BD3575" t="s">
        <v>65</v>
      </c>
      <c r="BE3575" t="s">
        <v>65</v>
      </c>
      <c r="BF3575" t="s">
        <v>65</v>
      </c>
      <c r="BG3575" t="s">
        <v>65</v>
      </c>
      <c r="BH3575">
        <v>0</v>
      </c>
      <c r="BI3575">
        <v>0</v>
      </c>
      <c r="BJ3575">
        <v>0</v>
      </c>
      <c r="BK3575">
        <v>0</v>
      </c>
      <c r="BL3575">
        <v>0</v>
      </c>
      <c r="BM3575">
        <f>SUM(Table1[[#This Row],[MEDS_Admin_PACU]:[OTHER_Admin_PACU]])</f>
        <v>0</v>
      </c>
    </row>
    <row r="3576" spans="1:65" x14ac:dyDescent="0.2">
      <c r="A3576" t="s">
        <v>63</v>
      </c>
      <c r="B3576" t="s">
        <v>64</v>
      </c>
      <c r="C3576">
        <v>42</v>
      </c>
      <c r="D3576">
        <v>19.489999999999998</v>
      </c>
      <c r="E3576" t="s">
        <v>77</v>
      </c>
      <c r="F3576" s="3">
        <v>44118.566388888888</v>
      </c>
      <c r="G3576" s="3">
        <v>44118.584722222222</v>
      </c>
      <c r="H3576">
        <v>27</v>
      </c>
      <c r="I3576" s="3">
        <v>44118.573182870372</v>
      </c>
      <c r="J3576">
        <v>17</v>
      </c>
      <c r="K3576" s="3">
        <v>44118.588194444441</v>
      </c>
      <c r="L3576" s="3">
        <v>44118.593888888892</v>
      </c>
      <c r="M3576">
        <v>8</v>
      </c>
      <c r="N3576" s="3">
        <v>44118.597222222219</v>
      </c>
      <c r="O3576" s="3">
        <v>44118.61041666667</v>
      </c>
      <c r="P3576">
        <v>40</v>
      </c>
      <c r="Q3576">
        <v>19</v>
      </c>
      <c r="R3576" t="s">
        <v>65</v>
      </c>
      <c r="S3576" t="s">
        <v>65</v>
      </c>
      <c r="T3576" t="s">
        <v>65</v>
      </c>
      <c r="U3576" t="s">
        <v>65</v>
      </c>
      <c r="V3576" t="s">
        <v>65</v>
      </c>
      <c r="W3576" t="s">
        <v>65</v>
      </c>
      <c r="X3576" t="s">
        <v>65</v>
      </c>
      <c r="Y3576" t="s">
        <v>65</v>
      </c>
      <c r="Z3576" t="s">
        <v>65</v>
      </c>
      <c r="AA3576" t="s">
        <v>65</v>
      </c>
      <c r="AB3576" t="s">
        <v>65</v>
      </c>
      <c r="AC3576">
        <f>SUM(Table1[[#This Row],[Apnea]:[ValvularD]])</f>
        <v>0</v>
      </c>
      <c r="AD3576" t="s">
        <v>65</v>
      </c>
      <c r="AE3576" t="s">
        <v>65</v>
      </c>
      <c r="AF3576" t="s">
        <v>65</v>
      </c>
      <c r="AG3576" t="s">
        <v>65</v>
      </c>
      <c r="AH3576" t="s">
        <v>65</v>
      </c>
      <c r="AI3576" t="s">
        <v>65</v>
      </c>
      <c r="AJ3576" t="s">
        <v>65</v>
      </c>
      <c r="AK3576" t="s">
        <v>65</v>
      </c>
      <c r="AL3576" t="s">
        <v>65</v>
      </c>
      <c r="AM3576" t="s">
        <v>65</v>
      </c>
      <c r="AN3576" t="s">
        <v>65</v>
      </c>
      <c r="AO3576" t="s">
        <v>65</v>
      </c>
      <c r="AP3576" t="s">
        <v>65</v>
      </c>
      <c r="AQ3576" t="s">
        <v>65</v>
      </c>
      <c r="AR3576" t="s">
        <v>65</v>
      </c>
      <c r="AS3576" t="s">
        <v>65</v>
      </c>
      <c r="AT3576" t="s">
        <v>65</v>
      </c>
      <c r="AU3576" t="s">
        <v>65</v>
      </c>
      <c r="AV3576" t="s">
        <v>65</v>
      </c>
      <c r="AW3576" t="s">
        <v>65</v>
      </c>
      <c r="AX3576" t="s">
        <v>65</v>
      </c>
      <c r="AY3576" t="s">
        <v>65</v>
      </c>
      <c r="AZ3576" t="s">
        <v>65</v>
      </c>
      <c r="BA3576" t="s">
        <v>65</v>
      </c>
      <c r="BB3576" t="s">
        <v>65</v>
      </c>
      <c r="BC3576" t="s">
        <v>65</v>
      </c>
      <c r="BD3576" t="s">
        <v>65</v>
      </c>
      <c r="BE3576" t="s">
        <v>65</v>
      </c>
      <c r="BF3576" t="s">
        <v>65</v>
      </c>
      <c r="BG3576" t="s">
        <v>65</v>
      </c>
      <c r="BH3576">
        <v>0</v>
      </c>
      <c r="BI3576">
        <v>0</v>
      </c>
      <c r="BJ3576">
        <v>0</v>
      </c>
      <c r="BK3576">
        <v>0</v>
      </c>
      <c r="BL3576">
        <v>0</v>
      </c>
      <c r="BM3576">
        <f>SUM(Table1[[#This Row],[MEDS_Admin_PACU]:[OTHER_Admin_PACU]])</f>
        <v>0</v>
      </c>
    </row>
    <row r="3577" spans="1:65" x14ac:dyDescent="0.2">
      <c r="A3577" t="s">
        <v>63</v>
      </c>
      <c r="B3577" t="s">
        <v>64</v>
      </c>
      <c r="C3577">
        <v>63</v>
      </c>
      <c r="D3577">
        <v>22.44</v>
      </c>
      <c r="E3577" t="s">
        <v>4</v>
      </c>
      <c r="F3577" s="3">
        <v>44076.435671296298</v>
      </c>
      <c r="G3577" s="3">
        <v>44076.480555555558</v>
      </c>
      <c r="H3577">
        <v>65</v>
      </c>
      <c r="I3577" s="3">
        <v>44076.473333333335</v>
      </c>
      <c r="J3577">
        <v>11</v>
      </c>
      <c r="K3577" s="3">
        <v>44076.50277777778</v>
      </c>
      <c r="L3577" s="3">
        <v>44076.50377314815</v>
      </c>
      <c r="M3577">
        <v>1</v>
      </c>
      <c r="N3577" s="3">
        <v>44076.509722222225</v>
      </c>
      <c r="O3577" s="3">
        <v>44076.520833333336</v>
      </c>
      <c r="P3577">
        <v>98</v>
      </c>
      <c r="Q3577">
        <v>16</v>
      </c>
      <c r="R3577">
        <v>0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f>SUM(Table1[[#This Row],[Apnea]:[ValvularD]])</f>
        <v>1</v>
      </c>
      <c r="AD3577" t="s">
        <v>65</v>
      </c>
      <c r="AE3577" t="s">
        <v>65</v>
      </c>
      <c r="AF3577" t="s">
        <v>65</v>
      </c>
      <c r="AG3577" t="s">
        <v>65</v>
      </c>
      <c r="AH3577" t="s">
        <v>65</v>
      </c>
      <c r="AI3577" t="s">
        <v>65</v>
      </c>
      <c r="AJ3577" t="s">
        <v>65</v>
      </c>
      <c r="AK3577" t="s">
        <v>65</v>
      </c>
      <c r="AL3577" t="s">
        <v>65</v>
      </c>
      <c r="AM3577" t="s">
        <v>65</v>
      </c>
      <c r="AN3577" t="s">
        <v>65</v>
      </c>
      <c r="AO3577" t="s">
        <v>65</v>
      </c>
      <c r="AP3577" t="s">
        <v>65</v>
      </c>
      <c r="AQ3577" t="s">
        <v>65</v>
      </c>
      <c r="AR3577" t="s">
        <v>65</v>
      </c>
      <c r="AS3577" t="s">
        <v>65</v>
      </c>
      <c r="AT3577" t="s">
        <v>65</v>
      </c>
      <c r="AU3577" t="s">
        <v>65</v>
      </c>
      <c r="AV3577" t="s">
        <v>65</v>
      </c>
      <c r="AW3577" t="s">
        <v>65</v>
      </c>
      <c r="AX3577" t="s">
        <v>65</v>
      </c>
      <c r="AY3577" t="s">
        <v>65</v>
      </c>
      <c r="AZ3577" t="s">
        <v>65</v>
      </c>
      <c r="BA3577" t="s">
        <v>65</v>
      </c>
      <c r="BB3577" t="s">
        <v>65</v>
      </c>
      <c r="BC3577" t="s">
        <v>65</v>
      </c>
      <c r="BD3577" t="s">
        <v>65</v>
      </c>
      <c r="BE3577" t="s">
        <v>65</v>
      </c>
      <c r="BF3577" t="s">
        <v>65</v>
      </c>
      <c r="BG3577" t="s">
        <v>65</v>
      </c>
      <c r="BH3577">
        <v>0</v>
      </c>
      <c r="BI3577">
        <v>0</v>
      </c>
      <c r="BJ3577">
        <v>0</v>
      </c>
      <c r="BK3577">
        <v>0</v>
      </c>
      <c r="BL3577">
        <v>0</v>
      </c>
      <c r="BM3577">
        <f>SUM(Table1[[#This Row],[MEDS_Admin_PACU]:[OTHER_Admin_PACU]])</f>
        <v>0</v>
      </c>
    </row>
    <row r="3578" spans="1:65" x14ac:dyDescent="0.2">
      <c r="A3578" t="s">
        <v>63</v>
      </c>
      <c r="B3578" t="s">
        <v>64</v>
      </c>
      <c r="C3578">
        <v>42</v>
      </c>
      <c r="D3578">
        <v>32.69</v>
      </c>
      <c r="E3578" t="s">
        <v>77</v>
      </c>
      <c r="F3578" s="3">
        <v>44215.291770833333</v>
      </c>
      <c r="G3578" s="3">
        <v>44215.310416666667</v>
      </c>
      <c r="H3578">
        <v>27</v>
      </c>
      <c r="I3578" s="3">
        <v>44215.30259259259</v>
      </c>
      <c r="J3578">
        <v>12</v>
      </c>
      <c r="K3578" s="3">
        <v>44215.315972222219</v>
      </c>
      <c r="L3578" s="3">
        <v>44215.327222222222</v>
      </c>
      <c r="M3578">
        <v>16</v>
      </c>
      <c r="N3578" s="3">
        <v>44215.324999999997</v>
      </c>
      <c r="O3578" s="3">
        <v>44215.345833333333</v>
      </c>
      <c r="P3578">
        <v>51</v>
      </c>
      <c r="Q3578">
        <v>30</v>
      </c>
      <c r="R3578">
        <v>0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f>SUM(Table1[[#This Row],[Apnea]:[ValvularD]])</f>
        <v>1</v>
      </c>
      <c r="AD3578" t="s">
        <v>65</v>
      </c>
      <c r="AE3578" t="s">
        <v>65</v>
      </c>
      <c r="AF3578" t="s">
        <v>65</v>
      </c>
      <c r="AG3578" t="s">
        <v>65</v>
      </c>
      <c r="AH3578" t="s">
        <v>65</v>
      </c>
      <c r="AI3578" t="s">
        <v>65</v>
      </c>
      <c r="AJ3578" t="s">
        <v>65</v>
      </c>
      <c r="AK3578" t="s">
        <v>65</v>
      </c>
      <c r="AL3578" t="s">
        <v>65</v>
      </c>
      <c r="AM3578" t="s">
        <v>65</v>
      </c>
      <c r="AN3578" t="s">
        <v>65</v>
      </c>
      <c r="AO3578" t="s">
        <v>65</v>
      </c>
      <c r="AP3578" t="s">
        <v>65</v>
      </c>
      <c r="AQ3578" t="s">
        <v>65</v>
      </c>
      <c r="AR3578" t="s">
        <v>65</v>
      </c>
      <c r="AS3578" t="s">
        <v>65</v>
      </c>
      <c r="AT3578" t="s">
        <v>65</v>
      </c>
      <c r="AU3578" t="s">
        <v>65</v>
      </c>
      <c r="AV3578" t="s">
        <v>65</v>
      </c>
      <c r="AW3578" t="s">
        <v>65</v>
      </c>
      <c r="AX3578" t="s">
        <v>65</v>
      </c>
      <c r="AY3578" t="s">
        <v>65</v>
      </c>
      <c r="AZ3578" t="s">
        <v>65</v>
      </c>
      <c r="BA3578" t="s">
        <v>65</v>
      </c>
      <c r="BB3578" t="s">
        <v>65</v>
      </c>
      <c r="BC3578" t="s">
        <v>65</v>
      </c>
      <c r="BD3578" t="s">
        <v>65</v>
      </c>
      <c r="BE3578" t="s">
        <v>65</v>
      </c>
      <c r="BF3578" t="s">
        <v>65</v>
      </c>
      <c r="BG3578" t="s">
        <v>65</v>
      </c>
      <c r="BH3578">
        <v>0</v>
      </c>
      <c r="BI3578">
        <v>0</v>
      </c>
      <c r="BJ3578">
        <v>0</v>
      </c>
      <c r="BK3578">
        <v>0</v>
      </c>
      <c r="BL3578">
        <v>0</v>
      </c>
      <c r="BM3578">
        <f>SUM(Table1[[#This Row],[MEDS_Admin_PACU]:[OTHER_Admin_PACU]])</f>
        <v>0</v>
      </c>
    </row>
    <row r="3579" spans="1:65" x14ac:dyDescent="0.2">
      <c r="A3579" t="s">
        <v>63</v>
      </c>
      <c r="B3579" t="s">
        <v>64</v>
      </c>
      <c r="C3579">
        <v>84</v>
      </c>
      <c r="D3579">
        <v>22.24</v>
      </c>
      <c r="E3579" t="s">
        <v>78</v>
      </c>
      <c r="F3579" s="3">
        <v>43844.482916666668</v>
      </c>
      <c r="G3579" s="3">
        <v>43844.50277777778</v>
      </c>
      <c r="H3579">
        <v>29</v>
      </c>
      <c r="I3579" s="3">
        <v>43844.497743055559</v>
      </c>
      <c r="J3579">
        <v>8</v>
      </c>
      <c r="K3579" s="3">
        <v>43844.511805555558</v>
      </c>
      <c r="L3579" s="3">
        <v>43844.513888888891</v>
      </c>
      <c r="M3579">
        <v>3</v>
      </c>
      <c r="N3579" s="3">
        <v>43844.517361111109</v>
      </c>
      <c r="O3579" s="3">
        <v>43844.529166666667</v>
      </c>
      <c r="P3579">
        <v>45</v>
      </c>
      <c r="Q3579">
        <v>17</v>
      </c>
      <c r="R3579">
        <v>1</v>
      </c>
      <c r="S3579">
        <v>0</v>
      </c>
      <c r="T3579">
        <v>0</v>
      </c>
      <c r="U3579">
        <v>0</v>
      </c>
      <c r="V3579">
        <v>0</v>
      </c>
      <c r="W3579">
        <v>1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f>SUM(Table1[[#This Row],[Apnea]:[ValvularD]])</f>
        <v>2</v>
      </c>
      <c r="AD3579" t="s">
        <v>65</v>
      </c>
      <c r="AE3579" t="s">
        <v>65</v>
      </c>
      <c r="AF3579" t="s">
        <v>65</v>
      </c>
      <c r="AG3579" t="s">
        <v>65</v>
      </c>
      <c r="AH3579" t="s">
        <v>65</v>
      </c>
      <c r="AI3579" t="s">
        <v>65</v>
      </c>
      <c r="AJ3579" t="s">
        <v>65</v>
      </c>
      <c r="AK3579" t="s">
        <v>65</v>
      </c>
      <c r="AL3579" t="s">
        <v>65</v>
      </c>
      <c r="AM3579" t="s">
        <v>65</v>
      </c>
      <c r="AN3579" t="s">
        <v>65</v>
      </c>
      <c r="AO3579" t="s">
        <v>65</v>
      </c>
      <c r="AP3579" t="s">
        <v>65</v>
      </c>
      <c r="AQ3579" t="s">
        <v>65</v>
      </c>
      <c r="AR3579" t="s">
        <v>65</v>
      </c>
      <c r="AS3579" t="s">
        <v>65</v>
      </c>
      <c r="AT3579" t="s">
        <v>65</v>
      </c>
      <c r="AU3579" t="s">
        <v>65</v>
      </c>
      <c r="AV3579" t="s">
        <v>65</v>
      </c>
      <c r="AW3579" t="s">
        <v>65</v>
      </c>
      <c r="AX3579" t="s">
        <v>65</v>
      </c>
      <c r="AY3579" t="s">
        <v>65</v>
      </c>
      <c r="AZ3579" t="s">
        <v>65</v>
      </c>
      <c r="BA3579" t="s">
        <v>65</v>
      </c>
      <c r="BB3579" t="s">
        <v>65</v>
      </c>
      <c r="BC3579" t="s">
        <v>65</v>
      </c>
      <c r="BD3579" t="s">
        <v>65</v>
      </c>
      <c r="BE3579" t="s">
        <v>65</v>
      </c>
      <c r="BF3579" t="s">
        <v>65</v>
      </c>
      <c r="BG3579" t="s">
        <v>65</v>
      </c>
      <c r="BH3579">
        <v>0</v>
      </c>
      <c r="BI3579">
        <v>0</v>
      </c>
      <c r="BJ3579">
        <v>0</v>
      </c>
      <c r="BK3579">
        <v>0</v>
      </c>
      <c r="BL3579">
        <v>0</v>
      </c>
      <c r="BM3579">
        <f>SUM(Table1[[#This Row],[MEDS_Admin_PACU]:[OTHER_Admin_PACU]])</f>
        <v>0</v>
      </c>
    </row>
    <row r="3580" spans="1:65" x14ac:dyDescent="0.2">
      <c r="A3580" t="s">
        <v>63</v>
      </c>
      <c r="B3580" t="s">
        <v>64</v>
      </c>
      <c r="C3580">
        <v>92</v>
      </c>
      <c r="D3580">
        <v>20.85</v>
      </c>
      <c r="E3580" t="s">
        <v>78</v>
      </c>
      <c r="F3580" s="3">
        <v>44244.295185185183</v>
      </c>
      <c r="G3580" s="3">
        <v>44244.306944444441</v>
      </c>
      <c r="H3580">
        <v>17</v>
      </c>
      <c r="I3580" s="3">
        <v>44244.299305555556</v>
      </c>
      <c r="J3580">
        <v>11</v>
      </c>
      <c r="K3580" s="3">
        <v>44244.31527777778</v>
      </c>
      <c r="L3580" s="3">
        <v>44244.318460648145</v>
      </c>
      <c r="M3580">
        <v>4</v>
      </c>
      <c r="N3580" s="3">
        <v>44244.320138888892</v>
      </c>
      <c r="O3580" s="3">
        <v>44244.361805555556</v>
      </c>
      <c r="P3580">
        <v>33</v>
      </c>
      <c r="Q3580">
        <v>60</v>
      </c>
      <c r="R3580">
        <v>0</v>
      </c>
      <c r="S3580">
        <v>0</v>
      </c>
      <c r="T3580">
        <v>0</v>
      </c>
      <c r="U3580">
        <v>1</v>
      </c>
      <c r="V3580">
        <v>0</v>
      </c>
      <c r="W3580">
        <v>1</v>
      </c>
      <c r="X3580">
        <v>1</v>
      </c>
      <c r="Y3580">
        <v>1</v>
      </c>
      <c r="Z3580">
        <v>0</v>
      </c>
      <c r="AA3580">
        <v>1</v>
      </c>
      <c r="AB3580">
        <v>0</v>
      </c>
      <c r="AC3580">
        <f>SUM(Table1[[#This Row],[Apnea]:[ValvularD]])</f>
        <v>5</v>
      </c>
      <c r="AD3580" t="s">
        <v>65</v>
      </c>
      <c r="AE3580" t="s">
        <v>65</v>
      </c>
      <c r="AF3580" t="s">
        <v>65</v>
      </c>
      <c r="AG3580" t="s">
        <v>65</v>
      </c>
      <c r="AH3580" t="s">
        <v>65</v>
      </c>
      <c r="AI3580" t="s">
        <v>65</v>
      </c>
      <c r="AJ3580" t="s">
        <v>65</v>
      </c>
      <c r="AK3580" t="s">
        <v>65</v>
      </c>
      <c r="AL3580" t="s">
        <v>65</v>
      </c>
      <c r="AM3580" t="s">
        <v>65</v>
      </c>
      <c r="AN3580" t="s">
        <v>65</v>
      </c>
      <c r="AO3580" t="s">
        <v>65</v>
      </c>
      <c r="AP3580" t="s">
        <v>65</v>
      </c>
      <c r="AQ3580" t="s">
        <v>65</v>
      </c>
      <c r="AR3580" t="s">
        <v>65</v>
      </c>
      <c r="AS3580" t="s">
        <v>65</v>
      </c>
      <c r="AT3580" t="s">
        <v>65</v>
      </c>
      <c r="AU3580" t="s">
        <v>65</v>
      </c>
      <c r="AV3580" t="s">
        <v>65</v>
      </c>
      <c r="AW3580" t="s">
        <v>65</v>
      </c>
      <c r="AX3580" t="s">
        <v>65</v>
      </c>
      <c r="AY3580" t="s">
        <v>65</v>
      </c>
      <c r="AZ3580" t="s">
        <v>65</v>
      </c>
      <c r="BA3580" t="s">
        <v>65</v>
      </c>
      <c r="BB3580" t="s">
        <v>65</v>
      </c>
      <c r="BC3580" t="s">
        <v>65</v>
      </c>
      <c r="BD3580" t="s">
        <v>65</v>
      </c>
      <c r="BE3580" t="s">
        <v>65</v>
      </c>
      <c r="BF3580" t="s">
        <v>65</v>
      </c>
      <c r="BG3580" t="s">
        <v>65</v>
      </c>
      <c r="BH3580">
        <v>0</v>
      </c>
      <c r="BI3580">
        <v>0</v>
      </c>
      <c r="BJ3580">
        <v>0</v>
      </c>
      <c r="BK3580">
        <v>0</v>
      </c>
      <c r="BL3580">
        <v>0</v>
      </c>
      <c r="BM3580">
        <f>SUM(Table1[[#This Row],[MEDS_Admin_PACU]:[OTHER_Admin_PACU]])</f>
        <v>0</v>
      </c>
    </row>
    <row r="3581" spans="1:65" x14ac:dyDescent="0.2">
      <c r="A3581" t="s">
        <v>63</v>
      </c>
      <c r="B3581" t="s">
        <v>64</v>
      </c>
      <c r="C3581">
        <v>25</v>
      </c>
      <c r="D3581" t="s">
        <v>65</v>
      </c>
      <c r="E3581" t="s">
        <v>77</v>
      </c>
      <c r="F3581" s="3">
        <v>43886.278726851851</v>
      </c>
      <c r="G3581" s="3">
        <v>43886.303472222222</v>
      </c>
      <c r="H3581">
        <v>36</v>
      </c>
      <c r="I3581" s="3">
        <v>43886.298113425924</v>
      </c>
      <c r="J3581">
        <v>8</v>
      </c>
      <c r="K3581" s="3">
        <v>43886.306250000001</v>
      </c>
      <c r="L3581" s="3">
        <v>43886.309120370373</v>
      </c>
      <c r="M3581">
        <v>4</v>
      </c>
      <c r="N3581" s="3">
        <v>43886.311111111114</v>
      </c>
      <c r="O3581" s="3">
        <v>43886.416666666664</v>
      </c>
      <c r="P3581">
        <v>44</v>
      </c>
      <c r="Q3581">
        <v>152</v>
      </c>
      <c r="R3581" t="s">
        <v>65</v>
      </c>
      <c r="S3581" t="s">
        <v>65</v>
      </c>
      <c r="T3581" t="s">
        <v>65</v>
      </c>
      <c r="U3581" t="s">
        <v>65</v>
      </c>
      <c r="V3581" t="s">
        <v>65</v>
      </c>
      <c r="W3581" t="s">
        <v>65</v>
      </c>
      <c r="X3581" t="s">
        <v>65</v>
      </c>
      <c r="Y3581" t="s">
        <v>65</v>
      </c>
      <c r="Z3581" t="s">
        <v>65</v>
      </c>
      <c r="AA3581" t="s">
        <v>65</v>
      </c>
      <c r="AB3581" t="s">
        <v>65</v>
      </c>
      <c r="AC3581">
        <f>SUM(Table1[[#This Row],[Apnea]:[ValvularD]])</f>
        <v>0</v>
      </c>
      <c r="AD3581" t="s">
        <v>65</v>
      </c>
      <c r="AE3581" t="s">
        <v>65</v>
      </c>
      <c r="AF3581" t="s">
        <v>65</v>
      </c>
      <c r="AG3581" t="s">
        <v>65</v>
      </c>
      <c r="AH3581" t="s">
        <v>65</v>
      </c>
      <c r="AI3581" t="s">
        <v>65</v>
      </c>
      <c r="AJ3581" t="s">
        <v>65</v>
      </c>
      <c r="AK3581" t="s">
        <v>65</v>
      </c>
      <c r="AL3581" t="s">
        <v>65</v>
      </c>
      <c r="AM3581" t="s">
        <v>65</v>
      </c>
      <c r="AN3581" t="s">
        <v>65</v>
      </c>
      <c r="AO3581" t="s">
        <v>65</v>
      </c>
      <c r="AP3581" t="s">
        <v>65</v>
      </c>
      <c r="AQ3581" t="s">
        <v>65</v>
      </c>
      <c r="AR3581" t="s">
        <v>65</v>
      </c>
      <c r="AS3581" t="s">
        <v>65</v>
      </c>
      <c r="AT3581" t="s">
        <v>65</v>
      </c>
      <c r="AU3581" t="s">
        <v>65</v>
      </c>
      <c r="AV3581" t="s">
        <v>65</v>
      </c>
      <c r="AW3581" t="s">
        <v>65</v>
      </c>
      <c r="AX3581" t="s">
        <v>65</v>
      </c>
      <c r="AY3581" t="s">
        <v>65</v>
      </c>
      <c r="AZ3581" t="s">
        <v>65</v>
      </c>
      <c r="BA3581" t="s">
        <v>65</v>
      </c>
      <c r="BB3581" t="s">
        <v>65</v>
      </c>
      <c r="BC3581" t="s">
        <v>65</v>
      </c>
      <c r="BD3581" t="s">
        <v>65</v>
      </c>
      <c r="BE3581" t="s">
        <v>65</v>
      </c>
      <c r="BF3581" t="s">
        <v>65</v>
      </c>
      <c r="BG3581" t="s">
        <v>65</v>
      </c>
      <c r="BH3581">
        <v>0</v>
      </c>
      <c r="BI3581">
        <v>0</v>
      </c>
      <c r="BJ3581">
        <v>0</v>
      </c>
      <c r="BK3581">
        <v>0</v>
      </c>
      <c r="BL3581">
        <v>0</v>
      </c>
      <c r="BM3581">
        <f>SUM(Table1[[#This Row],[MEDS_Admin_PACU]:[OTHER_Admin_PACU]])</f>
        <v>0</v>
      </c>
    </row>
    <row r="3582" spans="1:65" x14ac:dyDescent="0.2">
      <c r="A3582" t="s">
        <v>63</v>
      </c>
      <c r="B3582" t="s">
        <v>64</v>
      </c>
      <c r="C3582">
        <v>58</v>
      </c>
      <c r="D3582">
        <v>20.37</v>
      </c>
      <c r="E3582" t="s">
        <v>77</v>
      </c>
      <c r="F3582" s="3">
        <v>44076.664907407408</v>
      </c>
      <c r="G3582" s="3">
        <v>44076.681944444441</v>
      </c>
      <c r="H3582">
        <v>25</v>
      </c>
      <c r="I3582" s="3">
        <v>44076.678298611114</v>
      </c>
      <c r="J3582">
        <v>6</v>
      </c>
      <c r="K3582" s="3">
        <v>44076.691666666666</v>
      </c>
      <c r="L3582" s="3">
        <v>44076.698414351849</v>
      </c>
      <c r="M3582">
        <v>9</v>
      </c>
      <c r="N3582" s="3">
        <v>44076.70416666667</v>
      </c>
      <c r="O3582" s="3">
        <v>44076.729166666664</v>
      </c>
      <c r="P3582">
        <v>48</v>
      </c>
      <c r="Q3582">
        <v>36</v>
      </c>
      <c r="R3582" t="s">
        <v>65</v>
      </c>
      <c r="S3582" t="s">
        <v>65</v>
      </c>
      <c r="T3582" t="s">
        <v>65</v>
      </c>
      <c r="U3582" t="s">
        <v>65</v>
      </c>
      <c r="V3582" t="s">
        <v>65</v>
      </c>
      <c r="W3582" t="s">
        <v>65</v>
      </c>
      <c r="X3582" t="s">
        <v>65</v>
      </c>
      <c r="Y3582" t="s">
        <v>65</v>
      </c>
      <c r="Z3582" t="s">
        <v>65</v>
      </c>
      <c r="AA3582" t="s">
        <v>65</v>
      </c>
      <c r="AB3582" t="s">
        <v>65</v>
      </c>
      <c r="AC3582">
        <f>SUM(Table1[[#This Row],[Apnea]:[ValvularD]])</f>
        <v>0</v>
      </c>
      <c r="AD3582" t="s">
        <v>65</v>
      </c>
      <c r="AE3582" t="s">
        <v>65</v>
      </c>
      <c r="AF3582" t="s">
        <v>65</v>
      </c>
      <c r="AG3582" t="s">
        <v>65</v>
      </c>
      <c r="AH3582" t="s">
        <v>65</v>
      </c>
      <c r="AI3582" t="s">
        <v>65</v>
      </c>
      <c r="AJ3582" t="s">
        <v>65</v>
      </c>
      <c r="AK3582" t="s">
        <v>65</v>
      </c>
      <c r="AL3582" t="s">
        <v>65</v>
      </c>
      <c r="AM3582" t="s">
        <v>65</v>
      </c>
      <c r="AN3582" t="s">
        <v>65</v>
      </c>
      <c r="AO3582" t="s">
        <v>65</v>
      </c>
      <c r="AP3582" t="s">
        <v>65</v>
      </c>
      <c r="AQ3582" t="s">
        <v>65</v>
      </c>
      <c r="AR3582" t="s">
        <v>65</v>
      </c>
      <c r="AS3582" t="s">
        <v>65</v>
      </c>
      <c r="AT3582" t="s">
        <v>65</v>
      </c>
      <c r="AU3582" t="s">
        <v>65</v>
      </c>
      <c r="AV3582" t="s">
        <v>65</v>
      </c>
      <c r="AW3582" t="s">
        <v>65</v>
      </c>
      <c r="AX3582" t="s">
        <v>65</v>
      </c>
      <c r="AY3582" t="s">
        <v>65</v>
      </c>
      <c r="AZ3582" t="s">
        <v>65</v>
      </c>
      <c r="BA3582" t="s">
        <v>65</v>
      </c>
      <c r="BB3582" t="s">
        <v>65</v>
      </c>
      <c r="BC3582" t="s">
        <v>65</v>
      </c>
      <c r="BD3582" t="s">
        <v>65</v>
      </c>
      <c r="BE3582" t="s">
        <v>65</v>
      </c>
      <c r="BF3582" t="s">
        <v>65</v>
      </c>
      <c r="BG3582" t="s">
        <v>65</v>
      </c>
      <c r="BH3582">
        <v>0</v>
      </c>
      <c r="BI3582">
        <v>0</v>
      </c>
      <c r="BJ3582">
        <v>0</v>
      </c>
      <c r="BK3582">
        <v>0</v>
      </c>
      <c r="BL3582">
        <v>0</v>
      </c>
      <c r="BM3582">
        <f>SUM(Table1[[#This Row],[MEDS_Admin_PACU]:[OTHER_Admin_PACU]])</f>
        <v>0</v>
      </c>
    </row>
    <row r="3583" spans="1:65" x14ac:dyDescent="0.2">
      <c r="A3583" t="s">
        <v>63</v>
      </c>
      <c r="B3583" t="s">
        <v>64</v>
      </c>
      <c r="C3583">
        <v>58</v>
      </c>
      <c r="D3583">
        <v>24.83</v>
      </c>
      <c r="E3583" t="s">
        <v>78</v>
      </c>
      <c r="F3583" s="3">
        <v>44322.27416666667</v>
      </c>
      <c r="G3583" s="3">
        <v>44322.29791666667</v>
      </c>
      <c r="H3583">
        <v>35</v>
      </c>
      <c r="I3583" s="3">
        <v>44322.292361111111</v>
      </c>
      <c r="J3583">
        <v>8</v>
      </c>
      <c r="K3583" s="3">
        <v>44322.313194444447</v>
      </c>
      <c r="L3583" s="3">
        <v>44322.315312500003</v>
      </c>
      <c r="M3583">
        <v>3</v>
      </c>
      <c r="N3583" s="3">
        <v>44322.319444444445</v>
      </c>
      <c r="O3583" s="3">
        <v>44322.341666666667</v>
      </c>
      <c r="P3583">
        <v>60</v>
      </c>
      <c r="Q3583">
        <v>32</v>
      </c>
      <c r="R3583" t="s">
        <v>65</v>
      </c>
      <c r="S3583" t="s">
        <v>65</v>
      </c>
      <c r="T3583" t="s">
        <v>65</v>
      </c>
      <c r="U3583" t="s">
        <v>65</v>
      </c>
      <c r="V3583" t="s">
        <v>65</v>
      </c>
      <c r="W3583" t="s">
        <v>65</v>
      </c>
      <c r="X3583" t="s">
        <v>65</v>
      </c>
      <c r="Y3583" t="s">
        <v>65</v>
      </c>
      <c r="Z3583" t="s">
        <v>65</v>
      </c>
      <c r="AA3583" t="s">
        <v>65</v>
      </c>
      <c r="AB3583" t="s">
        <v>65</v>
      </c>
      <c r="AC3583">
        <f>SUM(Table1[[#This Row],[Apnea]:[ValvularD]])</f>
        <v>0</v>
      </c>
      <c r="AD3583" t="s">
        <v>65</v>
      </c>
      <c r="AE3583" t="s">
        <v>65</v>
      </c>
      <c r="AF3583" t="s">
        <v>65</v>
      </c>
      <c r="AG3583" t="s">
        <v>65</v>
      </c>
      <c r="AH3583" t="s">
        <v>65</v>
      </c>
      <c r="AI3583" t="s">
        <v>65</v>
      </c>
      <c r="AJ3583" t="s">
        <v>65</v>
      </c>
      <c r="AK3583" t="s">
        <v>65</v>
      </c>
      <c r="AL3583" t="s">
        <v>65</v>
      </c>
      <c r="AM3583" t="s">
        <v>65</v>
      </c>
      <c r="AN3583" t="s">
        <v>65</v>
      </c>
      <c r="AO3583" t="s">
        <v>65</v>
      </c>
      <c r="AP3583" t="s">
        <v>65</v>
      </c>
      <c r="AQ3583" t="s">
        <v>65</v>
      </c>
      <c r="AR3583" t="s">
        <v>65</v>
      </c>
      <c r="AS3583" t="s">
        <v>65</v>
      </c>
      <c r="AT3583" t="s">
        <v>65</v>
      </c>
      <c r="AU3583" t="s">
        <v>65</v>
      </c>
      <c r="AV3583" t="s">
        <v>65</v>
      </c>
      <c r="AW3583" t="s">
        <v>65</v>
      </c>
      <c r="AX3583" t="s">
        <v>65</v>
      </c>
      <c r="AY3583" t="s">
        <v>65</v>
      </c>
      <c r="AZ3583" t="s">
        <v>65</v>
      </c>
      <c r="BA3583" t="s">
        <v>65</v>
      </c>
      <c r="BB3583" t="s">
        <v>65</v>
      </c>
      <c r="BC3583" t="s">
        <v>65</v>
      </c>
      <c r="BD3583" t="s">
        <v>65</v>
      </c>
      <c r="BE3583" t="s">
        <v>65</v>
      </c>
      <c r="BF3583" t="s">
        <v>65</v>
      </c>
      <c r="BG3583" t="s">
        <v>65</v>
      </c>
      <c r="BH3583">
        <v>0</v>
      </c>
      <c r="BI3583">
        <v>0</v>
      </c>
      <c r="BJ3583">
        <v>0</v>
      </c>
      <c r="BK3583">
        <v>0</v>
      </c>
      <c r="BL3583">
        <v>0</v>
      </c>
      <c r="BM3583">
        <f>SUM(Table1[[#This Row],[MEDS_Admin_PACU]:[OTHER_Admin_PACU]])</f>
        <v>0</v>
      </c>
    </row>
    <row r="3584" spans="1:65" x14ac:dyDescent="0.2">
      <c r="A3584" t="s">
        <v>63</v>
      </c>
      <c r="B3584" t="s">
        <v>64</v>
      </c>
      <c r="C3584">
        <v>70</v>
      </c>
      <c r="D3584">
        <v>32.11</v>
      </c>
      <c r="E3584" t="s">
        <v>4</v>
      </c>
      <c r="F3584" s="3">
        <v>44039.653171296297</v>
      </c>
      <c r="G3584" s="3">
        <v>44039.667361111111</v>
      </c>
      <c r="H3584">
        <v>21</v>
      </c>
      <c r="I3584" s="3">
        <v>44039.66134259259</v>
      </c>
      <c r="J3584">
        <v>9</v>
      </c>
      <c r="K3584" s="3">
        <v>44039.690972222219</v>
      </c>
      <c r="L3584" s="3">
        <v>44039.694039351853</v>
      </c>
      <c r="M3584">
        <v>4</v>
      </c>
      <c r="N3584" s="3">
        <v>44039.697916666664</v>
      </c>
      <c r="O3584" s="3">
        <v>44039.71875</v>
      </c>
      <c r="P3584">
        <v>59</v>
      </c>
      <c r="Q3584">
        <v>30</v>
      </c>
      <c r="R3584" t="s">
        <v>65</v>
      </c>
      <c r="S3584" t="s">
        <v>65</v>
      </c>
      <c r="T3584" t="s">
        <v>65</v>
      </c>
      <c r="U3584" t="s">
        <v>65</v>
      </c>
      <c r="V3584" t="s">
        <v>65</v>
      </c>
      <c r="W3584" t="s">
        <v>65</v>
      </c>
      <c r="X3584" t="s">
        <v>65</v>
      </c>
      <c r="Y3584" t="s">
        <v>65</v>
      </c>
      <c r="Z3584" t="s">
        <v>65</v>
      </c>
      <c r="AA3584" t="s">
        <v>65</v>
      </c>
      <c r="AB3584" t="s">
        <v>65</v>
      </c>
      <c r="AC3584">
        <f>SUM(Table1[[#This Row],[Apnea]:[ValvularD]])</f>
        <v>0</v>
      </c>
      <c r="AD3584" t="s">
        <v>65</v>
      </c>
      <c r="AE3584" t="s">
        <v>65</v>
      </c>
      <c r="AF3584" t="s">
        <v>65</v>
      </c>
      <c r="AG3584" t="s">
        <v>65</v>
      </c>
      <c r="AH3584" t="s">
        <v>65</v>
      </c>
      <c r="AI3584" t="s">
        <v>65</v>
      </c>
      <c r="AJ3584" t="s">
        <v>65</v>
      </c>
      <c r="AK3584" t="s">
        <v>65</v>
      </c>
      <c r="AL3584" t="s">
        <v>65</v>
      </c>
      <c r="AM3584" t="s">
        <v>65</v>
      </c>
      <c r="AN3584" t="s">
        <v>65</v>
      </c>
      <c r="AO3584" t="s">
        <v>65</v>
      </c>
      <c r="AP3584" t="s">
        <v>65</v>
      </c>
      <c r="AQ3584" t="s">
        <v>65</v>
      </c>
      <c r="AR3584" t="s">
        <v>65</v>
      </c>
      <c r="AS3584" t="s">
        <v>65</v>
      </c>
      <c r="AT3584" t="s">
        <v>65</v>
      </c>
      <c r="AU3584" t="s">
        <v>65</v>
      </c>
      <c r="AV3584" t="s">
        <v>65</v>
      </c>
      <c r="AW3584" t="s">
        <v>65</v>
      </c>
      <c r="AX3584" t="s">
        <v>65</v>
      </c>
      <c r="AY3584" t="s">
        <v>65</v>
      </c>
      <c r="AZ3584" t="s">
        <v>65</v>
      </c>
      <c r="BA3584" t="s">
        <v>65</v>
      </c>
      <c r="BB3584" t="s">
        <v>65</v>
      </c>
      <c r="BC3584" t="s">
        <v>65</v>
      </c>
      <c r="BD3584" t="s">
        <v>65</v>
      </c>
      <c r="BE3584" t="s">
        <v>65</v>
      </c>
      <c r="BF3584" t="s">
        <v>65</v>
      </c>
      <c r="BG3584" t="s">
        <v>65</v>
      </c>
      <c r="BH3584">
        <v>0</v>
      </c>
      <c r="BI3584">
        <v>0</v>
      </c>
      <c r="BJ3584">
        <v>0</v>
      </c>
      <c r="BK3584">
        <v>0</v>
      </c>
      <c r="BL3584">
        <v>0</v>
      </c>
      <c r="BM3584">
        <f>SUM(Table1[[#This Row],[MEDS_Admin_PACU]:[OTHER_Admin_PACU]])</f>
        <v>0</v>
      </c>
    </row>
    <row r="3585" spans="1:65" x14ac:dyDescent="0.2">
      <c r="A3585" t="s">
        <v>63</v>
      </c>
      <c r="B3585" t="s">
        <v>64</v>
      </c>
      <c r="C3585">
        <v>41</v>
      </c>
      <c r="D3585">
        <v>22.67</v>
      </c>
      <c r="E3585" t="s">
        <v>4</v>
      </c>
      <c r="F3585" s="3">
        <v>44173.437800925924</v>
      </c>
      <c r="G3585" s="3">
        <v>44173.447916666664</v>
      </c>
      <c r="H3585">
        <v>15</v>
      </c>
      <c r="I3585" s="3">
        <v>44173.442361111112</v>
      </c>
      <c r="J3585">
        <v>8</v>
      </c>
      <c r="K3585" s="3">
        <v>44173.48333333333</v>
      </c>
      <c r="L3585" s="3">
        <v>44173.485335648147</v>
      </c>
      <c r="M3585">
        <v>2</v>
      </c>
      <c r="N3585" s="3">
        <v>44173.489583333336</v>
      </c>
      <c r="O3585" s="3">
        <v>44173.515972222223</v>
      </c>
      <c r="P3585">
        <v>68</v>
      </c>
      <c r="Q3585">
        <v>38</v>
      </c>
      <c r="R3585" t="s">
        <v>65</v>
      </c>
      <c r="S3585" t="s">
        <v>65</v>
      </c>
      <c r="T3585" t="s">
        <v>65</v>
      </c>
      <c r="U3585" t="s">
        <v>65</v>
      </c>
      <c r="V3585" t="s">
        <v>65</v>
      </c>
      <c r="W3585" t="s">
        <v>65</v>
      </c>
      <c r="X3585" t="s">
        <v>65</v>
      </c>
      <c r="Y3585" t="s">
        <v>65</v>
      </c>
      <c r="Z3585" t="s">
        <v>65</v>
      </c>
      <c r="AA3585" t="s">
        <v>65</v>
      </c>
      <c r="AB3585" t="s">
        <v>65</v>
      </c>
      <c r="AC3585">
        <f>SUM(Table1[[#This Row],[Apnea]:[ValvularD]])</f>
        <v>0</v>
      </c>
      <c r="AD3585" t="s">
        <v>65</v>
      </c>
      <c r="AE3585" t="s">
        <v>65</v>
      </c>
      <c r="AF3585" t="s">
        <v>65</v>
      </c>
      <c r="AG3585" t="s">
        <v>65</v>
      </c>
      <c r="AH3585" t="s">
        <v>65</v>
      </c>
      <c r="AI3585" t="s">
        <v>65</v>
      </c>
      <c r="AJ3585" t="s">
        <v>65</v>
      </c>
      <c r="AK3585" t="s">
        <v>65</v>
      </c>
      <c r="AL3585" t="s">
        <v>65</v>
      </c>
      <c r="AM3585" t="s">
        <v>65</v>
      </c>
      <c r="AN3585" t="s">
        <v>65</v>
      </c>
      <c r="AO3585" t="s">
        <v>65</v>
      </c>
      <c r="AP3585" t="s">
        <v>65</v>
      </c>
      <c r="AQ3585" t="s">
        <v>65</v>
      </c>
      <c r="AR3585" t="s">
        <v>65</v>
      </c>
      <c r="AS3585" t="s">
        <v>65</v>
      </c>
      <c r="AT3585" t="s">
        <v>65</v>
      </c>
      <c r="AU3585" t="s">
        <v>65</v>
      </c>
      <c r="AV3585" t="s">
        <v>65</v>
      </c>
      <c r="AW3585" t="s">
        <v>65</v>
      </c>
      <c r="AX3585" t="s">
        <v>65</v>
      </c>
      <c r="AY3585" t="s">
        <v>65</v>
      </c>
      <c r="AZ3585" t="s">
        <v>65</v>
      </c>
      <c r="BA3585" t="s">
        <v>65</v>
      </c>
      <c r="BB3585" t="s">
        <v>65</v>
      </c>
      <c r="BC3585" t="s">
        <v>65</v>
      </c>
      <c r="BD3585" t="s">
        <v>65</v>
      </c>
      <c r="BE3585" t="s">
        <v>65</v>
      </c>
      <c r="BF3585" t="s">
        <v>65</v>
      </c>
      <c r="BG3585" t="s">
        <v>65</v>
      </c>
      <c r="BH3585">
        <v>0</v>
      </c>
      <c r="BI3585">
        <v>0</v>
      </c>
      <c r="BJ3585">
        <v>0</v>
      </c>
      <c r="BK3585">
        <v>0</v>
      </c>
      <c r="BL3585">
        <v>0</v>
      </c>
      <c r="BM3585">
        <f>SUM(Table1[[#This Row],[MEDS_Admin_PACU]:[OTHER_Admin_PACU]])</f>
        <v>0</v>
      </c>
    </row>
    <row r="3586" spans="1:65" x14ac:dyDescent="0.2">
      <c r="A3586" t="s">
        <v>63</v>
      </c>
      <c r="B3586" t="s">
        <v>67</v>
      </c>
      <c r="C3586">
        <v>60</v>
      </c>
      <c r="D3586">
        <v>28.41</v>
      </c>
      <c r="E3586" t="s">
        <v>78</v>
      </c>
      <c r="F3586" s="3">
        <v>44124.337453703702</v>
      </c>
      <c r="G3586" s="3">
        <v>44124.356944444444</v>
      </c>
      <c r="H3586">
        <v>29</v>
      </c>
      <c r="I3586" s="3">
        <v>44124.351388888892</v>
      </c>
      <c r="J3586">
        <v>8</v>
      </c>
      <c r="K3586" s="3">
        <v>44124.380555555559</v>
      </c>
      <c r="L3586" s="3">
        <v>44124.381909722222</v>
      </c>
      <c r="M3586">
        <v>1</v>
      </c>
      <c r="N3586" s="3">
        <v>44124.384027777778</v>
      </c>
      <c r="O3586" s="3">
        <v>44124.395833333336</v>
      </c>
      <c r="P3586">
        <v>64</v>
      </c>
      <c r="Q3586">
        <v>17</v>
      </c>
      <c r="R3586">
        <v>0</v>
      </c>
      <c r="S3586">
        <v>1</v>
      </c>
      <c r="T3586">
        <v>1</v>
      </c>
      <c r="U3586">
        <v>0</v>
      </c>
      <c r="V3586">
        <v>0</v>
      </c>
      <c r="W3586">
        <v>1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f>SUM(Table1[[#This Row],[Apnea]:[ValvularD]])</f>
        <v>5</v>
      </c>
      <c r="AD3586" t="s">
        <v>65</v>
      </c>
      <c r="AE3586" t="s">
        <v>65</v>
      </c>
      <c r="AF3586" t="s">
        <v>65</v>
      </c>
      <c r="AG3586" t="s">
        <v>65</v>
      </c>
      <c r="AH3586" t="s">
        <v>65</v>
      </c>
      <c r="AI3586" t="s">
        <v>65</v>
      </c>
      <c r="AJ3586" t="s">
        <v>65</v>
      </c>
      <c r="AK3586" t="s">
        <v>65</v>
      </c>
      <c r="AL3586" t="s">
        <v>65</v>
      </c>
      <c r="AM3586" t="s">
        <v>65</v>
      </c>
      <c r="AN3586" t="s">
        <v>65</v>
      </c>
      <c r="AO3586" t="s">
        <v>65</v>
      </c>
      <c r="AP3586" t="s">
        <v>65</v>
      </c>
      <c r="AQ3586" t="s">
        <v>65</v>
      </c>
      <c r="AR3586" t="s">
        <v>65</v>
      </c>
      <c r="AS3586" t="s">
        <v>65</v>
      </c>
      <c r="AT3586" t="s">
        <v>65</v>
      </c>
      <c r="AU3586" t="s">
        <v>65</v>
      </c>
      <c r="AV3586" t="s">
        <v>65</v>
      </c>
      <c r="AW3586" t="s">
        <v>65</v>
      </c>
      <c r="AX3586" t="s">
        <v>65</v>
      </c>
      <c r="AY3586" t="s">
        <v>65</v>
      </c>
      <c r="AZ3586" t="s">
        <v>65</v>
      </c>
      <c r="BA3586" t="s">
        <v>65</v>
      </c>
      <c r="BB3586" t="s">
        <v>65</v>
      </c>
      <c r="BC3586" t="s">
        <v>65</v>
      </c>
      <c r="BD3586" t="s">
        <v>65</v>
      </c>
      <c r="BE3586" t="s">
        <v>65</v>
      </c>
      <c r="BF3586" t="s">
        <v>65</v>
      </c>
      <c r="BG3586" t="s">
        <v>65</v>
      </c>
      <c r="BH3586">
        <v>0</v>
      </c>
      <c r="BI3586">
        <v>0</v>
      </c>
      <c r="BJ3586">
        <v>0</v>
      </c>
      <c r="BK3586">
        <v>0</v>
      </c>
      <c r="BL3586">
        <v>0</v>
      </c>
      <c r="BM3586">
        <f>SUM(Table1[[#This Row],[MEDS_Admin_PACU]:[OTHER_Admin_PACU]])</f>
        <v>0</v>
      </c>
    </row>
    <row r="3587" spans="1:65" x14ac:dyDescent="0.2">
      <c r="A3587" t="s">
        <v>71</v>
      </c>
      <c r="B3587" t="s">
        <v>64</v>
      </c>
      <c r="C3587">
        <v>64</v>
      </c>
      <c r="D3587">
        <v>28.12</v>
      </c>
      <c r="E3587" t="s">
        <v>78</v>
      </c>
      <c r="F3587" s="3">
        <v>44495.410532407404</v>
      </c>
      <c r="G3587" s="3">
        <v>44495.412499999999</v>
      </c>
      <c r="H3587">
        <v>3</v>
      </c>
      <c r="I3587" s="3">
        <v>44495.40347222222</v>
      </c>
      <c r="J3587">
        <v>13</v>
      </c>
      <c r="K3587" s="3">
        <v>44495.415972222225</v>
      </c>
      <c r="L3587" s="3">
        <v>44495.417569444442</v>
      </c>
      <c r="M3587">
        <v>2</v>
      </c>
      <c r="N3587" s="3">
        <v>44495.419444444444</v>
      </c>
      <c r="O3587" s="3">
        <v>44495.451388888891</v>
      </c>
      <c r="P3587">
        <v>10</v>
      </c>
      <c r="Q3587">
        <v>46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f>SUM(Table1[[#This Row],[Apnea]:[ValvularD]])</f>
        <v>0</v>
      </c>
      <c r="AD3587" t="s">
        <v>65</v>
      </c>
      <c r="AE3587" t="s">
        <v>65</v>
      </c>
      <c r="AF3587" t="s">
        <v>65</v>
      </c>
      <c r="AG3587" t="s">
        <v>65</v>
      </c>
      <c r="AH3587" t="s">
        <v>65</v>
      </c>
      <c r="AI3587" t="s">
        <v>65</v>
      </c>
      <c r="AJ3587" t="s">
        <v>65</v>
      </c>
      <c r="AK3587" t="s">
        <v>65</v>
      </c>
      <c r="AL3587" t="s">
        <v>65</v>
      </c>
      <c r="AM3587" t="s">
        <v>65</v>
      </c>
      <c r="AN3587" t="s">
        <v>65</v>
      </c>
      <c r="AO3587" t="s">
        <v>65</v>
      </c>
      <c r="AP3587" t="s">
        <v>65</v>
      </c>
      <c r="AQ3587" t="s">
        <v>65</v>
      </c>
      <c r="AR3587" t="s">
        <v>65</v>
      </c>
      <c r="AS3587" t="s">
        <v>65</v>
      </c>
      <c r="AT3587" t="s">
        <v>65</v>
      </c>
      <c r="AU3587" t="s">
        <v>65</v>
      </c>
      <c r="AV3587" t="s">
        <v>65</v>
      </c>
      <c r="AW3587" t="s">
        <v>65</v>
      </c>
      <c r="AX3587" t="s">
        <v>65</v>
      </c>
      <c r="AY3587" t="s">
        <v>65</v>
      </c>
      <c r="AZ3587" t="s">
        <v>65</v>
      </c>
      <c r="BA3587" t="s">
        <v>65</v>
      </c>
      <c r="BB3587" t="s">
        <v>65</v>
      </c>
      <c r="BC3587" t="s">
        <v>65</v>
      </c>
      <c r="BD3587" t="s">
        <v>65</v>
      </c>
      <c r="BE3587" t="s">
        <v>65</v>
      </c>
      <c r="BF3587" t="s">
        <v>65</v>
      </c>
      <c r="BG3587" t="s">
        <v>65</v>
      </c>
      <c r="BH3587">
        <v>0</v>
      </c>
      <c r="BI3587">
        <v>0</v>
      </c>
      <c r="BJ3587">
        <v>0</v>
      </c>
      <c r="BK3587">
        <v>0</v>
      </c>
      <c r="BL3587">
        <v>0</v>
      </c>
      <c r="BM3587">
        <f>SUM(Table1[[#This Row],[MEDS_Admin_PACU]:[OTHER_Admin_PACU]])</f>
        <v>0</v>
      </c>
    </row>
    <row r="3588" spans="1:65" x14ac:dyDescent="0.2">
      <c r="A3588" t="s">
        <v>63</v>
      </c>
      <c r="B3588" t="s">
        <v>64</v>
      </c>
      <c r="C3588">
        <v>60</v>
      </c>
      <c r="D3588">
        <v>34.11</v>
      </c>
      <c r="E3588" t="s">
        <v>78</v>
      </c>
      <c r="F3588" s="3">
        <v>44032.473310185182</v>
      </c>
      <c r="G3588" s="3">
        <v>44032.489583333336</v>
      </c>
      <c r="H3588">
        <v>24</v>
      </c>
      <c r="I3588" s="3">
        <v>44032.483402777776</v>
      </c>
      <c r="J3588">
        <v>9</v>
      </c>
      <c r="K3588" s="3">
        <v>44032.499305555553</v>
      </c>
      <c r="L3588" s="3">
        <v>44032.501550925925</v>
      </c>
      <c r="M3588">
        <v>3</v>
      </c>
      <c r="N3588" s="3">
        <v>44032.504166666666</v>
      </c>
      <c r="O3588" s="3">
        <v>44032.521527777775</v>
      </c>
      <c r="P3588">
        <v>41</v>
      </c>
      <c r="Q3588">
        <v>25</v>
      </c>
      <c r="R3588">
        <v>0</v>
      </c>
      <c r="S3588">
        <v>0</v>
      </c>
      <c r="T3588">
        <v>0</v>
      </c>
      <c r="U3588">
        <v>1</v>
      </c>
      <c r="V3588">
        <v>0</v>
      </c>
      <c r="W3588">
        <v>1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f>SUM(Table1[[#This Row],[Apnea]:[ValvularD]])</f>
        <v>4</v>
      </c>
      <c r="AD3588" t="s">
        <v>65</v>
      </c>
      <c r="AE3588" t="s">
        <v>65</v>
      </c>
      <c r="AF3588" t="s">
        <v>65</v>
      </c>
      <c r="AG3588" t="s">
        <v>65</v>
      </c>
      <c r="AH3588" t="s">
        <v>65</v>
      </c>
      <c r="AI3588" t="s">
        <v>65</v>
      </c>
      <c r="AJ3588" t="s">
        <v>65</v>
      </c>
      <c r="AK3588" t="s">
        <v>65</v>
      </c>
      <c r="AL3588" t="s">
        <v>65</v>
      </c>
      <c r="AM3588" t="s">
        <v>65</v>
      </c>
      <c r="AN3588" t="s">
        <v>65</v>
      </c>
      <c r="AO3588" t="s">
        <v>65</v>
      </c>
      <c r="AP3588" t="s">
        <v>65</v>
      </c>
      <c r="AQ3588" t="s">
        <v>65</v>
      </c>
      <c r="AR3588" t="s">
        <v>65</v>
      </c>
      <c r="AS3588" t="s">
        <v>65</v>
      </c>
      <c r="AT3588" t="s">
        <v>65</v>
      </c>
      <c r="AU3588" t="s">
        <v>65</v>
      </c>
      <c r="AV3588" t="s">
        <v>65</v>
      </c>
      <c r="AW3588" t="s">
        <v>65</v>
      </c>
      <c r="AX3588" t="s">
        <v>65</v>
      </c>
      <c r="AY3588" t="s">
        <v>65</v>
      </c>
      <c r="AZ3588" t="s">
        <v>65</v>
      </c>
      <c r="BA3588" t="s">
        <v>65</v>
      </c>
      <c r="BB3588" t="s">
        <v>65</v>
      </c>
      <c r="BC3588" t="s">
        <v>65</v>
      </c>
      <c r="BD3588" t="s">
        <v>65</v>
      </c>
      <c r="BE3588" t="s">
        <v>65</v>
      </c>
      <c r="BF3588" t="s">
        <v>65</v>
      </c>
      <c r="BG3588" t="s">
        <v>65</v>
      </c>
      <c r="BH3588">
        <v>0</v>
      </c>
      <c r="BI3588">
        <v>0</v>
      </c>
      <c r="BJ3588">
        <v>0</v>
      </c>
      <c r="BK3588">
        <v>0</v>
      </c>
      <c r="BL3588">
        <v>0</v>
      </c>
      <c r="BM3588">
        <f>SUM(Table1[[#This Row],[MEDS_Admin_PACU]:[OTHER_Admin_PACU]])</f>
        <v>0</v>
      </c>
    </row>
    <row r="3589" spans="1:65" x14ac:dyDescent="0.2">
      <c r="A3589" t="s">
        <v>63</v>
      </c>
      <c r="B3589" t="s">
        <v>64</v>
      </c>
      <c r="C3589">
        <v>58</v>
      </c>
      <c r="D3589">
        <v>23.91</v>
      </c>
      <c r="E3589" t="s">
        <v>78</v>
      </c>
      <c r="F3589" s="3">
        <v>43844.554930555554</v>
      </c>
      <c r="G3589" s="3">
        <v>43844.587500000001</v>
      </c>
      <c r="H3589">
        <v>47</v>
      </c>
      <c r="I3589" s="3">
        <v>43844.583101851851</v>
      </c>
      <c r="J3589">
        <v>7</v>
      </c>
      <c r="K3589" s="3">
        <v>43844.597916666666</v>
      </c>
      <c r="L3589" s="3">
        <v>43844.601712962962</v>
      </c>
      <c r="M3589">
        <v>5</v>
      </c>
      <c r="N3589" s="3">
        <v>43844.606944444444</v>
      </c>
      <c r="O3589" s="3">
        <v>43844.644444444442</v>
      </c>
      <c r="P3589">
        <v>67</v>
      </c>
      <c r="Q3589">
        <v>54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1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f>SUM(Table1[[#This Row],[Apnea]:[ValvularD]])</f>
        <v>1</v>
      </c>
      <c r="AD3589" t="s">
        <v>65</v>
      </c>
      <c r="AE3589" t="s">
        <v>65</v>
      </c>
      <c r="AF3589" t="s">
        <v>65</v>
      </c>
      <c r="AG3589" t="s">
        <v>65</v>
      </c>
      <c r="AH3589" t="s">
        <v>65</v>
      </c>
      <c r="AI3589" t="s">
        <v>65</v>
      </c>
      <c r="AJ3589" t="s">
        <v>65</v>
      </c>
      <c r="AK3589" t="s">
        <v>65</v>
      </c>
      <c r="AL3589" t="s">
        <v>65</v>
      </c>
      <c r="AM3589" t="s">
        <v>65</v>
      </c>
      <c r="AN3589" t="s">
        <v>65</v>
      </c>
      <c r="AO3589" t="s">
        <v>65</v>
      </c>
      <c r="AP3589" t="s">
        <v>65</v>
      </c>
      <c r="AQ3589" t="s">
        <v>65</v>
      </c>
      <c r="AR3589" t="s">
        <v>65</v>
      </c>
      <c r="AS3589" t="s">
        <v>65</v>
      </c>
      <c r="AT3589" t="s">
        <v>65</v>
      </c>
      <c r="AU3589" t="s">
        <v>65</v>
      </c>
      <c r="AV3589" t="s">
        <v>65</v>
      </c>
      <c r="AW3589" t="s">
        <v>65</v>
      </c>
      <c r="AX3589" t="s">
        <v>65</v>
      </c>
      <c r="AY3589" t="s">
        <v>65</v>
      </c>
      <c r="AZ3589" t="s">
        <v>65</v>
      </c>
      <c r="BA3589" t="s">
        <v>65</v>
      </c>
      <c r="BB3589" t="s">
        <v>65</v>
      </c>
      <c r="BC3589" t="s">
        <v>65</v>
      </c>
      <c r="BD3589" t="s">
        <v>65</v>
      </c>
      <c r="BE3589" t="s">
        <v>65</v>
      </c>
      <c r="BF3589" t="s">
        <v>65</v>
      </c>
      <c r="BG3589" t="s">
        <v>65</v>
      </c>
      <c r="BH3589">
        <v>0</v>
      </c>
      <c r="BI3589">
        <v>0</v>
      </c>
      <c r="BJ3589">
        <v>0</v>
      </c>
      <c r="BK3589">
        <v>0</v>
      </c>
      <c r="BL3589">
        <v>0</v>
      </c>
      <c r="BM3589">
        <f>SUM(Table1[[#This Row],[MEDS_Admin_PACU]:[OTHER_Admin_PACU]])</f>
        <v>0</v>
      </c>
    </row>
    <row r="3590" spans="1:65" x14ac:dyDescent="0.2">
      <c r="A3590" t="s">
        <v>63</v>
      </c>
      <c r="B3590" t="s">
        <v>64</v>
      </c>
      <c r="C3590">
        <v>29</v>
      </c>
      <c r="D3590">
        <v>20.18</v>
      </c>
      <c r="E3590" t="s">
        <v>78</v>
      </c>
      <c r="F3590" s="3">
        <v>44034.38863425926</v>
      </c>
      <c r="G3590" s="3">
        <v>44034.411805555559</v>
      </c>
      <c r="H3590">
        <v>34</v>
      </c>
      <c r="I3590" s="3">
        <v>44034.401388888888</v>
      </c>
      <c r="J3590">
        <v>15</v>
      </c>
      <c r="K3590" s="3">
        <v>44034.418749999997</v>
      </c>
      <c r="L3590" s="3">
        <v>44034.421481481484</v>
      </c>
      <c r="M3590">
        <v>3</v>
      </c>
      <c r="N3590" s="3">
        <v>44034.425000000003</v>
      </c>
      <c r="O3590" s="3">
        <v>44034.472916666666</v>
      </c>
      <c r="P3590">
        <v>47</v>
      </c>
      <c r="Q3590">
        <v>69</v>
      </c>
      <c r="R3590" t="s">
        <v>65</v>
      </c>
      <c r="S3590" t="s">
        <v>65</v>
      </c>
      <c r="T3590" t="s">
        <v>65</v>
      </c>
      <c r="U3590" t="s">
        <v>65</v>
      </c>
      <c r="V3590" t="s">
        <v>65</v>
      </c>
      <c r="W3590" t="s">
        <v>65</v>
      </c>
      <c r="X3590" t="s">
        <v>65</v>
      </c>
      <c r="Y3590" t="s">
        <v>65</v>
      </c>
      <c r="Z3590" t="s">
        <v>65</v>
      </c>
      <c r="AA3590" t="s">
        <v>65</v>
      </c>
      <c r="AB3590" t="s">
        <v>65</v>
      </c>
      <c r="AC3590">
        <f>SUM(Table1[[#This Row],[Apnea]:[ValvularD]])</f>
        <v>0</v>
      </c>
      <c r="AD3590" t="s">
        <v>65</v>
      </c>
      <c r="AE3590" t="s">
        <v>65</v>
      </c>
      <c r="AF3590" t="s">
        <v>65</v>
      </c>
      <c r="AG3590" t="s">
        <v>65</v>
      </c>
      <c r="AH3590" t="s">
        <v>65</v>
      </c>
      <c r="AI3590" t="s">
        <v>65</v>
      </c>
      <c r="AJ3590" t="s">
        <v>65</v>
      </c>
      <c r="AK3590" t="s">
        <v>65</v>
      </c>
      <c r="AL3590" t="s">
        <v>65</v>
      </c>
      <c r="AM3590" t="s">
        <v>65</v>
      </c>
      <c r="AN3590" t="s">
        <v>65</v>
      </c>
      <c r="AO3590" t="s">
        <v>65</v>
      </c>
      <c r="AP3590" t="s">
        <v>65</v>
      </c>
      <c r="AQ3590" t="s">
        <v>65</v>
      </c>
      <c r="AR3590" t="s">
        <v>65</v>
      </c>
      <c r="AS3590" t="s">
        <v>65</v>
      </c>
      <c r="AT3590" t="s">
        <v>65</v>
      </c>
      <c r="AU3590" t="s">
        <v>65</v>
      </c>
      <c r="AV3590" t="s">
        <v>65</v>
      </c>
      <c r="AW3590" t="s">
        <v>65</v>
      </c>
      <c r="AX3590" t="s">
        <v>65</v>
      </c>
      <c r="AY3590" t="s">
        <v>65</v>
      </c>
      <c r="AZ3590" t="s">
        <v>65</v>
      </c>
      <c r="BA3590" t="s">
        <v>65</v>
      </c>
      <c r="BB3590" t="s">
        <v>65</v>
      </c>
      <c r="BC3590" t="s">
        <v>65</v>
      </c>
      <c r="BD3590" t="s">
        <v>65</v>
      </c>
      <c r="BE3590" t="s">
        <v>65</v>
      </c>
      <c r="BF3590" t="s">
        <v>65</v>
      </c>
      <c r="BG3590" t="s">
        <v>65</v>
      </c>
      <c r="BH3590">
        <v>0</v>
      </c>
      <c r="BI3590">
        <v>0</v>
      </c>
      <c r="BJ3590">
        <v>0</v>
      </c>
      <c r="BK3590">
        <v>0</v>
      </c>
      <c r="BL3590">
        <v>0</v>
      </c>
      <c r="BM3590">
        <f>SUM(Table1[[#This Row],[MEDS_Admin_PACU]:[OTHER_Admin_PACU]])</f>
        <v>0</v>
      </c>
    </row>
    <row r="3591" spans="1:65" x14ac:dyDescent="0.2">
      <c r="A3591" t="s">
        <v>71</v>
      </c>
      <c r="B3591" t="s">
        <v>64</v>
      </c>
      <c r="C3591">
        <v>52</v>
      </c>
      <c r="D3591">
        <v>31.53</v>
      </c>
      <c r="E3591" t="s">
        <v>77</v>
      </c>
      <c r="F3591" s="3">
        <v>44477.480613425927</v>
      </c>
      <c r="G3591" s="3">
        <v>44477.487500000003</v>
      </c>
      <c r="H3591">
        <v>10</v>
      </c>
      <c r="I3591" s="3">
        <v>44477.479861111111</v>
      </c>
      <c r="J3591">
        <v>11</v>
      </c>
      <c r="K3591" s="3">
        <v>44477.499305555553</v>
      </c>
      <c r="L3591" s="3">
        <v>44477.502789351849</v>
      </c>
      <c r="M3591">
        <v>5</v>
      </c>
      <c r="N3591" s="3">
        <v>44477.513888888891</v>
      </c>
      <c r="O3591" s="3">
        <v>44477.565972222219</v>
      </c>
      <c r="P3591">
        <v>32</v>
      </c>
      <c r="Q3591">
        <v>75</v>
      </c>
      <c r="R3591" t="s">
        <v>65</v>
      </c>
      <c r="S3591" t="s">
        <v>65</v>
      </c>
      <c r="T3591" t="s">
        <v>65</v>
      </c>
      <c r="U3591" t="s">
        <v>65</v>
      </c>
      <c r="V3591" t="s">
        <v>65</v>
      </c>
      <c r="W3591" t="s">
        <v>65</v>
      </c>
      <c r="X3591" t="s">
        <v>65</v>
      </c>
      <c r="Y3591" t="s">
        <v>65</v>
      </c>
      <c r="Z3591" t="s">
        <v>65</v>
      </c>
      <c r="AA3591" t="s">
        <v>65</v>
      </c>
      <c r="AB3591" t="s">
        <v>65</v>
      </c>
      <c r="AC3591">
        <f>SUM(Table1[[#This Row],[Apnea]:[ValvularD]])</f>
        <v>0</v>
      </c>
      <c r="AD3591">
        <v>4</v>
      </c>
      <c r="AE3591" t="s">
        <v>73</v>
      </c>
      <c r="AF3591" t="s">
        <v>65</v>
      </c>
      <c r="AG3591" t="s">
        <v>65</v>
      </c>
      <c r="AH3591" t="s">
        <v>65</v>
      </c>
      <c r="AI3591" t="s">
        <v>65</v>
      </c>
      <c r="AJ3591" t="s">
        <v>65</v>
      </c>
      <c r="AK3591" t="s">
        <v>65</v>
      </c>
      <c r="AL3591" t="s">
        <v>65</v>
      </c>
      <c r="AM3591" t="s">
        <v>65</v>
      </c>
      <c r="AN3591" t="s">
        <v>65</v>
      </c>
      <c r="AO3591" t="s">
        <v>65</v>
      </c>
      <c r="AP3591" t="s">
        <v>65</v>
      </c>
      <c r="AQ3591" t="s">
        <v>65</v>
      </c>
      <c r="AR3591" t="s">
        <v>65</v>
      </c>
      <c r="AS3591" t="s">
        <v>65</v>
      </c>
      <c r="AT3591" t="s">
        <v>65</v>
      </c>
      <c r="AU3591" t="s">
        <v>65</v>
      </c>
      <c r="AV3591" t="s">
        <v>65</v>
      </c>
      <c r="AW3591" t="s">
        <v>65</v>
      </c>
      <c r="AX3591" t="s">
        <v>65</v>
      </c>
      <c r="AY3591" t="s">
        <v>65</v>
      </c>
      <c r="AZ3591" t="s">
        <v>65</v>
      </c>
      <c r="BA3591" t="s">
        <v>65</v>
      </c>
      <c r="BB3591" t="s">
        <v>65</v>
      </c>
      <c r="BC3591" t="s">
        <v>65</v>
      </c>
      <c r="BD3591" t="s">
        <v>65</v>
      </c>
      <c r="BE3591" t="s">
        <v>65</v>
      </c>
      <c r="BF3591" t="s">
        <v>65</v>
      </c>
      <c r="BG3591" t="s">
        <v>65</v>
      </c>
      <c r="BH3591">
        <v>1</v>
      </c>
      <c r="BI3591">
        <v>1</v>
      </c>
      <c r="BJ3591">
        <v>0</v>
      </c>
      <c r="BK3591">
        <v>0</v>
      </c>
      <c r="BL3591">
        <v>0</v>
      </c>
      <c r="BM3591">
        <f>SUM(Table1[[#This Row],[MEDS_Admin_PACU]:[OTHER_Admin_PACU]])</f>
        <v>2</v>
      </c>
    </row>
    <row r="3592" spans="1:65" x14ac:dyDescent="0.2">
      <c r="A3592" t="s">
        <v>63</v>
      </c>
      <c r="B3592" t="s">
        <v>67</v>
      </c>
      <c r="C3592">
        <v>43</v>
      </c>
      <c r="D3592">
        <v>26.61</v>
      </c>
      <c r="E3592" t="s">
        <v>77</v>
      </c>
      <c r="F3592" s="3">
        <v>44137.588877314818</v>
      </c>
      <c r="G3592" s="3">
        <v>44137.609027777777</v>
      </c>
      <c r="H3592">
        <v>30</v>
      </c>
      <c r="I3592" s="3">
        <v>44137.604143518518</v>
      </c>
      <c r="J3592">
        <v>8</v>
      </c>
      <c r="K3592" s="3">
        <v>44137.613888888889</v>
      </c>
      <c r="L3592" s="3">
        <v>44137.617847222224</v>
      </c>
      <c r="M3592">
        <v>5</v>
      </c>
      <c r="N3592" s="3">
        <v>44137.621527777781</v>
      </c>
      <c r="O3592" s="3">
        <v>44137.677777777775</v>
      </c>
      <c r="P3592">
        <v>42</v>
      </c>
      <c r="Q3592">
        <v>81</v>
      </c>
      <c r="R3592">
        <v>0</v>
      </c>
      <c r="S3592">
        <v>0</v>
      </c>
      <c r="T3592">
        <v>0</v>
      </c>
      <c r="U3592">
        <v>1</v>
      </c>
      <c r="V3592">
        <v>0</v>
      </c>
      <c r="W3592">
        <v>1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f>SUM(Table1[[#This Row],[Apnea]:[ValvularD]])</f>
        <v>2</v>
      </c>
      <c r="AD3592" t="s">
        <v>65</v>
      </c>
      <c r="AE3592" t="s">
        <v>65</v>
      </c>
      <c r="AF3592" t="s">
        <v>65</v>
      </c>
      <c r="AG3592" t="s">
        <v>65</v>
      </c>
      <c r="AH3592" t="s">
        <v>65</v>
      </c>
      <c r="AI3592" t="s">
        <v>65</v>
      </c>
      <c r="AJ3592" t="s">
        <v>65</v>
      </c>
      <c r="AK3592" t="s">
        <v>65</v>
      </c>
      <c r="AL3592" t="s">
        <v>65</v>
      </c>
      <c r="AM3592" t="s">
        <v>65</v>
      </c>
      <c r="AN3592" t="s">
        <v>65</v>
      </c>
      <c r="AO3592" t="s">
        <v>65</v>
      </c>
      <c r="AP3592" t="s">
        <v>65</v>
      </c>
      <c r="AQ3592" t="s">
        <v>65</v>
      </c>
      <c r="AR3592" t="s">
        <v>65</v>
      </c>
      <c r="AS3592" t="s">
        <v>65</v>
      </c>
      <c r="AT3592" t="s">
        <v>65</v>
      </c>
      <c r="AU3592" t="s">
        <v>65</v>
      </c>
      <c r="AV3592" t="s">
        <v>65</v>
      </c>
      <c r="AW3592" t="s">
        <v>65</v>
      </c>
      <c r="AX3592" t="s">
        <v>65</v>
      </c>
      <c r="AY3592" t="s">
        <v>65</v>
      </c>
      <c r="AZ3592" t="s">
        <v>65</v>
      </c>
      <c r="BA3592" t="s">
        <v>65</v>
      </c>
      <c r="BB3592" t="s">
        <v>65</v>
      </c>
      <c r="BC3592" t="s">
        <v>65</v>
      </c>
      <c r="BD3592" t="s">
        <v>65</v>
      </c>
      <c r="BE3592" t="s">
        <v>65</v>
      </c>
      <c r="BF3592" t="s">
        <v>65</v>
      </c>
      <c r="BG3592" t="s">
        <v>65</v>
      </c>
      <c r="BH3592">
        <v>0</v>
      </c>
      <c r="BI3592">
        <v>0</v>
      </c>
      <c r="BJ3592">
        <v>0</v>
      </c>
      <c r="BK3592">
        <v>0</v>
      </c>
      <c r="BL3592">
        <v>0</v>
      </c>
      <c r="BM3592">
        <f>SUM(Table1[[#This Row],[MEDS_Admin_PACU]:[OTHER_Admin_PACU]])</f>
        <v>0</v>
      </c>
    </row>
    <row r="3593" spans="1:65" x14ac:dyDescent="0.2">
      <c r="A3593" t="s">
        <v>63</v>
      </c>
      <c r="B3593" t="s">
        <v>64</v>
      </c>
      <c r="C3593">
        <v>35</v>
      </c>
      <c r="D3593">
        <v>30.91</v>
      </c>
      <c r="E3593" t="s">
        <v>78</v>
      </c>
      <c r="F3593" s="3">
        <v>44105.613935185182</v>
      </c>
      <c r="G3593" s="3">
        <v>44105.658333333333</v>
      </c>
      <c r="H3593">
        <v>64</v>
      </c>
      <c r="I3593" s="3">
        <v>44105.651956018519</v>
      </c>
      <c r="J3593">
        <v>10</v>
      </c>
      <c r="K3593" s="3">
        <v>44105.67291666667</v>
      </c>
      <c r="L3593" s="3">
        <v>44105.67527777778</v>
      </c>
      <c r="M3593">
        <v>3</v>
      </c>
      <c r="N3593" s="3">
        <v>44105.679166666669</v>
      </c>
      <c r="O3593" s="3">
        <v>44105.729166666664</v>
      </c>
      <c r="P3593">
        <v>88</v>
      </c>
      <c r="Q3593">
        <v>72</v>
      </c>
      <c r="R3593">
        <v>1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1</v>
      </c>
      <c r="Z3593">
        <v>0</v>
      </c>
      <c r="AA3593">
        <v>0</v>
      </c>
      <c r="AB3593">
        <v>0</v>
      </c>
      <c r="AC3593">
        <f>SUM(Table1[[#This Row],[Apnea]:[ValvularD]])</f>
        <v>2</v>
      </c>
      <c r="AD3593" t="s">
        <v>65</v>
      </c>
      <c r="AE3593" t="s">
        <v>65</v>
      </c>
      <c r="AF3593" t="s">
        <v>65</v>
      </c>
      <c r="AG3593" t="s">
        <v>65</v>
      </c>
      <c r="AH3593" t="s">
        <v>65</v>
      </c>
      <c r="AI3593" t="s">
        <v>65</v>
      </c>
      <c r="AJ3593" t="s">
        <v>65</v>
      </c>
      <c r="AK3593" t="s">
        <v>65</v>
      </c>
      <c r="AL3593" t="s">
        <v>65</v>
      </c>
      <c r="AM3593" t="s">
        <v>65</v>
      </c>
      <c r="AN3593" t="s">
        <v>65</v>
      </c>
      <c r="AO3593" t="s">
        <v>65</v>
      </c>
      <c r="AP3593" t="s">
        <v>65</v>
      </c>
      <c r="AQ3593" t="s">
        <v>65</v>
      </c>
      <c r="AR3593" t="s">
        <v>65</v>
      </c>
      <c r="AS3593" t="s">
        <v>65</v>
      </c>
      <c r="AT3593" t="s">
        <v>65</v>
      </c>
      <c r="AU3593" t="s">
        <v>65</v>
      </c>
      <c r="AV3593" t="s">
        <v>65</v>
      </c>
      <c r="AW3593" t="s">
        <v>65</v>
      </c>
      <c r="AX3593" t="s">
        <v>65</v>
      </c>
      <c r="AY3593" t="s">
        <v>65</v>
      </c>
      <c r="AZ3593" t="s">
        <v>65</v>
      </c>
      <c r="BA3593" t="s">
        <v>65</v>
      </c>
      <c r="BB3593" t="s">
        <v>65</v>
      </c>
      <c r="BC3593" t="s">
        <v>65</v>
      </c>
      <c r="BD3593" t="s">
        <v>65</v>
      </c>
      <c r="BE3593" t="s">
        <v>65</v>
      </c>
      <c r="BF3593" t="s">
        <v>65</v>
      </c>
      <c r="BG3593" t="s">
        <v>65</v>
      </c>
      <c r="BH3593">
        <v>0</v>
      </c>
      <c r="BI3593">
        <v>0</v>
      </c>
      <c r="BJ3593">
        <v>0</v>
      </c>
      <c r="BK3593">
        <v>0</v>
      </c>
      <c r="BL3593">
        <v>0</v>
      </c>
      <c r="BM3593">
        <f>SUM(Table1[[#This Row],[MEDS_Admin_PACU]:[OTHER_Admin_PACU]])</f>
        <v>0</v>
      </c>
    </row>
    <row r="3594" spans="1:65" x14ac:dyDescent="0.2">
      <c r="A3594" t="s">
        <v>63</v>
      </c>
      <c r="B3594" t="s">
        <v>67</v>
      </c>
      <c r="C3594">
        <v>33</v>
      </c>
      <c r="D3594">
        <v>31.57</v>
      </c>
      <c r="E3594" t="s">
        <v>78</v>
      </c>
      <c r="F3594" s="3">
        <v>44266.610763888886</v>
      </c>
      <c r="G3594" s="3">
        <v>44266.625</v>
      </c>
      <c r="H3594">
        <v>21</v>
      </c>
      <c r="I3594" s="3">
        <v>44266.621064814812</v>
      </c>
      <c r="J3594">
        <v>6</v>
      </c>
      <c r="K3594" s="3">
        <v>44266.65</v>
      </c>
      <c r="L3594" s="3">
        <v>44266.654050925928</v>
      </c>
      <c r="M3594">
        <v>5</v>
      </c>
      <c r="N3594" s="3">
        <v>44266.656944444447</v>
      </c>
      <c r="O3594" s="3">
        <v>44266.676388888889</v>
      </c>
      <c r="P3594">
        <v>62</v>
      </c>
      <c r="Q3594">
        <v>28</v>
      </c>
      <c r="R3594">
        <v>0</v>
      </c>
      <c r="S3594">
        <v>0</v>
      </c>
      <c r="T3594">
        <v>0</v>
      </c>
      <c r="U3594">
        <v>1</v>
      </c>
      <c r="V3594">
        <v>0</v>
      </c>
      <c r="W3594">
        <v>1</v>
      </c>
      <c r="X3594">
        <v>0</v>
      </c>
      <c r="Y3594">
        <v>1</v>
      </c>
      <c r="Z3594">
        <v>0</v>
      </c>
      <c r="AA3594">
        <v>0</v>
      </c>
      <c r="AB3594">
        <v>0</v>
      </c>
      <c r="AC3594">
        <f>SUM(Table1[[#This Row],[Apnea]:[ValvularD]])</f>
        <v>3</v>
      </c>
      <c r="AD3594" t="s">
        <v>65</v>
      </c>
      <c r="AE3594" t="s">
        <v>65</v>
      </c>
      <c r="AF3594" t="s">
        <v>65</v>
      </c>
      <c r="AG3594" t="s">
        <v>65</v>
      </c>
      <c r="AH3594" t="s">
        <v>65</v>
      </c>
      <c r="AI3594" t="s">
        <v>65</v>
      </c>
      <c r="AJ3594" t="s">
        <v>65</v>
      </c>
      <c r="AK3594" t="s">
        <v>65</v>
      </c>
      <c r="AL3594" t="s">
        <v>65</v>
      </c>
      <c r="AM3594" t="s">
        <v>65</v>
      </c>
      <c r="AN3594" t="s">
        <v>65</v>
      </c>
      <c r="AO3594" t="s">
        <v>65</v>
      </c>
      <c r="AP3594" t="s">
        <v>65</v>
      </c>
      <c r="AQ3594" t="s">
        <v>65</v>
      </c>
      <c r="AR3594" t="s">
        <v>65</v>
      </c>
      <c r="AS3594" t="s">
        <v>65</v>
      </c>
      <c r="AT3594" t="s">
        <v>65</v>
      </c>
      <c r="AU3594" t="s">
        <v>65</v>
      </c>
      <c r="AV3594" t="s">
        <v>65</v>
      </c>
      <c r="AW3594" t="s">
        <v>65</v>
      </c>
      <c r="AX3594" t="s">
        <v>65</v>
      </c>
      <c r="AY3594" t="s">
        <v>65</v>
      </c>
      <c r="AZ3594" t="s">
        <v>65</v>
      </c>
      <c r="BA3594" t="s">
        <v>65</v>
      </c>
      <c r="BB3594" t="s">
        <v>65</v>
      </c>
      <c r="BC3594" t="s">
        <v>65</v>
      </c>
      <c r="BD3594" t="s">
        <v>65</v>
      </c>
      <c r="BE3594" t="s">
        <v>65</v>
      </c>
      <c r="BF3594" t="s">
        <v>65</v>
      </c>
      <c r="BG3594" t="s">
        <v>65</v>
      </c>
      <c r="BH3594">
        <v>0</v>
      </c>
      <c r="BI3594">
        <v>0</v>
      </c>
      <c r="BJ3594">
        <v>0</v>
      </c>
      <c r="BK3594">
        <v>0</v>
      </c>
      <c r="BL3594">
        <v>0</v>
      </c>
      <c r="BM3594">
        <f>SUM(Table1[[#This Row],[MEDS_Admin_PACU]:[OTHER_Admin_PACU]])</f>
        <v>0</v>
      </c>
    </row>
    <row r="3595" spans="1:65" x14ac:dyDescent="0.2">
      <c r="A3595" t="s">
        <v>63</v>
      </c>
      <c r="B3595" t="s">
        <v>67</v>
      </c>
      <c r="C3595">
        <v>50</v>
      </c>
      <c r="D3595">
        <v>26.45</v>
      </c>
      <c r="E3595" t="s">
        <v>78</v>
      </c>
      <c r="F3595" s="3">
        <v>44025.707673611112</v>
      </c>
      <c r="G3595" s="3">
        <v>44025.722222222219</v>
      </c>
      <c r="H3595">
        <v>21</v>
      </c>
      <c r="I3595" s="3">
        <v>44025.714745370373</v>
      </c>
      <c r="J3595">
        <v>11</v>
      </c>
      <c r="K3595" s="3">
        <v>44025.724999999999</v>
      </c>
      <c r="L3595" s="3">
        <v>44025.72797453704</v>
      </c>
      <c r="M3595">
        <v>4</v>
      </c>
      <c r="N3595" s="3">
        <v>44025.734027777777</v>
      </c>
      <c r="O3595" s="3">
        <v>44025.767361111109</v>
      </c>
      <c r="P3595">
        <v>29</v>
      </c>
      <c r="Q3595">
        <v>48</v>
      </c>
      <c r="R3595" t="s">
        <v>65</v>
      </c>
      <c r="S3595" t="s">
        <v>65</v>
      </c>
      <c r="T3595" t="s">
        <v>65</v>
      </c>
      <c r="U3595" t="s">
        <v>65</v>
      </c>
      <c r="V3595" t="s">
        <v>65</v>
      </c>
      <c r="W3595" t="s">
        <v>65</v>
      </c>
      <c r="X3595" t="s">
        <v>65</v>
      </c>
      <c r="Y3595" t="s">
        <v>65</v>
      </c>
      <c r="Z3595" t="s">
        <v>65</v>
      </c>
      <c r="AA3595" t="s">
        <v>65</v>
      </c>
      <c r="AB3595" t="s">
        <v>65</v>
      </c>
      <c r="AC3595">
        <f>SUM(Table1[[#This Row],[Apnea]:[ValvularD]])</f>
        <v>0</v>
      </c>
      <c r="AD3595" t="s">
        <v>65</v>
      </c>
      <c r="AE3595" t="s">
        <v>65</v>
      </c>
      <c r="AF3595" t="s">
        <v>65</v>
      </c>
      <c r="AG3595" t="s">
        <v>65</v>
      </c>
      <c r="AH3595" t="s">
        <v>65</v>
      </c>
      <c r="AI3595" t="s">
        <v>65</v>
      </c>
      <c r="AJ3595" t="s">
        <v>65</v>
      </c>
      <c r="AK3595" t="s">
        <v>65</v>
      </c>
      <c r="AL3595" t="s">
        <v>65</v>
      </c>
      <c r="AM3595" t="s">
        <v>65</v>
      </c>
      <c r="AN3595" t="s">
        <v>65</v>
      </c>
      <c r="AO3595" t="s">
        <v>65</v>
      </c>
      <c r="AP3595" t="s">
        <v>65</v>
      </c>
      <c r="AQ3595" t="s">
        <v>65</v>
      </c>
      <c r="AR3595" t="s">
        <v>65</v>
      </c>
      <c r="AS3595" t="s">
        <v>65</v>
      </c>
      <c r="AT3595" t="s">
        <v>65</v>
      </c>
      <c r="AU3595" t="s">
        <v>65</v>
      </c>
      <c r="AV3595" t="s">
        <v>65</v>
      </c>
      <c r="AW3595" t="s">
        <v>65</v>
      </c>
      <c r="AX3595" t="s">
        <v>65</v>
      </c>
      <c r="AY3595" t="s">
        <v>65</v>
      </c>
      <c r="AZ3595" t="s">
        <v>65</v>
      </c>
      <c r="BA3595" t="s">
        <v>65</v>
      </c>
      <c r="BB3595" t="s">
        <v>65</v>
      </c>
      <c r="BC3595" t="s">
        <v>65</v>
      </c>
      <c r="BD3595" t="s">
        <v>65</v>
      </c>
      <c r="BE3595" t="s">
        <v>65</v>
      </c>
      <c r="BF3595" t="s">
        <v>65</v>
      </c>
      <c r="BG3595" t="s">
        <v>65</v>
      </c>
      <c r="BH3595">
        <v>0</v>
      </c>
      <c r="BI3595">
        <v>0</v>
      </c>
      <c r="BJ3595">
        <v>0</v>
      </c>
      <c r="BK3595">
        <v>0</v>
      </c>
      <c r="BL3595">
        <v>0</v>
      </c>
      <c r="BM3595">
        <f>SUM(Table1[[#This Row],[MEDS_Admin_PACU]:[OTHER_Admin_PACU]])</f>
        <v>0</v>
      </c>
    </row>
    <row r="3596" spans="1:65" x14ac:dyDescent="0.2">
      <c r="A3596" t="s">
        <v>71</v>
      </c>
      <c r="B3596" t="s">
        <v>67</v>
      </c>
      <c r="C3596">
        <v>80</v>
      </c>
      <c r="D3596">
        <v>27.37</v>
      </c>
      <c r="E3596" t="s">
        <v>77</v>
      </c>
      <c r="F3596" s="3">
        <v>44438.705555555556</v>
      </c>
      <c r="G3596" s="3">
        <v>44438.709027777775</v>
      </c>
      <c r="H3596">
        <v>5</v>
      </c>
      <c r="I3596" s="3">
        <v>44438.702777777777</v>
      </c>
      <c r="J3596">
        <v>9</v>
      </c>
      <c r="K3596" s="3">
        <v>44438.713194444441</v>
      </c>
      <c r="L3596" s="3">
        <v>44438.719942129632</v>
      </c>
      <c r="M3596">
        <v>9</v>
      </c>
      <c r="N3596" s="3">
        <v>44438.722222222219</v>
      </c>
      <c r="O3596" s="3">
        <v>44438.738888888889</v>
      </c>
      <c r="P3596">
        <v>20</v>
      </c>
      <c r="Q3596">
        <v>24</v>
      </c>
      <c r="R3596">
        <v>0</v>
      </c>
      <c r="S3596">
        <v>0</v>
      </c>
      <c r="T3596">
        <v>1</v>
      </c>
      <c r="U3596">
        <v>0</v>
      </c>
      <c r="V3596">
        <v>0</v>
      </c>
      <c r="W3596">
        <v>1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f>SUM(Table1[[#This Row],[Apnea]:[ValvularD]])</f>
        <v>2</v>
      </c>
      <c r="AD3596" t="s">
        <v>65</v>
      </c>
      <c r="AE3596" t="s">
        <v>65</v>
      </c>
      <c r="AF3596" t="s">
        <v>65</v>
      </c>
      <c r="AG3596" t="s">
        <v>65</v>
      </c>
      <c r="AH3596" t="s">
        <v>65</v>
      </c>
      <c r="AI3596" t="s">
        <v>65</v>
      </c>
      <c r="AJ3596" t="s">
        <v>65</v>
      </c>
      <c r="AK3596" t="s">
        <v>65</v>
      </c>
      <c r="AL3596" t="s">
        <v>65</v>
      </c>
      <c r="AM3596" t="s">
        <v>65</v>
      </c>
      <c r="AN3596" t="s">
        <v>65</v>
      </c>
      <c r="AO3596" t="s">
        <v>65</v>
      </c>
      <c r="AP3596" t="s">
        <v>65</v>
      </c>
      <c r="AQ3596" t="s">
        <v>65</v>
      </c>
      <c r="AR3596" t="s">
        <v>65</v>
      </c>
      <c r="AS3596" t="s">
        <v>65</v>
      </c>
      <c r="AT3596" t="s">
        <v>65</v>
      </c>
      <c r="AU3596" t="s">
        <v>65</v>
      </c>
      <c r="AV3596" t="s">
        <v>65</v>
      </c>
      <c r="AW3596" t="s">
        <v>65</v>
      </c>
      <c r="AX3596" t="s">
        <v>65</v>
      </c>
      <c r="AY3596" t="s">
        <v>65</v>
      </c>
      <c r="AZ3596" t="s">
        <v>65</v>
      </c>
      <c r="BA3596" t="s">
        <v>65</v>
      </c>
      <c r="BB3596" t="s">
        <v>65</v>
      </c>
      <c r="BC3596" t="s">
        <v>65</v>
      </c>
      <c r="BD3596" t="s">
        <v>65</v>
      </c>
      <c r="BE3596" t="s">
        <v>65</v>
      </c>
      <c r="BF3596" t="s">
        <v>65</v>
      </c>
      <c r="BG3596" t="s">
        <v>65</v>
      </c>
      <c r="BH3596">
        <v>0</v>
      </c>
      <c r="BI3596">
        <v>0</v>
      </c>
      <c r="BJ3596">
        <v>0</v>
      </c>
      <c r="BK3596">
        <v>0</v>
      </c>
      <c r="BL3596">
        <v>0</v>
      </c>
      <c r="BM3596">
        <f>SUM(Table1[[#This Row],[MEDS_Admin_PACU]:[OTHER_Admin_PACU]])</f>
        <v>0</v>
      </c>
    </row>
    <row r="3597" spans="1:65" x14ac:dyDescent="0.2">
      <c r="A3597" t="s">
        <v>63</v>
      </c>
      <c r="B3597" t="s">
        <v>64</v>
      </c>
      <c r="C3597">
        <v>74</v>
      </c>
      <c r="D3597">
        <v>28.77</v>
      </c>
      <c r="E3597" t="s">
        <v>78</v>
      </c>
      <c r="F3597" s="3">
        <v>44026.329212962963</v>
      </c>
      <c r="G3597" s="3">
        <v>44026.375694444447</v>
      </c>
      <c r="H3597">
        <v>67</v>
      </c>
      <c r="I3597" s="3">
        <v>44026.368750000001</v>
      </c>
      <c r="J3597">
        <v>10</v>
      </c>
      <c r="K3597" s="3">
        <v>44026.395138888889</v>
      </c>
      <c r="L3597" s="3">
        <v>44026.398449074077</v>
      </c>
      <c r="M3597">
        <v>4</v>
      </c>
      <c r="N3597" s="3">
        <v>44026.400694444441</v>
      </c>
      <c r="O3597" s="3">
        <v>44026.426388888889</v>
      </c>
      <c r="P3597">
        <v>99</v>
      </c>
      <c r="Q3597">
        <v>37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1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f>SUM(Table1[[#This Row],[Apnea]:[ValvularD]])</f>
        <v>1</v>
      </c>
      <c r="AD3597" t="s">
        <v>65</v>
      </c>
      <c r="AE3597" t="s">
        <v>65</v>
      </c>
      <c r="AF3597" t="s">
        <v>65</v>
      </c>
      <c r="AG3597" t="s">
        <v>65</v>
      </c>
      <c r="AH3597" t="s">
        <v>65</v>
      </c>
      <c r="AI3597" t="s">
        <v>65</v>
      </c>
      <c r="AJ3597" t="s">
        <v>65</v>
      </c>
      <c r="AK3597" t="s">
        <v>65</v>
      </c>
      <c r="AL3597" t="s">
        <v>65</v>
      </c>
      <c r="AM3597" t="s">
        <v>65</v>
      </c>
      <c r="AN3597" t="s">
        <v>65</v>
      </c>
      <c r="AO3597" t="s">
        <v>65</v>
      </c>
      <c r="AP3597" t="s">
        <v>65</v>
      </c>
      <c r="AQ3597" t="s">
        <v>65</v>
      </c>
      <c r="AR3597" t="s">
        <v>65</v>
      </c>
      <c r="AS3597" t="s">
        <v>65</v>
      </c>
      <c r="AT3597" t="s">
        <v>65</v>
      </c>
      <c r="AU3597" t="s">
        <v>65</v>
      </c>
      <c r="AV3597" t="s">
        <v>65</v>
      </c>
      <c r="AW3597" t="s">
        <v>65</v>
      </c>
      <c r="AX3597" t="s">
        <v>65</v>
      </c>
      <c r="AY3597" t="s">
        <v>65</v>
      </c>
      <c r="AZ3597" t="s">
        <v>65</v>
      </c>
      <c r="BA3597" t="s">
        <v>65</v>
      </c>
      <c r="BB3597" t="s">
        <v>65</v>
      </c>
      <c r="BC3597" t="s">
        <v>65</v>
      </c>
      <c r="BD3597" t="s">
        <v>65</v>
      </c>
      <c r="BE3597" t="s">
        <v>65</v>
      </c>
      <c r="BF3597" t="s">
        <v>65</v>
      </c>
      <c r="BG3597" t="s">
        <v>65</v>
      </c>
      <c r="BH3597">
        <v>0</v>
      </c>
      <c r="BI3597">
        <v>0</v>
      </c>
      <c r="BJ3597">
        <v>0</v>
      </c>
      <c r="BK3597">
        <v>0</v>
      </c>
      <c r="BL3597">
        <v>0</v>
      </c>
      <c r="BM3597">
        <f>SUM(Table1[[#This Row],[MEDS_Admin_PACU]:[OTHER_Admin_PACU]])</f>
        <v>0</v>
      </c>
    </row>
    <row r="3598" spans="1:65" x14ac:dyDescent="0.2">
      <c r="A3598" t="s">
        <v>71</v>
      </c>
      <c r="B3598" t="s">
        <v>67</v>
      </c>
      <c r="C3598">
        <v>71</v>
      </c>
      <c r="D3598">
        <v>29.05</v>
      </c>
      <c r="E3598" t="s">
        <v>4</v>
      </c>
      <c r="F3598" s="3">
        <v>44463.37395833333</v>
      </c>
      <c r="G3598" s="3">
        <v>44463.377083333333</v>
      </c>
      <c r="H3598">
        <v>5</v>
      </c>
      <c r="I3598" s="3">
        <v>44463.370138888888</v>
      </c>
      <c r="J3598">
        <v>10</v>
      </c>
      <c r="K3598" s="3">
        <v>44463.404861111114</v>
      </c>
      <c r="L3598" s="3">
        <v>44463.409236111111</v>
      </c>
      <c r="M3598">
        <v>6</v>
      </c>
      <c r="N3598" s="3">
        <v>44463.409722222219</v>
      </c>
      <c r="O3598" s="3">
        <v>44463.440972222219</v>
      </c>
      <c r="P3598">
        <v>51</v>
      </c>
      <c r="Q3598">
        <v>45</v>
      </c>
      <c r="R3598">
        <v>0</v>
      </c>
      <c r="S3598">
        <v>1</v>
      </c>
      <c r="T3598">
        <v>1</v>
      </c>
      <c r="U3598">
        <v>1</v>
      </c>
      <c r="V3598">
        <v>1</v>
      </c>
      <c r="W3598">
        <v>1</v>
      </c>
      <c r="X3598">
        <v>0</v>
      </c>
      <c r="Y3598">
        <v>1</v>
      </c>
      <c r="Z3598">
        <v>0</v>
      </c>
      <c r="AA3598">
        <v>0</v>
      </c>
      <c r="AB3598">
        <v>0</v>
      </c>
      <c r="AC3598">
        <f>SUM(Table1[[#This Row],[Apnea]:[ValvularD]])</f>
        <v>6</v>
      </c>
      <c r="AD3598" t="s">
        <v>65</v>
      </c>
      <c r="AE3598" t="s">
        <v>65</v>
      </c>
      <c r="AF3598" t="s">
        <v>65</v>
      </c>
      <c r="AG3598" t="s">
        <v>65</v>
      </c>
      <c r="AH3598" t="s">
        <v>65</v>
      </c>
      <c r="AI3598" t="s">
        <v>65</v>
      </c>
      <c r="AJ3598" t="s">
        <v>65</v>
      </c>
      <c r="AK3598" t="s">
        <v>65</v>
      </c>
      <c r="AL3598" t="s">
        <v>65</v>
      </c>
      <c r="AM3598" t="s">
        <v>65</v>
      </c>
      <c r="AN3598" t="s">
        <v>65</v>
      </c>
      <c r="AO3598" t="s">
        <v>65</v>
      </c>
      <c r="AP3598" t="s">
        <v>65</v>
      </c>
      <c r="AQ3598" t="s">
        <v>65</v>
      </c>
      <c r="AR3598" t="s">
        <v>65</v>
      </c>
      <c r="AS3598" t="s">
        <v>65</v>
      </c>
      <c r="AT3598" t="s">
        <v>65</v>
      </c>
      <c r="AU3598" t="s">
        <v>65</v>
      </c>
      <c r="AV3598" t="s">
        <v>65</v>
      </c>
      <c r="AW3598" t="s">
        <v>65</v>
      </c>
      <c r="AX3598" t="s">
        <v>65</v>
      </c>
      <c r="AY3598" t="s">
        <v>65</v>
      </c>
      <c r="AZ3598" t="s">
        <v>65</v>
      </c>
      <c r="BA3598" t="s">
        <v>65</v>
      </c>
      <c r="BB3598" t="s">
        <v>65</v>
      </c>
      <c r="BC3598" t="s">
        <v>65</v>
      </c>
      <c r="BD3598" t="s">
        <v>65</v>
      </c>
      <c r="BE3598" t="s">
        <v>65</v>
      </c>
      <c r="BF3598" t="s">
        <v>65</v>
      </c>
      <c r="BG3598" t="s">
        <v>65</v>
      </c>
      <c r="BH3598">
        <v>0</v>
      </c>
      <c r="BI3598">
        <v>0</v>
      </c>
      <c r="BJ3598">
        <v>0</v>
      </c>
      <c r="BK3598">
        <v>0</v>
      </c>
      <c r="BL3598">
        <v>0</v>
      </c>
      <c r="BM3598">
        <f>SUM(Table1[[#This Row],[MEDS_Admin_PACU]:[OTHER_Admin_PACU]])</f>
        <v>0</v>
      </c>
    </row>
    <row r="3599" spans="1:65" x14ac:dyDescent="0.2">
      <c r="A3599" t="s">
        <v>63</v>
      </c>
      <c r="B3599" t="s">
        <v>64</v>
      </c>
      <c r="C3599">
        <v>35</v>
      </c>
      <c r="D3599" t="s">
        <v>65</v>
      </c>
      <c r="E3599" t="s">
        <v>78</v>
      </c>
      <c r="F3599" s="3">
        <v>43843.428124999999</v>
      </c>
      <c r="G3599" s="3">
        <v>43843.438888888886</v>
      </c>
      <c r="H3599">
        <v>16</v>
      </c>
      <c r="I3599" s="3">
        <v>43843.430115740739</v>
      </c>
      <c r="J3599">
        <v>13</v>
      </c>
      <c r="K3599" s="3">
        <v>43843.449305555558</v>
      </c>
      <c r="L3599" s="3">
        <v>43843.452789351853</v>
      </c>
      <c r="M3599">
        <v>5</v>
      </c>
      <c r="N3599" s="3">
        <v>43843.454861111109</v>
      </c>
      <c r="O3599" s="3">
        <v>43843.468055555553</v>
      </c>
      <c r="P3599">
        <v>36</v>
      </c>
      <c r="Q3599">
        <v>19</v>
      </c>
      <c r="R3599">
        <v>0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f>SUM(Table1[[#This Row],[Apnea]:[ValvularD]])</f>
        <v>1</v>
      </c>
      <c r="AD3599" t="s">
        <v>65</v>
      </c>
      <c r="AE3599" t="s">
        <v>65</v>
      </c>
      <c r="AF3599" t="s">
        <v>65</v>
      </c>
      <c r="AG3599" t="s">
        <v>65</v>
      </c>
      <c r="AH3599" t="s">
        <v>65</v>
      </c>
      <c r="AI3599" t="s">
        <v>65</v>
      </c>
      <c r="AJ3599" t="s">
        <v>65</v>
      </c>
      <c r="AK3599" t="s">
        <v>65</v>
      </c>
      <c r="AL3599" t="s">
        <v>65</v>
      </c>
      <c r="AM3599" t="s">
        <v>65</v>
      </c>
      <c r="AN3599" t="s">
        <v>65</v>
      </c>
      <c r="AO3599" t="s">
        <v>65</v>
      </c>
      <c r="AP3599" t="s">
        <v>65</v>
      </c>
      <c r="AQ3599" t="s">
        <v>65</v>
      </c>
      <c r="AR3599" t="s">
        <v>65</v>
      </c>
      <c r="AS3599" t="s">
        <v>65</v>
      </c>
      <c r="AT3599" t="s">
        <v>65</v>
      </c>
      <c r="AU3599" t="s">
        <v>65</v>
      </c>
      <c r="AV3599" t="s">
        <v>65</v>
      </c>
      <c r="AW3599" t="s">
        <v>65</v>
      </c>
      <c r="AX3599" t="s">
        <v>65</v>
      </c>
      <c r="AY3599" t="s">
        <v>65</v>
      </c>
      <c r="AZ3599" t="s">
        <v>65</v>
      </c>
      <c r="BA3599" t="s">
        <v>65</v>
      </c>
      <c r="BB3599" t="s">
        <v>65</v>
      </c>
      <c r="BC3599" t="s">
        <v>65</v>
      </c>
      <c r="BD3599" t="s">
        <v>65</v>
      </c>
      <c r="BE3599" t="s">
        <v>65</v>
      </c>
      <c r="BF3599" t="s">
        <v>65</v>
      </c>
      <c r="BG3599" t="s">
        <v>65</v>
      </c>
      <c r="BH3599">
        <v>0</v>
      </c>
      <c r="BI3599">
        <v>0</v>
      </c>
      <c r="BJ3599">
        <v>0</v>
      </c>
      <c r="BK3599">
        <v>0</v>
      </c>
      <c r="BL3599">
        <v>0</v>
      </c>
      <c r="BM3599">
        <f>SUM(Table1[[#This Row],[MEDS_Admin_PACU]:[OTHER_Admin_PACU]])</f>
        <v>0</v>
      </c>
    </row>
    <row r="3600" spans="1:65" x14ac:dyDescent="0.2">
      <c r="A3600" t="s">
        <v>71</v>
      </c>
      <c r="B3600" t="s">
        <v>64</v>
      </c>
      <c r="C3600">
        <v>48</v>
      </c>
      <c r="D3600">
        <v>21.35</v>
      </c>
      <c r="E3600" t="s">
        <v>78</v>
      </c>
      <c r="F3600" s="3">
        <v>44483.406805555554</v>
      </c>
      <c r="G3600" s="3">
        <v>44483.413888888892</v>
      </c>
      <c r="H3600">
        <v>11</v>
      </c>
      <c r="I3600" s="3">
        <v>44483.40902777778</v>
      </c>
      <c r="J3600">
        <v>7</v>
      </c>
      <c r="K3600" s="3">
        <v>44483.432638888888</v>
      </c>
      <c r="L3600" s="3">
        <v>44483.433333333334</v>
      </c>
      <c r="M3600">
        <v>1</v>
      </c>
      <c r="N3600" s="3">
        <v>44483.433333333334</v>
      </c>
      <c r="O3600" s="3">
        <v>44483.458333333336</v>
      </c>
      <c r="P3600">
        <v>39</v>
      </c>
      <c r="Q3600">
        <v>36</v>
      </c>
      <c r="R3600">
        <v>0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f>SUM(Table1[[#This Row],[Apnea]:[ValvularD]])</f>
        <v>1</v>
      </c>
      <c r="AD3600" t="s">
        <v>65</v>
      </c>
      <c r="AE3600" t="s">
        <v>65</v>
      </c>
      <c r="AF3600" t="s">
        <v>65</v>
      </c>
      <c r="AG3600" t="s">
        <v>65</v>
      </c>
      <c r="AH3600" t="s">
        <v>65</v>
      </c>
      <c r="AI3600" t="s">
        <v>65</v>
      </c>
      <c r="AJ3600" t="s">
        <v>65</v>
      </c>
      <c r="AK3600" t="s">
        <v>65</v>
      </c>
      <c r="AL3600" t="s">
        <v>65</v>
      </c>
      <c r="AM3600" t="s">
        <v>65</v>
      </c>
      <c r="AN3600" t="s">
        <v>65</v>
      </c>
      <c r="AO3600" t="s">
        <v>65</v>
      </c>
      <c r="AP3600" t="s">
        <v>65</v>
      </c>
      <c r="AQ3600" t="s">
        <v>65</v>
      </c>
      <c r="AR3600" t="s">
        <v>65</v>
      </c>
      <c r="AS3600" t="s">
        <v>65</v>
      </c>
      <c r="AT3600" t="s">
        <v>65</v>
      </c>
      <c r="AU3600" t="s">
        <v>65</v>
      </c>
      <c r="AV3600" t="s">
        <v>65</v>
      </c>
      <c r="AW3600" t="s">
        <v>65</v>
      </c>
      <c r="AX3600" t="s">
        <v>65</v>
      </c>
      <c r="AY3600" t="s">
        <v>65</v>
      </c>
      <c r="AZ3600" t="s">
        <v>65</v>
      </c>
      <c r="BA3600" t="s">
        <v>65</v>
      </c>
      <c r="BB3600" t="s">
        <v>65</v>
      </c>
      <c r="BC3600" t="s">
        <v>65</v>
      </c>
      <c r="BD3600" t="s">
        <v>65</v>
      </c>
      <c r="BE3600" t="s">
        <v>65</v>
      </c>
      <c r="BF3600" t="s">
        <v>65</v>
      </c>
      <c r="BG3600" t="s">
        <v>65</v>
      </c>
      <c r="BH3600">
        <v>0</v>
      </c>
      <c r="BI3600">
        <v>0</v>
      </c>
      <c r="BJ3600">
        <v>0</v>
      </c>
      <c r="BK3600">
        <v>0</v>
      </c>
      <c r="BL3600">
        <v>0</v>
      </c>
      <c r="BM3600">
        <f>SUM(Table1[[#This Row],[MEDS_Admin_PACU]:[OTHER_Admin_PACU]])</f>
        <v>0</v>
      </c>
    </row>
    <row r="3601" spans="1:65" x14ac:dyDescent="0.2">
      <c r="A3601" t="s">
        <v>63</v>
      </c>
      <c r="B3601" t="s">
        <v>64</v>
      </c>
      <c r="C3601">
        <v>76</v>
      </c>
      <c r="D3601">
        <v>24.51</v>
      </c>
      <c r="E3601" t="s">
        <v>77</v>
      </c>
      <c r="F3601" s="3">
        <v>44092.476111111115</v>
      </c>
      <c r="G3601" s="3">
        <v>44092.490277777775</v>
      </c>
      <c r="H3601">
        <v>21</v>
      </c>
      <c r="I3601" s="3">
        <v>44092.481249999997</v>
      </c>
      <c r="J3601">
        <v>13</v>
      </c>
      <c r="K3601" s="3">
        <v>44092.496527777781</v>
      </c>
      <c r="L3601" s="3">
        <v>44092.5</v>
      </c>
      <c r="M3601">
        <v>5</v>
      </c>
      <c r="N3601" s="3">
        <v>44092.509722222225</v>
      </c>
      <c r="O3601" s="3">
        <v>44092.559027777781</v>
      </c>
      <c r="P3601">
        <v>35</v>
      </c>
      <c r="Q3601">
        <v>71</v>
      </c>
      <c r="R3601">
        <v>0</v>
      </c>
      <c r="S3601">
        <v>0</v>
      </c>
      <c r="T3601">
        <v>0</v>
      </c>
      <c r="U3601">
        <v>1</v>
      </c>
      <c r="V3601">
        <v>0</v>
      </c>
      <c r="W3601">
        <v>1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f>SUM(Table1[[#This Row],[Apnea]:[ValvularD]])</f>
        <v>4</v>
      </c>
      <c r="AD3601" t="s">
        <v>65</v>
      </c>
      <c r="AE3601" t="s">
        <v>65</v>
      </c>
      <c r="AF3601" t="s">
        <v>65</v>
      </c>
      <c r="AG3601" t="s">
        <v>65</v>
      </c>
      <c r="AH3601" t="s">
        <v>65</v>
      </c>
      <c r="AI3601" t="s">
        <v>65</v>
      </c>
      <c r="AJ3601" t="s">
        <v>65</v>
      </c>
      <c r="AK3601" t="s">
        <v>65</v>
      </c>
      <c r="AL3601" t="s">
        <v>65</v>
      </c>
      <c r="AM3601" t="s">
        <v>65</v>
      </c>
      <c r="AN3601" t="s">
        <v>65</v>
      </c>
      <c r="AO3601" t="s">
        <v>65</v>
      </c>
      <c r="AP3601" t="s">
        <v>65</v>
      </c>
      <c r="AQ3601" t="s">
        <v>65</v>
      </c>
      <c r="AR3601" t="s">
        <v>65</v>
      </c>
      <c r="AS3601" t="s">
        <v>65</v>
      </c>
      <c r="AT3601" t="s">
        <v>65</v>
      </c>
      <c r="AU3601" t="s">
        <v>65</v>
      </c>
      <c r="AV3601" t="s">
        <v>65</v>
      </c>
      <c r="AW3601" t="s">
        <v>65</v>
      </c>
      <c r="AX3601" t="s">
        <v>65</v>
      </c>
      <c r="AY3601" t="s">
        <v>65</v>
      </c>
      <c r="AZ3601" t="s">
        <v>65</v>
      </c>
      <c r="BA3601" t="s">
        <v>65</v>
      </c>
      <c r="BB3601" t="s">
        <v>65</v>
      </c>
      <c r="BC3601" t="s">
        <v>65</v>
      </c>
      <c r="BD3601" t="s">
        <v>65</v>
      </c>
      <c r="BE3601" t="s">
        <v>65</v>
      </c>
      <c r="BF3601" t="s">
        <v>65</v>
      </c>
      <c r="BG3601" t="s">
        <v>65</v>
      </c>
      <c r="BH3601">
        <v>0</v>
      </c>
      <c r="BI3601">
        <v>0</v>
      </c>
      <c r="BJ3601">
        <v>0</v>
      </c>
      <c r="BK3601">
        <v>0</v>
      </c>
      <c r="BL3601">
        <v>0</v>
      </c>
      <c r="BM3601">
        <f>SUM(Table1[[#This Row],[MEDS_Admin_PACU]:[OTHER_Admin_PACU]])</f>
        <v>0</v>
      </c>
    </row>
    <row r="3602" spans="1:65" x14ac:dyDescent="0.2">
      <c r="A3602" t="s">
        <v>63</v>
      </c>
      <c r="B3602" t="s">
        <v>64</v>
      </c>
      <c r="C3602">
        <v>76</v>
      </c>
      <c r="D3602">
        <v>25.02</v>
      </c>
      <c r="E3602" t="s">
        <v>78</v>
      </c>
      <c r="F3602" s="3">
        <v>43838.391064814816</v>
      </c>
      <c r="G3602" s="3">
        <v>43838.415277777778</v>
      </c>
      <c r="H3602">
        <v>35</v>
      </c>
      <c r="I3602" s="3">
        <v>43838.410995370374</v>
      </c>
      <c r="J3602">
        <v>7</v>
      </c>
      <c r="K3602" s="3">
        <v>43838.424305555556</v>
      </c>
      <c r="L3602" s="3">
        <v>43838.425729166665</v>
      </c>
      <c r="M3602">
        <v>2</v>
      </c>
      <c r="N3602" s="3">
        <v>43838.431250000001</v>
      </c>
      <c r="O3602" s="3">
        <v>43838.456250000003</v>
      </c>
      <c r="P3602">
        <v>50</v>
      </c>
      <c r="Q3602">
        <v>36</v>
      </c>
      <c r="R3602">
        <v>0</v>
      </c>
      <c r="S3602">
        <v>0</v>
      </c>
      <c r="T3602">
        <v>0</v>
      </c>
      <c r="U3602">
        <v>1</v>
      </c>
      <c r="V3602">
        <v>0</v>
      </c>
      <c r="W3602">
        <v>1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f>SUM(Table1[[#This Row],[Apnea]:[ValvularD]])</f>
        <v>4</v>
      </c>
      <c r="AD3602" t="s">
        <v>65</v>
      </c>
      <c r="AE3602" t="s">
        <v>65</v>
      </c>
      <c r="AF3602" t="s">
        <v>65</v>
      </c>
      <c r="AG3602" t="s">
        <v>65</v>
      </c>
      <c r="AH3602" t="s">
        <v>65</v>
      </c>
      <c r="AI3602" t="s">
        <v>65</v>
      </c>
      <c r="AJ3602" t="s">
        <v>65</v>
      </c>
      <c r="AK3602" t="s">
        <v>65</v>
      </c>
      <c r="AL3602" t="s">
        <v>65</v>
      </c>
      <c r="AM3602" t="s">
        <v>65</v>
      </c>
      <c r="AN3602" t="s">
        <v>65</v>
      </c>
      <c r="AO3602" t="s">
        <v>65</v>
      </c>
      <c r="AP3602" t="s">
        <v>65</v>
      </c>
      <c r="AQ3602" t="s">
        <v>65</v>
      </c>
      <c r="AR3602" t="s">
        <v>65</v>
      </c>
      <c r="AS3602" t="s">
        <v>65</v>
      </c>
      <c r="AT3602" t="s">
        <v>65</v>
      </c>
      <c r="AU3602" t="s">
        <v>65</v>
      </c>
      <c r="AV3602" t="s">
        <v>65</v>
      </c>
      <c r="AW3602" t="s">
        <v>65</v>
      </c>
      <c r="AX3602" t="s">
        <v>65</v>
      </c>
      <c r="AY3602" t="s">
        <v>65</v>
      </c>
      <c r="AZ3602" t="s">
        <v>65</v>
      </c>
      <c r="BA3602" t="s">
        <v>65</v>
      </c>
      <c r="BB3602" t="s">
        <v>65</v>
      </c>
      <c r="BC3602" t="s">
        <v>65</v>
      </c>
      <c r="BD3602" t="s">
        <v>65</v>
      </c>
      <c r="BE3602" t="s">
        <v>65</v>
      </c>
      <c r="BF3602" t="s">
        <v>65</v>
      </c>
      <c r="BG3602" t="s">
        <v>65</v>
      </c>
      <c r="BH3602">
        <v>0</v>
      </c>
      <c r="BI3602">
        <v>0</v>
      </c>
      <c r="BJ3602">
        <v>0</v>
      </c>
      <c r="BK3602">
        <v>0</v>
      </c>
      <c r="BL3602">
        <v>0</v>
      </c>
      <c r="BM3602">
        <f>SUM(Table1[[#This Row],[MEDS_Admin_PACU]:[OTHER_Admin_PACU]])</f>
        <v>0</v>
      </c>
    </row>
    <row r="3603" spans="1:65" x14ac:dyDescent="0.2">
      <c r="A3603" t="s">
        <v>63</v>
      </c>
      <c r="B3603" t="s">
        <v>64</v>
      </c>
      <c r="C3603">
        <v>31</v>
      </c>
      <c r="D3603">
        <v>26.63</v>
      </c>
      <c r="E3603" t="s">
        <v>78</v>
      </c>
      <c r="F3603" s="3">
        <v>44314.760775462964</v>
      </c>
      <c r="G3603" s="3">
        <v>44314.777777777781</v>
      </c>
      <c r="H3603">
        <v>25</v>
      </c>
      <c r="I3603" s="3">
        <v>44314.768287037034</v>
      </c>
      <c r="J3603">
        <v>14</v>
      </c>
      <c r="K3603" s="3">
        <v>44314.783333333333</v>
      </c>
      <c r="L3603" s="3">
        <v>44314.785231481481</v>
      </c>
      <c r="M3603">
        <v>2</v>
      </c>
      <c r="N3603" s="3">
        <v>44314.791666666664</v>
      </c>
      <c r="O3603" s="3">
        <v>44314.802777777775</v>
      </c>
      <c r="P3603">
        <v>35</v>
      </c>
      <c r="Q3603">
        <v>16</v>
      </c>
      <c r="R3603" t="s">
        <v>65</v>
      </c>
      <c r="S3603" t="s">
        <v>65</v>
      </c>
      <c r="T3603" t="s">
        <v>65</v>
      </c>
      <c r="U3603" t="s">
        <v>65</v>
      </c>
      <c r="V3603" t="s">
        <v>65</v>
      </c>
      <c r="W3603" t="s">
        <v>65</v>
      </c>
      <c r="X3603" t="s">
        <v>65</v>
      </c>
      <c r="Y3603" t="s">
        <v>65</v>
      </c>
      <c r="Z3603" t="s">
        <v>65</v>
      </c>
      <c r="AA3603" t="s">
        <v>65</v>
      </c>
      <c r="AB3603" t="s">
        <v>65</v>
      </c>
      <c r="AC3603">
        <f>SUM(Table1[[#This Row],[Apnea]:[ValvularD]])</f>
        <v>0</v>
      </c>
      <c r="AD3603" t="s">
        <v>65</v>
      </c>
      <c r="AE3603" t="s">
        <v>65</v>
      </c>
      <c r="AF3603" t="s">
        <v>65</v>
      </c>
      <c r="AG3603" t="s">
        <v>65</v>
      </c>
      <c r="AH3603" t="s">
        <v>65</v>
      </c>
      <c r="AI3603" t="s">
        <v>65</v>
      </c>
      <c r="AJ3603" t="s">
        <v>65</v>
      </c>
      <c r="AK3603" t="s">
        <v>65</v>
      </c>
      <c r="AL3603" t="s">
        <v>65</v>
      </c>
      <c r="AM3603" t="s">
        <v>65</v>
      </c>
      <c r="AN3603" t="s">
        <v>65</v>
      </c>
      <c r="AO3603" t="s">
        <v>65</v>
      </c>
      <c r="AP3603" t="s">
        <v>65</v>
      </c>
      <c r="AQ3603" t="s">
        <v>65</v>
      </c>
      <c r="AR3603" t="s">
        <v>65</v>
      </c>
      <c r="AS3603" t="s">
        <v>65</v>
      </c>
      <c r="AT3603" t="s">
        <v>65</v>
      </c>
      <c r="AU3603" t="s">
        <v>65</v>
      </c>
      <c r="AV3603" t="s">
        <v>65</v>
      </c>
      <c r="AW3603" t="s">
        <v>65</v>
      </c>
      <c r="AX3603" t="s">
        <v>65</v>
      </c>
      <c r="AY3603" t="s">
        <v>65</v>
      </c>
      <c r="AZ3603" t="s">
        <v>65</v>
      </c>
      <c r="BA3603" t="s">
        <v>65</v>
      </c>
      <c r="BB3603" t="s">
        <v>65</v>
      </c>
      <c r="BC3603" t="s">
        <v>65</v>
      </c>
      <c r="BD3603" t="s">
        <v>65</v>
      </c>
      <c r="BE3603" t="s">
        <v>65</v>
      </c>
      <c r="BF3603" t="s">
        <v>65</v>
      </c>
      <c r="BG3603" t="s">
        <v>65</v>
      </c>
      <c r="BH3603">
        <v>0</v>
      </c>
      <c r="BI3603">
        <v>0</v>
      </c>
      <c r="BJ3603">
        <v>0</v>
      </c>
      <c r="BK3603">
        <v>0</v>
      </c>
      <c r="BL3603">
        <v>0</v>
      </c>
      <c r="BM3603">
        <f>SUM(Table1[[#This Row],[MEDS_Admin_PACU]:[OTHER_Admin_PACU]])</f>
        <v>0</v>
      </c>
    </row>
    <row r="3604" spans="1:65" x14ac:dyDescent="0.2">
      <c r="A3604" t="s">
        <v>63</v>
      </c>
      <c r="B3604" t="s">
        <v>67</v>
      </c>
      <c r="C3604">
        <v>68</v>
      </c>
      <c r="D3604">
        <v>25.8</v>
      </c>
      <c r="E3604" t="s">
        <v>78</v>
      </c>
      <c r="F3604" s="3">
        <v>44133.330937500003</v>
      </c>
      <c r="G3604" s="3">
        <v>44133.342361111114</v>
      </c>
      <c r="H3604">
        <v>17</v>
      </c>
      <c r="I3604" s="3">
        <v>44133.337685185186</v>
      </c>
      <c r="J3604">
        <v>7</v>
      </c>
      <c r="K3604" s="3">
        <v>44133.361805555556</v>
      </c>
      <c r="L3604" s="3">
        <v>44133.365243055552</v>
      </c>
      <c r="M3604">
        <v>4</v>
      </c>
      <c r="N3604" s="3">
        <v>44133.368750000001</v>
      </c>
      <c r="O3604" s="3">
        <v>44133.396527777775</v>
      </c>
      <c r="P3604">
        <v>49</v>
      </c>
      <c r="Q3604">
        <v>40</v>
      </c>
      <c r="R3604">
        <v>0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f>SUM(Table1[[#This Row],[Apnea]:[ValvularD]])</f>
        <v>1</v>
      </c>
      <c r="AD3604" t="s">
        <v>65</v>
      </c>
      <c r="AE3604" t="s">
        <v>65</v>
      </c>
      <c r="AF3604" t="s">
        <v>65</v>
      </c>
      <c r="AG3604" t="s">
        <v>65</v>
      </c>
      <c r="AH3604" t="s">
        <v>65</v>
      </c>
      <c r="AI3604" t="s">
        <v>65</v>
      </c>
      <c r="AJ3604" t="s">
        <v>65</v>
      </c>
      <c r="AK3604" t="s">
        <v>65</v>
      </c>
      <c r="AL3604" t="s">
        <v>65</v>
      </c>
      <c r="AM3604" t="s">
        <v>65</v>
      </c>
      <c r="AN3604" t="s">
        <v>65</v>
      </c>
      <c r="AO3604" t="s">
        <v>65</v>
      </c>
      <c r="AP3604" t="s">
        <v>65</v>
      </c>
      <c r="AQ3604" t="s">
        <v>65</v>
      </c>
      <c r="AR3604" t="s">
        <v>65</v>
      </c>
      <c r="AS3604" t="s">
        <v>65</v>
      </c>
      <c r="AT3604" t="s">
        <v>65</v>
      </c>
      <c r="AU3604" t="s">
        <v>65</v>
      </c>
      <c r="AV3604" t="s">
        <v>65</v>
      </c>
      <c r="AW3604" t="s">
        <v>65</v>
      </c>
      <c r="AX3604" t="s">
        <v>65</v>
      </c>
      <c r="AY3604" t="s">
        <v>65</v>
      </c>
      <c r="AZ3604" t="s">
        <v>65</v>
      </c>
      <c r="BA3604" t="s">
        <v>65</v>
      </c>
      <c r="BB3604" t="s">
        <v>65</v>
      </c>
      <c r="BC3604" t="s">
        <v>65</v>
      </c>
      <c r="BD3604" t="s">
        <v>65</v>
      </c>
      <c r="BE3604" t="s">
        <v>65</v>
      </c>
      <c r="BF3604" t="s">
        <v>65</v>
      </c>
      <c r="BG3604" t="s">
        <v>65</v>
      </c>
      <c r="BH3604">
        <v>0</v>
      </c>
      <c r="BI3604">
        <v>0</v>
      </c>
      <c r="BJ3604">
        <v>0</v>
      </c>
      <c r="BK3604">
        <v>0</v>
      </c>
      <c r="BL3604">
        <v>0</v>
      </c>
      <c r="BM3604">
        <f>SUM(Table1[[#This Row],[MEDS_Admin_PACU]:[OTHER_Admin_PACU]])</f>
        <v>0</v>
      </c>
    </row>
    <row r="3605" spans="1:65" x14ac:dyDescent="0.2">
      <c r="A3605" t="s">
        <v>71</v>
      </c>
      <c r="B3605" t="s">
        <v>67</v>
      </c>
      <c r="C3605">
        <v>54</v>
      </c>
      <c r="D3605">
        <v>34.44</v>
      </c>
      <c r="E3605" t="s">
        <v>4</v>
      </c>
      <c r="F3605" s="3">
        <v>44433.346782407411</v>
      </c>
      <c r="G3605" s="3">
        <v>44433.350694444445</v>
      </c>
      <c r="H3605">
        <v>6</v>
      </c>
      <c r="I3605" s="3">
        <v>44433.345138888886</v>
      </c>
      <c r="J3605">
        <v>8</v>
      </c>
      <c r="K3605" s="3">
        <v>44433.370138888888</v>
      </c>
      <c r="L3605" s="3">
        <v>44433.373217592591</v>
      </c>
      <c r="M3605">
        <v>4</v>
      </c>
      <c r="N3605" s="3">
        <v>44433.375694444447</v>
      </c>
      <c r="O3605" s="3">
        <v>44433.395833333336</v>
      </c>
      <c r="P3605">
        <v>38</v>
      </c>
      <c r="Q3605">
        <v>29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1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f>SUM(Table1[[#This Row],[Apnea]:[ValvularD]])</f>
        <v>5</v>
      </c>
      <c r="AD3605" t="s">
        <v>65</v>
      </c>
      <c r="AE3605" t="s">
        <v>65</v>
      </c>
      <c r="AF3605" t="s">
        <v>65</v>
      </c>
      <c r="AG3605" t="s">
        <v>65</v>
      </c>
      <c r="AH3605" t="s">
        <v>65</v>
      </c>
      <c r="AI3605" t="s">
        <v>65</v>
      </c>
      <c r="AJ3605" t="s">
        <v>65</v>
      </c>
      <c r="AK3605" t="s">
        <v>65</v>
      </c>
      <c r="AL3605" t="s">
        <v>65</v>
      </c>
      <c r="AM3605" t="s">
        <v>65</v>
      </c>
      <c r="AN3605" t="s">
        <v>65</v>
      </c>
      <c r="AO3605" t="s">
        <v>65</v>
      </c>
      <c r="AP3605" t="s">
        <v>65</v>
      </c>
      <c r="AQ3605" t="s">
        <v>65</v>
      </c>
      <c r="AR3605" t="s">
        <v>65</v>
      </c>
      <c r="AS3605" t="s">
        <v>65</v>
      </c>
      <c r="AT3605" t="s">
        <v>65</v>
      </c>
      <c r="AU3605" t="s">
        <v>65</v>
      </c>
      <c r="AV3605" t="s">
        <v>65</v>
      </c>
      <c r="AW3605" t="s">
        <v>65</v>
      </c>
      <c r="AX3605" t="s">
        <v>65</v>
      </c>
      <c r="AY3605" t="s">
        <v>65</v>
      </c>
      <c r="AZ3605" t="s">
        <v>65</v>
      </c>
      <c r="BA3605" t="s">
        <v>65</v>
      </c>
      <c r="BB3605" t="s">
        <v>65</v>
      </c>
      <c r="BC3605" t="s">
        <v>65</v>
      </c>
      <c r="BD3605" t="s">
        <v>65</v>
      </c>
      <c r="BE3605" t="s">
        <v>65</v>
      </c>
      <c r="BF3605" t="s">
        <v>65</v>
      </c>
      <c r="BG3605" t="s">
        <v>65</v>
      </c>
      <c r="BH3605">
        <v>0</v>
      </c>
      <c r="BI3605">
        <v>0</v>
      </c>
      <c r="BJ3605">
        <v>0</v>
      </c>
      <c r="BK3605">
        <v>0</v>
      </c>
      <c r="BL3605">
        <v>0</v>
      </c>
      <c r="BM3605">
        <f>SUM(Table1[[#This Row],[MEDS_Admin_PACU]:[OTHER_Admin_PACU]])</f>
        <v>0</v>
      </c>
    </row>
    <row r="3606" spans="1:65" x14ac:dyDescent="0.2">
      <c r="A3606" t="s">
        <v>63</v>
      </c>
      <c r="B3606" t="s">
        <v>67</v>
      </c>
      <c r="C3606">
        <v>78</v>
      </c>
      <c r="D3606">
        <v>25.77</v>
      </c>
      <c r="E3606" t="s">
        <v>78</v>
      </c>
      <c r="F3606" s="3">
        <v>43893.541909722226</v>
      </c>
      <c r="G3606" s="3">
        <v>43893.572222222225</v>
      </c>
      <c r="H3606">
        <v>44</v>
      </c>
      <c r="I3606" s="3">
        <v>43893.567465277774</v>
      </c>
      <c r="J3606">
        <v>7</v>
      </c>
      <c r="K3606" s="3">
        <v>43893.605555555558</v>
      </c>
      <c r="L3606" s="3">
        <v>43893.606388888889</v>
      </c>
      <c r="M3606">
        <v>1</v>
      </c>
      <c r="N3606" s="3">
        <v>43893.612500000003</v>
      </c>
      <c r="O3606" s="3">
        <v>43893.647916666669</v>
      </c>
      <c r="P3606">
        <v>93</v>
      </c>
      <c r="Q3606">
        <v>51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1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f>SUM(Table1[[#This Row],[Apnea]:[ValvularD]])</f>
        <v>3</v>
      </c>
      <c r="AD3606" t="s">
        <v>65</v>
      </c>
      <c r="AE3606" t="s">
        <v>65</v>
      </c>
      <c r="AF3606" t="s">
        <v>65</v>
      </c>
      <c r="AG3606" t="s">
        <v>65</v>
      </c>
      <c r="AH3606" t="s">
        <v>65</v>
      </c>
      <c r="AI3606" t="s">
        <v>65</v>
      </c>
      <c r="AJ3606" t="s">
        <v>65</v>
      </c>
      <c r="AK3606" t="s">
        <v>65</v>
      </c>
      <c r="AL3606" t="s">
        <v>65</v>
      </c>
      <c r="AM3606" t="s">
        <v>65</v>
      </c>
      <c r="AN3606" t="s">
        <v>65</v>
      </c>
      <c r="AO3606" t="s">
        <v>65</v>
      </c>
      <c r="AP3606" t="s">
        <v>65</v>
      </c>
      <c r="AQ3606" t="s">
        <v>65</v>
      </c>
      <c r="AR3606" t="s">
        <v>65</v>
      </c>
      <c r="AS3606" t="s">
        <v>65</v>
      </c>
      <c r="AT3606" t="s">
        <v>65</v>
      </c>
      <c r="AU3606" t="s">
        <v>65</v>
      </c>
      <c r="AV3606" t="s">
        <v>65</v>
      </c>
      <c r="AW3606" t="s">
        <v>65</v>
      </c>
      <c r="AX3606" t="s">
        <v>65</v>
      </c>
      <c r="AY3606" t="s">
        <v>65</v>
      </c>
      <c r="AZ3606" t="s">
        <v>65</v>
      </c>
      <c r="BA3606" t="s">
        <v>65</v>
      </c>
      <c r="BB3606" t="s">
        <v>65</v>
      </c>
      <c r="BC3606" t="s">
        <v>65</v>
      </c>
      <c r="BD3606" t="s">
        <v>65</v>
      </c>
      <c r="BE3606" t="s">
        <v>65</v>
      </c>
      <c r="BF3606" t="s">
        <v>65</v>
      </c>
      <c r="BG3606" t="s">
        <v>65</v>
      </c>
      <c r="BH3606">
        <v>0</v>
      </c>
      <c r="BI3606">
        <v>0</v>
      </c>
      <c r="BJ3606">
        <v>0</v>
      </c>
      <c r="BK3606">
        <v>0</v>
      </c>
      <c r="BL3606">
        <v>0</v>
      </c>
      <c r="BM3606">
        <f>SUM(Table1[[#This Row],[MEDS_Admin_PACU]:[OTHER_Admin_PACU]])</f>
        <v>0</v>
      </c>
    </row>
    <row r="3607" spans="1:65" x14ac:dyDescent="0.2">
      <c r="A3607" t="s">
        <v>63</v>
      </c>
      <c r="B3607" t="s">
        <v>64</v>
      </c>
      <c r="C3607">
        <v>59</v>
      </c>
      <c r="D3607">
        <v>37.69</v>
      </c>
      <c r="E3607" t="s">
        <v>77</v>
      </c>
      <c r="F3607" s="3">
        <v>43998.329224537039</v>
      </c>
      <c r="G3607" s="3">
        <v>43998.387499999997</v>
      </c>
      <c r="H3607">
        <v>84</v>
      </c>
      <c r="I3607" s="3">
        <v>43998.379675925928</v>
      </c>
      <c r="J3607">
        <v>12</v>
      </c>
      <c r="K3607" s="3">
        <v>43998.390972222223</v>
      </c>
      <c r="L3607" s="3">
        <v>43998.393680555557</v>
      </c>
      <c r="M3607">
        <v>3</v>
      </c>
      <c r="N3607" s="3">
        <v>43998.395833333336</v>
      </c>
      <c r="O3607" s="3">
        <v>43998.42083333333</v>
      </c>
      <c r="P3607">
        <v>92</v>
      </c>
      <c r="Q3607">
        <v>36</v>
      </c>
      <c r="R3607">
        <v>0</v>
      </c>
      <c r="S3607">
        <v>1</v>
      </c>
      <c r="T3607">
        <v>0</v>
      </c>
      <c r="U3607">
        <v>1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f>SUM(Table1[[#This Row],[Apnea]:[ValvularD]])</f>
        <v>2</v>
      </c>
      <c r="AD3607" t="s">
        <v>65</v>
      </c>
      <c r="AE3607" t="s">
        <v>65</v>
      </c>
      <c r="AF3607" t="s">
        <v>65</v>
      </c>
      <c r="AG3607" t="s">
        <v>65</v>
      </c>
      <c r="AH3607" t="s">
        <v>65</v>
      </c>
      <c r="AI3607" t="s">
        <v>65</v>
      </c>
      <c r="AJ3607" t="s">
        <v>65</v>
      </c>
      <c r="AK3607" t="s">
        <v>65</v>
      </c>
      <c r="AL3607" t="s">
        <v>65</v>
      </c>
      <c r="AM3607" t="s">
        <v>65</v>
      </c>
      <c r="AN3607" t="s">
        <v>65</v>
      </c>
      <c r="AO3607" t="s">
        <v>65</v>
      </c>
      <c r="AP3607" t="s">
        <v>65</v>
      </c>
      <c r="AQ3607" t="s">
        <v>65</v>
      </c>
      <c r="AR3607" t="s">
        <v>65</v>
      </c>
      <c r="AS3607" t="s">
        <v>65</v>
      </c>
      <c r="AT3607" t="s">
        <v>65</v>
      </c>
      <c r="AU3607" t="s">
        <v>65</v>
      </c>
      <c r="AV3607" t="s">
        <v>65</v>
      </c>
      <c r="AW3607" t="s">
        <v>65</v>
      </c>
      <c r="AX3607" t="s">
        <v>65</v>
      </c>
      <c r="AY3607" t="s">
        <v>65</v>
      </c>
      <c r="AZ3607" t="s">
        <v>65</v>
      </c>
      <c r="BA3607" t="s">
        <v>65</v>
      </c>
      <c r="BB3607" t="s">
        <v>65</v>
      </c>
      <c r="BC3607" t="s">
        <v>65</v>
      </c>
      <c r="BD3607" t="s">
        <v>65</v>
      </c>
      <c r="BE3607" t="s">
        <v>65</v>
      </c>
      <c r="BF3607" t="s">
        <v>65</v>
      </c>
      <c r="BG3607" t="s">
        <v>65</v>
      </c>
      <c r="BH3607">
        <v>0</v>
      </c>
      <c r="BI3607">
        <v>0</v>
      </c>
      <c r="BJ3607">
        <v>0</v>
      </c>
      <c r="BK3607">
        <v>0</v>
      </c>
      <c r="BL3607">
        <v>0</v>
      </c>
      <c r="BM3607">
        <f>SUM(Table1[[#This Row],[MEDS_Admin_PACU]:[OTHER_Admin_PACU]])</f>
        <v>0</v>
      </c>
    </row>
    <row r="3608" spans="1:65" x14ac:dyDescent="0.2">
      <c r="A3608" t="s">
        <v>63</v>
      </c>
      <c r="B3608" t="s">
        <v>67</v>
      </c>
      <c r="C3608">
        <v>60</v>
      </c>
      <c r="D3608">
        <v>33.520000000000003</v>
      </c>
      <c r="E3608" t="s">
        <v>77</v>
      </c>
      <c r="F3608" s="3">
        <v>44153.688101851854</v>
      </c>
      <c r="G3608" s="3">
        <v>44153.713194444441</v>
      </c>
      <c r="H3608">
        <v>37</v>
      </c>
      <c r="I3608" s="3">
        <v>44153.699664351851</v>
      </c>
      <c r="J3608">
        <v>20</v>
      </c>
      <c r="K3608" s="3">
        <v>44153.71597222222</v>
      </c>
      <c r="L3608" s="3">
        <v>44153.717604166668</v>
      </c>
      <c r="M3608">
        <v>2</v>
      </c>
      <c r="N3608" s="3">
        <v>44153.70416666667</v>
      </c>
      <c r="O3608" s="3">
        <v>44153.75</v>
      </c>
      <c r="P3608">
        <v>43</v>
      </c>
      <c r="Q3608">
        <v>66</v>
      </c>
      <c r="R3608">
        <v>1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1</v>
      </c>
      <c r="Z3608">
        <v>0</v>
      </c>
      <c r="AA3608">
        <v>0</v>
      </c>
      <c r="AB3608">
        <v>0</v>
      </c>
      <c r="AC3608">
        <f>SUM(Table1[[#This Row],[Apnea]:[ValvularD]])</f>
        <v>2</v>
      </c>
      <c r="AD3608" t="s">
        <v>65</v>
      </c>
      <c r="AE3608" t="s">
        <v>65</v>
      </c>
      <c r="AF3608" t="s">
        <v>65</v>
      </c>
      <c r="AG3608" t="s">
        <v>65</v>
      </c>
      <c r="AH3608" t="s">
        <v>65</v>
      </c>
      <c r="AI3608" t="s">
        <v>65</v>
      </c>
      <c r="AJ3608" t="s">
        <v>65</v>
      </c>
      <c r="AK3608" t="s">
        <v>65</v>
      </c>
      <c r="AL3608" t="s">
        <v>65</v>
      </c>
      <c r="AM3608" t="s">
        <v>65</v>
      </c>
      <c r="AN3608" t="s">
        <v>65</v>
      </c>
      <c r="AO3608" t="s">
        <v>65</v>
      </c>
      <c r="AP3608" t="s">
        <v>65</v>
      </c>
      <c r="AQ3608" t="s">
        <v>65</v>
      </c>
      <c r="AR3608" t="s">
        <v>65</v>
      </c>
      <c r="AS3608" t="s">
        <v>65</v>
      </c>
      <c r="AT3608" t="s">
        <v>65</v>
      </c>
      <c r="AU3608" t="s">
        <v>65</v>
      </c>
      <c r="AV3608" t="s">
        <v>65</v>
      </c>
      <c r="AW3608" t="s">
        <v>65</v>
      </c>
      <c r="AX3608" t="s">
        <v>65</v>
      </c>
      <c r="AY3608" t="s">
        <v>65</v>
      </c>
      <c r="AZ3608" t="s">
        <v>65</v>
      </c>
      <c r="BA3608" t="s">
        <v>65</v>
      </c>
      <c r="BB3608" t="s">
        <v>65</v>
      </c>
      <c r="BC3608" t="s">
        <v>65</v>
      </c>
      <c r="BD3608" t="s">
        <v>65</v>
      </c>
      <c r="BE3608" t="s">
        <v>65</v>
      </c>
      <c r="BF3608" t="s">
        <v>65</v>
      </c>
      <c r="BG3608" t="s">
        <v>65</v>
      </c>
      <c r="BH3608">
        <v>0</v>
      </c>
      <c r="BI3608">
        <v>0</v>
      </c>
      <c r="BJ3608">
        <v>0</v>
      </c>
      <c r="BK3608">
        <v>0</v>
      </c>
      <c r="BL3608">
        <v>0</v>
      </c>
      <c r="BM3608">
        <f>SUM(Table1[[#This Row],[MEDS_Admin_PACU]:[OTHER_Admin_PACU]])</f>
        <v>0</v>
      </c>
    </row>
    <row r="3609" spans="1:65" x14ac:dyDescent="0.2">
      <c r="A3609" t="s">
        <v>63</v>
      </c>
      <c r="B3609" t="s">
        <v>67</v>
      </c>
      <c r="C3609">
        <v>60</v>
      </c>
      <c r="D3609">
        <v>33.520000000000003</v>
      </c>
      <c r="E3609" t="s">
        <v>77</v>
      </c>
      <c r="F3609" s="3">
        <v>43872.560381944444</v>
      </c>
      <c r="G3609" s="3">
        <v>43872.606944444444</v>
      </c>
      <c r="H3609">
        <v>68</v>
      </c>
      <c r="I3609" s="3">
        <v>43872.601030092592</v>
      </c>
      <c r="J3609">
        <v>9</v>
      </c>
      <c r="K3609" s="3">
        <v>43872.61041666667</v>
      </c>
      <c r="L3609" s="3">
        <v>43872.614583333336</v>
      </c>
      <c r="M3609">
        <v>6</v>
      </c>
      <c r="N3609" s="3">
        <v>43872.618055555555</v>
      </c>
      <c r="O3609" s="3">
        <v>43872.63958333333</v>
      </c>
      <c r="P3609">
        <v>79</v>
      </c>
      <c r="Q3609">
        <v>31</v>
      </c>
      <c r="R3609">
        <v>1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1</v>
      </c>
      <c r="Z3609">
        <v>0</v>
      </c>
      <c r="AA3609">
        <v>0</v>
      </c>
      <c r="AB3609">
        <v>0</v>
      </c>
      <c r="AC3609">
        <f>SUM(Table1[[#This Row],[Apnea]:[ValvularD]])</f>
        <v>2</v>
      </c>
      <c r="AD3609" t="s">
        <v>65</v>
      </c>
      <c r="AE3609" t="s">
        <v>65</v>
      </c>
      <c r="AF3609" t="s">
        <v>65</v>
      </c>
      <c r="AG3609" t="s">
        <v>65</v>
      </c>
      <c r="AH3609" t="s">
        <v>65</v>
      </c>
      <c r="AI3609" t="s">
        <v>65</v>
      </c>
      <c r="AJ3609" t="s">
        <v>65</v>
      </c>
      <c r="AK3609" t="s">
        <v>65</v>
      </c>
      <c r="AL3609" t="s">
        <v>65</v>
      </c>
      <c r="AM3609" t="s">
        <v>65</v>
      </c>
      <c r="AN3609" t="s">
        <v>65</v>
      </c>
      <c r="AO3609" t="s">
        <v>65</v>
      </c>
      <c r="AP3609" t="s">
        <v>65</v>
      </c>
      <c r="AQ3609" t="s">
        <v>65</v>
      </c>
      <c r="AR3609" t="s">
        <v>65</v>
      </c>
      <c r="AS3609" t="s">
        <v>65</v>
      </c>
      <c r="AT3609" t="s">
        <v>65</v>
      </c>
      <c r="AU3609" t="s">
        <v>65</v>
      </c>
      <c r="AV3609" t="s">
        <v>65</v>
      </c>
      <c r="AW3609" t="s">
        <v>65</v>
      </c>
      <c r="AX3609" t="s">
        <v>65</v>
      </c>
      <c r="AY3609" t="s">
        <v>65</v>
      </c>
      <c r="AZ3609" t="s">
        <v>65</v>
      </c>
      <c r="BA3609" t="s">
        <v>65</v>
      </c>
      <c r="BB3609" t="s">
        <v>65</v>
      </c>
      <c r="BC3609" t="s">
        <v>65</v>
      </c>
      <c r="BD3609" t="s">
        <v>65</v>
      </c>
      <c r="BE3609" t="s">
        <v>65</v>
      </c>
      <c r="BF3609" t="s">
        <v>65</v>
      </c>
      <c r="BG3609" t="s">
        <v>65</v>
      </c>
      <c r="BH3609">
        <v>0</v>
      </c>
      <c r="BI3609">
        <v>0</v>
      </c>
      <c r="BJ3609">
        <v>0</v>
      </c>
      <c r="BK3609">
        <v>0</v>
      </c>
      <c r="BL3609">
        <v>0</v>
      </c>
      <c r="BM3609">
        <f>SUM(Table1[[#This Row],[MEDS_Admin_PACU]:[OTHER_Admin_PACU]])</f>
        <v>0</v>
      </c>
    </row>
    <row r="3610" spans="1:65" x14ac:dyDescent="0.2">
      <c r="A3610" t="s">
        <v>63</v>
      </c>
      <c r="B3610" t="s">
        <v>64</v>
      </c>
      <c r="C3610">
        <v>60</v>
      </c>
      <c r="D3610">
        <v>34.19</v>
      </c>
      <c r="E3610" t="s">
        <v>78</v>
      </c>
      <c r="F3610" s="3">
        <v>44154.648344907408</v>
      </c>
      <c r="G3610" s="3">
        <v>44154.672222222223</v>
      </c>
      <c r="H3610">
        <v>35</v>
      </c>
      <c r="I3610" s="3">
        <v>44154.666261574072</v>
      </c>
      <c r="J3610">
        <v>9</v>
      </c>
      <c r="K3610" s="3">
        <v>44154.685416666667</v>
      </c>
      <c r="L3610" s="3">
        <v>44154.687997685185</v>
      </c>
      <c r="M3610">
        <v>3</v>
      </c>
      <c r="N3610" s="3">
        <v>44154.691666666666</v>
      </c>
      <c r="O3610" s="3">
        <v>44154.708333333336</v>
      </c>
      <c r="P3610">
        <v>57</v>
      </c>
      <c r="Q3610">
        <v>24</v>
      </c>
      <c r="R3610">
        <v>1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f>SUM(Table1[[#This Row],[Apnea]:[ValvularD]])</f>
        <v>1</v>
      </c>
      <c r="AD3610" t="s">
        <v>65</v>
      </c>
      <c r="AE3610" t="s">
        <v>65</v>
      </c>
      <c r="AF3610" t="s">
        <v>65</v>
      </c>
      <c r="AG3610" t="s">
        <v>65</v>
      </c>
      <c r="AH3610" t="s">
        <v>65</v>
      </c>
      <c r="AI3610" t="s">
        <v>65</v>
      </c>
      <c r="AJ3610" t="s">
        <v>65</v>
      </c>
      <c r="AK3610" t="s">
        <v>65</v>
      </c>
      <c r="AL3610" t="s">
        <v>65</v>
      </c>
      <c r="AM3610" t="s">
        <v>65</v>
      </c>
      <c r="AN3610" t="s">
        <v>65</v>
      </c>
      <c r="AO3610" t="s">
        <v>65</v>
      </c>
      <c r="AP3610" t="s">
        <v>65</v>
      </c>
      <c r="AQ3610" t="s">
        <v>65</v>
      </c>
      <c r="AR3610" t="s">
        <v>65</v>
      </c>
      <c r="AS3610" t="s">
        <v>65</v>
      </c>
      <c r="AT3610" t="s">
        <v>65</v>
      </c>
      <c r="AU3610" t="s">
        <v>65</v>
      </c>
      <c r="AV3610" t="s">
        <v>65</v>
      </c>
      <c r="AW3610" t="s">
        <v>65</v>
      </c>
      <c r="AX3610" t="s">
        <v>65</v>
      </c>
      <c r="AY3610" t="s">
        <v>65</v>
      </c>
      <c r="AZ3610" t="s">
        <v>65</v>
      </c>
      <c r="BA3610" t="s">
        <v>65</v>
      </c>
      <c r="BB3610" t="s">
        <v>65</v>
      </c>
      <c r="BC3610" t="s">
        <v>65</v>
      </c>
      <c r="BD3610" t="s">
        <v>65</v>
      </c>
      <c r="BE3610" t="s">
        <v>65</v>
      </c>
      <c r="BF3610" t="s">
        <v>65</v>
      </c>
      <c r="BG3610" t="s">
        <v>65</v>
      </c>
      <c r="BH3610">
        <v>0</v>
      </c>
      <c r="BI3610">
        <v>0</v>
      </c>
      <c r="BJ3610">
        <v>0</v>
      </c>
      <c r="BK3610">
        <v>0</v>
      </c>
      <c r="BL3610">
        <v>0</v>
      </c>
      <c r="BM3610">
        <f>SUM(Table1[[#This Row],[MEDS_Admin_PACU]:[OTHER_Admin_PACU]])</f>
        <v>0</v>
      </c>
    </row>
    <row r="3611" spans="1:65" x14ac:dyDescent="0.2">
      <c r="A3611" t="s">
        <v>63</v>
      </c>
      <c r="B3611" t="s">
        <v>64</v>
      </c>
      <c r="C3611">
        <v>65</v>
      </c>
      <c r="D3611">
        <v>31.89</v>
      </c>
      <c r="E3611" t="s">
        <v>78</v>
      </c>
      <c r="F3611" s="3">
        <v>44082.450937499998</v>
      </c>
      <c r="G3611" s="3">
        <v>44082.463888888888</v>
      </c>
      <c r="H3611">
        <v>19</v>
      </c>
      <c r="I3611" s="3">
        <v>44082.458645833336</v>
      </c>
      <c r="J3611">
        <v>8</v>
      </c>
      <c r="K3611" s="3">
        <v>44082.472916666666</v>
      </c>
      <c r="L3611" s="3">
        <v>44082.474918981483</v>
      </c>
      <c r="M3611">
        <v>2</v>
      </c>
      <c r="N3611" s="3">
        <v>44082.478472222225</v>
      </c>
      <c r="O3611" s="3">
        <v>44082.504166666666</v>
      </c>
      <c r="P3611">
        <v>34</v>
      </c>
      <c r="Q3611">
        <v>37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f>SUM(Table1[[#This Row],[Apnea]:[ValvularD]])</f>
        <v>0</v>
      </c>
      <c r="AD3611" t="s">
        <v>65</v>
      </c>
      <c r="AE3611" t="s">
        <v>65</v>
      </c>
      <c r="AF3611" t="s">
        <v>65</v>
      </c>
      <c r="AG3611" t="s">
        <v>65</v>
      </c>
      <c r="AH3611" t="s">
        <v>65</v>
      </c>
      <c r="AI3611" t="s">
        <v>65</v>
      </c>
      <c r="AJ3611" t="s">
        <v>65</v>
      </c>
      <c r="AK3611" t="s">
        <v>65</v>
      </c>
      <c r="AL3611" t="s">
        <v>65</v>
      </c>
      <c r="AM3611" t="s">
        <v>65</v>
      </c>
      <c r="AN3611" t="s">
        <v>65</v>
      </c>
      <c r="AO3611" t="s">
        <v>65</v>
      </c>
      <c r="AP3611" t="s">
        <v>65</v>
      </c>
      <c r="AQ3611" t="s">
        <v>65</v>
      </c>
      <c r="AR3611" t="s">
        <v>65</v>
      </c>
      <c r="AS3611" t="s">
        <v>65</v>
      </c>
      <c r="AT3611" t="s">
        <v>65</v>
      </c>
      <c r="AU3611" t="s">
        <v>65</v>
      </c>
      <c r="AV3611" t="s">
        <v>65</v>
      </c>
      <c r="AW3611" t="s">
        <v>65</v>
      </c>
      <c r="AX3611" t="s">
        <v>65</v>
      </c>
      <c r="AY3611" t="s">
        <v>65</v>
      </c>
      <c r="AZ3611" t="s">
        <v>65</v>
      </c>
      <c r="BA3611" t="s">
        <v>65</v>
      </c>
      <c r="BB3611" t="s">
        <v>65</v>
      </c>
      <c r="BC3611" t="s">
        <v>65</v>
      </c>
      <c r="BD3611" t="s">
        <v>65</v>
      </c>
      <c r="BE3611" t="s">
        <v>65</v>
      </c>
      <c r="BF3611" t="s">
        <v>65</v>
      </c>
      <c r="BG3611" t="s">
        <v>65</v>
      </c>
      <c r="BH3611">
        <v>0</v>
      </c>
      <c r="BI3611">
        <v>0</v>
      </c>
      <c r="BJ3611">
        <v>0</v>
      </c>
      <c r="BK3611">
        <v>0</v>
      </c>
      <c r="BL3611">
        <v>0</v>
      </c>
      <c r="BM3611">
        <f>SUM(Table1[[#This Row],[MEDS_Admin_PACU]:[OTHER_Admin_PACU]])</f>
        <v>0</v>
      </c>
    </row>
    <row r="3612" spans="1:65" x14ac:dyDescent="0.2">
      <c r="A3612" t="s">
        <v>63</v>
      </c>
      <c r="B3612" t="s">
        <v>67</v>
      </c>
      <c r="C3612">
        <v>54</v>
      </c>
      <c r="D3612">
        <v>26.46</v>
      </c>
      <c r="E3612" t="s">
        <v>78</v>
      </c>
      <c r="F3612" s="3">
        <v>44343.304456018515</v>
      </c>
      <c r="G3612" s="3">
        <v>44343.3125</v>
      </c>
      <c r="H3612">
        <v>12</v>
      </c>
      <c r="I3612" s="3">
        <v>44343.307719907411</v>
      </c>
      <c r="J3612">
        <v>7</v>
      </c>
      <c r="K3612" s="3">
        <v>44343.322222222225</v>
      </c>
      <c r="L3612" s="3">
        <v>44343.324282407404</v>
      </c>
      <c r="M3612">
        <v>2</v>
      </c>
      <c r="N3612" s="3">
        <v>44343.32916666667</v>
      </c>
      <c r="O3612" s="3">
        <v>44343.34375</v>
      </c>
      <c r="P3612">
        <v>28</v>
      </c>
      <c r="Q3612">
        <v>21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1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f>SUM(Table1[[#This Row],[Apnea]:[ValvularD]])</f>
        <v>1</v>
      </c>
      <c r="AD3612" t="s">
        <v>65</v>
      </c>
      <c r="AE3612" t="s">
        <v>65</v>
      </c>
      <c r="AF3612" t="s">
        <v>65</v>
      </c>
      <c r="AG3612" t="s">
        <v>65</v>
      </c>
      <c r="AH3612" t="s">
        <v>65</v>
      </c>
      <c r="AI3612" t="s">
        <v>65</v>
      </c>
      <c r="AJ3612" t="s">
        <v>65</v>
      </c>
      <c r="AK3612" t="s">
        <v>65</v>
      </c>
      <c r="AL3612" t="s">
        <v>65</v>
      </c>
      <c r="AM3612" t="s">
        <v>65</v>
      </c>
      <c r="AN3612" t="s">
        <v>65</v>
      </c>
      <c r="AO3612" t="s">
        <v>65</v>
      </c>
      <c r="AP3612" t="s">
        <v>65</v>
      </c>
      <c r="AQ3612" t="s">
        <v>65</v>
      </c>
      <c r="AR3612" t="s">
        <v>65</v>
      </c>
      <c r="AS3612" t="s">
        <v>65</v>
      </c>
      <c r="AT3612" t="s">
        <v>65</v>
      </c>
      <c r="AU3612" t="s">
        <v>65</v>
      </c>
      <c r="AV3612" t="s">
        <v>65</v>
      </c>
      <c r="AW3612" t="s">
        <v>65</v>
      </c>
      <c r="AX3612" t="s">
        <v>65</v>
      </c>
      <c r="AY3612" t="s">
        <v>65</v>
      </c>
      <c r="AZ3612" t="s">
        <v>65</v>
      </c>
      <c r="BA3612" t="s">
        <v>65</v>
      </c>
      <c r="BB3612" t="s">
        <v>65</v>
      </c>
      <c r="BC3612" t="s">
        <v>65</v>
      </c>
      <c r="BD3612" t="s">
        <v>65</v>
      </c>
      <c r="BE3612" t="s">
        <v>65</v>
      </c>
      <c r="BF3612" t="s">
        <v>65</v>
      </c>
      <c r="BG3612" t="s">
        <v>65</v>
      </c>
      <c r="BH3612">
        <v>0</v>
      </c>
      <c r="BI3612">
        <v>0</v>
      </c>
      <c r="BJ3612">
        <v>0</v>
      </c>
      <c r="BK3612">
        <v>0</v>
      </c>
      <c r="BL3612">
        <v>0</v>
      </c>
      <c r="BM3612">
        <f>SUM(Table1[[#This Row],[MEDS_Admin_PACU]:[OTHER_Admin_PACU]])</f>
        <v>0</v>
      </c>
    </row>
    <row r="3613" spans="1:65" x14ac:dyDescent="0.2">
      <c r="A3613" t="s">
        <v>63</v>
      </c>
      <c r="B3613" t="s">
        <v>67</v>
      </c>
      <c r="C3613">
        <v>64</v>
      </c>
      <c r="D3613">
        <v>27.8</v>
      </c>
      <c r="E3613" t="s">
        <v>77</v>
      </c>
      <c r="F3613" s="3">
        <v>44054.291666666664</v>
      </c>
      <c r="G3613" s="3">
        <v>44054.305555555555</v>
      </c>
      <c r="H3613">
        <v>20</v>
      </c>
      <c r="I3613" s="3">
        <v>44054.302083333336</v>
      </c>
      <c r="J3613">
        <v>5</v>
      </c>
      <c r="K3613" s="3">
        <v>44054.308333333334</v>
      </c>
      <c r="L3613" s="3">
        <v>44054.3125</v>
      </c>
      <c r="M3613">
        <v>6</v>
      </c>
      <c r="N3613" s="3">
        <v>44054.315972222219</v>
      </c>
      <c r="O3613" s="3">
        <v>44054.355555555558</v>
      </c>
      <c r="P3613">
        <v>30</v>
      </c>
      <c r="Q3613">
        <v>57</v>
      </c>
      <c r="R3613">
        <v>0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0</v>
      </c>
      <c r="Y3613">
        <v>1</v>
      </c>
      <c r="Z3613">
        <v>0</v>
      </c>
      <c r="AA3613">
        <v>0</v>
      </c>
      <c r="AB3613">
        <v>0</v>
      </c>
      <c r="AC3613">
        <f>SUM(Table1[[#This Row],[Apnea]:[ValvularD]])</f>
        <v>2</v>
      </c>
      <c r="AD3613" t="s">
        <v>65</v>
      </c>
      <c r="AE3613" t="s">
        <v>65</v>
      </c>
      <c r="AF3613" t="s">
        <v>65</v>
      </c>
      <c r="AG3613" t="s">
        <v>65</v>
      </c>
      <c r="AH3613" t="s">
        <v>65</v>
      </c>
      <c r="AI3613" t="s">
        <v>65</v>
      </c>
      <c r="AJ3613" t="s">
        <v>65</v>
      </c>
      <c r="AK3613" t="s">
        <v>65</v>
      </c>
      <c r="AL3613" t="s">
        <v>65</v>
      </c>
      <c r="AM3613" t="s">
        <v>65</v>
      </c>
      <c r="AN3613" t="s">
        <v>65</v>
      </c>
      <c r="AO3613" t="s">
        <v>65</v>
      </c>
      <c r="AP3613" t="s">
        <v>65</v>
      </c>
      <c r="AQ3613" t="s">
        <v>65</v>
      </c>
      <c r="AR3613" t="s">
        <v>65</v>
      </c>
      <c r="AS3613" t="s">
        <v>65</v>
      </c>
      <c r="AT3613" t="s">
        <v>65</v>
      </c>
      <c r="AU3613" t="s">
        <v>65</v>
      </c>
      <c r="AV3613" t="s">
        <v>65</v>
      </c>
      <c r="AW3613" t="s">
        <v>65</v>
      </c>
      <c r="AX3613" t="s">
        <v>65</v>
      </c>
      <c r="AY3613" t="s">
        <v>65</v>
      </c>
      <c r="AZ3613" t="s">
        <v>65</v>
      </c>
      <c r="BA3613" t="s">
        <v>65</v>
      </c>
      <c r="BB3613" t="s">
        <v>65</v>
      </c>
      <c r="BC3613" t="s">
        <v>65</v>
      </c>
      <c r="BD3613" t="s">
        <v>65</v>
      </c>
      <c r="BE3613" t="s">
        <v>65</v>
      </c>
      <c r="BF3613" t="s">
        <v>65</v>
      </c>
      <c r="BG3613" t="s">
        <v>65</v>
      </c>
      <c r="BH3613">
        <v>0</v>
      </c>
      <c r="BI3613">
        <v>0</v>
      </c>
      <c r="BJ3613">
        <v>0</v>
      </c>
      <c r="BK3613">
        <v>0</v>
      </c>
      <c r="BL3613">
        <v>0</v>
      </c>
      <c r="BM3613">
        <f>SUM(Table1[[#This Row],[MEDS_Admin_PACU]:[OTHER_Admin_PACU]])</f>
        <v>0</v>
      </c>
    </row>
    <row r="3614" spans="1:65" x14ac:dyDescent="0.2">
      <c r="A3614" t="s">
        <v>63</v>
      </c>
      <c r="B3614" t="s">
        <v>64</v>
      </c>
      <c r="C3614">
        <v>68</v>
      </c>
      <c r="D3614">
        <v>34.39</v>
      </c>
      <c r="E3614" t="s">
        <v>4</v>
      </c>
      <c r="F3614" s="3">
        <v>44244.377696759257</v>
      </c>
      <c r="G3614" s="3">
        <v>44244.394444444442</v>
      </c>
      <c r="H3614">
        <v>25</v>
      </c>
      <c r="I3614" s="3">
        <v>44244.387499999997</v>
      </c>
      <c r="J3614">
        <v>10</v>
      </c>
      <c r="K3614" s="3">
        <v>44244.421527777777</v>
      </c>
      <c r="L3614" s="3">
        <v>44244.423310185186</v>
      </c>
      <c r="M3614">
        <v>2</v>
      </c>
      <c r="N3614" s="3">
        <v>44244.430555555555</v>
      </c>
      <c r="O3614" s="3">
        <v>44244.461111111108</v>
      </c>
      <c r="P3614">
        <v>66</v>
      </c>
      <c r="Q3614">
        <v>44</v>
      </c>
      <c r="R3614">
        <v>1</v>
      </c>
      <c r="S3614">
        <v>0</v>
      </c>
      <c r="T3614">
        <v>0</v>
      </c>
      <c r="U3614">
        <v>0</v>
      </c>
      <c r="V3614">
        <v>0</v>
      </c>
      <c r="W3614">
        <v>1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f>SUM(Table1[[#This Row],[Apnea]:[ValvularD]])</f>
        <v>2</v>
      </c>
      <c r="AD3614" t="s">
        <v>65</v>
      </c>
      <c r="AE3614" t="s">
        <v>65</v>
      </c>
      <c r="AF3614" t="s">
        <v>65</v>
      </c>
      <c r="AG3614" t="s">
        <v>65</v>
      </c>
      <c r="AH3614" t="s">
        <v>65</v>
      </c>
      <c r="AI3614" t="s">
        <v>65</v>
      </c>
      <c r="AJ3614" t="s">
        <v>65</v>
      </c>
      <c r="AK3614" t="s">
        <v>65</v>
      </c>
      <c r="AL3614" t="s">
        <v>65</v>
      </c>
      <c r="AM3614" t="s">
        <v>65</v>
      </c>
      <c r="AN3614" t="s">
        <v>65</v>
      </c>
      <c r="AO3614" t="s">
        <v>65</v>
      </c>
      <c r="AP3614" t="s">
        <v>65</v>
      </c>
      <c r="AQ3614" t="s">
        <v>65</v>
      </c>
      <c r="AR3614" t="s">
        <v>65</v>
      </c>
      <c r="AS3614" t="s">
        <v>65</v>
      </c>
      <c r="AT3614" t="s">
        <v>65</v>
      </c>
      <c r="AU3614" t="s">
        <v>65</v>
      </c>
      <c r="AV3614" t="s">
        <v>65</v>
      </c>
      <c r="AW3614" t="s">
        <v>65</v>
      </c>
      <c r="AX3614" t="s">
        <v>65</v>
      </c>
      <c r="AY3614" t="s">
        <v>65</v>
      </c>
      <c r="AZ3614" t="s">
        <v>65</v>
      </c>
      <c r="BA3614" t="s">
        <v>65</v>
      </c>
      <c r="BB3614" t="s">
        <v>65</v>
      </c>
      <c r="BC3614" t="s">
        <v>65</v>
      </c>
      <c r="BD3614" t="s">
        <v>65</v>
      </c>
      <c r="BE3614" t="s">
        <v>65</v>
      </c>
      <c r="BF3614" t="s">
        <v>65</v>
      </c>
      <c r="BG3614" t="s">
        <v>65</v>
      </c>
      <c r="BH3614">
        <v>0</v>
      </c>
      <c r="BI3614">
        <v>0</v>
      </c>
      <c r="BJ3614">
        <v>0</v>
      </c>
      <c r="BK3614">
        <v>0</v>
      </c>
      <c r="BL3614">
        <v>0</v>
      </c>
      <c r="BM3614">
        <f>SUM(Table1[[#This Row],[MEDS_Admin_PACU]:[OTHER_Admin_PACU]])</f>
        <v>0</v>
      </c>
    </row>
    <row r="3615" spans="1:65" x14ac:dyDescent="0.2">
      <c r="A3615" t="s">
        <v>71</v>
      </c>
      <c r="B3615" t="s">
        <v>67</v>
      </c>
      <c r="C3615">
        <v>63</v>
      </c>
      <c r="D3615">
        <v>29.86</v>
      </c>
      <c r="E3615" t="s">
        <v>77</v>
      </c>
      <c r="F3615" s="3">
        <v>44447.31</v>
      </c>
      <c r="G3615" s="3">
        <v>44447.313888888886</v>
      </c>
      <c r="H3615">
        <v>6</v>
      </c>
      <c r="I3615" s="3">
        <v>44447.30972222222</v>
      </c>
      <c r="J3615">
        <v>6</v>
      </c>
      <c r="K3615" s="3">
        <v>44447.31527777778</v>
      </c>
      <c r="L3615" s="3">
        <v>44447.317523148151</v>
      </c>
      <c r="M3615">
        <v>3</v>
      </c>
      <c r="N3615" s="3">
        <v>44447.320138888892</v>
      </c>
      <c r="O3615" s="3">
        <v>44447.384027777778</v>
      </c>
      <c r="P3615">
        <v>11</v>
      </c>
      <c r="Q3615">
        <v>92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1</v>
      </c>
      <c r="Y3615">
        <v>1</v>
      </c>
      <c r="Z3615">
        <v>0</v>
      </c>
      <c r="AA3615">
        <v>1</v>
      </c>
      <c r="AB3615">
        <v>0</v>
      </c>
      <c r="AC3615">
        <f>SUM(Table1[[#This Row],[Apnea]:[ValvularD]])</f>
        <v>3</v>
      </c>
      <c r="AD3615" t="s">
        <v>65</v>
      </c>
      <c r="AE3615" t="s">
        <v>65</v>
      </c>
      <c r="AF3615" t="s">
        <v>65</v>
      </c>
      <c r="AG3615" t="s">
        <v>65</v>
      </c>
      <c r="AH3615" t="s">
        <v>65</v>
      </c>
      <c r="AI3615" t="s">
        <v>65</v>
      </c>
      <c r="AJ3615" t="s">
        <v>65</v>
      </c>
      <c r="AK3615" t="s">
        <v>65</v>
      </c>
      <c r="AL3615" t="s">
        <v>65</v>
      </c>
      <c r="AM3615" t="s">
        <v>65</v>
      </c>
      <c r="AN3615" t="s">
        <v>65</v>
      </c>
      <c r="AO3615" t="s">
        <v>65</v>
      </c>
      <c r="AP3615" t="s">
        <v>65</v>
      </c>
      <c r="AQ3615" t="s">
        <v>65</v>
      </c>
      <c r="AR3615" t="s">
        <v>65</v>
      </c>
      <c r="AS3615" t="s">
        <v>65</v>
      </c>
      <c r="AT3615" t="s">
        <v>65</v>
      </c>
      <c r="AU3615" t="s">
        <v>65</v>
      </c>
      <c r="AV3615" t="s">
        <v>65</v>
      </c>
      <c r="AW3615" t="s">
        <v>65</v>
      </c>
      <c r="AX3615" t="s">
        <v>65</v>
      </c>
      <c r="AY3615" t="s">
        <v>65</v>
      </c>
      <c r="AZ3615" t="s">
        <v>65</v>
      </c>
      <c r="BA3615" t="s">
        <v>65</v>
      </c>
      <c r="BB3615" t="s">
        <v>65</v>
      </c>
      <c r="BC3615" t="s">
        <v>65</v>
      </c>
      <c r="BD3615" t="s">
        <v>65</v>
      </c>
      <c r="BE3615" t="s">
        <v>65</v>
      </c>
      <c r="BF3615" t="s">
        <v>65</v>
      </c>
      <c r="BG3615" t="s">
        <v>65</v>
      </c>
      <c r="BH3615">
        <v>0</v>
      </c>
      <c r="BI3615">
        <v>0</v>
      </c>
      <c r="BJ3615">
        <v>0</v>
      </c>
      <c r="BK3615">
        <v>0</v>
      </c>
      <c r="BL3615">
        <v>0</v>
      </c>
      <c r="BM3615">
        <f>SUM(Table1[[#This Row],[MEDS_Admin_PACU]:[OTHER_Admin_PACU]])</f>
        <v>0</v>
      </c>
    </row>
    <row r="3616" spans="1:65" x14ac:dyDescent="0.2">
      <c r="A3616" t="s">
        <v>63</v>
      </c>
      <c r="B3616" t="s">
        <v>67</v>
      </c>
      <c r="C3616">
        <v>65</v>
      </c>
      <c r="D3616">
        <v>33</v>
      </c>
      <c r="E3616" t="s">
        <v>78</v>
      </c>
      <c r="F3616" s="3">
        <v>44312.479456018518</v>
      </c>
      <c r="G3616" s="3">
        <v>44312.493055555555</v>
      </c>
      <c r="H3616">
        <v>20</v>
      </c>
      <c r="I3616" s="3">
        <v>44312.488032407404</v>
      </c>
      <c r="J3616">
        <v>8</v>
      </c>
      <c r="K3616" s="3">
        <v>44312.502083333333</v>
      </c>
      <c r="L3616" s="3">
        <v>44312.505347222221</v>
      </c>
      <c r="M3616">
        <v>4</v>
      </c>
      <c r="N3616" s="3">
        <v>44312.507638888892</v>
      </c>
      <c r="O3616" s="3">
        <v>44312.523611111108</v>
      </c>
      <c r="P3616">
        <v>37</v>
      </c>
      <c r="Q3616">
        <v>23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f>SUM(Table1[[#This Row],[Apnea]:[ValvularD]])</f>
        <v>2</v>
      </c>
      <c r="AD3616" t="s">
        <v>65</v>
      </c>
      <c r="AE3616" t="s">
        <v>65</v>
      </c>
      <c r="AF3616" t="s">
        <v>65</v>
      </c>
      <c r="AG3616" t="s">
        <v>65</v>
      </c>
      <c r="AH3616" t="s">
        <v>65</v>
      </c>
      <c r="AI3616" t="s">
        <v>65</v>
      </c>
      <c r="AJ3616" t="s">
        <v>65</v>
      </c>
      <c r="AK3616" t="s">
        <v>65</v>
      </c>
      <c r="AL3616" t="s">
        <v>65</v>
      </c>
      <c r="AM3616" t="s">
        <v>65</v>
      </c>
      <c r="AN3616" t="s">
        <v>65</v>
      </c>
      <c r="AO3616" t="s">
        <v>65</v>
      </c>
      <c r="AP3616" t="s">
        <v>65</v>
      </c>
      <c r="AQ3616" t="s">
        <v>65</v>
      </c>
      <c r="AR3616" t="s">
        <v>65</v>
      </c>
      <c r="AS3616" t="s">
        <v>65</v>
      </c>
      <c r="AT3616" t="s">
        <v>65</v>
      </c>
      <c r="AU3616" t="s">
        <v>65</v>
      </c>
      <c r="AV3616" t="s">
        <v>65</v>
      </c>
      <c r="AW3616" t="s">
        <v>65</v>
      </c>
      <c r="AX3616" t="s">
        <v>65</v>
      </c>
      <c r="AY3616" t="s">
        <v>65</v>
      </c>
      <c r="AZ3616" t="s">
        <v>65</v>
      </c>
      <c r="BA3616" t="s">
        <v>65</v>
      </c>
      <c r="BB3616" t="s">
        <v>65</v>
      </c>
      <c r="BC3616" t="s">
        <v>65</v>
      </c>
      <c r="BD3616" t="s">
        <v>65</v>
      </c>
      <c r="BE3616" t="s">
        <v>65</v>
      </c>
      <c r="BF3616" t="s">
        <v>65</v>
      </c>
      <c r="BG3616" t="s">
        <v>65</v>
      </c>
      <c r="BH3616">
        <v>0</v>
      </c>
      <c r="BI3616">
        <v>0</v>
      </c>
      <c r="BJ3616">
        <v>0</v>
      </c>
      <c r="BK3616">
        <v>0</v>
      </c>
      <c r="BL3616">
        <v>0</v>
      </c>
      <c r="BM3616">
        <f>SUM(Table1[[#This Row],[MEDS_Admin_PACU]:[OTHER_Admin_PACU]])</f>
        <v>0</v>
      </c>
    </row>
    <row r="3617" spans="1:65" x14ac:dyDescent="0.2">
      <c r="A3617" t="s">
        <v>63</v>
      </c>
      <c r="B3617" t="s">
        <v>67</v>
      </c>
      <c r="C3617">
        <v>68</v>
      </c>
      <c r="D3617">
        <v>26.61</v>
      </c>
      <c r="E3617" t="s">
        <v>78</v>
      </c>
      <c r="F3617" s="3">
        <v>44295.373611111114</v>
      </c>
      <c r="G3617" s="3">
        <v>44295.381249999999</v>
      </c>
      <c r="H3617">
        <v>11</v>
      </c>
      <c r="I3617" s="3">
        <v>44295.377083333333</v>
      </c>
      <c r="J3617">
        <v>6</v>
      </c>
      <c r="K3617" s="3">
        <v>44295.395138888889</v>
      </c>
      <c r="L3617" s="3">
        <v>44295.396527777775</v>
      </c>
      <c r="M3617">
        <v>2</v>
      </c>
      <c r="N3617" s="3">
        <v>44295.399305555555</v>
      </c>
      <c r="O3617" s="3">
        <v>44295.423611111109</v>
      </c>
      <c r="P3617">
        <v>33</v>
      </c>
      <c r="Q3617">
        <v>35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1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f>SUM(Table1[[#This Row],[Apnea]:[ValvularD]])</f>
        <v>1</v>
      </c>
      <c r="AD3617" t="s">
        <v>65</v>
      </c>
      <c r="AE3617" t="s">
        <v>65</v>
      </c>
      <c r="AF3617" t="s">
        <v>65</v>
      </c>
      <c r="AG3617" t="s">
        <v>65</v>
      </c>
      <c r="AH3617" t="s">
        <v>65</v>
      </c>
      <c r="AI3617" t="s">
        <v>65</v>
      </c>
      <c r="AJ3617" t="s">
        <v>65</v>
      </c>
      <c r="AK3617" t="s">
        <v>65</v>
      </c>
      <c r="AL3617" t="s">
        <v>65</v>
      </c>
      <c r="AM3617" t="s">
        <v>65</v>
      </c>
      <c r="AN3617" t="s">
        <v>65</v>
      </c>
      <c r="AO3617" t="s">
        <v>65</v>
      </c>
      <c r="AP3617" t="s">
        <v>65</v>
      </c>
      <c r="AQ3617" t="s">
        <v>65</v>
      </c>
      <c r="AR3617" t="s">
        <v>65</v>
      </c>
      <c r="AS3617" t="s">
        <v>65</v>
      </c>
      <c r="AT3617" t="s">
        <v>65</v>
      </c>
      <c r="AU3617" t="s">
        <v>65</v>
      </c>
      <c r="AV3617" t="s">
        <v>65</v>
      </c>
      <c r="AW3617" t="s">
        <v>65</v>
      </c>
      <c r="AX3617" t="s">
        <v>65</v>
      </c>
      <c r="AY3617" t="s">
        <v>65</v>
      </c>
      <c r="AZ3617" t="s">
        <v>65</v>
      </c>
      <c r="BA3617" t="s">
        <v>65</v>
      </c>
      <c r="BB3617" t="s">
        <v>65</v>
      </c>
      <c r="BC3617" t="s">
        <v>65</v>
      </c>
      <c r="BD3617" t="s">
        <v>65</v>
      </c>
      <c r="BE3617" t="s">
        <v>65</v>
      </c>
      <c r="BF3617" t="s">
        <v>65</v>
      </c>
      <c r="BG3617" t="s">
        <v>65</v>
      </c>
      <c r="BH3617">
        <v>0</v>
      </c>
      <c r="BI3617">
        <v>0</v>
      </c>
      <c r="BJ3617">
        <v>0</v>
      </c>
      <c r="BK3617">
        <v>0</v>
      </c>
      <c r="BL3617">
        <v>0</v>
      </c>
      <c r="BM3617">
        <f>SUM(Table1[[#This Row],[MEDS_Admin_PACU]:[OTHER_Admin_PACU]])</f>
        <v>0</v>
      </c>
    </row>
    <row r="3618" spans="1:65" x14ac:dyDescent="0.2">
      <c r="A3618" t="s">
        <v>63</v>
      </c>
      <c r="B3618" t="s">
        <v>67</v>
      </c>
      <c r="C3618">
        <v>48</v>
      </c>
      <c r="D3618">
        <v>25.62</v>
      </c>
      <c r="E3618" t="s">
        <v>78</v>
      </c>
      <c r="F3618" s="3">
        <v>44020.345671296294</v>
      </c>
      <c r="G3618" s="3">
        <v>44020.364583333336</v>
      </c>
      <c r="H3618">
        <v>28</v>
      </c>
      <c r="I3618" s="3">
        <v>44020.361331018517</v>
      </c>
      <c r="J3618">
        <v>5</v>
      </c>
      <c r="K3618" s="3">
        <v>44020.373611111114</v>
      </c>
      <c r="L3618" s="3">
        <v>44020.376481481479</v>
      </c>
      <c r="M3618">
        <v>4</v>
      </c>
      <c r="N3618" s="3">
        <v>44020.378472222219</v>
      </c>
      <c r="O3618" s="3">
        <v>44020.397916666669</v>
      </c>
      <c r="P3618">
        <v>45</v>
      </c>
      <c r="Q3618">
        <v>28</v>
      </c>
      <c r="R3618" t="s">
        <v>65</v>
      </c>
      <c r="S3618" t="s">
        <v>65</v>
      </c>
      <c r="T3618" t="s">
        <v>65</v>
      </c>
      <c r="U3618" t="s">
        <v>65</v>
      </c>
      <c r="V3618" t="s">
        <v>65</v>
      </c>
      <c r="W3618" t="s">
        <v>65</v>
      </c>
      <c r="X3618" t="s">
        <v>65</v>
      </c>
      <c r="Y3618" t="s">
        <v>65</v>
      </c>
      <c r="Z3618" t="s">
        <v>65</v>
      </c>
      <c r="AA3618" t="s">
        <v>65</v>
      </c>
      <c r="AB3618" t="s">
        <v>65</v>
      </c>
      <c r="AC3618">
        <f>SUM(Table1[[#This Row],[Apnea]:[ValvularD]])</f>
        <v>0</v>
      </c>
      <c r="AD3618" t="s">
        <v>65</v>
      </c>
      <c r="AE3618" t="s">
        <v>65</v>
      </c>
      <c r="AF3618" t="s">
        <v>65</v>
      </c>
      <c r="AG3618" t="s">
        <v>65</v>
      </c>
      <c r="AH3618" t="s">
        <v>65</v>
      </c>
      <c r="AI3618" t="s">
        <v>65</v>
      </c>
      <c r="AJ3618" t="s">
        <v>65</v>
      </c>
      <c r="AK3618" t="s">
        <v>65</v>
      </c>
      <c r="AL3618" t="s">
        <v>65</v>
      </c>
      <c r="AM3618" t="s">
        <v>65</v>
      </c>
      <c r="AN3618" t="s">
        <v>65</v>
      </c>
      <c r="AO3618" t="s">
        <v>65</v>
      </c>
      <c r="AP3618" t="s">
        <v>65</v>
      </c>
      <c r="AQ3618" t="s">
        <v>65</v>
      </c>
      <c r="AR3618" t="s">
        <v>65</v>
      </c>
      <c r="AS3618" t="s">
        <v>65</v>
      </c>
      <c r="AT3618" t="s">
        <v>65</v>
      </c>
      <c r="AU3618" t="s">
        <v>65</v>
      </c>
      <c r="AV3618" t="s">
        <v>65</v>
      </c>
      <c r="AW3618" t="s">
        <v>65</v>
      </c>
      <c r="AX3618" t="s">
        <v>65</v>
      </c>
      <c r="AY3618" t="s">
        <v>65</v>
      </c>
      <c r="AZ3618" t="s">
        <v>65</v>
      </c>
      <c r="BA3618" t="s">
        <v>65</v>
      </c>
      <c r="BB3618" t="s">
        <v>65</v>
      </c>
      <c r="BC3618" t="s">
        <v>65</v>
      </c>
      <c r="BD3618" t="s">
        <v>65</v>
      </c>
      <c r="BE3618" t="s">
        <v>65</v>
      </c>
      <c r="BF3618" t="s">
        <v>65</v>
      </c>
      <c r="BG3618" t="s">
        <v>65</v>
      </c>
      <c r="BH3618">
        <v>0</v>
      </c>
      <c r="BI3618">
        <v>0</v>
      </c>
      <c r="BJ3618">
        <v>0</v>
      </c>
      <c r="BK3618">
        <v>0</v>
      </c>
      <c r="BL3618">
        <v>0</v>
      </c>
      <c r="BM3618">
        <f>SUM(Table1[[#This Row],[MEDS_Admin_PACU]:[OTHER_Admin_PACU]])</f>
        <v>0</v>
      </c>
    </row>
    <row r="3619" spans="1:65" x14ac:dyDescent="0.2">
      <c r="A3619" t="s">
        <v>63</v>
      </c>
      <c r="B3619" t="s">
        <v>67</v>
      </c>
      <c r="C3619">
        <v>37</v>
      </c>
      <c r="D3619">
        <v>32.69</v>
      </c>
      <c r="E3619" t="s">
        <v>77</v>
      </c>
      <c r="F3619" s="3">
        <v>44022.694444444445</v>
      </c>
      <c r="G3619" s="3">
        <v>44022.706944444442</v>
      </c>
      <c r="H3619">
        <v>18</v>
      </c>
      <c r="I3619" s="3">
        <v>44022.701990740738</v>
      </c>
      <c r="J3619">
        <v>8</v>
      </c>
      <c r="K3619" s="3">
        <v>44022.708333333336</v>
      </c>
      <c r="L3619" s="3">
        <v>44022.711805555555</v>
      </c>
      <c r="M3619">
        <v>5</v>
      </c>
      <c r="N3619" s="3">
        <v>44022.716666666667</v>
      </c>
      <c r="O3619" s="3">
        <v>44022.730555555558</v>
      </c>
      <c r="P3619">
        <v>25</v>
      </c>
      <c r="Q3619">
        <v>20</v>
      </c>
      <c r="R3619" t="s">
        <v>65</v>
      </c>
      <c r="S3619" t="s">
        <v>65</v>
      </c>
      <c r="T3619" t="s">
        <v>65</v>
      </c>
      <c r="U3619" t="s">
        <v>65</v>
      </c>
      <c r="V3619" t="s">
        <v>65</v>
      </c>
      <c r="W3619" t="s">
        <v>65</v>
      </c>
      <c r="X3619" t="s">
        <v>65</v>
      </c>
      <c r="Y3619" t="s">
        <v>65</v>
      </c>
      <c r="Z3619" t="s">
        <v>65</v>
      </c>
      <c r="AA3619" t="s">
        <v>65</v>
      </c>
      <c r="AB3619" t="s">
        <v>65</v>
      </c>
      <c r="AC3619">
        <f>SUM(Table1[[#This Row],[Apnea]:[ValvularD]])</f>
        <v>0</v>
      </c>
      <c r="AD3619" t="s">
        <v>65</v>
      </c>
      <c r="AE3619" t="s">
        <v>65</v>
      </c>
      <c r="AF3619" t="s">
        <v>65</v>
      </c>
      <c r="AG3619" t="s">
        <v>65</v>
      </c>
      <c r="AH3619" t="s">
        <v>65</v>
      </c>
      <c r="AI3619" t="s">
        <v>65</v>
      </c>
      <c r="AJ3619" t="s">
        <v>65</v>
      </c>
      <c r="AK3619" t="s">
        <v>65</v>
      </c>
      <c r="AL3619" t="s">
        <v>65</v>
      </c>
      <c r="AM3619" t="s">
        <v>65</v>
      </c>
      <c r="AN3619" t="s">
        <v>65</v>
      </c>
      <c r="AO3619" t="s">
        <v>65</v>
      </c>
      <c r="AP3619" t="s">
        <v>65</v>
      </c>
      <c r="AQ3619" t="s">
        <v>65</v>
      </c>
      <c r="AR3619" t="s">
        <v>65</v>
      </c>
      <c r="AS3619" t="s">
        <v>65</v>
      </c>
      <c r="AT3619" t="s">
        <v>65</v>
      </c>
      <c r="AU3619" t="s">
        <v>65</v>
      </c>
      <c r="AV3619" t="s">
        <v>65</v>
      </c>
      <c r="AW3619" t="s">
        <v>65</v>
      </c>
      <c r="AX3619" t="s">
        <v>65</v>
      </c>
      <c r="AY3619" t="s">
        <v>65</v>
      </c>
      <c r="AZ3619" t="s">
        <v>65</v>
      </c>
      <c r="BA3619" t="s">
        <v>65</v>
      </c>
      <c r="BB3619" t="s">
        <v>65</v>
      </c>
      <c r="BC3619" t="s">
        <v>65</v>
      </c>
      <c r="BD3619" t="s">
        <v>65</v>
      </c>
      <c r="BE3619" t="s">
        <v>65</v>
      </c>
      <c r="BF3619" t="s">
        <v>65</v>
      </c>
      <c r="BG3619" t="s">
        <v>65</v>
      </c>
      <c r="BH3619">
        <v>0</v>
      </c>
      <c r="BI3619">
        <v>0</v>
      </c>
      <c r="BJ3619">
        <v>0</v>
      </c>
      <c r="BK3619">
        <v>0</v>
      </c>
      <c r="BL3619">
        <v>0</v>
      </c>
      <c r="BM3619">
        <f>SUM(Table1[[#This Row],[MEDS_Admin_PACU]:[OTHER_Admin_PACU]])</f>
        <v>0</v>
      </c>
    </row>
    <row r="3620" spans="1:65" x14ac:dyDescent="0.2">
      <c r="A3620" t="s">
        <v>63</v>
      </c>
      <c r="B3620" t="s">
        <v>67</v>
      </c>
      <c r="C3620">
        <v>37</v>
      </c>
      <c r="D3620">
        <v>33.39</v>
      </c>
      <c r="E3620" t="s">
        <v>77</v>
      </c>
      <c r="F3620" s="3">
        <v>44040.318703703706</v>
      </c>
      <c r="G3620" s="3">
        <v>44040.347222222219</v>
      </c>
      <c r="H3620">
        <v>42</v>
      </c>
      <c r="I3620" s="3">
        <v>44040.342812499999</v>
      </c>
      <c r="J3620">
        <v>7</v>
      </c>
      <c r="K3620" s="3">
        <v>44040.354166666664</v>
      </c>
      <c r="L3620" s="3">
        <v>44040.356273148151</v>
      </c>
      <c r="M3620">
        <v>3</v>
      </c>
      <c r="N3620" s="3">
        <v>44040.361111111109</v>
      </c>
      <c r="O3620" s="3">
        <v>44040.375</v>
      </c>
      <c r="P3620">
        <v>55</v>
      </c>
      <c r="Q3620">
        <v>20</v>
      </c>
      <c r="R3620" t="s">
        <v>65</v>
      </c>
      <c r="S3620" t="s">
        <v>65</v>
      </c>
      <c r="T3620" t="s">
        <v>65</v>
      </c>
      <c r="U3620" t="s">
        <v>65</v>
      </c>
      <c r="V3620" t="s">
        <v>65</v>
      </c>
      <c r="W3620" t="s">
        <v>65</v>
      </c>
      <c r="X3620" t="s">
        <v>65</v>
      </c>
      <c r="Y3620" t="s">
        <v>65</v>
      </c>
      <c r="Z3620" t="s">
        <v>65</v>
      </c>
      <c r="AA3620" t="s">
        <v>65</v>
      </c>
      <c r="AB3620" t="s">
        <v>65</v>
      </c>
      <c r="AC3620">
        <f>SUM(Table1[[#This Row],[Apnea]:[ValvularD]])</f>
        <v>0</v>
      </c>
      <c r="AD3620" t="s">
        <v>65</v>
      </c>
      <c r="AE3620" t="s">
        <v>65</v>
      </c>
      <c r="AF3620" t="s">
        <v>65</v>
      </c>
      <c r="AG3620" t="s">
        <v>65</v>
      </c>
      <c r="AH3620" t="s">
        <v>65</v>
      </c>
      <c r="AI3620" t="s">
        <v>65</v>
      </c>
      <c r="AJ3620" t="s">
        <v>65</v>
      </c>
      <c r="AK3620" t="s">
        <v>65</v>
      </c>
      <c r="AL3620" t="s">
        <v>65</v>
      </c>
      <c r="AM3620" t="s">
        <v>65</v>
      </c>
      <c r="AN3620" t="s">
        <v>65</v>
      </c>
      <c r="AO3620" t="s">
        <v>65</v>
      </c>
      <c r="AP3620" t="s">
        <v>65</v>
      </c>
      <c r="AQ3620" t="s">
        <v>65</v>
      </c>
      <c r="AR3620" t="s">
        <v>65</v>
      </c>
      <c r="AS3620" t="s">
        <v>65</v>
      </c>
      <c r="AT3620" t="s">
        <v>65</v>
      </c>
      <c r="AU3620" t="s">
        <v>65</v>
      </c>
      <c r="AV3620" t="s">
        <v>65</v>
      </c>
      <c r="AW3620" t="s">
        <v>65</v>
      </c>
      <c r="AX3620" t="s">
        <v>65</v>
      </c>
      <c r="AY3620" t="s">
        <v>65</v>
      </c>
      <c r="AZ3620" t="s">
        <v>65</v>
      </c>
      <c r="BA3620" t="s">
        <v>65</v>
      </c>
      <c r="BB3620" t="s">
        <v>65</v>
      </c>
      <c r="BC3620" t="s">
        <v>65</v>
      </c>
      <c r="BD3620" t="s">
        <v>65</v>
      </c>
      <c r="BE3620" t="s">
        <v>65</v>
      </c>
      <c r="BF3620" t="s">
        <v>65</v>
      </c>
      <c r="BG3620" t="s">
        <v>65</v>
      </c>
      <c r="BH3620">
        <v>0</v>
      </c>
      <c r="BI3620">
        <v>0</v>
      </c>
      <c r="BJ3620">
        <v>0</v>
      </c>
      <c r="BK3620">
        <v>0</v>
      </c>
      <c r="BL3620">
        <v>0</v>
      </c>
      <c r="BM3620">
        <f>SUM(Table1[[#This Row],[MEDS_Admin_PACU]:[OTHER_Admin_PACU]])</f>
        <v>0</v>
      </c>
    </row>
    <row r="3621" spans="1:65" x14ac:dyDescent="0.2">
      <c r="A3621" t="s">
        <v>63</v>
      </c>
      <c r="B3621" t="s">
        <v>64</v>
      </c>
      <c r="C3621">
        <v>60</v>
      </c>
      <c r="D3621">
        <v>28.25</v>
      </c>
      <c r="E3621" t="s">
        <v>78</v>
      </c>
      <c r="F3621" s="3">
        <v>44130.380601851852</v>
      </c>
      <c r="G3621" s="3">
        <v>44130.399305555555</v>
      </c>
      <c r="H3621">
        <v>27</v>
      </c>
      <c r="I3621" s="3">
        <v>44130.39508101852</v>
      </c>
      <c r="J3621">
        <v>7</v>
      </c>
      <c r="K3621" s="3">
        <v>44130.409722222219</v>
      </c>
      <c r="L3621" s="3">
        <v>44130.413726851853</v>
      </c>
      <c r="M3621">
        <v>5</v>
      </c>
      <c r="N3621" s="3">
        <v>44130.416666666664</v>
      </c>
      <c r="O3621" s="3">
        <v>44130.445833333331</v>
      </c>
      <c r="P3621">
        <v>47</v>
      </c>
      <c r="Q3621">
        <v>42</v>
      </c>
      <c r="R3621" t="s">
        <v>65</v>
      </c>
      <c r="S3621" t="s">
        <v>65</v>
      </c>
      <c r="T3621" t="s">
        <v>65</v>
      </c>
      <c r="U3621" t="s">
        <v>65</v>
      </c>
      <c r="V3621" t="s">
        <v>65</v>
      </c>
      <c r="W3621" t="s">
        <v>65</v>
      </c>
      <c r="X3621" t="s">
        <v>65</v>
      </c>
      <c r="Y3621" t="s">
        <v>65</v>
      </c>
      <c r="Z3621" t="s">
        <v>65</v>
      </c>
      <c r="AA3621" t="s">
        <v>65</v>
      </c>
      <c r="AB3621" t="s">
        <v>65</v>
      </c>
      <c r="AC3621">
        <f>SUM(Table1[[#This Row],[Apnea]:[ValvularD]])</f>
        <v>0</v>
      </c>
      <c r="AD3621" t="s">
        <v>65</v>
      </c>
      <c r="AE3621" t="s">
        <v>65</v>
      </c>
      <c r="AF3621" t="s">
        <v>65</v>
      </c>
      <c r="AG3621" t="s">
        <v>65</v>
      </c>
      <c r="AH3621" t="s">
        <v>65</v>
      </c>
      <c r="AI3621" t="s">
        <v>65</v>
      </c>
      <c r="AJ3621" t="s">
        <v>65</v>
      </c>
      <c r="AK3621" t="s">
        <v>65</v>
      </c>
      <c r="AL3621" t="s">
        <v>65</v>
      </c>
      <c r="AM3621" t="s">
        <v>65</v>
      </c>
      <c r="AN3621" t="s">
        <v>65</v>
      </c>
      <c r="AO3621" t="s">
        <v>65</v>
      </c>
      <c r="AP3621" t="s">
        <v>65</v>
      </c>
      <c r="AQ3621" t="s">
        <v>65</v>
      </c>
      <c r="AR3621" t="s">
        <v>65</v>
      </c>
      <c r="AS3621" t="s">
        <v>65</v>
      </c>
      <c r="AT3621" t="s">
        <v>65</v>
      </c>
      <c r="AU3621" t="s">
        <v>65</v>
      </c>
      <c r="AV3621" t="s">
        <v>65</v>
      </c>
      <c r="AW3621" t="s">
        <v>65</v>
      </c>
      <c r="AX3621" t="s">
        <v>65</v>
      </c>
      <c r="AY3621" t="s">
        <v>65</v>
      </c>
      <c r="AZ3621" t="s">
        <v>65</v>
      </c>
      <c r="BA3621" t="s">
        <v>65</v>
      </c>
      <c r="BB3621" t="s">
        <v>65</v>
      </c>
      <c r="BC3621" t="s">
        <v>65</v>
      </c>
      <c r="BD3621" t="s">
        <v>65</v>
      </c>
      <c r="BE3621" t="s">
        <v>65</v>
      </c>
      <c r="BF3621" t="s">
        <v>65</v>
      </c>
      <c r="BG3621" t="s">
        <v>65</v>
      </c>
      <c r="BH3621">
        <v>0</v>
      </c>
      <c r="BI3621">
        <v>0</v>
      </c>
      <c r="BJ3621">
        <v>0</v>
      </c>
      <c r="BK3621">
        <v>0</v>
      </c>
      <c r="BL3621">
        <v>0</v>
      </c>
      <c r="BM3621">
        <f>SUM(Table1[[#This Row],[MEDS_Admin_PACU]:[OTHER_Admin_PACU]])</f>
        <v>0</v>
      </c>
    </row>
    <row r="3622" spans="1:65" x14ac:dyDescent="0.2">
      <c r="A3622" t="s">
        <v>63</v>
      </c>
      <c r="B3622" t="s">
        <v>64</v>
      </c>
      <c r="C3622">
        <v>41</v>
      </c>
      <c r="D3622">
        <v>27.37</v>
      </c>
      <c r="E3622" t="s">
        <v>77</v>
      </c>
      <c r="F3622" s="3">
        <v>44208.298877314817</v>
      </c>
      <c r="G3622" s="3">
        <v>44208.303472222222</v>
      </c>
      <c r="H3622">
        <v>7</v>
      </c>
      <c r="I3622" s="3">
        <v>44208.299618055556</v>
      </c>
      <c r="J3622">
        <v>6</v>
      </c>
      <c r="K3622" s="3">
        <v>44208.30972222222</v>
      </c>
      <c r="L3622" s="3">
        <v>44208.312372685185</v>
      </c>
      <c r="M3622">
        <v>3</v>
      </c>
      <c r="N3622" s="3">
        <v>44208.314583333333</v>
      </c>
      <c r="O3622" s="3">
        <v>44208.330555555556</v>
      </c>
      <c r="P3622">
        <v>19</v>
      </c>
      <c r="Q3622">
        <v>23</v>
      </c>
      <c r="R3622" t="s">
        <v>65</v>
      </c>
      <c r="S3622" t="s">
        <v>65</v>
      </c>
      <c r="T3622" t="s">
        <v>65</v>
      </c>
      <c r="U3622" t="s">
        <v>65</v>
      </c>
      <c r="V3622" t="s">
        <v>65</v>
      </c>
      <c r="W3622" t="s">
        <v>65</v>
      </c>
      <c r="X3622" t="s">
        <v>65</v>
      </c>
      <c r="Y3622" t="s">
        <v>65</v>
      </c>
      <c r="Z3622" t="s">
        <v>65</v>
      </c>
      <c r="AA3622" t="s">
        <v>65</v>
      </c>
      <c r="AB3622" t="s">
        <v>65</v>
      </c>
      <c r="AC3622">
        <f>SUM(Table1[[#This Row],[Apnea]:[ValvularD]])</f>
        <v>0</v>
      </c>
      <c r="AD3622" t="s">
        <v>65</v>
      </c>
      <c r="AE3622" t="s">
        <v>65</v>
      </c>
      <c r="AF3622" t="s">
        <v>65</v>
      </c>
      <c r="AG3622" t="s">
        <v>65</v>
      </c>
      <c r="AH3622" t="s">
        <v>65</v>
      </c>
      <c r="AI3622" t="s">
        <v>65</v>
      </c>
      <c r="AJ3622" t="s">
        <v>65</v>
      </c>
      <c r="AK3622" t="s">
        <v>65</v>
      </c>
      <c r="AL3622" t="s">
        <v>65</v>
      </c>
      <c r="AM3622" t="s">
        <v>65</v>
      </c>
      <c r="AN3622" t="s">
        <v>65</v>
      </c>
      <c r="AO3622" t="s">
        <v>65</v>
      </c>
      <c r="AP3622" t="s">
        <v>65</v>
      </c>
      <c r="AQ3622" t="s">
        <v>65</v>
      </c>
      <c r="AR3622" t="s">
        <v>65</v>
      </c>
      <c r="AS3622" t="s">
        <v>65</v>
      </c>
      <c r="AT3622" t="s">
        <v>65</v>
      </c>
      <c r="AU3622" t="s">
        <v>65</v>
      </c>
      <c r="AV3622" t="s">
        <v>65</v>
      </c>
      <c r="AW3622" t="s">
        <v>65</v>
      </c>
      <c r="AX3622" t="s">
        <v>65</v>
      </c>
      <c r="AY3622" t="s">
        <v>65</v>
      </c>
      <c r="AZ3622" t="s">
        <v>65</v>
      </c>
      <c r="BA3622" t="s">
        <v>65</v>
      </c>
      <c r="BB3622" t="s">
        <v>65</v>
      </c>
      <c r="BC3622" t="s">
        <v>65</v>
      </c>
      <c r="BD3622" t="s">
        <v>65</v>
      </c>
      <c r="BE3622" t="s">
        <v>65</v>
      </c>
      <c r="BF3622" t="s">
        <v>65</v>
      </c>
      <c r="BG3622" t="s">
        <v>65</v>
      </c>
      <c r="BH3622">
        <v>0</v>
      </c>
      <c r="BI3622">
        <v>0</v>
      </c>
      <c r="BJ3622">
        <v>0</v>
      </c>
      <c r="BK3622">
        <v>0</v>
      </c>
      <c r="BL3622">
        <v>0</v>
      </c>
      <c r="BM3622">
        <f>SUM(Table1[[#This Row],[MEDS_Admin_PACU]:[OTHER_Admin_PACU]])</f>
        <v>0</v>
      </c>
    </row>
    <row r="3623" spans="1:65" x14ac:dyDescent="0.2">
      <c r="A3623" t="s">
        <v>63</v>
      </c>
      <c r="B3623" t="s">
        <v>64</v>
      </c>
      <c r="C3623">
        <v>41</v>
      </c>
      <c r="D3623">
        <v>28.13</v>
      </c>
      <c r="E3623" t="s">
        <v>77</v>
      </c>
      <c r="F3623" s="3">
        <v>44312.590277777781</v>
      </c>
      <c r="G3623" s="3">
        <v>44312.605555555558</v>
      </c>
      <c r="H3623">
        <v>22</v>
      </c>
      <c r="I3623" s="3">
        <v>44312.598611111112</v>
      </c>
      <c r="J3623">
        <v>10</v>
      </c>
      <c r="K3623" s="3">
        <v>44312.609027777777</v>
      </c>
      <c r="L3623" s="3">
        <v>44312.617418981485</v>
      </c>
      <c r="M3623">
        <v>12</v>
      </c>
      <c r="N3623" s="3">
        <v>44312.620138888888</v>
      </c>
      <c r="O3623" s="3">
        <v>44312.635416666664</v>
      </c>
      <c r="P3623">
        <v>39</v>
      </c>
      <c r="Q3623">
        <v>22</v>
      </c>
      <c r="R3623" t="s">
        <v>65</v>
      </c>
      <c r="S3623" t="s">
        <v>65</v>
      </c>
      <c r="T3623" t="s">
        <v>65</v>
      </c>
      <c r="U3623" t="s">
        <v>65</v>
      </c>
      <c r="V3623" t="s">
        <v>65</v>
      </c>
      <c r="W3623" t="s">
        <v>65</v>
      </c>
      <c r="X3623" t="s">
        <v>65</v>
      </c>
      <c r="Y3623" t="s">
        <v>65</v>
      </c>
      <c r="Z3623" t="s">
        <v>65</v>
      </c>
      <c r="AA3623" t="s">
        <v>65</v>
      </c>
      <c r="AB3623" t="s">
        <v>65</v>
      </c>
      <c r="AC3623">
        <f>SUM(Table1[[#This Row],[Apnea]:[ValvularD]])</f>
        <v>0</v>
      </c>
      <c r="AD3623" t="s">
        <v>65</v>
      </c>
      <c r="AE3623" t="s">
        <v>65</v>
      </c>
      <c r="AF3623" t="s">
        <v>65</v>
      </c>
      <c r="AG3623" t="s">
        <v>65</v>
      </c>
      <c r="AH3623" t="s">
        <v>65</v>
      </c>
      <c r="AI3623" t="s">
        <v>65</v>
      </c>
      <c r="AJ3623" t="s">
        <v>65</v>
      </c>
      <c r="AK3623" t="s">
        <v>65</v>
      </c>
      <c r="AL3623" t="s">
        <v>65</v>
      </c>
      <c r="AM3623" t="s">
        <v>65</v>
      </c>
      <c r="AN3623" t="s">
        <v>65</v>
      </c>
      <c r="AO3623" t="s">
        <v>65</v>
      </c>
      <c r="AP3623" t="s">
        <v>65</v>
      </c>
      <c r="AQ3623" t="s">
        <v>65</v>
      </c>
      <c r="AR3623" t="s">
        <v>65</v>
      </c>
      <c r="AS3623" t="s">
        <v>65</v>
      </c>
      <c r="AT3623" t="s">
        <v>65</v>
      </c>
      <c r="AU3623" t="s">
        <v>65</v>
      </c>
      <c r="AV3623" t="s">
        <v>65</v>
      </c>
      <c r="AW3623" t="s">
        <v>65</v>
      </c>
      <c r="AX3623" t="s">
        <v>65</v>
      </c>
      <c r="AY3623" t="s">
        <v>65</v>
      </c>
      <c r="AZ3623" t="s">
        <v>65</v>
      </c>
      <c r="BA3623" t="s">
        <v>65</v>
      </c>
      <c r="BB3623" t="s">
        <v>65</v>
      </c>
      <c r="BC3623" t="s">
        <v>65</v>
      </c>
      <c r="BD3623" t="s">
        <v>65</v>
      </c>
      <c r="BE3623" t="s">
        <v>65</v>
      </c>
      <c r="BF3623" t="s">
        <v>65</v>
      </c>
      <c r="BG3623" t="s">
        <v>65</v>
      </c>
      <c r="BH3623">
        <v>0</v>
      </c>
      <c r="BI3623">
        <v>0</v>
      </c>
      <c r="BJ3623">
        <v>0</v>
      </c>
      <c r="BK3623">
        <v>0</v>
      </c>
      <c r="BL3623">
        <v>0</v>
      </c>
      <c r="BM3623">
        <f>SUM(Table1[[#This Row],[MEDS_Admin_PACU]:[OTHER_Admin_PACU]])</f>
        <v>0</v>
      </c>
    </row>
    <row r="3624" spans="1:65" x14ac:dyDescent="0.2">
      <c r="A3624" t="s">
        <v>71</v>
      </c>
      <c r="B3624" t="s">
        <v>64</v>
      </c>
      <c r="C3624">
        <v>74</v>
      </c>
      <c r="D3624">
        <v>29.29</v>
      </c>
      <c r="E3624" t="s">
        <v>77</v>
      </c>
      <c r="F3624" s="3">
        <v>44441.311111111114</v>
      </c>
      <c r="G3624" s="3">
        <v>44441.316666666666</v>
      </c>
      <c r="H3624">
        <v>8</v>
      </c>
      <c r="I3624" s="3">
        <v>44441.310416666667</v>
      </c>
      <c r="J3624">
        <v>9</v>
      </c>
      <c r="K3624" s="3">
        <v>44441.318749999999</v>
      </c>
      <c r="L3624" s="3">
        <v>44441.321481481478</v>
      </c>
      <c r="M3624">
        <v>3</v>
      </c>
      <c r="N3624" s="3">
        <v>44441.325694444444</v>
      </c>
      <c r="O3624" s="3">
        <v>44441.333333333336</v>
      </c>
      <c r="P3624">
        <v>14</v>
      </c>
      <c r="Q3624">
        <v>11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f>SUM(Table1[[#This Row],[Apnea]:[ValvularD]])</f>
        <v>2</v>
      </c>
      <c r="AD3624" t="s">
        <v>65</v>
      </c>
      <c r="AE3624" t="s">
        <v>65</v>
      </c>
      <c r="AF3624" t="s">
        <v>65</v>
      </c>
      <c r="AG3624" t="s">
        <v>65</v>
      </c>
      <c r="AH3624" t="s">
        <v>65</v>
      </c>
      <c r="AI3624" t="s">
        <v>65</v>
      </c>
      <c r="AJ3624" t="s">
        <v>65</v>
      </c>
      <c r="AK3624" t="s">
        <v>65</v>
      </c>
      <c r="AL3624" t="s">
        <v>65</v>
      </c>
      <c r="AM3624" t="s">
        <v>65</v>
      </c>
      <c r="AN3624" t="s">
        <v>65</v>
      </c>
      <c r="AO3624" t="s">
        <v>65</v>
      </c>
      <c r="AP3624" t="s">
        <v>65</v>
      </c>
      <c r="AQ3624" t="s">
        <v>65</v>
      </c>
      <c r="AR3624" t="s">
        <v>65</v>
      </c>
      <c r="AS3624" t="s">
        <v>65</v>
      </c>
      <c r="AT3624" t="s">
        <v>65</v>
      </c>
      <c r="AU3624" t="s">
        <v>65</v>
      </c>
      <c r="AV3624" t="s">
        <v>65</v>
      </c>
      <c r="AW3624" t="s">
        <v>65</v>
      </c>
      <c r="AX3624" t="s">
        <v>65</v>
      </c>
      <c r="AY3624" t="s">
        <v>65</v>
      </c>
      <c r="AZ3624" t="s">
        <v>65</v>
      </c>
      <c r="BA3624" t="s">
        <v>65</v>
      </c>
      <c r="BB3624" t="s">
        <v>65</v>
      </c>
      <c r="BC3624" t="s">
        <v>65</v>
      </c>
      <c r="BD3624" t="s">
        <v>65</v>
      </c>
      <c r="BE3624" t="s">
        <v>65</v>
      </c>
      <c r="BF3624" t="s">
        <v>65</v>
      </c>
      <c r="BG3624" t="s">
        <v>65</v>
      </c>
      <c r="BH3624">
        <v>0</v>
      </c>
      <c r="BI3624">
        <v>0</v>
      </c>
      <c r="BJ3624">
        <v>0</v>
      </c>
      <c r="BK3624">
        <v>0</v>
      </c>
      <c r="BL3624">
        <v>0</v>
      </c>
      <c r="BM3624">
        <f>SUM(Table1[[#This Row],[MEDS_Admin_PACU]:[OTHER_Admin_PACU]])</f>
        <v>0</v>
      </c>
    </row>
    <row r="3625" spans="1:65" x14ac:dyDescent="0.2">
      <c r="A3625" t="s">
        <v>63</v>
      </c>
      <c r="B3625" t="s">
        <v>67</v>
      </c>
      <c r="C3625">
        <v>61</v>
      </c>
      <c r="D3625">
        <v>29.95</v>
      </c>
      <c r="E3625" t="s">
        <v>78</v>
      </c>
      <c r="F3625" s="3">
        <v>44126.490636574075</v>
      </c>
      <c r="G3625" s="3">
        <v>44126.507638888892</v>
      </c>
      <c r="H3625">
        <v>25</v>
      </c>
      <c r="I3625" s="3">
        <v>44126.500347222223</v>
      </c>
      <c r="J3625">
        <v>11</v>
      </c>
      <c r="K3625" s="3">
        <v>44126.527777777781</v>
      </c>
      <c r="L3625" s="3">
        <v>44126.530370370368</v>
      </c>
      <c r="M3625">
        <v>3</v>
      </c>
      <c r="N3625" s="3">
        <v>44126.535416666666</v>
      </c>
      <c r="O3625" s="3">
        <v>44126.569444444445</v>
      </c>
      <c r="P3625">
        <v>57</v>
      </c>
      <c r="Q3625">
        <v>49</v>
      </c>
      <c r="R3625" t="s">
        <v>65</v>
      </c>
      <c r="S3625" t="s">
        <v>65</v>
      </c>
      <c r="T3625" t="s">
        <v>65</v>
      </c>
      <c r="U3625" t="s">
        <v>65</v>
      </c>
      <c r="V3625" t="s">
        <v>65</v>
      </c>
      <c r="W3625" t="s">
        <v>65</v>
      </c>
      <c r="X3625" t="s">
        <v>65</v>
      </c>
      <c r="Y3625" t="s">
        <v>65</v>
      </c>
      <c r="Z3625" t="s">
        <v>65</v>
      </c>
      <c r="AA3625" t="s">
        <v>65</v>
      </c>
      <c r="AB3625" t="s">
        <v>65</v>
      </c>
      <c r="AC3625">
        <f>SUM(Table1[[#This Row],[Apnea]:[ValvularD]])</f>
        <v>0</v>
      </c>
      <c r="AD3625" t="s">
        <v>65</v>
      </c>
      <c r="AE3625" t="s">
        <v>65</v>
      </c>
      <c r="AF3625" t="s">
        <v>65</v>
      </c>
      <c r="AG3625" t="s">
        <v>65</v>
      </c>
      <c r="AH3625" t="s">
        <v>65</v>
      </c>
      <c r="AI3625" t="s">
        <v>65</v>
      </c>
      <c r="AJ3625" t="s">
        <v>65</v>
      </c>
      <c r="AK3625" t="s">
        <v>65</v>
      </c>
      <c r="AL3625" t="s">
        <v>65</v>
      </c>
      <c r="AM3625" t="s">
        <v>65</v>
      </c>
      <c r="AN3625" t="s">
        <v>65</v>
      </c>
      <c r="AO3625" t="s">
        <v>65</v>
      </c>
      <c r="AP3625" t="s">
        <v>65</v>
      </c>
      <c r="AQ3625" t="s">
        <v>65</v>
      </c>
      <c r="AR3625" t="s">
        <v>65</v>
      </c>
      <c r="AS3625" t="s">
        <v>65</v>
      </c>
      <c r="AT3625" t="s">
        <v>65</v>
      </c>
      <c r="AU3625" t="s">
        <v>65</v>
      </c>
      <c r="AV3625" t="s">
        <v>65</v>
      </c>
      <c r="AW3625" t="s">
        <v>65</v>
      </c>
      <c r="AX3625" t="s">
        <v>65</v>
      </c>
      <c r="AY3625" t="s">
        <v>65</v>
      </c>
      <c r="AZ3625" t="s">
        <v>65</v>
      </c>
      <c r="BA3625" t="s">
        <v>65</v>
      </c>
      <c r="BB3625" t="s">
        <v>65</v>
      </c>
      <c r="BC3625" t="s">
        <v>65</v>
      </c>
      <c r="BD3625" t="s">
        <v>65</v>
      </c>
      <c r="BE3625" t="s">
        <v>65</v>
      </c>
      <c r="BF3625" t="s">
        <v>65</v>
      </c>
      <c r="BG3625" t="s">
        <v>65</v>
      </c>
      <c r="BH3625">
        <v>0</v>
      </c>
      <c r="BI3625">
        <v>0</v>
      </c>
      <c r="BJ3625">
        <v>0</v>
      </c>
      <c r="BK3625">
        <v>0</v>
      </c>
      <c r="BL3625">
        <v>0</v>
      </c>
      <c r="BM3625">
        <f>SUM(Table1[[#This Row],[MEDS_Admin_PACU]:[OTHER_Admin_PACU]])</f>
        <v>0</v>
      </c>
    </row>
    <row r="3626" spans="1:65" x14ac:dyDescent="0.2">
      <c r="A3626" t="s">
        <v>63</v>
      </c>
      <c r="B3626" t="s">
        <v>67</v>
      </c>
      <c r="C3626">
        <v>48</v>
      </c>
      <c r="D3626">
        <v>28.27</v>
      </c>
      <c r="E3626" t="s">
        <v>78</v>
      </c>
      <c r="F3626" s="3">
        <v>44354.474143518521</v>
      </c>
      <c r="G3626" s="3">
        <v>44354.487500000003</v>
      </c>
      <c r="H3626">
        <v>20</v>
      </c>
      <c r="I3626" s="3">
        <v>44354.478472222225</v>
      </c>
      <c r="J3626">
        <v>13</v>
      </c>
      <c r="K3626" s="3">
        <v>44354.507638888892</v>
      </c>
      <c r="L3626" s="3">
        <v>44354.514745370368</v>
      </c>
      <c r="M3626">
        <v>10</v>
      </c>
      <c r="N3626" s="3">
        <v>44354.51666666667</v>
      </c>
      <c r="O3626" s="3">
        <v>44354.536805555559</v>
      </c>
      <c r="P3626">
        <v>59</v>
      </c>
      <c r="Q3626">
        <v>29</v>
      </c>
      <c r="R3626">
        <v>0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f>SUM(Table1[[#This Row],[Apnea]:[ValvularD]])</f>
        <v>1</v>
      </c>
      <c r="AD3626" t="s">
        <v>65</v>
      </c>
      <c r="AE3626" t="s">
        <v>65</v>
      </c>
      <c r="AF3626" t="s">
        <v>65</v>
      </c>
      <c r="AG3626" t="s">
        <v>65</v>
      </c>
      <c r="AH3626" t="s">
        <v>65</v>
      </c>
      <c r="AI3626" t="s">
        <v>65</v>
      </c>
      <c r="AJ3626" t="s">
        <v>65</v>
      </c>
      <c r="AK3626" t="s">
        <v>65</v>
      </c>
      <c r="AL3626" t="s">
        <v>65</v>
      </c>
      <c r="AM3626" t="s">
        <v>65</v>
      </c>
      <c r="AN3626" t="s">
        <v>65</v>
      </c>
      <c r="AO3626" t="s">
        <v>65</v>
      </c>
      <c r="AP3626" t="s">
        <v>65</v>
      </c>
      <c r="AQ3626" t="s">
        <v>65</v>
      </c>
      <c r="AR3626" t="s">
        <v>65</v>
      </c>
      <c r="AS3626" t="s">
        <v>65</v>
      </c>
      <c r="AT3626" t="s">
        <v>65</v>
      </c>
      <c r="AU3626" t="s">
        <v>65</v>
      </c>
      <c r="AV3626" t="s">
        <v>65</v>
      </c>
      <c r="AW3626" t="s">
        <v>65</v>
      </c>
      <c r="AX3626" t="s">
        <v>65</v>
      </c>
      <c r="AY3626" t="s">
        <v>65</v>
      </c>
      <c r="AZ3626" t="s">
        <v>65</v>
      </c>
      <c r="BA3626" t="s">
        <v>65</v>
      </c>
      <c r="BB3626" t="s">
        <v>65</v>
      </c>
      <c r="BC3626" t="s">
        <v>65</v>
      </c>
      <c r="BD3626" t="s">
        <v>65</v>
      </c>
      <c r="BE3626" t="s">
        <v>65</v>
      </c>
      <c r="BF3626" t="s">
        <v>65</v>
      </c>
      <c r="BG3626" t="s">
        <v>65</v>
      </c>
      <c r="BH3626">
        <v>0</v>
      </c>
      <c r="BI3626">
        <v>0</v>
      </c>
      <c r="BJ3626">
        <v>0</v>
      </c>
      <c r="BK3626">
        <v>0</v>
      </c>
      <c r="BL3626">
        <v>0</v>
      </c>
      <c r="BM3626">
        <f>SUM(Table1[[#This Row],[MEDS_Admin_PACU]:[OTHER_Admin_PACU]])</f>
        <v>0</v>
      </c>
    </row>
    <row r="3627" spans="1:65" x14ac:dyDescent="0.2">
      <c r="A3627" t="s">
        <v>63</v>
      </c>
      <c r="B3627" t="s">
        <v>67</v>
      </c>
      <c r="C3627">
        <v>43</v>
      </c>
      <c r="D3627">
        <v>35.94</v>
      </c>
      <c r="E3627" t="s">
        <v>78</v>
      </c>
      <c r="F3627" s="3">
        <v>44083.42496527778</v>
      </c>
      <c r="G3627" s="3">
        <v>44083.467361111114</v>
      </c>
      <c r="H3627">
        <v>62</v>
      </c>
      <c r="I3627" s="3">
        <v>44083.462418981479</v>
      </c>
      <c r="J3627">
        <v>8</v>
      </c>
      <c r="K3627" s="3">
        <v>44083.477083333331</v>
      </c>
      <c r="L3627" s="3">
        <v>44083.479155092595</v>
      </c>
      <c r="M3627">
        <v>2</v>
      </c>
      <c r="N3627" s="3">
        <v>44083.481944444444</v>
      </c>
      <c r="O3627" s="3">
        <v>44083.51458333333</v>
      </c>
      <c r="P3627">
        <v>78</v>
      </c>
      <c r="Q3627">
        <v>47</v>
      </c>
      <c r="R3627" t="s">
        <v>65</v>
      </c>
      <c r="S3627" t="s">
        <v>65</v>
      </c>
      <c r="T3627" t="s">
        <v>65</v>
      </c>
      <c r="U3627" t="s">
        <v>65</v>
      </c>
      <c r="V3627" t="s">
        <v>65</v>
      </c>
      <c r="W3627" t="s">
        <v>65</v>
      </c>
      <c r="X3627" t="s">
        <v>65</v>
      </c>
      <c r="Y3627" t="s">
        <v>65</v>
      </c>
      <c r="Z3627" t="s">
        <v>65</v>
      </c>
      <c r="AA3627" t="s">
        <v>65</v>
      </c>
      <c r="AB3627" t="s">
        <v>65</v>
      </c>
      <c r="AC3627">
        <f>SUM(Table1[[#This Row],[Apnea]:[ValvularD]])</f>
        <v>0</v>
      </c>
      <c r="AD3627" t="s">
        <v>65</v>
      </c>
      <c r="AE3627" t="s">
        <v>65</v>
      </c>
      <c r="AF3627" t="s">
        <v>65</v>
      </c>
      <c r="AG3627" t="s">
        <v>65</v>
      </c>
      <c r="AH3627" t="s">
        <v>65</v>
      </c>
      <c r="AI3627" t="s">
        <v>65</v>
      </c>
      <c r="AJ3627" t="s">
        <v>65</v>
      </c>
      <c r="AK3627" t="s">
        <v>65</v>
      </c>
      <c r="AL3627" t="s">
        <v>65</v>
      </c>
      <c r="AM3627" t="s">
        <v>65</v>
      </c>
      <c r="AN3627" t="s">
        <v>65</v>
      </c>
      <c r="AO3627" t="s">
        <v>65</v>
      </c>
      <c r="AP3627" t="s">
        <v>65</v>
      </c>
      <c r="AQ3627" t="s">
        <v>65</v>
      </c>
      <c r="AR3627" t="s">
        <v>65</v>
      </c>
      <c r="AS3627" t="s">
        <v>65</v>
      </c>
      <c r="AT3627" t="s">
        <v>65</v>
      </c>
      <c r="AU3627" t="s">
        <v>65</v>
      </c>
      <c r="AV3627" t="s">
        <v>65</v>
      </c>
      <c r="AW3627" t="s">
        <v>65</v>
      </c>
      <c r="AX3627" t="s">
        <v>65</v>
      </c>
      <c r="AY3627" t="s">
        <v>65</v>
      </c>
      <c r="AZ3627" t="s">
        <v>65</v>
      </c>
      <c r="BA3627" t="s">
        <v>65</v>
      </c>
      <c r="BB3627" t="s">
        <v>65</v>
      </c>
      <c r="BC3627" t="s">
        <v>65</v>
      </c>
      <c r="BD3627" t="s">
        <v>65</v>
      </c>
      <c r="BE3627" t="s">
        <v>65</v>
      </c>
      <c r="BF3627" t="s">
        <v>65</v>
      </c>
      <c r="BG3627" t="s">
        <v>65</v>
      </c>
      <c r="BH3627">
        <v>0</v>
      </c>
      <c r="BI3627">
        <v>0</v>
      </c>
      <c r="BJ3627">
        <v>0</v>
      </c>
      <c r="BK3627">
        <v>0</v>
      </c>
      <c r="BL3627">
        <v>0</v>
      </c>
      <c r="BM3627">
        <f>SUM(Table1[[#This Row],[MEDS_Admin_PACU]:[OTHER_Admin_PACU]])</f>
        <v>0</v>
      </c>
    </row>
    <row r="3628" spans="1:65" x14ac:dyDescent="0.2">
      <c r="A3628" t="s">
        <v>63</v>
      </c>
      <c r="B3628" t="s">
        <v>64</v>
      </c>
      <c r="C3628">
        <v>48</v>
      </c>
      <c r="D3628">
        <v>38.270000000000003</v>
      </c>
      <c r="E3628" t="s">
        <v>77</v>
      </c>
      <c r="F3628" s="3">
        <v>43885.409722222219</v>
      </c>
      <c r="G3628" s="3">
        <v>43885.434027777781</v>
      </c>
      <c r="H3628">
        <v>35</v>
      </c>
      <c r="I3628" s="3">
        <v>43885.422222222223</v>
      </c>
      <c r="J3628">
        <v>17</v>
      </c>
      <c r="K3628" s="3">
        <v>43885.4375</v>
      </c>
      <c r="L3628" s="3">
        <v>43885.439664351848</v>
      </c>
      <c r="M3628">
        <v>3</v>
      </c>
      <c r="N3628" s="3">
        <v>43885.442361111112</v>
      </c>
      <c r="O3628" s="3">
        <v>43885.456944444442</v>
      </c>
      <c r="P3628">
        <v>43</v>
      </c>
      <c r="Q3628">
        <v>21</v>
      </c>
      <c r="R3628" t="s">
        <v>65</v>
      </c>
      <c r="S3628" t="s">
        <v>65</v>
      </c>
      <c r="T3628" t="s">
        <v>65</v>
      </c>
      <c r="U3628" t="s">
        <v>65</v>
      </c>
      <c r="V3628" t="s">
        <v>65</v>
      </c>
      <c r="W3628" t="s">
        <v>65</v>
      </c>
      <c r="X3628" t="s">
        <v>65</v>
      </c>
      <c r="Y3628" t="s">
        <v>65</v>
      </c>
      <c r="Z3628" t="s">
        <v>65</v>
      </c>
      <c r="AA3628" t="s">
        <v>65</v>
      </c>
      <c r="AB3628" t="s">
        <v>65</v>
      </c>
      <c r="AC3628">
        <f>SUM(Table1[[#This Row],[Apnea]:[ValvularD]])</f>
        <v>0</v>
      </c>
      <c r="AD3628" t="s">
        <v>65</v>
      </c>
      <c r="AE3628" t="s">
        <v>65</v>
      </c>
      <c r="AF3628" t="s">
        <v>65</v>
      </c>
      <c r="AG3628" t="s">
        <v>65</v>
      </c>
      <c r="AH3628" t="s">
        <v>65</v>
      </c>
      <c r="AI3628" t="s">
        <v>65</v>
      </c>
      <c r="AJ3628" t="s">
        <v>65</v>
      </c>
      <c r="AK3628" t="s">
        <v>65</v>
      </c>
      <c r="AL3628" t="s">
        <v>65</v>
      </c>
      <c r="AM3628" t="s">
        <v>65</v>
      </c>
      <c r="AN3628" t="s">
        <v>65</v>
      </c>
      <c r="AO3628" t="s">
        <v>65</v>
      </c>
      <c r="AP3628" t="s">
        <v>65</v>
      </c>
      <c r="AQ3628" t="s">
        <v>65</v>
      </c>
      <c r="AR3628" t="s">
        <v>65</v>
      </c>
      <c r="AS3628" t="s">
        <v>65</v>
      </c>
      <c r="AT3628" t="s">
        <v>65</v>
      </c>
      <c r="AU3628" t="s">
        <v>65</v>
      </c>
      <c r="AV3628" t="s">
        <v>65</v>
      </c>
      <c r="AW3628" t="s">
        <v>65</v>
      </c>
      <c r="AX3628" t="s">
        <v>65</v>
      </c>
      <c r="AY3628" t="s">
        <v>65</v>
      </c>
      <c r="AZ3628" t="s">
        <v>65</v>
      </c>
      <c r="BA3628" t="s">
        <v>65</v>
      </c>
      <c r="BB3628" t="s">
        <v>65</v>
      </c>
      <c r="BC3628" t="s">
        <v>65</v>
      </c>
      <c r="BD3628" t="s">
        <v>65</v>
      </c>
      <c r="BE3628" t="s">
        <v>65</v>
      </c>
      <c r="BF3628" t="s">
        <v>65</v>
      </c>
      <c r="BG3628" t="s">
        <v>65</v>
      </c>
      <c r="BH3628">
        <v>0</v>
      </c>
      <c r="BI3628">
        <v>0</v>
      </c>
      <c r="BJ3628">
        <v>0</v>
      </c>
      <c r="BK3628">
        <v>0</v>
      </c>
      <c r="BL3628">
        <v>0</v>
      </c>
      <c r="BM3628">
        <f>SUM(Table1[[#This Row],[MEDS_Admin_PACU]:[OTHER_Admin_PACU]])</f>
        <v>0</v>
      </c>
    </row>
    <row r="3629" spans="1:65" x14ac:dyDescent="0.2">
      <c r="A3629" t="s">
        <v>71</v>
      </c>
      <c r="B3629" t="s">
        <v>67</v>
      </c>
      <c r="C3629">
        <v>61</v>
      </c>
      <c r="D3629">
        <v>26.63</v>
      </c>
      <c r="E3629" t="s">
        <v>78</v>
      </c>
      <c r="F3629" s="3">
        <v>44473.657210648147</v>
      </c>
      <c r="G3629" s="3">
        <v>44473.662499999999</v>
      </c>
      <c r="H3629">
        <v>8</v>
      </c>
      <c r="I3629" s="3">
        <v>44473.65625</v>
      </c>
      <c r="J3629">
        <v>9</v>
      </c>
      <c r="K3629" s="3">
        <v>44473.679861111108</v>
      </c>
      <c r="L3629" s="3">
        <v>44473.696608796294</v>
      </c>
      <c r="M3629">
        <v>24</v>
      </c>
      <c r="N3629" s="3">
        <v>44473.68472222222</v>
      </c>
      <c r="O3629" s="3">
        <v>44473.719444444447</v>
      </c>
      <c r="P3629">
        <v>57</v>
      </c>
      <c r="Q3629">
        <v>50</v>
      </c>
      <c r="R3629" t="s">
        <v>65</v>
      </c>
      <c r="S3629" t="s">
        <v>65</v>
      </c>
      <c r="T3629" t="s">
        <v>65</v>
      </c>
      <c r="U3629" t="s">
        <v>65</v>
      </c>
      <c r="V3629" t="s">
        <v>65</v>
      </c>
      <c r="W3629" t="s">
        <v>65</v>
      </c>
      <c r="X3629" t="s">
        <v>65</v>
      </c>
      <c r="Y3629" t="s">
        <v>65</v>
      </c>
      <c r="Z3629" t="s">
        <v>65</v>
      </c>
      <c r="AA3629" t="s">
        <v>65</v>
      </c>
      <c r="AB3629" t="s">
        <v>65</v>
      </c>
      <c r="AC3629">
        <f>SUM(Table1[[#This Row],[Apnea]:[ValvularD]])</f>
        <v>0</v>
      </c>
      <c r="AD3629" t="s">
        <v>65</v>
      </c>
      <c r="AE3629" t="s">
        <v>65</v>
      </c>
      <c r="AF3629" t="s">
        <v>65</v>
      </c>
      <c r="AG3629" t="s">
        <v>65</v>
      </c>
      <c r="AH3629" t="s">
        <v>65</v>
      </c>
      <c r="AI3629" t="s">
        <v>65</v>
      </c>
      <c r="AJ3629" t="s">
        <v>65</v>
      </c>
      <c r="AK3629" t="s">
        <v>65</v>
      </c>
      <c r="AL3629" t="s">
        <v>65</v>
      </c>
      <c r="AM3629" t="s">
        <v>65</v>
      </c>
      <c r="AN3629" t="s">
        <v>65</v>
      </c>
      <c r="AO3629" t="s">
        <v>65</v>
      </c>
      <c r="AP3629" t="s">
        <v>65</v>
      </c>
      <c r="AQ3629" t="s">
        <v>65</v>
      </c>
      <c r="AR3629" t="s">
        <v>65</v>
      </c>
      <c r="AS3629" t="s">
        <v>65</v>
      </c>
      <c r="AT3629" t="s">
        <v>65</v>
      </c>
      <c r="AU3629" t="s">
        <v>65</v>
      </c>
      <c r="AV3629" t="s">
        <v>65</v>
      </c>
      <c r="AW3629" t="s">
        <v>65</v>
      </c>
      <c r="AX3629" t="s">
        <v>65</v>
      </c>
      <c r="AY3629" t="s">
        <v>65</v>
      </c>
      <c r="AZ3629" t="s">
        <v>65</v>
      </c>
      <c r="BA3629" t="s">
        <v>65</v>
      </c>
      <c r="BB3629" t="s">
        <v>65</v>
      </c>
      <c r="BC3629" t="s">
        <v>65</v>
      </c>
      <c r="BD3629" t="s">
        <v>65</v>
      </c>
      <c r="BE3629" t="s">
        <v>65</v>
      </c>
      <c r="BF3629" t="s">
        <v>65</v>
      </c>
      <c r="BG3629" t="s">
        <v>65</v>
      </c>
      <c r="BH3629">
        <v>0</v>
      </c>
      <c r="BI3629">
        <v>0</v>
      </c>
      <c r="BJ3629">
        <v>0</v>
      </c>
      <c r="BK3629">
        <v>0</v>
      </c>
      <c r="BL3629">
        <v>0</v>
      </c>
      <c r="BM3629">
        <f>SUM(Table1[[#This Row],[MEDS_Admin_PACU]:[OTHER_Admin_PACU]])</f>
        <v>0</v>
      </c>
    </row>
    <row r="3630" spans="1:65" x14ac:dyDescent="0.2">
      <c r="A3630" t="s">
        <v>63</v>
      </c>
      <c r="B3630" t="s">
        <v>64</v>
      </c>
      <c r="C3630">
        <v>73</v>
      </c>
      <c r="D3630" t="s">
        <v>65</v>
      </c>
      <c r="E3630" t="s">
        <v>77</v>
      </c>
      <c r="F3630" s="3">
        <v>43843.581782407404</v>
      </c>
      <c r="G3630" s="3">
        <v>43843.619444444441</v>
      </c>
      <c r="H3630">
        <v>55</v>
      </c>
      <c r="I3630" s="3">
        <v>43843.613541666666</v>
      </c>
      <c r="J3630">
        <v>9</v>
      </c>
      <c r="K3630" s="3">
        <v>43843.621527777781</v>
      </c>
      <c r="L3630" s="3">
        <v>43843.623935185184</v>
      </c>
      <c r="M3630">
        <v>3</v>
      </c>
      <c r="N3630" s="3">
        <v>43843.625</v>
      </c>
      <c r="O3630" s="3">
        <v>43843.659722222219</v>
      </c>
      <c r="P3630">
        <v>61</v>
      </c>
      <c r="Q3630">
        <v>50</v>
      </c>
      <c r="R3630">
        <v>0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f>SUM(Table1[[#This Row],[Apnea]:[ValvularD]])</f>
        <v>1</v>
      </c>
      <c r="AD3630" t="s">
        <v>65</v>
      </c>
      <c r="AE3630" t="s">
        <v>65</v>
      </c>
      <c r="AF3630" t="s">
        <v>65</v>
      </c>
      <c r="AG3630" t="s">
        <v>65</v>
      </c>
      <c r="AH3630" t="s">
        <v>65</v>
      </c>
      <c r="AI3630" t="s">
        <v>65</v>
      </c>
      <c r="AJ3630" t="s">
        <v>65</v>
      </c>
      <c r="AK3630" t="s">
        <v>65</v>
      </c>
      <c r="AL3630" t="s">
        <v>65</v>
      </c>
      <c r="AM3630" t="s">
        <v>65</v>
      </c>
      <c r="AN3630" t="s">
        <v>65</v>
      </c>
      <c r="AO3630" t="s">
        <v>65</v>
      </c>
      <c r="AP3630" t="s">
        <v>65</v>
      </c>
      <c r="AQ3630" t="s">
        <v>65</v>
      </c>
      <c r="AR3630" t="s">
        <v>65</v>
      </c>
      <c r="AS3630" t="s">
        <v>65</v>
      </c>
      <c r="AT3630" t="s">
        <v>65</v>
      </c>
      <c r="AU3630" t="s">
        <v>65</v>
      </c>
      <c r="AV3630" t="s">
        <v>65</v>
      </c>
      <c r="AW3630" t="s">
        <v>65</v>
      </c>
      <c r="AX3630" t="s">
        <v>65</v>
      </c>
      <c r="AY3630" t="s">
        <v>65</v>
      </c>
      <c r="AZ3630" t="s">
        <v>65</v>
      </c>
      <c r="BA3630" t="s">
        <v>65</v>
      </c>
      <c r="BB3630" t="s">
        <v>65</v>
      </c>
      <c r="BC3630" t="s">
        <v>65</v>
      </c>
      <c r="BD3630" t="s">
        <v>65</v>
      </c>
      <c r="BE3630" t="s">
        <v>65</v>
      </c>
      <c r="BF3630" t="s">
        <v>65</v>
      </c>
      <c r="BG3630" t="s">
        <v>65</v>
      </c>
      <c r="BH3630">
        <v>0</v>
      </c>
      <c r="BI3630">
        <v>0</v>
      </c>
      <c r="BJ3630">
        <v>0</v>
      </c>
      <c r="BK3630">
        <v>0</v>
      </c>
      <c r="BL3630">
        <v>0</v>
      </c>
      <c r="BM3630">
        <f>SUM(Table1[[#This Row],[MEDS_Admin_PACU]:[OTHER_Admin_PACU]])</f>
        <v>0</v>
      </c>
    </row>
    <row r="3631" spans="1:65" x14ac:dyDescent="0.2">
      <c r="A3631" t="s">
        <v>63</v>
      </c>
      <c r="B3631" t="s">
        <v>67</v>
      </c>
      <c r="C3631">
        <v>61</v>
      </c>
      <c r="D3631">
        <v>23.96</v>
      </c>
      <c r="E3631" t="s">
        <v>78</v>
      </c>
      <c r="F3631" s="3">
        <v>43857.297129629631</v>
      </c>
      <c r="G3631" s="3">
        <v>43857.321527777778</v>
      </c>
      <c r="H3631">
        <v>36</v>
      </c>
      <c r="I3631" s="3">
        <v>43857.315972222219</v>
      </c>
      <c r="J3631">
        <v>8</v>
      </c>
      <c r="K3631" s="3">
        <v>43857.334722222222</v>
      </c>
      <c r="L3631" s="3">
        <v>43857.33699074074</v>
      </c>
      <c r="M3631">
        <v>3</v>
      </c>
      <c r="N3631" s="3">
        <v>43857.340277777781</v>
      </c>
      <c r="O3631" s="3">
        <v>43857.40625</v>
      </c>
      <c r="P3631">
        <v>58</v>
      </c>
      <c r="Q3631">
        <v>95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1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f>SUM(Table1[[#This Row],[Apnea]:[ValvularD]])</f>
        <v>1</v>
      </c>
      <c r="AD3631" t="s">
        <v>65</v>
      </c>
      <c r="AE3631" t="s">
        <v>65</v>
      </c>
      <c r="AF3631" t="s">
        <v>65</v>
      </c>
      <c r="AG3631" t="s">
        <v>65</v>
      </c>
      <c r="AH3631" t="s">
        <v>65</v>
      </c>
      <c r="AI3631" t="s">
        <v>65</v>
      </c>
      <c r="AJ3631" t="s">
        <v>65</v>
      </c>
      <c r="AK3631" t="s">
        <v>65</v>
      </c>
      <c r="AL3631" t="s">
        <v>65</v>
      </c>
      <c r="AM3631" t="s">
        <v>65</v>
      </c>
      <c r="AN3631" t="s">
        <v>65</v>
      </c>
      <c r="AO3631" t="s">
        <v>65</v>
      </c>
      <c r="AP3631" t="s">
        <v>65</v>
      </c>
      <c r="AQ3631" t="s">
        <v>65</v>
      </c>
      <c r="AR3631" t="s">
        <v>65</v>
      </c>
      <c r="AS3631" t="s">
        <v>65</v>
      </c>
      <c r="AT3631" t="s">
        <v>65</v>
      </c>
      <c r="AU3631" t="s">
        <v>65</v>
      </c>
      <c r="AV3631" t="s">
        <v>65</v>
      </c>
      <c r="AW3631" t="s">
        <v>65</v>
      </c>
      <c r="AX3631" t="s">
        <v>65</v>
      </c>
      <c r="AY3631" t="s">
        <v>65</v>
      </c>
      <c r="AZ3631" t="s">
        <v>65</v>
      </c>
      <c r="BA3631" t="s">
        <v>65</v>
      </c>
      <c r="BB3631" t="s">
        <v>65</v>
      </c>
      <c r="BC3631" t="s">
        <v>65</v>
      </c>
      <c r="BD3631" t="s">
        <v>65</v>
      </c>
      <c r="BE3631" t="s">
        <v>65</v>
      </c>
      <c r="BF3631" t="s">
        <v>65</v>
      </c>
      <c r="BG3631" t="s">
        <v>65</v>
      </c>
      <c r="BH3631">
        <v>0</v>
      </c>
      <c r="BI3631">
        <v>0</v>
      </c>
      <c r="BJ3631">
        <v>0</v>
      </c>
      <c r="BK3631">
        <v>0</v>
      </c>
      <c r="BL3631">
        <v>0</v>
      </c>
      <c r="BM3631">
        <f>SUM(Table1[[#This Row],[MEDS_Admin_PACU]:[OTHER_Admin_PACU]])</f>
        <v>0</v>
      </c>
    </row>
    <row r="3632" spans="1:65" x14ac:dyDescent="0.2">
      <c r="A3632" t="s">
        <v>63</v>
      </c>
      <c r="B3632" t="s">
        <v>67</v>
      </c>
      <c r="C3632">
        <v>54</v>
      </c>
      <c r="D3632">
        <v>30.66</v>
      </c>
      <c r="E3632" t="s">
        <v>77</v>
      </c>
      <c r="F3632" s="3">
        <v>43903.392048611109</v>
      </c>
      <c r="G3632" s="3">
        <v>43903.422222222223</v>
      </c>
      <c r="H3632">
        <v>44</v>
      </c>
      <c r="I3632" s="3">
        <v>43903.417708333334</v>
      </c>
      <c r="J3632">
        <v>7</v>
      </c>
      <c r="K3632" s="3">
        <v>43903.425000000003</v>
      </c>
      <c r="L3632" s="3">
        <v>43903.430706018517</v>
      </c>
      <c r="M3632">
        <v>8</v>
      </c>
      <c r="N3632" s="3">
        <v>43903.432638888888</v>
      </c>
      <c r="O3632" s="3">
        <v>43903.472222222219</v>
      </c>
      <c r="P3632">
        <v>56</v>
      </c>
      <c r="Q3632">
        <v>57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1</v>
      </c>
      <c r="X3632">
        <v>1</v>
      </c>
      <c r="Y3632">
        <v>1</v>
      </c>
      <c r="Z3632">
        <v>0</v>
      </c>
      <c r="AA3632">
        <v>1</v>
      </c>
      <c r="AB3632">
        <v>0</v>
      </c>
      <c r="AC3632">
        <f>SUM(Table1[[#This Row],[Apnea]:[ValvularD]])</f>
        <v>6</v>
      </c>
      <c r="AD3632" t="s">
        <v>65</v>
      </c>
      <c r="AE3632" t="s">
        <v>65</v>
      </c>
      <c r="AF3632" t="s">
        <v>65</v>
      </c>
      <c r="AG3632" t="s">
        <v>65</v>
      </c>
      <c r="AH3632" t="s">
        <v>65</v>
      </c>
      <c r="AI3632" t="s">
        <v>65</v>
      </c>
      <c r="AJ3632" t="s">
        <v>65</v>
      </c>
      <c r="AK3632" t="s">
        <v>65</v>
      </c>
      <c r="AL3632" t="s">
        <v>65</v>
      </c>
      <c r="AM3632" t="s">
        <v>65</v>
      </c>
      <c r="AN3632" t="s">
        <v>65</v>
      </c>
      <c r="AO3632" t="s">
        <v>65</v>
      </c>
      <c r="AP3632" t="s">
        <v>65</v>
      </c>
      <c r="AQ3632" t="s">
        <v>65</v>
      </c>
      <c r="AR3632" t="s">
        <v>65</v>
      </c>
      <c r="AS3632" t="s">
        <v>65</v>
      </c>
      <c r="AT3632" t="s">
        <v>65</v>
      </c>
      <c r="AU3632" t="s">
        <v>65</v>
      </c>
      <c r="AV3632" t="s">
        <v>65</v>
      </c>
      <c r="AW3632" t="s">
        <v>65</v>
      </c>
      <c r="AX3632" t="s">
        <v>65</v>
      </c>
      <c r="AY3632" t="s">
        <v>65</v>
      </c>
      <c r="AZ3632" t="s">
        <v>65</v>
      </c>
      <c r="BA3632" t="s">
        <v>65</v>
      </c>
      <c r="BB3632" t="s">
        <v>65</v>
      </c>
      <c r="BC3632" t="s">
        <v>65</v>
      </c>
      <c r="BD3632" t="s">
        <v>65</v>
      </c>
      <c r="BE3632" t="s">
        <v>65</v>
      </c>
      <c r="BF3632" t="s">
        <v>65</v>
      </c>
      <c r="BG3632" t="s">
        <v>65</v>
      </c>
      <c r="BH3632">
        <v>0</v>
      </c>
      <c r="BI3632">
        <v>0</v>
      </c>
      <c r="BJ3632">
        <v>0</v>
      </c>
      <c r="BK3632">
        <v>0</v>
      </c>
      <c r="BL3632">
        <v>0</v>
      </c>
      <c r="BM3632">
        <f>SUM(Table1[[#This Row],[MEDS_Admin_PACU]:[OTHER_Admin_PACU]])</f>
        <v>0</v>
      </c>
    </row>
    <row r="3633" spans="1:65" x14ac:dyDescent="0.2">
      <c r="A3633" t="s">
        <v>71</v>
      </c>
      <c r="B3633" t="s">
        <v>64</v>
      </c>
      <c r="C3633">
        <v>67</v>
      </c>
      <c r="D3633">
        <v>19.739999999999998</v>
      </c>
      <c r="E3633" t="s">
        <v>78</v>
      </c>
      <c r="F3633" s="3">
        <v>44435.443055555559</v>
      </c>
      <c r="G3633" s="3">
        <v>44435.447916666664</v>
      </c>
      <c r="H3633">
        <v>7</v>
      </c>
      <c r="I3633" s="3">
        <v>44435.443055555559</v>
      </c>
      <c r="J3633">
        <v>7</v>
      </c>
      <c r="K3633" s="3">
        <v>44435.459027777775</v>
      </c>
      <c r="L3633" s="3">
        <v>44435.460416666669</v>
      </c>
      <c r="M3633">
        <v>2</v>
      </c>
      <c r="N3633" s="3">
        <v>44435.463194444441</v>
      </c>
      <c r="O3633" s="3">
        <v>44435.476388888892</v>
      </c>
      <c r="P3633">
        <v>25</v>
      </c>
      <c r="Q3633">
        <v>19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1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f>SUM(Table1[[#This Row],[Apnea]:[ValvularD]])</f>
        <v>1</v>
      </c>
      <c r="AD3633" t="s">
        <v>65</v>
      </c>
      <c r="AE3633" t="s">
        <v>65</v>
      </c>
      <c r="AF3633" t="s">
        <v>65</v>
      </c>
      <c r="AG3633" t="s">
        <v>65</v>
      </c>
      <c r="AH3633" t="s">
        <v>65</v>
      </c>
      <c r="AI3633" t="s">
        <v>65</v>
      </c>
      <c r="AJ3633" t="s">
        <v>65</v>
      </c>
      <c r="AK3633" t="s">
        <v>65</v>
      </c>
      <c r="AL3633" t="s">
        <v>65</v>
      </c>
      <c r="AM3633" t="s">
        <v>65</v>
      </c>
      <c r="AN3633" t="s">
        <v>65</v>
      </c>
      <c r="AO3633" t="s">
        <v>65</v>
      </c>
      <c r="AP3633" t="s">
        <v>65</v>
      </c>
      <c r="AQ3633" t="s">
        <v>65</v>
      </c>
      <c r="AR3633" t="s">
        <v>65</v>
      </c>
      <c r="AS3633" t="s">
        <v>65</v>
      </c>
      <c r="AT3633" t="s">
        <v>65</v>
      </c>
      <c r="AU3633" t="s">
        <v>65</v>
      </c>
      <c r="AV3633" t="s">
        <v>65</v>
      </c>
      <c r="AW3633" t="s">
        <v>65</v>
      </c>
      <c r="AX3633" t="s">
        <v>65</v>
      </c>
      <c r="AY3633" t="s">
        <v>65</v>
      </c>
      <c r="AZ3633" t="s">
        <v>65</v>
      </c>
      <c r="BA3633" t="s">
        <v>65</v>
      </c>
      <c r="BB3633" t="s">
        <v>65</v>
      </c>
      <c r="BC3633" t="s">
        <v>65</v>
      </c>
      <c r="BD3633" t="s">
        <v>65</v>
      </c>
      <c r="BE3633" t="s">
        <v>65</v>
      </c>
      <c r="BF3633" t="s">
        <v>65</v>
      </c>
      <c r="BG3633" t="s">
        <v>65</v>
      </c>
      <c r="BH3633">
        <v>0</v>
      </c>
      <c r="BI3633">
        <v>0</v>
      </c>
      <c r="BJ3633">
        <v>0</v>
      </c>
      <c r="BK3633">
        <v>0</v>
      </c>
      <c r="BL3633">
        <v>0</v>
      </c>
      <c r="BM3633">
        <f>SUM(Table1[[#This Row],[MEDS_Admin_PACU]:[OTHER_Admin_PACU]])</f>
        <v>0</v>
      </c>
    </row>
    <row r="3634" spans="1:65" x14ac:dyDescent="0.2">
      <c r="A3634" t="s">
        <v>63</v>
      </c>
      <c r="B3634" t="s">
        <v>67</v>
      </c>
      <c r="C3634">
        <v>53</v>
      </c>
      <c r="D3634">
        <v>29.84</v>
      </c>
      <c r="E3634" t="s">
        <v>77</v>
      </c>
      <c r="F3634" s="3">
        <v>43873.41710648148</v>
      </c>
      <c r="G3634" s="3">
        <v>43873.436111111114</v>
      </c>
      <c r="H3634">
        <v>28</v>
      </c>
      <c r="I3634" s="3">
        <v>43873.430555555555</v>
      </c>
      <c r="J3634">
        <v>8</v>
      </c>
      <c r="K3634" s="3">
        <v>43873.438194444447</v>
      </c>
      <c r="L3634" s="3">
        <v>43873.440347222226</v>
      </c>
      <c r="M3634">
        <v>3</v>
      </c>
      <c r="N3634" s="3">
        <v>43873.443749999999</v>
      </c>
      <c r="O3634" s="3">
        <v>43873.458333333336</v>
      </c>
      <c r="P3634">
        <v>34</v>
      </c>
      <c r="Q3634">
        <v>21</v>
      </c>
      <c r="R3634">
        <v>0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0</v>
      </c>
      <c r="Y3634">
        <v>1</v>
      </c>
      <c r="Z3634">
        <v>1</v>
      </c>
      <c r="AA3634">
        <v>0</v>
      </c>
      <c r="AB3634">
        <v>0</v>
      </c>
      <c r="AC3634">
        <f>SUM(Table1[[#This Row],[Apnea]:[ValvularD]])</f>
        <v>3</v>
      </c>
      <c r="AD3634" t="s">
        <v>65</v>
      </c>
      <c r="AE3634" t="s">
        <v>65</v>
      </c>
      <c r="AF3634" t="s">
        <v>65</v>
      </c>
      <c r="AG3634" t="s">
        <v>65</v>
      </c>
      <c r="AH3634" t="s">
        <v>65</v>
      </c>
      <c r="AI3634" t="s">
        <v>65</v>
      </c>
      <c r="AJ3634" t="s">
        <v>65</v>
      </c>
      <c r="AK3634" t="s">
        <v>65</v>
      </c>
      <c r="AL3634" t="s">
        <v>65</v>
      </c>
      <c r="AM3634" t="s">
        <v>65</v>
      </c>
      <c r="AN3634" t="s">
        <v>65</v>
      </c>
      <c r="AO3634" t="s">
        <v>65</v>
      </c>
      <c r="AP3634" t="s">
        <v>65</v>
      </c>
      <c r="AQ3634" t="s">
        <v>65</v>
      </c>
      <c r="AR3634" t="s">
        <v>65</v>
      </c>
      <c r="AS3634" t="s">
        <v>65</v>
      </c>
      <c r="AT3634" t="s">
        <v>65</v>
      </c>
      <c r="AU3634" t="s">
        <v>65</v>
      </c>
      <c r="AV3634" t="s">
        <v>65</v>
      </c>
      <c r="AW3634" t="s">
        <v>65</v>
      </c>
      <c r="AX3634" t="s">
        <v>65</v>
      </c>
      <c r="AY3634" t="s">
        <v>65</v>
      </c>
      <c r="AZ3634" t="s">
        <v>65</v>
      </c>
      <c r="BA3634" t="s">
        <v>65</v>
      </c>
      <c r="BB3634" t="s">
        <v>65</v>
      </c>
      <c r="BC3634" t="s">
        <v>65</v>
      </c>
      <c r="BD3634" t="s">
        <v>65</v>
      </c>
      <c r="BE3634" t="s">
        <v>65</v>
      </c>
      <c r="BF3634" t="s">
        <v>65</v>
      </c>
      <c r="BG3634" t="s">
        <v>65</v>
      </c>
      <c r="BH3634">
        <v>0</v>
      </c>
      <c r="BI3634">
        <v>0</v>
      </c>
      <c r="BJ3634">
        <v>0</v>
      </c>
      <c r="BK3634">
        <v>0</v>
      </c>
      <c r="BL3634">
        <v>0</v>
      </c>
      <c r="BM3634">
        <f>SUM(Table1[[#This Row],[MEDS_Admin_PACU]:[OTHER_Admin_PACU]])</f>
        <v>0</v>
      </c>
    </row>
    <row r="3635" spans="1:65" x14ac:dyDescent="0.2">
      <c r="A3635" t="s">
        <v>71</v>
      </c>
      <c r="B3635" t="s">
        <v>64</v>
      </c>
      <c r="C3635">
        <v>43</v>
      </c>
      <c r="D3635">
        <v>26.63</v>
      </c>
      <c r="E3635" t="s">
        <v>4</v>
      </c>
      <c r="F3635" s="3">
        <v>44412.538194444445</v>
      </c>
      <c r="G3635" s="3">
        <v>44412.541666666664</v>
      </c>
      <c r="H3635">
        <v>5</v>
      </c>
      <c r="I3635" s="3">
        <v>44412.538194444445</v>
      </c>
      <c r="J3635">
        <v>5</v>
      </c>
      <c r="K3635" s="3">
        <v>44412.554861111108</v>
      </c>
      <c r="L3635" s="3">
        <v>44412.557037037041</v>
      </c>
      <c r="M3635">
        <v>3</v>
      </c>
      <c r="N3635" s="3">
        <v>44412.558333333334</v>
      </c>
      <c r="O3635" s="3">
        <v>44412.573611111111</v>
      </c>
      <c r="P3635">
        <v>27</v>
      </c>
      <c r="Q3635">
        <v>22</v>
      </c>
      <c r="R3635" t="s">
        <v>65</v>
      </c>
      <c r="S3635" t="s">
        <v>65</v>
      </c>
      <c r="T3635" t="s">
        <v>65</v>
      </c>
      <c r="U3635" t="s">
        <v>65</v>
      </c>
      <c r="V3635" t="s">
        <v>65</v>
      </c>
      <c r="W3635" t="s">
        <v>65</v>
      </c>
      <c r="X3635" t="s">
        <v>65</v>
      </c>
      <c r="Y3635" t="s">
        <v>65</v>
      </c>
      <c r="Z3635" t="s">
        <v>65</v>
      </c>
      <c r="AA3635" t="s">
        <v>65</v>
      </c>
      <c r="AB3635" t="s">
        <v>65</v>
      </c>
      <c r="AC3635">
        <f>SUM(Table1[[#This Row],[Apnea]:[ValvularD]])</f>
        <v>0</v>
      </c>
      <c r="AD3635" t="s">
        <v>65</v>
      </c>
      <c r="AE3635" t="s">
        <v>65</v>
      </c>
      <c r="AF3635" t="s">
        <v>65</v>
      </c>
      <c r="AG3635" t="s">
        <v>65</v>
      </c>
      <c r="AH3635" t="s">
        <v>65</v>
      </c>
      <c r="AI3635" t="s">
        <v>65</v>
      </c>
      <c r="AJ3635" t="s">
        <v>65</v>
      </c>
      <c r="AK3635" t="s">
        <v>65</v>
      </c>
      <c r="AL3635" t="s">
        <v>65</v>
      </c>
      <c r="AM3635" t="s">
        <v>65</v>
      </c>
      <c r="AN3635" t="s">
        <v>65</v>
      </c>
      <c r="AO3635" t="s">
        <v>65</v>
      </c>
      <c r="AP3635" t="s">
        <v>65</v>
      </c>
      <c r="AQ3635" t="s">
        <v>65</v>
      </c>
      <c r="AR3635" t="s">
        <v>65</v>
      </c>
      <c r="AS3635" t="s">
        <v>65</v>
      </c>
      <c r="AT3635" t="s">
        <v>65</v>
      </c>
      <c r="AU3635" t="s">
        <v>65</v>
      </c>
      <c r="AV3635" t="s">
        <v>65</v>
      </c>
      <c r="AW3635" t="s">
        <v>65</v>
      </c>
      <c r="AX3635" t="s">
        <v>65</v>
      </c>
      <c r="AY3635" t="s">
        <v>65</v>
      </c>
      <c r="AZ3635" t="s">
        <v>65</v>
      </c>
      <c r="BA3635" t="s">
        <v>65</v>
      </c>
      <c r="BB3635" t="s">
        <v>65</v>
      </c>
      <c r="BC3635" t="s">
        <v>65</v>
      </c>
      <c r="BD3635" t="s">
        <v>65</v>
      </c>
      <c r="BE3635" t="s">
        <v>65</v>
      </c>
      <c r="BF3635" t="s">
        <v>65</v>
      </c>
      <c r="BG3635" t="s">
        <v>65</v>
      </c>
      <c r="BH3635">
        <v>0</v>
      </c>
      <c r="BI3635">
        <v>0</v>
      </c>
      <c r="BJ3635">
        <v>0</v>
      </c>
      <c r="BK3635">
        <v>0</v>
      </c>
      <c r="BL3635">
        <v>0</v>
      </c>
      <c r="BM3635">
        <f>SUM(Table1[[#This Row],[MEDS_Admin_PACU]:[OTHER_Admin_PACU]])</f>
        <v>0</v>
      </c>
    </row>
    <row r="3636" spans="1:65" x14ac:dyDescent="0.2">
      <c r="A3636" t="s">
        <v>71</v>
      </c>
      <c r="B3636" t="s">
        <v>67</v>
      </c>
      <c r="C3636">
        <v>74</v>
      </c>
      <c r="D3636">
        <v>39.5</v>
      </c>
      <c r="E3636" t="s">
        <v>78</v>
      </c>
      <c r="F3636" s="3">
        <v>44412.569039351853</v>
      </c>
      <c r="G3636" s="3">
        <v>44412.570138888892</v>
      </c>
      <c r="H3636">
        <v>2</v>
      </c>
      <c r="I3636" s="3">
        <v>44412.567361111112</v>
      </c>
      <c r="J3636">
        <v>4</v>
      </c>
      <c r="K3636" s="3">
        <v>44412.582638888889</v>
      </c>
      <c r="L3636" s="3">
        <v>44412.585011574076</v>
      </c>
      <c r="M3636">
        <v>3</v>
      </c>
      <c r="N3636" s="3">
        <v>44412.588194444441</v>
      </c>
      <c r="O3636" s="3">
        <v>44412.613888888889</v>
      </c>
      <c r="P3636">
        <v>23</v>
      </c>
      <c r="Q3636">
        <v>37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f>SUM(Table1[[#This Row],[Apnea]:[ValvularD]])</f>
        <v>2</v>
      </c>
      <c r="AD3636" t="s">
        <v>65</v>
      </c>
      <c r="AE3636" t="s">
        <v>65</v>
      </c>
      <c r="AF3636" t="s">
        <v>65</v>
      </c>
      <c r="AG3636" t="s">
        <v>65</v>
      </c>
      <c r="AH3636" t="s">
        <v>65</v>
      </c>
      <c r="AI3636" t="s">
        <v>65</v>
      </c>
      <c r="AJ3636" t="s">
        <v>65</v>
      </c>
      <c r="AK3636" t="s">
        <v>65</v>
      </c>
      <c r="AL3636" t="s">
        <v>65</v>
      </c>
      <c r="AM3636" t="s">
        <v>65</v>
      </c>
      <c r="AN3636" t="s">
        <v>65</v>
      </c>
      <c r="AO3636" t="s">
        <v>65</v>
      </c>
      <c r="AP3636" t="s">
        <v>65</v>
      </c>
      <c r="AQ3636" t="s">
        <v>65</v>
      </c>
      <c r="AR3636" t="s">
        <v>65</v>
      </c>
      <c r="AS3636" t="s">
        <v>65</v>
      </c>
      <c r="AT3636" t="s">
        <v>65</v>
      </c>
      <c r="AU3636" t="s">
        <v>65</v>
      </c>
      <c r="AV3636" t="s">
        <v>65</v>
      </c>
      <c r="AW3636" t="s">
        <v>65</v>
      </c>
      <c r="AX3636" t="s">
        <v>65</v>
      </c>
      <c r="AY3636" t="s">
        <v>65</v>
      </c>
      <c r="AZ3636" t="s">
        <v>65</v>
      </c>
      <c r="BA3636" t="s">
        <v>65</v>
      </c>
      <c r="BB3636" t="s">
        <v>65</v>
      </c>
      <c r="BC3636" t="s">
        <v>65</v>
      </c>
      <c r="BD3636" t="s">
        <v>65</v>
      </c>
      <c r="BE3636" t="s">
        <v>65</v>
      </c>
      <c r="BF3636" t="s">
        <v>65</v>
      </c>
      <c r="BG3636" t="s">
        <v>65</v>
      </c>
      <c r="BH3636">
        <v>0</v>
      </c>
      <c r="BI3636">
        <v>0</v>
      </c>
      <c r="BJ3636">
        <v>0</v>
      </c>
      <c r="BK3636">
        <v>0</v>
      </c>
      <c r="BL3636">
        <v>0</v>
      </c>
      <c r="BM3636">
        <f>SUM(Table1[[#This Row],[MEDS_Admin_PACU]:[OTHER_Admin_PACU]])</f>
        <v>0</v>
      </c>
    </row>
    <row r="3637" spans="1:65" x14ac:dyDescent="0.2">
      <c r="A3637" t="s">
        <v>63</v>
      </c>
      <c r="B3637" t="s">
        <v>67</v>
      </c>
      <c r="C3637">
        <v>49</v>
      </c>
      <c r="D3637" t="s">
        <v>65</v>
      </c>
      <c r="E3637" t="s">
        <v>78</v>
      </c>
      <c r="F3637" s="3">
        <v>44319.561550925922</v>
      </c>
      <c r="G3637" s="3">
        <v>44319.569444444445</v>
      </c>
      <c r="H3637">
        <v>12</v>
      </c>
      <c r="I3637" s="3">
        <v>44319.564236111109</v>
      </c>
      <c r="J3637">
        <v>8</v>
      </c>
      <c r="K3637" s="3">
        <v>44319.574999999997</v>
      </c>
      <c r="L3637" s="3">
        <v>44319.576782407406</v>
      </c>
      <c r="M3637">
        <v>2</v>
      </c>
      <c r="N3637" s="3">
        <v>44319.580555555556</v>
      </c>
      <c r="O3637" s="3">
        <v>44319.611111111109</v>
      </c>
      <c r="P3637">
        <v>22</v>
      </c>
      <c r="Q3637">
        <v>44</v>
      </c>
      <c r="R3637" t="s">
        <v>65</v>
      </c>
      <c r="S3637" t="s">
        <v>65</v>
      </c>
      <c r="T3637" t="s">
        <v>65</v>
      </c>
      <c r="U3637" t="s">
        <v>65</v>
      </c>
      <c r="V3637" t="s">
        <v>65</v>
      </c>
      <c r="W3637" t="s">
        <v>65</v>
      </c>
      <c r="X3637" t="s">
        <v>65</v>
      </c>
      <c r="Y3637" t="s">
        <v>65</v>
      </c>
      <c r="Z3637" t="s">
        <v>65</v>
      </c>
      <c r="AA3637" t="s">
        <v>65</v>
      </c>
      <c r="AB3637" t="s">
        <v>65</v>
      </c>
      <c r="AC3637">
        <f>SUM(Table1[[#This Row],[Apnea]:[ValvularD]])</f>
        <v>0</v>
      </c>
      <c r="AD3637" t="s">
        <v>65</v>
      </c>
      <c r="AE3637" t="s">
        <v>65</v>
      </c>
      <c r="AF3637" t="s">
        <v>65</v>
      </c>
      <c r="AG3637" t="s">
        <v>65</v>
      </c>
      <c r="AH3637" t="s">
        <v>65</v>
      </c>
      <c r="AI3637" t="s">
        <v>65</v>
      </c>
      <c r="AJ3637" t="s">
        <v>65</v>
      </c>
      <c r="AK3637" t="s">
        <v>65</v>
      </c>
      <c r="AL3637" t="s">
        <v>65</v>
      </c>
      <c r="AM3637" t="s">
        <v>65</v>
      </c>
      <c r="AN3637" t="s">
        <v>65</v>
      </c>
      <c r="AO3637" t="s">
        <v>65</v>
      </c>
      <c r="AP3637" t="s">
        <v>65</v>
      </c>
      <c r="AQ3637" t="s">
        <v>65</v>
      </c>
      <c r="AR3637" t="s">
        <v>65</v>
      </c>
      <c r="AS3637" t="s">
        <v>65</v>
      </c>
      <c r="AT3637" t="s">
        <v>65</v>
      </c>
      <c r="AU3637" t="s">
        <v>65</v>
      </c>
      <c r="AV3637" t="s">
        <v>65</v>
      </c>
      <c r="AW3637" t="s">
        <v>65</v>
      </c>
      <c r="AX3637" t="s">
        <v>65</v>
      </c>
      <c r="AY3637" t="s">
        <v>65</v>
      </c>
      <c r="AZ3637" t="s">
        <v>65</v>
      </c>
      <c r="BA3637" t="s">
        <v>65</v>
      </c>
      <c r="BB3637" t="s">
        <v>65</v>
      </c>
      <c r="BC3637" t="s">
        <v>65</v>
      </c>
      <c r="BD3637" t="s">
        <v>65</v>
      </c>
      <c r="BE3637" t="s">
        <v>65</v>
      </c>
      <c r="BF3637" t="s">
        <v>65</v>
      </c>
      <c r="BG3637" t="s">
        <v>65</v>
      </c>
      <c r="BH3637">
        <v>0</v>
      </c>
      <c r="BI3637">
        <v>0</v>
      </c>
      <c r="BJ3637">
        <v>0</v>
      </c>
      <c r="BK3637">
        <v>0</v>
      </c>
      <c r="BL3637">
        <v>0</v>
      </c>
      <c r="BM3637">
        <f>SUM(Table1[[#This Row],[MEDS_Admin_PACU]:[OTHER_Admin_PACU]])</f>
        <v>0</v>
      </c>
    </row>
    <row r="3638" spans="1:65" x14ac:dyDescent="0.2">
      <c r="A3638" t="s">
        <v>63</v>
      </c>
      <c r="B3638" t="s">
        <v>67</v>
      </c>
      <c r="C3638">
        <v>72</v>
      </c>
      <c r="D3638">
        <v>20.52</v>
      </c>
      <c r="E3638" t="s">
        <v>4</v>
      </c>
      <c r="F3638" s="3">
        <v>44195.400868055556</v>
      </c>
      <c r="G3638" s="3">
        <v>44195.408333333333</v>
      </c>
      <c r="H3638">
        <v>11</v>
      </c>
      <c r="I3638" s="3">
        <v>44195.404143518521</v>
      </c>
      <c r="J3638">
        <v>7</v>
      </c>
      <c r="K3638" s="3">
        <v>44195.429861111108</v>
      </c>
      <c r="L3638" s="3">
        <v>44195.432152777779</v>
      </c>
      <c r="M3638">
        <v>3</v>
      </c>
      <c r="N3638" s="3">
        <v>44195.438194444447</v>
      </c>
      <c r="O3638" s="3">
        <v>44195.47152777778</v>
      </c>
      <c r="P3638">
        <v>45</v>
      </c>
      <c r="Q3638">
        <v>48</v>
      </c>
      <c r="R3638">
        <v>1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f>SUM(Table1[[#This Row],[Apnea]:[ValvularD]])</f>
        <v>1</v>
      </c>
      <c r="AD3638" t="s">
        <v>65</v>
      </c>
      <c r="AE3638" t="s">
        <v>65</v>
      </c>
      <c r="AF3638" t="s">
        <v>65</v>
      </c>
      <c r="AG3638" t="s">
        <v>65</v>
      </c>
      <c r="AH3638" t="s">
        <v>65</v>
      </c>
      <c r="AI3638" t="s">
        <v>65</v>
      </c>
      <c r="AJ3638" t="s">
        <v>65</v>
      </c>
      <c r="AK3638" t="s">
        <v>65</v>
      </c>
      <c r="AL3638" t="s">
        <v>65</v>
      </c>
      <c r="AM3638" t="s">
        <v>65</v>
      </c>
      <c r="AN3638" t="s">
        <v>65</v>
      </c>
      <c r="AO3638" t="s">
        <v>65</v>
      </c>
      <c r="AP3638" t="s">
        <v>65</v>
      </c>
      <c r="AQ3638" t="s">
        <v>65</v>
      </c>
      <c r="AR3638" t="s">
        <v>65</v>
      </c>
      <c r="AS3638" t="s">
        <v>65</v>
      </c>
      <c r="AT3638" t="s">
        <v>65</v>
      </c>
      <c r="AU3638" t="s">
        <v>65</v>
      </c>
      <c r="AV3638" t="s">
        <v>65</v>
      </c>
      <c r="AW3638" t="s">
        <v>65</v>
      </c>
      <c r="AX3638" t="s">
        <v>65</v>
      </c>
      <c r="AY3638" t="s">
        <v>65</v>
      </c>
      <c r="AZ3638" t="s">
        <v>65</v>
      </c>
      <c r="BA3638" t="s">
        <v>65</v>
      </c>
      <c r="BB3638" t="s">
        <v>65</v>
      </c>
      <c r="BC3638" t="s">
        <v>65</v>
      </c>
      <c r="BD3638" t="s">
        <v>65</v>
      </c>
      <c r="BE3638" t="s">
        <v>65</v>
      </c>
      <c r="BF3638" t="s">
        <v>65</v>
      </c>
      <c r="BG3638" t="s">
        <v>65</v>
      </c>
      <c r="BH3638">
        <v>0</v>
      </c>
      <c r="BI3638">
        <v>0</v>
      </c>
      <c r="BJ3638">
        <v>0</v>
      </c>
      <c r="BK3638">
        <v>0</v>
      </c>
      <c r="BL3638">
        <v>0</v>
      </c>
      <c r="BM3638">
        <f>SUM(Table1[[#This Row],[MEDS_Admin_PACU]:[OTHER_Admin_PACU]])</f>
        <v>0</v>
      </c>
    </row>
    <row r="3639" spans="1:65" x14ac:dyDescent="0.2">
      <c r="A3639" t="s">
        <v>63</v>
      </c>
      <c r="B3639" t="s">
        <v>64</v>
      </c>
      <c r="C3639">
        <v>50</v>
      </c>
      <c r="D3639">
        <v>30.41</v>
      </c>
      <c r="E3639" t="s">
        <v>78</v>
      </c>
      <c r="F3639" s="3">
        <v>43997.338194444441</v>
      </c>
      <c r="G3639" s="3">
        <v>43997.345138888886</v>
      </c>
      <c r="H3639">
        <v>10</v>
      </c>
      <c r="I3639" s="3">
        <v>43997.34097222222</v>
      </c>
      <c r="J3639">
        <v>6</v>
      </c>
      <c r="K3639" s="3">
        <v>43997.359722222223</v>
      </c>
      <c r="L3639" s="3">
        <v>43997.361377314817</v>
      </c>
      <c r="M3639">
        <v>2</v>
      </c>
      <c r="N3639" s="3">
        <v>43997.363888888889</v>
      </c>
      <c r="O3639" s="3">
        <v>43997.397222222222</v>
      </c>
      <c r="P3639">
        <v>33</v>
      </c>
      <c r="Q3639">
        <v>48</v>
      </c>
      <c r="R3639" t="s">
        <v>65</v>
      </c>
      <c r="S3639" t="s">
        <v>65</v>
      </c>
      <c r="T3639" t="s">
        <v>65</v>
      </c>
      <c r="U3639" t="s">
        <v>65</v>
      </c>
      <c r="V3639" t="s">
        <v>65</v>
      </c>
      <c r="W3639" t="s">
        <v>65</v>
      </c>
      <c r="X3639" t="s">
        <v>65</v>
      </c>
      <c r="Y3639" t="s">
        <v>65</v>
      </c>
      <c r="Z3639" t="s">
        <v>65</v>
      </c>
      <c r="AA3639" t="s">
        <v>65</v>
      </c>
      <c r="AB3639" t="s">
        <v>65</v>
      </c>
      <c r="AC3639">
        <f>SUM(Table1[[#This Row],[Apnea]:[ValvularD]])</f>
        <v>0</v>
      </c>
      <c r="AD3639" t="s">
        <v>65</v>
      </c>
      <c r="AE3639" t="s">
        <v>65</v>
      </c>
      <c r="AF3639" t="s">
        <v>65</v>
      </c>
      <c r="AG3639" t="s">
        <v>65</v>
      </c>
      <c r="AH3639" t="s">
        <v>65</v>
      </c>
      <c r="AI3639" t="s">
        <v>65</v>
      </c>
      <c r="AJ3639" t="s">
        <v>65</v>
      </c>
      <c r="AK3639" t="s">
        <v>65</v>
      </c>
      <c r="AL3639" t="s">
        <v>65</v>
      </c>
      <c r="AM3639" t="s">
        <v>65</v>
      </c>
      <c r="AN3639" t="s">
        <v>65</v>
      </c>
      <c r="AO3639" t="s">
        <v>65</v>
      </c>
      <c r="AP3639" t="s">
        <v>65</v>
      </c>
      <c r="AQ3639" t="s">
        <v>65</v>
      </c>
      <c r="AR3639" t="s">
        <v>65</v>
      </c>
      <c r="AS3639" t="s">
        <v>65</v>
      </c>
      <c r="AT3639" t="s">
        <v>65</v>
      </c>
      <c r="AU3639" t="s">
        <v>65</v>
      </c>
      <c r="AV3639" t="s">
        <v>65</v>
      </c>
      <c r="AW3639" t="s">
        <v>65</v>
      </c>
      <c r="AX3639" t="s">
        <v>65</v>
      </c>
      <c r="AY3639" t="s">
        <v>65</v>
      </c>
      <c r="AZ3639" t="s">
        <v>65</v>
      </c>
      <c r="BA3639" t="s">
        <v>65</v>
      </c>
      <c r="BB3639" t="s">
        <v>65</v>
      </c>
      <c r="BC3639" t="s">
        <v>65</v>
      </c>
      <c r="BD3639" t="s">
        <v>65</v>
      </c>
      <c r="BE3639" t="s">
        <v>65</v>
      </c>
      <c r="BF3639" t="s">
        <v>65</v>
      </c>
      <c r="BG3639" t="s">
        <v>65</v>
      </c>
      <c r="BH3639">
        <v>0</v>
      </c>
      <c r="BI3639">
        <v>0</v>
      </c>
      <c r="BJ3639">
        <v>0</v>
      </c>
      <c r="BK3639">
        <v>0</v>
      </c>
      <c r="BL3639">
        <v>0</v>
      </c>
      <c r="BM3639">
        <f>SUM(Table1[[#This Row],[MEDS_Admin_PACU]:[OTHER_Admin_PACU]])</f>
        <v>0</v>
      </c>
    </row>
    <row r="3640" spans="1:65" x14ac:dyDescent="0.2">
      <c r="A3640" t="s">
        <v>63</v>
      </c>
      <c r="B3640" t="s">
        <v>64</v>
      </c>
      <c r="C3640">
        <v>65</v>
      </c>
      <c r="D3640">
        <v>33.299999999999997</v>
      </c>
      <c r="E3640" t="s">
        <v>78</v>
      </c>
      <c r="F3640" s="3">
        <v>44004.635729166665</v>
      </c>
      <c r="G3640" s="3">
        <v>44004.663194444445</v>
      </c>
      <c r="H3640">
        <v>40</v>
      </c>
      <c r="I3640" s="3">
        <v>44004.65625</v>
      </c>
      <c r="J3640">
        <v>10</v>
      </c>
      <c r="K3640" s="3">
        <v>44004.668749999997</v>
      </c>
      <c r="L3640" s="3">
        <v>44004.670173611114</v>
      </c>
      <c r="M3640">
        <v>2</v>
      </c>
      <c r="N3640" s="3">
        <v>44004.673611111109</v>
      </c>
      <c r="O3640" s="3">
        <v>44004.695833333331</v>
      </c>
      <c r="P3640">
        <v>50</v>
      </c>
      <c r="Q3640">
        <v>32</v>
      </c>
      <c r="R3640">
        <v>1</v>
      </c>
      <c r="S3640">
        <v>1</v>
      </c>
      <c r="T3640">
        <v>0</v>
      </c>
      <c r="U3640">
        <v>1</v>
      </c>
      <c r="V3640">
        <v>0</v>
      </c>
      <c r="W3640">
        <v>1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f>SUM(Table1[[#This Row],[Apnea]:[ValvularD]])</f>
        <v>4</v>
      </c>
      <c r="AD3640" t="s">
        <v>65</v>
      </c>
      <c r="AE3640" t="s">
        <v>65</v>
      </c>
      <c r="AF3640" t="s">
        <v>65</v>
      </c>
      <c r="AG3640" t="s">
        <v>65</v>
      </c>
      <c r="AH3640" t="s">
        <v>65</v>
      </c>
      <c r="AI3640" t="s">
        <v>65</v>
      </c>
      <c r="AJ3640" t="s">
        <v>65</v>
      </c>
      <c r="AK3640" t="s">
        <v>65</v>
      </c>
      <c r="AL3640" t="s">
        <v>65</v>
      </c>
      <c r="AM3640" t="s">
        <v>65</v>
      </c>
      <c r="AN3640" t="s">
        <v>65</v>
      </c>
      <c r="AO3640" t="s">
        <v>65</v>
      </c>
      <c r="AP3640" t="s">
        <v>65</v>
      </c>
      <c r="AQ3640" t="s">
        <v>65</v>
      </c>
      <c r="AR3640" t="s">
        <v>65</v>
      </c>
      <c r="AS3640" t="s">
        <v>65</v>
      </c>
      <c r="AT3640" t="s">
        <v>65</v>
      </c>
      <c r="AU3640" t="s">
        <v>65</v>
      </c>
      <c r="AV3640" t="s">
        <v>65</v>
      </c>
      <c r="AW3640" t="s">
        <v>65</v>
      </c>
      <c r="AX3640" t="s">
        <v>65</v>
      </c>
      <c r="AY3640" t="s">
        <v>65</v>
      </c>
      <c r="AZ3640" t="s">
        <v>65</v>
      </c>
      <c r="BA3640" t="s">
        <v>65</v>
      </c>
      <c r="BB3640" t="s">
        <v>65</v>
      </c>
      <c r="BC3640" t="s">
        <v>65</v>
      </c>
      <c r="BD3640" t="s">
        <v>65</v>
      </c>
      <c r="BE3640" t="s">
        <v>65</v>
      </c>
      <c r="BF3640" t="s">
        <v>65</v>
      </c>
      <c r="BG3640" t="s">
        <v>65</v>
      </c>
      <c r="BH3640">
        <v>0</v>
      </c>
      <c r="BI3640">
        <v>0</v>
      </c>
      <c r="BJ3640">
        <v>0</v>
      </c>
      <c r="BK3640">
        <v>0</v>
      </c>
      <c r="BL3640">
        <v>0</v>
      </c>
      <c r="BM3640">
        <f>SUM(Table1[[#This Row],[MEDS_Admin_PACU]:[OTHER_Admin_PACU]])</f>
        <v>0</v>
      </c>
    </row>
    <row r="3641" spans="1:65" x14ac:dyDescent="0.2">
      <c r="A3641" t="s">
        <v>63</v>
      </c>
      <c r="B3641" t="s">
        <v>64</v>
      </c>
      <c r="C3641">
        <v>34</v>
      </c>
      <c r="D3641">
        <v>21.06</v>
      </c>
      <c r="E3641" t="s">
        <v>77</v>
      </c>
      <c r="F3641" s="3">
        <v>43874.614664351851</v>
      </c>
      <c r="G3641" s="3">
        <v>43874.638194444444</v>
      </c>
      <c r="H3641">
        <v>34</v>
      </c>
      <c r="I3641" s="3">
        <v>43874.626168981478</v>
      </c>
      <c r="J3641">
        <v>18</v>
      </c>
      <c r="K3641" s="3">
        <v>43874.640972222223</v>
      </c>
      <c r="L3641" s="3">
        <v>43874.642291666663</v>
      </c>
      <c r="M3641">
        <v>1</v>
      </c>
      <c r="N3641" s="3">
        <v>43874.652083333334</v>
      </c>
      <c r="O3641" s="3">
        <v>43874.708333333336</v>
      </c>
      <c r="P3641">
        <v>39</v>
      </c>
      <c r="Q3641">
        <v>81</v>
      </c>
      <c r="R3641" t="s">
        <v>65</v>
      </c>
      <c r="S3641" t="s">
        <v>65</v>
      </c>
      <c r="T3641" t="s">
        <v>65</v>
      </c>
      <c r="U3641" t="s">
        <v>65</v>
      </c>
      <c r="V3641" t="s">
        <v>65</v>
      </c>
      <c r="W3641" t="s">
        <v>65</v>
      </c>
      <c r="X3641" t="s">
        <v>65</v>
      </c>
      <c r="Y3641" t="s">
        <v>65</v>
      </c>
      <c r="Z3641" t="s">
        <v>65</v>
      </c>
      <c r="AA3641" t="s">
        <v>65</v>
      </c>
      <c r="AB3641" t="s">
        <v>65</v>
      </c>
      <c r="AC3641">
        <f>SUM(Table1[[#This Row],[Apnea]:[ValvularD]])</f>
        <v>0</v>
      </c>
      <c r="AD3641" t="s">
        <v>65</v>
      </c>
      <c r="AE3641" t="s">
        <v>65</v>
      </c>
      <c r="AF3641" t="s">
        <v>65</v>
      </c>
      <c r="AG3641" t="s">
        <v>65</v>
      </c>
      <c r="AH3641" t="s">
        <v>65</v>
      </c>
      <c r="AI3641" t="s">
        <v>65</v>
      </c>
      <c r="AJ3641" t="s">
        <v>65</v>
      </c>
      <c r="AK3641" t="s">
        <v>65</v>
      </c>
      <c r="AL3641" t="s">
        <v>65</v>
      </c>
      <c r="AM3641" t="s">
        <v>65</v>
      </c>
      <c r="AN3641" t="s">
        <v>65</v>
      </c>
      <c r="AO3641" t="s">
        <v>65</v>
      </c>
      <c r="AP3641" t="s">
        <v>65</v>
      </c>
      <c r="AQ3641" t="s">
        <v>65</v>
      </c>
      <c r="AR3641" t="s">
        <v>65</v>
      </c>
      <c r="AS3641" t="s">
        <v>65</v>
      </c>
      <c r="AT3641" t="s">
        <v>65</v>
      </c>
      <c r="AU3641" t="s">
        <v>65</v>
      </c>
      <c r="AV3641" t="s">
        <v>65</v>
      </c>
      <c r="AW3641" t="s">
        <v>65</v>
      </c>
      <c r="AX3641" t="s">
        <v>65</v>
      </c>
      <c r="AY3641" t="s">
        <v>65</v>
      </c>
      <c r="AZ3641" t="s">
        <v>65</v>
      </c>
      <c r="BA3641" t="s">
        <v>65</v>
      </c>
      <c r="BB3641" t="s">
        <v>65</v>
      </c>
      <c r="BC3641" t="s">
        <v>65</v>
      </c>
      <c r="BD3641" t="s">
        <v>65</v>
      </c>
      <c r="BE3641" t="s">
        <v>65</v>
      </c>
      <c r="BF3641" t="s">
        <v>65</v>
      </c>
      <c r="BG3641" t="s">
        <v>65</v>
      </c>
      <c r="BH3641">
        <v>0</v>
      </c>
      <c r="BI3641">
        <v>0</v>
      </c>
      <c r="BJ3641">
        <v>0</v>
      </c>
      <c r="BK3641">
        <v>0</v>
      </c>
      <c r="BL3641">
        <v>0</v>
      </c>
      <c r="BM3641">
        <f>SUM(Table1[[#This Row],[MEDS_Admin_PACU]:[OTHER_Admin_PACU]])</f>
        <v>0</v>
      </c>
    </row>
    <row r="3642" spans="1:65" x14ac:dyDescent="0.2">
      <c r="A3642" t="s">
        <v>63</v>
      </c>
      <c r="B3642" t="s">
        <v>64</v>
      </c>
      <c r="C3642">
        <v>47</v>
      </c>
      <c r="D3642">
        <v>35.21</v>
      </c>
      <c r="E3642" t="s">
        <v>78</v>
      </c>
      <c r="F3642" s="3">
        <v>44203.579143518517</v>
      </c>
      <c r="G3642" s="3">
        <v>44203.592361111114</v>
      </c>
      <c r="H3642">
        <v>20</v>
      </c>
      <c r="I3642" s="3">
        <v>44203.584513888891</v>
      </c>
      <c r="J3642">
        <v>12</v>
      </c>
      <c r="K3642" s="3">
        <v>44203.609722222223</v>
      </c>
      <c r="L3642" s="3">
        <v>44203.612060185187</v>
      </c>
      <c r="M3642">
        <v>3</v>
      </c>
      <c r="N3642" s="3">
        <v>44203.615972222222</v>
      </c>
      <c r="O3642" s="3">
        <v>44203.644444444442</v>
      </c>
      <c r="P3642">
        <v>48</v>
      </c>
      <c r="Q3642">
        <v>41</v>
      </c>
      <c r="R3642">
        <v>1</v>
      </c>
      <c r="S3642">
        <v>1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f>SUM(Table1[[#This Row],[Apnea]:[ValvularD]])</f>
        <v>2</v>
      </c>
      <c r="AD3642" t="s">
        <v>65</v>
      </c>
      <c r="AE3642" t="s">
        <v>65</v>
      </c>
      <c r="AF3642" t="s">
        <v>65</v>
      </c>
      <c r="AG3642" t="s">
        <v>65</v>
      </c>
      <c r="AH3642" t="s">
        <v>65</v>
      </c>
      <c r="AI3642" t="s">
        <v>65</v>
      </c>
      <c r="AJ3642" t="s">
        <v>65</v>
      </c>
      <c r="AK3642" t="s">
        <v>65</v>
      </c>
      <c r="AL3642" t="s">
        <v>65</v>
      </c>
      <c r="AM3642" t="s">
        <v>65</v>
      </c>
      <c r="AN3642" t="s">
        <v>65</v>
      </c>
      <c r="AO3642" t="s">
        <v>65</v>
      </c>
      <c r="AP3642" t="s">
        <v>65</v>
      </c>
      <c r="AQ3642" t="s">
        <v>65</v>
      </c>
      <c r="AR3642" t="s">
        <v>65</v>
      </c>
      <c r="AS3642" t="s">
        <v>65</v>
      </c>
      <c r="AT3642" t="s">
        <v>65</v>
      </c>
      <c r="AU3642" t="s">
        <v>65</v>
      </c>
      <c r="AV3642" t="s">
        <v>65</v>
      </c>
      <c r="AW3642" t="s">
        <v>65</v>
      </c>
      <c r="AX3642" t="s">
        <v>65</v>
      </c>
      <c r="AY3642" t="s">
        <v>65</v>
      </c>
      <c r="AZ3642" t="s">
        <v>65</v>
      </c>
      <c r="BA3642" t="s">
        <v>65</v>
      </c>
      <c r="BB3642" t="s">
        <v>65</v>
      </c>
      <c r="BC3642" t="s">
        <v>65</v>
      </c>
      <c r="BD3642" t="s">
        <v>65</v>
      </c>
      <c r="BE3642" t="s">
        <v>65</v>
      </c>
      <c r="BF3642" t="s">
        <v>65</v>
      </c>
      <c r="BG3642" t="s">
        <v>65</v>
      </c>
      <c r="BH3642">
        <v>0</v>
      </c>
      <c r="BI3642">
        <v>0</v>
      </c>
      <c r="BJ3642">
        <v>0</v>
      </c>
      <c r="BK3642">
        <v>0</v>
      </c>
      <c r="BL3642">
        <v>0</v>
      </c>
      <c r="BM3642">
        <f>SUM(Table1[[#This Row],[MEDS_Admin_PACU]:[OTHER_Admin_PACU]])</f>
        <v>0</v>
      </c>
    </row>
    <row r="3643" spans="1:65" x14ac:dyDescent="0.2">
      <c r="A3643" t="s">
        <v>71</v>
      </c>
      <c r="B3643" t="s">
        <v>64</v>
      </c>
      <c r="C3643">
        <v>51</v>
      </c>
      <c r="D3643">
        <v>22.71</v>
      </c>
      <c r="E3643" t="s">
        <v>78</v>
      </c>
      <c r="F3643" s="3">
        <v>44454.353726851848</v>
      </c>
      <c r="G3643" s="3">
        <v>44454.355555555558</v>
      </c>
      <c r="H3643">
        <v>3</v>
      </c>
      <c r="I3643" s="3">
        <v>44454.352083333331</v>
      </c>
      <c r="J3643">
        <v>5</v>
      </c>
      <c r="K3643" s="3">
        <v>44454.370138888888</v>
      </c>
      <c r="L3643" s="3">
        <v>44454.37222222222</v>
      </c>
      <c r="M3643">
        <v>3</v>
      </c>
      <c r="N3643" s="3">
        <v>44454.372916666667</v>
      </c>
      <c r="O3643" s="3">
        <v>44454.401388888888</v>
      </c>
      <c r="P3643">
        <v>27</v>
      </c>
      <c r="Q3643">
        <v>41</v>
      </c>
      <c r="R3643">
        <v>0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0</v>
      </c>
      <c r="Y3643">
        <v>1</v>
      </c>
      <c r="Z3643">
        <v>0</v>
      </c>
      <c r="AA3643">
        <v>0</v>
      </c>
      <c r="AB3643">
        <v>0</v>
      </c>
      <c r="AC3643">
        <f>SUM(Table1[[#This Row],[Apnea]:[ValvularD]])</f>
        <v>2</v>
      </c>
      <c r="AD3643" t="s">
        <v>65</v>
      </c>
      <c r="AE3643" t="s">
        <v>65</v>
      </c>
      <c r="AF3643" t="s">
        <v>65</v>
      </c>
      <c r="AG3643" t="s">
        <v>65</v>
      </c>
      <c r="AH3643" t="s">
        <v>65</v>
      </c>
      <c r="AI3643" t="s">
        <v>65</v>
      </c>
      <c r="AJ3643" t="s">
        <v>65</v>
      </c>
      <c r="AK3643" t="s">
        <v>65</v>
      </c>
      <c r="AL3643" t="s">
        <v>65</v>
      </c>
      <c r="AM3643" t="s">
        <v>65</v>
      </c>
      <c r="AN3643" t="s">
        <v>65</v>
      </c>
      <c r="AO3643" t="s">
        <v>65</v>
      </c>
      <c r="AP3643" t="s">
        <v>65</v>
      </c>
      <c r="AQ3643" t="s">
        <v>65</v>
      </c>
      <c r="AR3643" t="s">
        <v>65</v>
      </c>
      <c r="AS3643" t="s">
        <v>65</v>
      </c>
      <c r="AT3643" t="s">
        <v>65</v>
      </c>
      <c r="AU3643" t="s">
        <v>65</v>
      </c>
      <c r="AV3643" t="s">
        <v>65</v>
      </c>
      <c r="AW3643" t="s">
        <v>65</v>
      </c>
      <c r="AX3643" t="s">
        <v>65</v>
      </c>
      <c r="AY3643" t="s">
        <v>65</v>
      </c>
      <c r="AZ3643" t="s">
        <v>65</v>
      </c>
      <c r="BA3643" t="s">
        <v>65</v>
      </c>
      <c r="BB3643" t="s">
        <v>65</v>
      </c>
      <c r="BC3643" t="s">
        <v>65</v>
      </c>
      <c r="BD3643" t="s">
        <v>65</v>
      </c>
      <c r="BE3643" t="s">
        <v>65</v>
      </c>
      <c r="BF3643" t="s">
        <v>65</v>
      </c>
      <c r="BG3643" t="s">
        <v>65</v>
      </c>
      <c r="BH3643">
        <v>0</v>
      </c>
      <c r="BI3643">
        <v>0</v>
      </c>
      <c r="BJ3643">
        <v>0</v>
      </c>
      <c r="BK3643">
        <v>0</v>
      </c>
      <c r="BL3643">
        <v>0</v>
      </c>
      <c r="BM3643">
        <f>SUM(Table1[[#This Row],[MEDS_Admin_PACU]:[OTHER_Admin_PACU]])</f>
        <v>0</v>
      </c>
    </row>
    <row r="3644" spans="1:65" x14ac:dyDescent="0.2">
      <c r="A3644" t="s">
        <v>71</v>
      </c>
      <c r="B3644" t="s">
        <v>64</v>
      </c>
      <c r="C3644">
        <v>57</v>
      </c>
      <c r="D3644">
        <v>26.61</v>
      </c>
      <c r="E3644" t="s">
        <v>78</v>
      </c>
      <c r="F3644" s="3">
        <v>44482.44295138889</v>
      </c>
      <c r="G3644" s="3">
        <v>44482.447222222225</v>
      </c>
      <c r="H3644">
        <v>7</v>
      </c>
      <c r="I3644" s="3">
        <v>44482.441666666666</v>
      </c>
      <c r="J3644">
        <v>8</v>
      </c>
      <c r="K3644" s="3">
        <v>44482.458333333336</v>
      </c>
      <c r="L3644" s="3">
        <v>44482.460949074077</v>
      </c>
      <c r="M3644">
        <v>3</v>
      </c>
      <c r="N3644" s="3">
        <v>44482.461805555555</v>
      </c>
      <c r="O3644" s="3">
        <v>44482.484722222223</v>
      </c>
      <c r="P3644">
        <v>26</v>
      </c>
      <c r="Q3644">
        <v>33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1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f>SUM(Table1[[#This Row],[Apnea]:[ValvularD]])</f>
        <v>1</v>
      </c>
      <c r="AD3644" t="s">
        <v>65</v>
      </c>
      <c r="AE3644" t="s">
        <v>65</v>
      </c>
      <c r="AF3644" t="s">
        <v>65</v>
      </c>
      <c r="AG3644" t="s">
        <v>65</v>
      </c>
      <c r="AH3644" t="s">
        <v>65</v>
      </c>
      <c r="AI3644" t="s">
        <v>65</v>
      </c>
      <c r="AJ3644" t="s">
        <v>65</v>
      </c>
      <c r="AK3644" t="s">
        <v>65</v>
      </c>
      <c r="AL3644" t="s">
        <v>65</v>
      </c>
      <c r="AM3644" t="s">
        <v>65</v>
      </c>
      <c r="AN3644" t="s">
        <v>65</v>
      </c>
      <c r="AO3644" t="s">
        <v>65</v>
      </c>
      <c r="AP3644" t="s">
        <v>65</v>
      </c>
      <c r="AQ3644" t="s">
        <v>65</v>
      </c>
      <c r="AR3644" t="s">
        <v>65</v>
      </c>
      <c r="AS3644" t="s">
        <v>65</v>
      </c>
      <c r="AT3644" t="s">
        <v>65</v>
      </c>
      <c r="AU3644" t="s">
        <v>65</v>
      </c>
      <c r="AV3644" t="s">
        <v>65</v>
      </c>
      <c r="AW3644" t="s">
        <v>65</v>
      </c>
      <c r="AX3644" t="s">
        <v>65</v>
      </c>
      <c r="AY3644" t="s">
        <v>65</v>
      </c>
      <c r="AZ3644" t="s">
        <v>65</v>
      </c>
      <c r="BA3644" t="s">
        <v>65</v>
      </c>
      <c r="BB3644" t="s">
        <v>65</v>
      </c>
      <c r="BC3644" t="s">
        <v>65</v>
      </c>
      <c r="BD3644" t="s">
        <v>65</v>
      </c>
      <c r="BE3644" t="s">
        <v>65</v>
      </c>
      <c r="BF3644" t="s">
        <v>65</v>
      </c>
      <c r="BG3644" t="s">
        <v>65</v>
      </c>
      <c r="BH3644">
        <v>0</v>
      </c>
      <c r="BI3644">
        <v>0</v>
      </c>
      <c r="BJ3644">
        <v>0</v>
      </c>
      <c r="BK3644">
        <v>0</v>
      </c>
      <c r="BL3644">
        <v>0</v>
      </c>
      <c r="BM3644">
        <f>SUM(Table1[[#This Row],[MEDS_Admin_PACU]:[OTHER_Admin_PACU]])</f>
        <v>0</v>
      </c>
    </row>
    <row r="3645" spans="1:65" x14ac:dyDescent="0.2">
      <c r="A3645" t="s">
        <v>71</v>
      </c>
      <c r="B3645" t="s">
        <v>67</v>
      </c>
      <c r="C3645">
        <v>54</v>
      </c>
      <c r="D3645">
        <v>32.590000000000003</v>
      </c>
      <c r="E3645" t="s">
        <v>77</v>
      </c>
      <c r="F3645" s="3">
        <v>44473.47792824074</v>
      </c>
      <c r="G3645" s="3">
        <v>44473.481249999997</v>
      </c>
      <c r="H3645">
        <v>5</v>
      </c>
      <c r="I3645" s="3">
        <v>44473.476388888892</v>
      </c>
      <c r="J3645">
        <v>7</v>
      </c>
      <c r="K3645" s="3">
        <v>44473.486805555556</v>
      </c>
      <c r="L3645" s="3">
        <v>44473.48847222222</v>
      </c>
      <c r="M3645">
        <v>2</v>
      </c>
      <c r="N3645" s="3">
        <v>44473.489583333336</v>
      </c>
      <c r="O3645" s="3">
        <v>44473.520833333336</v>
      </c>
      <c r="P3645">
        <v>15</v>
      </c>
      <c r="Q3645">
        <v>45</v>
      </c>
      <c r="R3645">
        <v>0</v>
      </c>
      <c r="S3645">
        <v>1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f>SUM(Table1[[#This Row],[Apnea]:[ValvularD]])</f>
        <v>1</v>
      </c>
      <c r="AD3645" t="s">
        <v>65</v>
      </c>
      <c r="AE3645" t="s">
        <v>65</v>
      </c>
      <c r="AF3645" t="s">
        <v>65</v>
      </c>
      <c r="AG3645" t="s">
        <v>65</v>
      </c>
      <c r="AH3645" t="s">
        <v>65</v>
      </c>
      <c r="AI3645" t="s">
        <v>65</v>
      </c>
      <c r="AJ3645" t="s">
        <v>65</v>
      </c>
      <c r="AK3645" t="s">
        <v>65</v>
      </c>
      <c r="AL3645" t="s">
        <v>65</v>
      </c>
      <c r="AM3645" t="s">
        <v>65</v>
      </c>
      <c r="AN3645" t="s">
        <v>65</v>
      </c>
      <c r="AO3645" t="s">
        <v>65</v>
      </c>
      <c r="AP3645" t="s">
        <v>65</v>
      </c>
      <c r="AQ3645" t="s">
        <v>65</v>
      </c>
      <c r="AR3645" t="s">
        <v>65</v>
      </c>
      <c r="AS3645" t="s">
        <v>65</v>
      </c>
      <c r="AT3645" t="s">
        <v>65</v>
      </c>
      <c r="AU3645" t="s">
        <v>65</v>
      </c>
      <c r="AV3645" t="s">
        <v>65</v>
      </c>
      <c r="AW3645" t="s">
        <v>65</v>
      </c>
      <c r="AX3645" t="s">
        <v>65</v>
      </c>
      <c r="AY3645" t="s">
        <v>65</v>
      </c>
      <c r="AZ3645" t="s">
        <v>65</v>
      </c>
      <c r="BA3645" t="s">
        <v>65</v>
      </c>
      <c r="BB3645" t="s">
        <v>65</v>
      </c>
      <c r="BC3645" t="s">
        <v>65</v>
      </c>
      <c r="BD3645" t="s">
        <v>65</v>
      </c>
      <c r="BE3645" t="s">
        <v>65</v>
      </c>
      <c r="BF3645" t="s">
        <v>65</v>
      </c>
      <c r="BG3645" t="s">
        <v>65</v>
      </c>
      <c r="BH3645">
        <v>0</v>
      </c>
      <c r="BI3645">
        <v>0</v>
      </c>
      <c r="BJ3645">
        <v>0</v>
      </c>
      <c r="BK3645">
        <v>0</v>
      </c>
      <c r="BL3645">
        <v>0</v>
      </c>
      <c r="BM3645">
        <f>SUM(Table1[[#This Row],[MEDS_Admin_PACU]:[OTHER_Admin_PACU]])</f>
        <v>0</v>
      </c>
    </row>
    <row r="3646" spans="1:65" x14ac:dyDescent="0.2">
      <c r="A3646" t="s">
        <v>63</v>
      </c>
      <c r="B3646" t="s">
        <v>64</v>
      </c>
      <c r="C3646">
        <v>57</v>
      </c>
      <c r="D3646">
        <v>17.29</v>
      </c>
      <c r="E3646" t="s">
        <v>78</v>
      </c>
      <c r="F3646" s="3">
        <v>44123.594699074078</v>
      </c>
      <c r="G3646" s="3">
        <v>44123.624305555553</v>
      </c>
      <c r="H3646">
        <v>43</v>
      </c>
      <c r="I3646" s="3">
        <v>44123.61818287037</v>
      </c>
      <c r="J3646">
        <v>9</v>
      </c>
      <c r="K3646" s="3">
        <v>44123.638194444444</v>
      </c>
      <c r="L3646" s="3">
        <v>44123.64199074074</v>
      </c>
      <c r="M3646">
        <v>5</v>
      </c>
      <c r="N3646" s="3">
        <v>44123.644444444442</v>
      </c>
      <c r="O3646" s="3">
        <v>44123.65625</v>
      </c>
      <c r="P3646">
        <v>68</v>
      </c>
      <c r="Q3646">
        <v>17</v>
      </c>
      <c r="R3646" t="s">
        <v>65</v>
      </c>
      <c r="S3646" t="s">
        <v>65</v>
      </c>
      <c r="T3646" t="s">
        <v>65</v>
      </c>
      <c r="U3646" t="s">
        <v>65</v>
      </c>
      <c r="V3646" t="s">
        <v>65</v>
      </c>
      <c r="W3646" t="s">
        <v>65</v>
      </c>
      <c r="X3646" t="s">
        <v>65</v>
      </c>
      <c r="Y3646" t="s">
        <v>65</v>
      </c>
      <c r="Z3646" t="s">
        <v>65</v>
      </c>
      <c r="AA3646" t="s">
        <v>65</v>
      </c>
      <c r="AB3646" t="s">
        <v>65</v>
      </c>
      <c r="AC3646">
        <f>SUM(Table1[[#This Row],[Apnea]:[ValvularD]])</f>
        <v>0</v>
      </c>
      <c r="AD3646" t="s">
        <v>65</v>
      </c>
      <c r="AE3646" t="s">
        <v>65</v>
      </c>
      <c r="AF3646" t="s">
        <v>65</v>
      </c>
      <c r="AG3646" t="s">
        <v>65</v>
      </c>
      <c r="AH3646" t="s">
        <v>65</v>
      </c>
      <c r="AI3646" t="s">
        <v>65</v>
      </c>
      <c r="AJ3646" t="s">
        <v>65</v>
      </c>
      <c r="AK3646" t="s">
        <v>65</v>
      </c>
      <c r="AL3646" t="s">
        <v>65</v>
      </c>
      <c r="AM3646" t="s">
        <v>65</v>
      </c>
      <c r="AN3646" t="s">
        <v>65</v>
      </c>
      <c r="AO3646" t="s">
        <v>65</v>
      </c>
      <c r="AP3646" t="s">
        <v>65</v>
      </c>
      <c r="AQ3646" t="s">
        <v>65</v>
      </c>
      <c r="AR3646" t="s">
        <v>65</v>
      </c>
      <c r="AS3646" t="s">
        <v>65</v>
      </c>
      <c r="AT3646" t="s">
        <v>65</v>
      </c>
      <c r="AU3646" t="s">
        <v>65</v>
      </c>
      <c r="AV3646" t="s">
        <v>65</v>
      </c>
      <c r="AW3646" t="s">
        <v>65</v>
      </c>
      <c r="AX3646" t="s">
        <v>65</v>
      </c>
      <c r="AY3646" t="s">
        <v>65</v>
      </c>
      <c r="AZ3646" t="s">
        <v>65</v>
      </c>
      <c r="BA3646" t="s">
        <v>65</v>
      </c>
      <c r="BB3646" t="s">
        <v>65</v>
      </c>
      <c r="BC3646" t="s">
        <v>65</v>
      </c>
      <c r="BD3646" t="s">
        <v>65</v>
      </c>
      <c r="BE3646" t="s">
        <v>65</v>
      </c>
      <c r="BF3646" t="s">
        <v>65</v>
      </c>
      <c r="BG3646" t="s">
        <v>65</v>
      </c>
      <c r="BH3646">
        <v>0</v>
      </c>
      <c r="BI3646">
        <v>0</v>
      </c>
      <c r="BJ3646">
        <v>0</v>
      </c>
      <c r="BK3646">
        <v>0</v>
      </c>
      <c r="BL3646">
        <v>0</v>
      </c>
      <c r="BM3646">
        <f>SUM(Table1[[#This Row],[MEDS_Admin_PACU]:[OTHER_Admin_PACU]])</f>
        <v>0</v>
      </c>
    </row>
    <row r="3647" spans="1:65" x14ac:dyDescent="0.2">
      <c r="A3647" t="s">
        <v>63</v>
      </c>
      <c r="B3647" t="s">
        <v>64</v>
      </c>
      <c r="C3647">
        <v>36</v>
      </c>
      <c r="D3647">
        <v>30.86</v>
      </c>
      <c r="E3647" t="s">
        <v>78</v>
      </c>
      <c r="F3647" s="3">
        <v>44241.4766087963</v>
      </c>
      <c r="G3647" s="3">
        <v>44241.515277777777</v>
      </c>
      <c r="H3647">
        <v>56</v>
      </c>
      <c r="I3647" s="3">
        <v>44239.626388888886</v>
      </c>
      <c r="J3647">
        <v>2720</v>
      </c>
      <c r="K3647" s="3">
        <v>44241.541666666664</v>
      </c>
      <c r="L3647" s="3">
        <v>44241.544351851851</v>
      </c>
      <c r="M3647">
        <v>3</v>
      </c>
      <c r="N3647" s="3">
        <v>44241.291666666664</v>
      </c>
      <c r="O3647" s="3">
        <v>44241.552083333336</v>
      </c>
      <c r="P3647">
        <v>97</v>
      </c>
      <c r="Q3647">
        <v>375</v>
      </c>
      <c r="R3647" t="s">
        <v>65</v>
      </c>
      <c r="S3647" t="s">
        <v>65</v>
      </c>
      <c r="T3647" t="s">
        <v>65</v>
      </c>
      <c r="U3647" t="s">
        <v>65</v>
      </c>
      <c r="V3647" t="s">
        <v>65</v>
      </c>
      <c r="W3647" t="s">
        <v>65</v>
      </c>
      <c r="X3647" t="s">
        <v>65</v>
      </c>
      <c r="Y3647" t="s">
        <v>65</v>
      </c>
      <c r="Z3647" t="s">
        <v>65</v>
      </c>
      <c r="AA3647" t="s">
        <v>65</v>
      </c>
      <c r="AB3647" t="s">
        <v>65</v>
      </c>
      <c r="AC3647">
        <f>SUM(Table1[[#This Row],[Apnea]:[ValvularD]])</f>
        <v>0</v>
      </c>
      <c r="AD3647" t="s">
        <v>65</v>
      </c>
      <c r="AE3647" t="s">
        <v>65</v>
      </c>
      <c r="AF3647" t="s">
        <v>65</v>
      </c>
      <c r="AG3647" t="s">
        <v>65</v>
      </c>
      <c r="AH3647" t="s">
        <v>65</v>
      </c>
      <c r="AI3647" t="s">
        <v>65</v>
      </c>
      <c r="AJ3647" t="s">
        <v>65</v>
      </c>
      <c r="AK3647" t="s">
        <v>65</v>
      </c>
      <c r="AL3647" t="s">
        <v>65</v>
      </c>
      <c r="AM3647" t="s">
        <v>65</v>
      </c>
      <c r="AN3647">
        <v>125</v>
      </c>
      <c r="AO3647" t="s">
        <v>70</v>
      </c>
      <c r="AP3647" t="s">
        <v>65</v>
      </c>
      <c r="AQ3647" t="s">
        <v>65</v>
      </c>
      <c r="AR3647" t="s">
        <v>65</v>
      </c>
      <c r="AS3647" t="s">
        <v>65</v>
      </c>
      <c r="AT3647" t="s">
        <v>65</v>
      </c>
      <c r="AU3647" t="s">
        <v>65</v>
      </c>
      <c r="AV3647" t="s">
        <v>65</v>
      </c>
      <c r="AW3647" t="s">
        <v>65</v>
      </c>
      <c r="AX3647" t="s">
        <v>65</v>
      </c>
      <c r="AY3647" t="s">
        <v>65</v>
      </c>
      <c r="AZ3647" t="s">
        <v>65</v>
      </c>
      <c r="BA3647" t="s">
        <v>65</v>
      </c>
      <c r="BB3647" t="s">
        <v>65</v>
      </c>
      <c r="BC3647" t="s">
        <v>65</v>
      </c>
      <c r="BD3647" t="s">
        <v>65</v>
      </c>
      <c r="BE3647" t="s">
        <v>65</v>
      </c>
      <c r="BF3647" t="s">
        <v>65</v>
      </c>
      <c r="BG3647" t="s">
        <v>65</v>
      </c>
      <c r="BH3647">
        <v>1</v>
      </c>
      <c r="BI3647">
        <v>0</v>
      </c>
      <c r="BJ3647">
        <v>1</v>
      </c>
      <c r="BK3647">
        <v>0</v>
      </c>
      <c r="BL3647">
        <v>0</v>
      </c>
      <c r="BM3647">
        <f>SUM(Table1[[#This Row],[MEDS_Admin_PACU]:[OTHER_Admin_PACU]])</f>
        <v>2</v>
      </c>
    </row>
    <row r="3648" spans="1:65" x14ac:dyDescent="0.2">
      <c r="A3648" t="s">
        <v>63</v>
      </c>
      <c r="B3648" t="s">
        <v>67</v>
      </c>
      <c r="C3648">
        <v>57</v>
      </c>
      <c r="D3648">
        <v>28.35</v>
      </c>
      <c r="E3648" t="s">
        <v>78</v>
      </c>
      <c r="F3648" s="3">
        <v>44322.622199074074</v>
      </c>
      <c r="G3648" s="3">
        <v>44322.643055555556</v>
      </c>
      <c r="H3648">
        <v>31</v>
      </c>
      <c r="I3648" s="3">
        <v>44322.636111111111</v>
      </c>
      <c r="J3648">
        <v>10</v>
      </c>
      <c r="K3648" s="3">
        <v>44322.652083333334</v>
      </c>
      <c r="L3648" s="3">
        <v>44322.655914351853</v>
      </c>
      <c r="M3648">
        <v>5</v>
      </c>
      <c r="N3648" s="3">
        <v>44322.659722222219</v>
      </c>
      <c r="O3648" s="3">
        <v>44322.681944444441</v>
      </c>
      <c r="P3648">
        <v>49</v>
      </c>
      <c r="Q3648">
        <v>32</v>
      </c>
      <c r="R3648">
        <v>1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f>SUM(Table1[[#This Row],[Apnea]:[ValvularD]])</f>
        <v>1</v>
      </c>
      <c r="AD3648" t="s">
        <v>65</v>
      </c>
      <c r="AE3648" t="s">
        <v>65</v>
      </c>
      <c r="AF3648" t="s">
        <v>65</v>
      </c>
      <c r="AG3648" t="s">
        <v>65</v>
      </c>
      <c r="AH3648" t="s">
        <v>65</v>
      </c>
      <c r="AI3648" t="s">
        <v>65</v>
      </c>
      <c r="AJ3648" t="s">
        <v>65</v>
      </c>
      <c r="AK3648" t="s">
        <v>65</v>
      </c>
      <c r="AL3648" t="s">
        <v>65</v>
      </c>
      <c r="AM3648" t="s">
        <v>65</v>
      </c>
      <c r="AN3648" t="s">
        <v>65</v>
      </c>
      <c r="AO3648" t="s">
        <v>65</v>
      </c>
      <c r="AP3648" t="s">
        <v>65</v>
      </c>
      <c r="AQ3648" t="s">
        <v>65</v>
      </c>
      <c r="AR3648" t="s">
        <v>65</v>
      </c>
      <c r="AS3648" t="s">
        <v>65</v>
      </c>
      <c r="AT3648" t="s">
        <v>65</v>
      </c>
      <c r="AU3648" t="s">
        <v>65</v>
      </c>
      <c r="AV3648" t="s">
        <v>65</v>
      </c>
      <c r="AW3648" t="s">
        <v>65</v>
      </c>
      <c r="AX3648" t="s">
        <v>65</v>
      </c>
      <c r="AY3648" t="s">
        <v>65</v>
      </c>
      <c r="AZ3648" t="s">
        <v>65</v>
      </c>
      <c r="BA3648" t="s">
        <v>65</v>
      </c>
      <c r="BB3648" t="s">
        <v>65</v>
      </c>
      <c r="BC3648" t="s">
        <v>65</v>
      </c>
      <c r="BD3648" t="s">
        <v>65</v>
      </c>
      <c r="BE3648" t="s">
        <v>65</v>
      </c>
      <c r="BF3648" t="s">
        <v>65</v>
      </c>
      <c r="BG3648" t="s">
        <v>65</v>
      </c>
      <c r="BH3648">
        <v>0</v>
      </c>
      <c r="BI3648">
        <v>0</v>
      </c>
      <c r="BJ3648">
        <v>0</v>
      </c>
      <c r="BK3648">
        <v>0</v>
      </c>
      <c r="BL3648">
        <v>0</v>
      </c>
      <c r="BM3648">
        <f>SUM(Table1[[#This Row],[MEDS_Admin_PACU]:[OTHER_Admin_PACU]])</f>
        <v>0</v>
      </c>
    </row>
    <row r="3649" spans="1:65" x14ac:dyDescent="0.2">
      <c r="A3649" t="s">
        <v>63</v>
      </c>
      <c r="B3649" t="s">
        <v>67</v>
      </c>
      <c r="C3649">
        <v>59</v>
      </c>
      <c r="D3649">
        <v>21.97</v>
      </c>
      <c r="E3649" t="s">
        <v>78</v>
      </c>
      <c r="F3649" s="3">
        <v>43902.316655092596</v>
      </c>
      <c r="G3649" s="3">
        <v>43902.338888888888</v>
      </c>
      <c r="H3649">
        <v>33</v>
      </c>
      <c r="I3649" s="3">
        <v>43902.333564814813</v>
      </c>
      <c r="J3649">
        <v>8</v>
      </c>
      <c r="K3649" s="3">
        <v>43902.348611111112</v>
      </c>
      <c r="L3649" s="3">
        <v>43902.351898148147</v>
      </c>
      <c r="M3649">
        <v>4</v>
      </c>
      <c r="N3649" s="3">
        <v>43902.354166666664</v>
      </c>
      <c r="O3649" s="3">
        <v>43902.373611111114</v>
      </c>
      <c r="P3649">
        <v>51</v>
      </c>
      <c r="Q3649">
        <v>28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1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f>SUM(Table1[[#This Row],[Apnea]:[ValvularD]])</f>
        <v>3</v>
      </c>
      <c r="AD3649" t="s">
        <v>65</v>
      </c>
      <c r="AE3649" t="s">
        <v>65</v>
      </c>
      <c r="AF3649" t="s">
        <v>65</v>
      </c>
      <c r="AG3649" t="s">
        <v>65</v>
      </c>
      <c r="AH3649" t="s">
        <v>65</v>
      </c>
      <c r="AI3649" t="s">
        <v>65</v>
      </c>
      <c r="AJ3649" t="s">
        <v>65</v>
      </c>
      <c r="AK3649" t="s">
        <v>65</v>
      </c>
      <c r="AL3649" t="s">
        <v>65</v>
      </c>
      <c r="AM3649" t="s">
        <v>65</v>
      </c>
      <c r="AN3649" t="s">
        <v>65</v>
      </c>
      <c r="AO3649" t="s">
        <v>65</v>
      </c>
      <c r="AP3649" t="s">
        <v>65</v>
      </c>
      <c r="AQ3649" t="s">
        <v>65</v>
      </c>
      <c r="AR3649" t="s">
        <v>65</v>
      </c>
      <c r="AS3649" t="s">
        <v>65</v>
      </c>
      <c r="AT3649" t="s">
        <v>65</v>
      </c>
      <c r="AU3649" t="s">
        <v>65</v>
      </c>
      <c r="AV3649" t="s">
        <v>65</v>
      </c>
      <c r="AW3649" t="s">
        <v>65</v>
      </c>
      <c r="AX3649" t="s">
        <v>65</v>
      </c>
      <c r="AY3649" t="s">
        <v>65</v>
      </c>
      <c r="AZ3649" t="s">
        <v>65</v>
      </c>
      <c r="BA3649" t="s">
        <v>65</v>
      </c>
      <c r="BB3649" t="s">
        <v>65</v>
      </c>
      <c r="BC3649" t="s">
        <v>65</v>
      </c>
      <c r="BD3649" t="s">
        <v>65</v>
      </c>
      <c r="BE3649" t="s">
        <v>65</v>
      </c>
      <c r="BF3649" t="s">
        <v>65</v>
      </c>
      <c r="BG3649" t="s">
        <v>65</v>
      </c>
      <c r="BH3649">
        <v>0</v>
      </c>
      <c r="BI3649">
        <v>0</v>
      </c>
      <c r="BJ3649">
        <v>0</v>
      </c>
      <c r="BK3649">
        <v>0</v>
      </c>
      <c r="BL3649">
        <v>0</v>
      </c>
      <c r="BM3649">
        <f>SUM(Table1[[#This Row],[MEDS_Admin_PACU]:[OTHER_Admin_PACU]])</f>
        <v>0</v>
      </c>
    </row>
    <row r="3650" spans="1:65" x14ac:dyDescent="0.2">
      <c r="A3650" t="s">
        <v>63</v>
      </c>
      <c r="B3650" t="s">
        <v>67</v>
      </c>
      <c r="C3650">
        <v>70</v>
      </c>
      <c r="D3650">
        <v>24.63</v>
      </c>
      <c r="E3650" t="s">
        <v>78</v>
      </c>
      <c r="F3650" s="3">
        <v>44224.543935185182</v>
      </c>
      <c r="G3650" s="3">
        <v>44224.555555555555</v>
      </c>
      <c r="H3650">
        <v>17</v>
      </c>
      <c r="I3650" s="3">
        <v>44224.548437500001</v>
      </c>
      <c r="J3650">
        <v>11</v>
      </c>
      <c r="K3650" s="3">
        <v>44224.570138888892</v>
      </c>
      <c r="L3650" s="3">
        <v>44224.573495370372</v>
      </c>
      <c r="M3650">
        <v>4</v>
      </c>
      <c r="N3650" s="3">
        <v>44224.574999999997</v>
      </c>
      <c r="O3650" s="3">
        <v>44224.602777777778</v>
      </c>
      <c r="P3650">
        <v>42</v>
      </c>
      <c r="Q3650">
        <v>40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1</v>
      </c>
      <c r="X3650">
        <v>0</v>
      </c>
      <c r="Y3650">
        <v>0</v>
      </c>
      <c r="Z3650">
        <v>0</v>
      </c>
      <c r="AA3650">
        <v>0</v>
      </c>
      <c r="AB3650">
        <v>1</v>
      </c>
      <c r="AC3650">
        <f>SUM(Table1[[#This Row],[Apnea]:[ValvularD]])</f>
        <v>2</v>
      </c>
      <c r="AD3650" t="s">
        <v>65</v>
      </c>
      <c r="AE3650" t="s">
        <v>65</v>
      </c>
      <c r="AF3650" t="s">
        <v>65</v>
      </c>
      <c r="AG3650" t="s">
        <v>65</v>
      </c>
      <c r="AH3650" t="s">
        <v>65</v>
      </c>
      <c r="AI3650" t="s">
        <v>65</v>
      </c>
      <c r="AJ3650" t="s">
        <v>65</v>
      </c>
      <c r="AK3650" t="s">
        <v>65</v>
      </c>
      <c r="AL3650" t="s">
        <v>65</v>
      </c>
      <c r="AM3650" t="s">
        <v>65</v>
      </c>
      <c r="AN3650" t="s">
        <v>65</v>
      </c>
      <c r="AO3650" t="s">
        <v>65</v>
      </c>
      <c r="AP3650" t="s">
        <v>65</v>
      </c>
      <c r="AQ3650" t="s">
        <v>65</v>
      </c>
      <c r="AR3650" t="s">
        <v>65</v>
      </c>
      <c r="AS3650" t="s">
        <v>65</v>
      </c>
      <c r="AT3650" t="s">
        <v>65</v>
      </c>
      <c r="AU3650" t="s">
        <v>65</v>
      </c>
      <c r="AV3650" t="s">
        <v>65</v>
      </c>
      <c r="AW3650" t="s">
        <v>65</v>
      </c>
      <c r="AX3650" t="s">
        <v>65</v>
      </c>
      <c r="AY3650" t="s">
        <v>65</v>
      </c>
      <c r="AZ3650" t="s">
        <v>65</v>
      </c>
      <c r="BA3650" t="s">
        <v>65</v>
      </c>
      <c r="BB3650" t="s">
        <v>65</v>
      </c>
      <c r="BC3650" t="s">
        <v>65</v>
      </c>
      <c r="BD3650" t="s">
        <v>65</v>
      </c>
      <c r="BE3650" t="s">
        <v>65</v>
      </c>
      <c r="BF3650" t="s">
        <v>65</v>
      </c>
      <c r="BG3650" t="s">
        <v>65</v>
      </c>
      <c r="BH3650">
        <v>0</v>
      </c>
      <c r="BI3650">
        <v>0</v>
      </c>
      <c r="BJ3650">
        <v>0</v>
      </c>
      <c r="BK3650">
        <v>0</v>
      </c>
      <c r="BL3650">
        <v>0</v>
      </c>
      <c r="BM3650">
        <f>SUM(Table1[[#This Row],[MEDS_Admin_PACU]:[OTHER_Admin_PACU]])</f>
        <v>0</v>
      </c>
    </row>
    <row r="3651" spans="1:65" x14ac:dyDescent="0.2">
      <c r="A3651" t="s">
        <v>63</v>
      </c>
      <c r="B3651" t="s">
        <v>64</v>
      </c>
      <c r="C3651">
        <v>52</v>
      </c>
      <c r="D3651">
        <v>29.26</v>
      </c>
      <c r="E3651" t="s">
        <v>78</v>
      </c>
      <c r="F3651" s="3">
        <v>44308.379502314812</v>
      </c>
      <c r="G3651" s="3">
        <v>44308.39166666667</v>
      </c>
      <c r="H3651">
        <v>18</v>
      </c>
      <c r="I3651" s="3">
        <v>44308.384363425925</v>
      </c>
      <c r="J3651">
        <v>11</v>
      </c>
      <c r="K3651" s="3">
        <v>44308.399305555555</v>
      </c>
      <c r="L3651" s="3">
        <v>44308.402083333334</v>
      </c>
      <c r="M3651">
        <v>4</v>
      </c>
      <c r="N3651" s="3">
        <v>44308.406944444447</v>
      </c>
      <c r="O3651" s="3">
        <v>44308.420138888891</v>
      </c>
      <c r="P3651">
        <v>33</v>
      </c>
      <c r="Q3651">
        <v>19</v>
      </c>
      <c r="R3651" t="s">
        <v>65</v>
      </c>
      <c r="S3651" t="s">
        <v>65</v>
      </c>
      <c r="T3651" t="s">
        <v>65</v>
      </c>
      <c r="U3651" t="s">
        <v>65</v>
      </c>
      <c r="V3651" t="s">
        <v>65</v>
      </c>
      <c r="W3651" t="s">
        <v>65</v>
      </c>
      <c r="X3651" t="s">
        <v>65</v>
      </c>
      <c r="Y3651" t="s">
        <v>65</v>
      </c>
      <c r="Z3651" t="s">
        <v>65</v>
      </c>
      <c r="AA3651" t="s">
        <v>65</v>
      </c>
      <c r="AB3651" t="s">
        <v>65</v>
      </c>
      <c r="AC3651">
        <f>SUM(Table1[[#This Row],[Apnea]:[ValvularD]])</f>
        <v>0</v>
      </c>
      <c r="AD3651" t="s">
        <v>65</v>
      </c>
      <c r="AE3651" t="s">
        <v>65</v>
      </c>
      <c r="AF3651" t="s">
        <v>65</v>
      </c>
      <c r="AG3651" t="s">
        <v>65</v>
      </c>
      <c r="AH3651" t="s">
        <v>65</v>
      </c>
      <c r="AI3651" t="s">
        <v>65</v>
      </c>
      <c r="AJ3651" t="s">
        <v>65</v>
      </c>
      <c r="AK3651" t="s">
        <v>65</v>
      </c>
      <c r="AL3651" t="s">
        <v>65</v>
      </c>
      <c r="AM3651" t="s">
        <v>65</v>
      </c>
      <c r="AN3651" t="s">
        <v>65</v>
      </c>
      <c r="AO3651" t="s">
        <v>65</v>
      </c>
      <c r="AP3651" t="s">
        <v>65</v>
      </c>
      <c r="AQ3651" t="s">
        <v>65</v>
      </c>
      <c r="AR3651" t="s">
        <v>65</v>
      </c>
      <c r="AS3651" t="s">
        <v>65</v>
      </c>
      <c r="AT3651" t="s">
        <v>65</v>
      </c>
      <c r="AU3651" t="s">
        <v>65</v>
      </c>
      <c r="AV3651" t="s">
        <v>65</v>
      </c>
      <c r="AW3651" t="s">
        <v>65</v>
      </c>
      <c r="AX3651" t="s">
        <v>65</v>
      </c>
      <c r="AY3651" t="s">
        <v>65</v>
      </c>
      <c r="AZ3651" t="s">
        <v>65</v>
      </c>
      <c r="BA3651" t="s">
        <v>65</v>
      </c>
      <c r="BB3651" t="s">
        <v>65</v>
      </c>
      <c r="BC3651" t="s">
        <v>65</v>
      </c>
      <c r="BD3651" t="s">
        <v>65</v>
      </c>
      <c r="BE3651" t="s">
        <v>65</v>
      </c>
      <c r="BF3651" t="s">
        <v>65</v>
      </c>
      <c r="BG3651" t="s">
        <v>65</v>
      </c>
      <c r="BH3651">
        <v>0</v>
      </c>
      <c r="BI3651">
        <v>0</v>
      </c>
      <c r="BJ3651">
        <v>0</v>
      </c>
      <c r="BK3651">
        <v>0</v>
      </c>
      <c r="BL3651">
        <v>0</v>
      </c>
      <c r="BM3651">
        <f>SUM(Table1[[#This Row],[MEDS_Admin_PACU]:[OTHER_Admin_PACU]])</f>
        <v>0</v>
      </c>
    </row>
    <row r="3652" spans="1:65" x14ac:dyDescent="0.2">
      <c r="A3652" t="s">
        <v>71</v>
      </c>
      <c r="B3652" t="s">
        <v>67</v>
      </c>
      <c r="C3652">
        <v>68</v>
      </c>
      <c r="D3652">
        <v>25.83</v>
      </c>
      <c r="E3652" t="s">
        <v>78</v>
      </c>
      <c r="F3652" s="3">
        <v>44459.440972222219</v>
      </c>
      <c r="G3652" s="3">
        <v>44459.446527777778</v>
      </c>
      <c r="H3652">
        <v>8</v>
      </c>
      <c r="I3652" s="3">
        <v>44459.442361111112</v>
      </c>
      <c r="J3652">
        <v>6</v>
      </c>
      <c r="K3652" s="3">
        <v>44459.456250000003</v>
      </c>
      <c r="L3652" s="3">
        <v>44459.458321759259</v>
      </c>
      <c r="M3652">
        <v>2</v>
      </c>
      <c r="N3652" s="3">
        <v>44459.461805555555</v>
      </c>
      <c r="O3652" s="3">
        <v>44459.479861111111</v>
      </c>
      <c r="P3652">
        <v>24</v>
      </c>
      <c r="Q3652">
        <v>26</v>
      </c>
      <c r="R3652">
        <v>0</v>
      </c>
      <c r="S3652">
        <v>0</v>
      </c>
      <c r="T3652">
        <v>0</v>
      </c>
      <c r="U3652">
        <v>1</v>
      </c>
      <c r="V3652">
        <v>0</v>
      </c>
      <c r="W3652">
        <v>1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f>SUM(Table1[[#This Row],[Apnea]:[ValvularD]])</f>
        <v>2</v>
      </c>
      <c r="AD3652" t="s">
        <v>65</v>
      </c>
      <c r="AE3652" t="s">
        <v>65</v>
      </c>
      <c r="AF3652" t="s">
        <v>65</v>
      </c>
      <c r="AG3652" t="s">
        <v>65</v>
      </c>
      <c r="AH3652" t="s">
        <v>65</v>
      </c>
      <c r="AI3652" t="s">
        <v>65</v>
      </c>
      <c r="AJ3652" t="s">
        <v>65</v>
      </c>
      <c r="AK3652" t="s">
        <v>65</v>
      </c>
      <c r="AL3652" t="s">
        <v>65</v>
      </c>
      <c r="AM3652" t="s">
        <v>65</v>
      </c>
      <c r="AN3652" t="s">
        <v>65</v>
      </c>
      <c r="AO3652" t="s">
        <v>65</v>
      </c>
      <c r="AP3652" t="s">
        <v>65</v>
      </c>
      <c r="AQ3652" t="s">
        <v>65</v>
      </c>
      <c r="AR3652" t="s">
        <v>65</v>
      </c>
      <c r="AS3652" t="s">
        <v>65</v>
      </c>
      <c r="AT3652" t="s">
        <v>65</v>
      </c>
      <c r="AU3652" t="s">
        <v>65</v>
      </c>
      <c r="AV3652" t="s">
        <v>65</v>
      </c>
      <c r="AW3652" t="s">
        <v>65</v>
      </c>
      <c r="AX3652" t="s">
        <v>65</v>
      </c>
      <c r="AY3652" t="s">
        <v>65</v>
      </c>
      <c r="AZ3652" t="s">
        <v>65</v>
      </c>
      <c r="BA3652" t="s">
        <v>65</v>
      </c>
      <c r="BB3652" t="s">
        <v>65</v>
      </c>
      <c r="BC3652" t="s">
        <v>65</v>
      </c>
      <c r="BD3652" t="s">
        <v>65</v>
      </c>
      <c r="BE3652" t="s">
        <v>65</v>
      </c>
      <c r="BF3652" t="s">
        <v>65</v>
      </c>
      <c r="BG3652" t="s">
        <v>65</v>
      </c>
      <c r="BH3652">
        <v>0</v>
      </c>
      <c r="BI3652">
        <v>0</v>
      </c>
      <c r="BJ3652">
        <v>0</v>
      </c>
      <c r="BK3652">
        <v>0</v>
      </c>
      <c r="BL3652">
        <v>0</v>
      </c>
      <c r="BM3652">
        <f>SUM(Table1[[#This Row],[MEDS_Admin_PACU]:[OTHER_Admin_PACU]])</f>
        <v>0</v>
      </c>
    </row>
    <row r="3653" spans="1:65" x14ac:dyDescent="0.2">
      <c r="A3653" t="s">
        <v>71</v>
      </c>
      <c r="B3653" t="s">
        <v>64</v>
      </c>
      <c r="C3653">
        <v>78</v>
      </c>
      <c r="D3653">
        <v>22.32</v>
      </c>
      <c r="E3653" t="s">
        <v>78</v>
      </c>
      <c r="F3653" s="3">
        <v>44428.44127314815</v>
      </c>
      <c r="G3653" s="3">
        <v>44428.453472222223</v>
      </c>
      <c r="H3653">
        <v>18</v>
      </c>
      <c r="I3653" s="3">
        <v>44428.447222222225</v>
      </c>
      <c r="J3653">
        <v>9</v>
      </c>
      <c r="K3653" s="3">
        <v>44428.486111111109</v>
      </c>
      <c r="L3653" s="3">
        <v>44428.492013888892</v>
      </c>
      <c r="M3653">
        <v>8</v>
      </c>
      <c r="N3653" s="3">
        <v>44428.492361111108</v>
      </c>
      <c r="O3653" s="3">
        <v>44428.513888888891</v>
      </c>
      <c r="P3653">
        <v>73</v>
      </c>
      <c r="Q3653">
        <v>31</v>
      </c>
      <c r="R3653" t="s">
        <v>65</v>
      </c>
      <c r="S3653" t="s">
        <v>65</v>
      </c>
      <c r="T3653" t="s">
        <v>65</v>
      </c>
      <c r="U3653" t="s">
        <v>65</v>
      </c>
      <c r="V3653" t="s">
        <v>65</v>
      </c>
      <c r="W3653" t="s">
        <v>65</v>
      </c>
      <c r="X3653" t="s">
        <v>65</v>
      </c>
      <c r="Y3653" t="s">
        <v>65</v>
      </c>
      <c r="Z3653" t="s">
        <v>65</v>
      </c>
      <c r="AA3653" t="s">
        <v>65</v>
      </c>
      <c r="AB3653" t="s">
        <v>65</v>
      </c>
      <c r="AC3653">
        <f>SUM(Table1[[#This Row],[Apnea]:[ValvularD]])</f>
        <v>0</v>
      </c>
      <c r="AD3653" t="s">
        <v>65</v>
      </c>
      <c r="AE3653" t="s">
        <v>65</v>
      </c>
      <c r="AF3653" t="s">
        <v>65</v>
      </c>
      <c r="AG3653" t="s">
        <v>65</v>
      </c>
      <c r="AH3653" t="s">
        <v>65</v>
      </c>
      <c r="AI3653" t="s">
        <v>65</v>
      </c>
      <c r="AJ3653" t="s">
        <v>65</v>
      </c>
      <c r="AK3653" t="s">
        <v>65</v>
      </c>
      <c r="AL3653" t="s">
        <v>65</v>
      </c>
      <c r="AM3653" t="s">
        <v>65</v>
      </c>
      <c r="AN3653" t="s">
        <v>65</v>
      </c>
      <c r="AO3653" t="s">
        <v>65</v>
      </c>
      <c r="AP3653" t="s">
        <v>65</v>
      </c>
      <c r="AQ3653" t="s">
        <v>65</v>
      </c>
      <c r="AR3653" t="s">
        <v>65</v>
      </c>
      <c r="AS3653" t="s">
        <v>65</v>
      </c>
      <c r="AT3653" t="s">
        <v>65</v>
      </c>
      <c r="AU3653" t="s">
        <v>65</v>
      </c>
      <c r="AV3653" t="s">
        <v>65</v>
      </c>
      <c r="AW3653" t="s">
        <v>65</v>
      </c>
      <c r="AX3653" t="s">
        <v>65</v>
      </c>
      <c r="AY3653" t="s">
        <v>65</v>
      </c>
      <c r="AZ3653" t="s">
        <v>65</v>
      </c>
      <c r="BA3653" t="s">
        <v>65</v>
      </c>
      <c r="BB3653" t="s">
        <v>65</v>
      </c>
      <c r="BC3653" t="s">
        <v>65</v>
      </c>
      <c r="BD3653" t="s">
        <v>65</v>
      </c>
      <c r="BE3653" t="s">
        <v>65</v>
      </c>
      <c r="BF3653" t="s">
        <v>65</v>
      </c>
      <c r="BG3653" t="s">
        <v>65</v>
      </c>
      <c r="BH3653">
        <v>0</v>
      </c>
      <c r="BI3653">
        <v>0</v>
      </c>
      <c r="BJ3653">
        <v>0</v>
      </c>
      <c r="BK3653">
        <v>0</v>
      </c>
      <c r="BL3653">
        <v>0</v>
      </c>
      <c r="BM3653">
        <f>SUM(Table1[[#This Row],[MEDS_Admin_PACU]:[OTHER_Admin_PACU]])</f>
        <v>0</v>
      </c>
    </row>
    <row r="3654" spans="1:65" x14ac:dyDescent="0.2">
      <c r="A3654" t="s">
        <v>63</v>
      </c>
      <c r="B3654" t="s">
        <v>67</v>
      </c>
      <c r="C3654">
        <v>68</v>
      </c>
      <c r="D3654">
        <v>26.26</v>
      </c>
      <c r="E3654" t="s">
        <v>77</v>
      </c>
      <c r="F3654" s="3">
        <v>44076.324155092596</v>
      </c>
      <c r="G3654" s="3">
        <v>44076.336805555555</v>
      </c>
      <c r="H3654">
        <v>19</v>
      </c>
      <c r="I3654" s="3">
        <v>44076.331446759257</v>
      </c>
      <c r="J3654">
        <v>8</v>
      </c>
      <c r="K3654" s="3">
        <v>44076.35</v>
      </c>
      <c r="L3654" s="3">
        <v>44076.351458333331</v>
      </c>
      <c r="M3654">
        <v>2</v>
      </c>
      <c r="N3654" s="3">
        <v>44076.357638888891</v>
      </c>
      <c r="O3654" s="3">
        <v>44076.395833333336</v>
      </c>
      <c r="P3654">
        <v>40</v>
      </c>
      <c r="Q3654">
        <v>55</v>
      </c>
      <c r="R3654">
        <v>1</v>
      </c>
      <c r="S3654">
        <v>0</v>
      </c>
      <c r="T3654">
        <v>0</v>
      </c>
      <c r="U3654">
        <v>0</v>
      </c>
      <c r="V3654">
        <v>0</v>
      </c>
      <c r="W3654">
        <v>1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f>SUM(Table1[[#This Row],[Apnea]:[ValvularD]])</f>
        <v>2</v>
      </c>
      <c r="AD3654" t="s">
        <v>65</v>
      </c>
      <c r="AE3654" t="s">
        <v>65</v>
      </c>
      <c r="AF3654" t="s">
        <v>65</v>
      </c>
      <c r="AG3654" t="s">
        <v>65</v>
      </c>
      <c r="AH3654" t="s">
        <v>65</v>
      </c>
      <c r="AI3654" t="s">
        <v>65</v>
      </c>
      <c r="AJ3654" t="s">
        <v>65</v>
      </c>
      <c r="AK3654" t="s">
        <v>65</v>
      </c>
      <c r="AL3654" t="s">
        <v>65</v>
      </c>
      <c r="AM3654" t="s">
        <v>65</v>
      </c>
      <c r="AN3654" t="s">
        <v>65</v>
      </c>
      <c r="AO3654" t="s">
        <v>65</v>
      </c>
      <c r="AP3654" t="s">
        <v>65</v>
      </c>
      <c r="AQ3654" t="s">
        <v>65</v>
      </c>
      <c r="AR3654" t="s">
        <v>65</v>
      </c>
      <c r="AS3654" t="s">
        <v>65</v>
      </c>
      <c r="AT3654" t="s">
        <v>65</v>
      </c>
      <c r="AU3654" t="s">
        <v>65</v>
      </c>
      <c r="AV3654" t="s">
        <v>65</v>
      </c>
      <c r="AW3654" t="s">
        <v>65</v>
      </c>
      <c r="AX3654" t="s">
        <v>65</v>
      </c>
      <c r="AY3654" t="s">
        <v>65</v>
      </c>
      <c r="AZ3654" t="s">
        <v>65</v>
      </c>
      <c r="BA3654" t="s">
        <v>65</v>
      </c>
      <c r="BB3654" t="s">
        <v>65</v>
      </c>
      <c r="BC3654" t="s">
        <v>65</v>
      </c>
      <c r="BD3654" t="s">
        <v>65</v>
      </c>
      <c r="BE3654" t="s">
        <v>65</v>
      </c>
      <c r="BF3654" t="s">
        <v>65</v>
      </c>
      <c r="BG3654" t="s">
        <v>65</v>
      </c>
      <c r="BH3654">
        <v>0</v>
      </c>
      <c r="BI3654">
        <v>0</v>
      </c>
      <c r="BJ3654">
        <v>0</v>
      </c>
      <c r="BK3654">
        <v>0</v>
      </c>
      <c r="BL3654">
        <v>0</v>
      </c>
      <c r="BM3654">
        <f>SUM(Table1[[#This Row],[MEDS_Admin_PACU]:[OTHER_Admin_PACU]])</f>
        <v>0</v>
      </c>
    </row>
    <row r="3655" spans="1:65" x14ac:dyDescent="0.2">
      <c r="A3655" t="s">
        <v>71</v>
      </c>
      <c r="B3655" t="s">
        <v>67</v>
      </c>
      <c r="C3655">
        <v>35</v>
      </c>
      <c r="D3655">
        <v>19.77</v>
      </c>
      <c r="E3655" t="s">
        <v>77</v>
      </c>
      <c r="F3655" s="3">
        <v>44446.608495370368</v>
      </c>
      <c r="G3655" s="3">
        <v>44446.612500000003</v>
      </c>
      <c r="H3655">
        <v>6</v>
      </c>
      <c r="I3655" s="3">
        <v>44446.606944444444</v>
      </c>
      <c r="J3655">
        <v>8</v>
      </c>
      <c r="K3655" s="3">
        <v>44446.614583333336</v>
      </c>
      <c r="L3655" s="3">
        <v>44446.6175</v>
      </c>
      <c r="M3655">
        <v>4</v>
      </c>
      <c r="N3655" s="3">
        <v>44446.618055555555</v>
      </c>
      <c r="O3655" s="3">
        <v>44446.643055555556</v>
      </c>
      <c r="P3655">
        <v>13</v>
      </c>
      <c r="Q3655">
        <v>36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1</v>
      </c>
      <c r="Z3655">
        <v>0</v>
      </c>
      <c r="AA3655">
        <v>0</v>
      </c>
      <c r="AB3655">
        <v>0</v>
      </c>
      <c r="AC3655">
        <f>SUM(Table1[[#This Row],[Apnea]:[ValvularD]])</f>
        <v>1</v>
      </c>
      <c r="AD3655" t="s">
        <v>65</v>
      </c>
      <c r="AE3655" t="s">
        <v>65</v>
      </c>
      <c r="AF3655" t="s">
        <v>65</v>
      </c>
      <c r="AG3655" t="s">
        <v>65</v>
      </c>
      <c r="AH3655" t="s">
        <v>65</v>
      </c>
      <c r="AI3655" t="s">
        <v>65</v>
      </c>
      <c r="AJ3655" t="s">
        <v>65</v>
      </c>
      <c r="AK3655" t="s">
        <v>65</v>
      </c>
      <c r="AL3655" t="s">
        <v>65</v>
      </c>
      <c r="AM3655" t="s">
        <v>65</v>
      </c>
      <c r="AN3655" t="s">
        <v>65</v>
      </c>
      <c r="AO3655" t="s">
        <v>65</v>
      </c>
      <c r="AP3655" t="s">
        <v>65</v>
      </c>
      <c r="AQ3655" t="s">
        <v>65</v>
      </c>
      <c r="AR3655" t="s">
        <v>65</v>
      </c>
      <c r="AS3655" t="s">
        <v>65</v>
      </c>
      <c r="AT3655" t="s">
        <v>65</v>
      </c>
      <c r="AU3655" t="s">
        <v>65</v>
      </c>
      <c r="AV3655" t="s">
        <v>65</v>
      </c>
      <c r="AW3655" t="s">
        <v>65</v>
      </c>
      <c r="AX3655" t="s">
        <v>65</v>
      </c>
      <c r="AY3655" t="s">
        <v>65</v>
      </c>
      <c r="AZ3655" t="s">
        <v>65</v>
      </c>
      <c r="BA3655" t="s">
        <v>65</v>
      </c>
      <c r="BB3655" t="s">
        <v>65</v>
      </c>
      <c r="BC3655" t="s">
        <v>65</v>
      </c>
      <c r="BD3655" t="s">
        <v>65</v>
      </c>
      <c r="BE3655" t="s">
        <v>65</v>
      </c>
      <c r="BF3655" t="s">
        <v>65</v>
      </c>
      <c r="BG3655" t="s">
        <v>65</v>
      </c>
      <c r="BH3655">
        <v>0</v>
      </c>
      <c r="BI3655">
        <v>0</v>
      </c>
      <c r="BJ3655">
        <v>0</v>
      </c>
      <c r="BK3655">
        <v>0</v>
      </c>
      <c r="BL3655">
        <v>0</v>
      </c>
      <c r="BM3655">
        <f>SUM(Table1[[#This Row],[MEDS_Admin_PACU]:[OTHER_Admin_PACU]])</f>
        <v>0</v>
      </c>
    </row>
    <row r="3656" spans="1:65" x14ac:dyDescent="0.2">
      <c r="A3656" t="s">
        <v>63</v>
      </c>
      <c r="B3656" t="s">
        <v>67</v>
      </c>
      <c r="C3656">
        <v>39</v>
      </c>
      <c r="D3656">
        <v>27.44</v>
      </c>
      <c r="E3656" t="s">
        <v>78</v>
      </c>
      <c r="F3656" s="3">
        <v>44216.315555555557</v>
      </c>
      <c r="G3656" s="3">
        <v>44216.331250000003</v>
      </c>
      <c r="H3656">
        <v>23</v>
      </c>
      <c r="I3656" s="3">
        <v>44216.32708333333</v>
      </c>
      <c r="J3656">
        <v>6</v>
      </c>
      <c r="K3656" s="3">
        <v>44216.338888888888</v>
      </c>
      <c r="L3656" s="3">
        <v>44216.34097222222</v>
      </c>
      <c r="M3656">
        <v>3</v>
      </c>
      <c r="N3656" s="3">
        <v>44216.34097222222</v>
      </c>
      <c r="O3656" s="3">
        <v>44216.379166666666</v>
      </c>
      <c r="P3656">
        <v>37</v>
      </c>
      <c r="Q3656">
        <v>55</v>
      </c>
      <c r="R3656" t="s">
        <v>65</v>
      </c>
      <c r="S3656" t="s">
        <v>65</v>
      </c>
      <c r="T3656" t="s">
        <v>65</v>
      </c>
      <c r="U3656" t="s">
        <v>65</v>
      </c>
      <c r="V3656" t="s">
        <v>65</v>
      </c>
      <c r="W3656" t="s">
        <v>65</v>
      </c>
      <c r="X3656" t="s">
        <v>65</v>
      </c>
      <c r="Y3656" t="s">
        <v>65</v>
      </c>
      <c r="Z3656" t="s">
        <v>65</v>
      </c>
      <c r="AA3656" t="s">
        <v>65</v>
      </c>
      <c r="AB3656" t="s">
        <v>65</v>
      </c>
      <c r="AC3656">
        <f>SUM(Table1[[#This Row],[Apnea]:[ValvularD]])</f>
        <v>0</v>
      </c>
      <c r="AD3656" t="s">
        <v>65</v>
      </c>
      <c r="AE3656" t="s">
        <v>65</v>
      </c>
      <c r="AF3656" t="s">
        <v>65</v>
      </c>
      <c r="AG3656" t="s">
        <v>65</v>
      </c>
      <c r="AH3656" t="s">
        <v>65</v>
      </c>
      <c r="AI3656" t="s">
        <v>65</v>
      </c>
      <c r="AJ3656" t="s">
        <v>65</v>
      </c>
      <c r="AK3656" t="s">
        <v>65</v>
      </c>
      <c r="AL3656" t="s">
        <v>65</v>
      </c>
      <c r="AM3656" t="s">
        <v>65</v>
      </c>
      <c r="AN3656" t="s">
        <v>65</v>
      </c>
      <c r="AO3656" t="s">
        <v>65</v>
      </c>
      <c r="AP3656" t="s">
        <v>65</v>
      </c>
      <c r="AQ3656" t="s">
        <v>65</v>
      </c>
      <c r="AR3656" t="s">
        <v>65</v>
      </c>
      <c r="AS3656" t="s">
        <v>65</v>
      </c>
      <c r="AT3656" t="s">
        <v>65</v>
      </c>
      <c r="AU3656" t="s">
        <v>65</v>
      </c>
      <c r="AV3656" t="s">
        <v>65</v>
      </c>
      <c r="AW3656" t="s">
        <v>65</v>
      </c>
      <c r="AX3656" t="s">
        <v>65</v>
      </c>
      <c r="AY3656" t="s">
        <v>65</v>
      </c>
      <c r="AZ3656" t="s">
        <v>65</v>
      </c>
      <c r="BA3656" t="s">
        <v>65</v>
      </c>
      <c r="BB3656" t="s">
        <v>65</v>
      </c>
      <c r="BC3656" t="s">
        <v>65</v>
      </c>
      <c r="BD3656" t="s">
        <v>65</v>
      </c>
      <c r="BE3656" t="s">
        <v>65</v>
      </c>
      <c r="BF3656" t="s">
        <v>65</v>
      </c>
      <c r="BG3656" t="s">
        <v>65</v>
      </c>
      <c r="BH3656">
        <v>0</v>
      </c>
      <c r="BI3656">
        <v>0</v>
      </c>
      <c r="BJ3656">
        <v>0</v>
      </c>
      <c r="BK3656">
        <v>0</v>
      </c>
      <c r="BL3656">
        <v>0</v>
      </c>
      <c r="BM3656">
        <f>SUM(Table1[[#This Row],[MEDS_Admin_PACU]:[OTHER_Admin_PACU]])</f>
        <v>0</v>
      </c>
    </row>
    <row r="3657" spans="1:65" x14ac:dyDescent="0.2">
      <c r="A3657" t="s">
        <v>63</v>
      </c>
      <c r="B3657" t="s">
        <v>67</v>
      </c>
      <c r="C3657">
        <v>72</v>
      </c>
      <c r="D3657">
        <v>30.45</v>
      </c>
      <c r="E3657" t="s">
        <v>78</v>
      </c>
      <c r="F3657" s="3">
        <v>44363.548877314817</v>
      </c>
      <c r="G3657" s="3">
        <v>44363.586111111108</v>
      </c>
      <c r="H3657">
        <v>54</v>
      </c>
      <c r="I3657" s="3">
        <v>44363.579270833332</v>
      </c>
      <c r="J3657">
        <v>10</v>
      </c>
      <c r="K3657" s="3">
        <v>44363.604166666664</v>
      </c>
      <c r="L3657" s="3">
        <v>44363.606932870367</v>
      </c>
      <c r="M3657">
        <v>3</v>
      </c>
      <c r="N3657" s="3">
        <v>44363.614583333336</v>
      </c>
      <c r="O3657" s="3">
        <v>44363.646527777775</v>
      </c>
      <c r="P3657">
        <v>83</v>
      </c>
      <c r="Q3657">
        <v>46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1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f>SUM(Table1[[#This Row],[Apnea]:[ValvularD]])</f>
        <v>1</v>
      </c>
      <c r="AD3657" t="s">
        <v>65</v>
      </c>
      <c r="AE3657" t="s">
        <v>65</v>
      </c>
      <c r="AF3657" t="s">
        <v>65</v>
      </c>
      <c r="AG3657" t="s">
        <v>65</v>
      </c>
      <c r="AH3657" t="s">
        <v>65</v>
      </c>
      <c r="AI3657" t="s">
        <v>65</v>
      </c>
      <c r="AJ3657" t="s">
        <v>65</v>
      </c>
      <c r="AK3657" t="s">
        <v>65</v>
      </c>
      <c r="AL3657" t="s">
        <v>65</v>
      </c>
      <c r="AM3657" t="s">
        <v>65</v>
      </c>
      <c r="AN3657" t="s">
        <v>65</v>
      </c>
      <c r="AO3657" t="s">
        <v>65</v>
      </c>
      <c r="AP3657" t="s">
        <v>65</v>
      </c>
      <c r="AQ3657" t="s">
        <v>65</v>
      </c>
      <c r="AR3657" t="s">
        <v>65</v>
      </c>
      <c r="AS3657" t="s">
        <v>65</v>
      </c>
      <c r="AT3657" t="s">
        <v>65</v>
      </c>
      <c r="AU3657" t="s">
        <v>65</v>
      </c>
      <c r="AV3657" t="s">
        <v>65</v>
      </c>
      <c r="AW3657" t="s">
        <v>65</v>
      </c>
      <c r="AX3657" t="s">
        <v>65</v>
      </c>
      <c r="AY3657" t="s">
        <v>65</v>
      </c>
      <c r="AZ3657" t="s">
        <v>65</v>
      </c>
      <c r="BA3657" t="s">
        <v>65</v>
      </c>
      <c r="BB3657" t="s">
        <v>65</v>
      </c>
      <c r="BC3657" t="s">
        <v>65</v>
      </c>
      <c r="BD3657" t="s">
        <v>65</v>
      </c>
      <c r="BE3657" t="s">
        <v>65</v>
      </c>
      <c r="BF3657" t="s">
        <v>65</v>
      </c>
      <c r="BG3657" t="s">
        <v>65</v>
      </c>
      <c r="BH3657">
        <v>0</v>
      </c>
      <c r="BI3657">
        <v>0</v>
      </c>
      <c r="BJ3657">
        <v>0</v>
      </c>
      <c r="BK3657">
        <v>0</v>
      </c>
      <c r="BL3657">
        <v>0</v>
      </c>
      <c r="BM3657">
        <f>SUM(Table1[[#This Row],[MEDS_Admin_PACU]:[OTHER_Admin_PACU]])</f>
        <v>0</v>
      </c>
    </row>
    <row r="3658" spans="1:65" x14ac:dyDescent="0.2">
      <c r="A3658" t="s">
        <v>63</v>
      </c>
      <c r="B3658" t="s">
        <v>67</v>
      </c>
      <c r="C3658">
        <v>57</v>
      </c>
      <c r="D3658">
        <v>33.229999999999997</v>
      </c>
      <c r="E3658" t="s">
        <v>77</v>
      </c>
      <c r="F3658" s="3">
        <v>44348.309247685182</v>
      </c>
      <c r="G3658" s="3">
        <v>44348.331944444442</v>
      </c>
      <c r="H3658">
        <v>33</v>
      </c>
      <c r="I3658" s="3">
        <v>44348.326782407406</v>
      </c>
      <c r="J3658">
        <v>8</v>
      </c>
      <c r="K3658" s="3">
        <v>44348.338194444441</v>
      </c>
      <c r="L3658" s="3">
        <v>44348.342453703706</v>
      </c>
      <c r="M3658">
        <v>6</v>
      </c>
      <c r="N3658" s="3">
        <v>44348.345138888886</v>
      </c>
      <c r="O3658" s="3">
        <v>44348.373611111114</v>
      </c>
      <c r="P3658">
        <v>48</v>
      </c>
      <c r="Q3658">
        <v>41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1</v>
      </c>
      <c r="X3658">
        <v>0</v>
      </c>
      <c r="Y3658">
        <v>1</v>
      </c>
      <c r="Z3658">
        <v>0</v>
      </c>
      <c r="AA3658">
        <v>0</v>
      </c>
      <c r="AB3658">
        <v>0</v>
      </c>
      <c r="AC3658">
        <f>SUM(Table1[[#This Row],[Apnea]:[ValvularD]])</f>
        <v>2</v>
      </c>
      <c r="AD3658" t="s">
        <v>65</v>
      </c>
      <c r="AE3658" t="s">
        <v>65</v>
      </c>
      <c r="AF3658" t="s">
        <v>65</v>
      </c>
      <c r="AG3658" t="s">
        <v>65</v>
      </c>
      <c r="AH3658" t="s">
        <v>65</v>
      </c>
      <c r="AI3658" t="s">
        <v>65</v>
      </c>
      <c r="AJ3658" t="s">
        <v>65</v>
      </c>
      <c r="AK3658" t="s">
        <v>65</v>
      </c>
      <c r="AL3658" t="s">
        <v>65</v>
      </c>
      <c r="AM3658" t="s">
        <v>65</v>
      </c>
      <c r="AN3658">
        <v>25</v>
      </c>
      <c r="AO3658" t="s">
        <v>70</v>
      </c>
      <c r="AP3658" t="s">
        <v>65</v>
      </c>
      <c r="AQ3658" t="s">
        <v>65</v>
      </c>
      <c r="AR3658" t="s">
        <v>65</v>
      </c>
      <c r="AS3658" t="s">
        <v>65</v>
      </c>
      <c r="AT3658" t="s">
        <v>65</v>
      </c>
      <c r="AU3658" t="s">
        <v>65</v>
      </c>
      <c r="AV3658" t="s">
        <v>65</v>
      </c>
      <c r="AW3658" t="s">
        <v>65</v>
      </c>
      <c r="AX3658" t="s">
        <v>65</v>
      </c>
      <c r="AY3658" t="s">
        <v>65</v>
      </c>
      <c r="AZ3658" t="s">
        <v>65</v>
      </c>
      <c r="BA3658" t="s">
        <v>65</v>
      </c>
      <c r="BB3658" t="s">
        <v>65</v>
      </c>
      <c r="BC3658" t="s">
        <v>65</v>
      </c>
      <c r="BD3658" t="s">
        <v>65</v>
      </c>
      <c r="BE3658" t="s">
        <v>65</v>
      </c>
      <c r="BF3658" t="s">
        <v>65</v>
      </c>
      <c r="BG3658" t="s">
        <v>65</v>
      </c>
      <c r="BH3658">
        <v>1</v>
      </c>
      <c r="BI3658">
        <v>0</v>
      </c>
      <c r="BJ3658">
        <v>1</v>
      </c>
      <c r="BK3658">
        <v>0</v>
      </c>
      <c r="BL3658">
        <v>0</v>
      </c>
      <c r="BM3658">
        <f>SUM(Table1[[#This Row],[MEDS_Admin_PACU]:[OTHER_Admin_PACU]])</f>
        <v>2</v>
      </c>
    </row>
    <row r="3659" spans="1:65" x14ac:dyDescent="0.2">
      <c r="A3659" t="s">
        <v>63</v>
      </c>
      <c r="B3659" t="s">
        <v>64</v>
      </c>
      <c r="C3659">
        <v>38</v>
      </c>
      <c r="D3659">
        <v>32.28</v>
      </c>
      <c r="E3659" t="s">
        <v>78</v>
      </c>
      <c r="F3659" s="3">
        <v>44300.602581018517</v>
      </c>
      <c r="G3659" s="3">
        <v>44300.62777777778</v>
      </c>
      <c r="H3659">
        <v>37</v>
      </c>
      <c r="I3659" s="3">
        <v>44300.618506944447</v>
      </c>
      <c r="J3659">
        <v>14</v>
      </c>
      <c r="K3659" s="3">
        <v>44300.636111111111</v>
      </c>
      <c r="L3659" s="3">
        <v>44300.637337962966</v>
      </c>
      <c r="M3659">
        <v>1</v>
      </c>
      <c r="N3659" s="3">
        <v>44300.644444444442</v>
      </c>
      <c r="O3659" s="3">
        <v>44300.670138888891</v>
      </c>
      <c r="P3659">
        <v>50</v>
      </c>
      <c r="Q3659">
        <v>37</v>
      </c>
      <c r="R3659" t="s">
        <v>65</v>
      </c>
      <c r="S3659" t="s">
        <v>65</v>
      </c>
      <c r="T3659" t="s">
        <v>65</v>
      </c>
      <c r="U3659" t="s">
        <v>65</v>
      </c>
      <c r="V3659" t="s">
        <v>65</v>
      </c>
      <c r="W3659" t="s">
        <v>65</v>
      </c>
      <c r="X3659" t="s">
        <v>65</v>
      </c>
      <c r="Y3659" t="s">
        <v>65</v>
      </c>
      <c r="Z3659" t="s">
        <v>65</v>
      </c>
      <c r="AA3659" t="s">
        <v>65</v>
      </c>
      <c r="AB3659" t="s">
        <v>65</v>
      </c>
      <c r="AC3659">
        <f>SUM(Table1[[#This Row],[Apnea]:[ValvularD]])</f>
        <v>0</v>
      </c>
      <c r="AD3659" t="s">
        <v>65</v>
      </c>
      <c r="AE3659" t="s">
        <v>65</v>
      </c>
      <c r="AF3659" t="s">
        <v>65</v>
      </c>
      <c r="AG3659" t="s">
        <v>65</v>
      </c>
      <c r="AH3659" t="s">
        <v>65</v>
      </c>
      <c r="AI3659" t="s">
        <v>65</v>
      </c>
      <c r="AJ3659" t="s">
        <v>65</v>
      </c>
      <c r="AK3659" t="s">
        <v>65</v>
      </c>
      <c r="AL3659" t="s">
        <v>65</v>
      </c>
      <c r="AM3659" t="s">
        <v>65</v>
      </c>
      <c r="AN3659" t="s">
        <v>65</v>
      </c>
      <c r="AO3659" t="s">
        <v>65</v>
      </c>
      <c r="AP3659" t="s">
        <v>65</v>
      </c>
      <c r="AQ3659" t="s">
        <v>65</v>
      </c>
      <c r="AR3659" t="s">
        <v>65</v>
      </c>
      <c r="AS3659" t="s">
        <v>65</v>
      </c>
      <c r="AT3659" t="s">
        <v>65</v>
      </c>
      <c r="AU3659" t="s">
        <v>65</v>
      </c>
      <c r="AV3659" t="s">
        <v>65</v>
      </c>
      <c r="AW3659" t="s">
        <v>65</v>
      </c>
      <c r="AX3659" t="s">
        <v>65</v>
      </c>
      <c r="AY3659" t="s">
        <v>65</v>
      </c>
      <c r="AZ3659" t="s">
        <v>65</v>
      </c>
      <c r="BA3659" t="s">
        <v>65</v>
      </c>
      <c r="BB3659" t="s">
        <v>65</v>
      </c>
      <c r="BC3659" t="s">
        <v>65</v>
      </c>
      <c r="BD3659" t="s">
        <v>65</v>
      </c>
      <c r="BE3659" t="s">
        <v>65</v>
      </c>
      <c r="BF3659" t="s">
        <v>65</v>
      </c>
      <c r="BG3659" t="s">
        <v>65</v>
      </c>
      <c r="BH3659">
        <v>0</v>
      </c>
      <c r="BI3659">
        <v>0</v>
      </c>
      <c r="BJ3659">
        <v>0</v>
      </c>
      <c r="BK3659">
        <v>0</v>
      </c>
      <c r="BL3659">
        <v>0</v>
      </c>
      <c r="BM3659">
        <f>SUM(Table1[[#This Row],[MEDS_Admin_PACU]:[OTHER_Admin_PACU]])</f>
        <v>0</v>
      </c>
    </row>
    <row r="3660" spans="1:65" x14ac:dyDescent="0.2">
      <c r="A3660" t="s">
        <v>63</v>
      </c>
      <c r="B3660" t="s">
        <v>67</v>
      </c>
      <c r="C3660">
        <v>51</v>
      </c>
      <c r="D3660">
        <v>27.8</v>
      </c>
      <c r="E3660" t="s">
        <v>78</v>
      </c>
      <c r="F3660" s="3">
        <v>44264.306655092594</v>
      </c>
      <c r="G3660" s="3">
        <v>44264.323611111111</v>
      </c>
      <c r="H3660">
        <v>25</v>
      </c>
      <c r="I3660" s="3">
        <v>44264.318055555559</v>
      </c>
      <c r="J3660">
        <v>8</v>
      </c>
      <c r="K3660" s="3">
        <v>44264.359722222223</v>
      </c>
      <c r="L3660" s="3">
        <v>44264.361817129633</v>
      </c>
      <c r="M3660">
        <v>3</v>
      </c>
      <c r="N3660" s="3">
        <v>44264.365277777775</v>
      </c>
      <c r="O3660" s="3">
        <v>44264.387499999997</v>
      </c>
      <c r="P3660">
        <v>80</v>
      </c>
      <c r="Q3660">
        <v>32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1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f>SUM(Table1[[#This Row],[Apnea]:[ValvularD]])</f>
        <v>1</v>
      </c>
      <c r="AD3660" t="s">
        <v>65</v>
      </c>
      <c r="AE3660" t="s">
        <v>65</v>
      </c>
      <c r="AF3660" t="s">
        <v>65</v>
      </c>
      <c r="AG3660" t="s">
        <v>65</v>
      </c>
      <c r="AH3660" t="s">
        <v>65</v>
      </c>
      <c r="AI3660" t="s">
        <v>65</v>
      </c>
      <c r="AJ3660" t="s">
        <v>65</v>
      </c>
      <c r="AK3660" t="s">
        <v>65</v>
      </c>
      <c r="AL3660" t="s">
        <v>65</v>
      </c>
      <c r="AM3660" t="s">
        <v>65</v>
      </c>
      <c r="AN3660" t="s">
        <v>65</v>
      </c>
      <c r="AO3660" t="s">
        <v>65</v>
      </c>
      <c r="AP3660" t="s">
        <v>65</v>
      </c>
      <c r="AQ3660" t="s">
        <v>65</v>
      </c>
      <c r="AR3660" t="s">
        <v>65</v>
      </c>
      <c r="AS3660" t="s">
        <v>65</v>
      </c>
      <c r="AT3660" t="s">
        <v>65</v>
      </c>
      <c r="AU3660" t="s">
        <v>65</v>
      </c>
      <c r="AV3660" t="s">
        <v>65</v>
      </c>
      <c r="AW3660" t="s">
        <v>65</v>
      </c>
      <c r="AX3660" t="s">
        <v>65</v>
      </c>
      <c r="AY3660" t="s">
        <v>65</v>
      </c>
      <c r="AZ3660" t="s">
        <v>65</v>
      </c>
      <c r="BA3660" t="s">
        <v>65</v>
      </c>
      <c r="BB3660" t="s">
        <v>65</v>
      </c>
      <c r="BC3660" t="s">
        <v>65</v>
      </c>
      <c r="BD3660" t="s">
        <v>65</v>
      </c>
      <c r="BE3660" t="s">
        <v>65</v>
      </c>
      <c r="BF3660" t="s">
        <v>65</v>
      </c>
      <c r="BG3660" t="s">
        <v>65</v>
      </c>
      <c r="BH3660">
        <v>0</v>
      </c>
      <c r="BI3660">
        <v>0</v>
      </c>
      <c r="BJ3660">
        <v>0</v>
      </c>
      <c r="BK3660">
        <v>0</v>
      </c>
      <c r="BL3660">
        <v>0</v>
      </c>
      <c r="BM3660">
        <f>SUM(Table1[[#This Row],[MEDS_Admin_PACU]:[OTHER_Admin_PACU]])</f>
        <v>0</v>
      </c>
    </row>
    <row r="3661" spans="1:65" x14ac:dyDescent="0.2">
      <c r="A3661" t="s">
        <v>63</v>
      </c>
      <c r="B3661" t="s">
        <v>64</v>
      </c>
      <c r="C3661">
        <v>53</v>
      </c>
      <c r="D3661">
        <v>30.09</v>
      </c>
      <c r="E3661" t="s">
        <v>78</v>
      </c>
      <c r="F3661" s="3">
        <v>44306.338437500002</v>
      </c>
      <c r="G3661" s="3">
        <v>44306.35833333333</v>
      </c>
      <c r="H3661">
        <v>29</v>
      </c>
      <c r="I3661" s="3">
        <v>44306.352002314816</v>
      </c>
      <c r="J3661">
        <v>10</v>
      </c>
      <c r="K3661" s="3">
        <v>44306.365972222222</v>
      </c>
      <c r="L3661" s="3">
        <v>44306.368113425924</v>
      </c>
      <c r="M3661">
        <v>3</v>
      </c>
      <c r="N3661" s="3">
        <v>44306.371527777781</v>
      </c>
      <c r="O3661" s="3">
        <v>44306.390972222223</v>
      </c>
      <c r="P3661">
        <v>43</v>
      </c>
      <c r="Q3661">
        <v>28</v>
      </c>
      <c r="R3661" t="s">
        <v>65</v>
      </c>
      <c r="S3661" t="s">
        <v>65</v>
      </c>
      <c r="T3661" t="s">
        <v>65</v>
      </c>
      <c r="U3661" t="s">
        <v>65</v>
      </c>
      <c r="V3661" t="s">
        <v>65</v>
      </c>
      <c r="W3661" t="s">
        <v>65</v>
      </c>
      <c r="X3661" t="s">
        <v>65</v>
      </c>
      <c r="Y3661" t="s">
        <v>65</v>
      </c>
      <c r="Z3661" t="s">
        <v>65</v>
      </c>
      <c r="AA3661" t="s">
        <v>65</v>
      </c>
      <c r="AB3661" t="s">
        <v>65</v>
      </c>
      <c r="AC3661">
        <f>SUM(Table1[[#This Row],[Apnea]:[ValvularD]])</f>
        <v>0</v>
      </c>
      <c r="AD3661" t="s">
        <v>65</v>
      </c>
      <c r="AE3661" t="s">
        <v>65</v>
      </c>
      <c r="AF3661" t="s">
        <v>65</v>
      </c>
      <c r="AG3661" t="s">
        <v>65</v>
      </c>
      <c r="AH3661" t="s">
        <v>65</v>
      </c>
      <c r="AI3661" t="s">
        <v>65</v>
      </c>
      <c r="AJ3661" t="s">
        <v>65</v>
      </c>
      <c r="AK3661" t="s">
        <v>65</v>
      </c>
      <c r="AL3661" t="s">
        <v>65</v>
      </c>
      <c r="AM3661" t="s">
        <v>65</v>
      </c>
      <c r="AN3661" t="s">
        <v>65</v>
      </c>
      <c r="AO3661" t="s">
        <v>65</v>
      </c>
      <c r="AP3661" t="s">
        <v>65</v>
      </c>
      <c r="AQ3661" t="s">
        <v>65</v>
      </c>
      <c r="AR3661" t="s">
        <v>65</v>
      </c>
      <c r="AS3661" t="s">
        <v>65</v>
      </c>
      <c r="AT3661" t="s">
        <v>65</v>
      </c>
      <c r="AU3661" t="s">
        <v>65</v>
      </c>
      <c r="AV3661" t="s">
        <v>65</v>
      </c>
      <c r="AW3661" t="s">
        <v>65</v>
      </c>
      <c r="AX3661" t="s">
        <v>65</v>
      </c>
      <c r="AY3661" t="s">
        <v>65</v>
      </c>
      <c r="AZ3661" t="s">
        <v>65</v>
      </c>
      <c r="BA3661" t="s">
        <v>65</v>
      </c>
      <c r="BB3661" t="s">
        <v>65</v>
      </c>
      <c r="BC3661" t="s">
        <v>65</v>
      </c>
      <c r="BD3661" t="s">
        <v>65</v>
      </c>
      <c r="BE3661" t="s">
        <v>65</v>
      </c>
      <c r="BF3661" t="s">
        <v>65</v>
      </c>
      <c r="BG3661" t="s">
        <v>65</v>
      </c>
      <c r="BH3661">
        <v>0</v>
      </c>
      <c r="BI3661">
        <v>0</v>
      </c>
      <c r="BJ3661">
        <v>0</v>
      </c>
      <c r="BK3661">
        <v>0</v>
      </c>
      <c r="BL3661">
        <v>0</v>
      </c>
      <c r="BM3661">
        <f>SUM(Table1[[#This Row],[MEDS_Admin_PACU]:[OTHER_Admin_PACU]])</f>
        <v>0</v>
      </c>
    </row>
    <row r="3662" spans="1:65" x14ac:dyDescent="0.2">
      <c r="A3662" t="s">
        <v>63</v>
      </c>
      <c r="B3662" t="s">
        <v>67</v>
      </c>
      <c r="C3662">
        <v>27</v>
      </c>
      <c r="D3662">
        <v>38.26</v>
      </c>
      <c r="E3662" t="s">
        <v>77</v>
      </c>
      <c r="F3662" s="3">
        <v>44025.593564814815</v>
      </c>
      <c r="G3662" s="3">
        <v>44025.640277777777</v>
      </c>
      <c r="H3662">
        <v>68</v>
      </c>
      <c r="I3662" s="3">
        <v>44025.629166666666</v>
      </c>
      <c r="J3662">
        <v>16</v>
      </c>
      <c r="K3662" s="3">
        <v>44025.646527777775</v>
      </c>
      <c r="L3662" s="3">
        <v>44025.649513888886</v>
      </c>
      <c r="M3662">
        <v>4</v>
      </c>
      <c r="N3662" s="3">
        <v>44025.65</v>
      </c>
      <c r="O3662" s="3">
        <v>44025.674305555556</v>
      </c>
      <c r="P3662">
        <v>81</v>
      </c>
      <c r="Q3662">
        <v>35</v>
      </c>
      <c r="R3662" t="s">
        <v>65</v>
      </c>
      <c r="S3662" t="s">
        <v>65</v>
      </c>
      <c r="T3662" t="s">
        <v>65</v>
      </c>
      <c r="U3662" t="s">
        <v>65</v>
      </c>
      <c r="V3662" t="s">
        <v>65</v>
      </c>
      <c r="W3662" t="s">
        <v>65</v>
      </c>
      <c r="X3662" t="s">
        <v>65</v>
      </c>
      <c r="Y3662" t="s">
        <v>65</v>
      </c>
      <c r="Z3662" t="s">
        <v>65</v>
      </c>
      <c r="AA3662" t="s">
        <v>65</v>
      </c>
      <c r="AB3662" t="s">
        <v>65</v>
      </c>
      <c r="AC3662">
        <f>SUM(Table1[[#This Row],[Apnea]:[ValvularD]])</f>
        <v>0</v>
      </c>
      <c r="AD3662" t="s">
        <v>65</v>
      </c>
      <c r="AE3662" t="s">
        <v>65</v>
      </c>
      <c r="AF3662" t="s">
        <v>65</v>
      </c>
      <c r="AG3662" t="s">
        <v>65</v>
      </c>
      <c r="AH3662" t="s">
        <v>65</v>
      </c>
      <c r="AI3662" t="s">
        <v>65</v>
      </c>
      <c r="AJ3662" t="s">
        <v>65</v>
      </c>
      <c r="AK3662" t="s">
        <v>65</v>
      </c>
      <c r="AL3662" t="s">
        <v>65</v>
      </c>
      <c r="AM3662" t="s">
        <v>65</v>
      </c>
      <c r="AN3662" t="s">
        <v>65</v>
      </c>
      <c r="AO3662" t="s">
        <v>65</v>
      </c>
      <c r="AP3662" t="s">
        <v>65</v>
      </c>
      <c r="AQ3662" t="s">
        <v>65</v>
      </c>
      <c r="AR3662" t="s">
        <v>65</v>
      </c>
      <c r="AS3662" t="s">
        <v>65</v>
      </c>
      <c r="AT3662" t="s">
        <v>65</v>
      </c>
      <c r="AU3662" t="s">
        <v>65</v>
      </c>
      <c r="AV3662" t="s">
        <v>65</v>
      </c>
      <c r="AW3662" t="s">
        <v>65</v>
      </c>
      <c r="AX3662" t="s">
        <v>65</v>
      </c>
      <c r="AY3662" t="s">
        <v>65</v>
      </c>
      <c r="AZ3662" t="s">
        <v>65</v>
      </c>
      <c r="BA3662" t="s">
        <v>65</v>
      </c>
      <c r="BB3662" t="s">
        <v>65</v>
      </c>
      <c r="BC3662" t="s">
        <v>65</v>
      </c>
      <c r="BD3662" t="s">
        <v>65</v>
      </c>
      <c r="BE3662" t="s">
        <v>65</v>
      </c>
      <c r="BF3662" t="s">
        <v>65</v>
      </c>
      <c r="BG3662" t="s">
        <v>65</v>
      </c>
      <c r="BH3662">
        <v>0</v>
      </c>
      <c r="BI3662">
        <v>0</v>
      </c>
      <c r="BJ3662">
        <v>0</v>
      </c>
      <c r="BK3662">
        <v>0</v>
      </c>
      <c r="BL3662">
        <v>0</v>
      </c>
      <c r="BM3662">
        <f>SUM(Table1[[#This Row],[MEDS_Admin_PACU]:[OTHER_Admin_PACU]])</f>
        <v>0</v>
      </c>
    </row>
    <row r="3663" spans="1:65" x14ac:dyDescent="0.2">
      <c r="A3663" t="s">
        <v>63</v>
      </c>
      <c r="B3663" t="s">
        <v>64</v>
      </c>
      <c r="C3663">
        <v>44</v>
      </c>
      <c r="D3663">
        <v>40.18</v>
      </c>
      <c r="E3663" t="s">
        <v>4</v>
      </c>
      <c r="F3663" s="3">
        <v>44245.671030092592</v>
      </c>
      <c r="G3663" s="3">
        <v>44245.688194444447</v>
      </c>
      <c r="H3663">
        <v>25</v>
      </c>
      <c r="I3663" s="3">
        <v>44245.680011574077</v>
      </c>
      <c r="J3663">
        <v>12</v>
      </c>
      <c r="K3663" s="3">
        <v>44245.705555555556</v>
      </c>
      <c r="L3663" s="3">
        <v>44245.709722222222</v>
      </c>
      <c r="M3663">
        <v>6</v>
      </c>
      <c r="N3663" s="3">
        <v>44245.713194444441</v>
      </c>
      <c r="O3663" s="3">
        <v>44245.739583333336</v>
      </c>
      <c r="P3663">
        <v>56</v>
      </c>
      <c r="Q3663">
        <v>38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1</v>
      </c>
      <c r="X3663">
        <v>0</v>
      </c>
      <c r="Y3663">
        <v>1</v>
      </c>
      <c r="Z3663">
        <v>0</v>
      </c>
      <c r="AA3663">
        <v>0</v>
      </c>
      <c r="AB3663">
        <v>0</v>
      </c>
      <c r="AC3663">
        <f>SUM(Table1[[#This Row],[Apnea]:[ValvularD]])</f>
        <v>4</v>
      </c>
      <c r="AD3663" t="s">
        <v>65</v>
      </c>
      <c r="AE3663" t="s">
        <v>65</v>
      </c>
      <c r="AF3663" t="s">
        <v>65</v>
      </c>
      <c r="AG3663" t="s">
        <v>65</v>
      </c>
      <c r="AH3663" t="s">
        <v>65</v>
      </c>
      <c r="AI3663" t="s">
        <v>65</v>
      </c>
      <c r="AJ3663" t="s">
        <v>65</v>
      </c>
      <c r="AK3663" t="s">
        <v>65</v>
      </c>
      <c r="AL3663" t="s">
        <v>65</v>
      </c>
      <c r="AM3663" t="s">
        <v>65</v>
      </c>
      <c r="AN3663" t="s">
        <v>65</v>
      </c>
      <c r="AO3663" t="s">
        <v>65</v>
      </c>
      <c r="AP3663" t="s">
        <v>65</v>
      </c>
      <c r="AQ3663" t="s">
        <v>65</v>
      </c>
      <c r="AR3663" t="s">
        <v>65</v>
      </c>
      <c r="AS3663" t="s">
        <v>65</v>
      </c>
      <c r="AT3663" t="s">
        <v>65</v>
      </c>
      <c r="AU3663" t="s">
        <v>65</v>
      </c>
      <c r="AV3663" t="s">
        <v>65</v>
      </c>
      <c r="AW3663" t="s">
        <v>65</v>
      </c>
      <c r="AX3663" t="s">
        <v>65</v>
      </c>
      <c r="AY3663" t="s">
        <v>65</v>
      </c>
      <c r="AZ3663" t="s">
        <v>65</v>
      </c>
      <c r="BA3663" t="s">
        <v>65</v>
      </c>
      <c r="BB3663" t="s">
        <v>65</v>
      </c>
      <c r="BC3663" t="s">
        <v>65</v>
      </c>
      <c r="BD3663" t="s">
        <v>65</v>
      </c>
      <c r="BE3663" t="s">
        <v>65</v>
      </c>
      <c r="BF3663" t="s">
        <v>65</v>
      </c>
      <c r="BG3663" t="s">
        <v>65</v>
      </c>
      <c r="BH3663">
        <v>0</v>
      </c>
      <c r="BI3663">
        <v>0</v>
      </c>
      <c r="BJ3663">
        <v>0</v>
      </c>
      <c r="BK3663">
        <v>0</v>
      </c>
      <c r="BL3663">
        <v>0</v>
      </c>
      <c r="BM3663">
        <f>SUM(Table1[[#This Row],[MEDS_Admin_PACU]:[OTHER_Admin_PACU]])</f>
        <v>0</v>
      </c>
    </row>
    <row r="3664" spans="1:65" x14ac:dyDescent="0.2">
      <c r="A3664" t="s">
        <v>63</v>
      </c>
      <c r="B3664" t="s">
        <v>67</v>
      </c>
      <c r="C3664">
        <v>49</v>
      </c>
      <c r="D3664">
        <v>24.39</v>
      </c>
      <c r="E3664" t="s">
        <v>77</v>
      </c>
      <c r="F3664" s="3">
        <v>44182.377291666664</v>
      </c>
      <c r="G3664" s="3">
        <v>44182.386805555558</v>
      </c>
      <c r="H3664">
        <v>14</v>
      </c>
      <c r="I3664" s="3">
        <v>44182.381585648145</v>
      </c>
      <c r="J3664">
        <v>8</v>
      </c>
      <c r="K3664" s="3">
        <v>44182.390972222223</v>
      </c>
      <c r="L3664" s="3">
        <v>44182.395995370367</v>
      </c>
      <c r="M3664">
        <v>7</v>
      </c>
      <c r="N3664" s="3">
        <v>44182.395833333336</v>
      </c>
      <c r="O3664" s="3">
        <v>44182.440972222219</v>
      </c>
      <c r="P3664">
        <v>27</v>
      </c>
      <c r="Q3664">
        <v>65</v>
      </c>
      <c r="R3664">
        <v>0</v>
      </c>
      <c r="S3664">
        <v>0</v>
      </c>
      <c r="T3664">
        <v>0</v>
      </c>
      <c r="U3664">
        <v>1</v>
      </c>
      <c r="V3664">
        <v>0</v>
      </c>
      <c r="W3664">
        <v>1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f>SUM(Table1[[#This Row],[Apnea]:[ValvularD]])</f>
        <v>2</v>
      </c>
      <c r="AD3664" t="s">
        <v>65</v>
      </c>
      <c r="AE3664" t="s">
        <v>65</v>
      </c>
      <c r="AF3664" t="s">
        <v>65</v>
      </c>
      <c r="AG3664" t="s">
        <v>65</v>
      </c>
      <c r="AH3664" t="s">
        <v>65</v>
      </c>
      <c r="AI3664" t="s">
        <v>65</v>
      </c>
      <c r="AJ3664" t="s">
        <v>65</v>
      </c>
      <c r="AK3664" t="s">
        <v>65</v>
      </c>
      <c r="AL3664" t="s">
        <v>65</v>
      </c>
      <c r="AM3664" t="s">
        <v>65</v>
      </c>
      <c r="AN3664" t="s">
        <v>65</v>
      </c>
      <c r="AO3664" t="s">
        <v>65</v>
      </c>
      <c r="AP3664" t="s">
        <v>65</v>
      </c>
      <c r="AQ3664" t="s">
        <v>65</v>
      </c>
      <c r="AR3664" t="s">
        <v>65</v>
      </c>
      <c r="AS3664" t="s">
        <v>65</v>
      </c>
      <c r="AT3664" t="s">
        <v>65</v>
      </c>
      <c r="AU3664" t="s">
        <v>65</v>
      </c>
      <c r="AV3664" t="s">
        <v>65</v>
      </c>
      <c r="AW3664" t="s">
        <v>65</v>
      </c>
      <c r="AX3664" t="s">
        <v>65</v>
      </c>
      <c r="AY3664" t="s">
        <v>65</v>
      </c>
      <c r="AZ3664" t="s">
        <v>65</v>
      </c>
      <c r="BA3664" t="s">
        <v>65</v>
      </c>
      <c r="BB3664" t="s">
        <v>65</v>
      </c>
      <c r="BC3664" t="s">
        <v>65</v>
      </c>
      <c r="BD3664" t="s">
        <v>65</v>
      </c>
      <c r="BE3664" t="s">
        <v>65</v>
      </c>
      <c r="BF3664" t="s">
        <v>65</v>
      </c>
      <c r="BG3664" t="s">
        <v>65</v>
      </c>
      <c r="BH3664">
        <v>0</v>
      </c>
      <c r="BI3664">
        <v>0</v>
      </c>
      <c r="BJ3664">
        <v>0</v>
      </c>
      <c r="BK3664">
        <v>0</v>
      </c>
      <c r="BL3664">
        <v>0</v>
      </c>
      <c r="BM3664">
        <f>SUM(Table1[[#This Row],[MEDS_Admin_PACU]:[OTHER_Admin_PACU]])</f>
        <v>0</v>
      </c>
    </row>
    <row r="3665" spans="1:65" x14ac:dyDescent="0.2">
      <c r="A3665" t="s">
        <v>63</v>
      </c>
      <c r="B3665" t="s">
        <v>67</v>
      </c>
      <c r="C3665">
        <v>50</v>
      </c>
      <c r="D3665">
        <v>25.94</v>
      </c>
      <c r="E3665" t="s">
        <v>77</v>
      </c>
      <c r="F3665" s="3">
        <v>44243.3</v>
      </c>
      <c r="G3665" s="3">
        <v>44243.32708333333</v>
      </c>
      <c r="H3665">
        <v>39</v>
      </c>
      <c r="I3665" s="3">
        <v>44243.320370370369</v>
      </c>
      <c r="J3665">
        <v>10</v>
      </c>
      <c r="K3665" s="3">
        <v>44243.330555555556</v>
      </c>
      <c r="L3665" s="3">
        <v>44243.334062499998</v>
      </c>
      <c r="M3665">
        <v>5</v>
      </c>
      <c r="N3665" s="3">
        <v>44243.336805555555</v>
      </c>
      <c r="O3665" s="3">
        <v>44243.361111111109</v>
      </c>
      <c r="P3665">
        <v>49</v>
      </c>
      <c r="Q3665">
        <v>35</v>
      </c>
      <c r="R3665">
        <v>0</v>
      </c>
      <c r="S3665">
        <v>0</v>
      </c>
      <c r="T3665">
        <v>0</v>
      </c>
      <c r="U3665">
        <v>1</v>
      </c>
      <c r="V3665">
        <v>0</v>
      </c>
      <c r="W3665">
        <v>1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f>SUM(Table1[[#This Row],[Apnea]:[ValvularD]])</f>
        <v>2</v>
      </c>
      <c r="AD3665" t="s">
        <v>65</v>
      </c>
      <c r="AE3665" t="s">
        <v>65</v>
      </c>
      <c r="AF3665" t="s">
        <v>65</v>
      </c>
      <c r="AG3665" t="s">
        <v>65</v>
      </c>
      <c r="AH3665" t="s">
        <v>65</v>
      </c>
      <c r="AI3665" t="s">
        <v>65</v>
      </c>
      <c r="AJ3665" t="s">
        <v>65</v>
      </c>
      <c r="AK3665" t="s">
        <v>65</v>
      </c>
      <c r="AL3665" t="s">
        <v>65</v>
      </c>
      <c r="AM3665" t="s">
        <v>65</v>
      </c>
      <c r="AN3665" t="s">
        <v>65</v>
      </c>
      <c r="AO3665" t="s">
        <v>65</v>
      </c>
      <c r="AP3665" t="s">
        <v>65</v>
      </c>
      <c r="AQ3665" t="s">
        <v>65</v>
      </c>
      <c r="AR3665" t="s">
        <v>65</v>
      </c>
      <c r="AS3665" t="s">
        <v>65</v>
      </c>
      <c r="AT3665" t="s">
        <v>65</v>
      </c>
      <c r="AU3665" t="s">
        <v>65</v>
      </c>
      <c r="AV3665" t="s">
        <v>65</v>
      </c>
      <c r="AW3665" t="s">
        <v>65</v>
      </c>
      <c r="AX3665" t="s">
        <v>65</v>
      </c>
      <c r="AY3665" t="s">
        <v>65</v>
      </c>
      <c r="AZ3665" t="s">
        <v>65</v>
      </c>
      <c r="BA3665" t="s">
        <v>65</v>
      </c>
      <c r="BB3665" t="s">
        <v>65</v>
      </c>
      <c r="BC3665" t="s">
        <v>65</v>
      </c>
      <c r="BD3665" t="s">
        <v>65</v>
      </c>
      <c r="BE3665" t="s">
        <v>65</v>
      </c>
      <c r="BF3665" t="s">
        <v>65</v>
      </c>
      <c r="BG3665" t="s">
        <v>65</v>
      </c>
      <c r="BH3665">
        <v>0</v>
      </c>
      <c r="BI3665">
        <v>0</v>
      </c>
      <c r="BJ3665">
        <v>0</v>
      </c>
      <c r="BK3665">
        <v>0</v>
      </c>
      <c r="BL3665">
        <v>0</v>
      </c>
      <c r="BM3665">
        <f>SUM(Table1[[#This Row],[MEDS_Admin_PACU]:[OTHER_Admin_PACU]])</f>
        <v>0</v>
      </c>
    </row>
    <row r="3666" spans="1:65" x14ac:dyDescent="0.2">
      <c r="A3666" t="s">
        <v>63</v>
      </c>
      <c r="B3666" t="s">
        <v>67</v>
      </c>
      <c r="C3666">
        <v>60</v>
      </c>
      <c r="D3666">
        <v>32.5</v>
      </c>
      <c r="E3666" t="s">
        <v>78</v>
      </c>
      <c r="F3666" s="3">
        <v>44302.40934027778</v>
      </c>
      <c r="G3666" s="3">
        <v>44302.431944444441</v>
      </c>
      <c r="H3666">
        <v>33</v>
      </c>
      <c r="I3666" s="3">
        <v>44302.427083333336</v>
      </c>
      <c r="J3666">
        <v>7</v>
      </c>
      <c r="K3666" s="3">
        <v>44302.445833333331</v>
      </c>
      <c r="L3666" s="3">
        <v>44302.448078703703</v>
      </c>
      <c r="M3666">
        <v>3</v>
      </c>
      <c r="N3666" s="3">
        <v>44302.451388888891</v>
      </c>
      <c r="O3666" s="3">
        <v>44302.461805555555</v>
      </c>
      <c r="P3666">
        <v>56</v>
      </c>
      <c r="Q3666">
        <v>15</v>
      </c>
      <c r="R3666">
        <v>1</v>
      </c>
      <c r="S3666">
        <v>0</v>
      </c>
      <c r="T3666">
        <v>0</v>
      </c>
      <c r="U3666">
        <v>0</v>
      </c>
      <c r="V3666">
        <v>0</v>
      </c>
      <c r="W3666">
        <v>1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f>SUM(Table1[[#This Row],[Apnea]:[ValvularD]])</f>
        <v>2</v>
      </c>
      <c r="AD3666" t="s">
        <v>65</v>
      </c>
      <c r="AE3666" t="s">
        <v>65</v>
      </c>
      <c r="AF3666" t="s">
        <v>65</v>
      </c>
      <c r="AG3666" t="s">
        <v>65</v>
      </c>
      <c r="AH3666" t="s">
        <v>65</v>
      </c>
      <c r="AI3666" t="s">
        <v>65</v>
      </c>
      <c r="AJ3666" t="s">
        <v>65</v>
      </c>
      <c r="AK3666" t="s">
        <v>65</v>
      </c>
      <c r="AL3666" t="s">
        <v>65</v>
      </c>
      <c r="AM3666" t="s">
        <v>65</v>
      </c>
      <c r="AN3666" t="s">
        <v>65</v>
      </c>
      <c r="AO3666" t="s">
        <v>65</v>
      </c>
      <c r="AP3666" t="s">
        <v>65</v>
      </c>
      <c r="AQ3666" t="s">
        <v>65</v>
      </c>
      <c r="AR3666" t="s">
        <v>65</v>
      </c>
      <c r="AS3666" t="s">
        <v>65</v>
      </c>
      <c r="AT3666" t="s">
        <v>65</v>
      </c>
      <c r="AU3666" t="s">
        <v>65</v>
      </c>
      <c r="AV3666" t="s">
        <v>65</v>
      </c>
      <c r="AW3666" t="s">
        <v>65</v>
      </c>
      <c r="AX3666" t="s">
        <v>65</v>
      </c>
      <c r="AY3666" t="s">
        <v>65</v>
      </c>
      <c r="AZ3666" t="s">
        <v>65</v>
      </c>
      <c r="BA3666" t="s">
        <v>65</v>
      </c>
      <c r="BB3666" t="s">
        <v>65</v>
      </c>
      <c r="BC3666" t="s">
        <v>65</v>
      </c>
      <c r="BD3666" t="s">
        <v>65</v>
      </c>
      <c r="BE3666" t="s">
        <v>65</v>
      </c>
      <c r="BF3666" t="s">
        <v>65</v>
      </c>
      <c r="BG3666" t="s">
        <v>65</v>
      </c>
      <c r="BH3666">
        <v>0</v>
      </c>
      <c r="BI3666">
        <v>0</v>
      </c>
      <c r="BJ3666">
        <v>0</v>
      </c>
      <c r="BK3666">
        <v>0</v>
      </c>
      <c r="BL3666">
        <v>0</v>
      </c>
      <c r="BM3666">
        <f>SUM(Table1[[#This Row],[MEDS_Admin_PACU]:[OTHER_Admin_PACU]])</f>
        <v>0</v>
      </c>
    </row>
    <row r="3667" spans="1:65" x14ac:dyDescent="0.2">
      <c r="A3667" t="s">
        <v>63</v>
      </c>
      <c r="B3667" t="s">
        <v>67</v>
      </c>
      <c r="C3667">
        <v>76</v>
      </c>
      <c r="D3667">
        <v>26.17</v>
      </c>
      <c r="E3667" t="s">
        <v>78</v>
      </c>
      <c r="F3667" s="3">
        <v>44278.601712962962</v>
      </c>
      <c r="G3667" s="3">
        <v>44278.65</v>
      </c>
      <c r="H3667">
        <v>70</v>
      </c>
      <c r="I3667" s="3">
        <v>44278.618055555555</v>
      </c>
      <c r="J3667">
        <v>46</v>
      </c>
      <c r="K3667" s="3">
        <v>44278.666666666664</v>
      </c>
      <c r="L3667" s="3">
        <v>44278.668726851851</v>
      </c>
      <c r="M3667">
        <v>2</v>
      </c>
      <c r="N3667" s="3">
        <v>44278.672222222223</v>
      </c>
      <c r="O3667" s="3">
        <v>44278.726388888892</v>
      </c>
      <c r="P3667">
        <v>96</v>
      </c>
      <c r="Q3667">
        <v>78</v>
      </c>
      <c r="R3667">
        <v>0</v>
      </c>
      <c r="S3667">
        <v>0</v>
      </c>
      <c r="T3667">
        <v>0</v>
      </c>
      <c r="U3667">
        <v>0</v>
      </c>
      <c r="V3667">
        <v>1</v>
      </c>
      <c r="W3667">
        <v>1</v>
      </c>
      <c r="X3667">
        <v>0</v>
      </c>
      <c r="Y3667">
        <v>1</v>
      </c>
      <c r="Z3667">
        <v>0</v>
      </c>
      <c r="AA3667">
        <v>0</v>
      </c>
      <c r="AB3667">
        <v>0</v>
      </c>
      <c r="AC3667">
        <f>SUM(Table1[[#This Row],[Apnea]:[ValvularD]])</f>
        <v>3</v>
      </c>
      <c r="AD3667" t="s">
        <v>65</v>
      </c>
      <c r="AE3667" t="s">
        <v>65</v>
      </c>
      <c r="AF3667" t="s">
        <v>65</v>
      </c>
      <c r="AG3667" t="s">
        <v>65</v>
      </c>
      <c r="AH3667" t="s">
        <v>65</v>
      </c>
      <c r="AI3667" t="s">
        <v>65</v>
      </c>
      <c r="AJ3667" t="s">
        <v>65</v>
      </c>
      <c r="AK3667" t="s">
        <v>65</v>
      </c>
      <c r="AL3667" t="s">
        <v>65</v>
      </c>
      <c r="AM3667" t="s">
        <v>65</v>
      </c>
      <c r="AN3667" t="s">
        <v>65</v>
      </c>
      <c r="AO3667" t="s">
        <v>65</v>
      </c>
      <c r="AP3667" t="s">
        <v>65</v>
      </c>
      <c r="AQ3667" t="s">
        <v>65</v>
      </c>
      <c r="AR3667" t="s">
        <v>65</v>
      </c>
      <c r="AS3667" t="s">
        <v>65</v>
      </c>
      <c r="AT3667" t="s">
        <v>65</v>
      </c>
      <c r="AU3667" t="s">
        <v>65</v>
      </c>
      <c r="AV3667" t="s">
        <v>65</v>
      </c>
      <c r="AW3667" t="s">
        <v>65</v>
      </c>
      <c r="AX3667" t="s">
        <v>65</v>
      </c>
      <c r="AY3667" t="s">
        <v>65</v>
      </c>
      <c r="AZ3667" t="s">
        <v>65</v>
      </c>
      <c r="BA3667" t="s">
        <v>65</v>
      </c>
      <c r="BB3667" t="s">
        <v>65</v>
      </c>
      <c r="BC3667" t="s">
        <v>65</v>
      </c>
      <c r="BD3667" t="s">
        <v>65</v>
      </c>
      <c r="BE3667" t="s">
        <v>65</v>
      </c>
      <c r="BF3667" t="s">
        <v>65</v>
      </c>
      <c r="BG3667" t="s">
        <v>65</v>
      </c>
      <c r="BH3667">
        <v>0</v>
      </c>
      <c r="BI3667">
        <v>0</v>
      </c>
      <c r="BJ3667">
        <v>0</v>
      </c>
      <c r="BK3667">
        <v>0</v>
      </c>
      <c r="BL3667">
        <v>0</v>
      </c>
      <c r="BM3667">
        <f>SUM(Table1[[#This Row],[MEDS_Admin_PACU]:[OTHER_Admin_PACU]])</f>
        <v>0</v>
      </c>
    </row>
    <row r="3668" spans="1:65" x14ac:dyDescent="0.2">
      <c r="A3668" t="s">
        <v>63</v>
      </c>
      <c r="B3668" t="s">
        <v>67</v>
      </c>
      <c r="C3668">
        <v>58</v>
      </c>
      <c r="D3668">
        <v>20.54</v>
      </c>
      <c r="E3668" t="s">
        <v>77</v>
      </c>
      <c r="F3668" s="3">
        <v>44167.361296296294</v>
      </c>
      <c r="G3668" s="3">
        <v>44167.375</v>
      </c>
      <c r="H3668">
        <v>20</v>
      </c>
      <c r="I3668" s="3">
        <v>44167.369814814818</v>
      </c>
      <c r="J3668">
        <v>8</v>
      </c>
      <c r="K3668" s="3">
        <v>44167.378472222219</v>
      </c>
      <c r="L3668" s="3">
        <v>44167.379861111112</v>
      </c>
      <c r="M3668">
        <v>2</v>
      </c>
      <c r="N3668" s="3">
        <v>44167.383333333331</v>
      </c>
      <c r="O3668" s="3">
        <v>44167.424305555556</v>
      </c>
      <c r="P3668">
        <v>27</v>
      </c>
      <c r="Q3668">
        <v>59</v>
      </c>
      <c r="R3668">
        <v>0</v>
      </c>
      <c r="S3668">
        <v>1</v>
      </c>
      <c r="T3668">
        <v>0</v>
      </c>
      <c r="U3668">
        <v>1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f>SUM(Table1[[#This Row],[Apnea]:[ValvularD]])</f>
        <v>2</v>
      </c>
      <c r="AD3668" t="s">
        <v>65</v>
      </c>
      <c r="AE3668" t="s">
        <v>65</v>
      </c>
      <c r="AF3668" t="s">
        <v>65</v>
      </c>
      <c r="AG3668" t="s">
        <v>65</v>
      </c>
      <c r="AH3668" t="s">
        <v>65</v>
      </c>
      <c r="AI3668" t="s">
        <v>65</v>
      </c>
      <c r="AJ3668" t="s">
        <v>65</v>
      </c>
      <c r="AK3668" t="s">
        <v>65</v>
      </c>
      <c r="AL3668" t="s">
        <v>65</v>
      </c>
      <c r="AM3668" t="s">
        <v>65</v>
      </c>
      <c r="AN3668" t="s">
        <v>65</v>
      </c>
      <c r="AO3668" t="s">
        <v>65</v>
      </c>
      <c r="AP3668" t="s">
        <v>65</v>
      </c>
      <c r="AQ3668" t="s">
        <v>65</v>
      </c>
      <c r="AR3668" t="s">
        <v>65</v>
      </c>
      <c r="AS3668" t="s">
        <v>65</v>
      </c>
      <c r="AT3668" t="s">
        <v>65</v>
      </c>
      <c r="AU3668" t="s">
        <v>65</v>
      </c>
      <c r="AV3668" t="s">
        <v>65</v>
      </c>
      <c r="AW3668" t="s">
        <v>65</v>
      </c>
      <c r="AX3668" t="s">
        <v>65</v>
      </c>
      <c r="AY3668" t="s">
        <v>65</v>
      </c>
      <c r="AZ3668" t="s">
        <v>65</v>
      </c>
      <c r="BA3668" t="s">
        <v>65</v>
      </c>
      <c r="BB3668" t="s">
        <v>65</v>
      </c>
      <c r="BC3668" t="s">
        <v>65</v>
      </c>
      <c r="BD3668" t="s">
        <v>65</v>
      </c>
      <c r="BE3668" t="s">
        <v>65</v>
      </c>
      <c r="BF3668" t="s">
        <v>65</v>
      </c>
      <c r="BG3668" t="s">
        <v>65</v>
      </c>
      <c r="BH3668">
        <v>0</v>
      </c>
      <c r="BI3668">
        <v>0</v>
      </c>
      <c r="BJ3668">
        <v>0</v>
      </c>
      <c r="BK3668">
        <v>0</v>
      </c>
      <c r="BL3668">
        <v>0</v>
      </c>
      <c r="BM3668">
        <f>SUM(Table1[[#This Row],[MEDS_Admin_PACU]:[OTHER_Admin_PACU]])</f>
        <v>0</v>
      </c>
    </row>
    <row r="3669" spans="1:65" x14ac:dyDescent="0.2">
      <c r="A3669" t="s">
        <v>63</v>
      </c>
      <c r="B3669" t="s">
        <v>64</v>
      </c>
      <c r="C3669">
        <v>62</v>
      </c>
      <c r="D3669">
        <v>25.09</v>
      </c>
      <c r="E3669" t="s">
        <v>78</v>
      </c>
      <c r="F3669" s="3">
        <v>44322.309166666666</v>
      </c>
      <c r="G3669" s="3">
        <v>44322.324305555558</v>
      </c>
      <c r="H3669">
        <v>22</v>
      </c>
      <c r="I3669" s="3">
        <v>44322.317881944444</v>
      </c>
      <c r="J3669">
        <v>10</v>
      </c>
      <c r="K3669" s="3">
        <v>44322.334722222222</v>
      </c>
      <c r="L3669" s="3">
        <v>44322.336087962962</v>
      </c>
      <c r="M3669">
        <v>1</v>
      </c>
      <c r="N3669" s="3">
        <v>44322.340277777781</v>
      </c>
      <c r="O3669" s="3">
        <v>44322.359722222223</v>
      </c>
      <c r="P3669">
        <v>38</v>
      </c>
      <c r="Q3669">
        <v>28</v>
      </c>
      <c r="R3669" t="s">
        <v>65</v>
      </c>
      <c r="S3669" t="s">
        <v>65</v>
      </c>
      <c r="T3669" t="s">
        <v>65</v>
      </c>
      <c r="U3669" t="s">
        <v>65</v>
      </c>
      <c r="V3669" t="s">
        <v>65</v>
      </c>
      <c r="W3669" t="s">
        <v>65</v>
      </c>
      <c r="X3669" t="s">
        <v>65</v>
      </c>
      <c r="Y3669" t="s">
        <v>65</v>
      </c>
      <c r="Z3669" t="s">
        <v>65</v>
      </c>
      <c r="AA3669" t="s">
        <v>65</v>
      </c>
      <c r="AB3669" t="s">
        <v>65</v>
      </c>
      <c r="AC3669">
        <f>SUM(Table1[[#This Row],[Apnea]:[ValvularD]])</f>
        <v>0</v>
      </c>
      <c r="AD3669" t="s">
        <v>65</v>
      </c>
      <c r="AE3669" t="s">
        <v>65</v>
      </c>
      <c r="AF3669" t="s">
        <v>65</v>
      </c>
      <c r="AG3669" t="s">
        <v>65</v>
      </c>
      <c r="AH3669" t="s">
        <v>65</v>
      </c>
      <c r="AI3669" t="s">
        <v>65</v>
      </c>
      <c r="AJ3669" t="s">
        <v>65</v>
      </c>
      <c r="AK3669" t="s">
        <v>65</v>
      </c>
      <c r="AL3669" t="s">
        <v>65</v>
      </c>
      <c r="AM3669" t="s">
        <v>65</v>
      </c>
      <c r="AN3669" t="s">
        <v>65</v>
      </c>
      <c r="AO3669" t="s">
        <v>65</v>
      </c>
      <c r="AP3669" t="s">
        <v>65</v>
      </c>
      <c r="AQ3669" t="s">
        <v>65</v>
      </c>
      <c r="AR3669" t="s">
        <v>65</v>
      </c>
      <c r="AS3669" t="s">
        <v>65</v>
      </c>
      <c r="AT3669" t="s">
        <v>65</v>
      </c>
      <c r="AU3669" t="s">
        <v>65</v>
      </c>
      <c r="AV3669" t="s">
        <v>65</v>
      </c>
      <c r="AW3669" t="s">
        <v>65</v>
      </c>
      <c r="AX3669" t="s">
        <v>65</v>
      </c>
      <c r="AY3669" t="s">
        <v>65</v>
      </c>
      <c r="AZ3669" t="s">
        <v>65</v>
      </c>
      <c r="BA3669" t="s">
        <v>65</v>
      </c>
      <c r="BB3669" t="s">
        <v>65</v>
      </c>
      <c r="BC3669" t="s">
        <v>65</v>
      </c>
      <c r="BD3669" t="s">
        <v>65</v>
      </c>
      <c r="BE3669" t="s">
        <v>65</v>
      </c>
      <c r="BF3669" t="s">
        <v>65</v>
      </c>
      <c r="BG3669" t="s">
        <v>65</v>
      </c>
      <c r="BH3669">
        <v>0</v>
      </c>
      <c r="BI3669">
        <v>0</v>
      </c>
      <c r="BJ3669">
        <v>0</v>
      </c>
      <c r="BK3669">
        <v>0</v>
      </c>
      <c r="BL3669">
        <v>0</v>
      </c>
      <c r="BM3669">
        <f>SUM(Table1[[#This Row],[MEDS_Admin_PACU]:[OTHER_Admin_PACU]])</f>
        <v>0</v>
      </c>
    </row>
    <row r="3670" spans="1:65" x14ac:dyDescent="0.2">
      <c r="A3670" t="s">
        <v>63</v>
      </c>
      <c r="B3670" t="s">
        <v>67</v>
      </c>
      <c r="C3670">
        <v>39</v>
      </c>
      <c r="D3670">
        <v>26.27</v>
      </c>
      <c r="E3670" t="s">
        <v>77</v>
      </c>
      <c r="F3670" s="3">
        <v>44222.360543981478</v>
      </c>
      <c r="G3670" s="3">
        <v>44222.368750000001</v>
      </c>
      <c r="H3670">
        <v>12</v>
      </c>
      <c r="I3670" s="3">
        <v>44222.365162037036</v>
      </c>
      <c r="J3670">
        <v>6</v>
      </c>
      <c r="K3670" s="3">
        <v>44222.375</v>
      </c>
      <c r="L3670" s="3">
        <v>44222.385162037041</v>
      </c>
      <c r="M3670">
        <v>14</v>
      </c>
      <c r="N3670" s="3">
        <v>44222.380555555559</v>
      </c>
      <c r="O3670" s="3">
        <v>44222.418749999997</v>
      </c>
      <c r="P3670">
        <v>35</v>
      </c>
      <c r="Q3670">
        <v>55</v>
      </c>
      <c r="R3670">
        <v>1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f>SUM(Table1[[#This Row],[Apnea]:[ValvularD]])</f>
        <v>1</v>
      </c>
      <c r="AD3670" t="s">
        <v>65</v>
      </c>
      <c r="AE3670" t="s">
        <v>65</v>
      </c>
      <c r="AF3670" t="s">
        <v>65</v>
      </c>
      <c r="AG3670" t="s">
        <v>65</v>
      </c>
      <c r="AH3670" t="s">
        <v>65</v>
      </c>
      <c r="AI3670" t="s">
        <v>65</v>
      </c>
      <c r="AJ3670" t="s">
        <v>65</v>
      </c>
      <c r="AK3670" t="s">
        <v>65</v>
      </c>
      <c r="AL3670" t="s">
        <v>65</v>
      </c>
      <c r="AM3670" t="s">
        <v>65</v>
      </c>
      <c r="AN3670" t="s">
        <v>65</v>
      </c>
      <c r="AO3670" t="s">
        <v>65</v>
      </c>
      <c r="AP3670" t="s">
        <v>65</v>
      </c>
      <c r="AQ3670" t="s">
        <v>65</v>
      </c>
      <c r="AR3670" t="s">
        <v>65</v>
      </c>
      <c r="AS3670" t="s">
        <v>65</v>
      </c>
      <c r="AT3670" t="s">
        <v>65</v>
      </c>
      <c r="AU3670" t="s">
        <v>65</v>
      </c>
      <c r="AV3670" t="s">
        <v>65</v>
      </c>
      <c r="AW3670" t="s">
        <v>65</v>
      </c>
      <c r="AX3670" t="s">
        <v>65</v>
      </c>
      <c r="AY3670" t="s">
        <v>65</v>
      </c>
      <c r="AZ3670" t="s">
        <v>65</v>
      </c>
      <c r="BA3670" t="s">
        <v>65</v>
      </c>
      <c r="BB3670" t="s">
        <v>65</v>
      </c>
      <c r="BC3670" t="s">
        <v>65</v>
      </c>
      <c r="BD3670" t="s">
        <v>65</v>
      </c>
      <c r="BE3670" t="s">
        <v>65</v>
      </c>
      <c r="BF3670" t="s">
        <v>65</v>
      </c>
      <c r="BG3670" t="s">
        <v>65</v>
      </c>
      <c r="BH3670">
        <v>0</v>
      </c>
      <c r="BI3670">
        <v>0</v>
      </c>
      <c r="BJ3670">
        <v>0</v>
      </c>
      <c r="BK3670">
        <v>0</v>
      </c>
      <c r="BL3670">
        <v>0</v>
      </c>
      <c r="BM3670">
        <f>SUM(Table1[[#This Row],[MEDS_Admin_PACU]:[OTHER_Admin_PACU]])</f>
        <v>0</v>
      </c>
    </row>
    <row r="3671" spans="1:65" x14ac:dyDescent="0.2">
      <c r="A3671" t="s">
        <v>63</v>
      </c>
      <c r="B3671" t="s">
        <v>67</v>
      </c>
      <c r="C3671">
        <v>38</v>
      </c>
      <c r="D3671">
        <v>25.06</v>
      </c>
      <c r="E3671" t="s">
        <v>77</v>
      </c>
      <c r="F3671" s="3">
        <v>43895.578831018516</v>
      </c>
      <c r="G3671" s="3">
        <v>43895.604861111111</v>
      </c>
      <c r="H3671">
        <v>38</v>
      </c>
      <c r="I3671" s="3">
        <v>43895.600092592591</v>
      </c>
      <c r="J3671">
        <v>7</v>
      </c>
      <c r="K3671" s="3">
        <v>43895.609027777777</v>
      </c>
      <c r="L3671" s="3">
        <v>43895.611458333333</v>
      </c>
      <c r="M3671">
        <v>3</v>
      </c>
      <c r="N3671" s="3">
        <v>43895.614583333336</v>
      </c>
      <c r="O3671" s="3">
        <v>43895.645833333336</v>
      </c>
      <c r="P3671">
        <v>47</v>
      </c>
      <c r="Q3671">
        <v>45</v>
      </c>
      <c r="R3671">
        <v>1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f>SUM(Table1[[#This Row],[Apnea]:[ValvularD]])</f>
        <v>1</v>
      </c>
      <c r="AD3671" t="s">
        <v>65</v>
      </c>
      <c r="AE3671" t="s">
        <v>65</v>
      </c>
      <c r="AF3671" t="s">
        <v>65</v>
      </c>
      <c r="AG3671" t="s">
        <v>65</v>
      </c>
      <c r="AH3671" t="s">
        <v>65</v>
      </c>
      <c r="AI3671" t="s">
        <v>65</v>
      </c>
      <c r="AJ3671" t="s">
        <v>65</v>
      </c>
      <c r="AK3671" t="s">
        <v>65</v>
      </c>
      <c r="AL3671" t="s">
        <v>65</v>
      </c>
      <c r="AM3671" t="s">
        <v>65</v>
      </c>
      <c r="AN3671" t="s">
        <v>65</v>
      </c>
      <c r="AO3671" t="s">
        <v>65</v>
      </c>
      <c r="AP3671" t="s">
        <v>65</v>
      </c>
      <c r="AQ3671" t="s">
        <v>65</v>
      </c>
      <c r="AR3671" t="s">
        <v>65</v>
      </c>
      <c r="AS3671" t="s">
        <v>65</v>
      </c>
      <c r="AT3671" t="s">
        <v>65</v>
      </c>
      <c r="AU3671" t="s">
        <v>65</v>
      </c>
      <c r="AV3671" t="s">
        <v>65</v>
      </c>
      <c r="AW3671" t="s">
        <v>65</v>
      </c>
      <c r="AX3671" t="s">
        <v>65</v>
      </c>
      <c r="AY3671" t="s">
        <v>65</v>
      </c>
      <c r="AZ3671" t="s">
        <v>65</v>
      </c>
      <c r="BA3671" t="s">
        <v>65</v>
      </c>
      <c r="BB3671" t="s">
        <v>65</v>
      </c>
      <c r="BC3671" t="s">
        <v>65</v>
      </c>
      <c r="BD3671" t="s">
        <v>65</v>
      </c>
      <c r="BE3671" t="s">
        <v>65</v>
      </c>
      <c r="BF3671" t="s">
        <v>65</v>
      </c>
      <c r="BG3671" t="s">
        <v>65</v>
      </c>
      <c r="BH3671">
        <v>0</v>
      </c>
      <c r="BI3671">
        <v>0</v>
      </c>
      <c r="BJ3671">
        <v>0</v>
      </c>
      <c r="BK3671">
        <v>0</v>
      </c>
      <c r="BL3671">
        <v>0</v>
      </c>
      <c r="BM3671">
        <f>SUM(Table1[[#This Row],[MEDS_Admin_PACU]:[OTHER_Admin_PACU]])</f>
        <v>0</v>
      </c>
    </row>
    <row r="3672" spans="1:65" x14ac:dyDescent="0.2">
      <c r="A3672" t="s">
        <v>63</v>
      </c>
      <c r="B3672" t="s">
        <v>67</v>
      </c>
      <c r="C3672">
        <v>38</v>
      </c>
      <c r="D3672">
        <v>26.39</v>
      </c>
      <c r="E3672" t="s">
        <v>78</v>
      </c>
      <c r="F3672" s="3">
        <v>44034.62537037037</v>
      </c>
      <c r="G3672" s="3">
        <v>44034.643750000003</v>
      </c>
      <c r="H3672">
        <v>27</v>
      </c>
      <c r="I3672" s="3">
        <v>44034.633333333331</v>
      </c>
      <c r="J3672">
        <v>15</v>
      </c>
      <c r="K3672" s="3">
        <v>44034.65347222222</v>
      </c>
      <c r="L3672" s="3">
        <v>44034.65525462963</v>
      </c>
      <c r="M3672">
        <v>2</v>
      </c>
      <c r="N3672" s="3">
        <v>44034.659722222219</v>
      </c>
      <c r="O3672" s="3">
        <v>44034.689583333333</v>
      </c>
      <c r="P3672">
        <v>43</v>
      </c>
      <c r="Q3672">
        <v>43</v>
      </c>
      <c r="R3672" t="s">
        <v>65</v>
      </c>
      <c r="S3672" t="s">
        <v>65</v>
      </c>
      <c r="T3672" t="s">
        <v>65</v>
      </c>
      <c r="U3672" t="s">
        <v>65</v>
      </c>
      <c r="V3672" t="s">
        <v>65</v>
      </c>
      <c r="W3672" t="s">
        <v>65</v>
      </c>
      <c r="X3672" t="s">
        <v>65</v>
      </c>
      <c r="Y3672" t="s">
        <v>65</v>
      </c>
      <c r="Z3672" t="s">
        <v>65</v>
      </c>
      <c r="AA3672" t="s">
        <v>65</v>
      </c>
      <c r="AB3672" t="s">
        <v>65</v>
      </c>
      <c r="AC3672">
        <f>SUM(Table1[[#This Row],[Apnea]:[ValvularD]])</f>
        <v>0</v>
      </c>
      <c r="AD3672" t="s">
        <v>65</v>
      </c>
      <c r="AE3672" t="s">
        <v>65</v>
      </c>
      <c r="AF3672" t="s">
        <v>65</v>
      </c>
      <c r="AG3672" t="s">
        <v>65</v>
      </c>
      <c r="AH3672" t="s">
        <v>65</v>
      </c>
      <c r="AI3672" t="s">
        <v>65</v>
      </c>
      <c r="AJ3672" t="s">
        <v>65</v>
      </c>
      <c r="AK3672" t="s">
        <v>65</v>
      </c>
      <c r="AL3672" t="s">
        <v>65</v>
      </c>
      <c r="AM3672" t="s">
        <v>65</v>
      </c>
      <c r="AN3672" t="s">
        <v>65</v>
      </c>
      <c r="AO3672" t="s">
        <v>65</v>
      </c>
      <c r="AP3672" t="s">
        <v>65</v>
      </c>
      <c r="AQ3672" t="s">
        <v>65</v>
      </c>
      <c r="AR3672" t="s">
        <v>65</v>
      </c>
      <c r="AS3672" t="s">
        <v>65</v>
      </c>
      <c r="AT3672" t="s">
        <v>65</v>
      </c>
      <c r="AU3672" t="s">
        <v>65</v>
      </c>
      <c r="AV3672" t="s">
        <v>65</v>
      </c>
      <c r="AW3672" t="s">
        <v>65</v>
      </c>
      <c r="AX3672" t="s">
        <v>65</v>
      </c>
      <c r="AY3672" t="s">
        <v>65</v>
      </c>
      <c r="AZ3672" t="s">
        <v>65</v>
      </c>
      <c r="BA3672" t="s">
        <v>65</v>
      </c>
      <c r="BB3672" t="s">
        <v>65</v>
      </c>
      <c r="BC3672" t="s">
        <v>65</v>
      </c>
      <c r="BD3672" t="s">
        <v>65</v>
      </c>
      <c r="BE3672" t="s">
        <v>65</v>
      </c>
      <c r="BF3672" t="s">
        <v>65</v>
      </c>
      <c r="BG3672" t="s">
        <v>65</v>
      </c>
      <c r="BH3672">
        <v>0</v>
      </c>
      <c r="BI3672">
        <v>0</v>
      </c>
      <c r="BJ3672">
        <v>0</v>
      </c>
      <c r="BK3672">
        <v>0</v>
      </c>
      <c r="BL3672">
        <v>0</v>
      </c>
      <c r="BM3672">
        <f>SUM(Table1[[#This Row],[MEDS_Admin_PACU]:[OTHER_Admin_PACU]])</f>
        <v>0</v>
      </c>
    </row>
    <row r="3673" spans="1:65" x14ac:dyDescent="0.2">
      <c r="A3673" t="s">
        <v>63</v>
      </c>
      <c r="B3673" t="s">
        <v>64</v>
      </c>
      <c r="C3673">
        <v>33</v>
      </c>
      <c r="D3673">
        <v>26.61</v>
      </c>
      <c r="E3673" t="s">
        <v>78</v>
      </c>
      <c r="F3673" s="3">
        <v>44140.346168981479</v>
      </c>
      <c r="G3673" s="3">
        <v>44140.359722222223</v>
      </c>
      <c r="H3673">
        <v>20</v>
      </c>
      <c r="I3673" s="3">
        <v>44140.352083333331</v>
      </c>
      <c r="J3673">
        <v>11</v>
      </c>
      <c r="K3673" s="3">
        <v>44140.365972222222</v>
      </c>
      <c r="L3673" s="3">
        <v>44140.367361111108</v>
      </c>
      <c r="M3673">
        <v>2</v>
      </c>
      <c r="N3673" s="3">
        <v>44140.37222222222</v>
      </c>
      <c r="O3673" s="3">
        <v>44140.40347222222</v>
      </c>
      <c r="P3673">
        <v>31</v>
      </c>
      <c r="Q3673">
        <v>45</v>
      </c>
      <c r="R3673">
        <v>0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f>SUM(Table1[[#This Row],[Apnea]:[ValvularD]])</f>
        <v>1</v>
      </c>
      <c r="AD3673" t="s">
        <v>65</v>
      </c>
      <c r="AE3673" t="s">
        <v>65</v>
      </c>
      <c r="AF3673" t="s">
        <v>65</v>
      </c>
      <c r="AG3673" t="s">
        <v>65</v>
      </c>
      <c r="AH3673" t="s">
        <v>65</v>
      </c>
      <c r="AI3673" t="s">
        <v>65</v>
      </c>
      <c r="AJ3673" t="s">
        <v>65</v>
      </c>
      <c r="AK3673" t="s">
        <v>65</v>
      </c>
      <c r="AL3673" t="s">
        <v>65</v>
      </c>
      <c r="AM3673" t="s">
        <v>65</v>
      </c>
      <c r="AN3673" t="s">
        <v>65</v>
      </c>
      <c r="AO3673" t="s">
        <v>65</v>
      </c>
      <c r="AP3673" t="s">
        <v>65</v>
      </c>
      <c r="AQ3673" t="s">
        <v>65</v>
      </c>
      <c r="AR3673" t="s">
        <v>65</v>
      </c>
      <c r="AS3673" t="s">
        <v>65</v>
      </c>
      <c r="AT3673" t="s">
        <v>65</v>
      </c>
      <c r="AU3673" t="s">
        <v>65</v>
      </c>
      <c r="AV3673" t="s">
        <v>65</v>
      </c>
      <c r="AW3673" t="s">
        <v>65</v>
      </c>
      <c r="AX3673" t="s">
        <v>65</v>
      </c>
      <c r="AY3673" t="s">
        <v>65</v>
      </c>
      <c r="AZ3673" t="s">
        <v>65</v>
      </c>
      <c r="BA3673" t="s">
        <v>65</v>
      </c>
      <c r="BB3673" t="s">
        <v>65</v>
      </c>
      <c r="BC3673" t="s">
        <v>65</v>
      </c>
      <c r="BD3673" t="s">
        <v>65</v>
      </c>
      <c r="BE3673" t="s">
        <v>65</v>
      </c>
      <c r="BF3673" t="s">
        <v>65</v>
      </c>
      <c r="BG3673" t="s">
        <v>65</v>
      </c>
      <c r="BH3673">
        <v>0</v>
      </c>
      <c r="BI3673">
        <v>0</v>
      </c>
      <c r="BJ3673">
        <v>0</v>
      </c>
      <c r="BK3673">
        <v>0</v>
      </c>
      <c r="BL3673">
        <v>0</v>
      </c>
      <c r="BM3673">
        <f>SUM(Table1[[#This Row],[MEDS_Admin_PACU]:[OTHER_Admin_PACU]])</f>
        <v>0</v>
      </c>
    </row>
    <row r="3674" spans="1:65" x14ac:dyDescent="0.2">
      <c r="A3674" t="s">
        <v>63</v>
      </c>
      <c r="B3674" t="s">
        <v>64</v>
      </c>
      <c r="C3674">
        <v>56</v>
      </c>
      <c r="D3674">
        <v>18.559999999999999</v>
      </c>
      <c r="E3674" t="s">
        <v>78</v>
      </c>
      <c r="F3674" s="3">
        <v>43900.287662037037</v>
      </c>
      <c r="G3674" s="3">
        <v>43900.300694444442</v>
      </c>
      <c r="H3674">
        <v>19</v>
      </c>
      <c r="I3674" s="3">
        <v>43900.295138888891</v>
      </c>
      <c r="J3674">
        <v>8</v>
      </c>
      <c r="K3674" s="3">
        <v>43900.320138888892</v>
      </c>
      <c r="L3674" s="3">
        <v>43900.324097222219</v>
      </c>
      <c r="M3674">
        <v>5</v>
      </c>
      <c r="N3674" s="3">
        <v>43900.32708333333</v>
      </c>
      <c r="O3674" s="3">
        <v>43900.347222222219</v>
      </c>
      <c r="P3674">
        <v>52</v>
      </c>
      <c r="Q3674">
        <v>29</v>
      </c>
      <c r="R3674" t="s">
        <v>65</v>
      </c>
      <c r="S3674" t="s">
        <v>65</v>
      </c>
      <c r="T3674" t="s">
        <v>65</v>
      </c>
      <c r="U3674" t="s">
        <v>65</v>
      </c>
      <c r="V3674" t="s">
        <v>65</v>
      </c>
      <c r="W3674" t="s">
        <v>65</v>
      </c>
      <c r="X3674" t="s">
        <v>65</v>
      </c>
      <c r="Y3674" t="s">
        <v>65</v>
      </c>
      <c r="Z3674" t="s">
        <v>65</v>
      </c>
      <c r="AA3674" t="s">
        <v>65</v>
      </c>
      <c r="AB3674" t="s">
        <v>65</v>
      </c>
      <c r="AC3674">
        <f>SUM(Table1[[#This Row],[Apnea]:[ValvularD]])</f>
        <v>0</v>
      </c>
      <c r="AD3674" t="s">
        <v>65</v>
      </c>
      <c r="AE3674" t="s">
        <v>65</v>
      </c>
      <c r="AF3674" t="s">
        <v>65</v>
      </c>
      <c r="AG3674" t="s">
        <v>65</v>
      </c>
      <c r="AH3674" t="s">
        <v>65</v>
      </c>
      <c r="AI3674" t="s">
        <v>65</v>
      </c>
      <c r="AJ3674" t="s">
        <v>65</v>
      </c>
      <c r="AK3674" t="s">
        <v>65</v>
      </c>
      <c r="AL3674" t="s">
        <v>65</v>
      </c>
      <c r="AM3674" t="s">
        <v>65</v>
      </c>
      <c r="AN3674" t="s">
        <v>65</v>
      </c>
      <c r="AO3674" t="s">
        <v>65</v>
      </c>
      <c r="AP3674" t="s">
        <v>65</v>
      </c>
      <c r="AQ3674" t="s">
        <v>65</v>
      </c>
      <c r="AR3674" t="s">
        <v>65</v>
      </c>
      <c r="AS3674" t="s">
        <v>65</v>
      </c>
      <c r="AT3674" t="s">
        <v>65</v>
      </c>
      <c r="AU3674" t="s">
        <v>65</v>
      </c>
      <c r="AV3674" t="s">
        <v>65</v>
      </c>
      <c r="AW3674" t="s">
        <v>65</v>
      </c>
      <c r="AX3674" t="s">
        <v>65</v>
      </c>
      <c r="AY3674" t="s">
        <v>65</v>
      </c>
      <c r="AZ3674" t="s">
        <v>65</v>
      </c>
      <c r="BA3674" t="s">
        <v>65</v>
      </c>
      <c r="BB3674" t="s">
        <v>65</v>
      </c>
      <c r="BC3674" t="s">
        <v>65</v>
      </c>
      <c r="BD3674" t="s">
        <v>65</v>
      </c>
      <c r="BE3674" t="s">
        <v>65</v>
      </c>
      <c r="BF3674" t="s">
        <v>65</v>
      </c>
      <c r="BG3674" t="s">
        <v>65</v>
      </c>
      <c r="BH3674">
        <v>0</v>
      </c>
      <c r="BI3674">
        <v>0</v>
      </c>
      <c r="BJ3674">
        <v>0</v>
      </c>
      <c r="BK3674">
        <v>0</v>
      </c>
      <c r="BL3674">
        <v>0</v>
      </c>
      <c r="BM3674">
        <f>SUM(Table1[[#This Row],[MEDS_Admin_PACU]:[OTHER_Admin_PACU]])</f>
        <v>0</v>
      </c>
    </row>
    <row r="3675" spans="1:65" x14ac:dyDescent="0.2">
      <c r="A3675" t="s">
        <v>63</v>
      </c>
      <c r="B3675" t="s">
        <v>67</v>
      </c>
      <c r="C3675">
        <v>57</v>
      </c>
      <c r="D3675">
        <v>25.83</v>
      </c>
      <c r="E3675" t="s">
        <v>78</v>
      </c>
      <c r="F3675" s="3">
        <v>44096.322418981479</v>
      </c>
      <c r="G3675" s="3">
        <v>44096.345138888886</v>
      </c>
      <c r="H3675">
        <v>33</v>
      </c>
      <c r="I3675" s="3">
        <v>44096.339467592596</v>
      </c>
      <c r="J3675">
        <v>9</v>
      </c>
      <c r="K3675" s="3">
        <v>44096.365277777775</v>
      </c>
      <c r="L3675" s="3">
        <v>44096.368159722224</v>
      </c>
      <c r="M3675">
        <v>4</v>
      </c>
      <c r="N3675" s="3">
        <v>44096.370833333334</v>
      </c>
      <c r="O3675" s="3">
        <v>44096.395833333336</v>
      </c>
      <c r="P3675">
        <v>66</v>
      </c>
      <c r="Q3675">
        <v>36</v>
      </c>
      <c r="R3675" t="s">
        <v>65</v>
      </c>
      <c r="S3675" t="s">
        <v>65</v>
      </c>
      <c r="T3675" t="s">
        <v>65</v>
      </c>
      <c r="U3675" t="s">
        <v>65</v>
      </c>
      <c r="V3675" t="s">
        <v>65</v>
      </c>
      <c r="W3675" t="s">
        <v>65</v>
      </c>
      <c r="X3675" t="s">
        <v>65</v>
      </c>
      <c r="Y3675" t="s">
        <v>65</v>
      </c>
      <c r="Z3675" t="s">
        <v>65</v>
      </c>
      <c r="AA3675" t="s">
        <v>65</v>
      </c>
      <c r="AB3675" t="s">
        <v>65</v>
      </c>
      <c r="AC3675">
        <f>SUM(Table1[[#This Row],[Apnea]:[ValvularD]])</f>
        <v>0</v>
      </c>
      <c r="AD3675" t="s">
        <v>65</v>
      </c>
      <c r="AE3675" t="s">
        <v>65</v>
      </c>
      <c r="AF3675" t="s">
        <v>65</v>
      </c>
      <c r="AG3675" t="s">
        <v>65</v>
      </c>
      <c r="AH3675" t="s">
        <v>65</v>
      </c>
      <c r="AI3675" t="s">
        <v>65</v>
      </c>
      <c r="AJ3675" t="s">
        <v>65</v>
      </c>
      <c r="AK3675" t="s">
        <v>65</v>
      </c>
      <c r="AL3675" t="s">
        <v>65</v>
      </c>
      <c r="AM3675" t="s">
        <v>65</v>
      </c>
      <c r="AN3675" t="s">
        <v>65</v>
      </c>
      <c r="AO3675" t="s">
        <v>65</v>
      </c>
      <c r="AP3675" t="s">
        <v>65</v>
      </c>
      <c r="AQ3675" t="s">
        <v>65</v>
      </c>
      <c r="AR3675" t="s">
        <v>65</v>
      </c>
      <c r="AS3675" t="s">
        <v>65</v>
      </c>
      <c r="AT3675" t="s">
        <v>65</v>
      </c>
      <c r="AU3675" t="s">
        <v>65</v>
      </c>
      <c r="AV3675" t="s">
        <v>65</v>
      </c>
      <c r="AW3675" t="s">
        <v>65</v>
      </c>
      <c r="AX3675" t="s">
        <v>65</v>
      </c>
      <c r="AY3675" t="s">
        <v>65</v>
      </c>
      <c r="AZ3675" t="s">
        <v>65</v>
      </c>
      <c r="BA3675" t="s">
        <v>65</v>
      </c>
      <c r="BB3675" t="s">
        <v>65</v>
      </c>
      <c r="BC3675" t="s">
        <v>65</v>
      </c>
      <c r="BD3675" t="s">
        <v>65</v>
      </c>
      <c r="BE3675" t="s">
        <v>65</v>
      </c>
      <c r="BF3675" t="s">
        <v>65</v>
      </c>
      <c r="BG3675" t="s">
        <v>65</v>
      </c>
      <c r="BH3675">
        <v>0</v>
      </c>
      <c r="BI3675">
        <v>0</v>
      </c>
      <c r="BJ3675">
        <v>0</v>
      </c>
      <c r="BK3675">
        <v>0</v>
      </c>
      <c r="BL3675">
        <v>0</v>
      </c>
      <c r="BM3675">
        <f>SUM(Table1[[#This Row],[MEDS_Admin_PACU]:[OTHER_Admin_PACU]])</f>
        <v>0</v>
      </c>
    </row>
    <row r="3676" spans="1:65" x14ac:dyDescent="0.2">
      <c r="A3676" t="s">
        <v>63</v>
      </c>
      <c r="B3676" t="s">
        <v>64</v>
      </c>
      <c r="C3676">
        <v>63</v>
      </c>
      <c r="D3676">
        <v>26.83</v>
      </c>
      <c r="E3676" t="s">
        <v>78</v>
      </c>
      <c r="F3676" s="3">
        <v>44132.593958333331</v>
      </c>
      <c r="G3676" s="3">
        <v>44132.606249999997</v>
      </c>
      <c r="H3676">
        <v>18</v>
      </c>
      <c r="I3676" s="3">
        <v>44132.599143518521</v>
      </c>
      <c r="J3676">
        <v>11</v>
      </c>
      <c r="K3676" s="3">
        <v>44132.615277777775</v>
      </c>
      <c r="L3676" s="3">
        <v>44132.617280092592</v>
      </c>
      <c r="M3676">
        <v>2</v>
      </c>
      <c r="N3676" s="3">
        <v>44132.618750000001</v>
      </c>
      <c r="O3676" s="3">
        <v>44132.634722222225</v>
      </c>
      <c r="P3676">
        <v>33</v>
      </c>
      <c r="Q3676">
        <v>23</v>
      </c>
      <c r="R3676" t="s">
        <v>65</v>
      </c>
      <c r="S3676" t="s">
        <v>65</v>
      </c>
      <c r="T3676" t="s">
        <v>65</v>
      </c>
      <c r="U3676" t="s">
        <v>65</v>
      </c>
      <c r="V3676" t="s">
        <v>65</v>
      </c>
      <c r="W3676" t="s">
        <v>65</v>
      </c>
      <c r="X3676" t="s">
        <v>65</v>
      </c>
      <c r="Y3676" t="s">
        <v>65</v>
      </c>
      <c r="Z3676" t="s">
        <v>65</v>
      </c>
      <c r="AA3676" t="s">
        <v>65</v>
      </c>
      <c r="AB3676" t="s">
        <v>65</v>
      </c>
      <c r="AC3676">
        <f>SUM(Table1[[#This Row],[Apnea]:[ValvularD]])</f>
        <v>0</v>
      </c>
      <c r="AD3676" t="s">
        <v>65</v>
      </c>
      <c r="AE3676" t="s">
        <v>65</v>
      </c>
      <c r="AF3676" t="s">
        <v>65</v>
      </c>
      <c r="AG3676" t="s">
        <v>65</v>
      </c>
      <c r="AH3676" t="s">
        <v>65</v>
      </c>
      <c r="AI3676" t="s">
        <v>65</v>
      </c>
      <c r="AJ3676" t="s">
        <v>65</v>
      </c>
      <c r="AK3676" t="s">
        <v>65</v>
      </c>
      <c r="AL3676" t="s">
        <v>65</v>
      </c>
      <c r="AM3676" t="s">
        <v>65</v>
      </c>
      <c r="AN3676" t="s">
        <v>65</v>
      </c>
      <c r="AO3676" t="s">
        <v>65</v>
      </c>
      <c r="AP3676" t="s">
        <v>65</v>
      </c>
      <c r="AQ3676" t="s">
        <v>65</v>
      </c>
      <c r="AR3676" t="s">
        <v>65</v>
      </c>
      <c r="AS3676" t="s">
        <v>65</v>
      </c>
      <c r="AT3676" t="s">
        <v>65</v>
      </c>
      <c r="AU3676" t="s">
        <v>65</v>
      </c>
      <c r="AV3676" t="s">
        <v>65</v>
      </c>
      <c r="AW3676" t="s">
        <v>65</v>
      </c>
      <c r="AX3676" t="s">
        <v>65</v>
      </c>
      <c r="AY3676" t="s">
        <v>65</v>
      </c>
      <c r="AZ3676" t="s">
        <v>65</v>
      </c>
      <c r="BA3676" t="s">
        <v>65</v>
      </c>
      <c r="BB3676" t="s">
        <v>65</v>
      </c>
      <c r="BC3676" t="s">
        <v>65</v>
      </c>
      <c r="BD3676" t="s">
        <v>65</v>
      </c>
      <c r="BE3676" t="s">
        <v>65</v>
      </c>
      <c r="BF3676" t="s">
        <v>65</v>
      </c>
      <c r="BG3676" t="s">
        <v>65</v>
      </c>
      <c r="BH3676">
        <v>0</v>
      </c>
      <c r="BI3676">
        <v>0</v>
      </c>
      <c r="BJ3676">
        <v>0</v>
      </c>
      <c r="BK3676">
        <v>0</v>
      </c>
      <c r="BL3676">
        <v>0</v>
      </c>
      <c r="BM3676">
        <f>SUM(Table1[[#This Row],[MEDS_Admin_PACU]:[OTHER_Admin_PACU]])</f>
        <v>0</v>
      </c>
    </row>
    <row r="3677" spans="1:65" x14ac:dyDescent="0.2">
      <c r="A3677" t="s">
        <v>63</v>
      </c>
      <c r="B3677" t="s">
        <v>67</v>
      </c>
      <c r="C3677">
        <v>37</v>
      </c>
      <c r="D3677">
        <v>27.67</v>
      </c>
      <c r="E3677" t="s">
        <v>77</v>
      </c>
      <c r="F3677" s="3">
        <v>44348.361666666664</v>
      </c>
      <c r="G3677" s="3">
        <v>44348.396527777775</v>
      </c>
      <c r="H3677">
        <v>51</v>
      </c>
      <c r="I3677" s="3">
        <v>44348.390706018516</v>
      </c>
      <c r="J3677">
        <v>9</v>
      </c>
      <c r="K3677" s="3">
        <v>44348.400694444441</v>
      </c>
      <c r="L3677" s="3">
        <v>44348.405023148145</v>
      </c>
      <c r="M3677">
        <v>6</v>
      </c>
      <c r="N3677" s="3">
        <v>44348.407638888886</v>
      </c>
      <c r="O3677" s="3">
        <v>44348.44027777778</v>
      </c>
      <c r="P3677">
        <v>63</v>
      </c>
      <c r="Q3677">
        <v>47</v>
      </c>
      <c r="R3677">
        <v>0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f>SUM(Table1[[#This Row],[Apnea]:[ValvularD]])</f>
        <v>1</v>
      </c>
      <c r="AD3677" t="s">
        <v>65</v>
      </c>
      <c r="AE3677" t="s">
        <v>65</v>
      </c>
      <c r="AF3677" t="s">
        <v>65</v>
      </c>
      <c r="AG3677" t="s">
        <v>65</v>
      </c>
      <c r="AH3677" t="s">
        <v>65</v>
      </c>
      <c r="AI3677" t="s">
        <v>65</v>
      </c>
      <c r="AJ3677" t="s">
        <v>65</v>
      </c>
      <c r="AK3677" t="s">
        <v>65</v>
      </c>
      <c r="AL3677" t="s">
        <v>65</v>
      </c>
      <c r="AM3677" t="s">
        <v>65</v>
      </c>
      <c r="AN3677" t="s">
        <v>65</v>
      </c>
      <c r="AO3677" t="s">
        <v>65</v>
      </c>
      <c r="AP3677" t="s">
        <v>65</v>
      </c>
      <c r="AQ3677" t="s">
        <v>65</v>
      </c>
      <c r="AR3677" t="s">
        <v>65</v>
      </c>
      <c r="AS3677" t="s">
        <v>65</v>
      </c>
      <c r="AT3677" t="s">
        <v>65</v>
      </c>
      <c r="AU3677" t="s">
        <v>65</v>
      </c>
      <c r="AV3677" t="s">
        <v>65</v>
      </c>
      <c r="AW3677" t="s">
        <v>65</v>
      </c>
      <c r="AX3677" t="s">
        <v>65</v>
      </c>
      <c r="AY3677" t="s">
        <v>65</v>
      </c>
      <c r="AZ3677" t="s">
        <v>65</v>
      </c>
      <c r="BA3677" t="s">
        <v>65</v>
      </c>
      <c r="BB3677" t="s">
        <v>65</v>
      </c>
      <c r="BC3677" t="s">
        <v>65</v>
      </c>
      <c r="BD3677" t="s">
        <v>65</v>
      </c>
      <c r="BE3677" t="s">
        <v>65</v>
      </c>
      <c r="BF3677" t="s">
        <v>65</v>
      </c>
      <c r="BG3677" t="s">
        <v>65</v>
      </c>
      <c r="BH3677">
        <v>0</v>
      </c>
      <c r="BI3677">
        <v>0</v>
      </c>
      <c r="BJ3677">
        <v>0</v>
      </c>
      <c r="BK3677">
        <v>0</v>
      </c>
      <c r="BL3677">
        <v>0</v>
      </c>
      <c r="BM3677">
        <f>SUM(Table1[[#This Row],[MEDS_Admin_PACU]:[OTHER_Admin_PACU]])</f>
        <v>0</v>
      </c>
    </row>
    <row r="3678" spans="1:65" x14ac:dyDescent="0.2">
      <c r="A3678" t="s">
        <v>63</v>
      </c>
      <c r="B3678" t="s">
        <v>67</v>
      </c>
      <c r="C3678">
        <v>53</v>
      </c>
      <c r="D3678">
        <v>24.41</v>
      </c>
      <c r="E3678" t="s">
        <v>77</v>
      </c>
      <c r="F3678" s="3">
        <v>44026.30809027778</v>
      </c>
      <c r="G3678" s="3">
        <v>44026.318749999999</v>
      </c>
      <c r="H3678">
        <v>16</v>
      </c>
      <c r="I3678" s="3">
        <v>44026.314050925925</v>
      </c>
      <c r="J3678">
        <v>7</v>
      </c>
      <c r="K3678" s="3">
        <v>44026.321527777778</v>
      </c>
      <c r="L3678" s="3">
        <v>44026.325300925928</v>
      </c>
      <c r="M3678">
        <v>5</v>
      </c>
      <c r="N3678" s="3">
        <v>44026.326388888891</v>
      </c>
      <c r="O3678" s="3">
        <v>44026.397916666669</v>
      </c>
      <c r="P3678">
        <v>25</v>
      </c>
      <c r="Q3678">
        <v>103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1</v>
      </c>
      <c r="Z3678">
        <v>0</v>
      </c>
      <c r="AA3678">
        <v>0</v>
      </c>
      <c r="AB3678">
        <v>0</v>
      </c>
      <c r="AC3678">
        <f>SUM(Table1[[#This Row],[Apnea]:[ValvularD]])</f>
        <v>1</v>
      </c>
      <c r="AD3678">
        <v>4</v>
      </c>
      <c r="AE3678" t="s">
        <v>73</v>
      </c>
      <c r="AF3678" t="s">
        <v>65</v>
      </c>
      <c r="AG3678" t="s">
        <v>65</v>
      </c>
      <c r="AH3678" t="s">
        <v>65</v>
      </c>
      <c r="AI3678" t="s">
        <v>65</v>
      </c>
      <c r="AJ3678" t="s">
        <v>65</v>
      </c>
      <c r="AK3678" t="s">
        <v>65</v>
      </c>
      <c r="AL3678" t="s">
        <v>65</v>
      </c>
      <c r="AM3678" t="s">
        <v>65</v>
      </c>
      <c r="AN3678" t="s">
        <v>65</v>
      </c>
      <c r="AO3678" t="s">
        <v>65</v>
      </c>
      <c r="AP3678" t="s">
        <v>65</v>
      </c>
      <c r="AQ3678" t="s">
        <v>65</v>
      </c>
      <c r="AR3678" t="s">
        <v>65</v>
      </c>
      <c r="AS3678" t="s">
        <v>65</v>
      </c>
      <c r="AT3678" t="s">
        <v>65</v>
      </c>
      <c r="AU3678" t="s">
        <v>65</v>
      </c>
      <c r="AV3678" t="s">
        <v>65</v>
      </c>
      <c r="AW3678" t="s">
        <v>65</v>
      </c>
      <c r="AX3678" t="s">
        <v>65</v>
      </c>
      <c r="AY3678" t="s">
        <v>65</v>
      </c>
      <c r="AZ3678" t="s">
        <v>65</v>
      </c>
      <c r="BA3678" t="s">
        <v>65</v>
      </c>
      <c r="BB3678" t="s">
        <v>65</v>
      </c>
      <c r="BC3678" t="s">
        <v>65</v>
      </c>
      <c r="BD3678" t="s">
        <v>65</v>
      </c>
      <c r="BE3678" t="s">
        <v>65</v>
      </c>
      <c r="BF3678" t="s">
        <v>65</v>
      </c>
      <c r="BG3678" t="s">
        <v>65</v>
      </c>
      <c r="BH3678">
        <v>1</v>
      </c>
      <c r="BI3678">
        <v>1</v>
      </c>
      <c r="BJ3678">
        <v>0</v>
      </c>
      <c r="BK3678">
        <v>0</v>
      </c>
      <c r="BL3678">
        <v>0</v>
      </c>
      <c r="BM3678">
        <f>SUM(Table1[[#This Row],[MEDS_Admin_PACU]:[OTHER_Admin_PACU]])</f>
        <v>2</v>
      </c>
    </row>
    <row r="3679" spans="1:65" x14ac:dyDescent="0.2">
      <c r="A3679" t="s">
        <v>63</v>
      </c>
      <c r="B3679" t="s">
        <v>64</v>
      </c>
      <c r="C3679">
        <v>58</v>
      </c>
      <c r="D3679">
        <v>27.46</v>
      </c>
      <c r="E3679" t="s">
        <v>78</v>
      </c>
      <c r="F3679" s="3">
        <v>43895.527592592596</v>
      </c>
      <c r="G3679" s="3">
        <v>43895.548611111109</v>
      </c>
      <c r="H3679">
        <v>31</v>
      </c>
      <c r="I3679" s="3">
        <v>43895.541944444441</v>
      </c>
      <c r="J3679">
        <v>10</v>
      </c>
      <c r="K3679" s="3">
        <v>43895.559027777781</v>
      </c>
      <c r="L3679" s="3">
        <v>43895.560717592591</v>
      </c>
      <c r="M3679">
        <v>2</v>
      </c>
      <c r="N3679" s="3">
        <v>43895.5625</v>
      </c>
      <c r="O3679" s="3">
        <v>43895.583333333336</v>
      </c>
      <c r="P3679">
        <v>48</v>
      </c>
      <c r="Q3679">
        <v>30</v>
      </c>
      <c r="R3679">
        <v>0</v>
      </c>
      <c r="S3679">
        <v>0</v>
      </c>
      <c r="T3679">
        <v>0</v>
      </c>
      <c r="U3679">
        <v>1</v>
      </c>
      <c r="V3679">
        <v>0</v>
      </c>
      <c r="W3679">
        <v>1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f>SUM(Table1[[#This Row],[Apnea]:[ValvularD]])</f>
        <v>2</v>
      </c>
      <c r="AD3679" t="s">
        <v>65</v>
      </c>
      <c r="AE3679" t="s">
        <v>65</v>
      </c>
      <c r="AF3679" t="s">
        <v>65</v>
      </c>
      <c r="AG3679" t="s">
        <v>65</v>
      </c>
      <c r="AH3679" t="s">
        <v>65</v>
      </c>
      <c r="AI3679" t="s">
        <v>65</v>
      </c>
      <c r="AJ3679" t="s">
        <v>65</v>
      </c>
      <c r="AK3679" t="s">
        <v>65</v>
      </c>
      <c r="AL3679" t="s">
        <v>65</v>
      </c>
      <c r="AM3679" t="s">
        <v>65</v>
      </c>
      <c r="AN3679" t="s">
        <v>65</v>
      </c>
      <c r="AO3679" t="s">
        <v>65</v>
      </c>
      <c r="AP3679" t="s">
        <v>65</v>
      </c>
      <c r="AQ3679" t="s">
        <v>65</v>
      </c>
      <c r="AR3679" t="s">
        <v>65</v>
      </c>
      <c r="AS3679" t="s">
        <v>65</v>
      </c>
      <c r="AT3679" t="s">
        <v>65</v>
      </c>
      <c r="AU3679" t="s">
        <v>65</v>
      </c>
      <c r="AV3679" t="s">
        <v>65</v>
      </c>
      <c r="AW3679" t="s">
        <v>65</v>
      </c>
      <c r="AX3679" t="s">
        <v>65</v>
      </c>
      <c r="AY3679" t="s">
        <v>65</v>
      </c>
      <c r="AZ3679" t="s">
        <v>65</v>
      </c>
      <c r="BA3679" t="s">
        <v>65</v>
      </c>
      <c r="BB3679" t="s">
        <v>65</v>
      </c>
      <c r="BC3679" t="s">
        <v>65</v>
      </c>
      <c r="BD3679" t="s">
        <v>65</v>
      </c>
      <c r="BE3679" t="s">
        <v>65</v>
      </c>
      <c r="BF3679" t="s">
        <v>65</v>
      </c>
      <c r="BG3679" t="s">
        <v>65</v>
      </c>
      <c r="BH3679">
        <v>0</v>
      </c>
      <c r="BI3679">
        <v>0</v>
      </c>
      <c r="BJ3679">
        <v>0</v>
      </c>
      <c r="BK3679">
        <v>0</v>
      </c>
      <c r="BL3679">
        <v>0</v>
      </c>
      <c r="BM3679">
        <f>SUM(Table1[[#This Row],[MEDS_Admin_PACU]:[OTHER_Admin_PACU]])</f>
        <v>0</v>
      </c>
    </row>
    <row r="3680" spans="1:65" x14ac:dyDescent="0.2">
      <c r="A3680" t="s">
        <v>63</v>
      </c>
      <c r="B3680" t="s">
        <v>64</v>
      </c>
      <c r="C3680">
        <v>41</v>
      </c>
      <c r="D3680">
        <v>25.79</v>
      </c>
      <c r="E3680" t="s">
        <v>78</v>
      </c>
      <c r="F3680" s="3">
        <v>43857.2971412037</v>
      </c>
      <c r="G3680" s="3">
        <v>43857.323611111111</v>
      </c>
      <c r="H3680">
        <v>39</v>
      </c>
      <c r="I3680" s="3">
        <v>43857.316250000003</v>
      </c>
      <c r="J3680">
        <v>11</v>
      </c>
      <c r="K3680" s="3">
        <v>43857.343055555553</v>
      </c>
      <c r="L3680" s="3">
        <v>43857.344189814816</v>
      </c>
      <c r="M3680">
        <v>1</v>
      </c>
      <c r="N3680" s="3">
        <v>43857.349305555559</v>
      </c>
      <c r="O3680" s="3">
        <v>43857.385416666664</v>
      </c>
      <c r="P3680">
        <v>68</v>
      </c>
      <c r="Q3680">
        <v>52</v>
      </c>
      <c r="R3680" t="s">
        <v>65</v>
      </c>
      <c r="S3680" t="s">
        <v>65</v>
      </c>
      <c r="T3680" t="s">
        <v>65</v>
      </c>
      <c r="U3680" t="s">
        <v>65</v>
      </c>
      <c r="V3680" t="s">
        <v>65</v>
      </c>
      <c r="W3680" t="s">
        <v>65</v>
      </c>
      <c r="X3680" t="s">
        <v>65</v>
      </c>
      <c r="Y3680" t="s">
        <v>65</v>
      </c>
      <c r="Z3680" t="s">
        <v>65</v>
      </c>
      <c r="AA3680" t="s">
        <v>65</v>
      </c>
      <c r="AB3680" t="s">
        <v>65</v>
      </c>
      <c r="AC3680">
        <f>SUM(Table1[[#This Row],[Apnea]:[ValvularD]])</f>
        <v>0</v>
      </c>
      <c r="AD3680" t="s">
        <v>65</v>
      </c>
      <c r="AE3680" t="s">
        <v>65</v>
      </c>
      <c r="AF3680" t="s">
        <v>65</v>
      </c>
      <c r="AG3680" t="s">
        <v>65</v>
      </c>
      <c r="AH3680" t="s">
        <v>65</v>
      </c>
      <c r="AI3680" t="s">
        <v>65</v>
      </c>
      <c r="AJ3680" t="s">
        <v>65</v>
      </c>
      <c r="AK3680" t="s">
        <v>65</v>
      </c>
      <c r="AL3680" t="s">
        <v>65</v>
      </c>
      <c r="AM3680" t="s">
        <v>65</v>
      </c>
      <c r="AN3680" t="s">
        <v>65</v>
      </c>
      <c r="AO3680" t="s">
        <v>65</v>
      </c>
      <c r="AP3680" t="s">
        <v>65</v>
      </c>
      <c r="AQ3680" t="s">
        <v>65</v>
      </c>
      <c r="AR3680" t="s">
        <v>65</v>
      </c>
      <c r="AS3680" t="s">
        <v>65</v>
      </c>
      <c r="AT3680" t="s">
        <v>65</v>
      </c>
      <c r="AU3680" t="s">
        <v>65</v>
      </c>
      <c r="AV3680" t="s">
        <v>65</v>
      </c>
      <c r="AW3680" t="s">
        <v>65</v>
      </c>
      <c r="AX3680" t="s">
        <v>65</v>
      </c>
      <c r="AY3680" t="s">
        <v>65</v>
      </c>
      <c r="AZ3680" t="s">
        <v>65</v>
      </c>
      <c r="BA3680" t="s">
        <v>65</v>
      </c>
      <c r="BB3680" t="s">
        <v>65</v>
      </c>
      <c r="BC3680" t="s">
        <v>65</v>
      </c>
      <c r="BD3680" t="s">
        <v>65</v>
      </c>
      <c r="BE3680" t="s">
        <v>65</v>
      </c>
      <c r="BF3680" t="s">
        <v>65</v>
      </c>
      <c r="BG3680" t="s">
        <v>65</v>
      </c>
      <c r="BH3680">
        <v>0</v>
      </c>
      <c r="BI3680">
        <v>0</v>
      </c>
      <c r="BJ3680">
        <v>0</v>
      </c>
      <c r="BK3680">
        <v>0</v>
      </c>
      <c r="BL3680">
        <v>0</v>
      </c>
      <c r="BM3680">
        <f>SUM(Table1[[#This Row],[MEDS_Admin_PACU]:[OTHER_Admin_PACU]])</f>
        <v>0</v>
      </c>
    </row>
    <row r="3681" spans="1:65" x14ac:dyDescent="0.2">
      <c r="A3681" t="s">
        <v>63</v>
      </c>
      <c r="B3681" t="s">
        <v>67</v>
      </c>
      <c r="C3681">
        <v>52</v>
      </c>
      <c r="D3681">
        <v>32.78</v>
      </c>
      <c r="E3681" t="s">
        <v>78</v>
      </c>
      <c r="F3681" s="3">
        <v>44118.695462962962</v>
      </c>
      <c r="G3681" s="3">
        <v>44118.714583333334</v>
      </c>
      <c r="H3681">
        <v>28</v>
      </c>
      <c r="I3681" s="3">
        <v>44118.710763888892</v>
      </c>
      <c r="J3681">
        <v>6</v>
      </c>
      <c r="K3681" s="3">
        <v>44118.724305555559</v>
      </c>
      <c r="L3681" s="3">
        <v>44118.726307870369</v>
      </c>
      <c r="M3681">
        <v>2</v>
      </c>
      <c r="N3681" s="3">
        <v>44118.728472222225</v>
      </c>
      <c r="O3681" s="3">
        <v>44118.75</v>
      </c>
      <c r="P3681">
        <v>44</v>
      </c>
      <c r="Q3681">
        <v>31</v>
      </c>
      <c r="R3681" t="s">
        <v>65</v>
      </c>
      <c r="S3681" t="s">
        <v>65</v>
      </c>
      <c r="T3681" t="s">
        <v>65</v>
      </c>
      <c r="U3681" t="s">
        <v>65</v>
      </c>
      <c r="V3681" t="s">
        <v>65</v>
      </c>
      <c r="W3681" t="s">
        <v>65</v>
      </c>
      <c r="X3681" t="s">
        <v>65</v>
      </c>
      <c r="Y3681" t="s">
        <v>65</v>
      </c>
      <c r="Z3681" t="s">
        <v>65</v>
      </c>
      <c r="AA3681" t="s">
        <v>65</v>
      </c>
      <c r="AB3681" t="s">
        <v>65</v>
      </c>
      <c r="AC3681">
        <f>SUM(Table1[[#This Row],[Apnea]:[ValvularD]])</f>
        <v>0</v>
      </c>
      <c r="AD3681" t="s">
        <v>65</v>
      </c>
      <c r="AE3681" t="s">
        <v>65</v>
      </c>
      <c r="AF3681" t="s">
        <v>65</v>
      </c>
      <c r="AG3681" t="s">
        <v>65</v>
      </c>
      <c r="AH3681" t="s">
        <v>65</v>
      </c>
      <c r="AI3681" t="s">
        <v>65</v>
      </c>
      <c r="AJ3681" t="s">
        <v>65</v>
      </c>
      <c r="AK3681" t="s">
        <v>65</v>
      </c>
      <c r="AL3681" t="s">
        <v>65</v>
      </c>
      <c r="AM3681" t="s">
        <v>65</v>
      </c>
      <c r="AN3681" t="s">
        <v>65</v>
      </c>
      <c r="AO3681" t="s">
        <v>65</v>
      </c>
      <c r="AP3681" t="s">
        <v>65</v>
      </c>
      <c r="AQ3681" t="s">
        <v>65</v>
      </c>
      <c r="AR3681" t="s">
        <v>65</v>
      </c>
      <c r="AS3681" t="s">
        <v>65</v>
      </c>
      <c r="AT3681" t="s">
        <v>65</v>
      </c>
      <c r="AU3681" t="s">
        <v>65</v>
      </c>
      <c r="AV3681" t="s">
        <v>65</v>
      </c>
      <c r="AW3681" t="s">
        <v>65</v>
      </c>
      <c r="AX3681" t="s">
        <v>65</v>
      </c>
      <c r="AY3681" t="s">
        <v>65</v>
      </c>
      <c r="AZ3681" t="s">
        <v>65</v>
      </c>
      <c r="BA3681" t="s">
        <v>65</v>
      </c>
      <c r="BB3681" t="s">
        <v>65</v>
      </c>
      <c r="BC3681" t="s">
        <v>65</v>
      </c>
      <c r="BD3681" t="s">
        <v>65</v>
      </c>
      <c r="BE3681" t="s">
        <v>65</v>
      </c>
      <c r="BF3681" t="s">
        <v>65</v>
      </c>
      <c r="BG3681" t="s">
        <v>65</v>
      </c>
      <c r="BH3681">
        <v>0</v>
      </c>
      <c r="BI3681">
        <v>0</v>
      </c>
      <c r="BJ3681">
        <v>0</v>
      </c>
      <c r="BK3681">
        <v>0</v>
      </c>
      <c r="BL3681">
        <v>0</v>
      </c>
      <c r="BM3681">
        <f>SUM(Table1[[#This Row],[MEDS_Admin_PACU]:[OTHER_Admin_PACU]])</f>
        <v>0</v>
      </c>
    </row>
    <row r="3682" spans="1:65" x14ac:dyDescent="0.2">
      <c r="A3682" t="s">
        <v>63</v>
      </c>
      <c r="B3682" t="s">
        <v>67</v>
      </c>
      <c r="C3682">
        <v>40</v>
      </c>
      <c r="D3682">
        <v>22.6</v>
      </c>
      <c r="E3682" t="s">
        <v>78</v>
      </c>
      <c r="F3682" s="3">
        <v>44368.278495370374</v>
      </c>
      <c r="G3682" s="3">
        <v>44368.3</v>
      </c>
      <c r="H3682">
        <v>31</v>
      </c>
      <c r="I3682" s="3">
        <v>44368.292928240742</v>
      </c>
      <c r="J3682">
        <v>11</v>
      </c>
      <c r="K3682" s="3">
        <v>44368.308333333334</v>
      </c>
      <c r="L3682" s="3">
        <v>44368.31045138889</v>
      </c>
      <c r="M3682">
        <v>3</v>
      </c>
      <c r="N3682" s="3">
        <v>44368.3125</v>
      </c>
      <c r="O3682" s="3">
        <v>44368.375</v>
      </c>
      <c r="P3682">
        <v>46</v>
      </c>
      <c r="Q3682">
        <v>90</v>
      </c>
      <c r="R3682" t="s">
        <v>65</v>
      </c>
      <c r="S3682" t="s">
        <v>65</v>
      </c>
      <c r="T3682" t="s">
        <v>65</v>
      </c>
      <c r="U3682" t="s">
        <v>65</v>
      </c>
      <c r="V3682" t="s">
        <v>65</v>
      </c>
      <c r="W3682" t="s">
        <v>65</v>
      </c>
      <c r="X3682" t="s">
        <v>65</v>
      </c>
      <c r="Y3682" t="s">
        <v>65</v>
      </c>
      <c r="Z3682" t="s">
        <v>65</v>
      </c>
      <c r="AA3682" t="s">
        <v>65</v>
      </c>
      <c r="AB3682" t="s">
        <v>65</v>
      </c>
      <c r="AC3682">
        <f>SUM(Table1[[#This Row],[Apnea]:[ValvularD]])</f>
        <v>0</v>
      </c>
      <c r="AD3682" t="s">
        <v>65</v>
      </c>
      <c r="AE3682" t="s">
        <v>65</v>
      </c>
      <c r="AF3682" t="s">
        <v>65</v>
      </c>
      <c r="AG3682" t="s">
        <v>65</v>
      </c>
      <c r="AH3682" t="s">
        <v>65</v>
      </c>
      <c r="AI3682" t="s">
        <v>65</v>
      </c>
      <c r="AJ3682" t="s">
        <v>65</v>
      </c>
      <c r="AK3682" t="s">
        <v>65</v>
      </c>
      <c r="AL3682" t="s">
        <v>65</v>
      </c>
      <c r="AM3682" t="s">
        <v>65</v>
      </c>
      <c r="AN3682" t="s">
        <v>65</v>
      </c>
      <c r="AO3682" t="s">
        <v>65</v>
      </c>
      <c r="AP3682" t="s">
        <v>65</v>
      </c>
      <c r="AQ3682" t="s">
        <v>65</v>
      </c>
      <c r="AR3682" t="s">
        <v>65</v>
      </c>
      <c r="AS3682" t="s">
        <v>65</v>
      </c>
      <c r="AT3682" t="s">
        <v>65</v>
      </c>
      <c r="AU3682" t="s">
        <v>65</v>
      </c>
      <c r="AV3682" t="s">
        <v>65</v>
      </c>
      <c r="AW3682" t="s">
        <v>65</v>
      </c>
      <c r="AX3682" t="s">
        <v>65</v>
      </c>
      <c r="AY3682" t="s">
        <v>65</v>
      </c>
      <c r="AZ3682" t="s">
        <v>65</v>
      </c>
      <c r="BA3682" t="s">
        <v>65</v>
      </c>
      <c r="BB3682" t="s">
        <v>65</v>
      </c>
      <c r="BC3682" t="s">
        <v>65</v>
      </c>
      <c r="BD3682" t="s">
        <v>65</v>
      </c>
      <c r="BE3682" t="s">
        <v>65</v>
      </c>
      <c r="BF3682" t="s">
        <v>65</v>
      </c>
      <c r="BG3682" t="s">
        <v>65</v>
      </c>
      <c r="BH3682">
        <v>0</v>
      </c>
      <c r="BI3682">
        <v>0</v>
      </c>
      <c r="BJ3682">
        <v>0</v>
      </c>
      <c r="BK3682">
        <v>0</v>
      </c>
      <c r="BL3682">
        <v>0</v>
      </c>
      <c r="BM3682">
        <f>SUM(Table1[[#This Row],[MEDS_Admin_PACU]:[OTHER_Admin_PACU]])</f>
        <v>0</v>
      </c>
    </row>
    <row r="3683" spans="1:65" x14ac:dyDescent="0.2">
      <c r="A3683" t="s">
        <v>63</v>
      </c>
      <c r="B3683" t="s">
        <v>64</v>
      </c>
      <c r="C3683">
        <v>64</v>
      </c>
      <c r="D3683">
        <v>25.69</v>
      </c>
      <c r="E3683" t="s">
        <v>78</v>
      </c>
      <c r="F3683" s="3">
        <v>44314.455706018518</v>
      </c>
      <c r="G3683" s="3">
        <v>44314.484027777777</v>
      </c>
      <c r="H3683">
        <v>41</v>
      </c>
      <c r="I3683" s="3">
        <v>44314.476388888892</v>
      </c>
      <c r="J3683">
        <v>11</v>
      </c>
      <c r="K3683" s="3">
        <v>44314.495833333334</v>
      </c>
      <c r="L3683" s="3">
        <v>44314.498310185183</v>
      </c>
      <c r="M3683">
        <v>3</v>
      </c>
      <c r="N3683" s="3">
        <v>44314.504861111112</v>
      </c>
      <c r="O3683" s="3">
        <v>44314.521527777775</v>
      </c>
      <c r="P3683">
        <v>61</v>
      </c>
      <c r="Q3683">
        <v>24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1</v>
      </c>
      <c r="X3683">
        <v>0</v>
      </c>
      <c r="Y3683">
        <v>1</v>
      </c>
      <c r="Z3683">
        <v>0</v>
      </c>
      <c r="AA3683">
        <v>0</v>
      </c>
      <c r="AB3683">
        <v>0</v>
      </c>
      <c r="AC3683">
        <f>SUM(Table1[[#This Row],[Apnea]:[ValvularD]])</f>
        <v>4</v>
      </c>
      <c r="AD3683" t="s">
        <v>65</v>
      </c>
      <c r="AE3683" t="s">
        <v>65</v>
      </c>
      <c r="AF3683" t="s">
        <v>65</v>
      </c>
      <c r="AG3683" t="s">
        <v>65</v>
      </c>
      <c r="AH3683" t="s">
        <v>65</v>
      </c>
      <c r="AI3683" t="s">
        <v>65</v>
      </c>
      <c r="AJ3683" t="s">
        <v>65</v>
      </c>
      <c r="AK3683" t="s">
        <v>65</v>
      </c>
      <c r="AL3683" t="s">
        <v>65</v>
      </c>
      <c r="AM3683" t="s">
        <v>65</v>
      </c>
      <c r="AN3683" t="s">
        <v>65</v>
      </c>
      <c r="AO3683" t="s">
        <v>65</v>
      </c>
      <c r="AP3683" t="s">
        <v>65</v>
      </c>
      <c r="AQ3683" t="s">
        <v>65</v>
      </c>
      <c r="AR3683" t="s">
        <v>65</v>
      </c>
      <c r="AS3683" t="s">
        <v>65</v>
      </c>
      <c r="AT3683" t="s">
        <v>65</v>
      </c>
      <c r="AU3683" t="s">
        <v>65</v>
      </c>
      <c r="AV3683" t="s">
        <v>65</v>
      </c>
      <c r="AW3683" t="s">
        <v>65</v>
      </c>
      <c r="AX3683" t="s">
        <v>65</v>
      </c>
      <c r="AY3683" t="s">
        <v>65</v>
      </c>
      <c r="AZ3683" t="s">
        <v>65</v>
      </c>
      <c r="BA3683" t="s">
        <v>65</v>
      </c>
      <c r="BB3683" t="s">
        <v>65</v>
      </c>
      <c r="BC3683" t="s">
        <v>65</v>
      </c>
      <c r="BD3683" t="s">
        <v>65</v>
      </c>
      <c r="BE3683" t="s">
        <v>65</v>
      </c>
      <c r="BF3683" t="s">
        <v>65</v>
      </c>
      <c r="BG3683" t="s">
        <v>65</v>
      </c>
      <c r="BH3683">
        <v>0</v>
      </c>
      <c r="BI3683">
        <v>0</v>
      </c>
      <c r="BJ3683">
        <v>0</v>
      </c>
      <c r="BK3683">
        <v>0</v>
      </c>
      <c r="BL3683">
        <v>0</v>
      </c>
      <c r="BM3683">
        <f>SUM(Table1[[#This Row],[MEDS_Admin_PACU]:[OTHER_Admin_PACU]])</f>
        <v>0</v>
      </c>
    </row>
    <row r="3684" spans="1:65" x14ac:dyDescent="0.2">
      <c r="A3684" t="s">
        <v>63</v>
      </c>
      <c r="B3684" t="s">
        <v>64</v>
      </c>
      <c r="C3684">
        <v>55</v>
      </c>
      <c r="D3684">
        <v>37.200000000000003</v>
      </c>
      <c r="E3684" t="s">
        <v>78</v>
      </c>
      <c r="F3684" s="3">
        <v>44109.377280092594</v>
      </c>
      <c r="G3684" s="3">
        <v>44109.392361111109</v>
      </c>
      <c r="H3684">
        <v>22</v>
      </c>
      <c r="I3684" s="3">
        <v>44109.38622685185</v>
      </c>
      <c r="J3684">
        <v>9</v>
      </c>
      <c r="K3684" s="3">
        <v>44109.4</v>
      </c>
      <c r="L3684" s="3">
        <v>44109.403055555558</v>
      </c>
      <c r="M3684">
        <v>4</v>
      </c>
      <c r="N3684" s="3">
        <v>44109.40625</v>
      </c>
      <c r="O3684" s="3">
        <v>44109.430555555555</v>
      </c>
      <c r="P3684">
        <v>37</v>
      </c>
      <c r="Q3684">
        <v>35</v>
      </c>
      <c r="R3684" t="s">
        <v>65</v>
      </c>
      <c r="S3684" t="s">
        <v>65</v>
      </c>
      <c r="T3684" t="s">
        <v>65</v>
      </c>
      <c r="U3684" t="s">
        <v>65</v>
      </c>
      <c r="V3684" t="s">
        <v>65</v>
      </c>
      <c r="W3684" t="s">
        <v>65</v>
      </c>
      <c r="X3684" t="s">
        <v>65</v>
      </c>
      <c r="Y3684" t="s">
        <v>65</v>
      </c>
      <c r="Z3684" t="s">
        <v>65</v>
      </c>
      <c r="AA3684" t="s">
        <v>65</v>
      </c>
      <c r="AB3684" t="s">
        <v>65</v>
      </c>
      <c r="AC3684">
        <f>SUM(Table1[[#This Row],[Apnea]:[ValvularD]])</f>
        <v>0</v>
      </c>
      <c r="AD3684" t="s">
        <v>65</v>
      </c>
      <c r="AE3684" t="s">
        <v>65</v>
      </c>
      <c r="AF3684" t="s">
        <v>65</v>
      </c>
      <c r="AG3684" t="s">
        <v>65</v>
      </c>
      <c r="AH3684" t="s">
        <v>65</v>
      </c>
      <c r="AI3684" t="s">
        <v>65</v>
      </c>
      <c r="AJ3684" t="s">
        <v>65</v>
      </c>
      <c r="AK3684" t="s">
        <v>65</v>
      </c>
      <c r="AL3684" t="s">
        <v>65</v>
      </c>
      <c r="AM3684" t="s">
        <v>65</v>
      </c>
      <c r="AN3684" t="s">
        <v>65</v>
      </c>
      <c r="AO3684" t="s">
        <v>65</v>
      </c>
      <c r="AP3684" t="s">
        <v>65</v>
      </c>
      <c r="AQ3684" t="s">
        <v>65</v>
      </c>
      <c r="AR3684" t="s">
        <v>65</v>
      </c>
      <c r="AS3684" t="s">
        <v>65</v>
      </c>
      <c r="AT3684" t="s">
        <v>65</v>
      </c>
      <c r="AU3684" t="s">
        <v>65</v>
      </c>
      <c r="AV3684" t="s">
        <v>65</v>
      </c>
      <c r="AW3684" t="s">
        <v>65</v>
      </c>
      <c r="AX3684" t="s">
        <v>65</v>
      </c>
      <c r="AY3684" t="s">
        <v>65</v>
      </c>
      <c r="AZ3684" t="s">
        <v>65</v>
      </c>
      <c r="BA3684" t="s">
        <v>65</v>
      </c>
      <c r="BB3684" t="s">
        <v>65</v>
      </c>
      <c r="BC3684" t="s">
        <v>65</v>
      </c>
      <c r="BD3684" t="s">
        <v>65</v>
      </c>
      <c r="BE3684" t="s">
        <v>65</v>
      </c>
      <c r="BF3684" t="s">
        <v>65</v>
      </c>
      <c r="BG3684" t="s">
        <v>65</v>
      </c>
      <c r="BH3684">
        <v>0</v>
      </c>
      <c r="BI3684">
        <v>0</v>
      </c>
      <c r="BJ3684">
        <v>0</v>
      </c>
      <c r="BK3684">
        <v>0</v>
      </c>
      <c r="BL3684">
        <v>0</v>
      </c>
      <c r="BM3684">
        <f>SUM(Table1[[#This Row],[MEDS_Admin_PACU]:[OTHER_Admin_PACU]])</f>
        <v>0</v>
      </c>
    </row>
    <row r="3685" spans="1:65" x14ac:dyDescent="0.2">
      <c r="A3685" t="s">
        <v>63</v>
      </c>
      <c r="B3685" t="s">
        <v>64</v>
      </c>
      <c r="C3685">
        <v>21</v>
      </c>
      <c r="D3685">
        <v>37.76</v>
      </c>
      <c r="E3685" t="s">
        <v>78</v>
      </c>
      <c r="F3685" s="3">
        <v>44102.659155092595</v>
      </c>
      <c r="G3685" s="3">
        <v>44102.682638888888</v>
      </c>
      <c r="H3685">
        <v>34</v>
      </c>
      <c r="I3685" s="3">
        <v>44102.673506944448</v>
      </c>
      <c r="J3685">
        <v>14</v>
      </c>
      <c r="K3685" s="3">
        <v>44102.685416666667</v>
      </c>
      <c r="L3685" s="3">
        <v>44102.687268518515</v>
      </c>
      <c r="M3685">
        <v>2</v>
      </c>
      <c r="N3685" s="3">
        <v>44102.6875</v>
      </c>
      <c r="O3685" s="3">
        <v>44102.697916666664</v>
      </c>
      <c r="P3685">
        <v>40</v>
      </c>
      <c r="Q3685">
        <v>15</v>
      </c>
      <c r="R3685" t="s">
        <v>65</v>
      </c>
      <c r="S3685" t="s">
        <v>65</v>
      </c>
      <c r="T3685" t="s">
        <v>65</v>
      </c>
      <c r="U3685" t="s">
        <v>65</v>
      </c>
      <c r="V3685" t="s">
        <v>65</v>
      </c>
      <c r="W3685" t="s">
        <v>65</v>
      </c>
      <c r="X3685" t="s">
        <v>65</v>
      </c>
      <c r="Y3685" t="s">
        <v>65</v>
      </c>
      <c r="Z3685" t="s">
        <v>65</v>
      </c>
      <c r="AA3685" t="s">
        <v>65</v>
      </c>
      <c r="AB3685" t="s">
        <v>65</v>
      </c>
      <c r="AC3685">
        <f>SUM(Table1[[#This Row],[Apnea]:[ValvularD]])</f>
        <v>0</v>
      </c>
      <c r="AD3685" t="s">
        <v>65</v>
      </c>
      <c r="AE3685" t="s">
        <v>65</v>
      </c>
      <c r="AF3685" t="s">
        <v>65</v>
      </c>
      <c r="AG3685" t="s">
        <v>65</v>
      </c>
      <c r="AH3685" t="s">
        <v>65</v>
      </c>
      <c r="AI3685" t="s">
        <v>65</v>
      </c>
      <c r="AJ3685" t="s">
        <v>65</v>
      </c>
      <c r="AK3685" t="s">
        <v>65</v>
      </c>
      <c r="AL3685" t="s">
        <v>65</v>
      </c>
      <c r="AM3685" t="s">
        <v>65</v>
      </c>
      <c r="AN3685" t="s">
        <v>65</v>
      </c>
      <c r="AO3685" t="s">
        <v>65</v>
      </c>
      <c r="AP3685" t="s">
        <v>65</v>
      </c>
      <c r="AQ3685" t="s">
        <v>65</v>
      </c>
      <c r="AR3685" t="s">
        <v>65</v>
      </c>
      <c r="AS3685" t="s">
        <v>65</v>
      </c>
      <c r="AT3685" t="s">
        <v>65</v>
      </c>
      <c r="AU3685" t="s">
        <v>65</v>
      </c>
      <c r="AV3685" t="s">
        <v>65</v>
      </c>
      <c r="AW3685" t="s">
        <v>65</v>
      </c>
      <c r="AX3685" t="s">
        <v>65</v>
      </c>
      <c r="AY3685" t="s">
        <v>65</v>
      </c>
      <c r="AZ3685" t="s">
        <v>65</v>
      </c>
      <c r="BA3685" t="s">
        <v>65</v>
      </c>
      <c r="BB3685" t="s">
        <v>65</v>
      </c>
      <c r="BC3685" t="s">
        <v>65</v>
      </c>
      <c r="BD3685" t="s">
        <v>65</v>
      </c>
      <c r="BE3685" t="s">
        <v>65</v>
      </c>
      <c r="BF3685" t="s">
        <v>65</v>
      </c>
      <c r="BG3685" t="s">
        <v>65</v>
      </c>
      <c r="BH3685">
        <v>0</v>
      </c>
      <c r="BI3685">
        <v>0</v>
      </c>
      <c r="BJ3685">
        <v>0</v>
      </c>
      <c r="BK3685">
        <v>0</v>
      </c>
      <c r="BL3685">
        <v>0</v>
      </c>
      <c r="BM3685">
        <f>SUM(Table1[[#This Row],[MEDS_Admin_PACU]:[OTHER_Admin_PACU]])</f>
        <v>0</v>
      </c>
    </row>
    <row r="3686" spans="1:65" x14ac:dyDescent="0.2">
      <c r="A3686" t="s">
        <v>63</v>
      </c>
      <c r="B3686" t="s">
        <v>67</v>
      </c>
      <c r="C3686">
        <v>52</v>
      </c>
      <c r="D3686">
        <v>32.49</v>
      </c>
      <c r="E3686" t="s">
        <v>78</v>
      </c>
      <c r="F3686" s="3">
        <v>43871.475752314815</v>
      </c>
      <c r="G3686" s="3">
        <v>43871.493055555555</v>
      </c>
      <c r="H3686">
        <v>25</v>
      </c>
      <c r="I3686" s="3">
        <v>43871.484872685185</v>
      </c>
      <c r="J3686">
        <v>12</v>
      </c>
      <c r="K3686" s="3">
        <v>43871.504166666666</v>
      </c>
      <c r="L3686" s="3">
        <v>43871.506076388891</v>
      </c>
      <c r="M3686">
        <v>2</v>
      </c>
      <c r="N3686" s="3">
        <v>43871.511111111111</v>
      </c>
      <c r="O3686" s="3">
        <v>43871.544444444444</v>
      </c>
      <c r="P3686">
        <v>43</v>
      </c>
      <c r="Q3686">
        <v>48</v>
      </c>
      <c r="R3686">
        <v>1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f>SUM(Table1[[#This Row],[Apnea]:[ValvularD]])</f>
        <v>1</v>
      </c>
      <c r="AD3686" t="s">
        <v>65</v>
      </c>
      <c r="AE3686" t="s">
        <v>65</v>
      </c>
      <c r="AF3686" t="s">
        <v>65</v>
      </c>
      <c r="AG3686" t="s">
        <v>65</v>
      </c>
      <c r="AH3686" t="s">
        <v>65</v>
      </c>
      <c r="AI3686" t="s">
        <v>65</v>
      </c>
      <c r="AJ3686" t="s">
        <v>65</v>
      </c>
      <c r="AK3686" t="s">
        <v>65</v>
      </c>
      <c r="AL3686" t="s">
        <v>65</v>
      </c>
      <c r="AM3686" t="s">
        <v>65</v>
      </c>
      <c r="AN3686" t="s">
        <v>65</v>
      </c>
      <c r="AO3686" t="s">
        <v>65</v>
      </c>
      <c r="AP3686" t="s">
        <v>65</v>
      </c>
      <c r="AQ3686" t="s">
        <v>65</v>
      </c>
      <c r="AR3686" t="s">
        <v>65</v>
      </c>
      <c r="AS3686" t="s">
        <v>65</v>
      </c>
      <c r="AT3686" t="s">
        <v>65</v>
      </c>
      <c r="AU3686" t="s">
        <v>65</v>
      </c>
      <c r="AV3686" t="s">
        <v>65</v>
      </c>
      <c r="AW3686" t="s">
        <v>65</v>
      </c>
      <c r="AX3686" t="s">
        <v>65</v>
      </c>
      <c r="AY3686" t="s">
        <v>65</v>
      </c>
      <c r="AZ3686" t="s">
        <v>65</v>
      </c>
      <c r="BA3686" t="s">
        <v>65</v>
      </c>
      <c r="BB3686" t="s">
        <v>65</v>
      </c>
      <c r="BC3686" t="s">
        <v>65</v>
      </c>
      <c r="BD3686" t="s">
        <v>65</v>
      </c>
      <c r="BE3686" t="s">
        <v>65</v>
      </c>
      <c r="BF3686" t="s">
        <v>65</v>
      </c>
      <c r="BG3686" t="s">
        <v>65</v>
      </c>
      <c r="BH3686">
        <v>0</v>
      </c>
      <c r="BI3686">
        <v>0</v>
      </c>
      <c r="BJ3686">
        <v>0</v>
      </c>
      <c r="BK3686">
        <v>0</v>
      </c>
      <c r="BL3686">
        <v>0</v>
      </c>
      <c r="BM3686">
        <f>SUM(Table1[[#This Row],[MEDS_Admin_PACU]:[OTHER_Admin_PACU]])</f>
        <v>0</v>
      </c>
    </row>
    <row r="3687" spans="1:65" x14ac:dyDescent="0.2">
      <c r="A3687" t="s">
        <v>63</v>
      </c>
      <c r="B3687" t="s">
        <v>67</v>
      </c>
      <c r="C3687">
        <v>64</v>
      </c>
      <c r="D3687">
        <v>25.93</v>
      </c>
      <c r="E3687" t="s">
        <v>78</v>
      </c>
      <c r="F3687" s="3">
        <v>43851.380590277775</v>
      </c>
      <c r="G3687" s="3">
        <v>43851.398611111108</v>
      </c>
      <c r="H3687">
        <v>26</v>
      </c>
      <c r="I3687" s="3">
        <v>43851.392627314817</v>
      </c>
      <c r="J3687">
        <v>9</v>
      </c>
      <c r="K3687" s="3">
        <v>43851.407638888886</v>
      </c>
      <c r="L3687" s="3">
        <v>43851.409282407411</v>
      </c>
      <c r="M3687">
        <v>2</v>
      </c>
      <c r="N3687" s="3">
        <v>43851.413194444445</v>
      </c>
      <c r="O3687" s="3">
        <v>43851.44027777778</v>
      </c>
      <c r="P3687">
        <v>41</v>
      </c>
      <c r="Q3687">
        <v>39</v>
      </c>
      <c r="R3687" t="s">
        <v>65</v>
      </c>
      <c r="S3687" t="s">
        <v>65</v>
      </c>
      <c r="T3687" t="s">
        <v>65</v>
      </c>
      <c r="U3687" t="s">
        <v>65</v>
      </c>
      <c r="V3687" t="s">
        <v>65</v>
      </c>
      <c r="W3687" t="s">
        <v>65</v>
      </c>
      <c r="X3687" t="s">
        <v>65</v>
      </c>
      <c r="Y3687" t="s">
        <v>65</v>
      </c>
      <c r="Z3687" t="s">
        <v>65</v>
      </c>
      <c r="AA3687" t="s">
        <v>65</v>
      </c>
      <c r="AB3687" t="s">
        <v>65</v>
      </c>
      <c r="AC3687">
        <f>SUM(Table1[[#This Row],[Apnea]:[ValvularD]])</f>
        <v>0</v>
      </c>
      <c r="AD3687" t="s">
        <v>65</v>
      </c>
      <c r="AE3687" t="s">
        <v>65</v>
      </c>
      <c r="AF3687" t="s">
        <v>65</v>
      </c>
      <c r="AG3687" t="s">
        <v>65</v>
      </c>
      <c r="AH3687" t="s">
        <v>65</v>
      </c>
      <c r="AI3687" t="s">
        <v>65</v>
      </c>
      <c r="AJ3687" t="s">
        <v>65</v>
      </c>
      <c r="AK3687" t="s">
        <v>65</v>
      </c>
      <c r="AL3687" t="s">
        <v>65</v>
      </c>
      <c r="AM3687" t="s">
        <v>65</v>
      </c>
      <c r="AN3687" t="s">
        <v>65</v>
      </c>
      <c r="AO3687" t="s">
        <v>65</v>
      </c>
      <c r="AP3687" t="s">
        <v>65</v>
      </c>
      <c r="AQ3687" t="s">
        <v>65</v>
      </c>
      <c r="AR3687" t="s">
        <v>65</v>
      </c>
      <c r="AS3687" t="s">
        <v>65</v>
      </c>
      <c r="AT3687" t="s">
        <v>65</v>
      </c>
      <c r="AU3687" t="s">
        <v>65</v>
      </c>
      <c r="AV3687" t="s">
        <v>65</v>
      </c>
      <c r="AW3687" t="s">
        <v>65</v>
      </c>
      <c r="AX3687" t="s">
        <v>65</v>
      </c>
      <c r="AY3687" t="s">
        <v>65</v>
      </c>
      <c r="AZ3687" t="s">
        <v>65</v>
      </c>
      <c r="BA3687" t="s">
        <v>65</v>
      </c>
      <c r="BB3687" t="s">
        <v>65</v>
      </c>
      <c r="BC3687" t="s">
        <v>65</v>
      </c>
      <c r="BD3687" t="s">
        <v>65</v>
      </c>
      <c r="BE3687" t="s">
        <v>65</v>
      </c>
      <c r="BF3687" t="s">
        <v>65</v>
      </c>
      <c r="BG3687" t="s">
        <v>65</v>
      </c>
      <c r="BH3687">
        <v>0</v>
      </c>
      <c r="BI3687">
        <v>0</v>
      </c>
      <c r="BJ3687">
        <v>0</v>
      </c>
      <c r="BK3687">
        <v>0</v>
      </c>
      <c r="BL3687">
        <v>0</v>
      </c>
      <c r="BM3687">
        <f>SUM(Table1[[#This Row],[MEDS_Admin_PACU]:[OTHER_Admin_PACU]])</f>
        <v>0</v>
      </c>
    </row>
    <row r="3688" spans="1:65" x14ac:dyDescent="0.2">
      <c r="A3688" t="s">
        <v>63</v>
      </c>
      <c r="B3688" t="s">
        <v>64</v>
      </c>
      <c r="C3688">
        <v>59</v>
      </c>
      <c r="D3688">
        <v>35.700000000000003</v>
      </c>
      <c r="E3688" t="s">
        <v>4</v>
      </c>
      <c r="F3688" s="3">
        <v>44165.316840277781</v>
      </c>
      <c r="G3688" s="3">
        <v>44165.352083333331</v>
      </c>
      <c r="H3688">
        <v>51</v>
      </c>
      <c r="I3688" s="3">
        <v>44165.345439814817</v>
      </c>
      <c r="J3688">
        <v>10</v>
      </c>
      <c r="K3688" s="3">
        <v>44165.372916666667</v>
      </c>
      <c r="L3688" s="3">
        <v>44165.375011574077</v>
      </c>
      <c r="M3688">
        <v>3</v>
      </c>
      <c r="N3688" s="3">
        <v>44165.378472222219</v>
      </c>
      <c r="O3688" s="3">
        <v>44165.398611111108</v>
      </c>
      <c r="P3688">
        <v>84</v>
      </c>
      <c r="Q3688">
        <v>29</v>
      </c>
      <c r="R3688" t="s">
        <v>65</v>
      </c>
      <c r="S3688" t="s">
        <v>65</v>
      </c>
      <c r="T3688" t="s">
        <v>65</v>
      </c>
      <c r="U3688" t="s">
        <v>65</v>
      </c>
      <c r="V3688" t="s">
        <v>65</v>
      </c>
      <c r="W3688" t="s">
        <v>65</v>
      </c>
      <c r="X3688" t="s">
        <v>65</v>
      </c>
      <c r="Y3688" t="s">
        <v>65</v>
      </c>
      <c r="Z3688" t="s">
        <v>65</v>
      </c>
      <c r="AA3688" t="s">
        <v>65</v>
      </c>
      <c r="AB3688" t="s">
        <v>65</v>
      </c>
      <c r="AC3688">
        <f>SUM(Table1[[#This Row],[Apnea]:[ValvularD]])</f>
        <v>0</v>
      </c>
      <c r="AD3688" t="s">
        <v>65</v>
      </c>
      <c r="AE3688" t="s">
        <v>65</v>
      </c>
      <c r="AF3688" t="s">
        <v>65</v>
      </c>
      <c r="AG3688" t="s">
        <v>65</v>
      </c>
      <c r="AH3688" t="s">
        <v>65</v>
      </c>
      <c r="AI3688" t="s">
        <v>65</v>
      </c>
      <c r="AJ3688" t="s">
        <v>65</v>
      </c>
      <c r="AK3688" t="s">
        <v>65</v>
      </c>
      <c r="AL3688" t="s">
        <v>65</v>
      </c>
      <c r="AM3688" t="s">
        <v>65</v>
      </c>
      <c r="AN3688" t="s">
        <v>65</v>
      </c>
      <c r="AO3688" t="s">
        <v>65</v>
      </c>
      <c r="AP3688" t="s">
        <v>65</v>
      </c>
      <c r="AQ3688" t="s">
        <v>65</v>
      </c>
      <c r="AR3688" t="s">
        <v>65</v>
      </c>
      <c r="AS3688" t="s">
        <v>65</v>
      </c>
      <c r="AT3688" t="s">
        <v>65</v>
      </c>
      <c r="AU3688" t="s">
        <v>65</v>
      </c>
      <c r="AV3688" t="s">
        <v>65</v>
      </c>
      <c r="AW3688" t="s">
        <v>65</v>
      </c>
      <c r="AX3688" t="s">
        <v>65</v>
      </c>
      <c r="AY3688" t="s">
        <v>65</v>
      </c>
      <c r="AZ3688" t="s">
        <v>65</v>
      </c>
      <c r="BA3688" t="s">
        <v>65</v>
      </c>
      <c r="BB3688" t="s">
        <v>65</v>
      </c>
      <c r="BC3688" t="s">
        <v>65</v>
      </c>
      <c r="BD3688" t="s">
        <v>65</v>
      </c>
      <c r="BE3688" t="s">
        <v>65</v>
      </c>
      <c r="BF3688" t="s">
        <v>65</v>
      </c>
      <c r="BG3688" t="s">
        <v>65</v>
      </c>
      <c r="BH3688">
        <v>0</v>
      </c>
      <c r="BI3688">
        <v>0</v>
      </c>
      <c r="BJ3688">
        <v>0</v>
      </c>
      <c r="BK3688">
        <v>0</v>
      </c>
      <c r="BL3688">
        <v>0</v>
      </c>
      <c r="BM3688">
        <f>SUM(Table1[[#This Row],[MEDS_Admin_PACU]:[OTHER_Admin_PACU]])</f>
        <v>0</v>
      </c>
    </row>
    <row r="3689" spans="1:65" x14ac:dyDescent="0.2">
      <c r="A3689" t="s">
        <v>63</v>
      </c>
      <c r="B3689" t="s">
        <v>67</v>
      </c>
      <c r="C3689">
        <v>56</v>
      </c>
      <c r="D3689">
        <v>24.21</v>
      </c>
      <c r="E3689" t="s">
        <v>4</v>
      </c>
      <c r="F3689" s="3">
        <v>44228.327777777777</v>
      </c>
      <c r="G3689" s="3">
        <v>44228.357638888891</v>
      </c>
      <c r="H3689">
        <v>43</v>
      </c>
      <c r="I3689" s="3">
        <v>44228.350902777776</v>
      </c>
      <c r="J3689">
        <v>10</v>
      </c>
      <c r="K3689" s="3">
        <v>44228.37777777778</v>
      </c>
      <c r="L3689" s="3">
        <v>44228.381192129629</v>
      </c>
      <c r="M3689">
        <v>4</v>
      </c>
      <c r="N3689" s="3">
        <v>44228.384722222225</v>
      </c>
      <c r="O3689" s="3">
        <v>44228.416666666664</v>
      </c>
      <c r="P3689">
        <v>76</v>
      </c>
      <c r="Q3689">
        <v>46</v>
      </c>
      <c r="R3689" t="s">
        <v>65</v>
      </c>
      <c r="S3689" t="s">
        <v>65</v>
      </c>
      <c r="T3689" t="s">
        <v>65</v>
      </c>
      <c r="U3689" t="s">
        <v>65</v>
      </c>
      <c r="V3689" t="s">
        <v>65</v>
      </c>
      <c r="W3689" t="s">
        <v>65</v>
      </c>
      <c r="X3689" t="s">
        <v>65</v>
      </c>
      <c r="Y3689" t="s">
        <v>65</v>
      </c>
      <c r="Z3689" t="s">
        <v>65</v>
      </c>
      <c r="AA3689" t="s">
        <v>65</v>
      </c>
      <c r="AB3689" t="s">
        <v>65</v>
      </c>
      <c r="AC3689">
        <f>SUM(Table1[[#This Row],[Apnea]:[ValvularD]])</f>
        <v>0</v>
      </c>
      <c r="AD3689" t="s">
        <v>65</v>
      </c>
      <c r="AE3689" t="s">
        <v>65</v>
      </c>
      <c r="AF3689" t="s">
        <v>65</v>
      </c>
      <c r="AG3689" t="s">
        <v>65</v>
      </c>
      <c r="AH3689" t="s">
        <v>65</v>
      </c>
      <c r="AI3689" t="s">
        <v>65</v>
      </c>
      <c r="AJ3689" t="s">
        <v>65</v>
      </c>
      <c r="AK3689" t="s">
        <v>65</v>
      </c>
      <c r="AL3689" t="s">
        <v>65</v>
      </c>
      <c r="AM3689" t="s">
        <v>65</v>
      </c>
      <c r="AN3689" t="s">
        <v>65</v>
      </c>
      <c r="AO3689" t="s">
        <v>65</v>
      </c>
      <c r="AP3689" t="s">
        <v>65</v>
      </c>
      <c r="AQ3689" t="s">
        <v>65</v>
      </c>
      <c r="AR3689" t="s">
        <v>65</v>
      </c>
      <c r="AS3689" t="s">
        <v>65</v>
      </c>
      <c r="AT3689" t="s">
        <v>65</v>
      </c>
      <c r="AU3689" t="s">
        <v>65</v>
      </c>
      <c r="AV3689" t="s">
        <v>65</v>
      </c>
      <c r="AW3689" t="s">
        <v>65</v>
      </c>
      <c r="AX3689" t="s">
        <v>65</v>
      </c>
      <c r="AY3689" t="s">
        <v>65</v>
      </c>
      <c r="AZ3689" t="s">
        <v>65</v>
      </c>
      <c r="BA3689" t="s">
        <v>65</v>
      </c>
      <c r="BB3689" t="s">
        <v>65</v>
      </c>
      <c r="BC3689" t="s">
        <v>65</v>
      </c>
      <c r="BD3689" t="s">
        <v>65</v>
      </c>
      <c r="BE3689" t="s">
        <v>65</v>
      </c>
      <c r="BF3689" t="s">
        <v>65</v>
      </c>
      <c r="BG3689" t="s">
        <v>65</v>
      </c>
      <c r="BH3689">
        <v>0</v>
      </c>
      <c r="BI3689">
        <v>0</v>
      </c>
      <c r="BJ3689">
        <v>0</v>
      </c>
      <c r="BK3689">
        <v>0</v>
      </c>
      <c r="BL3689">
        <v>0</v>
      </c>
      <c r="BM3689">
        <f>SUM(Table1[[#This Row],[MEDS_Admin_PACU]:[OTHER_Admin_PACU]])</f>
        <v>0</v>
      </c>
    </row>
    <row r="3690" spans="1:65" x14ac:dyDescent="0.2">
      <c r="A3690" t="s">
        <v>63</v>
      </c>
      <c r="B3690" t="s">
        <v>64</v>
      </c>
      <c r="C3690">
        <v>48</v>
      </c>
      <c r="D3690">
        <v>23.59</v>
      </c>
      <c r="E3690" t="s">
        <v>77</v>
      </c>
      <c r="F3690" s="3">
        <v>44263.664884259262</v>
      </c>
      <c r="G3690" s="3">
        <v>44263.705555555556</v>
      </c>
      <c r="H3690">
        <v>59</v>
      </c>
      <c r="I3690" s="3">
        <v>44263.7</v>
      </c>
      <c r="J3690">
        <v>8</v>
      </c>
      <c r="K3690" s="3">
        <v>44263.710416666669</v>
      </c>
      <c r="L3690" s="3">
        <v>44263.713287037041</v>
      </c>
      <c r="M3690">
        <v>4</v>
      </c>
      <c r="N3690" s="3">
        <v>44263.716666666667</v>
      </c>
      <c r="O3690" s="3">
        <v>44263.747916666667</v>
      </c>
      <c r="P3690">
        <v>70</v>
      </c>
      <c r="Q3690">
        <v>45</v>
      </c>
      <c r="R3690">
        <v>0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f>SUM(Table1[[#This Row],[Apnea]:[ValvularD]])</f>
        <v>1</v>
      </c>
      <c r="AD3690">
        <v>4</v>
      </c>
      <c r="AE3690" t="s">
        <v>73</v>
      </c>
      <c r="AF3690" t="s">
        <v>65</v>
      </c>
      <c r="AG3690" t="s">
        <v>65</v>
      </c>
      <c r="AH3690" t="s">
        <v>65</v>
      </c>
      <c r="AI3690" t="s">
        <v>65</v>
      </c>
      <c r="AJ3690" t="s">
        <v>65</v>
      </c>
      <c r="AK3690" t="s">
        <v>65</v>
      </c>
      <c r="AL3690" t="s">
        <v>65</v>
      </c>
      <c r="AM3690" t="s">
        <v>65</v>
      </c>
      <c r="AN3690" t="s">
        <v>65</v>
      </c>
      <c r="AO3690" t="s">
        <v>65</v>
      </c>
      <c r="AP3690" t="s">
        <v>65</v>
      </c>
      <c r="AQ3690" t="s">
        <v>65</v>
      </c>
      <c r="AR3690" t="s">
        <v>65</v>
      </c>
      <c r="AS3690" t="s">
        <v>65</v>
      </c>
      <c r="AT3690" t="s">
        <v>65</v>
      </c>
      <c r="AU3690" t="s">
        <v>65</v>
      </c>
      <c r="AV3690" t="s">
        <v>65</v>
      </c>
      <c r="AW3690" t="s">
        <v>65</v>
      </c>
      <c r="AX3690" t="s">
        <v>65</v>
      </c>
      <c r="AY3690" t="s">
        <v>65</v>
      </c>
      <c r="AZ3690" t="s">
        <v>65</v>
      </c>
      <c r="BA3690" t="s">
        <v>65</v>
      </c>
      <c r="BB3690" t="s">
        <v>65</v>
      </c>
      <c r="BC3690" t="s">
        <v>65</v>
      </c>
      <c r="BD3690" t="s">
        <v>65</v>
      </c>
      <c r="BE3690" t="s">
        <v>65</v>
      </c>
      <c r="BF3690" t="s">
        <v>65</v>
      </c>
      <c r="BG3690" t="s">
        <v>65</v>
      </c>
      <c r="BH3690">
        <v>1</v>
      </c>
      <c r="BI3690">
        <v>1</v>
      </c>
      <c r="BJ3690">
        <v>0</v>
      </c>
      <c r="BK3690">
        <v>0</v>
      </c>
      <c r="BL3690">
        <v>0</v>
      </c>
      <c r="BM3690">
        <f>SUM(Table1[[#This Row],[MEDS_Admin_PACU]:[OTHER_Admin_PACU]])</f>
        <v>2</v>
      </c>
    </row>
    <row r="3691" spans="1:65" x14ac:dyDescent="0.2">
      <c r="A3691" t="s">
        <v>63</v>
      </c>
      <c r="B3691" t="s">
        <v>67</v>
      </c>
      <c r="C3691">
        <v>35</v>
      </c>
      <c r="D3691">
        <v>30.68</v>
      </c>
      <c r="E3691" t="s">
        <v>78</v>
      </c>
      <c r="F3691" s="3">
        <v>43858.542268518519</v>
      </c>
      <c r="G3691" s="3">
        <v>43858.57708333333</v>
      </c>
      <c r="H3691">
        <v>51</v>
      </c>
      <c r="I3691" s="3">
        <v>43858.566122685188</v>
      </c>
      <c r="J3691">
        <v>16</v>
      </c>
      <c r="K3691" s="3">
        <v>43858.589583333334</v>
      </c>
      <c r="L3691" s="3">
        <v>43858.590717592589</v>
      </c>
      <c r="M3691">
        <v>1</v>
      </c>
      <c r="N3691" s="3">
        <v>43858.59652777778</v>
      </c>
      <c r="O3691" s="3">
        <v>43858.609722222223</v>
      </c>
      <c r="P3691">
        <v>70</v>
      </c>
      <c r="Q3691">
        <v>19</v>
      </c>
      <c r="R3691">
        <v>0</v>
      </c>
      <c r="S3691">
        <v>1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f>SUM(Table1[[#This Row],[Apnea]:[ValvularD]])</f>
        <v>1</v>
      </c>
      <c r="AD3691" t="s">
        <v>65</v>
      </c>
      <c r="AE3691" t="s">
        <v>65</v>
      </c>
      <c r="AF3691" t="s">
        <v>65</v>
      </c>
      <c r="AG3691" t="s">
        <v>65</v>
      </c>
      <c r="AH3691" t="s">
        <v>65</v>
      </c>
      <c r="AI3691" t="s">
        <v>65</v>
      </c>
      <c r="AJ3691" t="s">
        <v>65</v>
      </c>
      <c r="AK3691" t="s">
        <v>65</v>
      </c>
      <c r="AL3691" t="s">
        <v>65</v>
      </c>
      <c r="AM3691" t="s">
        <v>65</v>
      </c>
      <c r="AN3691" t="s">
        <v>65</v>
      </c>
      <c r="AO3691" t="s">
        <v>65</v>
      </c>
      <c r="AP3691" t="s">
        <v>65</v>
      </c>
      <c r="AQ3691" t="s">
        <v>65</v>
      </c>
      <c r="AR3691" t="s">
        <v>65</v>
      </c>
      <c r="AS3691" t="s">
        <v>65</v>
      </c>
      <c r="AT3691" t="s">
        <v>65</v>
      </c>
      <c r="AU3691" t="s">
        <v>65</v>
      </c>
      <c r="AV3691" t="s">
        <v>65</v>
      </c>
      <c r="AW3691" t="s">
        <v>65</v>
      </c>
      <c r="AX3691" t="s">
        <v>65</v>
      </c>
      <c r="AY3691" t="s">
        <v>65</v>
      </c>
      <c r="AZ3691" t="s">
        <v>65</v>
      </c>
      <c r="BA3691" t="s">
        <v>65</v>
      </c>
      <c r="BB3691" t="s">
        <v>65</v>
      </c>
      <c r="BC3691" t="s">
        <v>65</v>
      </c>
      <c r="BD3691" t="s">
        <v>65</v>
      </c>
      <c r="BE3691" t="s">
        <v>65</v>
      </c>
      <c r="BF3691" t="s">
        <v>65</v>
      </c>
      <c r="BG3691" t="s">
        <v>65</v>
      </c>
      <c r="BH3691">
        <v>0</v>
      </c>
      <c r="BI3691">
        <v>0</v>
      </c>
      <c r="BJ3691">
        <v>0</v>
      </c>
      <c r="BK3691">
        <v>0</v>
      </c>
      <c r="BL3691">
        <v>0</v>
      </c>
      <c r="BM3691">
        <f>SUM(Table1[[#This Row],[MEDS_Admin_PACU]:[OTHER_Admin_PACU]])</f>
        <v>0</v>
      </c>
    </row>
    <row r="3692" spans="1:65" x14ac:dyDescent="0.2">
      <c r="A3692" t="s">
        <v>71</v>
      </c>
      <c r="B3692" t="s">
        <v>67</v>
      </c>
      <c r="C3692">
        <v>63</v>
      </c>
      <c r="D3692">
        <v>32.78</v>
      </c>
      <c r="E3692" t="s">
        <v>78</v>
      </c>
      <c r="F3692" s="3">
        <v>44476.631226851852</v>
      </c>
      <c r="G3692" s="3">
        <v>44476.638888888891</v>
      </c>
      <c r="H3692">
        <v>12</v>
      </c>
      <c r="I3692" s="3">
        <v>44476.629861111112</v>
      </c>
      <c r="J3692">
        <v>13</v>
      </c>
      <c r="K3692" s="3">
        <v>44476.651388888888</v>
      </c>
      <c r="L3692" s="3">
        <v>44476.652083333334</v>
      </c>
      <c r="M3692">
        <v>1</v>
      </c>
      <c r="N3692" s="3">
        <v>44476.654166666667</v>
      </c>
      <c r="O3692" s="3">
        <v>44476.673611111109</v>
      </c>
      <c r="P3692">
        <v>31</v>
      </c>
      <c r="Q3692">
        <v>28</v>
      </c>
      <c r="R3692" t="s">
        <v>65</v>
      </c>
      <c r="S3692" t="s">
        <v>65</v>
      </c>
      <c r="T3692" t="s">
        <v>65</v>
      </c>
      <c r="U3692" t="s">
        <v>65</v>
      </c>
      <c r="V3692" t="s">
        <v>65</v>
      </c>
      <c r="W3692" t="s">
        <v>65</v>
      </c>
      <c r="X3692" t="s">
        <v>65</v>
      </c>
      <c r="Y3692" t="s">
        <v>65</v>
      </c>
      <c r="Z3692" t="s">
        <v>65</v>
      </c>
      <c r="AA3692" t="s">
        <v>65</v>
      </c>
      <c r="AB3692" t="s">
        <v>65</v>
      </c>
      <c r="AC3692">
        <f>SUM(Table1[[#This Row],[Apnea]:[ValvularD]])</f>
        <v>0</v>
      </c>
      <c r="AD3692" t="s">
        <v>65</v>
      </c>
      <c r="AE3692" t="s">
        <v>65</v>
      </c>
      <c r="AF3692" t="s">
        <v>65</v>
      </c>
      <c r="AG3692" t="s">
        <v>65</v>
      </c>
      <c r="AH3692" t="s">
        <v>65</v>
      </c>
      <c r="AI3692" t="s">
        <v>65</v>
      </c>
      <c r="AJ3692" t="s">
        <v>65</v>
      </c>
      <c r="AK3692" t="s">
        <v>65</v>
      </c>
      <c r="AL3692" t="s">
        <v>65</v>
      </c>
      <c r="AM3692" t="s">
        <v>65</v>
      </c>
      <c r="AN3692" t="s">
        <v>65</v>
      </c>
      <c r="AO3692" t="s">
        <v>65</v>
      </c>
      <c r="AP3692" t="s">
        <v>65</v>
      </c>
      <c r="AQ3692" t="s">
        <v>65</v>
      </c>
      <c r="AR3692" t="s">
        <v>65</v>
      </c>
      <c r="AS3692" t="s">
        <v>65</v>
      </c>
      <c r="AT3692" t="s">
        <v>65</v>
      </c>
      <c r="AU3692" t="s">
        <v>65</v>
      </c>
      <c r="AV3692" t="s">
        <v>65</v>
      </c>
      <c r="AW3692" t="s">
        <v>65</v>
      </c>
      <c r="AX3692" t="s">
        <v>65</v>
      </c>
      <c r="AY3692" t="s">
        <v>65</v>
      </c>
      <c r="AZ3692" t="s">
        <v>65</v>
      </c>
      <c r="BA3692" t="s">
        <v>65</v>
      </c>
      <c r="BB3692" t="s">
        <v>65</v>
      </c>
      <c r="BC3692" t="s">
        <v>65</v>
      </c>
      <c r="BD3692" t="s">
        <v>65</v>
      </c>
      <c r="BE3692" t="s">
        <v>65</v>
      </c>
      <c r="BF3692" t="s">
        <v>65</v>
      </c>
      <c r="BG3692" t="s">
        <v>65</v>
      </c>
      <c r="BH3692">
        <v>0</v>
      </c>
      <c r="BI3692">
        <v>0</v>
      </c>
      <c r="BJ3692">
        <v>0</v>
      </c>
      <c r="BK3692">
        <v>0</v>
      </c>
      <c r="BL3692">
        <v>0</v>
      </c>
      <c r="BM3692">
        <f>SUM(Table1[[#This Row],[MEDS_Admin_PACU]:[OTHER_Admin_PACU]])</f>
        <v>0</v>
      </c>
    </row>
    <row r="3693" spans="1:65" x14ac:dyDescent="0.2">
      <c r="A3693" t="s">
        <v>63</v>
      </c>
      <c r="B3693" t="s">
        <v>67</v>
      </c>
      <c r="C3693">
        <v>59</v>
      </c>
      <c r="D3693">
        <v>27.37</v>
      </c>
      <c r="E3693" t="s">
        <v>77</v>
      </c>
      <c r="F3693" s="3">
        <v>44313.282442129632</v>
      </c>
      <c r="G3693" s="3">
        <v>44313.322222222225</v>
      </c>
      <c r="H3693">
        <v>58</v>
      </c>
      <c r="I3693" s="3">
        <v>44313.318622685183</v>
      </c>
      <c r="J3693">
        <v>6</v>
      </c>
      <c r="K3693" s="3">
        <v>44313.328472222223</v>
      </c>
      <c r="L3693" s="3">
        <v>44313.330682870372</v>
      </c>
      <c r="M3693">
        <v>3</v>
      </c>
      <c r="N3693" s="3">
        <v>44313.334722222222</v>
      </c>
      <c r="O3693" s="3">
        <v>44313.361111111109</v>
      </c>
      <c r="P3693">
        <v>70</v>
      </c>
      <c r="Q3693">
        <v>38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0</v>
      </c>
      <c r="Y3693">
        <v>1</v>
      </c>
      <c r="Z3693">
        <v>0</v>
      </c>
      <c r="AA3693">
        <v>0</v>
      </c>
      <c r="AB3693">
        <v>0</v>
      </c>
      <c r="AC3693">
        <f>SUM(Table1[[#This Row],[Apnea]:[ValvularD]])</f>
        <v>3</v>
      </c>
      <c r="AD3693" t="s">
        <v>65</v>
      </c>
      <c r="AE3693" t="s">
        <v>65</v>
      </c>
      <c r="AF3693" t="s">
        <v>65</v>
      </c>
      <c r="AG3693" t="s">
        <v>65</v>
      </c>
      <c r="AH3693" t="s">
        <v>65</v>
      </c>
      <c r="AI3693" t="s">
        <v>65</v>
      </c>
      <c r="AJ3693" t="s">
        <v>65</v>
      </c>
      <c r="AK3693" t="s">
        <v>65</v>
      </c>
      <c r="AL3693" t="s">
        <v>65</v>
      </c>
      <c r="AM3693" t="s">
        <v>65</v>
      </c>
      <c r="AN3693" t="s">
        <v>65</v>
      </c>
      <c r="AO3693" t="s">
        <v>65</v>
      </c>
      <c r="AP3693" t="s">
        <v>65</v>
      </c>
      <c r="AQ3693" t="s">
        <v>65</v>
      </c>
      <c r="AR3693" t="s">
        <v>65</v>
      </c>
      <c r="AS3693" t="s">
        <v>65</v>
      </c>
      <c r="AT3693" t="s">
        <v>65</v>
      </c>
      <c r="AU3693" t="s">
        <v>65</v>
      </c>
      <c r="AV3693" t="s">
        <v>65</v>
      </c>
      <c r="AW3693" t="s">
        <v>65</v>
      </c>
      <c r="AX3693" t="s">
        <v>65</v>
      </c>
      <c r="AY3693" t="s">
        <v>65</v>
      </c>
      <c r="AZ3693" t="s">
        <v>65</v>
      </c>
      <c r="BA3693" t="s">
        <v>65</v>
      </c>
      <c r="BB3693" t="s">
        <v>65</v>
      </c>
      <c r="BC3693" t="s">
        <v>65</v>
      </c>
      <c r="BD3693" t="s">
        <v>65</v>
      </c>
      <c r="BE3693" t="s">
        <v>65</v>
      </c>
      <c r="BF3693" t="s">
        <v>65</v>
      </c>
      <c r="BG3693" t="s">
        <v>65</v>
      </c>
      <c r="BH3693">
        <v>0</v>
      </c>
      <c r="BI3693">
        <v>0</v>
      </c>
      <c r="BJ3693">
        <v>0</v>
      </c>
      <c r="BK3693">
        <v>0</v>
      </c>
      <c r="BL3693">
        <v>0</v>
      </c>
      <c r="BM3693">
        <f>SUM(Table1[[#This Row],[MEDS_Admin_PACU]:[OTHER_Admin_PACU]])</f>
        <v>0</v>
      </c>
    </row>
    <row r="3694" spans="1:65" x14ac:dyDescent="0.2">
      <c r="A3694" t="s">
        <v>63</v>
      </c>
      <c r="B3694" t="s">
        <v>67</v>
      </c>
      <c r="C3694">
        <v>63</v>
      </c>
      <c r="D3694">
        <v>21.9</v>
      </c>
      <c r="E3694" t="s">
        <v>77</v>
      </c>
      <c r="F3694" s="3">
        <v>44215.539537037039</v>
      </c>
      <c r="G3694" s="3">
        <v>44215.555555555555</v>
      </c>
      <c r="H3694">
        <v>24</v>
      </c>
      <c r="I3694" s="3">
        <v>44215.550636574073</v>
      </c>
      <c r="J3694">
        <v>8</v>
      </c>
      <c r="K3694" s="3">
        <v>44215.569444444445</v>
      </c>
      <c r="L3694" s="3">
        <v>44215.572824074072</v>
      </c>
      <c r="M3694">
        <v>4</v>
      </c>
      <c r="N3694" s="3">
        <v>44215.578472222223</v>
      </c>
      <c r="O3694" s="3">
        <v>44215.614583333336</v>
      </c>
      <c r="P3694">
        <v>48</v>
      </c>
      <c r="Q3694">
        <v>52</v>
      </c>
      <c r="R3694">
        <v>0</v>
      </c>
      <c r="S3694">
        <v>0</v>
      </c>
      <c r="T3694">
        <v>1</v>
      </c>
      <c r="U3694">
        <v>1</v>
      </c>
      <c r="V3694">
        <v>0</v>
      </c>
      <c r="W3694">
        <v>1</v>
      </c>
      <c r="X3694">
        <v>1</v>
      </c>
      <c r="Y3694">
        <v>1</v>
      </c>
      <c r="Z3694">
        <v>0</v>
      </c>
      <c r="AA3694">
        <v>1</v>
      </c>
      <c r="AB3694">
        <v>0</v>
      </c>
      <c r="AC3694">
        <f>SUM(Table1[[#This Row],[Apnea]:[ValvularD]])</f>
        <v>6</v>
      </c>
      <c r="AD3694" t="s">
        <v>65</v>
      </c>
      <c r="AE3694" t="s">
        <v>65</v>
      </c>
      <c r="AF3694" t="s">
        <v>65</v>
      </c>
      <c r="AG3694" t="s">
        <v>65</v>
      </c>
      <c r="AH3694" t="s">
        <v>65</v>
      </c>
      <c r="AI3694" t="s">
        <v>65</v>
      </c>
      <c r="AJ3694" t="s">
        <v>65</v>
      </c>
      <c r="AK3694" t="s">
        <v>65</v>
      </c>
      <c r="AL3694" t="s">
        <v>65</v>
      </c>
      <c r="AM3694" t="s">
        <v>65</v>
      </c>
      <c r="AN3694" t="s">
        <v>65</v>
      </c>
      <c r="AO3694" t="s">
        <v>65</v>
      </c>
      <c r="AP3694" t="s">
        <v>65</v>
      </c>
      <c r="AQ3694" t="s">
        <v>65</v>
      </c>
      <c r="AR3694" t="s">
        <v>65</v>
      </c>
      <c r="AS3694" t="s">
        <v>65</v>
      </c>
      <c r="AT3694" t="s">
        <v>65</v>
      </c>
      <c r="AU3694" t="s">
        <v>65</v>
      </c>
      <c r="AV3694" t="s">
        <v>65</v>
      </c>
      <c r="AW3694" t="s">
        <v>65</v>
      </c>
      <c r="AX3694" t="s">
        <v>65</v>
      </c>
      <c r="AY3694" t="s">
        <v>65</v>
      </c>
      <c r="AZ3694" t="s">
        <v>65</v>
      </c>
      <c r="BA3694" t="s">
        <v>65</v>
      </c>
      <c r="BB3694" t="s">
        <v>65</v>
      </c>
      <c r="BC3694" t="s">
        <v>65</v>
      </c>
      <c r="BD3694" t="s">
        <v>65</v>
      </c>
      <c r="BE3694" t="s">
        <v>65</v>
      </c>
      <c r="BF3694" t="s">
        <v>65</v>
      </c>
      <c r="BG3694" t="s">
        <v>65</v>
      </c>
      <c r="BH3694">
        <v>0</v>
      </c>
      <c r="BI3694">
        <v>0</v>
      </c>
      <c r="BJ3694">
        <v>0</v>
      </c>
      <c r="BK3694">
        <v>0</v>
      </c>
      <c r="BL3694">
        <v>0</v>
      </c>
      <c r="BM3694">
        <f>SUM(Table1[[#This Row],[MEDS_Admin_PACU]:[OTHER_Admin_PACU]])</f>
        <v>0</v>
      </c>
    </row>
    <row r="3695" spans="1:65" x14ac:dyDescent="0.2">
      <c r="A3695" t="s">
        <v>71</v>
      </c>
      <c r="B3695" t="s">
        <v>67</v>
      </c>
      <c r="C3695">
        <v>48</v>
      </c>
      <c r="D3695">
        <v>28.66</v>
      </c>
      <c r="E3695" t="s">
        <v>77</v>
      </c>
      <c r="F3695" s="3">
        <v>44494.481874999998</v>
      </c>
      <c r="G3695" s="3">
        <v>44494.495138888888</v>
      </c>
      <c r="H3695">
        <v>20</v>
      </c>
      <c r="I3695" s="3">
        <v>44494.493055555555</v>
      </c>
      <c r="J3695">
        <v>3</v>
      </c>
      <c r="K3695" s="3">
        <v>44494.49722222222</v>
      </c>
      <c r="L3695" s="3">
        <v>44494.499444444446</v>
      </c>
      <c r="M3695">
        <v>3</v>
      </c>
      <c r="N3695" s="3">
        <v>44494.5</v>
      </c>
      <c r="O3695" s="3">
        <v>44494.506944444445</v>
      </c>
      <c r="P3695">
        <v>26</v>
      </c>
      <c r="Q3695">
        <v>10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1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f>SUM(Table1[[#This Row],[Apnea]:[ValvularD]])</f>
        <v>1</v>
      </c>
      <c r="AD3695" t="s">
        <v>65</v>
      </c>
      <c r="AE3695" t="s">
        <v>65</v>
      </c>
      <c r="AF3695" t="s">
        <v>65</v>
      </c>
      <c r="AG3695" t="s">
        <v>65</v>
      </c>
      <c r="AH3695" t="s">
        <v>65</v>
      </c>
      <c r="AI3695" t="s">
        <v>65</v>
      </c>
      <c r="AJ3695" t="s">
        <v>65</v>
      </c>
      <c r="AK3695" t="s">
        <v>65</v>
      </c>
      <c r="AL3695" t="s">
        <v>65</v>
      </c>
      <c r="AM3695" t="s">
        <v>65</v>
      </c>
      <c r="AN3695" t="s">
        <v>65</v>
      </c>
      <c r="AO3695" t="s">
        <v>65</v>
      </c>
      <c r="AP3695" t="s">
        <v>65</v>
      </c>
      <c r="AQ3695" t="s">
        <v>65</v>
      </c>
      <c r="AR3695" t="s">
        <v>65</v>
      </c>
      <c r="AS3695" t="s">
        <v>65</v>
      </c>
      <c r="AT3695" t="s">
        <v>65</v>
      </c>
      <c r="AU3695" t="s">
        <v>65</v>
      </c>
      <c r="AV3695" t="s">
        <v>65</v>
      </c>
      <c r="AW3695" t="s">
        <v>65</v>
      </c>
      <c r="AX3695" t="s">
        <v>65</v>
      </c>
      <c r="AY3695" t="s">
        <v>65</v>
      </c>
      <c r="AZ3695" t="s">
        <v>65</v>
      </c>
      <c r="BA3695" t="s">
        <v>65</v>
      </c>
      <c r="BB3695" t="s">
        <v>65</v>
      </c>
      <c r="BC3695" t="s">
        <v>65</v>
      </c>
      <c r="BD3695" t="s">
        <v>65</v>
      </c>
      <c r="BE3695" t="s">
        <v>65</v>
      </c>
      <c r="BF3695" t="s">
        <v>65</v>
      </c>
      <c r="BG3695" t="s">
        <v>65</v>
      </c>
      <c r="BH3695">
        <v>0</v>
      </c>
      <c r="BI3695">
        <v>0</v>
      </c>
      <c r="BJ3695">
        <v>0</v>
      </c>
      <c r="BK3695">
        <v>0</v>
      </c>
      <c r="BL3695">
        <v>0</v>
      </c>
      <c r="BM3695">
        <f>SUM(Table1[[#This Row],[MEDS_Admin_PACU]:[OTHER_Admin_PACU]])</f>
        <v>0</v>
      </c>
    </row>
    <row r="3696" spans="1:65" x14ac:dyDescent="0.2">
      <c r="A3696" t="s">
        <v>63</v>
      </c>
      <c r="B3696" t="s">
        <v>67</v>
      </c>
      <c r="C3696">
        <v>51</v>
      </c>
      <c r="D3696">
        <v>28.19</v>
      </c>
      <c r="E3696" t="s">
        <v>78</v>
      </c>
      <c r="F3696" s="3">
        <v>44354.573784722219</v>
      </c>
      <c r="G3696" s="3">
        <v>44354.59375</v>
      </c>
      <c r="H3696">
        <v>29</v>
      </c>
      <c r="I3696" s="3">
        <v>44354.589039351849</v>
      </c>
      <c r="J3696">
        <v>7</v>
      </c>
      <c r="K3696" s="3">
        <v>44354.603472222225</v>
      </c>
      <c r="L3696" s="3">
        <v>44354.606192129628</v>
      </c>
      <c r="M3696">
        <v>3</v>
      </c>
      <c r="N3696" s="3">
        <v>44354.609027777777</v>
      </c>
      <c r="O3696" s="3">
        <v>44354.625</v>
      </c>
      <c r="P3696">
        <v>46</v>
      </c>
      <c r="Q3696">
        <v>23</v>
      </c>
      <c r="R3696" t="s">
        <v>65</v>
      </c>
      <c r="S3696" t="s">
        <v>65</v>
      </c>
      <c r="T3696" t="s">
        <v>65</v>
      </c>
      <c r="U3696" t="s">
        <v>65</v>
      </c>
      <c r="V3696" t="s">
        <v>65</v>
      </c>
      <c r="W3696" t="s">
        <v>65</v>
      </c>
      <c r="X3696" t="s">
        <v>65</v>
      </c>
      <c r="Y3696" t="s">
        <v>65</v>
      </c>
      <c r="Z3696" t="s">
        <v>65</v>
      </c>
      <c r="AA3696" t="s">
        <v>65</v>
      </c>
      <c r="AB3696" t="s">
        <v>65</v>
      </c>
      <c r="AC3696">
        <f>SUM(Table1[[#This Row],[Apnea]:[ValvularD]])</f>
        <v>0</v>
      </c>
      <c r="AD3696" t="s">
        <v>65</v>
      </c>
      <c r="AE3696" t="s">
        <v>65</v>
      </c>
      <c r="AF3696" t="s">
        <v>65</v>
      </c>
      <c r="AG3696" t="s">
        <v>65</v>
      </c>
      <c r="AH3696" t="s">
        <v>65</v>
      </c>
      <c r="AI3696" t="s">
        <v>65</v>
      </c>
      <c r="AJ3696" t="s">
        <v>65</v>
      </c>
      <c r="AK3696" t="s">
        <v>65</v>
      </c>
      <c r="AL3696" t="s">
        <v>65</v>
      </c>
      <c r="AM3696" t="s">
        <v>65</v>
      </c>
      <c r="AN3696" t="s">
        <v>65</v>
      </c>
      <c r="AO3696" t="s">
        <v>65</v>
      </c>
      <c r="AP3696" t="s">
        <v>65</v>
      </c>
      <c r="AQ3696" t="s">
        <v>65</v>
      </c>
      <c r="AR3696" t="s">
        <v>65</v>
      </c>
      <c r="AS3696" t="s">
        <v>65</v>
      </c>
      <c r="AT3696" t="s">
        <v>65</v>
      </c>
      <c r="AU3696" t="s">
        <v>65</v>
      </c>
      <c r="AV3696" t="s">
        <v>65</v>
      </c>
      <c r="AW3696" t="s">
        <v>65</v>
      </c>
      <c r="AX3696" t="s">
        <v>65</v>
      </c>
      <c r="AY3696" t="s">
        <v>65</v>
      </c>
      <c r="AZ3696" t="s">
        <v>65</v>
      </c>
      <c r="BA3696" t="s">
        <v>65</v>
      </c>
      <c r="BB3696" t="s">
        <v>65</v>
      </c>
      <c r="BC3696" t="s">
        <v>65</v>
      </c>
      <c r="BD3696" t="s">
        <v>65</v>
      </c>
      <c r="BE3696" t="s">
        <v>65</v>
      </c>
      <c r="BF3696" t="s">
        <v>65</v>
      </c>
      <c r="BG3696" t="s">
        <v>65</v>
      </c>
      <c r="BH3696">
        <v>0</v>
      </c>
      <c r="BI3696">
        <v>0</v>
      </c>
      <c r="BJ3696">
        <v>0</v>
      </c>
      <c r="BK3696">
        <v>0</v>
      </c>
      <c r="BL3696">
        <v>0</v>
      </c>
      <c r="BM3696">
        <f>SUM(Table1[[#This Row],[MEDS_Admin_PACU]:[OTHER_Admin_PACU]])</f>
        <v>0</v>
      </c>
    </row>
    <row r="3697" spans="1:65" x14ac:dyDescent="0.2">
      <c r="A3697" t="s">
        <v>63</v>
      </c>
      <c r="B3697" t="s">
        <v>67</v>
      </c>
      <c r="C3697">
        <v>47</v>
      </c>
      <c r="D3697">
        <v>31.47</v>
      </c>
      <c r="E3697" t="s">
        <v>78</v>
      </c>
      <c r="F3697" s="3">
        <v>44239.33048611111</v>
      </c>
      <c r="G3697" s="3">
        <v>44239.342361111114</v>
      </c>
      <c r="H3697">
        <v>18</v>
      </c>
      <c r="I3697" s="3">
        <v>44239.337500000001</v>
      </c>
      <c r="J3697">
        <v>7</v>
      </c>
      <c r="K3697" s="3">
        <v>44239.351388888892</v>
      </c>
      <c r="L3697" s="3">
        <v>44239.355462962965</v>
      </c>
      <c r="M3697">
        <v>5</v>
      </c>
      <c r="N3697" s="3">
        <v>44239.35833333333</v>
      </c>
      <c r="O3697" s="3">
        <v>44239.442361111112</v>
      </c>
      <c r="P3697">
        <v>36</v>
      </c>
      <c r="Q3697">
        <v>121</v>
      </c>
      <c r="R3697" t="s">
        <v>65</v>
      </c>
      <c r="S3697" t="s">
        <v>65</v>
      </c>
      <c r="T3697" t="s">
        <v>65</v>
      </c>
      <c r="U3697" t="s">
        <v>65</v>
      </c>
      <c r="V3697" t="s">
        <v>65</v>
      </c>
      <c r="W3697" t="s">
        <v>65</v>
      </c>
      <c r="X3697" t="s">
        <v>65</v>
      </c>
      <c r="Y3697" t="s">
        <v>65</v>
      </c>
      <c r="Z3697" t="s">
        <v>65</v>
      </c>
      <c r="AA3697" t="s">
        <v>65</v>
      </c>
      <c r="AB3697" t="s">
        <v>65</v>
      </c>
      <c r="AC3697">
        <f>SUM(Table1[[#This Row],[Apnea]:[ValvularD]])</f>
        <v>0</v>
      </c>
      <c r="AD3697" t="s">
        <v>65</v>
      </c>
      <c r="AE3697" t="s">
        <v>65</v>
      </c>
      <c r="AF3697" t="s">
        <v>65</v>
      </c>
      <c r="AG3697" t="s">
        <v>65</v>
      </c>
      <c r="AH3697" t="s">
        <v>65</v>
      </c>
      <c r="AI3697" t="s">
        <v>65</v>
      </c>
      <c r="AJ3697" t="s">
        <v>65</v>
      </c>
      <c r="AK3697" t="s">
        <v>65</v>
      </c>
      <c r="AL3697" t="s">
        <v>65</v>
      </c>
      <c r="AM3697" t="s">
        <v>65</v>
      </c>
      <c r="AN3697" t="s">
        <v>65</v>
      </c>
      <c r="AO3697" t="s">
        <v>65</v>
      </c>
      <c r="AP3697" t="s">
        <v>65</v>
      </c>
      <c r="AQ3697" t="s">
        <v>65</v>
      </c>
      <c r="AR3697" t="s">
        <v>65</v>
      </c>
      <c r="AS3697" t="s">
        <v>65</v>
      </c>
      <c r="AT3697" t="s">
        <v>65</v>
      </c>
      <c r="AU3697" t="s">
        <v>65</v>
      </c>
      <c r="AV3697" t="s">
        <v>65</v>
      </c>
      <c r="AW3697" t="s">
        <v>65</v>
      </c>
      <c r="AX3697" t="s">
        <v>65</v>
      </c>
      <c r="AY3697" t="s">
        <v>65</v>
      </c>
      <c r="AZ3697" t="s">
        <v>65</v>
      </c>
      <c r="BA3697" t="s">
        <v>65</v>
      </c>
      <c r="BB3697" t="s">
        <v>65</v>
      </c>
      <c r="BC3697" t="s">
        <v>65</v>
      </c>
      <c r="BD3697" t="s">
        <v>65</v>
      </c>
      <c r="BE3697" t="s">
        <v>65</v>
      </c>
      <c r="BF3697" t="s">
        <v>65</v>
      </c>
      <c r="BG3697" t="s">
        <v>65</v>
      </c>
      <c r="BH3697">
        <v>0</v>
      </c>
      <c r="BI3697">
        <v>0</v>
      </c>
      <c r="BJ3697">
        <v>0</v>
      </c>
      <c r="BK3697">
        <v>0</v>
      </c>
      <c r="BL3697">
        <v>0</v>
      </c>
      <c r="BM3697">
        <f>SUM(Table1[[#This Row],[MEDS_Admin_PACU]:[OTHER_Admin_PACU]])</f>
        <v>0</v>
      </c>
    </row>
    <row r="3698" spans="1:65" x14ac:dyDescent="0.2">
      <c r="A3698" t="s">
        <v>63</v>
      </c>
      <c r="B3698" t="s">
        <v>64</v>
      </c>
      <c r="C3698">
        <v>34</v>
      </c>
      <c r="D3698">
        <v>20.63</v>
      </c>
      <c r="E3698" t="s">
        <v>4</v>
      </c>
      <c r="F3698" s="3">
        <v>43892.328738425924</v>
      </c>
      <c r="G3698" s="3">
        <v>43892.34097222222</v>
      </c>
      <c r="H3698">
        <v>18</v>
      </c>
      <c r="I3698" s="3">
        <v>43892.336400462962</v>
      </c>
      <c r="J3698">
        <v>7</v>
      </c>
      <c r="K3698" s="3">
        <v>43892.366666666669</v>
      </c>
      <c r="L3698" s="3">
        <v>43892.368773148148</v>
      </c>
      <c r="M3698">
        <v>3</v>
      </c>
      <c r="N3698" s="3">
        <v>43892.372916666667</v>
      </c>
      <c r="O3698" s="3">
        <v>43892.397222222222</v>
      </c>
      <c r="P3698">
        <v>58</v>
      </c>
      <c r="Q3698">
        <v>35</v>
      </c>
      <c r="R3698">
        <v>0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1</v>
      </c>
      <c r="AC3698">
        <f>SUM(Table1[[#This Row],[Apnea]:[ValvularD]])</f>
        <v>2</v>
      </c>
      <c r="AD3698" t="s">
        <v>65</v>
      </c>
      <c r="AE3698" t="s">
        <v>65</v>
      </c>
      <c r="AF3698" t="s">
        <v>65</v>
      </c>
      <c r="AG3698" t="s">
        <v>65</v>
      </c>
      <c r="AH3698" t="s">
        <v>65</v>
      </c>
      <c r="AI3698" t="s">
        <v>65</v>
      </c>
      <c r="AJ3698" t="s">
        <v>65</v>
      </c>
      <c r="AK3698" t="s">
        <v>65</v>
      </c>
      <c r="AL3698" t="s">
        <v>65</v>
      </c>
      <c r="AM3698" t="s">
        <v>65</v>
      </c>
      <c r="AN3698" t="s">
        <v>65</v>
      </c>
      <c r="AO3698" t="s">
        <v>65</v>
      </c>
      <c r="AP3698" t="s">
        <v>65</v>
      </c>
      <c r="AQ3698" t="s">
        <v>65</v>
      </c>
      <c r="AR3698" t="s">
        <v>65</v>
      </c>
      <c r="AS3698" t="s">
        <v>65</v>
      </c>
      <c r="AT3698" t="s">
        <v>65</v>
      </c>
      <c r="AU3698" t="s">
        <v>65</v>
      </c>
      <c r="AV3698" t="s">
        <v>65</v>
      </c>
      <c r="AW3698" t="s">
        <v>65</v>
      </c>
      <c r="AX3698" t="s">
        <v>65</v>
      </c>
      <c r="AY3698" t="s">
        <v>65</v>
      </c>
      <c r="AZ3698" t="s">
        <v>65</v>
      </c>
      <c r="BA3698" t="s">
        <v>65</v>
      </c>
      <c r="BB3698" t="s">
        <v>65</v>
      </c>
      <c r="BC3698" t="s">
        <v>65</v>
      </c>
      <c r="BD3698" t="s">
        <v>65</v>
      </c>
      <c r="BE3698" t="s">
        <v>65</v>
      </c>
      <c r="BF3698" t="s">
        <v>65</v>
      </c>
      <c r="BG3698" t="s">
        <v>65</v>
      </c>
      <c r="BH3698">
        <v>0</v>
      </c>
      <c r="BI3698">
        <v>0</v>
      </c>
      <c r="BJ3698">
        <v>0</v>
      </c>
      <c r="BK3698">
        <v>0</v>
      </c>
      <c r="BL3698">
        <v>0</v>
      </c>
      <c r="BM3698">
        <f>SUM(Table1[[#This Row],[MEDS_Admin_PACU]:[OTHER_Admin_PACU]])</f>
        <v>0</v>
      </c>
    </row>
    <row r="3699" spans="1:65" x14ac:dyDescent="0.2">
      <c r="A3699" t="s">
        <v>63</v>
      </c>
      <c r="B3699" t="s">
        <v>64</v>
      </c>
      <c r="C3699">
        <v>77</v>
      </c>
      <c r="D3699">
        <v>29.05</v>
      </c>
      <c r="E3699" t="s">
        <v>4</v>
      </c>
      <c r="F3699" s="3">
        <v>43866.567523148151</v>
      </c>
      <c r="G3699" s="3">
        <v>43866.574999999997</v>
      </c>
      <c r="H3699">
        <v>11</v>
      </c>
      <c r="I3699" s="3">
        <v>43866.569988425923</v>
      </c>
      <c r="J3699">
        <v>8</v>
      </c>
      <c r="K3699" s="3">
        <v>43866.604166666664</v>
      </c>
      <c r="L3699" s="3">
        <v>43866.609131944446</v>
      </c>
      <c r="M3699">
        <v>7</v>
      </c>
      <c r="N3699" s="3">
        <v>43866.616666666669</v>
      </c>
      <c r="O3699" s="3">
        <v>43866.632638888892</v>
      </c>
      <c r="P3699">
        <v>60</v>
      </c>
      <c r="Q3699">
        <v>23</v>
      </c>
      <c r="R3699">
        <v>0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f>SUM(Table1[[#This Row],[Apnea]:[ValvularD]])</f>
        <v>1</v>
      </c>
      <c r="AD3699" t="s">
        <v>65</v>
      </c>
      <c r="AE3699" t="s">
        <v>65</v>
      </c>
      <c r="AF3699" t="s">
        <v>65</v>
      </c>
      <c r="AG3699" t="s">
        <v>65</v>
      </c>
      <c r="AH3699" t="s">
        <v>65</v>
      </c>
      <c r="AI3699" t="s">
        <v>65</v>
      </c>
      <c r="AJ3699" t="s">
        <v>65</v>
      </c>
      <c r="AK3699" t="s">
        <v>65</v>
      </c>
      <c r="AL3699" t="s">
        <v>65</v>
      </c>
      <c r="AM3699" t="s">
        <v>65</v>
      </c>
      <c r="AN3699" t="s">
        <v>65</v>
      </c>
      <c r="AO3699" t="s">
        <v>65</v>
      </c>
      <c r="AP3699" t="s">
        <v>65</v>
      </c>
      <c r="AQ3699" t="s">
        <v>65</v>
      </c>
      <c r="AR3699" t="s">
        <v>65</v>
      </c>
      <c r="AS3699" t="s">
        <v>65</v>
      </c>
      <c r="AT3699" t="s">
        <v>65</v>
      </c>
      <c r="AU3699" t="s">
        <v>65</v>
      </c>
      <c r="AV3699" t="s">
        <v>65</v>
      </c>
      <c r="AW3699" t="s">
        <v>65</v>
      </c>
      <c r="AX3699" t="s">
        <v>65</v>
      </c>
      <c r="AY3699" t="s">
        <v>65</v>
      </c>
      <c r="AZ3699" t="s">
        <v>65</v>
      </c>
      <c r="BA3699" t="s">
        <v>65</v>
      </c>
      <c r="BB3699" t="s">
        <v>65</v>
      </c>
      <c r="BC3699" t="s">
        <v>65</v>
      </c>
      <c r="BD3699" t="s">
        <v>65</v>
      </c>
      <c r="BE3699" t="s">
        <v>65</v>
      </c>
      <c r="BF3699" t="s">
        <v>65</v>
      </c>
      <c r="BG3699" t="s">
        <v>65</v>
      </c>
      <c r="BH3699">
        <v>0</v>
      </c>
      <c r="BI3699">
        <v>0</v>
      </c>
      <c r="BJ3699">
        <v>0</v>
      </c>
      <c r="BK3699">
        <v>0</v>
      </c>
      <c r="BL3699">
        <v>0</v>
      </c>
      <c r="BM3699">
        <f>SUM(Table1[[#This Row],[MEDS_Admin_PACU]:[OTHER_Admin_PACU]])</f>
        <v>0</v>
      </c>
    </row>
    <row r="3700" spans="1:65" x14ac:dyDescent="0.2">
      <c r="A3700" t="s">
        <v>63</v>
      </c>
      <c r="B3700" t="s">
        <v>64</v>
      </c>
      <c r="C3700">
        <v>77</v>
      </c>
      <c r="D3700">
        <v>29.05</v>
      </c>
      <c r="E3700" t="s">
        <v>4</v>
      </c>
      <c r="F3700" s="3">
        <v>43866.567523148151</v>
      </c>
      <c r="G3700" s="3">
        <v>43866.574999999997</v>
      </c>
      <c r="H3700">
        <v>11</v>
      </c>
      <c r="I3700" s="3">
        <v>43866.569988425923</v>
      </c>
      <c r="J3700">
        <v>8</v>
      </c>
      <c r="K3700" s="3">
        <v>43866.604166666664</v>
      </c>
      <c r="L3700" s="3">
        <v>43866.609131944446</v>
      </c>
      <c r="M3700">
        <v>7</v>
      </c>
      <c r="N3700" s="3">
        <v>43866.616666666669</v>
      </c>
      <c r="O3700" s="3">
        <v>43866.632638888892</v>
      </c>
      <c r="P3700">
        <v>60</v>
      </c>
      <c r="Q3700">
        <v>23</v>
      </c>
      <c r="R3700">
        <v>0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f>SUM(Table1[[#This Row],[Apnea]:[ValvularD]])</f>
        <v>1</v>
      </c>
      <c r="AD3700" t="s">
        <v>65</v>
      </c>
      <c r="AE3700" t="s">
        <v>65</v>
      </c>
      <c r="AF3700" t="s">
        <v>65</v>
      </c>
      <c r="AG3700" t="s">
        <v>65</v>
      </c>
      <c r="AH3700" t="s">
        <v>65</v>
      </c>
      <c r="AI3700" t="s">
        <v>65</v>
      </c>
      <c r="AJ3700" t="s">
        <v>65</v>
      </c>
      <c r="AK3700" t="s">
        <v>65</v>
      </c>
      <c r="AL3700" t="s">
        <v>65</v>
      </c>
      <c r="AM3700" t="s">
        <v>65</v>
      </c>
      <c r="AN3700" t="s">
        <v>65</v>
      </c>
      <c r="AO3700" t="s">
        <v>65</v>
      </c>
      <c r="AP3700" t="s">
        <v>65</v>
      </c>
      <c r="AQ3700" t="s">
        <v>65</v>
      </c>
      <c r="AR3700" t="s">
        <v>65</v>
      </c>
      <c r="AS3700" t="s">
        <v>65</v>
      </c>
      <c r="AT3700" t="s">
        <v>65</v>
      </c>
      <c r="AU3700" t="s">
        <v>65</v>
      </c>
      <c r="AV3700" t="s">
        <v>65</v>
      </c>
      <c r="AW3700" t="s">
        <v>65</v>
      </c>
      <c r="AX3700" t="s">
        <v>65</v>
      </c>
      <c r="AY3700" t="s">
        <v>65</v>
      </c>
      <c r="AZ3700" t="s">
        <v>65</v>
      </c>
      <c r="BA3700" t="s">
        <v>65</v>
      </c>
      <c r="BB3700" t="s">
        <v>65</v>
      </c>
      <c r="BC3700" t="s">
        <v>65</v>
      </c>
      <c r="BD3700" t="s">
        <v>65</v>
      </c>
      <c r="BE3700" t="s">
        <v>65</v>
      </c>
      <c r="BF3700" t="s">
        <v>65</v>
      </c>
      <c r="BG3700" t="s">
        <v>65</v>
      </c>
      <c r="BH3700">
        <v>0</v>
      </c>
      <c r="BI3700">
        <v>0</v>
      </c>
      <c r="BJ3700">
        <v>0</v>
      </c>
      <c r="BK3700">
        <v>0</v>
      </c>
      <c r="BL3700">
        <v>0</v>
      </c>
      <c r="BM3700">
        <f>SUM(Table1[[#This Row],[MEDS_Admin_PACU]:[OTHER_Admin_PACU]])</f>
        <v>0</v>
      </c>
    </row>
    <row r="3701" spans="1:65" x14ac:dyDescent="0.2">
      <c r="A3701" t="s">
        <v>63</v>
      </c>
      <c r="B3701" t="s">
        <v>67</v>
      </c>
      <c r="C3701">
        <v>73</v>
      </c>
      <c r="D3701">
        <v>16.690000000000001</v>
      </c>
      <c r="E3701" t="s">
        <v>4</v>
      </c>
      <c r="F3701" s="3">
        <v>44242.661192129628</v>
      </c>
      <c r="G3701" s="3">
        <v>44242.682638888888</v>
      </c>
      <c r="H3701">
        <v>31</v>
      </c>
      <c r="I3701" s="3">
        <v>44241.890277777777</v>
      </c>
      <c r="J3701">
        <v>1141</v>
      </c>
      <c r="K3701" s="3">
        <v>44242.710416666669</v>
      </c>
      <c r="L3701" s="3">
        <v>44242.715196759258</v>
      </c>
      <c r="M3701">
        <v>6</v>
      </c>
      <c r="N3701" s="3">
        <v>44242.291666666664</v>
      </c>
      <c r="O3701" s="3">
        <v>44242.745138888888</v>
      </c>
      <c r="P3701">
        <v>77</v>
      </c>
      <c r="Q3701">
        <v>653</v>
      </c>
      <c r="R3701">
        <v>0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f>SUM(Table1[[#This Row],[Apnea]:[ValvularD]])</f>
        <v>1</v>
      </c>
      <c r="AD3701" t="s">
        <v>65</v>
      </c>
      <c r="AE3701" t="s">
        <v>65</v>
      </c>
      <c r="AF3701" t="s">
        <v>65</v>
      </c>
      <c r="AG3701" t="s">
        <v>65</v>
      </c>
      <c r="AH3701" t="s">
        <v>65</v>
      </c>
      <c r="AI3701" t="s">
        <v>65</v>
      </c>
      <c r="AJ3701" t="s">
        <v>65</v>
      </c>
      <c r="AK3701" t="s">
        <v>65</v>
      </c>
      <c r="AL3701" t="s">
        <v>65</v>
      </c>
      <c r="AM3701" t="s">
        <v>65</v>
      </c>
      <c r="AN3701">
        <v>100</v>
      </c>
      <c r="AO3701" t="s">
        <v>70</v>
      </c>
      <c r="AP3701" t="s">
        <v>65</v>
      </c>
      <c r="AQ3701" t="s">
        <v>65</v>
      </c>
      <c r="AR3701" t="s">
        <v>65</v>
      </c>
      <c r="AS3701" t="s">
        <v>65</v>
      </c>
      <c r="AT3701" t="s">
        <v>65</v>
      </c>
      <c r="AU3701" t="s">
        <v>65</v>
      </c>
      <c r="AV3701" t="s">
        <v>65</v>
      </c>
      <c r="AW3701" t="s">
        <v>65</v>
      </c>
      <c r="AX3701" t="s">
        <v>65</v>
      </c>
      <c r="AY3701" t="s">
        <v>65</v>
      </c>
      <c r="AZ3701" t="s">
        <v>65</v>
      </c>
      <c r="BA3701" t="s">
        <v>65</v>
      </c>
      <c r="BB3701" t="s">
        <v>65</v>
      </c>
      <c r="BC3701" t="s">
        <v>65</v>
      </c>
      <c r="BD3701" t="s">
        <v>65</v>
      </c>
      <c r="BE3701" t="s">
        <v>65</v>
      </c>
      <c r="BF3701" t="s">
        <v>65</v>
      </c>
      <c r="BG3701" t="s">
        <v>65</v>
      </c>
      <c r="BH3701">
        <v>1</v>
      </c>
      <c r="BI3701">
        <v>0</v>
      </c>
      <c r="BJ3701">
        <v>1</v>
      </c>
      <c r="BK3701">
        <v>0</v>
      </c>
      <c r="BL3701">
        <v>0</v>
      </c>
      <c r="BM3701">
        <f>SUM(Table1[[#This Row],[MEDS_Admin_PACU]:[OTHER_Admin_PACU]])</f>
        <v>2</v>
      </c>
    </row>
    <row r="3702" spans="1:65" x14ac:dyDescent="0.2">
      <c r="A3702" t="s">
        <v>63</v>
      </c>
      <c r="B3702" t="s">
        <v>67</v>
      </c>
      <c r="C3702">
        <v>55</v>
      </c>
      <c r="D3702">
        <v>25.1</v>
      </c>
      <c r="E3702" t="s">
        <v>78</v>
      </c>
      <c r="F3702" s="3">
        <v>43832.403310185182</v>
      </c>
      <c r="G3702" s="3">
        <v>43832.427083333336</v>
      </c>
      <c r="H3702">
        <v>35</v>
      </c>
      <c r="I3702" s="3">
        <v>43832.421354166669</v>
      </c>
      <c r="J3702">
        <v>9</v>
      </c>
      <c r="K3702" s="3">
        <v>43832.438194444447</v>
      </c>
      <c r="L3702" s="3">
        <v>43832.440509259257</v>
      </c>
      <c r="M3702">
        <v>3</v>
      </c>
      <c r="N3702" s="3">
        <v>43832.445138888892</v>
      </c>
      <c r="O3702" s="3">
        <v>43832.453472222223</v>
      </c>
      <c r="P3702">
        <v>54</v>
      </c>
      <c r="Q3702">
        <v>12</v>
      </c>
      <c r="R3702" t="s">
        <v>65</v>
      </c>
      <c r="S3702" t="s">
        <v>65</v>
      </c>
      <c r="T3702" t="s">
        <v>65</v>
      </c>
      <c r="U3702" t="s">
        <v>65</v>
      </c>
      <c r="V3702" t="s">
        <v>65</v>
      </c>
      <c r="W3702" t="s">
        <v>65</v>
      </c>
      <c r="X3702" t="s">
        <v>65</v>
      </c>
      <c r="Y3702" t="s">
        <v>65</v>
      </c>
      <c r="Z3702" t="s">
        <v>65</v>
      </c>
      <c r="AA3702" t="s">
        <v>65</v>
      </c>
      <c r="AB3702" t="s">
        <v>65</v>
      </c>
      <c r="AC3702">
        <f>SUM(Table1[[#This Row],[Apnea]:[ValvularD]])</f>
        <v>0</v>
      </c>
      <c r="AD3702" t="s">
        <v>65</v>
      </c>
      <c r="AE3702" t="s">
        <v>65</v>
      </c>
      <c r="AF3702" t="s">
        <v>65</v>
      </c>
      <c r="AG3702" t="s">
        <v>65</v>
      </c>
      <c r="AH3702" t="s">
        <v>65</v>
      </c>
      <c r="AI3702" t="s">
        <v>65</v>
      </c>
      <c r="AJ3702" t="s">
        <v>65</v>
      </c>
      <c r="AK3702" t="s">
        <v>65</v>
      </c>
      <c r="AL3702" t="s">
        <v>65</v>
      </c>
      <c r="AM3702" t="s">
        <v>65</v>
      </c>
      <c r="AN3702" t="s">
        <v>65</v>
      </c>
      <c r="AO3702" t="s">
        <v>65</v>
      </c>
      <c r="AP3702" t="s">
        <v>65</v>
      </c>
      <c r="AQ3702" t="s">
        <v>65</v>
      </c>
      <c r="AR3702" t="s">
        <v>65</v>
      </c>
      <c r="AS3702" t="s">
        <v>65</v>
      </c>
      <c r="AT3702" t="s">
        <v>65</v>
      </c>
      <c r="AU3702" t="s">
        <v>65</v>
      </c>
      <c r="AV3702" t="s">
        <v>65</v>
      </c>
      <c r="AW3702" t="s">
        <v>65</v>
      </c>
      <c r="AX3702" t="s">
        <v>65</v>
      </c>
      <c r="AY3702" t="s">
        <v>65</v>
      </c>
      <c r="AZ3702" t="s">
        <v>65</v>
      </c>
      <c r="BA3702" t="s">
        <v>65</v>
      </c>
      <c r="BB3702" t="s">
        <v>65</v>
      </c>
      <c r="BC3702" t="s">
        <v>65</v>
      </c>
      <c r="BD3702" t="s">
        <v>65</v>
      </c>
      <c r="BE3702" t="s">
        <v>65</v>
      </c>
      <c r="BF3702" t="s">
        <v>65</v>
      </c>
      <c r="BG3702" t="s">
        <v>65</v>
      </c>
      <c r="BH3702">
        <v>0</v>
      </c>
      <c r="BI3702">
        <v>0</v>
      </c>
      <c r="BJ3702">
        <v>0</v>
      </c>
      <c r="BK3702">
        <v>0</v>
      </c>
      <c r="BL3702">
        <v>0</v>
      </c>
      <c r="BM3702">
        <f>SUM(Table1[[#This Row],[MEDS_Admin_PACU]:[OTHER_Admin_PACU]])</f>
        <v>0</v>
      </c>
    </row>
    <row r="3703" spans="1:65" x14ac:dyDescent="0.2">
      <c r="A3703" t="s">
        <v>63</v>
      </c>
      <c r="B3703" t="s">
        <v>64</v>
      </c>
      <c r="C3703">
        <v>74</v>
      </c>
      <c r="D3703">
        <v>31.62</v>
      </c>
      <c r="E3703" t="s">
        <v>4</v>
      </c>
      <c r="F3703" s="3">
        <v>43900.382361111115</v>
      </c>
      <c r="G3703" s="3">
        <v>43900.393750000003</v>
      </c>
      <c r="H3703">
        <v>17</v>
      </c>
      <c r="I3703" s="3">
        <v>43900.387812499997</v>
      </c>
      <c r="J3703">
        <v>9</v>
      </c>
      <c r="K3703" s="3">
        <v>43900.417361111111</v>
      </c>
      <c r="L3703" s="3">
        <v>43900.420277777775</v>
      </c>
      <c r="M3703">
        <v>4</v>
      </c>
      <c r="N3703" s="3">
        <v>43900.42291666667</v>
      </c>
      <c r="O3703" s="3">
        <v>43900.45208333333</v>
      </c>
      <c r="P3703">
        <v>55</v>
      </c>
      <c r="Q3703">
        <v>42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1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f>SUM(Table1[[#This Row],[Apnea]:[ValvularD]])</f>
        <v>3</v>
      </c>
      <c r="AD3703" t="s">
        <v>65</v>
      </c>
      <c r="AE3703" t="s">
        <v>65</v>
      </c>
      <c r="AF3703" t="s">
        <v>65</v>
      </c>
      <c r="AG3703" t="s">
        <v>65</v>
      </c>
      <c r="AH3703" t="s">
        <v>65</v>
      </c>
      <c r="AI3703" t="s">
        <v>65</v>
      </c>
      <c r="AJ3703" t="s">
        <v>65</v>
      </c>
      <c r="AK3703" t="s">
        <v>65</v>
      </c>
      <c r="AL3703" t="s">
        <v>65</v>
      </c>
      <c r="AM3703" t="s">
        <v>65</v>
      </c>
      <c r="AN3703" t="s">
        <v>65</v>
      </c>
      <c r="AO3703" t="s">
        <v>65</v>
      </c>
      <c r="AP3703" t="s">
        <v>65</v>
      </c>
      <c r="AQ3703" t="s">
        <v>65</v>
      </c>
      <c r="AR3703" t="s">
        <v>65</v>
      </c>
      <c r="AS3703" t="s">
        <v>65</v>
      </c>
      <c r="AT3703" t="s">
        <v>65</v>
      </c>
      <c r="AU3703" t="s">
        <v>65</v>
      </c>
      <c r="AV3703" t="s">
        <v>65</v>
      </c>
      <c r="AW3703" t="s">
        <v>65</v>
      </c>
      <c r="AX3703" t="s">
        <v>65</v>
      </c>
      <c r="AY3703" t="s">
        <v>65</v>
      </c>
      <c r="AZ3703" t="s">
        <v>65</v>
      </c>
      <c r="BA3703" t="s">
        <v>65</v>
      </c>
      <c r="BB3703" t="s">
        <v>65</v>
      </c>
      <c r="BC3703" t="s">
        <v>65</v>
      </c>
      <c r="BD3703" t="s">
        <v>65</v>
      </c>
      <c r="BE3703" t="s">
        <v>65</v>
      </c>
      <c r="BF3703" t="s">
        <v>65</v>
      </c>
      <c r="BG3703" t="s">
        <v>65</v>
      </c>
      <c r="BH3703">
        <v>0</v>
      </c>
      <c r="BI3703">
        <v>0</v>
      </c>
      <c r="BJ3703">
        <v>0</v>
      </c>
      <c r="BK3703">
        <v>0</v>
      </c>
      <c r="BL3703">
        <v>0</v>
      </c>
      <c r="BM3703">
        <f>SUM(Table1[[#This Row],[MEDS_Admin_PACU]:[OTHER_Admin_PACU]])</f>
        <v>0</v>
      </c>
    </row>
    <row r="3704" spans="1:65" x14ac:dyDescent="0.2">
      <c r="A3704" t="s">
        <v>63</v>
      </c>
      <c r="B3704" t="s">
        <v>64</v>
      </c>
      <c r="C3704">
        <v>67</v>
      </c>
      <c r="D3704">
        <v>37.5</v>
      </c>
      <c r="E3704" t="s">
        <v>78</v>
      </c>
      <c r="F3704" s="3">
        <v>44363.30972222222</v>
      </c>
      <c r="G3704" s="3">
        <v>44363.313888888886</v>
      </c>
      <c r="H3704">
        <v>6</v>
      </c>
      <c r="I3704" s="3">
        <v>44363.310416666667</v>
      </c>
      <c r="J3704">
        <v>5</v>
      </c>
      <c r="K3704" s="3">
        <v>44363.323611111111</v>
      </c>
      <c r="L3704" s="3">
        <v>44363.374849537038</v>
      </c>
      <c r="M3704">
        <v>73</v>
      </c>
      <c r="N3704" s="3">
        <v>44363.32916666667</v>
      </c>
      <c r="O3704" s="3">
        <v>44363.343055555553</v>
      </c>
      <c r="P3704">
        <v>93</v>
      </c>
      <c r="Q3704">
        <v>20</v>
      </c>
      <c r="R3704">
        <v>1</v>
      </c>
      <c r="S3704">
        <v>1</v>
      </c>
      <c r="T3704">
        <v>0</v>
      </c>
      <c r="U3704">
        <v>1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f>SUM(Table1[[#This Row],[Apnea]:[ValvularD]])</f>
        <v>3</v>
      </c>
      <c r="AD3704" t="s">
        <v>65</v>
      </c>
      <c r="AE3704" t="s">
        <v>65</v>
      </c>
      <c r="AF3704" t="s">
        <v>65</v>
      </c>
      <c r="AG3704" t="s">
        <v>65</v>
      </c>
      <c r="AH3704" t="s">
        <v>65</v>
      </c>
      <c r="AI3704" t="s">
        <v>65</v>
      </c>
      <c r="AJ3704" t="s">
        <v>65</v>
      </c>
      <c r="AK3704" t="s">
        <v>65</v>
      </c>
      <c r="AL3704" t="s">
        <v>65</v>
      </c>
      <c r="AM3704" t="s">
        <v>65</v>
      </c>
      <c r="AN3704" t="s">
        <v>65</v>
      </c>
      <c r="AO3704" t="s">
        <v>65</v>
      </c>
      <c r="AP3704" t="s">
        <v>65</v>
      </c>
      <c r="AQ3704" t="s">
        <v>65</v>
      </c>
      <c r="AR3704" t="s">
        <v>65</v>
      </c>
      <c r="AS3704" t="s">
        <v>65</v>
      </c>
      <c r="AT3704" t="s">
        <v>65</v>
      </c>
      <c r="AU3704" t="s">
        <v>65</v>
      </c>
      <c r="AV3704" t="s">
        <v>65</v>
      </c>
      <c r="AW3704" t="s">
        <v>65</v>
      </c>
      <c r="AX3704" t="s">
        <v>65</v>
      </c>
      <c r="AY3704" t="s">
        <v>65</v>
      </c>
      <c r="AZ3704" t="s">
        <v>65</v>
      </c>
      <c r="BA3704" t="s">
        <v>65</v>
      </c>
      <c r="BB3704" t="s">
        <v>65</v>
      </c>
      <c r="BC3704" t="s">
        <v>65</v>
      </c>
      <c r="BD3704" t="s">
        <v>65</v>
      </c>
      <c r="BE3704" t="s">
        <v>65</v>
      </c>
      <c r="BF3704" t="s">
        <v>65</v>
      </c>
      <c r="BG3704" t="s">
        <v>65</v>
      </c>
      <c r="BH3704">
        <v>0</v>
      </c>
      <c r="BI3704">
        <v>0</v>
      </c>
      <c r="BJ3704">
        <v>0</v>
      </c>
      <c r="BK3704">
        <v>0</v>
      </c>
      <c r="BL3704">
        <v>0</v>
      </c>
      <c r="BM3704">
        <f>SUM(Table1[[#This Row],[MEDS_Admin_PACU]:[OTHER_Admin_PACU]])</f>
        <v>0</v>
      </c>
    </row>
    <row r="3705" spans="1:65" x14ac:dyDescent="0.2">
      <c r="A3705" t="s">
        <v>63</v>
      </c>
      <c r="B3705" t="s">
        <v>67</v>
      </c>
      <c r="C3705">
        <v>81</v>
      </c>
      <c r="D3705">
        <v>25.5</v>
      </c>
      <c r="E3705" t="s">
        <v>78</v>
      </c>
      <c r="F3705" s="3">
        <v>44004.471805555557</v>
      </c>
      <c r="G3705" s="3">
        <v>44004.482638888891</v>
      </c>
      <c r="H3705">
        <v>16</v>
      </c>
      <c r="I3705" s="3">
        <v>44004.475578703707</v>
      </c>
      <c r="J3705">
        <v>11</v>
      </c>
      <c r="K3705" s="3">
        <v>44004.495833333334</v>
      </c>
      <c r="L3705" s="3">
        <v>44004.498923611114</v>
      </c>
      <c r="M3705">
        <v>4</v>
      </c>
      <c r="N3705" s="3">
        <v>44004.502083333333</v>
      </c>
      <c r="O3705" s="3">
        <v>44004.511805555558</v>
      </c>
      <c r="P3705">
        <v>39</v>
      </c>
      <c r="Q3705">
        <v>14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1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f>SUM(Table1[[#This Row],[Apnea]:[ValvularD]])</f>
        <v>1</v>
      </c>
      <c r="AD3705" t="s">
        <v>65</v>
      </c>
      <c r="AE3705" t="s">
        <v>65</v>
      </c>
      <c r="AF3705" t="s">
        <v>65</v>
      </c>
      <c r="AG3705" t="s">
        <v>65</v>
      </c>
      <c r="AH3705" t="s">
        <v>65</v>
      </c>
      <c r="AI3705" t="s">
        <v>65</v>
      </c>
      <c r="AJ3705" t="s">
        <v>65</v>
      </c>
      <c r="AK3705" t="s">
        <v>65</v>
      </c>
      <c r="AL3705" t="s">
        <v>65</v>
      </c>
      <c r="AM3705" t="s">
        <v>65</v>
      </c>
      <c r="AN3705" t="s">
        <v>65</v>
      </c>
      <c r="AO3705" t="s">
        <v>65</v>
      </c>
      <c r="AP3705" t="s">
        <v>65</v>
      </c>
      <c r="AQ3705" t="s">
        <v>65</v>
      </c>
      <c r="AR3705" t="s">
        <v>65</v>
      </c>
      <c r="AS3705" t="s">
        <v>65</v>
      </c>
      <c r="AT3705" t="s">
        <v>65</v>
      </c>
      <c r="AU3705" t="s">
        <v>65</v>
      </c>
      <c r="AV3705" t="s">
        <v>65</v>
      </c>
      <c r="AW3705" t="s">
        <v>65</v>
      </c>
      <c r="AX3705" t="s">
        <v>65</v>
      </c>
      <c r="AY3705" t="s">
        <v>65</v>
      </c>
      <c r="AZ3705" t="s">
        <v>65</v>
      </c>
      <c r="BA3705" t="s">
        <v>65</v>
      </c>
      <c r="BB3705" t="s">
        <v>65</v>
      </c>
      <c r="BC3705" t="s">
        <v>65</v>
      </c>
      <c r="BD3705" t="s">
        <v>65</v>
      </c>
      <c r="BE3705" t="s">
        <v>65</v>
      </c>
      <c r="BF3705" t="s">
        <v>65</v>
      </c>
      <c r="BG3705" t="s">
        <v>65</v>
      </c>
      <c r="BH3705">
        <v>0</v>
      </c>
      <c r="BI3705">
        <v>0</v>
      </c>
      <c r="BJ3705">
        <v>0</v>
      </c>
      <c r="BK3705">
        <v>0</v>
      </c>
      <c r="BL3705">
        <v>0</v>
      </c>
      <c r="BM3705">
        <f>SUM(Table1[[#This Row],[MEDS_Admin_PACU]:[OTHER_Admin_PACU]])</f>
        <v>0</v>
      </c>
    </row>
    <row r="3706" spans="1:65" x14ac:dyDescent="0.2">
      <c r="A3706" t="s">
        <v>63</v>
      </c>
      <c r="B3706" t="s">
        <v>67</v>
      </c>
      <c r="C3706">
        <v>70</v>
      </c>
      <c r="D3706">
        <v>23.92</v>
      </c>
      <c r="E3706" t="s">
        <v>78</v>
      </c>
      <c r="F3706" s="3">
        <v>44354.562800925924</v>
      </c>
      <c r="G3706" s="3">
        <v>44354.618750000001</v>
      </c>
      <c r="H3706">
        <v>81</v>
      </c>
      <c r="I3706" s="3">
        <v>44354.567384259259</v>
      </c>
      <c r="J3706">
        <v>74</v>
      </c>
      <c r="K3706" s="3">
        <v>44354.586805555555</v>
      </c>
      <c r="L3706" s="3">
        <v>44354.589201388888</v>
      </c>
      <c r="M3706">
        <v>3</v>
      </c>
      <c r="N3706" s="3">
        <v>44354.593055555553</v>
      </c>
      <c r="O3706" s="3">
        <v>44354.654166666667</v>
      </c>
      <c r="P3706">
        <v>38</v>
      </c>
      <c r="Q3706">
        <v>88</v>
      </c>
      <c r="R3706" t="s">
        <v>65</v>
      </c>
      <c r="S3706" t="s">
        <v>65</v>
      </c>
      <c r="T3706" t="s">
        <v>65</v>
      </c>
      <c r="U3706" t="s">
        <v>65</v>
      </c>
      <c r="V3706" t="s">
        <v>65</v>
      </c>
      <c r="W3706" t="s">
        <v>65</v>
      </c>
      <c r="X3706" t="s">
        <v>65</v>
      </c>
      <c r="Y3706" t="s">
        <v>65</v>
      </c>
      <c r="Z3706" t="s">
        <v>65</v>
      </c>
      <c r="AA3706" t="s">
        <v>65</v>
      </c>
      <c r="AB3706" t="s">
        <v>65</v>
      </c>
      <c r="AC3706">
        <f>SUM(Table1[[#This Row],[Apnea]:[ValvularD]])</f>
        <v>0</v>
      </c>
      <c r="AD3706" t="s">
        <v>65</v>
      </c>
      <c r="AE3706" t="s">
        <v>65</v>
      </c>
      <c r="AF3706" t="s">
        <v>65</v>
      </c>
      <c r="AG3706" t="s">
        <v>65</v>
      </c>
      <c r="AH3706" t="s">
        <v>65</v>
      </c>
      <c r="AI3706" t="s">
        <v>65</v>
      </c>
      <c r="AJ3706" t="s">
        <v>65</v>
      </c>
      <c r="AK3706" t="s">
        <v>65</v>
      </c>
      <c r="AL3706" t="s">
        <v>65</v>
      </c>
      <c r="AM3706" t="s">
        <v>65</v>
      </c>
      <c r="AN3706" t="s">
        <v>65</v>
      </c>
      <c r="AO3706" t="s">
        <v>65</v>
      </c>
      <c r="AP3706" t="s">
        <v>65</v>
      </c>
      <c r="AQ3706" t="s">
        <v>65</v>
      </c>
      <c r="AR3706" t="s">
        <v>65</v>
      </c>
      <c r="AS3706" t="s">
        <v>65</v>
      </c>
      <c r="AT3706" t="s">
        <v>65</v>
      </c>
      <c r="AU3706" t="s">
        <v>65</v>
      </c>
      <c r="AV3706" t="s">
        <v>65</v>
      </c>
      <c r="AW3706" t="s">
        <v>65</v>
      </c>
      <c r="AX3706" t="s">
        <v>65</v>
      </c>
      <c r="AY3706" t="s">
        <v>65</v>
      </c>
      <c r="AZ3706" t="s">
        <v>65</v>
      </c>
      <c r="BA3706" t="s">
        <v>65</v>
      </c>
      <c r="BB3706" t="s">
        <v>65</v>
      </c>
      <c r="BC3706" t="s">
        <v>65</v>
      </c>
      <c r="BD3706" t="s">
        <v>65</v>
      </c>
      <c r="BE3706" t="s">
        <v>65</v>
      </c>
      <c r="BF3706" t="s">
        <v>65</v>
      </c>
      <c r="BG3706" t="s">
        <v>65</v>
      </c>
      <c r="BH3706">
        <v>0</v>
      </c>
      <c r="BI3706">
        <v>0</v>
      </c>
      <c r="BJ3706">
        <v>0</v>
      </c>
      <c r="BK3706">
        <v>0</v>
      </c>
      <c r="BL3706">
        <v>0</v>
      </c>
      <c r="BM3706">
        <f>SUM(Table1[[#This Row],[MEDS_Admin_PACU]:[OTHER_Admin_PACU]])</f>
        <v>0</v>
      </c>
    </row>
    <row r="3707" spans="1:65" x14ac:dyDescent="0.2">
      <c r="A3707" t="s">
        <v>63</v>
      </c>
      <c r="B3707" t="s">
        <v>64</v>
      </c>
      <c r="C3707">
        <v>39</v>
      </c>
      <c r="D3707">
        <v>25.09</v>
      </c>
      <c r="E3707" t="s">
        <v>4</v>
      </c>
      <c r="F3707" s="3">
        <v>43987.540763888886</v>
      </c>
      <c r="G3707" s="3">
        <v>43987.556250000001</v>
      </c>
      <c r="H3707">
        <v>23</v>
      </c>
      <c r="I3707" s="3">
        <v>43987.546527777777</v>
      </c>
      <c r="J3707">
        <v>14</v>
      </c>
      <c r="K3707" s="3">
        <v>43987.578472222223</v>
      </c>
      <c r="L3707" s="3">
        <v>43987.58353009259</v>
      </c>
      <c r="M3707">
        <v>7</v>
      </c>
      <c r="N3707" s="3">
        <v>43987.586805555555</v>
      </c>
      <c r="O3707" s="3">
        <v>43987.613888888889</v>
      </c>
      <c r="P3707">
        <v>62</v>
      </c>
      <c r="Q3707">
        <v>39</v>
      </c>
      <c r="R3707" t="s">
        <v>65</v>
      </c>
      <c r="S3707" t="s">
        <v>65</v>
      </c>
      <c r="T3707" t="s">
        <v>65</v>
      </c>
      <c r="U3707" t="s">
        <v>65</v>
      </c>
      <c r="V3707" t="s">
        <v>65</v>
      </c>
      <c r="W3707" t="s">
        <v>65</v>
      </c>
      <c r="X3707" t="s">
        <v>65</v>
      </c>
      <c r="Y3707" t="s">
        <v>65</v>
      </c>
      <c r="Z3707" t="s">
        <v>65</v>
      </c>
      <c r="AA3707" t="s">
        <v>65</v>
      </c>
      <c r="AB3707" t="s">
        <v>65</v>
      </c>
      <c r="AC3707">
        <f>SUM(Table1[[#This Row],[Apnea]:[ValvularD]])</f>
        <v>0</v>
      </c>
      <c r="AD3707" t="s">
        <v>65</v>
      </c>
      <c r="AE3707" t="s">
        <v>65</v>
      </c>
      <c r="AF3707" t="s">
        <v>65</v>
      </c>
      <c r="AG3707" t="s">
        <v>65</v>
      </c>
      <c r="AH3707" t="s">
        <v>65</v>
      </c>
      <c r="AI3707" t="s">
        <v>65</v>
      </c>
      <c r="AJ3707" t="s">
        <v>65</v>
      </c>
      <c r="AK3707" t="s">
        <v>65</v>
      </c>
      <c r="AL3707" t="s">
        <v>65</v>
      </c>
      <c r="AM3707" t="s">
        <v>65</v>
      </c>
      <c r="AN3707" t="s">
        <v>65</v>
      </c>
      <c r="AO3707" t="s">
        <v>65</v>
      </c>
      <c r="AP3707" t="s">
        <v>65</v>
      </c>
      <c r="AQ3707" t="s">
        <v>65</v>
      </c>
      <c r="AR3707" t="s">
        <v>65</v>
      </c>
      <c r="AS3707" t="s">
        <v>65</v>
      </c>
      <c r="AT3707" t="s">
        <v>65</v>
      </c>
      <c r="AU3707" t="s">
        <v>65</v>
      </c>
      <c r="AV3707" t="s">
        <v>65</v>
      </c>
      <c r="AW3707" t="s">
        <v>65</v>
      </c>
      <c r="AX3707" t="s">
        <v>65</v>
      </c>
      <c r="AY3707" t="s">
        <v>65</v>
      </c>
      <c r="AZ3707" t="s">
        <v>65</v>
      </c>
      <c r="BA3707" t="s">
        <v>65</v>
      </c>
      <c r="BB3707" t="s">
        <v>65</v>
      </c>
      <c r="BC3707" t="s">
        <v>65</v>
      </c>
      <c r="BD3707" t="s">
        <v>65</v>
      </c>
      <c r="BE3707" t="s">
        <v>65</v>
      </c>
      <c r="BF3707" t="s">
        <v>65</v>
      </c>
      <c r="BG3707" t="s">
        <v>65</v>
      </c>
      <c r="BH3707">
        <v>0</v>
      </c>
      <c r="BI3707">
        <v>0</v>
      </c>
      <c r="BJ3707">
        <v>0</v>
      </c>
      <c r="BK3707">
        <v>0</v>
      </c>
      <c r="BL3707">
        <v>0</v>
      </c>
      <c r="BM3707">
        <f>SUM(Table1[[#This Row],[MEDS_Admin_PACU]:[OTHER_Admin_PACU]])</f>
        <v>0</v>
      </c>
    </row>
    <row r="3708" spans="1:65" x14ac:dyDescent="0.2">
      <c r="A3708" t="s">
        <v>63</v>
      </c>
      <c r="B3708" t="s">
        <v>67</v>
      </c>
      <c r="C3708">
        <v>40</v>
      </c>
      <c r="D3708">
        <v>21.3</v>
      </c>
      <c r="E3708" t="s">
        <v>78</v>
      </c>
      <c r="F3708" s="3">
        <v>44280.674942129626</v>
      </c>
      <c r="G3708" s="3">
        <v>44280.692361111112</v>
      </c>
      <c r="H3708">
        <v>26</v>
      </c>
      <c r="I3708" s="3">
        <v>44280.681944444441</v>
      </c>
      <c r="J3708">
        <v>15</v>
      </c>
      <c r="K3708" s="3">
        <v>44280.706250000003</v>
      </c>
      <c r="L3708" s="3">
        <v>44280.707337962966</v>
      </c>
      <c r="M3708">
        <v>1</v>
      </c>
      <c r="N3708" s="3">
        <v>44280.711111111108</v>
      </c>
      <c r="O3708" s="3">
        <v>44280.743750000001</v>
      </c>
      <c r="P3708">
        <v>47</v>
      </c>
      <c r="Q3708">
        <v>47</v>
      </c>
      <c r="R3708" t="s">
        <v>65</v>
      </c>
      <c r="S3708" t="s">
        <v>65</v>
      </c>
      <c r="T3708" t="s">
        <v>65</v>
      </c>
      <c r="U3708" t="s">
        <v>65</v>
      </c>
      <c r="V3708" t="s">
        <v>65</v>
      </c>
      <c r="W3708" t="s">
        <v>65</v>
      </c>
      <c r="X3708" t="s">
        <v>65</v>
      </c>
      <c r="Y3708" t="s">
        <v>65</v>
      </c>
      <c r="Z3708" t="s">
        <v>65</v>
      </c>
      <c r="AA3708" t="s">
        <v>65</v>
      </c>
      <c r="AB3708" t="s">
        <v>65</v>
      </c>
      <c r="AC3708">
        <f>SUM(Table1[[#This Row],[Apnea]:[ValvularD]])</f>
        <v>0</v>
      </c>
      <c r="AD3708" t="s">
        <v>65</v>
      </c>
      <c r="AE3708" t="s">
        <v>65</v>
      </c>
      <c r="AF3708" t="s">
        <v>65</v>
      </c>
      <c r="AG3708" t="s">
        <v>65</v>
      </c>
      <c r="AH3708" t="s">
        <v>65</v>
      </c>
      <c r="AI3708" t="s">
        <v>65</v>
      </c>
      <c r="AJ3708" t="s">
        <v>65</v>
      </c>
      <c r="AK3708" t="s">
        <v>65</v>
      </c>
      <c r="AL3708" t="s">
        <v>65</v>
      </c>
      <c r="AM3708" t="s">
        <v>65</v>
      </c>
      <c r="AN3708" t="s">
        <v>65</v>
      </c>
      <c r="AO3708" t="s">
        <v>65</v>
      </c>
      <c r="AP3708" t="s">
        <v>65</v>
      </c>
      <c r="AQ3708" t="s">
        <v>65</v>
      </c>
      <c r="AR3708" t="s">
        <v>65</v>
      </c>
      <c r="AS3708" t="s">
        <v>65</v>
      </c>
      <c r="AT3708" t="s">
        <v>65</v>
      </c>
      <c r="AU3708" t="s">
        <v>65</v>
      </c>
      <c r="AV3708" t="s">
        <v>65</v>
      </c>
      <c r="AW3708" t="s">
        <v>65</v>
      </c>
      <c r="AX3708" t="s">
        <v>65</v>
      </c>
      <c r="AY3708" t="s">
        <v>65</v>
      </c>
      <c r="AZ3708" t="s">
        <v>65</v>
      </c>
      <c r="BA3708" t="s">
        <v>65</v>
      </c>
      <c r="BB3708" t="s">
        <v>65</v>
      </c>
      <c r="BC3708" t="s">
        <v>65</v>
      </c>
      <c r="BD3708" t="s">
        <v>65</v>
      </c>
      <c r="BE3708" t="s">
        <v>65</v>
      </c>
      <c r="BF3708" t="s">
        <v>65</v>
      </c>
      <c r="BG3708" t="s">
        <v>65</v>
      </c>
      <c r="BH3708">
        <v>0</v>
      </c>
      <c r="BI3708">
        <v>0</v>
      </c>
      <c r="BJ3708">
        <v>0</v>
      </c>
      <c r="BK3708">
        <v>0</v>
      </c>
      <c r="BL3708">
        <v>0</v>
      </c>
      <c r="BM3708">
        <f>SUM(Table1[[#This Row],[MEDS_Admin_PACU]:[OTHER_Admin_PACU]])</f>
        <v>0</v>
      </c>
    </row>
    <row r="3709" spans="1:65" x14ac:dyDescent="0.2">
      <c r="A3709" t="s">
        <v>71</v>
      </c>
      <c r="B3709" t="s">
        <v>67</v>
      </c>
      <c r="C3709">
        <v>70</v>
      </c>
      <c r="D3709">
        <v>21.43</v>
      </c>
      <c r="E3709" t="s">
        <v>78</v>
      </c>
      <c r="F3709" s="3">
        <v>44440.566666666666</v>
      </c>
      <c r="G3709" s="3">
        <v>44440.570833333331</v>
      </c>
      <c r="H3709">
        <v>6</v>
      </c>
      <c r="I3709" s="3">
        <v>44440.567361111112</v>
      </c>
      <c r="J3709">
        <v>5</v>
      </c>
      <c r="K3709" s="3">
        <v>44440.581250000003</v>
      </c>
      <c r="L3709" s="3">
        <v>44440.582638888889</v>
      </c>
      <c r="M3709">
        <v>2</v>
      </c>
      <c r="N3709" s="3">
        <v>44440.586111111108</v>
      </c>
      <c r="O3709" s="3">
        <v>44440.619444444441</v>
      </c>
      <c r="P3709">
        <v>23</v>
      </c>
      <c r="Q3709">
        <v>48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1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f>SUM(Table1[[#This Row],[Apnea]:[ValvularD]])</f>
        <v>1</v>
      </c>
      <c r="AD3709" t="s">
        <v>65</v>
      </c>
      <c r="AE3709" t="s">
        <v>65</v>
      </c>
      <c r="AF3709" t="s">
        <v>65</v>
      </c>
      <c r="AG3709" t="s">
        <v>65</v>
      </c>
      <c r="AH3709" t="s">
        <v>65</v>
      </c>
      <c r="AI3709" t="s">
        <v>65</v>
      </c>
      <c r="AJ3709" t="s">
        <v>65</v>
      </c>
      <c r="AK3709" t="s">
        <v>65</v>
      </c>
      <c r="AL3709" t="s">
        <v>65</v>
      </c>
      <c r="AM3709" t="s">
        <v>65</v>
      </c>
      <c r="AN3709" t="s">
        <v>65</v>
      </c>
      <c r="AO3709" t="s">
        <v>65</v>
      </c>
      <c r="AP3709" t="s">
        <v>65</v>
      </c>
      <c r="AQ3709" t="s">
        <v>65</v>
      </c>
      <c r="AR3709" t="s">
        <v>65</v>
      </c>
      <c r="AS3709" t="s">
        <v>65</v>
      </c>
      <c r="AT3709" t="s">
        <v>65</v>
      </c>
      <c r="AU3709" t="s">
        <v>65</v>
      </c>
      <c r="AV3709" t="s">
        <v>65</v>
      </c>
      <c r="AW3709" t="s">
        <v>65</v>
      </c>
      <c r="AX3709" t="s">
        <v>65</v>
      </c>
      <c r="AY3709" t="s">
        <v>65</v>
      </c>
      <c r="AZ3709" t="s">
        <v>65</v>
      </c>
      <c r="BA3709" t="s">
        <v>65</v>
      </c>
      <c r="BB3709" t="s">
        <v>65</v>
      </c>
      <c r="BC3709" t="s">
        <v>65</v>
      </c>
      <c r="BD3709" t="s">
        <v>65</v>
      </c>
      <c r="BE3709" t="s">
        <v>65</v>
      </c>
      <c r="BF3709" t="s">
        <v>65</v>
      </c>
      <c r="BG3709" t="s">
        <v>65</v>
      </c>
      <c r="BH3709">
        <v>0</v>
      </c>
      <c r="BI3709">
        <v>0</v>
      </c>
      <c r="BJ3709">
        <v>0</v>
      </c>
      <c r="BK3709">
        <v>0</v>
      </c>
      <c r="BL3709">
        <v>0</v>
      </c>
      <c r="BM3709">
        <f>SUM(Table1[[#This Row],[MEDS_Admin_PACU]:[OTHER_Admin_PACU]])</f>
        <v>0</v>
      </c>
    </row>
    <row r="3710" spans="1:65" x14ac:dyDescent="0.2">
      <c r="A3710" t="s">
        <v>63</v>
      </c>
      <c r="B3710" t="s">
        <v>67</v>
      </c>
      <c r="C3710">
        <v>70</v>
      </c>
      <c r="D3710">
        <v>21.43</v>
      </c>
      <c r="E3710" t="s">
        <v>77</v>
      </c>
      <c r="F3710" s="3">
        <v>44207.381944444445</v>
      </c>
      <c r="G3710" s="3">
        <v>44207.393055555556</v>
      </c>
      <c r="H3710">
        <v>16</v>
      </c>
      <c r="I3710" s="3">
        <v>44207.386111111111</v>
      </c>
      <c r="J3710">
        <v>10</v>
      </c>
      <c r="K3710" s="3">
        <v>44207.4</v>
      </c>
      <c r="L3710" s="3">
        <v>44207.404166666667</v>
      </c>
      <c r="M3710">
        <v>6</v>
      </c>
      <c r="N3710" s="3">
        <v>44207.40625</v>
      </c>
      <c r="O3710" s="3">
        <v>44207.417361111111</v>
      </c>
      <c r="P3710">
        <v>32</v>
      </c>
      <c r="Q3710">
        <v>16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1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f>SUM(Table1[[#This Row],[Apnea]:[ValvularD]])</f>
        <v>1</v>
      </c>
      <c r="AD3710" t="s">
        <v>65</v>
      </c>
      <c r="AE3710" t="s">
        <v>65</v>
      </c>
      <c r="AF3710" t="s">
        <v>65</v>
      </c>
      <c r="AG3710" t="s">
        <v>65</v>
      </c>
      <c r="AH3710" t="s">
        <v>65</v>
      </c>
      <c r="AI3710" t="s">
        <v>65</v>
      </c>
      <c r="AJ3710" t="s">
        <v>65</v>
      </c>
      <c r="AK3710" t="s">
        <v>65</v>
      </c>
      <c r="AL3710" t="s">
        <v>65</v>
      </c>
      <c r="AM3710" t="s">
        <v>65</v>
      </c>
      <c r="AN3710" t="s">
        <v>65</v>
      </c>
      <c r="AO3710" t="s">
        <v>65</v>
      </c>
      <c r="AP3710" t="s">
        <v>65</v>
      </c>
      <c r="AQ3710" t="s">
        <v>65</v>
      </c>
      <c r="AR3710" t="s">
        <v>65</v>
      </c>
      <c r="AS3710" t="s">
        <v>65</v>
      </c>
      <c r="AT3710" t="s">
        <v>65</v>
      </c>
      <c r="AU3710" t="s">
        <v>65</v>
      </c>
      <c r="AV3710" t="s">
        <v>65</v>
      </c>
      <c r="AW3710" t="s">
        <v>65</v>
      </c>
      <c r="AX3710" t="s">
        <v>65</v>
      </c>
      <c r="AY3710" t="s">
        <v>65</v>
      </c>
      <c r="AZ3710" t="s">
        <v>65</v>
      </c>
      <c r="BA3710" t="s">
        <v>65</v>
      </c>
      <c r="BB3710" t="s">
        <v>65</v>
      </c>
      <c r="BC3710" t="s">
        <v>65</v>
      </c>
      <c r="BD3710" t="s">
        <v>65</v>
      </c>
      <c r="BE3710" t="s">
        <v>65</v>
      </c>
      <c r="BF3710" t="s">
        <v>65</v>
      </c>
      <c r="BG3710" t="s">
        <v>65</v>
      </c>
      <c r="BH3710">
        <v>0</v>
      </c>
      <c r="BI3710">
        <v>0</v>
      </c>
      <c r="BJ3710">
        <v>0</v>
      </c>
      <c r="BK3710">
        <v>0</v>
      </c>
      <c r="BL3710">
        <v>0</v>
      </c>
      <c r="BM3710">
        <f>SUM(Table1[[#This Row],[MEDS_Admin_PACU]:[OTHER_Admin_PACU]])</f>
        <v>0</v>
      </c>
    </row>
    <row r="3711" spans="1:65" x14ac:dyDescent="0.2">
      <c r="A3711" t="s">
        <v>63</v>
      </c>
      <c r="B3711" t="s">
        <v>64</v>
      </c>
      <c r="C3711">
        <v>69</v>
      </c>
      <c r="D3711">
        <v>31.09</v>
      </c>
      <c r="E3711" t="s">
        <v>78</v>
      </c>
      <c r="F3711" s="3">
        <v>44294.33929398148</v>
      </c>
      <c r="G3711" s="3">
        <v>44294.369444444441</v>
      </c>
      <c r="H3711">
        <v>44</v>
      </c>
      <c r="I3711" s="3">
        <v>44294.36041666667</v>
      </c>
      <c r="J3711">
        <v>13</v>
      </c>
      <c r="K3711" s="3">
        <v>44294.395833333336</v>
      </c>
      <c r="L3711" s="3">
        <v>44294.398645833331</v>
      </c>
      <c r="M3711">
        <v>4</v>
      </c>
      <c r="N3711" s="3">
        <v>44294.402083333334</v>
      </c>
      <c r="O3711" s="3">
        <v>44294.5</v>
      </c>
      <c r="P3711">
        <v>86</v>
      </c>
      <c r="Q3711">
        <v>141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1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f>SUM(Table1[[#This Row],[Apnea]:[ValvularD]])</f>
        <v>1</v>
      </c>
      <c r="AD3711" t="s">
        <v>65</v>
      </c>
      <c r="AE3711" t="s">
        <v>65</v>
      </c>
      <c r="AF3711" t="s">
        <v>65</v>
      </c>
      <c r="AG3711" t="s">
        <v>65</v>
      </c>
      <c r="AH3711" t="s">
        <v>65</v>
      </c>
      <c r="AI3711" t="s">
        <v>65</v>
      </c>
      <c r="AJ3711" t="s">
        <v>65</v>
      </c>
      <c r="AK3711" t="s">
        <v>65</v>
      </c>
      <c r="AL3711" t="s">
        <v>65</v>
      </c>
      <c r="AM3711" t="s">
        <v>65</v>
      </c>
      <c r="AN3711" t="s">
        <v>65</v>
      </c>
      <c r="AO3711" t="s">
        <v>65</v>
      </c>
      <c r="AP3711" t="s">
        <v>65</v>
      </c>
      <c r="AQ3711" t="s">
        <v>65</v>
      </c>
      <c r="AR3711" t="s">
        <v>65</v>
      </c>
      <c r="AS3711" t="s">
        <v>65</v>
      </c>
      <c r="AT3711" t="s">
        <v>65</v>
      </c>
      <c r="AU3711" t="s">
        <v>65</v>
      </c>
      <c r="AV3711" t="s">
        <v>65</v>
      </c>
      <c r="AW3711" t="s">
        <v>65</v>
      </c>
      <c r="AX3711" t="s">
        <v>65</v>
      </c>
      <c r="AY3711" t="s">
        <v>65</v>
      </c>
      <c r="AZ3711" t="s">
        <v>65</v>
      </c>
      <c r="BA3711" t="s">
        <v>65</v>
      </c>
      <c r="BB3711" t="s">
        <v>65</v>
      </c>
      <c r="BC3711" t="s">
        <v>65</v>
      </c>
      <c r="BD3711" t="s">
        <v>65</v>
      </c>
      <c r="BE3711" t="s">
        <v>65</v>
      </c>
      <c r="BF3711" t="s">
        <v>65</v>
      </c>
      <c r="BG3711" t="s">
        <v>65</v>
      </c>
      <c r="BH3711">
        <v>0</v>
      </c>
      <c r="BI3711">
        <v>0</v>
      </c>
      <c r="BJ3711">
        <v>0</v>
      </c>
      <c r="BK3711">
        <v>0</v>
      </c>
      <c r="BL3711">
        <v>0</v>
      </c>
      <c r="BM3711">
        <f>SUM(Table1[[#This Row],[MEDS_Admin_PACU]:[OTHER_Admin_PACU]])</f>
        <v>0</v>
      </c>
    </row>
    <row r="3712" spans="1:65" x14ac:dyDescent="0.2">
      <c r="A3712" t="s">
        <v>63</v>
      </c>
      <c r="B3712" t="s">
        <v>67</v>
      </c>
      <c r="C3712">
        <v>73</v>
      </c>
      <c r="D3712">
        <v>32.1</v>
      </c>
      <c r="E3712" t="s">
        <v>78</v>
      </c>
      <c r="F3712" s="3">
        <v>44147.562094907407</v>
      </c>
      <c r="G3712" s="3">
        <v>44147.574999999997</v>
      </c>
      <c r="H3712">
        <v>19</v>
      </c>
      <c r="I3712" s="3">
        <v>44147.569826388892</v>
      </c>
      <c r="J3712">
        <v>8</v>
      </c>
      <c r="K3712" s="3">
        <v>44147.593055555553</v>
      </c>
      <c r="L3712" s="3">
        <v>44147.595972222225</v>
      </c>
      <c r="M3712">
        <v>4</v>
      </c>
      <c r="N3712" s="3">
        <v>44147.599305555559</v>
      </c>
      <c r="O3712" s="3">
        <v>44147.62777777778</v>
      </c>
      <c r="P3712">
        <v>49</v>
      </c>
      <c r="Q3712">
        <v>41</v>
      </c>
      <c r="R3712">
        <v>0</v>
      </c>
      <c r="S3712">
        <v>0</v>
      </c>
      <c r="T3712">
        <v>1</v>
      </c>
      <c r="U3712">
        <v>0</v>
      </c>
      <c r="V3712">
        <v>0</v>
      </c>
      <c r="W3712">
        <v>1</v>
      </c>
      <c r="X3712">
        <v>0</v>
      </c>
      <c r="Y3712">
        <v>1</v>
      </c>
      <c r="Z3712">
        <v>0</v>
      </c>
      <c r="AA3712">
        <v>0</v>
      </c>
      <c r="AB3712">
        <v>0</v>
      </c>
      <c r="AC3712">
        <f>SUM(Table1[[#This Row],[Apnea]:[ValvularD]])</f>
        <v>3</v>
      </c>
      <c r="AD3712" t="s">
        <v>65</v>
      </c>
      <c r="AE3712" t="s">
        <v>65</v>
      </c>
      <c r="AF3712" t="s">
        <v>65</v>
      </c>
      <c r="AG3712" t="s">
        <v>65</v>
      </c>
      <c r="AH3712" t="s">
        <v>65</v>
      </c>
      <c r="AI3712" t="s">
        <v>65</v>
      </c>
      <c r="AJ3712" t="s">
        <v>65</v>
      </c>
      <c r="AK3712" t="s">
        <v>65</v>
      </c>
      <c r="AL3712" t="s">
        <v>65</v>
      </c>
      <c r="AM3712" t="s">
        <v>65</v>
      </c>
      <c r="AN3712" t="s">
        <v>65</v>
      </c>
      <c r="AO3712" t="s">
        <v>65</v>
      </c>
      <c r="AP3712" t="s">
        <v>65</v>
      </c>
      <c r="AQ3712" t="s">
        <v>65</v>
      </c>
      <c r="AR3712" t="s">
        <v>65</v>
      </c>
      <c r="AS3712" t="s">
        <v>65</v>
      </c>
      <c r="AT3712" t="s">
        <v>65</v>
      </c>
      <c r="AU3712" t="s">
        <v>65</v>
      </c>
      <c r="AV3712" t="s">
        <v>65</v>
      </c>
      <c r="AW3712" t="s">
        <v>65</v>
      </c>
      <c r="AX3712" t="s">
        <v>65</v>
      </c>
      <c r="AY3712" t="s">
        <v>65</v>
      </c>
      <c r="AZ3712" t="s">
        <v>65</v>
      </c>
      <c r="BA3712" t="s">
        <v>65</v>
      </c>
      <c r="BB3712" t="s">
        <v>65</v>
      </c>
      <c r="BC3712" t="s">
        <v>65</v>
      </c>
      <c r="BD3712" t="s">
        <v>65</v>
      </c>
      <c r="BE3712" t="s">
        <v>65</v>
      </c>
      <c r="BF3712" t="s">
        <v>65</v>
      </c>
      <c r="BG3712" t="s">
        <v>65</v>
      </c>
      <c r="BH3712">
        <v>0</v>
      </c>
      <c r="BI3712">
        <v>0</v>
      </c>
      <c r="BJ3712">
        <v>0</v>
      </c>
      <c r="BK3712">
        <v>0</v>
      </c>
      <c r="BL3712">
        <v>0</v>
      </c>
      <c r="BM3712">
        <f>SUM(Table1[[#This Row],[MEDS_Admin_PACU]:[OTHER_Admin_PACU]])</f>
        <v>0</v>
      </c>
    </row>
    <row r="3713" spans="1:65" x14ac:dyDescent="0.2">
      <c r="A3713" t="s">
        <v>63</v>
      </c>
      <c r="B3713" t="s">
        <v>64</v>
      </c>
      <c r="C3713">
        <v>58</v>
      </c>
      <c r="D3713">
        <v>29.18</v>
      </c>
      <c r="E3713" t="s">
        <v>77</v>
      </c>
      <c r="F3713" s="3">
        <v>43906.558344907404</v>
      </c>
      <c r="G3713" s="3">
        <v>43906.588194444441</v>
      </c>
      <c r="H3713">
        <v>43</v>
      </c>
      <c r="I3713" s="3">
        <v>43906.583692129629</v>
      </c>
      <c r="J3713">
        <v>7</v>
      </c>
      <c r="K3713" s="3">
        <v>43906.597222222219</v>
      </c>
      <c r="L3713" s="3">
        <v>43906.601030092592</v>
      </c>
      <c r="M3713">
        <v>5</v>
      </c>
      <c r="N3713" s="3">
        <v>43906.602777777778</v>
      </c>
      <c r="O3713" s="3">
        <v>43906.630555555559</v>
      </c>
      <c r="P3713">
        <v>61</v>
      </c>
      <c r="Q3713">
        <v>40</v>
      </c>
      <c r="R3713">
        <v>0</v>
      </c>
      <c r="S3713">
        <v>0</v>
      </c>
      <c r="T3713">
        <v>0</v>
      </c>
      <c r="U3713">
        <v>1</v>
      </c>
      <c r="V3713">
        <v>0</v>
      </c>
      <c r="W3713">
        <v>1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f>SUM(Table1[[#This Row],[Apnea]:[ValvularD]])</f>
        <v>2</v>
      </c>
      <c r="AD3713" t="s">
        <v>65</v>
      </c>
      <c r="AE3713" t="s">
        <v>65</v>
      </c>
      <c r="AF3713" t="s">
        <v>65</v>
      </c>
      <c r="AG3713" t="s">
        <v>65</v>
      </c>
      <c r="AH3713" t="s">
        <v>65</v>
      </c>
      <c r="AI3713" t="s">
        <v>65</v>
      </c>
      <c r="AJ3713" t="s">
        <v>65</v>
      </c>
      <c r="AK3713" t="s">
        <v>65</v>
      </c>
      <c r="AL3713" t="s">
        <v>65</v>
      </c>
      <c r="AM3713" t="s">
        <v>65</v>
      </c>
      <c r="AN3713" t="s">
        <v>65</v>
      </c>
      <c r="AO3713" t="s">
        <v>65</v>
      </c>
      <c r="AP3713" t="s">
        <v>65</v>
      </c>
      <c r="AQ3713" t="s">
        <v>65</v>
      </c>
      <c r="AR3713" t="s">
        <v>65</v>
      </c>
      <c r="AS3713" t="s">
        <v>65</v>
      </c>
      <c r="AT3713" t="s">
        <v>65</v>
      </c>
      <c r="AU3713" t="s">
        <v>65</v>
      </c>
      <c r="AV3713" t="s">
        <v>65</v>
      </c>
      <c r="AW3713" t="s">
        <v>65</v>
      </c>
      <c r="AX3713" t="s">
        <v>65</v>
      </c>
      <c r="AY3713" t="s">
        <v>65</v>
      </c>
      <c r="AZ3713" t="s">
        <v>65</v>
      </c>
      <c r="BA3713" t="s">
        <v>65</v>
      </c>
      <c r="BB3713" t="s">
        <v>65</v>
      </c>
      <c r="BC3713" t="s">
        <v>65</v>
      </c>
      <c r="BD3713" t="s">
        <v>65</v>
      </c>
      <c r="BE3713" t="s">
        <v>65</v>
      </c>
      <c r="BF3713" t="s">
        <v>65</v>
      </c>
      <c r="BG3713" t="s">
        <v>65</v>
      </c>
      <c r="BH3713">
        <v>0</v>
      </c>
      <c r="BI3713">
        <v>0</v>
      </c>
      <c r="BJ3713">
        <v>0</v>
      </c>
      <c r="BK3713">
        <v>0</v>
      </c>
      <c r="BL3713">
        <v>0</v>
      </c>
      <c r="BM3713">
        <f>SUM(Table1[[#This Row],[MEDS_Admin_PACU]:[OTHER_Admin_PACU]])</f>
        <v>0</v>
      </c>
    </row>
    <row r="3714" spans="1:65" x14ac:dyDescent="0.2">
      <c r="A3714" t="s">
        <v>71</v>
      </c>
      <c r="B3714" t="s">
        <v>64</v>
      </c>
      <c r="C3714">
        <v>47</v>
      </c>
      <c r="D3714">
        <v>22.27</v>
      </c>
      <c r="E3714" t="s">
        <v>78</v>
      </c>
      <c r="F3714" s="3">
        <v>44476.589259259257</v>
      </c>
      <c r="G3714" s="3">
        <v>44476.602083333331</v>
      </c>
      <c r="H3714">
        <v>19</v>
      </c>
      <c r="I3714" s="3">
        <v>44476.595138888886</v>
      </c>
      <c r="J3714">
        <v>10</v>
      </c>
      <c r="K3714" s="3">
        <v>44476.625</v>
      </c>
      <c r="L3714" s="3">
        <v>44476.626018518517</v>
      </c>
      <c r="M3714">
        <v>1</v>
      </c>
      <c r="N3714" s="3">
        <v>44476.629861111112</v>
      </c>
      <c r="O3714" s="3">
        <v>44476.635416666664</v>
      </c>
      <c r="P3714">
        <v>53</v>
      </c>
      <c r="Q3714">
        <v>8</v>
      </c>
      <c r="R3714" t="s">
        <v>65</v>
      </c>
      <c r="S3714" t="s">
        <v>65</v>
      </c>
      <c r="T3714" t="s">
        <v>65</v>
      </c>
      <c r="U3714" t="s">
        <v>65</v>
      </c>
      <c r="V3714" t="s">
        <v>65</v>
      </c>
      <c r="W3714" t="s">
        <v>65</v>
      </c>
      <c r="X3714" t="s">
        <v>65</v>
      </c>
      <c r="Y3714" t="s">
        <v>65</v>
      </c>
      <c r="Z3714" t="s">
        <v>65</v>
      </c>
      <c r="AA3714" t="s">
        <v>65</v>
      </c>
      <c r="AB3714" t="s">
        <v>65</v>
      </c>
      <c r="AC3714">
        <f>SUM(Table1[[#This Row],[Apnea]:[ValvularD]])</f>
        <v>0</v>
      </c>
      <c r="AD3714" t="s">
        <v>65</v>
      </c>
      <c r="AE3714" t="s">
        <v>65</v>
      </c>
      <c r="AF3714" t="s">
        <v>65</v>
      </c>
      <c r="AG3714" t="s">
        <v>65</v>
      </c>
      <c r="AH3714" t="s">
        <v>65</v>
      </c>
      <c r="AI3714" t="s">
        <v>65</v>
      </c>
      <c r="AJ3714" t="s">
        <v>65</v>
      </c>
      <c r="AK3714" t="s">
        <v>65</v>
      </c>
      <c r="AL3714" t="s">
        <v>65</v>
      </c>
      <c r="AM3714" t="s">
        <v>65</v>
      </c>
      <c r="AN3714" t="s">
        <v>65</v>
      </c>
      <c r="AO3714" t="s">
        <v>65</v>
      </c>
      <c r="AP3714" t="s">
        <v>65</v>
      </c>
      <c r="AQ3714" t="s">
        <v>65</v>
      </c>
      <c r="AR3714" t="s">
        <v>65</v>
      </c>
      <c r="AS3714" t="s">
        <v>65</v>
      </c>
      <c r="AT3714" t="s">
        <v>65</v>
      </c>
      <c r="AU3714" t="s">
        <v>65</v>
      </c>
      <c r="AV3714" t="s">
        <v>65</v>
      </c>
      <c r="AW3714" t="s">
        <v>65</v>
      </c>
      <c r="AX3714" t="s">
        <v>65</v>
      </c>
      <c r="AY3714" t="s">
        <v>65</v>
      </c>
      <c r="AZ3714" t="s">
        <v>65</v>
      </c>
      <c r="BA3714" t="s">
        <v>65</v>
      </c>
      <c r="BB3714" t="s">
        <v>65</v>
      </c>
      <c r="BC3714" t="s">
        <v>65</v>
      </c>
      <c r="BD3714" t="s">
        <v>65</v>
      </c>
      <c r="BE3714" t="s">
        <v>65</v>
      </c>
      <c r="BF3714" t="s">
        <v>65</v>
      </c>
      <c r="BG3714" t="s">
        <v>65</v>
      </c>
      <c r="BH3714">
        <v>0</v>
      </c>
      <c r="BI3714">
        <v>0</v>
      </c>
      <c r="BJ3714">
        <v>0</v>
      </c>
      <c r="BK3714">
        <v>0</v>
      </c>
      <c r="BL3714">
        <v>0</v>
      </c>
      <c r="BM3714">
        <f>SUM(Table1[[#This Row],[MEDS_Admin_PACU]:[OTHER_Admin_PACU]])</f>
        <v>0</v>
      </c>
    </row>
    <row r="3715" spans="1:65" x14ac:dyDescent="0.2">
      <c r="A3715" t="s">
        <v>63</v>
      </c>
      <c r="B3715" t="s">
        <v>67</v>
      </c>
      <c r="C3715">
        <v>33</v>
      </c>
      <c r="D3715">
        <v>31.53</v>
      </c>
      <c r="E3715" t="s">
        <v>78</v>
      </c>
      <c r="F3715" s="3">
        <v>44300.572337962964</v>
      </c>
      <c r="G3715" s="3">
        <v>44300.629166666666</v>
      </c>
      <c r="H3715">
        <v>82</v>
      </c>
      <c r="I3715" s="3">
        <v>44300.618449074071</v>
      </c>
      <c r="J3715">
        <v>16</v>
      </c>
      <c r="K3715" s="3">
        <v>44300.637499999997</v>
      </c>
      <c r="L3715" s="3">
        <v>44300.641817129632</v>
      </c>
      <c r="M3715">
        <v>6</v>
      </c>
      <c r="N3715" s="3">
        <v>44300.645833333336</v>
      </c>
      <c r="O3715" s="3">
        <v>44300.675000000003</v>
      </c>
      <c r="P3715">
        <v>100</v>
      </c>
      <c r="Q3715">
        <v>42</v>
      </c>
      <c r="R3715">
        <v>0</v>
      </c>
      <c r="S3715">
        <v>1</v>
      </c>
      <c r="T3715">
        <v>0</v>
      </c>
      <c r="U3715">
        <v>1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f>SUM(Table1[[#This Row],[Apnea]:[ValvularD]])</f>
        <v>2</v>
      </c>
      <c r="AD3715" t="s">
        <v>65</v>
      </c>
      <c r="AE3715" t="s">
        <v>65</v>
      </c>
      <c r="AF3715" t="s">
        <v>65</v>
      </c>
      <c r="AG3715" t="s">
        <v>65</v>
      </c>
      <c r="AH3715" t="s">
        <v>65</v>
      </c>
      <c r="AI3715" t="s">
        <v>65</v>
      </c>
      <c r="AJ3715" t="s">
        <v>65</v>
      </c>
      <c r="AK3715" t="s">
        <v>65</v>
      </c>
      <c r="AL3715" t="s">
        <v>65</v>
      </c>
      <c r="AM3715" t="s">
        <v>65</v>
      </c>
      <c r="AN3715" t="s">
        <v>65</v>
      </c>
      <c r="AO3715" t="s">
        <v>65</v>
      </c>
      <c r="AP3715" t="s">
        <v>65</v>
      </c>
      <c r="AQ3715" t="s">
        <v>65</v>
      </c>
      <c r="AR3715" t="s">
        <v>65</v>
      </c>
      <c r="AS3715" t="s">
        <v>65</v>
      </c>
      <c r="AT3715" t="s">
        <v>65</v>
      </c>
      <c r="AU3715" t="s">
        <v>65</v>
      </c>
      <c r="AV3715" t="s">
        <v>65</v>
      </c>
      <c r="AW3715" t="s">
        <v>65</v>
      </c>
      <c r="AX3715" t="s">
        <v>65</v>
      </c>
      <c r="AY3715" t="s">
        <v>65</v>
      </c>
      <c r="AZ3715" t="s">
        <v>65</v>
      </c>
      <c r="BA3715" t="s">
        <v>65</v>
      </c>
      <c r="BB3715" t="s">
        <v>65</v>
      </c>
      <c r="BC3715" t="s">
        <v>65</v>
      </c>
      <c r="BD3715" t="s">
        <v>65</v>
      </c>
      <c r="BE3715" t="s">
        <v>65</v>
      </c>
      <c r="BF3715" t="s">
        <v>65</v>
      </c>
      <c r="BG3715" t="s">
        <v>65</v>
      </c>
      <c r="BH3715">
        <v>0</v>
      </c>
      <c r="BI3715">
        <v>0</v>
      </c>
      <c r="BJ3715">
        <v>0</v>
      </c>
      <c r="BK3715">
        <v>0</v>
      </c>
      <c r="BL3715">
        <v>0</v>
      </c>
      <c r="BM3715">
        <f>SUM(Table1[[#This Row],[MEDS_Admin_PACU]:[OTHER_Admin_PACU]])</f>
        <v>0</v>
      </c>
    </row>
    <row r="3716" spans="1:65" x14ac:dyDescent="0.2">
      <c r="A3716" t="s">
        <v>63</v>
      </c>
      <c r="B3716" t="s">
        <v>64</v>
      </c>
      <c r="C3716">
        <v>31</v>
      </c>
      <c r="D3716">
        <v>35.61</v>
      </c>
      <c r="E3716" t="s">
        <v>4</v>
      </c>
      <c r="F3716" s="3">
        <v>43843.403171296297</v>
      </c>
      <c r="G3716" s="3">
        <v>43843.425694444442</v>
      </c>
      <c r="H3716">
        <v>33</v>
      </c>
      <c r="I3716" s="3">
        <v>43843.418715277781</v>
      </c>
      <c r="J3716">
        <v>11</v>
      </c>
      <c r="K3716" s="3">
        <v>43843.436805555553</v>
      </c>
      <c r="L3716" s="3">
        <v>43843.438321759262</v>
      </c>
      <c r="M3716">
        <v>2</v>
      </c>
      <c r="N3716" s="3">
        <v>43843.441666666666</v>
      </c>
      <c r="O3716" s="3">
        <v>43843.550694444442</v>
      </c>
      <c r="P3716">
        <v>51</v>
      </c>
      <c r="Q3716">
        <v>157</v>
      </c>
      <c r="R3716">
        <v>0</v>
      </c>
      <c r="S3716">
        <v>1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f>SUM(Table1[[#This Row],[Apnea]:[ValvularD]])</f>
        <v>1</v>
      </c>
      <c r="AD3716" t="s">
        <v>65</v>
      </c>
      <c r="AE3716" t="s">
        <v>65</v>
      </c>
      <c r="AF3716" t="s">
        <v>65</v>
      </c>
      <c r="AG3716" t="s">
        <v>65</v>
      </c>
      <c r="AH3716" t="s">
        <v>65</v>
      </c>
      <c r="AI3716" t="s">
        <v>65</v>
      </c>
      <c r="AJ3716" t="s">
        <v>65</v>
      </c>
      <c r="AK3716" t="s">
        <v>65</v>
      </c>
      <c r="AL3716" t="s">
        <v>65</v>
      </c>
      <c r="AM3716" t="s">
        <v>65</v>
      </c>
      <c r="AN3716" t="s">
        <v>65</v>
      </c>
      <c r="AO3716" t="s">
        <v>65</v>
      </c>
      <c r="AP3716" t="s">
        <v>65</v>
      </c>
      <c r="AQ3716" t="s">
        <v>65</v>
      </c>
      <c r="AR3716" t="s">
        <v>65</v>
      </c>
      <c r="AS3716" t="s">
        <v>65</v>
      </c>
      <c r="AT3716" t="s">
        <v>65</v>
      </c>
      <c r="AU3716" t="s">
        <v>65</v>
      </c>
      <c r="AV3716" t="s">
        <v>65</v>
      </c>
      <c r="AW3716" t="s">
        <v>65</v>
      </c>
      <c r="AX3716" t="s">
        <v>65</v>
      </c>
      <c r="AY3716" t="s">
        <v>65</v>
      </c>
      <c r="AZ3716" t="s">
        <v>65</v>
      </c>
      <c r="BA3716" t="s">
        <v>65</v>
      </c>
      <c r="BB3716" t="s">
        <v>65</v>
      </c>
      <c r="BC3716" t="s">
        <v>65</v>
      </c>
      <c r="BD3716" t="s">
        <v>65</v>
      </c>
      <c r="BE3716" t="s">
        <v>65</v>
      </c>
      <c r="BF3716" t="s">
        <v>65</v>
      </c>
      <c r="BG3716" t="s">
        <v>65</v>
      </c>
      <c r="BH3716">
        <v>0</v>
      </c>
      <c r="BI3716">
        <v>0</v>
      </c>
      <c r="BJ3716">
        <v>0</v>
      </c>
      <c r="BK3716">
        <v>0</v>
      </c>
      <c r="BL3716">
        <v>0</v>
      </c>
      <c r="BM3716">
        <f>SUM(Table1[[#This Row],[MEDS_Admin_PACU]:[OTHER_Admin_PACU]])</f>
        <v>0</v>
      </c>
    </row>
    <row r="3717" spans="1:65" x14ac:dyDescent="0.2">
      <c r="A3717" t="s">
        <v>63</v>
      </c>
      <c r="B3717" t="s">
        <v>64</v>
      </c>
      <c r="C3717">
        <v>33</v>
      </c>
      <c r="D3717">
        <v>25.79</v>
      </c>
      <c r="E3717" t="s">
        <v>77</v>
      </c>
      <c r="F3717" s="3">
        <v>44062.308865740742</v>
      </c>
      <c r="G3717" s="3">
        <v>44062.330555555556</v>
      </c>
      <c r="H3717">
        <v>32</v>
      </c>
      <c r="I3717" s="3">
        <v>44062.323530092595</v>
      </c>
      <c r="J3717">
        <v>11</v>
      </c>
      <c r="K3717" s="3">
        <v>44062.333333333336</v>
      </c>
      <c r="L3717" s="3">
        <v>44062.336550925924</v>
      </c>
      <c r="M3717">
        <v>4</v>
      </c>
      <c r="N3717" s="3">
        <v>44062.338194444441</v>
      </c>
      <c r="O3717" s="3">
        <v>44062.370833333334</v>
      </c>
      <c r="P3717">
        <v>40</v>
      </c>
      <c r="Q3717">
        <v>47</v>
      </c>
      <c r="R3717">
        <v>0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f>SUM(Table1[[#This Row],[Apnea]:[ValvularD]])</f>
        <v>1</v>
      </c>
      <c r="AD3717" t="s">
        <v>65</v>
      </c>
      <c r="AE3717" t="s">
        <v>65</v>
      </c>
      <c r="AF3717" t="s">
        <v>65</v>
      </c>
      <c r="AG3717" t="s">
        <v>65</v>
      </c>
      <c r="AH3717" t="s">
        <v>65</v>
      </c>
      <c r="AI3717" t="s">
        <v>65</v>
      </c>
      <c r="AJ3717" t="s">
        <v>65</v>
      </c>
      <c r="AK3717" t="s">
        <v>65</v>
      </c>
      <c r="AL3717" t="s">
        <v>65</v>
      </c>
      <c r="AM3717" t="s">
        <v>65</v>
      </c>
      <c r="AN3717" t="s">
        <v>65</v>
      </c>
      <c r="AO3717" t="s">
        <v>65</v>
      </c>
      <c r="AP3717" t="s">
        <v>65</v>
      </c>
      <c r="AQ3717" t="s">
        <v>65</v>
      </c>
      <c r="AR3717" t="s">
        <v>65</v>
      </c>
      <c r="AS3717" t="s">
        <v>65</v>
      </c>
      <c r="AT3717" t="s">
        <v>65</v>
      </c>
      <c r="AU3717" t="s">
        <v>65</v>
      </c>
      <c r="AV3717" t="s">
        <v>65</v>
      </c>
      <c r="AW3717" t="s">
        <v>65</v>
      </c>
      <c r="AX3717" t="s">
        <v>65</v>
      </c>
      <c r="AY3717" t="s">
        <v>65</v>
      </c>
      <c r="AZ3717" t="s">
        <v>65</v>
      </c>
      <c r="BA3717" t="s">
        <v>65</v>
      </c>
      <c r="BB3717" t="s">
        <v>65</v>
      </c>
      <c r="BC3717" t="s">
        <v>65</v>
      </c>
      <c r="BD3717" t="s">
        <v>65</v>
      </c>
      <c r="BE3717" t="s">
        <v>65</v>
      </c>
      <c r="BF3717" t="s">
        <v>65</v>
      </c>
      <c r="BG3717" t="s">
        <v>65</v>
      </c>
      <c r="BH3717">
        <v>0</v>
      </c>
      <c r="BI3717">
        <v>0</v>
      </c>
      <c r="BJ3717">
        <v>0</v>
      </c>
      <c r="BK3717">
        <v>0</v>
      </c>
      <c r="BL3717">
        <v>0</v>
      </c>
      <c r="BM3717">
        <f>SUM(Table1[[#This Row],[MEDS_Admin_PACU]:[OTHER_Admin_PACU]])</f>
        <v>0</v>
      </c>
    </row>
    <row r="3718" spans="1:65" x14ac:dyDescent="0.2">
      <c r="A3718" t="s">
        <v>63</v>
      </c>
      <c r="B3718" t="s">
        <v>64</v>
      </c>
      <c r="C3718">
        <v>29</v>
      </c>
      <c r="D3718">
        <v>27.4</v>
      </c>
      <c r="E3718" t="s">
        <v>77</v>
      </c>
      <c r="F3718" s="3">
        <v>44321.342858796299</v>
      </c>
      <c r="G3718" s="3">
        <v>44321.367361111108</v>
      </c>
      <c r="H3718">
        <v>36</v>
      </c>
      <c r="I3718" s="3">
        <v>44321.360046296293</v>
      </c>
      <c r="J3718">
        <v>11</v>
      </c>
      <c r="K3718" s="3">
        <v>44321.369444444441</v>
      </c>
      <c r="L3718" s="3">
        <v>44321.372974537036</v>
      </c>
      <c r="M3718">
        <v>5</v>
      </c>
      <c r="N3718" s="3">
        <v>44321.375694444447</v>
      </c>
      <c r="O3718" s="3">
        <v>44321.387499999997</v>
      </c>
      <c r="P3718">
        <v>44</v>
      </c>
      <c r="Q3718">
        <v>17</v>
      </c>
      <c r="R3718">
        <v>0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f>SUM(Table1[[#This Row],[Apnea]:[ValvularD]])</f>
        <v>1</v>
      </c>
      <c r="AD3718" t="s">
        <v>65</v>
      </c>
      <c r="AE3718" t="s">
        <v>65</v>
      </c>
      <c r="AF3718" t="s">
        <v>65</v>
      </c>
      <c r="AG3718" t="s">
        <v>65</v>
      </c>
      <c r="AH3718" t="s">
        <v>65</v>
      </c>
      <c r="AI3718" t="s">
        <v>65</v>
      </c>
      <c r="AJ3718" t="s">
        <v>65</v>
      </c>
      <c r="AK3718" t="s">
        <v>65</v>
      </c>
      <c r="AL3718" t="s">
        <v>65</v>
      </c>
      <c r="AM3718" t="s">
        <v>65</v>
      </c>
      <c r="AN3718" t="s">
        <v>65</v>
      </c>
      <c r="AO3718" t="s">
        <v>65</v>
      </c>
      <c r="AP3718" t="s">
        <v>65</v>
      </c>
      <c r="AQ3718" t="s">
        <v>65</v>
      </c>
      <c r="AR3718" t="s">
        <v>65</v>
      </c>
      <c r="AS3718" t="s">
        <v>65</v>
      </c>
      <c r="AT3718" t="s">
        <v>65</v>
      </c>
      <c r="AU3718" t="s">
        <v>65</v>
      </c>
      <c r="AV3718" t="s">
        <v>65</v>
      </c>
      <c r="AW3718" t="s">
        <v>65</v>
      </c>
      <c r="AX3718" t="s">
        <v>65</v>
      </c>
      <c r="AY3718" t="s">
        <v>65</v>
      </c>
      <c r="AZ3718" t="s">
        <v>65</v>
      </c>
      <c r="BA3718" t="s">
        <v>65</v>
      </c>
      <c r="BB3718" t="s">
        <v>65</v>
      </c>
      <c r="BC3718" t="s">
        <v>65</v>
      </c>
      <c r="BD3718" t="s">
        <v>65</v>
      </c>
      <c r="BE3718" t="s">
        <v>65</v>
      </c>
      <c r="BF3718" t="s">
        <v>65</v>
      </c>
      <c r="BG3718" t="s">
        <v>65</v>
      </c>
      <c r="BH3718">
        <v>0</v>
      </c>
      <c r="BI3718">
        <v>0</v>
      </c>
      <c r="BJ3718">
        <v>0</v>
      </c>
      <c r="BK3718">
        <v>0</v>
      </c>
      <c r="BL3718">
        <v>0</v>
      </c>
      <c r="BM3718">
        <f>SUM(Table1[[#This Row],[MEDS_Admin_PACU]:[OTHER_Admin_PACU]])</f>
        <v>0</v>
      </c>
    </row>
    <row r="3719" spans="1:65" x14ac:dyDescent="0.2">
      <c r="A3719" t="s">
        <v>71</v>
      </c>
      <c r="B3719" t="s">
        <v>64</v>
      </c>
      <c r="C3719">
        <v>75</v>
      </c>
      <c r="D3719">
        <v>22.31</v>
      </c>
      <c r="E3719" t="s">
        <v>4</v>
      </c>
      <c r="F3719" s="3">
        <v>44454.459513888891</v>
      </c>
      <c r="G3719" s="3">
        <v>44454.461805555555</v>
      </c>
      <c r="H3719">
        <v>4</v>
      </c>
      <c r="I3719" s="3">
        <v>44454.457638888889</v>
      </c>
      <c r="J3719">
        <v>6</v>
      </c>
      <c r="K3719" s="3">
        <v>44454.480555555558</v>
      </c>
      <c r="L3719" s="3">
        <v>44454.48265046296</v>
      </c>
      <c r="M3719">
        <v>3</v>
      </c>
      <c r="N3719" s="3">
        <v>44454.48541666667</v>
      </c>
      <c r="O3719" s="3">
        <v>44454.492361111108</v>
      </c>
      <c r="P3719">
        <v>34</v>
      </c>
      <c r="Q3719">
        <v>10</v>
      </c>
      <c r="R3719">
        <v>0</v>
      </c>
      <c r="S3719">
        <v>1</v>
      </c>
      <c r="T3719">
        <v>1</v>
      </c>
      <c r="U3719">
        <v>1</v>
      </c>
      <c r="V3719">
        <v>0</v>
      </c>
      <c r="W3719">
        <v>1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f>SUM(Table1[[#This Row],[Apnea]:[ValvularD]])</f>
        <v>4</v>
      </c>
      <c r="AD3719" t="s">
        <v>65</v>
      </c>
      <c r="AE3719" t="s">
        <v>65</v>
      </c>
      <c r="AF3719" t="s">
        <v>65</v>
      </c>
      <c r="AG3719" t="s">
        <v>65</v>
      </c>
      <c r="AH3719" t="s">
        <v>65</v>
      </c>
      <c r="AI3719" t="s">
        <v>65</v>
      </c>
      <c r="AJ3719" t="s">
        <v>65</v>
      </c>
      <c r="AK3719" t="s">
        <v>65</v>
      </c>
      <c r="AL3719" t="s">
        <v>65</v>
      </c>
      <c r="AM3719" t="s">
        <v>65</v>
      </c>
      <c r="AN3719" t="s">
        <v>65</v>
      </c>
      <c r="AO3719" t="s">
        <v>65</v>
      </c>
      <c r="AP3719" t="s">
        <v>65</v>
      </c>
      <c r="AQ3719" t="s">
        <v>65</v>
      </c>
      <c r="AR3719" t="s">
        <v>65</v>
      </c>
      <c r="AS3719" t="s">
        <v>65</v>
      </c>
      <c r="AT3719" t="s">
        <v>65</v>
      </c>
      <c r="AU3719" t="s">
        <v>65</v>
      </c>
      <c r="AV3719" t="s">
        <v>65</v>
      </c>
      <c r="AW3719" t="s">
        <v>65</v>
      </c>
      <c r="AX3719" t="s">
        <v>65</v>
      </c>
      <c r="AY3719" t="s">
        <v>65</v>
      </c>
      <c r="AZ3719" t="s">
        <v>65</v>
      </c>
      <c r="BA3719" t="s">
        <v>65</v>
      </c>
      <c r="BB3719" t="s">
        <v>65</v>
      </c>
      <c r="BC3719" t="s">
        <v>65</v>
      </c>
      <c r="BD3719" t="s">
        <v>65</v>
      </c>
      <c r="BE3719" t="s">
        <v>65</v>
      </c>
      <c r="BF3719" t="s">
        <v>65</v>
      </c>
      <c r="BG3719" t="s">
        <v>65</v>
      </c>
      <c r="BH3719">
        <v>0</v>
      </c>
      <c r="BI3719">
        <v>0</v>
      </c>
      <c r="BJ3719">
        <v>0</v>
      </c>
      <c r="BK3719">
        <v>0</v>
      </c>
      <c r="BL3719">
        <v>0</v>
      </c>
      <c r="BM3719">
        <f>SUM(Table1[[#This Row],[MEDS_Admin_PACU]:[OTHER_Admin_PACU]])</f>
        <v>0</v>
      </c>
    </row>
    <row r="3720" spans="1:65" x14ac:dyDescent="0.2">
      <c r="A3720" t="s">
        <v>71</v>
      </c>
      <c r="B3720" t="s">
        <v>67</v>
      </c>
      <c r="C3720">
        <v>76</v>
      </c>
      <c r="D3720">
        <v>22.08</v>
      </c>
      <c r="E3720" t="s">
        <v>77</v>
      </c>
      <c r="F3720" s="3">
        <v>44417.609583333331</v>
      </c>
      <c r="G3720" s="3">
        <v>44417.638888888891</v>
      </c>
      <c r="H3720">
        <v>43</v>
      </c>
      <c r="I3720" s="3">
        <v>44417.635416666664</v>
      </c>
      <c r="J3720">
        <v>5</v>
      </c>
      <c r="K3720" s="3">
        <v>44417.643750000003</v>
      </c>
      <c r="L3720" s="3">
        <v>44417.644537037035</v>
      </c>
      <c r="M3720">
        <v>1</v>
      </c>
      <c r="N3720" s="3">
        <v>44417.649305555555</v>
      </c>
      <c r="O3720" s="3">
        <v>44417.675694444442</v>
      </c>
      <c r="P3720">
        <v>51</v>
      </c>
      <c r="Q3720">
        <v>38</v>
      </c>
      <c r="R3720">
        <v>0</v>
      </c>
      <c r="S3720">
        <v>0</v>
      </c>
      <c r="T3720">
        <v>0</v>
      </c>
      <c r="U3720">
        <v>1</v>
      </c>
      <c r="V3720">
        <v>0</v>
      </c>
      <c r="W3720">
        <v>1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f>SUM(Table1[[#This Row],[Apnea]:[ValvularD]])</f>
        <v>4</v>
      </c>
      <c r="AD3720" t="s">
        <v>65</v>
      </c>
      <c r="AE3720" t="s">
        <v>65</v>
      </c>
      <c r="AF3720" t="s">
        <v>65</v>
      </c>
      <c r="AG3720" t="s">
        <v>65</v>
      </c>
      <c r="AH3720" t="s">
        <v>65</v>
      </c>
      <c r="AI3720" t="s">
        <v>65</v>
      </c>
      <c r="AJ3720" t="s">
        <v>65</v>
      </c>
      <c r="AK3720" t="s">
        <v>65</v>
      </c>
      <c r="AL3720" t="s">
        <v>65</v>
      </c>
      <c r="AM3720" t="s">
        <v>65</v>
      </c>
      <c r="AN3720" t="s">
        <v>65</v>
      </c>
      <c r="AO3720" t="s">
        <v>65</v>
      </c>
      <c r="AP3720" t="s">
        <v>65</v>
      </c>
      <c r="AQ3720" t="s">
        <v>65</v>
      </c>
      <c r="AR3720" t="s">
        <v>65</v>
      </c>
      <c r="AS3720" t="s">
        <v>65</v>
      </c>
      <c r="AT3720" t="s">
        <v>65</v>
      </c>
      <c r="AU3720" t="s">
        <v>65</v>
      </c>
      <c r="AV3720" t="s">
        <v>65</v>
      </c>
      <c r="AW3720" t="s">
        <v>65</v>
      </c>
      <c r="AX3720" t="s">
        <v>65</v>
      </c>
      <c r="AY3720" t="s">
        <v>65</v>
      </c>
      <c r="AZ3720" t="s">
        <v>65</v>
      </c>
      <c r="BA3720" t="s">
        <v>65</v>
      </c>
      <c r="BB3720" t="s">
        <v>65</v>
      </c>
      <c r="BC3720" t="s">
        <v>65</v>
      </c>
      <c r="BD3720" t="s">
        <v>65</v>
      </c>
      <c r="BE3720" t="s">
        <v>65</v>
      </c>
      <c r="BF3720" t="s">
        <v>65</v>
      </c>
      <c r="BG3720" t="s">
        <v>65</v>
      </c>
      <c r="BH3720">
        <v>0</v>
      </c>
      <c r="BI3720">
        <v>0</v>
      </c>
      <c r="BJ3720">
        <v>0</v>
      </c>
      <c r="BK3720">
        <v>0</v>
      </c>
      <c r="BL3720">
        <v>0</v>
      </c>
      <c r="BM3720">
        <f>SUM(Table1[[#This Row],[MEDS_Admin_PACU]:[OTHER_Admin_PACU]])</f>
        <v>0</v>
      </c>
    </row>
    <row r="3721" spans="1:65" x14ac:dyDescent="0.2">
      <c r="A3721" t="s">
        <v>63</v>
      </c>
      <c r="B3721" t="s">
        <v>67</v>
      </c>
      <c r="C3721">
        <v>65</v>
      </c>
      <c r="D3721">
        <v>25.85</v>
      </c>
      <c r="E3721" t="s">
        <v>78</v>
      </c>
      <c r="F3721" s="3">
        <v>43865.324999999997</v>
      </c>
      <c r="G3721" s="3">
        <v>43865.338888888888</v>
      </c>
      <c r="H3721">
        <v>20</v>
      </c>
      <c r="I3721" s="3">
        <v>43865.333333333336</v>
      </c>
      <c r="J3721">
        <v>8</v>
      </c>
      <c r="K3721" s="3">
        <v>43865.352777777778</v>
      </c>
      <c r="L3721" s="3">
        <v>43865.355104166665</v>
      </c>
      <c r="M3721">
        <v>3</v>
      </c>
      <c r="N3721" s="3">
        <v>43865.357638888891</v>
      </c>
      <c r="O3721" s="3">
        <v>43865.370138888888</v>
      </c>
      <c r="P3721">
        <v>43</v>
      </c>
      <c r="Q3721">
        <v>18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1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f>SUM(Table1[[#This Row],[Apnea]:[ValvularD]])</f>
        <v>1</v>
      </c>
      <c r="AD3721" t="s">
        <v>65</v>
      </c>
      <c r="AE3721" t="s">
        <v>65</v>
      </c>
      <c r="AF3721" t="s">
        <v>65</v>
      </c>
      <c r="AG3721" t="s">
        <v>65</v>
      </c>
      <c r="AH3721" t="s">
        <v>65</v>
      </c>
      <c r="AI3721" t="s">
        <v>65</v>
      </c>
      <c r="AJ3721" t="s">
        <v>65</v>
      </c>
      <c r="AK3721" t="s">
        <v>65</v>
      </c>
      <c r="AL3721" t="s">
        <v>65</v>
      </c>
      <c r="AM3721" t="s">
        <v>65</v>
      </c>
      <c r="AN3721" t="s">
        <v>65</v>
      </c>
      <c r="AO3721" t="s">
        <v>65</v>
      </c>
      <c r="AP3721" t="s">
        <v>65</v>
      </c>
      <c r="AQ3721" t="s">
        <v>65</v>
      </c>
      <c r="AR3721" t="s">
        <v>65</v>
      </c>
      <c r="AS3721" t="s">
        <v>65</v>
      </c>
      <c r="AT3721" t="s">
        <v>65</v>
      </c>
      <c r="AU3721" t="s">
        <v>65</v>
      </c>
      <c r="AV3721" t="s">
        <v>65</v>
      </c>
      <c r="AW3721" t="s">
        <v>65</v>
      </c>
      <c r="AX3721" t="s">
        <v>65</v>
      </c>
      <c r="AY3721" t="s">
        <v>65</v>
      </c>
      <c r="AZ3721" t="s">
        <v>65</v>
      </c>
      <c r="BA3721" t="s">
        <v>65</v>
      </c>
      <c r="BB3721" t="s">
        <v>65</v>
      </c>
      <c r="BC3721" t="s">
        <v>65</v>
      </c>
      <c r="BD3721" t="s">
        <v>65</v>
      </c>
      <c r="BE3721" t="s">
        <v>65</v>
      </c>
      <c r="BF3721" t="s">
        <v>65</v>
      </c>
      <c r="BG3721" t="s">
        <v>65</v>
      </c>
      <c r="BH3721">
        <v>0</v>
      </c>
      <c r="BI3721">
        <v>0</v>
      </c>
      <c r="BJ3721">
        <v>0</v>
      </c>
      <c r="BK3721">
        <v>0</v>
      </c>
      <c r="BL3721">
        <v>0</v>
      </c>
      <c r="BM3721">
        <f>SUM(Table1[[#This Row],[MEDS_Admin_PACU]:[OTHER_Admin_PACU]])</f>
        <v>0</v>
      </c>
    </row>
    <row r="3722" spans="1:65" x14ac:dyDescent="0.2">
      <c r="A3722" t="s">
        <v>71</v>
      </c>
      <c r="B3722" t="s">
        <v>64</v>
      </c>
      <c r="C3722">
        <v>66</v>
      </c>
      <c r="D3722">
        <v>26.95</v>
      </c>
      <c r="E3722" t="s">
        <v>4</v>
      </c>
      <c r="F3722" s="3">
        <v>44417.642523148148</v>
      </c>
      <c r="G3722" s="3">
        <v>44417.645833333336</v>
      </c>
      <c r="H3722">
        <v>5</v>
      </c>
      <c r="I3722" s="3">
        <v>44417.64166666667</v>
      </c>
      <c r="J3722">
        <v>6</v>
      </c>
      <c r="K3722" s="3">
        <v>44417.669444444444</v>
      </c>
      <c r="L3722" s="3">
        <v>44417.672986111109</v>
      </c>
      <c r="M3722">
        <v>5</v>
      </c>
      <c r="N3722" s="3">
        <v>44417.675694444442</v>
      </c>
      <c r="O3722" s="3">
        <v>44417.6875</v>
      </c>
      <c r="P3722">
        <v>44</v>
      </c>
      <c r="Q3722">
        <v>17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1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f>SUM(Table1[[#This Row],[Apnea]:[ValvularD]])</f>
        <v>1</v>
      </c>
      <c r="AD3722" t="s">
        <v>65</v>
      </c>
      <c r="AE3722" t="s">
        <v>65</v>
      </c>
      <c r="AF3722" t="s">
        <v>65</v>
      </c>
      <c r="AG3722" t="s">
        <v>65</v>
      </c>
      <c r="AH3722" t="s">
        <v>65</v>
      </c>
      <c r="AI3722" t="s">
        <v>65</v>
      </c>
      <c r="AJ3722" t="s">
        <v>65</v>
      </c>
      <c r="AK3722" t="s">
        <v>65</v>
      </c>
      <c r="AL3722" t="s">
        <v>65</v>
      </c>
      <c r="AM3722" t="s">
        <v>65</v>
      </c>
      <c r="AN3722" t="s">
        <v>65</v>
      </c>
      <c r="AO3722" t="s">
        <v>65</v>
      </c>
      <c r="AP3722" t="s">
        <v>65</v>
      </c>
      <c r="AQ3722" t="s">
        <v>65</v>
      </c>
      <c r="AR3722" t="s">
        <v>65</v>
      </c>
      <c r="AS3722" t="s">
        <v>65</v>
      </c>
      <c r="AT3722" t="s">
        <v>65</v>
      </c>
      <c r="AU3722" t="s">
        <v>65</v>
      </c>
      <c r="AV3722" t="s">
        <v>65</v>
      </c>
      <c r="AW3722" t="s">
        <v>65</v>
      </c>
      <c r="AX3722" t="s">
        <v>65</v>
      </c>
      <c r="AY3722" t="s">
        <v>65</v>
      </c>
      <c r="AZ3722" t="s">
        <v>65</v>
      </c>
      <c r="BA3722" t="s">
        <v>65</v>
      </c>
      <c r="BB3722" t="s">
        <v>65</v>
      </c>
      <c r="BC3722" t="s">
        <v>65</v>
      </c>
      <c r="BD3722" t="s">
        <v>65</v>
      </c>
      <c r="BE3722" t="s">
        <v>65</v>
      </c>
      <c r="BF3722" t="s">
        <v>65</v>
      </c>
      <c r="BG3722" t="s">
        <v>65</v>
      </c>
      <c r="BH3722">
        <v>0</v>
      </c>
      <c r="BI3722">
        <v>0</v>
      </c>
      <c r="BJ3722">
        <v>0</v>
      </c>
      <c r="BK3722">
        <v>0</v>
      </c>
      <c r="BL3722">
        <v>0</v>
      </c>
      <c r="BM3722">
        <f>SUM(Table1[[#This Row],[MEDS_Admin_PACU]:[OTHER_Admin_PACU]])</f>
        <v>0</v>
      </c>
    </row>
    <row r="3723" spans="1:65" x14ac:dyDescent="0.2">
      <c r="A3723" t="s">
        <v>63</v>
      </c>
      <c r="B3723" t="s">
        <v>64</v>
      </c>
      <c r="C3723">
        <v>53</v>
      </c>
      <c r="D3723">
        <v>26.54</v>
      </c>
      <c r="E3723" t="s">
        <v>78</v>
      </c>
      <c r="F3723" s="3">
        <v>44062.271886574075</v>
      </c>
      <c r="G3723" s="3">
        <v>44062.300694444442</v>
      </c>
      <c r="H3723">
        <v>42</v>
      </c>
      <c r="I3723" s="3">
        <v>44062.297048611108</v>
      </c>
      <c r="J3723">
        <v>6</v>
      </c>
      <c r="K3723" s="3">
        <v>44062.318749999999</v>
      </c>
      <c r="L3723" s="3">
        <v>44062.322129629632</v>
      </c>
      <c r="M3723">
        <v>4</v>
      </c>
      <c r="N3723" s="3">
        <v>44062.324305555558</v>
      </c>
      <c r="O3723" s="3">
        <v>44062.34375</v>
      </c>
      <c r="P3723">
        <v>72</v>
      </c>
      <c r="Q3723">
        <v>28</v>
      </c>
      <c r="R3723" t="s">
        <v>65</v>
      </c>
      <c r="S3723" t="s">
        <v>65</v>
      </c>
      <c r="T3723" t="s">
        <v>65</v>
      </c>
      <c r="U3723" t="s">
        <v>65</v>
      </c>
      <c r="V3723" t="s">
        <v>65</v>
      </c>
      <c r="W3723" t="s">
        <v>65</v>
      </c>
      <c r="X3723" t="s">
        <v>65</v>
      </c>
      <c r="Y3723" t="s">
        <v>65</v>
      </c>
      <c r="Z3723" t="s">
        <v>65</v>
      </c>
      <c r="AA3723" t="s">
        <v>65</v>
      </c>
      <c r="AB3723" t="s">
        <v>65</v>
      </c>
      <c r="AC3723">
        <f>SUM(Table1[[#This Row],[Apnea]:[ValvularD]])</f>
        <v>0</v>
      </c>
      <c r="AD3723" t="s">
        <v>65</v>
      </c>
      <c r="AE3723" t="s">
        <v>65</v>
      </c>
      <c r="AF3723" t="s">
        <v>65</v>
      </c>
      <c r="AG3723" t="s">
        <v>65</v>
      </c>
      <c r="AH3723" t="s">
        <v>65</v>
      </c>
      <c r="AI3723" t="s">
        <v>65</v>
      </c>
      <c r="AJ3723" t="s">
        <v>65</v>
      </c>
      <c r="AK3723" t="s">
        <v>65</v>
      </c>
      <c r="AL3723" t="s">
        <v>65</v>
      </c>
      <c r="AM3723" t="s">
        <v>65</v>
      </c>
      <c r="AN3723" t="s">
        <v>65</v>
      </c>
      <c r="AO3723" t="s">
        <v>65</v>
      </c>
      <c r="AP3723" t="s">
        <v>65</v>
      </c>
      <c r="AQ3723" t="s">
        <v>65</v>
      </c>
      <c r="AR3723" t="s">
        <v>65</v>
      </c>
      <c r="AS3723" t="s">
        <v>65</v>
      </c>
      <c r="AT3723" t="s">
        <v>65</v>
      </c>
      <c r="AU3723" t="s">
        <v>65</v>
      </c>
      <c r="AV3723" t="s">
        <v>65</v>
      </c>
      <c r="AW3723" t="s">
        <v>65</v>
      </c>
      <c r="AX3723" t="s">
        <v>65</v>
      </c>
      <c r="AY3723" t="s">
        <v>65</v>
      </c>
      <c r="AZ3723" t="s">
        <v>65</v>
      </c>
      <c r="BA3723" t="s">
        <v>65</v>
      </c>
      <c r="BB3723" t="s">
        <v>65</v>
      </c>
      <c r="BC3723" t="s">
        <v>65</v>
      </c>
      <c r="BD3723" t="s">
        <v>65</v>
      </c>
      <c r="BE3723" t="s">
        <v>65</v>
      </c>
      <c r="BF3723" t="s">
        <v>65</v>
      </c>
      <c r="BG3723" t="s">
        <v>65</v>
      </c>
      <c r="BH3723">
        <v>0</v>
      </c>
      <c r="BI3723">
        <v>0</v>
      </c>
      <c r="BJ3723">
        <v>0</v>
      </c>
      <c r="BK3723">
        <v>0</v>
      </c>
      <c r="BL3723">
        <v>0</v>
      </c>
      <c r="BM3723">
        <f>SUM(Table1[[#This Row],[MEDS_Admin_PACU]:[OTHER_Admin_PACU]])</f>
        <v>0</v>
      </c>
    </row>
    <row r="3724" spans="1:65" x14ac:dyDescent="0.2">
      <c r="A3724" t="s">
        <v>63</v>
      </c>
      <c r="B3724" t="s">
        <v>67</v>
      </c>
      <c r="C3724">
        <v>39</v>
      </c>
      <c r="D3724">
        <v>27.76</v>
      </c>
      <c r="E3724" t="s">
        <v>77</v>
      </c>
      <c r="F3724" s="3">
        <v>44320.277048611111</v>
      </c>
      <c r="G3724" s="3">
        <v>44320.313194444447</v>
      </c>
      <c r="H3724">
        <v>53</v>
      </c>
      <c r="I3724" s="3">
        <v>44320.302777777775</v>
      </c>
      <c r="J3724">
        <v>15</v>
      </c>
      <c r="K3724" s="3">
        <v>44320.317361111112</v>
      </c>
      <c r="L3724" s="3">
        <v>44320.319432870368</v>
      </c>
      <c r="M3724">
        <v>2</v>
      </c>
      <c r="N3724" s="3">
        <v>44320.322916666664</v>
      </c>
      <c r="O3724" s="3">
        <v>44320.373611111114</v>
      </c>
      <c r="P3724">
        <v>61</v>
      </c>
      <c r="Q3724">
        <v>73</v>
      </c>
      <c r="R3724" t="s">
        <v>65</v>
      </c>
      <c r="S3724" t="s">
        <v>65</v>
      </c>
      <c r="T3724" t="s">
        <v>65</v>
      </c>
      <c r="U3724" t="s">
        <v>65</v>
      </c>
      <c r="V3724" t="s">
        <v>65</v>
      </c>
      <c r="W3724" t="s">
        <v>65</v>
      </c>
      <c r="X3724" t="s">
        <v>65</v>
      </c>
      <c r="Y3724" t="s">
        <v>65</v>
      </c>
      <c r="Z3724" t="s">
        <v>65</v>
      </c>
      <c r="AA3724" t="s">
        <v>65</v>
      </c>
      <c r="AB3724" t="s">
        <v>65</v>
      </c>
      <c r="AC3724">
        <f>SUM(Table1[[#This Row],[Apnea]:[ValvularD]])</f>
        <v>0</v>
      </c>
      <c r="AD3724" t="s">
        <v>65</v>
      </c>
      <c r="AE3724" t="s">
        <v>65</v>
      </c>
      <c r="AF3724" t="s">
        <v>65</v>
      </c>
      <c r="AG3724" t="s">
        <v>65</v>
      </c>
      <c r="AH3724" t="s">
        <v>65</v>
      </c>
      <c r="AI3724" t="s">
        <v>65</v>
      </c>
      <c r="AJ3724" t="s">
        <v>65</v>
      </c>
      <c r="AK3724" t="s">
        <v>65</v>
      </c>
      <c r="AL3724" t="s">
        <v>65</v>
      </c>
      <c r="AM3724" t="s">
        <v>65</v>
      </c>
      <c r="AN3724" t="s">
        <v>65</v>
      </c>
      <c r="AO3724" t="s">
        <v>65</v>
      </c>
      <c r="AP3724" t="s">
        <v>65</v>
      </c>
      <c r="AQ3724" t="s">
        <v>65</v>
      </c>
      <c r="AR3724" t="s">
        <v>65</v>
      </c>
      <c r="AS3724" t="s">
        <v>65</v>
      </c>
      <c r="AT3724" t="s">
        <v>65</v>
      </c>
      <c r="AU3724" t="s">
        <v>65</v>
      </c>
      <c r="AV3724" t="s">
        <v>65</v>
      </c>
      <c r="AW3724" t="s">
        <v>65</v>
      </c>
      <c r="AX3724" t="s">
        <v>65</v>
      </c>
      <c r="AY3724" t="s">
        <v>65</v>
      </c>
      <c r="AZ3724" t="s">
        <v>65</v>
      </c>
      <c r="BA3724" t="s">
        <v>65</v>
      </c>
      <c r="BB3724" t="s">
        <v>65</v>
      </c>
      <c r="BC3724" t="s">
        <v>65</v>
      </c>
      <c r="BD3724" t="s">
        <v>65</v>
      </c>
      <c r="BE3724" t="s">
        <v>65</v>
      </c>
      <c r="BF3724" t="s">
        <v>65</v>
      </c>
      <c r="BG3724" t="s">
        <v>65</v>
      </c>
      <c r="BH3724">
        <v>0</v>
      </c>
      <c r="BI3724">
        <v>0</v>
      </c>
      <c r="BJ3724">
        <v>0</v>
      </c>
      <c r="BK3724">
        <v>0</v>
      </c>
      <c r="BL3724">
        <v>0</v>
      </c>
      <c r="BM3724">
        <f>SUM(Table1[[#This Row],[MEDS_Admin_PACU]:[OTHER_Admin_PACU]])</f>
        <v>0</v>
      </c>
    </row>
    <row r="3725" spans="1:65" x14ac:dyDescent="0.2">
      <c r="A3725" t="s">
        <v>71</v>
      </c>
      <c r="B3725" t="s">
        <v>64</v>
      </c>
      <c r="C3725">
        <v>25</v>
      </c>
      <c r="D3725">
        <v>39.53</v>
      </c>
      <c r="E3725" t="s">
        <v>77</v>
      </c>
      <c r="F3725" s="3">
        <v>44427.409895833334</v>
      </c>
      <c r="G3725" s="3">
        <v>44427.415277777778</v>
      </c>
      <c r="H3725">
        <v>8</v>
      </c>
      <c r="I3725" s="3">
        <v>44427.408333333333</v>
      </c>
      <c r="J3725">
        <v>10</v>
      </c>
      <c r="K3725" s="3">
        <v>44427.420138888891</v>
      </c>
      <c r="L3725" s="3">
        <v>44427.422939814816</v>
      </c>
      <c r="M3725">
        <v>4</v>
      </c>
      <c r="N3725" s="3">
        <v>44427.425000000003</v>
      </c>
      <c r="O3725" s="3">
        <v>44427.456944444442</v>
      </c>
      <c r="P3725">
        <v>19</v>
      </c>
      <c r="Q3725">
        <v>46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1</v>
      </c>
      <c r="Z3725">
        <v>0</v>
      </c>
      <c r="AA3725">
        <v>0</v>
      </c>
      <c r="AB3725">
        <v>0</v>
      </c>
      <c r="AC3725">
        <f>SUM(Table1[[#This Row],[Apnea]:[ValvularD]])</f>
        <v>1</v>
      </c>
      <c r="AD3725" t="s">
        <v>65</v>
      </c>
      <c r="AE3725" t="s">
        <v>65</v>
      </c>
      <c r="AF3725" t="s">
        <v>65</v>
      </c>
      <c r="AG3725" t="s">
        <v>65</v>
      </c>
      <c r="AH3725" t="s">
        <v>65</v>
      </c>
      <c r="AI3725" t="s">
        <v>65</v>
      </c>
      <c r="AJ3725" t="s">
        <v>65</v>
      </c>
      <c r="AK3725" t="s">
        <v>65</v>
      </c>
      <c r="AL3725" t="s">
        <v>65</v>
      </c>
      <c r="AM3725" t="s">
        <v>65</v>
      </c>
      <c r="AN3725" t="s">
        <v>65</v>
      </c>
      <c r="AO3725" t="s">
        <v>65</v>
      </c>
      <c r="AP3725" t="s">
        <v>65</v>
      </c>
      <c r="AQ3725" t="s">
        <v>65</v>
      </c>
      <c r="AR3725" t="s">
        <v>65</v>
      </c>
      <c r="AS3725" t="s">
        <v>65</v>
      </c>
      <c r="AT3725" t="s">
        <v>65</v>
      </c>
      <c r="AU3725" t="s">
        <v>65</v>
      </c>
      <c r="AV3725" t="s">
        <v>65</v>
      </c>
      <c r="AW3725" t="s">
        <v>65</v>
      </c>
      <c r="AX3725" t="s">
        <v>65</v>
      </c>
      <c r="AY3725" t="s">
        <v>65</v>
      </c>
      <c r="AZ3725" t="s">
        <v>65</v>
      </c>
      <c r="BA3725" t="s">
        <v>65</v>
      </c>
      <c r="BB3725" t="s">
        <v>65</v>
      </c>
      <c r="BC3725" t="s">
        <v>65</v>
      </c>
      <c r="BD3725" t="s">
        <v>65</v>
      </c>
      <c r="BE3725" t="s">
        <v>65</v>
      </c>
      <c r="BF3725" t="s">
        <v>65</v>
      </c>
      <c r="BG3725" t="s">
        <v>65</v>
      </c>
      <c r="BH3725">
        <v>0</v>
      </c>
      <c r="BI3725">
        <v>0</v>
      </c>
      <c r="BJ3725">
        <v>0</v>
      </c>
      <c r="BK3725">
        <v>0</v>
      </c>
      <c r="BL3725">
        <v>0</v>
      </c>
      <c r="BM3725">
        <f>SUM(Table1[[#This Row],[MEDS_Admin_PACU]:[OTHER_Admin_PACU]])</f>
        <v>0</v>
      </c>
    </row>
    <row r="3726" spans="1:65" x14ac:dyDescent="0.2">
      <c r="A3726" t="s">
        <v>63</v>
      </c>
      <c r="B3726" t="s">
        <v>67</v>
      </c>
      <c r="C3726">
        <v>48</v>
      </c>
      <c r="D3726">
        <v>21.64</v>
      </c>
      <c r="E3726" t="s">
        <v>77</v>
      </c>
      <c r="F3726" s="3">
        <v>44172.498171296298</v>
      </c>
      <c r="G3726" s="3">
        <v>44172.504861111112</v>
      </c>
      <c r="H3726">
        <v>10</v>
      </c>
      <c r="I3726" s="3">
        <v>44172.495833333334</v>
      </c>
      <c r="J3726">
        <v>13</v>
      </c>
      <c r="K3726" s="3">
        <v>44172.511111111111</v>
      </c>
      <c r="L3726" s="3">
        <v>44172.519537037035</v>
      </c>
      <c r="M3726">
        <v>12</v>
      </c>
      <c r="N3726" s="3">
        <v>44172.519444444442</v>
      </c>
      <c r="O3726" s="3">
        <v>44172.552083333336</v>
      </c>
      <c r="P3726">
        <v>31</v>
      </c>
      <c r="Q3726">
        <v>47</v>
      </c>
      <c r="R3726" t="s">
        <v>65</v>
      </c>
      <c r="S3726" t="s">
        <v>65</v>
      </c>
      <c r="T3726" t="s">
        <v>65</v>
      </c>
      <c r="U3726" t="s">
        <v>65</v>
      </c>
      <c r="V3726" t="s">
        <v>65</v>
      </c>
      <c r="W3726" t="s">
        <v>65</v>
      </c>
      <c r="X3726" t="s">
        <v>65</v>
      </c>
      <c r="Y3726" t="s">
        <v>65</v>
      </c>
      <c r="Z3726" t="s">
        <v>65</v>
      </c>
      <c r="AA3726" t="s">
        <v>65</v>
      </c>
      <c r="AB3726" t="s">
        <v>65</v>
      </c>
      <c r="AC3726">
        <f>SUM(Table1[[#This Row],[Apnea]:[ValvularD]])</f>
        <v>0</v>
      </c>
      <c r="AD3726" t="s">
        <v>65</v>
      </c>
      <c r="AE3726" t="s">
        <v>65</v>
      </c>
      <c r="AF3726" t="s">
        <v>65</v>
      </c>
      <c r="AG3726" t="s">
        <v>65</v>
      </c>
      <c r="AH3726" t="s">
        <v>65</v>
      </c>
      <c r="AI3726" t="s">
        <v>65</v>
      </c>
      <c r="AJ3726" t="s">
        <v>65</v>
      </c>
      <c r="AK3726" t="s">
        <v>65</v>
      </c>
      <c r="AL3726" t="s">
        <v>65</v>
      </c>
      <c r="AM3726" t="s">
        <v>65</v>
      </c>
      <c r="AN3726" t="s">
        <v>65</v>
      </c>
      <c r="AO3726" t="s">
        <v>65</v>
      </c>
      <c r="AP3726" t="s">
        <v>65</v>
      </c>
      <c r="AQ3726" t="s">
        <v>65</v>
      </c>
      <c r="AR3726" t="s">
        <v>65</v>
      </c>
      <c r="AS3726" t="s">
        <v>65</v>
      </c>
      <c r="AT3726" t="s">
        <v>65</v>
      </c>
      <c r="AU3726" t="s">
        <v>65</v>
      </c>
      <c r="AV3726" t="s">
        <v>65</v>
      </c>
      <c r="AW3726" t="s">
        <v>65</v>
      </c>
      <c r="AX3726" t="s">
        <v>65</v>
      </c>
      <c r="AY3726" t="s">
        <v>65</v>
      </c>
      <c r="AZ3726" t="s">
        <v>65</v>
      </c>
      <c r="BA3726" t="s">
        <v>65</v>
      </c>
      <c r="BB3726" t="s">
        <v>65</v>
      </c>
      <c r="BC3726" t="s">
        <v>65</v>
      </c>
      <c r="BD3726" t="s">
        <v>65</v>
      </c>
      <c r="BE3726" t="s">
        <v>65</v>
      </c>
      <c r="BF3726" t="s">
        <v>65</v>
      </c>
      <c r="BG3726" t="s">
        <v>65</v>
      </c>
      <c r="BH3726">
        <v>0</v>
      </c>
      <c r="BI3726">
        <v>0</v>
      </c>
      <c r="BJ3726">
        <v>0</v>
      </c>
      <c r="BK3726">
        <v>0</v>
      </c>
      <c r="BL3726">
        <v>0</v>
      </c>
      <c r="BM3726">
        <f>SUM(Table1[[#This Row],[MEDS_Admin_PACU]:[OTHER_Admin_PACU]])</f>
        <v>0</v>
      </c>
    </row>
    <row r="3727" spans="1:65" x14ac:dyDescent="0.2">
      <c r="A3727" t="s">
        <v>63</v>
      </c>
      <c r="B3727" t="s">
        <v>67</v>
      </c>
      <c r="C3727">
        <v>64</v>
      </c>
      <c r="D3727">
        <v>26.63</v>
      </c>
      <c r="E3727" t="s">
        <v>78</v>
      </c>
      <c r="F3727" s="3">
        <v>43874.434930555559</v>
      </c>
      <c r="G3727" s="3">
        <v>43874.481944444444</v>
      </c>
      <c r="H3727">
        <v>68</v>
      </c>
      <c r="I3727" s="3">
        <v>43874.473703703705</v>
      </c>
      <c r="J3727">
        <v>12</v>
      </c>
      <c r="K3727" s="3">
        <v>43874.492361111108</v>
      </c>
      <c r="L3727" s="3">
        <v>43874.493425925924</v>
      </c>
      <c r="M3727">
        <v>1</v>
      </c>
      <c r="N3727" s="3">
        <v>43874.49722222222</v>
      </c>
      <c r="O3727" s="3">
        <v>43874.533333333333</v>
      </c>
      <c r="P3727">
        <v>84</v>
      </c>
      <c r="Q3727">
        <v>52</v>
      </c>
      <c r="R3727">
        <v>1</v>
      </c>
      <c r="S3727">
        <v>0</v>
      </c>
      <c r="T3727">
        <v>0</v>
      </c>
      <c r="U3727">
        <v>0</v>
      </c>
      <c r="V3727">
        <v>0</v>
      </c>
      <c r="W3727">
        <v>1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f>SUM(Table1[[#This Row],[Apnea]:[ValvularD]])</f>
        <v>2</v>
      </c>
      <c r="AD3727" t="s">
        <v>65</v>
      </c>
      <c r="AE3727" t="s">
        <v>65</v>
      </c>
      <c r="AF3727" t="s">
        <v>65</v>
      </c>
      <c r="AG3727" t="s">
        <v>65</v>
      </c>
      <c r="AH3727" t="s">
        <v>65</v>
      </c>
      <c r="AI3727" t="s">
        <v>65</v>
      </c>
      <c r="AJ3727" t="s">
        <v>65</v>
      </c>
      <c r="AK3727" t="s">
        <v>65</v>
      </c>
      <c r="AL3727" t="s">
        <v>65</v>
      </c>
      <c r="AM3727" t="s">
        <v>65</v>
      </c>
      <c r="AN3727" t="s">
        <v>65</v>
      </c>
      <c r="AO3727" t="s">
        <v>65</v>
      </c>
      <c r="AP3727" t="s">
        <v>65</v>
      </c>
      <c r="AQ3727" t="s">
        <v>65</v>
      </c>
      <c r="AR3727" t="s">
        <v>65</v>
      </c>
      <c r="AS3727" t="s">
        <v>65</v>
      </c>
      <c r="AT3727" t="s">
        <v>65</v>
      </c>
      <c r="AU3727" t="s">
        <v>65</v>
      </c>
      <c r="AV3727" t="s">
        <v>65</v>
      </c>
      <c r="AW3727" t="s">
        <v>65</v>
      </c>
      <c r="AX3727" t="s">
        <v>65</v>
      </c>
      <c r="AY3727" t="s">
        <v>65</v>
      </c>
      <c r="AZ3727" t="s">
        <v>65</v>
      </c>
      <c r="BA3727" t="s">
        <v>65</v>
      </c>
      <c r="BB3727" t="s">
        <v>65</v>
      </c>
      <c r="BC3727" t="s">
        <v>65</v>
      </c>
      <c r="BD3727" t="s">
        <v>65</v>
      </c>
      <c r="BE3727" t="s">
        <v>65</v>
      </c>
      <c r="BF3727" t="s">
        <v>65</v>
      </c>
      <c r="BG3727" t="s">
        <v>65</v>
      </c>
      <c r="BH3727">
        <v>0</v>
      </c>
      <c r="BI3727">
        <v>0</v>
      </c>
      <c r="BJ3727">
        <v>0</v>
      </c>
      <c r="BK3727">
        <v>0</v>
      </c>
      <c r="BL3727">
        <v>0</v>
      </c>
      <c r="BM3727">
        <f>SUM(Table1[[#This Row],[MEDS_Admin_PACU]:[OTHER_Admin_PACU]])</f>
        <v>0</v>
      </c>
    </row>
    <row r="3728" spans="1:65" x14ac:dyDescent="0.2">
      <c r="A3728" t="s">
        <v>63</v>
      </c>
      <c r="B3728" t="s">
        <v>64</v>
      </c>
      <c r="C3728">
        <v>31</v>
      </c>
      <c r="D3728">
        <v>25.1</v>
      </c>
      <c r="E3728" t="s">
        <v>78</v>
      </c>
      <c r="F3728" s="3">
        <v>44000.595300925925</v>
      </c>
      <c r="G3728" s="3">
        <v>44000.609722222223</v>
      </c>
      <c r="H3728">
        <v>21</v>
      </c>
      <c r="I3728" s="3">
        <v>44000.602025462962</v>
      </c>
      <c r="J3728">
        <v>12</v>
      </c>
      <c r="K3728" s="3">
        <v>44000.630555555559</v>
      </c>
      <c r="L3728" s="3">
        <v>44000.633657407408</v>
      </c>
      <c r="M3728">
        <v>4</v>
      </c>
      <c r="N3728" s="3">
        <v>44000.638888888891</v>
      </c>
      <c r="O3728" s="3">
        <v>44000.663194444445</v>
      </c>
      <c r="P3728">
        <v>55</v>
      </c>
      <c r="Q3728">
        <v>35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1</v>
      </c>
      <c r="Z3728">
        <v>0</v>
      </c>
      <c r="AA3728">
        <v>0</v>
      </c>
      <c r="AB3728">
        <v>0</v>
      </c>
      <c r="AC3728">
        <f>SUM(Table1[[#This Row],[Apnea]:[ValvularD]])</f>
        <v>1</v>
      </c>
      <c r="AD3728" t="s">
        <v>65</v>
      </c>
      <c r="AE3728" t="s">
        <v>65</v>
      </c>
      <c r="AF3728" t="s">
        <v>65</v>
      </c>
      <c r="AG3728" t="s">
        <v>65</v>
      </c>
      <c r="AH3728" t="s">
        <v>65</v>
      </c>
      <c r="AI3728" t="s">
        <v>65</v>
      </c>
      <c r="AJ3728" t="s">
        <v>65</v>
      </c>
      <c r="AK3728" t="s">
        <v>65</v>
      </c>
      <c r="AL3728" t="s">
        <v>65</v>
      </c>
      <c r="AM3728" t="s">
        <v>65</v>
      </c>
      <c r="AN3728" t="s">
        <v>65</v>
      </c>
      <c r="AO3728" t="s">
        <v>65</v>
      </c>
      <c r="AP3728" t="s">
        <v>65</v>
      </c>
      <c r="AQ3728" t="s">
        <v>65</v>
      </c>
      <c r="AR3728" t="s">
        <v>65</v>
      </c>
      <c r="AS3728" t="s">
        <v>65</v>
      </c>
      <c r="AT3728" t="s">
        <v>65</v>
      </c>
      <c r="AU3728" t="s">
        <v>65</v>
      </c>
      <c r="AV3728" t="s">
        <v>65</v>
      </c>
      <c r="AW3728" t="s">
        <v>65</v>
      </c>
      <c r="AX3728" t="s">
        <v>65</v>
      </c>
      <c r="AY3728" t="s">
        <v>65</v>
      </c>
      <c r="AZ3728" t="s">
        <v>65</v>
      </c>
      <c r="BA3728" t="s">
        <v>65</v>
      </c>
      <c r="BB3728" t="s">
        <v>65</v>
      </c>
      <c r="BC3728" t="s">
        <v>65</v>
      </c>
      <c r="BD3728" t="s">
        <v>65</v>
      </c>
      <c r="BE3728" t="s">
        <v>65</v>
      </c>
      <c r="BF3728" t="s">
        <v>65</v>
      </c>
      <c r="BG3728" t="s">
        <v>65</v>
      </c>
      <c r="BH3728">
        <v>0</v>
      </c>
      <c r="BI3728">
        <v>0</v>
      </c>
      <c r="BJ3728">
        <v>0</v>
      </c>
      <c r="BK3728">
        <v>0</v>
      </c>
      <c r="BL3728">
        <v>0</v>
      </c>
      <c r="BM3728">
        <f>SUM(Table1[[#This Row],[MEDS_Admin_PACU]:[OTHER_Admin_PACU]])</f>
        <v>0</v>
      </c>
    </row>
    <row r="3729" spans="1:65" x14ac:dyDescent="0.2">
      <c r="A3729" t="s">
        <v>63</v>
      </c>
      <c r="B3729" t="s">
        <v>64</v>
      </c>
      <c r="C3729">
        <v>51</v>
      </c>
      <c r="D3729">
        <v>22.85</v>
      </c>
      <c r="E3729" t="s">
        <v>78</v>
      </c>
      <c r="F3729" s="3">
        <v>44054.445972222224</v>
      </c>
      <c r="G3729" s="3">
        <v>44054.495833333334</v>
      </c>
      <c r="H3729">
        <v>72</v>
      </c>
      <c r="I3729" s="3">
        <v>44054.489618055559</v>
      </c>
      <c r="J3729">
        <v>9</v>
      </c>
      <c r="K3729" s="3">
        <v>44054.512499999997</v>
      </c>
      <c r="L3729" s="3">
        <v>44054.514236111114</v>
      </c>
      <c r="M3729">
        <v>2</v>
      </c>
      <c r="N3729" s="3">
        <v>44054.513888888891</v>
      </c>
      <c r="O3729" s="3">
        <v>44054.588194444441</v>
      </c>
      <c r="P3729">
        <v>98</v>
      </c>
      <c r="Q3729">
        <v>107</v>
      </c>
      <c r="R3729" t="s">
        <v>65</v>
      </c>
      <c r="S3729" t="s">
        <v>65</v>
      </c>
      <c r="T3729" t="s">
        <v>65</v>
      </c>
      <c r="U3729" t="s">
        <v>65</v>
      </c>
      <c r="V3729" t="s">
        <v>65</v>
      </c>
      <c r="W3729" t="s">
        <v>65</v>
      </c>
      <c r="X3729" t="s">
        <v>65</v>
      </c>
      <c r="Y3729" t="s">
        <v>65</v>
      </c>
      <c r="Z3729" t="s">
        <v>65</v>
      </c>
      <c r="AA3729" t="s">
        <v>65</v>
      </c>
      <c r="AB3729" t="s">
        <v>65</v>
      </c>
      <c r="AC3729">
        <f>SUM(Table1[[#This Row],[Apnea]:[ValvularD]])</f>
        <v>0</v>
      </c>
      <c r="AD3729" t="s">
        <v>65</v>
      </c>
      <c r="AE3729" t="s">
        <v>65</v>
      </c>
      <c r="AF3729" t="s">
        <v>65</v>
      </c>
      <c r="AG3729" t="s">
        <v>65</v>
      </c>
      <c r="AH3729" t="s">
        <v>65</v>
      </c>
      <c r="AI3729" t="s">
        <v>65</v>
      </c>
      <c r="AJ3729" t="s">
        <v>65</v>
      </c>
      <c r="AK3729" t="s">
        <v>65</v>
      </c>
      <c r="AL3729" t="s">
        <v>65</v>
      </c>
      <c r="AM3729" t="s">
        <v>65</v>
      </c>
      <c r="AN3729" t="s">
        <v>65</v>
      </c>
      <c r="AO3729" t="s">
        <v>65</v>
      </c>
      <c r="AP3729" t="s">
        <v>65</v>
      </c>
      <c r="AQ3729" t="s">
        <v>65</v>
      </c>
      <c r="AR3729" t="s">
        <v>65</v>
      </c>
      <c r="AS3729" t="s">
        <v>65</v>
      </c>
      <c r="AT3729" t="s">
        <v>65</v>
      </c>
      <c r="AU3729" t="s">
        <v>65</v>
      </c>
      <c r="AV3729" t="s">
        <v>65</v>
      </c>
      <c r="AW3729" t="s">
        <v>65</v>
      </c>
      <c r="AX3729" t="s">
        <v>65</v>
      </c>
      <c r="AY3729" t="s">
        <v>65</v>
      </c>
      <c r="AZ3729" t="s">
        <v>65</v>
      </c>
      <c r="BA3729" t="s">
        <v>65</v>
      </c>
      <c r="BB3729" t="s">
        <v>65</v>
      </c>
      <c r="BC3729" t="s">
        <v>65</v>
      </c>
      <c r="BD3729" t="s">
        <v>65</v>
      </c>
      <c r="BE3729" t="s">
        <v>65</v>
      </c>
      <c r="BF3729" t="s">
        <v>65</v>
      </c>
      <c r="BG3729" t="s">
        <v>65</v>
      </c>
      <c r="BH3729">
        <v>0</v>
      </c>
      <c r="BI3729">
        <v>0</v>
      </c>
      <c r="BJ3729">
        <v>0</v>
      </c>
      <c r="BK3729">
        <v>0</v>
      </c>
      <c r="BL3729">
        <v>0</v>
      </c>
      <c r="BM3729">
        <f>SUM(Table1[[#This Row],[MEDS_Admin_PACU]:[OTHER_Admin_PACU]])</f>
        <v>0</v>
      </c>
    </row>
    <row r="3730" spans="1:65" x14ac:dyDescent="0.2">
      <c r="A3730" t="s">
        <v>71</v>
      </c>
      <c r="B3730" t="s">
        <v>64</v>
      </c>
      <c r="C3730">
        <v>56</v>
      </c>
      <c r="D3730">
        <v>25.4</v>
      </c>
      <c r="E3730" t="s">
        <v>78</v>
      </c>
      <c r="F3730" s="3">
        <v>44483.316342592596</v>
      </c>
      <c r="G3730" s="3">
        <v>44483.318055555559</v>
      </c>
      <c r="H3730">
        <v>3</v>
      </c>
      <c r="I3730" s="3">
        <v>44483.314583333333</v>
      </c>
      <c r="J3730">
        <v>5</v>
      </c>
      <c r="K3730" s="3">
        <v>44483.329861111109</v>
      </c>
      <c r="L3730" s="3">
        <v>44483.33258101852</v>
      </c>
      <c r="M3730">
        <v>3</v>
      </c>
      <c r="N3730" s="3">
        <v>44483.336805555555</v>
      </c>
      <c r="O3730" s="3">
        <v>44483.34375</v>
      </c>
      <c r="P3730">
        <v>23</v>
      </c>
      <c r="Q3730">
        <v>10</v>
      </c>
      <c r="R3730" t="s">
        <v>65</v>
      </c>
      <c r="S3730" t="s">
        <v>65</v>
      </c>
      <c r="T3730" t="s">
        <v>65</v>
      </c>
      <c r="U3730" t="s">
        <v>65</v>
      </c>
      <c r="V3730" t="s">
        <v>65</v>
      </c>
      <c r="W3730" t="s">
        <v>65</v>
      </c>
      <c r="X3730" t="s">
        <v>65</v>
      </c>
      <c r="Y3730" t="s">
        <v>65</v>
      </c>
      <c r="Z3730" t="s">
        <v>65</v>
      </c>
      <c r="AA3730" t="s">
        <v>65</v>
      </c>
      <c r="AB3730" t="s">
        <v>65</v>
      </c>
      <c r="AC3730">
        <f>SUM(Table1[[#This Row],[Apnea]:[ValvularD]])</f>
        <v>0</v>
      </c>
      <c r="AD3730" t="s">
        <v>65</v>
      </c>
      <c r="AE3730" t="s">
        <v>65</v>
      </c>
      <c r="AF3730" t="s">
        <v>65</v>
      </c>
      <c r="AG3730" t="s">
        <v>65</v>
      </c>
      <c r="AH3730" t="s">
        <v>65</v>
      </c>
      <c r="AI3730" t="s">
        <v>65</v>
      </c>
      <c r="AJ3730" t="s">
        <v>65</v>
      </c>
      <c r="AK3730" t="s">
        <v>65</v>
      </c>
      <c r="AL3730" t="s">
        <v>65</v>
      </c>
      <c r="AM3730" t="s">
        <v>65</v>
      </c>
      <c r="AN3730" t="s">
        <v>65</v>
      </c>
      <c r="AO3730" t="s">
        <v>65</v>
      </c>
      <c r="AP3730" t="s">
        <v>65</v>
      </c>
      <c r="AQ3730" t="s">
        <v>65</v>
      </c>
      <c r="AR3730" t="s">
        <v>65</v>
      </c>
      <c r="AS3730" t="s">
        <v>65</v>
      </c>
      <c r="AT3730" t="s">
        <v>65</v>
      </c>
      <c r="AU3730" t="s">
        <v>65</v>
      </c>
      <c r="AV3730" t="s">
        <v>65</v>
      </c>
      <c r="AW3730" t="s">
        <v>65</v>
      </c>
      <c r="AX3730" t="s">
        <v>65</v>
      </c>
      <c r="AY3730" t="s">
        <v>65</v>
      </c>
      <c r="AZ3730" t="s">
        <v>65</v>
      </c>
      <c r="BA3730" t="s">
        <v>65</v>
      </c>
      <c r="BB3730" t="s">
        <v>65</v>
      </c>
      <c r="BC3730" t="s">
        <v>65</v>
      </c>
      <c r="BD3730" t="s">
        <v>65</v>
      </c>
      <c r="BE3730" t="s">
        <v>65</v>
      </c>
      <c r="BF3730" t="s">
        <v>65</v>
      </c>
      <c r="BG3730" t="s">
        <v>65</v>
      </c>
      <c r="BH3730">
        <v>0</v>
      </c>
      <c r="BI3730">
        <v>0</v>
      </c>
      <c r="BJ3730">
        <v>0</v>
      </c>
      <c r="BK3730">
        <v>0</v>
      </c>
      <c r="BL3730">
        <v>0</v>
      </c>
      <c r="BM3730">
        <f>SUM(Table1[[#This Row],[MEDS_Admin_PACU]:[OTHER_Admin_PACU]])</f>
        <v>0</v>
      </c>
    </row>
    <row r="3731" spans="1:65" x14ac:dyDescent="0.2">
      <c r="A3731" t="s">
        <v>63</v>
      </c>
      <c r="B3731" t="s">
        <v>64</v>
      </c>
      <c r="C3731">
        <v>75</v>
      </c>
      <c r="D3731">
        <v>26.63</v>
      </c>
      <c r="E3731" t="s">
        <v>78</v>
      </c>
      <c r="F3731" s="3">
        <v>44132.556354166663</v>
      </c>
      <c r="G3731" s="3">
        <v>44132.586805555555</v>
      </c>
      <c r="H3731">
        <v>44</v>
      </c>
      <c r="I3731" s="3">
        <v>44132.582372685189</v>
      </c>
      <c r="J3731">
        <v>7</v>
      </c>
      <c r="K3731" s="3">
        <v>44132.595833333333</v>
      </c>
      <c r="L3731" s="3">
        <v>44132.6</v>
      </c>
      <c r="M3731">
        <v>6</v>
      </c>
      <c r="N3731" s="3">
        <v>44132.604166666664</v>
      </c>
      <c r="O3731" s="3">
        <v>44132.625</v>
      </c>
      <c r="P3731">
        <v>63</v>
      </c>
      <c r="Q3731">
        <v>30</v>
      </c>
      <c r="R3731">
        <v>0</v>
      </c>
      <c r="S3731">
        <v>1</v>
      </c>
      <c r="T3731">
        <v>0</v>
      </c>
      <c r="U3731">
        <v>0</v>
      </c>
      <c r="V3731">
        <v>0</v>
      </c>
      <c r="W3731">
        <v>1</v>
      </c>
      <c r="X3731">
        <v>0</v>
      </c>
      <c r="Y3731">
        <v>0</v>
      </c>
      <c r="Z3731">
        <v>0</v>
      </c>
      <c r="AA3731">
        <v>0</v>
      </c>
      <c r="AB3731">
        <v>1</v>
      </c>
      <c r="AC3731">
        <f>SUM(Table1[[#This Row],[Apnea]:[ValvularD]])</f>
        <v>3</v>
      </c>
      <c r="AD3731" t="s">
        <v>65</v>
      </c>
      <c r="AE3731" t="s">
        <v>65</v>
      </c>
      <c r="AF3731" t="s">
        <v>65</v>
      </c>
      <c r="AG3731" t="s">
        <v>65</v>
      </c>
      <c r="AH3731" t="s">
        <v>65</v>
      </c>
      <c r="AI3731" t="s">
        <v>65</v>
      </c>
      <c r="AJ3731" t="s">
        <v>65</v>
      </c>
      <c r="AK3731" t="s">
        <v>65</v>
      </c>
      <c r="AL3731" t="s">
        <v>65</v>
      </c>
      <c r="AM3731" t="s">
        <v>65</v>
      </c>
      <c r="AN3731" t="s">
        <v>65</v>
      </c>
      <c r="AO3731" t="s">
        <v>65</v>
      </c>
      <c r="AP3731" t="s">
        <v>65</v>
      </c>
      <c r="AQ3731" t="s">
        <v>65</v>
      </c>
      <c r="AR3731" t="s">
        <v>65</v>
      </c>
      <c r="AS3731" t="s">
        <v>65</v>
      </c>
      <c r="AT3731" t="s">
        <v>65</v>
      </c>
      <c r="AU3731" t="s">
        <v>65</v>
      </c>
      <c r="AV3731" t="s">
        <v>65</v>
      </c>
      <c r="AW3731" t="s">
        <v>65</v>
      </c>
      <c r="AX3731" t="s">
        <v>65</v>
      </c>
      <c r="AY3731" t="s">
        <v>65</v>
      </c>
      <c r="AZ3731" t="s">
        <v>65</v>
      </c>
      <c r="BA3731" t="s">
        <v>65</v>
      </c>
      <c r="BB3731" t="s">
        <v>65</v>
      </c>
      <c r="BC3731" t="s">
        <v>65</v>
      </c>
      <c r="BD3731" t="s">
        <v>65</v>
      </c>
      <c r="BE3731" t="s">
        <v>65</v>
      </c>
      <c r="BF3731" t="s">
        <v>65</v>
      </c>
      <c r="BG3731" t="s">
        <v>65</v>
      </c>
      <c r="BH3731">
        <v>0</v>
      </c>
      <c r="BI3731">
        <v>0</v>
      </c>
      <c r="BJ3731">
        <v>0</v>
      </c>
      <c r="BK3731">
        <v>0</v>
      </c>
      <c r="BL3731">
        <v>0</v>
      </c>
      <c r="BM3731">
        <f>SUM(Table1[[#This Row],[MEDS_Admin_PACU]:[OTHER_Admin_PACU]])</f>
        <v>0</v>
      </c>
    </row>
    <row r="3732" spans="1:65" x14ac:dyDescent="0.2">
      <c r="A3732" t="s">
        <v>63</v>
      </c>
      <c r="B3732" t="s">
        <v>67</v>
      </c>
      <c r="C3732">
        <v>63</v>
      </c>
      <c r="D3732">
        <v>27.76</v>
      </c>
      <c r="E3732" t="s">
        <v>77</v>
      </c>
      <c r="F3732" s="3">
        <v>44329.597766203704</v>
      </c>
      <c r="G3732" s="3">
        <v>44329.624305555553</v>
      </c>
      <c r="H3732">
        <v>39</v>
      </c>
      <c r="I3732" s="3">
        <v>44329.619444444441</v>
      </c>
      <c r="J3732">
        <v>7</v>
      </c>
      <c r="K3732" s="3">
        <v>44329.629166666666</v>
      </c>
      <c r="L3732" s="3">
        <v>44329.632187499999</v>
      </c>
      <c r="M3732">
        <v>4</v>
      </c>
      <c r="N3732" s="3">
        <v>44329.636111111111</v>
      </c>
      <c r="O3732" s="3">
        <v>44329.671527777777</v>
      </c>
      <c r="P3732">
        <v>50</v>
      </c>
      <c r="Q3732">
        <v>51</v>
      </c>
      <c r="R3732" t="s">
        <v>65</v>
      </c>
      <c r="S3732" t="s">
        <v>65</v>
      </c>
      <c r="T3732" t="s">
        <v>65</v>
      </c>
      <c r="U3732" t="s">
        <v>65</v>
      </c>
      <c r="V3732" t="s">
        <v>65</v>
      </c>
      <c r="W3732" t="s">
        <v>65</v>
      </c>
      <c r="X3732" t="s">
        <v>65</v>
      </c>
      <c r="Y3732" t="s">
        <v>65</v>
      </c>
      <c r="Z3732" t="s">
        <v>65</v>
      </c>
      <c r="AA3732" t="s">
        <v>65</v>
      </c>
      <c r="AB3732" t="s">
        <v>65</v>
      </c>
      <c r="AC3732">
        <f>SUM(Table1[[#This Row],[Apnea]:[ValvularD]])</f>
        <v>0</v>
      </c>
      <c r="AD3732" t="s">
        <v>65</v>
      </c>
      <c r="AE3732" t="s">
        <v>65</v>
      </c>
      <c r="AF3732" t="s">
        <v>65</v>
      </c>
      <c r="AG3732" t="s">
        <v>65</v>
      </c>
      <c r="AH3732" t="s">
        <v>65</v>
      </c>
      <c r="AI3732" t="s">
        <v>65</v>
      </c>
      <c r="AJ3732" t="s">
        <v>65</v>
      </c>
      <c r="AK3732" t="s">
        <v>65</v>
      </c>
      <c r="AL3732" t="s">
        <v>65</v>
      </c>
      <c r="AM3732" t="s">
        <v>65</v>
      </c>
      <c r="AN3732" t="s">
        <v>65</v>
      </c>
      <c r="AO3732" t="s">
        <v>65</v>
      </c>
      <c r="AP3732" t="s">
        <v>65</v>
      </c>
      <c r="AQ3732" t="s">
        <v>65</v>
      </c>
      <c r="AR3732" t="s">
        <v>65</v>
      </c>
      <c r="AS3732" t="s">
        <v>65</v>
      </c>
      <c r="AT3732" t="s">
        <v>65</v>
      </c>
      <c r="AU3732" t="s">
        <v>65</v>
      </c>
      <c r="AV3732" t="s">
        <v>65</v>
      </c>
      <c r="AW3732" t="s">
        <v>65</v>
      </c>
      <c r="AX3732" t="s">
        <v>65</v>
      </c>
      <c r="AY3732" t="s">
        <v>65</v>
      </c>
      <c r="AZ3732" t="s">
        <v>65</v>
      </c>
      <c r="BA3732" t="s">
        <v>65</v>
      </c>
      <c r="BB3732" t="s">
        <v>65</v>
      </c>
      <c r="BC3732" t="s">
        <v>65</v>
      </c>
      <c r="BD3732" t="s">
        <v>65</v>
      </c>
      <c r="BE3732" t="s">
        <v>65</v>
      </c>
      <c r="BF3732" t="s">
        <v>65</v>
      </c>
      <c r="BG3732" t="s">
        <v>65</v>
      </c>
      <c r="BH3732">
        <v>0</v>
      </c>
      <c r="BI3732">
        <v>0</v>
      </c>
      <c r="BJ3732">
        <v>0</v>
      </c>
      <c r="BK3732">
        <v>0</v>
      </c>
      <c r="BL3732">
        <v>0</v>
      </c>
      <c r="BM3732">
        <f>SUM(Table1[[#This Row],[MEDS_Admin_PACU]:[OTHER_Admin_PACU]])</f>
        <v>0</v>
      </c>
    </row>
    <row r="3733" spans="1:65" x14ac:dyDescent="0.2">
      <c r="A3733" t="s">
        <v>63</v>
      </c>
      <c r="B3733" t="s">
        <v>64</v>
      </c>
      <c r="C3733">
        <v>60</v>
      </c>
      <c r="D3733">
        <v>20.98</v>
      </c>
      <c r="E3733" t="s">
        <v>78</v>
      </c>
      <c r="F3733" s="3">
        <v>44133.332777777781</v>
      </c>
      <c r="G3733" s="3">
        <v>44133.344444444447</v>
      </c>
      <c r="H3733">
        <v>17</v>
      </c>
      <c r="I3733" s="3">
        <v>44133.336111111108</v>
      </c>
      <c r="J3733">
        <v>12</v>
      </c>
      <c r="K3733" s="3">
        <v>44133.362500000003</v>
      </c>
      <c r="L3733" s="3">
        <v>44133.365347222221</v>
      </c>
      <c r="M3733">
        <v>4</v>
      </c>
      <c r="N3733" s="3">
        <v>44133.369444444441</v>
      </c>
      <c r="O3733" s="3">
        <v>44133.385416666664</v>
      </c>
      <c r="P3733">
        <v>47</v>
      </c>
      <c r="Q3733">
        <v>23</v>
      </c>
      <c r="R3733" t="s">
        <v>65</v>
      </c>
      <c r="S3733" t="s">
        <v>65</v>
      </c>
      <c r="T3733" t="s">
        <v>65</v>
      </c>
      <c r="U3733" t="s">
        <v>65</v>
      </c>
      <c r="V3733" t="s">
        <v>65</v>
      </c>
      <c r="W3733" t="s">
        <v>65</v>
      </c>
      <c r="X3733" t="s">
        <v>65</v>
      </c>
      <c r="Y3733" t="s">
        <v>65</v>
      </c>
      <c r="Z3733" t="s">
        <v>65</v>
      </c>
      <c r="AA3733" t="s">
        <v>65</v>
      </c>
      <c r="AB3733" t="s">
        <v>65</v>
      </c>
      <c r="AC3733">
        <f>SUM(Table1[[#This Row],[Apnea]:[ValvularD]])</f>
        <v>0</v>
      </c>
      <c r="AD3733" t="s">
        <v>65</v>
      </c>
      <c r="AE3733" t="s">
        <v>65</v>
      </c>
      <c r="AF3733" t="s">
        <v>65</v>
      </c>
      <c r="AG3733" t="s">
        <v>65</v>
      </c>
      <c r="AH3733" t="s">
        <v>65</v>
      </c>
      <c r="AI3733" t="s">
        <v>65</v>
      </c>
      <c r="AJ3733" t="s">
        <v>65</v>
      </c>
      <c r="AK3733" t="s">
        <v>65</v>
      </c>
      <c r="AL3733" t="s">
        <v>65</v>
      </c>
      <c r="AM3733" t="s">
        <v>65</v>
      </c>
      <c r="AN3733" t="s">
        <v>65</v>
      </c>
      <c r="AO3733" t="s">
        <v>65</v>
      </c>
      <c r="AP3733" t="s">
        <v>65</v>
      </c>
      <c r="AQ3733" t="s">
        <v>65</v>
      </c>
      <c r="AR3733" t="s">
        <v>65</v>
      </c>
      <c r="AS3733" t="s">
        <v>65</v>
      </c>
      <c r="AT3733" t="s">
        <v>65</v>
      </c>
      <c r="AU3733" t="s">
        <v>65</v>
      </c>
      <c r="AV3733" t="s">
        <v>65</v>
      </c>
      <c r="AW3733" t="s">
        <v>65</v>
      </c>
      <c r="AX3733" t="s">
        <v>65</v>
      </c>
      <c r="AY3733" t="s">
        <v>65</v>
      </c>
      <c r="AZ3733" t="s">
        <v>65</v>
      </c>
      <c r="BA3733" t="s">
        <v>65</v>
      </c>
      <c r="BB3733" t="s">
        <v>65</v>
      </c>
      <c r="BC3733" t="s">
        <v>65</v>
      </c>
      <c r="BD3733" t="s">
        <v>65</v>
      </c>
      <c r="BE3733" t="s">
        <v>65</v>
      </c>
      <c r="BF3733" t="s">
        <v>65</v>
      </c>
      <c r="BG3733" t="s">
        <v>65</v>
      </c>
      <c r="BH3733">
        <v>0</v>
      </c>
      <c r="BI3733">
        <v>0</v>
      </c>
      <c r="BJ3733">
        <v>0</v>
      </c>
      <c r="BK3733">
        <v>0</v>
      </c>
      <c r="BL3733">
        <v>0</v>
      </c>
      <c r="BM3733">
        <f>SUM(Table1[[#This Row],[MEDS_Admin_PACU]:[OTHER_Admin_PACU]])</f>
        <v>0</v>
      </c>
    </row>
    <row r="3734" spans="1:65" x14ac:dyDescent="0.2">
      <c r="A3734" t="s">
        <v>63</v>
      </c>
      <c r="B3734" t="s">
        <v>64</v>
      </c>
      <c r="C3734">
        <v>47</v>
      </c>
      <c r="D3734">
        <v>25.69</v>
      </c>
      <c r="E3734" t="s">
        <v>77</v>
      </c>
      <c r="F3734" s="3">
        <v>44329.411157407405</v>
      </c>
      <c r="G3734" s="3">
        <v>44329.459027777775</v>
      </c>
      <c r="H3734">
        <v>69</v>
      </c>
      <c r="I3734" s="3">
        <v>44329.455555555556</v>
      </c>
      <c r="J3734">
        <v>5</v>
      </c>
      <c r="K3734" s="3">
        <v>44329.465277777781</v>
      </c>
      <c r="L3734" s="3">
        <v>44329.467499999999</v>
      </c>
      <c r="M3734">
        <v>3</v>
      </c>
      <c r="N3734" s="3">
        <v>44329.47152777778</v>
      </c>
      <c r="O3734" s="3">
        <v>44329.5</v>
      </c>
      <c r="P3734">
        <v>81</v>
      </c>
      <c r="Q3734">
        <v>41</v>
      </c>
      <c r="R3734">
        <v>0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f>SUM(Table1[[#This Row],[Apnea]:[ValvularD]])</f>
        <v>1</v>
      </c>
      <c r="AD3734" t="s">
        <v>65</v>
      </c>
      <c r="AE3734" t="s">
        <v>65</v>
      </c>
      <c r="AF3734" t="s">
        <v>65</v>
      </c>
      <c r="AG3734" t="s">
        <v>65</v>
      </c>
      <c r="AH3734" t="s">
        <v>65</v>
      </c>
      <c r="AI3734" t="s">
        <v>65</v>
      </c>
      <c r="AJ3734" t="s">
        <v>65</v>
      </c>
      <c r="AK3734" t="s">
        <v>65</v>
      </c>
      <c r="AL3734" t="s">
        <v>65</v>
      </c>
      <c r="AM3734" t="s">
        <v>65</v>
      </c>
      <c r="AN3734" t="s">
        <v>65</v>
      </c>
      <c r="AO3734" t="s">
        <v>65</v>
      </c>
      <c r="AP3734" t="s">
        <v>65</v>
      </c>
      <c r="AQ3734" t="s">
        <v>65</v>
      </c>
      <c r="AR3734" t="s">
        <v>65</v>
      </c>
      <c r="AS3734" t="s">
        <v>65</v>
      </c>
      <c r="AT3734" t="s">
        <v>65</v>
      </c>
      <c r="AU3734" t="s">
        <v>65</v>
      </c>
      <c r="AV3734" t="s">
        <v>65</v>
      </c>
      <c r="AW3734" t="s">
        <v>65</v>
      </c>
      <c r="AX3734" t="s">
        <v>65</v>
      </c>
      <c r="AY3734" t="s">
        <v>65</v>
      </c>
      <c r="AZ3734" t="s">
        <v>65</v>
      </c>
      <c r="BA3734" t="s">
        <v>65</v>
      </c>
      <c r="BB3734" t="s">
        <v>65</v>
      </c>
      <c r="BC3734" t="s">
        <v>65</v>
      </c>
      <c r="BD3734" t="s">
        <v>65</v>
      </c>
      <c r="BE3734" t="s">
        <v>65</v>
      </c>
      <c r="BF3734" t="s">
        <v>65</v>
      </c>
      <c r="BG3734" t="s">
        <v>65</v>
      </c>
      <c r="BH3734">
        <v>0</v>
      </c>
      <c r="BI3734">
        <v>0</v>
      </c>
      <c r="BJ3734">
        <v>0</v>
      </c>
      <c r="BK3734">
        <v>0</v>
      </c>
      <c r="BL3734">
        <v>0</v>
      </c>
      <c r="BM3734">
        <f>SUM(Table1[[#This Row],[MEDS_Admin_PACU]:[OTHER_Admin_PACU]])</f>
        <v>0</v>
      </c>
    </row>
    <row r="3735" spans="1:65" x14ac:dyDescent="0.2">
      <c r="A3735" t="s">
        <v>63</v>
      </c>
      <c r="B3735" t="s">
        <v>64</v>
      </c>
      <c r="C3735">
        <v>34</v>
      </c>
      <c r="D3735">
        <v>21.41</v>
      </c>
      <c r="E3735" t="s">
        <v>78</v>
      </c>
      <c r="F3735" s="3">
        <v>44088.391782407409</v>
      </c>
      <c r="G3735" s="3">
        <v>44088.40625</v>
      </c>
      <c r="H3735">
        <v>21</v>
      </c>
      <c r="I3735" s="3">
        <v>44088.397372685184</v>
      </c>
      <c r="J3735">
        <v>13</v>
      </c>
      <c r="K3735" s="3">
        <v>44088.425694444442</v>
      </c>
      <c r="L3735" s="3">
        <v>44088.430590277778</v>
      </c>
      <c r="M3735">
        <v>7</v>
      </c>
      <c r="N3735" s="3">
        <v>44088.431250000001</v>
      </c>
      <c r="O3735" s="3">
        <v>44088.453472222223</v>
      </c>
      <c r="P3735">
        <v>56</v>
      </c>
      <c r="Q3735">
        <v>32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1</v>
      </c>
      <c r="Z3735">
        <v>0</v>
      </c>
      <c r="AA3735">
        <v>0</v>
      </c>
      <c r="AB3735">
        <v>0</v>
      </c>
      <c r="AC3735">
        <f>SUM(Table1[[#This Row],[Apnea]:[ValvularD]])</f>
        <v>1</v>
      </c>
      <c r="AD3735" t="s">
        <v>65</v>
      </c>
      <c r="AE3735" t="s">
        <v>65</v>
      </c>
      <c r="AF3735" t="s">
        <v>65</v>
      </c>
      <c r="AG3735" t="s">
        <v>65</v>
      </c>
      <c r="AH3735" t="s">
        <v>65</v>
      </c>
      <c r="AI3735" t="s">
        <v>65</v>
      </c>
      <c r="AJ3735" t="s">
        <v>65</v>
      </c>
      <c r="AK3735" t="s">
        <v>65</v>
      </c>
      <c r="AL3735" t="s">
        <v>65</v>
      </c>
      <c r="AM3735" t="s">
        <v>65</v>
      </c>
      <c r="AN3735" t="s">
        <v>65</v>
      </c>
      <c r="AO3735" t="s">
        <v>65</v>
      </c>
      <c r="AP3735" t="s">
        <v>65</v>
      </c>
      <c r="AQ3735" t="s">
        <v>65</v>
      </c>
      <c r="AR3735" t="s">
        <v>65</v>
      </c>
      <c r="AS3735" t="s">
        <v>65</v>
      </c>
      <c r="AT3735" t="s">
        <v>65</v>
      </c>
      <c r="AU3735" t="s">
        <v>65</v>
      </c>
      <c r="AV3735" t="s">
        <v>65</v>
      </c>
      <c r="AW3735" t="s">
        <v>65</v>
      </c>
      <c r="AX3735" t="s">
        <v>65</v>
      </c>
      <c r="AY3735" t="s">
        <v>65</v>
      </c>
      <c r="AZ3735" t="s">
        <v>65</v>
      </c>
      <c r="BA3735" t="s">
        <v>65</v>
      </c>
      <c r="BB3735" t="s">
        <v>65</v>
      </c>
      <c r="BC3735" t="s">
        <v>65</v>
      </c>
      <c r="BD3735" t="s">
        <v>65</v>
      </c>
      <c r="BE3735" t="s">
        <v>65</v>
      </c>
      <c r="BF3735" t="s">
        <v>65</v>
      </c>
      <c r="BG3735" t="s">
        <v>65</v>
      </c>
      <c r="BH3735">
        <v>0</v>
      </c>
      <c r="BI3735">
        <v>0</v>
      </c>
      <c r="BJ3735">
        <v>0</v>
      </c>
      <c r="BK3735">
        <v>0</v>
      </c>
      <c r="BL3735">
        <v>0</v>
      </c>
      <c r="BM3735">
        <f>SUM(Table1[[#This Row],[MEDS_Admin_PACU]:[OTHER_Admin_PACU]])</f>
        <v>0</v>
      </c>
    </row>
    <row r="3736" spans="1:65" x14ac:dyDescent="0.2">
      <c r="A3736" t="s">
        <v>63</v>
      </c>
      <c r="B3736" t="s">
        <v>64</v>
      </c>
      <c r="C3736">
        <v>35</v>
      </c>
      <c r="D3736">
        <v>19.940000000000001</v>
      </c>
      <c r="E3736" t="s">
        <v>78</v>
      </c>
      <c r="F3736" s="3">
        <v>44370.381226851852</v>
      </c>
      <c r="G3736" s="3">
        <v>44370.406944444447</v>
      </c>
      <c r="H3736">
        <v>38</v>
      </c>
      <c r="I3736" s="3">
        <v>44370.400659722225</v>
      </c>
      <c r="J3736">
        <v>10</v>
      </c>
      <c r="K3736" s="3">
        <v>44370.420138888891</v>
      </c>
      <c r="L3736" s="3">
        <v>44370.439791666664</v>
      </c>
      <c r="M3736">
        <v>28</v>
      </c>
      <c r="N3736" s="3">
        <v>44370.424305555556</v>
      </c>
      <c r="O3736" s="3">
        <v>44370.438888888886</v>
      </c>
      <c r="P3736">
        <v>85</v>
      </c>
      <c r="Q3736">
        <v>21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1</v>
      </c>
      <c r="Z3736">
        <v>0</v>
      </c>
      <c r="AA3736">
        <v>0</v>
      </c>
      <c r="AB3736">
        <v>0</v>
      </c>
      <c r="AC3736">
        <f>SUM(Table1[[#This Row],[Apnea]:[ValvularD]])</f>
        <v>1</v>
      </c>
      <c r="AD3736" t="s">
        <v>65</v>
      </c>
      <c r="AE3736" t="s">
        <v>65</v>
      </c>
      <c r="AF3736" t="s">
        <v>65</v>
      </c>
      <c r="AG3736" t="s">
        <v>65</v>
      </c>
      <c r="AH3736" t="s">
        <v>65</v>
      </c>
      <c r="AI3736" t="s">
        <v>65</v>
      </c>
      <c r="AJ3736" t="s">
        <v>65</v>
      </c>
      <c r="AK3736" t="s">
        <v>65</v>
      </c>
      <c r="AL3736" t="s">
        <v>65</v>
      </c>
      <c r="AM3736" t="s">
        <v>65</v>
      </c>
      <c r="AN3736" t="s">
        <v>65</v>
      </c>
      <c r="AO3736" t="s">
        <v>65</v>
      </c>
      <c r="AP3736" t="s">
        <v>65</v>
      </c>
      <c r="AQ3736" t="s">
        <v>65</v>
      </c>
      <c r="AR3736" t="s">
        <v>65</v>
      </c>
      <c r="AS3736" t="s">
        <v>65</v>
      </c>
      <c r="AT3736" t="s">
        <v>65</v>
      </c>
      <c r="AU3736" t="s">
        <v>65</v>
      </c>
      <c r="AV3736" t="s">
        <v>65</v>
      </c>
      <c r="AW3736" t="s">
        <v>65</v>
      </c>
      <c r="AX3736" t="s">
        <v>65</v>
      </c>
      <c r="AY3736" t="s">
        <v>65</v>
      </c>
      <c r="AZ3736" t="s">
        <v>65</v>
      </c>
      <c r="BA3736" t="s">
        <v>65</v>
      </c>
      <c r="BB3736" t="s">
        <v>65</v>
      </c>
      <c r="BC3736" t="s">
        <v>65</v>
      </c>
      <c r="BD3736" t="s">
        <v>65</v>
      </c>
      <c r="BE3736" t="s">
        <v>65</v>
      </c>
      <c r="BF3736" t="s">
        <v>65</v>
      </c>
      <c r="BG3736" t="s">
        <v>65</v>
      </c>
      <c r="BH3736">
        <v>0</v>
      </c>
      <c r="BI3736">
        <v>0</v>
      </c>
      <c r="BJ3736">
        <v>0</v>
      </c>
      <c r="BK3736">
        <v>0</v>
      </c>
      <c r="BL3736">
        <v>0</v>
      </c>
      <c r="BM3736">
        <f>SUM(Table1[[#This Row],[MEDS_Admin_PACU]:[OTHER_Admin_PACU]])</f>
        <v>0</v>
      </c>
    </row>
    <row r="3737" spans="1:65" x14ac:dyDescent="0.2">
      <c r="A3737" t="s">
        <v>63</v>
      </c>
      <c r="B3737" t="s">
        <v>64</v>
      </c>
      <c r="C3737">
        <v>36</v>
      </c>
      <c r="D3737">
        <v>19.940000000000001</v>
      </c>
      <c r="E3737" t="s">
        <v>4</v>
      </c>
      <c r="F3737" s="3">
        <v>44266.548611111109</v>
      </c>
      <c r="G3737" s="3">
        <v>44266.563888888886</v>
      </c>
      <c r="H3737">
        <v>22</v>
      </c>
      <c r="I3737" s="3">
        <v>44266.55300925926</v>
      </c>
      <c r="J3737">
        <v>16</v>
      </c>
      <c r="K3737" s="3">
        <v>44266.583333333336</v>
      </c>
      <c r="L3737" s="3">
        <v>44266.587199074071</v>
      </c>
      <c r="M3737">
        <v>5</v>
      </c>
      <c r="N3737" s="3">
        <v>44266.589583333334</v>
      </c>
      <c r="O3737" s="3">
        <v>44266.625</v>
      </c>
      <c r="P3737">
        <v>55</v>
      </c>
      <c r="Q3737">
        <v>51</v>
      </c>
      <c r="R3737" t="s">
        <v>65</v>
      </c>
      <c r="S3737" t="s">
        <v>65</v>
      </c>
      <c r="T3737" t="s">
        <v>65</v>
      </c>
      <c r="U3737" t="s">
        <v>65</v>
      </c>
      <c r="V3737" t="s">
        <v>65</v>
      </c>
      <c r="W3737" t="s">
        <v>65</v>
      </c>
      <c r="X3737" t="s">
        <v>65</v>
      </c>
      <c r="Y3737" t="s">
        <v>65</v>
      </c>
      <c r="Z3737" t="s">
        <v>65</v>
      </c>
      <c r="AA3737" t="s">
        <v>65</v>
      </c>
      <c r="AB3737" t="s">
        <v>65</v>
      </c>
      <c r="AC3737">
        <f>SUM(Table1[[#This Row],[Apnea]:[ValvularD]])</f>
        <v>0</v>
      </c>
      <c r="AD3737" t="s">
        <v>65</v>
      </c>
      <c r="AE3737" t="s">
        <v>65</v>
      </c>
      <c r="AF3737" t="s">
        <v>65</v>
      </c>
      <c r="AG3737" t="s">
        <v>65</v>
      </c>
      <c r="AH3737" t="s">
        <v>65</v>
      </c>
      <c r="AI3737" t="s">
        <v>65</v>
      </c>
      <c r="AJ3737" t="s">
        <v>65</v>
      </c>
      <c r="AK3737" t="s">
        <v>65</v>
      </c>
      <c r="AL3737" t="s">
        <v>65</v>
      </c>
      <c r="AM3737" t="s">
        <v>65</v>
      </c>
      <c r="AN3737" t="s">
        <v>65</v>
      </c>
      <c r="AO3737" t="s">
        <v>65</v>
      </c>
      <c r="AP3737" t="s">
        <v>65</v>
      </c>
      <c r="AQ3737" t="s">
        <v>65</v>
      </c>
      <c r="AR3737" t="s">
        <v>65</v>
      </c>
      <c r="AS3737" t="s">
        <v>65</v>
      </c>
      <c r="AT3737" t="s">
        <v>65</v>
      </c>
      <c r="AU3737" t="s">
        <v>65</v>
      </c>
      <c r="AV3737" t="s">
        <v>65</v>
      </c>
      <c r="AW3737" t="s">
        <v>65</v>
      </c>
      <c r="AX3737" t="s">
        <v>65</v>
      </c>
      <c r="AY3737" t="s">
        <v>65</v>
      </c>
      <c r="AZ3737" t="s">
        <v>65</v>
      </c>
      <c r="BA3737" t="s">
        <v>65</v>
      </c>
      <c r="BB3737" t="s">
        <v>65</v>
      </c>
      <c r="BC3737" t="s">
        <v>65</v>
      </c>
      <c r="BD3737" t="s">
        <v>65</v>
      </c>
      <c r="BE3737" t="s">
        <v>65</v>
      </c>
      <c r="BF3737" t="s">
        <v>65</v>
      </c>
      <c r="BG3737" t="s">
        <v>65</v>
      </c>
      <c r="BH3737">
        <v>0</v>
      </c>
      <c r="BI3737">
        <v>0</v>
      </c>
      <c r="BJ3737">
        <v>0</v>
      </c>
      <c r="BK3737">
        <v>0</v>
      </c>
      <c r="BL3737">
        <v>0</v>
      </c>
      <c r="BM3737">
        <f>SUM(Table1[[#This Row],[MEDS_Admin_PACU]:[OTHER_Admin_PACU]])</f>
        <v>0</v>
      </c>
    </row>
    <row r="3738" spans="1:65" x14ac:dyDescent="0.2">
      <c r="A3738" t="s">
        <v>63</v>
      </c>
      <c r="B3738" t="s">
        <v>64</v>
      </c>
      <c r="C3738">
        <v>58</v>
      </c>
      <c r="D3738">
        <v>17.239999999999998</v>
      </c>
      <c r="E3738" t="s">
        <v>78</v>
      </c>
      <c r="F3738" s="3">
        <v>44137.569513888891</v>
      </c>
      <c r="G3738" s="3">
        <v>44137.584722222222</v>
      </c>
      <c r="H3738">
        <v>22</v>
      </c>
      <c r="I3738" s="3">
        <v>44137.580034722225</v>
      </c>
      <c r="J3738">
        <v>7</v>
      </c>
      <c r="K3738" s="3">
        <v>44137.597222222219</v>
      </c>
      <c r="L3738" s="3">
        <v>44137.600243055553</v>
      </c>
      <c r="M3738">
        <v>4</v>
      </c>
      <c r="N3738" s="3">
        <v>44137.604861111111</v>
      </c>
      <c r="O3738" s="3">
        <v>44137.665277777778</v>
      </c>
      <c r="P3738">
        <v>44</v>
      </c>
      <c r="Q3738">
        <v>87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1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f>SUM(Table1[[#This Row],[Apnea]:[ValvularD]])</f>
        <v>1</v>
      </c>
      <c r="AD3738" t="s">
        <v>65</v>
      </c>
      <c r="AE3738" t="s">
        <v>65</v>
      </c>
      <c r="AF3738" t="s">
        <v>65</v>
      </c>
      <c r="AG3738" t="s">
        <v>65</v>
      </c>
      <c r="AH3738" t="s">
        <v>65</v>
      </c>
      <c r="AI3738" t="s">
        <v>65</v>
      </c>
      <c r="AJ3738" t="s">
        <v>65</v>
      </c>
      <c r="AK3738" t="s">
        <v>65</v>
      </c>
      <c r="AL3738" t="s">
        <v>65</v>
      </c>
      <c r="AM3738" t="s">
        <v>65</v>
      </c>
      <c r="AN3738" t="s">
        <v>65</v>
      </c>
      <c r="AO3738" t="s">
        <v>65</v>
      </c>
      <c r="AP3738" t="s">
        <v>65</v>
      </c>
      <c r="AQ3738" t="s">
        <v>65</v>
      </c>
      <c r="AR3738" t="s">
        <v>65</v>
      </c>
      <c r="AS3738" t="s">
        <v>65</v>
      </c>
      <c r="AT3738" t="s">
        <v>65</v>
      </c>
      <c r="AU3738" t="s">
        <v>65</v>
      </c>
      <c r="AV3738" t="s">
        <v>65</v>
      </c>
      <c r="AW3738" t="s">
        <v>65</v>
      </c>
      <c r="AX3738" t="s">
        <v>65</v>
      </c>
      <c r="AY3738" t="s">
        <v>65</v>
      </c>
      <c r="AZ3738" t="s">
        <v>65</v>
      </c>
      <c r="BA3738" t="s">
        <v>65</v>
      </c>
      <c r="BB3738" t="s">
        <v>65</v>
      </c>
      <c r="BC3738" t="s">
        <v>65</v>
      </c>
      <c r="BD3738" t="s">
        <v>65</v>
      </c>
      <c r="BE3738" t="s">
        <v>65</v>
      </c>
      <c r="BF3738" t="s">
        <v>65</v>
      </c>
      <c r="BG3738" t="s">
        <v>65</v>
      </c>
      <c r="BH3738">
        <v>0</v>
      </c>
      <c r="BI3738">
        <v>0</v>
      </c>
      <c r="BJ3738">
        <v>0</v>
      </c>
      <c r="BK3738">
        <v>0</v>
      </c>
      <c r="BL3738">
        <v>0</v>
      </c>
      <c r="BM3738">
        <f>SUM(Table1[[#This Row],[MEDS_Admin_PACU]:[OTHER_Admin_PACU]])</f>
        <v>0</v>
      </c>
    </row>
    <row r="3739" spans="1:65" x14ac:dyDescent="0.2">
      <c r="A3739" t="s">
        <v>71</v>
      </c>
      <c r="B3739" t="s">
        <v>64</v>
      </c>
      <c r="C3739">
        <v>39</v>
      </c>
      <c r="D3739">
        <v>22.14</v>
      </c>
      <c r="E3739" t="s">
        <v>4</v>
      </c>
      <c r="F3739" s="3">
        <v>44462.432118055556</v>
      </c>
      <c r="G3739" s="3">
        <v>44462.450694444444</v>
      </c>
      <c r="H3739">
        <v>27</v>
      </c>
      <c r="I3739" s="3">
        <v>44462.443749999999</v>
      </c>
      <c r="J3739">
        <v>10</v>
      </c>
      <c r="K3739" s="3">
        <v>44462.467361111114</v>
      </c>
      <c r="L3739" s="3">
        <v>44462.468078703707</v>
      </c>
      <c r="M3739">
        <v>1</v>
      </c>
      <c r="N3739" s="3">
        <v>44462.47152777778</v>
      </c>
      <c r="O3739" s="3">
        <v>44462.502083333333</v>
      </c>
      <c r="P3739">
        <v>52</v>
      </c>
      <c r="Q3739">
        <v>44</v>
      </c>
      <c r="R3739">
        <v>0</v>
      </c>
      <c r="S3739">
        <v>1</v>
      </c>
      <c r="T3739">
        <v>0</v>
      </c>
      <c r="U3739">
        <v>1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f>SUM(Table1[[#This Row],[Apnea]:[ValvularD]])</f>
        <v>2</v>
      </c>
      <c r="AD3739" t="s">
        <v>65</v>
      </c>
      <c r="AE3739" t="s">
        <v>65</v>
      </c>
      <c r="AF3739" t="s">
        <v>65</v>
      </c>
      <c r="AG3739" t="s">
        <v>65</v>
      </c>
      <c r="AH3739" t="s">
        <v>65</v>
      </c>
      <c r="AI3739" t="s">
        <v>65</v>
      </c>
      <c r="AJ3739" t="s">
        <v>65</v>
      </c>
      <c r="AK3739" t="s">
        <v>65</v>
      </c>
      <c r="AL3739" t="s">
        <v>65</v>
      </c>
      <c r="AM3739" t="s">
        <v>65</v>
      </c>
      <c r="AN3739" t="s">
        <v>65</v>
      </c>
      <c r="AO3739" t="s">
        <v>65</v>
      </c>
      <c r="AP3739" t="s">
        <v>65</v>
      </c>
      <c r="AQ3739" t="s">
        <v>65</v>
      </c>
      <c r="AR3739" t="s">
        <v>65</v>
      </c>
      <c r="AS3739" t="s">
        <v>65</v>
      </c>
      <c r="AT3739" t="s">
        <v>65</v>
      </c>
      <c r="AU3739" t="s">
        <v>65</v>
      </c>
      <c r="AV3739" t="s">
        <v>65</v>
      </c>
      <c r="AW3739" t="s">
        <v>65</v>
      </c>
      <c r="AX3739" t="s">
        <v>65</v>
      </c>
      <c r="AY3739" t="s">
        <v>65</v>
      </c>
      <c r="AZ3739" t="s">
        <v>65</v>
      </c>
      <c r="BA3739" t="s">
        <v>65</v>
      </c>
      <c r="BB3739" t="s">
        <v>65</v>
      </c>
      <c r="BC3739" t="s">
        <v>65</v>
      </c>
      <c r="BD3739" t="s">
        <v>65</v>
      </c>
      <c r="BE3739" t="s">
        <v>65</v>
      </c>
      <c r="BF3739" t="s">
        <v>65</v>
      </c>
      <c r="BG3739" t="s">
        <v>65</v>
      </c>
      <c r="BH3739">
        <v>0</v>
      </c>
      <c r="BI3739">
        <v>0</v>
      </c>
      <c r="BJ3739">
        <v>0</v>
      </c>
      <c r="BK3739">
        <v>0</v>
      </c>
      <c r="BL3739">
        <v>0</v>
      </c>
      <c r="BM3739">
        <f>SUM(Table1[[#This Row],[MEDS_Admin_PACU]:[OTHER_Admin_PACU]])</f>
        <v>0</v>
      </c>
    </row>
    <row r="3740" spans="1:65" x14ac:dyDescent="0.2">
      <c r="A3740" t="s">
        <v>71</v>
      </c>
      <c r="B3740" t="s">
        <v>64</v>
      </c>
      <c r="C3740">
        <v>76</v>
      </c>
      <c r="D3740">
        <v>26.35</v>
      </c>
      <c r="E3740" t="s">
        <v>78</v>
      </c>
      <c r="F3740" s="3">
        <v>44448.473333333335</v>
      </c>
      <c r="G3740" s="3">
        <v>44448.477777777778</v>
      </c>
      <c r="H3740">
        <v>7</v>
      </c>
      <c r="I3740" s="3">
        <v>44448.472222222219</v>
      </c>
      <c r="J3740">
        <v>8</v>
      </c>
      <c r="K3740" s="3">
        <v>44448.496527777781</v>
      </c>
      <c r="L3740" s="3">
        <v>44448.499120370368</v>
      </c>
      <c r="M3740">
        <v>3</v>
      </c>
      <c r="N3740" s="3">
        <v>44448.502083333333</v>
      </c>
      <c r="O3740" s="3">
        <v>44448.534722222219</v>
      </c>
      <c r="P3740">
        <v>37</v>
      </c>
      <c r="Q3740">
        <v>47</v>
      </c>
      <c r="R3740">
        <v>1</v>
      </c>
      <c r="S3740">
        <v>0</v>
      </c>
      <c r="T3740">
        <v>1</v>
      </c>
      <c r="U3740">
        <v>1</v>
      </c>
      <c r="V3740">
        <v>0</v>
      </c>
      <c r="W3740">
        <v>1</v>
      </c>
      <c r="X3740">
        <v>1</v>
      </c>
      <c r="Y3740">
        <v>0</v>
      </c>
      <c r="Z3740">
        <v>1</v>
      </c>
      <c r="AA3740">
        <v>1</v>
      </c>
      <c r="AB3740">
        <v>1</v>
      </c>
      <c r="AC3740">
        <f>SUM(Table1[[#This Row],[Apnea]:[ValvularD]])</f>
        <v>8</v>
      </c>
      <c r="AD3740" t="s">
        <v>65</v>
      </c>
      <c r="AE3740" t="s">
        <v>65</v>
      </c>
      <c r="AF3740" t="s">
        <v>65</v>
      </c>
      <c r="AG3740" t="s">
        <v>65</v>
      </c>
      <c r="AH3740" t="s">
        <v>65</v>
      </c>
      <c r="AI3740" t="s">
        <v>65</v>
      </c>
      <c r="AJ3740" t="s">
        <v>65</v>
      </c>
      <c r="AK3740" t="s">
        <v>65</v>
      </c>
      <c r="AL3740" t="s">
        <v>65</v>
      </c>
      <c r="AM3740" t="s">
        <v>65</v>
      </c>
      <c r="AN3740" t="s">
        <v>65</v>
      </c>
      <c r="AO3740" t="s">
        <v>65</v>
      </c>
      <c r="AP3740" t="s">
        <v>65</v>
      </c>
      <c r="AQ3740" t="s">
        <v>65</v>
      </c>
      <c r="AR3740" t="s">
        <v>65</v>
      </c>
      <c r="AS3740" t="s">
        <v>65</v>
      </c>
      <c r="AT3740" t="s">
        <v>65</v>
      </c>
      <c r="AU3740" t="s">
        <v>65</v>
      </c>
      <c r="AV3740" t="s">
        <v>65</v>
      </c>
      <c r="AW3740" t="s">
        <v>65</v>
      </c>
      <c r="AX3740" t="s">
        <v>65</v>
      </c>
      <c r="AY3740" t="s">
        <v>65</v>
      </c>
      <c r="AZ3740" t="s">
        <v>65</v>
      </c>
      <c r="BA3740" t="s">
        <v>65</v>
      </c>
      <c r="BB3740" t="s">
        <v>65</v>
      </c>
      <c r="BC3740" t="s">
        <v>65</v>
      </c>
      <c r="BD3740" t="s">
        <v>65</v>
      </c>
      <c r="BE3740" t="s">
        <v>65</v>
      </c>
      <c r="BF3740" t="s">
        <v>65</v>
      </c>
      <c r="BG3740" t="s">
        <v>65</v>
      </c>
      <c r="BH3740">
        <v>0</v>
      </c>
      <c r="BI3740">
        <v>0</v>
      </c>
      <c r="BJ3740">
        <v>0</v>
      </c>
      <c r="BK3740">
        <v>0</v>
      </c>
      <c r="BL3740">
        <v>0</v>
      </c>
      <c r="BM3740">
        <f>SUM(Table1[[#This Row],[MEDS_Admin_PACU]:[OTHER_Admin_PACU]])</f>
        <v>0</v>
      </c>
    </row>
    <row r="3741" spans="1:65" x14ac:dyDescent="0.2">
      <c r="A3741" t="s">
        <v>63</v>
      </c>
      <c r="B3741" t="s">
        <v>64</v>
      </c>
      <c r="C3741">
        <v>69</v>
      </c>
      <c r="D3741">
        <v>27.46</v>
      </c>
      <c r="E3741" t="s">
        <v>78</v>
      </c>
      <c r="F3741" s="3">
        <v>44294.550069444442</v>
      </c>
      <c r="G3741" s="3">
        <v>44294.586805555555</v>
      </c>
      <c r="H3741">
        <v>53</v>
      </c>
      <c r="I3741" s="3">
        <v>44294.581053240741</v>
      </c>
      <c r="J3741">
        <v>9</v>
      </c>
      <c r="K3741" s="3">
        <v>44294.597222222219</v>
      </c>
      <c r="L3741" s="3">
        <v>44294.597951388889</v>
      </c>
      <c r="M3741">
        <v>1</v>
      </c>
      <c r="N3741" s="3">
        <v>44294.602083333331</v>
      </c>
      <c r="O3741" s="3">
        <v>44294.618055555555</v>
      </c>
      <c r="P3741">
        <v>69</v>
      </c>
      <c r="Q3741">
        <v>23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1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f>SUM(Table1[[#This Row],[Apnea]:[ValvularD]])</f>
        <v>1</v>
      </c>
      <c r="AD3741" t="s">
        <v>65</v>
      </c>
      <c r="AE3741" t="s">
        <v>65</v>
      </c>
      <c r="AF3741" t="s">
        <v>65</v>
      </c>
      <c r="AG3741" t="s">
        <v>65</v>
      </c>
      <c r="AH3741" t="s">
        <v>65</v>
      </c>
      <c r="AI3741" t="s">
        <v>65</v>
      </c>
      <c r="AJ3741" t="s">
        <v>65</v>
      </c>
      <c r="AK3741" t="s">
        <v>65</v>
      </c>
      <c r="AL3741" t="s">
        <v>65</v>
      </c>
      <c r="AM3741" t="s">
        <v>65</v>
      </c>
      <c r="AN3741" t="s">
        <v>65</v>
      </c>
      <c r="AO3741" t="s">
        <v>65</v>
      </c>
      <c r="AP3741" t="s">
        <v>65</v>
      </c>
      <c r="AQ3741" t="s">
        <v>65</v>
      </c>
      <c r="AR3741" t="s">
        <v>65</v>
      </c>
      <c r="AS3741" t="s">
        <v>65</v>
      </c>
      <c r="AT3741" t="s">
        <v>65</v>
      </c>
      <c r="AU3741" t="s">
        <v>65</v>
      </c>
      <c r="AV3741" t="s">
        <v>65</v>
      </c>
      <c r="AW3741" t="s">
        <v>65</v>
      </c>
      <c r="AX3741" t="s">
        <v>65</v>
      </c>
      <c r="AY3741" t="s">
        <v>65</v>
      </c>
      <c r="AZ3741" t="s">
        <v>65</v>
      </c>
      <c r="BA3741" t="s">
        <v>65</v>
      </c>
      <c r="BB3741" t="s">
        <v>65</v>
      </c>
      <c r="BC3741" t="s">
        <v>65</v>
      </c>
      <c r="BD3741" t="s">
        <v>65</v>
      </c>
      <c r="BE3741" t="s">
        <v>65</v>
      </c>
      <c r="BF3741" t="s">
        <v>65</v>
      </c>
      <c r="BG3741" t="s">
        <v>65</v>
      </c>
      <c r="BH3741">
        <v>0</v>
      </c>
      <c r="BI3741">
        <v>0</v>
      </c>
      <c r="BJ3741">
        <v>0</v>
      </c>
      <c r="BK3741">
        <v>0</v>
      </c>
      <c r="BL3741">
        <v>0</v>
      </c>
      <c r="BM3741">
        <f>SUM(Table1[[#This Row],[MEDS_Admin_PACU]:[OTHER_Admin_PACU]])</f>
        <v>0</v>
      </c>
    </row>
    <row r="3742" spans="1:65" x14ac:dyDescent="0.2">
      <c r="A3742" t="s">
        <v>63</v>
      </c>
      <c r="B3742" t="s">
        <v>67</v>
      </c>
      <c r="C3742">
        <v>66</v>
      </c>
      <c r="D3742">
        <v>21.77</v>
      </c>
      <c r="E3742" t="s">
        <v>78</v>
      </c>
      <c r="F3742" s="3">
        <v>44319.291041666664</v>
      </c>
      <c r="G3742" s="3">
        <v>44319.304861111108</v>
      </c>
      <c r="H3742">
        <v>20</v>
      </c>
      <c r="I3742" s="3">
        <v>44319.298611111109</v>
      </c>
      <c r="J3742">
        <v>9</v>
      </c>
      <c r="K3742" s="3">
        <v>44319.3125</v>
      </c>
      <c r="L3742" s="3">
        <v>44319.320532407408</v>
      </c>
      <c r="M3742">
        <v>11</v>
      </c>
      <c r="N3742" s="3">
        <v>44319.319444444445</v>
      </c>
      <c r="O3742" s="3">
        <v>44319.341666666667</v>
      </c>
      <c r="P3742">
        <v>42</v>
      </c>
      <c r="Q3742">
        <v>32</v>
      </c>
      <c r="R3742">
        <v>0</v>
      </c>
      <c r="S3742">
        <v>0</v>
      </c>
      <c r="T3742">
        <v>1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f>SUM(Table1[[#This Row],[Apnea]:[ValvularD]])</f>
        <v>1</v>
      </c>
      <c r="AD3742" t="s">
        <v>65</v>
      </c>
      <c r="AE3742" t="s">
        <v>65</v>
      </c>
      <c r="AF3742" t="s">
        <v>65</v>
      </c>
      <c r="AG3742" t="s">
        <v>65</v>
      </c>
      <c r="AH3742" t="s">
        <v>65</v>
      </c>
      <c r="AI3742" t="s">
        <v>65</v>
      </c>
      <c r="AJ3742" t="s">
        <v>65</v>
      </c>
      <c r="AK3742" t="s">
        <v>65</v>
      </c>
      <c r="AL3742" t="s">
        <v>65</v>
      </c>
      <c r="AM3742" t="s">
        <v>65</v>
      </c>
      <c r="AN3742" t="s">
        <v>65</v>
      </c>
      <c r="AO3742" t="s">
        <v>65</v>
      </c>
      <c r="AP3742" t="s">
        <v>65</v>
      </c>
      <c r="AQ3742" t="s">
        <v>65</v>
      </c>
      <c r="AR3742" t="s">
        <v>65</v>
      </c>
      <c r="AS3742" t="s">
        <v>65</v>
      </c>
      <c r="AT3742" t="s">
        <v>65</v>
      </c>
      <c r="AU3742" t="s">
        <v>65</v>
      </c>
      <c r="AV3742" t="s">
        <v>65</v>
      </c>
      <c r="AW3742" t="s">
        <v>65</v>
      </c>
      <c r="AX3742" t="s">
        <v>65</v>
      </c>
      <c r="AY3742" t="s">
        <v>65</v>
      </c>
      <c r="AZ3742" t="s">
        <v>65</v>
      </c>
      <c r="BA3742" t="s">
        <v>65</v>
      </c>
      <c r="BB3742" t="s">
        <v>65</v>
      </c>
      <c r="BC3742" t="s">
        <v>65</v>
      </c>
      <c r="BD3742" t="s">
        <v>65</v>
      </c>
      <c r="BE3742" t="s">
        <v>65</v>
      </c>
      <c r="BF3742" t="s">
        <v>65</v>
      </c>
      <c r="BG3742" t="s">
        <v>65</v>
      </c>
      <c r="BH3742">
        <v>0</v>
      </c>
      <c r="BI3742">
        <v>0</v>
      </c>
      <c r="BJ3742">
        <v>0</v>
      </c>
      <c r="BK3742">
        <v>0</v>
      </c>
      <c r="BL3742">
        <v>0</v>
      </c>
      <c r="BM3742">
        <f>SUM(Table1[[#This Row],[MEDS_Admin_PACU]:[OTHER_Admin_PACU]])</f>
        <v>0</v>
      </c>
    </row>
    <row r="3743" spans="1:65" x14ac:dyDescent="0.2">
      <c r="A3743" t="s">
        <v>63</v>
      </c>
      <c r="B3743" t="s">
        <v>64</v>
      </c>
      <c r="C3743">
        <v>33</v>
      </c>
      <c r="D3743">
        <v>36.61</v>
      </c>
      <c r="E3743" t="s">
        <v>4</v>
      </c>
      <c r="F3743" s="3">
        <v>43851.457708333335</v>
      </c>
      <c r="G3743" s="3">
        <v>43851.472222222219</v>
      </c>
      <c r="H3743">
        <v>21</v>
      </c>
      <c r="I3743" s="3">
        <v>43851.465277777781</v>
      </c>
      <c r="J3743">
        <v>10</v>
      </c>
      <c r="K3743" s="3">
        <v>43851.489583333336</v>
      </c>
      <c r="L3743" s="3">
        <v>43851.496527777781</v>
      </c>
      <c r="M3743">
        <v>10</v>
      </c>
      <c r="N3743" s="3">
        <v>43851.5</v>
      </c>
      <c r="O3743" s="3">
        <v>43851.537499999999</v>
      </c>
      <c r="P3743">
        <v>56</v>
      </c>
      <c r="Q3743">
        <v>54</v>
      </c>
      <c r="R3743" t="s">
        <v>65</v>
      </c>
      <c r="S3743" t="s">
        <v>65</v>
      </c>
      <c r="T3743" t="s">
        <v>65</v>
      </c>
      <c r="U3743" t="s">
        <v>65</v>
      </c>
      <c r="V3743" t="s">
        <v>65</v>
      </c>
      <c r="W3743" t="s">
        <v>65</v>
      </c>
      <c r="X3743" t="s">
        <v>65</v>
      </c>
      <c r="Y3743" t="s">
        <v>65</v>
      </c>
      <c r="Z3743" t="s">
        <v>65</v>
      </c>
      <c r="AA3743" t="s">
        <v>65</v>
      </c>
      <c r="AB3743" t="s">
        <v>65</v>
      </c>
      <c r="AC3743">
        <f>SUM(Table1[[#This Row],[Apnea]:[ValvularD]])</f>
        <v>0</v>
      </c>
      <c r="AD3743" t="s">
        <v>65</v>
      </c>
      <c r="AE3743" t="s">
        <v>65</v>
      </c>
      <c r="AF3743" t="s">
        <v>65</v>
      </c>
      <c r="AG3743" t="s">
        <v>65</v>
      </c>
      <c r="AH3743" t="s">
        <v>65</v>
      </c>
      <c r="AI3743" t="s">
        <v>65</v>
      </c>
      <c r="AJ3743" t="s">
        <v>65</v>
      </c>
      <c r="AK3743" t="s">
        <v>65</v>
      </c>
      <c r="AL3743" t="s">
        <v>65</v>
      </c>
      <c r="AM3743" t="s">
        <v>65</v>
      </c>
      <c r="AN3743" t="s">
        <v>65</v>
      </c>
      <c r="AO3743" t="s">
        <v>65</v>
      </c>
      <c r="AP3743" t="s">
        <v>65</v>
      </c>
      <c r="AQ3743" t="s">
        <v>65</v>
      </c>
      <c r="AR3743" t="s">
        <v>65</v>
      </c>
      <c r="AS3743" t="s">
        <v>65</v>
      </c>
      <c r="AT3743" t="s">
        <v>65</v>
      </c>
      <c r="AU3743" t="s">
        <v>65</v>
      </c>
      <c r="AV3743" t="s">
        <v>65</v>
      </c>
      <c r="AW3743" t="s">
        <v>65</v>
      </c>
      <c r="AX3743" t="s">
        <v>65</v>
      </c>
      <c r="AY3743" t="s">
        <v>65</v>
      </c>
      <c r="AZ3743" t="s">
        <v>65</v>
      </c>
      <c r="BA3743" t="s">
        <v>65</v>
      </c>
      <c r="BB3743" t="s">
        <v>65</v>
      </c>
      <c r="BC3743" t="s">
        <v>65</v>
      </c>
      <c r="BD3743" t="s">
        <v>65</v>
      </c>
      <c r="BE3743" t="s">
        <v>65</v>
      </c>
      <c r="BF3743" t="s">
        <v>65</v>
      </c>
      <c r="BG3743" t="s">
        <v>65</v>
      </c>
      <c r="BH3743">
        <v>0</v>
      </c>
      <c r="BI3743">
        <v>0</v>
      </c>
      <c r="BJ3743">
        <v>0</v>
      </c>
      <c r="BK3743">
        <v>0</v>
      </c>
      <c r="BL3743">
        <v>0</v>
      </c>
      <c r="BM3743">
        <f>SUM(Table1[[#This Row],[MEDS_Admin_PACU]:[OTHER_Admin_PACU]])</f>
        <v>0</v>
      </c>
    </row>
    <row r="3744" spans="1:65" x14ac:dyDescent="0.2">
      <c r="A3744" t="s">
        <v>63</v>
      </c>
      <c r="B3744" t="s">
        <v>64</v>
      </c>
      <c r="C3744">
        <v>36</v>
      </c>
      <c r="D3744">
        <v>33.75</v>
      </c>
      <c r="E3744" t="s">
        <v>78</v>
      </c>
      <c r="F3744" s="3">
        <v>43836.656342592592</v>
      </c>
      <c r="G3744" s="3">
        <v>43836.695138888892</v>
      </c>
      <c r="H3744">
        <v>56</v>
      </c>
      <c r="I3744" s="3">
        <v>43836.687685185185</v>
      </c>
      <c r="J3744">
        <v>11</v>
      </c>
      <c r="K3744" s="3">
        <v>43836.703472222223</v>
      </c>
      <c r="L3744" s="3">
        <v>43836.707372685189</v>
      </c>
      <c r="M3744">
        <v>5</v>
      </c>
      <c r="N3744" s="3">
        <v>43836.711111111108</v>
      </c>
      <c r="O3744" s="3">
        <v>43836.745138888888</v>
      </c>
      <c r="P3744">
        <v>73</v>
      </c>
      <c r="Q3744">
        <v>49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1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f>SUM(Table1[[#This Row],[Apnea]:[ValvularD]])</f>
        <v>3</v>
      </c>
      <c r="AD3744" t="s">
        <v>65</v>
      </c>
      <c r="AE3744" t="s">
        <v>65</v>
      </c>
      <c r="AF3744" t="s">
        <v>65</v>
      </c>
      <c r="AG3744" t="s">
        <v>65</v>
      </c>
      <c r="AH3744" t="s">
        <v>65</v>
      </c>
      <c r="AI3744" t="s">
        <v>65</v>
      </c>
      <c r="AJ3744" t="s">
        <v>65</v>
      </c>
      <c r="AK3744" t="s">
        <v>65</v>
      </c>
      <c r="AL3744" t="s">
        <v>65</v>
      </c>
      <c r="AM3744" t="s">
        <v>65</v>
      </c>
      <c r="AN3744" t="s">
        <v>65</v>
      </c>
      <c r="AO3744" t="s">
        <v>65</v>
      </c>
      <c r="AP3744" t="s">
        <v>65</v>
      </c>
      <c r="AQ3744" t="s">
        <v>65</v>
      </c>
      <c r="AR3744" t="s">
        <v>65</v>
      </c>
      <c r="AS3744" t="s">
        <v>65</v>
      </c>
      <c r="AT3744" t="s">
        <v>65</v>
      </c>
      <c r="AU3744" t="s">
        <v>65</v>
      </c>
      <c r="AV3744" t="s">
        <v>65</v>
      </c>
      <c r="AW3744" t="s">
        <v>65</v>
      </c>
      <c r="AX3744" t="s">
        <v>65</v>
      </c>
      <c r="AY3744" t="s">
        <v>65</v>
      </c>
      <c r="AZ3744" t="s">
        <v>65</v>
      </c>
      <c r="BA3744" t="s">
        <v>65</v>
      </c>
      <c r="BB3744" t="s">
        <v>65</v>
      </c>
      <c r="BC3744" t="s">
        <v>65</v>
      </c>
      <c r="BD3744" t="s">
        <v>65</v>
      </c>
      <c r="BE3744" t="s">
        <v>65</v>
      </c>
      <c r="BF3744" t="s">
        <v>65</v>
      </c>
      <c r="BG3744" t="s">
        <v>65</v>
      </c>
      <c r="BH3744">
        <v>0</v>
      </c>
      <c r="BI3744">
        <v>0</v>
      </c>
      <c r="BJ3744">
        <v>0</v>
      </c>
      <c r="BK3744">
        <v>0</v>
      </c>
      <c r="BL3744">
        <v>0</v>
      </c>
      <c r="BM3744">
        <f>SUM(Table1[[#This Row],[MEDS_Admin_PACU]:[OTHER_Admin_PACU]])</f>
        <v>0</v>
      </c>
    </row>
    <row r="3745" spans="1:65" x14ac:dyDescent="0.2">
      <c r="A3745" t="s">
        <v>63</v>
      </c>
      <c r="B3745" t="s">
        <v>64</v>
      </c>
      <c r="C3745">
        <v>62</v>
      </c>
      <c r="D3745">
        <v>29.95</v>
      </c>
      <c r="E3745" t="s">
        <v>78</v>
      </c>
      <c r="F3745" s="3">
        <v>44092.6875</v>
      </c>
      <c r="G3745" s="3">
        <v>44092.702777777777</v>
      </c>
      <c r="H3745">
        <v>22</v>
      </c>
      <c r="I3745" s="3">
        <v>44092.6875</v>
      </c>
      <c r="J3745">
        <v>22</v>
      </c>
      <c r="K3745" s="3">
        <v>44092.713888888888</v>
      </c>
      <c r="L3745" s="3">
        <v>44092.715277777781</v>
      </c>
      <c r="M3745">
        <v>2</v>
      </c>
      <c r="N3745" s="3">
        <v>44092.720138888886</v>
      </c>
      <c r="O3745" s="3">
        <v>44092.743055555555</v>
      </c>
      <c r="P3745">
        <v>40</v>
      </c>
      <c r="Q3745">
        <v>33</v>
      </c>
      <c r="R3745" t="s">
        <v>65</v>
      </c>
      <c r="S3745" t="s">
        <v>65</v>
      </c>
      <c r="T3745" t="s">
        <v>65</v>
      </c>
      <c r="U3745" t="s">
        <v>65</v>
      </c>
      <c r="V3745" t="s">
        <v>65</v>
      </c>
      <c r="W3745" t="s">
        <v>65</v>
      </c>
      <c r="X3745" t="s">
        <v>65</v>
      </c>
      <c r="Y3745" t="s">
        <v>65</v>
      </c>
      <c r="Z3745" t="s">
        <v>65</v>
      </c>
      <c r="AA3745" t="s">
        <v>65</v>
      </c>
      <c r="AB3745" t="s">
        <v>65</v>
      </c>
      <c r="AC3745">
        <f>SUM(Table1[[#This Row],[Apnea]:[ValvularD]])</f>
        <v>0</v>
      </c>
      <c r="AD3745" t="s">
        <v>65</v>
      </c>
      <c r="AE3745" t="s">
        <v>65</v>
      </c>
      <c r="AF3745" t="s">
        <v>65</v>
      </c>
      <c r="AG3745" t="s">
        <v>65</v>
      </c>
      <c r="AH3745" t="s">
        <v>65</v>
      </c>
      <c r="AI3745" t="s">
        <v>65</v>
      </c>
      <c r="AJ3745" t="s">
        <v>65</v>
      </c>
      <c r="AK3745" t="s">
        <v>65</v>
      </c>
      <c r="AL3745" t="s">
        <v>65</v>
      </c>
      <c r="AM3745" t="s">
        <v>65</v>
      </c>
      <c r="AN3745" t="s">
        <v>65</v>
      </c>
      <c r="AO3745" t="s">
        <v>65</v>
      </c>
      <c r="AP3745" t="s">
        <v>65</v>
      </c>
      <c r="AQ3745" t="s">
        <v>65</v>
      </c>
      <c r="AR3745" t="s">
        <v>65</v>
      </c>
      <c r="AS3745" t="s">
        <v>65</v>
      </c>
      <c r="AT3745" t="s">
        <v>65</v>
      </c>
      <c r="AU3745" t="s">
        <v>65</v>
      </c>
      <c r="AV3745" t="s">
        <v>65</v>
      </c>
      <c r="AW3745" t="s">
        <v>65</v>
      </c>
      <c r="AX3745" t="s">
        <v>65</v>
      </c>
      <c r="AY3745" t="s">
        <v>65</v>
      </c>
      <c r="AZ3745" t="s">
        <v>65</v>
      </c>
      <c r="BA3745" t="s">
        <v>65</v>
      </c>
      <c r="BB3745" t="s">
        <v>65</v>
      </c>
      <c r="BC3745" t="s">
        <v>65</v>
      </c>
      <c r="BD3745" t="s">
        <v>65</v>
      </c>
      <c r="BE3745" t="s">
        <v>65</v>
      </c>
      <c r="BF3745" t="s">
        <v>65</v>
      </c>
      <c r="BG3745" t="s">
        <v>65</v>
      </c>
      <c r="BH3745">
        <v>0</v>
      </c>
      <c r="BI3745">
        <v>0</v>
      </c>
      <c r="BJ3745">
        <v>0</v>
      </c>
      <c r="BK3745">
        <v>0</v>
      </c>
      <c r="BL3745">
        <v>0</v>
      </c>
      <c r="BM3745">
        <f>SUM(Table1[[#This Row],[MEDS_Admin_PACU]:[OTHER_Admin_PACU]])</f>
        <v>0</v>
      </c>
    </row>
    <row r="3746" spans="1:65" x14ac:dyDescent="0.2">
      <c r="A3746" t="s">
        <v>63</v>
      </c>
      <c r="B3746" t="s">
        <v>64</v>
      </c>
      <c r="C3746">
        <v>51</v>
      </c>
      <c r="D3746">
        <v>21.16</v>
      </c>
      <c r="E3746" t="s">
        <v>78</v>
      </c>
      <c r="F3746" s="3">
        <v>43846.282997685186</v>
      </c>
      <c r="G3746" s="3">
        <v>43846.304166666669</v>
      </c>
      <c r="H3746">
        <v>31</v>
      </c>
      <c r="I3746" s="3">
        <v>43846.298611111109</v>
      </c>
      <c r="J3746">
        <v>8</v>
      </c>
      <c r="K3746" s="3">
        <v>43846.31527777778</v>
      </c>
      <c r="L3746" s="3">
        <v>43846.316886574074</v>
      </c>
      <c r="M3746">
        <v>2</v>
      </c>
      <c r="N3746" s="3">
        <v>43846.324305555558</v>
      </c>
      <c r="O3746" s="3">
        <v>43846.343055555553</v>
      </c>
      <c r="P3746">
        <v>49</v>
      </c>
      <c r="Q3746">
        <v>27</v>
      </c>
      <c r="R3746">
        <v>0</v>
      </c>
      <c r="S3746">
        <v>1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f>SUM(Table1[[#This Row],[Apnea]:[ValvularD]])</f>
        <v>1</v>
      </c>
      <c r="AD3746" t="s">
        <v>65</v>
      </c>
      <c r="AE3746" t="s">
        <v>65</v>
      </c>
      <c r="AF3746" t="s">
        <v>65</v>
      </c>
      <c r="AG3746" t="s">
        <v>65</v>
      </c>
      <c r="AH3746" t="s">
        <v>65</v>
      </c>
      <c r="AI3746" t="s">
        <v>65</v>
      </c>
      <c r="AJ3746" t="s">
        <v>65</v>
      </c>
      <c r="AK3746" t="s">
        <v>65</v>
      </c>
      <c r="AL3746" t="s">
        <v>65</v>
      </c>
      <c r="AM3746" t="s">
        <v>65</v>
      </c>
      <c r="AN3746" t="s">
        <v>65</v>
      </c>
      <c r="AO3746" t="s">
        <v>65</v>
      </c>
      <c r="AP3746" t="s">
        <v>65</v>
      </c>
      <c r="AQ3746" t="s">
        <v>65</v>
      </c>
      <c r="AR3746" t="s">
        <v>65</v>
      </c>
      <c r="AS3746" t="s">
        <v>65</v>
      </c>
      <c r="AT3746" t="s">
        <v>65</v>
      </c>
      <c r="AU3746" t="s">
        <v>65</v>
      </c>
      <c r="AV3746" t="s">
        <v>65</v>
      </c>
      <c r="AW3746" t="s">
        <v>65</v>
      </c>
      <c r="AX3746" t="s">
        <v>65</v>
      </c>
      <c r="AY3746" t="s">
        <v>65</v>
      </c>
      <c r="AZ3746" t="s">
        <v>65</v>
      </c>
      <c r="BA3746" t="s">
        <v>65</v>
      </c>
      <c r="BB3746" t="s">
        <v>65</v>
      </c>
      <c r="BC3746" t="s">
        <v>65</v>
      </c>
      <c r="BD3746" t="s">
        <v>65</v>
      </c>
      <c r="BE3746" t="s">
        <v>65</v>
      </c>
      <c r="BF3746" t="s">
        <v>65</v>
      </c>
      <c r="BG3746" t="s">
        <v>65</v>
      </c>
      <c r="BH3746">
        <v>0</v>
      </c>
      <c r="BI3746">
        <v>0</v>
      </c>
      <c r="BJ3746">
        <v>0</v>
      </c>
      <c r="BK3746">
        <v>0</v>
      </c>
      <c r="BL3746">
        <v>0</v>
      </c>
      <c r="BM3746">
        <f>SUM(Table1[[#This Row],[MEDS_Admin_PACU]:[OTHER_Admin_PACU]])</f>
        <v>0</v>
      </c>
    </row>
    <row r="3747" spans="1:65" x14ac:dyDescent="0.2">
      <c r="A3747" t="s">
        <v>63</v>
      </c>
      <c r="B3747" t="s">
        <v>67</v>
      </c>
      <c r="C3747">
        <v>60</v>
      </c>
      <c r="D3747">
        <v>32.28</v>
      </c>
      <c r="E3747" t="s">
        <v>4</v>
      </c>
      <c r="F3747" s="3">
        <v>43838.315115740741</v>
      </c>
      <c r="G3747" s="3">
        <v>43838.345138888886</v>
      </c>
      <c r="H3747">
        <v>44</v>
      </c>
      <c r="I3747" s="3">
        <v>43838.33935185185</v>
      </c>
      <c r="J3747">
        <v>9</v>
      </c>
      <c r="K3747" s="3">
        <v>43838.361111111109</v>
      </c>
      <c r="L3747" s="3">
        <v>43838.36277777778</v>
      </c>
      <c r="M3747">
        <v>2</v>
      </c>
      <c r="N3747" s="3">
        <v>43838.365972222222</v>
      </c>
      <c r="O3747" s="3">
        <v>43838.399305555555</v>
      </c>
      <c r="P3747">
        <v>69</v>
      </c>
      <c r="Q3747">
        <v>48</v>
      </c>
      <c r="R3747">
        <v>0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0</v>
      </c>
      <c r="Y3747">
        <v>1</v>
      </c>
      <c r="Z3747">
        <v>0</v>
      </c>
      <c r="AA3747">
        <v>0</v>
      </c>
      <c r="AB3747">
        <v>0</v>
      </c>
      <c r="AC3747">
        <f>SUM(Table1[[#This Row],[Apnea]:[ValvularD]])</f>
        <v>2</v>
      </c>
      <c r="AD3747" t="s">
        <v>65</v>
      </c>
      <c r="AE3747" t="s">
        <v>65</v>
      </c>
      <c r="AF3747" t="s">
        <v>65</v>
      </c>
      <c r="AG3747" t="s">
        <v>65</v>
      </c>
      <c r="AH3747" t="s">
        <v>65</v>
      </c>
      <c r="AI3747" t="s">
        <v>65</v>
      </c>
      <c r="AJ3747" t="s">
        <v>65</v>
      </c>
      <c r="AK3747" t="s">
        <v>65</v>
      </c>
      <c r="AL3747" t="s">
        <v>65</v>
      </c>
      <c r="AM3747" t="s">
        <v>65</v>
      </c>
      <c r="AN3747" t="s">
        <v>65</v>
      </c>
      <c r="AO3747" t="s">
        <v>65</v>
      </c>
      <c r="AP3747" t="s">
        <v>65</v>
      </c>
      <c r="AQ3747" t="s">
        <v>65</v>
      </c>
      <c r="AR3747" t="s">
        <v>65</v>
      </c>
      <c r="AS3747" t="s">
        <v>65</v>
      </c>
      <c r="AT3747" t="s">
        <v>65</v>
      </c>
      <c r="AU3747" t="s">
        <v>65</v>
      </c>
      <c r="AV3747" t="s">
        <v>65</v>
      </c>
      <c r="AW3747" t="s">
        <v>65</v>
      </c>
      <c r="AX3747" t="s">
        <v>65</v>
      </c>
      <c r="AY3747" t="s">
        <v>65</v>
      </c>
      <c r="AZ3747" t="s">
        <v>65</v>
      </c>
      <c r="BA3747" t="s">
        <v>65</v>
      </c>
      <c r="BB3747" t="s">
        <v>65</v>
      </c>
      <c r="BC3747" t="s">
        <v>65</v>
      </c>
      <c r="BD3747" t="s">
        <v>65</v>
      </c>
      <c r="BE3747" t="s">
        <v>65</v>
      </c>
      <c r="BF3747" t="s">
        <v>65</v>
      </c>
      <c r="BG3747" t="s">
        <v>65</v>
      </c>
      <c r="BH3747">
        <v>0</v>
      </c>
      <c r="BI3747">
        <v>0</v>
      </c>
      <c r="BJ3747">
        <v>0</v>
      </c>
      <c r="BK3747">
        <v>0</v>
      </c>
      <c r="BL3747">
        <v>0</v>
      </c>
      <c r="BM3747">
        <f>SUM(Table1[[#This Row],[MEDS_Admin_PACU]:[OTHER_Admin_PACU]])</f>
        <v>0</v>
      </c>
    </row>
    <row r="3748" spans="1:65" x14ac:dyDescent="0.2">
      <c r="A3748" t="s">
        <v>63</v>
      </c>
      <c r="B3748" t="s">
        <v>67</v>
      </c>
      <c r="C3748">
        <v>61</v>
      </c>
      <c r="D3748">
        <v>37.76</v>
      </c>
      <c r="E3748" t="s">
        <v>77</v>
      </c>
      <c r="F3748" s="3">
        <v>44251.379988425928</v>
      </c>
      <c r="G3748" s="3">
        <v>44251.393055555556</v>
      </c>
      <c r="H3748">
        <v>19</v>
      </c>
      <c r="I3748" s="3">
        <v>44251.385416666664</v>
      </c>
      <c r="J3748">
        <v>11</v>
      </c>
      <c r="K3748" s="3">
        <v>44251.395833333336</v>
      </c>
      <c r="L3748" s="3">
        <v>44251.397291666668</v>
      </c>
      <c r="M3748">
        <v>2</v>
      </c>
      <c r="N3748" s="3">
        <v>44251.400694444441</v>
      </c>
      <c r="O3748" s="3">
        <v>44251.417361111111</v>
      </c>
      <c r="P3748">
        <v>25</v>
      </c>
      <c r="Q3748">
        <v>24</v>
      </c>
      <c r="R3748">
        <v>0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0</v>
      </c>
      <c r="Y3748">
        <v>1</v>
      </c>
      <c r="Z3748">
        <v>0</v>
      </c>
      <c r="AA3748">
        <v>0</v>
      </c>
      <c r="AB3748">
        <v>0</v>
      </c>
      <c r="AC3748">
        <f>SUM(Table1[[#This Row],[Apnea]:[ValvularD]])</f>
        <v>2</v>
      </c>
      <c r="AD3748" t="s">
        <v>65</v>
      </c>
      <c r="AE3748" t="s">
        <v>65</v>
      </c>
      <c r="AF3748" t="s">
        <v>65</v>
      </c>
      <c r="AG3748" t="s">
        <v>65</v>
      </c>
      <c r="AH3748" t="s">
        <v>65</v>
      </c>
      <c r="AI3748" t="s">
        <v>65</v>
      </c>
      <c r="AJ3748" t="s">
        <v>65</v>
      </c>
      <c r="AK3748" t="s">
        <v>65</v>
      </c>
      <c r="AL3748" t="s">
        <v>65</v>
      </c>
      <c r="AM3748" t="s">
        <v>65</v>
      </c>
      <c r="AN3748" t="s">
        <v>65</v>
      </c>
      <c r="AO3748" t="s">
        <v>65</v>
      </c>
      <c r="AP3748" t="s">
        <v>65</v>
      </c>
      <c r="AQ3748" t="s">
        <v>65</v>
      </c>
      <c r="AR3748" t="s">
        <v>65</v>
      </c>
      <c r="AS3748" t="s">
        <v>65</v>
      </c>
      <c r="AT3748" t="s">
        <v>65</v>
      </c>
      <c r="AU3748" t="s">
        <v>65</v>
      </c>
      <c r="AV3748" t="s">
        <v>65</v>
      </c>
      <c r="AW3748" t="s">
        <v>65</v>
      </c>
      <c r="AX3748" t="s">
        <v>65</v>
      </c>
      <c r="AY3748" t="s">
        <v>65</v>
      </c>
      <c r="AZ3748" t="s">
        <v>65</v>
      </c>
      <c r="BA3748" t="s">
        <v>65</v>
      </c>
      <c r="BB3748" t="s">
        <v>65</v>
      </c>
      <c r="BC3748" t="s">
        <v>65</v>
      </c>
      <c r="BD3748" t="s">
        <v>65</v>
      </c>
      <c r="BE3748" t="s">
        <v>65</v>
      </c>
      <c r="BF3748" t="s">
        <v>65</v>
      </c>
      <c r="BG3748" t="s">
        <v>65</v>
      </c>
      <c r="BH3748">
        <v>0</v>
      </c>
      <c r="BI3748">
        <v>0</v>
      </c>
      <c r="BJ3748">
        <v>0</v>
      </c>
      <c r="BK3748">
        <v>0</v>
      </c>
      <c r="BL3748">
        <v>0</v>
      </c>
      <c r="BM3748">
        <f>SUM(Table1[[#This Row],[MEDS_Admin_PACU]:[OTHER_Admin_PACU]])</f>
        <v>0</v>
      </c>
    </row>
    <row r="3749" spans="1:65" x14ac:dyDescent="0.2">
      <c r="A3749" t="s">
        <v>63</v>
      </c>
      <c r="B3749" t="s">
        <v>64</v>
      </c>
      <c r="C3749">
        <v>67</v>
      </c>
      <c r="D3749">
        <v>27.96</v>
      </c>
      <c r="E3749" t="s">
        <v>78</v>
      </c>
      <c r="F3749" s="3">
        <v>44351.49659722222</v>
      </c>
      <c r="G3749" s="3">
        <v>44351.518750000003</v>
      </c>
      <c r="H3749">
        <v>32</v>
      </c>
      <c r="I3749" s="3">
        <v>44351.515034722222</v>
      </c>
      <c r="J3749">
        <v>6</v>
      </c>
      <c r="K3749" s="3">
        <v>44351.527777777781</v>
      </c>
      <c r="L3749" s="3">
        <v>44351.530659722222</v>
      </c>
      <c r="M3749">
        <v>4</v>
      </c>
      <c r="N3749" s="3">
        <v>44351.532638888886</v>
      </c>
      <c r="O3749" s="3">
        <v>44351.551388888889</v>
      </c>
      <c r="P3749">
        <v>49</v>
      </c>
      <c r="Q3749">
        <v>27</v>
      </c>
      <c r="R3749">
        <v>0</v>
      </c>
      <c r="S3749">
        <v>0</v>
      </c>
      <c r="T3749">
        <v>0</v>
      </c>
      <c r="U3749">
        <v>1</v>
      </c>
      <c r="V3749">
        <v>0</v>
      </c>
      <c r="W3749">
        <v>1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f>SUM(Table1[[#This Row],[Apnea]:[ValvularD]])</f>
        <v>2</v>
      </c>
      <c r="AD3749" t="s">
        <v>65</v>
      </c>
      <c r="AE3749" t="s">
        <v>65</v>
      </c>
      <c r="AF3749" t="s">
        <v>65</v>
      </c>
      <c r="AG3749" t="s">
        <v>65</v>
      </c>
      <c r="AH3749" t="s">
        <v>65</v>
      </c>
      <c r="AI3749" t="s">
        <v>65</v>
      </c>
      <c r="AJ3749" t="s">
        <v>65</v>
      </c>
      <c r="AK3749" t="s">
        <v>65</v>
      </c>
      <c r="AL3749" t="s">
        <v>65</v>
      </c>
      <c r="AM3749" t="s">
        <v>65</v>
      </c>
      <c r="AN3749" t="s">
        <v>65</v>
      </c>
      <c r="AO3749" t="s">
        <v>65</v>
      </c>
      <c r="AP3749" t="s">
        <v>65</v>
      </c>
      <c r="AQ3749" t="s">
        <v>65</v>
      </c>
      <c r="AR3749" t="s">
        <v>65</v>
      </c>
      <c r="AS3749" t="s">
        <v>65</v>
      </c>
      <c r="AT3749" t="s">
        <v>65</v>
      </c>
      <c r="AU3749" t="s">
        <v>65</v>
      </c>
      <c r="AV3749" t="s">
        <v>65</v>
      </c>
      <c r="AW3749" t="s">
        <v>65</v>
      </c>
      <c r="AX3749" t="s">
        <v>65</v>
      </c>
      <c r="AY3749" t="s">
        <v>65</v>
      </c>
      <c r="AZ3749" t="s">
        <v>65</v>
      </c>
      <c r="BA3749" t="s">
        <v>65</v>
      </c>
      <c r="BB3749" t="s">
        <v>65</v>
      </c>
      <c r="BC3749" t="s">
        <v>65</v>
      </c>
      <c r="BD3749" t="s">
        <v>65</v>
      </c>
      <c r="BE3749" t="s">
        <v>65</v>
      </c>
      <c r="BF3749" t="s">
        <v>65</v>
      </c>
      <c r="BG3749" t="s">
        <v>65</v>
      </c>
      <c r="BH3749">
        <v>0</v>
      </c>
      <c r="BI3749">
        <v>0</v>
      </c>
      <c r="BJ3749">
        <v>0</v>
      </c>
      <c r="BK3749">
        <v>0</v>
      </c>
      <c r="BL3749">
        <v>0</v>
      </c>
      <c r="BM3749">
        <f>SUM(Table1[[#This Row],[MEDS_Admin_PACU]:[OTHER_Admin_PACU]])</f>
        <v>0</v>
      </c>
    </row>
    <row r="3750" spans="1:65" x14ac:dyDescent="0.2">
      <c r="A3750" t="s">
        <v>63</v>
      </c>
      <c r="B3750" t="s">
        <v>67</v>
      </c>
      <c r="C3750">
        <v>70</v>
      </c>
      <c r="D3750">
        <v>22.35</v>
      </c>
      <c r="E3750" t="s">
        <v>78</v>
      </c>
      <c r="F3750" s="3">
        <v>44013.444201388891</v>
      </c>
      <c r="G3750" s="3">
        <v>44013.464583333334</v>
      </c>
      <c r="H3750">
        <v>30</v>
      </c>
      <c r="I3750" s="3">
        <v>44013.457997685182</v>
      </c>
      <c r="J3750">
        <v>10</v>
      </c>
      <c r="K3750" s="3">
        <v>44013.493055555555</v>
      </c>
      <c r="L3750" s="3">
        <v>44013.497164351851</v>
      </c>
      <c r="M3750">
        <v>5</v>
      </c>
      <c r="N3750" s="3">
        <v>44013.5</v>
      </c>
      <c r="O3750" s="3">
        <v>44013.572916666664</v>
      </c>
      <c r="P3750">
        <v>76</v>
      </c>
      <c r="Q3750">
        <v>105</v>
      </c>
      <c r="R3750">
        <v>0</v>
      </c>
      <c r="S3750">
        <v>1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f>SUM(Table1[[#This Row],[Apnea]:[ValvularD]])</f>
        <v>1</v>
      </c>
      <c r="AD3750" t="s">
        <v>65</v>
      </c>
      <c r="AE3750" t="s">
        <v>65</v>
      </c>
      <c r="AF3750" t="s">
        <v>65</v>
      </c>
      <c r="AG3750" t="s">
        <v>65</v>
      </c>
      <c r="AH3750" t="s">
        <v>65</v>
      </c>
      <c r="AI3750" t="s">
        <v>65</v>
      </c>
      <c r="AJ3750" t="s">
        <v>65</v>
      </c>
      <c r="AK3750" t="s">
        <v>65</v>
      </c>
      <c r="AL3750" t="s">
        <v>65</v>
      </c>
      <c r="AM3750" t="s">
        <v>65</v>
      </c>
      <c r="AN3750" t="s">
        <v>65</v>
      </c>
      <c r="AO3750" t="s">
        <v>65</v>
      </c>
      <c r="AP3750" t="s">
        <v>65</v>
      </c>
      <c r="AQ3750" t="s">
        <v>65</v>
      </c>
      <c r="AR3750" t="s">
        <v>65</v>
      </c>
      <c r="AS3750" t="s">
        <v>65</v>
      </c>
      <c r="AT3750" t="s">
        <v>65</v>
      </c>
      <c r="AU3750" t="s">
        <v>65</v>
      </c>
      <c r="AV3750" t="s">
        <v>65</v>
      </c>
      <c r="AW3750" t="s">
        <v>65</v>
      </c>
      <c r="AX3750" t="s">
        <v>65</v>
      </c>
      <c r="AY3750" t="s">
        <v>65</v>
      </c>
      <c r="AZ3750" t="s">
        <v>65</v>
      </c>
      <c r="BA3750" t="s">
        <v>65</v>
      </c>
      <c r="BB3750" t="s">
        <v>65</v>
      </c>
      <c r="BC3750" t="s">
        <v>65</v>
      </c>
      <c r="BD3750" t="s">
        <v>65</v>
      </c>
      <c r="BE3750" t="s">
        <v>65</v>
      </c>
      <c r="BF3750" t="s">
        <v>65</v>
      </c>
      <c r="BG3750" t="s">
        <v>65</v>
      </c>
      <c r="BH3750">
        <v>0</v>
      </c>
      <c r="BI3750">
        <v>0</v>
      </c>
      <c r="BJ3750">
        <v>0</v>
      </c>
      <c r="BK3750">
        <v>0</v>
      </c>
      <c r="BL3750">
        <v>0</v>
      </c>
      <c r="BM3750">
        <f>SUM(Table1[[#This Row],[MEDS_Admin_PACU]:[OTHER_Admin_PACU]])</f>
        <v>0</v>
      </c>
    </row>
    <row r="3751" spans="1:65" x14ac:dyDescent="0.2">
      <c r="A3751" t="s">
        <v>71</v>
      </c>
      <c r="B3751" t="s">
        <v>64</v>
      </c>
      <c r="C3751">
        <v>56</v>
      </c>
      <c r="D3751">
        <v>23.63</v>
      </c>
      <c r="E3751" t="s">
        <v>77</v>
      </c>
      <c r="F3751" s="3">
        <v>44439.547430555554</v>
      </c>
      <c r="G3751" s="3">
        <v>44439.555555555555</v>
      </c>
      <c r="H3751">
        <v>12</v>
      </c>
      <c r="I3751" s="3">
        <v>44439.550694444442</v>
      </c>
      <c r="J3751">
        <v>7</v>
      </c>
      <c r="K3751" s="3">
        <v>44439.557638888888</v>
      </c>
      <c r="L3751" s="3">
        <v>44439.560150462959</v>
      </c>
      <c r="M3751">
        <v>3</v>
      </c>
      <c r="N3751" s="3">
        <v>44439.5625</v>
      </c>
      <c r="O3751" s="3">
        <v>44439.586111111108</v>
      </c>
      <c r="P3751">
        <v>18</v>
      </c>
      <c r="Q3751">
        <v>34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1</v>
      </c>
      <c r="Y3751">
        <v>1</v>
      </c>
      <c r="Z3751">
        <v>0</v>
      </c>
      <c r="AA3751">
        <v>1</v>
      </c>
      <c r="AB3751">
        <v>0</v>
      </c>
      <c r="AC3751">
        <f>SUM(Table1[[#This Row],[Apnea]:[ValvularD]])</f>
        <v>3</v>
      </c>
      <c r="AD3751" t="s">
        <v>65</v>
      </c>
      <c r="AE3751" t="s">
        <v>65</v>
      </c>
      <c r="AF3751" t="s">
        <v>65</v>
      </c>
      <c r="AG3751" t="s">
        <v>65</v>
      </c>
      <c r="AH3751" t="s">
        <v>65</v>
      </c>
      <c r="AI3751" t="s">
        <v>65</v>
      </c>
      <c r="AJ3751" t="s">
        <v>65</v>
      </c>
      <c r="AK3751" t="s">
        <v>65</v>
      </c>
      <c r="AL3751" t="s">
        <v>65</v>
      </c>
      <c r="AM3751" t="s">
        <v>65</v>
      </c>
      <c r="AN3751" t="s">
        <v>65</v>
      </c>
      <c r="AO3751" t="s">
        <v>65</v>
      </c>
      <c r="AP3751" t="s">
        <v>65</v>
      </c>
      <c r="AQ3751" t="s">
        <v>65</v>
      </c>
      <c r="AR3751" t="s">
        <v>65</v>
      </c>
      <c r="AS3751" t="s">
        <v>65</v>
      </c>
      <c r="AT3751" t="s">
        <v>65</v>
      </c>
      <c r="AU3751" t="s">
        <v>65</v>
      </c>
      <c r="AV3751" t="s">
        <v>65</v>
      </c>
      <c r="AW3751" t="s">
        <v>65</v>
      </c>
      <c r="AX3751" t="s">
        <v>65</v>
      </c>
      <c r="AY3751" t="s">
        <v>65</v>
      </c>
      <c r="AZ3751" t="s">
        <v>65</v>
      </c>
      <c r="BA3751" t="s">
        <v>65</v>
      </c>
      <c r="BB3751" t="s">
        <v>65</v>
      </c>
      <c r="BC3751" t="s">
        <v>65</v>
      </c>
      <c r="BD3751" t="s">
        <v>65</v>
      </c>
      <c r="BE3751" t="s">
        <v>65</v>
      </c>
      <c r="BF3751" t="s">
        <v>65</v>
      </c>
      <c r="BG3751" t="s">
        <v>65</v>
      </c>
      <c r="BH3751">
        <v>0</v>
      </c>
      <c r="BI3751">
        <v>0</v>
      </c>
      <c r="BJ3751">
        <v>0</v>
      </c>
      <c r="BK3751">
        <v>0</v>
      </c>
      <c r="BL3751">
        <v>0</v>
      </c>
      <c r="BM3751">
        <f>SUM(Table1[[#This Row],[MEDS_Admin_PACU]:[OTHER_Admin_PACU]])</f>
        <v>0</v>
      </c>
    </row>
    <row r="3752" spans="1:65" x14ac:dyDescent="0.2">
      <c r="A3752" t="s">
        <v>63</v>
      </c>
      <c r="B3752" t="s">
        <v>64</v>
      </c>
      <c r="C3752">
        <v>55</v>
      </c>
      <c r="D3752">
        <v>24.37</v>
      </c>
      <c r="E3752" t="s">
        <v>77</v>
      </c>
      <c r="F3752" s="3">
        <v>44068.579293981478</v>
      </c>
      <c r="G3752" s="3">
        <v>44068.588194444441</v>
      </c>
      <c r="H3752">
        <v>13</v>
      </c>
      <c r="I3752" s="3">
        <v>44068.58357638889</v>
      </c>
      <c r="J3752">
        <v>7</v>
      </c>
      <c r="K3752" s="3">
        <v>44068.590277777781</v>
      </c>
      <c r="L3752" s="3">
        <v>44068.594409722224</v>
      </c>
      <c r="M3752">
        <v>5</v>
      </c>
      <c r="N3752" s="3">
        <v>44068.59375</v>
      </c>
      <c r="O3752" s="3">
        <v>44068.604166666664</v>
      </c>
      <c r="P3752">
        <v>21</v>
      </c>
      <c r="Q3752">
        <v>15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1</v>
      </c>
      <c r="Y3752">
        <v>1</v>
      </c>
      <c r="Z3752">
        <v>0</v>
      </c>
      <c r="AA3752">
        <v>1</v>
      </c>
      <c r="AB3752">
        <v>0</v>
      </c>
      <c r="AC3752">
        <f>SUM(Table1[[#This Row],[Apnea]:[ValvularD]])</f>
        <v>3</v>
      </c>
      <c r="AD3752" t="s">
        <v>65</v>
      </c>
      <c r="AE3752" t="s">
        <v>65</v>
      </c>
      <c r="AF3752" t="s">
        <v>65</v>
      </c>
      <c r="AG3752" t="s">
        <v>65</v>
      </c>
      <c r="AH3752" t="s">
        <v>65</v>
      </c>
      <c r="AI3752" t="s">
        <v>65</v>
      </c>
      <c r="AJ3752" t="s">
        <v>65</v>
      </c>
      <c r="AK3752" t="s">
        <v>65</v>
      </c>
      <c r="AL3752" t="s">
        <v>65</v>
      </c>
      <c r="AM3752" t="s">
        <v>65</v>
      </c>
      <c r="AN3752" t="s">
        <v>65</v>
      </c>
      <c r="AO3752" t="s">
        <v>65</v>
      </c>
      <c r="AP3752" t="s">
        <v>65</v>
      </c>
      <c r="AQ3752" t="s">
        <v>65</v>
      </c>
      <c r="AR3752" t="s">
        <v>65</v>
      </c>
      <c r="AS3752" t="s">
        <v>65</v>
      </c>
      <c r="AT3752" t="s">
        <v>65</v>
      </c>
      <c r="AU3752" t="s">
        <v>65</v>
      </c>
      <c r="AV3752" t="s">
        <v>65</v>
      </c>
      <c r="AW3752" t="s">
        <v>65</v>
      </c>
      <c r="AX3752" t="s">
        <v>65</v>
      </c>
      <c r="AY3752" t="s">
        <v>65</v>
      </c>
      <c r="AZ3752" t="s">
        <v>65</v>
      </c>
      <c r="BA3752" t="s">
        <v>65</v>
      </c>
      <c r="BB3752" t="s">
        <v>65</v>
      </c>
      <c r="BC3752" t="s">
        <v>65</v>
      </c>
      <c r="BD3752" t="s">
        <v>65</v>
      </c>
      <c r="BE3752" t="s">
        <v>65</v>
      </c>
      <c r="BF3752" t="s">
        <v>65</v>
      </c>
      <c r="BG3752" t="s">
        <v>65</v>
      </c>
      <c r="BH3752">
        <v>0</v>
      </c>
      <c r="BI3752">
        <v>0</v>
      </c>
      <c r="BJ3752">
        <v>0</v>
      </c>
      <c r="BK3752">
        <v>0</v>
      </c>
      <c r="BL3752">
        <v>0</v>
      </c>
      <c r="BM3752">
        <f>SUM(Table1[[#This Row],[MEDS_Admin_PACU]:[OTHER_Admin_PACU]])</f>
        <v>0</v>
      </c>
    </row>
    <row r="3753" spans="1:65" x14ac:dyDescent="0.2">
      <c r="A3753" t="s">
        <v>63</v>
      </c>
      <c r="B3753" t="s">
        <v>64</v>
      </c>
      <c r="C3753">
        <v>63</v>
      </c>
      <c r="D3753">
        <v>29.05</v>
      </c>
      <c r="E3753" t="s">
        <v>78</v>
      </c>
      <c r="F3753" s="3">
        <v>44270.569363425922</v>
      </c>
      <c r="G3753" s="3">
        <v>44270.582638888889</v>
      </c>
      <c r="H3753">
        <v>20</v>
      </c>
      <c r="I3753" s="3">
        <v>44270.577777777777</v>
      </c>
      <c r="J3753">
        <v>7</v>
      </c>
      <c r="K3753" s="3">
        <v>44270.590277777781</v>
      </c>
      <c r="L3753" s="3">
        <v>44270.591944444444</v>
      </c>
      <c r="M3753">
        <v>2</v>
      </c>
      <c r="N3753" s="3">
        <v>44270.594444444447</v>
      </c>
      <c r="O3753" s="3">
        <v>44270.604166666664</v>
      </c>
      <c r="P3753">
        <v>33</v>
      </c>
      <c r="Q3753">
        <v>14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1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f>SUM(Table1[[#This Row],[Apnea]:[ValvularD]])</f>
        <v>1</v>
      </c>
      <c r="AD3753" t="s">
        <v>65</v>
      </c>
      <c r="AE3753" t="s">
        <v>65</v>
      </c>
      <c r="AF3753" t="s">
        <v>65</v>
      </c>
      <c r="AG3753" t="s">
        <v>65</v>
      </c>
      <c r="AH3753" t="s">
        <v>65</v>
      </c>
      <c r="AI3753" t="s">
        <v>65</v>
      </c>
      <c r="AJ3753" t="s">
        <v>65</v>
      </c>
      <c r="AK3753" t="s">
        <v>65</v>
      </c>
      <c r="AL3753" t="s">
        <v>65</v>
      </c>
      <c r="AM3753" t="s">
        <v>65</v>
      </c>
      <c r="AN3753" t="s">
        <v>65</v>
      </c>
      <c r="AO3753" t="s">
        <v>65</v>
      </c>
      <c r="AP3753" t="s">
        <v>65</v>
      </c>
      <c r="AQ3753" t="s">
        <v>65</v>
      </c>
      <c r="AR3753" t="s">
        <v>65</v>
      </c>
      <c r="AS3753" t="s">
        <v>65</v>
      </c>
      <c r="AT3753" t="s">
        <v>65</v>
      </c>
      <c r="AU3753" t="s">
        <v>65</v>
      </c>
      <c r="AV3753" t="s">
        <v>65</v>
      </c>
      <c r="AW3753" t="s">
        <v>65</v>
      </c>
      <c r="AX3753" t="s">
        <v>65</v>
      </c>
      <c r="AY3753" t="s">
        <v>65</v>
      </c>
      <c r="AZ3753" t="s">
        <v>65</v>
      </c>
      <c r="BA3753" t="s">
        <v>65</v>
      </c>
      <c r="BB3753" t="s">
        <v>65</v>
      </c>
      <c r="BC3753" t="s">
        <v>65</v>
      </c>
      <c r="BD3753" t="s">
        <v>65</v>
      </c>
      <c r="BE3753" t="s">
        <v>65</v>
      </c>
      <c r="BF3753" t="s">
        <v>65</v>
      </c>
      <c r="BG3753" t="s">
        <v>65</v>
      </c>
      <c r="BH3753">
        <v>0</v>
      </c>
      <c r="BI3753">
        <v>0</v>
      </c>
      <c r="BJ3753">
        <v>0</v>
      </c>
      <c r="BK3753">
        <v>0</v>
      </c>
      <c r="BL3753">
        <v>0</v>
      </c>
      <c r="BM3753">
        <f>SUM(Table1[[#This Row],[MEDS_Admin_PACU]:[OTHER_Admin_PACU]])</f>
        <v>0</v>
      </c>
    </row>
    <row r="3754" spans="1:65" x14ac:dyDescent="0.2">
      <c r="A3754" t="s">
        <v>63</v>
      </c>
      <c r="B3754" t="s">
        <v>67</v>
      </c>
      <c r="C3754">
        <v>58</v>
      </c>
      <c r="D3754">
        <v>24.21</v>
      </c>
      <c r="E3754" t="s">
        <v>78</v>
      </c>
      <c r="F3754" s="3">
        <v>44292.329918981479</v>
      </c>
      <c r="G3754" s="3">
        <v>44292.353472222225</v>
      </c>
      <c r="H3754">
        <v>34</v>
      </c>
      <c r="I3754" s="3">
        <v>44292.349305555559</v>
      </c>
      <c r="J3754">
        <v>6</v>
      </c>
      <c r="K3754" s="3">
        <v>44292.377083333333</v>
      </c>
      <c r="L3754" s="3">
        <v>44292.384733796294</v>
      </c>
      <c r="M3754">
        <v>11</v>
      </c>
      <c r="N3754" s="3">
        <v>44292.395833333336</v>
      </c>
      <c r="O3754" s="3">
        <v>44292.428472222222</v>
      </c>
      <c r="P3754">
        <v>79</v>
      </c>
      <c r="Q3754">
        <v>47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1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f>SUM(Table1[[#This Row],[Apnea]:[ValvularD]])</f>
        <v>1</v>
      </c>
      <c r="AD3754" t="s">
        <v>65</v>
      </c>
      <c r="AE3754" t="s">
        <v>65</v>
      </c>
      <c r="AF3754" t="s">
        <v>65</v>
      </c>
      <c r="AG3754" t="s">
        <v>65</v>
      </c>
      <c r="AH3754" t="s">
        <v>65</v>
      </c>
      <c r="AI3754" t="s">
        <v>65</v>
      </c>
      <c r="AJ3754" t="s">
        <v>65</v>
      </c>
      <c r="AK3754" t="s">
        <v>65</v>
      </c>
      <c r="AL3754" t="s">
        <v>65</v>
      </c>
      <c r="AM3754" t="s">
        <v>65</v>
      </c>
      <c r="AN3754" t="s">
        <v>65</v>
      </c>
      <c r="AO3754" t="s">
        <v>65</v>
      </c>
      <c r="AP3754" t="s">
        <v>65</v>
      </c>
      <c r="AQ3754" t="s">
        <v>65</v>
      </c>
      <c r="AR3754" t="s">
        <v>65</v>
      </c>
      <c r="AS3754" t="s">
        <v>65</v>
      </c>
      <c r="AT3754" t="s">
        <v>65</v>
      </c>
      <c r="AU3754" t="s">
        <v>65</v>
      </c>
      <c r="AV3754" t="s">
        <v>65</v>
      </c>
      <c r="AW3754" t="s">
        <v>65</v>
      </c>
      <c r="AX3754" t="s">
        <v>65</v>
      </c>
      <c r="AY3754" t="s">
        <v>65</v>
      </c>
      <c r="AZ3754" t="s">
        <v>65</v>
      </c>
      <c r="BA3754" t="s">
        <v>65</v>
      </c>
      <c r="BB3754" t="s">
        <v>65</v>
      </c>
      <c r="BC3754" t="s">
        <v>65</v>
      </c>
      <c r="BD3754" t="s">
        <v>65</v>
      </c>
      <c r="BE3754" t="s">
        <v>65</v>
      </c>
      <c r="BF3754" t="s">
        <v>65</v>
      </c>
      <c r="BG3754" t="s">
        <v>65</v>
      </c>
      <c r="BH3754">
        <v>0</v>
      </c>
      <c r="BI3754">
        <v>0</v>
      </c>
      <c r="BJ3754">
        <v>0</v>
      </c>
      <c r="BK3754">
        <v>0</v>
      </c>
      <c r="BL3754">
        <v>0</v>
      </c>
      <c r="BM3754">
        <f>SUM(Table1[[#This Row],[MEDS_Admin_PACU]:[OTHER_Admin_PACU]])</f>
        <v>0</v>
      </c>
    </row>
    <row r="3755" spans="1:65" x14ac:dyDescent="0.2">
      <c r="A3755" t="s">
        <v>63</v>
      </c>
      <c r="B3755" t="s">
        <v>64</v>
      </c>
      <c r="C3755">
        <v>37</v>
      </c>
      <c r="D3755">
        <v>25.39</v>
      </c>
      <c r="E3755" t="s">
        <v>77</v>
      </c>
      <c r="F3755" s="3">
        <v>43998.511874999997</v>
      </c>
      <c r="G3755" s="3">
        <v>43998.54791666667</v>
      </c>
      <c r="H3755">
        <v>52</v>
      </c>
      <c r="I3755" s="3">
        <v>43998.542361111111</v>
      </c>
      <c r="J3755">
        <v>8</v>
      </c>
      <c r="K3755" s="3">
        <v>43998.554166666669</v>
      </c>
      <c r="L3755" s="3">
        <v>43998.558425925927</v>
      </c>
      <c r="M3755">
        <v>6</v>
      </c>
      <c r="N3755" s="3">
        <v>43998.5625</v>
      </c>
      <c r="O3755" s="3">
        <v>43998.603472222225</v>
      </c>
      <c r="P3755">
        <v>67</v>
      </c>
      <c r="Q3755">
        <v>59</v>
      </c>
      <c r="R3755">
        <v>0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f>SUM(Table1[[#This Row],[Apnea]:[ValvularD]])</f>
        <v>1</v>
      </c>
      <c r="AD3755" t="s">
        <v>65</v>
      </c>
      <c r="AE3755" t="s">
        <v>65</v>
      </c>
      <c r="AF3755" t="s">
        <v>65</v>
      </c>
      <c r="AG3755" t="s">
        <v>65</v>
      </c>
      <c r="AH3755" t="s">
        <v>65</v>
      </c>
      <c r="AI3755" t="s">
        <v>65</v>
      </c>
      <c r="AJ3755" t="s">
        <v>65</v>
      </c>
      <c r="AK3755" t="s">
        <v>65</v>
      </c>
      <c r="AL3755" t="s">
        <v>65</v>
      </c>
      <c r="AM3755" t="s">
        <v>65</v>
      </c>
      <c r="AN3755" t="s">
        <v>65</v>
      </c>
      <c r="AO3755" t="s">
        <v>65</v>
      </c>
      <c r="AP3755" t="s">
        <v>65</v>
      </c>
      <c r="AQ3755" t="s">
        <v>65</v>
      </c>
      <c r="AR3755" t="s">
        <v>65</v>
      </c>
      <c r="AS3755" t="s">
        <v>65</v>
      </c>
      <c r="AT3755" t="s">
        <v>65</v>
      </c>
      <c r="AU3755" t="s">
        <v>65</v>
      </c>
      <c r="AV3755" t="s">
        <v>65</v>
      </c>
      <c r="AW3755" t="s">
        <v>65</v>
      </c>
      <c r="AX3755" t="s">
        <v>65</v>
      </c>
      <c r="AY3755" t="s">
        <v>65</v>
      </c>
      <c r="AZ3755" t="s">
        <v>65</v>
      </c>
      <c r="BA3755" t="s">
        <v>65</v>
      </c>
      <c r="BB3755" t="s">
        <v>65</v>
      </c>
      <c r="BC3755" t="s">
        <v>65</v>
      </c>
      <c r="BD3755" t="s">
        <v>65</v>
      </c>
      <c r="BE3755" t="s">
        <v>65</v>
      </c>
      <c r="BF3755" t="s">
        <v>65</v>
      </c>
      <c r="BG3755" t="s">
        <v>65</v>
      </c>
      <c r="BH3755">
        <v>0</v>
      </c>
      <c r="BI3755">
        <v>0</v>
      </c>
      <c r="BJ3755">
        <v>0</v>
      </c>
      <c r="BK3755">
        <v>0</v>
      </c>
      <c r="BL3755">
        <v>0</v>
      </c>
      <c r="BM3755">
        <f>SUM(Table1[[#This Row],[MEDS_Admin_PACU]:[OTHER_Admin_PACU]])</f>
        <v>0</v>
      </c>
    </row>
    <row r="3756" spans="1:65" x14ac:dyDescent="0.2">
      <c r="A3756" t="s">
        <v>63</v>
      </c>
      <c r="B3756" t="s">
        <v>67</v>
      </c>
      <c r="C3756">
        <v>58</v>
      </c>
      <c r="D3756">
        <v>33.049999999999997</v>
      </c>
      <c r="E3756" t="s">
        <v>77</v>
      </c>
      <c r="F3756" s="3">
        <v>44265.547615740739</v>
      </c>
      <c r="G3756" s="3">
        <v>44265.554861111108</v>
      </c>
      <c r="H3756">
        <v>11</v>
      </c>
      <c r="I3756" s="3">
        <v>44265.542361111111</v>
      </c>
      <c r="J3756">
        <v>18</v>
      </c>
      <c r="K3756" s="3">
        <v>44265.568749999999</v>
      </c>
      <c r="L3756" s="3">
        <v>44265.649907407409</v>
      </c>
      <c r="M3756">
        <v>116</v>
      </c>
      <c r="N3756" s="3">
        <v>44265.572916666664</v>
      </c>
      <c r="O3756" s="3">
        <v>44265.635416666664</v>
      </c>
      <c r="P3756">
        <v>147</v>
      </c>
      <c r="Q3756">
        <v>90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1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f>SUM(Table1[[#This Row],[Apnea]:[ValvularD]])</f>
        <v>1</v>
      </c>
      <c r="AD3756" t="s">
        <v>65</v>
      </c>
      <c r="AE3756" t="s">
        <v>65</v>
      </c>
      <c r="AF3756" t="s">
        <v>65</v>
      </c>
      <c r="AG3756" t="s">
        <v>65</v>
      </c>
      <c r="AH3756" t="s">
        <v>65</v>
      </c>
      <c r="AI3756" t="s">
        <v>65</v>
      </c>
      <c r="AJ3756" t="s">
        <v>65</v>
      </c>
      <c r="AK3756" t="s">
        <v>65</v>
      </c>
      <c r="AL3756" t="s">
        <v>65</v>
      </c>
      <c r="AM3756" t="s">
        <v>65</v>
      </c>
      <c r="AN3756" t="s">
        <v>65</v>
      </c>
      <c r="AO3756" t="s">
        <v>65</v>
      </c>
      <c r="AP3756" t="s">
        <v>65</v>
      </c>
      <c r="AQ3756" t="s">
        <v>65</v>
      </c>
      <c r="AR3756" t="s">
        <v>65</v>
      </c>
      <c r="AS3756" t="s">
        <v>65</v>
      </c>
      <c r="AT3756" t="s">
        <v>65</v>
      </c>
      <c r="AU3756" t="s">
        <v>65</v>
      </c>
      <c r="AV3756" t="s">
        <v>65</v>
      </c>
      <c r="AW3756" t="s">
        <v>65</v>
      </c>
      <c r="AX3756" t="s">
        <v>65</v>
      </c>
      <c r="AY3756" t="s">
        <v>65</v>
      </c>
      <c r="AZ3756" t="s">
        <v>65</v>
      </c>
      <c r="BA3756" t="s">
        <v>65</v>
      </c>
      <c r="BB3756" t="s">
        <v>65</v>
      </c>
      <c r="BC3756" t="s">
        <v>65</v>
      </c>
      <c r="BD3756" t="s">
        <v>65</v>
      </c>
      <c r="BE3756" t="s">
        <v>65</v>
      </c>
      <c r="BF3756" t="s">
        <v>65</v>
      </c>
      <c r="BG3756" t="s">
        <v>65</v>
      </c>
      <c r="BH3756">
        <v>0</v>
      </c>
      <c r="BI3756">
        <v>0</v>
      </c>
      <c r="BJ3756">
        <v>0</v>
      </c>
      <c r="BK3756">
        <v>0</v>
      </c>
      <c r="BL3756">
        <v>0</v>
      </c>
      <c r="BM3756">
        <f>SUM(Table1[[#This Row],[MEDS_Admin_PACU]:[OTHER_Admin_PACU]])</f>
        <v>0</v>
      </c>
    </row>
    <row r="3757" spans="1:65" x14ac:dyDescent="0.2">
      <c r="A3757" t="s">
        <v>63</v>
      </c>
      <c r="B3757" t="s">
        <v>64</v>
      </c>
      <c r="C3757">
        <v>79</v>
      </c>
      <c r="D3757">
        <v>23.05</v>
      </c>
      <c r="E3757" t="s">
        <v>78</v>
      </c>
      <c r="F3757" s="3">
        <v>44216.338865740741</v>
      </c>
      <c r="G3757" s="3">
        <v>44216.345138888886</v>
      </c>
      <c r="H3757">
        <v>10</v>
      </c>
      <c r="I3757" s="3">
        <v>44216.342499999999</v>
      </c>
      <c r="J3757">
        <v>4</v>
      </c>
      <c r="K3757" s="3">
        <v>44216.35833333333</v>
      </c>
      <c r="L3757" s="3">
        <v>44216.359803240739</v>
      </c>
      <c r="M3757">
        <v>2</v>
      </c>
      <c r="N3757" s="3">
        <v>44216.364583333336</v>
      </c>
      <c r="O3757" s="3">
        <v>44216.402083333334</v>
      </c>
      <c r="P3757">
        <v>31</v>
      </c>
      <c r="Q3757">
        <v>54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1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f>SUM(Table1[[#This Row],[Apnea]:[ValvularD]])</f>
        <v>1</v>
      </c>
      <c r="AD3757" t="s">
        <v>65</v>
      </c>
      <c r="AE3757" t="s">
        <v>65</v>
      </c>
      <c r="AF3757" t="s">
        <v>65</v>
      </c>
      <c r="AG3757" t="s">
        <v>65</v>
      </c>
      <c r="AH3757" t="s">
        <v>65</v>
      </c>
      <c r="AI3757" t="s">
        <v>65</v>
      </c>
      <c r="AJ3757" t="s">
        <v>65</v>
      </c>
      <c r="AK3757" t="s">
        <v>65</v>
      </c>
      <c r="AL3757" t="s">
        <v>65</v>
      </c>
      <c r="AM3757" t="s">
        <v>65</v>
      </c>
      <c r="AN3757" t="s">
        <v>65</v>
      </c>
      <c r="AO3757" t="s">
        <v>65</v>
      </c>
      <c r="AP3757" t="s">
        <v>65</v>
      </c>
      <c r="AQ3757" t="s">
        <v>65</v>
      </c>
      <c r="AR3757" t="s">
        <v>65</v>
      </c>
      <c r="AS3757" t="s">
        <v>65</v>
      </c>
      <c r="AT3757" t="s">
        <v>65</v>
      </c>
      <c r="AU3757" t="s">
        <v>65</v>
      </c>
      <c r="AV3757" t="s">
        <v>65</v>
      </c>
      <c r="AW3757" t="s">
        <v>65</v>
      </c>
      <c r="AX3757" t="s">
        <v>65</v>
      </c>
      <c r="AY3757" t="s">
        <v>65</v>
      </c>
      <c r="AZ3757" t="s">
        <v>65</v>
      </c>
      <c r="BA3757" t="s">
        <v>65</v>
      </c>
      <c r="BB3757" t="s">
        <v>65</v>
      </c>
      <c r="BC3757" t="s">
        <v>65</v>
      </c>
      <c r="BD3757" t="s">
        <v>65</v>
      </c>
      <c r="BE3757" t="s">
        <v>65</v>
      </c>
      <c r="BF3757" t="s">
        <v>65</v>
      </c>
      <c r="BG3757" t="s">
        <v>65</v>
      </c>
      <c r="BH3757">
        <v>0</v>
      </c>
      <c r="BI3757">
        <v>0</v>
      </c>
      <c r="BJ3757">
        <v>0</v>
      </c>
      <c r="BK3757">
        <v>0</v>
      </c>
      <c r="BL3757">
        <v>0</v>
      </c>
      <c r="BM3757">
        <f>SUM(Table1[[#This Row],[MEDS_Admin_PACU]:[OTHER_Admin_PACU]])</f>
        <v>0</v>
      </c>
    </row>
    <row r="3758" spans="1:65" x14ac:dyDescent="0.2">
      <c r="A3758" t="s">
        <v>63</v>
      </c>
      <c r="B3758" t="s">
        <v>64</v>
      </c>
      <c r="C3758">
        <v>74</v>
      </c>
      <c r="D3758">
        <v>19.73</v>
      </c>
      <c r="E3758" t="s">
        <v>78</v>
      </c>
      <c r="F3758" s="3">
        <v>44131.404097222221</v>
      </c>
      <c r="G3758" s="3">
        <v>44131.414583333331</v>
      </c>
      <c r="H3758">
        <v>16</v>
      </c>
      <c r="I3758" s="3">
        <v>44131.410358796296</v>
      </c>
      <c r="J3758">
        <v>7</v>
      </c>
      <c r="K3758" s="3">
        <v>44131.45</v>
      </c>
      <c r="L3758" s="3">
        <v>44131.451296296298</v>
      </c>
      <c r="M3758">
        <v>1</v>
      </c>
      <c r="N3758" s="3">
        <v>44131.456250000003</v>
      </c>
      <c r="O3758" s="3">
        <v>44131.481249999997</v>
      </c>
      <c r="P3758">
        <v>68</v>
      </c>
      <c r="Q3758">
        <v>36</v>
      </c>
      <c r="R3758">
        <v>1</v>
      </c>
      <c r="S3758">
        <v>0</v>
      </c>
      <c r="T3758">
        <v>1</v>
      </c>
      <c r="U3758">
        <v>0</v>
      </c>
      <c r="V3758">
        <v>0</v>
      </c>
      <c r="W3758">
        <v>1</v>
      </c>
      <c r="X3758">
        <v>0</v>
      </c>
      <c r="Y3758">
        <v>0</v>
      </c>
      <c r="Z3758">
        <v>0</v>
      </c>
      <c r="AA3758">
        <v>0</v>
      </c>
      <c r="AB3758">
        <v>1</v>
      </c>
      <c r="AC3758">
        <f>SUM(Table1[[#This Row],[Apnea]:[ValvularD]])</f>
        <v>4</v>
      </c>
      <c r="AD3758" t="s">
        <v>65</v>
      </c>
      <c r="AE3758" t="s">
        <v>65</v>
      </c>
      <c r="AF3758" t="s">
        <v>65</v>
      </c>
      <c r="AG3758" t="s">
        <v>65</v>
      </c>
      <c r="AH3758" t="s">
        <v>65</v>
      </c>
      <c r="AI3758" t="s">
        <v>65</v>
      </c>
      <c r="AJ3758" t="s">
        <v>65</v>
      </c>
      <c r="AK3758" t="s">
        <v>65</v>
      </c>
      <c r="AL3758" t="s">
        <v>65</v>
      </c>
      <c r="AM3758" t="s">
        <v>65</v>
      </c>
      <c r="AN3758" t="s">
        <v>65</v>
      </c>
      <c r="AO3758" t="s">
        <v>65</v>
      </c>
      <c r="AP3758" t="s">
        <v>65</v>
      </c>
      <c r="AQ3758" t="s">
        <v>65</v>
      </c>
      <c r="AR3758" t="s">
        <v>65</v>
      </c>
      <c r="AS3758" t="s">
        <v>65</v>
      </c>
      <c r="AT3758" t="s">
        <v>65</v>
      </c>
      <c r="AU3758" t="s">
        <v>65</v>
      </c>
      <c r="AV3758" t="s">
        <v>65</v>
      </c>
      <c r="AW3758" t="s">
        <v>65</v>
      </c>
      <c r="AX3758" t="s">
        <v>65</v>
      </c>
      <c r="AY3758" t="s">
        <v>65</v>
      </c>
      <c r="AZ3758" t="s">
        <v>65</v>
      </c>
      <c r="BA3758" t="s">
        <v>65</v>
      </c>
      <c r="BB3758" t="s">
        <v>65</v>
      </c>
      <c r="BC3758" t="s">
        <v>65</v>
      </c>
      <c r="BD3758" t="s">
        <v>65</v>
      </c>
      <c r="BE3758" t="s">
        <v>65</v>
      </c>
      <c r="BF3758" t="s">
        <v>65</v>
      </c>
      <c r="BG3758" t="s">
        <v>65</v>
      </c>
      <c r="BH3758">
        <v>0</v>
      </c>
      <c r="BI3758">
        <v>0</v>
      </c>
      <c r="BJ3758">
        <v>0</v>
      </c>
      <c r="BK3758">
        <v>0</v>
      </c>
      <c r="BL3758">
        <v>0</v>
      </c>
      <c r="BM3758">
        <f>SUM(Table1[[#This Row],[MEDS_Admin_PACU]:[OTHER_Admin_PACU]])</f>
        <v>0</v>
      </c>
    </row>
    <row r="3759" spans="1:65" x14ac:dyDescent="0.2">
      <c r="A3759" t="s">
        <v>63</v>
      </c>
      <c r="B3759" t="s">
        <v>64</v>
      </c>
      <c r="C3759">
        <v>74</v>
      </c>
      <c r="D3759">
        <v>19.739999999999998</v>
      </c>
      <c r="E3759" t="s">
        <v>78</v>
      </c>
      <c r="F3759" s="3">
        <v>44130.543715277781</v>
      </c>
      <c r="G3759" s="3">
        <v>44130.568749999999</v>
      </c>
      <c r="H3759">
        <v>37</v>
      </c>
      <c r="I3759" s="3">
        <v>44130.564641203702</v>
      </c>
      <c r="J3759">
        <v>6</v>
      </c>
      <c r="K3759" s="3">
        <v>44130.586111111108</v>
      </c>
      <c r="L3759" s="3">
        <v>44130.590196759258</v>
      </c>
      <c r="M3759">
        <v>5</v>
      </c>
      <c r="N3759" s="3">
        <v>44130.59652777778</v>
      </c>
      <c r="O3759" s="3">
        <v>44130.617361111108</v>
      </c>
      <c r="P3759">
        <v>67</v>
      </c>
      <c r="Q3759">
        <v>30</v>
      </c>
      <c r="R3759">
        <v>1</v>
      </c>
      <c r="S3759">
        <v>0</v>
      </c>
      <c r="T3759">
        <v>1</v>
      </c>
      <c r="U3759">
        <v>0</v>
      </c>
      <c r="V3759">
        <v>0</v>
      </c>
      <c r="W3759">
        <v>1</v>
      </c>
      <c r="X3759">
        <v>0</v>
      </c>
      <c r="Y3759">
        <v>0</v>
      </c>
      <c r="Z3759">
        <v>0</v>
      </c>
      <c r="AA3759">
        <v>0</v>
      </c>
      <c r="AB3759">
        <v>1</v>
      </c>
      <c r="AC3759">
        <f>SUM(Table1[[#This Row],[Apnea]:[ValvularD]])</f>
        <v>4</v>
      </c>
      <c r="AD3759" t="s">
        <v>65</v>
      </c>
      <c r="AE3759" t="s">
        <v>65</v>
      </c>
      <c r="AF3759" t="s">
        <v>65</v>
      </c>
      <c r="AG3759" t="s">
        <v>65</v>
      </c>
      <c r="AH3759" t="s">
        <v>65</v>
      </c>
      <c r="AI3759" t="s">
        <v>65</v>
      </c>
      <c r="AJ3759" t="s">
        <v>65</v>
      </c>
      <c r="AK3759" t="s">
        <v>65</v>
      </c>
      <c r="AL3759" t="s">
        <v>65</v>
      </c>
      <c r="AM3759" t="s">
        <v>65</v>
      </c>
      <c r="AN3759" t="s">
        <v>65</v>
      </c>
      <c r="AO3759" t="s">
        <v>65</v>
      </c>
      <c r="AP3759" t="s">
        <v>65</v>
      </c>
      <c r="AQ3759" t="s">
        <v>65</v>
      </c>
      <c r="AR3759" t="s">
        <v>65</v>
      </c>
      <c r="AS3759" t="s">
        <v>65</v>
      </c>
      <c r="AT3759" t="s">
        <v>65</v>
      </c>
      <c r="AU3759" t="s">
        <v>65</v>
      </c>
      <c r="AV3759" t="s">
        <v>65</v>
      </c>
      <c r="AW3759" t="s">
        <v>65</v>
      </c>
      <c r="AX3759" t="s">
        <v>65</v>
      </c>
      <c r="AY3759" t="s">
        <v>65</v>
      </c>
      <c r="AZ3759" t="s">
        <v>65</v>
      </c>
      <c r="BA3759" t="s">
        <v>65</v>
      </c>
      <c r="BB3759" t="s">
        <v>65</v>
      </c>
      <c r="BC3759" t="s">
        <v>65</v>
      </c>
      <c r="BD3759" t="s">
        <v>65</v>
      </c>
      <c r="BE3759" t="s">
        <v>65</v>
      </c>
      <c r="BF3759" t="s">
        <v>65</v>
      </c>
      <c r="BG3759" t="s">
        <v>65</v>
      </c>
      <c r="BH3759">
        <v>0</v>
      </c>
      <c r="BI3759">
        <v>0</v>
      </c>
      <c r="BJ3759">
        <v>0</v>
      </c>
      <c r="BK3759">
        <v>0</v>
      </c>
      <c r="BL3759">
        <v>0</v>
      </c>
      <c r="BM3759">
        <f>SUM(Table1[[#This Row],[MEDS_Admin_PACU]:[OTHER_Admin_PACU]])</f>
        <v>0</v>
      </c>
    </row>
    <row r="3760" spans="1:65" x14ac:dyDescent="0.2">
      <c r="A3760" t="s">
        <v>63</v>
      </c>
      <c r="B3760" t="s">
        <v>64</v>
      </c>
      <c r="C3760">
        <v>36</v>
      </c>
      <c r="D3760">
        <v>43.58</v>
      </c>
      <c r="E3760" t="s">
        <v>78</v>
      </c>
      <c r="F3760" s="3">
        <v>43987.578460648147</v>
      </c>
      <c r="G3760" s="3">
        <v>43987.597222222219</v>
      </c>
      <c r="H3760">
        <v>28</v>
      </c>
      <c r="I3760" s="3">
        <v>43987.583749999998</v>
      </c>
      <c r="J3760">
        <v>20</v>
      </c>
      <c r="K3760" s="3">
        <v>43987.60833333333</v>
      </c>
      <c r="L3760" s="3">
        <v>43987.610671296294</v>
      </c>
      <c r="M3760">
        <v>3</v>
      </c>
      <c r="N3760" s="3">
        <v>43987.612500000003</v>
      </c>
      <c r="O3760" s="3">
        <v>43987.631249999999</v>
      </c>
      <c r="P3760">
        <v>47</v>
      </c>
      <c r="Q3760">
        <v>27</v>
      </c>
      <c r="R3760">
        <v>0</v>
      </c>
      <c r="S3760">
        <v>1</v>
      </c>
      <c r="T3760">
        <v>0</v>
      </c>
      <c r="U3760">
        <v>1</v>
      </c>
      <c r="V3760">
        <v>0</v>
      </c>
      <c r="W3760">
        <v>0</v>
      </c>
      <c r="X3760">
        <v>0</v>
      </c>
      <c r="Y3760">
        <v>1</v>
      </c>
      <c r="Z3760">
        <v>0</v>
      </c>
      <c r="AA3760">
        <v>0</v>
      </c>
      <c r="AB3760">
        <v>0</v>
      </c>
      <c r="AC3760">
        <f>SUM(Table1[[#This Row],[Apnea]:[ValvularD]])</f>
        <v>3</v>
      </c>
      <c r="AD3760" t="s">
        <v>65</v>
      </c>
      <c r="AE3760" t="s">
        <v>65</v>
      </c>
      <c r="AF3760" t="s">
        <v>65</v>
      </c>
      <c r="AG3760" t="s">
        <v>65</v>
      </c>
      <c r="AH3760" t="s">
        <v>65</v>
      </c>
      <c r="AI3760" t="s">
        <v>65</v>
      </c>
      <c r="AJ3760" t="s">
        <v>65</v>
      </c>
      <c r="AK3760" t="s">
        <v>65</v>
      </c>
      <c r="AL3760" t="s">
        <v>65</v>
      </c>
      <c r="AM3760" t="s">
        <v>65</v>
      </c>
      <c r="AN3760" t="s">
        <v>65</v>
      </c>
      <c r="AO3760" t="s">
        <v>65</v>
      </c>
      <c r="AP3760" t="s">
        <v>65</v>
      </c>
      <c r="AQ3760" t="s">
        <v>65</v>
      </c>
      <c r="AR3760" t="s">
        <v>65</v>
      </c>
      <c r="AS3760" t="s">
        <v>65</v>
      </c>
      <c r="AT3760" t="s">
        <v>65</v>
      </c>
      <c r="AU3760" t="s">
        <v>65</v>
      </c>
      <c r="AV3760" t="s">
        <v>65</v>
      </c>
      <c r="AW3760" t="s">
        <v>65</v>
      </c>
      <c r="AX3760" t="s">
        <v>65</v>
      </c>
      <c r="AY3760" t="s">
        <v>65</v>
      </c>
      <c r="AZ3760" t="s">
        <v>65</v>
      </c>
      <c r="BA3760" t="s">
        <v>65</v>
      </c>
      <c r="BB3760" t="s">
        <v>65</v>
      </c>
      <c r="BC3760" t="s">
        <v>65</v>
      </c>
      <c r="BD3760" t="s">
        <v>65</v>
      </c>
      <c r="BE3760" t="s">
        <v>65</v>
      </c>
      <c r="BF3760" t="s">
        <v>65</v>
      </c>
      <c r="BG3760" t="s">
        <v>65</v>
      </c>
      <c r="BH3760">
        <v>0</v>
      </c>
      <c r="BI3760">
        <v>0</v>
      </c>
      <c r="BJ3760">
        <v>0</v>
      </c>
      <c r="BK3760">
        <v>0</v>
      </c>
      <c r="BL3760">
        <v>0</v>
      </c>
      <c r="BM3760">
        <f>SUM(Table1[[#This Row],[MEDS_Admin_PACU]:[OTHER_Admin_PACU]])</f>
        <v>0</v>
      </c>
    </row>
    <row r="3761" spans="1:65" x14ac:dyDescent="0.2">
      <c r="A3761" t="s">
        <v>63</v>
      </c>
      <c r="B3761" t="s">
        <v>64</v>
      </c>
      <c r="C3761">
        <v>62</v>
      </c>
      <c r="D3761">
        <v>20.66</v>
      </c>
      <c r="E3761" t="s">
        <v>78</v>
      </c>
      <c r="F3761" s="3">
        <v>44040.402094907404</v>
      </c>
      <c r="G3761" s="3">
        <v>44040.409722222219</v>
      </c>
      <c r="H3761">
        <v>11</v>
      </c>
      <c r="I3761" s="3">
        <v>44040.406412037039</v>
      </c>
      <c r="J3761">
        <v>5</v>
      </c>
      <c r="K3761" s="3">
        <v>44040.42291666667</v>
      </c>
      <c r="L3761" s="3">
        <v>44040.424861111111</v>
      </c>
      <c r="M3761">
        <v>2</v>
      </c>
      <c r="N3761" s="3">
        <v>44040.427777777775</v>
      </c>
      <c r="O3761" s="3">
        <v>44040.4375</v>
      </c>
      <c r="P3761">
        <v>32</v>
      </c>
      <c r="Q3761">
        <v>14</v>
      </c>
      <c r="R3761" t="s">
        <v>65</v>
      </c>
      <c r="S3761" t="s">
        <v>65</v>
      </c>
      <c r="T3761" t="s">
        <v>65</v>
      </c>
      <c r="U3761" t="s">
        <v>65</v>
      </c>
      <c r="V3761" t="s">
        <v>65</v>
      </c>
      <c r="W3761" t="s">
        <v>65</v>
      </c>
      <c r="X3761" t="s">
        <v>65</v>
      </c>
      <c r="Y3761" t="s">
        <v>65</v>
      </c>
      <c r="Z3761" t="s">
        <v>65</v>
      </c>
      <c r="AA3761" t="s">
        <v>65</v>
      </c>
      <c r="AB3761" t="s">
        <v>65</v>
      </c>
      <c r="AC3761">
        <f>SUM(Table1[[#This Row],[Apnea]:[ValvularD]])</f>
        <v>0</v>
      </c>
      <c r="AD3761" t="s">
        <v>65</v>
      </c>
      <c r="AE3761" t="s">
        <v>65</v>
      </c>
      <c r="AF3761" t="s">
        <v>65</v>
      </c>
      <c r="AG3761" t="s">
        <v>65</v>
      </c>
      <c r="AH3761" t="s">
        <v>65</v>
      </c>
      <c r="AI3761" t="s">
        <v>65</v>
      </c>
      <c r="AJ3761" t="s">
        <v>65</v>
      </c>
      <c r="AK3761" t="s">
        <v>65</v>
      </c>
      <c r="AL3761" t="s">
        <v>65</v>
      </c>
      <c r="AM3761" t="s">
        <v>65</v>
      </c>
      <c r="AN3761" t="s">
        <v>65</v>
      </c>
      <c r="AO3761" t="s">
        <v>65</v>
      </c>
      <c r="AP3761" t="s">
        <v>65</v>
      </c>
      <c r="AQ3761" t="s">
        <v>65</v>
      </c>
      <c r="AR3761" t="s">
        <v>65</v>
      </c>
      <c r="AS3761" t="s">
        <v>65</v>
      </c>
      <c r="AT3761" t="s">
        <v>65</v>
      </c>
      <c r="AU3761" t="s">
        <v>65</v>
      </c>
      <c r="AV3761" t="s">
        <v>65</v>
      </c>
      <c r="AW3761" t="s">
        <v>65</v>
      </c>
      <c r="AX3761" t="s">
        <v>65</v>
      </c>
      <c r="AY3761" t="s">
        <v>65</v>
      </c>
      <c r="AZ3761" t="s">
        <v>65</v>
      </c>
      <c r="BA3761" t="s">
        <v>65</v>
      </c>
      <c r="BB3761" t="s">
        <v>65</v>
      </c>
      <c r="BC3761" t="s">
        <v>65</v>
      </c>
      <c r="BD3761" t="s">
        <v>65</v>
      </c>
      <c r="BE3761" t="s">
        <v>65</v>
      </c>
      <c r="BF3761" t="s">
        <v>65</v>
      </c>
      <c r="BG3761" t="s">
        <v>65</v>
      </c>
      <c r="BH3761">
        <v>0</v>
      </c>
      <c r="BI3761">
        <v>0</v>
      </c>
      <c r="BJ3761">
        <v>0</v>
      </c>
      <c r="BK3761">
        <v>0</v>
      </c>
      <c r="BL3761">
        <v>0</v>
      </c>
      <c r="BM3761">
        <f>SUM(Table1[[#This Row],[MEDS_Admin_PACU]:[OTHER_Admin_PACU]])</f>
        <v>0</v>
      </c>
    </row>
    <row r="3762" spans="1:65" x14ac:dyDescent="0.2">
      <c r="A3762" t="s">
        <v>63</v>
      </c>
      <c r="B3762" t="s">
        <v>67</v>
      </c>
      <c r="C3762">
        <v>69</v>
      </c>
      <c r="D3762">
        <v>31.32</v>
      </c>
      <c r="E3762" t="s">
        <v>78</v>
      </c>
      <c r="F3762" s="3">
        <v>44363.402094907404</v>
      </c>
      <c r="G3762" s="3">
        <v>44363.428472222222</v>
      </c>
      <c r="H3762">
        <v>38</v>
      </c>
      <c r="I3762" s="3">
        <v>44363.421261574076</v>
      </c>
      <c r="J3762">
        <v>11</v>
      </c>
      <c r="K3762" s="3">
        <v>44363.438194444447</v>
      </c>
      <c r="L3762" s="3">
        <v>44363.440601851849</v>
      </c>
      <c r="M3762">
        <v>3</v>
      </c>
      <c r="N3762" s="3">
        <v>44363.445138888892</v>
      </c>
      <c r="O3762" s="3">
        <v>44363.468055555553</v>
      </c>
      <c r="P3762">
        <v>55</v>
      </c>
      <c r="Q3762">
        <v>33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1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f>SUM(Table1[[#This Row],[Apnea]:[ValvularD]])</f>
        <v>1</v>
      </c>
      <c r="AD3762" t="s">
        <v>65</v>
      </c>
      <c r="AE3762" t="s">
        <v>65</v>
      </c>
      <c r="AF3762" t="s">
        <v>65</v>
      </c>
      <c r="AG3762" t="s">
        <v>65</v>
      </c>
      <c r="AH3762" t="s">
        <v>65</v>
      </c>
      <c r="AI3762" t="s">
        <v>65</v>
      </c>
      <c r="AJ3762" t="s">
        <v>65</v>
      </c>
      <c r="AK3762" t="s">
        <v>65</v>
      </c>
      <c r="AL3762" t="s">
        <v>65</v>
      </c>
      <c r="AM3762" t="s">
        <v>65</v>
      </c>
      <c r="AN3762" t="s">
        <v>65</v>
      </c>
      <c r="AO3762" t="s">
        <v>65</v>
      </c>
      <c r="AP3762" t="s">
        <v>65</v>
      </c>
      <c r="AQ3762" t="s">
        <v>65</v>
      </c>
      <c r="AR3762" t="s">
        <v>65</v>
      </c>
      <c r="AS3762" t="s">
        <v>65</v>
      </c>
      <c r="AT3762" t="s">
        <v>65</v>
      </c>
      <c r="AU3762" t="s">
        <v>65</v>
      </c>
      <c r="AV3762" t="s">
        <v>65</v>
      </c>
      <c r="AW3762" t="s">
        <v>65</v>
      </c>
      <c r="AX3762" t="s">
        <v>65</v>
      </c>
      <c r="AY3762" t="s">
        <v>65</v>
      </c>
      <c r="AZ3762" t="s">
        <v>65</v>
      </c>
      <c r="BA3762" t="s">
        <v>65</v>
      </c>
      <c r="BB3762" t="s">
        <v>65</v>
      </c>
      <c r="BC3762" t="s">
        <v>65</v>
      </c>
      <c r="BD3762" t="s">
        <v>65</v>
      </c>
      <c r="BE3762" t="s">
        <v>65</v>
      </c>
      <c r="BF3762" t="s">
        <v>65</v>
      </c>
      <c r="BG3762" t="s">
        <v>65</v>
      </c>
      <c r="BH3762">
        <v>0</v>
      </c>
      <c r="BI3762">
        <v>0</v>
      </c>
      <c r="BJ3762">
        <v>0</v>
      </c>
      <c r="BK3762">
        <v>0</v>
      </c>
      <c r="BL3762">
        <v>0</v>
      </c>
      <c r="BM3762">
        <f>SUM(Table1[[#This Row],[MEDS_Admin_PACU]:[OTHER_Admin_PACU]])</f>
        <v>0</v>
      </c>
    </row>
    <row r="3763" spans="1:65" x14ac:dyDescent="0.2">
      <c r="A3763" t="s">
        <v>63</v>
      </c>
      <c r="B3763" t="s">
        <v>64</v>
      </c>
      <c r="C3763">
        <v>32</v>
      </c>
      <c r="D3763">
        <v>23.17</v>
      </c>
      <c r="E3763" t="s">
        <v>78</v>
      </c>
      <c r="F3763" s="3">
        <v>43962.291643518518</v>
      </c>
      <c r="G3763" s="3">
        <v>43962.304861111108</v>
      </c>
      <c r="H3763">
        <v>20</v>
      </c>
      <c r="I3763" s="3">
        <v>43962.297708333332</v>
      </c>
      <c r="J3763">
        <v>11</v>
      </c>
      <c r="K3763" s="3">
        <v>43962.3125</v>
      </c>
      <c r="L3763" s="3">
        <v>43962.316678240742</v>
      </c>
      <c r="M3763">
        <v>6</v>
      </c>
      <c r="N3763" s="3">
        <v>43962.319444444445</v>
      </c>
      <c r="O3763" s="3">
        <v>43962.375</v>
      </c>
      <c r="P3763">
        <v>37</v>
      </c>
      <c r="Q3763">
        <v>80</v>
      </c>
      <c r="R3763">
        <v>0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f>SUM(Table1[[#This Row],[Apnea]:[ValvularD]])</f>
        <v>1</v>
      </c>
      <c r="AD3763" t="s">
        <v>65</v>
      </c>
      <c r="AE3763" t="s">
        <v>65</v>
      </c>
      <c r="AF3763" t="s">
        <v>65</v>
      </c>
      <c r="AG3763" t="s">
        <v>65</v>
      </c>
      <c r="AH3763" t="s">
        <v>65</v>
      </c>
      <c r="AI3763" t="s">
        <v>65</v>
      </c>
      <c r="AJ3763" t="s">
        <v>65</v>
      </c>
      <c r="AK3763" t="s">
        <v>65</v>
      </c>
      <c r="AL3763" t="s">
        <v>65</v>
      </c>
      <c r="AM3763" t="s">
        <v>65</v>
      </c>
      <c r="AN3763" t="s">
        <v>65</v>
      </c>
      <c r="AO3763" t="s">
        <v>65</v>
      </c>
      <c r="AP3763" t="s">
        <v>65</v>
      </c>
      <c r="AQ3763" t="s">
        <v>65</v>
      </c>
      <c r="AR3763" t="s">
        <v>65</v>
      </c>
      <c r="AS3763" t="s">
        <v>65</v>
      </c>
      <c r="AT3763" t="s">
        <v>65</v>
      </c>
      <c r="AU3763" t="s">
        <v>65</v>
      </c>
      <c r="AV3763" t="s">
        <v>65</v>
      </c>
      <c r="AW3763" t="s">
        <v>65</v>
      </c>
      <c r="AX3763" t="s">
        <v>65</v>
      </c>
      <c r="AY3763" t="s">
        <v>65</v>
      </c>
      <c r="AZ3763" t="s">
        <v>65</v>
      </c>
      <c r="BA3763" t="s">
        <v>65</v>
      </c>
      <c r="BB3763" t="s">
        <v>65</v>
      </c>
      <c r="BC3763" t="s">
        <v>65</v>
      </c>
      <c r="BD3763" t="s">
        <v>65</v>
      </c>
      <c r="BE3763" t="s">
        <v>65</v>
      </c>
      <c r="BF3763" t="s">
        <v>65</v>
      </c>
      <c r="BG3763" t="s">
        <v>65</v>
      </c>
      <c r="BH3763">
        <v>0</v>
      </c>
      <c r="BI3763">
        <v>0</v>
      </c>
      <c r="BJ3763">
        <v>0</v>
      </c>
      <c r="BK3763">
        <v>0</v>
      </c>
      <c r="BL3763">
        <v>0</v>
      </c>
      <c r="BM3763">
        <f>SUM(Table1[[#This Row],[MEDS_Admin_PACU]:[OTHER_Admin_PACU]])</f>
        <v>0</v>
      </c>
    </row>
    <row r="3764" spans="1:65" x14ac:dyDescent="0.2">
      <c r="A3764" t="s">
        <v>63</v>
      </c>
      <c r="B3764" t="s">
        <v>64</v>
      </c>
      <c r="C3764">
        <v>32</v>
      </c>
      <c r="D3764">
        <v>23.17</v>
      </c>
      <c r="E3764" t="s">
        <v>78</v>
      </c>
      <c r="F3764" s="3">
        <v>43864.581736111111</v>
      </c>
      <c r="G3764" s="3">
        <v>43864.592361111114</v>
      </c>
      <c r="H3764">
        <v>16</v>
      </c>
      <c r="I3764" s="3">
        <v>43864.585243055553</v>
      </c>
      <c r="J3764">
        <v>11</v>
      </c>
      <c r="K3764" s="3">
        <v>43864.598611111112</v>
      </c>
      <c r="L3764" s="3">
        <v>43864.603356481479</v>
      </c>
      <c r="M3764">
        <v>6</v>
      </c>
      <c r="N3764" s="3">
        <v>43864.611111111109</v>
      </c>
      <c r="O3764" s="3">
        <v>43864.635416666664</v>
      </c>
      <c r="P3764">
        <v>31</v>
      </c>
      <c r="Q3764">
        <v>35</v>
      </c>
      <c r="R3764">
        <v>0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f>SUM(Table1[[#This Row],[Apnea]:[ValvularD]])</f>
        <v>1</v>
      </c>
      <c r="AD3764" t="s">
        <v>65</v>
      </c>
      <c r="AE3764" t="s">
        <v>65</v>
      </c>
      <c r="AF3764" t="s">
        <v>65</v>
      </c>
      <c r="AG3764" t="s">
        <v>65</v>
      </c>
      <c r="AH3764" t="s">
        <v>65</v>
      </c>
      <c r="AI3764" t="s">
        <v>65</v>
      </c>
      <c r="AJ3764" t="s">
        <v>65</v>
      </c>
      <c r="AK3764" t="s">
        <v>65</v>
      </c>
      <c r="AL3764" t="s">
        <v>65</v>
      </c>
      <c r="AM3764" t="s">
        <v>65</v>
      </c>
      <c r="AN3764" t="s">
        <v>65</v>
      </c>
      <c r="AO3764" t="s">
        <v>65</v>
      </c>
      <c r="AP3764" t="s">
        <v>65</v>
      </c>
      <c r="AQ3764" t="s">
        <v>65</v>
      </c>
      <c r="AR3764" t="s">
        <v>65</v>
      </c>
      <c r="AS3764" t="s">
        <v>65</v>
      </c>
      <c r="AT3764" t="s">
        <v>65</v>
      </c>
      <c r="AU3764" t="s">
        <v>65</v>
      </c>
      <c r="AV3764" t="s">
        <v>65</v>
      </c>
      <c r="AW3764" t="s">
        <v>65</v>
      </c>
      <c r="AX3764" t="s">
        <v>65</v>
      </c>
      <c r="AY3764" t="s">
        <v>65</v>
      </c>
      <c r="AZ3764" t="s">
        <v>65</v>
      </c>
      <c r="BA3764" t="s">
        <v>65</v>
      </c>
      <c r="BB3764" t="s">
        <v>65</v>
      </c>
      <c r="BC3764" t="s">
        <v>65</v>
      </c>
      <c r="BD3764" t="s">
        <v>65</v>
      </c>
      <c r="BE3764" t="s">
        <v>65</v>
      </c>
      <c r="BF3764" t="s">
        <v>65</v>
      </c>
      <c r="BG3764" t="s">
        <v>65</v>
      </c>
      <c r="BH3764">
        <v>0</v>
      </c>
      <c r="BI3764">
        <v>0</v>
      </c>
      <c r="BJ3764">
        <v>0</v>
      </c>
      <c r="BK3764">
        <v>0</v>
      </c>
      <c r="BL3764">
        <v>0</v>
      </c>
      <c r="BM3764">
        <f>SUM(Table1[[#This Row],[MEDS_Admin_PACU]:[OTHER_Admin_PACU]])</f>
        <v>0</v>
      </c>
    </row>
    <row r="3765" spans="1:65" x14ac:dyDescent="0.2">
      <c r="A3765" t="s">
        <v>63</v>
      </c>
      <c r="B3765" t="s">
        <v>64</v>
      </c>
      <c r="C3765">
        <v>33</v>
      </c>
      <c r="D3765">
        <v>26.93</v>
      </c>
      <c r="E3765" t="s">
        <v>78</v>
      </c>
      <c r="F3765" s="3">
        <v>44245.700844907406</v>
      </c>
      <c r="G3765" s="3">
        <v>44245.717361111114</v>
      </c>
      <c r="H3765">
        <v>24</v>
      </c>
      <c r="I3765" s="3">
        <v>44245.713194444441</v>
      </c>
      <c r="J3765">
        <v>6</v>
      </c>
      <c r="K3765" s="3">
        <v>44245.726388888892</v>
      </c>
      <c r="L3765" s="3">
        <v>44245.727233796293</v>
      </c>
      <c r="M3765">
        <v>1</v>
      </c>
      <c r="N3765" s="3">
        <v>44245.731944444444</v>
      </c>
      <c r="O3765" s="3">
        <v>44245.756249999999</v>
      </c>
      <c r="P3765">
        <v>38</v>
      </c>
      <c r="Q3765">
        <v>35</v>
      </c>
      <c r="R3765">
        <v>0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f>SUM(Table1[[#This Row],[Apnea]:[ValvularD]])</f>
        <v>1</v>
      </c>
      <c r="AD3765" t="s">
        <v>65</v>
      </c>
      <c r="AE3765" t="s">
        <v>65</v>
      </c>
      <c r="AF3765" t="s">
        <v>65</v>
      </c>
      <c r="AG3765" t="s">
        <v>65</v>
      </c>
      <c r="AH3765" t="s">
        <v>65</v>
      </c>
      <c r="AI3765" t="s">
        <v>65</v>
      </c>
      <c r="AJ3765" t="s">
        <v>65</v>
      </c>
      <c r="AK3765" t="s">
        <v>65</v>
      </c>
      <c r="AL3765" t="s">
        <v>65</v>
      </c>
      <c r="AM3765" t="s">
        <v>65</v>
      </c>
      <c r="AN3765" t="s">
        <v>65</v>
      </c>
      <c r="AO3765" t="s">
        <v>65</v>
      </c>
      <c r="AP3765" t="s">
        <v>65</v>
      </c>
      <c r="AQ3765" t="s">
        <v>65</v>
      </c>
      <c r="AR3765" t="s">
        <v>65</v>
      </c>
      <c r="AS3765" t="s">
        <v>65</v>
      </c>
      <c r="AT3765" t="s">
        <v>65</v>
      </c>
      <c r="AU3765" t="s">
        <v>65</v>
      </c>
      <c r="AV3765" t="s">
        <v>65</v>
      </c>
      <c r="AW3765" t="s">
        <v>65</v>
      </c>
      <c r="AX3765" t="s">
        <v>65</v>
      </c>
      <c r="AY3765" t="s">
        <v>65</v>
      </c>
      <c r="AZ3765" t="s">
        <v>65</v>
      </c>
      <c r="BA3765" t="s">
        <v>65</v>
      </c>
      <c r="BB3765" t="s">
        <v>65</v>
      </c>
      <c r="BC3765" t="s">
        <v>65</v>
      </c>
      <c r="BD3765" t="s">
        <v>65</v>
      </c>
      <c r="BE3765" t="s">
        <v>65</v>
      </c>
      <c r="BF3765" t="s">
        <v>65</v>
      </c>
      <c r="BG3765" t="s">
        <v>65</v>
      </c>
      <c r="BH3765">
        <v>0</v>
      </c>
      <c r="BI3765">
        <v>0</v>
      </c>
      <c r="BJ3765">
        <v>0</v>
      </c>
      <c r="BK3765">
        <v>0</v>
      </c>
      <c r="BL3765">
        <v>0</v>
      </c>
      <c r="BM3765">
        <f>SUM(Table1[[#This Row],[MEDS_Admin_PACU]:[OTHER_Admin_PACU]])</f>
        <v>0</v>
      </c>
    </row>
    <row r="3766" spans="1:65" x14ac:dyDescent="0.2">
      <c r="A3766" t="s">
        <v>63</v>
      </c>
      <c r="B3766" t="s">
        <v>67</v>
      </c>
      <c r="C3766">
        <v>56</v>
      </c>
      <c r="D3766">
        <v>30.38</v>
      </c>
      <c r="E3766" t="s">
        <v>78</v>
      </c>
      <c r="F3766" s="3">
        <v>44055.477754629632</v>
      </c>
      <c r="G3766" s="3">
        <v>44055.484722222223</v>
      </c>
      <c r="H3766">
        <v>11</v>
      </c>
      <c r="I3766" s="3">
        <v>44055.481180555558</v>
      </c>
      <c r="J3766">
        <v>6</v>
      </c>
      <c r="K3766" s="3">
        <v>44055.498611111114</v>
      </c>
      <c r="L3766" s="3">
        <v>44055.502442129633</v>
      </c>
      <c r="M3766">
        <v>5</v>
      </c>
      <c r="N3766" s="3">
        <v>44055.503472222219</v>
      </c>
      <c r="O3766" s="3">
        <v>44055.522916666669</v>
      </c>
      <c r="P3766">
        <v>36</v>
      </c>
      <c r="Q3766">
        <v>28</v>
      </c>
      <c r="R3766">
        <v>1</v>
      </c>
      <c r="S3766">
        <v>0</v>
      </c>
      <c r="T3766">
        <v>1</v>
      </c>
      <c r="U3766">
        <v>1</v>
      </c>
      <c r="V3766">
        <v>0</v>
      </c>
      <c r="W3766">
        <v>1</v>
      </c>
      <c r="X3766">
        <v>0</v>
      </c>
      <c r="Y3766">
        <v>1</v>
      </c>
      <c r="Z3766">
        <v>0</v>
      </c>
      <c r="AA3766">
        <v>0</v>
      </c>
      <c r="AB3766">
        <v>0</v>
      </c>
      <c r="AC3766">
        <f>SUM(Table1[[#This Row],[Apnea]:[ValvularD]])</f>
        <v>5</v>
      </c>
      <c r="AD3766" t="s">
        <v>65</v>
      </c>
      <c r="AE3766" t="s">
        <v>65</v>
      </c>
      <c r="AF3766" t="s">
        <v>65</v>
      </c>
      <c r="AG3766" t="s">
        <v>65</v>
      </c>
      <c r="AH3766" t="s">
        <v>65</v>
      </c>
      <c r="AI3766" t="s">
        <v>65</v>
      </c>
      <c r="AJ3766" t="s">
        <v>65</v>
      </c>
      <c r="AK3766" t="s">
        <v>65</v>
      </c>
      <c r="AL3766" t="s">
        <v>65</v>
      </c>
      <c r="AM3766" t="s">
        <v>65</v>
      </c>
      <c r="AN3766" t="s">
        <v>65</v>
      </c>
      <c r="AO3766" t="s">
        <v>65</v>
      </c>
      <c r="AP3766" t="s">
        <v>65</v>
      </c>
      <c r="AQ3766" t="s">
        <v>65</v>
      </c>
      <c r="AR3766" t="s">
        <v>65</v>
      </c>
      <c r="AS3766" t="s">
        <v>65</v>
      </c>
      <c r="AT3766" t="s">
        <v>65</v>
      </c>
      <c r="AU3766" t="s">
        <v>65</v>
      </c>
      <c r="AV3766" t="s">
        <v>65</v>
      </c>
      <c r="AW3766" t="s">
        <v>65</v>
      </c>
      <c r="AX3766" t="s">
        <v>65</v>
      </c>
      <c r="AY3766" t="s">
        <v>65</v>
      </c>
      <c r="AZ3766" t="s">
        <v>65</v>
      </c>
      <c r="BA3766" t="s">
        <v>65</v>
      </c>
      <c r="BB3766" t="s">
        <v>65</v>
      </c>
      <c r="BC3766" t="s">
        <v>65</v>
      </c>
      <c r="BD3766" t="s">
        <v>65</v>
      </c>
      <c r="BE3766" t="s">
        <v>65</v>
      </c>
      <c r="BF3766" t="s">
        <v>65</v>
      </c>
      <c r="BG3766" t="s">
        <v>65</v>
      </c>
      <c r="BH3766">
        <v>0</v>
      </c>
      <c r="BI3766">
        <v>0</v>
      </c>
      <c r="BJ3766">
        <v>0</v>
      </c>
      <c r="BK3766">
        <v>0</v>
      </c>
      <c r="BL3766">
        <v>0</v>
      </c>
      <c r="BM3766">
        <f>SUM(Table1[[#This Row],[MEDS_Admin_PACU]:[OTHER_Admin_PACU]])</f>
        <v>0</v>
      </c>
    </row>
    <row r="3767" spans="1:65" x14ac:dyDescent="0.2">
      <c r="A3767" t="s">
        <v>63</v>
      </c>
      <c r="B3767" t="s">
        <v>64</v>
      </c>
      <c r="C3767">
        <v>51</v>
      </c>
      <c r="D3767">
        <v>30.04</v>
      </c>
      <c r="E3767" t="s">
        <v>78</v>
      </c>
      <c r="F3767" s="3">
        <v>43838.575196759259</v>
      </c>
      <c r="G3767" s="3">
        <v>43838.603472222225</v>
      </c>
      <c r="H3767">
        <v>41</v>
      </c>
      <c r="I3767" s="3">
        <v>43838.59815972222</v>
      </c>
      <c r="J3767">
        <v>8</v>
      </c>
      <c r="K3767" s="3">
        <v>43838.609027777777</v>
      </c>
      <c r="L3767" s="3">
        <v>43838.618715277778</v>
      </c>
      <c r="M3767">
        <v>13</v>
      </c>
      <c r="N3767" s="3">
        <v>43838.618055555555</v>
      </c>
      <c r="O3767" s="3">
        <v>43838.642361111109</v>
      </c>
      <c r="P3767">
        <v>62</v>
      </c>
      <c r="Q3767">
        <v>35</v>
      </c>
      <c r="R3767" t="s">
        <v>65</v>
      </c>
      <c r="S3767" t="s">
        <v>65</v>
      </c>
      <c r="T3767" t="s">
        <v>65</v>
      </c>
      <c r="U3767" t="s">
        <v>65</v>
      </c>
      <c r="V3767" t="s">
        <v>65</v>
      </c>
      <c r="W3767" t="s">
        <v>65</v>
      </c>
      <c r="X3767" t="s">
        <v>65</v>
      </c>
      <c r="Y3767" t="s">
        <v>65</v>
      </c>
      <c r="Z3767" t="s">
        <v>65</v>
      </c>
      <c r="AA3767" t="s">
        <v>65</v>
      </c>
      <c r="AB3767" t="s">
        <v>65</v>
      </c>
      <c r="AC3767">
        <f>SUM(Table1[[#This Row],[Apnea]:[ValvularD]])</f>
        <v>0</v>
      </c>
      <c r="AD3767" t="s">
        <v>65</v>
      </c>
      <c r="AE3767" t="s">
        <v>65</v>
      </c>
      <c r="AF3767" t="s">
        <v>65</v>
      </c>
      <c r="AG3767" t="s">
        <v>65</v>
      </c>
      <c r="AH3767" t="s">
        <v>65</v>
      </c>
      <c r="AI3767" t="s">
        <v>65</v>
      </c>
      <c r="AJ3767" t="s">
        <v>65</v>
      </c>
      <c r="AK3767" t="s">
        <v>65</v>
      </c>
      <c r="AL3767" t="s">
        <v>65</v>
      </c>
      <c r="AM3767" t="s">
        <v>65</v>
      </c>
      <c r="AN3767" t="s">
        <v>65</v>
      </c>
      <c r="AO3767" t="s">
        <v>65</v>
      </c>
      <c r="AP3767" t="s">
        <v>65</v>
      </c>
      <c r="AQ3767" t="s">
        <v>65</v>
      </c>
      <c r="AR3767" t="s">
        <v>65</v>
      </c>
      <c r="AS3767" t="s">
        <v>65</v>
      </c>
      <c r="AT3767" t="s">
        <v>65</v>
      </c>
      <c r="AU3767" t="s">
        <v>65</v>
      </c>
      <c r="AV3767" t="s">
        <v>65</v>
      </c>
      <c r="AW3767" t="s">
        <v>65</v>
      </c>
      <c r="AX3767" t="s">
        <v>65</v>
      </c>
      <c r="AY3767" t="s">
        <v>65</v>
      </c>
      <c r="AZ3767" t="s">
        <v>65</v>
      </c>
      <c r="BA3767" t="s">
        <v>65</v>
      </c>
      <c r="BB3767" t="s">
        <v>65</v>
      </c>
      <c r="BC3767" t="s">
        <v>65</v>
      </c>
      <c r="BD3767" t="s">
        <v>65</v>
      </c>
      <c r="BE3767" t="s">
        <v>65</v>
      </c>
      <c r="BF3767" t="s">
        <v>65</v>
      </c>
      <c r="BG3767" t="s">
        <v>65</v>
      </c>
      <c r="BH3767">
        <v>0</v>
      </c>
      <c r="BI3767">
        <v>0</v>
      </c>
      <c r="BJ3767">
        <v>0</v>
      </c>
      <c r="BK3767">
        <v>0</v>
      </c>
      <c r="BL3767">
        <v>0</v>
      </c>
      <c r="BM3767">
        <f>SUM(Table1[[#This Row],[MEDS_Admin_PACU]:[OTHER_Admin_PACU]])</f>
        <v>0</v>
      </c>
    </row>
    <row r="3768" spans="1:65" x14ac:dyDescent="0.2">
      <c r="A3768" t="s">
        <v>71</v>
      </c>
      <c r="B3768" t="s">
        <v>64</v>
      </c>
      <c r="C3768">
        <v>58</v>
      </c>
      <c r="D3768">
        <v>34.869999999999997</v>
      </c>
      <c r="E3768" t="s">
        <v>78</v>
      </c>
      <c r="F3768" s="3">
        <v>44452.477453703701</v>
      </c>
      <c r="G3768" s="3">
        <v>44452.479166666664</v>
      </c>
      <c r="H3768">
        <v>3</v>
      </c>
      <c r="I3768" s="3">
        <v>44452.474999999999</v>
      </c>
      <c r="J3768">
        <v>6</v>
      </c>
      <c r="K3768" s="3">
        <v>44452.492361111108</v>
      </c>
      <c r="L3768" s="3">
        <v>44452.493703703702</v>
      </c>
      <c r="M3768">
        <v>1</v>
      </c>
      <c r="N3768" s="3">
        <v>44452.496527777781</v>
      </c>
      <c r="O3768" s="3">
        <v>44452.529861111114</v>
      </c>
      <c r="P3768">
        <v>23</v>
      </c>
      <c r="Q3768">
        <v>48</v>
      </c>
      <c r="R3768">
        <v>0</v>
      </c>
      <c r="S3768">
        <v>0</v>
      </c>
      <c r="T3768">
        <v>0</v>
      </c>
      <c r="U3768">
        <v>1</v>
      </c>
      <c r="V3768">
        <v>0</v>
      </c>
      <c r="W3768">
        <v>1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f>SUM(Table1[[#This Row],[Apnea]:[ValvularD]])</f>
        <v>2</v>
      </c>
      <c r="AD3768" t="s">
        <v>65</v>
      </c>
      <c r="AE3768" t="s">
        <v>65</v>
      </c>
      <c r="AF3768" t="s">
        <v>65</v>
      </c>
      <c r="AG3768" t="s">
        <v>65</v>
      </c>
      <c r="AH3768" t="s">
        <v>65</v>
      </c>
      <c r="AI3768" t="s">
        <v>65</v>
      </c>
      <c r="AJ3768" t="s">
        <v>65</v>
      </c>
      <c r="AK3768" t="s">
        <v>65</v>
      </c>
      <c r="AL3768" t="s">
        <v>65</v>
      </c>
      <c r="AM3768" t="s">
        <v>65</v>
      </c>
      <c r="AN3768" t="s">
        <v>65</v>
      </c>
      <c r="AO3768" t="s">
        <v>65</v>
      </c>
      <c r="AP3768" t="s">
        <v>65</v>
      </c>
      <c r="AQ3768" t="s">
        <v>65</v>
      </c>
      <c r="AR3768" t="s">
        <v>65</v>
      </c>
      <c r="AS3768" t="s">
        <v>65</v>
      </c>
      <c r="AT3768" t="s">
        <v>65</v>
      </c>
      <c r="AU3768" t="s">
        <v>65</v>
      </c>
      <c r="AV3768" t="s">
        <v>65</v>
      </c>
      <c r="AW3768" t="s">
        <v>65</v>
      </c>
      <c r="AX3768" t="s">
        <v>65</v>
      </c>
      <c r="AY3768" t="s">
        <v>65</v>
      </c>
      <c r="AZ3768" t="s">
        <v>65</v>
      </c>
      <c r="BA3768" t="s">
        <v>65</v>
      </c>
      <c r="BB3768" t="s">
        <v>65</v>
      </c>
      <c r="BC3768" t="s">
        <v>65</v>
      </c>
      <c r="BD3768" t="s">
        <v>65</v>
      </c>
      <c r="BE3768" t="s">
        <v>65</v>
      </c>
      <c r="BF3768" t="s">
        <v>65</v>
      </c>
      <c r="BG3768" t="s">
        <v>65</v>
      </c>
      <c r="BH3768">
        <v>0</v>
      </c>
      <c r="BI3768">
        <v>0</v>
      </c>
      <c r="BJ3768">
        <v>0</v>
      </c>
      <c r="BK3768">
        <v>0</v>
      </c>
      <c r="BL3768">
        <v>0</v>
      </c>
      <c r="BM3768">
        <f>SUM(Table1[[#This Row],[MEDS_Admin_PACU]:[OTHER_Admin_PACU]])</f>
        <v>0</v>
      </c>
    </row>
    <row r="3769" spans="1:65" x14ac:dyDescent="0.2">
      <c r="A3769" t="s">
        <v>63</v>
      </c>
      <c r="B3769" t="s">
        <v>64</v>
      </c>
      <c r="C3769">
        <v>38</v>
      </c>
      <c r="D3769">
        <v>23.44</v>
      </c>
      <c r="E3769" t="s">
        <v>78</v>
      </c>
      <c r="F3769" s="3">
        <v>44112.591064814813</v>
      </c>
      <c r="G3769" s="3">
        <v>44112.619444444441</v>
      </c>
      <c r="H3769">
        <v>41</v>
      </c>
      <c r="I3769" s="3">
        <v>44112.61041666667</v>
      </c>
      <c r="J3769">
        <v>13</v>
      </c>
      <c r="K3769" s="3">
        <v>44112.624305555553</v>
      </c>
      <c r="L3769" s="3">
        <v>44112.628020833334</v>
      </c>
      <c r="M3769">
        <v>5</v>
      </c>
      <c r="N3769" s="3">
        <v>44112.630555555559</v>
      </c>
      <c r="O3769" s="3">
        <v>44112.662499999999</v>
      </c>
      <c r="P3769">
        <v>53</v>
      </c>
      <c r="Q3769">
        <v>46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1</v>
      </c>
      <c r="X3769">
        <v>0</v>
      </c>
      <c r="Y3769">
        <v>1</v>
      </c>
      <c r="Z3769">
        <v>0</v>
      </c>
      <c r="AA3769">
        <v>0</v>
      </c>
      <c r="AB3769">
        <v>0</v>
      </c>
      <c r="AC3769">
        <f>SUM(Table1[[#This Row],[Apnea]:[ValvularD]])</f>
        <v>2</v>
      </c>
      <c r="AD3769" t="s">
        <v>65</v>
      </c>
      <c r="AE3769" t="s">
        <v>65</v>
      </c>
      <c r="AF3769" t="s">
        <v>65</v>
      </c>
      <c r="AG3769" t="s">
        <v>65</v>
      </c>
      <c r="AH3769" t="s">
        <v>65</v>
      </c>
      <c r="AI3769" t="s">
        <v>65</v>
      </c>
      <c r="AJ3769" t="s">
        <v>65</v>
      </c>
      <c r="AK3769" t="s">
        <v>65</v>
      </c>
      <c r="AL3769" t="s">
        <v>65</v>
      </c>
      <c r="AM3769" t="s">
        <v>65</v>
      </c>
      <c r="AN3769" t="s">
        <v>65</v>
      </c>
      <c r="AO3769" t="s">
        <v>65</v>
      </c>
      <c r="AP3769" t="s">
        <v>65</v>
      </c>
      <c r="AQ3769" t="s">
        <v>65</v>
      </c>
      <c r="AR3769" t="s">
        <v>65</v>
      </c>
      <c r="AS3769" t="s">
        <v>65</v>
      </c>
      <c r="AT3769" t="s">
        <v>65</v>
      </c>
      <c r="AU3769" t="s">
        <v>65</v>
      </c>
      <c r="AV3769" t="s">
        <v>65</v>
      </c>
      <c r="AW3769" t="s">
        <v>65</v>
      </c>
      <c r="AX3769" t="s">
        <v>65</v>
      </c>
      <c r="AY3769" t="s">
        <v>65</v>
      </c>
      <c r="AZ3769" t="s">
        <v>65</v>
      </c>
      <c r="BA3769" t="s">
        <v>65</v>
      </c>
      <c r="BB3769" t="s">
        <v>65</v>
      </c>
      <c r="BC3769" t="s">
        <v>65</v>
      </c>
      <c r="BD3769" t="s">
        <v>65</v>
      </c>
      <c r="BE3769" t="s">
        <v>65</v>
      </c>
      <c r="BF3769" t="s">
        <v>65</v>
      </c>
      <c r="BG3769" t="s">
        <v>65</v>
      </c>
      <c r="BH3769">
        <v>0</v>
      </c>
      <c r="BI3769">
        <v>0</v>
      </c>
      <c r="BJ3769">
        <v>0</v>
      </c>
      <c r="BK3769">
        <v>0</v>
      </c>
      <c r="BL3769">
        <v>0</v>
      </c>
      <c r="BM3769">
        <f>SUM(Table1[[#This Row],[MEDS_Admin_PACU]:[OTHER_Admin_PACU]])</f>
        <v>0</v>
      </c>
    </row>
    <row r="3770" spans="1:65" x14ac:dyDescent="0.2">
      <c r="A3770" t="s">
        <v>71</v>
      </c>
      <c r="B3770" t="s">
        <v>64</v>
      </c>
      <c r="C3770">
        <v>58</v>
      </c>
      <c r="D3770">
        <v>33.450000000000003</v>
      </c>
      <c r="E3770" t="s">
        <v>78</v>
      </c>
      <c r="F3770" s="3">
        <v>44494.621527777781</v>
      </c>
      <c r="G3770" s="3">
        <v>44494.625</v>
      </c>
      <c r="H3770">
        <v>5</v>
      </c>
      <c r="I3770" s="3">
        <v>44494.621527777781</v>
      </c>
      <c r="J3770">
        <v>5</v>
      </c>
      <c r="K3770" s="3">
        <v>44494.635416666664</v>
      </c>
      <c r="L3770" s="3">
        <v>44494.638194444444</v>
      </c>
      <c r="M3770">
        <v>4</v>
      </c>
      <c r="N3770" s="3">
        <v>44494.638888888891</v>
      </c>
      <c r="O3770" s="3">
        <v>44494.654861111114</v>
      </c>
      <c r="P3770">
        <v>24</v>
      </c>
      <c r="Q3770">
        <v>23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1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f>SUM(Table1[[#This Row],[Apnea]:[ValvularD]])</f>
        <v>3</v>
      </c>
      <c r="AD3770" t="s">
        <v>65</v>
      </c>
      <c r="AE3770" t="s">
        <v>65</v>
      </c>
      <c r="AF3770" t="s">
        <v>65</v>
      </c>
      <c r="AG3770" t="s">
        <v>65</v>
      </c>
      <c r="AH3770" t="s">
        <v>65</v>
      </c>
      <c r="AI3770" t="s">
        <v>65</v>
      </c>
      <c r="AJ3770" t="s">
        <v>65</v>
      </c>
      <c r="AK3770" t="s">
        <v>65</v>
      </c>
      <c r="AL3770" t="s">
        <v>65</v>
      </c>
      <c r="AM3770" t="s">
        <v>65</v>
      </c>
      <c r="AN3770" t="s">
        <v>65</v>
      </c>
      <c r="AO3770" t="s">
        <v>65</v>
      </c>
      <c r="AP3770" t="s">
        <v>65</v>
      </c>
      <c r="AQ3770" t="s">
        <v>65</v>
      </c>
      <c r="AR3770" t="s">
        <v>65</v>
      </c>
      <c r="AS3770" t="s">
        <v>65</v>
      </c>
      <c r="AT3770" t="s">
        <v>65</v>
      </c>
      <c r="AU3770" t="s">
        <v>65</v>
      </c>
      <c r="AV3770" t="s">
        <v>65</v>
      </c>
      <c r="AW3770" t="s">
        <v>65</v>
      </c>
      <c r="AX3770" t="s">
        <v>65</v>
      </c>
      <c r="AY3770" t="s">
        <v>65</v>
      </c>
      <c r="AZ3770" t="s">
        <v>65</v>
      </c>
      <c r="BA3770" t="s">
        <v>65</v>
      </c>
      <c r="BB3770" t="s">
        <v>65</v>
      </c>
      <c r="BC3770" t="s">
        <v>65</v>
      </c>
      <c r="BD3770" t="s">
        <v>65</v>
      </c>
      <c r="BE3770" t="s">
        <v>65</v>
      </c>
      <c r="BF3770" t="s">
        <v>65</v>
      </c>
      <c r="BG3770" t="s">
        <v>65</v>
      </c>
      <c r="BH3770">
        <v>0</v>
      </c>
      <c r="BI3770">
        <v>0</v>
      </c>
      <c r="BJ3770">
        <v>0</v>
      </c>
      <c r="BK3770">
        <v>0</v>
      </c>
      <c r="BL3770">
        <v>0</v>
      </c>
      <c r="BM3770">
        <f>SUM(Table1[[#This Row],[MEDS_Admin_PACU]:[OTHER_Admin_PACU]])</f>
        <v>0</v>
      </c>
    </row>
    <row r="3771" spans="1:65" x14ac:dyDescent="0.2">
      <c r="A3771" t="s">
        <v>71</v>
      </c>
      <c r="B3771" t="s">
        <v>67</v>
      </c>
      <c r="C3771">
        <v>65</v>
      </c>
      <c r="D3771">
        <v>28.12</v>
      </c>
      <c r="E3771" t="s">
        <v>78</v>
      </c>
      <c r="F3771" s="3">
        <v>44490.340277777781</v>
      </c>
      <c r="G3771" s="3">
        <v>44490.34097222222</v>
      </c>
      <c r="H3771">
        <v>1</v>
      </c>
      <c r="I3771" s="3">
        <v>44490.337500000001</v>
      </c>
      <c r="J3771">
        <v>5</v>
      </c>
      <c r="K3771" s="3">
        <v>44490.353472222225</v>
      </c>
      <c r="L3771" s="3">
        <v>44490.354166666664</v>
      </c>
      <c r="M3771">
        <v>1</v>
      </c>
      <c r="N3771" s="3">
        <v>44490.357638888891</v>
      </c>
      <c r="O3771" s="3">
        <v>44490.381944444445</v>
      </c>
      <c r="P3771">
        <v>20</v>
      </c>
      <c r="Q3771">
        <v>35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1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f>SUM(Table1[[#This Row],[Apnea]:[ValvularD]])</f>
        <v>1</v>
      </c>
      <c r="AD3771" t="s">
        <v>65</v>
      </c>
      <c r="AE3771" t="s">
        <v>65</v>
      </c>
      <c r="AF3771" t="s">
        <v>65</v>
      </c>
      <c r="AG3771" t="s">
        <v>65</v>
      </c>
      <c r="AH3771" t="s">
        <v>65</v>
      </c>
      <c r="AI3771" t="s">
        <v>65</v>
      </c>
      <c r="AJ3771" t="s">
        <v>65</v>
      </c>
      <c r="AK3771" t="s">
        <v>65</v>
      </c>
      <c r="AL3771" t="s">
        <v>65</v>
      </c>
      <c r="AM3771" t="s">
        <v>65</v>
      </c>
      <c r="AN3771" t="s">
        <v>65</v>
      </c>
      <c r="AO3771" t="s">
        <v>65</v>
      </c>
      <c r="AP3771" t="s">
        <v>65</v>
      </c>
      <c r="AQ3771" t="s">
        <v>65</v>
      </c>
      <c r="AR3771" t="s">
        <v>65</v>
      </c>
      <c r="AS3771" t="s">
        <v>65</v>
      </c>
      <c r="AT3771" t="s">
        <v>65</v>
      </c>
      <c r="AU3771" t="s">
        <v>65</v>
      </c>
      <c r="AV3771" t="s">
        <v>65</v>
      </c>
      <c r="AW3771" t="s">
        <v>65</v>
      </c>
      <c r="AX3771" t="s">
        <v>65</v>
      </c>
      <c r="AY3771" t="s">
        <v>65</v>
      </c>
      <c r="AZ3771" t="s">
        <v>65</v>
      </c>
      <c r="BA3771" t="s">
        <v>65</v>
      </c>
      <c r="BB3771" t="s">
        <v>65</v>
      </c>
      <c r="BC3771" t="s">
        <v>65</v>
      </c>
      <c r="BD3771" t="s">
        <v>65</v>
      </c>
      <c r="BE3771" t="s">
        <v>65</v>
      </c>
      <c r="BF3771" t="s">
        <v>65</v>
      </c>
      <c r="BG3771" t="s">
        <v>65</v>
      </c>
      <c r="BH3771">
        <v>0</v>
      </c>
      <c r="BI3771">
        <v>0</v>
      </c>
      <c r="BJ3771">
        <v>0</v>
      </c>
      <c r="BK3771">
        <v>0</v>
      </c>
      <c r="BL3771">
        <v>0</v>
      </c>
      <c r="BM3771">
        <f>SUM(Table1[[#This Row],[MEDS_Admin_PACU]:[OTHER_Admin_PACU]])</f>
        <v>0</v>
      </c>
    </row>
    <row r="3772" spans="1:65" x14ac:dyDescent="0.2">
      <c r="A3772" t="s">
        <v>71</v>
      </c>
      <c r="B3772" t="s">
        <v>67</v>
      </c>
      <c r="C3772">
        <v>74</v>
      </c>
      <c r="D3772">
        <v>23.06</v>
      </c>
      <c r="E3772" t="s">
        <v>78</v>
      </c>
      <c r="F3772" s="3">
        <v>44455.564189814817</v>
      </c>
      <c r="G3772" s="3">
        <v>44455.568055555559</v>
      </c>
      <c r="H3772">
        <v>6</v>
      </c>
      <c r="I3772" s="3">
        <v>44455.563888888886</v>
      </c>
      <c r="J3772">
        <v>6</v>
      </c>
      <c r="K3772" s="3">
        <v>44455.580555555556</v>
      </c>
      <c r="L3772" s="3">
        <v>44455.582546296297</v>
      </c>
      <c r="M3772">
        <v>2</v>
      </c>
      <c r="N3772" s="3">
        <v>44455.583333333336</v>
      </c>
      <c r="O3772" s="3">
        <v>44455.635416666664</v>
      </c>
      <c r="P3772">
        <v>26</v>
      </c>
      <c r="Q3772">
        <v>75</v>
      </c>
      <c r="R3772">
        <v>1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f>SUM(Table1[[#This Row],[Apnea]:[ValvularD]])</f>
        <v>1</v>
      </c>
      <c r="AD3772" t="s">
        <v>65</v>
      </c>
      <c r="AE3772" t="s">
        <v>65</v>
      </c>
      <c r="AF3772" t="s">
        <v>65</v>
      </c>
      <c r="AG3772" t="s">
        <v>65</v>
      </c>
      <c r="AH3772" t="s">
        <v>65</v>
      </c>
      <c r="AI3772" t="s">
        <v>65</v>
      </c>
      <c r="AJ3772" t="s">
        <v>65</v>
      </c>
      <c r="AK3772" t="s">
        <v>65</v>
      </c>
      <c r="AL3772" t="s">
        <v>65</v>
      </c>
      <c r="AM3772" t="s">
        <v>65</v>
      </c>
      <c r="AN3772" t="s">
        <v>65</v>
      </c>
      <c r="AO3772" t="s">
        <v>65</v>
      </c>
      <c r="AP3772" t="s">
        <v>65</v>
      </c>
      <c r="AQ3772" t="s">
        <v>65</v>
      </c>
      <c r="AR3772" t="s">
        <v>65</v>
      </c>
      <c r="AS3772" t="s">
        <v>65</v>
      </c>
      <c r="AT3772" t="s">
        <v>65</v>
      </c>
      <c r="AU3772" t="s">
        <v>65</v>
      </c>
      <c r="AV3772" t="s">
        <v>65</v>
      </c>
      <c r="AW3772" t="s">
        <v>65</v>
      </c>
      <c r="AX3772" t="s">
        <v>65</v>
      </c>
      <c r="AY3772" t="s">
        <v>65</v>
      </c>
      <c r="AZ3772" t="s">
        <v>65</v>
      </c>
      <c r="BA3772" t="s">
        <v>65</v>
      </c>
      <c r="BB3772" t="s">
        <v>65</v>
      </c>
      <c r="BC3772" t="s">
        <v>65</v>
      </c>
      <c r="BD3772" t="s">
        <v>65</v>
      </c>
      <c r="BE3772" t="s">
        <v>65</v>
      </c>
      <c r="BF3772" t="s">
        <v>65</v>
      </c>
      <c r="BG3772" t="s">
        <v>65</v>
      </c>
      <c r="BH3772">
        <v>0</v>
      </c>
      <c r="BI3772">
        <v>0</v>
      </c>
      <c r="BJ3772">
        <v>0</v>
      </c>
      <c r="BK3772">
        <v>0</v>
      </c>
      <c r="BL3772">
        <v>0</v>
      </c>
      <c r="BM3772">
        <f>SUM(Table1[[#This Row],[MEDS_Admin_PACU]:[OTHER_Admin_PACU]])</f>
        <v>0</v>
      </c>
    </row>
    <row r="3773" spans="1:65" x14ac:dyDescent="0.2">
      <c r="A3773" t="s">
        <v>63</v>
      </c>
      <c r="B3773" t="s">
        <v>67</v>
      </c>
      <c r="C3773">
        <v>40</v>
      </c>
      <c r="D3773">
        <v>22.32</v>
      </c>
      <c r="E3773" t="s">
        <v>78</v>
      </c>
      <c r="F3773" s="3">
        <v>44273.284236111111</v>
      </c>
      <c r="G3773" s="3">
        <v>44273.302083333336</v>
      </c>
      <c r="H3773">
        <v>26</v>
      </c>
      <c r="I3773" s="3">
        <v>44273.29583333333</v>
      </c>
      <c r="J3773">
        <v>9</v>
      </c>
      <c r="K3773" s="3">
        <v>44273.311805555553</v>
      </c>
      <c r="L3773" s="3">
        <v>44273.314571759256</v>
      </c>
      <c r="M3773">
        <v>3</v>
      </c>
      <c r="N3773" s="3">
        <v>44273.316666666666</v>
      </c>
      <c r="O3773" s="3">
        <v>44273.338888888888</v>
      </c>
      <c r="P3773">
        <v>43</v>
      </c>
      <c r="Q3773">
        <v>32</v>
      </c>
      <c r="R3773" t="s">
        <v>65</v>
      </c>
      <c r="S3773" t="s">
        <v>65</v>
      </c>
      <c r="T3773" t="s">
        <v>65</v>
      </c>
      <c r="U3773" t="s">
        <v>65</v>
      </c>
      <c r="V3773" t="s">
        <v>65</v>
      </c>
      <c r="W3773" t="s">
        <v>65</v>
      </c>
      <c r="X3773" t="s">
        <v>65</v>
      </c>
      <c r="Y3773" t="s">
        <v>65</v>
      </c>
      <c r="Z3773" t="s">
        <v>65</v>
      </c>
      <c r="AA3773" t="s">
        <v>65</v>
      </c>
      <c r="AB3773" t="s">
        <v>65</v>
      </c>
      <c r="AC3773">
        <f>SUM(Table1[[#This Row],[Apnea]:[ValvularD]])</f>
        <v>0</v>
      </c>
      <c r="AD3773" t="s">
        <v>65</v>
      </c>
      <c r="AE3773" t="s">
        <v>65</v>
      </c>
      <c r="AF3773" t="s">
        <v>65</v>
      </c>
      <c r="AG3773" t="s">
        <v>65</v>
      </c>
      <c r="AH3773" t="s">
        <v>65</v>
      </c>
      <c r="AI3773" t="s">
        <v>65</v>
      </c>
      <c r="AJ3773" t="s">
        <v>65</v>
      </c>
      <c r="AK3773" t="s">
        <v>65</v>
      </c>
      <c r="AL3773" t="s">
        <v>65</v>
      </c>
      <c r="AM3773" t="s">
        <v>65</v>
      </c>
      <c r="AN3773" t="s">
        <v>65</v>
      </c>
      <c r="AO3773" t="s">
        <v>65</v>
      </c>
      <c r="AP3773" t="s">
        <v>65</v>
      </c>
      <c r="AQ3773" t="s">
        <v>65</v>
      </c>
      <c r="AR3773" t="s">
        <v>65</v>
      </c>
      <c r="AS3773" t="s">
        <v>65</v>
      </c>
      <c r="AT3773" t="s">
        <v>65</v>
      </c>
      <c r="AU3773" t="s">
        <v>65</v>
      </c>
      <c r="AV3773" t="s">
        <v>65</v>
      </c>
      <c r="AW3773" t="s">
        <v>65</v>
      </c>
      <c r="AX3773" t="s">
        <v>65</v>
      </c>
      <c r="AY3773" t="s">
        <v>65</v>
      </c>
      <c r="AZ3773" t="s">
        <v>65</v>
      </c>
      <c r="BA3773" t="s">
        <v>65</v>
      </c>
      <c r="BB3773" t="s">
        <v>65</v>
      </c>
      <c r="BC3773" t="s">
        <v>65</v>
      </c>
      <c r="BD3773" t="s">
        <v>65</v>
      </c>
      <c r="BE3773" t="s">
        <v>65</v>
      </c>
      <c r="BF3773" t="s">
        <v>65</v>
      </c>
      <c r="BG3773" t="s">
        <v>65</v>
      </c>
      <c r="BH3773">
        <v>0</v>
      </c>
      <c r="BI3773">
        <v>0</v>
      </c>
      <c r="BJ3773">
        <v>0</v>
      </c>
      <c r="BK3773">
        <v>0</v>
      </c>
      <c r="BL3773">
        <v>0</v>
      </c>
      <c r="BM3773">
        <f>SUM(Table1[[#This Row],[MEDS_Admin_PACU]:[OTHER_Admin_PACU]])</f>
        <v>0</v>
      </c>
    </row>
    <row r="3774" spans="1:65" x14ac:dyDescent="0.2">
      <c r="A3774" t="s">
        <v>63</v>
      </c>
      <c r="B3774" t="s">
        <v>67</v>
      </c>
      <c r="C3774">
        <v>64</v>
      </c>
      <c r="D3774">
        <v>27.98</v>
      </c>
      <c r="E3774" t="s">
        <v>78</v>
      </c>
      <c r="F3774" s="3">
        <v>44350.298460648148</v>
      </c>
      <c r="G3774" s="3">
        <v>44350.306250000001</v>
      </c>
      <c r="H3774">
        <v>12</v>
      </c>
      <c r="I3774" s="3">
        <v>44350.299317129633</v>
      </c>
      <c r="J3774">
        <v>10</v>
      </c>
      <c r="K3774" s="3">
        <v>44350.315972222219</v>
      </c>
      <c r="L3774" s="3">
        <v>44350.317129629628</v>
      </c>
      <c r="M3774">
        <v>1</v>
      </c>
      <c r="N3774" s="3">
        <v>44350.322916666664</v>
      </c>
      <c r="O3774" s="3">
        <v>44350.337500000001</v>
      </c>
      <c r="P3774">
        <v>27</v>
      </c>
      <c r="Q3774">
        <v>21</v>
      </c>
      <c r="R3774" t="s">
        <v>65</v>
      </c>
      <c r="S3774" t="s">
        <v>65</v>
      </c>
      <c r="T3774" t="s">
        <v>65</v>
      </c>
      <c r="U3774" t="s">
        <v>65</v>
      </c>
      <c r="V3774" t="s">
        <v>65</v>
      </c>
      <c r="W3774" t="s">
        <v>65</v>
      </c>
      <c r="X3774" t="s">
        <v>65</v>
      </c>
      <c r="Y3774" t="s">
        <v>65</v>
      </c>
      <c r="Z3774" t="s">
        <v>65</v>
      </c>
      <c r="AA3774" t="s">
        <v>65</v>
      </c>
      <c r="AB3774" t="s">
        <v>65</v>
      </c>
      <c r="AC3774">
        <f>SUM(Table1[[#This Row],[Apnea]:[ValvularD]])</f>
        <v>0</v>
      </c>
      <c r="AD3774" t="s">
        <v>65</v>
      </c>
      <c r="AE3774" t="s">
        <v>65</v>
      </c>
      <c r="AF3774" t="s">
        <v>65</v>
      </c>
      <c r="AG3774" t="s">
        <v>65</v>
      </c>
      <c r="AH3774" t="s">
        <v>65</v>
      </c>
      <c r="AI3774" t="s">
        <v>65</v>
      </c>
      <c r="AJ3774" t="s">
        <v>65</v>
      </c>
      <c r="AK3774" t="s">
        <v>65</v>
      </c>
      <c r="AL3774" t="s">
        <v>65</v>
      </c>
      <c r="AM3774" t="s">
        <v>65</v>
      </c>
      <c r="AN3774" t="s">
        <v>65</v>
      </c>
      <c r="AO3774" t="s">
        <v>65</v>
      </c>
      <c r="AP3774" t="s">
        <v>65</v>
      </c>
      <c r="AQ3774" t="s">
        <v>65</v>
      </c>
      <c r="AR3774" t="s">
        <v>65</v>
      </c>
      <c r="AS3774" t="s">
        <v>65</v>
      </c>
      <c r="AT3774" t="s">
        <v>65</v>
      </c>
      <c r="AU3774" t="s">
        <v>65</v>
      </c>
      <c r="AV3774" t="s">
        <v>65</v>
      </c>
      <c r="AW3774" t="s">
        <v>65</v>
      </c>
      <c r="AX3774" t="s">
        <v>65</v>
      </c>
      <c r="AY3774" t="s">
        <v>65</v>
      </c>
      <c r="AZ3774" t="s">
        <v>65</v>
      </c>
      <c r="BA3774" t="s">
        <v>65</v>
      </c>
      <c r="BB3774" t="s">
        <v>65</v>
      </c>
      <c r="BC3774" t="s">
        <v>65</v>
      </c>
      <c r="BD3774" t="s">
        <v>65</v>
      </c>
      <c r="BE3774" t="s">
        <v>65</v>
      </c>
      <c r="BF3774" t="s">
        <v>65</v>
      </c>
      <c r="BG3774" t="s">
        <v>65</v>
      </c>
      <c r="BH3774">
        <v>0</v>
      </c>
      <c r="BI3774">
        <v>0</v>
      </c>
      <c r="BJ3774">
        <v>0</v>
      </c>
      <c r="BK3774">
        <v>0</v>
      </c>
      <c r="BL3774">
        <v>0</v>
      </c>
      <c r="BM3774">
        <f>SUM(Table1[[#This Row],[MEDS_Admin_PACU]:[OTHER_Admin_PACU]])</f>
        <v>0</v>
      </c>
    </row>
    <row r="3775" spans="1:65" x14ac:dyDescent="0.2">
      <c r="A3775" t="s">
        <v>63</v>
      </c>
      <c r="B3775" t="s">
        <v>64</v>
      </c>
      <c r="C3775">
        <v>35</v>
      </c>
      <c r="D3775">
        <v>30.91</v>
      </c>
      <c r="E3775" t="s">
        <v>77</v>
      </c>
      <c r="F3775" s="3">
        <v>43851.46638888889</v>
      </c>
      <c r="G3775" s="3">
        <v>43851.509027777778</v>
      </c>
      <c r="H3775">
        <v>62</v>
      </c>
      <c r="I3775" s="3">
        <v>43851.504317129627</v>
      </c>
      <c r="J3775">
        <v>7</v>
      </c>
      <c r="K3775" s="3">
        <v>43851.513194444444</v>
      </c>
      <c r="L3775" s="3">
        <v>43851.515462962961</v>
      </c>
      <c r="M3775">
        <v>3</v>
      </c>
      <c r="N3775" s="3">
        <v>43851.521527777775</v>
      </c>
      <c r="O3775" s="3">
        <v>43851.53125</v>
      </c>
      <c r="P3775">
        <v>71</v>
      </c>
      <c r="Q3775">
        <v>14</v>
      </c>
      <c r="R3775">
        <v>0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f>SUM(Table1[[#This Row],[Apnea]:[ValvularD]])</f>
        <v>1</v>
      </c>
      <c r="AD3775" t="s">
        <v>65</v>
      </c>
      <c r="AE3775" t="s">
        <v>65</v>
      </c>
      <c r="AF3775" t="s">
        <v>65</v>
      </c>
      <c r="AG3775" t="s">
        <v>65</v>
      </c>
      <c r="AH3775" t="s">
        <v>65</v>
      </c>
      <c r="AI3775" t="s">
        <v>65</v>
      </c>
      <c r="AJ3775" t="s">
        <v>65</v>
      </c>
      <c r="AK3775" t="s">
        <v>65</v>
      </c>
      <c r="AL3775" t="s">
        <v>65</v>
      </c>
      <c r="AM3775" t="s">
        <v>65</v>
      </c>
      <c r="AN3775" t="s">
        <v>65</v>
      </c>
      <c r="AO3775" t="s">
        <v>65</v>
      </c>
      <c r="AP3775" t="s">
        <v>65</v>
      </c>
      <c r="AQ3775" t="s">
        <v>65</v>
      </c>
      <c r="AR3775" t="s">
        <v>65</v>
      </c>
      <c r="AS3775" t="s">
        <v>65</v>
      </c>
      <c r="AT3775" t="s">
        <v>65</v>
      </c>
      <c r="AU3775" t="s">
        <v>65</v>
      </c>
      <c r="AV3775" t="s">
        <v>65</v>
      </c>
      <c r="AW3775" t="s">
        <v>65</v>
      </c>
      <c r="AX3775" t="s">
        <v>65</v>
      </c>
      <c r="AY3775" t="s">
        <v>65</v>
      </c>
      <c r="AZ3775" t="s">
        <v>65</v>
      </c>
      <c r="BA3775" t="s">
        <v>65</v>
      </c>
      <c r="BB3775" t="s">
        <v>65</v>
      </c>
      <c r="BC3775" t="s">
        <v>65</v>
      </c>
      <c r="BD3775" t="s">
        <v>65</v>
      </c>
      <c r="BE3775" t="s">
        <v>65</v>
      </c>
      <c r="BF3775" t="s">
        <v>65</v>
      </c>
      <c r="BG3775" t="s">
        <v>65</v>
      </c>
      <c r="BH3775">
        <v>0</v>
      </c>
      <c r="BI3775">
        <v>0</v>
      </c>
      <c r="BJ3775">
        <v>0</v>
      </c>
      <c r="BK3775">
        <v>0</v>
      </c>
      <c r="BL3775">
        <v>0</v>
      </c>
      <c r="BM3775">
        <f>SUM(Table1[[#This Row],[MEDS_Admin_PACU]:[OTHER_Admin_PACU]])</f>
        <v>0</v>
      </c>
    </row>
    <row r="3776" spans="1:65" x14ac:dyDescent="0.2">
      <c r="A3776" t="s">
        <v>63</v>
      </c>
      <c r="B3776" t="s">
        <v>64</v>
      </c>
      <c r="C3776">
        <v>51</v>
      </c>
      <c r="D3776">
        <v>31.95</v>
      </c>
      <c r="E3776" t="s">
        <v>78</v>
      </c>
      <c r="F3776" s="3">
        <v>43893.472696759258</v>
      </c>
      <c r="G3776" s="3">
        <v>43893.496527777781</v>
      </c>
      <c r="H3776">
        <v>35</v>
      </c>
      <c r="I3776" s="3">
        <v>43893.490555555552</v>
      </c>
      <c r="J3776">
        <v>9</v>
      </c>
      <c r="K3776" s="3">
        <v>43893.511805555558</v>
      </c>
      <c r="L3776" s="3">
        <v>43893.513310185182</v>
      </c>
      <c r="M3776">
        <v>2</v>
      </c>
      <c r="N3776" s="3">
        <v>43893.518055555556</v>
      </c>
      <c r="O3776" s="3">
        <v>43893.538888888892</v>
      </c>
      <c r="P3776">
        <v>59</v>
      </c>
      <c r="Q3776">
        <v>30</v>
      </c>
      <c r="R3776" t="s">
        <v>65</v>
      </c>
      <c r="S3776" t="s">
        <v>65</v>
      </c>
      <c r="T3776" t="s">
        <v>65</v>
      </c>
      <c r="U3776" t="s">
        <v>65</v>
      </c>
      <c r="V3776" t="s">
        <v>65</v>
      </c>
      <c r="W3776" t="s">
        <v>65</v>
      </c>
      <c r="X3776" t="s">
        <v>65</v>
      </c>
      <c r="Y3776" t="s">
        <v>65</v>
      </c>
      <c r="Z3776" t="s">
        <v>65</v>
      </c>
      <c r="AA3776" t="s">
        <v>65</v>
      </c>
      <c r="AB3776" t="s">
        <v>65</v>
      </c>
      <c r="AC3776">
        <f>SUM(Table1[[#This Row],[Apnea]:[ValvularD]])</f>
        <v>0</v>
      </c>
      <c r="AD3776" t="s">
        <v>65</v>
      </c>
      <c r="AE3776" t="s">
        <v>65</v>
      </c>
      <c r="AF3776" t="s">
        <v>65</v>
      </c>
      <c r="AG3776" t="s">
        <v>65</v>
      </c>
      <c r="AH3776" t="s">
        <v>65</v>
      </c>
      <c r="AI3776" t="s">
        <v>65</v>
      </c>
      <c r="AJ3776" t="s">
        <v>65</v>
      </c>
      <c r="AK3776" t="s">
        <v>65</v>
      </c>
      <c r="AL3776" t="s">
        <v>65</v>
      </c>
      <c r="AM3776" t="s">
        <v>65</v>
      </c>
      <c r="AN3776" t="s">
        <v>65</v>
      </c>
      <c r="AO3776" t="s">
        <v>65</v>
      </c>
      <c r="AP3776" t="s">
        <v>65</v>
      </c>
      <c r="AQ3776" t="s">
        <v>65</v>
      </c>
      <c r="AR3776" t="s">
        <v>65</v>
      </c>
      <c r="AS3776" t="s">
        <v>65</v>
      </c>
      <c r="AT3776" t="s">
        <v>65</v>
      </c>
      <c r="AU3776" t="s">
        <v>65</v>
      </c>
      <c r="AV3776" t="s">
        <v>65</v>
      </c>
      <c r="AW3776" t="s">
        <v>65</v>
      </c>
      <c r="AX3776" t="s">
        <v>65</v>
      </c>
      <c r="AY3776" t="s">
        <v>65</v>
      </c>
      <c r="AZ3776" t="s">
        <v>65</v>
      </c>
      <c r="BA3776" t="s">
        <v>65</v>
      </c>
      <c r="BB3776" t="s">
        <v>65</v>
      </c>
      <c r="BC3776" t="s">
        <v>65</v>
      </c>
      <c r="BD3776" t="s">
        <v>65</v>
      </c>
      <c r="BE3776" t="s">
        <v>65</v>
      </c>
      <c r="BF3776" t="s">
        <v>65</v>
      </c>
      <c r="BG3776" t="s">
        <v>65</v>
      </c>
      <c r="BH3776">
        <v>0</v>
      </c>
      <c r="BI3776">
        <v>0</v>
      </c>
      <c r="BJ3776">
        <v>0</v>
      </c>
      <c r="BK3776">
        <v>0</v>
      </c>
      <c r="BL3776">
        <v>0</v>
      </c>
      <c r="BM3776">
        <f>SUM(Table1[[#This Row],[MEDS_Admin_PACU]:[OTHER_Admin_PACU]])</f>
        <v>0</v>
      </c>
    </row>
    <row r="3777" spans="1:65" x14ac:dyDescent="0.2">
      <c r="A3777" t="s">
        <v>63</v>
      </c>
      <c r="B3777" t="s">
        <v>64</v>
      </c>
      <c r="C3777">
        <v>76</v>
      </c>
      <c r="D3777">
        <v>26.63</v>
      </c>
      <c r="E3777" t="s">
        <v>78</v>
      </c>
      <c r="F3777" s="3">
        <v>44313.300925925927</v>
      </c>
      <c r="G3777" s="3">
        <v>44313.335416666669</v>
      </c>
      <c r="H3777">
        <v>50</v>
      </c>
      <c r="I3777" s="3">
        <v>44313.328472222223</v>
      </c>
      <c r="J3777">
        <v>10</v>
      </c>
      <c r="K3777" s="3">
        <v>44313.348611111112</v>
      </c>
      <c r="L3777" s="3">
        <v>44313.349942129629</v>
      </c>
      <c r="M3777">
        <v>1</v>
      </c>
      <c r="N3777" s="3">
        <v>44313.354166666664</v>
      </c>
      <c r="O3777" s="3">
        <v>44313.4</v>
      </c>
      <c r="P3777">
        <v>70</v>
      </c>
      <c r="Q3777">
        <v>66</v>
      </c>
      <c r="R3777">
        <v>0</v>
      </c>
      <c r="S3777">
        <v>0</v>
      </c>
      <c r="T3777">
        <v>0</v>
      </c>
      <c r="U3777">
        <v>1</v>
      </c>
      <c r="V3777">
        <v>0</v>
      </c>
      <c r="W3777">
        <v>1</v>
      </c>
      <c r="X3777">
        <v>0</v>
      </c>
      <c r="Y3777">
        <v>0</v>
      </c>
      <c r="Z3777">
        <v>0</v>
      </c>
      <c r="AA3777">
        <v>0</v>
      </c>
      <c r="AB3777">
        <v>1</v>
      </c>
      <c r="AC3777">
        <f>SUM(Table1[[#This Row],[Apnea]:[ValvularD]])</f>
        <v>3</v>
      </c>
      <c r="AD3777" t="s">
        <v>65</v>
      </c>
      <c r="AE3777" t="s">
        <v>65</v>
      </c>
      <c r="AF3777" t="s">
        <v>65</v>
      </c>
      <c r="AG3777" t="s">
        <v>65</v>
      </c>
      <c r="AH3777" t="s">
        <v>65</v>
      </c>
      <c r="AI3777" t="s">
        <v>65</v>
      </c>
      <c r="AJ3777" t="s">
        <v>65</v>
      </c>
      <c r="AK3777" t="s">
        <v>65</v>
      </c>
      <c r="AL3777" t="s">
        <v>65</v>
      </c>
      <c r="AM3777" t="s">
        <v>65</v>
      </c>
      <c r="AN3777" t="s">
        <v>65</v>
      </c>
      <c r="AO3777" t="s">
        <v>65</v>
      </c>
      <c r="AP3777" t="s">
        <v>65</v>
      </c>
      <c r="AQ3777" t="s">
        <v>65</v>
      </c>
      <c r="AR3777" t="s">
        <v>65</v>
      </c>
      <c r="AS3777" t="s">
        <v>65</v>
      </c>
      <c r="AT3777" t="s">
        <v>65</v>
      </c>
      <c r="AU3777" t="s">
        <v>65</v>
      </c>
      <c r="AV3777" t="s">
        <v>65</v>
      </c>
      <c r="AW3777" t="s">
        <v>65</v>
      </c>
      <c r="AX3777" t="s">
        <v>65</v>
      </c>
      <c r="AY3777" t="s">
        <v>65</v>
      </c>
      <c r="AZ3777" t="s">
        <v>65</v>
      </c>
      <c r="BA3777" t="s">
        <v>65</v>
      </c>
      <c r="BB3777" t="s">
        <v>65</v>
      </c>
      <c r="BC3777" t="s">
        <v>65</v>
      </c>
      <c r="BD3777" t="s">
        <v>65</v>
      </c>
      <c r="BE3777" t="s">
        <v>65</v>
      </c>
      <c r="BF3777" t="s">
        <v>65</v>
      </c>
      <c r="BG3777" t="s">
        <v>65</v>
      </c>
      <c r="BH3777">
        <v>0</v>
      </c>
      <c r="BI3777">
        <v>0</v>
      </c>
      <c r="BJ3777">
        <v>0</v>
      </c>
      <c r="BK3777">
        <v>0</v>
      </c>
      <c r="BL3777">
        <v>0</v>
      </c>
      <c r="BM3777">
        <f>SUM(Table1[[#This Row],[MEDS_Admin_PACU]:[OTHER_Admin_PACU]])</f>
        <v>0</v>
      </c>
    </row>
    <row r="3778" spans="1:65" x14ac:dyDescent="0.2">
      <c r="A3778" t="s">
        <v>71</v>
      </c>
      <c r="B3778" t="s">
        <v>67</v>
      </c>
      <c r="C3778">
        <v>54</v>
      </c>
      <c r="D3778">
        <v>29.26</v>
      </c>
      <c r="E3778" t="s">
        <v>78</v>
      </c>
      <c r="F3778" s="3">
        <v>44434.497499999998</v>
      </c>
      <c r="G3778" s="3">
        <v>44434.500694444447</v>
      </c>
      <c r="H3778">
        <v>5</v>
      </c>
      <c r="I3778" s="3">
        <v>44434.495833333334</v>
      </c>
      <c r="J3778">
        <v>7</v>
      </c>
      <c r="K3778" s="3">
        <v>44434.520833333336</v>
      </c>
      <c r="L3778" s="3">
        <v>44434.521921296298</v>
      </c>
      <c r="M3778">
        <v>1</v>
      </c>
      <c r="N3778" s="3">
        <v>44434.527083333334</v>
      </c>
      <c r="O3778" s="3">
        <v>44434.577777777777</v>
      </c>
      <c r="P3778">
        <v>35</v>
      </c>
      <c r="Q3778">
        <v>73</v>
      </c>
      <c r="R3778" t="s">
        <v>65</v>
      </c>
      <c r="S3778" t="s">
        <v>65</v>
      </c>
      <c r="T3778" t="s">
        <v>65</v>
      </c>
      <c r="U3778" t="s">
        <v>65</v>
      </c>
      <c r="V3778" t="s">
        <v>65</v>
      </c>
      <c r="W3778" t="s">
        <v>65</v>
      </c>
      <c r="X3778" t="s">
        <v>65</v>
      </c>
      <c r="Y3778" t="s">
        <v>65</v>
      </c>
      <c r="Z3778" t="s">
        <v>65</v>
      </c>
      <c r="AA3778" t="s">
        <v>65</v>
      </c>
      <c r="AB3778" t="s">
        <v>65</v>
      </c>
      <c r="AC3778">
        <f>SUM(Table1[[#This Row],[Apnea]:[ValvularD]])</f>
        <v>0</v>
      </c>
      <c r="AD3778" t="s">
        <v>65</v>
      </c>
      <c r="AE3778" t="s">
        <v>65</v>
      </c>
      <c r="AF3778" t="s">
        <v>65</v>
      </c>
      <c r="AG3778" t="s">
        <v>65</v>
      </c>
      <c r="AH3778" t="s">
        <v>65</v>
      </c>
      <c r="AI3778" t="s">
        <v>65</v>
      </c>
      <c r="AJ3778" t="s">
        <v>65</v>
      </c>
      <c r="AK3778" t="s">
        <v>65</v>
      </c>
      <c r="AL3778" t="s">
        <v>65</v>
      </c>
      <c r="AM3778" t="s">
        <v>65</v>
      </c>
      <c r="AN3778" t="s">
        <v>65</v>
      </c>
      <c r="AO3778" t="s">
        <v>65</v>
      </c>
      <c r="AP3778" t="s">
        <v>65</v>
      </c>
      <c r="AQ3778" t="s">
        <v>65</v>
      </c>
      <c r="AR3778" t="s">
        <v>65</v>
      </c>
      <c r="AS3778" t="s">
        <v>65</v>
      </c>
      <c r="AT3778" t="s">
        <v>65</v>
      </c>
      <c r="AU3778" t="s">
        <v>65</v>
      </c>
      <c r="AV3778" t="s">
        <v>65</v>
      </c>
      <c r="AW3778" t="s">
        <v>65</v>
      </c>
      <c r="AX3778" t="s">
        <v>65</v>
      </c>
      <c r="AY3778" t="s">
        <v>65</v>
      </c>
      <c r="AZ3778" t="s">
        <v>65</v>
      </c>
      <c r="BA3778" t="s">
        <v>65</v>
      </c>
      <c r="BB3778" t="s">
        <v>65</v>
      </c>
      <c r="BC3778" t="s">
        <v>65</v>
      </c>
      <c r="BD3778" t="s">
        <v>65</v>
      </c>
      <c r="BE3778" t="s">
        <v>65</v>
      </c>
      <c r="BF3778" t="s">
        <v>65</v>
      </c>
      <c r="BG3778" t="s">
        <v>65</v>
      </c>
      <c r="BH3778">
        <v>0</v>
      </c>
      <c r="BI3778">
        <v>0</v>
      </c>
      <c r="BJ3778">
        <v>0</v>
      </c>
      <c r="BK3778">
        <v>0</v>
      </c>
      <c r="BL3778">
        <v>0</v>
      </c>
      <c r="BM3778">
        <f>SUM(Table1[[#This Row],[MEDS_Admin_PACU]:[OTHER_Admin_PACU]])</f>
        <v>0</v>
      </c>
    </row>
    <row r="3779" spans="1:65" x14ac:dyDescent="0.2">
      <c r="A3779" t="s">
        <v>63</v>
      </c>
      <c r="B3779" t="s">
        <v>67</v>
      </c>
      <c r="C3779">
        <v>51</v>
      </c>
      <c r="D3779">
        <v>27.41</v>
      </c>
      <c r="E3779" t="s">
        <v>78</v>
      </c>
      <c r="F3779" s="3">
        <v>44281.438888888886</v>
      </c>
      <c r="G3779" s="3">
        <v>44281.447916666664</v>
      </c>
      <c r="H3779">
        <v>13</v>
      </c>
      <c r="I3779" s="3">
        <v>44281.443749999999</v>
      </c>
      <c r="J3779">
        <v>6</v>
      </c>
      <c r="K3779" s="3">
        <v>44281.458333333336</v>
      </c>
      <c r="L3779" s="3">
        <v>44281.461562500001</v>
      </c>
      <c r="M3779">
        <v>4</v>
      </c>
      <c r="N3779" s="3">
        <v>44281.461805555555</v>
      </c>
      <c r="O3779" s="3">
        <v>44281.492361111108</v>
      </c>
      <c r="P3779">
        <v>32</v>
      </c>
      <c r="Q3779">
        <v>44</v>
      </c>
      <c r="R3779" t="s">
        <v>65</v>
      </c>
      <c r="S3779" t="s">
        <v>65</v>
      </c>
      <c r="T3779" t="s">
        <v>65</v>
      </c>
      <c r="U3779" t="s">
        <v>65</v>
      </c>
      <c r="V3779" t="s">
        <v>65</v>
      </c>
      <c r="W3779" t="s">
        <v>65</v>
      </c>
      <c r="X3779" t="s">
        <v>65</v>
      </c>
      <c r="Y3779" t="s">
        <v>65</v>
      </c>
      <c r="Z3779" t="s">
        <v>65</v>
      </c>
      <c r="AA3779" t="s">
        <v>65</v>
      </c>
      <c r="AB3779" t="s">
        <v>65</v>
      </c>
      <c r="AC3779">
        <f>SUM(Table1[[#This Row],[Apnea]:[ValvularD]])</f>
        <v>0</v>
      </c>
      <c r="AD3779" t="s">
        <v>65</v>
      </c>
      <c r="AE3779" t="s">
        <v>65</v>
      </c>
      <c r="AF3779" t="s">
        <v>65</v>
      </c>
      <c r="AG3779" t="s">
        <v>65</v>
      </c>
      <c r="AH3779" t="s">
        <v>65</v>
      </c>
      <c r="AI3779" t="s">
        <v>65</v>
      </c>
      <c r="AJ3779" t="s">
        <v>65</v>
      </c>
      <c r="AK3779" t="s">
        <v>65</v>
      </c>
      <c r="AL3779" t="s">
        <v>65</v>
      </c>
      <c r="AM3779" t="s">
        <v>65</v>
      </c>
      <c r="AN3779" t="s">
        <v>65</v>
      </c>
      <c r="AO3779" t="s">
        <v>65</v>
      </c>
      <c r="AP3779" t="s">
        <v>65</v>
      </c>
      <c r="AQ3779" t="s">
        <v>65</v>
      </c>
      <c r="AR3779" t="s">
        <v>65</v>
      </c>
      <c r="AS3779" t="s">
        <v>65</v>
      </c>
      <c r="AT3779" t="s">
        <v>65</v>
      </c>
      <c r="AU3779" t="s">
        <v>65</v>
      </c>
      <c r="AV3779" t="s">
        <v>65</v>
      </c>
      <c r="AW3779" t="s">
        <v>65</v>
      </c>
      <c r="AX3779" t="s">
        <v>65</v>
      </c>
      <c r="AY3779" t="s">
        <v>65</v>
      </c>
      <c r="AZ3779" t="s">
        <v>65</v>
      </c>
      <c r="BA3779" t="s">
        <v>65</v>
      </c>
      <c r="BB3779" t="s">
        <v>65</v>
      </c>
      <c r="BC3779" t="s">
        <v>65</v>
      </c>
      <c r="BD3779" t="s">
        <v>65</v>
      </c>
      <c r="BE3779" t="s">
        <v>65</v>
      </c>
      <c r="BF3779" t="s">
        <v>65</v>
      </c>
      <c r="BG3779" t="s">
        <v>65</v>
      </c>
      <c r="BH3779">
        <v>0</v>
      </c>
      <c r="BI3779">
        <v>0</v>
      </c>
      <c r="BJ3779">
        <v>0</v>
      </c>
      <c r="BK3779">
        <v>0</v>
      </c>
      <c r="BL3779">
        <v>0</v>
      </c>
      <c r="BM3779">
        <f>SUM(Table1[[#This Row],[MEDS_Admin_PACU]:[OTHER_Admin_PACU]])</f>
        <v>0</v>
      </c>
    </row>
    <row r="3780" spans="1:65" x14ac:dyDescent="0.2">
      <c r="A3780" t="s">
        <v>63</v>
      </c>
      <c r="B3780" t="s">
        <v>64</v>
      </c>
      <c r="C3780">
        <v>39</v>
      </c>
      <c r="D3780">
        <v>24.89</v>
      </c>
      <c r="E3780" t="s">
        <v>78</v>
      </c>
      <c r="F3780" s="3">
        <v>44041.449548611112</v>
      </c>
      <c r="G3780" s="3">
        <v>44041.470833333333</v>
      </c>
      <c r="H3780">
        <v>31</v>
      </c>
      <c r="I3780" s="3">
        <v>44041.463495370372</v>
      </c>
      <c r="J3780">
        <v>11</v>
      </c>
      <c r="K3780" s="3">
        <v>44041.482638888891</v>
      </c>
      <c r="L3780" s="3">
        <v>44041.484513888892</v>
      </c>
      <c r="M3780">
        <v>2</v>
      </c>
      <c r="N3780" s="3">
        <v>44041.489583333336</v>
      </c>
      <c r="O3780" s="3">
        <v>44041.560416666667</v>
      </c>
      <c r="P3780">
        <v>50</v>
      </c>
      <c r="Q3780">
        <v>102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1</v>
      </c>
      <c r="AC3780">
        <f>SUM(Table1[[#This Row],[Apnea]:[ValvularD]])</f>
        <v>1</v>
      </c>
      <c r="AD3780" t="s">
        <v>65</v>
      </c>
      <c r="AE3780" t="s">
        <v>65</v>
      </c>
      <c r="AF3780" t="s">
        <v>65</v>
      </c>
      <c r="AG3780" t="s">
        <v>65</v>
      </c>
      <c r="AH3780" t="s">
        <v>65</v>
      </c>
      <c r="AI3780" t="s">
        <v>65</v>
      </c>
      <c r="AJ3780" t="s">
        <v>65</v>
      </c>
      <c r="AK3780" t="s">
        <v>65</v>
      </c>
      <c r="AL3780" t="s">
        <v>65</v>
      </c>
      <c r="AM3780" t="s">
        <v>65</v>
      </c>
      <c r="AN3780" t="s">
        <v>65</v>
      </c>
      <c r="AO3780" t="s">
        <v>65</v>
      </c>
      <c r="AP3780" t="s">
        <v>65</v>
      </c>
      <c r="AQ3780" t="s">
        <v>65</v>
      </c>
      <c r="AR3780" t="s">
        <v>65</v>
      </c>
      <c r="AS3780" t="s">
        <v>65</v>
      </c>
      <c r="AT3780" t="s">
        <v>65</v>
      </c>
      <c r="AU3780" t="s">
        <v>65</v>
      </c>
      <c r="AV3780" t="s">
        <v>65</v>
      </c>
      <c r="AW3780" t="s">
        <v>65</v>
      </c>
      <c r="AX3780" t="s">
        <v>65</v>
      </c>
      <c r="AY3780" t="s">
        <v>65</v>
      </c>
      <c r="AZ3780" t="s">
        <v>65</v>
      </c>
      <c r="BA3780" t="s">
        <v>65</v>
      </c>
      <c r="BB3780" t="s">
        <v>65</v>
      </c>
      <c r="BC3780" t="s">
        <v>65</v>
      </c>
      <c r="BD3780" t="s">
        <v>65</v>
      </c>
      <c r="BE3780" t="s">
        <v>65</v>
      </c>
      <c r="BF3780" t="s">
        <v>65</v>
      </c>
      <c r="BG3780" t="s">
        <v>65</v>
      </c>
      <c r="BH3780">
        <v>0</v>
      </c>
      <c r="BI3780">
        <v>0</v>
      </c>
      <c r="BJ3780">
        <v>0</v>
      </c>
      <c r="BK3780">
        <v>0</v>
      </c>
      <c r="BL3780">
        <v>0</v>
      </c>
      <c r="BM3780">
        <f>SUM(Table1[[#This Row],[MEDS_Admin_PACU]:[OTHER_Admin_PACU]])</f>
        <v>0</v>
      </c>
    </row>
    <row r="3781" spans="1:65" x14ac:dyDescent="0.2">
      <c r="A3781" t="s">
        <v>63</v>
      </c>
      <c r="B3781" t="s">
        <v>67</v>
      </c>
      <c r="C3781">
        <v>68</v>
      </c>
      <c r="D3781">
        <v>35.94</v>
      </c>
      <c r="E3781" t="s">
        <v>78</v>
      </c>
      <c r="F3781" s="3">
        <v>44299.297337962962</v>
      </c>
      <c r="G3781" s="3">
        <v>44299.34652777778</v>
      </c>
      <c r="H3781">
        <v>71</v>
      </c>
      <c r="I3781" s="3">
        <v>44299.338888888888</v>
      </c>
      <c r="J3781">
        <v>11</v>
      </c>
      <c r="K3781" s="3">
        <v>44299.083333333336</v>
      </c>
      <c r="L3781" s="3">
        <v>44299.364664351851</v>
      </c>
      <c r="M3781">
        <v>405</v>
      </c>
      <c r="N3781" s="3">
        <v>44299.365277777775</v>
      </c>
      <c r="O3781" s="3">
        <v>44299.383333333331</v>
      </c>
      <c r="P3781">
        <v>97</v>
      </c>
      <c r="Q3781">
        <v>26</v>
      </c>
      <c r="R3781">
        <v>1</v>
      </c>
      <c r="S3781">
        <v>0</v>
      </c>
      <c r="T3781">
        <v>0</v>
      </c>
      <c r="U3781">
        <v>0</v>
      </c>
      <c r="V3781">
        <v>0</v>
      </c>
      <c r="W3781">
        <v>1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f>SUM(Table1[[#This Row],[Apnea]:[ValvularD]])</f>
        <v>2</v>
      </c>
      <c r="AD3781" t="s">
        <v>65</v>
      </c>
      <c r="AE3781" t="s">
        <v>65</v>
      </c>
      <c r="AF3781" t="s">
        <v>65</v>
      </c>
      <c r="AG3781" t="s">
        <v>65</v>
      </c>
      <c r="AH3781" t="s">
        <v>65</v>
      </c>
      <c r="AI3781" t="s">
        <v>65</v>
      </c>
      <c r="AJ3781" t="s">
        <v>65</v>
      </c>
      <c r="AK3781" t="s">
        <v>65</v>
      </c>
      <c r="AL3781" t="s">
        <v>65</v>
      </c>
      <c r="AM3781" t="s">
        <v>65</v>
      </c>
      <c r="AN3781" t="s">
        <v>65</v>
      </c>
      <c r="AO3781" t="s">
        <v>65</v>
      </c>
      <c r="AP3781" t="s">
        <v>65</v>
      </c>
      <c r="AQ3781" t="s">
        <v>65</v>
      </c>
      <c r="AR3781" t="s">
        <v>65</v>
      </c>
      <c r="AS3781" t="s">
        <v>65</v>
      </c>
      <c r="AT3781" t="s">
        <v>65</v>
      </c>
      <c r="AU3781" t="s">
        <v>65</v>
      </c>
      <c r="AV3781" t="s">
        <v>65</v>
      </c>
      <c r="AW3781" t="s">
        <v>65</v>
      </c>
      <c r="AX3781" t="s">
        <v>65</v>
      </c>
      <c r="AY3781" t="s">
        <v>65</v>
      </c>
      <c r="AZ3781" t="s">
        <v>65</v>
      </c>
      <c r="BA3781" t="s">
        <v>65</v>
      </c>
      <c r="BB3781" t="s">
        <v>65</v>
      </c>
      <c r="BC3781" t="s">
        <v>65</v>
      </c>
      <c r="BD3781" t="s">
        <v>65</v>
      </c>
      <c r="BE3781" t="s">
        <v>65</v>
      </c>
      <c r="BF3781" t="s">
        <v>65</v>
      </c>
      <c r="BG3781" t="s">
        <v>65</v>
      </c>
      <c r="BH3781">
        <v>0</v>
      </c>
      <c r="BI3781">
        <v>0</v>
      </c>
      <c r="BJ3781">
        <v>0</v>
      </c>
      <c r="BK3781">
        <v>0</v>
      </c>
      <c r="BL3781">
        <v>0</v>
      </c>
      <c r="BM3781">
        <f>SUM(Table1[[#This Row],[MEDS_Admin_PACU]:[OTHER_Admin_PACU]])</f>
        <v>0</v>
      </c>
    </row>
    <row r="3782" spans="1:65" x14ac:dyDescent="0.2">
      <c r="A3782" t="s">
        <v>63</v>
      </c>
      <c r="B3782" t="s">
        <v>64</v>
      </c>
      <c r="C3782">
        <v>56</v>
      </c>
      <c r="D3782">
        <v>35.24</v>
      </c>
      <c r="E3782" t="s">
        <v>4</v>
      </c>
      <c r="F3782" s="3">
        <v>44252.340555555558</v>
      </c>
      <c r="G3782" s="3">
        <v>44252.355555555558</v>
      </c>
      <c r="H3782">
        <v>22</v>
      </c>
      <c r="I3782" s="3">
        <v>44252.350347222222</v>
      </c>
      <c r="J3782">
        <v>8</v>
      </c>
      <c r="K3782" s="3">
        <v>44252.377083333333</v>
      </c>
      <c r="L3782" s="3">
        <v>44252.379583333335</v>
      </c>
      <c r="M3782">
        <v>3</v>
      </c>
      <c r="N3782" s="3">
        <v>44252.381944444445</v>
      </c>
      <c r="O3782" s="3">
        <v>44252.420138888891</v>
      </c>
      <c r="P3782">
        <v>56</v>
      </c>
      <c r="Q3782">
        <v>55</v>
      </c>
      <c r="R3782" t="s">
        <v>65</v>
      </c>
      <c r="S3782" t="s">
        <v>65</v>
      </c>
      <c r="T3782" t="s">
        <v>65</v>
      </c>
      <c r="U3782" t="s">
        <v>65</v>
      </c>
      <c r="V3782" t="s">
        <v>65</v>
      </c>
      <c r="W3782" t="s">
        <v>65</v>
      </c>
      <c r="X3782" t="s">
        <v>65</v>
      </c>
      <c r="Y3782" t="s">
        <v>65</v>
      </c>
      <c r="Z3782" t="s">
        <v>65</v>
      </c>
      <c r="AA3782" t="s">
        <v>65</v>
      </c>
      <c r="AB3782" t="s">
        <v>65</v>
      </c>
      <c r="AC3782">
        <f>SUM(Table1[[#This Row],[Apnea]:[ValvularD]])</f>
        <v>0</v>
      </c>
      <c r="AD3782" t="s">
        <v>65</v>
      </c>
      <c r="AE3782" t="s">
        <v>65</v>
      </c>
      <c r="AF3782" t="s">
        <v>65</v>
      </c>
      <c r="AG3782" t="s">
        <v>65</v>
      </c>
      <c r="AH3782" t="s">
        <v>65</v>
      </c>
      <c r="AI3782" t="s">
        <v>65</v>
      </c>
      <c r="AJ3782" t="s">
        <v>65</v>
      </c>
      <c r="AK3782" t="s">
        <v>65</v>
      </c>
      <c r="AL3782" t="s">
        <v>65</v>
      </c>
      <c r="AM3782" t="s">
        <v>65</v>
      </c>
      <c r="AN3782" t="s">
        <v>65</v>
      </c>
      <c r="AO3782" t="s">
        <v>65</v>
      </c>
      <c r="AP3782" t="s">
        <v>65</v>
      </c>
      <c r="AQ3782" t="s">
        <v>65</v>
      </c>
      <c r="AR3782" t="s">
        <v>65</v>
      </c>
      <c r="AS3782" t="s">
        <v>65</v>
      </c>
      <c r="AT3782" t="s">
        <v>65</v>
      </c>
      <c r="AU3782" t="s">
        <v>65</v>
      </c>
      <c r="AV3782" t="s">
        <v>65</v>
      </c>
      <c r="AW3782" t="s">
        <v>65</v>
      </c>
      <c r="AX3782" t="s">
        <v>65</v>
      </c>
      <c r="AY3782" t="s">
        <v>65</v>
      </c>
      <c r="AZ3782" t="s">
        <v>65</v>
      </c>
      <c r="BA3782" t="s">
        <v>65</v>
      </c>
      <c r="BB3782" t="s">
        <v>65</v>
      </c>
      <c r="BC3782" t="s">
        <v>65</v>
      </c>
      <c r="BD3782" t="s">
        <v>65</v>
      </c>
      <c r="BE3782" t="s">
        <v>65</v>
      </c>
      <c r="BF3782" t="s">
        <v>65</v>
      </c>
      <c r="BG3782" t="s">
        <v>65</v>
      </c>
      <c r="BH3782">
        <v>0</v>
      </c>
      <c r="BI3782">
        <v>0</v>
      </c>
      <c r="BJ3782">
        <v>0</v>
      </c>
      <c r="BK3782">
        <v>0</v>
      </c>
      <c r="BL3782">
        <v>0</v>
      </c>
      <c r="BM3782">
        <f>SUM(Table1[[#This Row],[MEDS_Admin_PACU]:[OTHER_Admin_PACU]])</f>
        <v>0</v>
      </c>
    </row>
    <row r="3783" spans="1:65" x14ac:dyDescent="0.2">
      <c r="A3783" t="s">
        <v>63</v>
      </c>
      <c r="B3783" t="s">
        <v>67</v>
      </c>
      <c r="C3783">
        <v>26</v>
      </c>
      <c r="D3783">
        <v>30.45</v>
      </c>
      <c r="E3783" t="s">
        <v>78</v>
      </c>
      <c r="F3783" s="3">
        <v>44047.643680555557</v>
      </c>
      <c r="G3783" s="3">
        <v>44047.657638888886</v>
      </c>
      <c r="H3783">
        <v>21</v>
      </c>
      <c r="I3783" s="3">
        <v>44047.649155092593</v>
      </c>
      <c r="J3783">
        <v>13</v>
      </c>
      <c r="K3783" s="3">
        <v>44047.666666666664</v>
      </c>
      <c r="L3783" s="3">
        <v>44047.670891203707</v>
      </c>
      <c r="M3783">
        <v>6</v>
      </c>
      <c r="N3783" s="3">
        <v>44047.672222222223</v>
      </c>
      <c r="O3783" s="3">
        <v>44047.697222222225</v>
      </c>
      <c r="P3783">
        <v>40</v>
      </c>
      <c r="Q3783">
        <v>36</v>
      </c>
      <c r="R3783" t="s">
        <v>65</v>
      </c>
      <c r="S3783" t="s">
        <v>65</v>
      </c>
      <c r="T3783" t="s">
        <v>65</v>
      </c>
      <c r="U3783" t="s">
        <v>65</v>
      </c>
      <c r="V3783" t="s">
        <v>65</v>
      </c>
      <c r="W3783" t="s">
        <v>65</v>
      </c>
      <c r="X3783" t="s">
        <v>65</v>
      </c>
      <c r="Y3783" t="s">
        <v>65</v>
      </c>
      <c r="Z3783" t="s">
        <v>65</v>
      </c>
      <c r="AA3783" t="s">
        <v>65</v>
      </c>
      <c r="AB3783" t="s">
        <v>65</v>
      </c>
      <c r="AC3783">
        <f>SUM(Table1[[#This Row],[Apnea]:[ValvularD]])</f>
        <v>0</v>
      </c>
      <c r="AD3783" t="s">
        <v>65</v>
      </c>
      <c r="AE3783" t="s">
        <v>65</v>
      </c>
      <c r="AF3783" t="s">
        <v>65</v>
      </c>
      <c r="AG3783" t="s">
        <v>65</v>
      </c>
      <c r="AH3783" t="s">
        <v>65</v>
      </c>
      <c r="AI3783" t="s">
        <v>65</v>
      </c>
      <c r="AJ3783" t="s">
        <v>65</v>
      </c>
      <c r="AK3783" t="s">
        <v>65</v>
      </c>
      <c r="AL3783" t="s">
        <v>65</v>
      </c>
      <c r="AM3783" t="s">
        <v>65</v>
      </c>
      <c r="AN3783" t="s">
        <v>65</v>
      </c>
      <c r="AO3783" t="s">
        <v>65</v>
      </c>
      <c r="AP3783" t="s">
        <v>65</v>
      </c>
      <c r="AQ3783" t="s">
        <v>65</v>
      </c>
      <c r="AR3783" t="s">
        <v>65</v>
      </c>
      <c r="AS3783" t="s">
        <v>65</v>
      </c>
      <c r="AT3783" t="s">
        <v>65</v>
      </c>
      <c r="AU3783" t="s">
        <v>65</v>
      </c>
      <c r="AV3783" t="s">
        <v>65</v>
      </c>
      <c r="AW3783" t="s">
        <v>65</v>
      </c>
      <c r="AX3783" t="s">
        <v>65</v>
      </c>
      <c r="AY3783" t="s">
        <v>65</v>
      </c>
      <c r="AZ3783" t="s">
        <v>65</v>
      </c>
      <c r="BA3783" t="s">
        <v>65</v>
      </c>
      <c r="BB3783" t="s">
        <v>65</v>
      </c>
      <c r="BC3783" t="s">
        <v>65</v>
      </c>
      <c r="BD3783" t="s">
        <v>65</v>
      </c>
      <c r="BE3783" t="s">
        <v>65</v>
      </c>
      <c r="BF3783" t="s">
        <v>65</v>
      </c>
      <c r="BG3783" t="s">
        <v>65</v>
      </c>
      <c r="BH3783">
        <v>0</v>
      </c>
      <c r="BI3783">
        <v>0</v>
      </c>
      <c r="BJ3783">
        <v>0</v>
      </c>
      <c r="BK3783">
        <v>0</v>
      </c>
      <c r="BL3783">
        <v>0</v>
      </c>
      <c r="BM3783">
        <f>SUM(Table1[[#This Row],[MEDS_Admin_PACU]:[OTHER_Admin_PACU]])</f>
        <v>0</v>
      </c>
    </row>
    <row r="3784" spans="1:65" x14ac:dyDescent="0.2">
      <c r="A3784" t="s">
        <v>63</v>
      </c>
      <c r="B3784" t="s">
        <v>67</v>
      </c>
      <c r="C3784">
        <v>37</v>
      </c>
      <c r="D3784">
        <v>22.32</v>
      </c>
      <c r="E3784" t="s">
        <v>78</v>
      </c>
      <c r="F3784" s="3">
        <v>44062.707233796296</v>
      </c>
      <c r="G3784" s="3">
        <v>44062.722222222219</v>
      </c>
      <c r="H3784">
        <v>22</v>
      </c>
      <c r="I3784" s="3">
        <v>44062.712326388886</v>
      </c>
      <c r="J3784">
        <v>15</v>
      </c>
      <c r="K3784" s="3">
        <v>44062.741666666669</v>
      </c>
      <c r="L3784" s="3">
        <v>44062.748749999999</v>
      </c>
      <c r="M3784">
        <v>10</v>
      </c>
      <c r="N3784" s="3">
        <v>44062.714583333334</v>
      </c>
      <c r="O3784" s="3">
        <v>44062.761805555558</v>
      </c>
      <c r="P3784">
        <v>60</v>
      </c>
      <c r="Q3784">
        <v>68</v>
      </c>
      <c r="R3784" t="s">
        <v>65</v>
      </c>
      <c r="S3784" t="s">
        <v>65</v>
      </c>
      <c r="T3784" t="s">
        <v>65</v>
      </c>
      <c r="U3784" t="s">
        <v>65</v>
      </c>
      <c r="V3784" t="s">
        <v>65</v>
      </c>
      <c r="W3784" t="s">
        <v>65</v>
      </c>
      <c r="X3784" t="s">
        <v>65</v>
      </c>
      <c r="Y3784" t="s">
        <v>65</v>
      </c>
      <c r="Z3784" t="s">
        <v>65</v>
      </c>
      <c r="AA3784" t="s">
        <v>65</v>
      </c>
      <c r="AB3784" t="s">
        <v>65</v>
      </c>
      <c r="AC3784">
        <f>SUM(Table1[[#This Row],[Apnea]:[ValvularD]])</f>
        <v>0</v>
      </c>
      <c r="AD3784" t="s">
        <v>65</v>
      </c>
      <c r="AE3784" t="s">
        <v>65</v>
      </c>
      <c r="AF3784" t="s">
        <v>65</v>
      </c>
      <c r="AG3784" t="s">
        <v>65</v>
      </c>
      <c r="AH3784" t="s">
        <v>65</v>
      </c>
      <c r="AI3784" t="s">
        <v>65</v>
      </c>
      <c r="AJ3784" t="s">
        <v>65</v>
      </c>
      <c r="AK3784" t="s">
        <v>65</v>
      </c>
      <c r="AL3784" t="s">
        <v>65</v>
      </c>
      <c r="AM3784" t="s">
        <v>65</v>
      </c>
      <c r="AN3784">
        <v>100</v>
      </c>
      <c r="AO3784" t="s">
        <v>70</v>
      </c>
      <c r="AP3784" t="s">
        <v>65</v>
      </c>
      <c r="AQ3784" t="s">
        <v>65</v>
      </c>
      <c r="AR3784" t="s">
        <v>65</v>
      </c>
      <c r="AS3784" t="s">
        <v>65</v>
      </c>
      <c r="AT3784" t="s">
        <v>65</v>
      </c>
      <c r="AU3784" t="s">
        <v>65</v>
      </c>
      <c r="AV3784" t="s">
        <v>65</v>
      </c>
      <c r="AW3784" t="s">
        <v>65</v>
      </c>
      <c r="AX3784" t="s">
        <v>65</v>
      </c>
      <c r="AY3784" t="s">
        <v>65</v>
      </c>
      <c r="AZ3784" t="s">
        <v>65</v>
      </c>
      <c r="BA3784" t="s">
        <v>65</v>
      </c>
      <c r="BB3784" t="s">
        <v>65</v>
      </c>
      <c r="BC3784" t="s">
        <v>65</v>
      </c>
      <c r="BD3784" t="s">
        <v>65</v>
      </c>
      <c r="BE3784" t="s">
        <v>65</v>
      </c>
      <c r="BF3784" t="s">
        <v>65</v>
      </c>
      <c r="BG3784" t="s">
        <v>65</v>
      </c>
      <c r="BH3784">
        <v>1</v>
      </c>
      <c r="BI3784">
        <v>0</v>
      </c>
      <c r="BJ3784">
        <v>1</v>
      </c>
      <c r="BK3784">
        <v>0</v>
      </c>
      <c r="BL3784">
        <v>0</v>
      </c>
      <c r="BM3784">
        <f>SUM(Table1[[#This Row],[MEDS_Admin_PACU]:[OTHER_Admin_PACU]])</f>
        <v>2</v>
      </c>
    </row>
    <row r="3785" spans="1:65" x14ac:dyDescent="0.2">
      <c r="A3785" t="s">
        <v>63</v>
      </c>
      <c r="B3785" t="s">
        <v>67</v>
      </c>
      <c r="C3785">
        <v>69</v>
      </c>
      <c r="D3785">
        <v>25.75</v>
      </c>
      <c r="E3785" t="s">
        <v>78</v>
      </c>
      <c r="F3785" s="3">
        <v>44369.531087962961</v>
      </c>
      <c r="G3785" s="3">
        <v>44369.554861111108</v>
      </c>
      <c r="H3785">
        <v>35</v>
      </c>
      <c r="I3785" s="3">
        <v>44369.54896990741</v>
      </c>
      <c r="J3785">
        <v>9</v>
      </c>
      <c r="K3785" s="3">
        <v>44369.56527777778</v>
      </c>
      <c r="L3785" s="3">
        <v>44369.568206018521</v>
      </c>
      <c r="M3785">
        <v>4</v>
      </c>
      <c r="N3785" s="3">
        <v>44369.569444444445</v>
      </c>
      <c r="O3785" s="3">
        <v>44369.602083333331</v>
      </c>
      <c r="P3785">
        <v>54</v>
      </c>
      <c r="Q3785">
        <v>47</v>
      </c>
      <c r="R3785">
        <v>1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f>SUM(Table1[[#This Row],[Apnea]:[ValvularD]])</f>
        <v>1</v>
      </c>
      <c r="AD3785" t="s">
        <v>65</v>
      </c>
      <c r="AE3785" t="s">
        <v>65</v>
      </c>
      <c r="AF3785" t="s">
        <v>65</v>
      </c>
      <c r="AG3785" t="s">
        <v>65</v>
      </c>
      <c r="AH3785" t="s">
        <v>65</v>
      </c>
      <c r="AI3785" t="s">
        <v>65</v>
      </c>
      <c r="AJ3785" t="s">
        <v>65</v>
      </c>
      <c r="AK3785" t="s">
        <v>65</v>
      </c>
      <c r="AL3785" t="s">
        <v>65</v>
      </c>
      <c r="AM3785" t="s">
        <v>65</v>
      </c>
      <c r="AN3785" t="s">
        <v>65</v>
      </c>
      <c r="AO3785" t="s">
        <v>65</v>
      </c>
      <c r="AP3785" t="s">
        <v>65</v>
      </c>
      <c r="AQ3785" t="s">
        <v>65</v>
      </c>
      <c r="AR3785" t="s">
        <v>65</v>
      </c>
      <c r="AS3785" t="s">
        <v>65</v>
      </c>
      <c r="AT3785" t="s">
        <v>65</v>
      </c>
      <c r="AU3785" t="s">
        <v>65</v>
      </c>
      <c r="AV3785" t="s">
        <v>65</v>
      </c>
      <c r="AW3785" t="s">
        <v>65</v>
      </c>
      <c r="AX3785" t="s">
        <v>65</v>
      </c>
      <c r="AY3785" t="s">
        <v>65</v>
      </c>
      <c r="AZ3785" t="s">
        <v>65</v>
      </c>
      <c r="BA3785" t="s">
        <v>65</v>
      </c>
      <c r="BB3785" t="s">
        <v>65</v>
      </c>
      <c r="BC3785" t="s">
        <v>65</v>
      </c>
      <c r="BD3785" t="s">
        <v>65</v>
      </c>
      <c r="BE3785" t="s">
        <v>65</v>
      </c>
      <c r="BF3785" t="s">
        <v>65</v>
      </c>
      <c r="BG3785" t="s">
        <v>65</v>
      </c>
      <c r="BH3785">
        <v>0</v>
      </c>
      <c r="BI3785">
        <v>0</v>
      </c>
      <c r="BJ3785">
        <v>0</v>
      </c>
      <c r="BK3785">
        <v>0</v>
      </c>
      <c r="BL3785">
        <v>0</v>
      </c>
      <c r="BM3785">
        <f>SUM(Table1[[#This Row],[MEDS_Admin_PACU]:[OTHER_Admin_PACU]])</f>
        <v>0</v>
      </c>
    </row>
    <row r="3786" spans="1:65" x14ac:dyDescent="0.2">
      <c r="A3786" t="s">
        <v>63</v>
      </c>
      <c r="B3786" t="s">
        <v>64</v>
      </c>
      <c r="C3786">
        <v>39</v>
      </c>
      <c r="D3786">
        <v>21.61</v>
      </c>
      <c r="E3786" t="s">
        <v>77</v>
      </c>
      <c r="F3786" s="3">
        <v>44257.51494212963</v>
      </c>
      <c r="G3786" s="3">
        <v>44257.552083333336</v>
      </c>
      <c r="H3786">
        <v>54</v>
      </c>
      <c r="I3786" s="3">
        <v>44257.546400462961</v>
      </c>
      <c r="J3786">
        <v>9</v>
      </c>
      <c r="K3786" s="3">
        <v>44257.5625</v>
      </c>
      <c r="L3786" s="3">
        <v>44257.571111111109</v>
      </c>
      <c r="M3786">
        <v>12</v>
      </c>
      <c r="N3786" s="3">
        <v>44257.568055555559</v>
      </c>
      <c r="O3786" s="3">
        <v>44257.611111111109</v>
      </c>
      <c r="P3786">
        <v>81</v>
      </c>
      <c r="Q3786">
        <v>62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1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f>SUM(Table1[[#This Row],[Apnea]:[ValvularD]])</f>
        <v>3</v>
      </c>
      <c r="AD3786" t="s">
        <v>65</v>
      </c>
      <c r="AE3786" t="s">
        <v>65</v>
      </c>
      <c r="AF3786" t="s">
        <v>65</v>
      </c>
      <c r="AG3786" t="s">
        <v>65</v>
      </c>
      <c r="AH3786" t="s">
        <v>65</v>
      </c>
      <c r="AI3786" t="s">
        <v>65</v>
      </c>
      <c r="AJ3786" t="s">
        <v>65</v>
      </c>
      <c r="AK3786" t="s">
        <v>65</v>
      </c>
      <c r="AL3786" t="s">
        <v>65</v>
      </c>
      <c r="AM3786" t="s">
        <v>65</v>
      </c>
      <c r="AN3786" t="s">
        <v>65</v>
      </c>
      <c r="AO3786" t="s">
        <v>65</v>
      </c>
      <c r="AP3786" t="s">
        <v>65</v>
      </c>
      <c r="AQ3786" t="s">
        <v>65</v>
      </c>
      <c r="AR3786" t="s">
        <v>65</v>
      </c>
      <c r="AS3786" t="s">
        <v>65</v>
      </c>
      <c r="AT3786" t="s">
        <v>65</v>
      </c>
      <c r="AU3786" t="s">
        <v>65</v>
      </c>
      <c r="AV3786" t="s">
        <v>65</v>
      </c>
      <c r="AW3786" t="s">
        <v>65</v>
      </c>
      <c r="AX3786" t="s">
        <v>65</v>
      </c>
      <c r="AY3786" t="s">
        <v>65</v>
      </c>
      <c r="AZ3786" t="s">
        <v>65</v>
      </c>
      <c r="BA3786" t="s">
        <v>65</v>
      </c>
      <c r="BB3786" t="s">
        <v>65</v>
      </c>
      <c r="BC3786" t="s">
        <v>65</v>
      </c>
      <c r="BD3786" t="s">
        <v>65</v>
      </c>
      <c r="BE3786" t="s">
        <v>65</v>
      </c>
      <c r="BF3786" t="s">
        <v>65</v>
      </c>
      <c r="BG3786" t="s">
        <v>65</v>
      </c>
      <c r="BH3786">
        <v>0</v>
      </c>
      <c r="BI3786">
        <v>0</v>
      </c>
      <c r="BJ3786">
        <v>0</v>
      </c>
      <c r="BK3786">
        <v>0</v>
      </c>
      <c r="BL3786">
        <v>0</v>
      </c>
      <c r="BM3786">
        <f>SUM(Table1[[#This Row],[MEDS_Admin_PACU]:[OTHER_Admin_PACU]])</f>
        <v>0</v>
      </c>
    </row>
    <row r="3787" spans="1:65" x14ac:dyDescent="0.2">
      <c r="A3787" t="s">
        <v>63</v>
      </c>
      <c r="B3787" t="s">
        <v>67</v>
      </c>
      <c r="C3787">
        <v>34</v>
      </c>
      <c r="D3787">
        <v>27.89</v>
      </c>
      <c r="E3787" t="s">
        <v>78</v>
      </c>
      <c r="F3787" s="3">
        <v>44034.605162037034</v>
      </c>
      <c r="G3787" s="3">
        <v>44034.624305555553</v>
      </c>
      <c r="H3787">
        <v>28</v>
      </c>
      <c r="I3787" s="3">
        <v>44034.615347222221</v>
      </c>
      <c r="J3787">
        <v>13</v>
      </c>
      <c r="K3787" s="3">
        <v>44034.628472222219</v>
      </c>
      <c r="L3787" s="3">
        <v>44034.632511574076</v>
      </c>
      <c r="M3787">
        <v>5</v>
      </c>
      <c r="N3787" s="3">
        <v>44034.635416666664</v>
      </c>
      <c r="O3787" s="3">
        <v>44034.654166666667</v>
      </c>
      <c r="P3787">
        <v>39</v>
      </c>
      <c r="Q3787">
        <v>27</v>
      </c>
      <c r="R3787" t="s">
        <v>65</v>
      </c>
      <c r="S3787" t="s">
        <v>65</v>
      </c>
      <c r="T3787" t="s">
        <v>65</v>
      </c>
      <c r="U3787" t="s">
        <v>65</v>
      </c>
      <c r="V3787" t="s">
        <v>65</v>
      </c>
      <c r="W3787" t="s">
        <v>65</v>
      </c>
      <c r="X3787" t="s">
        <v>65</v>
      </c>
      <c r="Y3787" t="s">
        <v>65</v>
      </c>
      <c r="Z3787" t="s">
        <v>65</v>
      </c>
      <c r="AA3787" t="s">
        <v>65</v>
      </c>
      <c r="AB3787" t="s">
        <v>65</v>
      </c>
      <c r="AC3787">
        <f>SUM(Table1[[#This Row],[Apnea]:[ValvularD]])</f>
        <v>0</v>
      </c>
      <c r="AD3787" t="s">
        <v>65</v>
      </c>
      <c r="AE3787" t="s">
        <v>65</v>
      </c>
      <c r="AF3787" t="s">
        <v>65</v>
      </c>
      <c r="AG3787" t="s">
        <v>65</v>
      </c>
      <c r="AH3787" t="s">
        <v>65</v>
      </c>
      <c r="AI3787" t="s">
        <v>65</v>
      </c>
      <c r="AJ3787" t="s">
        <v>65</v>
      </c>
      <c r="AK3787" t="s">
        <v>65</v>
      </c>
      <c r="AL3787" t="s">
        <v>65</v>
      </c>
      <c r="AM3787" t="s">
        <v>65</v>
      </c>
      <c r="AN3787" t="s">
        <v>65</v>
      </c>
      <c r="AO3787" t="s">
        <v>65</v>
      </c>
      <c r="AP3787" t="s">
        <v>65</v>
      </c>
      <c r="AQ3787" t="s">
        <v>65</v>
      </c>
      <c r="AR3787" t="s">
        <v>65</v>
      </c>
      <c r="AS3787" t="s">
        <v>65</v>
      </c>
      <c r="AT3787" t="s">
        <v>65</v>
      </c>
      <c r="AU3787" t="s">
        <v>65</v>
      </c>
      <c r="AV3787" t="s">
        <v>65</v>
      </c>
      <c r="AW3787" t="s">
        <v>65</v>
      </c>
      <c r="AX3787" t="s">
        <v>65</v>
      </c>
      <c r="AY3787" t="s">
        <v>65</v>
      </c>
      <c r="AZ3787" t="s">
        <v>65</v>
      </c>
      <c r="BA3787" t="s">
        <v>65</v>
      </c>
      <c r="BB3787" t="s">
        <v>65</v>
      </c>
      <c r="BC3787" t="s">
        <v>65</v>
      </c>
      <c r="BD3787" t="s">
        <v>65</v>
      </c>
      <c r="BE3787" t="s">
        <v>65</v>
      </c>
      <c r="BF3787" t="s">
        <v>65</v>
      </c>
      <c r="BG3787" t="s">
        <v>65</v>
      </c>
      <c r="BH3787">
        <v>0</v>
      </c>
      <c r="BI3787">
        <v>0</v>
      </c>
      <c r="BJ3787">
        <v>0</v>
      </c>
      <c r="BK3787">
        <v>0</v>
      </c>
      <c r="BL3787">
        <v>0</v>
      </c>
      <c r="BM3787">
        <f>SUM(Table1[[#This Row],[MEDS_Admin_PACU]:[OTHER_Admin_PACU]])</f>
        <v>0</v>
      </c>
    </row>
    <row r="3788" spans="1:65" x14ac:dyDescent="0.2">
      <c r="A3788" t="s">
        <v>71</v>
      </c>
      <c r="B3788" t="s">
        <v>67</v>
      </c>
      <c r="C3788">
        <v>63</v>
      </c>
      <c r="D3788">
        <v>25.84</v>
      </c>
      <c r="E3788" t="s">
        <v>77</v>
      </c>
      <c r="F3788" s="3">
        <v>44473.368668981479</v>
      </c>
      <c r="G3788" s="3">
        <v>44473.376388888886</v>
      </c>
      <c r="H3788">
        <v>12</v>
      </c>
      <c r="I3788" s="3">
        <v>44473.373611111114</v>
      </c>
      <c r="J3788">
        <v>4</v>
      </c>
      <c r="K3788" s="3">
        <v>44473.37777777778</v>
      </c>
      <c r="L3788" s="3">
        <v>44473.379861111112</v>
      </c>
      <c r="M3788">
        <v>3</v>
      </c>
      <c r="N3788" s="3">
        <v>44473.381944444445</v>
      </c>
      <c r="O3788" s="3">
        <v>44473.404861111114</v>
      </c>
      <c r="P3788">
        <v>17</v>
      </c>
      <c r="Q3788">
        <v>33</v>
      </c>
      <c r="R3788" t="s">
        <v>65</v>
      </c>
      <c r="S3788" t="s">
        <v>65</v>
      </c>
      <c r="T3788" t="s">
        <v>65</v>
      </c>
      <c r="U3788" t="s">
        <v>65</v>
      </c>
      <c r="V3788" t="s">
        <v>65</v>
      </c>
      <c r="W3788" t="s">
        <v>65</v>
      </c>
      <c r="X3788" t="s">
        <v>65</v>
      </c>
      <c r="Y3788" t="s">
        <v>65</v>
      </c>
      <c r="Z3788" t="s">
        <v>65</v>
      </c>
      <c r="AA3788" t="s">
        <v>65</v>
      </c>
      <c r="AB3788" t="s">
        <v>65</v>
      </c>
      <c r="AC3788">
        <f>SUM(Table1[[#This Row],[Apnea]:[ValvularD]])</f>
        <v>0</v>
      </c>
      <c r="AD3788" t="s">
        <v>65</v>
      </c>
      <c r="AE3788" t="s">
        <v>65</v>
      </c>
      <c r="AF3788" t="s">
        <v>65</v>
      </c>
      <c r="AG3788" t="s">
        <v>65</v>
      </c>
      <c r="AH3788" t="s">
        <v>65</v>
      </c>
      <c r="AI3788" t="s">
        <v>65</v>
      </c>
      <c r="AJ3788" t="s">
        <v>65</v>
      </c>
      <c r="AK3788" t="s">
        <v>65</v>
      </c>
      <c r="AL3788" t="s">
        <v>65</v>
      </c>
      <c r="AM3788" t="s">
        <v>65</v>
      </c>
      <c r="AN3788" t="s">
        <v>65</v>
      </c>
      <c r="AO3788" t="s">
        <v>65</v>
      </c>
      <c r="AP3788" t="s">
        <v>65</v>
      </c>
      <c r="AQ3788" t="s">
        <v>65</v>
      </c>
      <c r="AR3788" t="s">
        <v>65</v>
      </c>
      <c r="AS3788" t="s">
        <v>65</v>
      </c>
      <c r="AT3788" t="s">
        <v>65</v>
      </c>
      <c r="AU3788" t="s">
        <v>65</v>
      </c>
      <c r="AV3788" t="s">
        <v>65</v>
      </c>
      <c r="AW3788" t="s">
        <v>65</v>
      </c>
      <c r="AX3788" t="s">
        <v>65</v>
      </c>
      <c r="AY3788" t="s">
        <v>65</v>
      </c>
      <c r="AZ3788" t="s">
        <v>65</v>
      </c>
      <c r="BA3788" t="s">
        <v>65</v>
      </c>
      <c r="BB3788" t="s">
        <v>65</v>
      </c>
      <c r="BC3788" t="s">
        <v>65</v>
      </c>
      <c r="BD3788" t="s">
        <v>65</v>
      </c>
      <c r="BE3788" t="s">
        <v>65</v>
      </c>
      <c r="BF3788" t="s">
        <v>65</v>
      </c>
      <c r="BG3788" t="s">
        <v>65</v>
      </c>
      <c r="BH3788">
        <v>0</v>
      </c>
      <c r="BI3788">
        <v>0</v>
      </c>
      <c r="BJ3788">
        <v>0</v>
      </c>
      <c r="BK3788">
        <v>0</v>
      </c>
      <c r="BL3788">
        <v>0</v>
      </c>
      <c r="BM3788">
        <f>SUM(Table1[[#This Row],[MEDS_Admin_PACU]:[OTHER_Admin_PACU]])</f>
        <v>0</v>
      </c>
    </row>
    <row r="3789" spans="1:65" x14ac:dyDescent="0.2">
      <c r="A3789" t="s">
        <v>63</v>
      </c>
      <c r="B3789" t="s">
        <v>64</v>
      </c>
      <c r="C3789">
        <v>41</v>
      </c>
      <c r="D3789">
        <v>37.380000000000003</v>
      </c>
      <c r="E3789" t="s">
        <v>77</v>
      </c>
      <c r="F3789" s="3">
        <v>44230.652777777781</v>
      </c>
      <c r="G3789" s="3">
        <v>44230.677777777775</v>
      </c>
      <c r="H3789">
        <v>36</v>
      </c>
      <c r="I3789" s="3">
        <v>44230.669444444444</v>
      </c>
      <c r="J3789">
        <v>12</v>
      </c>
      <c r="K3789" s="3">
        <v>44230.681250000001</v>
      </c>
      <c r="L3789" s="3">
        <v>44230.683333333334</v>
      </c>
      <c r="M3789">
        <v>3</v>
      </c>
      <c r="N3789" s="3">
        <v>44230.688194444447</v>
      </c>
      <c r="O3789" s="3">
        <v>44230.707638888889</v>
      </c>
      <c r="P3789">
        <v>44</v>
      </c>
      <c r="Q3789">
        <v>28</v>
      </c>
      <c r="R3789" t="s">
        <v>65</v>
      </c>
      <c r="S3789" t="s">
        <v>65</v>
      </c>
      <c r="T3789" t="s">
        <v>65</v>
      </c>
      <c r="U3789" t="s">
        <v>65</v>
      </c>
      <c r="V3789" t="s">
        <v>65</v>
      </c>
      <c r="W3789" t="s">
        <v>65</v>
      </c>
      <c r="X3789" t="s">
        <v>65</v>
      </c>
      <c r="Y3789" t="s">
        <v>65</v>
      </c>
      <c r="Z3789" t="s">
        <v>65</v>
      </c>
      <c r="AA3789" t="s">
        <v>65</v>
      </c>
      <c r="AB3789" t="s">
        <v>65</v>
      </c>
      <c r="AC3789">
        <f>SUM(Table1[[#This Row],[Apnea]:[ValvularD]])</f>
        <v>0</v>
      </c>
      <c r="AD3789" t="s">
        <v>65</v>
      </c>
      <c r="AE3789" t="s">
        <v>65</v>
      </c>
      <c r="AF3789" t="s">
        <v>65</v>
      </c>
      <c r="AG3789" t="s">
        <v>65</v>
      </c>
      <c r="AH3789" t="s">
        <v>65</v>
      </c>
      <c r="AI3789" t="s">
        <v>65</v>
      </c>
      <c r="AJ3789" t="s">
        <v>65</v>
      </c>
      <c r="AK3789" t="s">
        <v>65</v>
      </c>
      <c r="AL3789" t="s">
        <v>65</v>
      </c>
      <c r="AM3789" t="s">
        <v>65</v>
      </c>
      <c r="AN3789" t="s">
        <v>65</v>
      </c>
      <c r="AO3789" t="s">
        <v>65</v>
      </c>
      <c r="AP3789" t="s">
        <v>65</v>
      </c>
      <c r="AQ3789" t="s">
        <v>65</v>
      </c>
      <c r="AR3789" t="s">
        <v>65</v>
      </c>
      <c r="AS3789" t="s">
        <v>65</v>
      </c>
      <c r="AT3789" t="s">
        <v>65</v>
      </c>
      <c r="AU3789" t="s">
        <v>65</v>
      </c>
      <c r="AV3789" t="s">
        <v>65</v>
      </c>
      <c r="AW3789" t="s">
        <v>65</v>
      </c>
      <c r="AX3789" t="s">
        <v>65</v>
      </c>
      <c r="AY3789" t="s">
        <v>65</v>
      </c>
      <c r="AZ3789" t="s">
        <v>65</v>
      </c>
      <c r="BA3789" t="s">
        <v>65</v>
      </c>
      <c r="BB3789" t="s">
        <v>65</v>
      </c>
      <c r="BC3789" t="s">
        <v>65</v>
      </c>
      <c r="BD3789" t="s">
        <v>65</v>
      </c>
      <c r="BE3789" t="s">
        <v>65</v>
      </c>
      <c r="BF3789" t="s">
        <v>65</v>
      </c>
      <c r="BG3789" t="s">
        <v>65</v>
      </c>
      <c r="BH3789">
        <v>0</v>
      </c>
      <c r="BI3789">
        <v>0</v>
      </c>
      <c r="BJ3789">
        <v>0</v>
      </c>
      <c r="BK3789">
        <v>0</v>
      </c>
      <c r="BL3789">
        <v>0</v>
      </c>
      <c r="BM3789">
        <f>SUM(Table1[[#This Row],[MEDS_Admin_PACU]:[OTHER_Admin_PACU]])</f>
        <v>0</v>
      </c>
    </row>
    <row r="3790" spans="1:65" x14ac:dyDescent="0.2">
      <c r="A3790" t="s">
        <v>63</v>
      </c>
      <c r="B3790" t="s">
        <v>64</v>
      </c>
      <c r="C3790">
        <v>48</v>
      </c>
      <c r="D3790">
        <v>33.840000000000003</v>
      </c>
      <c r="E3790" t="s">
        <v>78</v>
      </c>
      <c r="F3790" s="3">
        <v>43879.31040509259</v>
      </c>
      <c r="G3790" s="3">
        <v>43879.331250000003</v>
      </c>
      <c r="H3790">
        <v>31</v>
      </c>
      <c r="I3790" s="3">
        <v>43879.321817129632</v>
      </c>
      <c r="J3790">
        <v>14</v>
      </c>
      <c r="K3790" s="3">
        <v>43879.339583333334</v>
      </c>
      <c r="L3790" s="3">
        <v>43879.342094907406</v>
      </c>
      <c r="M3790">
        <v>3</v>
      </c>
      <c r="N3790" s="3">
        <v>43879.34652777778</v>
      </c>
      <c r="O3790" s="3">
        <v>43879.362500000003</v>
      </c>
      <c r="P3790">
        <v>46</v>
      </c>
      <c r="Q3790">
        <v>23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f>SUM(Table1[[#This Row],[Apnea]:[ValvularD]])</f>
        <v>0</v>
      </c>
      <c r="AD3790" t="s">
        <v>65</v>
      </c>
      <c r="AE3790" t="s">
        <v>65</v>
      </c>
      <c r="AF3790" t="s">
        <v>65</v>
      </c>
      <c r="AG3790" t="s">
        <v>65</v>
      </c>
      <c r="AH3790" t="s">
        <v>65</v>
      </c>
      <c r="AI3790" t="s">
        <v>65</v>
      </c>
      <c r="AJ3790" t="s">
        <v>65</v>
      </c>
      <c r="AK3790" t="s">
        <v>65</v>
      </c>
      <c r="AL3790" t="s">
        <v>65</v>
      </c>
      <c r="AM3790" t="s">
        <v>65</v>
      </c>
      <c r="AN3790" t="s">
        <v>65</v>
      </c>
      <c r="AO3790" t="s">
        <v>65</v>
      </c>
      <c r="AP3790" t="s">
        <v>65</v>
      </c>
      <c r="AQ3790" t="s">
        <v>65</v>
      </c>
      <c r="AR3790" t="s">
        <v>65</v>
      </c>
      <c r="AS3790" t="s">
        <v>65</v>
      </c>
      <c r="AT3790" t="s">
        <v>65</v>
      </c>
      <c r="AU3790" t="s">
        <v>65</v>
      </c>
      <c r="AV3790" t="s">
        <v>65</v>
      </c>
      <c r="AW3790" t="s">
        <v>65</v>
      </c>
      <c r="AX3790" t="s">
        <v>65</v>
      </c>
      <c r="AY3790" t="s">
        <v>65</v>
      </c>
      <c r="AZ3790" t="s">
        <v>65</v>
      </c>
      <c r="BA3790" t="s">
        <v>65</v>
      </c>
      <c r="BB3790" t="s">
        <v>65</v>
      </c>
      <c r="BC3790" t="s">
        <v>65</v>
      </c>
      <c r="BD3790" t="s">
        <v>65</v>
      </c>
      <c r="BE3790" t="s">
        <v>65</v>
      </c>
      <c r="BF3790" t="s">
        <v>65</v>
      </c>
      <c r="BG3790" t="s">
        <v>65</v>
      </c>
      <c r="BH3790">
        <v>0</v>
      </c>
      <c r="BI3790">
        <v>0</v>
      </c>
      <c r="BJ3790">
        <v>0</v>
      </c>
      <c r="BK3790">
        <v>0</v>
      </c>
      <c r="BL3790">
        <v>0</v>
      </c>
      <c r="BM3790">
        <f>SUM(Table1[[#This Row],[MEDS_Admin_PACU]:[OTHER_Admin_PACU]])</f>
        <v>0</v>
      </c>
    </row>
    <row r="3791" spans="1:65" x14ac:dyDescent="0.2">
      <c r="A3791" t="s">
        <v>63</v>
      </c>
      <c r="B3791" t="s">
        <v>67</v>
      </c>
      <c r="C3791">
        <v>68</v>
      </c>
      <c r="D3791">
        <v>18.46</v>
      </c>
      <c r="E3791" t="s">
        <v>4</v>
      </c>
      <c r="F3791" s="3">
        <v>44209.590277777781</v>
      </c>
      <c r="G3791" s="3">
        <v>44209.607638888891</v>
      </c>
      <c r="H3791">
        <v>25</v>
      </c>
      <c r="I3791" s="3">
        <v>44209.601388888892</v>
      </c>
      <c r="J3791">
        <v>9</v>
      </c>
      <c r="K3791" s="3">
        <v>44209.628472222219</v>
      </c>
      <c r="L3791" s="3">
        <v>44209.632349537038</v>
      </c>
      <c r="M3791">
        <v>5</v>
      </c>
      <c r="N3791" s="3">
        <v>44209.634722222225</v>
      </c>
      <c r="O3791" s="3">
        <v>44209.670138888891</v>
      </c>
      <c r="P3791">
        <v>60</v>
      </c>
      <c r="Q3791">
        <v>51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f>SUM(Table1[[#This Row],[Apnea]:[ValvularD]])</f>
        <v>2</v>
      </c>
      <c r="AD3791" t="s">
        <v>65</v>
      </c>
      <c r="AE3791" t="s">
        <v>65</v>
      </c>
      <c r="AF3791" t="s">
        <v>65</v>
      </c>
      <c r="AG3791" t="s">
        <v>65</v>
      </c>
      <c r="AH3791" t="s">
        <v>65</v>
      </c>
      <c r="AI3791" t="s">
        <v>65</v>
      </c>
      <c r="AJ3791" t="s">
        <v>65</v>
      </c>
      <c r="AK3791" t="s">
        <v>65</v>
      </c>
      <c r="AL3791" t="s">
        <v>65</v>
      </c>
      <c r="AM3791" t="s">
        <v>65</v>
      </c>
      <c r="AN3791" t="s">
        <v>65</v>
      </c>
      <c r="AO3791" t="s">
        <v>65</v>
      </c>
      <c r="AP3791" t="s">
        <v>65</v>
      </c>
      <c r="AQ3791" t="s">
        <v>65</v>
      </c>
      <c r="AR3791" t="s">
        <v>65</v>
      </c>
      <c r="AS3791" t="s">
        <v>65</v>
      </c>
      <c r="AT3791" t="s">
        <v>65</v>
      </c>
      <c r="AU3791" t="s">
        <v>65</v>
      </c>
      <c r="AV3791" t="s">
        <v>65</v>
      </c>
      <c r="AW3791" t="s">
        <v>65</v>
      </c>
      <c r="AX3791" t="s">
        <v>65</v>
      </c>
      <c r="AY3791" t="s">
        <v>65</v>
      </c>
      <c r="AZ3791" t="s">
        <v>65</v>
      </c>
      <c r="BA3791" t="s">
        <v>65</v>
      </c>
      <c r="BB3791" t="s">
        <v>65</v>
      </c>
      <c r="BC3791" t="s">
        <v>65</v>
      </c>
      <c r="BD3791" t="s">
        <v>65</v>
      </c>
      <c r="BE3791" t="s">
        <v>65</v>
      </c>
      <c r="BF3791" t="s">
        <v>65</v>
      </c>
      <c r="BG3791" t="s">
        <v>65</v>
      </c>
      <c r="BH3791">
        <v>0</v>
      </c>
      <c r="BI3791">
        <v>0</v>
      </c>
      <c r="BJ3791">
        <v>0</v>
      </c>
      <c r="BK3791">
        <v>0</v>
      </c>
      <c r="BL3791">
        <v>0</v>
      </c>
      <c r="BM3791">
        <f>SUM(Table1[[#This Row],[MEDS_Admin_PACU]:[OTHER_Admin_PACU]])</f>
        <v>0</v>
      </c>
    </row>
    <row r="3792" spans="1:65" x14ac:dyDescent="0.2">
      <c r="A3792" t="s">
        <v>63</v>
      </c>
      <c r="B3792" t="s">
        <v>67</v>
      </c>
      <c r="C3792">
        <v>42</v>
      </c>
      <c r="D3792">
        <v>21.52</v>
      </c>
      <c r="E3792" t="s">
        <v>77</v>
      </c>
      <c r="F3792" s="3">
        <v>44039.348761574074</v>
      </c>
      <c r="G3792" s="3">
        <v>44039.374305555553</v>
      </c>
      <c r="H3792">
        <v>37</v>
      </c>
      <c r="I3792" s="3">
        <v>44039.36855324074</v>
      </c>
      <c r="J3792">
        <v>9</v>
      </c>
      <c r="K3792" s="3">
        <v>44039.37777777778</v>
      </c>
      <c r="L3792" s="3">
        <v>44039.380624999998</v>
      </c>
      <c r="M3792">
        <v>4</v>
      </c>
      <c r="N3792" s="3">
        <v>44039.383333333331</v>
      </c>
      <c r="O3792" s="3">
        <v>44039.393055555556</v>
      </c>
      <c r="P3792">
        <v>46</v>
      </c>
      <c r="Q3792">
        <v>14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1</v>
      </c>
      <c r="AC3792">
        <f>SUM(Table1[[#This Row],[Apnea]:[ValvularD]])</f>
        <v>1</v>
      </c>
      <c r="AD3792" t="s">
        <v>65</v>
      </c>
      <c r="AE3792" t="s">
        <v>65</v>
      </c>
      <c r="AF3792" t="s">
        <v>65</v>
      </c>
      <c r="AG3792" t="s">
        <v>65</v>
      </c>
      <c r="AH3792" t="s">
        <v>65</v>
      </c>
      <c r="AI3792" t="s">
        <v>65</v>
      </c>
      <c r="AJ3792" t="s">
        <v>65</v>
      </c>
      <c r="AK3792" t="s">
        <v>65</v>
      </c>
      <c r="AL3792" t="s">
        <v>65</v>
      </c>
      <c r="AM3792" t="s">
        <v>65</v>
      </c>
      <c r="AN3792" t="s">
        <v>65</v>
      </c>
      <c r="AO3792" t="s">
        <v>65</v>
      </c>
      <c r="AP3792" t="s">
        <v>65</v>
      </c>
      <c r="AQ3792" t="s">
        <v>65</v>
      </c>
      <c r="AR3792" t="s">
        <v>65</v>
      </c>
      <c r="AS3792" t="s">
        <v>65</v>
      </c>
      <c r="AT3792" t="s">
        <v>65</v>
      </c>
      <c r="AU3792" t="s">
        <v>65</v>
      </c>
      <c r="AV3792" t="s">
        <v>65</v>
      </c>
      <c r="AW3792" t="s">
        <v>65</v>
      </c>
      <c r="AX3792" t="s">
        <v>65</v>
      </c>
      <c r="AY3792" t="s">
        <v>65</v>
      </c>
      <c r="AZ3792" t="s">
        <v>65</v>
      </c>
      <c r="BA3792" t="s">
        <v>65</v>
      </c>
      <c r="BB3792" t="s">
        <v>65</v>
      </c>
      <c r="BC3792" t="s">
        <v>65</v>
      </c>
      <c r="BD3792" t="s">
        <v>65</v>
      </c>
      <c r="BE3792" t="s">
        <v>65</v>
      </c>
      <c r="BF3792" t="s">
        <v>65</v>
      </c>
      <c r="BG3792" t="s">
        <v>65</v>
      </c>
      <c r="BH3792">
        <v>0</v>
      </c>
      <c r="BI3792">
        <v>0</v>
      </c>
      <c r="BJ3792">
        <v>0</v>
      </c>
      <c r="BK3792">
        <v>0</v>
      </c>
      <c r="BL3792">
        <v>0</v>
      </c>
      <c r="BM3792">
        <f>SUM(Table1[[#This Row],[MEDS_Admin_PACU]:[OTHER_Admin_PACU]])</f>
        <v>0</v>
      </c>
    </row>
    <row r="3793" spans="1:65" x14ac:dyDescent="0.2">
      <c r="A3793" t="s">
        <v>63</v>
      </c>
      <c r="B3793" t="s">
        <v>64</v>
      </c>
      <c r="C3793">
        <v>60</v>
      </c>
      <c r="D3793">
        <v>28.34</v>
      </c>
      <c r="E3793" t="s">
        <v>78</v>
      </c>
      <c r="F3793" s="3">
        <v>44327.360023148147</v>
      </c>
      <c r="G3793" s="3">
        <v>44327.369444444441</v>
      </c>
      <c r="H3793">
        <v>14</v>
      </c>
      <c r="I3793" s="3">
        <v>44327.36346064815</v>
      </c>
      <c r="J3793">
        <v>9</v>
      </c>
      <c r="K3793" s="3">
        <v>44327.381944444445</v>
      </c>
      <c r="L3793" s="3">
        <v>44327.383472222224</v>
      </c>
      <c r="M3793">
        <v>2</v>
      </c>
      <c r="N3793" s="3">
        <v>44327.386111111111</v>
      </c>
      <c r="O3793" s="3">
        <v>44327.402777777781</v>
      </c>
      <c r="P3793">
        <v>34</v>
      </c>
      <c r="Q3793">
        <v>24</v>
      </c>
      <c r="R3793">
        <v>0</v>
      </c>
      <c r="S3793">
        <v>1</v>
      </c>
      <c r="T3793">
        <v>0</v>
      </c>
      <c r="U3793">
        <v>0</v>
      </c>
      <c r="V3793">
        <v>0</v>
      </c>
      <c r="W3793">
        <v>1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f>SUM(Table1[[#This Row],[Apnea]:[ValvularD]])</f>
        <v>2</v>
      </c>
      <c r="AD3793" t="s">
        <v>65</v>
      </c>
      <c r="AE3793" t="s">
        <v>65</v>
      </c>
      <c r="AF3793" t="s">
        <v>65</v>
      </c>
      <c r="AG3793" t="s">
        <v>65</v>
      </c>
      <c r="AH3793" t="s">
        <v>65</v>
      </c>
      <c r="AI3793" t="s">
        <v>65</v>
      </c>
      <c r="AJ3793" t="s">
        <v>65</v>
      </c>
      <c r="AK3793" t="s">
        <v>65</v>
      </c>
      <c r="AL3793" t="s">
        <v>65</v>
      </c>
      <c r="AM3793" t="s">
        <v>65</v>
      </c>
      <c r="AN3793" t="s">
        <v>65</v>
      </c>
      <c r="AO3793" t="s">
        <v>65</v>
      </c>
      <c r="AP3793" t="s">
        <v>65</v>
      </c>
      <c r="AQ3793" t="s">
        <v>65</v>
      </c>
      <c r="AR3793" t="s">
        <v>65</v>
      </c>
      <c r="AS3793" t="s">
        <v>65</v>
      </c>
      <c r="AT3793" t="s">
        <v>65</v>
      </c>
      <c r="AU3793" t="s">
        <v>65</v>
      </c>
      <c r="AV3793" t="s">
        <v>65</v>
      </c>
      <c r="AW3793" t="s">
        <v>65</v>
      </c>
      <c r="AX3793" t="s">
        <v>65</v>
      </c>
      <c r="AY3793" t="s">
        <v>65</v>
      </c>
      <c r="AZ3793" t="s">
        <v>65</v>
      </c>
      <c r="BA3793" t="s">
        <v>65</v>
      </c>
      <c r="BB3793" t="s">
        <v>65</v>
      </c>
      <c r="BC3793" t="s">
        <v>65</v>
      </c>
      <c r="BD3793" t="s">
        <v>65</v>
      </c>
      <c r="BE3793" t="s">
        <v>65</v>
      </c>
      <c r="BF3793" t="s">
        <v>65</v>
      </c>
      <c r="BG3793" t="s">
        <v>65</v>
      </c>
      <c r="BH3793">
        <v>0</v>
      </c>
      <c r="BI3793">
        <v>0</v>
      </c>
      <c r="BJ3793">
        <v>0</v>
      </c>
      <c r="BK3793">
        <v>0</v>
      </c>
      <c r="BL3793">
        <v>0</v>
      </c>
      <c r="BM3793">
        <f>SUM(Table1[[#This Row],[MEDS_Admin_PACU]:[OTHER_Admin_PACU]])</f>
        <v>0</v>
      </c>
    </row>
    <row r="3794" spans="1:65" x14ac:dyDescent="0.2">
      <c r="A3794" t="s">
        <v>63</v>
      </c>
      <c r="B3794" t="s">
        <v>64</v>
      </c>
      <c r="C3794">
        <v>68</v>
      </c>
      <c r="D3794">
        <v>35.67</v>
      </c>
      <c r="E3794" t="s">
        <v>78</v>
      </c>
      <c r="F3794" s="3">
        <v>44272.589166666665</v>
      </c>
      <c r="G3794" s="3">
        <v>44272.631249999999</v>
      </c>
      <c r="H3794">
        <v>61</v>
      </c>
      <c r="I3794" s="3">
        <v>44272.622094907405</v>
      </c>
      <c r="J3794">
        <v>14</v>
      </c>
      <c r="K3794" s="3">
        <v>44272.646527777775</v>
      </c>
      <c r="L3794" s="3">
        <v>44272.657442129632</v>
      </c>
      <c r="M3794">
        <v>15</v>
      </c>
      <c r="N3794" s="3">
        <v>44272.654166666667</v>
      </c>
      <c r="O3794" s="3">
        <v>44272.681944444441</v>
      </c>
      <c r="P3794">
        <v>98</v>
      </c>
      <c r="Q3794">
        <v>40</v>
      </c>
      <c r="R3794">
        <v>0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f>SUM(Table1[[#This Row],[Apnea]:[ValvularD]])</f>
        <v>1</v>
      </c>
      <c r="AD3794" t="s">
        <v>65</v>
      </c>
      <c r="AE3794" t="s">
        <v>65</v>
      </c>
      <c r="AF3794" t="s">
        <v>65</v>
      </c>
      <c r="AG3794" t="s">
        <v>65</v>
      </c>
      <c r="AH3794" t="s">
        <v>65</v>
      </c>
      <c r="AI3794" t="s">
        <v>65</v>
      </c>
      <c r="AJ3794" t="s">
        <v>65</v>
      </c>
      <c r="AK3794" t="s">
        <v>65</v>
      </c>
      <c r="AL3794" t="s">
        <v>65</v>
      </c>
      <c r="AM3794" t="s">
        <v>65</v>
      </c>
      <c r="AN3794" t="s">
        <v>65</v>
      </c>
      <c r="AO3794" t="s">
        <v>65</v>
      </c>
      <c r="AP3794" t="s">
        <v>65</v>
      </c>
      <c r="AQ3794" t="s">
        <v>65</v>
      </c>
      <c r="AR3794" t="s">
        <v>65</v>
      </c>
      <c r="AS3794" t="s">
        <v>65</v>
      </c>
      <c r="AT3794" t="s">
        <v>65</v>
      </c>
      <c r="AU3794" t="s">
        <v>65</v>
      </c>
      <c r="AV3794" t="s">
        <v>65</v>
      </c>
      <c r="AW3794" t="s">
        <v>65</v>
      </c>
      <c r="AX3794" t="s">
        <v>65</v>
      </c>
      <c r="AY3794" t="s">
        <v>65</v>
      </c>
      <c r="AZ3794" t="s">
        <v>65</v>
      </c>
      <c r="BA3794" t="s">
        <v>65</v>
      </c>
      <c r="BB3794" t="s">
        <v>65</v>
      </c>
      <c r="BC3794" t="s">
        <v>65</v>
      </c>
      <c r="BD3794" t="s">
        <v>65</v>
      </c>
      <c r="BE3794" t="s">
        <v>65</v>
      </c>
      <c r="BF3794" t="s">
        <v>65</v>
      </c>
      <c r="BG3794" t="s">
        <v>65</v>
      </c>
      <c r="BH3794">
        <v>0</v>
      </c>
      <c r="BI3794">
        <v>0</v>
      </c>
      <c r="BJ3794">
        <v>0</v>
      </c>
      <c r="BK3794">
        <v>0</v>
      </c>
      <c r="BL3794">
        <v>0</v>
      </c>
      <c r="BM3794">
        <f>SUM(Table1[[#This Row],[MEDS_Admin_PACU]:[OTHER_Admin_PACU]])</f>
        <v>0</v>
      </c>
    </row>
    <row r="3795" spans="1:65" x14ac:dyDescent="0.2">
      <c r="A3795" t="s">
        <v>63</v>
      </c>
      <c r="B3795" t="s">
        <v>64</v>
      </c>
      <c r="C3795">
        <v>71</v>
      </c>
      <c r="D3795">
        <v>28.74</v>
      </c>
      <c r="E3795" t="s">
        <v>78</v>
      </c>
      <c r="F3795" s="3">
        <v>44327.249421296299</v>
      </c>
      <c r="G3795" s="3">
        <v>44327.305555555555</v>
      </c>
      <c r="H3795">
        <v>81</v>
      </c>
      <c r="I3795" s="3">
        <v>44327.300555555557</v>
      </c>
      <c r="J3795">
        <v>8</v>
      </c>
      <c r="K3795" s="3">
        <v>44327.313194444447</v>
      </c>
      <c r="L3795" s="3">
        <v>44327.318136574075</v>
      </c>
      <c r="M3795">
        <v>7</v>
      </c>
      <c r="N3795" s="3">
        <v>44327.322916666664</v>
      </c>
      <c r="O3795" s="3">
        <v>44327.340277777781</v>
      </c>
      <c r="P3795">
        <v>99</v>
      </c>
      <c r="Q3795">
        <v>25</v>
      </c>
      <c r="R3795">
        <v>1</v>
      </c>
      <c r="S3795">
        <v>0</v>
      </c>
      <c r="T3795">
        <v>0</v>
      </c>
      <c r="U3795">
        <v>0</v>
      </c>
      <c r="V3795">
        <v>0</v>
      </c>
      <c r="W3795">
        <v>1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f>SUM(Table1[[#This Row],[Apnea]:[ValvularD]])</f>
        <v>2</v>
      </c>
      <c r="AD3795" t="s">
        <v>65</v>
      </c>
      <c r="AE3795" t="s">
        <v>65</v>
      </c>
      <c r="AF3795" t="s">
        <v>65</v>
      </c>
      <c r="AG3795" t="s">
        <v>65</v>
      </c>
      <c r="AH3795" t="s">
        <v>65</v>
      </c>
      <c r="AI3795" t="s">
        <v>65</v>
      </c>
      <c r="AJ3795" t="s">
        <v>65</v>
      </c>
      <c r="AK3795" t="s">
        <v>65</v>
      </c>
      <c r="AL3795" t="s">
        <v>65</v>
      </c>
      <c r="AM3795" t="s">
        <v>65</v>
      </c>
      <c r="AN3795" t="s">
        <v>65</v>
      </c>
      <c r="AO3795" t="s">
        <v>65</v>
      </c>
      <c r="AP3795" t="s">
        <v>65</v>
      </c>
      <c r="AQ3795" t="s">
        <v>65</v>
      </c>
      <c r="AR3795" t="s">
        <v>65</v>
      </c>
      <c r="AS3795" t="s">
        <v>65</v>
      </c>
      <c r="AT3795" t="s">
        <v>65</v>
      </c>
      <c r="AU3795" t="s">
        <v>65</v>
      </c>
      <c r="AV3795" t="s">
        <v>65</v>
      </c>
      <c r="AW3795" t="s">
        <v>65</v>
      </c>
      <c r="AX3795" t="s">
        <v>65</v>
      </c>
      <c r="AY3795" t="s">
        <v>65</v>
      </c>
      <c r="AZ3795" t="s">
        <v>65</v>
      </c>
      <c r="BA3795" t="s">
        <v>65</v>
      </c>
      <c r="BB3795" t="s">
        <v>65</v>
      </c>
      <c r="BC3795" t="s">
        <v>65</v>
      </c>
      <c r="BD3795" t="s">
        <v>65</v>
      </c>
      <c r="BE3795" t="s">
        <v>65</v>
      </c>
      <c r="BF3795" t="s">
        <v>65</v>
      </c>
      <c r="BG3795" t="s">
        <v>65</v>
      </c>
      <c r="BH3795">
        <v>0</v>
      </c>
      <c r="BI3795">
        <v>0</v>
      </c>
      <c r="BJ3795">
        <v>0</v>
      </c>
      <c r="BK3795">
        <v>0</v>
      </c>
      <c r="BL3795">
        <v>0</v>
      </c>
      <c r="BM3795">
        <f>SUM(Table1[[#This Row],[MEDS_Admin_PACU]:[OTHER_Admin_PACU]])</f>
        <v>0</v>
      </c>
    </row>
    <row r="3796" spans="1:65" x14ac:dyDescent="0.2">
      <c r="A3796" t="s">
        <v>63</v>
      </c>
      <c r="B3796" t="s">
        <v>67</v>
      </c>
      <c r="C3796">
        <v>31</v>
      </c>
      <c r="D3796">
        <v>25.68</v>
      </c>
      <c r="E3796" t="s">
        <v>78</v>
      </c>
      <c r="F3796" s="3">
        <v>44302.398495370369</v>
      </c>
      <c r="G3796" s="3">
        <v>44302.412499999999</v>
      </c>
      <c r="H3796">
        <v>21</v>
      </c>
      <c r="I3796" s="3">
        <v>44302.406458333331</v>
      </c>
      <c r="J3796">
        <v>9</v>
      </c>
      <c r="K3796" s="3">
        <v>44302.42083333333</v>
      </c>
      <c r="L3796" s="3">
        <v>44302.423715277779</v>
      </c>
      <c r="M3796">
        <v>4</v>
      </c>
      <c r="N3796" s="3">
        <v>44302.427083333336</v>
      </c>
      <c r="O3796" s="3">
        <v>44302.4375</v>
      </c>
      <c r="P3796">
        <v>37</v>
      </c>
      <c r="Q3796">
        <v>15</v>
      </c>
      <c r="R3796" t="s">
        <v>65</v>
      </c>
      <c r="S3796" t="s">
        <v>65</v>
      </c>
      <c r="T3796" t="s">
        <v>65</v>
      </c>
      <c r="U3796" t="s">
        <v>65</v>
      </c>
      <c r="V3796" t="s">
        <v>65</v>
      </c>
      <c r="W3796" t="s">
        <v>65</v>
      </c>
      <c r="X3796" t="s">
        <v>65</v>
      </c>
      <c r="Y3796" t="s">
        <v>65</v>
      </c>
      <c r="Z3796" t="s">
        <v>65</v>
      </c>
      <c r="AA3796" t="s">
        <v>65</v>
      </c>
      <c r="AB3796" t="s">
        <v>65</v>
      </c>
      <c r="AC3796">
        <f>SUM(Table1[[#This Row],[Apnea]:[ValvularD]])</f>
        <v>0</v>
      </c>
      <c r="AD3796" t="s">
        <v>65</v>
      </c>
      <c r="AE3796" t="s">
        <v>65</v>
      </c>
      <c r="AF3796" t="s">
        <v>65</v>
      </c>
      <c r="AG3796" t="s">
        <v>65</v>
      </c>
      <c r="AH3796" t="s">
        <v>65</v>
      </c>
      <c r="AI3796" t="s">
        <v>65</v>
      </c>
      <c r="AJ3796" t="s">
        <v>65</v>
      </c>
      <c r="AK3796" t="s">
        <v>65</v>
      </c>
      <c r="AL3796" t="s">
        <v>65</v>
      </c>
      <c r="AM3796" t="s">
        <v>65</v>
      </c>
      <c r="AN3796" t="s">
        <v>65</v>
      </c>
      <c r="AO3796" t="s">
        <v>65</v>
      </c>
      <c r="AP3796" t="s">
        <v>65</v>
      </c>
      <c r="AQ3796" t="s">
        <v>65</v>
      </c>
      <c r="AR3796" t="s">
        <v>65</v>
      </c>
      <c r="AS3796" t="s">
        <v>65</v>
      </c>
      <c r="AT3796" t="s">
        <v>65</v>
      </c>
      <c r="AU3796" t="s">
        <v>65</v>
      </c>
      <c r="AV3796" t="s">
        <v>65</v>
      </c>
      <c r="AW3796" t="s">
        <v>65</v>
      </c>
      <c r="AX3796" t="s">
        <v>65</v>
      </c>
      <c r="AY3796" t="s">
        <v>65</v>
      </c>
      <c r="AZ3796" t="s">
        <v>65</v>
      </c>
      <c r="BA3796" t="s">
        <v>65</v>
      </c>
      <c r="BB3796" t="s">
        <v>65</v>
      </c>
      <c r="BC3796" t="s">
        <v>65</v>
      </c>
      <c r="BD3796" t="s">
        <v>65</v>
      </c>
      <c r="BE3796" t="s">
        <v>65</v>
      </c>
      <c r="BF3796" t="s">
        <v>65</v>
      </c>
      <c r="BG3796" t="s">
        <v>65</v>
      </c>
      <c r="BH3796">
        <v>0</v>
      </c>
      <c r="BI3796">
        <v>0</v>
      </c>
      <c r="BJ3796">
        <v>0</v>
      </c>
      <c r="BK3796">
        <v>0</v>
      </c>
      <c r="BL3796">
        <v>0</v>
      </c>
      <c r="BM3796">
        <f>SUM(Table1[[#This Row],[MEDS_Admin_PACU]:[OTHER_Admin_PACU]])</f>
        <v>0</v>
      </c>
    </row>
    <row r="3797" spans="1:65" x14ac:dyDescent="0.2">
      <c r="A3797" t="s">
        <v>63</v>
      </c>
      <c r="B3797" t="s">
        <v>67</v>
      </c>
      <c r="C3797">
        <v>44</v>
      </c>
      <c r="D3797">
        <v>23.06</v>
      </c>
      <c r="E3797" t="s">
        <v>78</v>
      </c>
      <c r="F3797" s="3">
        <v>44333.30572916667</v>
      </c>
      <c r="G3797" s="3">
        <v>44333.324305555558</v>
      </c>
      <c r="H3797">
        <v>27</v>
      </c>
      <c r="I3797" s="3">
        <v>44333.31827546296</v>
      </c>
      <c r="J3797">
        <v>9</v>
      </c>
      <c r="K3797" s="3">
        <v>44333.335416666669</v>
      </c>
      <c r="L3797" s="3">
        <v>44333.337407407409</v>
      </c>
      <c r="M3797">
        <v>2</v>
      </c>
      <c r="N3797" s="3">
        <v>44333.34097222222</v>
      </c>
      <c r="O3797" s="3">
        <v>44333.374305555553</v>
      </c>
      <c r="P3797">
        <v>45</v>
      </c>
      <c r="Q3797">
        <v>48</v>
      </c>
      <c r="R3797" t="s">
        <v>65</v>
      </c>
      <c r="S3797" t="s">
        <v>65</v>
      </c>
      <c r="T3797" t="s">
        <v>65</v>
      </c>
      <c r="U3797" t="s">
        <v>65</v>
      </c>
      <c r="V3797" t="s">
        <v>65</v>
      </c>
      <c r="W3797" t="s">
        <v>65</v>
      </c>
      <c r="X3797" t="s">
        <v>65</v>
      </c>
      <c r="Y3797" t="s">
        <v>65</v>
      </c>
      <c r="Z3797" t="s">
        <v>65</v>
      </c>
      <c r="AA3797" t="s">
        <v>65</v>
      </c>
      <c r="AB3797" t="s">
        <v>65</v>
      </c>
      <c r="AC3797">
        <f>SUM(Table1[[#This Row],[Apnea]:[ValvularD]])</f>
        <v>0</v>
      </c>
      <c r="AD3797" t="s">
        <v>65</v>
      </c>
      <c r="AE3797" t="s">
        <v>65</v>
      </c>
      <c r="AF3797" t="s">
        <v>65</v>
      </c>
      <c r="AG3797" t="s">
        <v>65</v>
      </c>
      <c r="AH3797" t="s">
        <v>65</v>
      </c>
      <c r="AI3797" t="s">
        <v>65</v>
      </c>
      <c r="AJ3797" t="s">
        <v>65</v>
      </c>
      <c r="AK3797" t="s">
        <v>65</v>
      </c>
      <c r="AL3797" t="s">
        <v>65</v>
      </c>
      <c r="AM3797" t="s">
        <v>65</v>
      </c>
      <c r="AN3797" t="s">
        <v>65</v>
      </c>
      <c r="AO3797" t="s">
        <v>65</v>
      </c>
      <c r="AP3797" t="s">
        <v>65</v>
      </c>
      <c r="AQ3797" t="s">
        <v>65</v>
      </c>
      <c r="AR3797" t="s">
        <v>65</v>
      </c>
      <c r="AS3797" t="s">
        <v>65</v>
      </c>
      <c r="AT3797" t="s">
        <v>65</v>
      </c>
      <c r="AU3797" t="s">
        <v>65</v>
      </c>
      <c r="AV3797" t="s">
        <v>65</v>
      </c>
      <c r="AW3797" t="s">
        <v>65</v>
      </c>
      <c r="AX3797" t="s">
        <v>65</v>
      </c>
      <c r="AY3797" t="s">
        <v>65</v>
      </c>
      <c r="AZ3797" t="s">
        <v>65</v>
      </c>
      <c r="BA3797" t="s">
        <v>65</v>
      </c>
      <c r="BB3797" t="s">
        <v>65</v>
      </c>
      <c r="BC3797" t="s">
        <v>65</v>
      </c>
      <c r="BD3797" t="s">
        <v>65</v>
      </c>
      <c r="BE3797" t="s">
        <v>65</v>
      </c>
      <c r="BF3797" t="s">
        <v>65</v>
      </c>
      <c r="BG3797" t="s">
        <v>65</v>
      </c>
      <c r="BH3797">
        <v>0</v>
      </c>
      <c r="BI3797">
        <v>0</v>
      </c>
      <c r="BJ3797">
        <v>0</v>
      </c>
      <c r="BK3797">
        <v>0</v>
      </c>
      <c r="BL3797">
        <v>0</v>
      </c>
      <c r="BM3797">
        <f>SUM(Table1[[#This Row],[MEDS_Admin_PACU]:[OTHER_Admin_PACU]])</f>
        <v>0</v>
      </c>
    </row>
    <row r="3798" spans="1:65" x14ac:dyDescent="0.2">
      <c r="A3798" t="s">
        <v>63</v>
      </c>
      <c r="B3798" t="s">
        <v>64</v>
      </c>
      <c r="C3798">
        <v>38</v>
      </c>
      <c r="D3798">
        <v>19.61</v>
      </c>
      <c r="E3798" t="s">
        <v>78</v>
      </c>
      <c r="F3798" s="3">
        <v>44137.63208333333</v>
      </c>
      <c r="G3798" s="3">
        <v>44137.664583333331</v>
      </c>
      <c r="H3798">
        <v>47</v>
      </c>
      <c r="I3798" s="3">
        <v>44137.654236111113</v>
      </c>
      <c r="J3798">
        <v>15</v>
      </c>
      <c r="K3798" s="3">
        <v>44137.681944444441</v>
      </c>
      <c r="L3798" s="3">
        <v>44137.686111111114</v>
      </c>
      <c r="M3798">
        <v>6</v>
      </c>
      <c r="N3798" s="3">
        <v>44137.684027777781</v>
      </c>
      <c r="O3798" s="3">
        <v>44137.718055555553</v>
      </c>
      <c r="P3798">
        <v>78</v>
      </c>
      <c r="Q3798">
        <v>49</v>
      </c>
      <c r="R3798" t="s">
        <v>65</v>
      </c>
      <c r="S3798" t="s">
        <v>65</v>
      </c>
      <c r="T3798" t="s">
        <v>65</v>
      </c>
      <c r="U3798" t="s">
        <v>65</v>
      </c>
      <c r="V3798" t="s">
        <v>65</v>
      </c>
      <c r="W3798" t="s">
        <v>65</v>
      </c>
      <c r="X3798" t="s">
        <v>65</v>
      </c>
      <c r="Y3798" t="s">
        <v>65</v>
      </c>
      <c r="Z3798" t="s">
        <v>65</v>
      </c>
      <c r="AA3798" t="s">
        <v>65</v>
      </c>
      <c r="AB3798" t="s">
        <v>65</v>
      </c>
      <c r="AC3798">
        <f>SUM(Table1[[#This Row],[Apnea]:[ValvularD]])</f>
        <v>0</v>
      </c>
      <c r="AD3798" t="s">
        <v>65</v>
      </c>
      <c r="AE3798" t="s">
        <v>65</v>
      </c>
      <c r="AF3798" t="s">
        <v>65</v>
      </c>
      <c r="AG3798" t="s">
        <v>65</v>
      </c>
      <c r="AH3798" t="s">
        <v>65</v>
      </c>
      <c r="AI3798" t="s">
        <v>65</v>
      </c>
      <c r="AJ3798" t="s">
        <v>65</v>
      </c>
      <c r="AK3798" t="s">
        <v>65</v>
      </c>
      <c r="AL3798" t="s">
        <v>65</v>
      </c>
      <c r="AM3798" t="s">
        <v>65</v>
      </c>
      <c r="AN3798" t="s">
        <v>65</v>
      </c>
      <c r="AO3798" t="s">
        <v>65</v>
      </c>
      <c r="AP3798" t="s">
        <v>65</v>
      </c>
      <c r="AQ3798" t="s">
        <v>65</v>
      </c>
      <c r="AR3798" t="s">
        <v>65</v>
      </c>
      <c r="AS3798" t="s">
        <v>65</v>
      </c>
      <c r="AT3798" t="s">
        <v>65</v>
      </c>
      <c r="AU3798" t="s">
        <v>65</v>
      </c>
      <c r="AV3798" t="s">
        <v>65</v>
      </c>
      <c r="AW3798" t="s">
        <v>65</v>
      </c>
      <c r="AX3798" t="s">
        <v>65</v>
      </c>
      <c r="AY3798" t="s">
        <v>65</v>
      </c>
      <c r="AZ3798" t="s">
        <v>65</v>
      </c>
      <c r="BA3798" t="s">
        <v>65</v>
      </c>
      <c r="BB3798" t="s">
        <v>65</v>
      </c>
      <c r="BC3798" t="s">
        <v>65</v>
      </c>
      <c r="BD3798" t="s">
        <v>65</v>
      </c>
      <c r="BE3798" t="s">
        <v>65</v>
      </c>
      <c r="BF3798" t="s">
        <v>65</v>
      </c>
      <c r="BG3798" t="s">
        <v>65</v>
      </c>
      <c r="BH3798">
        <v>0</v>
      </c>
      <c r="BI3798">
        <v>0</v>
      </c>
      <c r="BJ3798">
        <v>0</v>
      </c>
      <c r="BK3798">
        <v>0</v>
      </c>
      <c r="BL3798">
        <v>0</v>
      </c>
      <c r="BM3798">
        <f>SUM(Table1[[#This Row],[MEDS_Admin_PACU]:[OTHER_Admin_PACU]])</f>
        <v>0</v>
      </c>
    </row>
    <row r="3799" spans="1:65" x14ac:dyDescent="0.2">
      <c r="A3799" t="s">
        <v>63</v>
      </c>
      <c r="B3799" t="s">
        <v>64</v>
      </c>
      <c r="C3799">
        <v>56</v>
      </c>
      <c r="D3799">
        <v>31.25</v>
      </c>
      <c r="E3799" t="s">
        <v>77</v>
      </c>
      <c r="F3799" s="3">
        <v>43866.364131944443</v>
      </c>
      <c r="G3799" s="3">
        <v>43866.384027777778</v>
      </c>
      <c r="H3799">
        <v>29</v>
      </c>
      <c r="I3799" s="3">
        <v>43866.376284722224</v>
      </c>
      <c r="J3799">
        <v>12</v>
      </c>
      <c r="K3799" s="3">
        <v>43866.388888888891</v>
      </c>
      <c r="L3799" s="3">
        <v>43866.391388888886</v>
      </c>
      <c r="M3799">
        <v>3</v>
      </c>
      <c r="N3799" s="3">
        <v>43866.393750000003</v>
      </c>
      <c r="O3799" s="3">
        <v>43866.425000000003</v>
      </c>
      <c r="P3799">
        <v>39</v>
      </c>
      <c r="Q3799">
        <v>45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1</v>
      </c>
      <c r="Z3799">
        <v>0</v>
      </c>
      <c r="AA3799">
        <v>0</v>
      </c>
      <c r="AB3799">
        <v>0</v>
      </c>
      <c r="AC3799">
        <f>SUM(Table1[[#This Row],[Apnea]:[ValvularD]])</f>
        <v>1</v>
      </c>
      <c r="AD3799" t="s">
        <v>65</v>
      </c>
      <c r="AE3799" t="s">
        <v>65</v>
      </c>
      <c r="AF3799" t="s">
        <v>65</v>
      </c>
      <c r="AG3799" t="s">
        <v>65</v>
      </c>
      <c r="AH3799" t="s">
        <v>65</v>
      </c>
      <c r="AI3799" t="s">
        <v>65</v>
      </c>
      <c r="AJ3799" t="s">
        <v>65</v>
      </c>
      <c r="AK3799" t="s">
        <v>65</v>
      </c>
      <c r="AL3799" t="s">
        <v>65</v>
      </c>
      <c r="AM3799" t="s">
        <v>65</v>
      </c>
      <c r="AN3799" t="s">
        <v>65</v>
      </c>
      <c r="AO3799" t="s">
        <v>65</v>
      </c>
      <c r="AP3799" t="s">
        <v>65</v>
      </c>
      <c r="AQ3799" t="s">
        <v>65</v>
      </c>
      <c r="AR3799" t="s">
        <v>65</v>
      </c>
      <c r="AS3799" t="s">
        <v>65</v>
      </c>
      <c r="AT3799" t="s">
        <v>65</v>
      </c>
      <c r="AU3799" t="s">
        <v>65</v>
      </c>
      <c r="AV3799" t="s">
        <v>65</v>
      </c>
      <c r="AW3799" t="s">
        <v>65</v>
      </c>
      <c r="AX3799" t="s">
        <v>65</v>
      </c>
      <c r="AY3799" t="s">
        <v>65</v>
      </c>
      <c r="AZ3799" t="s">
        <v>65</v>
      </c>
      <c r="BA3799" t="s">
        <v>65</v>
      </c>
      <c r="BB3799" t="s">
        <v>65</v>
      </c>
      <c r="BC3799" t="s">
        <v>65</v>
      </c>
      <c r="BD3799" t="s">
        <v>65</v>
      </c>
      <c r="BE3799" t="s">
        <v>65</v>
      </c>
      <c r="BF3799" t="s">
        <v>65</v>
      </c>
      <c r="BG3799" t="s">
        <v>65</v>
      </c>
      <c r="BH3799">
        <v>0</v>
      </c>
      <c r="BI3799">
        <v>0</v>
      </c>
      <c r="BJ3799">
        <v>0</v>
      </c>
      <c r="BK3799">
        <v>0</v>
      </c>
      <c r="BL3799">
        <v>0</v>
      </c>
      <c r="BM3799">
        <f>SUM(Table1[[#This Row],[MEDS_Admin_PACU]:[OTHER_Admin_PACU]])</f>
        <v>0</v>
      </c>
    </row>
    <row r="3800" spans="1:65" x14ac:dyDescent="0.2">
      <c r="A3800" t="s">
        <v>63</v>
      </c>
      <c r="B3800" t="s">
        <v>64</v>
      </c>
      <c r="C3800">
        <v>51</v>
      </c>
      <c r="D3800">
        <v>21.93</v>
      </c>
      <c r="E3800" t="s">
        <v>78</v>
      </c>
      <c r="F3800" s="3">
        <v>44067.28733796296</v>
      </c>
      <c r="G3800" s="3">
        <v>44067.305555555555</v>
      </c>
      <c r="H3800">
        <v>27</v>
      </c>
      <c r="I3800" s="3">
        <v>44067.299212962964</v>
      </c>
      <c r="J3800">
        <v>10</v>
      </c>
      <c r="K3800" s="3">
        <v>44067.309027777781</v>
      </c>
      <c r="L3800" s="3">
        <v>44067.31354166667</v>
      </c>
      <c r="M3800">
        <v>6</v>
      </c>
      <c r="N3800" s="3">
        <v>44067.316666666666</v>
      </c>
      <c r="O3800" s="3">
        <v>44067.355555555558</v>
      </c>
      <c r="P3800">
        <v>38</v>
      </c>
      <c r="Q3800">
        <v>56</v>
      </c>
      <c r="R3800" t="s">
        <v>65</v>
      </c>
      <c r="S3800" t="s">
        <v>65</v>
      </c>
      <c r="T3800" t="s">
        <v>65</v>
      </c>
      <c r="U3800" t="s">
        <v>65</v>
      </c>
      <c r="V3800" t="s">
        <v>65</v>
      </c>
      <c r="W3800" t="s">
        <v>65</v>
      </c>
      <c r="X3800" t="s">
        <v>65</v>
      </c>
      <c r="Y3800" t="s">
        <v>65</v>
      </c>
      <c r="Z3800" t="s">
        <v>65</v>
      </c>
      <c r="AA3800" t="s">
        <v>65</v>
      </c>
      <c r="AB3800" t="s">
        <v>65</v>
      </c>
      <c r="AC3800">
        <f>SUM(Table1[[#This Row],[Apnea]:[ValvularD]])</f>
        <v>0</v>
      </c>
      <c r="AD3800" t="s">
        <v>65</v>
      </c>
      <c r="AE3800" t="s">
        <v>65</v>
      </c>
      <c r="AF3800" t="s">
        <v>65</v>
      </c>
      <c r="AG3800" t="s">
        <v>65</v>
      </c>
      <c r="AH3800" t="s">
        <v>65</v>
      </c>
      <c r="AI3800" t="s">
        <v>65</v>
      </c>
      <c r="AJ3800" t="s">
        <v>65</v>
      </c>
      <c r="AK3800" t="s">
        <v>65</v>
      </c>
      <c r="AL3800" t="s">
        <v>65</v>
      </c>
      <c r="AM3800" t="s">
        <v>65</v>
      </c>
      <c r="AN3800" t="s">
        <v>65</v>
      </c>
      <c r="AO3800" t="s">
        <v>65</v>
      </c>
      <c r="AP3800" t="s">
        <v>65</v>
      </c>
      <c r="AQ3800" t="s">
        <v>65</v>
      </c>
      <c r="AR3800" t="s">
        <v>65</v>
      </c>
      <c r="AS3800" t="s">
        <v>65</v>
      </c>
      <c r="AT3800" t="s">
        <v>65</v>
      </c>
      <c r="AU3800" t="s">
        <v>65</v>
      </c>
      <c r="AV3800" t="s">
        <v>65</v>
      </c>
      <c r="AW3800" t="s">
        <v>65</v>
      </c>
      <c r="AX3800" t="s">
        <v>65</v>
      </c>
      <c r="AY3800" t="s">
        <v>65</v>
      </c>
      <c r="AZ3800" t="s">
        <v>65</v>
      </c>
      <c r="BA3800" t="s">
        <v>65</v>
      </c>
      <c r="BB3800" t="s">
        <v>65</v>
      </c>
      <c r="BC3800" t="s">
        <v>65</v>
      </c>
      <c r="BD3800" t="s">
        <v>65</v>
      </c>
      <c r="BE3800" t="s">
        <v>65</v>
      </c>
      <c r="BF3800" t="s">
        <v>65</v>
      </c>
      <c r="BG3800" t="s">
        <v>65</v>
      </c>
      <c r="BH3800">
        <v>0</v>
      </c>
      <c r="BI3800">
        <v>0</v>
      </c>
      <c r="BJ3800">
        <v>0</v>
      </c>
      <c r="BK3800">
        <v>0</v>
      </c>
      <c r="BL3800">
        <v>0</v>
      </c>
      <c r="BM3800">
        <f>SUM(Table1[[#This Row],[MEDS_Admin_PACU]:[OTHER_Admin_PACU]])</f>
        <v>0</v>
      </c>
    </row>
    <row r="3801" spans="1:65" x14ac:dyDescent="0.2">
      <c r="A3801" t="s">
        <v>63</v>
      </c>
      <c r="B3801" t="s">
        <v>64</v>
      </c>
      <c r="C3801">
        <v>51</v>
      </c>
      <c r="D3801">
        <v>21.61</v>
      </c>
      <c r="E3801" t="s">
        <v>78</v>
      </c>
      <c r="F3801" s="3">
        <v>44068.279664351852</v>
      </c>
      <c r="G3801" s="3">
        <v>44068.293749999997</v>
      </c>
      <c r="H3801">
        <v>21</v>
      </c>
      <c r="I3801" s="3">
        <v>44068.29005787037</v>
      </c>
      <c r="J3801">
        <v>6</v>
      </c>
      <c r="K3801" s="3">
        <v>44068.308333333334</v>
      </c>
      <c r="L3801" s="3">
        <v>44068.31077546296</v>
      </c>
      <c r="M3801">
        <v>3</v>
      </c>
      <c r="N3801" s="3">
        <v>44068.3125</v>
      </c>
      <c r="O3801" s="3">
        <v>44068.322916666664</v>
      </c>
      <c r="P3801">
        <v>45</v>
      </c>
      <c r="Q3801">
        <v>15</v>
      </c>
      <c r="R3801" t="s">
        <v>65</v>
      </c>
      <c r="S3801" t="s">
        <v>65</v>
      </c>
      <c r="T3801" t="s">
        <v>65</v>
      </c>
      <c r="U3801" t="s">
        <v>65</v>
      </c>
      <c r="V3801" t="s">
        <v>65</v>
      </c>
      <c r="W3801" t="s">
        <v>65</v>
      </c>
      <c r="X3801" t="s">
        <v>65</v>
      </c>
      <c r="Y3801" t="s">
        <v>65</v>
      </c>
      <c r="Z3801" t="s">
        <v>65</v>
      </c>
      <c r="AA3801" t="s">
        <v>65</v>
      </c>
      <c r="AB3801" t="s">
        <v>65</v>
      </c>
      <c r="AC3801">
        <f>SUM(Table1[[#This Row],[Apnea]:[ValvularD]])</f>
        <v>0</v>
      </c>
      <c r="AD3801" t="s">
        <v>65</v>
      </c>
      <c r="AE3801" t="s">
        <v>65</v>
      </c>
      <c r="AF3801" t="s">
        <v>65</v>
      </c>
      <c r="AG3801" t="s">
        <v>65</v>
      </c>
      <c r="AH3801" t="s">
        <v>65</v>
      </c>
      <c r="AI3801" t="s">
        <v>65</v>
      </c>
      <c r="AJ3801" t="s">
        <v>65</v>
      </c>
      <c r="AK3801" t="s">
        <v>65</v>
      </c>
      <c r="AL3801" t="s">
        <v>65</v>
      </c>
      <c r="AM3801" t="s">
        <v>65</v>
      </c>
      <c r="AN3801" t="s">
        <v>65</v>
      </c>
      <c r="AO3801" t="s">
        <v>65</v>
      </c>
      <c r="AP3801" t="s">
        <v>65</v>
      </c>
      <c r="AQ3801" t="s">
        <v>65</v>
      </c>
      <c r="AR3801" t="s">
        <v>65</v>
      </c>
      <c r="AS3801" t="s">
        <v>65</v>
      </c>
      <c r="AT3801" t="s">
        <v>65</v>
      </c>
      <c r="AU3801" t="s">
        <v>65</v>
      </c>
      <c r="AV3801" t="s">
        <v>65</v>
      </c>
      <c r="AW3801" t="s">
        <v>65</v>
      </c>
      <c r="AX3801" t="s">
        <v>65</v>
      </c>
      <c r="AY3801" t="s">
        <v>65</v>
      </c>
      <c r="AZ3801" t="s">
        <v>65</v>
      </c>
      <c r="BA3801" t="s">
        <v>65</v>
      </c>
      <c r="BB3801" t="s">
        <v>65</v>
      </c>
      <c r="BC3801" t="s">
        <v>65</v>
      </c>
      <c r="BD3801" t="s">
        <v>65</v>
      </c>
      <c r="BE3801" t="s">
        <v>65</v>
      </c>
      <c r="BF3801" t="s">
        <v>65</v>
      </c>
      <c r="BG3801" t="s">
        <v>65</v>
      </c>
      <c r="BH3801">
        <v>0</v>
      </c>
      <c r="BI3801">
        <v>0</v>
      </c>
      <c r="BJ3801">
        <v>0</v>
      </c>
      <c r="BK3801">
        <v>0</v>
      </c>
      <c r="BL3801">
        <v>0</v>
      </c>
      <c r="BM3801">
        <f>SUM(Table1[[#This Row],[MEDS_Admin_PACU]:[OTHER_Admin_PACU]])</f>
        <v>0</v>
      </c>
    </row>
    <row r="3802" spans="1:65" x14ac:dyDescent="0.2">
      <c r="A3802" t="s">
        <v>63</v>
      </c>
      <c r="B3802" t="s">
        <v>64</v>
      </c>
      <c r="C3802">
        <v>25</v>
      </c>
      <c r="D3802">
        <v>26.85</v>
      </c>
      <c r="E3802" t="s">
        <v>78</v>
      </c>
      <c r="F3802" s="3">
        <v>44168.308159722219</v>
      </c>
      <c r="G3802" s="3">
        <v>44168.330555555556</v>
      </c>
      <c r="H3802">
        <v>33</v>
      </c>
      <c r="I3802" s="3">
        <v>44168.323611111111</v>
      </c>
      <c r="J3802">
        <v>10</v>
      </c>
      <c r="K3802" s="3">
        <v>44168.344444444447</v>
      </c>
      <c r="L3802" s="3">
        <v>44168.34888888889</v>
      </c>
      <c r="M3802">
        <v>6</v>
      </c>
      <c r="N3802" s="3">
        <v>44168.354166666664</v>
      </c>
      <c r="O3802" s="3">
        <v>44168.375</v>
      </c>
      <c r="P3802">
        <v>59</v>
      </c>
      <c r="Q3802">
        <v>30</v>
      </c>
      <c r="R3802" t="s">
        <v>65</v>
      </c>
      <c r="S3802" t="s">
        <v>65</v>
      </c>
      <c r="T3802" t="s">
        <v>65</v>
      </c>
      <c r="U3802" t="s">
        <v>65</v>
      </c>
      <c r="V3802" t="s">
        <v>65</v>
      </c>
      <c r="W3802" t="s">
        <v>65</v>
      </c>
      <c r="X3802" t="s">
        <v>65</v>
      </c>
      <c r="Y3802" t="s">
        <v>65</v>
      </c>
      <c r="Z3802" t="s">
        <v>65</v>
      </c>
      <c r="AA3802" t="s">
        <v>65</v>
      </c>
      <c r="AB3802" t="s">
        <v>65</v>
      </c>
      <c r="AC3802">
        <f>SUM(Table1[[#This Row],[Apnea]:[ValvularD]])</f>
        <v>0</v>
      </c>
      <c r="AD3802" t="s">
        <v>65</v>
      </c>
      <c r="AE3802" t="s">
        <v>65</v>
      </c>
      <c r="AF3802" t="s">
        <v>65</v>
      </c>
      <c r="AG3802" t="s">
        <v>65</v>
      </c>
      <c r="AH3802" t="s">
        <v>65</v>
      </c>
      <c r="AI3802" t="s">
        <v>65</v>
      </c>
      <c r="AJ3802" t="s">
        <v>65</v>
      </c>
      <c r="AK3802" t="s">
        <v>65</v>
      </c>
      <c r="AL3802" t="s">
        <v>65</v>
      </c>
      <c r="AM3802" t="s">
        <v>65</v>
      </c>
      <c r="AN3802" t="s">
        <v>65</v>
      </c>
      <c r="AO3802" t="s">
        <v>65</v>
      </c>
      <c r="AP3802" t="s">
        <v>65</v>
      </c>
      <c r="AQ3802" t="s">
        <v>65</v>
      </c>
      <c r="AR3802" t="s">
        <v>65</v>
      </c>
      <c r="AS3802" t="s">
        <v>65</v>
      </c>
      <c r="AT3802" t="s">
        <v>65</v>
      </c>
      <c r="AU3802" t="s">
        <v>65</v>
      </c>
      <c r="AV3802" t="s">
        <v>65</v>
      </c>
      <c r="AW3802" t="s">
        <v>65</v>
      </c>
      <c r="AX3802" t="s">
        <v>65</v>
      </c>
      <c r="AY3802" t="s">
        <v>65</v>
      </c>
      <c r="AZ3802" t="s">
        <v>65</v>
      </c>
      <c r="BA3802" t="s">
        <v>65</v>
      </c>
      <c r="BB3802" t="s">
        <v>65</v>
      </c>
      <c r="BC3802" t="s">
        <v>65</v>
      </c>
      <c r="BD3802" t="s">
        <v>65</v>
      </c>
      <c r="BE3802" t="s">
        <v>65</v>
      </c>
      <c r="BF3802" t="s">
        <v>65</v>
      </c>
      <c r="BG3802" t="s">
        <v>65</v>
      </c>
      <c r="BH3802">
        <v>0</v>
      </c>
      <c r="BI3802">
        <v>0</v>
      </c>
      <c r="BJ3802">
        <v>0</v>
      </c>
      <c r="BK3802">
        <v>0</v>
      </c>
      <c r="BL3802">
        <v>0</v>
      </c>
      <c r="BM3802">
        <f>SUM(Table1[[#This Row],[MEDS_Admin_PACU]:[OTHER_Admin_PACU]])</f>
        <v>0</v>
      </c>
    </row>
    <row r="3803" spans="1:65" x14ac:dyDescent="0.2">
      <c r="A3803" t="s">
        <v>63</v>
      </c>
      <c r="B3803" t="s">
        <v>64</v>
      </c>
      <c r="C3803">
        <v>65</v>
      </c>
      <c r="D3803">
        <v>23.92</v>
      </c>
      <c r="E3803" t="s">
        <v>78</v>
      </c>
      <c r="F3803" s="3">
        <v>44075.441990740743</v>
      </c>
      <c r="G3803" s="3">
        <v>44075.461805555555</v>
      </c>
      <c r="H3803">
        <v>29</v>
      </c>
      <c r="I3803" s="3">
        <v>44075.458692129629</v>
      </c>
      <c r="J3803">
        <v>5</v>
      </c>
      <c r="K3803" s="3">
        <v>44075.481944444444</v>
      </c>
      <c r="L3803" s="3">
        <v>44075.4846875</v>
      </c>
      <c r="M3803">
        <v>3</v>
      </c>
      <c r="N3803" s="3">
        <v>44075.489583333336</v>
      </c>
      <c r="O3803" s="3">
        <v>44075.51666666667</v>
      </c>
      <c r="P3803">
        <v>61</v>
      </c>
      <c r="Q3803">
        <v>39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1</v>
      </c>
      <c r="Z3803">
        <v>0</v>
      </c>
      <c r="AA3803">
        <v>0</v>
      </c>
      <c r="AB3803">
        <v>0</v>
      </c>
      <c r="AC3803">
        <f>SUM(Table1[[#This Row],[Apnea]:[ValvularD]])</f>
        <v>1</v>
      </c>
      <c r="AD3803" t="s">
        <v>65</v>
      </c>
      <c r="AE3803" t="s">
        <v>65</v>
      </c>
      <c r="AF3803" t="s">
        <v>65</v>
      </c>
      <c r="AG3803" t="s">
        <v>65</v>
      </c>
      <c r="AH3803" t="s">
        <v>65</v>
      </c>
      <c r="AI3803" t="s">
        <v>65</v>
      </c>
      <c r="AJ3803" t="s">
        <v>65</v>
      </c>
      <c r="AK3803" t="s">
        <v>65</v>
      </c>
      <c r="AL3803" t="s">
        <v>65</v>
      </c>
      <c r="AM3803" t="s">
        <v>65</v>
      </c>
      <c r="AN3803" t="s">
        <v>65</v>
      </c>
      <c r="AO3803" t="s">
        <v>65</v>
      </c>
      <c r="AP3803" t="s">
        <v>65</v>
      </c>
      <c r="AQ3803" t="s">
        <v>65</v>
      </c>
      <c r="AR3803" t="s">
        <v>65</v>
      </c>
      <c r="AS3803" t="s">
        <v>65</v>
      </c>
      <c r="AT3803" t="s">
        <v>65</v>
      </c>
      <c r="AU3803" t="s">
        <v>65</v>
      </c>
      <c r="AV3803" t="s">
        <v>65</v>
      </c>
      <c r="AW3803" t="s">
        <v>65</v>
      </c>
      <c r="AX3803" t="s">
        <v>65</v>
      </c>
      <c r="AY3803" t="s">
        <v>65</v>
      </c>
      <c r="AZ3803" t="s">
        <v>65</v>
      </c>
      <c r="BA3803" t="s">
        <v>65</v>
      </c>
      <c r="BB3803" t="s">
        <v>65</v>
      </c>
      <c r="BC3803" t="s">
        <v>65</v>
      </c>
      <c r="BD3803" t="s">
        <v>65</v>
      </c>
      <c r="BE3803" t="s">
        <v>65</v>
      </c>
      <c r="BF3803" t="s">
        <v>65</v>
      </c>
      <c r="BG3803" t="s">
        <v>65</v>
      </c>
      <c r="BH3803">
        <v>0</v>
      </c>
      <c r="BI3803">
        <v>0</v>
      </c>
      <c r="BJ3803">
        <v>0</v>
      </c>
      <c r="BK3803">
        <v>0</v>
      </c>
      <c r="BL3803">
        <v>0</v>
      </c>
      <c r="BM3803">
        <f>SUM(Table1[[#This Row],[MEDS_Admin_PACU]:[OTHER_Admin_PACU]])</f>
        <v>0</v>
      </c>
    </row>
    <row r="3804" spans="1:65" x14ac:dyDescent="0.2">
      <c r="A3804" t="s">
        <v>63</v>
      </c>
      <c r="B3804" t="s">
        <v>67</v>
      </c>
      <c r="C3804">
        <v>36</v>
      </c>
      <c r="D3804">
        <v>22.24</v>
      </c>
      <c r="E3804" t="s">
        <v>78</v>
      </c>
      <c r="F3804" s="3">
        <v>44293.291863425926</v>
      </c>
      <c r="G3804" s="3">
        <v>44293.300694444442</v>
      </c>
      <c r="H3804">
        <v>13</v>
      </c>
      <c r="I3804" s="3">
        <v>44293.293749999997</v>
      </c>
      <c r="J3804">
        <v>10</v>
      </c>
      <c r="K3804" s="3">
        <v>44293.311805555553</v>
      </c>
      <c r="L3804" s="3">
        <v>44293.348402777781</v>
      </c>
      <c r="M3804">
        <v>52</v>
      </c>
      <c r="N3804" s="3">
        <v>44293.317361111112</v>
      </c>
      <c r="O3804" s="3">
        <v>44293.374305555553</v>
      </c>
      <c r="P3804">
        <v>81</v>
      </c>
      <c r="Q3804">
        <v>82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f>SUM(Table1[[#This Row],[Apnea]:[ValvularD]])</f>
        <v>2</v>
      </c>
      <c r="AD3804" t="s">
        <v>65</v>
      </c>
      <c r="AE3804" t="s">
        <v>65</v>
      </c>
      <c r="AF3804" t="s">
        <v>65</v>
      </c>
      <c r="AG3804" t="s">
        <v>65</v>
      </c>
      <c r="AH3804" t="s">
        <v>65</v>
      </c>
      <c r="AI3804" t="s">
        <v>65</v>
      </c>
      <c r="AJ3804" t="s">
        <v>65</v>
      </c>
      <c r="AK3804" t="s">
        <v>65</v>
      </c>
      <c r="AL3804" t="s">
        <v>65</v>
      </c>
      <c r="AM3804" t="s">
        <v>65</v>
      </c>
      <c r="AN3804" t="s">
        <v>65</v>
      </c>
      <c r="AO3804" t="s">
        <v>65</v>
      </c>
      <c r="AP3804" t="s">
        <v>65</v>
      </c>
      <c r="AQ3804" t="s">
        <v>65</v>
      </c>
      <c r="AR3804" t="s">
        <v>65</v>
      </c>
      <c r="AS3804" t="s">
        <v>65</v>
      </c>
      <c r="AT3804" t="s">
        <v>65</v>
      </c>
      <c r="AU3804" t="s">
        <v>65</v>
      </c>
      <c r="AV3804" t="s">
        <v>65</v>
      </c>
      <c r="AW3804" t="s">
        <v>65</v>
      </c>
      <c r="AX3804" t="s">
        <v>65</v>
      </c>
      <c r="AY3804" t="s">
        <v>65</v>
      </c>
      <c r="AZ3804" t="s">
        <v>65</v>
      </c>
      <c r="BA3804" t="s">
        <v>65</v>
      </c>
      <c r="BB3804" t="s">
        <v>65</v>
      </c>
      <c r="BC3804" t="s">
        <v>65</v>
      </c>
      <c r="BD3804" t="s">
        <v>65</v>
      </c>
      <c r="BE3804" t="s">
        <v>65</v>
      </c>
      <c r="BF3804" t="s">
        <v>65</v>
      </c>
      <c r="BG3804" t="s">
        <v>65</v>
      </c>
      <c r="BH3804">
        <v>0</v>
      </c>
      <c r="BI3804">
        <v>0</v>
      </c>
      <c r="BJ3804">
        <v>0</v>
      </c>
      <c r="BK3804">
        <v>0</v>
      </c>
      <c r="BL3804">
        <v>0</v>
      </c>
      <c r="BM3804">
        <f>SUM(Table1[[#This Row],[MEDS_Admin_PACU]:[OTHER_Admin_PACU]])</f>
        <v>0</v>
      </c>
    </row>
    <row r="3805" spans="1:65" x14ac:dyDescent="0.2">
      <c r="A3805" t="s">
        <v>63</v>
      </c>
      <c r="B3805" t="s">
        <v>67</v>
      </c>
      <c r="C3805">
        <v>67</v>
      </c>
      <c r="D3805">
        <v>29.84</v>
      </c>
      <c r="E3805" t="s">
        <v>78</v>
      </c>
      <c r="F3805" s="3">
        <v>44223.620775462965</v>
      </c>
      <c r="G3805" s="3">
        <v>44223.631249999999</v>
      </c>
      <c r="H3805">
        <v>16</v>
      </c>
      <c r="I3805" s="3">
        <v>44223.625</v>
      </c>
      <c r="J3805">
        <v>9</v>
      </c>
      <c r="K3805" s="3">
        <v>44223.640277777777</v>
      </c>
      <c r="L3805" s="3">
        <v>44223.641446759262</v>
      </c>
      <c r="M3805">
        <v>1</v>
      </c>
      <c r="N3805" s="3">
        <v>44223.645833333336</v>
      </c>
      <c r="O3805" s="3">
        <v>44223.670138888891</v>
      </c>
      <c r="P3805">
        <v>30</v>
      </c>
      <c r="Q3805">
        <v>35</v>
      </c>
      <c r="R3805">
        <v>0</v>
      </c>
      <c r="S3805">
        <v>0</v>
      </c>
      <c r="T3805">
        <v>0</v>
      </c>
      <c r="U3805">
        <v>1</v>
      </c>
      <c r="V3805">
        <v>0</v>
      </c>
      <c r="W3805">
        <v>1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f>SUM(Table1[[#This Row],[Apnea]:[ValvularD]])</f>
        <v>2</v>
      </c>
      <c r="AD3805" t="s">
        <v>65</v>
      </c>
      <c r="AE3805" t="s">
        <v>65</v>
      </c>
      <c r="AF3805" t="s">
        <v>65</v>
      </c>
      <c r="AG3805" t="s">
        <v>65</v>
      </c>
      <c r="AH3805" t="s">
        <v>65</v>
      </c>
      <c r="AI3805" t="s">
        <v>65</v>
      </c>
      <c r="AJ3805" t="s">
        <v>65</v>
      </c>
      <c r="AK3805" t="s">
        <v>65</v>
      </c>
      <c r="AL3805" t="s">
        <v>65</v>
      </c>
      <c r="AM3805" t="s">
        <v>65</v>
      </c>
      <c r="AN3805" t="s">
        <v>65</v>
      </c>
      <c r="AO3805" t="s">
        <v>65</v>
      </c>
      <c r="AP3805" t="s">
        <v>65</v>
      </c>
      <c r="AQ3805" t="s">
        <v>65</v>
      </c>
      <c r="AR3805" t="s">
        <v>65</v>
      </c>
      <c r="AS3805" t="s">
        <v>65</v>
      </c>
      <c r="AT3805" t="s">
        <v>65</v>
      </c>
      <c r="AU3805" t="s">
        <v>65</v>
      </c>
      <c r="AV3805" t="s">
        <v>65</v>
      </c>
      <c r="AW3805" t="s">
        <v>65</v>
      </c>
      <c r="AX3805" t="s">
        <v>65</v>
      </c>
      <c r="AY3805" t="s">
        <v>65</v>
      </c>
      <c r="AZ3805" t="s">
        <v>65</v>
      </c>
      <c r="BA3805" t="s">
        <v>65</v>
      </c>
      <c r="BB3805" t="s">
        <v>65</v>
      </c>
      <c r="BC3805" t="s">
        <v>65</v>
      </c>
      <c r="BD3805" t="s">
        <v>65</v>
      </c>
      <c r="BE3805" t="s">
        <v>65</v>
      </c>
      <c r="BF3805" t="s">
        <v>65</v>
      </c>
      <c r="BG3805" t="s">
        <v>65</v>
      </c>
      <c r="BH3805">
        <v>0</v>
      </c>
      <c r="BI3805">
        <v>0</v>
      </c>
      <c r="BJ3805">
        <v>0</v>
      </c>
      <c r="BK3805">
        <v>0</v>
      </c>
      <c r="BL3805">
        <v>0</v>
      </c>
      <c r="BM3805">
        <f>SUM(Table1[[#This Row],[MEDS_Admin_PACU]:[OTHER_Admin_PACU]])</f>
        <v>0</v>
      </c>
    </row>
    <row r="3806" spans="1:65" x14ac:dyDescent="0.2">
      <c r="A3806" t="s">
        <v>63</v>
      </c>
      <c r="B3806" t="s">
        <v>67</v>
      </c>
      <c r="C3806">
        <v>32</v>
      </c>
      <c r="D3806">
        <v>20.97</v>
      </c>
      <c r="E3806" t="s">
        <v>78</v>
      </c>
      <c r="F3806" s="3">
        <v>44138.345960648148</v>
      </c>
      <c r="G3806" s="3">
        <v>44138.380555555559</v>
      </c>
      <c r="H3806">
        <v>50</v>
      </c>
      <c r="I3806" s="3">
        <v>44138.371932870374</v>
      </c>
      <c r="J3806">
        <v>13</v>
      </c>
      <c r="K3806" s="3">
        <v>44138.397916666669</v>
      </c>
      <c r="L3806" s="3">
        <v>44138.405115740738</v>
      </c>
      <c r="M3806">
        <v>10</v>
      </c>
      <c r="N3806" s="3">
        <v>44138.402777777781</v>
      </c>
      <c r="O3806" s="3">
        <v>44138.416666666664</v>
      </c>
      <c r="P3806">
        <v>85</v>
      </c>
      <c r="Q3806">
        <v>20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1</v>
      </c>
      <c r="Z3806">
        <v>0</v>
      </c>
      <c r="AA3806">
        <v>0</v>
      </c>
      <c r="AB3806">
        <v>0</v>
      </c>
      <c r="AC3806">
        <f>SUM(Table1[[#This Row],[Apnea]:[ValvularD]])</f>
        <v>1</v>
      </c>
      <c r="AD3806" t="s">
        <v>65</v>
      </c>
      <c r="AE3806" t="s">
        <v>65</v>
      </c>
      <c r="AF3806" t="s">
        <v>65</v>
      </c>
      <c r="AG3806" t="s">
        <v>65</v>
      </c>
      <c r="AH3806" t="s">
        <v>65</v>
      </c>
      <c r="AI3806" t="s">
        <v>65</v>
      </c>
      <c r="AJ3806" t="s">
        <v>65</v>
      </c>
      <c r="AK3806" t="s">
        <v>65</v>
      </c>
      <c r="AL3806" t="s">
        <v>65</v>
      </c>
      <c r="AM3806" t="s">
        <v>65</v>
      </c>
      <c r="AN3806" t="s">
        <v>65</v>
      </c>
      <c r="AO3806" t="s">
        <v>65</v>
      </c>
      <c r="AP3806" t="s">
        <v>65</v>
      </c>
      <c r="AQ3806" t="s">
        <v>65</v>
      </c>
      <c r="AR3806" t="s">
        <v>65</v>
      </c>
      <c r="AS3806" t="s">
        <v>65</v>
      </c>
      <c r="AT3806" t="s">
        <v>65</v>
      </c>
      <c r="AU3806" t="s">
        <v>65</v>
      </c>
      <c r="AV3806" t="s">
        <v>65</v>
      </c>
      <c r="AW3806" t="s">
        <v>65</v>
      </c>
      <c r="AX3806" t="s">
        <v>65</v>
      </c>
      <c r="AY3806" t="s">
        <v>65</v>
      </c>
      <c r="AZ3806" t="s">
        <v>65</v>
      </c>
      <c r="BA3806" t="s">
        <v>65</v>
      </c>
      <c r="BB3806" t="s">
        <v>65</v>
      </c>
      <c r="BC3806" t="s">
        <v>65</v>
      </c>
      <c r="BD3806" t="s">
        <v>65</v>
      </c>
      <c r="BE3806" t="s">
        <v>65</v>
      </c>
      <c r="BF3806" t="s">
        <v>65</v>
      </c>
      <c r="BG3806" t="s">
        <v>65</v>
      </c>
      <c r="BH3806">
        <v>0</v>
      </c>
      <c r="BI3806">
        <v>0</v>
      </c>
      <c r="BJ3806">
        <v>0</v>
      </c>
      <c r="BK3806">
        <v>0</v>
      </c>
      <c r="BL3806">
        <v>0</v>
      </c>
      <c r="BM3806">
        <f>SUM(Table1[[#This Row],[MEDS_Admin_PACU]:[OTHER_Admin_PACU]])</f>
        <v>0</v>
      </c>
    </row>
    <row r="3807" spans="1:65" x14ac:dyDescent="0.2">
      <c r="A3807" t="s">
        <v>63</v>
      </c>
      <c r="B3807" t="s">
        <v>64</v>
      </c>
      <c r="C3807">
        <v>56</v>
      </c>
      <c r="D3807">
        <v>28.32</v>
      </c>
      <c r="E3807" t="s">
        <v>78</v>
      </c>
      <c r="F3807" s="3">
        <v>43865.556145833332</v>
      </c>
      <c r="G3807" s="3">
        <v>43865.563888888886</v>
      </c>
      <c r="H3807">
        <v>12</v>
      </c>
      <c r="I3807" s="3">
        <v>43865.560300925928</v>
      </c>
      <c r="J3807">
        <v>6</v>
      </c>
      <c r="K3807" s="3">
        <v>43865.574305555558</v>
      </c>
      <c r="L3807" s="3">
        <v>43865.575601851851</v>
      </c>
      <c r="M3807">
        <v>1</v>
      </c>
      <c r="N3807" s="3">
        <v>43865.578472222223</v>
      </c>
      <c r="O3807" s="3">
        <v>43865.611111111109</v>
      </c>
      <c r="P3807">
        <v>28</v>
      </c>
      <c r="Q3807">
        <v>47</v>
      </c>
      <c r="R3807" t="s">
        <v>65</v>
      </c>
      <c r="S3807" t="s">
        <v>65</v>
      </c>
      <c r="T3807" t="s">
        <v>65</v>
      </c>
      <c r="U3807" t="s">
        <v>65</v>
      </c>
      <c r="V3807" t="s">
        <v>65</v>
      </c>
      <c r="W3807" t="s">
        <v>65</v>
      </c>
      <c r="X3807" t="s">
        <v>65</v>
      </c>
      <c r="Y3807" t="s">
        <v>65</v>
      </c>
      <c r="Z3807" t="s">
        <v>65</v>
      </c>
      <c r="AA3807" t="s">
        <v>65</v>
      </c>
      <c r="AB3807" t="s">
        <v>65</v>
      </c>
      <c r="AC3807">
        <f>SUM(Table1[[#This Row],[Apnea]:[ValvularD]])</f>
        <v>0</v>
      </c>
      <c r="AD3807" t="s">
        <v>65</v>
      </c>
      <c r="AE3807" t="s">
        <v>65</v>
      </c>
      <c r="AF3807" t="s">
        <v>65</v>
      </c>
      <c r="AG3807" t="s">
        <v>65</v>
      </c>
      <c r="AH3807" t="s">
        <v>65</v>
      </c>
      <c r="AI3807" t="s">
        <v>65</v>
      </c>
      <c r="AJ3807" t="s">
        <v>65</v>
      </c>
      <c r="AK3807" t="s">
        <v>65</v>
      </c>
      <c r="AL3807" t="s">
        <v>65</v>
      </c>
      <c r="AM3807" t="s">
        <v>65</v>
      </c>
      <c r="AN3807" t="s">
        <v>65</v>
      </c>
      <c r="AO3807" t="s">
        <v>65</v>
      </c>
      <c r="AP3807" t="s">
        <v>65</v>
      </c>
      <c r="AQ3807" t="s">
        <v>65</v>
      </c>
      <c r="AR3807" t="s">
        <v>65</v>
      </c>
      <c r="AS3807" t="s">
        <v>65</v>
      </c>
      <c r="AT3807" t="s">
        <v>65</v>
      </c>
      <c r="AU3807" t="s">
        <v>65</v>
      </c>
      <c r="AV3807" t="s">
        <v>65</v>
      </c>
      <c r="AW3807" t="s">
        <v>65</v>
      </c>
      <c r="AX3807" t="s">
        <v>65</v>
      </c>
      <c r="AY3807" t="s">
        <v>65</v>
      </c>
      <c r="AZ3807" t="s">
        <v>65</v>
      </c>
      <c r="BA3807" t="s">
        <v>65</v>
      </c>
      <c r="BB3807" t="s">
        <v>65</v>
      </c>
      <c r="BC3807" t="s">
        <v>65</v>
      </c>
      <c r="BD3807" t="s">
        <v>65</v>
      </c>
      <c r="BE3807" t="s">
        <v>65</v>
      </c>
      <c r="BF3807" t="s">
        <v>65</v>
      </c>
      <c r="BG3807" t="s">
        <v>65</v>
      </c>
      <c r="BH3807">
        <v>0</v>
      </c>
      <c r="BI3807">
        <v>0</v>
      </c>
      <c r="BJ3807">
        <v>0</v>
      </c>
      <c r="BK3807">
        <v>0</v>
      </c>
      <c r="BL3807">
        <v>0</v>
      </c>
      <c r="BM3807">
        <f>SUM(Table1[[#This Row],[MEDS_Admin_PACU]:[OTHER_Admin_PACU]])</f>
        <v>0</v>
      </c>
    </row>
    <row r="3808" spans="1:65" x14ac:dyDescent="0.2">
      <c r="A3808" t="s">
        <v>63</v>
      </c>
      <c r="B3808" t="s">
        <v>67</v>
      </c>
      <c r="C3808">
        <v>51</v>
      </c>
      <c r="D3808">
        <v>29.53</v>
      </c>
      <c r="E3808" t="s">
        <v>78</v>
      </c>
      <c r="F3808" s="3">
        <v>43994.555208333331</v>
      </c>
      <c r="G3808" s="3">
        <v>43994.572222222225</v>
      </c>
      <c r="H3808">
        <v>25</v>
      </c>
      <c r="I3808" s="3">
        <v>43994.567361111112</v>
      </c>
      <c r="J3808">
        <v>7</v>
      </c>
      <c r="K3808" s="3">
        <v>43994.594444444447</v>
      </c>
      <c r="L3808" s="3">
        <v>43994.598703703705</v>
      </c>
      <c r="M3808">
        <v>6</v>
      </c>
      <c r="N3808" s="3">
        <v>43994.600694444445</v>
      </c>
      <c r="O3808" s="3">
        <v>43994.614583333336</v>
      </c>
      <c r="P3808">
        <v>63</v>
      </c>
      <c r="Q3808">
        <v>20</v>
      </c>
      <c r="R3808" t="s">
        <v>65</v>
      </c>
      <c r="S3808" t="s">
        <v>65</v>
      </c>
      <c r="T3808" t="s">
        <v>65</v>
      </c>
      <c r="U3808" t="s">
        <v>65</v>
      </c>
      <c r="V3808" t="s">
        <v>65</v>
      </c>
      <c r="W3808" t="s">
        <v>65</v>
      </c>
      <c r="X3808" t="s">
        <v>65</v>
      </c>
      <c r="Y3808" t="s">
        <v>65</v>
      </c>
      <c r="Z3808" t="s">
        <v>65</v>
      </c>
      <c r="AA3808" t="s">
        <v>65</v>
      </c>
      <c r="AB3808" t="s">
        <v>65</v>
      </c>
      <c r="AC3808">
        <f>SUM(Table1[[#This Row],[Apnea]:[ValvularD]])</f>
        <v>0</v>
      </c>
      <c r="AD3808" t="s">
        <v>65</v>
      </c>
      <c r="AE3808" t="s">
        <v>65</v>
      </c>
      <c r="AF3808" t="s">
        <v>65</v>
      </c>
      <c r="AG3808" t="s">
        <v>65</v>
      </c>
      <c r="AH3808" t="s">
        <v>65</v>
      </c>
      <c r="AI3808" t="s">
        <v>65</v>
      </c>
      <c r="AJ3808" t="s">
        <v>65</v>
      </c>
      <c r="AK3808" t="s">
        <v>65</v>
      </c>
      <c r="AL3808" t="s">
        <v>65</v>
      </c>
      <c r="AM3808" t="s">
        <v>65</v>
      </c>
      <c r="AN3808" t="s">
        <v>65</v>
      </c>
      <c r="AO3808" t="s">
        <v>65</v>
      </c>
      <c r="AP3808" t="s">
        <v>65</v>
      </c>
      <c r="AQ3808" t="s">
        <v>65</v>
      </c>
      <c r="AR3808" t="s">
        <v>65</v>
      </c>
      <c r="AS3808" t="s">
        <v>65</v>
      </c>
      <c r="AT3808" t="s">
        <v>65</v>
      </c>
      <c r="AU3808" t="s">
        <v>65</v>
      </c>
      <c r="AV3808" t="s">
        <v>65</v>
      </c>
      <c r="AW3808" t="s">
        <v>65</v>
      </c>
      <c r="AX3808" t="s">
        <v>65</v>
      </c>
      <c r="AY3808" t="s">
        <v>65</v>
      </c>
      <c r="AZ3808" t="s">
        <v>65</v>
      </c>
      <c r="BA3808" t="s">
        <v>65</v>
      </c>
      <c r="BB3808" t="s">
        <v>65</v>
      </c>
      <c r="BC3808" t="s">
        <v>65</v>
      </c>
      <c r="BD3808" t="s">
        <v>65</v>
      </c>
      <c r="BE3808" t="s">
        <v>65</v>
      </c>
      <c r="BF3808" t="s">
        <v>65</v>
      </c>
      <c r="BG3808" t="s">
        <v>65</v>
      </c>
      <c r="BH3808">
        <v>0</v>
      </c>
      <c r="BI3808">
        <v>0</v>
      </c>
      <c r="BJ3808">
        <v>0</v>
      </c>
      <c r="BK3808">
        <v>0</v>
      </c>
      <c r="BL3808">
        <v>0</v>
      </c>
      <c r="BM3808">
        <f>SUM(Table1[[#This Row],[MEDS_Admin_PACU]:[OTHER_Admin_PACU]])</f>
        <v>0</v>
      </c>
    </row>
    <row r="3809" spans="1:65" x14ac:dyDescent="0.2">
      <c r="A3809" t="s">
        <v>63</v>
      </c>
      <c r="B3809" t="s">
        <v>67</v>
      </c>
      <c r="C3809">
        <v>42</v>
      </c>
      <c r="D3809">
        <v>28.8</v>
      </c>
      <c r="E3809" t="s">
        <v>77</v>
      </c>
      <c r="F3809" s="3">
        <v>43969.314606481479</v>
      </c>
      <c r="G3809" s="3">
        <v>43969.341666666667</v>
      </c>
      <c r="H3809">
        <v>39</v>
      </c>
      <c r="I3809" s="3">
        <v>43969.336354166669</v>
      </c>
      <c r="J3809">
        <v>8</v>
      </c>
      <c r="K3809" s="3">
        <v>43969.34652777778</v>
      </c>
      <c r="L3809" s="3">
        <v>43969.349907407406</v>
      </c>
      <c r="M3809">
        <v>4</v>
      </c>
      <c r="N3809" s="3">
        <v>43969.353472222225</v>
      </c>
      <c r="O3809" s="3">
        <v>43969.374305555553</v>
      </c>
      <c r="P3809">
        <v>50</v>
      </c>
      <c r="Q3809">
        <v>30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1</v>
      </c>
      <c r="Z3809">
        <v>0</v>
      </c>
      <c r="AA3809">
        <v>0</v>
      </c>
      <c r="AB3809">
        <v>0</v>
      </c>
      <c r="AC3809">
        <f>SUM(Table1[[#This Row],[Apnea]:[ValvularD]])</f>
        <v>1</v>
      </c>
      <c r="AD3809" t="s">
        <v>65</v>
      </c>
      <c r="AE3809" t="s">
        <v>65</v>
      </c>
      <c r="AF3809" t="s">
        <v>65</v>
      </c>
      <c r="AG3809" t="s">
        <v>65</v>
      </c>
      <c r="AH3809" t="s">
        <v>65</v>
      </c>
      <c r="AI3809" t="s">
        <v>65</v>
      </c>
      <c r="AJ3809" t="s">
        <v>65</v>
      </c>
      <c r="AK3809" t="s">
        <v>65</v>
      </c>
      <c r="AL3809" t="s">
        <v>65</v>
      </c>
      <c r="AM3809" t="s">
        <v>65</v>
      </c>
      <c r="AN3809" t="s">
        <v>65</v>
      </c>
      <c r="AO3809" t="s">
        <v>65</v>
      </c>
      <c r="AP3809" t="s">
        <v>65</v>
      </c>
      <c r="AQ3809" t="s">
        <v>65</v>
      </c>
      <c r="AR3809" t="s">
        <v>65</v>
      </c>
      <c r="AS3809" t="s">
        <v>65</v>
      </c>
      <c r="AT3809" t="s">
        <v>65</v>
      </c>
      <c r="AU3809" t="s">
        <v>65</v>
      </c>
      <c r="AV3809" t="s">
        <v>65</v>
      </c>
      <c r="AW3809" t="s">
        <v>65</v>
      </c>
      <c r="AX3809" t="s">
        <v>65</v>
      </c>
      <c r="AY3809" t="s">
        <v>65</v>
      </c>
      <c r="AZ3809" t="s">
        <v>65</v>
      </c>
      <c r="BA3809" t="s">
        <v>65</v>
      </c>
      <c r="BB3809" t="s">
        <v>65</v>
      </c>
      <c r="BC3809" t="s">
        <v>65</v>
      </c>
      <c r="BD3809" t="s">
        <v>65</v>
      </c>
      <c r="BE3809" t="s">
        <v>65</v>
      </c>
      <c r="BF3809" t="s">
        <v>65</v>
      </c>
      <c r="BG3809" t="s">
        <v>65</v>
      </c>
      <c r="BH3809">
        <v>0</v>
      </c>
      <c r="BI3809">
        <v>0</v>
      </c>
      <c r="BJ3809">
        <v>0</v>
      </c>
      <c r="BK3809">
        <v>0</v>
      </c>
      <c r="BL3809">
        <v>0</v>
      </c>
      <c r="BM3809">
        <f>SUM(Table1[[#This Row],[MEDS_Admin_PACU]:[OTHER_Admin_PACU]])</f>
        <v>0</v>
      </c>
    </row>
    <row r="3810" spans="1:65" x14ac:dyDescent="0.2">
      <c r="A3810" t="s">
        <v>63</v>
      </c>
      <c r="B3810" t="s">
        <v>64</v>
      </c>
      <c r="C3810">
        <v>24</v>
      </c>
      <c r="D3810" t="s">
        <v>65</v>
      </c>
      <c r="E3810" t="s">
        <v>4</v>
      </c>
      <c r="F3810" s="3">
        <v>43844.480115740742</v>
      </c>
      <c r="G3810" s="3">
        <v>43844.491666666669</v>
      </c>
      <c r="H3810">
        <v>17</v>
      </c>
      <c r="I3810" s="3">
        <v>43844.483946759261</v>
      </c>
      <c r="J3810">
        <v>12</v>
      </c>
      <c r="K3810" s="3">
        <v>43844.530555555553</v>
      </c>
      <c r="L3810" s="3">
        <v>43844.535057870373</v>
      </c>
      <c r="M3810">
        <v>6</v>
      </c>
      <c r="N3810" s="3">
        <v>43844.524305555555</v>
      </c>
      <c r="O3810" s="3">
        <v>43844.552083333336</v>
      </c>
      <c r="P3810">
        <v>79</v>
      </c>
      <c r="Q3810">
        <v>40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f>SUM(Table1[[#This Row],[Apnea]:[ValvularD]])</f>
        <v>2</v>
      </c>
      <c r="AD3810" t="s">
        <v>65</v>
      </c>
      <c r="AE3810" t="s">
        <v>65</v>
      </c>
      <c r="AF3810" t="s">
        <v>65</v>
      </c>
      <c r="AG3810" t="s">
        <v>65</v>
      </c>
      <c r="AH3810" t="s">
        <v>65</v>
      </c>
      <c r="AI3810" t="s">
        <v>65</v>
      </c>
      <c r="AJ3810" t="s">
        <v>65</v>
      </c>
      <c r="AK3810" t="s">
        <v>65</v>
      </c>
      <c r="AL3810" t="s">
        <v>65</v>
      </c>
      <c r="AM3810" t="s">
        <v>65</v>
      </c>
      <c r="AN3810" t="s">
        <v>65</v>
      </c>
      <c r="AO3810" t="s">
        <v>65</v>
      </c>
      <c r="AP3810" t="s">
        <v>65</v>
      </c>
      <c r="AQ3810" t="s">
        <v>65</v>
      </c>
      <c r="AR3810" t="s">
        <v>65</v>
      </c>
      <c r="AS3810" t="s">
        <v>65</v>
      </c>
      <c r="AT3810" t="s">
        <v>65</v>
      </c>
      <c r="AU3810" t="s">
        <v>65</v>
      </c>
      <c r="AV3810" t="s">
        <v>65</v>
      </c>
      <c r="AW3810" t="s">
        <v>65</v>
      </c>
      <c r="AX3810" t="s">
        <v>65</v>
      </c>
      <c r="AY3810" t="s">
        <v>65</v>
      </c>
      <c r="AZ3810" t="s">
        <v>65</v>
      </c>
      <c r="BA3810" t="s">
        <v>65</v>
      </c>
      <c r="BB3810" t="s">
        <v>65</v>
      </c>
      <c r="BC3810" t="s">
        <v>65</v>
      </c>
      <c r="BD3810" t="s">
        <v>65</v>
      </c>
      <c r="BE3810" t="s">
        <v>65</v>
      </c>
      <c r="BF3810" t="s">
        <v>65</v>
      </c>
      <c r="BG3810" t="s">
        <v>65</v>
      </c>
      <c r="BH3810">
        <v>0</v>
      </c>
      <c r="BI3810">
        <v>0</v>
      </c>
      <c r="BJ3810">
        <v>0</v>
      </c>
      <c r="BK3810">
        <v>0</v>
      </c>
      <c r="BL3810">
        <v>0</v>
      </c>
      <c r="BM3810">
        <f>SUM(Table1[[#This Row],[MEDS_Admin_PACU]:[OTHER_Admin_PACU]])</f>
        <v>0</v>
      </c>
    </row>
    <row r="3811" spans="1:65" x14ac:dyDescent="0.2">
      <c r="A3811" t="s">
        <v>63</v>
      </c>
      <c r="B3811" t="s">
        <v>67</v>
      </c>
      <c r="C3811">
        <v>54</v>
      </c>
      <c r="D3811">
        <v>30.07</v>
      </c>
      <c r="E3811" t="s">
        <v>77</v>
      </c>
      <c r="F3811" s="3">
        <v>44364.567291666666</v>
      </c>
      <c r="G3811" s="3">
        <v>44364.586805555555</v>
      </c>
      <c r="H3811">
        <v>29</v>
      </c>
      <c r="I3811" s="3">
        <v>44364.579861111109</v>
      </c>
      <c r="J3811">
        <v>10</v>
      </c>
      <c r="K3811" s="3">
        <v>44364.59097222222</v>
      </c>
      <c r="L3811" s="3">
        <v>44364.59516203704</v>
      </c>
      <c r="M3811">
        <v>6</v>
      </c>
      <c r="N3811" s="3">
        <v>44364.597222222219</v>
      </c>
      <c r="O3811" s="3">
        <v>44364.637499999997</v>
      </c>
      <c r="P3811">
        <v>41</v>
      </c>
      <c r="Q3811">
        <v>58</v>
      </c>
      <c r="R3811">
        <v>0</v>
      </c>
      <c r="S3811">
        <v>0</v>
      </c>
      <c r="T3811">
        <v>1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f>SUM(Table1[[#This Row],[Apnea]:[ValvularD]])</f>
        <v>1</v>
      </c>
      <c r="AD3811" t="s">
        <v>65</v>
      </c>
      <c r="AE3811" t="s">
        <v>65</v>
      </c>
      <c r="AF3811" t="s">
        <v>65</v>
      </c>
      <c r="AG3811" t="s">
        <v>65</v>
      </c>
      <c r="AH3811" t="s">
        <v>65</v>
      </c>
      <c r="AI3811" t="s">
        <v>65</v>
      </c>
      <c r="AJ3811" t="s">
        <v>65</v>
      </c>
      <c r="AK3811" t="s">
        <v>65</v>
      </c>
      <c r="AL3811" t="s">
        <v>65</v>
      </c>
      <c r="AM3811" t="s">
        <v>65</v>
      </c>
      <c r="AN3811" t="s">
        <v>65</v>
      </c>
      <c r="AO3811" t="s">
        <v>65</v>
      </c>
      <c r="AP3811" t="s">
        <v>65</v>
      </c>
      <c r="AQ3811" t="s">
        <v>65</v>
      </c>
      <c r="AR3811" t="s">
        <v>65</v>
      </c>
      <c r="AS3811" t="s">
        <v>65</v>
      </c>
      <c r="AT3811" t="s">
        <v>65</v>
      </c>
      <c r="AU3811" t="s">
        <v>65</v>
      </c>
      <c r="AV3811" t="s">
        <v>65</v>
      </c>
      <c r="AW3811" t="s">
        <v>65</v>
      </c>
      <c r="AX3811" t="s">
        <v>65</v>
      </c>
      <c r="AY3811" t="s">
        <v>65</v>
      </c>
      <c r="AZ3811" t="s">
        <v>65</v>
      </c>
      <c r="BA3811" t="s">
        <v>65</v>
      </c>
      <c r="BB3811" t="s">
        <v>65</v>
      </c>
      <c r="BC3811" t="s">
        <v>65</v>
      </c>
      <c r="BD3811" t="s">
        <v>65</v>
      </c>
      <c r="BE3811" t="s">
        <v>65</v>
      </c>
      <c r="BF3811" t="s">
        <v>65</v>
      </c>
      <c r="BG3811" t="s">
        <v>65</v>
      </c>
      <c r="BH3811">
        <v>0</v>
      </c>
      <c r="BI3811">
        <v>0</v>
      </c>
      <c r="BJ3811">
        <v>0</v>
      </c>
      <c r="BK3811">
        <v>0</v>
      </c>
      <c r="BL3811">
        <v>0</v>
      </c>
      <c r="BM3811">
        <f>SUM(Table1[[#This Row],[MEDS_Admin_PACU]:[OTHER_Admin_PACU]])</f>
        <v>0</v>
      </c>
    </row>
    <row r="3812" spans="1:65" x14ac:dyDescent="0.2">
      <c r="A3812" t="s">
        <v>63</v>
      </c>
      <c r="B3812" t="s">
        <v>64</v>
      </c>
      <c r="C3812">
        <v>62</v>
      </c>
      <c r="D3812">
        <v>31.18</v>
      </c>
      <c r="E3812" t="s">
        <v>4</v>
      </c>
      <c r="F3812" s="3">
        <v>43843.466550925928</v>
      </c>
      <c r="G3812" s="3">
        <v>43843.478472222225</v>
      </c>
      <c r="H3812">
        <v>18</v>
      </c>
      <c r="I3812" s="3">
        <v>43843.474849537037</v>
      </c>
      <c r="J3812">
        <v>6</v>
      </c>
      <c r="K3812" s="3">
        <v>43843.497916666667</v>
      </c>
      <c r="L3812" s="3">
        <v>43843.499398148146</v>
      </c>
      <c r="M3812">
        <v>2</v>
      </c>
      <c r="N3812" s="3">
        <v>43843.503472222219</v>
      </c>
      <c r="O3812" s="3">
        <v>43843.524305555555</v>
      </c>
      <c r="P3812">
        <v>48</v>
      </c>
      <c r="Q3812">
        <v>30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1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f>SUM(Table1[[#This Row],[Apnea]:[ValvularD]])</f>
        <v>1</v>
      </c>
      <c r="AD3812" t="s">
        <v>65</v>
      </c>
      <c r="AE3812" t="s">
        <v>65</v>
      </c>
      <c r="AF3812" t="s">
        <v>65</v>
      </c>
      <c r="AG3812" t="s">
        <v>65</v>
      </c>
      <c r="AH3812" t="s">
        <v>65</v>
      </c>
      <c r="AI3812" t="s">
        <v>65</v>
      </c>
      <c r="AJ3812" t="s">
        <v>65</v>
      </c>
      <c r="AK3812" t="s">
        <v>65</v>
      </c>
      <c r="AL3812" t="s">
        <v>65</v>
      </c>
      <c r="AM3812" t="s">
        <v>65</v>
      </c>
      <c r="AN3812" t="s">
        <v>65</v>
      </c>
      <c r="AO3812" t="s">
        <v>65</v>
      </c>
      <c r="AP3812" t="s">
        <v>65</v>
      </c>
      <c r="AQ3812" t="s">
        <v>65</v>
      </c>
      <c r="AR3812" t="s">
        <v>65</v>
      </c>
      <c r="AS3812" t="s">
        <v>65</v>
      </c>
      <c r="AT3812" t="s">
        <v>65</v>
      </c>
      <c r="AU3812" t="s">
        <v>65</v>
      </c>
      <c r="AV3812" t="s">
        <v>65</v>
      </c>
      <c r="AW3812" t="s">
        <v>65</v>
      </c>
      <c r="AX3812" t="s">
        <v>65</v>
      </c>
      <c r="AY3812" t="s">
        <v>65</v>
      </c>
      <c r="AZ3812" t="s">
        <v>65</v>
      </c>
      <c r="BA3812" t="s">
        <v>65</v>
      </c>
      <c r="BB3812" t="s">
        <v>65</v>
      </c>
      <c r="BC3812" t="s">
        <v>65</v>
      </c>
      <c r="BD3812" t="s">
        <v>65</v>
      </c>
      <c r="BE3812" t="s">
        <v>65</v>
      </c>
      <c r="BF3812" t="s">
        <v>65</v>
      </c>
      <c r="BG3812" t="s">
        <v>65</v>
      </c>
      <c r="BH3812">
        <v>0</v>
      </c>
      <c r="BI3812">
        <v>0</v>
      </c>
      <c r="BJ3812">
        <v>0</v>
      </c>
      <c r="BK3812">
        <v>0</v>
      </c>
      <c r="BL3812">
        <v>0</v>
      </c>
      <c r="BM3812">
        <f>SUM(Table1[[#This Row],[MEDS_Admin_PACU]:[OTHER_Admin_PACU]])</f>
        <v>0</v>
      </c>
    </row>
    <row r="3813" spans="1:65" x14ac:dyDescent="0.2">
      <c r="A3813" t="s">
        <v>63</v>
      </c>
      <c r="B3813" t="s">
        <v>67</v>
      </c>
      <c r="C3813">
        <v>46</v>
      </c>
      <c r="D3813">
        <v>22.86</v>
      </c>
      <c r="E3813" t="s">
        <v>4</v>
      </c>
      <c r="F3813" s="3">
        <v>44246.603564814817</v>
      </c>
      <c r="G3813" s="3">
        <v>44246.62777777778</v>
      </c>
      <c r="H3813">
        <v>35</v>
      </c>
      <c r="I3813" s="3">
        <v>44246.62222222222</v>
      </c>
      <c r="J3813">
        <v>8</v>
      </c>
      <c r="K3813" s="3">
        <v>44246.645138888889</v>
      </c>
      <c r="L3813" s="3">
        <v>44246.647465277776</v>
      </c>
      <c r="M3813">
        <v>3</v>
      </c>
      <c r="N3813" s="3">
        <v>44246.651388888888</v>
      </c>
      <c r="O3813" s="3">
        <v>44246.666666666664</v>
      </c>
      <c r="P3813">
        <v>63</v>
      </c>
      <c r="Q3813">
        <v>22</v>
      </c>
      <c r="R3813">
        <v>0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f>SUM(Table1[[#This Row],[Apnea]:[ValvularD]])</f>
        <v>1</v>
      </c>
      <c r="AD3813" t="s">
        <v>65</v>
      </c>
      <c r="AE3813" t="s">
        <v>65</v>
      </c>
      <c r="AF3813" t="s">
        <v>65</v>
      </c>
      <c r="AG3813" t="s">
        <v>65</v>
      </c>
      <c r="AH3813" t="s">
        <v>65</v>
      </c>
      <c r="AI3813" t="s">
        <v>65</v>
      </c>
      <c r="AJ3813" t="s">
        <v>65</v>
      </c>
      <c r="AK3813" t="s">
        <v>65</v>
      </c>
      <c r="AL3813" t="s">
        <v>65</v>
      </c>
      <c r="AM3813" t="s">
        <v>65</v>
      </c>
      <c r="AN3813" t="s">
        <v>65</v>
      </c>
      <c r="AO3813" t="s">
        <v>65</v>
      </c>
      <c r="AP3813" t="s">
        <v>65</v>
      </c>
      <c r="AQ3813" t="s">
        <v>65</v>
      </c>
      <c r="AR3813" t="s">
        <v>65</v>
      </c>
      <c r="AS3813" t="s">
        <v>65</v>
      </c>
      <c r="AT3813" t="s">
        <v>65</v>
      </c>
      <c r="AU3813" t="s">
        <v>65</v>
      </c>
      <c r="AV3813" t="s">
        <v>65</v>
      </c>
      <c r="AW3813" t="s">
        <v>65</v>
      </c>
      <c r="AX3813" t="s">
        <v>65</v>
      </c>
      <c r="AY3813" t="s">
        <v>65</v>
      </c>
      <c r="AZ3813" t="s">
        <v>65</v>
      </c>
      <c r="BA3813" t="s">
        <v>65</v>
      </c>
      <c r="BB3813" t="s">
        <v>65</v>
      </c>
      <c r="BC3813" t="s">
        <v>65</v>
      </c>
      <c r="BD3813" t="s">
        <v>65</v>
      </c>
      <c r="BE3813" t="s">
        <v>65</v>
      </c>
      <c r="BF3813" t="s">
        <v>65</v>
      </c>
      <c r="BG3813" t="s">
        <v>65</v>
      </c>
      <c r="BH3813">
        <v>0</v>
      </c>
      <c r="BI3813">
        <v>0</v>
      </c>
      <c r="BJ3813">
        <v>0</v>
      </c>
      <c r="BK3813">
        <v>0</v>
      </c>
      <c r="BL3813">
        <v>0</v>
      </c>
      <c r="BM3813">
        <f>SUM(Table1[[#This Row],[MEDS_Admin_PACU]:[OTHER_Admin_PACU]])</f>
        <v>0</v>
      </c>
    </row>
    <row r="3814" spans="1:65" x14ac:dyDescent="0.2">
      <c r="A3814" t="s">
        <v>63</v>
      </c>
      <c r="B3814" t="s">
        <v>64</v>
      </c>
      <c r="C3814">
        <v>65</v>
      </c>
      <c r="D3814">
        <v>25.82</v>
      </c>
      <c r="E3814" t="s">
        <v>78</v>
      </c>
      <c r="F3814" s="3">
        <v>44312.530902777777</v>
      </c>
      <c r="G3814" s="3">
        <v>44312.544444444444</v>
      </c>
      <c r="H3814">
        <v>20</v>
      </c>
      <c r="I3814" s="3">
        <v>44312.538888888892</v>
      </c>
      <c r="J3814">
        <v>8</v>
      </c>
      <c r="K3814" s="3">
        <v>44312.554166666669</v>
      </c>
      <c r="L3814" s="3">
        <v>44312.556087962963</v>
      </c>
      <c r="M3814">
        <v>2</v>
      </c>
      <c r="N3814" s="3">
        <v>44312.559027777781</v>
      </c>
      <c r="O3814" s="3">
        <v>44312.581250000003</v>
      </c>
      <c r="P3814">
        <v>36</v>
      </c>
      <c r="Q3814">
        <v>32</v>
      </c>
      <c r="R3814">
        <v>0</v>
      </c>
      <c r="S3814">
        <v>0</v>
      </c>
      <c r="T3814">
        <v>1</v>
      </c>
      <c r="U3814">
        <v>0</v>
      </c>
      <c r="V3814">
        <v>0</v>
      </c>
      <c r="W3814">
        <v>1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f>SUM(Table1[[#This Row],[Apnea]:[ValvularD]])</f>
        <v>2</v>
      </c>
      <c r="AD3814" t="s">
        <v>65</v>
      </c>
      <c r="AE3814" t="s">
        <v>65</v>
      </c>
      <c r="AF3814" t="s">
        <v>65</v>
      </c>
      <c r="AG3814" t="s">
        <v>65</v>
      </c>
      <c r="AH3814" t="s">
        <v>65</v>
      </c>
      <c r="AI3814" t="s">
        <v>65</v>
      </c>
      <c r="AJ3814" t="s">
        <v>65</v>
      </c>
      <c r="AK3814" t="s">
        <v>65</v>
      </c>
      <c r="AL3814" t="s">
        <v>65</v>
      </c>
      <c r="AM3814" t="s">
        <v>65</v>
      </c>
      <c r="AN3814" t="s">
        <v>65</v>
      </c>
      <c r="AO3814" t="s">
        <v>65</v>
      </c>
      <c r="AP3814" t="s">
        <v>65</v>
      </c>
      <c r="AQ3814" t="s">
        <v>65</v>
      </c>
      <c r="AR3814" t="s">
        <v>65</v>
      </c>
      <c r="AS3814" t="s">
        <v>65</v>
      </c>
      <c r="AT3814" t="s">
        <v>65</v>
      </c>
      <c r="AU3814" t="s">
        <v>65</v>
      </c>
      <c r="AV3814" t="s">
        <v>65</v>
      </c>
      <c r="AW3814" t="s">
        <v>65</v>
      </c>
      <c r="AX3814" t="s">
        <v>65</v>
      </c>
      <c r="AY3814" t="s">
        <v>65</v>
      </c>
      <c r="AZ3814" t="s">
        <v>65</v>
      </c>
      <c r="BA3814" t="s">
        <v>65</v>
      </c>
      <c r="BB3814" t="s">
        <v>65</v>
      </c>
      <c r="BC3814" t="s">
        <v>65</v>
      </c>
      <c r="BD3814" t="s">
        <v>65</v>
      </c>
      <c r="BE3814" t="s">
        <v>65</v>
      </c>
      <c r="BF3814" t="s">
        <v>65</v>
      </c>
      <c r="BG3814" t="s">
        <v>65</v>
      </c>
      <c r="BH3814">
        <v>0</v>
      </c>
      <c r="BI3814">
        <v>0</v>
      </c>
      <c r="BJ3814">
        <v>0</v>
      </c>
      <c r="BK3814">
        <v>0</v>
      </c>
      <c r="BL3814">
        <v>0</v>
      </c>
      <c r="BM3814">
        <f>SUM(Table1[[#This Row],[MEDS_Admin_PACU]:[OTHER_Admin_PACU]])</f>
        <v>0</v>
      </c>
    </row>
    <row r="3815" spans="1:65" x14ac:dyDescent="0.2">
      <c r="A3815" t="s">
        <v>63</v>
      </c>
      <c r="B3815" t="s">
        <v>67</v>
      </c>
      <c r="C3815">
        <v>47</v>
      </c>
      <c r="D3815">
        <v>23.48</v>
      </c>
      <c r="E3815" t="s">
        <v>78</v>
      </c>
      <c r="F3815" s="3">
        <v>44371.302175925928</v>
      </c>
      <c r="G3815" s="3">
        <v>44371.335416666669</v>
      </c>
      <c r="H3815">
        <v>48</v>
      </c>
      <c r="I3815" s="3">
        <v>44371.33017361111</v>
      </c>
      <c r="J3815">
        <v>8</v>
      </c>
      <c r="K3815" s="3">
        <v>44371.347222222219</v>
      </c>
      <c r="L3815" s="3">
        <v>44371.350034722222</v>
      </c>
      <c r="M3815">
        <v>4</v>
      </c>
      <c r="N3815" s="3">
        <v>44371.353472222225</v>
      </c>
      <c r="O3815" s="3">
        <v>44371.377083333333</v>
      </c>
      <c r="P3815">
        <v>69</v>
      </c>
      <c r="Q3815">
        <v>34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f>SUM(Table1[[#This Row],[Apnea]:[ValvularD]])</f>
        <v>0</v>
      </c>
      <c r="AD3815" t="s">
        <v>65</v>
      </c>
      <c r="AE3815" t="s">
        <v>65</v>
      </c>
      <c r="AF3815" t="s">
        <v>65</v>
      </c>
      <c r="AG3815" t="s">
        <v>65</v>
      </c>
      <c r="AH3815" t="s">
        <v>65</v>
      </c>
      <c r="AI3815" t="s">
        <v>65</v>
      </c>
      <c r="AJ3815" t="s">
        <v>65</v>
      </c>
      <c r="AK3815" t="s">
        <v>65</v>
      </c>
      <c r="AL3815" t="s">
        <v>65</v>
      </c>
      <c r="AM3815" t="s">
        <v>65</v>
      </c>
      <c r="AN3815" t="s">
        <v>65</v>
      </c>
      <c r="AO3815" t="s">
        <v>65</v>
      </c>
      <c r="AP3815" t="s">
        <v>65</v>
      </c>
      <c r="AQ3815" t="s">
        <v>65</v>
      </c>
      <c r="AR3815" t="s">
        <v>65</v>
      </c>
      <c r="AS3815" t="s">
        <v>65</v>
      </c>
      <c r="AT3815" t="s">
        <v>65</v>
      </c>
      <c r="AU3815" t="s">
        <v>65</v>
      </c>
      <c r="AV3815" t="s">
        <v>65</v>
      </c>
      <c r="AW3815" t="s">
        <v>65</v>
      </c>
      <c r="AX3815" t="s">
        <v>65</v>
      </c>
      <c r="AY3815" t="s">
        <v>65</v>
      </c>
      <c r="AZ3815" t="s">
        <v>65</v>
      </c>
      <c r="BA3815" t="s">
        <v>65</v>
      </c>
      <c r="BB3815" t="s">
        <v>65</v>
      </c>
      <c r="BC3815" t="s">
        <v>65</v>
      </c>
      <c r="BD3815" t="s">
        <v>65</v>
      </c>
      <c r="BE3815" t="s">
        <v>65</v>
      </c>
      <c r="BF3815" t="s">
        <v>65</v>
      </c>
      <c r="BG3815" t="s">
        <v>65</v>
      </c>
      <c r="BH3815">
        <v>0</v>
      </c>
      <c r="BI3815">
        <v>0</v>
      </c>
      <c r="BJ3815">
        <v>0</v>
      </c>
      <c r="BK3815">
        <v>0</v>
      </c>
      <c r="BL3815">
        <v>0</v>
      </c>
      <c r="BM3815">
        <f>SUM(Table1[[#This Row],[MEDS_Admin_PACU]:[OTHER_Admin_PACU]])</f>
        <v>0</v>
      </c>
    </row>
    <row r="3816" spans="1:65" x14ac:dyDescent="0.2">
      <c r="A3816" t="s">
        <v>63</v>
      </c>
      <c r="B3816" t="s">
        <v>64</v>
      </c>
      <c r="C3816">
        <v>35</v>
      </c>
      <c r="D3816">
        <v>19.489999999999998</v>
      </c>
      <c r="E3816" t="s">
        <v>4</v>
      </c>
      <c r="F3816" s="3">
        <v>44076.56925925926</v>
      </c>
      <c r="G3816" s="3">
        <v>44076.600694444445</v>
      </c>
      <c r="H3816">
        <v>46</v>
      </c>
      <c r="I3816" s="3">
        <v>44076.595891203702</v>
      </c>
      <c r="J3816">
        <v>7</v>
      </c>
      <c r="K3816" s="3">
        <v>44076.620138888888</v>
      </c>
      <c r="L3816" s="3">
        <v>44076.623020833336</v>
      </c>
      <c r="M3816">
        <v>4</v>
      </c>
      <c r="N3816" s="3">
        <v>44076.625</v>
      </c>
      <c r="O3816" s="3">
        <v>44076.666666666664</v>
      </c>
      <c r="P3816">
        <v>78</v>
      </c>
      <c r="Q3816">
        <v>60</v>
      </c>
      <c r="R3816" t="s">
        <v>65</v>
      </c>
      <c r="S3816" t="s">
        <v>65</v>
      </c>
      <c r="T3816" t="s">
        <v>65</v>
      </c>
      <c r="U3816" t="s">
        <v>65</v>
      </c>
      <c r="V3816" t="s">
        <v>65</v>
      </c>
      <c r="W3816" t="s">
        <v>65</v>
      </c>
      <c r="X3816" t="s">
        <v>65</v>
      </c>
      <c r="Y3816" t="s">
        <v>65</v>
      </c>
      <c r="Z3816" t="s">
        <v>65</v>
      </c>
      <c r="AA3816" t="s">
        <v>65</v>
      </c>
      <c r="AB3816" t="s">
        <v>65</v>
      </c>
      <c r="AC3816">
        <f>SUM(Table1[[#This Row],[Apnea]:[ValvularD]])</f>
        <v>0</v>
      </c>
      <c r="AD3816" t="s">
        <v>65</v>
      </c>
      <c r="AE3816" t="s">
        <v>65</v>
      </c>
      <c r="AF3816" t="s">
        <v>65</v>
      </c>
      <c r="AG3816" t="s">
        <v>65</v>
      </c>
      <c r="AH3816" t="s">
        <v>65</v>
      </c>
      <c r="AI3816" t="s">
        <v>65</v>
      </c>
      <c r="AJ3816" t="s">
        <v>65</v>
      </c>
      <c r="AK3816" t="s">
        <v>65</v>
      </c>
      <c r="AL3816" t="s">
        <v>65</v>
      </c>
      <c r="AM3816" t="s">
        <v>65</v>
      </c>
      <c r="AN3816" t="s">
        <v>65</v>
      </c>
      <c r="AO3816" t="s">
        <v>65</v>
      </c>
      <c r="AP3816" t="s">
        <v>65</v>
      </c>
      <c r="AQ3816" t="s">
        <v>65</v>
      </c>
      <c r="AR3816" t="s">
        <v>65</v>
      </c>
      <c r="AS3816" t="s">
        <v>65</v>
      </c>
      <c r="AT3816" t="s">
        <v>65</v>
      </c>
      <c r="AU3816" t="s">
        <v>65</v>
      </c>
      <c r="AV3816" t="s">
        <v>65</v>
      </c>
      <c r="AW3816" t="s">
        <v>65</v>
      </c>
      <c r="AX3816" t="s">
        <v>65</v>
      </c>
      <c r="AY3816" t="s">
        <v>65</v>
      </c>
      <c r="AZ3816" t="s">
        <v>65</v>
      </c>
      <c r="BA3816" t="s">
        <v>65</v>
      </c>
      <c r="BB3816" t="s">
        <v>65</v>
      </c>
      <c r="BC3816" t="s">
        <v>65</v>
      </c>
      <c r="BD3816" t="s">
        <v>65</v>
      </c>
      <c r="BE3816" t="s">
        <v>65</v>
      </c>
      <c r="BF3816" t="s">
        <v>65</v>
      </c>
      <c r="BG3816" t="s">
        <v>65</v>
      </c>
      <c r="BH3816">
        <v>0</v>
      </c>
      <c r="BI3816">
        <v>0</v>
      </c>
      <c r="BJ3816">
        <v>0</v>
      </c>
      <c r="BK3816">
        <v>0</v>
      </c>
      <c r="BL3816">
        <v>0</v>
      </c>
      <c r="BM3816">
        <f>SUM(Table1[[#This Row],[MEDS_Admin_PACU]:[OTHER_Admin_PACU]])</f>
        <v>0</v>
      </c>
    </row>
    <row r="3817" spans="1:65" x14ac:dyDescent="0.2">
      <c r="A3817" t="s">
        <v>71</v>
      </c>
      <c r="B3817" t="s">
        <v>64</v>
      </c>
      <c r="C3817">
        <v>58</v>
      </c>
      <c r="D3817">
        <v>26.13</v>
      </c>
      <c r="E3817" t="s">
        <v>78</v>
      </c>
      <c r="F3817" s="3">
        <v>44439.304722222223</v>
      </c>
      <c r="G3817" s="3">
        <v>44439.318749999999</v>
      </c>
      <c r="H3817">
        <v>21</v>
      </c>
      <c r="I3817" s="3">
        <v>44439.313888888886</v>
      </c>
      <c r="J3817">
        <v>7</v>
      </c>
      <c r="K3817" s="3">
        <v>44439.336805555555</v>
      </c>
      <c r="L3817" s="3">
        <v>44439.34511574074</v>
      </c>
      <c r="M3817">
        <v>11</v>
      </c>
      <c r="N3817" s="3">
        <v>44439.341666666667</v>
      </c>
      <c r="O3817" s="3">
        <v>44439.352777777778</v>
      </c>
      <c r="P3817">
        <v>58</v>
      </c>
      <c r="Q3817">
        <v>16</v>
      </c>
      <c r="R3817">
        <v>1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f>SUM(Table1[[#This Row],[Apnea]:[ValvularD]])</f>
        <v>1</v>
      </c>
      <c r="AD3817" t="s">
        <v>65</v>
      </c>
      <c r="AE3817" t="s">
        <v>65</v>
      </c>
      <c r="AF3817" t="s">
        <v>65</v>
      </c>
      <c r="AG3817" t="s">
        <v>65</v>
      </c>
      <c r="AH3817" t="s">
        <v>65</v>
      </c>
      <c r="AI3817" t="s">
        <v>65</v>
      </c>
      <c r="AJ3817" t="s">
        <v>65</v>
      </c>
      <c r="AK3817" t="s">
        <v>65</v>
      </c>
      <c r="AL3817" t="s">
        <v>65</v>
      </c>
      <c r="AM3817" t="s">
        <v>65</v>
      </c>
      <c r="AN3817" t="s">
        <v>65</v>
      </c>
      <c r="AO3817" t="s">
        <v>65</v>
      </c>
      <c r="AP3817" t="s">
        <v>65</v>
      </c>
      <c r="AQ3817" t="s">
        <v>65</v>
      </c>
      <c r="AR3817" t="s">
        <v>65</v>
      </c>
      <c r="AS3817" t="s">
        <v>65</v>
      </c>
      <c r="AT3817" t="s">
        <v>65</v>
      </c>
      <c r="AU3817" t="s">
        <v>65</v>
      </c>
      <c r="AV3817" t="s">
        <v>65</v>
      </c>
      <c r="AW3817" t="s">
        <v>65</v>
      </c>
      <c r="AX3817" t="s">
        <v>65</v>
      </c>
      <c r="AY3817" t="s">
        <v>65</v>
      </c>
      <c r="AZ3817" t="s">
        <v>65</v>
      </c>
      <c r="BA3817" t="s">
        <v>65</v>
      </c>
      <c r="BB3817" t="s">
        <v>65</v>
      </c>
      <c r="BC3817" t="s">
        <v>65</v>
      </c>
      <c r="BD3817" t="s">
        <v>65</v>
      </c>
      <c r="BE3817" t="s">
        <v>65</v>
      </c>
      <c r="BF3817" t="s">
        <v>65</v>
      </c>
      <c r="BG3817" t="s">
        <v>65</v>
      </c>
      <c r="BH3817">
        <v>0</v>
      </c>
      <c r="BI3817">
        <v>0</v>
      </c>
      <c r="BJ3817">
        <v>0</v>
      </c>
      <c r="BK3817">
        <v>0</v>
      </c>
      <c r="BL3817">
        <v>0</v>
      </c>
      <c r="BM3817">
        <f>SUM(Table1[[#This Row],[MEDS_Admin_PACU]:[OTHER_Admin_PACU]])</f>
        <v>0</v>
      </c>
    </row>
    <row r="3818" spans="1:65" x14ac:dyDescent="0.2">
      <c r="A3818" t="s">
        <v>63</v>
      </c>
      <c r="B3818" t="s">
        <v>67</v>
      </c>
      <c r="C3818">
        <v>63</v>
      </c>
      <c r="D3818">
        <v>24.95</v>
      </c>
      <c r="E3818" t="s">
        <v>78</v>
      </c>
      <c r="F3818" s="3">
        <v>44350.71875</v>
      </c>
      <c r="G3818" s="3">
        <v>44350.725694444445</v>
      </c>
      <c r="H3818">
        <v>10</v>
      </c>
      <c r="I3818" s="3">
        <v>44350.72152777778</v>
      </c>
      <c r="J3818">
        <v>6</v>
      </c>
      <c r="K3818" s="3">
        <v>44350.74722222222</v>
      </c>
      <c r="L3818" s="3">
        <v>44350.759687500002</v>
      </c>
      <c r="M3818">
        <v>17</v>
      </c>
      <c r="N3818" s="3">
        <v>44350.75</v>
      </c>
      <c r="O3818" s="3">
        <v>44350.759722222225</v>
      </c>
      <c r="P3818">
        <v>58</v>
      </c>
      <c r="Q3818">
        <v>14</v>
      </c>
      <c r="R3818" t="s">
        <v>65</v>
      </c>
      <c r="S3818" t="s">
        <v>65</v>
      </c>
      <c r="T3818" t="s">
        <v>65</v>
      </c>
      <c r="U3818" t="s">
        <v>65</v>
      </c>
      <c r="V3818" t="s">
        <v>65</v>
      </c>
      <c r="W3818" t="s">
        <v>65</v>
      </c>
      <c r="X3818" t="s">
        <v>65</v>
      </c>
      <c r="Y3818" t="s">
        <v>65</v>
      </c>
      <c r="Z3818" t="s">
        <v>65</v>
      </c>
      <c r="AA3818" t="s">
        <v>65</v>
      </c>
      <c r="AB3818" t="s">
        <v>65</v>
      </c>
      <c r="AC3818">
        <f>SUM(Table1[[#This Row],[Apnea]:[ValvularD]])</f>
        <v>0</v>
      </c>
      <c r="AD3818" t="s">
        <v>65</v>
      </c>
      <c r="AE3818" t="s">
        <v>65</v>
      </c>
      <c r="AF3818" t="s">
        <v>65</v>
      </c>
      <c r="AG3818" t="s">
        <v>65</v>
      </c>
      <c r="AH3818" t="s">
        <v>65</v>
      </c>
      <c r="AI3818" t="s">
        <v>65</v>
      </c>
      <c r="AJ3818" t="s">
        <v>65</v>
      </c>
      <c r="AK3818" t="s">
        <v>65</v>
      </c>
      <c r="AL3818" t="s">
        <v>65</v>
      </c>
      <c r="AM3818" t="s">
        <v>65</v>
      </c>
      <c r="AN3818" t="s">
        <v>65</v>
      </c>
      <c r="AO3818" t="s">
        <v>65</v>
      </c>
      <c r="AP3818" t="s">
        <v>65</v>
      </c>
      <c r="AQ3818" t="s">
        <v>65</v>
      </c>
      <c r="AR3818" t="s">
        <v>65</v>
      </c>
      <c r="AS3818" t="s">
        <v>65</v>
      </c>
      <c r="AT3818" t="s">
        <v>65</v>
      </c>
      <c r="AU3818" t="s">
        <v>65</v>
      </c>
      <c r="AV3818" t="s">
        <v>65</v>
      </c>
      <c r="AW3818" t="s">
        <v>65</v>
      </c>
      <c r="AX3818" t="s">
        <v>65</v>
      </c>
      <c r="AY3818" t="s">
        <v>65</v>
      </c>
      <c r="AZ3818" t="s">
        <v>65</v>
      </c>
      <c r="BA3818" t="s">
        <v>65</v>
      </c>
      <c r="BB3818" t="s">
        <v>65</v>
      </c>
      <c r="BC3818" t="s">
        <v>65</v>
      </c>
      <c r="BD3818" t="s">
        <v>65</v>
      </c>
      <c r="BE3818" t="s">
        <v>65</v>
      </c>
      <c r="BF3818" t="s">
        <v>65</v>
      </c>
      <c r="BG3818" t="s">
        <v>65</v>
      </c>
      <c r="BH3818">
        <v>0</v>
      </c>
      <c r="BI3818">
        <v>0</v>
      </c>
      <c r="BJ3818">
        <v>0</v>
      </c>
      <c r="BK3818">
        <v>0</v>
      </c>
      <c r="BL3818">
        <v>0</v>
      </c>
      <c r="BM3818">
        <f>SUM(Table1[[#This Row],[MEDS_Admin_PACU]:[OTHER_Admin_PACU]])</f>
        <v>0</v>
      </c>
    </row>
    <row r="3819" spans="1:65" x14ac:dyDescent="0.2">
      <c r="A3819" t="s">
        <v>63</v>
      </c>
      <c r="B3819" t="s">
        <v>67</v>
      </c>
      <c r="C3819">
        <v>39</v>
      </c>
      <c r="D3819">
        <v>24.21</v>
      </c>
      <c r="E3819" t="s">
        <v>78</v>
      </c>
      <c r="F3819" s="3">
        <v>44021.349687499998</v>
      </c>
      <c r="G3819" s="3">
        <v>44021.362500000003</v>
      </c>
      <c r="H3819">
        <v>19</v>
      </c>
      <c r="I3819" s="3">
        <v>44021.353946759256</v>
      </c>
      <c r="J3819">
        <v>13</v>
      </c>
      <c r="K3819" s="3">
        <v>44021.375694444447</v>
      </c>
      <c r="L3819" s="3">
        <v>44021.379062499997</v>
      </c>
      <c r="M3819">
        <v>4</v>
      </c>
      <c r="N3819" s="3">
        <v>44021.383333333331</v>
      </c>
      <c r="O3819" s="3">
        <v>44021.395833333336</v>
      </c>
      <c r="P3819">
        <v>42</v>
      </c>
      <c r="Q3819">
        <v>18</v>
      </c>
      <c r="R3819">
        <v>1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f>SUM(Table1[[#This Row],[Apnea]:[ValvularD]])</f>
        <v>1</v>
      </c>
      <c r="AD3819" t="s">
        <v>65</v>
      </c>
      <c r="AE3819" t="s">
        <v>65</v>
      </c>
      <c r="AF3819" t="s">
        <v>65</v>
      </c>
      <c r="AG3819" t="s">
        <v>65</v>
      </c>
      <c r="AH3819" t="s">
        <v>65</v>
      </c>
      <c r="AI3819" t="s">
        <v>65</v>
      </c>
      <c r="AJ3819" t="s">
        <v>65</v>
      </c>
      <c r="AK3819" t="s">
        <v>65</v>
      </c>
      <c r="AL3819" t="s">
        <v>65</v>
      </c>
      <c r="AM3819" t="s">
        <v>65</v>
      </c>
      <c r="AN3819" t="s">
        <v>65</v>
      </c>
      <c r="AO3819" t="s">
        <v>65</v>
      </c>
      <c r="AP3819" t="s">
        <v>65</v>
      </c>
      <c r="AQ3819" t="s">
        <v>65</v>
      </c>
      <c r="AR3819" t="s">
        <v>65</v>
      </c>
      <c r="AS3819" t="s">
        <v>65</v>
      </c>
      <c r="AT3819" t="s">
        <v>65</v>
      </c>
      <c r="AU3819" t="s">
        <v>65</v>
      </c>
      <c r="AV3819" t="s">
        <v>65</v>
      </c>
      <c r="AW3819" t="s">
        <v>65</v>
      </c>
      <c r="AX3819" t="s">
        <v>65</v>
      </c>
      <c r="AY3819" t="s">
        <v>65</v>
      </c>
      <c r="AZ3819" t="s">
        <v>65</v>
      </c>
      <c r="BA3819" t="s">
        <v>65</v>
      </c>
      <c r="BB3819" t="s">
        <v>65</v>
      </c>
      <c r="BC3819" t="s">
        <v>65</v>
      </c>
      <c r="BD3819" t="s">
        <v>65</v>
      </c>
      <c r="BE3819" t="s">
        <v>65</v>
      </c>
      <c r="BF3819" t="s">
        <v>65</v>
      </c>
      <c r="BG3819" t="s">
        <v>65</v>
      </c>
      <c r="BH3819">
        <v>0</v>
      </c>
      <c r="BI3819">
        <v>0</v>
      </c>
      <c r="BJ3819">
        <v>0</v>
      </c>
      <c r="BK3819">
        <v>0</v>
      </c>
      <c r="BL3819">
        <v>0</v>
      </c>
      <c r="BM3819">
        <f>SUM(Table1[[#This Row],[MEDS_Admin_PACU]:[OTHER_Admin_PACU]])</f>
        <v>0</v>
      </c>
    </row>
    <row r="3820" spans="1:65" x14ac:dyDescent="0.2">
      <c r="A3820" t="s">
        <v>63</v>
      </c>
      <c r="B3820" t="s">
        <v>67</v>
      </c>
      <c r="C3820">
        <v>83</v>
      </c>
      <c r="D3820">
        <v>27.76</v>
      </c>
      <c r="E3820" t="s">
        <v>78</v>
      </c>
      <c r="F3820" s="3">
        <v>44319.449930555558</v>
      </c>
      <c r="G3820" s="3">
        <v>44319.475694444445</v>
      </c>
      <c r="H3820">
        <v>38</v>
      </c>
      <c r="I3820" s="3">
        <v>44319.469004629631</v>
      </c>
      <c r="J3820">
        <v>10</v>
      </c>
      <c r="K3820" s="3">
        <v>44319.48541666667</v>
      </c>
      <c r="L3820" s="3">
        <v>44319.491909722223</v>
      </c>
      <c r="M3820">
        <v>9</v>
      </c>
      <c r="N3820" s="3">
        <v>44319.489583333336</v>
      </c>
      <c r="O3820" s="3">
        <v>44319.520833333336</v>
      </c>
      <c r="P3820">
        <v>61</v>
      </c>
      <c r="Q3820">
        <v>45</v>
      </c>
      <c r="R3820" t="s">
        <v>65</v>
      </c>
      <c r="S3820" t="s">
        <v>65</v>
      </c>
      <c r="T3820" t="s">
        <v>65</v>
      </c>
      <c r="U3820" t="s">
        <v>65</v>
      </c>
      <c r="V3820" t="s">
        <v>65</v>
      </c>
      <c r="W3820" t="s">
        <v>65</v>
      </c>
      <c r="X3820" t="s">
        <v>65</v>
      </c>
      <c r="Y3820" t="s">
        <v>65</v>
      </c>
      <c r="Z3820" t="s">
        <v>65</v>
      </c>
      <c r="AA3820" t="s">
        <v>65</v>
      </c>
      <c r="AB3820" t="s">
        <v>65</v>
      </c>
      <c r="AC3820">
        <f>SUM(Table1[[#This Row],[Apnea]:[ValvularD]])</f>
        <v>0</v>
      </c>
      <c r="AD3820" t="s">
        <v>65</v>
      </c>
      <c r="AE3820" t="s">
        <v>65</v>
      </c>
      <c r="AF3820" t="s">
        <v>65</v>
      </c>
      <c r="AG3820" t="s">
        <v>65</v>
      </c>
      <c r="AH3820" t="s">
        <v>65</v>
      </c>
      <c r="AI3820" t="s">
        <v>65</v>
      </c>
      <c r="AJ3820" t="s">
        <v>65</v>
      </c>
      <c r="AK3820" t="s">
        <v>65</v>
      </c>
      <c r="AL3820" t="s">
        <v>65</v>
      </c>
      <c r="AM3820" t="s">
        <v>65</v>
      </c>
      <c r="AN3820" t="s">
        <v>65</v>
      </c>
      <c r="AO3820" t="s">
        <v>65</v>
      </c>
      <c r="AP3820" t="s">
        <v>65</v>
      </c>
      <c r="AQ3820" t="s">
        <v>65</v>
      </c>
      <c r="AR3820" t="s">
        <v>65</v>
      </c>
      <c r="AS3820" t="s">
        <v>65</v>
      </c>
      <c r="AT3820" t="s">
        <v>65</v>
      </c>
      <c r="AU3820" t="s">
        <v>65</v>
      </c>
      <c r="AV3820" t="s">
        <v>65</v>
      </c>
      <c r="AW3820" t="s">
        <v>65</v>
      </c>
      <c r="AX3820" t="s">
        <v>65</v>
      </c>
      <c r="AY3820" t="s">
        <v>65</v>
      </c>
      <c r="AZ3820" t="s">
        <v>65</v>
      </c>
      <c r="BA3820" t="s">
        <v>65</v>
      </c>
      <c r="BB3820" t="s">
        <v>65</v>
      </c>
      <c r="BC3820" t="s">
        <v>65</v>
      </c>
      <c r="BD3820" t="s">
        <v>65</v>
      </c>
      <c r="BE3820" t="s">
        <v>65</v>
      </c>
      <c r="BF3820" t="s">
        <v>65</v>
      </c>
      <c r="BG3820" t="s">
        <v>65</v>
      </c>
      <c r="BH3820">
        <v>0</v>
      </c>
      <c r="BI3820">
        <v>0</v>
      </c>
      <c r="BJ3820">
        <v>0</v>
      </c>
      <c r="BK3820">
        <v>0</v>
      </c>
      <c r="BL3820">
        <v>0</v>
      </c>
      <c r="BM3820">
        <f>SUM(Table1[[#This Row],[MEDS_Admin_PACU]:[OTHER_Admin_PACU]])</f>
        <v>0</v>
      </c>
    </row>
    <row r="3821" spans="1:65" x14ac:dyDescent="0.2">
      <c r="A3821" t="s">
        <v>63</v>
      </c>
      <c r="B3821" t="s">
        <v>64</v>
      </c>
      <c r="C3821">
        <v>67</v>
      </c>
      <c r="D3821">
        <v>25</v>
      </c>
      <c r="E3821" t="s">
        <v>77</v>
      </c>
      <c r="F3821" s="3">
        <v>43837.48064814815</v>
      </c>
      <c r="G3821" s="3">
        <v>43837.487500000003</v>
      </c>
      <c r="H3821">
        <v>10</v>
      </c>
      <c r="I3821" s="3">
        <v>43837.484722222223</v>
      </c>
      <c r="J3821">
        <v>4</v>
      </c>
      <c r="K3821" s="3">
        <v>43837.488888888889</v>
      </c>
      <c r="L3821" s="3">
        <v>43837.575914351852</v>
      </c>
      <c r="M3821">
        <v>125</v>
      </c>
      <c r="N3821" s="3">
        <v>43837.496527777781</v>
      </c>
      <c r="O3821" s="3">
        <v>43837.541666666664</v>
      </c>
      <c r="P3821">
        <v>137</v>
      </c>
      <c r="Q3821">
        <v>65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1</v>
      </c>
      <c r="Z3821">
        <v>0</v>
      </c>
      <c r="AA3821">
        <v>0</v>
      </c>
      <c r="AB3821">
        <v>0</v>
      </c>
      <c r="AC3821">
        <f>SUM(Table1[[#This Row],[Apnea]:[ValvularD]])</f>
        <v>1</v>
      </c>
      <c r="AD3821" t="s">
        <v>65</v>
      </c>
      <c r="AE3821" t="s">
        <v>65</v>
      </c>
      <c r="AF3821" t="s">
        <v>65</v>
      </c>
      <c r="AG3821" t="s">
        <v>65</v>
      </c>
      <c r="AH3821" t="s">
        <v>65</v>
      </c>
      <c r="AI3821" t="s">
        <v>65</v>
      </c>
      <c r="AJ3821" t="s">
        <v>65</v>
      </c>
      <c r="AK3821" t="s">
        <v>65</v>
      </c>
      <c r="AL3821" t="s">
        <v>65</v>
      </c>
      <c r="AM3821" t="s">
        <v>65</v>
      </c>
      <c r="AN3821" t="s">
        <v>65</v>
      </c>
      <c r="AO3821" t="s">
        <v>65</v>
      </c>
      <c r="AP3821" t="s">
        <v>65</v>
      </c>
      <c r="AQ3821" t="s">
        <v>65</v>
      </c>
      <c r="AR3821" t="s">
        <v>65</v>
      </c>
      <c r="AS3821" t="s">
        <v>65</v>
      </c>
      <c r="AT3821" t="s">
        <v>65</v>
      </c>
      <c r="AU3821" t="s">
        <v>65</v>
      </c>
      <c r="AV3821" t="s">
        <v>65</v>
      </c>
      <c r="AW3821" t="s">
        <v>65</v>
      </c>
      <c r="AX3821" t="s">
        <v>65</v>
      </c>
      <c r="AY3821" t="s">
        <v>65</v>
      </c>
      <c r="AZ3821" t="s">
        <v>65</v>
      </c>
      <c r="BA3821" t="s">
        <v>65</v>
      </c>
      <c r="BB3821" t="s">
        <v>65</v>
      </c>
      <c r="BC3821" t="s">
        <v>65</v>
      </c>
      <c r="BD3821" t="s">
        <v>65</v>
      </c>
      <c r="BE3821" t="s">
        <v>65</v>
      </c>
      <c r="BF3821" t="s">
        <v>65</v>
      </c>
      <c r="BG3821" t="s">
        <v>65</v>
      </c>
      <c r="BH3821">
        <v>0</v>
      </c>
      <c r="BI3821">
        <v>0</v>
      </c>
      <c r="BJ3821">
        <v>0</v>
      </c>
      <c r="BK3821">
        <v>0</v>
      </c>
      <c r="BL3821">
        <v>0</v>
      </c>
      <c r="BM3821">
        <f>SUM(Table1[[#This Row],[MEDS_Admin_PACU]:[OTHER_Admin_PACU]])</f>
        <v>0</v>
      </c>
    </row>
    <row r="3822" spans="1:65" x14ac:dyDescent="0.2">
      <c r="A3822" t="s">
        <v>71</v>
      </c>
      <c r="B3822" t="s">
        <v>64</v>
      </c>
      <c r="C3822">
        <v>68</v>
      </c>
      <c r="D3822">
        <v>21.58</v>
      </c>
      <c r="E3822" t="s">
        <v>78</v>
      </c>
      <c r="F3822" s="3">
        <v>44461.314467592594</v>
      </c>
      <c r="G3822" s="3">
        <v>44461.318749999999</v>
      </c>
      <c r="H3822">
        <v>7</v>
      </c>
      <c r="I3822" s="3">
        <v>44461.3125</v>
      </c>
      <c r="J3822">
        <v>9</v>
      </c>
      <c r="K3822" s="3">
        <v>44461.328472222223</v>
      </c>
      <c r="L3822" s="3">
        <v>44461.330752314818</v>
      </c>
      <c r="M3822">
        <v>3</v>
      </c>
      <c r="N3822" s="3">
        <v>44461.332638888889</v>
      </c>
      <c r="O3822" s="3">
        <v>44461.34375</v>
      </c>
      <c r="P3822">
        <v>24</v>
      </c>
      <c r="Q3822">
        <v>16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1</v>
      </c>
      <c r="Z3822">
        <v>0</v>
      </c>
      <c r="AA3822">
        <v>0</v>
      </c>
      <c r="AB3822">
        <v>0</v>
      </c>
      <c r="AC3822">
        <f>SUM(Table1[[#This Row],[Apnea]:[ValvularD]])</f>
        <v>1</v>
      </c>
      <c r="AD3822" t="s">
        <v>65</v>
      </c>
      <c r="AE3822" t="s">
        <v>65</v>
      </c>
      <c r="AF3822" t="s">
        <v>65</v>
      </c>
      <c r="AG3822" t="s">
        <v>65</v>
      </c>
      <c r="AH3822" t="s">
        <v>65</v>
      </c>
      <c r="AI3822" t="s">
        <v>65</v>
      </c>
      <c r="AJ3822" t="s">
        <v>65</v>
      </c>
      <c r="AK3822" t="s">
        <v>65</v>
      </c>
      <c r="AL3822" t="s">
        <v>65</v>
      </c>
      <c r="AM3822" t="s">
        <v>65</v>
      </c>
      <c r="AN3822" t="s">
        <v>65</v>
      </c>
      <c r="AO3822" t="s">
        <v>65</v>
      </c>
      <c r="AP3822" t="s">
        <v>65</v>
      </c>
      <c r="AQ3822" t="s">
        <v>65</v>
      </c>
      <c r="AR3822" t="s">
        <v>65</v>
      </c>
      <c r="AS3822" t="s">
        <v>65</v>
      </c>
      <c r="AT3822" t="s">
        <v>65</v>
      </c>
      <c r="AU3822" t="s">
        <v>65</v>
      </c>
      <c r="AV3822" t="s">
        <v>65</v>
      </c>
      <c r="AW3822" t="s">
        <v>65</v>
      </c>
      <c r="AX3822" t="s">
        <v>65</v>
      </c>
      <c r="AY3822" t="s">
        <v>65</v>
      </c>
      <c r="AZ3822" t="s">
        <v>65</v>
      </c>
      <c r="BA3822" t="s">
        <v>65</v>
      </c>
      <c r="BB3822" t="s">
        <v>65</v>
      </c>
      <c r="BC3822" t="s">
        <v>65</v>
      </c>
      <c r="BD3822" t="s">
        <v>65</v>
      </c>
      <c r="BE3822" t="s">
        <v>65</v>
      </c>
      <c r="BF3822" t="s">
        <v>65</v>
      </c>
      <c r="BG3822" t="s">
        <v>65</v>
      </c>
      <c r="BH3822">
        <v>0</v>
      </c>
      <c r="BI3822">
        <v>0</v>
      </c>
      <c r="BJ3822">
        <v>0</v>
      </c>
      <c r="BK3822">
        <v>0</v>
      </c>
      <c r="BL3822">
        <v>0</v>
      </c>
      <c r="BM3822">
        <f>SUM(Table1[[#This Row],[MEDS_Admin_PACU]:[OTHER_Admin_PACU]])</f>
        <v>0</v>
      </c>
    </row>
    <row r="3823" spans="1:65" x14ac:dyDescent="0.2">
      <c r="A3823" t="s">
        <v>63</v>
      </c>
      <c r="B3823" t="s">
        <v>64</v>
      </c>
      <c r="C3823">
        <v>72</v>
      </c>
      <c r="D3823">
        <v>32.22</v>
      </c>
      <c r="E3823" t="s">
        <v>78</v>
      </c>
      <c r="F3823" s="3">
        <v>44133.485439814816</v>
      </c>
      <c r="G3823" s="3">
        <v>44133.509027777778</v>
      </c>
      <c r="H3823">
        <v>34</v>
      </c>
      <c r="I3823" s="3">
        <v>44133.500335648147</v>
      </c>
      <c r="J3823">
        <v>13</v>
      </c>
      <c r="K3823" s="3">
        <v>44133.523611111108</v>
      </c>
      <c r="L3823" s="3">
        <v>44133.526134259257</v>
      </c>
      <c r="M3823">
        <v>3</v>
      </c>
      <c r="N3823" s="3">
        <v>44133.529166666667</v>
      </c>
      <c r="O3823" s="3">
        <v>44133.556250000001</v>
      </c>
      <c r="P3823">
        <v>58</v>
      </c>
      <c r="Q3823">
        <v>39</v>
      </c>
      <c r="R3823">
        <v>1</v>
      </c>
      <c r="S3823">
        <v>1</v>
      </c>
      <c r="T3823">
        <v>1</v>
      </c>
      <c r="U3823">
        <v>1</v>
      </c>
      <c r="V3823">
        <v>0</v>
      </c>
      <c r="W3823">
        <v>1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f>SUM(Table1[[#This Row],[Apnea]:[ValvularD]])</f>
        <v>5</v>
      </c>
      <c r="AD3823" t="s">
        <v>65</v>
      </c>
      <c r="AE3823" t="s">
        <v>65</v>
      </c>
      <c r="AF3823" t="s">
        <v>65</v>
      </c>
      <c r="AG3823" t="s">
        <v>65</v>
      </c>
      <c r="AH3823" t="s">
        <v>65</v>
      </c>
      <c r="AI3823" t="s">
        <v>65</v>
      </c>
      <c r="AJ3823" t="s">
        <v>65</v>
      </c>
      <c r="AK3823" t="s">
        <v>65</v>
      </c>
      <c r="AL3823" t="s">
        <v>65</v>
      </c>
      <c r="AM3823" t="s">
        <v>65</v>
      </c>
      <c r="AN3823" t="s">
        <v>65</v>
      </c>
      <c r="AO3823" t="s">
        <v>65</v>
      </c>
      <c r="AP3823" t="s">
        <v>65</v>
      </c>
      <c r="AQ3823" t="s">
        <v>65</v>
      </c>
      <c r="AR3823" t="s">
        <v>65</v>
      </c>
      <c r="AS3823" t="s">
        <v>65</v>
      </c>
      <c r="AT3823" t="s">
        <v>65</v>
      </c>
      <c r="AU3823" t="s">
        <v>65</v>
      </c>
      <c r="AV3823" t="s">
        <v>65</v>
      </c>
      <c r="AW3823" t="s">
        <v>65</v>
      </c>
      <c r="AX3823" t="s">
        <v>65</v>
      </c>
      <c r="AY3823" t="s">
        <v>65</v>
      </c>
      <c r="AZ3823" t="s">
        <v>65</v>
      </c>
      <c r="BA3823" t="s">
        <v>65</v>
      </c>
      <c r="BB3823" t="s">
        <v>65</v>
      </c>
      <c r="BC3823" t="s">
        <v>65</v>
      </c>
      <c r="BD3823" t="s">
        <v>65</v>
      </c>
      <c r="BE3823" t="s">
        <v>65</v>
      </c>
      <c r="BF3823" t="s">
        <v>65</v>
      </c>
      <c r="BG3823" t="s">
        <v>65</v>
      </c>
      <c r="BH3823">
        <v>0</v>
      </c>
      <c r="BI3823">
        <v>0</v>
      </c>
      <c r="BJ3823">
        <v>0</v>
      </c>
      <c r="BK3823">
        <v>0</v>
      </c>
      <c r="BL3823">
        <v>0</v>
      </c>
      <c r="BM3823">
        <f>SUM(Table1[[#This Row],[MEDS_Admin_PACU]:[OTHER_Admin_PACU]])</f>
        <v>0</v>
      </c>
    </row>
    <row r="3824" spans="1:65" x14ac:dyDescent="0.2">
      <c r="A3824" t="s">
        <v>63</v>
      </c>
      <c r="B3824" t="s">
        <v>67</v>
      </c>
      <c r="C3824">
        <v>38</v>
      </c>
      <c r="D3824">
        <v>23.06</v>
      </c>
      <c r="E3824" t="s">
        <v>78</v>
      </c>
      <c r="F3824" s="3">
        <v>44154.312071759261</v>
      </c>
      <c r="G3824" s="3">
        <v>44154.337500000001</v>
      </c>
      <c r="H3824">
        <v>37</v>
      </c>
      <c r="I3824" s="3">
        <v>44154.32708333333</v>
      </c>
      <c r="J3824">
        <v>15</v>
      </c>
      <c r="K3824" s="3">
        <v>44154.348611111112</v>
      </c>
      <c r="L3824" s="3">
        <v>44154.350856481484</v>
      </c>
      <c r="M3824">
        <v>3</v>
      </c>
      <c r="N3824" s="3">
        <v>44154.354166666664</v>
      </c>
      <c r="O3824" s="3">
        <v>44154.387499999997</v>
      </c>
      <c r="P3824">
        <v>56</v>
      </c>
      <c r="Q3824">
        <v>48</v>
      </c>
      <c r="R3824" t="s">
        <v>65</v>
      </c>
      <c r="S3824" t="s">
        <v>65</v>
      </c>
      <c r="T3824" t="s">
        <v>65</v>
      </c>
      <c r="U3824" t="s">
        <v>65</v>
      </c>
      <c r="V3824" t="s">
        <v>65</v>
      </c>
      <c r="W3824" t="s">
        <v>65</v>
      </c>
      <c r="X3824" t="s">
        <v>65</v>
      </c>
      <c r="Y3824" t="s">
        <v>65</v>
      </c>
      <c r="Z3824" t="s">
        <v>65</v>
      </c>
      <c r="AA3824" t="s">
        <v>65</v>
      </c>
      <c r="AB3824" t="s">
        <v>65</v>
      </c>
      <c r="AC3824">
        <f>SUM(Table1[[#This Row],[Apnea]:[ValvularD]])</f>
        <v>0</v>
      </c>
      <c r="AD3824" t="s">
        <v>65</v>
      </c>
      <c r="AE3824" t="s">
        <v>65</v>
      </c>
      <c r="AF3824" t="s">
        <v>65</v>
      </c>
      <c r="AG3824" t="s">
        <v>65</v>
      </c>
      <c r="AH3824" t="s">
        <v>65</v>
      </c>
      <c r="AI3824" t="s">
        <v>65</v>
      </c>
      <c r="AJ3824" t="s">
        <v>65</v>
      </c>
      <c r="AK3824" t="s">
        <v>65</v>
      </c>
      <c r="AL3824" t="s">
        <v>65</v>
      </c>
      <c r="AM3824" t="s">
        <v>65</v>
      </c>
      <c r="AN3824" t="s">
        <v>65</v>
      </c>
      <c r="AO3824" t="s">
        <v>65</v>
      </c>
      <c r="AP3824" t="s">
        <v>65</v>
      </c>
      <c r="AQ3824" t="s">
        <v>65</v>
      </c>
      <c r="AR3824" t="s">
        <v>65</v>
      </c>
      <c r="AS3824" t="s">
        <v>65</v>
      </c>
      <c r="AT3824" t="s">
        <v>65</v>
      </c>
      <c r="AU3824" t="s">
        <v>65</v>
      </c>
      <c r="AV3824" t="s">
        <v>65</v>
      </c>
      <c r="AW3824" t="s">
        <v>65</v>
      </c>
      <c r="AX3824" t="s">
        <v>65</v>
      </c>
      <c r="AY3824" t="s">
        <v>65</v>
      </c>
      <c r="AZ3824" t="s">
        <v>65</v>
      </c>
      <c r="BA3824" t="s">
        <v>65</v>
      </c>
      <c r="BB3824" t="s">
        <v>65</v>
      </c>
      <c r="BC3824" t="s">
        <v>65</v>
      </c>
      <c r="BD3824" t="s">
        <v>65</v>
      </c>
      <c r="BE3824" t="s">
        <v>65</v>
      </c>
      <c r="BF3824" t="s">
        <v>65</v>
      </c>
      <c r="BG3824" t="s">
        <v>65</v>
      </c>
      <c r="BH3824">
        <v>0</v>
      </c>
      <c r="BI3824">
        <v>0</v>
      </c>
      <c r="BJ3824">
        <v>0</v>
      </c>
      <c r="BK3824">
        <v>0</v>
      </c>
      <c r="BL3824">
        <v>0</v>
      </c>
      <c r="BM3824">
        <f>SUM(Table1[[#This Row],[MEDS_Admin_PACU]:[OTHER_Admin_PACU]])</f>
        <v>0</v>
      </c>
    </row>
    <row r="3825" spans="1:65" x14ac:dyDescent="0.2">
      <c r="A3825" t="s">
        <v>63</v>
      </c>
      <c r="B3825" t="s">
        <v>67</v>
      </c>
      <c r="C3825">
        <v>36</v>
      </c>
      <c r="D3825">
        <v>32.78</v>
      </c>
      <c r="E3825" t="s">
        <v>77</v>
      </c>
      <c r="F3825" s="3">
        <v>44244.403310185182</v>
      </c>
      <c r="G3825" s="3">
        <v>44244.42291666667</v>
      </c>
      <c r="H3825">
        <v>29</v>
      </c>
      <c r="I3825" s="3">
        <v>44244.417187500003</v>
      </c>
      <c r="J3825">
        <v>9</v>
      </c>
      <c r="K3825" s="3">
        <v>44244.425000000003</v>
      </c>
      <c r="L3825" s="3">
        <v>44244.428877314815</v>
      </c>
      <c r="M3825">
        <v>5</v>
      </c>
      <c r="N3825" s="3">
        <v>44244.430555555555</v>
      </c>
      <c r="O3825" s="3">
        <v>44244.445138888892</v>
      </c>
      <c r="P3825">
        <v>37</v>
      </c>
      <c r="Q3825">
        <v>21</v>
      </c>
      <c r="R3825" t="s">
        <v>65</v>
      </c>
      <c r="S3825" t="s">
        <v>65</v>
      </c>
      <c r="T3825" t="s">
        <v>65</v>
      </c>
      <c r="U3825" t="s">
        <v>65</v>
      </c>
      <c r="V3825" t="s">
        <v>65</v>
      </c>
      <c r="W3825" t="s">
        <v>65</v>
      </c>
      <c r="X3825" t="s">
        <v>65</v>
      </c>
      <c r="Y3825" t="s">
        <v>65</v>
      </c>
      <c r="Z3825" t="s">
        <v>65</v>
      </c>
      <c r="AA3825" t="s">
        <v>65</v>
      </c>
      <c r="AB3825" t="s">
        <v>65</v>
      </c>
      <c r="AC3825">
        <f>SUM(Table1[[#This Row],[Apnea]:[ValvularD]])</f>
        <v>0</v>
      </c>
      <c r="AD3825" t="s">
        <v>65</v>
      </c>
      <c r="AE3825" t="s">
        <v>65</v>
      </c>
      <c r="AF3825" t="s">
        <v>65</v>
      </c>
      <c r="AG3825" t="s">
        <v>65</v>
      </c>
      <c r="AH3825" t="s">
        <v>65</v>
      </c>
      <c r="AI3825" t="s">
        <v>65</v>
      </c>
      <c r="AJ3825" t="s">
        <v>65</v>
      </c>
      <c r="AK3825" t="s">
        <v>65</v>
      </c>
      <c r="AL3825" t="s">
        <v>65</v>
      </c>
      <c r="AM3825" t="s">
        <v>65</v>
      </c>
      <c r="AN3825" t="s">
        <v>65</v>
      </c>
      <c r="AO3825" t="s">
        <v>65</v>
      </c>
      <c r="AP3825" t="s">
        <v>65</v>
      </c>
      <c r="AQ3825" t="s">
        <v>65</v>
      </c>
      <c r="AR3825" t="s">
        <v>65</v>
      </c>
      <c r="AS3825" t="s">
        <v>65</v>
      </c>
      <c r="AT3825" t="s">
        <v>65</v>
      </c>
      <c r="AU3825" t="s">
        <v>65</v>
      </c>
      <c r="AV3825" t="s">
        <v>65</v>
      </c>
      <c r="AW3825" t="s">
        <v>65</v>
      </c>
      <c r="AX3825" t="s">
        <v>65</v>
      </c>
      <c r="AY3825" t="s">
        <v>65</v>
      </c>
      <c r="AZ3825" t="s">
        <v>65</v>
      </c>
      <c r="BA3825" t="s">
        <v>65</v>
      </c>
      <c r="BB3825" t="s">
        <v>65</v>
      </c>
      <c r="BC3825" t="s">
        <v>65</v>
      </c>
      <c r="BD3825" t="s">
        <v>65</v>
      </c>
      <c r="BE3825" t="s">
        <v>65</v>
      </c>
      <c r="BF3825" t="s">
        <v>65</v>
      </c>
      <c r="BG3825" t="s">
        <v>65</v>
      </c>
      <c r="BH3825">
        <v>0</v>
      </c>
      <c r="BI3825">
        <v>0</v>
      </c>
      <c r="BJ3825">
        <v>0</v>
      </c>
      <c r="BK3825">
        <v>0</v>
      </c>
      <c r="BL3825">
        <v>0</v>
      </c>
      <c r="BM3825">
        <f>SUM(Table1[[#This Row],[MEDS_Admin_PACU]:[OTHER_Admin_PACU]])</f>
        <v>0</v>
      </c>
    </row>
    <row r="3826" spans="1:65" x14ac:dyDescent="0.2">
      <c r="A3826" t="s">
        <v>63</v>
      </c>
      <c r="B3826" t="s">
        <v>64</v>
      </c>
      <c r="C3826">
        <v>68</v>
      </c>
      <c r="D3826">
        <v>27.46</v>
      </c>
      <c r="E3826" t="s">
        <v>78</v>
      </c>
      <c r="F3826" s="3">
        <v>44270.486111111109</v>
      </c>
      <c r="G3826" s="3">
        <v>44270.495833333334</v>
      </c>
      <c r="H3826">
        <v>14</v>
      </c>
      <c r="I3826" s="3">
        <v>44270.490277777775</v>
      </c>
      <c r="J3826">
        <v>8</v>
      </c>
      <c r="K3826" s="3">
        <v>44270.506944444445</v>
      </c>
      <c r="L3826" s="3">
        <v>44270.509918981479</v>
      </c>
      <c r="M3826">
        <v>4</v>
      </c>
      <c r="N3826" s="3">
        <v>44270.511805555558</v>
      </c>
      <c r="O3826" s="3">
        <v>44270.540277777778</v>
      </c>
      <c r="P3826">
        <v>34</v>
      </c>
      <c r="Q3826">
        <v>41</v>
      </c>
      <c r="R3826">
        <v>0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f>SUM(Table1[[#This Row],[Apnea]:[ValvularD]])</f>
        <v>1</v>
      </c>
      <c r="AD3826" t="s">
        <v>65</v>
      </c>
      <c r="AE3826" t="s">
        <v>65</v>
      </c>
      <c r="AF3826" t="s">
        <v>65</v>
      </c>
      <c r="AG3826" t="s">
        <v>65</v>
      </c>
      <c r="AH3826" t="s">
        <v>65</v>
      </c>
      <c r="AI3826" t="s">
        <v>65</v>
      </c>
      <c r="AJ3826" t="s">
        <v>65</v>
      </c>
      <c r="AK3826" t="s">
        <v>65</v>
      </c>
      <c r="AL3826" t="s">
        <v>65</v>
      </c>
      <c r="AM3826" t="s">
        <v>65</v>
      </c>
      <c r="AN3826" t="s">
        <v>65</v>
      </c>
      <c r="AO3826" t="s">
        <v>65</v>
      </c>
      <c r="AP3826" t="s">
        <v>65</v>
      </c>
      <c r="AQ3826" t="s">
        <v>65</v>
      </c>
      <c r="AR3826" t="s">
        <v>65</v>
      </c>
      <c r="AS3826" t="s">
        <v>65</v>
      </c>
      <c r="AT3826" t="s">
        <v>65</v>
      </c>
      <c r="AU3826" t="s">
        <v>65</v>
      </c>
      <c r="AV3826" t="s">
        <v>65</v>
      </c>
      <c r="AW3826" t="s">
        <v>65</v>
      </c>
      <c r="AX3826" t="s">
        <v>65</v>
      </c>
      <c r="AY3826" t="s">
        <v>65</v>
      </c>
      <c r="AZ3826" t="s">
        <v>65</v>
      </c>
      <c r="BA3826" t="s">
        <v>65</v>
      </c>
      <c r="BB3826" t="s">
        <v>65</v>
      </c>
      <c r="BC3826" t="s">
        <v>65</v>
      </c>
      <c r="BD3826" t="s">
        <v>65</v>
      </c>
      <c r="BE3826" t="s">
        <v>65</v>
      </c>
      <c r="BF3826" t="s">
        <v>65</v>
      </c>
      <c r="BG3826" t="s">
        <v>65</v>
      </c>
      <c r="BH3826">
        <v>0</v>
      </c>
      <c r="BI3826">
        <v>0</v>
      </c>
      <c r="BJ3826">
        <v>0</v>
      </c>
      <c r="BK3826">
        <v>0</v>
      </c>
      <c r="BL3826">
        <v>0</v>
      </c>
      <c r="BM3826">
        <f>SUM(Table1[[#This Row],[MEDS_Admin_PACU]:[OTHER_Admin_PACU]])</f>
        <v>0</v>
      </c>
    </row>
    <row r="3827" spans="1:65" x14ac:dyDescent="0.2">
      <c r="A3827" t="s">
        <v>63</v>
      </c>
      <c r="B3827" t="s">
        <v>67</v>
      </c>
      <c r="C3827">
        <v>53</v>
      </c>
      <c r="D3827">
        <v>22.96</v>
      </c>
      <c r="E3827" t="s">
        <v>4</v>
      </c>
      <c r="F3827" s="3">
        <v>44166.388090277775</v>
      </c>
      <c r="G3827" s="3">
        <v>44166.414583333331</v>
      </c>
      <c r="H3827">
        <v>39</v>
      </c>
      <c r="I3827" s="3">
        <v>44166.411111111112</v>
      </c>
      <c r="J3827">
        <v>5</v>
      </c>
      <c r="K3827" s="3">
        <v>44166.441666666666</v>
      </c>
      <c r="L3827" s="3">
        <v>44166.444444444445</v>
      </c>
      <c r="M3827">
        <v>4</v>
      </c>
      <c r="N3827" s="3">
        <v>44166.450694444444</v>
      </c>
      <c r="O3827" s="3">
        <v>44166.484027777777</v>
      </c>
      <c r="P3827">
        <v>82</v>
      </c>
      <c r="Q3827">
        <v>48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1</v>
      </c>
      <c r="X3827">
        <v>1</v>
      </c>
      <c r="Y3827">
        <v>1</v>
      </c>
      <c r="Z3827">
        <v>0</v>
      </c>
      <c r="AA3827">
        <v>1</v>
      </c>
      <c r="AB3827">
        <v>0</v>
      </c>
      <c r="AC3827">
        <f>SUM(Table1[[#This Row],[Apnea]:[ValvularD]])</f>
        <v>6</v>
      </c>
      <c r="AD3827" t="s">
        <v>65</v>
      </c>
      <c r="AE3827" t="s">
        <v>65</v>
      </c>
      <c r="AF3827" t="s">
        <v>65</v>
      </c>
      <c r="AG3827" t="s">
        <v>65</v>
      </c>
      <c r="AH3827" t="s">
        <v>65</v>
      </c>
      <c r="AI3827" t="s">
        <v>65</v>
      </c>
      <c r="AJ3827" t="s">
        <v>65</v>
      </c>
      <c r="AK3827" t="s">
        <v>65</v>
      </c>
      <c r="AL3827" t="s">
        <v>65</v>
      </c>
      <c r="AM3827" t="s">
        <v>65</v>
      </c>
      <c r="AN3827" t="s">
        <v>65</v>
      </c>
      <c r="AO3827" t="s">
        <v>65</v>
      </c>
      <c r="AP3827" t="s">
        <v>65</v>
      </c>
      <c r="AQ3827" t="s">
        <v>65</v>
      </c>
      <c r="AR3827" t="s">
        <v>65</v>
      </c>
      <c r="AS3827" t="s">
        <v>65</v>
      </c>
      <c r="AT3827" t="s">
        <v>65</v>
      </c>
      <c r="AU3827" t="s">
        <v>65</v>
      </c>
      <c r="AV3827" t="s">
        <v>65</v>
      </c>
      <c r="AW3827" t="s">
        <v>65</v>
      </c>
      <c r="AX3827" t="s">
        <v>65</v>
      </c>
      <c r="AY3827" t="s">
        <v>65</v>
      </c>
      <c r="AZ3827" t="s">
        <v>65</v>
      </c>
      <c r="BA3827" t="s">
        <v>65</v>
      </c>
      <c r="BB3827" t="s">
        <v>65</v>
      </c>
      <c r="BC3827" t="s">
        <v>65</v>
      </c>
      <c r="BD3827" t="s">
        <v>65</v>
      </c>
      <c r="BE3827" t="s">
        <v>65</v>
      </c>
      <c r="BF3827" t="s">
        <v>65</v>
      </c>
      <c r="BG3827" t="s">
        <v>65</v>
      </c>
      <c r="BH3827">
        <v>0</v>
      </c>
      <c r="BI3827">
        <v>0</v>
      </c>
      <c r="BJ3827">
        <v>0</v>
      </c>
      <c r="BK3827">
        <v>0</v>
      </c>
      <c r="BL3827">
        <v>0</v>
      </c>
      <c r="BM3827">
        <f>SUM(Table1[[#This Row],[MEDS_Admin_PACU]:[OTHER_Admin_PACU]])</f>
        <v>0</v>
      </c>
    </row>
    <row r="3828" spans="1:65" x14ac:dyDescent="0.2">
      <c r="A3828" t="s">
        <v>63</v>
      </c>
      <c r="B3828" t="s">
        <v>67</v>
      </c>
      <c r="C3828">
        <v>30</v>
      </c>
      <c r="D3828">
        <v>25.1</v>
      </c>
      <c r="E3828" t="s">
        <v>78</v>
      </c>
      <c r="F3828" s="3">
        <v>44137.470011574071</v>
      </c>
      <c r="G3828" s="3">
        <v>44137.497916666667</v>
      </c>
      <c r="H3828">
        <v>41</v>
      </c>
      <c r="I3828" s="3">
        <v>44137.490694444445</v>
      </c>
      <c r="J3828">
        <v>11</v>
      </c>
      <c r="K3828" s="3">
        <v>44137.503472222219</v>
      </c>
      <c r="L3828" s="3">
        <v>44137.506562499999</v>
      </c>
      <c r="M3828">
        <v>4</v>
      </c>
      <c r="N3828" s="3">
        <v>44137.510416666664</v>
      </c>
      <c r="O3828" s="3">
        <v>44137.525694444441</v>
      </c>
      <c r="P3828">
        <v>53</v>
      </c>
      <c r="Q3828">
        <v>22</v>
      </c>
      <c r="R3828" t="s">
        <v>65</v>
      </c>
      <c r="S3828" t="s">
        <v>65</v>
      </c>
      <c r="T3828" t="s">
        <v>65</v>
      </c>
      <c r="U3828" t="s">
        <v>65</v>
      </c>
      <c r="V3828" t="s">
        <v>65</v>
      </c>
      <c r="W3828" t="s">
        <v>65</v>
      </c>
      <c r="X3828" t="s">
        <v>65</v>
      </c>
      <c r="Y3828" t="s">
        <v>65</v>
      </c>
      <c r="Z3828" t="s">
        <v>65</v>
      </c>
      <c r="AA3828" t="s">
        <v>65</v>
      </c>
      <c r="AB3828" t="s">
        <v>65</v>
      </c>
      <c r="AC3828">
        <f>SUM(Table1[[#This Row],[Apnea]:[ValvularD]])</f>
        <v>0</v>
      </c>
      <c r="AD3828" t="s">
        <v>65</v>
      </c>
      <c r="AE3828" t="s">
        <v>65</v>
      </c>
      <c r="AF3828" t="s">
        <v>65</v>
      </c>
      <c r="AG3828" t="s">
        <v>65</v>
      </c>
      <c r="AH3828" t="s">
        <v>65</v>
      </c>
      <c r="AI3828" t="s">
        <v>65</v>
      </c>
      <c r="AJ3828" t="s">
        <v>65</v>
      </c>
      <c r="AK3828" t="s">
        <v>65</v>
      </c>
      <c r="AL3828" t="s">
        <v>65</v>
      </c>
      <c r="AM3828" t="s">
        <v>65</v>
      </c>
      <c r="AN3828" t="s">
        <v>65</v>
      </c>
      <c r="AO3828" t="s">
        <v>65</v>
      </c>
      <c r="AP3828" t="s">
        <v>65</v>
      </c>
      <c r="AQ3828" t="s">
        <v>65</v>
      </c>
      <c r="AR3828" t="s">
        <v>65</v>
      </c>
      <c r="AS3828" t="s">
        <v>65</v>
      </c>
      <c r="AT3828" t="s">
        <v>65</v>
      </c>
      <c r="AU3828" t="s">
        <v>65</v>
      </c>
      <c r="AV3828" t="s">
        <v>65</v>
      </c>
      <c r="AW3828" t="s">
        <v>65</v>
      </c>
      <c r="AX3828" t="s">
        <v>65</v>
      </c>
      <c r="AY3828" t="s">
        <v>65</v>
      </c>
      <c r="AZ3828" t="s">
        <v>65</v>
      </c>
      <c r="BA3828" t="s">
        <v>65</v>
      </c>
      <c r="BB3828" t="s">
        <v>65</v>
      </c>
      <c r="BC3828" t="s">
        <v>65</v>
      </c>
      <c r="BD3828" t="s">
        <v>65</v>
      </c>
      <c r="BE3828" t="s">
        <v>65</v>
      </c>
      <c r="BF3828" t="s">
        <v>65</v>
      </c>
      <c r="BG3828" t="s">
        <v>65</v>
      </c>
      <c r="BH3828">
        <v>0</v>
      </c>
      <c r="BI3828">
        <v>0</v>
      </c>
      <c r="BJ3828">
        <v>0</v>
      </c>
      <c r="BK3828">
        <v>0</v>
      </c>
      <c r="BL3828">
        <v>0</v>
      </c>
      <c r="BM3828">
        <f>SUM(Table1[[#This Row],[MEDS_Admin_PACU]:[OTHER_Admin_PACU]])</f>
        <v>0</v>
      </c>
    </row>
    <row r="3829" spans="1:65" x14ac:dyDescent="0.2">
      <c r="A3829" t="s">
        <v>63</v>
      </c>
      <c r="B3829" t="s">
        <v>64</v>
      </c>
      <c r="C3829">
        <v>64</v>
      </c>
      <c r="D3829">
        <v>35.44</v>
      </c>
      <c r="E3829" t="s">
        <v>4</v>
      </c>
      <c r="F3829" s="3">
        <v>43978.654803240737</v>
      </c>
      <c r="G3829" s="3">
        <v>43978.670138888891</v>
      </c>
      <c r="H3829">
        <v>23</v>
      </c>
      <c r="I3829" s="3">
        <v>43978.663888888892</v>
      </c>
      <c r="J3829">
        <v>9</v>
      </c>
      <c r="K3829" s="3">
        <v>43978.690972222219</v>
      </c>
      <c r="L3829" s="3">
        <v>43978.694560185184</v>
      </c>
      <c r="M3829">
        <v>5</v>
      </c>
      <c r="N3829" s="3">
        <v>43978.696527777778</v>
      </c>
      <c r="O3829" s="3">
        <v>43978.711805555555</v>
      </c>
      <c r="P3829">
        <v>58</v>
      </c>
      <c r="Q3829">
        <v>22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1</v>
      </c>
      <c r="X3829">
        <v>0</v>
      </c>
      <c r="Y3829">
        <v>1</v>
      </c>
      <c r="Z3829">
        <v>0</v>
      </c>
      <c r="AA3829">
        <v>0</v>
      </c>
      <c r="AB3829">
        <v>0</v>
      </c>
      <c r="AC3829">
        <f>SUM(Table1[[#This Row],[Apnea]:[ValvularD]])</f>
        <v>4</v>
      </c>
      <c r="AD3829" t="s">
        <v>65</v>
      </c>
      <c r="AE3829" t="s">
        <v>65</v>
      </c>
      <c r="AF3829" t="s">
        <v>65</v>
      </c>
      <c r="AG3829" t="s">
        <v>65</v>
      </c>
      <c r="AH3829" t="s">
        <v>65</v>
      </c>
      <c r="AI3829" t="s">
        <v>65</v>
      </c>
      <c r="AJ3829" t="s">
        <v>65</v>
      </c>
      <c r="AK3829" t="s">
        <v>65</v>
      </c>
      <c r="AL3829" t="s">
        <v>65</v>
      </c>
      <c r="AM3829" t="s">
        <v>65</v>
      </c>
      <c r="AN3829" t="s">
        <v>65</v>
      </c>
      <c r="AO3829" t="s">
        <v>65</v>
      </c>
      <c r="AP3829" t="s">
        <v>65</v>
      </c>
      <c r="AQ3829" t="s">
        <v>65</v>
      </c>
      <c r="AR3829" t="s">
        <v>65</v>
      </c>
      <c r="AS3829" t="s">
        <v>65</v>
      </c>
      <c r="AT3829" t="s">
        <v>65</v>
      </c>
      <c r="AU3829" t="s">
        <v>65</v>
      </c>
      <c r="AV3829" t="s">
        <v>65</v>
      </c>
      <c r="AW3829" t="s">
        <v>65</v>
      </c>
      <c r="AX3829" t="s">
        <v>65</v>
      </c>
      <c r="AY3829" t="s">
        <v>65</v>
      </c>
      <c r="AZ3829" t="s">
        <v>65</v>
      </c>
      <c r="BA3829" t="s">
        <v>65</v>
      </c>
      <c r="BB3829" t="s">
        <v>65</v>
      </c>
      <c r="BC3829" t="s">
        <v>65</v>
      </c>
      <c r="BD3829" t="s">
        <v>65</v>
      </c>
      <c r="BE3829" t="s">
        <v>65</v>
      </c>
      <c r="BF3829" t="s">
        <v>65</v>
      </c>
      <c r="BG3829" t="s">
        <v>65</v>
      </c>
      <c r="BH3829">
        <v>0</v>
      </c>
      <c r="BI3829">
        <v>0</v>
      </c>
      <c r="BJ3829">
        <v>0</v>
      </c>
      <c r="BK3829">
        <v>0</v>
      </c>
      <c r="BL3829">
        <v>0</v>
      </c>
      <c r="BM3829">
        <f>SUM(Table1[[#This Row],[MEDS_Admin_PACU]:[OTHER_Admin_PACU]])</f>
        <v>0</v>
      </c>
    </row>
    <row r="3830" spans="1:65" x14ac:dyDescent="0.2">
      <c r="A3830" t="s">
        <v>63</v>
      </c>
      <c r="B3830" t="s">
        <v>67</v>
      </c>
      <c r="C3830">
        <v>28</v>
      </c>
      <c r="D3830">
        <v>23.27</v>
      </c>
      <c r="E3830" t="s">
        <v>4</v>
      </c>
      <c r="F3830" s="3">
        <v>43903.375</v>
      </c>
      <c r="G3830" s="3">
        <v>43903.386111111111</v>
      </c>
      <c r="H3830">
        <v>16</v>
      </c>
      <c r="I3830" s="3">
        <v>43900.94027777778</v>
      </c>
      <c r="J3830">
        <v>3522</v>
      </c>
      <c r="K3830" s="3">
        <v>43903.413194444445</v>
      </c>
      <c r="L3830" s="3">
        <v>43903.421527777777</v>
      </c>
      <c r="M3830">
        <v>12</v>
      </c>
      <c r="N3830" s="3">
        <v>43903.302083333336</v>
      </c>
      <c r="O3830" s="3">
        <v>43903.447916666664</v>
      </c>
      <c r="P3830">
        <v>67</v>
      </c>
      <c r="Q3830">
        <v>210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f>SUM(Table1[[#This Row],[Apnea]:[ValvularD]])</f>
        <v>0</v>
      </c>
      <c r="AD3830" t="s">
        <v>65</v>
      </c>
      <c r="AE3830" t="s">
        <v>65</v>
      </c>
      <c r="AF3830" t="s">
        <v>65</v>
      </c>
      <c r="AG3830" t="s">
        <v>65</v>
      </c>
      <c r="AH3830" t="s">
        <v>65</v>
      </c>
      <c r="AI3830" t="s">
        <v>65</v>
      </c>
      <c r="AJ3830" t="s">
        <v>65</v>
      </c>
      <c r="AK3830" t="s">
        <v>65</v>
      </c>
      <c r="AL3830" t="s">
        <v>65</v>
      </c>
      <c r="AM3830" t="s">
        <v>65</v>
      </c>
      <c r="AN3830">
        <v>250</v>
      </c>
      <c r="AO3830" t="s">
        <v>70</v>
      </c>
      <c r="AP3830" t="s">
        <v>65</v>
      </c>
      <c r="AQ3830" t="s">
        <v>65</v>
      </c>
      <c r="AR3830" t="s">
        <v>65</v>
      </c>
      <c r="AS3830" t="s">
        <v>65</v>
      </c>
      <c r="AT3830" t="s">
        <v>65</v>
      </c>
      <c r="AU3830" t="s">
        <v>65</v>
      </c>
      <c r="AV3830" t="s">
        <v>65</v>
      </c>
      <c r="AW3830" t="s">
        <v>65</v>
      </c>
      <c r="AX3830" t="s">
        <v>65</v>
      </c>
      <c r="AY3830" t="s">
        <v>65</v>
      </c>
      <c r="AZ3830" t="s">
        <v>65</v>
      </c>
      <c r="BA3830" t="s">
        <v>65</v>
      </c>
      <c r="BB3830" t="s">
        <v>65</v>
      </c>
      <c r="BC3830" t="s">
        <v>65</v>
      </c>
      <c r="BD3830" t="s">
        <v>65</v>
      </c>
      <c r="BE3830" t="s">
        <v>65</v>
      </c>
      <c r="BF3830" t="s">
        <v>65</v>
      </c>
      <c r="BG3830" t="s">
        <v>65</v>
      </c>
      <c r="BH3830">
        <v>1</v>
      </c>
      <c r="BI3830">
        <v>0</v>
      </c>
      <c r="BJ3830">
        <v>1</v>
      </c>
      <c r="BK3830">
        <v>0</v>
      </c>
      <c r="BL3830">
        <v>0</v>
      </c>
      <c r="BM3830">
        <f>SUM(Table1[[#This Row],[MEDS_Admin_PACU]:[OTHER_Admin_PACU]])</f>
        <v>2</v>
      </c>
    </row>
    <row r="3831" spans="1:65" x14ac:dyDescent="0.2">
      <c r="A3831" t="s">
        <v>63</v>
      </c>
      <c r="B3831" t="s">
        <v>67</v>
      </c>
      <c r="C3831">
        <v>76</v>
      </c>
      <c r="D3831">
        <v>22.03</v>
      </c>
      <c r="E3831" t="s">
        <v>77</v>
      </c>
      <c r="F3831" s="3">
        <v>44210.628449074073</v>
      </c>
      <c r="G3831" s="3">
        <v>44210.67291666667</v>
      </c>
      <c r="H3831">
        <v>65</v>
      </c>
      <c r="I3831" s="3">
        <v>44210.665972222225</v>
      </c>
      <c r="J3831">
        <v>10</v>
      </c>
      <c r="K3831" s="3">
        <v>44210.675694444442</v>
      </c>
      <c r="L3831" s="3">
        <v>44210.677025462966</v>
      </c>
      <c r="M3831">
        <v>1</v>
      </c>
      <c r="N3831" s="3">
        <v>44210.681250000001</v>
      </c>
      <c r="O3831" s="3">
        <v>44210.701388888891</v>
      </c>
      <c r="P3831">
        <v>70</v>
      </c>
      <c r="Q3831">
        <v>29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1</v>
      </c>
      <c r="X3831">
        <v>1</v>
      </c>
      <c r="Y3831">
        <v>1</v>
      </c>
      <c r="Z3831">
        <v>0</v>
      </c>
      <c r="AA3831">
        <v>1</v>
      </c>
      <c r="AB3831">
        <v>0</v>
      </c>
      <c r="AC3831">
        <f>SUM(Table1[[#This Row],[Apnea]:[ValvularD]])</f>
        <v>4</v>
      </c>
      <c r="AD3831" t="s">
        <v>65</v>
      </c>
      <c r="AE3831" t="s">
        <v>65</v>
      </c>
      <c r="AF3831" t="s">
        <v>65</v>
      </c>
      <c r="AG3831" t="s">
        <v>65</v>
      </c>
      <c r="AH3831" t="s">
        <v>65</v>
      </c>
      <c r="AI3831" t="s">
        <v>65</v>
      </c>
      <c r="AJ3831" t="s">
        <v>65</v>
      </c>
      <c r="AK3831" t="s">
        <v>65</v>
      </c>
      <c r="AL3831" t="s">
        <v>65</v>
      </c>
      <c r="AM3831" t="s">
        <v>65</v>
      </c>
      <c r="AN3831" t="s">
        <v>65</v>
      </c>
      <c r="AO3831" t="s">
        <v>65</v>
      </c>
      <c r="AP3831" t="s">
        <v>65</v>
      </c>
      <c r="AQ3831" t="s">
        <v>65</v>
      </c>
      <c r="AR3831" t="s">
        <v>65</v>
      </c>
      <c r="AS3831" t="s">
        <v>65</v>
      </c>
      <c r="AT3831" t="s">
        <v>65</v>
      </c>
      <c r="AU3831" t="s">
        <v>65</v>
      </c>
      <c r="AV3831" t="s">
        <v>65</v>
      </c>
      <c r="AW3831" t="s">
        <v>65</v>
      </c>
      <c r="AX3831" t="s">
        <v>65</v>
      </c>
      <c r="AY3831" t="s">
        <v>65</v>
      </c>
      <c r="AZ3831" t="s">
        <v>65</v>
      </c>
      <c r="BA3831" t="s">
        <v>65</v>
      </c>
      <c r="BB3831" t="s">
        <v>65</v>
      </c>
      <c r="BC3831" t="s">
        <v>65</v>
      </c>
      <c r="BD3831" t="s">
        <v>65</v>
      </c>
      <c r="BE3831" t="s">
        <v>65</v>
      </c>
      <c r="BF3831" t="s">
        <v>65</v>
      </c>
      <c r="BG3831" t="s">
        <v>65</v>
      </c>
      <c r="BH3831">
        <v>0</v>
      </c>
      <c r="BI3831">
        <v>0</v>
      </c>
      <c r="BJ3831">
        <v>0</v>
      </c>
      <c r="BK3831">
        <v>0</v>
      </c>
      <c r="BL3831">
        <v>0</v>
      </c>
      <c r="BM3831">
        <f>SUM(Table1[[#This Row],[MEDS_Admin_PACU]:[OTHER_Admin_PACU]])</f>
        <v>0</v>
      </c>
    </row>
    <row r="3832" spans="1:65" x14ac:dyDescent="0.2">
      <c r="A3832" t="s">
        <v>63</v>
      </c>
      <c r="B3832" t="s">
        <v>67</v>
      </c>
      <c r="C3832">
        <v>88</v>
      </c>
      <c r="D3832">
        <v>25.54</v>
      </c>
      <c r="E3832" t="s">
        <v>78</v>
      </c>
      <c r="F3832" s="3">
        <v>44263.430763888886</v>
      </c>
      <c r="G3832" s="3">
        <v>44263.436111111114</v>
      </c>
      <c r="H3832">
        <v>8</v>
      </c>
      <c r="I3832" s="3">
        <v>44263.431944444441</v>
      </c>
      <c r="J3832">
        <v>6</v>
      </c>
      <c r="K3832" s="3">
        <v>44263.459027777775</v>
      </c>
      <c r="L3832" s="3">
        <v>44263.460798611108</v>
      </c>
      <c r="M3832">
        <v>2</v>
      </c>
      <c r="N3832" s="3">
        <v>44263.466666666667</v>
      </c>
      <c r="O3832" s="3">
        <v>44263.472916666666</v>
      </c>
      <c r="P3832">
        <v>43</v>
      </c>
      <c r="Q3832">
        <v>9</v>
      </c>
      <c r="R3832">
        <v>0</v>
      </c>
      <c r="S3832">
        <v>0</v>
      </c>
      <c r="T3832">
        <v>1</v>
      </c>
      <c r="U3832">
        <v>0</v>
      </c>
      <c r="V3832">
        <v>0</v>
      </c>
      <c r="W3832">
        <v>1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f>SUM(Table1[[#This Row],[Apnea]:[ValvularD]])</f>
        <v>2</v>
      </c>
      <c r="AD3832" t="s">
        <v>65</v>
      </c>
      <c r="AE3832" t="s">
        <v>65</v>
      </c>
      <c r="AF3832" t="s">
        <v>65</v>
      </c>
      <c r="AG3832" t="s">
        <v>65</v>
      </c>
      <c r="AH3832" t="s">
        <v>65</v>
      </c>
      <c r="AI3832" t="s">
        <v>65</v>
      </c>
      <c r="AJ3832" t="s">
        <v>65</v>
      </c>
      <c r="AK3832" t="s">
        <v>65</v>
      </c>
      <c r="AL3832" t="s">
        <v>65</v>
      </c>
      <c r="AM3832" t="s">
        <v>65</v>
      </c>
      <c r="AN3832" t="s">
        <v>65</v>
      </c>
      <c r="AO3832" t="s">
        <v>65</v>
      </c>
      <c r="AP3832" t="s">
        <v>65</v>
      </c>
      <c r="AQ3832" t="s">
        <v>65</v>
      </c>
      <c r="AR3832" t="s">
        <v>65</v>
      </c>
      <c r="AS3832" t="s">
        <v>65</v>
      </c>
      <c r="AT3832" t="s">
        <v>65</v>
      </c>
      <c r="AU3832" t="s">
        <v>65</v>
      </c>
      <c r="AV3832" t="s">
        <v>65</v>
      </c>
      <c r="AW3832" t="s">
        <v>65</v>
      </c>
      <c r="AX3832" t="s">
        <v>65</v>
      </c>
      <c r="AY3832" t="s">
        <v>65</v>
      </c>
      <c r="AZ3832" t="s">
        <v>65</v>
      </c>
      <c r="BA3832" t="s">
        <v>65</v>
      </c>
      <c r="BB3832" t="s">
        <v>65</v>
      </c>
      <c r="BC3832" t="s">
        <v>65</v>
      </c>
      <c r="BD3832" t="s">
        <v>65</v>
      </c>
      <c r="BE3832" t="s">
        <v>65</v>
      </c>
      <c r="BF3832" t="s">
        <v>65</v>
      </c>
      <c r="BG3832" t="s">
        <v>65</v>
      </c>
      <c r="BH3832">
        <v>0</v>
      </c>
      <c r="BI3832">
        <v>0</v>
      </c>
      <c r="BJ3832">
        <v>0</v>
      </c>
      <c r="BK3832">
        <v>0</v>
      </c>
      <c r="BL3832">
        <v>0</v>
      </c>
      <c r="BM3832">
        <f>SUM(Table1[[#This Row],[MEDS_Admin_PACU]:[OTHER_Admin_PACU]])</f>
        <v>0</v>
      </c>
    </row>
    <row r="3833" spans="1:65" x14ac:dyDescent="0.2">
      <c r="A3833" t="s">
        <v>63</v>
      </c>
      <c r="B3833" t="s">
        <v>67</v>
      </c>
      <c r="C3833">
        <v>54</v>
      </c>
      <c r="D3833" t="s">
        <v>65</v>
      </c>
      <c r="E3833" t="s">
        <v>77</v>
      </c>
      <c r="F3833" s="3">
        <v>43880.684374999997</v>
      </c>
      <c r="G3833" s="3">
        <v>43880.690972222219</v>
      </c>
      <c r="H3833">
        <v>10</v>
      </c>
      <c r="I3833" s="3">
        <v>43880.688761574071</v>
      </c>
      <c r="J3833">
        <v>4</v>
      </c>
      <c r="K3833" s="3">
        <v>43880.694444444445</v>
      </c>
      <c r="L3833" s="3">
        <v>43880.696979166663</v>
      </c>
      <c r="M3833">
        <v>3</v>
      </c>
      <c r="N3833" s="3">
        <v>43880.697916666664</v>
      </c>
      <c r="O3833" s="3">
        <v>43880.720138888886</v>
      </c>
      <c r="P3833">
        <v>18</v>
      </c>
      <c r="Q3833">
        <v>32</v>
      </c>
      <c r="R3833">
        <v>1</v>
      </c>
      <c r="S3833">
        <v>1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f>SUM(Table1[[#This Row],[Apnea]:[ValvularD]])</f>
        <v>2</v>
      </c>
      <c r="AD3833" t="s">
        <v>65</v>
      </c>
      <c r="AE3833" t="s">
        <v>65</v>
      </c>
      <c r="AF3833" t="s">
        <v>65</v>
      </c>
      <c r="AG3833" t="s">
        <v>65</v>
      </c>
      <c r="AH3833" t="s">
        <v>65</v>
      </c>
      <c r="AI3833" t="s">
        <v>65</v>
      </c>
      <c r="AJ3833" t="s">
        <v>65</v>
      </c>
      <c r="AK3833" t="s">
        <v>65</v>
      </c>
      <c r="AL3833" t="s">
        <v>65</v>
      </c>
      <c r="AM3833" t="s">
        <v>65</v>
      </c>
      <c r="AN3833" t="s">
        <v>65</v>
      </c>
      <c r="AO3833" t="s">
        <v>65</v>
      </c>
      <c r="AP3833" t="s">
        <v>65</v>
      </c>
      <c r="AQ3833" t="s">
        <v>65</v>
      </c>
      <c r="AR3833" t="s">
        <v>65</v>
      </c>
      <c r="AS3833" t="s">
        <v>65</v>
      </c>
      <c r="AT3833" t="s">
        <v>65</v>
      </c>
      <c r="AU3833" t="s">
        <v>65</v>
      </c>
      <c r="AV3833" t="s">
        <v>65</v>
      </c>
      <c r="AW3833" t="s">
        <v>65</v>
      </c>
      <c r="AX3833" t="s">
        <v>65</v>
      </c>
      <c r="AY3833" t="s">
        <v>65</v>
      </c>
      <c r="AZ3833" t="s">
        <v>65</v>
      </c>
      <c r="BA3833" t="s">
        <v>65</v>
      </c>
      <c r="BB3833" t="s">
        <v>65</v>
      </c>
      <c r="BC3833" t="s">
        <v>65</v>
      </c>
      <c r="BD3833" t="s">
        <v>65</v>
      </c>
      <c r="BE3833" t="s">
        <v>65</v>
      </c>
      <c r="BF3833" t="s">
        <v>65</v>
      </c>
      <c r="BG3833" t="s">
        <v>65</v>
      </c>
      <c r="BH3833">
        <v>0</v>
      </c>
      <c r="BI3833">
        <v>0</v>
      </c>
      <c r="BJ3833">
        <v>0</v>
      </c>
      <c r="BK3833">
        <v>0</v>
      </c>
      <c r="BL3833">
        <v>0</v>
      </c>
      <c r="BM3833">
        <f>SUM(Table1[[#This Row],[MEDS_Admin_PACU]:[OTHER_Admin_PACU]])</f>
        <v>0</v>
      </c>
    </row>
    <row r="3834" spans="1:65" x14ac:dyDescent="0.2">
      <c r="A3834" t="s">
        <v>63</v>
      </c>
      <c r="B3834" t="s">
        <v>64</v>
      </c>
      <c r="C3834">
        <v>36</v>
      </c>
      <c r="D3834">
        <v>18.899999999999999</v>
      </c>
      <c r="E3834" t="s">
        <v>77</v>
      </c>
      <c r="F3834" s="3">
        <v>44089.618055555555</v>
      </c>
      <c r="G3834" s="3">
        <v>44089.633333333331</v>
      </c>
      <c r="H3834">
        <v>22</v>
      </c>
      <c r="I3834" s="3">
        <v>44089.628472222219</v>
      </c>
      <c r="J3834">
        <v>7</v>
      </c>
      <c r="K3834" s="3">
        <v>44089.635416666664</v>
      </c>
      <c r="L3834" s="3">
        <v>44089.640763888892</v>
      </c>
      <c r="M3834">
        <v>7</v>
      </c>
      <c r="N3834" s="3">
        <v>44089.642361111109</v>
      </c>
      <c r="O3834" s="3">
        <v>44089.645833333336</v>
      </c>
      <c r="P3834">
        <v>32</v>
      </c>
      <c r="Q3834">
        <v>5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1</v>
      </c>
      <c r="Z3834">
        <v>0</v>
      </c>
      <c r="AA3834">
        <v>0</v>
      </c>
      <c r="AB3834">
        <v>0</v>
      </c>
      <c r="AC3834">
        <f>SUM(Table1[[#This Row],[Apnea]:[ValvularD]])</f>
        <v>1</v>
      </c>
      <c r="AD3834" t="s">
        <v>65</v>
      </c>
      <c r="AE3834" t="s">
        <v>65</v>
      </c>
      <c r="AF3834" t="s">
        <v>65</v>
      </c>
      <c r="AG3834" t="s">
        <v>65</v>
      </c>
      <c r="AH3834" t="s">
        <v>65</v>
      </c>
      <c r="AI3834" t="s">
        <v>65</v>
      </c>
      <c r="AJ3834" t="s">
        <v>65</v>
      </c>
      <c r="AK3834" t="s">
        <v>65</v>
      </c>
      <c r="AL3834" t="s">
        <v>65</v>
      </c>
      <c r="AM3834" t="s">
        <v>65</v>
      </c>
      <c r="AN3834" t="s">
        <v>65</v>
      </c>
      <c r="AO3834" t="s">
        <v>65</v>
      </c>
      <c r="AP3834" t="s">
        <v>65</v>
      </c>
      <c r="AQ3834" t="s">
        <v>65</v>
      </c>
      <c r="AR3834" t="s">
        <v>65</v>
      </c>
      <c r="AS3834" t="s">
        <v>65</v>
      </c>
      <c r="AT3834" t="s">
        <v>65</v>
      </c>
      <c r="AU3834" t="s">
        <v>65</v>
      </c>
      <c r="AV3834" t="s">
        <v>65</v>
      </c>
      <c r="AW3834" t="s">
        <v>65</v>
      </c>
      <c r="AX3834" t="s">
        <v>65</v>
      </c>
      <c r="AY3834" t="s">
        <v>65</v>
      </c>
      <c r="AZ3834" t="s">
        <v>65</v>
      </c>
      <c r="BA3834" t="s">
        <v>65</v>
      </c>
      <c r="BB3834" t="s">
        <v>65</v>
      </c>
      <c r="BC3834" t="s">
        <v>65</v>
      </c>
      <c r="BD3834" t="s">
        <v>65</v>
      </c>
      <c r="BE3834" t="s">
        <v>65</v>
      </c>
      <c r="BF3834" t="s">
        <v>65</v>
      </c>
      <c r="BG3834" t="s">
        <v>65</v>
      </c>
      <c r="BH3834">
        <v>0</v>
      </c>
      <c r="BI3834">
        <v>0</v>
      </c>
      <c r="BJ3834">
        <v>0</v>
      </c>
      <c r="BK3834">
        <v>0</v>
      </c>
      <c r="BL3834">
        <v>0</v>
      </c>
      <c r="BM3834">
        <f>SUM(Table1[[#This Row],[MEDS_Admin_PACU]:[OTHER_Admin_PACU]])</f>
        <v>0</v>
      </c>
    </row>
    <row r="3835" spans="1:65" x14ac:dyDescent="0.2">
      <c r="A3835" t="s">
        <v>63</v>
      </c>
      <c r="B3835" t="s">
        <v>67</v>
      </c>
      <c r="C3835">
        <v>74</v>
      </c>
      <c r="D3835">
        <v>28.7</v>
      </c>
      <c r="E3835" t="s">
        <v>78</v>
      </c>
      <c r="F3835" s="3">
        <v>44067.608611111114</v>
      </c>
      <c r="G3835" s="3">
        <v>44067.626388888886</v>
      </c>
      <c r="H3835">
        <v>26</v>
      </c>
      <c r="I3835" s="3">
        <v>44067.619583333333</v>
      </c>
      <c r="J3835">
        <v>10</v>
      </c>
      <c r="K3835" s="3">
        <v>44067.636805555558</v>
      </c>
      <c r="L3835" s="3">
        <v>44067.63863425926</v>
      </c>
      <c r="M3835">
        <v>2</v>
      </c>
      <c r="N3835" s="3">
        <v>44067.63958333333</v>
      </c>
      <c r="O3835" s="3">
        <v>44067.680555555555</v>
      </c>
      <c r="P3835">
        <v>43</v>
      </c>
      <c r="Q3835">
        <v>59</v>
      </c>
      <c r="R3835">
        <v>0</v>
      </c>
      <c r="S3835">
        <v>0</v>
      </c>
      <c r="T3835">
        <v>0</v>
      </c>
      <c r="U3835">
        <v>1</v>
      </c>
      <c r="V3835">
        <v>0</v>
      </c>
      <c r="W3835">
        <v>1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f>SUM(Table1[[#This Row],[Apnea]:[ValvularD]])</f>
        <v>2</v>
      </c>
      <c r="AD3835" t="s">
        <v>65</v>
      </c>
      <c r="AE3835" t="s">
        <v>65</v>
      </c>
      <c r="AF3835" t="s">
        <v>65</v>
      </c>
      <c r="AG3835" t="s">
        <v>65</v>
      </c>
      <c r="AH3835" t="s">
        <v>65</v>
      </c>
      <c r="AI3835" t="s">
        <v>65</v>
      </c>
      <c r="AJ3835" t="s">
        <v>65</v>
      </c>
      <c r="AK3835" t="s">
        <v>65</v>
      </c>
      <c r="AL3835" t="s">
        <v>65</v>
      </c>
      <c r="AM3835" t="s">
        <v>65</v>
      </c>
      <c r="AN3835" t="s">
        <v>65</v>
      </c>
      <c r="AO3835" t="s">
        <v>65</v>
      </c>
      <c r="AP3835" t="s">
        <v>65</v>
      </c>
      <c r="AQ3835" t="s">
        <v>65</v>
      </c>
      <c r="AR3835" t="s">
        <v>65</v>
      </c>
      <c r="AS3835" t="s">
        <v>65</v>
      </c>
      <c r="AT3835" t="s">
        <v>65</v>
      </c>
      <c r="AU3835" t="s">
        <v>65</v>
      </c>
      <c r="AV3835" t="s">
        <v>65</v>
      </c>
      <c r="AW3835" t="s">
        <v>65</v>
      </c>
      <c r="AX3835" t="s">
        <v>65</v>
      </c>
      <c r="AY3835" t="s">
        <v>65</v>
      </c>
      <c r="AZ3835" t="s">
        <v>65</v>
      </c>
      <c r="BA3835" t="s">
        <v>65</v>
      </c>
      <c r="BB3835" t="s">
        <v>65</v>
      </c>
      <c r="BC3835" t="s">
        <v>65</v>
      </c>
      <c r="BD3835" t="s">
        <v>65</v>
      </c>
      <c r="BE3835" t="s">
        <v>65</v>
      </c>
      <c r="BF3835" t="s">
        <v>65</v>
      </c>
      <c r="BG3835" t="s">
        <v>65</v>
      </c>
      <c r="BH3835">
        <v>0</v>
      </c>
      <c r="BI3835">
        <v>0</v>
      </c>
      <c r="BJ3835">
        <v>0</v>
      </c>
      <c r="BK3835">
        <v>0</v>
      </c>
      <c r="BL3835">
        <v>0</v>
      </c>
      <c r="BM3835">
        <f>SUM(Table1[[#This Row],[MEDS_Admin_PACU]:[OTHER_Admin_PACU]])</f>
        <v>0</v>
      </c>
    </row>
    <row r="3836" spans="1:65" x14ac:dyDescent="0.2">
      <c r="A3836" t="s">
        <v>63</v>
      </c>
      <c r="B3836" t="s">
        <v>67</v>
      </c>
      <c r="C3836">
        <v>75</v>
      </c>
      <c r="D3836">
        <v>19.11</v>
      </c>
      <c r="E3836" t="s">
        <v>77</v>
      </c>
      <c r="F3836" s="3">
        <v>44026.325752314813</v>
      </c>
      <c r="G3836" s="3">
        <v>44026.348611111112</v>
      </c>
      <c r="H3836">
        <v>33</v>
      </c>
      <c r="I3836" s="3">
        <v>44026.341782407406</v>
      </c>
      <c r="J3836">
        <v>10</v>
      </c>
      <c r="K3836" s="3">
        <v>44026.36041666667</v>
      </c>
      <c r="L3836" s="3">
        <v>44026.363819444443</v>
      </c>
      <c r="M3836">
        <v>4</v>
      </c>
      <c r="N3836" s="3">
        <v>44026.364583333336</v>
      </c>
      <c r="O3836" s="3">
        <v>44026.374305555553</v>
      </c>
      <c r="P3836">
        <v>54</v>
      </c>
      <c r="Q3836">
        <v>14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1</v>
      </c>
      <c r="X3836">
        <v>0</v>
      </c>
      <c r="Y3836">
        <v>1</v>
      </c>
      <c r="Z3836">
        <v>0</v>
      </c>
      <c r="AA3836">
        <v>0</v>
      </c>
      <c r="AB3836">
        <v>0</v>
      </c>
      <c r="AC3836">
        <f>SUM(Table1[[#This Row],[Apnea]:[ValvularD]])</f>
        <v>2</v>
      </c>
      <c r="AD3836" t="s">
        <v>65</v>
      </c>
      <c r="AE3836" t="s">
        <v>65</v>
      </c>
      <c r="AF3836" t="s">
        <v>65</v>
      </c>
      <c r="AG3836" t="s">
        <v>65</v>
      </c>
      <c r="AH3836" t="s">
        <v>65</v>
      </c>
      <c r="AI3836" t="s">
        <v>65</v>
      </c>
      <c r="AJ3836" t="s">
        <v>65</v>
      </c>
      <c r="AK3836" t="s">
        <v>65</v>
      </c>
      <c r="AL3836" t="s">
        <v>65</v>
      </c>
      <c r="AM3836" t="s">
        <v>65</v>
      </c>
      <c r="AN3836" t="s">
        <v>65</v>
      </c>
      <c r="AO3836" t="s">
        <v>65</v>
      </c>
      <c r="AP3836" t="s">
        <v>65</v>
      </c>
      <c r="AQ3836" t="s">
        <v>65</v>
      </c>
      <c r="AR3836" t="s">
        <v>65</v>
      </c>
      <c r="AS3836" t="s">
        <v>65</v>
      </c>
      <c r="AT3836" t="s">
        <v>65</v>
      </c>
      <c r="AU3836" t="s">
        <v>65</v>
      </c>
      <c r="AV3836" t="s">
        <v>65</v>
      </c>
      <c r="AW3836" t="s">
        <v>65</v>
      </c>
      <c r="AX3836" t="s">
        <v>65</v>
      </c>
      <c r="AY3836" t="s">
        <v>65</v>
      </c>
      <c r="AZ3836" t="s">
        <v>65</v>
      </c>
      <c r="BA3836" t="s">
        <v>65</v>
      </c>
      <c r="BB3836" t="s">
        <v>65</v>
      </c>
      <c r="BC3836" t="s">
        <v>65</v>
      </c>
      <c r="BD3836" t="s">
        <v>65</v>
      </c>
      <c r="BE3836" t="s">
        <v>65</v>
      </c>
      <c r="BF3836" t="s">
        <v>65</v>
      </c>
      <c r="BG3836" t="s">
        <v>65</v>
      </c>
      <c r="BH3836">
        <v>0</v>
      </c>
      <c r="BI3836">
        <v>0</v>
      </c>
      <c r="BJ3836">
        <v>0</v>
      </c>
      <c r="BK3836">
        <v>0</v>
      </c>
      <c r="BL3836">
        <v>0</v>
      </c>
      <c r="BM3836">
        <f>SUM(Table1[[#This Row],[MEDS_Admin_PACU]:[OTHER_Admin_PACU]])</f>
        <v>0</v>
      </c>
    </row>
    <row r="3837" spans="1:65" x14ac:dyDescent="0.2">
      <c r="A3837" t="s">
        <v>63</v>
      </c>
      <c r="B3837" t="s">
        <v>64</v>
      </c>
      <c r="C3837">
        <v>38</v>
      </c>
      <c r="D3837">
        <v>21.46</v>
      </c>
      <c r="E3837" t="s">
        <v>78</v>
      </c>
      <c r="F3837" s="3">
        <v>43999.634583333333</v>
      </c>
      <c r="G3837" s="3">
        <v>43999.643055555556</v>
      </c>
      <c r="H3837">
        <v>13</v>
      </c>
      <c r="I3837" s="3">
        <v>43999.635625000003</v>
      </c>
      <c r="J3837">
        <v>11</v>
      </c>
      <c r="K3837" s="3">
        <v>43999.65347222222</v>
      </c>
      <c r="L3837" s="3">
        <v>43999.654907407406</v>
      </c>
      <c r="M3837">
        <v>2</v>
      </c>
      <c r="N3837" s="3">
        <v>43999.657638888886</v>
      </c>
      <c r="O3837" s="3">
        <v>43999.688194444447</v>
      </c>
      <c r="P3837">
        <v>30</v>
      </c>
      <c r="Q3837">
        <v>44</v>
      </c>
      <c r="R3837" t="s">
        <v>65</v>
      </c>
      <c r="S3837" t="s">
        <v>65</v>
      </c>
      <c r="T3837" t="s">
        <v>65</v>
      </c>
      <c r="U3837" t="s">
        <v>65</v>
      </c>
      <c r="V3837" t="s">
        <v>65</v>
      </c>
      <c r="W3837" t="s">
        <v>65</v>
      </c>
      <c r="X3837" t="s">
        <v>65</v>
      </c>
      <c r="Y3837" t="s">
        <v>65</v>
      </c>
      <c r="Z3837" t="s">
        <v>65</v>
      </c>
      <c r="AA3837" t="s">
        <v>65</v>
      </c>
      <c r="AB3837" t="s">
        <v>65</v>
      </c>
      <c r="AC3837">
        <f>SUM(Table1[[#This Row],[Apnea]:[ValvularD]])</f>
        <v>0</v>
      </c>
      <c r="AD3837" t="s">
        <v>65</v>
      </c>
      <c r="AE3837" t="s">
        <v>65</v>
      </c>
      <c r="AF3837" t="s">
        <v>65</v>
      </c>
      <c r="AG3837" t="s">
        <v>65</v>
      </c>
      <c r="AH3837" t="s">
        <v>65</v>
      </c>
      <c r="AI3837" t="s">
        <v>65</v>
      </c>
      <c r="AJ3837" t="s">
        <v>65</v>
      </c>
      <c r="AK3837" t="s">
        <v>65</v>
      </c>
      <c r="AL3837" t="s">
        <v>65</v>
      </c>
      <c r="AM3837" t="s">
        <v>65</v>
      </c>
      <c r="AN3837" t="s">
        <v>65</v>
      </c>
      <c r="AO3837" t="s">
        <v>65</v>
      </c>
      <c r="AP3837" t="s">
        <v>65</v>
      </c>
      <c r="AQ3837" t="s">
        <v>65</v>
      </c>
      <c r="AR3837" t="s">
        <v>65</v>
      </c>
      <c r="AS3837" t="s">
        <v>65</v>
      </c>
      <c r="AT3837" t="s">
        <v>65</v>
      </c>
      <c r="AU3837" t="s">
        <v>65</v>
      </c>
      <c r="AV3837" t="s">
        <v>65</v>
      </c>
      <c r="AW3837" t="s">
        <v>65</v>
      </c>
      <c r="AX3837" t="s">
        <v>65</v>
      </c>
      <c r="AY3837" t="s">
        <v>65</v>
      </c>
      <c r="AZ3837" t="s">
        <v>65</v>
      </c>
      <c r="BA3837" t="s">
        <v>65</v>
      </c>
      <c r="BB3837" t="s">
        <v>65</v>
      </c>
      <c r="BC3837" t="s">
        <v>65</v>
      </c>
      <c r="BD3837" t="s">
        <v>65</v>
      </c>
      <c r="BE3837" t="s">
        <v>65</v>
      </c>
      <c r="BF3837" t="s">
        <v>65</v>
      </c>
      <c r="BG3837" t="s">
        <v>65</v>
      </c>
      <c r="BH3837">
        <v>0</v>
      </c>
      <c r="BI3837">
        <v>0</v>
      </c>
      <c r="BJ3837">
        <v>0</v>
      </c>
      <c r="BK3837">
        <v>0</v>
      </c>
      <c r="BL3837">
        <v>0</v>
      </c>
      <c r="BM3837">
        <f>SUM(Table1[[#This Row],[MEDS_Admin_PACU]:[OTHER_Admin_PACU]])</f>
        <v>0</v>
      </c>
    </row>
    <row r="3838" spans="1:65" x14ac:dyDescent="0.2">
      <c r="A3838" t="s">
        <v>63</v>
      </c>
      <c r="B3838" t="s">
        <v>64</v>
      </c>
      <c r="C3838">
        <v>69</v>
      </c>
      <c r="D3838">
        <v>29.19</v>
      </c>
      <c r="E3838" t="s">
        <v>4</v>
      </c>
      <c r="F3838" s="3">
        <v>43992.562731481485</v>
      </c>
      <c r="G3838" s="3">
        <v>43992.574999999997</v>
      </c>
      <c r="H3838">
        <v>18</v>
      </c>
      <c r="I3838" s="3">
        <v>43992.569872685184</v>
      </c>
      <c r="J3838">
        <v>8</v>
      </c>
      <c r="K3838" s="3">
        <v>43992.6</v>
      </c>
      <c r="L3838" s="3">
        <v>43992.601967592593</v>
      </c>
      <c r="M3838">
        <v>2</v>
      </c>
      <c r="N3838" s="3">
        <v>43992.604166666664</v>
      </c>
      <c r="O3838" s="3">
        <v>43992.625</v>
      </c>
      <c r="P3838">
        <v>56</v>
      </c>
      <c r="Q3838">
        <v>30</v>
      </c>
      <c r="R3838">
        <v>0</v>
      </c>
      <c r="S3838">
        <v>0</v>
      </c>
      <c r="T3838">
        <v>0</v>
      </c>
      <c r="U3838">
        <v>1</v>
      </c>
      <c r="V3838">
        <v>0</v>
      </c>
      <c r="W3838">
        <v>1</v>
      </c>
      <c r="X3838">
        <v>1</v>
      </c>
      <c r="Y3838">
        <v>1</v>
      </c>
      <c r="Z3838">
        <v>0</v>
      </c>
      <c r="AA3838">
        <v>1</v>
      </c>
      <c r="AB3838">
        <v>0</v>
      </c>
      <c r="AC3838">
        <f>SUM(Table1[[#This Row],[Apnea]:[ValvularD]])</f>
        <v>5</v>
      </c>
      <c r="AD3838" t="s">
        <v>65</v>
      </c>
      <c r="AE3838" t="s">
        <v>65</v>
      </c>
      <c r="AF3838" t="s">
        <v>65</v>
      </c>
      <c r="AG3838" t="s">
        <v>65</v>
      </c>
      <c r="AH3838" t="s">
        <v>65</v>
      </c>
      <c r="AI3838" t="s">
        <v>65</v>
      </c>
      <c r="AJ3838" t="s">
        <v>65</v>
      </c>
      <c r="AK3838" t="s">
        <v>65</v>
      </c>
      <c r="AL3838" t="s">
        <v>65</v>
      </c>
      <c r="AM3838" t="s">
        <v>65</v>
      </c>
      <c r="AN3838" t="s">
        <v>65</v>
      </c>
      <c r="AO3838" t="s">
        <v>65</v>
      </c>
      <c r="AP3838" t="s">
        <v>65</v>
      </c>
      <c r="AQ3838" t="s">
        <v>65</v>
      </c>
      <c r="AR3838" t="s">
        <v>65</v>
      </c>
      <c r="AS3838" t="s">
        <v>65</v>
      </c>
      <c r="AT3838" t="s">
        <v>65</v>
      </c>
      <c r="AU3838" t="s">
        <v>65</v>
      </c>
      <c r="AV3838" t="s">
        <v>65</v>
      </c>
      <c r="AW3838" t="s">
        <v>65</v>
      </c>
      <c r="AX3838" t="s">
        <v>65</v>
      </c>
      <c r="AY3838" t="s">
        <v>65</v>
      </c>
      <c r="AZ3838" t="s">
        <v>65</v>
      </c>
      <c r="BA3838" t="s">
        <v>65</v>
      </c>
      <c r="BB3838" t="s">
        <v>65</v>
      </c>
      <c r="BC3838" t="s">
        <v>65</v>
      </c>
      <c r="BD3838" t="s">
        <v>65</v>
      </c>
      <c r="BE3838" t="s">
        <v>65</v>
      </c>
      <c r="BF3838" t="s">
        <v>65</v>
      </c>
      <c r="BG3838" t="s">
        <v>65</v>
      </c>
      <c r="BH3838">
        <v>0</v>
      </c>
      <c r="BI3838">
        <v>0</v>
      </c>
      <c r="BJ3838">
        <v>0</v>
      </c>
      <c r="BK3838">
        <v>0</v>
      </c>
      <c r="BL3838">
        <v>0</v>
      </c>
      <c r="BM3838">
        <f>SUM(Table1[[#This Row],[MEDS_Admin_PACU]:[OTHER_Admin_PACU]])</f>
        <v>0</v>
      </c>
    </row>
    <row r="3839" spans="1:65" x14ac:dyDescent="0.2">
      <c r="A3839" t="s">
        <v>63</v>
      </c>
      <c r="B3839" t="s">
        <v>64</v>
      </c>
      <c r="C3839">
        <v>77</v>
      </c>
      <c r="D3839">
        <v>38.729999999999997</v>
      </c>
      <c r="E3839" t="s">
        <v>78</v>
      </c>
      <c r="F3839" s="3">
        <v>44321.420659722222</v>
      </c>
      <c r="G3839" s="3">
        <v>44321.436111111114</v>
      </c>
      <c r="H3839">
        <v>23</v>
      </c>
      <c r="I3839" s="3">
        <v>44321.431944444441</v>
      </c>
      <c r="J3839">
        <v>6</v>
      </c>
      <c r="K3839" s="3">
        <v>44321.443055555559</v>
      </c>
      <c r="L3839" s="3">
        <v>44321.446608796294</v>
      </c>
      <c r="M3839">
        <v>5</v>
      </c>
      <c r="N3839" s="3">
        <v>44321.447916666664</v>
      </c>
      <c r="O3839" s="3">
        <v>44321.460416666669</v>
      </c>
      <c r="P3839">
        <v>38</v>
      </c>
      <c r="Q3839">
        <v>18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1</v>
      </c>
      <c r="Y3839">
        <v>1</v>
      </c>
      <c r="Z3839">
        <v>0</v>
      </c>
      <c r="AA3839">
        <v>1</v>
      </c>
      <c r="AB3839">
        <v>1</v>
      </c>
      <c r="AC3839">
        <f>SUM(Table1[[#This Row],[Apnea]:[ValvularD]])</f>
        <v>4</v>
      </c>
      <c r="AD3839" t="s">
        <v>65</v>
      </c>
      <c r="AE3839" t="s">
        <v>65</v>
      </c>
      <c r="AF3839" t="s">
        <v>65</v>
      </c>
      <c r="AG3839" t="s">
        <v>65</v>
      </c>
      <c r="AH3839" t="s">
        <v>65</v>
      </c>
      <c r="AI3839" t="s">
        <v>65</v>
      </c>
      <c r="AJ3839" t="s">
        <v>65</v>
      </c>
      <c r="AK3839" t="s">
        <v>65</v>
      </c>
      <c r="AL3839" t="s">
        <v>65</v>
      </c>
      <c r="AM3839" t="s">
        <v>65</v>
      </c>
      <c r="AN3839" t="s">
        <v>65</v>
      </c>
      <c r="AO3839" t="s">
        <v>65</v>
      </c>
      <c r="AP3839" t="s">
        <v>65</v>
      </c>
      <c r="AQ3839" t="s">
        <v>65</v>
      </c>
      <c r="AR3839" t="s">
        <v>65</v>
      </c>
      <c r="AS3839" t="s">
        <v>65</v>
      </c>
      <c r="AT3839" t="s">
        <v>65</v>
      </c>
      <c r="AU3839" t="s">
        <v>65</v>
      </c>
      <c r="AV3839" t="s">
        <v>65</v>
      </c>
      <c r="AW3839" t="s">
        <v>65</v>
      </c>
      <c r="AX3839" t="s">
        <v>65</v>
      </c>
      <c r="AY3839" t="s">
        <v>65</v>
      </c>
      <c r="AZ3839" t="s">
        <v>65</v>
      </c>
      <c r="BA3839" t="s">
        <v>65</v>
      </c>
      <c r="BB3839" t="s">
        <v>65</v>
      </c>
      <c r="BC3839" t="s">
        <v>65</v>
      </c>
      <c r="BD3839" t="s">
        <v>65</v>
      </c>
      <c r="BE3839" t="s">
        <v>65</v>
      </c>
      <c r="BF3839" t="s">
        <v>65</v>
      </c>
      <c r="BG3839" t="s">
        <v>65</v>
      </c>
      <c r="BH3839">
        <v>0</v>
      </c>
      <c r="BI3839">
        <v>0</v>
      </c>
      <c r="BJ3839">
        <v>0</v>
      </c>
      <c r="BK3839">
        <v>0</v>
      </c>
      <c r="BL3839">
        <v>0</v>
      </c>
      <c r="BM3839">
        <f>SUM(Table1[[#This Row],[MEDS_Admin_PACU]:[OTHER_Admin_PACU]])</f>
        <v>0</v>
      </c>
    </row>
    <row r="3840" spans="1:65" x14ac:dyDescent="0.2">
      <c r="A3840" t="s">
        <v>63</v>
      </c>
      <c r="B3840" t="s">
        <v>64</v>
      </c>
      <c r="C3840">
        <v>64</v>
      </c>
      <c r="D3840">
        <v>30.41</v>
      </c>
      <c r="E3840" t="s">
        <v>78</v>
      </c>
      <c r="F3840" s="3">
        <v>44083.385011574072</v>
      </c>
      <c r="G3840" s="3">
        <v>44083.393055555556</v>
      </c>
      <c r="H3840">
        <v>12</v>
      </c>
      <c r="I3840" s="3">
        <v>44083.386805555558</v>
      </c>
      <c r="J3840">
        <v>9</v>
      </c>
      <c r="K3840" s="3">
        <v>44083.401388888888</v>
      </c>
      <c r="L3840" s="3">
        <v>44083.402905092589</v>
      </c>
      <c r="M3840">
        <v>2</v>
      </c>
      <c r="N3840" s="3">
        <v>44083.405555555553</v>
      </c>
      <c r="O3840" s="3">
        <v>44083.416666666664</v>
      </c>
      <c r="P3840">
        <v>26</v>
      </c>
      <c r="Q3840">
        <v>16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1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f>SUM(Table1[[#This Row],[Apnea]:[ValvularD]])</f>
        <v>1</v>
      </c>
      <c r="AD3840" t="s">
        <v>65</v>
      </c>
      <c r="AE3840" t="s">
        <v>65</v>
      </c>
      <c r="AF3840" t="s">
        <v>65</v>
      </c>
      <c r="AG3840" t="s">
        <v>65</v>
      </c>
      <c r="AH3840" t="s">
        <v>65</v>
      </c>
      <c r="AI3840" t="s">
        <v>65</v>
      </c>
      <c r="AJ3840" t="s">
        <v>65</v>
      </c>
      <c r="AK3840" t="s">
        <v>65</v>
      </c>
      <c r="AL3840" t="s">
        <v>65</v>
      </c>
      <c r="AM3840" t="s">
        <v>65</v>
      </c>
      <c r="AN3840" t="s">
        <v>65</v>
      </c>
      <c r="AO3840" t="s">
        <v>65</v>
      </c>
      <c r="AP3840" t="s">
        <v>65</v>
      </c>
      <c r="AQ3840" t="s">
        <v>65</v>
      </c>
      <c r="AR3840" t="s">
        <v>65</v>
      </c>
      <c r="AS3840" t="s">
        <v>65</v>
      </c>
      <c r="AT3840" t="s">
        <v>65</v>
      </c>
      <c r="AU3840" t="s">
        <v>65</v>
      </c>
      <c r="AV3840" t="s">
        <v>65</v>
      </c>
      <c r="AW3840" t="s">
        <v>65</v>
      </c>
      <c r="AX3840" t="s">
        <v>65</v>
      </c>
      <c r="AY3840" t="s">
        <v>65</v>
      </c>
      <c r="AZ3840" t="s">
        <v>65</v>
      </c>
      <c r="BA3840" t="s">
        <v>65</v>
      </c>
      <c r="BB3840" t="s">
        <v>65</v>
      </c>
      <c r="BC3840" t="s">
        <v>65</v>
      </c>
      <c r="BD3840" t="s">
        <v>65</v>
      </c>
      <c r="BE3840" t="s">
        <v>65</v>
      </c>
      <c r="BF3840" t="s">
        <v>65</v>
      </c>
      <c r="BG3840" t="s">
        <v>65</v>
      </c>
      <c r="BH3840">
        <v>0</v>
      </c>
      <c r="BI3840">
        <v>0</v>
      </c>
      <c r="BJ3840">
        <v>0</v>
      </c>
      <c r="BK3840">
        <v>0</v>
      </c>
      <c r="BL3840">
        <v>0</v>
      </c>
      <c r="BM3840">
        <f>SUM(Table1[[#This Row],[MEDS_Admin_PACU]:[OTHER_Admin_PACU]])</f>
        <v>0</v>
      </c>
    </row>
    <row r="3841" spans="1:65" x14ac:dyDescent="0.2">
      <c r="A3841" t="s">
        <v>63</v>
      </c>
      <c r="B3841" t="s">
        <v>67</v>
      </c>
      <c r="C3841">
        <v>32</v>
      </c>
      <c r="D3841">
        <v>29.53</v>
      </c>
      <c r="E3841" t="s">
        <v>78</v>
      </c>
      <c r="F3841" s="3">
        <v>44068.288321759261</v>
      </c>
      <c r="G3841" s="3">
        <v>44068.306250000001</v>
      </c>
      <c r="H3841">
        <v>26</v>
      </c>
      <c r="I3841" s="3">
        <v>44068.298136574071</v>
      </c>
      <c r="J3841">
        <v>12</v>
      </c>
      <c r="K3841" s="3">
        <v>44068.334027777775</v>
      </c>
      <c r="L3841" s="3">
        <v>44068.3359837963</v>
      </c>
      <c r="M3841">
        <v>2</v>
      </c>
      <c r="N3841" s="3">
        <v>44068.338888888888</v>
      </c>
      <c r="O3841" s="3">
        <v>44068.35</v>
      </c>
      <c r="P3841">
        <v>68</v>
      </c>
      <c r="Q3841">
        <v>16</v>
      </c>
      <c r="R3841" t="s">
        <v>65</v>
      </c>
      <c r="S3841" t="s">
        <v>65</v>
      </c>
      <c r="T3841" t="s">
        <v>65</v>
      </c>
      <c r="U3841" t="s">
        <v>65</v>
      </c>
      <c r="V3841" t="s">
        <v>65</v>
      </c>
      <c r="W3841" t="s">
        <v>65</v>
      </c>
      <c r="X3841" t="s">
        <v>65</v>
      </c>
      <c r="Y3841" t="s">
        <v>65</v>
      </c>
      <c r="Z3841" t="s">
        <v>65</v>
      </c>
      <c r="AA3841" t="s">
        <v>65</v>
      </c>
      <c r="AB3841" t="s">
        <v>65</v>
      </c>
      <c r="AC3841">
        <f>SUM(Table1[[#This Row],[Apnea]:[ValvularD]])</f>
        <v>0</v>
      </c>
      <c r="AD3841" t="s">
        <v>65</v>
      </c>
      <c r="AE3841" t="s">
        <v>65</v>
      </c>
      <c r="AF3841" t="s">
        <v>65</v>
      </c>
      <c r="AG3841" t="s">
        <v>65</v>
      </c>
      <c r="AH3841" t="s">
        <v>65</v>
      </c>
      <c r="AI3841" t="s">
        <v>65</v>
      </c>
      <c r="AJ3841" t="s">
        <v>65</v>
      </c>
      <c r="AK3841" t="s">
        <v>65</v>
      </c>
      <c r="AL3841" t="s">
        <v>65</v>
      </c>
      <c r="AM3841" t="s">
        <v>65</v>
      </c>
      <c r="AN3841">
        <v>25</v>
      </c>
      <c r="AO3841" t="s">
        <v>70</v>
      </c>
      <c r="AP3841" t="s">
        <v>65</v>
      </c>
      <c r="AQ3841" t="s">
        <v>65</v>
      </c>
      <c r="AR3841" t="s">
        <v>65</v>
      </c>
      <c r="AS3841" t="s">
        <v>65</v>
      </c>
      <c r="AT3841" t="s">
        <v>65</v>
      </c>
      <c r="AU3841" t="s">
        <v>65</v>
      </c>
      <c r="AV3841" t="s">
        <v>65</v>
      </c>
      <c r="AW3841" t="s">
        <v>65</v>
      </c>
      <c r="AX3841" t="s">
        <v>65</v>
      </c>
      <c r="AY3841" t="s">
        <v>65</v>
      </c>
      <c r="AZ3841" t="s">
        <v>65</v>
      </c>
      <c r="BA3841" t="s">
        <v>65</v>
      </c>
      <c r="BB3841" t="s">
        <v>65</v>
      </c>
      <c r="BC3841" t="s">
        <v>65</v>
      </c>
      <c r="BD3841" t="s">
        <v>65</v>
      </c>
      <c r="BE3841" t="s">
        <v>65</v>
      </c>
      <c r="BF3841" t="s">
        <v>65</v>
      </c>
      <c r="BG3841" t="s">
        <v>65</v>
      </c>
      <c r="BH3841">
        <v>1</v>
      </c>
      <c r="BI3841">
        <v>0</v>
      </c>
      <c r="BJ3841">
        <v>1</v>
      </c>
      <c r="BK3841">
        <v>0</v>
      </c>
      <c r="BL3841">
        <v>0</v>
      </c>
      <c r="BM3841">
        <f>SUM(Table1[[#This Row],[MEDS_Admin_PACU]:[OTHER_Admin_PACU]])</f>
        <v>2</v>
      </c>
    </row>
    <row r="3842" spans="1:65" x14ac:dyDescent="0.2">
      <c r="A3842" t="s">
        <v>63</v>
      </c>
      <c r="B3842" t="s">
        <v>67</v>
      </c>
      <c r="C3842">
        <v>28</v>
      </c>
      <c r="D3842">
        <v>21.7</v>
      </c>
      <c r="E3842" t="s">
        <v>78</v>
      </c>
      <c r="F3842" s="3">
        <v>43852.540960648148</v>
      </c>
      <c r="G3842" s="3">
        <v>43852.586111111108</v>
      </c>
      <c r="H3842">
        <v>66</v>
      </c>
      <c r="I3842" s="3">
        <v>43852.57739583333</v>
      </c>
      <c r="J3842">
        <v>13</v>
      </c>
      <c r="K3842" s="3">
        <v>43852.602777777778</v>
      </c>
      <c r="L3842" s="3">
        <v>43852.604675925926</v>
      </c>
      <c r="M3842">
        <v>2</v>
      </c>
      <c r="N3842" s="3">
        <v>43852.609027777777</v>
      </c>
      <c r="O3842" s="3">
        <v>43852.634027777778</v>
      </c>
      <c r="P3842">
        <v>92</v>
      </c>
      <c r="Q3842">
        <v>36</v>
      </c>
      <c r="R3842" t="s">
        <v>65</v>
      </c>
      <c r="S3842" t="s">
        <v>65</v>
      </c>
      <c r="T3842" t="s">
        <v>65</v>
      </c>
      <c r="U3842" t="s">
        <v>65</v>
      </c>
      <c r="V3842" t="s">
        <v>65</v>
      </c>
      <c r="W3842" t="s">
        <v>65</v>
      </c>
      <c r="X3842" t="s">
        <v>65</v>
      </c>
      <c r="Y3842" t="s">
        <v>65</v>
      </c>
      <c r="Z3842" t="s">
        <v>65</v>
      </c>
      <c r="AA3842" t="s">
        <v>65</v>
      </c>
      <c r="AB3842" t="s">
        <v>65</v>
      </c>
      <c r="AC3842">
        <f>SUM(Table1[[#This Row],[Apnea]:[ValvularD]])</f>
        <v>0</v>
      </c>
      <c r="AD3842" t="s">
        <v>65</v>
      </c>
      <c r="AE3842" t="s">
        <v>65</v>
      </c>
      <c r="AF3842" t="s">
        <v>65</v>
      </c>
      <c r="AG3842" t="s">
        <v>65</v>
      </c>
      <c r="AH3842" t="s">
        <v>65</v>
      </c>
      <c r="AI3842" t="s">
        <v>65</v>
      </c>
      <c r="AJ3842" t="s">
        <v>65</v>
      </c>
      <c r="AK3842" t="s">
        <v>65</v>
      </c>
      <c r="AL3842" t="s">
        <v>65</v>
      </c>
      <c r="AM3842" t="s">
        <v>65</v>
      </c>
      <c r="AN3842" t="s">
        <v>65</v>
      </c>
      <c r="AO3842" t="s">
        <v>65</v>
      </c>
      <c r="AP3842" t="s">
        <v>65</v>
      </c>
      <c r="AQ3842" t="s">
        <v>65</v>
      </c>
      <c r="AR3842" t="s">
        <v>65</v>
      </c>
      <c r="AS3842" t="s">
        <v>65</v>
      </c>
      <c r="AT3842" t="s">
        <v>65</v>
      </c>
      <c r="AU3842" t="s">
        <v>65</v>
      </c>
      <c r="AV3842" t="s">
        <v>65</v>
      </c>
      <c r="AW3842" t="s">
        <v>65</v>
      </c>
      <c r="AX3842" t="s">
        <v>65</v>
      </c>
      <c r="AY3842" t="s">
        <v>65</v>
      </c>
      <c r="AZ3842" t="s">
        <v>65</v>
      </c>
      <c r="BA3842" t="s">
        <v>65</v>
      </c>
      <c r="BB3842" t="s">
        <v>65</v>
      </c>
      <c r="BC3842" t="s">
        <v>65</v>
      </c>
      <c r="BD3842" t="s">
        <v>65</v>
      </c>
      <c r="BE3842" t="s">
        <v>65</v>
      </c>
      <c r="BF3842" t="s">
        <v>65</v>
      </c>
      <c r="BG3842" t="s">
        <v>65</v>
      </c>
      <c r="BH3842">
        <v>0</v>
      </c>
      <c r="BI3842">
        <v>0</v>
      </c>
      <c r="BJ3842">
        <v>0</v>
      </c>
      <c r="BK3842">
        <v>0</v>
      </c>
      <c r="BL3842">
        <v>0</v>
      </c>
      <c r="BM3842">
        <f>SUM(Table1[[#This Row],[MEDS_Admin_PACU]:[OTHER_Admin_PACU]])</f>
        <v>0</v>
      </c>
    </row>
    <row r="3843" spans="1:65" x14ac:dyDescent="0.2">
      <c r="A3843" t="s">
        <v>71</v>
      </c>
      <c r="B3843" t="s">
        <v>67</v>
      </c>
      <c r="C3843">
        <v>29</v>
      </c>
      <c r="D3843">
        <v>22.38</v>
      </c>
      <c r="E3843" t="s">
        <v>78</v>
      </c>
      <c r="F3843" s="3">
        <v>44410.407326388886</v>
      </c>
      <c r="G3843" s="3">
        <v>44410.411111111112</v>
      </c>
      <c r="H3843">
        <v>6</v>
      </c>
      <c r="I3843" s="3">
        <v>44410.405555555553</v>
      </c>
      <c r="J3843">
        <v>8</v>
      </c>
      <c r="K3843" s="3">
        <v>44410.422222222223</v>
      </c>
      <c r="L3843" s="3">
        <v>44410.424884259257</v>
      </c>
      <c r="M3843">
        <v>3</v>
      </c>
      <c r="N3843" s="3">
        <v>44410.424305555556</v>
      </c>
      <c r="O3843" s="3">
        <v>44410.4375</v>
      </c>
      <c r="P3843">
        <v>25</v>
      </c>
      <c r="Q3843">
        <v>19</v>
      </c>
      <c r="R3843" t="s">
        <v>65</v>
      </c>
      <c r="S3843" t="s">
        <v>65</v>
      </c>
      <c r="T3843" t="s">
        <v>65</v>
      </c>
      <c r="U3843" t="s">
        <v>65</v>
      </c>
      <c r="V3843" t="s">
        <v>65</v>
      </c>
      <c r="W3843" t="s">
        <v>65</v>
      </c>
      <c r="X3843" t="s">
        <v>65</v>
      </c>
      <c r="Y3843" t="s">
        <v>65</v>
      </c>
      <c r="Z3843" t="s">
        <v>65</v>
      </c>
      <c r="AA3843" t="s">
        <v>65</v>
      </c>
      <c r="AB3843" t="s">
        <v>65</v>
      </c>
      <c r="AC3843">
        <f>SUM(Table1[[#This Row],[Apnea]:[ValvularD]])</f>
        <v>0</v>
      </c>
      <c r="AD3843" t="s">
        <v>65</v>
      </c>
      <c r="AE3843" t="s">
        <v>65</v>
      </c>
      <c r="AF3843" t="s">
        <v>65</v>
      </c>
      <c r="AG3843" t="s">
        <v>65</v>
      </c>
      <c r="AH3843" t="s">
        <v>65</v>
      </c>
      <c r="AI3843" t="s">
        <v>65</v>
      </c>
      <c r="AJ3843" t="s">
        <v>65</v>
      </c>
      <c r="AK3843" t="s">
        <v>65</v>
      </c>
      <c r="AL3843" t="s">
        <v>65</v>
      </c>
      <c r="AM3843" t="s">
        <v>65</v>
      </c>
      <c r="AN3843" t="s">
        <v>65</v>
      </c>
      <c r="AO3843" t="s">
        <v>65</v>
      </c>
      <c r="AP3843" t="s">
        <v>65</v>
      </c>
      <c r="AQ3843" t="s">
        <v>65</v>
      </c>
      <c r="AR3843" t="s">
        <v>65</v>
      </c>
      <c r="AS3843" t="s">
        <v>65</v>
      </c>
      <c r="AT3843" t="s">
        <v>65</v>
      </c>
      <c r="AU3843" t="s">
        <v>65</v>
      </c>
      <c r="AV3843" t="s">
        <v>65</v>
      </c>
      <c r="AW3843" t="s">
        <v>65</v>
      </c>
      <c r="AX3843" t="s">
        <v>65</v>
      </c>
      <c r="AY3843" t="s">
        <v>65</v>
      </c>
      <c r="AZ3843" t="s">
        <v>65</v>
      </c>
      <c r="BA3843" t="s">
        <v>65</v>
      </c>
      <c r="BB3843" t="s">
        <v>65</v>
      </c>
      <c r="BC3843" t="s">
        <v>65</v>
      </c>
      <c r="BD3843" t="s">
        <v>65</v>
      </c>
      <c r="BE3843" t="s">
        <v>65</v>
      </c>
      <c r="BF3843" t="s">
        <v>65</v>
      </c>
      <c r="BG3843" t="s">
        <v>65</v>
      </c>
      <c r="BH3843">
        <v>0</v>
      </c>
      <c r="BI3843">
        <v>0</v>
      </c>
      <c r="BJ3843">
        <v>0</v>
      </c>
      <c r="BK3843">
        <v>0</v>
      </c>
      <c r="BL3843">
        <v>0</v>
      </c>
      <c r="BM3843">
        <f>SUM(Table1[[#This Row],[MEDS_Admin_PACU]:[OTHER_Admin_PACU]])</f>
        <v>0</v>
      </c>
    </row>
    <row r="3844" spans="1:65" x14ac:dyDescent="0.2">
      <c r="A3844" t="s">
        <v>71</v>
      </c>
      <c r="B3844" t="s">
        <v>67</v>
      </c>
      <c r="C3844">
        <v>60</v>
      </c>
      <c r="D3844">
        <v>23.3</v>
      </c>
      <c r="E3844" t="s">
        <v>78</v>
      </c>
      <c r="F3844" s="3">
        <v>44490.312060185184</v>
      </c>
      <c r="G3844" s="3">
        <v>44490.31527777778</v>
      </c>
      <c r="H3844">
        <v>5</v>
      </c>
      <c r="I3844" s="3">
        <v>44490.311111111114</v>
      </c>
      <c r="J3844">
        <v>6</v>
      </c>
      <c r="K3844" s="3">
        <v>44490.315972222219</v>
      </c>
      <c r="L3844" s="3">
        <v>44490.317997685182</v>
      </c>
      <c r="M3844">
        <v>2</v>
      </c>
      <c r="N3844" s="3">
        <v>44490.297222222223</v>
      </c>
      <c r="O3844" s="3">
        <v>44490.34375</v>
      </c>
      <c r="P3844">
        <v>8</v>
      </c>
      <c r="Q3844">
        <v>67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1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f>SUM(Table1[[#This Row],[Apnea]:[ValvularD]])</f>
        <v>1</v>
      </c>
      <c r="AD3844" t="s">
        <v>65</v>
      </c>
      <c r="AE3844" t="s">
        <v>65</v>
      </c>
      <c r="AF3844" t="s">
        <v>65</v>
      </c>
      <c r="AG3844" t="s">
        <v>65</v>
      </c>
      <c r="AH3844" t="s">
        <v>65</v>
      </c>
      <c r="AI3844" t="s">
        <v>65</v>
      </c>
      <c r="AJ3844" t="s">
        <v>65</v>
      </c>
      <c r="AK3844" t="s">
        <v>65</v>
      </c>
      <c r="AL3844" t="s">
        <v>65</v>
      </c>
      <c r="AM3844" t="s">
        <v>65</v>
      </c>
      <c r="AN3844" t="s">
        <v>65</v>
      </c>
      <c r="AO3844" t="s">
        <v>65</v>
      </c>
      <c r="AP3844" t="s">
        <v>65</v>
      </c>
      <c r="AQ3844" t="s">
        <v>65</v>
      </c>
      <c r="AR3844" t="s">
        <v>65</v>
      </c>
      <c r="AS3844" t="s">
        <v>65</v>
      </c>
      <c r="AT3844" t="s">
        <v>65</v>
      </c>
      <c r="AU3844" t="s">
        <v>65</v>
      </c>
      <c r="AV3844" t="s">
        <v>65</v>
      </c>
      <c r="AW3844" t="s">
        <v>65</v>
      </c>
      <c r="AX3844" t="s">
        <v>65</v>
      </c>
      <c r="AY3844" t="s">
        <v>65</v>
      </c>
      <c r="AZ3844" t="s">
        <v>65</v>
      </c>
      <c r="BA3844" t="s">
        <v>65</v>
      </c>
      <c r="BB3844" t="s">
        <v>65</v>
      </c>
      <c r="BC3844" t="s">
        <v>65</v>
      </c>
      <c r="BD3844" t="s">
        <v>65</v>
      </c>
      <c r="BE3844" t="s">
        <v>65</v>
      </c>
      <c r="BF3844" t="s">
        <v>65</v>
      </c>
      <c r="BG3844" t="s">
        <v>65</v>
      </c>
      <c r="BH3844">
        <v>0</v>
      </c>
      <c r="BI3844">
        <v>0</v>
      </c>
      <c r="BJ3844">
        <v>0</v>
      </c>
      <c r="BK3844">
        <v>0</v>
      </c>
      <c r="BL3844">
        <v>0</v>
      </c>
      <c r="BM3844">
        <f>SUM(Table1[[#This Row],[MEDS_Admin_PACU]:[OTHER_Admin_PACU]])</f>
        <v>0</v>
      </c>
    </row>
    <row r="3845" spans="1:65" x14ac:dyDescent="0.2">
      <c r="A3845" t="s">
        <v>63</v>
      </c>
      <c r="B3845" t="s">
        <v>64</v>
      </c>
      <c r="C3845">
        <v>65</v>
      </c>
      <c r="D3845">
        <v>25.61</v>
      </c>
      <c r="E3845" t="s">
        <v>78</v>
      </c>
      <c r="F3845" s="3">
        <v>44307.378032407411</v>
      </c>
      <c r="G3845" s="3">
        <v>44307.393750000003</v>
      </c>
      <c r="H3845">
        <v>23</v>
      </c>
      <c r="I3845" s="3">
        <v>44307.389456018522</v>
      </c>
      <c r="J3845">
        <v>7</v>
      </c>
      <c r="K3845" s="3">
        <v>44307.409722222219</v>
      </c>
      <c r="L3845" s="3">
        <v>44307.41134259259</v>
      </c>
      <c r="M3845">
        <v>2</v>
      </c>
      <c r="N3845" s="3">
        <v>44307.414583333331</v>
      </c>
      <c r="O3845" s="3">
        <v>44307.4375</v>
      </c>
      <c r="P3845">
        <v>48</v>
      </c>
      <c r="Q3845">
        <v>33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1</v>
      </c>
      <c r="Z3845">
        <v>0</v>
      </c>
      <c r="AA3845">
        <v>0</v>
      </c>
      <c r="AB3845">
        <v>0</v>
      </c>
      <c r="AC3845">
        <f>SUM(Table1[[#This Row],[Apnea]:[ValvularD]])</f>
        <v>1</v>
      </c>
      <c r="AD3845" t="s">
        <v>65</v>
      </c>
      <c r="AE3845" t="s">
        <v>65</v>
      </c>
      <c r="AF3845" t="s">
        <v>65</v>
      </c>
      <c r="AG3845" t="s">
        <v>65</v>
      </c>
      <c r="AH3845" t="s">
        <v>65</v>
      </c>
      <c r="AI3845" t="s">
        <v>65</v>
      </c>
      <c r="AJ3845" t="s">
        <v>65</v>
      </c>
      <c r="AK3845" t="s">
        <v>65</v>
      </c>
      <c r="AL3845" t="s">
        <v>65</v>
      </c>
      <c r="AM3845" t="s">
        <v>65</v>
      </c>
      <c r="AN3845" t="s">
        <v>65</v>
      </c>
      <c r="AO3845" t="s">
        <v>65</v>
      </c>
      <c r="AP3845" t="s">
        <v>65</v>
      </c>
      <c r="AQ3845" t="s">
        <v>65</v>
      </c>
      <c r="AR3845" t="s">
        <v>65</v>
      </c>
      <c r="AS3845" t="s">
        <v>65</v>
      </c>
      <c r="AT3845" t="s">
        <v>65</v>
      </c>
      <c r="AU3845" t="s">
        <v>65</v>
      </c>
      <c r="AV3845" t="s">
        <v>65</v>
      </c>
      <c r="AW3845" t="s">
        <v>65</v>
      </c>
      <c r="AX3845" t="s">
        <v>65</v>
      </c>
      <c r="AY3845" t="s">
        <v>65</v>
      </c>
      <c r="AZ3845" t="s">
        <v>65</v>
      </c>
      <c r="BA3845" t="s">
        <v>65</v>
      </c>
      <c r="BB3845" t="s">
        <v>65</v>
      </c>
      <c r="BC3845" t="s">
        <v>65</v>
      </c>
      <c r="BD3845" t="s">
        <v>65</v>
      </c>
      <c r="BE3845" t="s">
        <v>65</v>
      </c>
      <c r="BF3845" t="s">
        <v>65</v>
      </c>
      <c r="BG3845" t="s">
        <v>65</v>
      </c>
      <c r="BH3845">
        <v>0</v>
      </c>
      <c r="BI3845">
        <v>0</v>
      </c>
      <c r="BJ3845">
        <v>0</v>
      </c>
      <c r="BK3845">
        <v>0</v>
      </c>
      <c r="BL3845">
        <v>0</v>
      </c>
      <c r="BM3845">
        <f>SUM(Table1[[#This Row],[MEDS_Admin_PACU]:[OTHER_Admin_PACU]])</f>
        <v>0</v>
      </c>
    </row>
    <row r="3846" spans="1:65" x14ac:dyDescent="0.2">
      <c r="A3846" t="s">
        <v>71</v>
      </c>
      <c r="B3846" t="s">
        <v>67</v>
      </c>
      <c r="C3846">
        <v>43</v>
      </c>
      <c r="D3846">
        <v>31.31</v>
      </c>
      <c r="E3846" t="s">
        <v>78</v>
      </c>
      <c r="F3846" s="3">
        <v>44420.597743055558</v>
      </c>
      <c r="G3846" s="3">
        <v>44420.606944444444</v>
      </c>
      <c r="H3846">
        <v>14</v>
      </c>
      <c r="I3846" s="3">
        <v>44420.599305555559</v>
      </c>
      <c r="J3846">
        <v>11</v>
      </c>
      <c r="K3846" s="3">
        <v>44420.616666666669</v>
      </c>
      <c r="L3846" s="3">
        <v>44420.61791666667</v>
      </c>
      <c r="M3846">
        <v>1</v>
      </c>
      <c r="N3846" s="3">
        <v>44420.618750000001</v>
      </c>
      <c r="O3846" s="3">
        <v>44420.64166666667</v>
      </c>
      <c r="P3846">
        <v>29</v>
      </c>
      <c r="Q3846">
        <v>33</v>
      </c>
      <c r="R3846">
        <v>0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f>SUM(Table1[[#This Row],[Apnea]:[ValvularD]])</f>
        <v>1</v>
      </c>
      <c r="AD3846" t="s">
        <v>65</v>
      </c>
      <c r="AE3846" t="s">
        <v>65</v>
      </c>
      <c r="AF3846" t="s">
        <v>65</v>
      </c>
      <c r="AG3846" t="s">
        <v>65</v>
      </c>
      <c r="AH3846" t="s">
        <v>65</v>
      </c>
      <c r="AI3846" t="s">
        <v>65</v>
      </c>
      <c r="AJ3846" t="s">
        <v>65</v>
      </c>
      <c r="AK3846" t="s">
        <v>65</v>
      </c>
      <c r="AL3846" t="s">
        <v>65</v>
      </c>
      <c r="AM3846" t="s">
        <v>65</v>
      </c>
      <c r="AN3846" t="s">
        <v>65</v>
      </c>
      <c r="AO3846" t="s">
        <v>65</v>
      </c>
      <c r="AP3846" t="s">
        <v>65</v>
      </c>
      <c r="AQ3846" t="s">
        <v>65</v>
      </c>
      <c r="AR3846" t="s">
        <v>65</v>
      </c>
      <c r="AS3846" t="s">
        <v>65</v>
      </c>
      <c r="AT3846" t="s">
        <v>65</v>
      </c>
      <c r="AU3846" t="s">
        <v>65</v>
      </c>
      <c r="AV3846" t="s">
        <v>65</v>
      </c>
      <c r="AW3846" t="s">
        <v>65</v>
      </c>
      <c r="AX3846" t="s">
        <v>65</v>
      </c>
      <c r="AY3846" t="s">
        <v>65</v>
      </c>
      <c r="AZ3846" t="s">
        <v>65</v>
      </c>
      <c r="BA3846" t="s">
        <v>65</v>
      </c>
      <c r="BB3846" t="s">
        <v>65</v>
      </c>
      <c r="BC3846" t="s">
        <v>65</v>
      </c>
      <c r="BD3846" t="s">
        <v>65</v>
      </c>
      <c r="BE3846" t="s">
        <v>65</v>
      </c>
      <c r="BF3846" t="s">
        <v>65</v>
      </c>
      <c r="BG3846" t="s">
        <v>65</v>
      </c>
      <c r="BH3846">
        <v>0</v>
      </c>
      <c r="BI3846">
        <v>0</v>
      </c>
      <c r="BJ3846">
        <v>0</v>
      </c>
      <c r="BK3846">
        <v>0</v>
      </c>
      <c r="BL3846">
        <v>0</v>
      </c>
      <c r="BM3846">
        <f>SUM(Table1[[#This Row],[MEDS_Admin_PACU]:[OTHER_Admin_PACU]])</f>
        <v>0</v>
      </c>
    </row>
    <row r="3847" spans="1:65" x14ac:dyDescent="0.2">
      <c r="A3847" t="s">
        <v>71</v>
      </c>
      <c r="B3847" t="s">
        <v>64</v>
      </c>
      <c r="C3847">
        <v>51</v>
      </c>
      <c r="D3847">
        <v>39.11</v>
      </c>
      <c r="E3847" t="s">
        <v>78</v>
      </c>
      <c r="F3847" s="3">
        <v>44424.672905092593</v>
      </c>
      <c r="G3847" s="3">
        <v>44424.67291666667</v>
      </c>
      <c r="H3847">
        <v>1</v>
      </c>
      <c r="I3847" s="3">
        <v>44424.668749999997</v>
      </c>
      <c r="J3847">
        <v>6</v>
      </c>
      <c r="K3847" s="3">
        <v>44424.685416666667</v>
      </c>
      <c r="L3847" s="3">
        <v>44424.687777777777</v>
      </c>
      <c r="M3847">
        <v>3</v>
      </c>
      <c r="N3847" s="3">
        <v>44424.689583333333</v>
      </c>
      <c r="O3847" s="3">
        <v>44424.714583333334</v>
      </c>
      <c r="P3847">
        <v>22</v>
      </c>
      <c r="Q3847">
        <v>36</v>
      </c>
      <c r="R3847">
        <v>0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f>SUM(Table1[[#This Row],[Apnea]:[ValvularD]])</f>
        <v>1</v>
      </c>
      <c r="AD3847" t="s">
        <v>65</v>
      </c>
      <c r="AE3847" t="s">
        <v>65</v>
      </c>
      <c r="AF3847" t="s">
        <v>65</v>
      </c>
      <c r="AG3847" t="s">
        <v>65</v>
      </c>
      <c r="AH3847" t="s">
        <v>65</v>
      </c>
      <c r="AI3847" t="s">
        <v>65</v>
      </c>
      <c r="AJ3847" t="s">
        <v>65</v>
      </c>
      <c r="AK3847" t="s">
        <v>65</v>
      </c>
      <c r="AL3847" t="s">
        <v>65</v>
      </c>
      <c r="AM3847" t="s">
        <v>65</v>
      </c>
      <c r="AN3847" t="s">
        <v>65</v>
      </c>
      <c r="AO3847" t="s">
        <v>65</v>
      </c>
      <c r="AP3847" t="s">
        <v>65</v>
      </c>
      <c r="AQ3847" t="s">
        <v>65</v>
      </c>
      <c r="AR3847" t="s">
        <v>65</v>
      </c>
      <c r="AS3847" t="s">
        <v>65</v>
      </c>
      <c r="AT3847" t="s">
        <v>65</v>
      </c>
      <c r="AU3847" t="s">
        <v>65</v>
      </c>
      <c r="AV3847" t="s">
        <v>65</v>
      </c>
      <c r="AW3847" t="s">
        <v>65</v>
      </c>
      <c r="AX3847" t="s">
        <v>65</v>
      </c>
      <c r="AY3847" t="s">
        <v>65</v>
      </c>
      <c r="AZ3847" t="s">
        <v>65</v>
      </c>
      <c r="BA3847" t="s">
        <v>65</v>
      </c>
      <c r="BB3847" t="s">
        <v>65</v>
      </c>
      <c r="BC3847" t="s">
        <v>65</v>
      </c>
      <c r="BD3847" t="s">
        <v>65</v>
      </c>
      <c r="BE3847" t="s">
        <v>65</v>
      </c>
      <c r="BF3847" t="s">
        <v>65</v>
      </c>
      <c r="BG3847" t="s">
        <v>65</v>
      </c>
      <c r="BH3847">
        <v>0</v>
      </c>
      <c r="BI3847">
        <v>0</v>
      </c>
      <c r="BJ3847">
        <v>0</v>
      </c>
      <c r="BK3847">
        <v>0</v>
      </c>
      <c r="BL3847">
        <v>0</v>
      </c>
      <c r="BM3847">
        <f>SUM(Table1[[#This Row],[MEDS_Admin_PACU]:[OTHER_Admin_PACU]])</f>
        <v>0</v>
      </c>
    </row>
    <row r="3848" spans="1:65" x14ac:dyDescent="0.2">
      <c r="A3848" t="s">
        <v>63</v>
      </c>
      <c r="B3848" t="s">
        <v>67</v>
      </c>
      <c r="C3848">
        <v>30</v>
      </c>
      <c r="D3848">
        <v>23.01</v>
      </c>
      <c r="E3848" t="s">
        <v>78</v>
      </c>
      <c r="F3848" s="3">
        <v>44040.264293981483</v>
      </c>
      <c r="G3848" s="3">
        <v>44040.305555555555</v>
      </c>
      <c r="H3848">
        <v>60</v>
      </c>
      <c r="I3848" s="3">
        <v>44040.298877314817</v>
      </c>
      <c r="J3848">
        <v>10</v>
      </c>
      <c r="K3848" s="3">
        <v>44040.322916666664</v>
      </c>
      <c r="L3848" s="3">
        <v>44040.325671296298</v>
      </c>
      <c r="M3848">
        <v>3</v>
      </c>
      <c r="N3848" s="3">
        <v>44040.326388888891</v>
      </c>
      <c r="O3848" s="3">
        <v>44040.34375</v>
      </c>
      <c r="P3848">
        <v>88</v>
      </c>
      <c r="Q3848">
        <v>25</v>
      </c>
      <c r="R3848" t="s">
        <v>65</v>
      </c>
      <c r="S3848" t="s">
        <v>65</v>
      </c>
      <c r="T3848" t="s">
        <v>65</v>
      </c>
      <c r="U3848" t="s">
        <v>65</v>
      </c>
      <c r="V3848" t="s">
        <v>65</v>
      </c>
      <c r="W3848" t="s">
        <v>65</v>
      </c>
      <c r="X3848" t="s">
        <v>65</v>
      </c>
      <c r="Y3848" t="s">
        <v>65</v>
      </c>
      <c r="Z3848" t="s">
        <v>65</v>
      </c>
      <c r="AA3848" t="s">
        <v>65</v>
      </c>
      <c r="AB3848" t="s">
        <v>65</v>
      </c>
      <c r="AC3848">
        <f>SUM(Table1[[#This Row],[Apnea]:[ValvularD]])</f>
        <v>0</v>
      </c>
      <c r="AD3848" t="s">
        <v>65</v>
      </c>
      <c r="AE3848" t="s">
        <v>65</v>
      </c>
      <c r="AF3848" t="s">
        <v>65</v>
      </c>
      <c r="AG3848" t="s">
        <v>65</v>
      </c>
      <c r="AH3848" t="s">
        <v>65</v>
      </c>
      <c r="AI3848" t="s">
        <v>65</v>
      </c>
      <c r="AJ3848" t="s">
        <v>65</v>
      </c>
      <c r="AK3848" t="s">
        <v>65</v>
      </c>
      <c r="AL3848" t="s">
        <v>65</v>
      </c>
      <c r="AM3848" t="s">
        <v>65</v>
      </c>
      <c r="AN3848" t="s">
        <v>65</v>
      </c>
      <c r="AO3848" t="s">
        <v>65</v>
      </c>
      <c r="AP3848" t="s">
        <v>65</v>
      </c>
      <c r="AQ3848" t="s">
        <v>65</v>
      </c>
      <c r="AR3848" t="s">
        <v>65</v>
      </c>
      <c r="AS3848" t="s">
        <v>65</v>
      </c>
      <c r="AT3848" t="s">
        <v>65</v>
      </c>
      <c r="AU3848" t="s">
        <v>65</v>
      </c>
      <c r="AV3848" t="s">
        <v>65</v>
      </c>
      <c r="AW3848" t="s">
        <v>65</v>
      </c>
      <c r="AX3848" t="s">
        <v>65</v>
      </c>
      <c r="AY3848" t="s">
        <v>65</v>
      </c>
      <c r="AZ3848" t="s">
        <v>65</v>
      </c>
      <c r="BA3848" t="s">
        <v>65</v>
      </c>
      <c r="BB3848" t="s">
        <v>65</v>
      </c>
      <c r="BC3848" t="s">
        <v>65</v>
      </c>
      <c r="BD3848" t="s">
        <v>65</v>
      </c>
      <c r="BE3848" t="s">
        <v>65</v>
      </c>
      <c r="BF3848" t="s">
        <v>65</v>
      </c>
      <c r="BG3848" t="s">
        <v>65</v>
      </c>
      <c r="BH3848">
        <v>0</v>
      </c>
      <c r="BI3848">
        <v>0</v>
      </c>
      <c r="BJ3848">
        <v>0</v>
      </c>
      <c r="BK3848">
        <v>0</v>
      </c>
      <c r="BL3848">
        <v>0</v>
      </c>
      <c r="BM3848">
        <f>SUM(Table1[[#This Row],[MEDS_Admin_PACU]:[OTHER_Admin_PACU]])</f>
        <v>0</v>
      </c>
    </row>
    <row r="3849" spans="1:65" x14ac:dyDescent="0.2">
      <c r="A3849" t="s">
        <v>63</v>
      </c>
      <c r="B3849" t="s">
        <v>64</v>
      </c>
      <c r="C3849">
        <v>39</v>
      </c>
      <c r="D3849">
        <v>33.659999999999997</v>
      </c>
      <c r="E3849" t="s">
        <v>4</v>
      </c>
      <c r="F3849" s="3">
        <v>44273.625069444446</v>
      </c>
      <c r="G3849" s="3">
        <v>44273.65</v>
      </c>
      <c r="H3849">
        <v>36</v>
      </c>
      <c r="I3849" s="3">
        <v>44273.636805555558</v>
      </c>
      <c r="J3849">
        <v>19</v>
      </c>
      <c r="K3849" s="3">
        <v>44273.67083333333</v>
      </c>
      <c r="L3849" s="3">
        <v>44273.672199074077</v>
      </c>
      <c r="M3849">
        <v>1</v>
      </c>
      <c r="N3849" s="3">
        <v>44273.673611111109</v>
      </c>
      <c r="O3849" s="3">
        <v>44273.701388888891</v>
      </c>
      <c r="P3849">
        <v>67</v>
      </c>
      <c r="Q3849">
        <v>40</v>
      </c>
      <c r="R3849">
        <v>0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f>SUM(Table1[[#This Row],[Apnea]:[ValvularD]])</f>
        <v>1</v>
      </c>
      <c r="AD3849" t="s">
        <v>65</v>
      </c>
      <c r="AE3849" t="s">
        <v>65</v>
      </c>
      <c r="AF3849" t="s">
        <v>65</v>
      </c>
      <c r="AG3849" t="s">
        <v>65</v>
      </c>
      <c r="AH3849" t="s">
        <v>65</v>
      </c>
      <c r="AI3849" t="s">
        <v>65</v>
      </c>
      <c r="AJ3849" t="s">
        <v>65</v>
      </c>
      <c r="AK3849" t="s">
        <v>65</v>
      </c>
      <c r="AL3849" t="s">
        <v>65</v>
      </c>
      <c r="AM3849" t="s">
        <v>65</v>
      </c>
      <c r="AN3849" t="s">
        <v>65</v>
      </c>
      <c r="AO3849" t="s">
        <v>65</v>
      </c>
      <c r="AP3849" t="s">
        <v>65</v>
      </c>
      <c r="AQ3849" t="s">
        <v>65</v>
      </c>
      <c r="AR3849" t="s">
        <v>65</v>
      </c>
      <c r="AS3849" t="s">
        <v>65</v>
      </c>
      <c r="AT3849" t="s">
        <v>65</v>
      </c>
      <c r="AU3849" t="s">
        <v>65</v>
      </c>
      <c r="AV3849" t="s">
        <v>65</v>
      </c>
      <c r="AW3849" t="s">
        <v>65</v>
      </c>
      <c r="AX3849" t="s">
        <v>65</v>
      </c>
      <c r="AY3849" t="s">
        <v>65</v>
      </c>
      <c r="AZ3849" t="s">
        <v>65</v>
      </c>
      <c r="BA3849" t="s">
        <v>65</v>
      </c>
      <c r="BB3849" t="s">
        <v>65</v>
      </c>
      <c r="BC3849" t="s">
        <v>65</v>
      </c>
      <c r="BD3849" t="s">
        <v>65</v>
      </c>
      <c r="BE3849" t="s">
        <v>65</v>
      </c>
      <c r="BF3849" t="s">
        <v>65</v>
      </c>
      <c r="BG3849" t="s">
        <v>65</v>
      </c>
      <c r="BH3849">
        <v>0</v>
      </c>
      <c r="BI3849">
        <v>0</v>
      </c>
      <c r="BJ3849">
        <v>0</v>
      </c>
      <c r="BK3849">
        <v>0</v>
      </c>
      <c r="BL3849">
        <v>0</v>
      </c>
      <c r="BM3849">
        <f>SUM(Table1[[#This Row],[MEDS_Admin_PACU]:[OTHER_Admin_PACU]])</f>
        <v>0</v>
      </c>
    </row>
    <row r="3850" spans="1:65" x14ac:dyDescent="0.2">
      <c r="A3850" t="s">
        <v>71</v>
      </c>
      <c r="B3850" t="s">
        <v>67</v>
      </c>
      <c r="C3850">
        <v>72</v>
      </c>
      <c r="D3850">
        <v>39.94</v>
      </c>
      <c r="E3850" t="s">
        <v>78</v>
      </c>
      <c r="F3850" s="3">
        <v>44466.642476851855</v>
      </c>
      <c r="G3850" s="3">
        <v>44466.649305555555</v>
      </c>
      <c r="H3850">
        <v>10</v>
      </c>
      <c r="I3850" s="3">
        <v>44466.643055555556</v>
      </c>
      <c r="J3850">
        <v>9</v>
      </c>
      <c r="K3850" s="3">
        <v>44466.67083333333</v>
      </c>
      <c r="L3850" s="3">
        <v>44466.67460648148</v>
      </c>
      <c r="M3850">
        <v>5</v>
      </c>
      <c r="N3850" s="3">
        <v>44466.675000000003</v>
      </c>
      <c r="O3850" s="3">
        <v>44466.680555555555</v>
      </c>
      <c r="P3850">
        <v>46</v>
      </c>
      <c r="Q3850">
        <v>8</v>
      </c>
      <c r="R3850">
        <v>0</v>
      </c>
      <c r="S3850">
        <v>1</v>
      </c>
      <c r="T3850">
        <v>0</v>
      </c>
      <c r="U3850">
        <v>0</v>
      </c>
      <c r="V3850">
        <v>0</v>
      </c>
      <c r="W3850">
        <v>1</v>
      </c>
      <c r="X3850">
        <v>0</v>
      </c>
      <c r="Y3850">
        <v>1</v>
      </c>
      <c r="Z3850">
        <v>0</v>
      </c>
      <c r="AA3850">
        <v>0</v>
      </c>
      <c r="AB3850">
        <v>0</v>
      </c>
      <c r="AC3850">
        <f>SUM(Table1[[#This Row],[Apnea]:[ValvularD]])</f>
        <v>3</v>
      </c>
      <c r="AD3850" t="s">
        <v>65</v>
      </c>
      <c r="AE3850" t="s">
        <v>65</v>
      </c>
      <c r="AF3850" t="s">
        <v>65</v>
      </c>
      <c r="AG3850" t="s">
        <v>65</v>
      </c>
      <c r="AH3850" t="s">
        <v>65</v>
      </c>
      <c r="AI3850" t="s">
        <v>65</v>
      </c>
      <c r="AJ3850" t="s">
        <v>65</v>
      </c>
      <c r="AK3850" t="s">
        <v>65</v>
      </c>
      <c r="AL3850" t="s">
        <v>65</v>
      </c>
      <c r="AM3850" t="s">
        <v>65</v>
      </c>
      <c r="AN3850" t="s">
        <v>65</v>
      </c>
      <c r="AO3850" t="s">
        <v>65</v>
      </c>
      <c r="AP3850" t="s">
        <v>65</v>
      </c>
      <c r="AQ3850" t="s">
        <v>65</v>
      </c>
      <c r="AR3850" t="s">
        <v>65</v>
      </c>
      <c r="AS3850" t="s">
        <v>65</v>
      </c>
      <c r="AT3850" t="s">
        <v>65</v>
      </c>
      <c r="AU3850" t="s">
        <v>65</v>
      </c>
      <c r="AV3850" t="s">
        <v>65</v>
      </c>
      <c r="AW3850" t="s">
        <v>65</v>
      </c>
      <c r="AX3850" t="s">
        <v>65</v>
      </c>
      <c r="AY3850" t="s">
        <v>65</v>
      </c>
      <c r="AZ3850" t="s">
        <v>65</v>
      </c>
      <c r="BA3850" t="s">
        <v>65</v>
      </c>
      <c r="BB3850" t="s">
        <v>65</v>
      </c>
      <c r="BC3850" t="s">
        <v>65</v>
      </c>
      <c r="BD3850" t="s">
        <v>65</v>
      </c>
      <c r="BE3850" t="s">
        <v>65</v>
      </c>
      <c r="BF3850" t="s">
        <v>65</v>
      </c>
      <c r="BG3850" t="s">
        <v>65</v>
      </c>
      <c r="BH3850">
        <v>0</v>
      </c>
      <c r="BI3850">
        <v>0</v>
      </c>
      <c r="BJ3850">
        <v>0</v>
      </c>
      <c r="BK3850">
        <v>0</v>
      </c>
      <c r="BL3850">
        <v>0</v>
      </c>
      <c r="BM3850">
        <f>SUM(Table1[[#This Row],[MEDS_Admin_PACU]:[OTHER_Admin_PACU]])</f>
        <v>0</v>
      </c>
    </row>
    <row r="3851" spans="1:65" x14ac:dyDescent="0.2">
      <c r="A3851" t="s">
        <v>63</v>
      </c>
      <c r="B3851" t="s">
        <v>67</v>
      </c>
      <c r="C3851">
        <v>67</v>
      </c>
      <c r="D3851">
        <v>26.39</v>
      </c>
      <c r="E3851" t="s">
        <v>78</v>
      </c>
      <c r="F3851" s="3">
        <v>43885.421493055554</v>
      </c>
      <c r="G3851" s="3">
        <v>43885.447222222225</v>
      </c>
      <c r="H3851">
        <v>38</v>
      </c>
      <c r="I3851" s="3">
        <v>43885.441006944442</v>
      </c>
      <c r="J3851">
        <v>9</v>
      </c>
      <c r="K3851" s="3">
        <v>43885.464583333334</v>
      </c>
      <c r="L3851" s="3">
        <v>43885.466215277775</v>
      </c>
      <c r="M3851">
        <v>2</v>
      </c>
      <c r="N3851" s="3">
        <v>43885.473611111112</v>
      </c>
      <c r="O3851" s="3">
        <v>43885.497916666667</v>
      </c>
      <c r="P3851">
        <v>65</v>
      </c>
      <c r="Q3851">
        <v>35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1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f>SUM(Table1[[#This Row],[Apnea]:[ValvularD]])</f>
        <v>1</v>
      </c>
      <c r="AD3851" t="s">
        <v>65</v>
      </c>
      <c r="AE3851" t="s">
        <v>65</v>
      </c>
      <c r="AF3851" t="s">
        <v>65</v>
      </c>
      <c r="AG3851" t="s">
        <v>65</v>
      </c>
      <c r="AH3851" t="s">
        <v>65</v>
      </c>
      <c r="AI3851" t="s">
        <v>65</v>
      </c>
      <c r="AJ3851" t="s">
        <v>65</v>
      </c>
      <c r="AK3851" t="s">
        <v>65</v>
      </c>
      <c r="AL3851" t="s">
        <v>65</v>
      </c>
      <c r="AM3851" t="s">
        <v>65</v>
      </c>
      <c r="AN3851" t="s">
        <v>65</v>
      </c>
      <c r="AO3851" t="s">
        <v>65</v>
      </c>
      <c r="AP3851" t="s">
        <v>65</v>
      </c>
      <c r="AQ3851" t="s">
        <v>65</v>
      </c>
      <c r="AR3851" t="s">
        <v>65</v>
      </c>
      <c r="AS3851" t="s">
        <v>65</v>
      </c>
      <c r="AT3851" t="s">
        <v>65</v>
      </c>
      <c r="AU3851" t="s">
        <v>65</v>
      </c>
      <c r="AV3851" t="s">
        <v>65</v>
      </c>
      <c r="AW3851" t="s">
        <v>65</v>
      </c>
      <c r="AX3851" t="s">
        <v>65</v>
      </c>
      <c r="AY3851" t="s">
        <v>65</v>
      </c>
      <c r="AZ3851" t="s">
        <v>65</v>
      </c>
      <c r="BA3851" t="s">
        <v>65</v>
      </c>
      <c r="BB3851" t="s">
        <v>65</v>
      </c>
      <c r="BC3851" t="s">
        <v>65</v>
      </c>
      <c r="BD3851" t="s">
        <v>65</v>
      </c>
      <c r="BE3851" t="s">
        <v>65</v>
      </c>
      <c r="BF3851" t="s">
        <v>65</v>
      </c>
      <c r="BG3851" t="s">
        <v>65</v>
      </c>
      <c r="BH3851">
        <v>0</v>
      </c>
      <c r="BI3851">
        <v>0</v>
      </c>
      <c r="BJ3851">
        <v>0</v>
      </c>
      <c r="BK3851">
        <v>0</v>
      </c>
      <c r="BL3851">
        <v>0</v>
      </c>
      <c r="BM3851">
        <f>SUM(Table1[[#This Row],[MEDS_Admin_PACU]:[OTHER_Admin_PACU]])</f>
        <v>0</v>
      </c>
    </row>
    <row r="3852" spans="1:65" x14ac:dyDescent="0.2">
      <c r="A3852" t="s">
        <v>63</v>
      </c>
      <c r="B3852" t="s">
        <v>64</v>
      </c>
      <c r="C3852">
        <v>36</v>
      </c>
      <c r="D3852">
        <v>21.8</v>
      </c>
      <c r="E3852" t="s">
        <v>77</v>
      </c>
      <c r="F3852" s="3">
        <v>43886.636840277781</v>
      </c>
      <c r="G3852" s="3">
        <v>43886.650694444441</v>
      </c>
      <c r="H3852">
        <v>20</v>
      </c>
      <c r="I3852" s="3">
        <v>43886.644942129627</v>
      </c>
      <c r="J3852">
        <v>9</v>
      </c>
      <c r="K3852" s="3">
        <v>43886.657638888886</v>
      </c>
      <c r="L3852" s="3">
        <v>43886.660034722219</v>
      </c>
      <c r="M3852">
        <v>3</v>
      </c>
      <c r="N3852" s="3">
        <v>43886.663888888892</v>
      </c>
      <c r="O3852" s="3">
        <v>43886.708333333336</v>
      </c>
      <c r="P3852">
        <v>33</v>
      </c>
      <c r="Q3852">
        <v>64</v>
      </c>
      <c r="R3852" t="s">
        <v>65</v>
      </c>
      <c r="S3852" t="s">
        <v>65</v>
      </c>
      <c r="T3852" t="s">
        <v>65</v>
      </c>
      <c r="U3852" t="s">
        <v>65</v>
      </c>
      <c r="V3852" t="s">
        <v>65</v>
      </c>
      <c r="W3852" t="s">
        <v>65</v>
      </c>
      <c r="X3852" t="s">
        <v>65</v>
      </c>
      <c r="Y3852" t="s">
        <v>65</v>
      </c>
      <c r="Z3852" t="s">
        <v>65</v>
      </c>
      <c r="AA3852" t="s">
        <v>65</v>
      </c>
      <c r="AB3852" t="s">
        <v>65</v>
      </c>
      <c r="AC3852">
        <f>SUM(Table1[[#This Row],[Apnea]:[ValvularD]])</f>
        <v>0</v>
      </c>
      <c r="AD3852" t="s">
        <v>65</v>
      </c>
      <c r="AE3852" t="s">
        <v>65</v>
      </c>
      <c r="AF3852" t="s">
        <v>65</v>
      </c>
      <c r="AG3852" t="s">
        <v>65</v>
      </c>
      <c r="AH3852" t="s">
        <v>65</v>
      </c>
      <c r="AI3852" t="s">
        <v>65</v>
      </c>
      <c r="AJ3852" t="s">
        <v>65</v>
      </c>
      <c r="AK3852" t="s">
        <v>65</v>
      </c>
      <c r="AL3852" t="s">
        <v>65</v>
      </c>
      <c r="AM3852" t="s">
        <v>65</v>
      </c>
      <c r="AN3852" t="s">
        <v>65</v>
      </c>
      <c r="AO3852" t="s">
        <v>65</v>
      </c>
      <c r="AP3852" t="s">
        <v>65</v>
      </c>
      <c r="AQ3852" t="s">
        <v>65</v>
      </c>
      <c r="AR3852" t="s">
        <v>65</v>
      </c>
      <c r="AS3852" t="s">
        <v>65</v>
      </c>
      <c r="AT3852" t="s">
        <v>65</v>
      </c>
      <c r="AU3852" t="s">
        <v>65</v>
      </c>
      <c r="AV3852" t="s">
        <v>65</v>
      </c>
      <c r="AW3852" t="s">
        <v>65</v>
      </c>
      <c r="AX3852" t="s">
        <v>65</v>
      </c>
      <c r="AY3852" t="s">
        <v>65</v>
      </c>
      <c r="AZ3852" t="s">
        <v>65</v>
      </c>
      <c r="BA3852" t="s">
        <v>65</v>
      </c>
      <c r="BB3852" t="s">
        <v>65</v>
      </c>
      <c r="BC3852" t="s">
        <v>65</v>
      </c>
      <c r="BD3852" t="s">
        <v>65</v>
      </c>
      <c r="BE3852" t="s">
        <v>65</v>
      </c>
      <c r="BF3852" t="s">
        <v>65</v>
      </c>
      <c r="BG3852" t="s">
        <v>65</v>
      </c>
      <c r="BH3852">
        <v>0</v>
      </c>
      <c r="BI3852">
        <v>0</v>
      </c>
      <c r="BJ3852">
        <v>0</v>
      </c>
      <c r="BK3852">
        <v>0</v>
      </c>
      <c r="BL3852">
        <v>0</v>
      </c>
      <c r="BM3852">
        <f>SUM(Table1[[#This Row],[MEDS_Admin_PACU]:[OTHER_Admin_PACU]])</f>
        <v>0</v>
      </c>
    </row>
    <row r="3853" spans="1:65" x14ac:dyDescent="0.2">
      <c r="A3853" t="s">
        <v>63</v>
      </c>
      <c r="B3853" t="s">
        <v>67</v>
      </c>
      <c r="C3853">
        <v>76</v>
      </c>
      <c r="D3853">
        <v>21.77</v>
      </c>
      <c r="E3853" t="s">
        <v>78</v>
      </c>
      <c r="F3853" s="3">
        <v>44349.294525462959</v>
      </c>
      <c r="G3853" s="3">
        <v>44349.307638888888</v>
      </c>
      <c r="H3853">
        <v>19</v>
      </c>
      <c r="I3853" s="3">
        <v>44349.302083333336</v>
      </c>
      <c r="J3853">
        <v>8</v>
      </c>
      <c r="K3853" s="3">
        <v>44349.336805555555</v>
      </c>
      <c r="L3853" s="3">
        <v>44349.339629629627</v>
      </c>
      <c r="M3853">
        <v>4</v>
      </c>
      <c r="N3853" s="3">
        <v>44349.343055555553</v>
      </c>
      <c r="O3853" s="3">
        <v>44349.370138888888</v>
      </c>
      <c r="P3853">
        <v>65</v>
      </c>
      <c r="Q3853">
        <v>39</v>
      </c>
      <c r="R3853">
        <v>1</v>
      </c>
      <c r="S3853">
        <v>0</v>
      </c>
      <c r="T3853">
        <v>0</v>
      </c>
      <c r="U3853">
        <v>0</v>
      </c>
      <c r="V3853">
        <v>0</v>
      </c>
      <c r="W3853">
        <v>1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f>SUM(Table1[[#This Row],[Apnea]:[ValvularD]])</f>
        <v>4</v>
      </c>
      <c r="AD3853" t="s">
        <v>65</v>
      </c>
      <c r="AE3853" t="s">
        <v>65</v>
      </c>
      <c r="AF3853" t="s">
        <v>65</v>
      </c>
      <c r="AG3853" t="s">
        <v>65</v>
      </c>
      <c r="AH3853" t="s">
        <v>65</v>
      </c>
      <c r="AI3853" t="s">
        <v>65</v>
      </c>
      <c r="AJ3853" t="s">
        <v>65</v>
      </c>
      <c r="AK3853" t="s">
        <v>65</v>
      </c>
      <c r="AL3853" t="s">
        <v>65</v>
      </c>
      <c r="AM3853" t="s">
        <v>65</v>
      </c>
      <c r="AN3853" t="s">
        <v>65</v>
      </c>
      <c r="AO3853" t="s">
        <v>65</v>
      </c>
      <c r="AP3853" t="s">
        <v>65</v>
      </c>
      <c r="AQ3853" t="s">
        <v>65</v>
      </c>
      <c r="AR3853" t="s">
        <v>65</v>
      </c>
      <c r="AS3853" t="s">
        <v>65</v>
      </c>
      <c r="AT3853" t="s">
        <v>65</v>
      </c>
      <c r="AU3853" t="s">
        <v>65</v>
      </c>
      <c r="AV3853" t="s">
        <v>65</v>
      </c>
      <c r="AW3853" t="s">
        <v>65</v>
      </c>
      <c r="AX3853" t="s">
        <v>65</v>
      </c>
      <c r="AY3853" t="s">
        <v>65</v>
      </c>
      <c r="AZ3853" t="s">
        <v>65</v>
      </c>
      <c r="BA3853" t="s">
        <v>65</v>
      </c>
      <c r="BB3853" t="s">
        <v>65</v>
      </c>
      <c r="BC3853" t="s">
        <v>65</v>
      </c>
      <c r="BD3853" t="s">
        <v>65</v>
      </c>
      <c r="BE3853" t="s">
        <v>65</v>
      </c>
      <c r="BF3853" t="s">
        <v>65</v>
      </c>
      <c r="BG3853" t="s">
        <v>65</v>
      </c>
      <c r="BH3853">
        <v>0</v>
      </c>
      <c r="BI3853">
        <v>0</v>
      </c>
      <c r="BJ3853">
        <v>0</v>
      </c>
      <c r="BK3853">
        <v>0</v>
      </c>
      <c r="BL3853">
        <v>0</v>
      </c>
      <c r="BM3853">
        <f>SUM(Table1[[#This Row],[MEDS_Admin_PACU]:[OTHER_Admin_PACU]])</f>
        <v>0</v>
      </c>
    </row>
    <row r="3854" spans="1:65" x14ac:dyDescent="0.2">
      <c r="A3854" t="s">
        <v>71</v>
      </c>
      <c r="B3854" t="s">
        <v>67</v>
      </c>
      <c r="C3854">
        <v>76</v>
      </c>
      <c r="D3854">
        <v>21.51</v>
      </c>
      <c r="E3854" t="s">
        <v>78</v>
      </c>
      <c r="F3854" s="3">
        <v>44482.535509259258</v>
      </c>
      <c r="G3854" s="3">
        <v>44482.554861111108</v>
      </c>
      <c r="H3854">
        <v>28</v>
      </c>
      <c r="I3854" s="3">
        <v>44482.550694444442</v>
      </c>
      <c r="J3854">
        <v>6</v>
      </c>
      <c r="K3854" s="3">
        <v>44482.561805555553</v>
      </c>
      <c r="L3854" s="3">
        <v>44482.563275462962</v>
      </c>
      <c r="M3854">
        <v>2</v>
      </c>
      <c r="N3854" s="3">
        <v>44482.566666666666</v>
      </c>
      <c r="O3854" s="3">
        <v>44482.586805555555</v>
      </c>
      <c r="P3854">
        <v>40</v>
      </c>
      <c r="Q3854">
        <v>29</v>
      </c>
      <c r="R3854">
        <v>1</v>
      </c>
      <c r="S3854">
        <v>0</v>
      </c>
      <c r="T3854">
        <v>0</v>
      </c>
      <c r="U3854">
        <v>0</v>
      </c>
      <c r="V3854">
        <v>0</v>
      </c>
      <c r="W3854">
        <v>1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f>SUM(Table1[[#This Row],[Apnea]:[ValvularD]])</f>
        <v>4</v>
      </c>
      <c r="AD3854" t="s">
        <v>65</v>
      </c>
      <c r="AE3854" t="s">
        <v>65</v>
      </c>
      <c r="AF3854" t="s">
        <v>65</v>
      </c>
      <c r="AG3854" t="s">
        <v>65</v>
      </c>
      <c r="AH3854" t="s">
        <v>65</v>
      </c>
      <c r="AI3854" t="s">
        <v>65</v>
      </c>
      <c r="AJ3854" t="s">
        <v>65</v>
      </c>
      <c r="AK3854" t="s">
        <v>65</v>
      </c>
      <c r="AL3854" t="s">
        <v>65</v>
      </c>
      <c r="AM3854" t="s">
        <v>65</v>
      </c>
      <c r="AN3854" t="s">
        <v>65</v>
      </c>
      <c r="AO3854" t="s">
        <v>65</v>
      </c>
      <c r="AP3854" t="s">
        <v>65</v>
      </c>
      <c r="AQ3854" t="s">
        <v>65</v>
      </c>
      <c r="AR3854" t="s">
        <v>65</v>
      </c>
      <c r="AS3854" t="s">
        <v>65</v>
      </c>
      <c r="AT3854" t="s">
        <v>65</v>
      </c>
      <c r="AU3854" t="s">
        <v>65</v>
      </c>
      <c r="AV3854" t="s">
        <v>65</v>
      </c>
      <c r="AW3854" t="s">
        <v>65</v>
      </c>
      <c r="AX3854" t="s">
        <v>65</v>
      </c>
      <c r="AY3854" t="s">
        <v>65</v>
      </c>
      <c r="AZ3854" t="s">
        <v>65</v>
      </c>
      <c r="BA3854" t="s">
        <v>65</v>
      </c>
      <c r="BB3854" t="s">
        <v>65</v>
      </c>
      <c r="BC3854" t="s">
        <v>65</v>
      </c>
      <c r="BD3854" t="s">
        <v>65</v>
      </c>
      <c r="BE3854" t="s">
        <v>65</v>
      </c>
      <c r="BF3854" t="s">
        <v>65</v>
      </c>
      <c r="BG3854" t="s">
        <v>65</v>
      </c>
      <c r="BH3854">
        <v>0</v>
      </c>
      <c r="BI3854">
        <v>0</v>
      </c>
      <c r="BJ3854">
        <v>0</v>
      </c>
      <c r="BK3854">
        <v>0</v>
      </c>
      <c r="BL3854">
        <v>0</v>
      </c>
      <c r="BM3854">
        <f>SUM(Table1[[#This Row],[MEDS_Admin_PACU]:[OTHER_Admin_PACU]])</f>
        <v>0</v>
      </c>
    </row>
    <row r="3855" spans="1:65" x14ac:dyDescent="0.2">
      <c r="A3855" t="s">
        <v>63</v>
      </c>
      <c r="B3855" t="s">
        <v>64</v>
      </c>
      <c r="C3855">
        <v>29</v>
      </c>
      <c r="D3855">
        <v>38.619999999999997</v>
      </c>
      <c r="E3855" t="s">
        <v>78</v>
      </c>
      <c r="F3855" s="3">
        <v>44312.595682870371</v>
      </c>
      <c r="G3855" s="3">
        <v>44312.613888888889</v>
      </c>
      <c r="H3855">
        <v>27</v>
      </c>
      <c r="I3855" s="3">
        <v>44312.605613425927</v>
      </c>
      <c r="J3855">
        <v>12</v>
      </c>
      <c r="K3855" s="3">
        <v>44312.621527777781</v>
      </c>
      <c r="L3855" s="3">
        <v>44312.626226851855</v>
      </c>
      <c r="M3855">
        <v>6</v>
      </c>
      <c r="N3855" s="3">
        <v>44312.628472222219</v>
      </c>
      <c r="O3855" s="3">
        <v>44312.649305555555</v>
      </c>
      <c r="P3855">
        <v>44</v>
      </c>
      <c r="Q3855">
        <v>30</v>
      </c>
      <c r="R3855" t="s">
        <v>65</v>
      </c>
      <c r="S3855" t="s">
        <v>65</v>
      </c>
      <c r="T3855" t="s">
        <v>65</v>
      </c>
      <c r="U3855" t="s">
        <v>65</v>
      </c>
      <c r="V3855" t="s">
        <v>65</v>
      </c>
      <c r="W3855" t="s">
        <v>65</v>
      </c>
      <c r="X3855" t="s">
        <v>65</v>
      </c>
      <c r="Y3855" t="s">
        <v>65</v>
      </c>
      <c r="Z3855" t="s">
        <v>65</v>
      </c>
      <c r="AA3855" t="s">
        <v>65</v>
      </c>
      <c r="AB3855" t="s">
        <v>65</v>
      </c>
      <c r="AC3855">
        <f>SUM(Table1[[#This Row],[Apnea]:[ValvularD]])</f>
        <v>0</v>
      </c>
      <c r="AD3855" t="s">
        <v>65</v>
      </c>
      <c r="AE3855" t="s">
        <v>65</v>
      </c>
      <c r="AF3855" t="s">
        <v>65</v>
      </c>
      <c r="AG3855" t="s">
        <v>65</v>
      </c>
      <c r="AH3855" t="s">
        <v>65</v>
      </c>
      <c r="AI3855" t="s">
        <v>65</v>
      </c>
      <c r="AJ3855" t="s">
        <v>65</v>
      </c>
      <c r="AK3855" t="s">
        <v>65</v>
      </c>
      <c r="AL3855" t="s">
        <v>65</v>
      </c>
      <c r="AM3855" t="s">
        <v>65</v>
      </c>
      <c r="AN3855" t="s">
        <v>65</v>
      </c>
      <c r="AO3855" t="s">
        <v>65</v>
      </c>
      <c r="AP3855" t="s">
        <v>65</v>
      </c>
      <c r="AQ3855" t="s">
        <v>65</v>
      </c>
      <c r="AR3855" t="s">
        <v>65</v>
      </c>
      <c r="AS3855" t="s">
        <v>65</v>
      </c>
      <c r="AT3855" t="s">
        <v>65</v>
      </c>
      <c r="AU3855" t="s">
        <v>65</v>
      </c>
      <c r="AV3855" t="s">
        <v>65</v>
      </c>
      <c r="AW3855" t="s">
        <v>65</v>
      </c>
      <c r="AX3855" t="s">
        <v>65</v>
      </c>
      <c r="AY3855" t="s">
        <v>65</v>
      </c>
      <c r="AZ3855" t="s">
        <v>65</v>
      </c>
      <c r="BA3855" t="s">
        <v>65</v>
      </c>
      <c r="BB3855" t="s">
        <v>65</v>
      </c>
      <c r="BC3855" t="s">
        <v>65</v>
      </c>
      <c r="BD3855" t="s">
        <v>65</v>
      </c>
      <c r="BE3855" t="s">
        <v>65</v>
      </c>
      <c r="BF3855" t="s">
        <v>65</v>
      </c>
      <c r="BG3855" t="s">
        <v>65</v>
      </c>
      <c r="BH3855">
        <v>0</v>
      </c>
      <c r="BI3855">
        <v>0</v>
      </c>
      <c r="BJ3855">
        <v>0</v>
      </c>
      <c r="BK3855">
        <v>0</v>
      </c>
      <c r="BL3855">
        <v>0</v>
      </c>
      <c r="BM3855">
        <f>SUM(Table1[[#This Row],[MEDS_Admin_PACU]:[OTHER_Admin_PACU]])</f>
        <v>0</v>
      </c>
    </row>
    <row r="3856" spans="1:65" x14ac:dyDescent="0.2">
      <c r="A3856" t="s">
        <v>63</v>
      </c>
      <c r="B3856" t="s">
        <v>67</v>
      </c>
      <c r="C3856">
        <v>67</v>
      </c>
      <c r="D3856">
        <v>24.38</v>
      </c>
      <c r="E3856" t="s">
        <v>77</v>
      </c>
      <c r="F3856" s="3">
        <v>44374.385358796295</v>
      </c>
      <c r="G3856" s="3">
        <v>44374.39166666667</v>
      </c>
      <c r="H3856">
        <v>10</v>
      </c>
      <c r="I3856" s="3">
        <v>44368.447222222225</v>
      </c>
      <c r="J3856">
        <v>8560</v>
      </c>
      <c r="K3856" s="3">
        <v>44374.400000000001</v>
      </c>
      <c r="L3856" s="3">
        <v>44374.406990740739</v>
      </c>
      <c r="M3856">
        <v>10</v>
      </c>
      <c r="N3856" s="3">
        <v>44374.291666666664</v>
      </c>
      <c r="O3856" s="3">
        <v>44374.415277777778</v>
      </c>
      <c r="P3856">
        <v>32</v>
      </c>
      <c r="Q3856">
        <v>178</v>
      </c>
      <c r="R3856">
        <v>1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f>SUM(Table1[[#This Row],[Apnea]:[ValvularD]])</f>
        <v>1</v>
      </c>
      <c r="AD3856" t="s">
        <v>65</v>
      </c>
      <c r="AE3856" t="s">
        <v>65</v>
      </c>
      <c r="AF3856" t="s">
        <v>65</v>
      </c>
      <c r="AG3856" t="s">
        <v>65</v>
      </c>
      <c r="AH3856" t="s">
        <v>65</v>
      </c>
      <c r="AI3856" t="s">
        <v>65</v>
      </c>
      <c r="AJ3856" t="s">
        <v>65</v>
      </c>
      <c r="AK3856" t="s">
        <v>65</v>
      </c>
      <c r="AL3856" t="s">
        <v>65</v>
      </c>
      <c r="AM3856" t="s">
        <v>65</v>
      </c>
      <c r="AN3856">
        <v>125</v>
      </c>
      <c r="AO3856" t="s">
        <v>70</v>
      </c>
      <c r="AP3856" t="s">
        <v>65</v>
      </c>
      <c r="AQ3856" t="s">
        <v>65</v>
      </c>
      <c r="AR3856" t="s">
        <v>65</v>
      </c>
      <c r="AS3856" t="s">
        <v>65</v>
      </c>
      <c r="AT3856" t="s">
        <v>65</v>
      </c>
      <c r="AU3856" t="s">
        <v>65</v>
      </c>
      <c r="AV3856" t="s">
        <v>65</v>
      </c>
      <c r="AW3856" t="s">
        <v>65</v>
      </c>
      <c r="AX3856" t="s">
        <v>65</v>
      </c>
      <c r="AY3856" t="s">
        <v>65</v>
      </c>
      <c r="AZ3856" t="s">
        <v>65</v>
      </c>
      <c r="BA3856" t="s">
        <v>65</v>
      </c>
      <c r="BB3856" t="s">
        <v>65</v>
      </c>
      <c r="BC3856" t="s">
        <v>65</v>
      </c>
      <c r="BD3856" t="s">
        <v>65</v>
      </c>
      <c r="BE3856" t="s">
        <v>65</v>
      </c>
      <c r="BF3856" t="s">
        <v>65</v>
      </c>
      <c r="BG3856" t="s">
        <v>65</v>
      </c>
      <c r="BH3856">
        <v>1</v>
      </c>
      <c r="BI3856">
        <v>0</v>
      </c>
      <c r="BJ3856">
        <v>1</v>
      </c>
      <c r="BK3856">
        <v>0</v>
      </c>
      <c r="BL3856">
        <v>0</v>
      </c>
      <c r="BM3856">
        <f>SUM(Table1[[#This Row],[MEDS_Admin_PACU]:[OTHER_Admin_PACU]])</f>
        <v>2</v>
      </c>
    </row>
    <row r="3857" spans="1:65" x14ac:dyDescent="0.2">
      <c r="A3857" t="s">
        <v>71</v>
      </c>
      <c r="B3857" t="s">
        <v>67</v>
      </c>
      <c r="C3857">
        <v>41</v>
      </c>
      <c r="D3857">
        <v>33.380000000000003</v>
      </c>
      <c r="E3857" t="s">
        <v>4</v>
      </c>
      <c r="F3857" s="3">
        <v>44454.310497685183</v>
      </c>
      <c r="G3857" s="3">
        <v>44454.3125</v>
      </c>
      <c r="H3857">
        <v>3</v>
      </c>
      <c r="I3857" s="3">
        <v>44454.308333333334</v>
      </c>
      <c r="J3857">
        <v>6</v>
      </c>
      <c r="K3857" s="3">
        <v>44454.342361111114</v>
      </c>
      <c r="L3857" s="3">
        <v>44454.344710648147</v>
      </c>
      <c r="M3857">
        <v>3</v>
      </c>
      <c r="N3857" s="3">
        <v>44454.348611111112</v>
      </c>
      <c r="O3857" s="3">
        <v>44454.361805555556</v>
      </c>
      <c r="P3857">
        <v>49</v>
      </c>
      <c r="Q3857">
        <v>19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f>SUM(Table1[[#This Row],[Apnea]:[ValvularD]])</f>
        <v>2</v>
      </c>
      <c r="AD3857" t="s">
        <v>65</v>
      </c>
      <c r="AE3857" t="s">
        <v>65</v>
      </c>
      <c r="AF3857" t="s">
        <v>65</v>
      </c>
      <c r="AG3857" t="s">
        <v>65</v>
      </c>
      <c r="AH3857" t="s">
        <v>65</v>
      </c>
      <c r="AI3857" t="s">
        <v>65</v>
      </c>
      <c r="AJ3857" t="s">
        <v>65</v>
      </c>
      <c r="AK3857" t="s">
        <v>65</v>
      </c>
      <c r="AL3857" t="s">
        <v>65</v>
      </c>
      <c r="AM3857" t="s">
        <v>65</v>
      </c>
      <c r="AN3857" t="s">
        <v>65</v>
      </c>
      <c r="AO3857" t="s">
        <v>65</v>
      </c>
      <c r="AP3857" t="s">
        <v>65</v>
      </c>
      <c r="AQ3857" t="s">
        <v>65</v>
      </c>
      <c r="AR3857" t="s">
        <v>65</v>
      </c>
      <c r="AS3857" t="s">
        <v>65</v>
      </c>
      <c r="AT3857" t="s">
        <v>65</v>
      </c>
      <c r="AU3857" t="s">
        <v>65</v>
      </c>
      <c r="AV3857" t="s">
        <v>65</v>
      </c>
      <c r="AW3857" t="s">
        <v>65</v>
      </c>
      <c r="AX3857" t="s">
        <v>65</v>
      </c>
      <c r="AY3857" t="s">
        <v>65</v>
      </c>
      <c r="AZ3857" t="s">
        <v>65</v>
      </c>
      <c r="BA3857" t="s">
        <v>65</v>
      </c>
      <c r="BB3857" t="s">
        <v>65</v>
      </c>
      <c r="BC3857" t="s">
        <v>65</v>
      </c>
      <c r="BD3857" t="s">
        <v>65</v>
      </c>
      <c r="BE3857" t="s">
        <v>65</v>
      </c>
      <c r="BF3857" t="s">
        <v>65</v>
      </c>
      <c r="BG3857" t="s">
        <v>65</v>
      </c>
      <c r="BH3857">
        <v>0</v>
      </c>
      <c r="BI3857">
        <v>0</v>
      </c>
      <c r="BJ3857">
        <v>0</v>
      </c>
      <c r="BK3857">
        <v>0</v>
      </c>
      <c r="BL3857">
        <v>0</v>
      </c>
      <c r="BM3857">
        <f>SUM(Table1[[#This Row],[MEDS_Admin_PACU]:[OTHER_Admin_PACU]])</f>
        <v>0</v>
      </c>
    </row>
    <row r="3858" spans="1:65" x14ac:dyDescent="0.2">
      <c r="A3858" t="s">
        <v>71</v>
      </c>
      <c r="B3858" t="s">
        <v>67</v>
      </c>
      <c r="C3858">
        <v>41</v>
      </c>
      <c r="D3858">
        <v>32.979999999999997</v>
      </c>
      <c r="E3858" t="s">
        <v>77</v>
      </c>
      <c r="F3858" s="3">
        <v>44456.403078703705</v>
      </c>
      <c r="G3858" s="3">
        <v>44456.40902777778</v>
      </c>
      <c r="H3858">
        <v>9</v>
      </c>
      <c r="I3858" s="3">
        <v>44456.404861111114</v>
      </c>
      <c r="J3858">
        <v>6</v>
      </c>
      <c r="K3858" s="3">
        <v>44456.413888888892</v>
      </c>
      <c r="L3858" s="3">
        <v>44456.416539351849</v>
      </c>
      <c r="M3858">
        <v>3</v>
      </c>
      <c r="N3858" s="3">
        <v>44456.418749999997</v>
      </c>
      <c r="O3858" s="3">
        <v>44456.425694444442</v>
      </c>
      <c r="P3858">
        <v>19</v>
      </c>
      <c r="Q3858">
        <v>10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f>SUM(Table1[[#This Row],[Apnea]:[ValvularD]])</f>
        <v>2</v>
      </c>
      <c r="AD3858" t="s">
        <v>65</v>
      </c>
      <c r="AE3858" t="s">
        <v>65</v>
      </c>
      <c r="AF3858" t="s">
        <v>65</v>
      </c>
      <c r="AG3858" t="s">
        <v>65</v>
      </c>
      <c r="AH3858" t="s">
        <v>65</v>
      </c>
      <c r="AI3858" t="s">
        <v>65</v>
      </c>
      <c r="AJ3858" t="s">
        <v>65</v>
      </c>
      <c r="AK3858" t="s">
        <v>65</v>
      </c>
      <c r="AL3858" t="s">
        <v>65</v>
      </c>
      <c r="AM3858" t="s">
        <v>65</v>
      </c>
      <c r="AN3858" t="s">
        <v>65</v>
      </c>
      <c r="AO3858" t="s">
        <v>65</v>
      </c>
      <c r="AP3858" t="s">
        <v>65</v>
      </c>
      <c r="AQ3858" t="s">
        <v>65</v>
      </c>
      <c r="AR3858" t="s">
        <v>65</v>
      </c>
      <c r="AS3858" t="s">
        <v>65</v>
      </c>
      <c r="AT3858" t="s">
        <v>65</v>
      </c>
      <c r="AU3858" t="s">
        <v>65</v>
      </c>
      <c r="AV3858" t="s">
        <v>65</v>
      </c>
      <c r="AW3858" t="s">
        <v>65</v>
      </c>
      <c r="AX3858" t="s">
        <v>65</v>
      </c>
      <c r="AY3858" t="s">
        <v>65</v>
      </c>
      <c r="AZ3858" t="s">
        <v>65</v>
      </c>
      <c r="BA3858" t="s">
        <v>65</v>
      </c>
      <c r="BB3858" t="s">
        <v>65</v>
      </c>
      <c r="BC3858" t="s">
        <v>65</v>
      </c>
      <c r="BD3858" t="s">
        <v>65</v>
      </c>
      <c r="BE3858" t="s">
        <v>65</v>
      </c>
      <c r="BF3858" t="s">
        <v>65</v>
      </c>
      <c r="BG3858" t="s">
        <v>65</v>
      </c>
      <c r="BH3858">
        <v>0</v>
      </c>
      <c r="BI3858">
        <v>0</v>
      </c>
      <c r="BJ3858">
        <v>0</v>
      </c>
      <c r="BK3858">
        <v>0</v>
      </c>
      <c r="BL3858">
        <v>0</v>
      </c>
      <c r="BM3858">
        <f>SUM(Table1[[#This Row],[MEDS_Admin_PACU]:[OTHER_Admin_PACU]])</f>
        <v>0</v>
      </c>
    </row>
    <row r="3859" spans="1:65" x14ac:dyDescent="0.2">
      <c r="A3859" t="s">
        <v>63</v>
      </c>
      <c r="B3859" t="s">
        <v>67</v>
      </c>
      <c r="C3859">
        <v>51</v>
      </c>
      <c r="D3859">
        <v>24.33</v>
      </c>
      <c r="E3859" t="s">
        <v>78</v>
      </c>
      <c r="F3859" s="3">
        <v>43899.627858796295</v>
      </c>
      <c r="G3859" s="3">
        <v>43899.650694444441</v>
      </c>
      <c r="H3859">
        <v>33</v>
      </c>
      <c r="I3859" s="3">
        <v>43899.642268518517</v>
      </c>
      <c r="J3859">
        <v>13</v>
      </c>
      <c r="K3859" s="3">
        <v>43899.660416666666</v>
      </c>
      <c r="L3859" s="3">
        <v>43899.662453703706</v>
      </c>
      <c r="M3859">
        <v>2</v>
      </c>
      <c r="N3859" s="3">
        <v>43899.663888888892</v>
      </c>
      <c r="O3859" s="3">
        <v>43899.691666666666</v>
      </c>
      <c r="P3859">
        <v>49</v>
      </c>
      <c r="Q3859">
        <v>40</v>
      </c>
      <c r="R3859" t="s">
        <v>65</v>
      </c>
      <c r="S3859" t="s">
        <v>65</v>
      </c>
      <c r="T3859" t="s">
        <v>65</v>
      </c>
      <c r="U3859" t="s">
        <v>65</v>
      </c>
      <c r="V3859" t="s">
        <v>65</v>
      </c>
      <c r="W3859" t="s">
        <v>65</v>
      </c>
      <c r="X3859" t="s">
        <v>65</v>
      </c>
      <c r="Y3859" t="s">
        <v>65</v>
      </c>
      <c r="Z3859" t="s">
        <v>65</v>
      </c>
      <c r="AA3859" t="s">
        <v>65</v>
      </c>
      <c r="AB3859" t="s">
        <v>65</v>
      </c>
      <c r="AC3859">
        <f>SUM(Table1[[#This Row],[Apnea]:[ValvularD]])</f>
        <v>0</v>
      </c>
      <c r="AD3859" t="s">
        <v>65</v>
      </c>
      <c r="AE3859" t="s">
        <v>65</v>
      </c>
      <c r="AF3859" t="s">
        <v>65</v>
      </c>
      <c r="AG3859" t="s">
        <v>65</v>
      </c>
      <c r="AH3859" t="s">
        <v>65</v>
      </c>
      <c r="AI3859" t="s">
        <v>65</v>
      </c>
      <c r="AJ3859" t="s">
        <v>65</v>
      </c>
      <c r="AK3859" t="s">
        <v>65</v>
      </c>
      <c r="AL3859" t="s">
        <v>65</v>
      </c>
      <c r="AM3859" t="s">
        <v>65</v>
      </c>
      <c r="AN3859" t="s">
        <v>65</v>
      </c>
      <c r="AO3859" t="s">
        <v>65</v>
      </c>
      <c r="AP3859" t="s">
        <v>65</v>
      </c>
      <c r="AQ3859" t="s">
        <v>65</v>
      </c>
      <c r="AR3859" t="s">
        <v>65</v>
      </c>
      <c r="AS3859" t="s">
        <v>65</v>
      </c>
      <c r="AT3859" t="s">
        <v>65</v>
      </c>
      <c r="AU3859" t="s">
        <v>65</v>
      </c>
      <c r="AV3859" t="s">
        <v>65</v>
      </c>
      <c r="AW3859" t="s">
        <v>65</v>
      </c>
      <c r="AX3859" t="s">
        <v>65</v>
      </c>
      <c r="AY3859" t="s">
        <v>65</v>
      </c>
      <c r="AZ3859" t="s">
        <v>65</v>
      </c>
      <c r="BA3859" t="s">
        <v>65</v>
      </c>
      <c r="BB3859" t="s">
        <v>65</v>
      </c>
      <c r="BC3859" t="s">
        <v>65</v>
      </c>
      <c r="BD3859" t="s">
        <v>65</v>
      </c>
      <c r="BE3859" t="s">
        <v>65</v>
      </c>
      <c r="BF3859" t="s">
        <v>65</v>
      </c>
      <c r="BG3859" t="s">
        <v>65</v>
      </c>
      <c r="BH3859">
        <v>0</v>
      </c>
      <c r="BI3859">
        <v>0</v>
      </c>
      <c r="BJ3859">
        <v>0</v>
      </c>
      <c r="BK3859">
        <v>0</v>
      </c>
      <c r="BL3859">
        <v>0</v>
      </c>
      <c r="BM3859">
        <f>SUM(Table1[[#This Row],[MEDS_Admin_PACU]:[OTHER_Admin_PACU]])</f>
        <v>0</v>
      </c>
    </row>
    <row r="3860" spans="1:65" x14ac:dyDescent="0.2">
      <c r="A3860" t="s">
        <v>63</v>
      </c>
      <c r="B3860" t="s">
        <v>67</v>
      </c>
      <c r="C3860">
        <v>55</v>
      </c>
      <c r="D3860">
        <v>24.55</v>
      </c>
      <c r="E3860" t="s">
        <v>78</v>
      </c>
      <c r="F3860" s="3">
        <v>43866.404664351852</v>
      </c>
      <c r="G3860" s="3">
        <v>43866.460416666669</v>
      </c>
      <c r="H3860">
        <v>81</v>
      </c>
      <c r="I3860" s="3">
        <v>43866.454861111109</v>
      </c>
      <c r="J3860">
        <v>8</v>
      </c>
      <c r="K3860" s="3">
        <v>43866.474999999999</v>
      </c>
      <c r="L3860" s="3">
        <v>43866.479166666664</v>
      </c>
      <c r="M3860">
        <v>6</v>
      </c>
      <c r="N3860" s="3">
        <v>43866.480555555558</v>
      </c>
      <c r="O3860" s="3">
        <v>43866.548611111109</v>
      </c>
      <c r="P3860">
        <v>108</v>
      </c>
      <c r="Q3860">
        <v>98</v>
      </c>
      <c r="R3860">
        <v>1</v>
      </c>
      <c r="S3860">
        <v>0</v>
      </c>
      <c r="T3860">
        <v>0</v>
      </c>
      <c r="U3860">
        <v>0</v>
      </c>
      <c r="V3860">
        <v>0</v>
      </c>
      <c r="W3860">
        <v>1</v>
      </c>
      <c r="X3860">
        <v>0</v>
      </c>
      <c r="Y3860">
        <v>1</v>
      </c>
      <c r="Z3860">
        <v>0</v>
      </c>
      <c r="AA3860">
        <v>0</v>
      </c>
      <c r="AB3860">
        <v>0</v>
      </c>
      <c r="AC3860">
        <f>SUM(Table1[[#This Row],[Apnea]:[ValvularD]])</f>
        <v>3</v>
      </c>
      <c r="AD3860" t="s">
        <v>65</v>
      </c>
      <c r="AE3860" t="s">
        <v>65</v>
      </c>
      <c r="AF3860" t="s">
        <v>65</v>
      </c>
      <c r="AG3860" t="s">
        <v>65</v>
      </c>
      <c r="AH3860" t="s">
        <v>65</v>
      </c>
      <c r="AI3860" t="s">
        <v>65</v>
      </c>
      <c r="AJ3860" t="s">
        <v>65</v>
      </c>
      <c r="AK3860" t="s">
        <v>65</v>
      </c>
      <c r="AL3860" t="s">
        <v>65</v>
      </c>
      <c r="AM3860" t="s">
        <v>65</v>
      </c>
      <c r="AN3860" t="s">
        <v>65</v>
      </c>
      <c r="AO3860" t="s">
        <v>65</v>
      </c>
      <c r="AP3860" t="s">
        <v>65</v>
      </c>
      <c r="AQ3860" t="s">
        <v>65</v>
      </c>
      <c r="AR3860" t="s">
        <v>65</v>
      </c>
      <c r="AS3860" t="s">
        <v>65</v>
      </c>
      <c r="AT3860" t="s">
        <v>65</v>
      </c>
      <c r="AU3860" t="s">
        <v>65</v>
      </c>
      <c r="AV3860" t="s">
        <v>65</v>
      </c>
      <c r="AW3860" t="s">
        <v>65</v>
      </c>
      <c r="AX3860" t="s">
        <v>65</v>
      </c>
      <c r="AY3860" t="s">
        <v>65</v>
      </c>
      <c r="AZ3860" t="s">
        <v>65</v>
      </c>
      <c r="BA3860" t="s">
        <v>65</v>
      </c>
      <c r="BB3860" t="s">
        <v>65</v>
      </c>
      <c r="BC3860" t="s">
        <v>65</v>
      </c>
      <c r="BD3860" t="s">
        <v>65</v>
      </c>
      <c r="BE3860" t="s">
        <v>65</v>
      </c>
      <c r="BF3860" t="s">
        <v>65</v>
      </c>
      <c r="BG3860" t="s">
        <v>65</v>
      </c>
      <c r="BH3860">
        <v>0</v>
      </c>
      <c r="BI3860">
        <v>0</v>
      </c>
      <c r="BJ3860">
        <v>0</v>
      </c>
      <c r="BK3860">
        <v>0</v>
      </c>
      <c r="BL3860">
        <v>0</v>
      </c>
      <c r="BM3860">
        <f>SUM(Table1[[#This Row],[MEDS_Admin_PACU]:[OTHER_Admin_PACU]])</f>
        <v>0</v>
      </c>
    </row>
    <row r="3861" spans="1:65" x14ac:dyDescent="0.2">
      <c r="A3861" t="s">
        <v>63</v>
      </c>
      <c r="B3861" t="s">
        <v>67</v>
      </c>
      <c r="C3861">
        <v>69</v>
      </c>
      <c r="D3861">
        <v>31.65</v>
      </c>
      <c r="E3861" t="s">
        <v>77</v>
      </c>
      <c r="F3861" s="3">
        <v>43837.450868055559</v>
      </c>
      <c r="G3861" s="3">
        <v>43837.474999999999</v>
      </c>
      <c r="H3861">
        <v>35</v>
      </c>
      <c r="I3861" s="3">
        <v>43837.465370370373</v>
      </c>
      <c r="J3861">
        <v>14</v>
      </c>
      <c r="K3861" s="3">
        <v>43837.476388888892</v>
      </c>
      <c r="L3861" s="3">
        <v>43837.479664351849</v>
      </c>
      <c r="M3861">
        <v>4</v>
      </c>
      <c r="N3861" s="3">
        <v>43837.48541666667</v>
      </c>
      <c r="O3861" s="3">
        <v>43837.529166666667</v>
      </c>
      <c r="P3861">
        <v>41</v>
      </c>
      <c r="Q3861">
        <v>63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1</v>
      </c>
      <c r="X3861">
        <v>0</v>
      </c>
      <c r="Y3861">
        <v>1</v>
      </c>
      <c r="Z3861">
        <v>0</v>
      </c>
      <c r="AA3861">
        <v>0</v>
      </c>
      <c r="AB3861">
        <v>0</v>
      </c>
      <c r="AC3861">
        <f>SUM(Table1[[#This Row],[Apnea]:[ValvularD]])</f>
        <v>2</v>
      </c>
      <c r="AD3861" t="s">
        <v>65</v>
      </c>
      <c r="AE3861" t="s">
        <v>65</v>
      </c>
      <c r="AF3861" t="s">
        <v>65</v>
      </c>
      <c r="AG3861" t="s">
        <v>65</v>
      </c>
      <c r="AH3861" t="s">
        <v>65</v>
      </c>
      <c r="AI3861" t="s">
        <v>65</v>
      </c>
      <c r="AJ3861" t="s">
        <v>65</v>
      </c>
      <c r="AK3861" t="s">
        <v>65</v>
      </c>
      <c r="AL3861" t="s">
        <v>65</v>
      </c>
      <c r="AM3861" t="s">
        <v>65</v>
      </c>
      <c r="AN3861" t="s">
        <v>65</v>
      </c>
      <c r="AO3861" t="s">
        <v>65</v>
      </c>
      <c r="AP3861" t="s">
        <v>65</v>
      </c>
      <c r="AQ3861" t="s">
        <v>65</v>
      </c>
      <c r="AR3861" t="s">
        <v>65</v>
      </c>
      <c r="AS3861" t="s">
        <v>65</v>
      </c>
      <c r="AT3861" t="s">
        <v>65</v>
      </c>
      <c r="AU3861" t="s">
        <v>65</v>
      </c>
      <c r="AV3861" t="s">
        <v>65</v>
      </c>
      <c r="AW3861" t="s">
        <v>65</v>
      </c>
      <c r="AX3861" t="s">
        <v>65</v>
      </c>
      <c r="AY3861" t="s">
        <v>65</v>
      </c>
      <c r="AZ3861" t="s">
        <v>65</v>
      </c>
      <c r="BA3861" t="s">
        <v>65</v>
      </c>
      <c r="BB3861" t="s">
        <v>65</v>
      </c>
      <c r="BC3861" t="s">
        <v>65</v>
      </c>
      <c r="BD3861" t="s">
        <v>65</v>
      </c>
      <c r="BE3861" t="s">
        <v>65</v>
      </c>
      <c r="BF3861" t="s">
        <v>65</v>
      </c>
      <c r="BG3861" t="s">
        <v>65</v>
      </c>
      <c r="BH3861">
        <v>0</v>
      </c>
      <c r="BI3861">
        <v>0</v>
      </c>
      <c r="BJ3861">
        <v>0</v>
      </c>
      <c r="BK3861">
        <v>0</v>
      </c>
      <c r="BL3861">
        <v>0</v>
      </c>
      <c r="BM3861">
        <f>SUM(Table1[[#This Row],[MEDS_Admin_PACU]:[OTHER_Admin_PACU]])</f>
        <v>0</v>
      </c>
    </row>
    <row r="3862" spans="1:65" x14ac:dyDescent="0.2">
      <c r="A3862" t="s">
        <v>63</v>
      </c>
      <c r="B3862" t="s">
        <v>64</v>
      </c>
      <c r="C3862">
        <v>44</v>
      </c>
      <c r="D3862">
        <v>34.020000000000003</v>
      </c>
      <c r="E3862" t="s">
        <v>77</v>
      </c>
      <c r="F3862" s="3">
        <v>44343.612037037034</v>
      </c>
      <c r="G3862" s="3">
        <v>44343.626388888886</v>
      </c>
      <c r="H3862">
        <v>21</v>
      </c>
      <c r="I3862" s="3">
        <v>44343.620138888888</v>
      </c>
      <c r="J3862">
        <v>9</v>
      </c>
      <c r="K3862" s="3">
        <v>44343.631249999999</v>
      </c>
      <c r="L3862" s="3">
        <v>44343.636967592596</v>
      </c>
      <c r="M3862">
        <v>8</v>
      </c>
      <c r="N3862" s="3">
        <v>44343.640277777777</v>
      </c>
      <c r="O3862" s="3">
        <v>44343.661805555559</v>
      </c>
      <c r="P3862">
        <v>36</v>
      </c>
      <c r="Q3862">
        <v>31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f>SUM(Table1[[#This Row],[Apnea]:[ValvularD]])</f>
        <v>0</v>
      </c>
      <c r="AD3862" t="s">
        <v>65</v>
      </c>
      <c r="AE3862" t="s">
        <v>65</v>
      </c>
      <c r="AF3862" t="s">
        <v>65</v>
      </c>
      <c r="AG3862" t="s">
        <v>65</v>
      </c>
      <c r="AH3862" t="s">
        <v>65</v>
      </c>
      <c r="AI3862" t="s">
        <v>65</v>
      </c>
      <c r="AJ3862" t="s">
        <v>65</v>
      </c>
      <c r="AK3862" t="s">
        <v>65</v>
      </c>
      <c r="AL3862" t="s">
        <v>65</v>
      </c>
      <c r="AM3862" t="s">
        <v>65</v>
      </c>
      <c r="AN3862" t="s">
        <v>65</v>
      </c>
      <c r="AO3862" t="s">
        <v>65</v>
      </c>
      <c r="AP3862" t="s">
        <v>65</v>
      </c>
      <c r="AQ3862" t="s">
        <v>65</v>
      </c>
      <c r="AR3862" t="s">
        <v>65</v>
      </c>
      <c r="AS3862" t="s">
        <v>65</v>
      </c>
      <c r="AT3862" t="s">
        <v>65</v>
      </c>
      <c r="AU3862" t="s">
        <v>65</v>
      </c>
      <c r="AV3862" t="s">
        <v>65</v>
      </c>
      <c r="AW3862" t="s">
        <v>65</v>
      </c>
      <c r="AX3862" t="s">
        <v>65</v>
      </c>
      <c r="AY3862" t="s">
        <v>65</v>
      </c>
      <c r="AZ3862" t="s">
        <v>65</v>
      </c>
      <c r="BA3862" t="s">
        <v>65</v>
      </c>
      <c r="BB3862" t="s">
        <v>65</v>
      </c>
      <c r="BC3862" t="s">
        <v>65</v>
      </c>
      <c r="BD3862" t="s">
        <v>65</v>
      </c>
      <c r="BE3862" t="s">
        <v>65</v>
      </c>
      <c r="BF3862" t="s">
        <v>65</v>
      </c>
      <c r="BG3862" t="s">
        <v>65</v>
      </c>
      <c r="BH3862">
        <v>0</v>
      </c>
      <c r="BI3862">
        <v>0</v>
      </c>
      <c r="BJ3862">
        <v>0</v>
      </c>
      <c r="BK3862">
        <v>0</v>
      </c>
      <c r="BL3862">
        <v>0</v>
      </c>
      <c r="BM3862">
        <f>SUM(Table1[[#This Row],[MEDS_Admin_PACU]:[OTHER_Admin_PACU]])</f>
        <v>0</v>
      </c>
    </row>
    <row r="3863" spans="1:65" x14ac:dyDescent="0.2">
      <c r="A3863" t="s">
        <v>63</v>
      </c>
      <c r="B3863" t="s">
        <v>67</v>
      </c>
      <c r="C3863">
        <v>45</v>
      </c>
      <c r="D3863">
        <v>25.5</v>
      </c>
      <c r="E3863" t="s">
        <v>78</v>
      </c>
      <c r="F3863" s="3">
        <v>44209.589537037034</v>
      </c>
      <c r="G3863" s="3">
        <v>44209.630555555559</v>
      </c>
      <c r="H3863">
        <v>60</v>
      </c>
      <c r="I3863" s="3">
        <v>44209.62222222222</v>
      </c>
      <c r="J3863">
        <v>12</v>
      </c>
      <c r="K3863" s="3">
        <v>44209.65</v>
      </c>
      <c r="L3863" s="3">
        <v>44209.660092592596</v>
      </c>
      <c r="M3863">
        <v>14</v>
      </c>
      <c r="N3863" s="3">
        <v>44209.659722222219</v>
      </c>
      <c r="O3863" s="3">
        <v>44209.666666666664</v>
      </c>
      <c r="P3863">
        <v>102</v>
      </c>
      <c r="Q3863">
        <v>10</v>
      </c>
      <c r="R3863" t="s">
        <v>65</v>
      </c>
      <c r="S3863" t="s">
        <v>65</v>
      </c>
      <c r="T3863" t="s">
        <v>65</v>
      </c>
      <c r="U3863" t="s">
        <v>65</v>
      </c>
      <c r="V3863" t="s">
        <v>65</v>
      </c>
      <c r="W3863" t="s">
        <v>65</v>
      </c>
      <c r="X3863" t="s">
        <v>65</v>
      </c>
      <c r="Y3863" t="s">
        <v>65</v>
      </c>
      <c r="Z3863" t="s">
        <v>65</v>
      </c>
      <c r="AA3863" t="s">
        <v>65</v>
      </c>
      <c r="AB3863" t="s">
        <v>65</v>
      </c>
      <c r="AC3863">
        <f>SUM(Table1[[#This Row],[Apnea]:[ValvularD]])</f>
        <v>0</v>
      </c>
      <c r="AD3863" t="s">
        <v>65</v>
      </c>
      <c r="AE3863" t="s">
        <v>65</v>
      </c>
      <c r="AF3863" t="s">
        <v>65</v>
      </c>
      <c r="AG3863" t="s">
        <v>65</v>
      </c>
      <c r="AH3863" t="s">
        <v>65</v>
      </c>
      <c r="AI3863" t="s">
        <v>65</v>
      </c>
      <c r="AJ3863" t="s">
        <v>65</v>
      </c>
      <c r="AK3863" t="s">
        <v>65</v>
      </c>
      <c r="AL3863" t="s">
        <v>65</v>
      </c>
      <c r="AM3863" t="s">
        <v>65</v>
      </c>
      <c r="AN3863" t="s">
        <v>65</v>
      </c>
      <c r="AO3863" t="s">
        <v>65</v>
      </c>
      <c r="AP3863" t="s">
        <v>65</v>
      </c>
      <c r="AQ3863" t="s">
        <v>65</v>
      </c>
      <c r="AR3863" t="s">
        <v>65</v>
      </c>
      <c r="AS3863" t="s">
        <v>65</v>
      </c>
      <c r="AT3863" t="s">
        <v>65</v>
      </c>
      <c r="AU3863" t="s">
        <v>65</v>
      </c>
      <c r="AV3863" t="s">
        <v>65</v>
      </c>
      <c r="AW3863" t="s">
        <v>65</v>
      </c>
      <c r="AX3863" t="s">
        <v>65</v>
      </c>
      <c r="AY3863" t="s">
        <v>65</v>
      </c>
      <c r="AZ3863" t="s">
        <v>65</v>
      </c>
      <c r="BA3863" t="s">
        <v>65</v>
      </c>
      <c r="BB3863" t="s">
        <v>65</v>
      </c>
      <c r="BC3863" t="s">
        <v>65</v>
      </c>
      <c r="BD3863" t="s">
        <v>65</v>
      </c>
      <c r="BE3863" t="s">
        <v>65</v>
      </c>
      <c r="BF3863" t="s">
        <v>65</v>
      </c>
      <c r="BG3863" t="s">
        <v>65</v>
      </c>
      <c r="BH3863">
        <v>0</v>
      </c>
      <c r="BI3863">
        <v>0</v>
      </c>
      <c r="BJ3863">
        <v>0</v>
      </c>
      <c r="BK3863">
        <v>0</v>
      </c>
      <c r="BL3863">
        <v>0</v>
      </c>
      <c r="BM3863">
        <f>SUM(Table1[[#This Row],[MEDS_Admin_PACU]:[OTHER_Admin_PACU]])</f>
        <v>0</v>
      </c>
    </row>
    <row r="3864" spans="1:65" x14ac:dyDescent="0.2">
      <c r="A3864" t="s">
        <v>63</v>
      </c>
      <c r="B3864" t="s">
        <v>67</v>
      </c>
      <c r="C3864">
        <v>70</v>
      </c>
      <c r="D3864">
        <v>24.82</v>
      </c>
      <c r="E3864" t="s">
        <v>78</v>
      </c>
      <c r="F3864" s="3">
        <v>44333.536111111112</v>
      </c>
      <c r="G3864" s="3">
        <v>44333.54583333333</v>
      </c>
      <c r="H3864">
        <v>14</v>
      </c>
      <c r="I3864" s="3">
        <v>44333.540277777778</v>
      </c>
      <c r="J3864">
        <v>8</v>
      </c>
      <c r="K3864" s="3">
        <v>44333.563194444447</v>
      </c>
      <c r="L3864" s="3">
        <v>44333.572048611109</v>
      </c>
      <c r="M3864">
        <v>12</v>
      </c>
      <c r="N3864" s="3">
        <v>44333.569444444445</v>
      </c>
      <c r="O3864" s="3">
        <v>44333.589583333334</v>
      </c>
      <c r="P3864">
        <v>51</v>
      </c>
      <c r="Q3864">
        <v>29</v>
      </c>
      <c r="R3864">
        <v>0</v>
      </c>
      <c r="S3864">
        <v>0</v>
      </c>
      <c r="T3864">
        <v>0</v>
      </c>
      <c r="U3864">
        <v>1</v>
      </c>
      <c r="V3864">
        <v>0</v>
      </c>
      <c r="W3864">
        <v>1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f>SUM(Table1[[#This Row],[Apnea]:[ValvularD]])</f>
        <v>2</v>
      </c>
      <c r="AD3864" t="s">
        <v>65</v>
      </c>
      <c r="AE3864" t="s">
        <v>65</v>
      </c>
      <c r="AF3864" t="s">
        <v>65</v>
      </c>
      <c r="AG3864" t="s">
        <v>65</v>
      </c>
      <c r="AH3864" t="s">
        <v>65</v>
      </c>
      <c r="AI3864" t="s">
        <v>65</v>
      </c>
      <c r="AJ3864" t="s">
        <v>65</v>
      </c>
      <c r="AK3864" t="s">
        <v>65</v>
      </c>
      <c r="AL3864" t="s">
        <v>65</v>
      </c>
      <c r="AM3864" t="s">
        <v>65</v>
      </c>
      <c r="AN3864" t="s">
        <v>65</v>
      </c>
      <c r="AO3864" t="s">
        <v>65</v>
      </c>
      <c r="AP3864" t="s">
        <v>65</v>
      </c>
      <c r="AQ3864" t="s">
        <v>65</v>
      </c>
      <c r="AR3864" t="s">
        <v>65</v>
      </c>
      <c r="AS3864" t="s">
        <v>65</v>
      </c>
      <c r="AT3864" t="s">
        <v>65</v>
      </c>
      <c r="AU3864" t="s">
        <v>65</v>
      </c>
      <c r="AV3864" t="s">
        <v>65</v>
      </c>
      <c r="AW3864" t="s">
        <v>65</v>
      </c>
      <c r="AX3864" t="s">
        <v>65</v>
      </c>
      <c r="AY3864" t="s">
        <v>65</v>
      </c>
      <c r="AZ3864" t="s">
        <v>65</v>
      </c>
      <c r="BA3864" t="s">
        <v>65</v>
      </c>
      <c r="BB3864" t="s">
        <v>65</v>
      </c>
      <c r="BC3864" t="s">
        <v>65</v>
      </c>
      <c r="BD3864" t="s">
        <v>65</v>
      </c>
      <c r="BE3864" t="s">
        <v>65</v>
      </c>
      <c r="BF3864" t="s">
        <v>65</v>
      </c>
      <c r="BG3864" t="s">
        <v>65</v>
      </c>
      <c r="BH3864">
        <v>0</v>
      </c>
      <c r="BI3864">
        <v>0</v>
      </c>
      <c r="BJ3864">
        <v>0</v>
      </c>
      <c r="BK3864">
        <v>0</v>
      </c>
      <c r="BL3864">
        <v>0</v>
      </c>
      <c r="BM3864">
        <f>SUM(Table1[[#This Row],[MEDS_Admin_PACU]:[OTHER_Admin_PACU]])</f>
        <v>0</v>
      </c>
    </row>
    <row r="3865" spans="1:65" x14ac:dyDescent="0.2">
      <c r="A3865" t="s">
        <v>63</v>
      </c>
      <c r="B3865" t="s">
        <v>64</v>
      </c>
      <c r="C3865">
        <v>51</v>
      </c>
      <c r="D3865">
        <v>23.3</v>
      </c>
      <c r="E3865" t="s">
        <v>77</v>
      </c>
      <c r="F3865" s="3">
        <v>44200.406041666669</v>
      </c>
      <c r="G3865" s="3">
        <v>44200.431944444441</v>
      </c>
      <c r="H3865">
        <v>38</v>
      </c>
      <c r="I3865" s="3">
        <v>44200.42465277778</v>
      </c>
      <c r="J3865">
        <v>11</v>
      </c>
      <c r="K3865" s="3">
        <v>44200.435416666667</v>
      </c>
      <c r="L3865" s="3">
        <v>44200.437199074076</v>
      </c>
      <c r="M3865">
        <v>2</v>
      </c>
      <c r="N3865" s="3">
        <v>44200.44027777778</v>
      </c>
      <c r="O3865" s="3">
        <v>44200.503472222219</v>
      </c>
      <c r="P3865">
        <v>45</v>
      </c>
      <c r="Q3865">
        <v>91</v>
      </c>
      <c r="R3865">
        <v>0</v>
      </c>
      <c r="S3865">
        <v>0</v>
      </c>
      <c r="T3865">
        <v>0</v>
      </c>
      <c r="U3865">
        <v>1</v>
      </c>
      <c r="V3865">
        <v>0</v>
      </c>
      <c r="W3865">
        <v>1</v>
      </c>
      <c r="X3865">
        <v>0</v>
      </c>
      <c r="Y3865">
        <v>1</v>
      </c>
      <c r="Z3865">
        <v>0</v>
      </c>
      <c r="AA3865">
        <v>0</v>
      </c>
      <c r="AB3865">
        <v>0</v>
      </c>
      <c r="AC3865">
        <f>SUM(Table1[[#This Row],[Apnea]:[ValvularD]])</f>
        <v>3</v>
      </c>
      <c r="AD3865" t="s">
        <v>65</v>
      </c>
      <c r="AE3865" t="s">
        <v>65</v>
      </c>
      <c r="AF3865" t="s">
        <v>65</v>
      </c>
      <c r="AG3865" t="s">
        <v>65</v>
      </c>
      <c r="AH3865" t="s">
        <v>65</v>
      </c>
      <c r="AI3865" t="s">
        <v>65</v>
      </c>
      <c r="AJ3865" t="s">
        <v>65</v>
      </c>
      <c r="AK3865" t="s">
        <v>65</v>
      </c>
      <c r="AL3865" t="s">
        <v>65</v>
      </c>
      <c r="AM3865" t="s">
        <v>65</v>
      </c>
      <c r="AN3865" t="s">
        <v>65</v>
      </c>
      <c r="AO3865" t="s">
        <v>65</v>
      </c>
      <c r="AP3865" t="s">
        <v>65</v>
      </c>
      <c r="AQ3865" t="s">
        <v>65</v>
      </c>
      <c r="AR3865" t="s">
        <v>65</v>
      </c>
      <c r="AS3865" t="s">
        <v>65</v>
      </c>
      <c r="AT3865" t="s">
        <v>65</v>
      </c>
      <c r="AU3865" t="s">
        <v>65</v>
      </c>
      <c r="AV3865" t="s">
        <v>65</v>
      </c>
      <c r="AW3865" t="s">
        <v>65</v>
      </c>
      <c r="AX3865" t="s">
        <v>65</v>
      </c>
      <c r="AY3865" t="s">
        <v>65</v>
      </c>
      <c r="AZ3865" t="s">
        <v>65</v>
      </c>
      <c r="BA3865" t="s">
        <v>65</v>
      </c>
      <c r="BB3865" t="s">
        <v>65</v>
      </c>
      <c r="BC3865" t="s">
        <v>65</v>
      </c>
      <c r="BD3865" t="s">
        <v>65</v>
      </c>
      <c r="BE3865" t="s">
        <v>65</v>
      </c>
      <c r="BF3865" t="s">
        <v>65</v>
      </c>
      <c r="BG3865" t="s">
        <v>65</v>
      </c>
      <c r="BH3865">
        <v>0</v>
      </c>
      <c r="BI3865">
        <v>0</v>
      </c>
      <c r="BJ3865">
        <v>0</v>
      </c>
      <c r="BK3865">
        <v>0</v>
      </c>
      <c r="BL3865">
        <v>0</v>
      </c>
      <c r="BM3865">
        <f>SUM(Table1[[#This Row],[MEDS_Admin_PACU]:[OTHER_Admin_PACU]])</f>
        <v>0</v>
      </c>
    </row>
    <row r="3866" spans="1:65" x14ac:dyDescent="0.2">
      <c r="A3866" t="s">
        <v>63</v>
      </c>
      <c r="B3866" t="s">
        <v>64</v>
      </c>
      <c r="C3866">
        <v>50</v>
      </c>
      <c r="D3866">
        <v>23.3</v>
      </c>
      <c r="E3866" t="s">
        <v>77</v>
      </c>
      <c r="F3866" s="3">
        <v>43840.431990740741</v>
      </c>
      <c r="G3866" s="3">
        <v>43840.458333333336</v>
      </c>
      <c r="H3866">
        <v>38</v>
      </c>
      <c r="I3866" s="3">
        <v>43840.453726851854</v>
      </c>
      <c r="J3866">
        <v>7</v>
      </c>
      <c r="K3866" s="3">
        <v>43840.467361111114</v>
      </c>
      <c r="L3866" s="3">
        <v>43840.477037037039</v>
      </c>
      <c r="M3866">
        <v>13</v>
      </c>
      <c r="N3866" s="3">
        <v>43840.474305555559</v>
      </c>
      <c r="O3866" s="3">
        <v>43840.520833333336</v>
      </c>
      <c r="P3866">
        <v>64</v>
      </c>
      <c r="Q3866">
        <v>67</v>
      </c>
      <c r="R3866">
        <v>0</v>
      </c>
      <c r="S3866">
        <v>0</v>
      </c>
      <c r="T3866">
        <v>0</v>
      </c>
      <c r="U3866">
        <v>1</v>
      </c>
      <c r="V3866">
        <v>0</v>
      </c>
      <c r="W3866">
        <v>1</v>
      </c>
      <c r="X3866">
        <v>0</v>
      </c>
      <c r="Y3866">
        <v>1</v>
      </c>
      <c r="Z3866">
        <v>0</v>
      </c>
      <c r="AA3866">
        <v>0</v>
      </c>
      <c r="AB3866">
        <v>0</v>
      </c>
      <c r="AC3866">
        <f>SUM(Table1[[#This Row],[Apnea]:[ValvularD]])</f>
        <v>3</v>
      </c>
      <c r="AD3866" t="s">
        <v>65</v>
      </c>
      <c r="AE3866" t="s">
        <v>65</v>
      </c>
      <c r="AF3866" t="s">
        <v>65</v>
      </c>
      <c r="AG3866" t="s">
        <v>65</v>
      </c>
      <c r="AH3866" t="s">
        <v>65</v>
      </c>
      <c r="AI3866" t="s">
        <v>65</v>
      </c>
      <c r="AJ3866" t="s">
        <v>65</v>
      </c>
      <c r="AK3866" t="s">
        <v>65</v>
      </c>
      <c r="AL3866" t="s">
        <v>65</v>
      </c>
      <c r="AM3866" t="s">
        <v>65</v>
      </c>
      <c r="AN3866" t="s">
        <v>65</v>
      </c>
      <c r="AO3866" t="s">
        <v>65</v>
      </c>
      <c r="AP3866" t="s">
        <v>65</v>
      </c>
      <c r="AQ3866" t="s">
        <v>65</v>
      </c>
      <c r="AR3866" t="s">
        <v>65</v>
      </c>
      <c r="AS3866" t="s">
        <v>65</v>
      </c>
      <c r="AT3866" t="s">
        <v>65</v>
      </c>
      <c r="AU3866" t="s">
        <v>65</v>
      </c>
      <c r="AV3866" t="s">
        <v>65</v>
      </c>
      <c r="AW3866" t="s">
        <v>65</v>
      </c>
      <c r="AX3866" t="s">
        <v>65</v>
      </c>
      <c r="AY3866" t="s">
        <v>65</v>
      </c>
      <c r="AZ3866" t="s">
        <v>65</v>
      </c>
      <c r="BA3866" t="s">
        <v>65</v>
      </c>
      <c r="BB3866" t="s">
        <v>65</v>
      </c>
      <c r="BC3866" t="s">
        <v>65</v>
      </c>
      <c r="BD3866" t="s">
        <v>65</v>
      </c>
      <c r="BE3866" t="s">
        <v>65</v>
      </c>
      <c r="BF3866" t="s">
        <v>65</v>
      </c>
      <c r="BG3866" t="s">
        <v>65</v>
      </c>
      <c r="BH3866">
        <v>0</v>
      </c>
      <c r="BI3866">
        <v>0</v>
      </c>
      <c r="BJ3866">
        <v>0</v>
      </c>
      <c r="BK3866">
        <v>0</v>
      </c>
      <c r="BL3866">
        <v>0</v>
      </c>
      <c r="BM3866">
        <f>SUM(Table1[[#This Row],[MEDS_Admin_PACU]:[OTHER_Admin_PACU]])</f>
        <v>0</v>
      </c>
    </row>
    <row r="3867" spans="1:65" x14ac:dyDescent="0.2">
      <c r="A3867" t="s">
        <v>63</v>
      </c>
      <c r="B3867" t="s">
        <v>64</v>
      </c>
      <c r="C3867">
        <v>69</v>
      </c>
      <c r="D3867">
        <v>23.86</v>
      </c>
      <c r="E3867" t="s">
        <v>77</v>
      </c>
      <c r="F3867" s="3">
        <v>44082.409942129627</v>
      </c>
      <c r="G3867" s="3">
        <v>44082.436111111114</v>
      </c>
      <c r="H3867">
        <v>38</v>
      </c>
      <c r="I3867" s="3">
        <v>44082.426655092589</v>
      </c>
      <c r="J3867">
        <v>14</v>
      </c>
      <c r="K3867" s="3">
        <v>44082.438194444447</v>
      </c>
      <c r="L3867" s="3">
        <v>44082.440034722225</v>
      </c>
      <c r="M3867">
        <v>2</v>
      </c>
      <c r="N3867" s="3">
        <v>44082.443749999999</v>
      </c>
      <c r="O3867" s="3">
        <v>44082.463194444441</v>
      </c>
      <c r="P3867">
        <v>43</v>
      </c>
      <c r="Q3867">
        <v>28</v>
      </c>
      <c r="R3867">
        <v>0</v>
      </c>
      <c r="S3867">
        <v>1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1</v>
      </c>
      <c r="Z3867">
        <v>0</v>
      </c>
      <c r="AA3867">
        <v>0</v>
      </c>
      <c r="AB3867">
        <v>1</v>
      </c>
      <c r="AC3867">
        <f>SUM(Table1[[#This Row],[Apnea]:[ValvularD]])</f>
        <v>3</v>
      </c>
      <c r="AD3867" t="s">
        <v>65</v>
      </c>
      <c r="AE3867" t="s">
        <v>65</v>
      </c>
      <c r="AF3867" t="s">
        <v>65</v>
      </c>
      <c r="AG3867" t="s">
        <v>65</v>
      </c>
      <c r="AH3867" t="s">
        <v>65</v>
      </c>
      <c r="AI3867" t="s">
        <v>65</v>
      </c>
      <c r="AJ3867" t="s">
        <v>65</v>
      </c>
      <c r="AK3867" t="s">
        <v>65</v>
      </c>
      <c r="AL3867" t="s">
        <v>65</v>
      </c>
      <c r="AM3867" t="s">
        <v>65</v>
      </c>
      <c r="AN3867" t="s">
        <v>65</v>
      </c>
      <c r="AO3867" t="s">
        <v>65</v>
      </c>
      <c r="AP3867" t="s">
        <v>65</v>
      </c>
      <c r="AQ3867" t="s">
        <v>65</v>
      </c>
      <c r="AR3867" t="s">
        <v>65</v>
      </c>
      <c r="AS3867" t="s">
        <v>65</v>
      </c>
      <c r="AT3867" t="s">
        <v>65</v>
      </c>
      <c r="AU3867" t="s">
        <v>65</v>
      </c>
      <c r="AV3867" t="s">
        <v>65</v>
      </c>
      <c r="AW3867" t="s">
        <v>65</v>
      </c>
      <c r="AX3867" t="s">
        <v>65</v>
      </c>
      <c r="AY3867" t="s">
        <v>65</v>
      </c>
      <c r="AZ3867" t="s">
        <v>65</v>
      </c>
      <c r="BA3867" t="s">
        <v>65</v>
      </c>
      <c r="BB3867" t="s">
        <v>65</v>
      </c>
      <c r="BC3867" t="s">
        <v>65</v>
      </c>
      <c r="BD3867" t="s">
        <v>65</v>
      </c>
      <c r="BE3867" t="s">
        <v>65</v>
      </c>
      <c r="BF3867" t="s">
        <v>65</v>
      </c>
      <c r="BG3867" t="s">
        <v>65</v>
      </c>
      <c r="BH3867">
        <v>0</v>
      </c>
      <c r="BI3867">
        <v>0</v>
      </c>
      <c r="BJ3867">
        <v>0</v>
      </c>
      <c r="BK3867">
        <v>0</v>
      </c>
      <c r="BL3867">
        <v>0</v>
      </c>
      <c r="BM3867">
        <f>SUM(Table1[[#This Row],[MEDS_Admin_PACU]:[OTHER_Admin_PACU]])</f>
        <v>0</v>
      </c>
    </row>
    <row r="3868" spans="1:65" x14ac:dyDescent="0.2">
      <c r="A3868" t="s">
        <v>63</v>
      </c>
      <c r="B3868" t="s">
        <v>64</v>
      </c>
      <c r="C3868">
        <v>57</v>
      </c>
      <c r="D3868">
        <v>20.52</v>
      </c>
      <c r="E3868" t="s">
        <v>78</v>
      </c>
      <c r="F3868" s="3">
        <v>43903.368750000001</v>
      </c>
      <c r="G3868" s="3">
        <v>43903.388888888891</v>
      </c>
      <c r="H3868">
        <v>29</v>
      </c>
      <c r="I3868" s="3">
        <v>43903.382291666669</v>
      </c>
      <c r="J3868">
        <v>10</v>
      </c>
      <c r="K3868" s="3">
        <v>43903.410416666666</v>
      </c>
      <c r="L3868" s="3">
        <v>43903.413055555553</v>
      </c>
      <c r="M3868">
        <v>3</v>
      </c>
      <c r="N3868" s="3">
        <v>43903.416666666664</v>
      </c>
      <c r="O3868" s="3">
        <v>43903.427083333336</v>
      </c>
      <c r="P3868">
        <v>63</v>
      </c>
      <c r="Q3868">
        <v>15</v>
      </c>
      <c r="R3868">
        <v>0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f>SUM(Table1[[#This Row],[Apnea]:[ValvularD]])</f>
        <v>1</v>
      </c>
      <c r="AD3868" t="s">
        <v>65</v>
      </c>
      <c r="AE3868" t="s">
        <v>65</v>
      </c>
      <c r="AF3868" t="s">
        <v>65</v>
      </c>
      <c r="AG3868" t="s">
        <v>65</v>
      </c>
      <c r="AH3868" t="s">
        <v>65</v>
      </c>
      <c r="AI3868" t="s">
        <v>65</v>
      </c>
      <c r="AJ3868" t="s">
        <v>65</v>
      </c>
      <c r="AK3868" t="s">
        <v>65</v>
      </c>
      <c r="AL3868" t="s">
        <v>65</v>
      </c>
      <c r="AM3868" t="s">
        <v>65</v>
      </c>
      <c r="AN3868" t="s">
        <v>65</v>
      </c>
      <c r="AO3868" t="s">
        <v>65</v>
      </c>
      <c r="AP3868" t="s">
        <v>65</v>
      </c>
      <c r="AQ3868" t="s">
        <v>65</v>
      </c>
      <c r="AR3868" t="s">
        <v>65</v>
      </c>
      <c r="AS3868" t="s">
        <v>65</v>
      </c>
      <c r="AT3868" t="s">
        <v>65</v>
      </c>
      <c r="AU3868" t="s">
        <v>65</v>
      </c>
      <c r="AV3868" t="s">
        <v>65</v>
      </c>
      <c r="AW3868" t="s">
        <v>65</v>
      </c>
      <c r="AX3868" t="s">
        <v>65</v>
      </c>
      <c r="AY3868" t="s">
        <v>65</v>
      </c>
      <c r="AZ3868" t="s">
        <v>65</v>
      </c>
      <c r="BA3868" t="s">
        <v>65</v>
      </c>
      <c r="BB3868" t="s">
        <v>65</v>
      </c>
      <c r="BC3868" t="s">
        <v>65</v>
      </c>
      <c r="BD3868" t="s">
        <v>65</v>
      </c>
      <c r="BE3868" t="s">
        <v>65</v>
      </c>
      <c r="BF3868" t="s">
        <v>65</v>
      </c>
      <c r="BG3868" t="s">
        <v>65</v>
      </c>
      <c r="BH3868">
        <v>0</v>
      </c>
      <c r="BI3868">
        <v>0</v>
      </c>
      <c r="BJ3868">
        <v>0</v>
      </c>
      <c r="BK3868">
        <v>0</v>
      </c>
      <c r="BL3868">
        <v>0</v>
      </c>
      <c r="BM3868">
        <f>SUM(Table1[[#This Row],[MEDS_Admin_PACU]:[OTHER_Admin_PACU]])</f>
        <v>0</v>
      </c>
    </row>
    <row r="3869" spans="1:65" x14ac:dyDescent="0.2">
      <c r="A3869" t="s">
        <v>71</v>
      </c>
      <c r="B3869" t="s">
        <v>64</v>
      </c>
      <c r="C3869">
        <v>40</v>
      </c>
      <c r="D3869">
        <v>19.940000000000001</v>
      </c>
      <c r="E3869" t="s">
        <v>78</v>
      </c>
      <c r="F3869" s="3">
        <v>44481.593530092592</v>
      </c>
      <c r="G3869" s="3">
        <v>44481.604861111111</v>
      </c>
      <c r="H3869">
        <v>17</v>
      </c>
      <c r="I3869" s="3">
        <v>44481.598611111112</v>
      </c>
      <c r="J3869">
        <v>9</v>
      </c>
      <c r="K3869" s="3">
        <v>44481.618055555555</v>
      </c>
      <c r="L3869" s="3">
        <v>44481.620983796296</v>
      </c>
      <c r="M3869">
        <v>4</v>
      </c>
      <c r="N3869" s="3">
        <v>44481.62222222222</v>
      </c>
      <c r="O3869" s="3">
        <v>44481.644444444442</v>
      </c>
      <c r="P3869">
        <v>40</v>
      </c>
      <c r="Q3869">
        <v>32</v>
      </c>
      <c r="R3869" t="s">
        <v>65</v>
      </c>
      <c r="S3869" t="s">
        <v>65</v>
      </c>
      <c r="T3869" t="s">
        <v>65</v>
      </c>
      <c r="U3869" t="s">
        <v>65</v>
      </c>
      <c r="V3869" t="s">
        <v>65</v>
      </c>
      <c r="W3869" t="s">
        <v>65</v>
      </c>
      <c r="X3869" t="s">
        <v>65</v>
      </c>
      <c r="Y3869" t="s">
        <v>65</v>
      </c>
      <c r="Z3869" t="s">
        <v>65</v>
      </c>
      <c r="AA3869" t="s">
        <v>65</v>
      </c>
      <c r="AB3869" t="s">
        <v>65</v>
      </c>
      <c r="AC3869">
        <f>SUM(Table1[[#This Row],[Apnea]:[ValvularD]])</f>
        <v>0</v>
      </c>
      <c r="AD3869" t="s">
        <v>65</v>
      </c>
      <c r="AE3869" t="s">
        <v>65</v>
      </c>
      <c r="AF3869" t="s">
        <v>65</v>
      </c>
      <c r="AG3869" t="s">
        <v>65</v>
      </c>
      <c r="AH3869" t="s">
        <v>65</v>
      </c>
      <c r="AI3869" t="s">
        <v>65</v>
      </c>
      <c r="AJ3869" t="s">
        <v>65</v>
      </c>
      <c r="AK3869" t="s">
        <v>65</v>
      </c>
      <c r="AL3869" t="s">
        <v>65</v>
      </c>
      <c r="AM3869" t="s">
        <v>65</v>
      </c>
      <c r="AN3869" t="s">
        <v>65</v>
      </c>
      <c r="AO3869" t="s">
        <v>65</v>
      </c>
      <c r="AP3869" t="s">
        <v>65</v>
      </c>
      <c r="AQ3869" t="s">
        <v>65</v>
      </c>
      <c r="AR3869" t="s">
        <v>65</v>
      </c>
      <c r="AS3869" t="s">
        <v>65</v>
      </c>
      <c r="AT3869" t="s">
        <v>65</v>
      </c>
      <c r="AU3869" t="s">
        <v>65</v>
      </c>
      <c r="AV3869" t="s">
        <v>65</v>
      </c>
      <c r="AW3869" t="s">
        <v>65</v>
      </c>
      <c r="AX3869" t="s">
        <v>65</v>
      </c>
      <c r="AY3869" t="s">
        <v>65</v>
      </c>
      <c r="AZ3869" t="s">
        <v>65</v>
      </c>
      <c r="BA3869" t="s">
        <v>65</v>
      </c>
      <c r="BB3869" t="s">
        <v>65</v>
      </c>
      <c r="BC3869" t="s">
        <v>65</v>
      </c>
      <c r="BD3869" t="s">
        <v>65</v>
      </c>
      <c r="BE3869" t="s">
        <v>65</v>
      </c>
      <c r="BF3869" t="s">
        <v>65</v>
      </c>
      <c r="BG3869" t="s">
        <v>65</v>
      </c>
      <c r="BH3869">
        <v>0</v>
      </c>
      <c r="BI3869">
        <v>0</v>
      </c>
      <c r="BJ3869">
        <v>0</v>
      </c>
      <c r="BK3869">
        <v>0</v>
      </c>
      <c r="BL3869">
        <v>0</v>
      </c>
      <c r="BM3869">
        <f>SUM(Table1[[#This Row],[MEDS_Admin_PACU]:[OTHER_Admin_PACU]])</f>
        <v>0</v>
      </c>
    </row>
    <row r="3870" spans="1:65" x14ac:dyDescent="0.2">
      <c r="A3870" t="s">
        <v>71</v>
      </c>
      <c r="B3870" t="s">
        <v>67</v>
      </c>
      <c r="C3870">
        <v>37</v>
      </c>
      <c r="D3870">
        <v>26.61</v>
      </c>
      <c r="E3870" t="s">
        <v>78</v>
      </c>
      <c r="F3870" s="3">
        <v>44446.595833333333</v>
      </c>
      <c r="G3870" s="3">
        <v>44446.597222222219</v>
      </c>
      <c r="H3870">
        <v>2</v>
      </c>
      <c r="I3870" s="3">
        <v>44446.594444444447</v>
      </c>
      <c r="J3870">
        <v>4</v>
      </c>
      <c r="K3870" s="3">
        <v>44446.61041666667</v>
      </c>
      <c r="L3870" s="3">
        <v>44446.612083333333</v>
      </c>
      <c r="M3870">
        <v>2</v>
      </c>
      <c r="N3870" s="3">
        <v>44446.614583333336</v>
      </c>
      <c r="O3870" s="3">
        <v>44446.654166666667</v>
      </c>
      <c r="P3870">
        <v>23</v>
      </c>
      <c r="Q3870">
        <v>57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1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f>SUM(Table1[[#This Row],[Apnea]:[ValvularD]])</f>
        <v>1</v>
      </c>
      <c r="AD3870" t="s">
        <v>65</v>
      </c>
      <c r="AE3870" t="s">
        <v>65</v>
      </c>
      <c r="AF3870" t="s">
        <v>65</v>
      </c>
      <c r="AG3870" t="s">
        <v>65</v>
      </c>
      <c r="AH3870" t="s">
        <v>65</v>
      </c>
      <c r="AI3870" t="s">
        <v>65</v>
      </c>
      <c r="AJ3870" t="s">
        <v>65</v>
      </c>
      <c r="AK3870" t="s">
        <v>65</v>
      </c>
      <c r="AL3870" t="s">
        <v>65</v>
      </c>
      <c r="AM3870" t="s">
        <v>65</v>
      </c>
      <c r="AN3870" t="s">
        <v>65</v>
      </c>
      <c r="AO3870" t="s">
        <v>65</v>
      </c>
      <c r="AP3870" t="s">
        <v>65</v>
      </c>
      <c r="AQ3870" t="s">
        <v>65</v>
      </c>
      <c r="AR3870" t="s">
        <v>65</v>
      </c>
      <c r="AS3870" t="s">
        <v>65</v>
      </c>
      <c r="AT3870" t="s">
        <v>65</v>
      </c>
      <c r="AU3870" t="s">
        <v>65</v>
      </c>
      <c r="AV3870" t="s">
        <v>65</v>
      </c>
      <c r="AW3870" t="s">
        <v>65</v>
      </c>
      <c r="AX3870" t="s">
        <v>65</v>
      </c>
      <c r="AY3870" t="s">
        <v>65</v>
      </c>
      <c r="AZ3870" t="s">
        <v>65</v>
      </c>
      <c r="BA3870" t="s">
        <v>65</v>
      </c>
      <c r="BB3870" t="s">
        <v>65</v>
      </c>
      <c r="BC3870" t="s">
        <v>65</v>
      </c>
      <c r="BD3870" t="s">
        <v>65</v>
      </c>
      <c r="BE3870" t="s">
        <v>65</v>
      </c>
      <c r="BF3870" t="s">
        <v>65</v>
      </c>
      <c r="BG3870" t="s">
        <v>65</v>
      </c>
      <c r="BH3870">
        <v>0</v>
      </c>
      <c r="BI3870">
        <v>0</v>
      </c>
      <c r="BJ3870">
        <v>0</v>
      </c>
      <c r="BK3870">
        <v>0</v>
      </c>
      <c r="BL3870">
        <v>0</v>
      </c>
      <c r="BM3870">
        <f>SUM(Table1[[#This Row],[MEDS_Admin_PACU]:[OTHER_Admin_PACU]])</f>
        <v>0</v>
      </c>
    </row>
    <row r="3871" spans="1:65" x14ac:dyDescent="0.2">
      <c r="A3871" t="s">
        <v>63</v>
      </c>
      <c r="B3871" t="s">
        <v>64</v>
      </c>
      <c r="C3871">
        <v>51</v>
      </c>
      <c r="D3871">
        <v>24.96</v>
      </c>
      <c r="E3871" t="s">
        <v>78</v>
      </c>
      <c r="F3871" s="3">
        <v>44231.624675925923</v>
      </c>
      <c r="G3871" s="3">
        <v>44231.648611111108</v>
      </c>
      <c r="H3871">
        <v>35</v>
      </c>
      <c r="I3871" s="3">
        <v>44231.640972222223</v>
      </c>
      <c r="J3871">
        <v>11</v>
      </c>
      <c r="K3871" s="3">
        <v>44231.661805555559</v>
      </c>
      <c r="L3871" s="3">
        <v>44231.666666666664</v>
      </c>
      <c r="M3871">
        <v>7</v>
      </c>
      <c r="N3871" s="3">
        <v>44231.666666666664</v>
      </c>
      <c r="O3871" s="3">
        <v>44231.702777777777</v>
      </c>
      <c r="P3871">
        <v>61</v>
      </c>
      <c r="Q3871">
        <v>52</v>
      </c>
      <c r="R3871" t="s">
        <v>65</v>
      </c>
      <c r="S3871" t="s">
        <v>65</v>
      </c>
      <c r="T3871" t="s">
        <v>65</v>
      </c>
      <c r="U3871" t="s">
        <v>65</v>
      </c>
      <c r="V3871" t="s">
        <v>65</v>
      </c>
      <c r="W3871" t="s">
        <v>65</v>
      </c>
      <c r="X3871" t="s">
        <v>65</v>
      </c>
      <c r="Y3871" t="s">
        <v>65</v>
      </c>
      <c r="Z3871" t="s">
        <v>65</v>
      </c>
      <c r="AA3871" t="s">
        <v>65</v>
      </c>
      <c r="AB3871" t="s">
        <v>65</v>
      </c>
      <c r="AC3871">
        <f>SUM(Table1[[#This Row],[Apnea]:[ValvularD]])</f>
        <v>0</v>
      </c>
      <c r="AD3871" t="s">
        <v>65</v>
      </c>
      <c r="AE3871" t="s">
        <v>65</v>
      </c>
      <c r="AF3871" t="s">
        <v>65</v>
      </c>
      <c r="AG3871" t="s">
        <v>65</v>
      </c>
      <c r="AH3871" t="s">
        <v>65</v>
      </c>
      <c r="AI3871" t="s">
        <v>65</v>
      </c>
      <c r="AJ3871" t="s">
        <v>65</v>
      </c>
      <c r="AK3871" t="s">
        <v>65</v>
      </c>
      <c r="AL3871" t="s">
        <v>65</v>
      </c>
      <c r="AM3871" t="s">
        <v>65</v>
      </c>
      <c r="AN3871" t="s">
        <v>65</v>
      </c>
      <c r="AO3871" t="s">
        <v>65</v>
      </c>
      <c r="AP3871" t="s">
        <v>65</v>
      </c>
      <c r="AQ3871" t="s">
        <v>65</v>
      </c>
      <c r="AR3871" t="s">
        <v>65</v>
      </c>
      <c r="AS3871" t="s">
        <v>65</v>
      </c>
      <c r="AT3871" t="s">
        <v>65</v>
      </c>
      <c r="AU3871" t="s">
        <v>65</v>
      </c>
      <c r="AV3871" t="s">
        <v>65</v>
      </c>
      <c r="AW3871" t="s">
        <v>65</v>
      </c>
      <c r="AX3871" t="s">
        <v>65</v>
      </c>
      <c r="AY3871" t="s">
        <v>65</v>
      </c>
      <c r="AZ3871" t="s">
        <v>65</v>
      </c>
      <c r="BA3871" t="s">
        <v>65</v>
      </c>
      <c r="BB3871" t="s">
        <v>65</v>
      </c>
      <c r="BC3871" t="s">
        <v>65</v>
      </c>
      <c r="BD3871" t="s">
        <v>65</v>
      </c>
      <c r="BE3871" t="s">
        <v>65</v>
      </c>
      <c r="BF3871" t="s">
        <v>65</v>
      </c>
      <c r="BG3871" t="s">
        <v>65</v>
      </c>
      <c r="BH3871">
        <v>0</v>
      </c>
      <c r="BI3871">
        <v>0</v>
      </c>
      <c r="BJ3871">
        <v>0</v>
      </c>
      <c r="BK3871">
        <v>0</v>
      </c>
      <c r="BL3871">
        <v>0</v>
      </c>
      <c r="BM3871">
        <f>SUM(Table1[[#This Row],[MEDS_Admin_PACU]:[OTHER_Admin_PACU]])</f>
        <v>0</v>
      </c>
    </row>
    <row r="3872" spans="1:65" x14ac:dyDescent="0.2">
      <c r="A3872" t="s">
        <v>63</v>
      </c>
      <c r="B3872" t="s">
        <v>64</v>
      </c>
      <c r="C3872">
        <v>52</v>
      </c>
      <c r="D3872">
        <v>18.239999999999998</v>
      </c>
      <c r="E3872" t="s">
        <v>4</v>
      </c>
      <c r="F3872" s="3">
        <v>44256.604085648149</v>
      </c>
      <c r="G3872" s="3">
        <v>44256.627083333333</v>
      </c>
      <c r="H3872">
        <v>34</v>
      </c>
      <c r="I3872" s="3">
        <v>44256.608622685184</v>
      </c>
      <c r="J3872">
        <v>27</v>
      </c>
      <c r="K3872" s="3">
        <v>44256.632638888892</v>
      </c>
      <c r="L3872" s="3">
        <v>44256.646053240744</v>
      </c>
      <c r="M3872">
        <v>19</v>
      </c>
      <c r="N3872" s="3">
        <v>44256.647916666669</v>
      </c>
      <c r="O3872" s="3">
        <v>44256.697916666664</v>
      </c>
      <c r="P3872">
        <v>61</v>
      </c>
      <c r="Q3872">
        <v>72</v>
      </c>
      <c r="R3872">
        <v>0</v>
      </c>
      <c r="S3872">
        <v>1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1</v>
      </c>
      <c r="AC3872">
        <f>SUM(Table1[[#This Row],[Apnea]:[ValvularD]])</f>
        <v>5</v>
      </c>
      <c r="AD3872" t="s">
        <v>65</v>
      </c>
      <c r="AE3872" t="s">
        <v>65</v>
      </c>
      <c r="AF3872" t="s">
        <v>65</v>
      </c>
      <c r="AG3872" t="s">
        <v>65</v>
      </c>
      <c r="AH3872" t="s">
        <v>65</v>
      </c>
      <c r="AI3872" t="s">
        <v>65</v>
      </c>
      <c r="AJ3872" t="s">
        <v>65</v>
      </c>
      <c r="AK3872" t="s">
        <v>65</v>
      </c>
      <c r="AL3872" t="s">
        <v>65</v>
      </c>
      <c r="AM3872" t="s">
        <v>65</v>
      </c>
      <c r="AN3872" t="s">
        <v>65</v>
      </c>
      <c r="AO3872" t="s">
        <v>65</v>
      </c>
      <c r="AP3872" t="s">
        <v>65</v>
      </c>
      <c r="AQ3872" t="s">
        <v>65</v>
      </c>
      <c r="AR3872" t="s">
        <v>65</v>
      </c>
      <c r="AS3872" t="s">
        <v>65</v>
      </c>
      <c r="AT3872" t="s">
        <v>65</v>
      </c>
      <c r="AU3872" t="s">
        <v>65</v>
      </c>
      <c r="AV3872" t="s">
        <v>65</v>
      </c>
      <c r="AW3872" t="s">
        <v>65</v>
      </c>
      <c r="AX3872" t="s">
        <v>65</v>
      </c>
      <c r="AY3872" t="s">
        <v>65</v>
      </c>
      <c r="AZ3872" t="s">
        <v>65</v>
      </c>
      <c r="BA3872" t="s">
        <v>65</v>
      </c>
      <c r="BB3872" t="s">
        <v>65</v>
      </c>
      <c r="BC3872" t="s">
        <v>65</v>
      </c>
      <c r="BD3872" t="s">
        <v>65</v>
      </c>
      <c r="BE3872" t="s">
        <v>65</v>
      </c>
      <c r="BF3872" t="s">
        <v>65</v>
      </c>
      <c r="BG3872" t="s">
        <v>65</v>
      </c>
      <c r="BH3872">
        <v>0</v>
      </c>
      <c r="BI3872">
        <v>0</v>
      </c>
      <c r="BJ3872">
        <v>0</v>
      </c>
      <c r="BK3872">
        <v>0</v>
      </c>
      <c r="BL3872">
        <v>0</v>
      </c>
      <c r="BM3872">
        <f>SUM(Table1[[#This Row],[MEDS_Admin_PACU]:[OTHER_Admin_PACU]])</f>
        <v>0</v>
      </c>
    </row>
    <row r="3873" spans="1:65" x14ac:dyDescent="0.2">
      <c r="A3873" t="s">
        <v>63</v>
      </c>
      <c r="B3873" t="s">
        <v>64</v>
      </c>
      <c r="C3873">
        <v>36</v>
      </c>
      <c r="D3873">
        <v>36.58</v>
      </c>
      <c r="E3873" t="s">
        <v>77</v>
      </c>
      <c r="F3873" s="3">
        <v>44236.333518518521</v>
      </c>
      <c r="G3873" s="3">
        <v>44236.354166666664</v>
      </c>
      <c r="H3873">
        <v>30</v>
      </c>
      <c r="I3873" s="3">
        <v>44236.35015046296</v>
      </c>
      <c r="J3873">
        <v>6</v>
      </c>
      <c r="K3873" s="3">
        <v>44236.357638888891</v>
      </c>
      <c r="L3873" s="3">
        <v>44236.359293981484</v>
      </c>
      <c r="M3873">
        <v>2</v>
      </c>
      <c r="N3873" s="3">
        <v>44236.363888888889</v>
      </c>
      <c r="O3873" s="3">
        <v>44236.388194444444</v>
      </c>
      <c r="P3873">
        <v>37</v>
      </c>
      <c r="Q3873">
        <v>35</v>
      </c>
      <c r="R3873">
        <v>0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f>SUM(Table1[[#This Row],[Apnea]:[ValvularD]])</f>
        <v>1</v>
      </c>
      <c r="AD3873" t="s">
        <v>65</v>
      </c>
      <c r="AE3873" t="s">
        <v>65</v>
      </c>
      <c r="AF3873" t="s">
        <v>65</v>
      </c>
      <c r="AG3873" t="s">
        <v>65</v>
      </c>
      <c r="AH3873" t="s">
        <v>65</v>
      </c>
      <c r="AI3873" t="s">
        <v>65</v>
      </c>
      <c r="AJ3873" t="s">
        <v>65</v>
      </c>
      <c r="AK3873" t="s">
        <v>65</v>
      </c>
      <c r="AL3873" t="s">
        <v>65</v>
      </c>
      <c r="AM3873" t="s">
        <v>65</v>
      </c>
      <c r="AN3873" t="s">
        <v>65</v>
      </c>
      <c r="AO3873" t="s">
        <v>65</v>
      </c>
      <c r="AP3873" t="s">
        <v>65</v>
      </c>
      <c r="AQ3873" t="s">
        <v>65</v>
      </c>
      <c r="AR3873" t="s">
        <v>65</v>
      </c>
      <c r="AS3873" t="s">
        <v>65</v>
      </c>
      <c r="AT3873" t="s">
        <v>65</v>
      </c>
      <c r="AU3873" t="s">
        <v>65</v>
      </c>
      <c r="AV3873" t="s">
        <v>65</v>
      </c>
      <c r="AW3873" t="s">
        <v>65</v>
      </c>
      <c r="AX3873" t="s">
        <v>65</v>
      </c>
      <c r="AY3873" t="s">
        <v>65</v>
      </c>
      <c r="AZ3873" t="s">
        <v>65</v>
      </c>
      <c r="BA3873" t="s">
        <v>65</v>
      </c>
      <c r="BB3873" t="s">
        <v>65</v>
      </c>
      <c r="BC3873" t="s">
        <v>65</v>
      </c>
      <c r="BD3873" t="s">
        <v>65</v>
      </c>
      <c r="BE3873" t="s">
        <v>65</v>
      </c>
      <c r="BF3873" t="s">
        <v>65</v>
      </c>
      <c r="BG3873" t="s">
        <v>65</v>
      </c>
      <c r="BH3873">
        <v>0</v>
      </c>
      <c r="BI3873">
        <v>0</v>
      </c>
      <c r="BJ3873">
        <v>0</v>
      </c>
      <c r="BK3873">
        <v>0</v>
      </c>
      <c r="BL3873">
        <v>0</v>
      </c>
      <c r="BM3873">
        <f>SUM(Table1[[#This Row],[MEDS_Admin_PACU]:[OTHER_Admin_PACU]])</f>
        <v>0</v>
      </c>
    </row>
    <row r="3874" spans="1:65" x14ac:dyDescent="0.2">
      <c r="A3874" t="s">
        <v>63</v>
      </c>
      <c r="B3874" t="s">
        <v>64</v>
      </c>
      <c r="C3874">
        <v>54</v>
      </c>
      <c r="D3874">
        <v>31.64</v>
      </c>
      <c r="E3874" t="s">
        <v>78</v>
      </c>
      <c r="F3874" s="3">
        <v>44216.53502314815</v>
      </c>
      <c r="G3874" s="3">
        <v>44216.570833333331</v>
      </c>
      <c r="H3874">
        <v>52</v>
      </c>
      <c r="I3874" s="3">
        <v>44216.566782407404</v>
      </c>
      <c r="J3874">
        <v>6</v>
      </c>
      <c r="K3874" s="3">
        <v>44216.579861111109</v>
      </c>
      <c r="L3874" s="3">
        <v>44216.581053240741</v>
      </c>
      <c r="M3874">
        <v>1</v>
      </c>
      <c r="N3874" s="3">
        <v>44216.585416666669</v>
      </c>
      <c r="O3874" s="3">
        <v>44216.60833333333</v>
      </c>
      <c r="P3874">
        <v>66</v>
      </c>
      <c r="Q3874">
        <v>33</v>
      </c>
      <c r="R3874">
        <v>0</v>
      </c>
      <c r="S3874">
        <v>1</v>
      </c>
      <c r="T3874">
        <v>0</v>
      </c>
      <c r="U3874">
        <v>1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f>SUM(Table1[[#This Row],[Apnea]:[ValvularD]])</f>
        <v>2</v>
      </c>
      <c r="AD3874" t="s">
        <v>65</v>
      </c>
      <c r="AE3874" t="s">
        <v>65</v>
      </c>
      <c r="AF3874" t="s">
        <v>65</v>
      </c>
      <c r="AG3874" t="s">
        <v>65</v>
      </c>
      <c r="AH3874" t="s">
        <v>65</v>
      </c>
      <c r="AI3874" t="s">
        <v>65</v>
      </c>
      <c r="AJ3874" t="s">
        <v>65</v>
      </c>
      <c r="AK3874" t="s">
        <v>65</v>
      </c>
      <c r="AL3874" t="s">
        <v>65</v>
      </c>
      <c r="AM3874" t="s">
        <v>65</v>
      </c>
      <c r="AN3874" t="s">
        <v>65</v>
      </c>
      <c r="AO3874" t="s">
        <v>65</v>
      </c>
      <c r="AP3874" t="s">
        <v>65</v>
      </c>
      <c r="AQ3874" t="s">
        <v>65</v>
      </c>
      <c r="AR3874" t="s">
        <v>65</v>
      </c>
      <c r="AS3874" t="s">
        <v>65</v>
      </c>
      <c r="AT3874" t="s">
        <v>65</v>
      </c>
      <c r="AU3874" t="s">
        <v>65</v>
      </c>
      <c r="AV3874" t="s">
        <v>65</v>
      </c>
      <c r="AW3874" t="s">
        <v>65</v>
      </c>
      <c r="AX3874" t="s">
        <v>65</v>
      </c>
      <c r="AY3874" t="s">
        <v>65</v>
      </c>
      <c r="AZ3874" t="s">
        <v>65</v>
      </c>
      <c r="BA3874" t="s">
        <v>65</v>
      </c>
      <c r="BB3874" t="s">
        <v>65</v>
      </c>
      <c r="BC3874" t="s">
        <v>65</v>
      </c>
      <c r="BD3874" t="s">
        <v>65</v>
      </c>
      <c r="BE3874" t="s">
        <v>65</v>
      </c>
      <c r="BF3874" t="s">
        <v>65</v>
      </c>
      <c r="BG3874" t="s">
        <v>65</v>
      </c>
      <c r="BH3874">
        <v>0</v>
      </c>
      <c r="BI3874">
        <v>0</v>
      </c>
      <c r="BJ3874">
        <v>0</v>
      </c>
      <c r="BK3874">
        <v>0</v>
      </c>
      <c r="BL3874">
        <v>0</v>
      </c>
      <c r="BM3874">
        <f>SUM(Table1[[#This Row],[MEDS_Admin_PACU]:[OTHER_Admin_PACU]])</f>
        <v>0</v>
      </c>
    </row>
    <row r="3875" spans="1:65" x14ac:dyDescent="0.2">
      <c r="A3875" t="s">
        <v>63</v>
      </c>
      <c r="B3875" t="s">
        <v>67</v>
      </c>
      <c r="C3875">
        <v>50</v>
      </c>
      <c r="D3875">
        <v>35.28</v>
      </c>
      <c r="E3875" t="s">
        <v>78</v>
      </c>
      <c r="F3875" s="3">
        <v>43860.424560185187</v>
      </c>
      <c r="G3875" s="3">
        <v>43860.443749999999</v>
      </c>
      <c r="H3875">
        <v>28</v>
      </c>
      <c r="I3875" s="3">
        <v>43860.440358796295</v>
      </c>
      <c r="J3875">
        <v>5</v>
      </c>
      <c r="K3875" s="3">
        <v>43860.45416666667</v>
      </c>
      <c r="L3875" s="3">
        <v>43860.455381944441</v>
      </c>
      <c r="M3875">
        <v>1</v>
      </c>
      <c r="N3875" s="3">
        <v>43860.459722222222</v>
      </c>
      <c r="O3875" s="3">
        <v>43860.479166666664</v>
      </c>
      <c r="P3875">
        <v>44</v>
      </c>
      <c r="Q3875">
        <v>28</v>
      </c>
      <c r="R3875">
        <v>0</v>
      </c>
      <c r="S3875">
        <v>0</v>
      </c>
      <c r="T3875">
        <v>1</v>
      </c>
      <c r="U3875">
        <v>0</v>
      </c>
      <c r="V3875">
        <v>0</v>
      </c>
      <c r="W3875">
        <v>1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f>SUM(Table1[[#This Row],[Apnea]:[ValvularD]])</f>
        <v>4</v>
      </c>
      <c r="AD3875" t="s">
        <v>65</v>
      </c>
      <c r="AE3875" t="s">
        <v>65</v>
      </c>
      <c r="AF3875" t="s">
        <v>65</v>
      </c>
      <c r="AG3875" t="s">
        <v>65</v>
      </c>
      <c r="AH3875" t="s">
        <v>65</v>
      </c>
      <c r="AI3875" t="s">
        <v>65</v>
      </c>
      <c r="AJ3875" t="s">
        <v>65</v>
      </c>
      <c r="AK3875" t="s">
        <v>65</v>
      </c>
      <c r="AL3875" t="s">
        <v>65</v>
      </c>
      <c r="AM3875" t="s">
        <v>65</v>
      </c>
      <c r="AN3875" t="s">
        <v>65</v>
      </c>
      <c r="AO3875" t="s">
        <v>65</v>
      </c>
      <c r="AP3875" t="s">
        <v>65</v>
      </c>
      <c r="AQ3875" t="s">
        <v>65</v>
      </c>
      <c r="AR3875" t="s">
        <v>65</v>
      </c>
      <c r="AS3875" t="s">
        <v>65</v>
      </c>
      <c r="AT3875" t="s">
        <v>65</v>
      </c>
      <c r="AU3875" t="s">
        <v>65</v>
      </c>
      <c r="AV3875" t="s">
        <v>65</v>
      </c>
      <c r="AW3875" t="s">
        <v>65</v>
      </c>
      <c r="AX3875" t="s">
        <v>65</v>
      </c>
      <c r="AY3875" t="s">
        <v>65</v>
      </c>
      <c r="AZ3875" t="s">
        <v>65</v>
      </c>
      <c r="BA3875" t="s">
        <v>65</v>
      </c>
      <c r="BB3875" t="s">
        <v>65</v>
      </c>
      <c r="BC3875" t="s">
        <v>65</v>
      </c>
      <c r="BD3875" t="s">
        <v>65</v>
      </c>
      <c r="BE3875" t="s">
        <v>65</v>
      </c>
      <c r="BF3875" t="s">
        <v>65</v>
      </c>
      <c r="BG3875" t="s">
        <v>65</v>
      </c>
      <c r="BH3875">
        <v>0</v>
      </c>
      <c r="BI3875">
        <v>0</v>
      </c>
      <c r="BJ3875">
        <v>0</v>
      </c>
      <c r="BK3875">
        <v>0</v>
      </c>
      <c r="BL3875">
        <v>0</v>
      </c>
      <c r="BM3875">
        <f>SUM(Table1[[#This Row],[MEDS_Admin_PACU]:[OTHER_Admin_PACU]])</f>
        <v>0</v>
      </c>
    </row>
    <row r="3876" spans="1:65" x14ac:dyDescent="0.2">
      <c r="A3876" t="s">
        <v>63</v>
      </c>
      <c r="B3876" t="s">
        <v>64</v>
      </c>
      <c r="C3876">
        <v>51</v>
      </c>
      <c r="D3876">
        <v>25.4</v>
      </c>
      <c r="E3876" t="s">
        <v>78</v>
      </c>
      <c r="F3876" s="3">
        <v>44263.375</v>
      </c>
      <c r="G3876" s="3">
        <v>44263.387499999997</v>
      </c>
      <c r="H3876">
        <v>18</v>
      </c>
      <c r="I3876" s="3">
        <v>44263.384027777778</v>
      </c>
      <c r="J3876">
        <v>5</v>
      </c>
      <c r="K3876" s="3">
        <v>44263.402777777781</v>
      </c>
      <c r="L3876" s="3">
        <v>44263.40625</v>
      </c>
      <c r="M3876">
        <v>5</v>
      </c>
      <c r="N3876" s="3">
        <v>44263.40902777778</v>
      </c>
      <c r="O3876" s="3">
        <v>44263.520833333336</v>
      </c>
      <c r="P3876">
        <v>45</v>
      </c>
      <c r="Q3876">
        <v>161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1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f>SUM(Table1[[#This Row],[Apnea]:[ValvularD]])</f>
        <v>1</v>
      </c>
      <c r="AD3876" t="s">
        <v>65</v>
      </c>
      <c r="AE3876" t="s">
        <v>65</v>
      </c>
      <c r="AF3876" t="s">
        <v>65</v>
      </c>
      <c r="AG3876" t="s">
        <v>65</v>
      </c>
      <c r="AH3876" t="s">
        <v>65</v>
      </c>
      <c r="AI3876" t="s">
        <v>65</v>
      </c>
      <c r="AJ3876" t="s">
        <v>65</v>
      </c>
      <c r="AK3876" t="s">
        <v>65</v>
      </c>
      <c r="AL3876" t="s">
        <v>65</v>
      </c>
      <c r="AM3876" t="s">
        <v>65</v>
      </c>
      <c r="AN3876" t="s">
        <v>65</v>
      </c>
      <c r="AO3876" t="s">
        <v>65</v>
      </c>
      <c r="AP3876" t="s">
        <v>65</v>
      </c>
      <c r="AQ3876" t="s">
        <v>65</v>
      </c>
      <c r="AR3876" t="s">
        <v>65</v>
      </c>
      <c r="AS3876" t="s">
        <v>65</v>
      </c>
      <c r="AT3876" t="s">
        <v>65</v>
      </c>
      <c r="AU3876" t="s">
        <v>65</v>
      </c>
      <c r="AV3876" t="s">
        <v>65</v>
      </c>
      <c r="AW3876" t="s">
        <v>65</v>
      </c>
      <c r="AX3876" t="s">
        <v>65</v>
      </c>
      <c r="AY3876" t="s">
        <v>65</v>
      </c>
      <c r="AZ3876" t="s">
        <v>65</v>
      </c>
      <c r="BA3876" t="s">
        <v>65</v>
      </c>
      <c r="BB3876" t="s">
        <v>65</v>
      </c>
      <c r="BC3876" t="s">
        <v>65</v>
      </c>
      <c r="BD3876" t="s">
        <v>65</v>
      </c>
      <c r="BE3876" t="s">
        <v>65</v>
      </c>
      <c r="BF3876" t="s">
        <v>65</v>
      </c>
      <c r="BG3876" t="s">
        <v>65</v>
      </c>
      <c r="BH3876">
        <v>0</v>
      </c>
      <c r="BI3876">
        <v>0</v>
      </c>
      <c r="BJ3876">
        <v>0</v>
      </c>
      <c r="BK3876">
        <v>0</v>
      </c>
      <c r="BL3876">
        <v>0</v>
      </c>
      <c r="BM3876">
        <f>SUM(Table1[[#This Row],[MEDS_Admin_PACU]:[OTHER_Admin_PACU]])</f>
        <v>0</v>
      </c>
    </row>
    <row r="3877" spans="1:65" x14ac:dyDescent="0.2">
      <c r="A3877" t="s">
        <v>63</v>
      </c>
      <c r="B3877" t="s">
        <v>64</v>
      </c>
      <c r="C3877">
        <v>74</v>
      </c>
      <c r="D3877">
        <v>19.91</v>
      </c>
      <c r="E3877" t="s">
        <v>4</v>
      </c>
      <c r="F3877" s="3">
        <v>44258.652777777781</v>
      </c>
      <c r="G3877" s="3">
        <v>44258.662499999999</v>
      </c>
      <c r="H3877">
        <v>14</v>
      </c>
      <c r="I3877" s="3">
        <v>44258.658333333333</v>
      </c>
      <c r="J3877">
        <v>6</v>
      </c>
      <c r="K3877" s="3">
        <v>44258.681944444441</v>
      </c>
      <c r="L3877" s="3">
        <v>44258.686111111114</v>
      </c>
      <c r="M3877">
        <v>6</v>
      </c>
      <c r="N3877" s="3">
        <v>44258.69027777778</v>
      </c>
      <c r="O3877" s="3">
        <v>44258.720833333333</v>
      </c>
      <c r="P3877">
        <v>48</v>
      </c>
      <c r="Q3877">
        <v>44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1</v>
      </c>
      <c r="X3877">
        <v>0</v>
      </c>
      <c r="Y3877">
        <v>0</v>
      </c>
      <c r="Z3877">
        <v>0</v>
      </c>
      <c r="AA3877">
        <v>0</v>
      </c>
      <c r="AB3877">
        <v>1</v>
      </c>
      <c r="AC3877">
        <f>SUM(Table1[[#This Row],[Apnea]:[ValvularD]])</f>
        <v>4</v>
      </c>
      <c r="AD3877" t="s">
        <v>65</v>
      </c>
      <c r="AE3877" t="s">
        <v>65</v>
      </c>
      <c r="AF3877" t="s">
        <v>65</v>
      </c>
      <c r="AG3877" t="s">
        <v>65</v>
      </c>
      <c r="AH3877" t="s">
        <v>65</v>
      </c>
      <c r="AI3877" t="s">
        <v>65</v>
      </c>
      <c r="AJ3877" t="s">
        <v>65</v>
      </c>
      <c r="AK3877" t="s">
        <v>65</v>
      </c>
      <c r="AL3877" t="s">
        <v>65</v>
      </c>
      <c r="AM3877" t="s">
        <v>65</v>
      </c>
      <c r="AN3877" t="s">
        <v>65</v>
      </c>
      <c r="AO3877" t="s">
        <v>65</v>
      </c>
      <c r="AP3877" t="s">
        <v>65</v>
      </c>
      <c r="AQ3877" t="s">
        <v>65</v>
      </c>
      <c r="AR3877" t="s">
        <v>65</v>
      </c>
      <c r="AS3877" t="s">
        <v>65</v>
      </c>
      <c r="AT3877" t="s">
        <v>65</v>
      </c>
      <c r="AU3877" t="s">
        <v>65</v>
      </c>
      <c r="AV3877" t="s">
        <v>65</v>
      </c>
      <c r="AW3877" t="s">
        <v>65</v>
      </c>
      <c r="AX3877" t="s">
        <v>65</v>
      </c>
      <c r="AY3877" t="s">
        <v>65</v>
      </c>
      <c r="AZ3877" t="s">
        <v>65</v>
      </c>
      <c r="BA3877" t="s">
        <v>65</v>
      </c>
      <c r="BB3877" t="s">
        <v>65</v>
      </c>
      <c r="BC3877" t="s">
        <v>65</v>
      </c>
      <c r="BD3877" t="s">
        <v>65</v>
      </c>
      <c r="BE3877" t="s">
        <v>65</v>
      </c>
      <c r="BF3877" t="s">
        <v>65</v>
      </c>
      <c r="BG3877" t="s">
        <v>65</v>
      </c>
      <c r="BH3877">
        <v>0</v>
      </c>
      <c r="BI3877">
        <v>0</v>
      </c>
      <c r="BJ3877">
        <v>0</v>
      </c>
      <c r="BK3877">
        <v>0</v>
      </c>
      <c r="BL3877">
        <v>0</v>
      </c>
      <c r="BM3877">
        <f>SUM(Table1[[#This Row],[MEDS_Admin_PACU]:[OTHER_Admin_PACU]])</f>
        <v>0</v>
      </c>
    </row>
    <row r="3878" spans="1:65" x14ac:dyDescent="0.2">
      <c r="A3878" t="s">
        <v>71</v>
      </c>
      <c r="B3878" t="s">
        <v>64</v>
      </c>
      <c r="C3878">
        <v>82</v>
      </c>
      <c r="D3878">
        <v>22.47</v>
      </c>
      <c r="E3878" t="s">
        <v>78</v>
      </c>
      <c r="F3878" s="3">
        <v>44495.354861111111</v>
      </c>
      <c r="G3878" s="3">
        <v>44495.356944444444</v>
      </c>
      <c r="H3878">
        <v>3</v>
      </c>
      <c r="I3878" s="3">
        <v>44495.352777777778</v>
      </c>
      <c r="J3878">
        <v>6</v>
      </c>
      <c r="K3878" s="3">
        <v>44495.396527777775</v>
      </c>
      <c r="L3878" s="3">
        <v>44495.39984953704</v>
      </c>
      <c r="M3878">
        <v>4</v>
      </c>
      <c r="N3878" s="3">
        <v>44495.4</v>
      </c>
      <c r="O3878" s="3">
        <v>44495.457638888889</v>
      </c>
      <c r="P3878">
        <v>64</v>
      </c>
      <c r="Q3878">
        <v>83</v>
      </c>
      <c r="R3878" t="s">
        <v>65</v>
      </c>
      <c r="S3878" t="s">
        <v>65</v>
      </c>
      <c r="T3878" t="s">
        <v>65</v>
      </c>
      <c r="U3878" t="s">
        <v>65</v>
      </c>
      <c r="V3878" t="s">
        <v>65</v>
      </c>
      <c r="W3878" t="s">
        <v>65</v>
      </c>
      <c r="X3878" t="s">
        <v>65</v>
      </c>
      <c r="Y3878" t="s">
        <v>65</v>
      </c>
      <c r="Z3878" t="s">
        <v>65</v>
      </c>
      <c r="AA3878" t="s">
        <v>65</v>
      </c>
      <c r="AB3878" t="s">
        <v>65</v>
      </c>
      <c r="AC3878">
        <f>SUM(Table1[[#This Row],[Apnea]:[ValvularD]])</f>
        <v>0</v>
      </c>
      <c r="AD3878" t="s">
        <v>65</v>
      </c>
      <c r="AE3878" t="s">
        <v>65</v>
      </c>
      <c r="AF3878" t="s">
        <v>65</v>
      </c>
      <c r="AG3878" t="s">
        <v>65</v>
      </c>
      <c r="AH3878" t="s">
        <v>65</v>
      </c>
      <c r="AI3878" t="s">
        <v>65</v>
      </c>
      <c r="AJ3878" t="s">
        <v>65</v>
      </c>
      <c r="AK3878" t="s">
        <v>65</v>
      </c>
      <c r="AL3878" t="s">
        <v>65</v>
      </c>
      <c r="AM3878" t="s">
        <v>65</v>
      </c>
      <c r="AN3878" t="s">
        <v>65</v>
      </c>
      <c r="AO3878" t="s">
        <v>65</v>
      </c>
      <c r="AP3878" t="s">
        <v>65</v>
      </c>
      <c r="AQ3878" t="s">
        <v>65</v>
      </c>
      <c r="AR3878" t="s">
        <v>65</v>
      </c>
      <c r="AS3878" t="s">
        <v>65</v>
      </c>
      <c r="AT3878" t="s">
        <v>65</v>
      </c>
      <c r="AU3878" t="s">
        <v>65</v>
      </c>
      <c r="AV3878" t="s">
        <v>65</v>
      </c>
      <c r="AW3878" t="s">
        <v>65</v>
      </c>
      <c r="AX3878" t="s">
        <v>65</v>
      </c>
      <c r="AY3878" t="s">
        <v>65</v>
      </c>
      <c r="AZ3878" t="s">
        <v>65</v>
      </c>
      <c r="BA3878" t="s">
        <v>65</v>
      </c>
      <c r="BB3878" t="s">
        <v>65</v>
      </c>
      <c r="BC3878" t="s">
        <v>65</v>
      </c>
      <c r="BD3878" t="s">
        <v>65</v>
      </c>
      <c r="BE3878" t="s">
        <v>65</v>
      </c>
      <c r="BF3878" t="s">
        <v>65</v>
      </c>
      <c r="BG3878" t="s">
        <v>65</v>
      </c>
      <c r="BH3878">
        <v>0</v>
      </c>
      <c r="BI3878">
        <v>0</v>
      </c>
      <c r="BJ3878">
        <v>0</v>
      </c>
      <c r="BK3878">
        <v>0</v>
      </c>
      <c r="BL3878">
        <v>0</v>
      </c>
      <c r="BM3878">
        <f>SUM(Table1[[#This Row],[MEDS_Admin_PACU]:[OTHER_Admin_PACU]])</f>
        <v>0</v>
      </c>
    </row>
    <row r="3879" spans="1:65" x14ac:dyDescent="0.2">
      <c r="A3879" t="s">
        <v>71</v>
      </c>
      <c r="B3879" t="s">
        <v>64</v>
      </c>
      <c r="C3879">
        <v>82</v>
      </c>
      <c r="D3879">
        <v>25.13</v>
      </c>
      <c r="E3879" t="s">
        <v>78</v>
      </c>
      <c r="F3879" s="3">
        <v>44494.647256944445</v>
      </c>
      <c r="G3879" s="3">
        <v>44494.649305555555</v>
      </c>
      <c r="H3879">
        <v>3</v>
      </c>
      <c r="I3879" s="3">
        <v>44494.646527777775</v>
      </c>
      <c r="J3879">
        <v>4</v>
      </c>
      <c r="K3879" s="3">
        <v>44494.661805555559</v>
      </c>
      <c r="L3879" s="3">
        <v>44494.662835648145</v>
      </c>
      <c r="M3879">
        <v>1</v>
      </c>
      <c r="N3879" s="3">
        <v>44494.666666666664</v>
      </c>
      <c r="O3879" s="3">
        <v>44494.686111111114</v>
      </c>
      <c r="P3879">
        <v>22</v>
      </c>
      <c r="Q3879">
        <v>28</v>
      </c>
      <c r="R3879" t="s">
        <v>65</v>
      </c>
      <c r="S3879" t="s">
        <v>65</v>
      </c>
      <c r="T3879" t="s">
        <v>65</v>
      </c>
      <c r="U3879" t="s">
        <v>65</v>
      </c>
      <c r="V3879" t="s">
        <v>65</v>
      </c>
      <c r="W3879" t="s">
        <v>65</v>
      </c>
      <c r="X3879" t="s">
        <v>65</v>
      </c>
      <c r="Y3879" t="s">
        <v>65</v>
      </c>
      <c r="Z3879" t="s">
        <v>65</v>
      </c>
      <c r="AA3879" t="s">
        <v>65</v>
      </c>
      <c r="AB3879" t="s">
        <v>65</v>
      </c>
      <c r="AC3879">
        <f>SUM(Table1[[#This Row],[Apnea]:[ValvularD]])</f>
        <v>0</v>
      </c>
      <c r="AD3879" t="s">
        <v>65</v>
      </c>
      <c r="AE3879" t="s">
        <v>65</v>
      </c>
      <c r="AF3879" t="s">
        <v>65</v>
      </c>
      <c r="AG3879" t="s">
        <v>65</v>
      </c>
      <c r="AH3879" t="s">
        <v>65</v>
      </c>
      <c r="AI3879" t="s">
        <v>65</v>
      </c>
      <c r="AJ3879" t="s">
        <v>65</v>
      </c>
      <c r="AK3879" t="s">
        <v>65</v>
      </c>
      <c r="AL3879" t="s">
        <v>65</v>
      </c>
      <c r="AM3879" t="s">
        <v>65</v>
      </c>
      <c r="AN3879" t="s">
        <v>65</v>
      </c>
      <c r="AO3879" t="s">
        <v>65</v>
      </c>
      <c r="AP3879" t="s">
        <v>65</v>
      </c>
      <c r="AQ3879" t="s">
        <v>65</v>
      </c>
      <c r="AR3879" t="s">
        <v>65</v>
      </c>
      <c r="AS3879" t="s">
        <v>65</v>
      </c>
      <c r="AT3879" t="s">
        <v>65</v>
      </c>
      <c r="AU3879" t="s">
        <v>65</v>
      </c>
      <c r="AV3879" t="s">
        <v>65</v>
      </c>
      <c r="AW3879" t="s">
        <v>65</v>
      </c>
      <c r="AX3879" t="s">
        <v>65</v>
      </c>
      <c r="AY3879" t="s">
        <v>65</v>
      </c>
      <c r="AZ3879" t="s">
        <v>65</v>
      </c>
      <c r="BA3879" t="s">
        <v>65</v>
      </c>
      <c r="BB3879" t="s">
        <v>65</v>
      </c>
      <c r="BC3879" t="s">
        <v>65</v>
      </c>
      <c r="BD3879" t="s">
        <v>65</v>
      </c>
      <c r="BE3879" t="s">
        <v>65</v>
      </c>
      <c r="BF3879" t="s">
        <v>65</v>
      </c>
      <c r="BG3879" t="s">
        <v>65</v>
      </c>
      <c r="BH3879">
        <v>0</v>
      </c>
      <c r="BI3879">
        <v>0</v>
      </c>
      <c r="BJ3879">
        <v>0</v>
      </c>
      <c r="BK3879">
        <v>0</v>
      </c>
      <c r="BL3879">
        <v>0</v>
      </c>
      <c r="BM3879">
        <f>SUM(Table1[[#This Row],[MEDS_Admin_PACU]:[OTHER_Admin_PACU]])</f>
        <v>0</v>
      </c>
    </row>
    <row r="3880" spans="1:65" x14ac:dyDescent="0.2">
      <c r="A3880" t="s">
        <v>71</v>
      </c>
      <c r="B3880" t="s">
        <v>67</v>
      </c>
      <c r="C3880">
        <v>64</v>
      </c>
      <c r="D3880">
        <v>31.42</v>
      </c>
      <c r="E3880" t="s">
        <v>78</v>
      </c>
      <c r="F3880" s="3">
        <v>44427.478391203702</v>
      </c>
      <c r="G3880" s="3">
        <v>44427.48333333333</v>
      </c>
      <c r="H3880">
        <v>8</v>
      </c>
      <c r="I3880" s="3">
        <v>44427.479166666664</v>
      </c>
      <c r="J3880">
        <v>6</v>
      </c>
      <c r="K3880" s="3">
        <v>44427.490972222222</v>
      </c>
      <c r="L3880" s="3">
        <v>44427.492928240739</v>
      </c>
      <c r="M3880">
        <v>2</v>
      </c>
      <c r="N3880" s="3">
        <v>44427.495833333334</v>
      </c>
      <c r="O3880" s="3">
        <v>44427.515277777777</v>
      </c>
      <c r="P3880">
        <v>21</v>
      </c>
      <c r="Q3880">
        <v>28</v>
      </c>
      <c r="R3880">
        <v>1</v>
      </c>
      <c r="S3880">
        <v>0</v>
      </c>
      <c r="T3880">
        <v>0</v>
      </c>
      <c r="U3880">
        <v>0</v>
      </c>
      <c r="V3880">
        <v>0</v>
      </c>
      <c r="W3880">
        <v>1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f>SUM(Table1[[#This Row],[Apnea]:[ValvularD]])</f>
        <v>2</v>
      </c>
      <c r="AD3880" t="s">
        <v>65</v>
      </c>
      <c r="AE3880" t="s">
        <v>65</v>
      </c>
      <c r="AF3880" t="s">
        <v>65</v>
      </c>
      <c r="AG3880" t="s">
        <v>65</v>
      </c>
      <c r="AH3880" t="s">
        <v>65</v>
      </c>
      <c r="AI3880" t="s">
        <v>65</v>
      </c>
      <c r="AJ3880" t="s">
        <v>65</v>
      </c>
      <c r="AK3880" t="s">
        <v>65</v>
      </c>
      <c r="AL3880" t="s">
        <v>65</v>
      </c>
      <c r="AM3880" t="s">
        <v>65</v>
      </c>
      <c r="AN3880" t="s">
        <v>65</v>
      </c>
      <c r="AO3880" t="s">
        <v>65</v>
      </c>
      <c r="AP3880" t="s">
        <v>65</v>
      </c>
      <c r="AQ3880" t="s">
        <v>65</v>
      </c>
      <c r="AR3880" t="s">
        <v>65</v>
      </c>
      <c r="AS3880" t="s">
        <v>65</v>
      </c>
      <c r="AT3880" t="s">
        <v>65</v>
      </c>
      <c r="AU3880" t="s">
        <v>65</v>
      </c>
      <c r="AV3880" t="s">
        <v>65</v>
      </c>
      <c r="AW3880" t="s">
        <v>65</v>
      </c>
      <c r="AX3880" t="s">
        <v>65</v>
      </c>
      <c r="AY3880" t="s">
        <v>65</v>
      </c>
      <c r="AZ3880" t="s">
        <v>65</v>
      </c>
      <c r="BA3880" t="s">
        <v>65</v>
      </c>
      <c r="BB3880" t="s">
        <v>65</v>
      </c>
      <c r="BC3880" t="s">
        <v>65</v>
      </c>
      <c r="BD3880" t="s">
        <v>65</v>
      </c>
      <c r="BE3880" t="s">
        <v>65</v>
      </c>
      <c r="BF3880" t="s">
        <v>65</v>
      </c>
      <c r="BG3880" t="s">
        <v>65</v>
      </c>
      <c r="BH3880">
        <v>0</v>
      </c>
      <c r="BI3880">
        <v>0</v>
      </c>
      <c r="BJ3880">
        <v>0</v>
      </c>
      <c r="BK3880">
        <v>0</v>
      </c>
      <c r="BL3880">
        <v>0</v>
      </c>
      <c r="BM3880">
        <f>SUM(Table1[[#This Row],[MEDS_Admin_PACU]:[OTHER_Admin_PACU]])</f>
        <v>0</v>
      </c>
    </row>
    <row r="3881" spans="1:65" x14ac:dyDescent="0.2">
      <c r="A3881" t="s">
        <v>63</v>
      </c>
      <c r="B3881" t="s">
        <v>67</v>
      </c>
      <c r="C3881">
        <v>61</v>
      </c>
      <c r="D3881">
        <v>31.8</v>
      </c>
      <c r="E3881" t="s">
        <v>77</v>
      </c>
      <c r="F3881" s="3">
        <v>44376.565057870372</v>
      </c>
      <c r="G3881" s="3">
        <v>44376.59097222222</v>
      </c>
      <c r="H3881">
        <v>38</v>
      </c>
      <c r="I3881" s="3">
        <v>44376.58084490741</v>
      </c>
      <c r="J3881">
        <v>15</v>
      </c>
      <c r="K3881" s="3">
        <v>44376.597916666666</v>
      </c>
      <c r="L3881" s="3">
        <v>44376.602083333331</v>
      </c>
      <c r="M3881">
        <v>6</v>
      </c>
      <c r="N3881" s="3">
        <v>44376.604166666664</v>
      </c>
      <c r="O3881" s="3">
        <v>44376.646527777775</v>
      </c>
      <c r="P3881">
        <v>54</v>
      </c>
      <c r="Q3881">
        <v>61</v>
      </c>
      <c r="R3881">
        <v>0</v>
      </c>
      <c r="S3881">
        <v>1</v>
      </c>
      <c r="T3881">
        <v>1</v>
      </c>
      <c r="U3881">
        <v>1</v>
      </c>
      <c r="V3881">
        <v>0</v>
      </c>
      <c r="W3881">
        <v>1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f>SUM(Table1[[#This Row],[Apnea]:[ValvularD]])</f>
        <v>4</v>
      </c>
      <c r="AD3881" t="s">
        <v>65</v>
      </c>
      <c r="AE3881" t="s">
        <v>65</v>
      </c>
      <c r="AF3881" t="s">
        <v>65</v>
      </c>
      <c r="AG3881" t="s">
        <v>65</v>
      </c>
      <c r="AH3881" t="s">
        <v>65</v>
      </c>
      <c r="AI3881" t="s">
        <v>65</v>
      </c>
      <c r="AJ3881" t="s">
        <v>65</v>
      </c>
      <c r="AK3881" t="s">
        <v>65</v>
      </c>
      <c r="AL3881" t="s">
        <v>65</v>
      </c>
      <c r="AM3881" t="s">
        <v>65</v>
      </c>
      <c r="AN3881" t="s">
        <v>65</v>
      </c>
      <c r="AO3881" t="s">
        <v>65</v>
      </c>
      <c r="AP3881" t="s">
        <v>65</v>
      </c>
      <c r="AQ3881" t="s">
        <v>65</v>
      </c>
      <c r="AR3881" t="s">
        <v>65</v>
      </c>
      <c r="AS3881" t="s">
        <v>65</v>
      </c>
      <c r="AT3881" t="s">
        <v>65</v>
      </c>
      <c r="AU3881" t="s">
        <v>65</v>
      </c>
      <c r="AV3881" t="s">
        <v>65</v>
      </c>
      <c r="AW3881" t="s">
        <v>65</v>
      </c>
      <c r="AX3881" t="s">
        <v>65</v>
      </c>
      <c r="AY3881" t="s">
        <v>65</v>
      </c>
      <c r="AZ3881" t="s">
        <v>65</v>
      </c>
      <c r="BA3881" t="s">
        <v>65</v>
      </c>
      <c r="BB3881" t="s">
        <v>65</v>
      </c>
      <c r="BC3881" t="s">
        <v>65</v>
      </c>
      <c r="BD3881" t="s">
        <v>65</v>
      </c>
      <c r="BE3881" t="s">
        <v>65</v>
      </c>
      <c r="BF3881" t="s">
        <v>65</v>
      </c>
      <c r="BG3881" t="s">
        <v>65</v>
      </c>
      <c r="BH3881">
        <v>0</v>
      </c>
      <c r="BI3881">
        <v>0</v>
      </c>
      <c r="BJ3881">
        <v>0</v>
      </c>
      <c r="BK3881">
        <v>0</v>
      </c>
      <c r="BL3881">
        <v>0</v>
      </c>
      <c r="BM3881">
        <f>SUM(Table1[[#This Row],[MEDS_Admin_PACU]:[OTHER_Admin_PACU]])</f>
        <v>0</v>
      </c>
    </row>
    <row r="3882" spans="1:65" x14ac:dyDescent="0.2">
      <c r="A3882" t="s">
        <v>63</v>
      </c>
      <c r="B3882" t="s">
        <v>64</v>
      </c>
      <c r="C3882">
        <v>76</v>
      </c>
      <c r="D3882">
        <v>22.32</v>
      </c>
      <c r="E3882" t="s">
        <v>78</v>
      </c>
      <c r="F3882" s="3">
        <v>44312.566805555558</v>
      </c>
      <c r="G3882" s="3">
        <v>44312.581250000003</v>
      </c>
      <c r="H3882">
        <v>21</v>
      </c>
      <c r="I3882" s="3">
        <v>44312.574861111112</v>
      </c>
      <c r="J3882">
        <v>10</v>
      </c>
      <c r="K3882" s="3">
        <v>44312.598611111112</v>
      </c>
      <c r="L3882" s="3">
        <v>44312.602581018517</v>
      </c>
      <c r="M3882">
        <v>5</v>
      </c>
      <c r="N3882" s="3">
        <v>44312.604166666664</v>
      </c>
      <c r="O3882" s="3">
        <v>44312.638888888891</v>
      </c>
      <c r="P3882">
        <v>51</v>
      </c>
      <c r="Q3882">
        <v>50</v>
      </c>
      <c r="R3882" t="s">
        <v>65</v>
      </c>
      <c r="S3882" t="s">
        <v>65</v>
      </c>
      <c r="T3882" t="s">
        <v>65</v>
      </c>
      <c r="U3882" t="s">
        <v>65</v>
      </c>
      <c r="V3882" t="s">
        <v>65</v>
      </c>
      <c r="W3882" t="s">
        <v>65</v>
      </c>
      <c r="X3882" t="s">
        <v>65</v>
      </c>
      <c r="Y3882" t="s">
        <v>65</v>
      </c>
      <c r="Z3882" t="s">
        <v>65</v>
      </c>
      <c r="AA3882" t="s">
        <v>65</v>
      </c>
      <c r="AB3882" t="s">
        <v>65</v>
      </c>
      <c r="AC3882">
        <f>SUM(Table1[[#This Row],[Apnea]:[ValvularD]])</f>
        <v>0</v>
      </c>
      <c r="AD3882" t="s">
        <v>65</v>
      </c>
      <c r="AE3882" t="s">
        <v>65</v>
      </c>
      <c r="AF3882" t="s">
        <v>65</v>
      </c>
      <c r="AG3882" t="s">
        <v>65</v>
      </c>
      <c r="AH3882" t="s">
        <v>65</v>
      </c>
      <c r="AI3882" t="s">
        <v>65</v>
      </c>
      <c r="AJ3882" t="s">
        <v>65</v>
      </c>
      <c r="AK3882" t="s">
        <v>65</v>
      </c>
      <c r="AL3882" t="s">
        <v>65</v>
      </c>
      <c r="AM3882" t="s">
        <v>65</v>
      </c>
      <c r="AN3882" t="s">
        <v>65</v>
      </c>
      <c r="AO3882" t="s">
        <v>65</v>
      </c>
      <c r="AP3882" t="s">
        <v>65</v>
      </c>
      <c r="AQ3882" t="s">
        <v>65</v>
      </c>
      <c r="AR3882" t="s">
        <v>65</v>
      </c>
      <c r="AS3882" t="s">
        <v>65</v>
      </c>
      <c r="AT3882" t="s">
        <v>65</v>
      </c>
      <c r="AU3882" t="s">
        <v>65</v>
      </c>
      <c r="AV3882" t="s">
        <v>65</v>
      </c>
      <c r="AW3882" t="s">
        <v>65</v>
      </c>
      <c r="AX3882" t="s">
        <v>65</v>
      </c>
      <c r="AY3882" t="s">
        <v>65</v>
      </c>
      <c r="AZ3882" t="s">
        <v>65</v>
      </c>
      <c r="BA3882" t="s">
        <v>65</v>
      </c>
      <c r="BB3882" t="s">
        <v>65</v>
      </c>
      <c r="BC3882" t="s">
        <v>65</v>
      </c>
      <c r="BD3882" t="s">
        <v>65</v>
      </c>
      <c r="BE3882" t="s">
        <v>65</v>
      </c>
      <c r="BF3882" t="s">
        <v>65</v>
      </c>
      <c r="BG3882" t="s">
        <v>65</v>
      </c>
      <c r="BH3882">
        <v>0</v>
      </c>
      <c r="BI3882">
        <v>0</v>
      </c>
      <c r="BJ3882">
        <v>0</v>
      </c>
      <c r="BK3882">
        <v>0</v>
      </c>
      <c r="BL3882">
        <v>0</v>
      </c>
      <c r="BM3882">
        <f>SUM(Table1[[#This Row],[MEDS_Admin_PACU]:[OTHER_Admin_PACU]])</f>
        <v>0</v>
      </c>
    </row>
    <row r="3883" spans="1:65" x14ac:dyDescent="0.2">
      <c r="A3883" t="s">
        <v>63</v>
      </c>
      <c r="B3883" t="s">
        <v>67</v>
      </c>
      <c r="C3883">
        <v>68</v>
      </c>
      <c r="D3883">
        <v>27.26</v>
      </c>
      <c r="E3883" t="s">
        <v>77</v>
      </c>
      <c r="F3883" s="3">
        <v>44112.334479166668</v>
      </c>
      <c r="G3883" s="3">
        <v>44112.348611111112</v>
      </c>
      <c r="H3883">
        <v>21</v>
      </c>
      <c r="I3883" s="3">
        <v>44112.341666666667</v>
      </c>
      <c r="J3883">
        <v>10</v>
      </c>
      <c r="K3883" s="3">
        <v>44112.35</v>
      </c>
      <c r="L3883" s="3">
        <v>44112.353888888887</v>
      </c>
      <c r="M3883">
        <v>5</v>
      </c>
      <c r="N3883" s="3">
        <v>44112.356944444444</v>
      </c>
      <c r="O3883" s="3">
        <v>44112.393055555556</v>
      </c>
      <c r="P3883">
        <v>28</v>
      </c>
      <c r="Q3883">
        <v>52</v>
      </c>
      <c r="R3883">
        <v>1</v>
      </c>
      <c r="S3883">
        <v>0</v>
      </c>
      <c r="T3883">
        <v>1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f>SUM(Table1[[#This Row],[Apnea]:[ValvularD]])</f>
        <v>2</v>
      </c>
      <c r="AD3883" t="s">
        <v>65</v>
      </c>
      <c r="AE3883" t="s">
        <v>65</v>
      </c>
      <c r="AF3883" t="s">
        <v>65</v>
      </c>
      <c r="AG3883" t="s">
        <v>65</v>
      </c>
      <c r="AH3883" t="s">
        <v>65</v>
      </c>
      <c r="AI3883" t="s">
        <v>65</v>
      </c>
      <c r="AJ3883" t="s">
        <v>65</v>
      </c>
      <c r="AK3883" t="s">
        <v>65</v>
      </c>
      <c r="AL3883" t="s">
        <v>65</v>
      </c>
      <c r="AM3883" t="s">
        <v>65</v>
      </c>
      <c r="AN3883" t="s">
        <v>65</v>
      </c>
      <c r="AO3883" t="s">
        <v>65</v>
      </c>
      <c r="AP3883" t="s">
        <v>65</v>
      </c>
      <c r="AQ3883" t="s">
        <v>65</v>
      </c>
      <c r="AR3883" t="s">
        <v>65</v>
      </c>
      <c r="AS3883" t="s">
        <v>65</v>
      </c>
      <c r="AT3883" t="s">
        <v>65</v>
      </c>
      <c r="AU3883" t="s">
        <v>65</v>
      </c>
      <c r="AV3883" t="s">
        <v>65</v>
      </c>
      <c r="AW3883" t="s">
        <v>65</v>
      </c>
      <c r="AX3883" t="s">
        <v>65</v>
      </c>
      <c r="AY3883" t="s">
        <v>65</v>
      </c>
      <c r="AZ3883" t="s">
        <v>65</v>
      </c>
      <c r="BA3883" t="s">
        <v>65</v>
      </c>
      <c r="BB3883" t="s">
        <v>65</v>
      </c>
      <c r="BC3883" t="s">
        <v>65</v>
      </c>
      <c r="BD3883" t="s">
        <v>65</v>
      </c>
      <c r="BE3883" t="s">
        <v>65</v>
      </c>
      <c r="BF3883" t="s">
        <v>65</v>
      </c>
      <c r="BG3883" t="s">
        <v>65</v>
      </c>
      <c r="BH3883">
        <v>0</v>
      </c>
      <c r="BI3883">
        <v>0</v>
      </c>
      <c r="BJ3883">
        <v>0</v>
      </c>
      <c r="BK3883">
        <v>0</v>
      </c>
      <c r="BL3883">
        <v>0</v>
      </c>
      <c r="BM3883">
        <f>SUM(Table1[[#This Row],[MEDS_Admin_PACU]:[OTHER_Admin_PACU]])</f>
        <v>0</v>
      </c>
    </row>
    <row r="3884" spans="1:65" x14ac:dyDescent="0.2">
      <c r="A3884" t="s">
        <v>63</v>
      </c>
      <c r="B3884" t="s">
        <v>67</v>
      </c>
      <c r="C3884">
        <v>38</v>
      </c>
      <c r="D3884">
        <v>30.17</v>
      </c>
      <c r="E3884" t="s">
        <v>78</v>
      </c>
      <c r="F3884" s="3">
        <v>44068.462187500001</v>
      </c>
      <c r="G3884" s="3">
        <v>44068.473611111112</v>
      </c>
      <c r="H3884">
        <v>17</v>
      </c>
      <c r="I3884" s="3">
        <v>44068.466377314813</v>
      </c>
      <c r="J3884">
        <v>11</v>
      </c>
      <c r="K3884" s="3">
        <v>44068.479166666664</v>
      </c>
      <c r="L3884" s="3">
        <v>44068.481944444444</v>
      </c>
      <c r="M3884">
        <v>4</v>
      </c>
      <c r="N3884" s="3">
        <v>44068.484027777777</v>
      </c>
      <c r="O3884" s="3">
        <v>44068.50277777778</v>
      </c>
      <c r="P3884">
        <v>29</v>
      </c>
      <c r="Q3884">
        <v>27</v>
      </c>
      <c r="R3884">
        <v>0</v>
      </c>
      <c r="S3884">
        <v>0</v>
      </c>
      <c r="T3884">
        <v>0</v>
      </c>
      <c r="U3884">
        <v>1</v>
      </c>
      <c r="V3884">
        <v>0</v>
      </c>
      <c r="W3884">
        <v>1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f>SUM(Table1[[#This Row],[Apnea]:[ValvularD]])</f>
        <v>2</v>
      </c>
      <c r="AD3884" t="s">
        <v>65</v>
      </c>
      <c r="AE3884" t="s">
        <v>65</v>
      </c>
      <c r="AF3884" t="s">
        <v>65</v>
      </c>
      <c r="AG3884" t="s">
        <v>65</v>
      </c>
      <c r="AH3884" t="s">
        <v>65</v>
      </c>
      <c r="AI3884" t="s">
        <v>65</v>
      </c>
      <c r="AJ3884" t="s">
        <v>65</v>
      </c>
      <c r="AK3884" t="s">
        <v>65</v>
      </c>
      <c r="AL3884" t="s">
        <v>65</v>
      </c>
      <c r="AM3884" t="s">
        <v>65</v>
      </c>
      <c r="AN3884" t="s">
        <v>65</v>
      </c>
      <c r="AO3884" t="s">
        <v>65</v>
      </c>
      <c r="AP3884" t="s">
        <v>65</v>
      </c>
      <c r="AQ3884" t="s">
        <v>65</v>
      </c>
      <c r="AR3884" t="s">
        <v>65</v>
      </c>
      <c r="AS3884" t="s">
        <v>65</v>
      </c>
      <c r="AT3884" t="s">
        <v>65</v>
      </c>
      <c r="AU3884" t="s">
        <v>65</v>
      </c>
      <c r="AV3884" t="s">
        <v>65</v>
      </c>
      <c r="AW3884" t="s">
        <v>65</v>
      </c>
      <c r="AX3884" t="s">
        <v>65</v>
      </c>
      <c r="AY3884" t="s">
        <v>65</v>
      </c>
      <c r="AZ3884" t="s">
        <v>65</v>
      </c>
      <c r="BA3884" t="s">
        <v>65</v>
      </c>
      <c r="BB3884" t="s">
        <v>65</v>
      </c>
      <c r="BC3884" t="s">
        <v>65</v>
      </c>
      <c r="BD3884" t="s">
        <v>65</v>
      </c>
      <c r="BE3884" t="s">
        <v>65</v>
      </c>
      <c r="BF3884" t="s">
        <v>65</v>
      </c>
      <c r="BG3884" t="s">
        <v>65</v>
      </c>
      <c r="BH3884">
        <v>0</v>
      </c>
      <c r="BI3884">
        <v>0</v>
      </c>
      <c r="BJ3884">
        <v>0</v>
      </c>
      <c r="BK3884">
        <v>0</v>
      </c>
      <c r="BL3884">
        <v>0</v>
      </c>
      <c r="BM3884">
        <f>SUM(Table1[[#This Row],[MEDS_Admin_PACU]:[OTHER_Admin_PACU]])</f>
        <v>0</v>
      </c>
    </row>
    <row r="3885" spans="1:65" x14ac:dyDescent="0.2">
      <c r="A3885" t="s">
        <v>71</v>
      </c>
      <c r="B3885" t="s">
        <v>67</v>
      </c>
      <c r="C3885">
        <v>66</v>
      </c>
      <c r="D3885">
        <v>29.68</v>
      </c>
      <c r="E3885" t="s">
        <v>78</v>
      </c>
      <c r="F3885" s="3">
        <v>44447.594155092593</v>
      </c>
      <c r="G3885" s="3">
        <v>44447.595833333333</v>
      </c>
      <c r="H3885">
        <v>3</v>
      </c>
      <c r="I3885" s="3">
        <v>44447.592361111114</v>
      </c>
      <c r="J3885">
        <v>5</v>
      </c>
      <c r="K3885" s="3">
        <v>44447.603472222225</v>
      </c>
      <c r="L3885" s="3">
        <v>44447.605312500003</v>
      </c>
      <c r="M3885">
        <v>2</v>
      </c>
      <c r="N3885" s="3">
        <v>44447.609027777777</v>
      </c>
      <c r="O3885" s="3">
        <v>44447.634722222225</v>
      </c>
      <c r="P3885">
        <v>16</v>
      </c>
      <c r="Q3885">
        <v>37</v>
      </c>
      <c r="R3885">
        <v>1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f>SUM(Table1[[#This Row],[Apnea]:[ValvularD]])</f>
        <v>1</v>
      </c>
      <c r="AD3885" t="s">
        <v>65</v>
      </c>
      <c r="AE3885" t="s">
        <v>65</v>
      </c>
      <c r="AF3885" t="s">
        <v>65</v>
      </c>
      <c r="AG3885" t="s">
        <v>65</v>
      </c>
      <c r="AH3885" t="s">
        <v>65</v>
      </c>
      <c r="AI3885" t="s">
        <v>65</v>
      </c>
      <c r="AJ3885" t="s">
        <v>65</v>
      </c>
      <c r="AK3885" t="s">
        <v>65</v>
      </c>
      <c r="AL3885" t="s">
        <v>65</v>
      </c>
      <c r="AM3885" t="s">
        <v>65</v>
      </c>
      <c r="AN3885" t="s">
        <v>65</v>
      </c>
      <c r="AO3885" t="s">
        <v>65</v>
      </c>
      <c r="AP3885" t="s">
        <v>65</v>
      </c>
      <c r="AQ3885" t="s">
        <v>65</v>
      </c>
      <c r="AR3885" t="s">
        <v>65</v>
      </c>
      <c r="AS3885" t="s">
        <v>65</v>
      </c>
      <c r="AT3885" t="s">
        <v>65</v>
      </c>
      <c r="AU3885" t="s">
        <v>65</v>
      </c>
      <c r="AV3885" t="s">
        <v>65</v>
      </c>
      <c r="AW3885" t="s">
        <v>65</v>
      </c>
      <c r="AX3885" t="s">
        <v>65</v>
      </c>
      <c r="AY3885" t="s">
        <v>65</v>
      </c>
      <c r="AZ3885" t="s">
        <v>65</v>
      </c>
      <c r="BA3885" t="s">
        <v>65</v>
      </c>
      <c r="BB3885" t="s">
        <v>65</v>
      </c>
      <c r="BC3885" t="s">
        <v>65</v>
      </c>
      <c r="BD3885" t="s">
        <v>65</v>
      </c>
      <c r="BE3885" t="s">
        <v>65</v>
      </c>
      <c r="BF3885" t="s">
        <v>65</v>
      </c>
      <c r="BG3885" t="s">
        <v>65</v>
      </c>
      <c r="BH3885">
        <v>0</v>
      </c>
      <c r="BI3885">
        <v>0</v>
      </c>
      <c r="BJ3885">
        <v>0</v>
      </c>
      <c r="BK3885">
        <v>0</v>
      </c>
      <c r="BL3885">
        <v>0</v>
      </c>
      <c r="BM3885">
        <f>SUM(Table1[[#This Row],[MEDS_Admin_PACU]:[OTHER_Admin_PACU]])</f>
        <v>0</v>
      </c>
    </row>
    <row r="3886" spans="1:65" x14ac:dyDescent="0.2">
      <c r="A3886" t="s">
        <v>63</v>
      </c>
      <c r="B3886" t="s">
        <v>67</v>
      </c>
      <c r="C3886">
        <v>67</v>
      </c>
      <c r="D3886">
        <v>25.68</v>
      </c>
      <c r="E3886" t="s">
        <v>78</v>
      </c>
      <c r="F3886" s="3">
        <v>43983.416631944441</v>
      </c>
      <c r="G3886" s="3">
        <v>43983.435416666667</v>
      </c>
      <c r="H3886">
        <v>28</v>
      </c>
      <c r="I3886" s="3">
        <v>43983.429594907408</v>
      </c>
      <c r="J3886">
        <v>9</v>
      </c>
      <c r="K3886" s="3">
        <v>43983.45208333333</v>
      </c>
      <c r="L3886" s="3">
        <v>43983.454930555556</v>
      </c>
      <c r="M3886">
        <v>4</v>
      </c>
      <c r="N3886" s="3">
        <v>43983.456944444442</v>
      </c>
      <c r="O3886" s="3">
        <v>43983.49722222222</v>
      </c>
      <c r="P3886">
        <v>56</v>
      </c>
      <c r="Q3886">
        <v>58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f>SUM(Table1[[#This Row],[Apnea]:[ValvularD]])</f>
        <v>0</v>
      </c>
      <c r="AD3886" t="s">
        <v>65</v>
      </c>
      <c r="AE3886" t="s">
        <v>65</v>
      </c>
      <c r="AF3886" t="s">
        <v>65</v>
      </c>
      <c r="AG3886" t="s">
        <v>65</v>
      </c>
      <c r="AH3886" t="s">
        <v>65</v>
      </c>
      <c r="AI3886" t="s">
        <v>65</v>
      </c>
      <c r="AJ3886" t="s">
        <v>65</v>
      </c>
      <c r="AK3886" t="s">
        <v>65</v>
      </c>
      <c r="AL3886" t="s">
        <v>65</v>
      </c>
      <c r="AM3886" t="s">
        <v>65</v>
      </c>
      <c r="AN3886" t="s">
        <v>65</v>
      </c>
      <c r="AO3886" t="s">
        <v>65</v>
      </c>
      <c r="AP3886" t="s">
        <v>65</v>
      </c>
      <c r="AQ3886" t="s">
        <v>65</v>
      </c>
      <c r="AR3886" t="s">
        <v>65</v>
      </c>
      <c r="AS3886" t="s">
        <v>65</v>
      </c>
      <c r="AT3886" t="s">
        <v>65</v>
      </c>
      <c r="AU3886" t="s">
        <v>65</v>
      </c>
      <c r="AV3886" t="s">
        <v>65</v>
      </c>
      <c r="AW3886" t="s">
        <v>65</v>
      </c>
      <c r="AX3886" t="s">
        <v>65</v>
      </c>
      <c r="AY3886" t="s">
        <v>65</v>
      </c>
      <c r="AZ3886" t="s">
        <v>65</v>
      </c>
      <c r="BA3886" t="s">
        <v>65</v>
      </c>
      <c r="BB3886" t="s">
        <v>65</v>
      </c>
      <c r="BC3886" t="s">
        <v>65</v>
      </c>
      <c r="BD3886" t="s">
        <v>65</v>
      </c>
      <c r="BE3886" t="s">
        <v>65</v>
      </c>
      <c r="BF3886" t="s">
        <v>65</v>
      </c>
      <c r="BG3886" t="s">
        <v>65</v>
      </c>
      <c r="BH3886">
        <v>0</v>
      </c>
      <c r="BI3886">
        <v>0</v>
      </c>
      <c r="BJ3886">
        <v>0</v>
      </c>
      <c r="BK3886">
        <v>0</v>
      </c>
      <c r="BL3886">
        <v>0</v>
      </c>
      <c r="BM3886">
        <f>SUM(Table1[[#This Row],[MEDS_Admin_PACU]:[OTHER_Admin_PACU]])</f>
        <v>0</v>
      </c>
    </row>
    <row r="3887" spans="1:65" x14ac:dyDescent="0.2">
      <c r="A3887" t="s">
        <v>63</v>
      </c>
      <c r="B3887" t="s">
        <v>67</v>
      </c>
      <c r="C3887">
        <v>34</v>
      </c>
      <c r="D3887">
        <v>31.01</v>
      </c>
      <c r="E3887" t="s">
        <v>77</v>
      </c>
      <c r="F3887" s="3">
        <v>43899.535949074074</v>
      </c>
      <c r="G3887" s="3">
        <v>43899.552777777775</v>
      </c>
      <c r="H3887">
        <v>25</v>
      </c>
      <c r="I3887" s="3">
        <v>43899.545335648145</v>
      </c>
      <c r="J3887">
        <v>11</v>
      </c>
      <c r="K3887" s="3">
        <v>43899.556250000001</v>
      </c>
      <c r="L3887" s="3">
        <v>43899.559548611112</v>
      </c>
      <c r="M3887">
        <v>4</v>
      </c>
      <c r="N3887" s="3">
        <v>43899.5625</v>
      </c>
      <c r="O3887" s="3">
        <v>43899.591666666667</v>
      </c>
      <c r="P3887">
        <v>34</v>
      </c>
      <c r="Q3887">
        <v>42</v>
      </c>
      <c r="R3887">
        <v>0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f>SUM(Table1[[#This Row],[Apnea]:[ValvularD]])</f>
        <v>1</v>
      </c>
      <c r="AD3887" t="s">
        <v>65</v>
      </c>
      <c r="AE3887" t="s">
        <v>65</v>
      </c>
      <c r="AF3887" t="s">
        <v>65</v>
      </c>
      <c r="AG3887" t="s">
        <v>65</v>
      </c>
      <c r="AH3887" t="s">
        <v>65</v>
      </c>
      <c r="AI3887" t="s">
        <v>65</v>
      </c>
      <c r="AJ3887" t="s">
        <v>65</v>
      </c>
      <c r="AK3887" t="s">
        <v>65</v>
      </c>
      <c r="AL3887" t="s">
        <v>65</v>
      </c>
      <c r="AM3887" t="s">
        <v>65</v>
      </c>
      <c r="AN3887" t="s">
        <v>65</v>
      </c>
      <c r="AO3887" t="s">
        <v>65</v>
      </c>
      <c r="AP3887" t="s">
        <v>65</v>
      </c>
      <c r="AQ3887" t="s">
        <v>65</v>
      </c>
      <c r="AR3887" t="s">
        <v>65</v>
      </c>
      <c r="AS3887" t="s">
        <v>65</v>
      </c>
      <c r="AT3887" t="s">
        <v>65</v>
      </c>
      <c r="AU3887" t="s">
        <v>65</v>
      </c>
      <c r="AV3887" t="s">
        <v>65</v>
      </c>
      <c r="AW3887" t="s">
        <v>65</v>
      </c>
      <c r="AX3887" t="s">
        <v>65</v>
      </c>
      <c r="AY3887" t="s">
        <v>65</v>
      </c>
      <c r="AZ3887" t="s">
        <v>65</v>
      </c>
      <c r="BA3887" t="s">
        <v>65</v>
      </c>
      <c r="BB3887" t="s">
        <v>65</v>
      </c>
      <c r="BC3887" t="s">
        <v>65</v>
      </c>
      <c r="BD3887" t="s">
        <v>65</v>
      </c>
      <c r="BE3887" t="s">
        <v>65</v>
      </c>
      <c r="BF3887" t="s">
        <v>65</v>
      </c>
      <c r="BG3887" t="s">
        <v>65</v>
      </c>
      <c r="BH3887">
        <v>0</v>
      </c>
      <c r="BI3887">
        <v>0</v>
      </c>
      <c r="BJ3887">
        <v>0</v>
      </c>
      <c r="BK3887">
        <v>0</v>
      </c>
      <c r="BL3887">
        <v>0</v>
      </c>
      <c r="BM3887">
        <f>SUM(Table1[[#This Row],[MEDS_Admin_PACU]:[OTHER_Admin_PACU]])</f>
        <v>0</v>
      </c>
    </row>
    <row r="3888" spans="1:65" x14ac:dyDescent="0.2">
      <c r="A3888" t="s">
        <v>71</v>
      </c>
      <c r="B3888" t="s">
        <v>67</v>
      </c>
      <c r="C3888">
        <v>44</v>
      </c>
      <c r="D3888">
        <v>24.11</v>
      </c>
      <c r="E3888" t="s">
        <v>77</v>
      </c>
      <c r="F3888" s="3">
        <v>44483.674687500003</v>
      </c>
      <c r="G3888" s="3">
        <v>44483.680555555555</v>
      </c>
      <c r="H3888">
        <v>9</v>
      </c>
      <c r="I3888" s="3">
        <v>44483.675000000003</v>
      </c>
      <c r="J3888">
        <v>8</v>
      </c>
      <c r="K3888" s="3">
        <v>44483.682638888888</v>
      </c>
      <c r="L3888" s="3">
        <v>44483.68472222222</v>
      </c>
      <c r="M3888">
        <v>3</v>
      </c>
      <c r="N3888" s="3">
        <v>44483.6875</v>
      </c>
      <c r="O3888" s="3">
        <v>44483.710416666669</v>
      </c>
      <c r="P3888">
        <v>15</v>
      </c>
      <c r="Q3888">
        <v>33</v>
      </c>
      <c r="R3888">
        <v>0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f>SUM(Table1[[#This Row],[Apnea]:[ValvularD]])</f>
        <v>1</v>
      </c>
      <c r="AD3888" t="s">
        <v>65</v>
      </c>
      <c r="AE3888" t="s">
        <v>65</v>
      </c>
      <c r="AF3888" t="s">
        <v>65</v>
      </c>
      <c r="AG3888" t="s">
        <v>65</v>
      </c>
      <c r="AH3888" t="s">
        <v>65</v>
      </c>
      <c r="AI3888" t="s">
        <v>65</v>
      </c>
      <c r="AJ3888" t="s">
        <v>65</v>
      </c>
      <c r="AK3888" t="s">
        <v>65</v>
      </c>
      <c r="AL3888" t="s">
        <v>65</v>
      </c>
      <c r="AM3888" t="s">
        <v>65</v>
      </c>
      <c r="AN3888" t="s">
        <v>65</v>
      </c>
      <c r="AO3888" t="s">
        <v>65</v>
      </c>
      <c r="AP3888" t="s">
        <v>65</v>
      </c>
      <c r="AQ3888" t="s">
        <v>65</v>
      </c>
      <c r="AR3888" t="s">
        <v>65</v>
      </c>
      <c r="AS3888" t="s">
        <v>65</v>
      </c>
      <c r="AT3888" t="s">
        <v>65</v>
      </c>
      <c r="AU3888" t="s">
        <v>65</v>
      </c>
      <c r="AV3888" t="s">
        <v>65</v>
      </c>
      <c r="AW3888" t="s">
        <v>65</v>
      </c>
      <c r="AX3888" t="s">
        <v>65</v>
      </c>
      <c r="AY3888" t="s">
        <v>65</v>
      </c>
      <c r="AZ3888" t="s">
        <v>65</v>
      </c>
      <c r="BA3888" t="s">
        <v>65</v>
      </c>
      <c r="BB3888" t="s">
        <v>65</v>
      </c>
      <c r="BC3888" t="s">
        <v>65</v>
      </c>
      <c r="BD3888" t="s">
        <v>65</v>
      </c>
      <c r="BE3888" t="s">
        <v>65</v>
      </c>
      <c r="BF3888" t="s">
        <v>65</v>
      </c>
      <c r="BG3888" t="s">
        <v>65</v>
      </c>
      <c r="BH3888">
        <v>0</v>
      </c>
      <c r="BI3888">
        <v>0</v>
      </c>
      <c r="BJ3888">
        <v>0</v>
      </c>
      <c r="BK3888">
        <v>0</v>
      </c>
      <c r="BL3888">
        <v>0</v>
      </c>
      <c r="BM3888">
        <f>SUM(Table1[[#This Row],[MEDS_Admin_PACU]:[OTHER_Admin_PACU]])</f>
        <v>0</v>
      </c>
    </row>
    <row r="3889" spans="1:65" x14ac:dyDescent="0.2">
      <c r="A3889" t="s">
        <v>63</v>
      </c>
      <c r="B3889" t="s">
        <v>64</v>
      </c>
      <c r="C3889">
        <v>53</v>
      </c>
      <c r="D3889">
        <v>20.36</v>
      </c>
      <c r="E3889" t="s">
        <v>78</v>
      </c>
      <c r="F3889" s="3">
        <v>43879.318935185183</v>
      </c>
      <c r="G3889" s="3">
        <v>43879.350694444445</v>
      </c>
      <c r="H3889">
        <v>46</v>
      </c>
      <c r="I3889" s="3">
        <v>43879.345833333333</v>
      </c>
      <c r="J3889">
        <v>7</v>
      </c>
      <c r="K3889" s="3">
        <v>43879.363888888889</v>
      </c>
      <c r="L3889" s="3">
        <v>43879.3750462963</v>
      </c>
      <c r="M3889">
        <v>16</v>
      </c>
      <c r="N3889" s="3">
        <v>43879.368055555555</v>
      </c>
      <c r="O3889" s="3">
        <v>43879.387499999997</v>
      </c>
      <c r="P3889">
        <v>81</v>
      </c>
      <c r="Q3889">
        <v>28</v>
      </c>
      <c r="R3889">
        <v>0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f>SUM(Table1[[#This Row],[Apnea]:[ValvularD]])</f>
        <v>1</v>
      </c>
      <c r="AD3889" t="s">
        <v>65</v>
      </c>
      <c r="AE3889" t="s">
        <v>65</v>
      </c>
      <c r="AF3889" t="s">
        <v>65</v>
      </c>
      <c r="AG3889" t="s">
        <v>65</v>
      </c>
      <c r="AH3889" t="s">
        <v>65</v>
      </c>
      <c r="AI3889" t="s">
        <v>65</v>
      </c>
      <c r="AJ3889" t="s">
        <v>65</v>
      </c>
      <c r="AK3889" t="s">
        <v>65</v>
      </c>
      <c r="AL3889" t="s">
        <v>65</v>
      </c>
      <c r="AM3889" t="s">
        <v>65</v>
      </c>
      <c r="AN3889" t="s">
        <v>65</v>
      </c>
      <c r="AO3889" t="s">
        <v>65</v>
      </c>
      <c r="AP3889" t="s">
        <v>65</v>
      </c>
      <c r="AQ3889" t="s">
        <v>65</v>
      </c>
      <c r="AR3889" t="s">
        <v>65</v>
      </c>
      <c r="AS3889" t="s">
        <v>65</v>
      </c>
      <c r="AT3889" t="s">
        <v>65</v>
      </c>
      <c r="AU3889" t="s">
        <v>65</v>
      </c>
      <c r="AV3889" t="s">
        <v>65</v>
      </c>
      <c r="AW3889" t="s">
        <v>65</v>
      </c>
      <c r="AX3889" t="s">
        <v>65</v>
      </c>
      <c r="AY3889" t="s">
        <v>65</v>
      </c>
      <c r="AZ3889" t="s">
        <v>65</v>
      </c>
      <c r="BA3889" t="s">
        <v>65</v>
      </c>
      <c r="BB3889" t="s">
        <v>65</v>
      </c>
      <c r="BC3889" t="s">
        <v>65</v>
      </c>
      <c r="BD3889" t="s">
        <v>65</v>
      </c>
      <c r="BE3889" t="s">
        <v>65</v>
      </c>
      <c r="BF3889" t="s">
        <v>65</v>
      </c>
      <c r="BG3889" t="s">
        <v>65</v>
      </c>
      <c r="BH3889">
        <v>0</v>
      </c>
      <c r="BI3889">
        <v>0</v>
      </c>
      <c r="BJ3889">
        <v>0</v>
      </c>
      <c r="BK3889">
        <v>0</v>
      </c>
      <c r="BL3889">
        <v>0</v>
      </c>
      <c r="BM3889">
        <f>SUM(Table1[[#This Row],[MEDS_Admin_PACU]:[OTHER_Admin_PACU]])</f>
        <v>0</v>
      </c>
    </row>
    <row r="3890" spans="1:65" x14ac:dyDescent="0.2">
      <c r="A3890" t="s">
        <v>63</v>
      </c>
      <c r="B3890" t="s">
        <v>64</v>
      </c>
      <c r="C3890">
        <v>37</v>
      </c>
      <c r="D3890">
        <v>27.86</v>
      </c>
      <c r="E3890" t="s">
        <v>78</v>
      </c>
      <c r="F3890" s="3">
        <v>43983.262754629628</v>
      </c>
      <c r="G3890" s="3">
        <v>43983.328472222223</v>
      </c>
      <c r="H3890">
        <v>95</v>
      </c>
      <c r="I3890" s="3">
        <v>43983.323125000003</v>
      </c>
      <c r="J3890">
        <v>8</v>
      </c>
      <c r="K3890" s="3">
        <v>43983.342361111114</v>
      </c>
      <c r="L3890" s="3">
        <v>43983.345300925925</v>
      </c>
      <c r="M3890">
        <v>4</v>
      </c>
      <c r="N3890" s="3">
        <v>43983.347916666666</v>
      </c>
      <c r="O3890" s="3">
        <v>43983.375694444447</v>
      </c>
      <c r="P3890">
        <v>119</v>
      </c>
      <c r="Q3890">
        <v>40</v>
      </c>
      <c r="R3890">
        <v>0</v>
      </c>
      <c r="S3890">
        <v>0</v>
      </c>
      <c r="T3890">
        <v>0</v>
      </c>
      <c r="U3890">
        <v>1</v>
      </c>
      <c r="V3890">
        <v>0</v>
      </c>
      <c r="W3890">
        <v>1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f>SUM(Table1[[#This Row],[Apnea]:[ValvularD]])</f>
        <v>2</v>
      </c>
      <c r="AD3890" t="s">
        <v>65</v>
      </c>
      <c r="AE3890" t="s">
        <v>65</v>
      </c>
      <c r="AF3890" t="s">
        <v>65</v>
      </c>
      <c r="AG3890" t="s">
        <v>65</v>
      </c>
      <c r="AH3890" t="s">
        <v>65</v>
      </c>
      <c r="AI3890" t="s">
        <v>65</v>
      </c>
      <c r="AJ3890" t="s">
        <v>65</v>
      </c>
      <c r="AK3890" t="s">
        <v>65</v>
      </c>
      <c r="AL3890" t="s">
        <v>65</v>
      </c>
      <c r="AM3890" t="s">
        <v>65</v>
      </c>
      <c r="AN3890" t="s">
        <v>65</v>
      </c>
      <c r="AO3890" t="s">
        <v>65</v>
      </c>
      <c r="AP3890" t="s">
        <v>65</v>
      </c>
      <c r="AQ3890" t="s">
        <v>65</v>
      </c>
      <c r="AR3890" t="s">
        <v>65</v>
      </c>
      <c r="AS3890" t="s">
        <v>65</v>
      </c>
      <c r="AT3890" t="s">
        <v>65</v>
      </c>
      <c r="AU3890" t="s">
        <v>65</v>
      </c>
      <c r="AV3890" t="s">
        <v>65</v>
      </c>
      <c r="AW3890" t="s">
        <v>65</v>
      </c>
      <c r="AX3890" t="s">
        <v>65</v>
      </c>
      <c r="AY3890" t="s">
        <v>65</v>
      </c>
      <c r="AZ3890" t="s">
        <v>65</v>
      </c>
      <c r="BA3890" t="s">
        <v>65</v>
      </c>
      <c r="BB3890" t="s">
        <v>65</v>
      </c>
      <c r="BC3890" t="s">
        <v>65</v>
      </c>
      <c r="BD3890" t="s">
        <v>65</v>
      </c>
      <c r="BE3890" t="s">
        <v>65</v>
      </c>
      <c r="BF3890" t="s">
        <v>65</v>
      </c>
      <c r="BG3890" t="s">
        <v>65</v>
      </c>
      <c r="BH3890">
        <v>0</v>
      </c>
      <c r="BI3890">
        <v>0</v>
      </c>
      <c r="BJ3890">
        <v>0</v>
      </c>
      <c r="BK3890">
        <v>0</v>
      </c>
      <c r="BL3890">
        <v>0</v>
      </c>
      <c r="BM3890">
        <f>SUM(Table1[[#This Row],[MEDS_Admin_PACU]:[OTHER_Admin_PACU]])</f>
        <v>0</v>
      </c>
    </row>
    <row r="3891" spans="1:65" x14ac:dyDescent="0.2">
      <c r="A3891" t="s">
        <v>63</v>
      </c>
      <c r="B3891" t="s">
        <v>64</v>
      </c>
      <c r="C3891">
        <v>57</v>
      </c>
      <c r="D3891">
        <v>21.95</v>
      </c>
      <c r="E3891" t="s">
        <v>78</v>
      </c>
      <c r="F3891" s="3">
        <v>44126.5625</v>
      </c>
      <c r="G3891" s="3">
        <v>44126.570833333331</v>
      </c>
      <c r="H3891">
        <v>12</v>
      </c>
      <c r="I3891" s="3">
        <v>44126.56527777778</v>
      </c>
      <c r="J3891">
        <v>8</v>
      </c>
      <c r="K3891" s="3">
        <v>44126.578472222223</v>
      </c>
      <c r="L3891" s="3">
        <v>44126.580659722225</v>
      </c>
      <c r="M3891">
        <v>3</v>
      </c>
      <c r="N3891" s="3">
        <v>44126.583333333336</v>
      </c>
      <c r="O3891" s="3">
        <v>44126.625</v>
      </c>
      <c r="P3891">
        <v>26</v>
      </c>
      <c r="Q3891">
        <v>60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1</v>
      </c>
      <c r="Y3891">
        <v>1</v>
      </c>
      <c r="Z3891">
        <v>0</v>
      </c>
      <c r="AA3891">
        <v>1</v>
      </c>
      <c r="AB3891">
        <v>0</v>
      </c>
      <c r="AC3891">
        <f>SUM(Table1[[#This Row],[Apnea]:[ValvularD]])</f>
        <v>3</v>
      </c>
      <c r="AD3891" t="s">
        <v>65</v>
      </c>
      <c r="AE3891" t="s">
        <v>65</v>
      </c>
      <c r="AF3891" t="s">
        <v>65</v>
      </c>
      <c r="AG3891" t="s">
        <v>65</v>
      </c>
      <c r="AH3891" t="s">
        <v>65</v>
      </c>
      <c r="AI3891" t="s">
        <v>65</v>
      </c>
      <c r="AJ3891" t="s">
        <v>65</v>
      </c>
      <c r="AK3891" t="s">
        <v>65</v>
      </c>
      <c r="AL3891" t="s">
        <v>65</v>
      </c>
      <c r="AM3891" t="s">
        <v>65</v>
      </c>
      <c r="AN3891" t="s">
        <v>65</v>
      </c>
      <c r="AO3891" t="s">
        <v>65</v>
      </c>
      <c r="AP3891" t="s">
        <v>65</v>
      </c>
      <c r="AQ3891" t="s">
        <v>65</v>
      </c>
      <c r="AR3891" t="s">
        <v>65</v>
      </c>
      <c r="AS3891" t="s">
        <v>65</v>
      </c>
      <c r="AT3891" t="s">
        <v>65</v>
      </c>
      <c r="AU3891" t="s">
        <v>65</v>
      </c>
      <c r="AV3891" t="s">
        <v>65</v>
      </c>
      <c r="AW3891" t="s">
        <v>65</v>
      </c>
      <c r="AX3891" t="s">
        <v>65</v>
      </c>
      <c r="AY3891" t="s">
        <v>65</v>
      </c>
      <c r="AZ3891" t="s">
        <v>65</v>
      </c>
      <c r="BA3891" t="s">
        <v>65</v>
      </c>
      <c r="BB3891" t="s">
        <v>65</v>
      </c>
      <c r="BC3891" t="s">
        <v>65</v>
      </c>
      <c r="BD3891" t="s">
        <v>65</v>
      </c>
      <c r="BE3891" t="s">
        <v>65</v>
      </c>
      <c r="BF3891" t="s">
        <v>65</v>
      </c>
      <c r="BG3891" t="s">
        <v>65</v>
      </c>
      <c r="BH3891">
        <v>0</v>
      </c>
      <c r="BI3891">
        <v>0</v>
      </c>
      <c r="BJ3891">
        <v>0</v>
      </c>
      <c r="BK3891">
        <v>0</v>
      </c>
      <c r="BL3891">
        <v>0</v>
      </c>
      <c r="BM3891">
        <f>SUM(Table1[[#This Row],[MEDS_Admin_PACU]:[OTHER_Admin_PACU]])</f>
        <v>0</v>
      </c>
    </row>
    <row r="3892" spans="1:65" x14ac:dyDescent="0.2">
      <c r="A3892" t="s">
        <v>63</v>
      </c>
      <c r="B3892" t="s">
        <v>64</v>
      </c>
      <c r="C3892">
        <v>51</v>
      </c>
      <c r="D3892">
        <v>25.51</v>
      </c>
      <c r="E3892" t="s">
        <v>77</v>
      </c>
      <c r="F3892" s="3">
        <v>44207.703287037039</v>
      </c>
      <c r="G3892" s="3">
        <v>44207.711111111108</v>
      </c>
      <c r="H3892">
        <v>12</v>
      </c>
      <c r="I3892" s="3">
        <v>44207.707638888889</v>
      </c>
      <c r="J3892">
        <v>5</v>
      </c>
      <c r="K3892" s="3">
        <v>44207.713888888888</v>
      </c>
      <c r="L3892" s="3">
        <v>44207.719444444447</v>
      </c>
      <c r="M3892">
        <v>8</v>
      </c>
      <c r="N3892" s="3">
        <v>44207.722222222219</v>
      </c>
      <c r="O3892" s="3">
        <v>44207.731249999997</v>
      </c>
      <c r="P3892">
        <v>24</v>
      </c>
      <c r="Q3892">
        <v>13</v>
      </c>
      <c r="R3892" t="s">
        <v>65</v>
      </c>
      <c r="S3892" t="s">
        <v>65</v>
      </c>
      <c r="T3892" t="s">
        <v>65</v>
      </c>
      <c r="U3892" t="s">
        <v>65</v>
      </c>
      <c r="V3892" t="s">
        <v>65</v>
      </c>
      <c r="W3892" t="s">
        <v>65</v>
      </c>
      <c r="X3892" t="s">
        <v>65</v>
      </c>
      <c r="Y3892" t="s">
        <v>65</v>
      </c>
      <c r="Z3892" t="s">
        <v>65</v>
      </c>
      <c r="AA3892" t="s">
        <v>65</v>
      </c>
      <c r="AB3892" t="s">
        <v>65</v>
      </c>
      <c r="AC3892">
        <f>SUM(Table1[[#This Row],[Apnea]:[ValvularD]])</f>
        <v>0</v>
      </c>
      <c r="AD3892" t="s">
        <v>65</v>
      </c>
      <c r="AE3892" t="s">
        <v>65</v>
      </c>
      <c r="AF3892" t="s">
        <v>65</v>
      </c>
      <c r="AG3892" t="s">
        <v>65</v>
      </c>
      <c r="AH3892" t="s">
        <v>65</v>
      </c>
      <c r="AI3892" t="s">
        <v>65</v>
      </c>
      <c r="AJ3892" t="s">
        <v>65</v>
      </c>
      <c r="AK3892" t="s">
        <v>65</v>
      </c>
      <c r="AL3892" t="s">
        <v>65</v>
      </c>
      <c r="AM3892" t="s">
        <v>65</v>
      </c>
      <c r="AN3892" t="s">
        <v>65</v>
      </c>
      <c r="AO3892" t="s">
        <v>65</v>
      </c>
      <c r="AP3892" t="s">
        <v>65</v>
      </c>
      <c r="AQ3892" t="s">
        <v>65</v>
      </c>
      <c r="AR3892" t="s">
        <v>65</v>
      </c>
      <c r="AS3892" t="s">
        <v>65</v>
      </c>
      <c r="AT3892" t="s">
        <v>65</v>
      </c>
      <c r="AU3892" t="s">
        <v>65</v>
      </c>
      <c r="AV3892" t="s">
        <v>65</v>
      </c>
      <c r="AW3892" t="s">
        <v>65</v>
      </c>
      <c r="AX3892" t="s">
        <v>65</v>
      </c>
      <c r="AY3892" t="s">
        <v>65</v>
      </c>
      <c r="AZ3892" t="s">
        <v>65</v>
      </c>
      <c r="BA3892" t="s">
        <v>65</v>
      </c>
      <c r="BB3892" t="s">
        <v>65</v>
      </c>
      <c r="BC3892" t="s">
        <v>65</v>
      </c>
      <c r="BD3892" t="s">
        <v>65</v>
      </c>
      <c r="BE3892" t="s">
        <v>65</v>
      </c>
      <c r="BF3892" t="s">
        <v>65</v>
      </c>
      <c r="BG3892" t="s">
        <v>65</v>
      </c>
      <c r="BH3892">
        <v>0</v>
      </c>
      <c r="BI3892">
        <v>0</v>
      </c>
      <c r="BJ3892">
        <v>0</v>
      </c>
      <c r="BK3892">
        <v>0</v>
      </c>
      <c r="BL3892">
        <v>0</v>
      </c>
      <c r="BM3892">
        <f>SUM(Table1[[#This Row],[MEDS_Admin_PACU]:[OTHER_Admin_PACU]])</f>
        <v>0</v>
      </c>
    </row>
    <row r="3893" spans="1:65" x14ac:dyDescent="0.2">
      <c r="A3893" t="s">
        <v>63</v>
      </c>
      <c r="B3893" t="s">
        <v>64</v>
      </c>
      <c r="C3893">
        <v>65</v>
      </c>
      <c r="D3893">
        <v>22.14</v>
      </c>
      <c r="E3893" t="s">
        <v>4</v>
      </c>
      <c r="F3893" s="3">
        <v>43885.354178240741</v>
      </c>
      <c r="G3893" s="3">
        <v>43885.382638888892</v>
      </c>
      <c r="H3893">
        <v>41</v>
      </c>
      <c r="I3893" s="3">
        <v>43885.379317129627</v>
      </c>
      <c r="J3893">
        <v>5</v>
      </c>
      <c r="K3893" s="3">
        <v>43885.406944444447</v>
      </c>
      <c r="L3893" s="3">
        <v>43885.407766203702</v>
      </c>
      <c r="M3893">
        <v>1</v>
      </c>
      <c r="N3893" s="3">
        <v>43885.415277777778</v>
      </c>
      <c r="O3893" s="3">
        <v>43885.475694444445</v>
      </c>
      <c r="P3893">
        <v>77</v>
      </c>
      <c r="Q3893">
        <v>87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1</v>
      </c>
      <c r="Z3893">
        <v>0</v>
      </c>
      <c r="AA3893">
        <v>0</v>
      </c>
      <c r="AB3893">
        <v>0</v>
      </c>
      <c r="AC3893">
        <f>SUM(Table1[[#This Row],[Apnea]:[ValvularD]])</f>
        <v>1</v>
      </c>
      <c r="AD3893" t="s">
        <v>65</v>
      </c>
      <c r="AE3893" t="s">
        <v>65</v>
      </c>
      <c r="AF3893" t="s">
        <v>65</v>
      </c>
      <c r="AG3893" t="s">
        <v>65</v>
      </c>
      <c r="AH3893" t="s">
        <v>65</v>
      </c>
      <c r="AI3893" t="s">
        <v>65</v>
      </c>
      <c r="AJ3893" t="s">
        <v>65</v>
      </c>
      <c r="AK3893" t="s">
        <v>65</v>
      </c>
      <c r="AL3893" t="s">
        <v>65</v>
      </c>
      <c r="AM3893" t="s">
        <v>65</v>
      </c>
      <c r="AN3893" t="s">
        <v>65</v>
      </c>
      <c r="AO3893" t="s">
        <v>65</v>
      </c>
      <c r="AP3893" t="s">
        <v>65</v>
      </c>
      <c r="AQ3893" t="s">
        <v>65</v>
      </c>
      <c r="AR3893" t="s">
        <v>65</v>
      </c>
      <c r="AS3893" t="s">
        <v>65</v>
      </c>
      <c r="AT3893" t="s">
        <v>65</v>
      </c>
      <c r="AU3893" t="s">
        <v>65</v>
      </c>
      <c r="AV3893" t="s">
        <v>65</v>
      </c>
      <c r="AW3893" t="s">
        <v>65</v>
      </c>
      <c r="AX3893" t="s">
        <v>65</v>
      </c>
      <c r="AY3893" t="s">
        <v>65</v>
      </c>
      <c r="AZ3893" t="s">
        <v>65</v>
      </c>
      <c r="BA3893" t="s">
        <v>65</v>
      </c>
      <c r="BB3893" t="s">
        <v>65</v>
      </c>
      <c r="BC3893" t="s">
        <v>65</v>
      </c>
      <c r="BD3893" t="s">
        <v>65</v>
      </c>
      <c r="BE3893" t="s">
        <v>65</v>
      </c>
      <c r="BF3893" t="s">
        <v>65</v>
      </c>
      <c r="BG3893" t="s">
        <v>65</v>
      </c>
      <c r="BH3893">
        <v>0</v>
      </c>
      <c r="BI3893">
        <v>0</v>
      </c>
      <c r="BJ3893">
        <v>0</v>
      </c>
      <c r="BK3893">
        <v>0</v>
      </c>
      <c r="BL3893">
        <v>0</v>
      </c>
      <c r="BM3893">
        <f>SUM(Table1[[#This Row],[MEDS_Admin_PACU]:[OTHER_Admin_PACU]])</f>
        <v>0</v>
      </c>
    </row>
    <row r="3894" spans="1:65" x14ac:dyDescent="0.2">
      <c r="A3894" t="s">
        <v>63</v>
      </c>
      <c r="B3894" t="s">
        <v>67</v>
      </c>
      <c r="C3894">
        <v>61</v>
      </c>
      <c r="D3894">
        <v>24.33</v>
      </c>
      <c r="E3894" t="s">
        <v>78</v>
      </c>
      <c r="F3894" s="3">
        <v>44369.318020833336</v>
      </c>
      <c r="G3894" s="3">
        <v>44369.334027777775</v>
      </c>
      <c r="H3894">
        <v>24</v>
      </c>
      <c r="I3894" s="3">
        <v>44369.328680555554</v>
      </c>
      <c r="J3894">
        <v>8</v>
      </c>
      <c r="K3894" s="3">
        <v>44369.355555555558</v>
      </c>
      <c r="L3894" s="3">
        <v>44369.357858796298</v>
      </c>
      <c r="M3894">
        <v>3</v>
      </c>
      <c r="N3894" s="3">
        <v>44369.361111111109</v>
      </c>
      <c r="O3894" s="3">
        <v>44369.376388888886</v>
      </c>
      <c r="P3894">
        <v>58</v>
      </c>
      <c r="Q3894">
        <v>22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f>SUM(Table1[[#This Row],[Apnea]:[ValvularD]])</f>
        <v>2</v>
      </c>
      <c r="AD3894" t="s">
        <v>65</v>
      </c>
      <c r="AE3894" t="s">
        <v>65</v>
      </c>
      <c r="AF3894" t="s">
        <v>65</v>
      </c>
      <c r="AG3894" t="s">
        <v>65</v>
      </c>
      <c r="AH3894" t="s">
        <v>65</v>
      </c>
      <c r="AI3894" t="s">
        <v>65</v>
      </c>
      <c r="AJ3894" t="s">
        <v>65</v>
      </c>
      <c r="AK3894" t="s">
        <v>65</v>
      </c>
      <c r="AL3894" t="s">
        <v>65</v>
      </c>
      <c r="AM3894" t="s">
        <v>65</v>
      </c>
      <c r="AN3894" t="s">
        <v>65</v>
      </c>
      <c r="AO3894" t="s">
        <v>65</v>
      </c>
      <c r="AP3894" t="s">
        <v>65</v>
      </c>
      <c r="AQ3894" t="s">
        <v>65</v>
      </c>
      <c r="AR3894" t="s">
        <v>65</v>
      </c>
      <c r="AS3894" t="s">
        <v>65</v>
      </c>
      <c r="AT3894" t="s">
        <v>65</v>
      </c>
      <c r="AU3894" t="s">
        <v>65</v>
      </c>
      <c r="AV3894" t="s">
        <v>65</v>
      </c>
      <c r="AW3894" t="s">
        <v>65</v>
      </c>
      <c r="AX3894" t="s">
        <v>65</v>
      </c>
      <c r="AY3894" t="s">
        <v>65</v>
      </c>
      <c r="AZ3894" t="s">
        <v>65</v>
      </c>
      <c r="BA3894" t="s">
        <v>65</v>
      </c>
      <c r="BB3894" t="s">
        <v>65</v>
      </c>
      <c r="BC3894" t="s">
        <v>65</v>
      </c>
      <c r="BD3894" t="s">
        <v>65</v>
      </c>
      <c r="BE3894" t="s">
        <v>65</v>
      </c>
      <c r="BF3894" t="s">
        <v>65</v>
      </c>
      <c r="BG3894" t="s">
        <v>65</v>
      </c>
      <c r="BH3894">
        <v>0</v>
      </c>
      <c r="BI3894">
        <v>0</v>
      </c>
      <c r="BJ3894">
        <v>0</v>
      </c>
      <c r="BK3894">
        <v>0</v>
      </c>
      <c r="BL3894">
        <v>0</v>
      </c>
      <c r="BM3894">
        <f>SUM(Table1[[#This Row],[MEDS_Admin_PACU]:[OTHER_Admin_PACU]])</f>
        <v>0</v>
      </c>
    </row>
    <row r="3895" spans="1:65" x14ac:dyDescent="0.2">
      <c r="A3895" t="s">
        <v>63</v>
      </c>
      <c r="B3895" t="s">
        <v>64</v>
      </c>
      <c r="C3895">
        <v>51</v>
      </c>
      <c r="D3895">
        <v>29.95</v>
      </c>
      <c r="E3895" t="s">
        <v>78</v>
      </c>
      <c r="F3895" s="3">
        <v>44294.682627314818</v>
      </c>
      <c r="G3895" s="3">
        <v>44294.709722222222</v>
      </c>
      <c r="H3895">
        <v>40</v>
      </c>
      <c r="I3895" s="3">
        <v>44294.706250000003</v>
      </c>
      <c r="J3895">
        <v>5</v>
      </c>
      <c r="K3895" s="3">
        <v>44294.72152777778</v>
      </c>
      <c r="L3895" s="3">
        <v>44294.725393518522</v>
      </c>
      <c r="M3895">
        <v>5</v>
      </c>
      <c r="N3895" s="3">
        <v>44294.729166666664</v>
      </c>
      <c r="O3895" s="3">
        <v>44294.760416666664</v>
      </c>
      <c r="P3895">
        <v>62</v>
      </c>
      <c r="Q3895">
        <v>45</v>
      </c>
      <c r="R3895" t="s">
        <v>65</v>
      </c>
      <c r="S3895" t="s">
        <v>65</v>
      </c>
      <c r="T3895" t="s">
        <v>65</v>
      </c>
      <c r="U3895" t="s">
        <v>65</v>
      </c>
      <c r="V3895" t="s">
        <v>65</v>
      </c>
      <c r="W3895" t="s">
        <v>65</v>
      </c>
      <c r="X3895" t="s">
        <v>65</v>
      </c>
      <c r="Y3895" t="s">
        <v>65</v>
      </c>
      <c r="Z3895" t="s">
        <v>65</v>
      </c>
      <c r="AA3895" t="s">
        <v>65</v>
      </c>
      <c r="AB3895" t="s">
        <v>65</v>
      </c>
      <c r="AC3895">
        <f>SUM(Table1[[#This Row],[Apnea]:[ValvularD]])</f>
        <v>0</v>
      </c>
      <c r="AD3895" t="s">
        <v>65</v>
      </c>
      <c r="AE3895" t="s">
        <v>65</v>
      </c>
      <c r="AF3895" t="s">
        <v>65</v>
      </c>
      <c r="AG3895" t="s">
        <v>65</v>
      </c>
      <c r="AH3895" t="s">
        <v>65</v>
      </c>
      <c r="AI3895" t="s">
        <v>65</v>
      </c>
      <c r="AJ3895" t="s">
        <v>65</v>
      </c>
      <c r="AK3895" t="s">
        <v>65</v>
      </c>
      <c r="AL3895" t="s">
        <v>65</v>
      </c>
      <c r="AM3895" t="s">
        <v>65</v>
      </c>
      <c r="AN3895" t="s">
        <v>65</v>
      </c>
      <c r="AO3895" t="s">
        <v>65</v>
      </c>
      <c r="AP3895" t="s">
        <v>65</v>
      </c>
      <c r="AQ3895" t="s">
        <v>65</v>
      </c>
      <c r="AR3895" t="s">
        <v>65</v>
      </c>
      <c r="AS3895" t="s">
        <v>65</v>
      </c>
      <c r="AT3895" t="s">
        <v>65</v>
      </c>
      <c r="AU3895" t="s">
        <v>65</v>
      </c>
      <c r="AV3895" t="s">
        <v>65</v>
      </c>
      <c r="AW3895" t="s">
        <v>65</v>
      </c>
      <c r="AX3895" t="s">
        <v>65</v>
      </c>
      <c r="AY3895" t="s">
        <v>65</v>
      </c>
      <c r="AZ3895" t="s">
        <v>65</v>
      </c>
      <c r="BA3895" t="s">
        <v>65</v>
      </c>
      <c r="BB3895" t="s">
        <v>65</v>
      </c>
      <c r="BC3895" t="s">
        <v>65</v>
      </c>
      <c r="BD3895" t="s">
        <v>65</v>
      </c>
      <c r="BE3895" t="s">
        <v>65</v>
      </c>
      <c r="BF3895" t="s">
        <v>65</v>
      </c>
      <c r="BG3895" t="s">
        <v>65</v>
      </c>
      <c r="BH3895">
        <v>0</v>
      </c>
      <c r="BI3895">
        <v>0</v>
      </c>
      <c r="BJ3895">
        <v>0</v>
      </c>
      <c r="BK3895">
        <v>0</v>
      </c>
      <c r="BL3895">
        <v>0</v>
      </c>
      <c r="BM3895">
        <f>SUM(Table1[[#This Row],[MEDS_Admin_PACU]:[OTHER_Admin_PACU]])</f>
        <v>0</v>
      </c>
    </row>
    <row r="3896" spans="1:65" x14ac:dyDescent="0.2">
      <c r="A3896" t="s">
        <v>71</v>
      </c>
      <c r="B3896" t="s">
        <v>64</v>
      </c>
      <c r="C3896">
        <v>74</v>
      </c>
      <c r="D3896">
        <v>33.840000000000003</v>
      </c>
      <c r="E3896" t="s">
        <v>78</v>
      </c>
      <c r="F3896" s="3">
        <v>44442.580046296294</v>
      </c>
      <c r="G3896" s="3">
        <v>44442.584027777775</v>
      </c>
      <c r="H3896">
        <v>6</v>
      </c>
      <c r="I3896" s="3">
        <v>44442.578472222223</v>
      </c>
      <c r="J3896">
        <v>8</v>
      </c>
      <c r="K3896" s="3">
        <v>44442.601388888892</v>
      </c>
      <c r="L3896" s="3">
        <v>44442.603784722225</v>
      </c>
      <c r="M3896">
        <v>3</v>
      </c>
      <c r="N3896" s="3">
        <v>44442.60833333333</v>
      </c>
      <c r="O3896" s="3">
        <v>44442.633333333331</v>
      </c>
      <c r="P3896">
        <v>34</v>
      </c>
      <c r="Q3896">
        <v>36</v>
      </c>
      <c r="R3896">
        <v>0</v>
      </c>
      <c r="S3896">
        <v>0</v>
      </c>
      <c r="T3896">
        <v>0</v>
      </c>
      <c r="U3896">
        <v>1</v>
      </c>
      <c r="V3896">
        <v>0</v>
      </c>
      <c r="W3896">
        <v>1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f>SUM(Table1[[#This Row],[Apnea]:[ValvularD]])</f>
        <v>2</v>
      </c>
      <c r="AD3896" t="s">
        <v>65</v>
      </c>
      <c r="AE3896" t="s">
        <v>65</v>
      </c>
      <c r="AF3896" t="s">
        <v>65</v>
      </c>
      <c r="AG3896" t="s">
        <v>65</v>
      </c>
      <c r="AH3896" t="s">
        <v>65</v>
      </c>
      <c r="AI3896" t="s">
        <v>65</v>
      </c>
      <c r="AJ3896" t="s">
        <v>65</v>
      </c>
      <c r="AK3896" t="s">
        <v>65</v>
      </c>
      <c r="AL3896" t="s">
        <v>65</v>
      </c>
      <c r="AM3896" t="s">
        <v>65</v>
      </c>
      <c r="AN3896" t="s">
        <v>65</v>
      </c>
      <c r="AO3896" t="s">
        <v>65</v>
      </c>
      <c r="AP3896" t="s">
        <v>65</v>
      </c>
      <c r="AQ3896" t="s">
        <v>65</v>
      </c>
      <c r="AR3896" t="s">
        <v>65</v>
      </c>
      <c r="AS3896" t="s">
        <v>65</v>
      </c>
      <c r="AT3896" t="s">
        <v>65</v>
      </c>
      <c r="AU3896" t="s">
        <v>65</v>
      </c>
      <c r="AV3896" t="s">
        <v>65</v>
      </c>
      <c r="AW3896" t="s">
        <v>65</v>
      </c>
      <c r="AX3896" t="s">
        <v>65</v>
      </c>
      <c r="AY3896" t="s">
        <v>65</v>
      </c>
      <c r="AZ3896" t="s">
        <v>65</v>
      </c>
      <c r="BA3896" t="s">
        <v>65</v>
      </c>
      <c r="BB3896" t="s">
        <v>65</v>
      </c>
      <c r="BC3896" t="s">
        <v>65</v>
      </c>
      <c r="BD3896" t="s">
        <v>65</v>
      </c>
      <c r="BE3896" t="s">
        <v>65</v>
      </c>
      <c r="BF3896" t="s">
        <v>65</v>
      </c>
      <c r="BG3896" t="s">
        <v>65</v>
      </c>
      <c r="BH3896">
        <v>0</v>
      </c>
      <c r="BI3896">
        <v>0</v>
      </c>
      <c r="BJ3896">
        <v>0</v>
      </c>
      <c r="BK3896">
        <v>0</v>
      </c>
      <c r="BL3896">
        <v>0</v>
      </c>
      <c r="BM3896">
        <f>SUM(Table1[[#This Row],[MEDS_Admin_PACU]:[OTHER_Admin_PACU]])</f>
        <v>0</v>
      </c>
    </row>
    <row r="3897" spans="1:65" x14ac:dyDescent="0.2">
      <c r="A3897" t="s">
        <v>63</v>
      </c>
      <c r="B3897" t="s">
        <v>64</v>
      </c>
      <c r="C3897">
        <v>68</v>
      </c>
      <c r="D3897">
        <v>21.74</v>
      </c>
      <c r="E3897" t="s">
        <v>77</v>
      </c>
      <c r="F3897" s="3">
        <v>44061.435208333336</v>
      </c>
      <c r="G3897" s="3">
        <v>44061.475694444445</v>
      </c>
      <c r="H3897">
        <v>59</v>
      </c>
      <c r="I3897" s="3">
        <v>44061.469270833331</v>
      </c>
      <c r="J3897">
        <v>10</v>
      </c>
      <c r="K3897" s="3">
        <v>44061.477083333331</v>
      </c>
      <c r="L3897" s="3">
        <v>44061.479166666664</v>
      </c>
      <c r="M3897">
        <v>3</v>
      </c>
      <c r="N3897" s="3">
        <v>44061.486111111109</v>
      </c>
      <c r="O3897" s="3">
        <v>44061.541666666664</v>
      </c>
      <c r="P3897">
        <v>64</v>
      </c>
      <c r="Q3897">
        <v>80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1</v>
      </c>
      <c r="Z3897">
        <v>0</v>
      </c>
      <c r="AA3897">
        <v>0</v>
      </c>
      <c r="AB3897">
        <v>0</v>
      </c>
      <c r="AC3897">
        <f>SUM(Table1[[#This Row],[Apnea]:[ValvularD]])</f>
        <v>1</v>
      </c>
      <c r="AD3897" t="s">
        <v>65</v>
      </c>
      <c r="AE3897" t="s">
        <v>65</v>
      </c>
      <c r="AF3897" t="s">
        <v>65</v>
      </c>
      <c r="AG3897" t="s">
        <v>65</v>
      </c>
      <c r="AH3897" t="s">
        <v>65</v>
      </c>
      <c r="AI3897" t="s">
        <v>65</v>
      </c>
      <c r="AJ3897" t="s">
        <v>65</v>
      </c>
      <c r="AK3897" t="s">
        <v>65</v>
      </c>
      <c r="AL3897" t="s">
        <v>65</v>
      </c>
      <c r="AM3897" t="s">
        <v>65</v>
      </c>
      <c r="AN3897" t="s">
        <v>65</v>
      </c>
      <c r="AO3897" t="s">
        <v>65</v>
      </c>
      <c r="AP3897" t="s">
        <v>65</v>
      </c>
      <c r="AQ3897" t="s">
        <v>65</v>
      </c>
      <c r="AR3897" t="s">
        <v>65</v>
      </c>
      <c r="AS3897" t="s">
        <v>65</v>
      </c>
      <c r="AT3897" t="s">
        <v>65</v>
      </c>
      <c r="AU3897" t="s">
        <v>65</v>
      </c>
      <c r="AV3897" t="s">
        <v>65</v>
      </c>
      <c r="AW3897" t="s">
        <v>65</v>
      </c>
      <c r="AX3897" t="s">
        <v>65</v>
      </c>
      <c r="AY3897" t="s">
        <v>65</v>
      </c>
      <c r="AZ3897" t="s">
        <v>65</v>
      </c>
      <c r="BA3897" t="s">
        <v>65</v>
      </c>
      <c r="BB3897" t="s">
        <v>65</v>
      </c>
      <c r="BC3897" t="s">
        <v>65</v>
      </c>
      <c r="BD3897" t="s">
        <v>65</v>
      </c>
      <c r="BE3897" t="s">
        <v>65</v>
      </c>
      <c r="BF3897" t="s">
        <v>65</v>
      </c>
      <c r="BG3897" t="s">
        <v>65</v>
      </c>
      <c r="BH3897">
        <v>0</v>
      </c>
      <c r="BI3897">
        <v>0</v>
      </c>
      <c r="BJ3897">
        <v>0</v>
      </c>
      <c r="BK3897">
        <v>0</v>
      </c>
      <c r="BL3897">
        <v>0</v>
      </c>
      <c r="BM3897">
        <f>SUM(Table1[[#This Row],[MEDS_Admin_PACU]:[OTHER_Admin_PACU]])</f>
        <v>0</v>
      </c>
    </row>
    <row r="3898" spans="1:65" x14ac:dyDescent="0.2">
      <c r="A3898" t="s">
        <v>63</v>
      </c>
      <c r="B3898" t="s">
        <v>64</v>
      </c>
      <c r="C3898">
        <v>59</v>
      </c>
      <c r="D3898">
        <v>28.19</v>
      </c>
      <c r="E3898" t="s">
        <v>78</v>
      </c>
      <c r="F3898" s="3">
        <v>44144.435740740744</v>
      </c>
      <c r="G3898" s="3">
        <v>44144.449305555558</v>
      </c>
      <c r="H3898">
        <v>20</v>
      </c>
      <c r="I3898" s="3">
        <v>44144.442870370367</v>
      </c>
      <c r="J3898">
        <v>10</v>
      </c>
      <c r="K3898" s="3">
        <v>44144.46875</v>
      </c>
      <c r="L3898" s="3">
        <v>44144.472048611111</v>
      </c>
      <c r="M3898">
        <v>4</v>
      </c>
      <c r="N3898" s="3">
        <v>44144.472916666666</v>
      </c>
      <c r="O3898" s="3">
        <v>44144.49722222222</v>
      </c>
      <c r="P3898">
        <v>52</v>
      </c>
      <c r="Q3898">
        <v>35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1</v>
      </c>
      <c r="Z3898">
        <v>0</v>
      </c>
      <c r="AA3898">
        <v>0</v>
      </c>
      <c r="AB3898">
        <v>0</v>
      </c>
      <c r="AC3898">
        <f>SUM(Table1[[#This Row],[Apnea]:[ValvularD]])</f>
        <v>1</v>
      </c>
      <c r="AD3898" t="s">
        <v>65</v>
      </c>
      <c r="AE3898" t="s">
        <v>65</v>
      </c>
      <c r="AF3898" t="s">
        <v>65</v>
      </c>
      <c r="AG3898" t="s">
        <v>65</v>
      </c>
      <c r="AH3898" t="s">
        <v>65</v>
      </c>
      <c r="AI3898" t="s">
        <v>65</v>
      </c>
      <c r="AJ3898" t="s">
        <v>65</v>
      </c>
      <c r="AK3898" t="s">
        <v>65</v>
      </c>
      <c r="AL3898" t="s">
        <v>65</v>
      </c>
      <c r="AM3898" t="s">
        <v>65</v>
      </c>
      <c r="AN3898" t="s">
        <v>65</v>
      </c>
      <c r="AO3898" t="s">
        <v>65</v>
      </c>
      <c r="AP3898" t="s">
        <v>65</v>
      </c>
      <c r="AQ3898" t="s">
        <v>65</v>
      </c>
      <c r="AR3898" t="s">
        <v>65</v>
      </c>
      <c r="AS3898" t="s">
        <v>65</v>
      </c>
      <c r="AT3898" t="s">
        <v>65</v>
      </c>
      <c r="AU3898" t="s">
        <v>65</v>
      </c>
      <c r="AV3898" t="s">
        <v>65</v>
      </c>
      <c r="AW3898" t="s">
        <v>65</v>
      </c>
      <c r="AX3898" t="s">
        <v>65</v>
      </c>
      <c r="AY3898" t="s">
        <v>65</v>
      </c>
      <c r="AZ3898" t="s">
        <v>65</v>
      </c>
      <c r="BA3898" t="s">
        <v>65</v>
      </c>
      <c r="BB3898" t="s">
        <v>65</v>
      </c>
      <c r="BC3898" t="s">
        <v>65</v>
      </c>
      <c r="BD3898" t="s">
        <v>65</v>
      </c>
      <c r="BE3898" t="s">
        <v>65</v>
      </c>
      <c r="BF3898" t="s">
        <v>65</v>
      </c>
      <c r="BG3898" t="s">
        <v>65</v>
      </c>
      <c r="BH3898">
        <v>0</v>
      </c>
      <c r="BI3898">
        <v>0</v>
      </c>
      <c r="BJ3898">
        <v>0</v>
      </c>
      <c r="BK3898">
        <v>0</v>
      </c>
      <c r="BL3898">
        <v>0</v>
      </c>
      <c r="BM3898">
        <f>SUM(Table1[[#This Row],[MEDS_Admin_PACU]:[OTHER_Admin_PACU]])</f>
        <v>0</v>
      </c>
    </row>
    <row r="3899" spans="1:65" x14ac:dyDescent="0.2">
      <c r="A3899" t="s">
        <v>63</v>
      </c>
      <c r="B3899" t="s">
        <v>64</v>
      </c>
      <c r="C3899">
        <v>59</v>
      </c>
      <c r="D3899">
        <v>30.23</v>
      </c>
      <c r="E3899" t="s">
        <v>77</v>
      </c>
      <c r="F3899" s="3">
        <v>44110.449224537035</v>
      </c>
      <c r="G3899" s="3">
        <v>44110.464583333334</v>
      </c>
      <c r="H3899">
        <v>23</v>
      </c>
      <c r="I3899" s="3">
        <v>44110.455555555556</v>
      </c>
      <c r="J3899">
        <v>13</v>
      </c>
      <c r="K3899" s="3">
        <v>44110.467361111114</v>
      </c>
      <c r="L3899" s="3">
        <v>44110.468136574076</v>
      </c>
      <c r="M3899">
        <v>1</v>
      </c>
      <c r="N3899" s="3">
        <v>44110.472222222219</v>
      </c>
      <c r="O3899" s="3">
        <v>44110.493055555555</v>
      </c>
      <c r="P3899">
        <v>28</v>
      </c>
      <c r="Q3899">
        <v>30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1</v>
      </c>
      <c r="Z3899">
        <v>0</v>
      </c>
      <c r="AA3899">
        <v>0</v>
      </c>
      <c r="AB3899">
        <v>0</v>
      </c>
      <c r="AC3899">
        <f>SUM(Table1[[#This Row],[Apnea]:[ValvularD]])</f>
        <v>1</v>
      </c>
      <c r="AD3899" t="s">
        <v>65</v>
      </c>
      <c r="AE3899" t="s">
        <v>65</v>
      </c>
      <c r="AF3899" t="s">
        <v>65</v>
      </c>
      <c r="AG3899" t="s">
        <v>65</v>
      </c>
      <c r="AH3899" t="s">
        <v>65</v>
      </c>
      <c r="AI3899" t="s">
        <v>65</v>
      </c>
      <c r="AJ3899" t="s">
        <v>65</v>
      </c>
      <c r="AK3899" t="s">
        <v>65</v>
      </c>
      <c r="AL3899" t="s">
        <v>65</v>
      </c>
      <c r="AM3899" t="s">
        <v>65</v>
      </c>
      <c r="AN3899" t="s">
        <v>65</v>
      </c>
      <c r="AO3899" t="s">
        <v>65</v>
      </c>
      <c r="AP3899" t="s">
        <v>65</v>
      </c>
      <c r="AQ3899" t="s">
        <v>65</v>
      </c>
      <c r="AR3899" t="s">
        <v>65</v>
      </c>
      <c r="AS3899" t="s">
        <v>65</v>
      </c>
      <c r="AT3899" t="s">
        <v>65</v>
      </c>
      <c r="AU3899" t="s">
        <v>65</v>
      </c>
      <c r="AV3899" t="s">
        <v>65</v>
      </c>
      <c r="AW3899" t="s">
        <v>65</v>
      </c>
      <c r="AX3899" t="s">
        <v>65</v>
      </c>
      <c r="AY3899" t="s">
        <v>65</v>
      </c>
      <c r="AZ3899" t="s">
        <v>65</v>
      </c>
      <c r="BA3899" t="s">
        <v>65</v>
      </c>
      <c r="BB3899" t="s">
        <v>65</v>
      </c>
      <c r="BC3899" t="s">
        <v>65</v>
      </c>
      <c r="BD3899" t="s">
        <v>65</v>
      </c>
      <c r="BE3899" t="s">
        <v>65</v>
      </c>
      <c r="BF3899" t="s">
        <v>65</v>
      </c>
      <c r="BG3899" t="s">
        <v>65</v>
      </c>
      <c r="BH3899">
        <v>0</v>
      </c>
      <c r="BI3899">
        <v>0</v>
      </c>
      <c r="BJ3899">
        <v>0</v>
      </c>
      <c r="BK3899">
        <v>0</v>
      </c>
      <c r="BL3899">
        <v>0</v>
      </c>
      <c r="BM3899">
        <f>SUM(Table1[[#This Row],[MEDS_Admin_PACU]:[OTHER_Admin_PACU]])</f>
        <v>0</v>
      </c>
    </row>
    <row r="3900" spans="1:65" x14ac:dyDescent="0.2">
      <c r="A3900" t="s">
        <v>63</v>
      </c>
      <c r="B3900" t="s">
        <v>64</v>
      </c>
      <c r="C3900">
        <v>29</v>
      </c>
      <c r="D3900">
        <v>23.3</v>
      </c>
      <c r="E3900" t="s">
        <v>78</v>
      </c>
      <c r="F3900" s="3">
        <v>43892.288668981484</v>
      </c>
      <c r="G3900" s="3">
        <v>43892.29583333333</v>
      </c>
      <c r="H3900">
        <v>11</v>
      </c>
      <c r="I3900" s="3">
        <v>43892.29115740741</v>
      </c>
      <c r="J3900">
        <v>7</v>
      </c>
      <c r="K3900" s="3">
        <v>43892.305555555555</v>
      </c>
      <c r="L3900" s="3">
        <v>43892.307800925926</v>
      </c>
      <c r="M3900">
        <v>3</v>
      </c>
      <c r="N3900" s="3">
        <v>43892.3125</v>
      </c>
      <c r="O3900" s="3">
        <v>43892.338888888888</v>
      </c>
      <c r="P3900">
        <v>28</v>
      </c>
      <c r="Q3900">
        <v>38</v>
      </c>
      <c r="R3900" t="s">
        <v>65</v>
      </c>
      <c r="S3900" t="s">
        <v>65</v>
      </c>
      <c r="T3900" t="s">
        <v>65</v>
      </c>
      <c r="U3900" t="s">
        <v>65</v>
      </c>
      <c r="V3900" t="s">
        <v>65</v>
      </c>
      <c r="W3900" t="s">
        <v>65</v>
      </c>
      <c r="X3900" t="s">
        <v>65</v>
      </c>
      <c r="Y3900" t="s">
        <v>65</v>
      </c>
      <c r="Z3900" t="s">
        <v>65</v>
      </c>
      <c r="AA3900" t="s">
        <v>65</v>
      </c>
      <c r="AB3900" t="s">
        <v>65</v>
      </c>
      <c r="AC3900">
        <f>SUM(Table1[[#This Row],[Apnea]:[ValvularD]])</f>
        <v>0</v>
      </c>
      <c r="AD3900" t="s">
        <v>65</v>
      </c>
      <c r="AE3900" t="s">
        <v>65</v>
      </c>
      <c r="AF3900" t="s">
        <v>65</v>
      </c>
      <c r="AG3900" t="s">
        <v>65</v>
      </c>
      <c r="AH3900" t="s">
        <v>65</v>
      </c>
      <c r="AI3900" t="s">
        <v>65</v>
      </c>
      <c r="AJ3900" t="s">
        <v>65</v>
      </c>
      <c r="AK3900" t="s">
        <v>65</v>
      </c>
      <c r="AL3900" t="s">
        <v>65</v>
      </c>
      <c r="AM3900" t="s">
        <v>65</v>
      </c>
      <c r="AN3900" t="s">
        <v>65</v>
      </c>
      <c r="AO3900" t="s">
        <v>65</v>
      </c>
      <c r="AP3900" t="s">
        <v>65</v>
      </c>
      <c r="AQ3900" t="s">
        <v>65</v>
      </c>
      <c r="AR3900" t="s">
        <v>65</v>
      </c>
      <c r="AS3900" t="s">
        <v>65</v>
      </c>
      <c r="AT3900" t="s">
        <v>65</v>
      </c>
      <c r="AU3900" t="s">
        <v>65</v>
      </c>
      <c r="AV3900" t="s">
        <v>65</v>
      </c>
      <c r="AW3900" t="s">
        <v>65</v>
      </c>
      <c r="AX3900" t="s">
        <v>65</v>
      </c>
      <c r="AY3900" t="s">
        <v>65</v>
      </c>
      <c r="AZ3900" t="s">
        <v>65</v>
      </c>
      <c r="BA3900" t="s">
        <v>65</v>
      </c>
      <c r="BB3900" t="s">
        <v>65</v>
      </c>
      <c r="BC3900" t="s">
        <v>65</v>
      </c>
      <c r="BD3900" t="s">
        <v>65</v>
      </c>
      <c r="BE3900" t="s">
        <v>65</v>
      </c>
      <c r="BF3900" t="s">
        <v>65</v>
      </c>
      <c r="BG3900" t="s">
        <v>65</v>
      </c>
      <c r="BH3900">
        <v>0</v>
      </c>
      <c r="BI3900">
        <v>0</v>
      </c>
      <c r="BJ3900">
        <v>0</v>
      </c>
      <c r="BK3900">
        <v>0</v>
      </c>
      <c r="BL3900">
        <v>0</v>
      </c>
      <c r="BM3900">
        <f>SUM(Table1[[#This Row],[MEDS_Admin_PACU]:[OTHER_Admin_PACU]])</f>
        <v>0</v>
      </c>
    </row>
    <row r="3901" spans="1:65" x14ac:dyDescent="0.2">
      <c r="A3901" t="s">
        <v>63</v>
      </c>
      <c r="B3901" t="s">
        <v>64</v>
      </c>
      <c r="C3901">
        <v>51</v>
      </c>
      <c r="D3901">
        <v>32.56</v>
      </c>
      <c r="E3901" t="s">
        <v>78</v>
      </c>
      <c r="F3901" s="3">
        <v>44335.693402777775</v>
      </c>
      <c r="G3901" s="3">
        <v>44335.706250000003</v>
      </c>
      <c r="H3901">
        <v>19</v>
      </c>
      <c r="I3901" s="3">
        <v>44335.701388888891</v>
      </c>
      <c r="J3901">
        <v>7</v>
      </c>
      <c r="K3901" s="3">
        <v>44335.715277777781</v>
      </c>
      <c r="L3901" s="3">
        <v>44335.717060185183</v>
      </c>
      <c r="M3901">
        <v>2</v>
      </c>
      <c r="N3901" s="3">
        <v>44335.725694444445</v>
      </c>
      <c r="O3901" s="3">
        <v>44335.743055555555</v>
      </c>
      <c r="P3901">
        <v>34</v>
      </c>
      <c r="Q3901">
        <v>25</v>
      </c>
      <c r="R3901" t="s">
        <v>65</v>
      </c>
      <c r="S3901" t="s">
        <v>65</v>
      </c>
      <c r="T3901" t="s">
        <v>65</v>
      </c>
      <c r="U3901" t="s">
        <v>65</v>
      </c>
      <c r="V3901" t="s">
        <v>65</v>
      </c>
      <c r="W3901" t="s">
        <v>65</v>
      </c>
      <c r="X3901" t="s">
        <v>65</v>
      </c>
      <c r="Y3901" t="s">
        <v>65</v>
      </c>
      <c r="Z3901" t="s">
        <v>65</v>
      </c>
      <c r="AA3901" t="s">
        <v>65</v>
      </c>
      <c r="AB3901" t="s">
        <v>65</v>
      </c>
      <c r="AC3901">
        <f>SUM(Table1[[#This Row],[Apnea]:[ValvularD]])</f>
        <v>0</v>
      </c>
      <c r="AD3901" t="s">
        <v>65</v>
      </c>
      <c r="AE3901" t="s">
        <v>65</v>
      </c>
      <c r="AF3901" t="s">
        <v>65</v>
      </c>
      <c r="AG3901" t="s">
        <v>65</v>
      </c>
      <c r="AH3901" t="s">
        <v>65</v>
      </c>
      <c r="AI3901" t="s">
        <v>65</v>
      </c>
      <c r="AJ3901" t="s">
        <v>65</v>
      </c>
      <c r="AK3901" t="s">
        <v>65</v>
      </c>
      <c r="AL3901" t="s">
        <v>65</v>
      </c>
      <c r="AM3901" t="s">
        <v>65</v>
      </c>
      <c r="AN3901" t="s">
        <v>65</v>
      </c>
      <c r="AO3901" t="s">
        <v>65</v>
      </c>
      <c r="AP3901" t="s">
        <v>65</v>
      </c>
      <c r="AQ3901" t="s">
        <v>65</v>
      </c>
      <c r="AR3901" t="s">
        <v>65</v>
      </c>
      <c r="AS3901" t="s">
        <v>65</v>
      </c>
      <c r="AT3901" t="s">
        <v>65</v>
      </c>
      <c r="AU3901" t="s">
        <v>65</v>
      </c>
      <c r="AV3901" t="s">
        <v>65</v>
      </c>
      <c r="AW3901" t="s">
        <v>65</v>
      </c>
      <c r="AX3901" t="s">
        <v>65</v>
      </c>
      <c r="AY3901" t="s">
        <v>65</v>
      </c>
      <c r="AZ3901" t="s">
        <v>65</v>
      </c>
      <c r="BA3901" t="s">
        <v>65</v>
      </c>
      <c r="BB3901" t="s">
        <v>65</v>
      </c>
      <c r="BC3901" t="s">
        <v>65</v>
      </c>
      <c r="BD3901" t="s">
        <v>65</v>
      </c>
      <c r="BE3901" t="s">
        <v>65</v>
      </c>
      <c r="BF3901" t="s">
        <v>65</v>
      </c>
      <c r="BG3901" t="s">
        <v>65</v>
      </c>
      <c r="BH3901">
        <v>0</v>
      </c>
      <c r="BI3901">
        <v>0</v>
      </c>
      <c r="BJ3901">
        <v>0</v>
      </c>
      <c r="BK3901">
        <v>0</v>
      </c>
      <c r="BL3901">
        <v>0</v>
      </c>
      <c r="BM3901">
        <f>SUM(Table1[[#This Row],[MEDS_Admin_PACU]:[OTHER_Admin_PACU]])</f>
        <v>0</v>
      </c>
    </row>
    <row r="3902" spans="1:65" x14ac:dyDescent="0.2">
      <c r="A3902" t="s">
        <v>63</v>
      </c>
      <c r="B3902" t="s">
        <v>67</v>
      </c>
      <c r="C3902">
        <v>70</v>
      </c>
      <c r="D3902">
        <v>31.8</v>
      </c>
      <c r="E3902" t="s">
        <v>78</v>
      </c>
      <c r="F3902" s="3">
        <v>44329.291666666664</v>
      </c>
      <c r="G3902" s="3">
        <v>44329.300694444442</v>
      </c>
      <c r="H3902">
        <v>13</v>
      </c>
      <c r="I3902" s="3">
        <v>44329.296527777777</v>
      </c>
      <c r="J3902">
        <v>6</v>
      </c>
      <c r="K3902" s="3">
        <v>44329.313888888886</v>
      </c>
      <c r="L3902" s="3">
        <v>44329.318391203706</v>
      </c>
      <c r="M3902">
        <v>6</v>
      </c>
      <c r="N3902" s="3">
        <v>44329.322222222225</v>
      </c>
      <c r="O3902" s="3">
        <v>44329.340277777781</v>
      </c>
      <c r="P3902">
        <v>38</v>
      </c>
      <c r="Q3902">
        <v>26</v>
      </c>
      <c r="R3902">
        <v>0</v>
      </c>
      <c r="S3902">
        <v>1</v>
      </c>
      <c r="T3902">
        <v>0</v>
      </c>
      <c r="U3902">
        <v>1</v>
      </c>
      <c r="V3902">
        <v>0</v>
      </c>
      <c r="W3902">
        <v>1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f>SUM(Table1[[#This Row],[Apnea]:[ValvularD]])</f>
        <v>5</v>
      </c>
      <c r="AD3902" t="s">
        <v>65</v>
      </c>
      <c r="AE3902" t="s">
        <v>65</v>
      </c>
      <c r="AF3902" t="s">
        <v>65</v>
      </c>
      <c r="AG3902" t="s">
        <v>65</v>
      </c>
      <c r="AH3902" t="s">
        <v>65</v>
      </c>
      <c r="AI3902" t="s">
        <v>65</v>
      </c>
      <c r="AJ3902" t="s">
        <v>65</v>
      </c>
      <c r="AK3902" t="s">
        <v>65</v>
      </c>
      <c r="AL3902" t="s">
        <v>65</v>
      </c>
      <c r="AM3902" t="s">
        <v>65</v>
      </c>
      <c r="AN3902" t="s">
        <v>65</v>
      </c>
      <c r="AO3902" t="s">
        <v>65</v>
      </c>
      <c r="AP3902" t="s">
        <v>65</v>
      </c>
      <c r="AQ3902" t="s">
        <v>65</v>
      </c>
      <c r="AR3902" t="s">
        <v>65</v>
      </c>
      <c r="AS3902" t="s">
        <v>65</v>
      </c>
      <c r="AT3902" t="s">
        <v>65</v>
      </c>
      <c r="AU3902" t="s">
        <v>65</v>
      </c>
      <c r="AV3902" t="s">
        <v>65</v>
      </c>
      <c r="AW3902" t="s">
        <v>65</v>
      </c>
      <c r="AX3902" t="s">
        <v>65</v>
      </c>
      <c r="AY3902" t="s">
        <v>65</v>
      </c>
      <c r="AZ3902" t="s">
        <v>65</v>
      </c>
      <c r="BA3902" t="s">
        <v>65</v>
      </c>
      <c r="BB3902" t="s">
        <v>65</v>
      </c>
      <c r="BC3902" t="s">
        <v>65</v>
      </c>
      <c r="BD3902" t="s">
        <v>65</v>
      </c>
      <c r="BE3902" t="s">
        <v>65</v>
      </c>
      <c r="BF3902" t="s">
        <v>65</v>
      </c>
      <c r="BG3902" t="s">
        <v>65</v>
      </c>
      <c r="BH3902">
        <v>0</v>
      </c>
      <c r="BI3902">
        <v>0</v>
      </c>
      <c r="BJ3902">
        <v>0</v>
      </c>
      <c r="BK3902">
        <v>0</v>
      </c>
      <c r="BL3902">
        <v>0</v>
      </c>
      <c r="BM3902">
        <f>SUM(Table1[[#This Row],[MEDS_Admin_PACU]:[OTHER_Admin_PACU]])</f>
        <v>0</v>
      </c>
    </row>
    <row r="3903" spans="1:65" x14ac:dyDescent="0.2">
      <c r="A3903" t="s">
        <v>63</v>
      </c>
      <c r="B3903" t="s">
        <v>67</v>
      </c>
      <c r="C3903">
        <v>68</v>
      </c>
      <c r="D3903">
        <v>23.71</v>
      </c>
      <c r="E3903" t="s">
        <v>78</v>
      </c>
      <c r="F3903" s="3">
        <v>44264.381203703706</v>
      </c>
      <c r="G3903" s="3">
        <v>44264.420138888891</v>
      </c>
      <c r="H3903">
        <v>57</v>
      </c>
      <c r="I3903" s="3">
        <v>44264.413888888892</v>
      </c>
      <c r="J3903">
        <v>9</v>
      </c>
      <c r="K3903" s="3">
        <v>44264.447916666664</v>
      </c>
      <c r="L3903" s="3">
        <v>44264.457997685182</v>
      </c>
      <c r="M3903">
        <v>14</v>
      </c>
      <c r="N3903" s="3">
        <v>44264.453472222223</v>
      </c>
      <c r="O3903" s="3">
        <v>44264.484722222223</v>
      </c>
      <c r="P3903">
        <v>111</v>
      </c>
      <c r="Q3903">
        <v>45</v>
      </c>
      <c r="R3903">
        <v>0</v>
      </c>
      <c r="S3903">
        <v>0</v>
      </c>
      <c r="T3903">
        <v>1</v>
      </c>
      <c r="U3903">
        <v>1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f>SUM(Table1[[#This Row],[Apnea]:[ValvularD]])</f>
        <v>2</v>
      </c>
      <c r="AD3903" t="s">
        <v>65</v>
      </c>
      <c r="AE3903" t="s">
        <v>65</v>
      </c>
      <c r="AF3903" t="s">
        <v>65</v>
      </c>
      <c r="AG3903" t="s">
        <v>65</v>
      </c>
      <c r="AH3903" t="s">
        <v>65</v>
      </c>
      <c r="AI3903" t="s">
        <v>65</v>
      </c>
      <c r="AJ3903" t="s">
        <v>65</v>
      </c>
      <c r="AK3903" t="s">
        <v>65</v>
      </c>
      <c r="AL3903" t="s">
        <v>65</v>
      </c>
      <c r="AM3903" t="s">
        <v>65</v>
      </c>
      <c r="AN3903" t="s">
        <v>65</v>
      </c>
      <c r="AO3903" t="s">
        <v>65</v>
      </c>
      <c r="AP3903" t="s">
        <v>65</v>
      </c>
      <c r="AQ3903" t="s">
        <v>65</v>
      </c>
      <c r="AR3903" t="s">
        <v>65</v>
      </c>
      <c r="AS3903" t="s">
        <v>65</v>
      </c>
      <c r="AT3903" t="s">
        <v>65</v>
      </c>
      <c r="AU3903" t="s">
        <v>65</v>
      </c>
      <c r="AV3903" t="s">
        <v>65</v>
      </c>
      <c r="AW3903" t="s">
        <v>65</v>
      </c>
      <c r="AX3903" t="s">
        <v>65</v>
      </c>
      <c r="AY3903" t="s">
        <v>65</v>
      </c>
      <c r="AZ3903" t="s">
        <v>65</v>
      </c>
      <c r="BA3903" t="s">
        <v>65</v>
      </c>
      <c r="BB3903" t="s">
        <v>65</v>
      </c>
      <c r="BC3903" t="s">
        <v>65</v>
      </c>
      <c r="BD3903" t="s">
        <v>65</v>
      </c>
      <c r="BE3903" t="s">
        <v>65</v>
      </c>
      <c r="BF3903" t="s">
        <v>65</v>
      </c>
      <c r="BG3903" t="s">
        <v>65</v>
      </c>
      <c r="BH3903">
        <v>0</v>
      </c>
      <c r="BI3903">
        <v>0</v>
      </c>
      <c r="BJ3903">
        <v>0</v>
      </c>
      <c r="BK3903">
        <v>0</v>
      </c>
      <c r="BL3903">
        <v>0</v>
      </c>
      <c r="BM3903">
        <f>SUM(Table1[[#This Row],[MEDS_Admin_PACU]:[OTHER_Admin_PACU]])</f>
        <v>0</v>
      </c>
    </row>
    <row r="3904" spans="1:65" x14ac:dyDescent="0.2">
      <c r="A3904" t="s">
        <v>63</v>
      </c>
      <c r="B3904" t="s">
        <v>67</v>
      </c>
      <c r="C3904">
        <v>41</v>
      </c>
      <c r="D3904">
        <v>24.82</v>
      </c>
      <c r="E3904" t="s">
        <v>78</v>
      </c>
      <c r="F3904" s="3">
        <v>44287.536516203705</v>
      </c>
      <c r="G3904" s="3">
        <v>44287.550694444442</v>
      </c>
      <c r="H3904">
        <v>21</v>
      </c>
      <c r="I3904" s="3">
        <v>44287.543749999997</v>
      </c>
      <c r="J3904">
        <v>10</v>
      </c>
      <c r="K3904" s="3">
        <v>44287.563194444447</v>
      </c>
      <c r="L3904" s="3">
        <v>44287.564976851849</v>
      </c>
      <c r="M3904">
        <v>2</v>
      </c>
      <c r="N3904" s="3">
        <v>44287.568055555559</v>
      </c>
      <c r="O3904" s="3">
        <v>44287.583333333336</v>
      </c>
      <c r="P3904">
        <v>41</v>
      </c>
      <c r="Q3904">
        <v>22</v>
      </c>
      <c r="R3904" t="s">
        <v>65</v>
      </c>
      <c r="S3904" t="s">
        <v>65</v>
      </c>
      <c r="T3904" t="s">
        <v>65</v>
      </c>
      <c r="U3904" t="s">
        <v>65</v>
      </c>
      <c r="V3904" t="s">
        <v>65</v>
      </c>
      <c r="W3904" t="s">
        <v>65</v>
      </c>
      <c r="X3904" t="s">
        <v>65</v>
      </c>
      <c r="Y3904" t="s">
        <v>65</v>
      </c>
      <c r="Z3904" t="s">
        <v>65</v>
      </c>
      <c r="AA3904" t="s">
        <v>65</v>
      </c>
      <c r="AB3904" t="s">
        <v>65</v>
      </c>
      <c r="AC3904">
        <f>SUM(Table1[[#This Row],[Apnea]:[ValvularD]])</f>
        <v>0</v>
      </c>
      <c r="AD3904" t="s">
        <v>65</v>
      </c>
      <c r="AE3904" t="s">
        <v>65</v>
      </c>
      <c r="AF3904" t="s">
        <v>65</v>
      </c>
      <c r="AG3904" t="s">
        <v>65</v>
      </c>
      <c r="AH3904" t="s">
        <v>65</v>
      </c>
      <c r="AI3904" t="s">
        <v>65</v>
      </c>
      <c r="AJ3904" t="s">
        <v>65</v>
      </c>
      <c r="AK3904" t="s">
        <v>65</v>
      </c>
      <c r="AL3904" t="s">
        <v>65</v>
      </c>
      <c r="AM3904" t="s">
        <v>65</v>
      </c>
      <c r="AN3904" t="s">
        <v>65</v>
      </c>
      <c r="AO3904" t="s">
        <v>65</v>
      </c>
      <c r="AP3904" t="s">
        <v>65</v>
      </c>
      <c r="AQ3904" t="s">
        <v>65</v>
      </c>
      <c r="AR3904" t="s">
        <v>65</v>
      </c>
      <c r="AS3904" t="s">
        <v>65</v>
      </c>
      <c r="AT3904" t="s">
        <v>65</v>
      </c>
      <c r="AU3904" t="s">
        <v>65</v>
      </c>
      <c r="AV3904" t="s">
        <v>65</v>
      </c>
      <c r="AW3904" t="s">
        <v>65</v>
      </c>
      <c r="AX3904" t="s">
        <v>65</v>
      </c>
      <c r="AY3904" t="s">
        <v>65</v>
      </c>
      <c r="AZ3904" t="s">
        <v>65</v>
      </c>
      <c r="BA3904" t="s">
        <v>65</v>
      </c>
      <c r="BB3904" t="s">
        <v>65</v>
      </c>
      <c r="BC3904" t="s">
        <v>65</v>
      </c>
      <c r="BD3904" t="s">
        <v>65</v>
      </c>
      <c r="BE3904" t="s">
        <v>65</v>
      </c>
      <c r="BF3904" t="s">
        <v>65</v>
      </c>
      <c r="BG3904" t="s">
        <v>65</v>
      </c>
      <c r="BH3904">
        <v>0</v>
      </c>
      <c r="BI3904">
        <v>0</v>
      </c>
      <c r="BJ3904">
        <v>0</v>
      </c>
      <c r="BK3904">
        <v>0</v>
      </c>
      <c r="BL3904">
        <v>0</v>
      </c>
      <c r="BM3904">
        <f>SUM(Table1[[#This Row],[MEDS_Admin_PACU]:[OTHER_Admin_PACU]])</f>
        <v>0</v>
      </c>
    </row>
    <row r="3905" spans="1:65" x14ac:dyDescent="0.2">
      <c r="A3905" t="s">
        <v>63</v>
      </c>
      <c r="B3905" t="s">
        <v>64</v>
      </c>
      <c r="C3905">
        <v>71</v>
      </c>
      <c r="D3905">
        <v>29.12</v>
      </c>
      <c r="E3905" t="s">
        <v>78</v>
      </c>
      <c r="F3905" s="3">
        <v>44376.319201388891</v>
      </c>
      <c r="G3905" s="3">
        <v>44376.330555555556</v>
      </c>
      <c r="H3905">
        <v>17</v>
      </c>
      <c r="I3905" s="3">
        <v>44376.328425925924</v>
      </c>
      <c r="J3905">
        <v>4</v>
      </c>
      <c r="K3905" s="3">
        <v>44376.342361111114</v>
      </c>
      <c r="L3905" s="3">
        <v>44376.346261574072</v>
      </c>
      <c r="M3905">
        <v>5</v>
      </c>
      <c r="N3905" s="3">
        <v>44376.350694444445</v>
      </c>
      <c r="O3905" s="3">
        <v>44376.375</v>
      </c>
      <c r="P3905">
        <v>39</v>
      </c>
      <c r="Q3905">
        <v>35</v>
      </c>
      <c r="R3905">
        <v>0</v>
      </c>
      <c r="S3905">
        <v>1</v>
      </c>
      <c r="T3905">
        <v>0</v>
      </c>
      <c r="U3905">
        <v>0</v>
      </c>
      <c r="V3905">
        <v>0</v>
      </c>
      <c r="W3905">
        <v>1</v>
      </c>
      <c r="X3905">
        <v>0</v>
      </c>
      <c r="Y3905">
        <v>0</v>
      </c>
      <c r="Z3905">
        <v>1</v>
      </c>
      <c r="AA3905">
        <v>0</v>
      </c>
      <c r="AB3905">
        <v>0</v>
      </c>
      <c r="AC3905">
        <f>SUM(Table1[[#This Row],[Apnea]:[ValvularD]])</f>
        <v>3</v>
      </c>
      <c r="AD3905" t="s">
        <v>65</v>
      </c>
      <c r="AE3905" t="s">
        <v>65</v>
      </c>
      <c r="AF3905" t="s">
        <v>65</v>
      </c>
      <c r="AG3905" t="s">
        <v>65</v>
      </c>
      <c r="AH3905" t="s">
        <v>65</v>
      </c>
      <c r="AI3905" t="s">
        <v>65</v>
      </c>
      <c r="AJ3905" t="s">
        <v>65</v>
      </c>
      <c r="AK3905" t="s">
        <v>65</v>
      </c>
      <c r="AL3905" t="s">
        <v>65</v>
      </c>
      <c r="AM3905" t="s">
        <v>65</v>
      </c>
      <c r="AN3905" t="s">
        <v>65</v>
      </c>
      <c r="AO3905" t="s">
        <v>65</v>
      </c>
      <c r="AP3905" t="s">
        <v>65</v>
      </c>
      <c r="AQ3905" t="s">
        <v>65</v>
      </c>
      <c r="AR3905" t="s">
        <v>65</v>
      </c>
      <c r="AS3905" t="s">
        <v>65</v>
      </c>
      <c r="AT3905" t="s">
        <v>65</v>
      </c>
      <c r="AU3905" t="s">
        <v>65</v>
      </c>
      <c r="AV3905" t="s">
        <v>65</v>
      </c>
      <c r="AW3905" t="s">
        <v>65</v>
      </c>
      <c r="AX3905" t="s">
        <v>65</v>
      </c>
      <c r="AY3905" t="s">
        <v>65</v>
      </c>
      <c r="AZ3905" t="s">
        <v>65</v>
      </c>
      <c r="BA3905" t="s">
        <v>65</v>
      </c>
      <c r="BB3905" t="s">
        <v>65</v>
      </c>
      <c r="BC3905" t="s">
        <v>65</v>
      </c>
      <c r="BD3905" t="s">
        <v>65</v>
      </c>
      <c r="BE3905" t="s">
        <v>65</v>
      </c>
      <c r="BF3905" t="s">
        <v>65</v>
      </c>
      <c r="BG3905" t="s">
        <v>65</v>
      </c>
      <c r="BH3905">
        <v>0</v>
      </c>
      <c r="BI3905">
        <v>0</v>
      </c>
      <c r="BJ3905">
        <v>0</v>
      </c>
      <c r="BK3905">
        <v>0</v>
      </c>
      <c r="BL3905">
        <v>0</v>
      </c>
      <c r="BM3905">
        <f>SUM(Table1[[#This Row],[MEDS_Admin_PACU]:[OTHER_Admin_PACU]])</f>
        <v>0</v>
      </c>
    </row>
    <row r="3906" spans="1:65" x14ac:dyDescent="0.2">
      <c r="A3906" t="s">
        <v>71</v>
      </c>
      <c r="B3906" t="s">
        <v>64</v>
      </c>
      <c r="C3906">
        <v>62</v>
      </c>
      <c r="D3906">
        <v>19.46</v>
      </c>
      <c r="E3906" t="s">
        <v>78</v>
      </c>
      <c r="F3906" s="3">
        <v>44440.403263888889</v>
      </c>
      <c r="G3906" s="3">
        <v>44440.405555555553</v>
      </c>
      <c r="H3906">
        <v>4</v>
      </c>
      <c r="I3906" s="3">
        <v>44440.401388888888</v>
      </c>
      <c r="J3906">
        <v>6</v>
      </c>
      <c r="K3906" s="3">
        <v>44440.42083333333</v>
      </c>
      <c r="L3906" s="3">
        <v>44440.422974537039</v>
      </c>
      <c r="M3906">
        <v>3</v>
      </c>
      <c r="N3906" s="3">
        <v>44440.424305555556</v>
      </c>
      <c r="O3906" s="3">
        <v>44440.511805555558</v>
      </c>
      <c r="P3906">
        <v>29</v>
      </c>
      <c r="Q3906">
        <v>126</v>
      </c>
      <c r="R3906">
        <v>0</v>
      </c>
      <c r="S3906">
        <v>1</v>
      </c>
      <c r="T3906">
        <v>0</v>
      </c>
      <c r="U3906">
        <v>0</v>
      </c>
      <c r="V3906">
        <v>0</v>
      </c>
      <c r="W3906">
        <v>1</v>
      </c>
      <c r="X3906">
        <v>1</v>
      </c>
      <c r="Y3906">
        <v>1</v>
      </c>
      <c r="Z3906">
        <v>0</v>
      </c>
      <c r="AA3906">
        <v>1</v>
      </c>
      <c r="AB3906">
        <v>0</v>
      </c>
      <c r="AC3906">
        <f>SUM(Table1[[#This Row],[Apnea]:[ValvularD]])</f>
        <v>5</v>
      </c>
      <c r="AD3906" t="s">
        <v>65</v>
      </c>
      <c r="AE3906" t="s">
        <v>65</v>
      </c>
      <c r="AF3906" t="s">
        <v>65</v>
      </c>
      <c r="AG3906" t="s">
        <v>65</v>
      </c>
      <c r="AH3906" t="s">
        <v>65</v>
      </c>
      <c r="AI3906" t="s">
        <v>65</v>
      </c>
      <c r="AJ3906" t="s">
        <v>65</v>
      </c>
      <c r="AK3906" t="s">
        <v>65</v>
      </c>
      <c r="AL3906" t="s">
        <v>65</v>
      </c>
      <c r="AM3906" t="s">
        <v>65</v>
      </c>
      <c r="AN3906" t="s">
        <v>65</v>
      </c>
      <c r="AO3906" t="s">
        <v>65</v>
      </c>
      <c r="AP3906" t="s">
        <v>65</v>
      </c>
      <c r="AQ3906" t="s">
        <v>65</v>
      </c>
      <c r="AR3906" t="s">
        <v>65</v>
      </c>
      <c r="AS3906" t="s">
        <v>65</v>
      </c>
      <c r="AT3906" t="s">
        <v>65</v>
      </c>
      <c r="AU3906" t="s">
        <v>65</v>
      </c>
      <c r="AV3906" t="s">
        <v>65</v>
      </c>
      <c r="AW3906" t="s">
        <v>65</v>
      </c>
      <c r="AX3906" t="s">
        <v>65</v>
      </c>
      <c r="AY3906" t="s">
        <v>65</v>
      </c>
      <c r="AZ3906" t="s">
        <v>65</v>
      </c>
      <c r="BA3906" t="s">
        <v>65</v>
      </c>
      <c r="BB3906" t="s">
        <v>65</v>
      </c>
      <c r="BC3906" t="s">
        <v>65</v>
      </c>
      <c r="BD3906" t="s">
        <v>65</v>
      </c>
      <c r="BE3906" t="s">
        <v>65</v>
      </c>
      <c r="BF3906" t="s">
        <v>65</v>
      </c>
      <c r="BG3906" t="s">
        <v>65</v>
      </c>
      <c r="BH3906">
        <v>0</v>
      </c>
      <c r="BI3906">
        <v>0</v>
      </c>
      <c r="BJ3906">
        <v>0</v>
      </c>
      <c r="BK3906">
        <v>0</v>
      </c>
      <c r="BL3906">
        <v>0</v>
      </c>
      <c r="BM3906">
        <f>SUM(Table1[[#This Row],[MEDS_Admin_PACU]:[OTHER_Admin_PACU]])</f>
        <v>0</v>
      </c>
    </row>
    <row r="3907" spans="1:65" x14ac:dyDescent="0.2">
      <c r="A3907" t="s">
        <v>63</v>
      </c>
      <c r="B3907" t="s">
        <v>67</v>
      </c>
      <c r="C3907">
        <v>71</v>
      </c>
      <c r="D3907">
        <v>31.01</v>
      </c>
      <c r="E3907" t="s">
        <v>78</v>
      </c>
      <c r="F3907" s="3">
        <v>44006.572581018518</v>
      </c>
      <c r="G3907" s="3">
        <v>44006.584722222222</v>
      </c>
      <c r="H3907">
        <v>18</v>
      </c>
      <c r="I3907" s="3">
        <v>44006.578541666669</v>
      </c>
      <c r="J3907">
        <v>9</v>
      </c>
      <c r="K3907" s="3">
        <v>44006.595833333333</v>
      </c>
      <c r="L3907" s="3">
        <v>44006.597557870373</v>
      </c>
      <c r="M3907">
        <v>2</v>
      </c>
      <c r="N3907" s="3">
        <v>44006.601388888892</v>
      </c>
      <c r="O3907" s="3">
        <v>44006.640972222223</v>
      </c>
      <c r="P3907">
        <v>36</v>
      </c>
      <c r="Q3907">
        <v>57</v>
      </c>
      <c r="R3907">
        <v>0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f>SUM(Table1[[#This Row],[Apnea]:[ValvularD]])</f>
        <v>1</v>
      </c>
      <c r="AD3907" t="s">
        <v>65</v>
      </c>
      <c r="AE3907" t="s">
        <v>65</v>
      </c>
      <c r="AF3907" t="s">
        <v>65</v>
      </c>
      <c r="AG3907" t="s">
        <v>65</v>
      </c>
      <c r="AH3907" t="s">
        <v>65</v>
      </c>
      <c r="AI3907" t="s">
        <v>65</v>
      </c>
      <c r="AJ3907" t="s">
        <v>65</v>
      </c>
      <c r="AK3907" t="s">
        <v>65</v>
      </c>
      <c r="AL3907" t="s">
        <v>65</v>
      </c>
      <c r="AM3907" t="s">
        <v>65</v>
      </c>
      <c r="AN3907" t="s">
        <v>65</v>
      </c>
      <c r="AO3907" t="s">
        <v>65</v>
      </c>
      <c r="AP3907" t="s">
        <v>65</v>
      </c>
      <c r="AQ3907" t="s">
        <v>65</v>
      </c>
      <c r="AR3907" t="s">
        <v>65</v>
      </c>
      <c r="AS3907" t="s">
        <v>65</v>
      </c>
      <c r="AT3907" t="s">
        <v>65</v>
      </c>
      <c r="AU3907" t="s">
        <v>65</v>
      </c>
      <c r="AV3907" t="s">
        <v>65</v>
      </c>
      <c r="AW3907" t="s">
        <v>65</v>
      </c>
      <c r="AX3907" t="s">
        <v>65</v>
      </c>
      <c r="AY3907" t="s">
        <v>65</v>
      </c>
      <c r="AZ3907" t="s">
        <v>65</v>
      </c>
      <c r="BA3907" t="s">
        <v>65</v>
      </c>
      <c r="BB3907" t="s">
        <v>65</v>
      </c>
      <c r="BC3907" t="s">
        <v>65</v>
      </c>
      <c r="BD3907" t="s">
        <v>65</v>
      </c>
      <c r="BE3907" t="s">
        <v>65</v>
      </c>
      <c r="BF3907" t="s">
        <v>65</v>
      </c>
      <c r="BG3907" t="s">
        <v>65</v>
      </c>
      <c r="BH3907">
        <v>0</v>
      </c>
      <c r="BI3907">
        <v>0</v>
      </c>
      <c r="BJ3907">
        <v>0</v>
      </c>
      <c r="BK3907">
        <v>0</v>
      </c>
      <c r="BL3907">
        <v>0</v>
      </c>
      <c r="BM3907">
        <f>SUM(Table1[[#This Row],[MEDS_Admin_PACU]:[OTHER_Admin_PACU]])</f>
        <v>0</v>
      </c>
    </row>
    <row r="3908" spans="1:65" x14ac:dyDescent="0.2">
      <c r="A3908" t="s">
        <v>63</v>
      </c>
      <c r="B3908" t="s">
        <v>64</v>
      </c>
      <c r="C3908">
        <v>52</v>
      </c>
      <c r="D3908">
        <v>22.24</v>
      </c>
      <c r="E3908" t="s">
        <v>78</v>
      </c>
      <c r="F3908" s="3">
        <v>44089.361597222225</v>
      </c>
      <c r="G3908" s="3">
        <v>44089.376388888886</v>
      </c>
      <c r="H3908">
        <v>22</v>
      </c>
      <c r="I3908" s="3">
        <v>44089.370034722226</v>
      </c>
      <c r="J3908">
        <v>10</v>
      </c>
      <c r="K3908" s="3">
        <v>44089.384027777778</v>
      </c>
      <c r="L3908" s="3">
        <v>44089.385879629626</v>
      </c>
      <c r="M3908">
        <v>2</v>
      </c>
      <c r="N3908" s="3">
        <v>44089.38958333333</v>
      </c>
      <c r="O3908" s="3">
        <v>44089.429166666669</v>
      </c>
      <c r="P3908">
        <v>35</v>
      </c>
      <c r="Q3908">
        <v>57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f>SUM(Table1[[#This Row],[Apnea]:[ValvularD]])</f>
        <v>2</v>
      </c>
      <c r="AD3908">
        <v>4</v>
      </c>
      <c r="AE3908" t="s">
        <v>73</v>
      </c>
      <c r="AF3908" t="s">
        <v>65</v>
      </c>
      <c r="AG3908" t="s">
        <v>65</v>
      </c>
      <c r="AH3908" t="s">
        <v>65</v>
      </c>
      <c r="AI3908" t="s">
        <v>65</v>
      </c>
      <c r="AJ3908" t="s">
        <v>65</v>
      </c>
      <c r="AK3908" t="s">
        <v>65</v>
      </c>
      <c r="AL3908" t="s">
        <v>65</v>
      </c>
      <c r="AM3908" t="s">
        <v>65</v>
      </c>
      <c r="AN3908" t="s">
        <v>65</v>
      </c>
      <c r="AO3908" t="s">
        <v>65</v>
      </c>
      <c r="AP3908" t="s">
        <v>65</v>
      </c>
      <c r="AQ3908" t="s">
        <v>65</v>
      </c>
      <c r="AR3908" t="s">
        <v>65</v>
      </c>
      <c r="AS3908" t="s">
        <v>65</v>
      </c>
      <c r="AT3908" t="s">
        <v>65</v>
      </c>
      <c r="AU3908" t="s">
        <v>65</v>
      </c>
      <c r="AV3908" t="s">
        <v>65</v>
      </c>
      <c r="AW3908" t="s">
        <v>65</v>
      </c>
      <c r="AX3908" t="s">
        <v>65</v>
      </c>
      <c r="AY3908" t="s">
        <v>65</v>
      </c>
      <c r="AZ3908" t="s">
        <v>65</v>
      </c>
      <c r="BA3908" t="s">
        <v>65</v>
      </c>
      <c r="BB3908" t="s">
        <v>65</v>
      </c>
      <c r="BC3908" t="s">
        <v>65</v>
      </c>
      <c r="BD3908" t="s">
        <v>65</v>
      </c>
      <c r="BE3908" t="s">
        <v>65</v>
      </c>
      <c r="BF3908" t="s">
        <v>65</v>
      </c>
      <c r="BG3908" t="s">
        <v>65</v>
      </c>
      <c r="BH3908">
        <v>1</v>
      </c>
      <c r="BI3908">
        <v>1</v>
      </c>
      <c r="BJ3908">
        <v>0</v>
      </c>
      <c r="BK3908">
        <v>0</v>
      </c>
      <c r="BL3908">
        <v>0</v>
      </c>
      <c r="BM3908">
        <f>SUM(Table1[[#This Row],[MEDS_Admin_PACU]:[OTHER_Admin_PACU]])</f>
        <v>2</v>
      </c>
    </row>
    <row r="3909" spans="1:65" x14ac:dyDescent="0.2">
      <c r="A3909" t="s">
        <v>71</v>
      </c>
      <c r="B3909" t="s">
        <v>64</v>
      </c>
      <c r="C3909">
        <v>55</v>
      </c>
      <c r="D3909">
        <v>26.93</v>
      </c>
      <c r="E3909" t="s">
        <v>78</v>
      </c>
      <c r="F3909" s="3">
        <v>44447.379525462966</v>
      </c>
      <c r="G3909" s="3">
        <v>44447.387499999997</v>
      </c>
      <c r="H3909">
        <v>12</v>
      </c>
      <c r="I3909" s="3">
        <v>44447.379166666666</v>
      </c>
      <c r="J3909">
        <v>12</v>
      </c>
      <c r="K3909" s="3">
        <v>44447.399305555555</v>
      </c>
      <c r="L3909" s="3">
        <v>44447.402557870373</v>
      </c>
      <c r="M3909">
        <v>4</v>
      </c>
      <c r="N3909" s="3">
        <v>44447.395833333336</v>
      </c>
      <c r="O3909" s="3">
        <v>44447.44027777778</v>
      </c>
      <c r="P3909">
        <v>33</v>
      </c>
      <c r="Q3909">
        <v>64</v>
      </c>
      <c r="R3909" t="s">
        <v>65</v>
      </c>
      <c r="S3909" t="s">
        <v>65</v>
      </c>
      <c r="T3909" t="s">
        <v>65</v>
      </c>
      <c r="U3909" t="s">
        <v>65</v>
      </c>
      <c r="V3909" t="s">
        <v>65</v>
      </c>
      <c r="W3909" t="s">
        <v>65</v>
      </c>
      <c r="X3909" t="s">
        <v>65</v>
      </c>
      <c r="Y3909" t="s">
        <v>65</v>
      </c>
      <c r="Z3909" t="s">
        <v>65</v>
      </c>
      <c r="AA3909" t="s">
        <v>65</v>
      </c>
      <c r="AB3909" t="s">
        <v>65</v>
      </c>
      <c r="AC3909">
        <f>SUM(Table1[[#This Row],[Apnea]:[ValvularD]])</f>
        <v>0</v>
      </c>
      <c r="AD3909" t="s">
        <v>65</v>
      </c>
      <c r="AE3909" t="s">
        <v>65</v>
      </c>
      <c r="AF3909" t="s">
        <v>65</v>
      </c>
      <c r="AG3909" t="s">
        <v>65</v>
      </c>
      <c r="AH3909" t="s">
        <v>65</v>
      </c>
      <c r="AI3909" t="s">
        <v>65</v>
      </c>
      <c r="AJ3909" t="s">
        <v>65</v>
      </c>
      <c r="AK3909" t="s">
        <v>65</v>
      </c>
      <c r="AL3909" t="s">
        <v>65</v>
      </c>
      <c r="AM3909" t="s">
        <v>65</v>
      </c>
      <c r="AN3909" t="s">
        <v>65</v>
      </c>
      <c r="AO3909" t="s">
        <v>65</v>
      </c>
      <c r="AP3909" t="s">
        <v>65</v>
      </c>
      <c r="AQ3909" t="s">
        <v>65</v>
      </c>
      <c r="AR3909" t="s">
        <v>65</v>
      </c>
      <c r="AS3909" t="s">
        <v>65</v>
      </c>
      <c r="AT3909" t="s">
        <v>65</v>
      </c>
      <c r="AU3909" t="s">
        <v>65</v>
      </c>
      <c r="AV3909" t="s">
        <v>65</v>
      </c>
      <c r="AW3909" t="s">
        <v>65</v>
      </c>
      <c r="AX3909" t="s">
        <v>65</v>
      </c>
      <c r="AY3909" t="s">
        <v>65</v>
      </c>
      <c r="AZ3909" t="s">
        <v>65</v>
      </c>
      <c r="BA3909" t="s">
        <v>65</v>
      </c>
      <c r="BB3909" t="s">
        <v>65</v>
      </c>
      <c r="BC3909" t="s">
        <v>65</v>
      </c>
      <c r="BD3909" t="s">
        <v>65</v>
      </c>
      <c r="BE3909" t="s">
        <v>65</v>
      </c>
      <c r="BF3909" t="s">
        <v>65</v>
      </c>
      <c r="BG3909" t="s">
        <v>65</v>
      </c>
      <c r="BH3909">
        <v>0</v>
      </c>
      <c r="BI3909">
        <v>0</v>
      </c>
      <c r="BJ3909">
        <v>0</v>
      </c>
      <c r="BK3909">
        <v>0</v>
      </c>
      <c r="BL3909">
        <v>0</v>
      </c>
      <c r="BM3909">
        <f>SUM(Table1[[#This Row],[MEDS_Admin_PACU]:[OTHER_Admin_PACU]])</f>
        <v>0</v>
      </c>
    </row>
    <row r="3910" spans="1:65" x14ac:dyDescent="0.2">
      <c r="A3910" t="s">
        <v>63</v>
      </c>
      <c r="B3910" t="s">
        <v>67</v>
      </c>
      <c r="C3910">
        <v>64</v>
      </c>
      <c r="D3910">
        <v>24.41</v>
      </c>
      <c r="E3910" t="s">
        <v>78</v>
      </c>
      <c r="F3910" s="3">
        <v>43850.616666666669</v>
      </c>
      <c r="G3910" s="3">
        <v>43850.624305555553</v>
      </c>
      <c r="H3910">
        <v>11</v>
      </c>
      <c r="I3910" s="3">
        <v>43850.620138888888</v>
      </c>
      <c r="J3910">
        <v>6</v>
      </c>
      <c r="K3910" s="3">
        <v>43850.650694444441</v>
      </c>
      <c r="L3910" s="3">
        <v>43850.653124999997</v>
      </c>
      <c r="M3910">
        <v>3</v>
      </c>
      <c r="N3910" s="3">
        <v>43850.65625</v>
      </c>
      <c r="O3910" s="3">
        <v>43850.677777777775</v>
      </c>
      <c r="P3910">
        <v>52</v>
      </c>
      <c r="Q3910">
        <v>31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1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f>SUM(Table1[[#This Row],[Apnea]:[ValvularD]])</f>
        <v>1</v>
      </c>
      <c r="AD3910" t="s">
        <v>65</v>
      </c>
      <c r="AE3910" t="s">
        <v>65</v>
      </c>
      <c r="AF3910" t="s">
        <v>65</v>
      </c>
      <c r="AG3910" t="s">
        <v>65</v>
      </c>
      <c r="AH3910" t="s">
        <v>65</v>
      </c>
      <c r="AI3910" t="s">
        <v>65</v>
      </c>
      <c r="AJ3910" t="s">
        <v>65</v>
      </c>
      <c r="AK3910" t="s">
        <v>65</v>
      </c>
      <c r="AL3910" t="s">
        <v>65</v>
      </c>
      <c r="AM3910" t="s">
        <v>65</v>
      </c>
      <c r="AN3910" t="s">
        <v>65</v>
      </c>
      <c r="AO3910" t="s">
        <v>65</v>
      </c>
      <c r="AP3910" t="s">
        <v>65</v>
      </c>
      <c r="AQ3910" t="s">
        <v>65</v>
      </c>
      <c r="AR3910" t="s">
        <v>65</v>
      </c>
      <c r="AS3910" t="s">
        <v>65</v>
      </c>
      <c r="AT3910" t="s">
        <v>65</v>
      </c>
      <c r="AU3910" t="s">
        <v>65</v>
      </c>
      <c r="AV3910" t="s">
        <v>65</v>
      </c>
      <c r="AW3910" t="s">
        <v>65</v>
      </c>
      <c r="AX3910" t="s">
        <v>65</v>
      </c>
      <c r="AY3910" t="s">
        <v>65</v>
      </c>
      <c r="AZ3910" t="s">
        <v>65</v>
      </c>
      <c r="BA3910" t="s">
        <v>65</v>
      </c>
      <c r="BB3910" t="s">
        <v>65</v>
      </c>
      <c r="BC3910" t="s">
        <v>65</v>
      </c>
      <c r="BD3910" t="s">
        <v>65</v>
      </c>
      <c r="BE3910" t="s">
        <v>65</v>
      </c>
      <c r="BF3910" t="s">
        <v>65</v>
      </c>
      <c r="BG3910" t="s">
        <v>65</v>
      </c>
      <c r="BH3910">
        <v>0</v>
      </c>
      <c r="BI3910">
        <v>0</v>
      </c>
      <c r="BJ3910">
        <v>0</v>
      </c>
      <c r="BK3910">
        <v>0</v>
      </c>
      <c r="BL3910">
        <v>0</v>
      </c>
      <c r="BM3910">
        <f>SUM(Table1[[#This Row],[MEDS_Admin_PACU]:[OTHER_Admin_PACU]])</f>
        <v>0</v>
      </c>
    </row>
    <row r="3911" spans="1:65" x14ac:dyDescent="0.2">
      <c r="A3911" t="s">
        <v>63</v>
      </c>
      <c r="B3911" t="s">
        <v>67</v>
      </c>
      <c r="C3911">
        <v>61</v>
      </c>
      <c r="D3911">
        <v>26.17</v>
      </c>
      <c r="E3911" t="s">
        <v>78</v>
      </c>
      <c r="F3911" s="3">
        <v>43833.535416666666</v>
      </c>
      <c r="G3911" s="3">
        <v>43833.554861111108</v>
      </c>
      <c r="H3911">
        <v>28</v>
      </c>
      <c r="I3911" s="3">
        <v>43833.547939814816</v>
      </c>
      <c r="J3911">
        <v>10</v>
      </c>
      <c r="K3911" s="3">
        <v>43833.567361111112</v>
      </c>
      <c r="L3911" s="3">
        <v>43833.569467592592</v>
      </c>
      <c r="M3911">
        <v>3</v>
      </c>
      <c r="N3911" s="3">
        <v>43833.572916666664</v>
      </c>
      <c r="O3911" s="3">
        <v>43833.609722222223</v>
      </c>
      <c r="P3911">
        <v>49</v>
      </c>
      <c r="Q3911">
        <v>53</v>
      </c>
      <c r="R3911">
        <v>0</v>
      </c>
      <c r="S3911">
        <v>0</v>
      </c>
      <c r="T3911">
        <v>0</v>
      </c>
      <c r="U3911">
        <v>1</v>
      </c>
      <c r="V3911">
        <v>0</v>
      </c>
      <c r="W3911">
        <v>1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f>SUM(Table1[[#This Row],[Apnea]:[ValvularD]])</f>
        <v>2</v>
      </c>
      <c r="AD3911" t="s">
        <v>65</v>
      </c>
      <c r="AE3911" t="s">
        <v>65</v>
      </c>
      <c r="AF3911" t="s">
        <v>65</v>
      </c>
      <c r="AG3911" t="s">
        <v>65</v>
      </c>
      <c r="AH3911" t="s">
        <v>65</v>
      </c>
      <c r="AI3911" t="s">
        <v>65</v>
      </c>
      <c r="AJ3911" t="s">
        <v>65</v>
      </c>
      <c r="AK3911" t="s">
        <v>65</v>
      </c>
      <c r="AL3911" t="s">
        <v>65</v>
      </c>
      <c r="AM3911" t="s">
        <v>65</v>
      </c>
      <c r="AN3911" t="s">
        <v>65</v>
      </c>
      <c r="AO3911" t="s">
        <v>65</v>
      </c>
      <c r="AP3911" t="s">
        <v>65</v>
      </c>
      <c r="AQ3911" t="s">
        <v>65</v>
      </c>
      <c r="AR3911" t="s">
        <v>65</v>
      </c>
      <c r="AS3911" t="s">
        <v>65</v>
      </c>
      <c r="AT3911" t="s">
        <v>65</v>
      </c>
      <c r="AU3911" t="s">
        <v>65</v>
      </c>
      <c r="AV3911" t="s">
        <v>65</v>
      </c>
      <c r="AW3911" t="s">
        <v>65</v>
      </c>
      <c r="AX3911" t="s">
        <v>65</v>
      </c>
      <c r="AY3911" t="s">
        <v>65</v>
      </c>
      <c r="AZ3911" t="s">
        <v>65</v>
      </c>
      <c r="BA3911" t="s">
        <v>65</v>
      </c>
      <c r="BB3911" t="s">
        <v>65</v>
      </c>
      <c r="BC3911" t="s">
        <v>65</v>
      </c>
      <c r="BD3911" t="s">
        <v>65</v>
      </c>
      <c r="BE3911" t="s">
        <v>65</v>
      </c>
      <c r="BF3911" t="s">
        <v>65</v>
      </c>
      <c r="BG3911" t="s">
        <v>65</v>
      </c>
      <c r="BH3911">
        <v>0</v>
      </c>
      <c r="BI3911">
        <v>0</v>
      </c>
      <c r="BJ3911">
        <v>0</v>
      </c>
      <c r="BK3911">
        <v>0</v>
      </c>
      <c r="BL3911">
        <v>0</v>
      </c>
      <c r="BM3911">
        <f>SUM(Table1[[#This Row],[MEDS_Admin_PACU]:[OTHER_Admin_PACU]])</f>
        <v>0</v>
      </c>
    </row>
    <row r="3912" spans="1:65" x14ac:dyDescent="0.2">
      <c r="A3912" t="s">
        <v>71</v>
      </c>
      <c r="B3912" t="s">
        <v>64</v>
      </c>
      <c r="C3912">
        <v>49</v>
      </c>
      <c r="D3912">
        <v>20.8</v>
      </c>
      <c r="E3912" t="s">
        <v>78</v>
      </c>
      <c r="F3912" s="3">
        <v>44413.55978009259</v>
      </c>
      <c r="G3912" s="3">
        <v>44413.5625</v>
      </c>
      <c r="H3912">
        <v>4</v>
      </c>
      <c r="I3912" s="3">
        <v>44413.558333333334</v>
      </c>
      <c r="J3912">
        <v>6</v>
      </c>
      <c r="K3912" s="3">
        <v>44413.572222222225</v>
      </c>
      <c r="L3912" s="3">
        <v>44413.573252314818</v>
      </c>
      <c r="M3912">
        <v>1</v>
      </c>
      <c r="N3912" s="3">
        <v>44413.575694444444</v>
      </c>
      <c r="O3912" s="3">
        <v>44413.59652777778</v>
      </c>
      <c r="P3912">
        <v>19</v>
      </c>
      <c r="Q3912">
        <v>30</v>
      </c>
      <c r="R3912" t="s">
        <v>65</v>
      </c>
      <c r="S3912" t="s">
        <v>65</v>
      </c>
      <c r="T3912" t="s">
        <v>65</v>
      </c>
      <c r="U3912" t="s">
        <v>65</v>
      </c>
      <c r="V3912" t="s">
        <v>65</v>
      </c>
      <c r="W3912" t="s">
        <v>65</v>
      </c>
      <c r="X3912" t="s">
        <v>65</v>
      </c>
      <c r="Y3912" t="s">
        <v>65</v>
      </c>
      <c r="Z3912" t="s">
        <v>65</v>
      </c>
      <c r="AA3912" t="s">
        <v>65</v>
      </c>
      <c r="AB3912" t="s">
        <v>65</v>
      </c>
      <c r="AC3912">
        <f>SUM(Table1[[#This Row],[Apnea]:[ValvularD]])</f>
        <v>0</v>
      </c>
      <c r="AD3912" t="s">
        <v>65</v>
      </c>
      <c r="AE3912" t="s">
        <v>65</v>
      </c>
      <c r="AF3912" t="s">
        <v>65</v>
      </c>
      <c r="AG3912" t="s">
        <v>65</v>
      </c>
      <c r="AH3912" t="s">
        <v>65</v>
      </c>
      <c r="AI3912" t="s">
        <v>65</v>
      </c>
      <c r="AJ3912" t="s">
        <v>65</v>
      </c>
      <c r="AK3912" t="s">
        <v>65</v>
      </c>
      <c r="AL3912" t="s">
        <v>65</v>
      </c>
      <c r="AM3912" t="s">
        <v>65</v>
      </c>
      <c r="AN3912" t="s">
        <v>65</v>
      </c>
      <c r="AO3912" t="s">
        <v>65</v>
      </c>
      <c r="AP3912" t="s">
        <v>65</v>
      </c>
      <c r="AQ3912" t="s">
        <v>65</v>
      </c>
      <c r="AR3912" t="s">
        <v>65</v>
      </c>
      <c r="AS3912" t="s">
        <v>65</v>
      </c>
      <c r="AT3912" t="s">
        <v>65</v>
      </c>
      <c r="AU3912" t="s">
        <v>65</v>
      </c>
      <c r="AV3912" t="s">
        <v>65</v>
      </c>
      <c r="AW3912" t="s">
        <v>65</v>
      </c>
      <c r="AX3912" t="s">
        <v>65</v>
      </c>
      <c r="AY3912" t="s">
        <v>65</v>
      </c>
      <c r="AZ3912" t="s">
        <v>65</v>
      </c>
      <c r="BA3912" t="s">
        <v>65</v>
      </c>
      <c r="BB3912" t="s">
        <v>65</v>
      </c>
      <c r="BC3912" t="s">
        <v>65</v>
      </c>
      <c r="BD3912" t="s">
        <v>65</v>
      </c>
      <c r="BE3912" t="s">
        <v>65</v>
      </c>
      <c r="BF3912" t="s">
        <v>65</v>
      </c>
      <c r="BG3912" t="s">
        <v>65</v>
      </c>
      <c r="BH3912">
        <v>0</v>
      </c>
      <c r="BI3912">
        <v>0</v>
      </c>
      <c r="BJ3912">
        <v>0</v>
      </c>
      <c r="BK3912">
        <v>0</v>
      </c>
      <c r="BL3912">
        <v>0</v>
      </c>
      <c r="BM3912">
        <f>SUM(Table1[[#This Row],[MEDS_Admin_PACU]:[OTHER_Admin_PACU]])</f>
        <v>0</v>
      </c>
    </row>
    <row r="3913" spans="1:65" x14ac:dyDescent="0.2">
      <c r="A3913" t="s">
        <v>71</v>
      </c>
      <c r="B3913" t="s">
        <v>67</v>
      </c>
      <c r="C3913">
        <v>50</v>
      </c>
      <c r="D3913">
        <v>26.34</v>
      </c>
      <c r="E3913" t="s">
        <v>78</v>
      </c>
      <c r="F3913" s="3">
        <v>44439.427581018521</v>
      </c>
      <c r="G3913" s="3">
        <v>44439.429861111108</v>
      </c>
      <c r="H3913">
        <v>4</v>
      </c>
      <c r="I3913" s="3">
        <v>44439.426388888889</v>
      </c>
      <c r="J3913">
        <v>5</v>
      </c>
      <c r="K3913" s="3">
        <v>44439.440972222219</v>
      </c>
      <c r="L3913" s="3">
        <v>44439.442361111112</v>
      </c>
      <c r="M3913">
        <v>2</v>
      </c>
      <c r="N3913" s="3">
        <v>44439.447916666664</v>
      </c>
      <c r="O3913" s="3">
        <v>44439.479166666664</v>
      </c>
      <c r="P3913">
        <v>22</v>
      </c>
      <c r="Q3913">
        <v>45</v>
      </c>
      <c r="R3913" t="s">
        <v>65</v>
      </c>
      <c r="S3913" t="s">
        <v>65</v>
      </c>
      <c r="T3913" t="s">
        <v>65</v>
      </c>
      <c r="U3913" t="s">
        <v>65</v>
      </c>
      <c r="V3913" t="s">
        <v>65</v>
      </c>
      <c r="W3913" t="s">
        <v>65</v>
      </c>
      <c r="X3913" t="s">
        <v>65</v>
      </c>
      <c r="Y3913" t="s">
        <v>65</v>
      </c>
      <c r="Z3913" t="s">
        <v>65</v>
      </c>
      <c r="AA3913" t="s">
        <v>65</v>
      </c>
      <c r="AB3913" t="s">
        <v>65</v>
      </c>
      <c r="AC3913">
        <f>SUM(Table1[[#This Row],[Apnea]:[ValvularD]])</f>
        <v>0</v>
      </c>
      <c r="AD3913" t="s">
        <v>65</v>
      </c>
      <c r="AE3913" t="s">
        <v>65</v>
      </c>
      <c r="AF3913" t="s">
        <v>65</v>
      </c>
      <c r="AG3913" t="s">
        <v>65</v>
      </c>
      <c r="AH3913" t="s">
        <v>65</v>
      </c>
      <c r="AI3913" t="s">
        <v>65</v>
      </c>
      <c r="AJ3913" t="s">
        <v>65</v>
      </c>
      <c r="AK3913" t="s">
        <v>65</v>
      </c>
      <c r="AL3913" t="s">
        <v>65</v>
      </c>
      <c r="AM3913" t="s">
        <v>65</v>
      </c>
      <c r="AN3913" t="s">
        <v>65</v>
      </c>
      <c r="AO3913" t="s">
        <v>65</v>
      </c>
      <c r="AP3913" t="s">
        <v>65</v>
      </c>
      <c r="AQ3913" t="s">
        <v>65</v>
      </c>
      <c r="AR3913" t="s">
        <v>65</v>
      </c>
      <c r="AS3913" t="s">
        <v>65</v>
      </c>
      <c r="AT3913" t="s">
        <v>65</v>
      </c>
      <c r="AU3913" t="s">
        <v>65</v>
      </c>
      <c r="AV3913" t="s">
        <v>65</v>
      </c>
      <c r="AW3913" t="s">
        <v>65</v>
      </c>
      <c r="AX3913" t="s">
        <v>65</v>
      </c>
      <c r="AY3913" t="s">
        <v>65</v>
      </c>
      <c r="AZ3913" t="s">
        <v>65</v>
      </c>
      <c r="BA3913" t="s">
        <v>65</v>
      </c>
      <c r="BB3913" t="s">
        <v>65</v>
      </c>
      <c r="BC3913" t="s">
        <v>65</v>
      </c>
      <c r="BD3913" t="s">
        <v>65</v>
      </c>
      <c r="BE3913" t="s">
        <v>65</v>
      </c>
      <c r="BF3913" t="s">
        <v>65</v>
      </c>
      <c r="BG3913" t="s">
        <v>65</v>
      </c>
      <c r="BH3913">
        <v>0</v>
      </c>
      <c r="BI3913">
        <v>0</v>
      </c>
      <c r="BJ3913">
        <v>0</v>
      </c>
      <c r="BK3913">
        <v>0</v>
      </c>
      <c r="BL3913">
        <v>0</v>
      </c>
      <c r="BM3913">
        <f>SUM(Table1[[#This Row],[MEDS_Admin_PACU]:[OTHER_Admin_PACU]])</f>
        <v>0</v>
      </c>
    </row>
    <row r="3914" spans="1:65" x14ac:dyDescent="0.2">
      <c r="A3914" t="s">
        <v>63</v>
      </c>
      <c r="B3914" t="s">
        <v>64</v>
      </c>
      <c r="C3914">
        <v>68</v>
      </c>
      <c r="D3914">
        <v>37.76</v>
      </c>
      <c r="E3914" t="s">
        <v>77</v>
      </c>
      <c r="F3914" s="3">
        <v>43888.375</v>
      </c>
      <c r="G3914" s="3">
        <v>43888.38958333333</v>
      </c>
      <c r="H3914">
        <v>21</v>
      </c>
      <c r="I3914" s="3">
        <v>43888.384027777778</v>
      </c>
      <c r="J3914">
        <v>8</v>
      </c>
      <c r="K3914" s="3">
        <v>43888.392361111109</v>
      </c>
      <c r="L3914" s="3">
        <v>43888.395150462966</v>
      </c>
      <c r="M3914">
        <v>4</v>
      </c>
      <c r="N3914" s="3">
        <v>43888.397916666669</v>
      </c>
      <c r="O3914" s="3">
        <v>43888.4375</v>
      </c>
      <c r="P3914">
        <v>29</v>
      </c>
      <c r="Q3914">
        <v>57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1</v>
      </c>
      <c r="X3914">
        <v>0</v>
      </c>
      <c r="Y3914">
        <v>1</v>
      </c>
      <c r="Z3914">
        <v>0</v>
      </c>
      <c r="AA3914">
        <v>0</v>
      </c>
      <c r="AB3914">
        <v>0</v>
      </c>
      <c r="AC3914">
        <f>SUM(Table1[[#This Row],[Apnea]:[ValvularD]])</f>
        <v>2</v>
      </c>
      <c r="AD3914" t="s">
        <v>65</v>
      </c>
      <c r="AE3914" t="s">
        <v>65</v>
      </c>
      <c r="AF3914" t="s">
        <v>65</v>
      </c>
      <c r="AG3914" t="s">
        <v>65</v>
      </c>
      <c r="AH3914" t="s">
        <v>65</v>
      </c>
      <c r="AI3914" t="s">
        <v>65</v>
      </c>
      <c r="AJ3914" t="s">
        <v>65</v>
      </c>
      <c r="AK3914" t="s">
        <v>65</v>
      </c>
      <c r="AL3914" t="s">
        <v>65</v>
      </c>
      <c r="AM3914" t="s">
        <v>65</v>
      </c>
      <c r="AN3914" t="s">
        <v>65</v>
      </c>
      <c r="AO3914" t="s">
        <v>65</v>
      </c>
      <c r="AP3914" t="s">
        <v>65</v>
      </c>
      <c r="AQ3914" t="s">
        <v>65</v>
      </c>
      <c r="AR3914" t="s">
        <v>65</v>
      </c>
      <c r="AS3914" t="s">
        <v>65</v>
      </c>
      <c r="AT3914" t="s">
        <v>65</v>
      </c>
      <c r="AU3914" t="s">
        <v>65</v>
      </c>
      <c r="AV3914" t="s">
        <v>65</v>
      </c>
      <c r="AW3914" t="s">
        <v>65</v>
      </c>
      <c r="AX3914" t="s">
        <v>65</v>
      </c>
      <c r="AY3914" t="s">
        <v>65</v>
      </c>
      <c r="AZ3914" t="s">
        <v>65</v>
      </c>
      <c r="BA3914" t="s">
        <v>65</v>
      </c>
      <c r="BB3914" t="s">
        <v>65</v>
      </c>
      <c r="BC3914" t="s">
        <v>65</v>
      </c>
      <c r="BD3914" t="s">
        <v>65</v>
      </c>
      <c r="BE3914" t="s">
        <v>65</v>
      </c>
      <c r="BF3914" t="s">
        <v>65</v>
      </c>
      <c r="BG3914" t="s">
        <v>65</v>
      </c>
      <c r="BH3914">
        <v>0</v>
      </c>
      <c r="BI3914">
        <v>0</v>
      </c>
      <c r="BJ3914">
        <v>0</v>
      </c>
      <c r="BK3914">
        <v>0</v>
      </c>
      <c r="BL3914">
        <v>0</v>
      </c>
      <c r="BM3914">
        <f>SUM(Table1[[#This Row],[MEDS_Admin_PACU]:[OTHER_Admin_PACU]])</f>
        <v>0</v>
      </c>
    </row>
    <row r="3915" spans="1:65" x14ac:dyDescent="0.2">
      <c r="A3915" t="s">
        <v>63</v>
      </c>
      <c r="B3915" t="s">
        <v>67</v>
      </c>
      <c r="C3915">
        <v>23</v>
      </c>
      <c r="D3915">
        <v>28.48</v>
      </c>
      <c r="E3915" t="s">
        <v>4</v>
      </c>
      <c r="F3915" s="3">
        <v>44032.328888888886</v>
      </c>
      <c r="G3915" s="3">
        <v>44032.354166666664</v>
      </c>
      <c r="H3915">
        <v>37</v>
      </c>
      <c r="I3915" s="3">
        <v>44032.343912037039</v>
      </c>
      <c r="J3915">
        <v>15</v>
      </c>
      <c r="K3915" s="3">
        <v>44032.368750000001</v>
      </c>
      <c r="L3915" s="3">
        <v>44032.372175925928</v>
      </c>
      <c r="M3915">
        <v>4</v>
      </c>
      <c r="N3915" s="3">
        <v>44032.375</v>
      </c>
      <c r="O3915" s="3">
        <v>44032.385416666664</v>
      </c>
      <c r="P3915">
        <v>62</v>
      </c>
      <c r="Q3915">
        <v>15</v>
      </c>
      <c r="R3915" t="s">
        <v>65</v>
      </c>
      <c r="S3915" t="s">
        <v>65</v>
      </c>
      <c r="T3915" t="s">
        <v>65</v>
      </c>
      <c r="U3915" t="s">
        <v>65</v>
      </c>
      <c r="V3915" t="s">
        <v>65</v>
      </c>
      <c r="W3915" t="s">
        <v>65</v>
      </c>
      <c r="X3915" t="s">
        <v>65</v>
      </c>
      <c r="Y3915" t="s">
        <v>65</v>
      </c>
      <c r="Z3915" t="s">
        <v>65</v>
      </c>
      <c r="AA3915" t="s">
        <v>65</v>
      </c>
      <c r="AB3915" t="s">
        <v>65</v>
      </c>
      <c r="AC3915">
        <f>SUM(Table1[[#This Row],[Apnea]:[ValvularD]])</f>
        <v>0</v>
      </c>
      <c r="AD3915" t="s">
        <v>65</v>
      </c>
      <c r="AE3915" t="s">
        <v>65</v>
      </c>
      <c r="AF3915" t="s">
        <v>65</v>
      </c>
      <c r="AG3915" t="s">
        <v>65</v>
      </c>
      <c r="AH3915" t="s">
        <v>65</v>
      </c>
      <c r="AI3915" t="s">
        <v>65</v>
      </c>
      <c r="AJ3915" t="s">
        <v>65</v>
      </c>
      <c r="AK3915" t="s">
        <v>65</v>
      </c>
      <c r="AL3915" t="s">
        <v>65</v>
      </c>
      <c r="AM3915" t="s">
        <v>65</v>
      </c>
      <c r="AN3915" t="s">
        <v>65</v>
      </c>
      <c r="AO3915" t="s">
        <v>65</v>
      </c>
      <c r="AP3915" t="s">
        <v>65</v>
      </c>
      <c r="AQ3915" t="s">
        <v>65</v>
      </c>
      <c r="AR3915" t="s">
        <v>65</v>
      </c>
      <c r="AS3915" t="s">
        <v>65</v>
      </c>
      <c r="AT3915" t="s">
        <v>65</v>
      </c>
      <c r="AU3915" t="s">
        <v>65</v>
      </c>
      <c r="AV3915" t="s">
        <v>65</v>
      </c>
      <c r="AW3915" t="s">
        <v>65</v>
      </c>
      <c r="AX3915" t="s">
        <v>65</v>
      </c>
      <c r="AY3915" t="s">
        <v>65</v>
      </c>
      <c r="AZ3915" t="s">
        <v>65</v>
      </c>
      <c r="BA3915" t="s">
        <v>65</v>
      </c>
      <c r="BB3915" t="s">
        <v>65</v>
      </c>
      <c r="BC3915" t="s">
        <v>65</v>
      </c>
      <c r="BD3915" t="s">
        <v>65</v>
      </c>
      <c r="BE3915" t="s">
        <v>65</v>
      </c>
      <c r="BF3915" t="s">
        <v>65</v>
      </c>
      <c r="BG3915" t="s">
        <v>65</v>
      </c>
      <c r="BH3915">
        <v>0</v>
      </c>
      <c r="BI3915">
        <v>0</v>
      </c>
      <c r="BJ3915">
        <v>0</v>
      </c>
      <c r="BK3915">
        <v>0</v>
      </c>
      <c r="BL3915">
        <v>0</v>
      </c>
      <c r="BM3915">
        <f>SUM(Table1[[#This Row],[MEDS_Admin_PACU]:[OTHER_Admin_PACU]])</f>
        <v>0</v>
      </c>
    </row>
    <row r="3916" spans="1:65" x14ac:dyDescent="0.2">
      <c r="A3916" t="s">
        <v>63</v>
      </c>
      <c r="B3916" t="s">
        <v>64</v>
      </c>
      <c r="C3916">
        <v>61</v>
      </c>
      <c r="D3916">
        <v>33.97</v>
      </c>
      <c r="E3916" t="s">
        <v>78</v>
      </c>
      <c r="F3916" s="3">
        <v>44229.394444444442</v>
      </c>
      <c r="G3916" s="3">
        <v>44229.413194444445</v>
      </c>
      <c r="H3916">
        <v>27</v>
      </c>
      <c r="I3916" s="3">
        <v>44229.405555555553</v>
      </c>
      <c r="J3916">
        <v>11</v>
      </c>
      <c r="K3916" s="3">
        <v>44229.427083333336</v>
      </c>
      <c r="L3916" s="3">
        <v>44229.429745370369</v>
      </c>
      <c r="M3916">
        <v>3</v>
      </c>
      <c r="N3916" s="3">
        <v>44229.433333333334</v>
      </c>
      <c r="O3916" s="3">
        <v>44229.473611111112</v>
      </c>
      <c r="P3916">
        <v>50</v>
      </c>
      <c r="Q3916">
        <v>58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1</v>
      </c>
      <c r="X3916">
        <v>0</v>
      </c>
      <c r="Y3916">
        <v>1</v>
      </c>
      <c r="Z3916">
        <v>0</v>
      </c>
      <c r="AA3916">
        <v>0</v>
      </c>
      <c r="AB3916">
        <v>0</v>
      </c>
      <c r="AC3916">
        <f>SUM(Table1[[#This Row],[Apnea]:[ValvularD]])</f>
        <v>2</v>
      </c>
      <c r="AD3916" t="s">
        <v>65</v>
      </c>
      <c r="AE3916" t="s">
        <v>65</v>
      </c>
      <c r="AF3916" t="s">
        <v>65</v>
      </c>
      <c r="AG3916" t="s">
        <v>65</v>
      </c>
      <c r="AH3916" t="s">
        <v>65</v>
      </c>
      <c r="AI3916" t="s">
        <v>65</v>
      </c>
      <c r="AJ3916" t="s">
        <v>65</v>
      </c>
      <c r="AK3916" t="s">
        <v>65</v>
      </c>
      <c r="AL3916" t="s">
        <v>65</v>
      </c>
      <c r="AM3916" t="s">
        <v>65</v>
      </c>
      <c r="AN3916" t="s">
        <v>65</v>
      </c>
      <c r="AO3916" t="s">
        <v>65</v>
      </c>
      <c r="AP3916" t="s">
        <v>65</v>
      </c>
      <c r="AQ3916" t="s">
        <v>65</v>
      </c>
      <c r="AR3916" t="s">
        <v>65</v>
      </c>
      <c r="AS3916" t="s">
        <v>65</v>
      </c>
      <c r="AT3916" t="s">
        <v>65</v>
      </c>
      <c r="AU3916" t="s">
        <v>65</v>
      </c>
      <c r="AV3916" t="s">
        <v>65</v>
      </c>
      <c r="AW3916" t="s">
        <v>65</v>
      </c>
      <c r="AX3916" t="s">
        <v>65</v>
      </c>
      <c r="AY3916" t="s">
        <v>65</v>
      </c>
      <c r="AZ3916" t="s">
        <v>65</v>
      </c>
      <c r="BA3916" t="s">
        <v>65</v>
      </c>
      <c r="BB3916" t="s">
        <v>65</v>
      </c>
      <c r="BC3916" t="s">
        <v>65</v>
      </c>
      <c r="BD3916" t="s">
        <v>65</v>
      </c>
      <c r="BE3916" t="s">
        <v>65</v>
      </c>
      <c r="BF3916" t="s">
        <v>65</v>
      </c>
      <c r="BG3916" t="s">
        <v>65</v>
      </c>
      <c r="BH3916">
        <v>0</v>
      </c>
      <c r="BI3916">
        <v>0</v>
      </c>
      <c r="BJ3916">
        <v>0</v>
      </c>
      <c r="BK3916">
        <v>0</v>
      </c>
      <c r="BL3916">
        <v>0</v>
      </c>
      <c r="BM3916">
        <f>SUM(Table1[[#This Row],[MEDS_Admin_PACU]:[OTHER_Admin_PACU]])</f>
        <v>0</v>
      </c>
    </row>
    <row r="3917" spans="1:65" x14ac:dyDescent="0.2">
      <c r="A3917" t="s">
        <v>71</v>
      </c>
      <c r="B3917" t="s">
        <v>64</v>
      </c>
      <c r="C3917">
        <v>50</v>
      </c>
      <c r="D3917">
        <v>25.72</v>
      </c>
      <c r="E3917" t="s">
        <v>78</v>
      </c>
      <c r="F3917" s="3">
        <v>44476.423136574071</v>
      </c>
      <c r="G3917" s="3">
        <v>44476.43472222222</v>
      </c>
      <c r="H3917">
        <v>17</v>
      </c>
      <c r="I3917" s="3">
        <v>44476.420138888891</v>
      </c>
      <c r="J3917">
        <v>21</v>
      </c>
      <c r="K3917" s="3">
        <v>44476.448611111111</v>
      </c>
      <c r="L3917" s="3">
        <v>44476.450636574074</v>
      </c>
      <c r="M3917">
        <v>2</v>
      </c>
      <c r="N3917" s="3">
        <v>44476.453472222223</v>
      </c>
      <c r="O3917" s="3">
        <v>44476.482638888891</v>
      </c>
      <c r="P3917">
        <v>39</v>
      </c>
      <c r="Q3917">
        <v>42</v>
      </c>
      <c r="R3917">
        <v>0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f>SUM(Table1[[#This Row],[Apnea]:[ValvularD]])</f>
        <v>1</v>
      </c>
      <c r="AD3917" t="s">
        <v>65</v>
      </c>
      <c r="AE3917" t="s">
        <v>65</v>
      </c>
      <c r="AF3917" t="s">
        <v>65</v>
      </c>
      <c r="AG3917" t="s">
        <v>65</v>
      </c>
      <c r="AH3917" t="s">
        <v>65</v>
      </c>
      <c r="AI3917" t="s">
        <v>65</v>
      </c>
      <c r="AJ3917" t="s">
        <v>65</v>
      </c>
      <c r="AK3917" t="s">
        <v>65</v>
      </c>
      <c r="AL3917" t="s">
        <v>65</v>
      </c>
      <c r="AM3917" t="s">
        <v>65</v>
      </c>
      <c r="AN3917" t="s">
        <v>65</v>
      </c>
      <c r="AO3917" t="s">
        <v>65</v>
      </c>
      <c r="AP3917" t="s">
        <v>65</v>
      </c>
      <c r="AQ3917" t="s">
        <v>65</v>
      </c>
      <c r="AR3917" t="s">
        <v>65</v>
      </c>
      <c r="AS3917" t="s">
        <v>65</v>
      </c>
      <c r="AT3917" t="s">
        <v>65</v>
      </c>
      <c r="AU3917" t="s">
        <v>65</v>
      </c>
      <c r="AV3917" t="s">
        <v>65</v>
      </c>
      <c r="AW3917" t="s">
        <v>65</v>
      </c>
      <c r="AX3917" t="s">
        <v>65</v>
      </c>
      <c r="AY3917" t="s">
        <v>65</v>
      </c>
      <c r="AZ3917" t="s">
        <v>65</v>
      </c>
      <c r="BA3917" t="s">
        <v>65</v>
      </c>
      <c r="BB3917" t="s">
        <v>65</v>
      </c>
      <c r="BC3917" t="s">
        <v>65</v>
      </c>
      <c r="BD3917" t="s">
        <v>65</v>
      </c>
      <c r="BE3917" t="s">
        <v>65</v>
      </c>
      <c r="BF3917" t="s">
        <v>65</v>
      </c>
      <c r="BG3917" t="s">
        <v>65</v>
      </c>
      <c r="BH3917">
        <v>0</v>
      </c>
      <c r="BI3917">
        <v>0</v>
      </c>
      <c r="BJ3917">
        <v>0</v>
      </c>
      <c r="BK3917">
        <v>0</v>
      </c>
      <c r="BL3917">
        <v>0</v>
      </c>
      <c r="BM3917">
        <f>SUM(Table1[[#This Row],[MEDS_Admin_PACU]:[OTHER_Admin_PACU]])</f>
        <v>0</v>
      </c>
    </row>
    <row r="3918" spans="1:65" x14ac:dyDescent="0.2">
      <c r="A3918" t="s">
        <v>63</v>
      </c>
      <c r="B3918" t="s">
        <v>67</v>
      </c>
      <c r="C3918">
        <v>70</v>
      </c>
      <c r="D3918">
        <v>32.549999999999997</v>
      </c>
      <c r="E3918" t="s">
        <v>78</v>
      </c>
      <c r="F3918" s="3">
        <v>43871.312025462961</v>
      </c>
      <c r="G3918" s="3">
        <v>43871.326388888891</v>
      </c>
      <c r="H3918">
        <v>21</v>
      </c>
      <c r="I3918" s="3">
        <v>43871.319710648146</v>
      </c>
      <c r="J3918">
        <v>10</v>
      </c>
      <c r="K3918" s="3">
        <v>43871.337500000001</v>
      </c>
      <c r="L3918" s="3">
        <v>43871.340150462966</v>
      </c>
      <c r="M3918">
        <v>3</v>
      </c>
      <c r="N3918" s="3">
        <v>43871.34375</v>
      </c>
      <c r="O3918" s="3">
        <v>43871.35833333333</v>
      </c>
      <c r="P3918">
        <v>40</v>
      </c>
      <c r="Q3918">
        <v>21</v>
      </c>
      <c r="R3918" t="s">
        <v>65</v>
      </c>
      <c r="S3918" t="s">
        <v>65</v>
      </c>
      <c r="T3918" t="s">
        <v>65</v>
      </c>
      <c r="U3918" t="s">
        <v>65</v>
      </c>
      <c r="V3918" t="s">
        <v>65</v>
      </c>
      <c r="W3918" t="s">
        <v>65</v>
      </c>
      <c r="X3918" t="s">
        <v>65</v>
      </c>
      <c r="Y3918" t="s">
        <v>65</v>
      </c>
      <c r="Z3918" t="s">
        <v>65</v>
      </c>
      <c r="AA3918" t="s">
        <v>65</v>
      </c>
      <c r="AB3918" t="s">
        <v>65</v>
      </c>
      <c r="AC3918">
        <f>SUM(Table1[[#This Row],[Apnea]:[ValvularD]])</f>
        <v>0</v>
      </c>
      <c r="AD3918" t="s">
        <v>65</v>
      </c>
      <c r="AE3918" t="s">
        <v>65</v>
      </c>
      <c r="AF3918" t="s">
        <v>65</v>
      </c>
      <c r="AG3918" t="s">
        <v>65</v>
      </c>
      <c r="AH3918" t="s">
        <v>65</v>
      </c>
      <c r="AI3918" t="s">
        <v>65</v>
      </c>
      <c r="AJ3918" t="s">
        <v>65</v>
      </c>
      <c r="AK3918" t="s">
        <v>65</v>
      </c>
      <c r="AL3918" t="s">
        <v>65</v>
      </c>
      <c r="AM3918" t="s">
        <v>65</v>
      </c>
      <c r="AN3918" t="s">
        <v>65</v>
      </c>
      <c r="AO3918" t="s">
        <v>65</v>
      </c>
      <c r="AP3918" t="s">
        <v>65</v>
      </c>
      <c r="AQ3918" t="s">
        <v>65</v>
      </c>
      <c r="AR3918" t="s">
        <v>65</v>
      </c>
      <c r="AS3918" t="s">
        <v>65</v>
      </c>
      <c r="AT3918" t="s">
        <v>65</v>
      </c>
      <c r="AU3918" t="s">
        <v>65</v>
      </c>
      <c r="AV3918" t="s">
        <v>65</v>
      </c>
      <c r="AW3918" t="s">
        <v>65</v>
      </c>
      <c r="AX3918" t="s">
        <v>65</v>
      </c>
      <c r="AY3918" t="s">
        <v>65</v>
      </c>
      <c r="AZ3918" t="s">
        <v>65</v>
      </c>
      <c r="BA3918" t="s">
        <v>65</v>
      </c>
      <c r="BB3918" t="s">
        <v>65</v>
      </c>
      <c r="BC3918" t="s">
        <v>65</v>
      </c>
      <c r="BD3918" t="s">
        <v>65</v>
      </c>
      <c r="BE3918" t="s">
        <v>65</v>
      </c>
      <c r="BF3918" t="s">
        <v>65</v>
      </c>
      <c r="BG3918" t="s">
        <v>65</v>
      </c>
      <c r="BH3918">
        <v>0</v>
      </c>
      <c r="BI3918">
        <v>0</v>
      </c>
      <c r="BJ3918">
        <v>0</v>
      </c>
      <c r="BK3918">
        <v>0</v>
      </c>
      <c r="BL3918">
        <v>0</v>
      </c>
      <c r="BM3918">
        <f>SUM(Table1[[#This Row],[MEDS_Admin_PACU]:[OTHER_Admin_PACU]])</f>
        <v>0</v>
      </c>
    </row>
    <row r="3919" spans="1:65" x14ac:dyDescent="0.2">
      <c r="A3919" t="s">
        <v>63</v>
      </c>
      <c r="B3919" t="s">
        <v>67</v>
      </c>
      <c r="C3919">
        <v>58</v>
      </c>
      <c r="D3919">
        <v>23.37</v>
      </c>
      <c r="E3919" t="s">
        <v>78</v>
      </c>
      <c r="F3919" s="3">
        <v>44223.624120370368</v>
      </c>
      <c r="G3919" s="3">
        <v>44223.635416666664</v>
      </c>
      <c r="H3919">
        <v>17</v>
      </c>
      <c r="I3919" s="3">
        <v>44223.629166666666</v>
      </c>
      <c r="J3919">
        <v>9</v>
      </c>
      <c r="K3919" s="3">
        <v>44223.654861111114</v>
      </c>
      <c r="L3919" s="3">
        <v>44223.658182870371</v>
      </c>
      <c r="M3919">
        <v>4</v>
      </c>
      <c r="N3919" s="3">
        <v>44223.661111111112</v>
      </c>
      <c r="O3919" s="3">
        <v>44223.693055555559</v>
      </c>
      <c r="P3919">
        <v>49</v>
      </c>
      <c r="Q3919">
        <v>46</v>
      </c>
      <c r="R3919" t="s">
        <v>65</v>
      </c>
      <c r="S3919" t="s">
        <v>65</v>
      </c>
      <c r="T3919" t="s">
        <v>65</v>
      </c>
      <c r="U3919" t="s">
        <v>65</v>
      </c>
      <c r="V3919" t="s">
        <v>65</v>
      </c>
      <c r="W3919" t="s">
        <v>65</v>
      </c>
      <c r="X3919" t="s">
        <v>65</v>
      </c>
      <c r="Y3919" t="s">
        <v>65</v>
      </c>
      <c r="Z3919" t="s">
        <v>65</v>
      </c>
      <c r="AA3919" t="s">
        <v>65</v>
      </c>
      <c r="AB3919" t="s">
        <v>65</v>
      </c>
      <c r="AC3919">
        <f>SUM(Table1[[#This Row],[Apnea]:[ValvularD]])</f>
        <v>0</v>
      </c>
      <c r="AD3919" t="s">
        <v>65</v>
      </c>
      <c r="AE3919" t="s">
        <v>65</v>
      </c>
      <c r="AF3919" t="s">
        <v>65</v>
      </c>
      <c r="AG3919" t="s">
        <v>65</v>
      </c>
      <c r="AH3919" t="s">
        <v>65</v>
      </c>
      <c r="AI3919" t="s">
        <v>65</v>
      </c>
      <c r="AJ3919" t="s">
        <v>65</v>
      </c>
      <c r="AK3919" t="s">
        <v>65</v>
      </c>
      <c r="AL3919" t="s">
        <v>65</v>
      </c>
      <c r="AM3919" t="s">
        <v>65</v>
      </c>
      <c r="AN3919" t="s">
        <v>65</v>
      </c>
      <c r="AO3919" t="s">
        <v>65</v>
      </c>
      <c r="AP3919" t="s">
        <v>65</v>
      </c>
      <c r="AQ3919" t="s">
        <v>65</v>
      </c>
      <c r="AR3919" t="s">
        <v>65</v>
      </c>
      <c r="AS3919" t="s">
        <v>65</v>
      </c>
      <c r="AT3919" t="s">
        <v>65</v>
      </c>
      <c r="AU3919" t="s">
        <v>65</v>
      </c>
      <c r="AV3919" t="s">
        <v>65</v>
      </c>
      <c r="AW3919" t="s">
        <v>65</v>
      </c>
      <c r="AX3919" t="s">
        <v>65</v>
      </c>
      <c r="AY3919" t="s">
        <v>65</v>
      </c>
      <c r="AZ3919" t="s">
        <v>65</v>
      </c>
      <c r="BA3919" t="s">
        <v>65</v>
      </c>
      <c r="BB3919" t="s">
        <v>65</v>
      </c>
      <c r="BC3919" t="s">
        <v>65</v>
      </c>
      <c r="BD3919" t="s">
        <v>65</v>
      </c>
      <c r="BE3919" t="s">
        <v>65</v>
      </c>
      <c r="BF3919" t="s">
        <v>65</v>
      </c>
      <c r="BG3919" t="s">
        <v>65</v>
      </c>
      <c r="BH3919">
        <v>0</v>
      </c>
      <c r="BI3919">
        <v>0</v>
      </c>
      <c r="BJ3919">
        <v>0</v>
      </c>
      <c r="BK3919">
        <v>0</v>
      </c>
      <c r="BL3919">
        <v>0</v>
      </c>
      <c r="BM3919">
        <f>SUM(Table1[[#This Row],[MEDS_Admin_PACU]:[OTHER_Admin_PACU]])</f>
        <v>0</v>
      </c>
    </row>
    <row r="3920" spans="1:65" x14ac:dyDescent="0.2">
      <c r="A3920" t="s">
        <v>63</v>
      </c>
      <c r="B3920" t="s">
        <v>67</v>
      </c>
      <c r="C3920">
        <v>25</v>
      </c>
      <c r="D3920">
        <v>23.81</v>
      </c>
      <c r="E3920" t="s">
        <v>78</v>
      </c>
      <c r="F3920" s="3">
        <v>44007.364155092589</v>
      </c>
      <c r="G3920" s="3">
        <v>44007.395138888889</v>
      </c>
      <c r="H3920">
        <v>45</v>
      </c>
      <c r="I3920" s="3">
        <v>44007.390127314815</v>
      </c>
      <c r="J3920">
        <v>8</v>
      </c>
      <c r="K3920" s="3">
        <v>44007.408333333333</v>
      </c>
      <c r="L3920" s="3">
        <v>44007.409537037034</v>
      </c>
      <c r="M3920">
        <v>1</v>
      </c>
      <c r="N3920" s="3">
        <v>44007.415972222225</v>
      </c>
      <c r="O3920" s="3">
        <v>44007.45416666667</v>
      </c>
      <c r="P3920">
        <v>65</v>
      </c>
      <c r="Q3920">
        <v>55</v>
      </c>
      <c r="R3920" t="s">
        <v>65</v>
      </c>
      <c r="S3920" t="s">
        <v>65</v>
      </c>
      <c r="T3920" t="s">
        <v>65</v>
      </c>
      <c r="U3920" t="s">
        <v>65</v>
      </c>
      <c r="V3920" t="s">
        <v>65</v>
      </c>
      <c r="W3920" t="s">
        <v>65</v>
      </c>
      <c r="X3920" t="s">
        <v>65</v>
      </c>
      <c r="Y3920" t="s">
        <v>65</v>
      </c>
      <c r="Z3920" t="s">
        <v>65</v>
      </c>
      <c r="AA3920" t="s">
        <v>65</v>
      </c>
      <c r="AB3920" t="s">
        <v>65</v>
      </c>
      <c r="AC3920">
        <f>SUM(Table1[[#This Row],[Apnea]:[ValvularD]])</f>
        <v>0</v>
      </c>
      <c r="AD3920" t="s">
        <v>65</v>
      </c>
      <c r="AE3920" t="s">
        <v>65</v>
      </c>
      <c r="AF3920" t="s">
        <v>65</v>
      </c>
      <c r="AG3920" t="s">
        <v>65</v>
      </c>
      <c r="AH3920" t="s">
        <v>65</v>
      </c>
      <c r="AI3920" t="s">
        <v>65</v>
      </c>
      <c r="AJ3920" t="s">
        <v>65</v>
      </c>
      <c r="AK3920" t="s">
        <v>65</v>
      </c>
      <c r="AL3920" t="s">
        <v>65</v>
      </c>
      <c r="AM3920" t="s">
        <v>65</v>
      </c>
      <c r="AN3920" t="s">
        <v>65</v>
      </c>
      <c r="AO3920" t="s">
        <v>65</v>
      </c>
      <c r="AP3920" t="s">
        <v>65</v>
      </c>
      <c r="AQ3920" t="s">
        <v>65</v>
      </c>
      <c r="AR3920" t="s">
        <v>65</v>
      </c>
      <c r="AS3920" t="s">
        <v>65</v>
      </c>
      <c r="AT3920" t="s">
        <v>65</v>
      </c>
      <c r="AU3920" t="s">
        <v>65</v>
      </c>
      <c r="AV3920" t="s">
        <v>65</v>
      </c>
      <c r="AW3920" t="s">
        <v>65</v>
      </c>
      <c r="AX3920" t="s">
        <v>65</v>
      </c>
      <c r="AY3920" t="s">
        <v>65</v>
      </c>
      <c r="AZ3920" t="s">
        <v>65</v>
      </c>
      <c r="BA3920" t="s">
        <v>65</v>
      </c>
      <c r="BB3920" t="s">
        <v>65</v>
      </c>
      <c r="BC3920" t="s">
        <v>65</v>
      </c>
      <c r="BD3920" t="s">
        <v>65</v>
      </c>
      <c r="BE3920" t="s">
        <v>65</v>
      </c>
      <c r="BF3920" t="s">
        <v>65</v>
      </c>
      <c r="BG3920" t="s">
        <v>65</v>
      </c>
      <c r="BH3920">
        <v>0</v>
      </c>
      <c r="BI3920">
        <v>0</v>
      </c>
      <c r="BJ3920">
        <v>0</v>
      </c>
      <c r="BK3920">
        <v>0</v>
      </c>
      <c r="BL3920">
        <v>0</v>
      </c>
      <c r="BM3920">
        <f>SUM(Table1[[#This Row],[MEDS_Admin_PACU]:[OTHER_Admin_PACU]])</f>
        <v>0</v>
      </c>
    </row>
    <row r="3921" spans="1:65" x14ac:dyDescent="0.2">
      <c r="A3921" t="s">
        <v>71</v>
      </c>
      <c r="B3921" t="s">
        <v>67</v>
      </c>
      <c r="C3921">
        <v>79</v>
      </c>
      <c r="D3921">
        <v>22</v>
      </c>
      <c r="E3921" t="s">
        <v>78</v>
      </c>
      <c r="F3921" s="3">
        <v>44490.342557870368</v>
      </c>
      <c r="G3921" s="3">
        <v>44490.344444444447</v>
      </c>
      <c r="H3921">
        <v>3</v>
      </c>
      <c r="I3921" s="3">
        <v>44490.342361111114</v>
      </c>
      <c r="J3921">
        <v>3</v>
      </c>
      <c r="K3921" s="3">
        <v>44490.365277777775</v>
      </c>
      <c r="L3921" s="3">
        <v>44490.36859953704</v>
      </c>
      <c r="M3921">
        <v>4</v>
      </c>
      <c r="N3921" s="3">
        <v>44490.368750000001</v>
      </c>
      <c r="O3921" s="3">
        <v>44490.385416666664</v>
      </c>
      <c r="P3921">
        <v>37</v>
      </c>
      <c r="Q3921">
        <v>24</v>
      </c>
      <c r="R3921">
        <v>0</v>
      </c>
      <c r="S3921">
        <v>0</v>
      </c>
      <c r="T3921">
        <v>1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1</v>
      </c>
      <c r="AC3921">
        <f>SUM(Table1[[#This Row],[Apnea]:[ValvularD]])</f>
        <v>2</v>
      </c>
      <c r="AD3921" t="s">
        <v>65</v>
      </c>
      <c r="AE3921" t="s">
        <v>65</v>
      </c>
      <c r="AF3921" t="s">
        <v>65</v>
      </c>
      <c r="AG3921" t="s">
        <v>65</v>
      </c>
      <c r="AH3921" t="s">
        <v>65</v>
      </c>
      <c r="AI3921" t="s">
        <v>65</v>
      </c>
      <c r="AJ3921" t="s">
        <v>65</v>
      </c>
      <c r="AK3921" t="s">
        <v>65</v>
      </c>
      <c r="AL3921" t="s">
        <v>65</v>
      </c>
      <c r="AM3921" t="s">
        <v>65</v>
      </c>
      <c r="AN3921" t="s">
        <v>65</v>
      </c>
      <c r="AO3921" t="s">
        <v>65</v>
      </c>
      <c r="AP3921" t="s">
        <v>65</v>
      </c>
      <c r="AQ3921" t="s">
        <v>65</v>
      </c>
      <c r="AR3921" t="s">
        <v>65</v>
      </c>
      <c r="AS3921" t="s">
        <v>65</v>
      </c>
      <c r="AT3921" t="s">
        <v>65</v>
      </c>
      <c r="AU3921" t="s">
        <v>65</v>
      </c>
      <c r="AV3921" t="s">
        <v>65</v>
      </c>
      <c r="AW3921" t="s">
        <v>65</v>
      </c>
      <c r="AX3921" t="s">
        <v>65</v>
      </c>
      <c r="AY3921" t="s">
        <v>65</v>
      </c>
      <c r="AZ3921" t="s">
        <v>65</v>
      </c>
      <c r="BA3921" t="s">
        <v>65</v>
      </c>
      <c r="BB3921" t="s">
        <v>65</v>
      </c>
      <c r="BC3921" t="s">
        <v>65</v>
      </c>
      <c r="BD3921" t="s">
        <v>65</v>
      </c>
      <c r="BE3921" t="s">
        <v>65</v>
      </c>
      <c r="BF3921" t="s">
        <v>65</v>
      </c>
      <c r="BG3921" t="s">
        <v>65</v>
      </c>
      <c r="BH3921">
        <v>0</v>
      </c>
      <c r="BI3921">
        <v>0</v>
      </c>
      <c r="BJ3921">
        <v>0</v>
      </c>
      <c r="BK3921">
        <v>0</v>
      </c>
      <c r="BL3921">
        <v>0</v>
      </c>
      <c r="BM3921">
        <f>SUM(Table1[[#This Row],[MEDS_Admin_PACU]:[OTHER_Admin_PACU]])</f>
        <v>0</v>
      </c>
    </row>
    <row r="3922" spans="1:65" x14ac:dyDescent="0.2">
      <c r="A3922" t="s">
        <v>63</v>
      </c>
      <c r="B3922" t="s">
        <v>67</v>
      </c>
      <c r="C3922">
        <v>53</v>
      </c>
      <c r="D3922">
        <v>23.49</v>
      </c>
      <c r="E3922" t="s">
        <v>78</v>
      </c>
      <c r="F3922" s="3">
        <v>44141.493634259263</v>
      </c>
      <c r="G3922" s="3">
        <v>44141.500694444447</v>
      </c>
      <c r="H3922">
        <v>11</v>
      </c>
      <c r="I3922" s="3">
        <v>44141.495821759258</v>
      </c>
      <c r="J3922">
        <v>8</v>
      </c>
      <c r="K3922" s="3">
        <v>44141.513194444444</v>
      </c>
      <c r="L3922" s="3">
        <v>44141.515486111108</v>
      </c>
      <c r="M3922">
        <v>3</v>
      </c>
      <c r="N3922" s="3">
        <v>44141.518055555556</v>
      </c>
      <c r="O3922" s="3">
        <v>44141.538194444445</v>
      </c>
      <c r="P3922">
        <v>32</v>
      </c>
      <c r="Q3922">
        <v>29</v>
      </c>
      <c r="R3922">
        <v>0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f>SUM(Table1[[#This Row],[Apnea]:[ValvularD]])</f>
        <v>1</v>
      </c>
      <c r="AD3922" t="s">
        <v>65</v>
      </c>
      <c r="AE3922" t="s">
        <v>65</v>
      </c>
      <c r="AF3922" t="s">
        <v>65</v>
      </c>
      <c r="AG3922" t="s">
        <v>65</v>
      </c>
      <c r="AH3922" t="s">
        <v>65</v>
      </c>
      <c r="AI3922" t="s">
        <v>65</v>
      </c>
      <c r="AJ3922" t="s">
        <v>65</v>
      </c>
      <c r="AK3922" t="s">
        <v>65</v>
      </c>
      <c r="AL3922" t="s">
        <v>65</v>
      </c>
      <c r="AM3922" t="s">
        <v>65</v>
      </c>
      <c r="AN3922" t="s">
        <v>65</v>
      </c>
      <c r="AO3922" t="s">
        <v>65</v>
      </c>
      <c r="AP3922" t="s">
        <v>65</v>
      </c>
      <c r="AQ3922" t="s">
        <v>65</v>
      </c>
      <c r="AR3922" t="s">
        <v>65</v>
      </c>
      <c r="AS3922" t="s">
        <v>65</v>
      </c>
      <c r="AT3922" t="s">
        <v>65</v>
      </c>
      <c r="AU3922" t="s">
        <v>65</v>
      </c>
      <c r="AV3922" t="s">
        <v>65</v>
      </c>
      <c r="AW3922" t="s">
        <v>65</v>
      </c>
      <c r="AX3922" t="s">
        <v>65</v>
      </c>
      <c r="AY3922" t="s">
        <v>65</v>
      </c>
      <c r="AZ3922" t="s">
        <v>65</v>
      </c>
      <c r="BA3922" t="s">
        <v>65</v>
      </c>
      <c r="BB3922" t="s">
        <v>65</v>
      </c>
      <c r="BC3922" t="s">
        <v>65</v>
      </c>
      <c r="BD3922" t="s">
        <v>65</v>
      </c>
      <c r="BE3922" t="s">
        <v>65</v>
      </c>
      <c r="BF3922" t="s">
        <v>65</v>
      </c>
      <c r="BG3922" t="s">
        <v>65</v>
      </c>
      <c r="BH3922">
        <v>0</v>
      </c>
      <c r="BI3922">
        <v>0</v>
      </c>
      <c r="BJ3922">
        <v>0</v>
      </c>
      <c r="BK3922">
        <v>0</v>
      </c>
      <c r="BL3922">
        <v>0</v>
      </c>
      <c r="BM3922">
        <f>SUM(Table1[[#This Row],[MEDS_Admin_PACU]:[OTHER_Admin_PACU]])</f>
        <v>0</v>
      </c>
    </row>
    <row r="3923" spans="1:65" x14ac:dyDescent="0.2">
      <c r="A3923" t="s">
        <v>71</v>
      </c>
      <c r="B3923" t="s">
        <v>67</v>
      </c>
      <c r="C3923">
        <v>62</v>
      </c>
      <c r="D3923">
        <v>26.47</v>
      </c>
      <c r="E3923" t="s">
        <v>78</v>
      </c>
      <c r="F3923" s="3">
        <v>44480.419988425929</v>
      </c>
      <c r="G3923" s="3">
        <v>44480.421527777777</v>
      </c>
      <c r="H3923">
        <v>3</v>
      </c>
      <c r="I3923" s="3">
        <v>44480.418055555558</v>
      </c>
      <c r="J3923">
        <v>5</v>
      </c>
      <c r="K3923" s="3">
        <v>44480.434027777781</v>
      </c>
      <c r="L3923" s="3">
        <v>44480.437303240738</v>
      </c>
      <c r="M3923">
        <v>4</v>
      </c>
      <c r="N3923" s="3">
        <v>44480.4375</v>
      </c>
      <c r="O3923" s="3">
        <v>44480.455555555556</v>
      </c>
      <c r="P3923">
        <v>25</v>
      </c>
      <c r="Q3923">
        <v>26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1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f>SUM(Table1[[#This Row],[Apnea]:[ValvularD]])</f>
        <v>1</v>
      </c>
      <c r="AD3923" t="s">
        <v>65</v>
      </c>
      <c r="AE3923" t="s">
        <v>65</v>
      </c>
      <c r="AF3923" t="s">
        <v>65</v>
      </c>
      <c r="AG3923" t="s">
        <v>65</v>
      </c>
      <c r="AH3923" t="s">
        <v>65</v>
      </c>
      <c r="AI3923" t="s">
        <v>65</v>
      </c>
      <c r="AJ3923" t="s">
        <v>65</v>
      </c>
      <c r="AK3923" t="s">
        <v>65</v>
      </c>
      <c r="AL3923" t="s">
        <v>65</v>
      </c>
      <c r="AM3923" t="s">
        <v>65</v>
      </c>
      <c r="AN3923" t="s">
        <v>65</v>
      </c>
      <c r="AO3923" t="s">
        <v>65</v>
      </c>
      <c r="AP3923" t="s">
        <v>65</v>
      </c>
      <c r="AQ3923" t="s">
        <v>65</v>
      </c>
      <c r="AR3923" t="s">
        <v>65</v>
      </c>
      <c r="AS3923" t="s">
        <v>65</v>
      </c>
      <c r="AT3923" t="s">
        <v>65</v>
      </c>
      <c r="AU3923" t="s">
        <v>65</v>
      </c>
      <c r="AV3923" t="s">
        <v>65</v>
      </c>
      <c r="AW3923" t="s">
        <v>65</v>
      </c>
      <c r="AX3923" t="s">
        <v>65</v>
      </c>
      <c r="AY3923" t="s">
        <v>65</v>
      </c>
      <c r="AZ3923" t="s">
        <v>65</v>
      </c>
      <c r="BA3923" t="s">
        <v>65</v>
      </c>
      <c r="BB3923" t="s">
        <v>65</v>
      </c>
      <c r="BC3923" t="s">
        <v>65</v>
      </c>
      <c r="BD3923" t="s">
        <v>65</v>
      </c>
      <c r="BE3923" t="s">
        <v>65</v>
      </c>
      <c r="BF3923" t="s">
        <v>65</v>
      </c>
      <c r="BG3923" t="s">
        <v>65</v>
      </c>
      <c r="BH3923">
        <v>0</v>
      </c>
      <c r="BI3923">
        <v>0</v>
      </c>
      <c r="BJ3923">
        <v>0</v>
      </c>
      <c r="BK3923">
        <v>0</v>
      </c>
      <c r="BL3923">
        <v>0</v>
      </c>
      <c r="BM3923">
        <f>SUM(Table1[[#This Row],[MEDS_Admin_PACU]:[OTHER_Admin_PACU]])</f>
        <v>0</v>
      </c>
    </row>
    <row r="3924" spans="1:65" x14ac:dyDescent="0.2">
      <c r="A3924" t="s">
        <v>63</v>
      </c>
      <c r="B3924" t="s">
        <v>64</v>
      </c>
      <c r="C3924">
        <v>33</v>
      </c>
      <c r="D3924">
        <v>27.07</v>
      </c>
      <c r="E3924" t="s">
        <v>78</v>
      </c>
      <c r="F3924" s="3">
        <v>44221.379236111112</v>
      </c>
      <c r="G3924" s="3">
        <v>44221.395833333336</v>
      </c>
      <c r="H3924">
        <v>24</v>
      </c>
      <c r="I3924" s="3">
        <v>44221.381944444445</v>
      </c>
      <c r="J3924">
        <v>20</v>
      </c>
      <c r="K3924" s="3">
        <v>44221.405555555553</v>
      </c>
      <c r="L3924" s="3">
        <v>44221.40625</v>
      </c>
      <c r="M3924">
        <v>1</v>
      </c>
      <c r="N3924" s="3">
        <v>44221.411111111112</v>
      </c>
      <c r="O3924" s="3">
        <v>44221.439583333333</v>
      </c>
      <c r="P3924">
        <v>39</v>
      </c>
      <c r="Q3924">
        <v>41</v>
      </c>
      <c r="R3924" t="s">
        <v>65</v>
      </c>
      <c r="S3924" t="s">
        <v>65</v>
      </c>
      <c r="T3924" t="s">
        <v>65</v>
      </c>
      <c r="U3924" t="s">
        <v>65</v>
      </c>
      <c r="V3924" t="s">
        <v>65</v>
      </c>
      <c r="W3924" t="s">
        <v>65</v>
      </c>
      <c r="X3924" t="s">
        <v>65</v>
      </c>
      <c r="Y3924" t="s">
        <v>65</v>
      </c>
      <c r="Z3924" t="s">
        <v>65</v>
      </c>
      <c r="AA3924" t="s">
        <v>65</v>
      </c>
      <c r="AB3924" t="s">
        <v>65</v>
      </c>
      <c r="AC3924">
        <f>SUM(Table1[[#This Row],[Apnea]:[ValvularD]])</f>
        <v>0</v>
      </c>
      <c r="AD3924" t="s">
        <v>65</v>
      </c>
      <c r="AE3924" t="s">
        <v>65</v>
      </c>
      <c r="AF3924" t="s">
        <v>65</v>
      </c>
      <c r="AG3924" t="s">
        <v>65</v>
      </c>
      <c r="AH3924" t="s">
        <v>65</v>
      </c>
      <c r="AI3924" t="s">
        <v>65</v>
      </c>
      <c r="AJ3924" t="s">
        <v>65</v>
      </c>
      <c r="AK3924" t="s">
        <v>65</v>
      </c>
      <c r="AL3924" t="s">
        <v>65</v>
      </c>
      <c r="AM3924" t="s">
        <v>65</v>
      </c>
      <c r="AN3924" t="s">
        <v>65</v>
      </c>
      <c r="AO3924" t="s">
        <v>65</v>
      </c>
      <c r="AP3924" t="s">
        <v>65</v>
      </c>
      <c r="AQ3924" t="s">
        <v>65</v>
      </c>
      <c r="AR3924" t="s">
        <v>65</v>
      </c>
      <c r="AS3924" t="s">
        <v>65</v>
      </c>
      <c r="AT3924" t="s">
        <v>65</v>
      </c>
      <c r="AU3924" t="s">
        <v>65</v>
      </c>
      <c r="AV3924" t="s">
        <v>65</v>
      </c>
      <c r="AW3924" t="s">
        <v>65</v>
      </c>
      <c r="AX3924" t="s">
        <v>65</v>
      </c>
      <c r="AY3924" t="s">
        <v>65</v>
      </c>
      <c r="AZ3924" t="s">
        <v>65</v>
      </c>
      <c r="BA3924" t="s">
        <v>65</v>
      </c>
      <c r="BB3924" t="s">
        <v>65</v>
      </c>
      <c r="BC3924" t="s">
        <v>65</v>
      </c>
      <c r="BD3924" t="s">
        <v>65</v>
      </c>
      <c r="BE3924" t="s">
        <v>65</v>
      </c>
      <c r="BF3924" t="s">
        <v>65</v>
      </c>
      <c r="BG3924" t="s">
        <v>65</v>
      </c>
      <c r="BH3924">
        <v>0</v>
      </c>
      <c r="BI3924">
        <v>0</v>
      </c>
      <c r="BJ3924">
        <v>0</v>
      </c>
      <c r="BK3924">
        <v>0</v>
      </c>
      <c r="BL3924">
        <v>0</v>
      </c>
      <c r="BM3924">
        <f>SUM(Table1[[#This Row],[MEDS_Admin_PACU]:[OTHER_Admin_PACU]])</f>
        <v>0</v>
      </c>
    </row>
    <row r="3925" spans="1:65" x14ac:dyDescent="0.2">
      <c r="A3925" t="s">
        <v>63</v>
      </c>
      <c r="B3925" t="s">
        <v>67</v>
      </c>
      <c r="C3925">
        <v>61</v>
      </c>
      <c r="D3925">
        <v>31.6</v>
      </c>
      <c r="E3925" t="s">
        <v>77</v>
      </c>
      <c r="F3925" s="3">
        <v>44243.578726851854</v>
      </c>
      <c r="G3925" s="3">
        <v>44243.59097222222</v>
      </c>
      <c r="H3925">
        <v>18</v>
      </c>
      <c r="I3925" s="3">
        <v>44243.587500000001</v>
      </c>
      <c r="J3925">
        <v>5</v>
      </c>
      <c r="K3925" s="3">
        <v>44243.6</v>
      </c>
      <c r="L3925" s="3">
        <v>44243.603796296295</v>
      </c>
      <c r="M3925">
        <v>5</v>
      </c>
      <c r="N3925" s="3">
        <v>44243.604166666664</v>
      </c>
      <c r="O3925" s="3">
        <v>44243.652777777781</v>
      </c>
      <c r="P3925">
        <v>36</v>
      </c>
      <c r="Q3925">
        <v>70</v>
      </c>
      <c r="R3925">
        <v>0</v>
      </c>
      <c r="S3925">
        <v>0</v>
      </c>
      <c r="T3925">
        <v>0</v>
      </c>
      <c r="U3925">
        <v>0</v>
      </c>
      <c r="V3925">
        <v>1</v>
      </c>
      <c r="W3925">
        <v>0</v>
      </c>
      <c r="X3925">
        <v>0</v>
      </c>
      <c r="Y3925">
        <v>1</v>
      </c>
      <c r="Z3925">
        <v>0</v>
      </c>
      <c r="AA3925">
        <v>0</v>
      </c>
      <c r="AB3925">
        <v>0</v>
      </c>
      <c r="AC3925">
        <f>SUM(Table1[[#This Row],[Apnea]:[ValvularD]])</f>
        <v>2</v>
      </c>
      <c r="AD3925" t="s">
        <v>65</v>
      </c>
      <c r="AE3925" t="s">
        <v>65</v>
      </c>
      <c r="AF3925" t="s">
        <v>65</v>
      </c>
      <c r="AG3925" t="s">
        <v>65</v>
      </c>
      <c r="AH3925" t="s">
        <v>65</v>
      </c>
      <c r="AI3925" t="s">
        <v>65</v>
      </c>
      <c r="AJ3925" t="s">
        <v>65</v>
      </c>
      <c r="AK3925" t="s">
        <v>65</v>
      </c>
      <c r="AL3925" t="s">
        <v>65</v>
      </c>
      <c r="AM3925" t="s">
        <v>65</v>
      </c>
      <c r="AN3925" t="s">
        <v>65</v>
      </c>
      <c r="AO3925" t="s">
        <v>65</v>
      </c>
      <c r="AP3925" t="s">
        <v>65</v>
      </c>
      <c r="AQ3925" t="s">
        <v>65</v>
      </c>
      <c r="AR3925" t="s">
        <v>65</v>
      </c>
      <c r="AS3925" t="s">
        <v>65</v>
      </c>
      <c r="AT3925" t="s">
        <v>65</v>
      </c>
      <c r="AU3925" t="s">
        <v>65</v>
      </c>
      <c r="AV3925" t="s">
        <v>65</v>
      </c>
      <c r="AW3925" t="s">
        <v>65</v>
      </c>
      <c r="AX3925" t="s">
        <v>65</v>
      </c>
      <c r="AY3925" t="s">
        <v>65</v>
      </c>
      <c r="AZ3925" t="s">
        <v>65</v>
      </c>
      <c r="BA3925" t="s">
        <v>65</v>
      </c>
      <c r="BB3925" t="s">
        <v>65</v>
      </c>
      <c r="BC3925" t="s">
        <v>65</v>
      </c>
      <c r="BD3925" t="s">
        <v>65</v>
      </c>
      <c r="BE3925" t="s">
        <v>65</v>
      </c>
      <c r="BF3925" t="s">
        <v>65</v>
      </c>
      <c r="BG3925" t="s">
        <v>65</v>
      </c>
      <c r="BH3925">
        <v>0</v>
      </c>
      <c r="BI3925">
        <v>0</v>
      </c>
      <c r="BJ3925">
        <v>0</v>
      </c>
      <c r="BK3925">
        <v>0</v>
      </c>
      <c r="BL3925">
        <v>0</v>
      </c>
      <c r="BM3925">
        <f>SUM(Table1[[#This Row],[MEDS_Admin_PACU]:[OTHER_Admin_PACU]])</f>
        <v>0</v>
      </c>
    </row>
    <row r="3926" spans="1:65" x14ac:dyDescent="0.2">
      <c r="A3926" t="s">
        <v>63</v>
      </c>
      <c r="B3926" t="s">
        <v>67</v>
      </c>
      <c r="C3926">
        <v>72</v>
      </c>
      <c r="D3926">
        <v>23.57</v>
      </c>
      <c r="E3926" t="s">
        <v>78</v>
      </c>
      <c r="F3926" s="3">
        <v>44076.453449074077</v>
      </c>
      <c r="G3926" s="3">
        <v>44076.480555555558</v>
      </c>
      <c r="H3926">
        <v>40</v>
      </c>
      <c r="I3926" s="3">
        <v>44076.473483796297</v>
      </c>
      <c r="J3926">
        <v>11</v>
      </c>
      <c r="K3926" s="3">
        <v>44076.488888888889</v>
      </c>
      <c r="L3926" s="3">
        <v>44076.493136574078</v>
      </c>
      <c r="M3926">
        <v>6</v>
      </c>
      <c r="N3926" s="3">
        <v>44076.495833333334</v>
      </c>
      <c r="O3926" s="3">
        <v>44076.54791666667</v>
      </c>
      <c r="P3926">
        <v>58</v>
      </c>
      <c r="Q3926">
        <v>75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1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f>SUM(Table1[[#This Row],[Apnea]:[ValvularD]])</f>
        <v>1</v>
      </c>
      <c r="AD3926" t="s">
        <v>65</v>
      </c>
      <c r="AE3926" t="s">
        <v>65</v>
      </c>
      <c r="AF3926" t="s">
        <v>65</v>
      </c>
      <c r="AG3926" t="s">
        <v>65</v>
      </c>
      <c r="AH3926" t="s">
        <v>65</v>
      </c>
      <c r="AI3926" t="s">
        <v>65</v>
      </c>
      <c r="AJ3926" t="s">
        <v>65</v>
      </c>
      <c r="AK3926" t="s">
        <v>65</v>
      </c>
      <c r="AL3926" t="s">
        <v>65</v>
      </c>
      <c r="AM3926" t="s">
        <v>65</v>
      </c>
      <c r="AN3926" t="s">
        <v>65</v>
      </c>
      <c r="AO3926" t="s">
        <v>65</v>
      </c>
      <c r="AP3926" t="s">
        <v>65</v>
      </c>
      <c r="AQ3926" t="s">
        <v>65</v>
      </c>
      <c r="AR3926" t="s">
        <v>65</v>
      </c>
      <c r="AS3926" t="s">
        <v>65</v>
      </c>
      <c r="AT3926" t="s">
        <v>65</v>
      </c>
      <c r="AU3926" t="s">
        <v>65</v>
      </c>
      <c r="AV3926" t="s">
        <v>65</v>
      </c>
      <c r="AW3926" t="s">
        <v>65</v>
      </c>
      <c r="AX3926" t="s">
        <v>65</v>
      </c>
      <c r="AY3926" t="s">
        <v>65</v>
      </c>
      <c r="AZ3926" t="s">
        <v>65</v>
      </c>
      <c r="BA3926" t="s">
        <v>65</v>
      </c>
      <c r="BB3926" t="s">
        <v>65</v>
      </c>
      <c r="BC3926" t="s">
        <v>65</v>
      </c>
      <c r="BD3926" t="s">
        <v>65</v>
      </c>
      <c r="BE3926" t="s">
        <v>65</v>
      </c>
      <c r="BF3926" t="s">
        <v>65</v>
      </c>
      <c r="BG3926" t="s">
        <v>65</v>
      </c>
      <c r="BH3926">
        <v>0</v>
      </c>
      <c r="BI3926">
        <v>0</v>
      </c>
      <c r="BJ3926">
        <v>0</v>
      </c>
      <c r="BK3926">
        <v>0</v>
      </c>
      <c r="BL3926">
        <v>0</v>
      </c>
      <c r="BM3926">
        <f>SUM(Table1[[#This Row],[MEDS_Admin_PACU]:[OTHER_Admin_PACU]])</f>
        <v>0</v>
      </c>
    </row>
    <row r="3927" spans="1:65" x14ac:dyDescent="0.2">
      <c r="A3927" t="s">
        <v>63</v>
      </c>
      <c r="B3927" t="s">
        <v>67</v>
      </c>
      <c r="C3927">
        <v>67</v>
      </c>
      <c r="D3927">
        <v>35.15</v>
      </c>
      <c r="E3927" t="s">
        <v>78</v>
      </c>
      <c r="F3927" s="3">
        <v>44320.305648148147</v>
      </c>
      <c r="G3927" s="3">
        <v>44320.313194444447</v>
      </c>
      <c r="H3927">
        <v>11</v>
      </c>
      <c r="I3927" s="3">
        <v>44320.308333333334</v>
      </c>
      <c r="J3927">
        <v>7</v>
      </c>
      <c r="K3927" s="3">
        <v>44320.331944444442</v>
      </c>
      <c r="L3927" s="3">
        <v>44320.333807870367</v>
      </c>
      <c r="M3927">
        <v>2</v>
      </c>
      <c r="N3927" s="3">
        <v>44320.337500000001</v>
      </c>
      <c r="O3927" s="3">
        <v>44320.35</v>
      </c>
      <c r="P3927">
        <v>40</v>
      </c>
      <c r="Q3927">
        <v>18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1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f>SUM(Table1[[#This Row],[Apnea]:[ValvularD]])</f>
        <v>1</v>
      </c>
      <c r="AD3927" t="s">
        <v>65</v>
      </c>
      <c r="AE3927" t="s">
        <v>65</v>
      </c>
      <c r="AF3927" t="s">
        <v>65</v>
      </c>
      <c r="AG3927" t="s">
        <v>65</v>
      </c>
      <c r="AH3927" t="s">
        <v>65</v>
      </c>
      <c r="AI3927" t="s">
        <v>65</v>
      </c>
      <c r="AJ3927" t="s">
        <v>65</v>
      </c>
      <c r="AK3927" t="s">
        <v>65</v>
      </c>
      <c r="AL3927" t="s">
        <v>65</v>
      </c>
      <c r="AM3927" t="s">
        <v>65</v>
      </c>
      <c r="AN3927" t="s">
        <v>65</v>
      </c>
      <c r="AO3927" t="s">
        <v>65</v>
      </c>
      <c r="AP3927" t="s">
        <v>65</v>
      </c>
      <c r="AQ3927" t="s">
        <v>65</v>
      </c>
      <c r="AR3927" t="s">
        <v>65</v>
      </c>
      <c r="AS3927" t="s">
        <v>65</v>
      </c>
      <c r="AT3927" t="s">
        <v>65</v>
      </c>
      <c r="AU3927" t="s">
        <v>65</v>
      </c>
      <c r="AV3927" t="s">
        <v>65</v>
      </c>
      <c r="AW3927" t="s">
        <v>65</v>
      </c>
      <c r="AX3927" t="s">
        <v>65</v>
      </c>
      <c r="AY3927" t="s">
        <v>65</v>
      </c>
      <c r="AZ3927" t="s">
        <v>65</v>
      </c>
      <c r="BA3927" t="s">
        <v>65</v>
      </c>
      <c r="BB3927" t="s">
        <v>65</v>
      </c>
      <c r="BC3927" t="s">
        <v>65</v>
      </c>
      <c r="BD3927" t="s">
        <v>65</v>
      </c>
      <c r="BE3927" t="s">
        <v>65</v>
      </c>
      <c r="BF3927" t="s">
        <v>65</v>
      </c>
      <c r="BG3927" t="s">
        <v>65</v>
      </c>
      <c r="BH3927">
        <v>0</v>
      </c>
      <c r="BI3927">
        <v>0</v>
      </c>
      <c r="BJ3927">
        <v>0</v>
      </c>
      <c r="BK3927">
        <v>0</v>
      </c>
      <c r="BL3927">
        <v>0</v>
      </c>
      <c r="BM3927">
        <f>SUM(Table1[[#This Row],[MEDS_Admin_PACU]:[OTHER_Admin_PACU]])</f>
        <v>0</v>
      </c>
    </row>
    <row r="3928" spans="1:65" x14ac:dyDescent="0.2">
      <c r="A3928" t="s">
        <v>63</v>
      </c>
      <c r="B3928" t="s">
        <v>64</v>
      </c>
      <c r="C3928">
        <v>76</v>
      </c>
      <c r="D3928">
        <v>36.020000000000003</v>
      </c>
      <c r="E3928" t="s">
        <v>78</v>
      </c>
      <c r="F3928" s="3">
        <v>44103.423020833332</v>
      </c>
      <c r="G3928" s="3">
        <v>44103.43472222222</v>
      </c>
      <c r="H3928">
        <v>17</v>
      </c>
      <c r="I3928" s="3">
        <v>44103.43136574074</v>
      </c>
      <c r="J3928">
        <v>5</v>
      </c>
      <c r="K3928" s="3">
        <v>44103.455555555556</v>
      </c>
      <c r="L3928" s="3">
        <v>44103.457662037035</v>
      </c>
      <c r="M3928">
        <v>3</v>
      </c>
      <c r="N3928" s="3">
        <v>44103.461805555555</v>
      </c>
      <c r="O3928" s="3">
        <v>44103.512499999997</v>
      </c>
      <c r="P3928">
        <v>50</v>
      </c>
      <c r="Q3928">
        <v>73</v>
      </c>
      <c r="R3928">
        <v>0</v>
      </c>
      <c r="S3928">
        <v>0</v>
      </c>
      <c r="T3928">
        <v>0</v>
      </c>
      <c r="U3928">
        <v>1</v>
      </c>
      <c r="V3928">
        <v>0</v>
      </c>
      <c r="W3928">
        <v>1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f>SUM(Table1[[#This Row],[Apnea]:[ValvularD]])</f>
        <v>2</v>
      </c>
      <c r="AD3928" t="s">
        <v>65</v>
      </c>
      <c r="AE3928" t="s">
        <v>65</v>
      </c>
      <c r="AF3928" t="s">
        <v>65</v>
      </c>
      <c r="AG3928" t="s">
        <v>65</v>
      </c>
      <c r="AH3928" t="s">
        <v>65</v>
      </c>
      <c r="AI3928" t="s">
        <v>65</v>
      </c>
      <c r="AJ3928" t="s">
        <v>65</v>
      </c>
      <c r="AK3928" t="s">
        <v>65</v>
      </c>
      <c r="AL3928" t="s">
        <v>65</v>
      </c>
      <c r="AM3928" t="s">
        <v>65</v>
      </c>
      <c r="AN3928" t="s">
        <v>65</v>
      </c>
      <c r="AO3928" t="s">
        <v>65</v>
      </c>
      <c r="AP3928" t="s">
        <v>65</v>
      </c>
      <c r="AQ3928" t="s">
        <v>65</v>
      </c>
      <c r="AR3928" t="s">
        <v>65</v>
      </c>
      <c r="AS3928" t="s">
        <v>65</v>
      </c>
      <c r="AT3928" t="s">
        <v>65</v>
      </c>
      <c r="AU3928" t="s">
        <v>65</v>
      </c>
      <c r="AV3928" t="s">
        <v>65</v>
      </c>
      <c r="AW3928" t="s">
        <v>65</v>
      </c>
      <c r="AX3928" t="s">
        <v>65</v>
      </c>
      <c r="AY3928" t="s">
        <v>65</v>
      </c>
      <c r="AZ3928" t="s">
        <v>65</v>
      </c>
      <c r="BA3928" t="s">
        <v>65</v>
      </c>
      <c r="BB3928" t="s">
        <v>65</v>
      </c>
      <c r="BC3928" t="s">
        <v>65</v>
      </c>
      <c r="BD3928" t="s">
        <v>65</v>
      </c>
      <c r="BE3928" t="s">
        <v>65</v>
      </c>
      <c r="BF3928" t="s">
        <v>65</v>
      </c>
      <c r="BG3928" t="s">
        <v>65</v>
      </c>
      <c r="BH3928">
        <v>0</v>
      </c>
      <c r="BI3928">
        <v>0</v>
      </c>
      <c r="BJ3928">
        <v>0</v>
      </c>
      <c r="BK3928">
        <v>0</v>
      </c>
      <c r="BL3928">
        <v>0</v>
      </c>
      <c r="BM3928">
        <f>SUM(Table1[[#This Row],[MEDS_Admin_PACU]:[OTHER_Admin_PACU]])</f>
        <v>0</v>
      </c>
    </row>
    <row r="3929" spans="1:65" x14ac:dyDescent="0.2">
      <c r="A3929" t="s">
        <v>63</v>
      </c>
      <c r="B3929" t="s">
        <v>64</v>
      </c>
      <c r="C3929">
        <v>77</v>
      </c>
      <c r="D3929">
        <v>30.23</v>
      </c>
      <c r="E3929" t="s">
        <v>77</v>
      </c>
      <c r="F3929" s="3">
        <v>44322.640439814815</v>
      </c>
      <c r="G3929" s="3">
        <v>44322.671527777777</v>
      </c>
      <c r="H3929">
        <v>45</v>
      </c>
      <c r="I3929" s="3">
        <v>44322.659722222219</v>
      </c>
      <c r="J3929">
        <v>17</v>
      </c>
      <c r="K3929" s="3">
        <v>44322.676388888889</v>
      </c>
      <c r="L3929" s="3">
        <v>44322.678703703707</v>
      </c>
      <c r="M3929">
        <v>3</v>
      </c>
      <c r="N3929" s="3">
        <v>44322.684027777781</v>
      </c>
      <c r="O3929" s="3">
        <v>44322.710416666669</v>
      </c>
      <c r="P3929">
        <v>55</v>
      </c>
      <c r="Q3929">
        <v>38</v>
      </c>
      <c r="R3929">
        <v>0</v>
      </c>
      <c r="S3929">
        <v>0</v>
      </c>
      <c r="T3929">
        <v>0</v>
      </c>
      <c r="U3929">
        <v>1</v>
      </c>
      <c r="V3929">
        <v>0</v>
      </c>
      <c r="W3929">
        <v>1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f>SUM(Table1[[#This Row],[Apnea]:[ValvularD]])</f>
        <v>2</v>
      </c>
      <c r="AD3929" t="s">
        <v>65</v>
      </c>
      <c r="AE3929" t="s">
        <v>65</v>
      </c>
      <c r="AF3929" t="s">
        <v>65</v>
      </c>
      <c r="AG3929" t="s">
        <v>65</v>
      </c>
      <c r="AH3929" t="s">
        <v>65</v>
      </c>
      <c r="AI3929" t="s">
        <v>65</v>
      </c>
      <c r="AJ3929" t="s">
        <v>65</v>
      </c>
      <c r="AK3929" t="s">
        <v>65</v>
      </c>
      <c r="AL3929" t="s">
        <v>65</v>
      </c>
      <c r="AM3929" t="s">
        <v>65</v>
      </c>
      <c r="AN3929" t="s">
        <v>65</v>
      </c>
      <c r="AO3929" t="s">
        <v>65</v>
      </c>
      <c r="AP3929" t="s">
        <v>65</v>
      </c>
      <c r="AQ3929" t="s">
        <v>65</v>
      </c>
      <c r="AR3929" t="s">
        <v>65</v>
      </c>
      <c r="AS3929" t="s">
        <v>65</v>
      </c>
      <c r="AT3929" t="s">
        <v>65</v>
      </c>
      <c r="AU3929" t="s">
        <v>65</v>
      </c>
      <c r="AV3929" t="s">
        <v>65</v>
      </c>
      <c r="AW3929" t="s">
        <v>65</v>
      </c>
      <c r="AX3929" t="s">
        <v>65</v>
      </c>
      <c r="AY3929" t="s">
        <v>65</v>
      </c>
      <c r="AZ3929" t="s">
        <v>65</v>
      </c>
      <c r="BA3929" t="s">
        <v>65</v>
      </c>
      <c r="BB3929" t="s">
        <v>65</v>
      </c>
      <c r="BC3929" t="s">
        <v>65</v>
      </c>
      <c r="BD3929" t="s">
        <v>65</v>
      </c>
      <c r="BE3929" t="s">
        <v>65</v>
      </c>
      <c r="BF3929" t="s">
        <v>65</v>
      </c>
      <c r="BG3929" t="s">
        <v>65</v>
      </c>
      <c r="BH3929">
        <v>0</v>
      </c>
      <c r="BI3929">
        <v>0</v>
      </c>
      <c r="BJ3929">
        <v>0</v>
      </c>
      <c r="BK3929">
        <v>0</v>
      </c>
      <c r="BL3929">
        <v>0</v>
      </c>
      <c r="BM3929">
        <f>SUM(Table1[[#This Row],[MEDS_Admin_PACU]:[OTHER_Admin_PACU]])</f>
        <v>0</v>
      </c>
    </row>
    <row r="3930" spans="1:65" x14ac:dyDescent="0.2">
      <c r="A3930" t="s">
        <v>63</v>
      </c>
      <c r="B3930" t="s">
        <v>67</v>
      </c>
      <c r="C3930">
        <v>62</v>
      </c>
      <c r="D3930">
        <v>28.7</v>
      </c>
      <c r="E3930" t="s">
        <v>78</v>
      </c>
      <c r="F3930" s="3">
        <v>44091.688321759262</v>
      </c>
      <c r="G3930" s="3">
        <v>44091.722222222219</v>
      </c>
      <c r="H3930">
        <v>49</v>
      </c>
      <c r="I3930" s="3">
        <v>44091.716967592591</v>
      </c>
      <c r="J3930">
        <v>8</v>
      </c>
      <c r="K3930" s="3">
        <v>44091.736111111109</v>
      </c>
      <c r="L3930" s="3">
        <v>44091.741284722222</v>
      </c>
      <c r="M3930">
        <v>7</v>
      </c>
      <c r="N3930" s="3">
        <v>44091.743055555555</v>
      </c>
      <c r="O3930" s="3">
        <v>44091.751388888886</v>
      </c>
      <c r="P3930">
        <v>76</v>
      </c>
      <c r="Q3930">
        <v>12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f>SUM(Table1[[#This Row],[Apnea]:[ValvularD]])</f>
        <v>0</v>
      </c>
      <c r="AD3930" t="s">
        <v>65</v>
      </c>
      <c r="AE3930" t="s">
        <v>65</v>
      </c>
      <c r="AF3930" t="s">
        <v>65</v>
      </c>
      <c r="AG3930" t="s">
        <v>65</v>
      </c>
      <c r="AH3930" t="s">
        <v>65</v>
      </c>
      <c r="AI3930" t="s">
        <v>65</v>
      </c>
      <c r="AJ3930" t="s">
        <v>65</v>
      </c>
      <c r="AK3930" t="s">
        <v>65</v>
      </c>
      <c r="AL3930" t="s">
        <v>65</v>
      </c>
      <c r="AM3930" t="s">
        <v>65</v>
      </c>
      <c r="AN3930" t="s">
        <v>65</v>
      </c>
      <c r="AO3930" t="s">
        <v>65</v>
      </c>
      <c r="AP3930" t="s">
        <v>65</v>
      </c>
      <c r="AQ3930" t="s">
        <v>65</v>
      </c>
      <c r="AR3930" t="s">
        <v>65</v>
      </c>
      <c r="AS3930" t="s">
        <v>65</v>
      </c>
      <c r="AT3930" t="s">
        <v>65</v>
      </c>
      <c r="AU3930" t="s">
        <v>65</v>
      </c>
      <c r="AV3930" t="s">
        <v>65</v>
      </c>
      <c r="AW3930" t="s">
        <v>65</v>
      </c>
      <c r="AX3930" t="s">
        <v>65</v>
      </c>
      <c r="AY3930" t="s">
        <v>65</v>
      </c>
      <c r="AZ3930" t="s">
        <v>65</v>
      </c>
      <c r="BA3930" t="s">
        <v>65</v>
      </c>
      <c r="BB3930" t="s">
        <v>65</v>
      </c>
      <c r="BC3930" t="s">
        <v>65</v>
      </c>
      <c r="BD3930" t="s">
        <v>65</v>
      </c>
      <c r="BE3930" t="s">
        <v>65</v>
      </c>
      <c r="BF3930" t="s">
        <v>65</v>
      </c>
      <c r="BG3930" t="s">
        <v>65</v>
      </c>
      <c r="BH3930">
        <v>0</v>
      </c>
      <c r="BI3930">
        <v>0</v>
      </c>
      <c r="BJ3930">
        <v>0</v>
      </c>
      <c r="BK3930">
        <v>0</v>
      </c>
      <c r="BL3930">
        <v>0</v>
      </c>
      <c r="BM3930">
        <f>SUM(Table1[[#This Row],[MEDS_Admin_PACU]:[OTHER_Admin_PACU]])</f>
        <v>0</v>
      </c>
    </row>
    <row r="3931" spans="1:65" x14ac:dyDescent="0.2">
      <c r="A3931" t="s">
        <v>63</v>
      </c>
      <c r="B3931" t="s">
        <v>67</v>
      </c>
      <c r="C3931">
        <v>59</v>
      </c>
      <c r="D3931">
        <v>29.94</v>
      </c>
      <c r="E3931" t="s">
        <v>78</v>
      </c>
      <c r="F3931" s="3">
        <v>43889.626145833332</v>
      </c>
      <c r="G3931" s="3">
        <v>43889.644444444442</v>
      </c>
      <c r="H3931">
        <v>27</v>
      </c>
      <c r="I3931" s="3">
        <v>43889.636018518519</v>
      </c>
      <c r="J3931">
        <v>13</v>
      </c>
      <c r="K3931" s="3">
        <v>43889.659722222219</v>
      </c>
      <c r="L3931" s="3">
        <v>43889.662222222221</v>
      </c>
      <c r="M3931">
        <v>3</v>
      </c>
      <c r="N3931" s="3">
        <v>43889.665277777778</v>
      </c>
      <c r="O3931" s="3">
        <v>43889.6875</v>
      </c>
      <c r="P3931">
        <v>52</v>
      </c>
      <c r="Q3931">
        <v>32</v>
      </c>
      <c r="R3931" t="s">
        <v>65</v>
      </c>
      <c r="S3931" t="s">
        <v>65</v>
      </c>
      <c r="T3931" t="s">
        <v>65</v>
      </c>
      <c r="U3931" t="s">
        <v>65</v>
      </c>
      <c r="V3931" t="s">
        <v>65</v>
      </c>
      <c r="W3931" t="s">
        <v>65</v>
      </c>
      <c r="X3931" t="s">
        <v>65</v>
      </c>
      <c r="Y3931" t="s">
        <v>65</v>
      </c>
      <c r="Z3931" t="s">
        <v>65</v>
      </c>
      <c r="AA3931" t="s">
        <v>65</v>
      </c>
      <c r="AB3931" t="s">
        <v>65</v>
      </c>
      <c r="AC3931">
        <f>SUM(Table1[[#This Row],[Apnea]:[ValvularD]])</f>
        <v>0</v>
      </c>
      <c r="AD3931" t="s">
        <v>65</v>
      </c>
      <c r="AE3931" t="s">
        <v>65</v>
      </c>
      <c r="AF3931" t="s">
        <v>65</v>
      </c>
      <c r="AG3931" t="s">
        <v>65</v>
      </c>
      <c r="AH3931" t="s">
        <v>65</v>
      </c>
      <c r="AI3931" t="s">
        <v>65</v>
      </c>
      <c r="AJ3931" t="s">
        <v>65</v>
      </c>
      <c r="AK3931" t="s">
        <v>65</v>
      </c>
      <c r="AL3931" t="s">
        <v>65</v>
      </c>
      <c r="AM3931" t="s">
        <v>65</v>
      </c>
      <c r="AN3931" t="s">
        <v>65</v>
      </c>
      <c r="AO3931" t="s">
        <v>65</v>
      </c>
      <c r="AP3931" t="s">
        <v>65</v>
      </c>
      <c r="AQ3931" t="s">
        <v>65</v>
      </c>
      <c r="AR3931" t="s">
        <v>65</v>
      </c>
      <c r="AS3931" t="s">
        <v>65</v>
      </c>
      <c r="AT3931" t="s">
        <v>65</v>
      </c>
      <c r="AU3931" t="s">
        <v>65</v>
      </c>
      <c r="AV3931" t="s">
        <v>65</v>
      </c>
      <c r="AW3931" t="s">
        <v>65</v>
      </c>
      <c r="AX3931" t="s">
        <v>65</v>
      </c>
      <c r="AY3931" t="s">
        <v>65</v>
      </c>
      <c r="AZ3931" t="s">
        <v>65</v>
      </c>
      <c r="BA3931" t="s">
        <v>65</v>
      </c>
      <c r="BB3931" t="s">
        <v>65</v>
      </c>
      <c r="BC3931" t="s">
        <v>65</v>
      </c>
      <c r="BD3931" t="s">
        <v>65</v>
      </c>
      <c r="BE3931" t="s">
        <v>65</v>
      </c>
      <c r="BF3931" t="s">
        <v>65</v>
      </c>
      <c r="BG3931" t="s">
        <v>65</v>
      </c>
      <c r="BH3931">
        <v>0</v>
      </c>
      <c r="BI3931">
        <v>0</v>
      </c>
      <c r="BJ3931">
        <v>0</v>
      </c>
      <c r="BK3931">
        <v>0</v>
      </c>
      <c r="BL3931">
        <v>0</v>
      </c>
      <c r="BM3931">
        <f>SUM(Table1[[#This Row],[MEDS_Admin_PACU]:[OTHER_Admin_PACU]])</f>
        <v>0</v>
      </c>
    </row>
    <row r="3932" spans="1:65" x14ac:dyDescent="0.2">
      <c r="A3932" t="s">
        <v>63</v>
      </c>
      <c r="B3932" t="s">
        <v>64</v>
      </c>
      <c r="C3932">
        <v>78</v>
      </c>
      <c r="D3932">
        <v>25.23</v>
      </c>
      <c r="E3932" t="s">
        <v>77</v>
      </c>
      <c r="F3932" s="3">
        <v>44097.661597222221</v>
      </c>
      <c r="G3932" s="3">
        <v>44097.691666666666</v>
      </c>
      <c r="H3932">
        <v>44</v>
      </c>
      <c r="I3932" s="3">
        <v>44096.569444444445</v>
      </c>
      <c r="J3932">
        <v>1616</v>
      </c>
      <c r="K3932" s="3">
        <v>44097.695833333331</v>
      </c>
      <c r="L3932" s="3">
        <v>44097.700775462959</v>
      </c>
      <c r="M3932">
        <v>7</v>
      </c>
      <c r="N3932" s="3">
        <v>44097.291666666664</v>
      </c>
      <c r="O3932" s="3">
        <v>44097.739583333336</v>
      </c>
      <c r="P3932">
        <v>57</v>
      </c>
      <c r="Q3932">
        <v>645</v>
      </c>
      <c r="R3932">
        <v>0</v>
      </c>
      <c r="S3932">
        <v>0</v>
      </c>
      <c r="T3932">
        <v>0</v>
      </c>
      <c r="U3932">
        <v>1</v>
      </c>
      <c r="V3932">
        <v>0</v>
      </c>
      <c r="W3932">
        <v>1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f>SUM(Table1[[#This Row],[Apnea]:[ValvularD]])</f>
        <v>2</v>
      </c>
      <c r="AD3932">
        <v>4</v>
      </c>
      <c r="AE3932" t="s">
        <v>73</v>
      </c>
      <c r="AF3932" t="s">
        <v>65</v>
      </c>
      <c r="AG3932" t="s">
        <v>65</v>
      </c>
      <c r="AH3932" t="s">
        <v>65</v>
      </c>
      <c r="AI3932" t="s">
        <v>65</v>
      </c>
      <c r="AJ3932" t="s">
        <v>65</v>
      </c>
      <c r="AK3932" t="s">
        <v>65</v>
      </c>
      <c r="AL3932" t="s">
        <v>65</v>
      </c>
      <c r="AM3932" t="s">
        <v>65</v>
      </c>
      <c r="AN3932">
        <v>50</v>
      </c>
      <c r="AO3932" t="s">
        <v>70</v>
      </c>
      <c r="AP3932" t="s">
        <v>65</v>
      </c>
      <c r="AQ3932" t="s">
        <v>65</v>
      </c>
      <c r="AR3932" t="s">
        <v>65</v>
      </c>
      <c r="AS3932" t="s">
        <v>65</v>
      </c>
      <c r="AT3932" t="s">
        <v>65</v>
      </c>
      <c r="AU3932" t="s">
        <v>65</v>
      </c>
      <c r="AV3932" t="s">
        <v>65</v>
      </c>
      <c r="AW3932" t="s">
        <v>65</v>
      </c>
      <c r="AX3932" t="s">
        <v>65</v>
      </c>
      <c r="AY3932" t="s">
        <v>65</v>
      </c>
      <c r="AZ3932" t="s">
        <v>65</v>
      </c>
      <c r="BA3932" t="s">
        <v>65</v>
      </c>
      <c r="BB3932" t="s">
        <v>65</v>
      </c>
      <c r="BC3932" t="s">
        <v>65</v>
      </c>
      <c r="BD3932" t="s">
        <v>65</v>
      </c>
      <c r="BE3932" t="s">
        <v>65</v>
      </c>
      <c r="BF3932" t="s">
        <v>65</v>
      </c>
      <c r="BG3932" t="s">
        <v>65</v>
      </c>
      <c r="BH3932">
        <v>1</v>
      </c>
      <c r="BI3932">
        <v>1</v>
      </c>
      <c r="BJ3932">
        <v>1</v>
      </c>
      <c r="BK3932">
        <v>0</v>
      </c>
      <c r="BL3932">
        <v>0</v>
      </c>
      <c r="BM3932">
        <f>SUM(Table1[[#This Row],[MEDS_Admin_PACU]:[OTHER_Admin_PACU]])</f>
        <v>3</v>
      </c>
    </row>
    <row r="3933" spans="1:65" x14ac:dyDescent="0.2">
      <c r="A3933" t="s">
        <v>63</v>
      </c>
      <c r="B3933" t="s">
        <v>67</v>
      </c>
      <c r="C3933">
        <v>37</v>
      </c>
      <c r="D3933">
        <v>28.25</v>
      </c>
      <c r="E3933" t="s">
        <v>77</v>
      </c>
      <c r="F3933" s="3">
        <v>44340.61041666667</v>
      </c>
      <c r="G3933" s="3">
        <v>44340.628472222219</v>
      </c>
      <c r="H3933">
        <v>26</v>
      </c>
      <c r="I3933" s="3">
        <v>44340.617361111108</v>
      </c>
      <c r="J3933">
        <v>16</v>
      </c>
      <c r="K3933" s="3">
        <v>44340.634722222225</v>
      </c>
      <c r="L3933" s="3">
        <v>44340.639108796298</v>
      </c>
      <c r="M3933">
        <v>6</v>
      </c>
      <c r="N3933" s="3">
        <v>44340.64166666667</v>
      </c>
      <c r="O3933" s="3">
        <v>44340.658333333333</v>
      </c>
      <c r="P3933">
        <v>41</v>
      </c>
      <c r="Q3933">
        <v>24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1</v>
      </c>
      <c r="Z3933">
        <v>0</v>
      </c>
      <c r="AA3933">
        <v>0</v>
      </c>
      <c r="AB3933">
        <v>0</v>
      </c>
      <c r="AC3933">
        <f>SUM(Table1[[#This Row],[Apnea]:[ValvularD]])</f>
        <v>1</v>
      </c>
      <c r="AD3933" t="s">
        <v>65</v>
      </c>
      <c r="AE3933" t="s">
        <v>65</v>
      </c>
      <c r="AF3933" t="s">
        <v>65</v>
      </c>
      <c r="AG3933" t="s">
        <v>65</v>
      </c>
      <c r="AH3933" t="s">
        <v>65</v>
      </c>
      <c r="AI3933" t="s">
        <v>65</v>
      </c>
      <c r="AJ3933" t="s">
        <v>65</v>
      </c>
      <c r="AK3933" t="s">
        <v>65</v>
      </c>
      <c r="AL3933" t="s">
        <v>65</v>
      </c>
      <c r="AM3933" t="s">
        <v>65</v>
      </c>
      <c r="AN3933" t="s">
        <v>65</v>
      </c>
      <c r="AO3933" t="s">
        <v>65</v>
      </c>
      <c r="AP3933" t="s">
        <v>65</v>
      </c>
      <c r="AQ3933" t="s">
        <v>65</v>
      </c>
      <c r="AR3933" t="s">
        <v>65</v>
      </c>
      <c r="AS3933" t="s">
        <v>65</v>
      </c>
      <c r="AT3933" t="s">
        <v>65</v>
      </c>
      <c r="AU3933" t="s">
        <v>65</v>
      </c>
      <c r="AV3933" t="s">
        <v>65</v>
      </c>
      <c r="AW3933" t="s">
        <v>65</v>
      </c>
      <c r="AX3933" t="s">
        <v>65</v>
      </c>
      <c r="AY3933" t="s">
        <v>65</v>
      </c>
      <c r="AZ3933" t="s">
        <v>65</v>
      </c>
      <c r="BA3933" t="s">
        <v>65</v>
      </c>
      <c r="BB3933" t="s">
        <v>65</v>
      </c>
      <c r="BC3933" t="s">
        <v>65</v>
      </c>
      <c r="BD3933" t="s">
        <v>65</v>
      </c>
      <c r="BE3933" t="s">
        <v>65</v>
      </c>
      <c r="BF3933" t="s">
        <v>65</v>
      </c>
      <c r="BG3933" t="s">
        <v>65</v>
      </c>
      <c r="BH3933">
        <v>0</v>
      </c>
      <c r="BI3933">
        <v>0</v>
      </c>
      <c r="BJ3933">
        <v>0</v>
      </c>
      <c r="BK3933">
        <v>0</v>
      </c>
      <c r="BL3933">
        <v>0</v>
      </c>
      <c r="BM3933">
        <f>SUM(Table1[[#This Row],[MEDS_Admin_PACU]:[OTHER_Admin_PACU]])</f>
        <v>0</v>
      </c>
    </row>
    <row r="3934" spans="1:65" x14ac:dyDescent="0.2">
      <c r="A3934" t="s">
        <v>63</v>
      </c>
      <c r="B3934" t="s">
        <v>64</v>
      </c>
      <c r="C3934">
        <v>25</v>
      </c>
      <c r="D3934">
        <v>22.87</v>
      </c>
      <c r="E3934" t="s">
        <v>4</v>
      </c>
      <c r="F3934" s="3">
        <v>44096.564444444448</v>
      </c>
      <c r="G3934" s="3">
        <v>44096.599305555559</v>
      </c>
      <c r="H3934">
        <v>51</v>
      </c>
      <c r="I3934" s="3">
        <v>44096.591666666667</v>
      </c>
      <c r="J3934">
        <v>11</v>
      </c>
      <c r="K3934" s="3">
        <v>44096.618750000001</v>
      </c>
      <c r="L3934" s="3">
        <v>44096.621759259258</v>
      </c>
      <c r="M3934">
        <v>4</v>
      </c>
      <c r="N3934" s="3">
        <v>44096.625</v>
      </c>
      <c r="O3934" s="3">
        <v>44096.661805555559</v>
      </c>
      <c r="P3934">
        <v>83</v>
      </c>
      <c r="Q3934">
        <v>53</v>
      </c>
      <c r="R3934" t="s">
        <v>65</v>
      </c>
      <c r="S3934" t="s">
        <v>65</v>
      </c>
      <c r="T3934" t="s">
        <v>65</v>
      </c>
      <c r="U3934" t="s">
        <v>65</v>
      </c>
      <c r="V3934" t="s">
        <v>65</v>
      </c>
      <c r="W3934" t="s">
        <v>65</v>
      </c>
      <c r="X3934" t="s">
        <v>65</v>
      </c>
      <c r="Y3934" t="s">
        <v>65</v>
      </c>
      <c r="Z3934" t="s">
        <v>65</v>
      </c>
      <c r="AA3934" t="s">
        <v>65</v>
      </c>
      <c r="AB3934" t="s">
        <v>65</v>
      </c>
      <c r="AC3934">
        <f>SUM(Table1[[#This Row],[Apnea]:[ValvularD]])</f>
        <v>0</v>
      </c>
      <c r="AD3934" t="s">
        <v>65</v>
      </c>
      <c r="AE3934" t="s">
        <v>65</v>
      </c>
      <c r="AF3934" t="s">
        <v>65</v>
      </c>
      <c r="AG3934" t="s">
        <v>65</v>
      </c>
      <c r="AH3934" t="s">
        <v>65</v>
      </c>
      <c r="AI3934" t="s">
        <v>65</v>
      </c>
      <c r="AJ3934" t="s">
        <v>65</v>
      </c>
      <c r="AK3934" t="s">
        <v>65</v>
      </c>
      <c r="AL3934" t="s">
        <v>65</v>
      </c>
      <c r="AM3934" t="s">
        <v>65</v>
      </c>
      <c r="AN3934" t="s">
        <v>65</v>
      </c>
      <c r="AO3934" t="s">
        <v>65</v>
      </c>
      <c r="AP3934" t="s">
        <v>65</v>
      </c>
      <c r="AQ3934" t="s">
        <v>65</v>
      </c>
      <c r="AR3934" t="s">
        <v>65</v>
      </c>
      <c r="AS3934" t="s">
        <v>65</v>
      </c>
      <c r="AT3934" t="s">
        <v>65</v>
      </c>
      <c r="AU3934" t="s">
        <v>65</v>
      </c>
      <c r="AV3934" t="s">
        <v>65</v>
      </c>
      <c r="AW3934" t="s">
        <v>65</v>
      </c>
      <c r="AX3934" t="s">
        <v>65</v>
      </c>
      <c r="AY3934" t="s">
        <v>65</v>
      </c>
      <c r="AZ3934" t="s">
        <v>65</v>
      </c>
      <c r="BA3934" t="s">
        <v>65</v>
      </c>
      <c r="BB3934" t="s">
        <v>65</v>
      </c>
      <c r="BC3934" t="s">
        <v>65</v>
      </c>
      <c r="BD3934" t="s">
        <v>65</v>
      </c>
      <c r="BE3934" t="s">
        <v>65</v>
      </c>
      <c r="BF3934" t="s">
        <v>65</v>
      </c>
      <c r="BG3934" t="s">
        <v>65</v>
      </c>
      <c r="BH3934">
        <v>0</v>
      </c>
      <c r="BI3934">
        <v>0</v>
      </c>
      <c r="BJ3934">
        <v>0</v>
      </c>
      <c r="BK3934">
        <v>0</v>
      </c>
      <c r="BL3934">
        <v>0</v>
      </c>
      <c r="BM3934">
        <f>SUM(Table1[[#This Row],[MEDS_Admin_PACU]:[OTHER_Admin_PACU]])</f>
        <v>0</v>
      </c>
    </row>
    <row r="3935" spans="1:65" x14ac:dyDescent="0.2">
      <c r="A3935" t="s">
        <v>63</v>
      </c>
      <c r="B3935" t="s">
        <v>67</v>
      </c>
      <c r="C3935">
        <v>56</v>
      </c>
      <c r="D3935">
        <v>27.98</v>
      </c>
      <c r="E3935" t="s">
        <v>78</v>
      </c>
      <c r="F3935" s="3">
        <v>43881.443993055553</v>
      </c>
      <c r="G3935" s="3">
        <v>43881.475694444445</v>
      </c>
      <c r="H3935">
        <v>46</v>
      </c>
      <c r="I3935" s="3">
        <v>43881.467650462961</v>
      </c>
      <c r="J3935">
        <v>12</v>
      </c>
      <c r="K3935" s="3">
        <v>43881.490972222222</v>
      </c>
      <c r="L3935" s="3">
        <v>43881.493738425925</v>
      </c>
      <c r="M3935">
        <v>3</v>
      </c>
      <c r="N3935" s="3">
        <v>43881.496527777781</v>
      </c>
      <c r="O3935" s="3">
        <v>43881.5</v>
      </c>
      <c r="P3935">
        <v>71</v>
      </c>
      <c r="Q3935">
        <v>5</v>
      </c>
      <c r="R3935" t="s">
        <v>65</v>
      </c>
      <c r="S3935" t="s">
        <v>65</v>
      </c>
      <c r="T3935" t="s">
        <v>65</v>
      </c>
      <c r="U3935" t="s">
        <v>65</v>
      </c>
      <c r="V3935" t="s">
        <v>65</v>
      </c>
      <c r="W3935" t="s">
        <v>65</v>
      </c>
      <c r="X3935" t="s">
        <v>65</v>
      </c>
      <c r="Y3935" t="s">
        <v>65</v>
      </c>
      <c r="Z3935" t="s">
        <v>65</v>
      </c>
      <c r="AA3935" t="s">
        <v>65</v>
      </c>
      <c r="AB3935" t="s">
        <v>65</v>
      </c>
      <c r="AC3935">
        <f>SUM(Table1[[#This Row],[Apnea]:[ValvularD]])</f>
        <v>0</v>
      </c>
      <c r="AD3935" t="s">
        <v>65</v>
      </c>
      <c r="AE3935" t="s">
        <v>65</v>
      </c>
      <c r="AF3935" t="s">
        <v>65</v>
      </c>
      <c r="AG3935" t="s">
        <v>65</v>
      </c>
      <c r="AH3935" t="s">
        <v>65</v>
      </c>
      <c r="AI3935" t="s">
        <v>65</v>
      </c>
      <c r="AJ3935" t="s">
        <v>65</v>
      </c>
      <c r="AK3935" t="s">
        <v>65</v>
      </c>
      <c r="AL3935" t="s">
        <v>65</v>
      </c>
      <c r="AM3935" t="s">
        <v>65</v>
      </c>
      <c r="AN3935" t="s">
        <v>65</v>
      </c>
      <c r="AO3935" t="s">
        <v>65</v>
      </c>
      <c r="AP3935" t="s">
        <v>65</v>
      </c>
      <c r="AQ3935" t="s">
        <v>65</v>
      </c>
      <c r="AR3935" t="s">
        <v>65</v>
      </c>
      <c r="AS3935" t="s">
        <v>65</v>
      </c>
      <c r="AT3935" t="s">
        <v>65</v>
      </c>
      <c r="AU3935" t="s">
        <v>65</v>
      </c>
      <c r="AV3935" t="s">
        <v>65</v>
      </c>
      <c r="AW3935" t="s">
        <v>65</v>
      </c>
      <c r="AX3935" t="s">
        <v>65</v>
      </c>
      <c r="AY3935" t="s">
        <v>65</v>
      </c>
      <c r="AZ3935" t="s">
        <v>65</v>
      </c>
      <c r="BA3935" t="s">
        <v>65</v>
      </c>
      <c r="BB3935" t="s">
        <v>65</v>
      </c>
      <c r="BC3935" t="s">
        <v>65</v>
      </c>
      <c r="BD3935" t="s">
        <v>65</v>
      </c>
      <c r="BE3935" t="s">
        <v>65</v>
      </c>
      <c r="BF3935" t="s">
        <v>65</v>
      </c>
      <c r="BG3935" t="s">
        <v>65</v>
      </c>
      <c r="BH3935">
        <v>0</v>
      </c>
      <c r="BI3935">
        <v>0</v>
      </c>
      <c r="BJ3935">
        <v>0</v>
      </c>
      <c r="BK3935">
        <v>0</v>
      </c>
      <c r="BL3935">
        <v>0</v>
      </c>
      <c r="BM3935">
        <f>SUM(Table1[[#This Row],[MEDS_Admin_PACU]:[OTHER_Admin_PACU]])</f>
        <v>0</v>
      </c>
    </row>
    <row r="3936" spans="1:65" x14ac:dyDescent="0.2">
      <c r="A3936" t="s">
        <v>63</v>
      </c>
      <c r="B3936" t="s">
        <v>64</v>
      </c>
      <c r="C3936">
        <v>28</v>
      </c>
      <c r="D3936">
        <v>37.69</v>
      </c>
      <c r="E3936" t="s">
        <v>77</v>
      </c>
      <c r="F3936" s="3">
        <v>44208.580729166664</v>
      </c>
      <c r="G3936" s="3">
        <v>44208.59375</v>
      </c>
      <c r="H3936">
        <v>19</v>
      </c>
      <c r="I3936" s="3">
        <v>44208.585057870368</v>
      </c>
      <c r="J3936">
        <v>13</v>
      </c>
      <c r="K3936" s="3">
        <v>44208.59652777778</v>
      </c>
      <c r="L3936" s="3">
        <v>44208.599652777775</v>
      </c>
      <c r="M3936">
        <v>4</v>
      </c>
      <c r="N3936" s="3">
        <v>44208.601388888892</v>
      </c>
      <c r="O3936" s="3">
        <v>44208.628472222219</v>
      </c>
      <c r="P3936">
        <v>27</v>
      </c>
      <c r="Q3936">
        <v>39</v>
      </c>
      <c r="R3936">
        <v>0</v>
      </c>
      <c r="S3936">
        <v>1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f>SUM(Table1[[#This Row],[Apnea]:[ValvularD]])</f>
        <v>1</v>
      </c>
      <c r="AD3936" t="s">
        <v>65</v>
      </c>
      <c r="AE3936" t="s">
        <v>65</v>
      </c>
      <c r="AF3936" t="s">
        <v>65</v>
      </c>
      <c r="AG3936" t="s">
        <v>65</v>
      </c>
      <c r="AH3936" t="s">
        <v>65</v>
      </c>
      <c r="AI3936" t="s">
        <v>65</v>
      </c>
      <c r="AJ3936" t="s">
        <v>65</v>
      </c>
      <c r="AK3936" t="s">
        <v>65</v>
      </c>
      <c r="AL3936" t="s">
        <v>65</v>
      </c>
      <c r="AM3936" t="s">
        <v>65</v>
      </c>
      <c r="AN3936" t="s">
        <v>65</v>
      </c>
      <c r="AO3936" t="s">
        <v>65</v>
      </c>
      <c r="AP3936" t="s">
        <v>65</v>
      </c>
      <c r="AQ3936" t="s">
        <v>65</v>
      </c>
      <c r="AR3936" t="s">
        <v>65</v>
      </c>
      <c r="AS3936" t="s">
        <v>65</v>
      </c>
      <c r="AT3936" t="s">
        <v>65</v>
      </c>
      <c r="AU3936" t="s">
        <v>65</v>
      </c>
      <c r="AV3936" t="s">
        <v>65</v>
      </c>
      <c r="AW3936" t="s">
        <v>65</v>
      </c>
      <c r="AX3936" t="s">
        <v>65</v>
      </c>
      <c r="AY3936" t="s">
        <v>65</v>
      </c>
      <c r="AZ3936" t="s">
        <v>65</v>
      </c>
      <c r="BA3936" t="s">
        <v>65</v>
      </c>
      <c r="BB3936" t="s">
        <v>65</v>
      </c>
      <c r="BC3936" t="s">
        <v>65</v>
      </c>
      <c r="BD3936" t="s">
        <v>65</v>
      </c>
      <c r="BE3936" t="s">
        <v>65</v>
      </c>
      <c r="BF3936" t="s">
        <v>65</v>
      </c>
      <c r="BG3936" t="s">
        <v>65</v>
      </c>
      <c r="BH3936">
        <v>0</v>
      </c>
      <c r="BI3936">
        <v>0</v>
      </c>
      <c r="BJ3936">
        <v>0</v>
      </c>
      <c r="BK3936">
        <v>0</v>
      </c>
      <c r="BL3936">
        <v>0</v>
      </c>
      <c r="BM3936">
        <f>SUM(Table1[[#This Row],[MEDS_Admin_PACU]:[OTHER_Admin_PACU]])</f>
        <v>0</v>
      </c>
    </row>
    <row r="3937" spans="1:65" x14ac:dyDescent="0.2">
      <c r="A3937" t="s">
        <v>63</v>
      </c>
      <c r="B3937" t="s">
        <v>67</v>
      </c>
      <c r="C3937">
        <v>33</v>
      </c>
      <c r="D3937">
        <v>24.68</v>
      </c>
      <c r="E3937" t="s">
        <v>78</v>
      </c>
      <c r="F3937" s="3">
        <v>44144.599803240744</v>
      </c>
      <c r="G3937" s="3">
        <v>44144.622916666667</v>
      </c>
      <c r="H3937">
        <v>34</v>
      </c>
      <c r="I3937" s="3">
        <v>44144.61681712963</v>
      </c>
      <c r="J3937">
        <v>9</v>
      </c>
      <c r="K3937" s="3">
        <v>44144.645138888889</v>
      </c>
      <c r="L3937" s="3">
        <v>44144.647488425922</v>
      </c>
      <c r="M3937">
        <v>3</v>
      </c>
      <c r="N3937" s="3">
        <v>44144.651388888888</v>
      </c>
      <c r="O3937" s="3">
        <v>44144.682638888888</v>
      </c>
      <c r="P3937">
        <v>69</v>
      </c>
      <c r="Q3937">
        <v>45</v>
      </c>
      <c r="R3937">
        <v>0</v>
      </c>
      <c r="S3937">
        <v>1</v>
      </c>
      <c r="T3937">
        <v>0</v>
      </c>
      <c r="U3937">
        <v>1</v>
      </c>
      <c r="V3937">
        <v>0</v>
      </c>
      <c r="W3937">
        <v>0</v>
      </c>
      <c r="X3937">
        <v>0</v>
      </c>
      <c r="Y3937">
        <v>1</v>
      </c>
      <c r="Z3937">
        <v>0</v>
      </c>
      <c r="AA3937">
        <v>0</v>
      </c>
      <c r="AB3937">
        <v>0</v>
      </c>
      <c r="AC3937">
        <f>SUM(Table1[[#This Row],[Apnea]:[ValvularD]])</f>
        <v>3</v>
      </c>
      <c r="AD3937" t="s">
        <v>65</v>
      </c>
      <c r="AE3937" t="s">
        <v>65</v>
      </c>
      <c r="AF3937" t="s">
        <v>65</v>
      </c>
      <c r="AG3937" t="s">
        <v>65</v>
      </c>
      <c r="AH3937" t="s">
        <v>65</v>
      </c>
      <c r="AI3937" t="s">
        <v>65</v>
      </c>
      <c r="AJ3937" t="s">
        <v>65</v>
      </c>
      <c r="AK3937" t="s">
        <v>65</v>
      </c>
      <c r="AL3937" t="s">
        <v>65</v>
      </c>
      <c r="AM3937" t="s">
        <v>65</v>
      </c>
      <c r="AN3937" t="s">
        <v>65</v>
      </c>
      <c r="AO3937" t="s">
        <v>65</v>
      </c>
      <c r="AP3937" t="s">
        <v>65</v>
      </c>
      <c r="AQ3937" t="s">
        <v>65</v>
      </c>
      <c r="AR3937" t="s">
        <v>65</v>
      </c>
      <c r="AS3937" t="s">
        <v>65</v>
      </c>
      <c r="AT3937" t="s">
        <v>65</v>
      </c>
      <c r="AU3937" t="s">
        <v>65</v>
      </c>
      <c r="AV3937" t="s">
        <v>65</v>
      </c>
      <c r="AW3937" t="s">
        <v>65</v>
      </c>
      <c r="AX3937" t="s">
        <v>65</v>
      </c>
      <c r="AY3937" t="s">
        <v>65</v>
      </c>
      <c r="AZ3937" t="s">
        <v>65</v>
      </c>
      <c r="BA3937" t="s">
        <v>65</v>
      </c>
      <c r="BB3937" t="s">
        <v>65</v>
      </c>
      <c r="BC3937" t="s">
        <v>65</v>
      </c>
      <c r="BD3937" t="s">
        <v>65</v>
      </c>
      <c r="BE3937" t="s">
        <v>65</v>
      </c>
      <c r="BF3937" t="s">
        <v>65</v>
      </c>
      <c r="BG3937" t="s">
        <v>65</v>
      </c>
      <c r="BH3937">
        <v>0</v>
      </c>
      <c r="BI3937">
        <v>0</v>
      </c>
      <c r="BJ3937">
        <v>0</v>
      </c>
      <c r="BK3937">
        <v>0</v>
      </c>
      <c r="BL3937">
        <v>0</v>
      </c>
      <c r="BM3937">
        <f>SUM(Table1[[#This Row],[MEDS_Admin_PACU]:[OTHER_Admin_PACU]])</f>
        <v>0</v>
      </c>
    </row>
    <row r="3938" spans="1:65" x14ac:dyDescent="0.2">
      <c r="A3938" t="s">
        <v>71</v>
      </c>
      <c r="B3938" t="s">
        <v>67</v>
      </c>
      <c r="C3938">
        <v>47</v>
      </c>
      <c r="D3938">
        <v>26.45</v>
      </c>
      <c r="E3938" t="s">
        <v>77</v>
      </c>
      <c r="F3938" s="3">
        <v>44487.662314814814</v>
      </c>
      <c r="G3938" s="3">
        <v>44487.666666666664</v>
      </c>
      <c r="H3938">
        <v>7</v>
      </c>
      <c r="I3938" s="3">
        <v>44487.661805555559</v>
      </c>
      <c r="J3938">
        <v>7</v>
      </c>
      <c r="K3938" s="3">
        <v>44487.673611111109</v>
      </c>
      <c r="L3938" s="3">
        <v>44487.676817129628</v>
      </c>
      <c r="M3938">
        <v>4</v>
      </c>
      <c r="N3938" s="3">
        <v>44487.678472222222</v>
      </c>
      <c r="O3938" s="3">
        <v>44487.698611111111</v>
      </c>
      <c r="P3938">
        <v>21</v>
      </c>
      <c r="Q3938">
        <v>29</v>
      </c>
      <c r="R3938">
        <v>0</v>
      </c>
      <c r="S3938">
        <v>1</v>
      </c>
      <c r="T3938">
        <v>0</v>
      </c>
      <c r="U3938">
        <v>1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f>SUM(Table1[[#This Row],[Apnea]:[ValvularD]])</f>
        <v>2</v>
      </c>
      <c r="AD3938" t="s">
        <v>65</v>
      </c>
      <c r="AE3938" t="s">
        <v>65</v>
      </c>
      <c r="AF3938" t="s">
        <v>65</v>
      </c>
      <c r="AG3938" t="s">
        <v>65</v>
      </c>
      <c r="AH3938" t="s">
        <v>65</v>
      </c>
      <c r="AI3938" t="s">
        <v>65</v>
      </c>
      <c r="AJ3938" t="s">
        <v>65</v>
      </c>
      <c r="AK3938" t="s">
        <v>65</v>
      </c>
      <c r="AL3938" t="s">
        <v>65</v>
      </c>
      <c r="AM3938" t="s">
        <v>65</v>
      </c>
      <c r="AN3938" t="s">
        <v>65</v>
      </c>
      <c r="AO3938" t="s">
        <v>65</v>
      </c>
      <c r="AP3938" t="s">
        <v>65</v>
      </c>
      <c r="AQ3938" t="s">
        <v>65</v>
      </c>
      <c r="AR3938" t="s">
        <v>65</v>
      </c>
      <c r="AS3938" t="s">
        <v>65</v>
      </c>
      <c r="AT3938" t="s">
        <v>65</v>
      </c>
      <c r="AU3938" t="s">
        <v>65</v>
      </c>
      <c r="AV3938" t="s">
        <v>65</v>
      </c>
      <c r="AW3938" t="s">
        <v>65</v>
      </c>
      <c r="AX3938" t="s">
        <v>65</v>
      </c>
      <c r="AY3938" t="s">
        <v>65</v>
      </c>
      <c r="AZ3938" t="s">
        <v>65</v>
      </c>
      <c r="BA3938" t="s">
        <v>65</v>
      </c>
      <c r="BB3938" t="s">
        <v>65</v>
      </c>
      <c r="BC3938" t="s">
        <v>65</v>
      </c>
      <c r="BD3938" t="s">
        <v>65</v>
      </c>
      <c r="BE3938" t="s">
        <v>65</v>
      </c>
      <c r="BF3938" t="s">
        <v>65</v>
      </c>
      <c r="BG3938" t="s">
        <v>65</v>
      </c>
      <c r="BH3938">
        <v>0</v>
      </c>
      <c r="BI3938">
        <v>0</v>
      </c>
      <c r="BJ3938">
        <v>0</v>
      </c>
      <c r="BK3938">
        <v>0</v>
      </c>
      <c r="BL3938">
        <v>0</v>
      </c>
      <c r="BM3938">
        <f>SUM(Table1[[#This Row],[MEDS_Admin_PACU]:[OTHER_Admin_PACU]])</f>
        <v>0</v>
      </c>
    </row>
    <row r="3939" spans="1:65" x14ac:dyDescent="0.2">
      <c r="A3939" t="s">
        <v>63</v>
      </c>
      <c r="B3939" t="s">
        <v>67</v>
      </c>
      <c r="C3939">
        <v>31</v>
      </c>
      <c r="D3939">
        <v>27.25</v>
      </c>
      <c r="E3939" t="s">
        <v>77</v>
      </c>
      <c r="F3939" s="3">
        <v>44292.450879629629</v>
      </c>
      <c r="G3939" s="3">
        <v>44292.473611111112</v>
      </c>
      <c r="H3939">
        <v>33</v>
      </c>
      <c r="I3939" s="3">
        <v>44292.469768518517</v>
      </c>
      <c r="J3939">
        <v>6</v>
      </c>
      <c r="K3939" s="3">
        <v>44292.477083333331</v>
      </c>
      <c r="L3939" s="3">
        <v>44292.479988425926</v>
      </c>
      <c r="M3939">
        <v>4</v>
      </c>
      <c r="N3939" s="3">
        <v>44292.482638888891</v>
      </c>
      <c r="O3939" s="3">
        <v>44292.520833333336</v>
      </c>
      <c r="P3939">
        <v>42</v>
      </c>
      <c r="Q3939">
        <v>55</v>
      </c>
      <c r="R3939">
        <v>0</v>
      </c>
      <c r="S3939">
        <v>0</v>
      </c>
      <c r="T3939">
        <v>0</v>
      </c>
      <c r="U3939">
        <v>0</v>
      </c>
      <c r="V3939">
        <v>1</v>
      </c>
      <c r="W3939">
        <v>0</v>
      </c>
      <c r="X3939">
        <v>0</v>
      </c>
      <c r="Y3939">
        <v>1</v>
      </c>
      <c r="Z3939">
        <v>0</v>
      </c>
      <c r="AA3939">
        <v>0</v>
      </c>
      <c r="AB3939">
        <v>0</v>
      </c>
      <c r="AC3939">
        <f>SUM(Table1[[#This Row],[Apnea]:[ValvularD]])</f>
        <v>2</v>
      </c>
      <c r="AD3939" t="s">
        <v>65</v>
      </c>
      <c r="AE3939" t="s">
        <v>65</v>
      </c>
      <c r="AF3939" t="s">
        <v>65</v>
      </c>
      <c r="AG3939" t="s">
        <v>65</v>
      </c>
      <c r="AH3939" t="s">
        <v>65</v>
      </c>
      <c r="AI3939" t="s">
        <v>65</v>
      </c>
      <c r="AJ3939" t="s">
        <v>65</v>
      </c>
      <c r="AK3939" t="s">
        <v>65</v>
      </c>
      <c r="AL3939" t="s">
        <v>65</v>
      </c>
      <c r="AM3939" t="s">
        <v>65</v>
      </c>
      <c r="AN3939" t="s">
        <v>65</v>
      </c>
      <c r="AO3939" t="s">
        <v>65</v>
      </c>
      <c r="AP3939" t="s">
        <v>65</v>
      </c>
      <c r="AQ3939" t="s">
        <v>65</v>
      </c>
      <c r="AR3939" t="s">
        <v>65</v>
      </c>
      <c r="AS3939" t="s">
        <v>65</v>
      </c>
      <c r="AT3939" t="s">
        <v>65</v>
      </c>
      <c r="AU3939" t="s">
        <v>65</v>
      </c>
      <c r="AV3939" t="s">
        <v>65</v>
      </c>
      <c r="AW3939" t="s">
        <v>65</v>
      </c>
      <c r="AX3939" t="s">
        <v>65</v>
      </c>
      <c r="AY3939" t="s">
        <v>65</v>
      </c>
      <c r="AZ3939" t="s">
        <v>65</v>
      </c>
      <c r="BA3939" t="s">
        <v>65</v>
      </c>
      <c r="BB3939" t="s">
        <v>65</v>
      </c>
      <c r="BC3939" t="s">
        <v>65</v>
      </c>
      <c r="BD3939" t="s">
        <v>65</v>
      </c>
      <c r="BE3939" t="s">
        <v>65</v>
      </c>
      <c r="BF3939" t="s">
        <v>65</v>
      </c>
      <c r="BG3939" t="s">
        <v>65</v>
      </c>
      <c r="BH3939">
        <v>0</v>
      </c>
      <c r="BI3939">
        <v>0</v>
      </c>
      <c r="BJ3939">
        <v>0</v>
      </c>
      <c r="BK3939">
        <v>0</v>
      </c>
      <c r="BL3939">
        <v>0</v>
      </c>
      <c r="BM3939">
        <f>SUM(Table1[[#This Row],[MEDS_Admin_PACU]:[OTHER_Admin_PACU]])</f>
        <v>0</v>
      </c>
    </row>
    <row r="3940" spans="1:65" x14ac:dyDescent="0.2">
      <c r="A3940" t="s">
        <v>63</v>
      </c>
      <c r="B3940" t="s">
        <v>67</v>
      </c>
      <c r="C3940">
        <v>57</v>
      </c>
      <c r="D3940">
        <v>29.29</v>
      </c>
      <c r="E3940" t="s">
        <v>78</v>
      </c>
      <c r="F3940" s="3">
        <v>44326.52034722222</v>
      </c>
      <c r="G3940" s="3">
        <v>44326.532638888886</v>
      </c>
      <c r="H3940">
        <v>18</v>
      </c>
      <c r="I3940" s="3">
        <v>44326.524305555555</v>
      </c>
      <c r="J3940">
        <v>12</v>
      </c>
      <c r="K3940" s="3">
        <v>44326.544444444444</v>
      </c>
      <c r="L3940" s="3">
        <v>44326.546296296299</v>
      </c>
      <c r="M3940">
        <v>2</v>
      </c>
      <c r="N3940" s="3">
        <v>44326.550694444442</v>
      </c>
      <c r="O3940" s="3">
        <v>44326.625</v>
      </c>
      <c r="P3940">
        <v>37</v>
      </c>
      <c r="Q3940">
        <v>107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f>SUM(Table1[[#This Row],[Apnea]:[ValvularD]])</f>
        <v>0</v>
      </c>
      <c r="AD3940" t="s">
        <v>65</v>
      </c>
      <c r="AE3940" t="s">
        <v>65</v>
      </c>
      <c r="AF3940" t="s">
        <v>65</v>
      </c>
      <c r="AG3940" t="s">
        <v>65</v>
      </c>
      <c r="AH3940" t="s">
        <v>65</v>
      </c>
      <c r="AI3940" t="s">
        <v>65</v>
      </c>
      <c r="AJ3940" t="s">
        <v>65</v>
      </c>
      <c r="AK3940" t="s">
        <v>65</v>
      </c>
      <c r="AL3940" t="s">
        <v>65</v>
      </c>
      <c r="AM3940" t="s">
        <v>65</v>
      </c>
      <c r="AN3940" t="s">
        <v>65</v>
      </c>
      <c r="AO3940" t="s">
        <v>65</v>
      </c>
      <c r="AP3940" t="s">
        <v>65</v>
      </c>
      <c r="AQ3940" t="s">
        <v>65</v>
      </c>
      <c r="AR3940" t="s">
        <v>65</v>
      </c>
      <c r="AS3940" t="s">
        <v>65</v>
      </c>
      <c r="AT3940" t="s">
        <v>65</v>
      </c>
      <c r="AU3940" t="s">
        <v>65</v>
      </c>
      <c r="AV3940" t="s">
        <v>65</v>
      </c>
      <c r="AW3940" t="s">
        <v>65</v>
      </c>
      <c r="AX3940" t="s">
        <v>65</v>
      </c>
      <c r="AY3940" t="s">
        <v>65</v>
      </c>
      <c r="AZ3940" t="s">
        <v>65</v>
      </c>
      <c r="BA3940" t="s">
        <v>65</v>
      </c>
      <c r="BB3940" t="s">
        <v>65</v>
      </c>
      <c r="BC3940" t="s">
        <v>65</v>
      </c>
      <c r="BD3940" t="s">
        <v>65</v>
      </c>
      <c r="BE3940" t="s">
        <v>65</v>
      </c>
      <c r="BF3940" t="s">
        <v>65</v>
      </c>
      <c r="BG3940" t="s">
        <v>65</v>
      </c>
      <c r="BH3940">
        <v>0</v>
      </c>
      <c r="BI3940">
        <v>0</v>
      </c>
      <c r="BJ3940">
        <v>0</v>
      </c>
      <c r="BK3940">
        <v>0</v>
      </c>
      <c r="BL3940">
        <v>0</v>
      </c>
      <c r="BM3940">
        <f>SUM(Table1[[#This Row],[MEDS_Admin_PACU]:[OTHER_Admin_PACU]])</f>
        <v>0</v>
      </c>
    </row>
    <row r="3941" spans="1:65" x14ac:dyDescent="0.2">
      <c r="A3941" t="s">
        <v>63</v>
      </c>
      <c r="B3941" t="s">
        <v>64</v>
      </c>
      <c r="C3941">
        <v>47</v>
      </c>
      <c r="D3941">
        <v>47.55</v>
      </c>
      <c r="E3941" t="s">
        <v>78</v>
      </c>
      <c r="F3941" s="3">
        <v>44225.477094907408</v>
      </c>
      <c r="G3941" s="3">
        <v>44225.482638888891</v>
      </c>
      <c r="H3941">
        <v>8</v>
      </c>
      <c r="I3941" s="3">
        <v>44225.478472222225</v>
      </c>
      <c r="J3941">
        <v>6</v>
      </c>
      <c r="K3941" s="3">
        <v>44225.501388888886</v>
      </c>
      <c r="L3941" s="3">
        <v>44225.502662037034</v>
      </c>
      <c r="M3941">
        <v>1</v>
      </c>
      <c r="N3941" s="3">
        <v>44225.508333333331</v>
      </c>
      <c r="O3941" s="3">
        <v>44225.552083333336</v>
      </c>
      <c r="P3941">
        <v>36</v>
      </c>
      <c r="Q3941">
        <v>63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f>SUM(Table1[[#This Row],[Apnea]:[ValvularD]])</f>
        <v>2</v>
      </c>
      <c r="AD3941" t="s">
        <v>65</v>
      </c>
      <c r="AE3941" t="s">
        <v>65</v>
      </c>
      <c r="AF3941" t="s">
        <v>65</v>
      </c>
      <c r="AG3941" t="s">
        <v>65</v>
      </c>
      <c r="AH3941" t="s">
        <v>65</v>
      </c>
      <c r="AI3941" t="s">
        <v>65</v>
      </c>
      <c r="AJ3941" t="s">
        <v>65</v>
      </c>
      <c r="AK3941" t="s">
        <v>65</v>
      </c>
      <c r="AL3941" t="s">
        <v>65</v>
      </c>
      <c r="AM3941" t="s">
        <v>65</v>
      </c>
      <c r="AN3941" t="s">
        <v>65</v>
      </c>
      <c r="AO3941" t="s">
        <v>65</v>
      </c>
      <c r="AP3941" t="s">
        <v>65</v>
      </c>
      <c r="AQ3941" t="s">
        <v>65</v>
      </c>
      <c r="AR3941" t="s">
        <v>65</v>
      </c>
      <c r="AS3941" t="s">
        <v>65</v>
      </c>
      <c r="AT3941" t="s">
        <v>65</v>
      </c>
      <c r="AU3941" t="s">
        <v>65</v>
      </c>
      <c r="AV3941" t="s">
        <v>65</v>
      </c>
      <c r="AW3941" t="s">
        <v>65</v>
      </c>
      <c r="AX3941" t="s">
        <v>65</v>
      </c>
      <c r="AY3941" t="s">
        <v>65</v>
      </c>
      <c r="AZ3941" t="s">
        <v>65</v>
      </c>
      <c r="BA3941" t="s">
        <v>65</v>
      </c>
      <c r="BB3941" t="s">
        <v>65</v>
      </c>
      <c r="BC3941" t="s">
        <v>65</v>
      </c>
      <c r="BD3941" t="s">
        <v>65</v>
      </c>
      <c r="BE3941" t="s">
        <v>65</v>
      </c>
      <c r="BF3941" t="s">
        <v>65</v>
      </c>
      <c r="BG3941" t="s">
        <v>65</v>
      </c>
      <c r="BH3941">
        <v>0</v>
      </c>
      <c r="BI3941">
        <v>0</v>
      </c>
      <c r="BJ3941">
        <v>0</v>
      </c>
      <c r="BK3941">
        <v>0</v>
      </c>
      <c r="BL3941">
        <v>0</v>
      </c>
      <c r="BM3941">
        <f>SUM(Table1[[#This Row],[MEDS_Admin_PACU]:[OTHER_Admin_PACU]])</f>
        <v>0</v>
      </c>
    </row>
    <row r="3942" spans="1:65" x14ac:dyDescent="0.2">
      <c r="A3942" t="s">
        <v>63</v>
      </c>
      <c r="B3942" t="s">
        <v>64</v>
      </c>
      <c r="C3942">
        <v>33</v>
      </c>
      <c r="D3942">
        <v>23.91</v>
      </c>
      <c r="E3942" t="s">
        <v>77</v>
      </c>
      <c r="F3942" s="3">
        <v>44173.370694444442</v>
      </c>
      <c r="G3942" s="3">
        <v>44173.381249999999</v>
      </c>
      <c r="H3942">
        <v>16</v>
      </c>
      <c r="I3942" s="3">
        <v>44173.375694444447</v>
      </c>
      <c r="J3942">
        <v>8</v>
      </c>
      <c r="K3942" s="3">
        <v>44173.386111111111</v>
      </c>
      <c r="L3942" s="3">
        <v>44173.387835648151</v>
      </c>
      <c r="M3942">
        <v>2</v>
      </c>
      <c r="N3942" s="3">
        <v>44173.39166666667</v>
      </c>
      <c r="O3942" s="3">
        <v>44173.413888888892</v>
      </c>
      <c r="P3942">
        <v>25</v>
      </c>
      <c r="Q3942">
        <v>32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1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f>SUM(Table1[[#This Row],[Apnea]:[ValvularD]])</f>
        <v>1</v>
      </c>
      <c r="AD3942" t="s">
        <v>65</v>
      </c>
      <c r="AE3942" t="s">
        <v>65</v>
      </c>
      <c r="AF3942" t="s">
        <v>65</v>
      </c>
      <c r="AG3942" t="s">
        <v>65</v>
      </c>
      <c r="AH3942" t="s">
        <v>65</v>
      </c>
      <c r="AI3942" t="s">
        <v>65</v>
      </c>
      <c r="AJ3942" t="s">
        <v>65</v>
      </c>
      <c r="AK3942" t="s">
        <v>65</v>
      </c>
      <c r="AL3942" t="s">
        <v>65</v>
      </c>
      <c r="AM3942" t="s">
        <v>65</v>
      </c>
      <c r="AN3942" t="s">
        <v>65</v>
      </c>
      <c r="AO3942" t="s">
        <v>65</v>
      </c>
      <c r="AP3942" t="s">
        <v>65</v>
      </c>
      <c r="AQ3942" t="s">
        <v>65</v>
      </c>
      <c r="AR3942" t="s">
        <v>65</v>
      </c>
      <c r="AS3942" t="s">
        <v>65</v>
      </c>
      <c r="AT3942" t="s">
        <v>65</v>
      </c>
      <c r="AU3942" t="s">
        <v>65</v>
      </c>
      <c r="AV3942" t="s">
        <v>65</v>
      </c>
      <c r="AW3942" t="s">
        <v>65</v>
      </c>
      <c r="AX3942" t="s">
        <v>65</v>
      </c>
      <c r="AY3942" t="s">
        <v>65</v>
      </c>
      <c r="AZ3942" t="s">
        <v>65</v>
      </c>
      <c r="BA3942" t="s">
        <v>65</v>
      </c>
      <c r="BB3942" t="s">
        <v>65</v>
      </c>
      <c r="BC3942" t="s">
        <v>65</v>
      </c>
      <c r="BD3942" t="s">
        <v>65</v>
      </c>
      <c r="BE3942" t="s">
        <v>65</v>
      </c>
      <c r="BF3942" t="s">
        <v>65</v>
      </c>
      <c r="BG3942" t="s">
        <v>65</v>
      </c>
      <c r="BH3942">
        <v>0</v>
      </c>
      <c r="BI3942">
        <v>0</v>
      </c>
      <c r="BJ3942">
        <v>0</v>
      </c>
      <c r="BK3942">
        <v>0</v>
      </c>
      <c r="BL3942">
        <v>0</v>
      </c>
      <c r="BM3942">
        <f>SUM(Table1[[#This Row],[MEDS_Admin_PACU]:[OTHER_Admin_PACU]])</f>
        <v>0</v>
      </c>
    </row>
    <row r="3943" spans="1:65" x14ac:dyDescent="0.2">
      <c r="A3943" t="s">
        <v>63</v>
      </c>
      <c r="B3943" t="s">
        <v>67</v>
      </c>
      <c r="C3943">
        <v>63</v>
      </c>
      <c r="D3943">
        <v>32.28</v>
      </c>
      <c r="E3943" t="s">
        <v>78</v>
      </c>
      <c r="F3943" s="3">
        <v>44223.38826388889</v>
      </c>
      <c r="G3943" s="3">
        <v>44223.393055555556</v>
      </c>
      <c r="H3943">
        <v>7</v>
      </c>
      <c r="I3943" s="3">
        <v>44223.390277777777</v>
      </c>
      <c r="J3943">
        <v>4</v>
      </c>
      <c r="K3943" s="3">
        <v>44223.413888888892</v>
      </c>
      <c r="L3943" s="3">
        <v>44223.416666666664</v>
      </c>
      <c r="M3943">
        <v>4</v>
      </c>
      <c r="N3943" s="3">
        <v>44223.416666666664</v>
      </c>
      <c r="O3943" s="3">
        <v>44223.435416666667</v>
      </c>
      <c r="P3943">
        <v>41</v>
      </c>
      <c r="Q3943">
        <v>27</v>
      </c>
      <c r="R3943">
        <v>1</v>
      </c>
      <c r="S3943">
        <v>0</v>
      </c>
      <c r="T3943">
        <v>0</v>
      </c>
      <c r="U3943">
        <v>0</v>
      </c>
      <c r="V3943">
        <v>0</v>
      </c>
      <c r="W3943">
        <v>1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f>SUM(Table1[[#This Row],[Apnea]:[ValvularD]])</f>
        <v>2</v>
      </c>
      <c r="AD3943" t="s">
        <v>65</v>
      </c>
      <c r="AE3943" t="s">
        <v>65</v>
      </c>
      <c r="AF3943" t="s">
        <v>65</v>
      </c>
      <c r="AG3943" t="s">
        <v>65</v>
      </c>
      <c r="AH3943" t="s">
        <v>65</v>
      </c>
      <c r="AI3943" t="s">
        <v>65</v>
      </c>
      <c r="AJ3943" t="s">
        <v>65</v>
      </c>
      <c r="AK3943" t="s">
        <v>65</v>
      </c>
      <c r="AL3943" t="s">
        <v>65</v>
      </c>
      <c r="AM3943" t="s">
        <v>65</v>
      </c>
      <c r="AN3943" t="s">
        <v>65</v>
      </c>
      <c r="AO3943" t="s">
        <v>65</v>
      </c>
      <c r="AP3943" t="s">
        <v>65</v>
      </c>
      <c r="AQ3943" t="s">
        <v>65</v>
      </c>
      <c r="AR3943" t="s">
        <v>65</v>
      </c>
      <c r="AS3943" t="s">
        <v>65</v>
      </c>
      <c r="AT3943" t="s">
        <v>65</v>
      </c>
      <c r="AU3943" t="s">
        <v>65</v>
      </c>
      <c r="AV3943" t="s">
        <v>65</v>
      </c>
      <c r="AW3943" t="s">
        <v>65</v>
      </c>
      <c r="AX3943" t="s">
        <v>65</v>
      </c>
      <c r="AY3943" t="s">
        <v>65</v>
      </c>
      <c r="AZ3943" t="s">
        <v>65</v>
      </c>
      <c r="BA3943" t="s">
        <v>65</v>
      </c>
      <c r="BB3943" t="s">
        <v>65</v>
      </c>
      <c r="BC3943" t="s">
        <v>65</v>
      </c>
      <c r="BD3943" t="s">
        <v>65</v>
      </c>
      <c r="BE3943" t="s">
        <v>65</v>
      </c>
      <c r="BF3943" t="s">
        <v>65</v>
      </c>
      <c r="BG3943" t="s">
        <v>65</v>
      </c>
      <c r="BH3943">
        <v>0</v>
      </c>
      <c r="BI3943">
        <v>0</v>
      </c>
      <c r="BJ3943">
        <v>0</v>
      </c>
      <c r="BK3943">
        <v>0</v>
      </c>
      <c r="BL3943">
        <v>0</v>
      </c>
      <c r="BM3943">
        <f>SUM(Table1[[#This Row],[MEDS_Admin_PACU]:[OTHER_Admin_PACU]])</f>
        <v>0</v>
      </c>
    </row>
    <row r="3944" spans="1:65" x14ac:dyDescent="0.2">
      <c r="A3944" t="s">
        <v>63</v>
      </c>
      <c r="B3944" t="s">
        <v>64</v>
      </c>
      <c r="C3944">
        <v>30</v>
      </c>
      <c r="D3944">
        <v>18.600000000000001</v>
      </c>
      <c r="E3944" t="s">
        <v>78</v>
      </c>
      <c r="F3944" s="3">
        <v>44126.290613425925</v>
      </c>
      <c r="G3944" s="3">
        <v>44126.304166666669</v>
      </c>
      <c r="H3944">
        <v>20</v>
      </c>
      <c r="I3944" s="3">
        <v>44126.29791666667</v>
      </c>
      <c r="J3944">
        <v>9</v>
      </c>
      <c r="K3944" s="3">
        <v>44126.322222222225</v>
      </c>
      <c r="L3944" s="3">
        <v>44126.324374999997</v>
      </c>
      <c r="M3944">
        <v>3</v>
      </c>
      <c r="N3944" s="3">
        <v>44126.327777777777</v>
      </c>
      <c r="O3944" s="3">
        <v>44126.375</v>
      </c>
      <c r="P3944">
        <v>49</v>
      </c>
      <c r="Q3944">
        <v>68</v>
      </c>
      <c r="R3944" t="s">
        <v>65</v>
      </c>
      <c r="S3944" t="s">
        <v>65</v>
      </c>
      <c r="T3944" t="s">
        <v>65</v>
      </c>
      <c r="U3944" t="s">
        <v>65</v>
      </c>
      <c r="V3944" t="s">
        <v>65</v>
      </c>
      <c r="W3944" t="s">
        <v>65</v>
      </c>
      <c r="X3944" t="s">
        <v>65</v>
      </c>
      <c r="Y3944" t="s">
        <v>65</v>
      </c>
      <c r="Z3944" t="s">
        <v>65</v>
      </c>
      <c r="AA3944" t="s">
        <v>65</v>
      </c>
      <c r="AB3944" t="s">
        <v>65</v>
      </c>
      <c r="AC3944">
        <f>SUM(Table1[[#This Row],[Apnea]:[ValvularD]])</f>
        <v>0</v>
      </c>
      <c r="AD3944" t="s">
        <v>65</v>
      </c>
      <c r="AE3944" t="s">
        <v>65</v>
      </c>
      <c r="AF3944" t="s">
        <v>65</v>
      </c>
      <c r="AG3944" t="s">
        <v>65</v>
      </c>
      <c r="AH3944" t="s">
        <v>65</v>
      </c>
      <c r="AI3944" t="s">
        <v>65</v>
      </c>
      <c r="AJ3944" t="s">
        <v>65</v>
      </c>
      <c r="AK3944" t="s">
        <v>65</v>
      </c>
      <c r="AL3944" t="s">
        <v>65</v>
      </c>
      <c r="AM3944" t="s">
        <v>65</v>
      </c>
      <c r="AN3944" t="s">
        <v>65</v>
      </c>
      <c r="AO3944" t="s">
        <v>65</v>
      </c>
      <c r="AP3944" t="s">
        <v>65</v>
      </c>
      <c r="AQ3944" t="s">
        <v>65</v>
      </c>
      <c r="AR3944" t="s">
        <v>65</v>
      </c>
      <c r="AS3944" t="s">
        <v>65</v>
      </c>
      <c r="AT3944" t="s">
        <v>65</v>
      </c>
      <c r="AU3944" t="s">
        <v>65</v>
      </c>
      <c r="AV3944" t="s">
        <v>65</v>
      </c>
      <c r="AW3944" t="s">
        <v>65</v>
      </c>
      <c r="AX3944" t="s">
        <v>65</v>
      </c>
      <c r="AY3944" t="s">
        <v>65</v>
      </c>
      <c r="AZ3944" t="s">
        <v>65</v>
      </c>
      <c r="BA3944" t="s">
        <v>65</v>
      </c>
      <c r="BB3944" t="s">
        <v>65</v>
      </c>
      <c r="BC3944" t="s">
        <v>65</v>
      </c>
      <c r="BD3944" t="s">
        <v>65</v>
      </c>
      <c r="BE3944" t="s">
        <v>65</v>
      </c>
      <c r="BF3944" t="s">
        <v>65</v>
      </c>
      <c r="BG3944" t="s">
        <v>65</v>
      </c>
      <c r="BH3944">
        <v>0</v>
      </c>
      <c r="BI3944">
        <v>0</v>
      </c>
      <c r="BJ3944">
        <v>0</v>
      </c>
      <c r="BK3944">
        <v>0</v>
      </c>
      <c r="BL3944">
        <v>0</v>
      </c>
      <c r="BM3944">
        <f>SUM(Table1[[#This Row],[MEDS_Admin_PACU]:[OTHER_Admin_PACU]])</f>
        <v>0</v>
      </c>
    </row>
    <row r="3945" spans="1:65" x14ac:dyDescent="0.2">
      <c r="A3945" t="s">
        <v>71</v>
      </c>
      <c r="B3945" t="s">
        <v>67</v>
      </c>
      <c r="C3945">
        <v>53</v>
      </c>
      <c r="D3945">
        <v>22.65</v>
      </c>
      <c r="E3945" t="s">
        <v>77</v>
      </c>
      <c r="F3945" s="3">
        <v>44455.680081018516</v>
      </c>
      <c r="G3945" s="3">
        <v>44455.683333333334</v>
      </c>
      <c r="H3945">
        <v>5</v>
      </c>
      <c r="I3945" s="3">
        <v>44455.679166666669</v>
      </c>
      <c r="J3945">
        <v>6</v>
      </c>
      <c r="K3945" s="3">
        <v>44455.688194444447</v>
      </c>
      <c r="L3945" s="3">
        <v>44455.690509259257</v>
      </c>
      <c r="M3945">
        <v>3</v>
      </c>
      <c r="N3945" s="3">
        <v>44455.690972222219</v>
      </c>
      <c r="O3945" s="3">
        <v>44455.708333333336</v>
      </c>
      <c r="P3945">
        <v>15</v>
      </c>
      <c r="Q3945">
        <v>25</v>
      </c>
      <c r="R3945">
        <v>0</v>
      </c>
      <c r="S3945">
        <v>0</v>
      </c>
      <c r="T3945">
        <v>0</v>
      </c>
      <c r="U3945">
        <v>1</v>
      </c>
      <c r="V3945">
        <v>0</v>
      </c>
      <c r="W3945">
        <v>1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f>SUM(Table1[[#This Row],[Apnea]:[ValvularD]])</f>
        <v>2</v>
      </c>
      <c r="AD3945" t="s">
        <v>65</v>
      </c>
      <c r="AE3945" t="s">
        <v>65</v>
      </c>
      <c r="AF3945" t="s">
        <v>65</v>
      </c>
      <c r="AG3945" t="s">
        <v>65</v>
      </c>
      <c r="AH3945" t="s">
        <v>65</v>
      </c>
      <c r="AI3945" t="s">
        <v>65</v>
      </c>
      <c r="AJ3945" t="s">
        <v>65</v>
      </c>
      <c r="AK3945" t="s">
        <v>65</v>
      </c>
      <c r="AL3945" t="s">
        <v>65</v>
      </c>
      <c r="AM3945" t="s">
        <v>65</v>
      </c>
      <c r="AN3945" t="s">
        <v>65</v>
      </c>
      <c r="AO3945" t="s">
        <v>65</v>
      </c>
      <c r="AP3945" t="s">
        <v>65</v>
      </c>
      <c r="AQ3945" t="s">
        <v>65</v>
      </c>
      <c r="AR3945" t="s">
        <v>65</v>
      </c>
      <c r="AS3945" t="s">
        <v>65</v>
      </c>
      <c r="AT3945" t="s">
        <v>65</v>
      </c>
      <c r="AU3945" t="s">
        <v>65</v>
      </c>
      <c r="AV3945" t="s">
        <v>65</v>
      </c>
      <c r="AW3945" t="s">
        <v>65</v>
      </c>
      <c r="AX3945" t="s">
        <v>65</v>
      </c>
      <c r="AY3945" t="s">
        <v>65</v>
      </c>
      <c r="AZ3945" t="s">
        <v>65</v>
      </c>
      <c r="BA3945" t="s">
        <v>65</v>
      </c>
      <c r="BB3945" t="s">
        <v>65</v>
      </c>
      <c r="BC3945" t="s">
        <v>65</v>
      </c>
      <c r="BD3945" t="s">
        <v>65</v>
      </c>
      <c r="BE3945" t="s">
        <v>65</v>
      </c>
      <c r="BF3945" t="s">
        <v>65</v>
      </c>
      <c r="BG3945" t="s">
        <v>65</v>
      </c>
      <c r="BH3945">
        <v>0</v>
      </c>
      <c r="BI3945">
        <v>0</v>
      </c>
      <c r="BJ3945">
        <v>0</v>
      </c>
      <c r="BK3945">
        <v>0</v>
      </c>
      <c r="BL3945">
        <v>0</v>
      </c>
      <c r="BM3945">
        <f>SUM(Table1[[#This Row],[MEDS_Admin_PACU]:[OTHER_Admin_PACU]])</f>
        <v>0</v>
      </c>
    </row>
    <row r="3946" spans="1:65" x14ac:dyDescent="0.2">
      <c r="A3946" t="s">
        <v>63</v>
      </c>
      <c r="B3946" t="s">
        <v>67</v>
      </c>
      <c r="C3946">
        <v>35</v>
      </c>
      <c r="D3946">
        <v>21.62</v>
      </c>
      <c r="E3946" t="s">
        <v>4</v>
      </c>
      <c r="F3946" s="3">
        <v>43865.653402777774</v>
      </c>
      <c r="G3946" s="3">
        <v>43865.669444444444</v>
      </c>
      <c r="H3946">
        <v>24</v>
      </c>
      <c r="I3946" s="3">
        <v>43865.667222222219</v>
      </c>
      <c r="J3946">
        <v>4</v>
      </c>
      <c r="K3946" s="3">
        <v>43865.691666666666</v>
      </c>
      <c r="L3946" s="3">
        <v>43865.69390046296</v>
      </c>
      <c r="M3946">
        <v>3</v>
      </c>
      <c r="N3946" s="3">
        <v>43865.695833333331</v>
      </c>
      <c r="O3946" s="3">
        <v>43865.712500000001</v>
      </c>
      <c r="P3946">
        <v>59</v>
      </c>
      <c r="Q3946">
        <v>24</v>
      </c>
      <c r="R3946" t="s">
        <v>65</v>
      </c>
      <c r="S3946" t="s">
        <v>65</v>
      </c>
      <c r="T3946" t="s">
        <v>65</v>
      </c>
      <c r="U3946" t="s">
        <v>65</v>
      </c>
      <c r="V3946" t="s">
        <v>65</v>
      </c>
      <c r="W3946" t="s">
        <v>65</v>
      </c>
      <c r="X3946" t="s">
        <v>65</v>
      </c>
      <c r="Y3946" t="s">
        <v>65</v>
      </c>
      <c r="Z3946" t="s">
        <v>65</v>
      </c>
      <c r="AA3946" t="s">
        <v>65</v>
      </c>
      <c r="AB3946" t="s">
        <v>65</v>
      </c>
      <c r="AC3946">
        <f>SUM(Table1[[#This Row],[Apnea]:[ValvularD]])</f>
        <v>0</v>
      </c>
      <c r="AD3946" t="s">
        <v>65</v>
      </c>
      <c r="AE3946" t="s">
        <v>65</v>
      </c>
      <c r="AF3946" t="s">
        <v>65</v>
      </c>
      <c r="AG3946" t="s">
        <v>65</v>
      </c>
      <c r="AH3946" t="s">
        <v>65</v>
      </c>
      <c r="AI3946" t="s">
        <v>65</v>
      </c>
      <c r="AJ3946" t="s">
        <v>65</v>
      </c>
      <c r="AK3946" t="s">
        <v>65</v>
      </c>
      <c r="AL3946" t="s">
        <v>65</v>
      </c>
      <c r="AM3946" t="s">
        <v>65</v>
      </c>
      <c r="AN3946" t="s">
        <v>65</v>
      </c>
      <c r="AO3946" t="s">
        <v>65</v>
      </c>
      <c r="AP3946" t="s">
        <v>65</v>
      </c>
      <c r="AQ3946" t="s">
        <v>65</v>
      </c>
      <c r="AR3946" t="s">
        <v>65</v>
      </c>
      <c r="AS3946" t="s">
        <v>65</v>
      </c>
      <c r="AT3946" t="s">
        <v>65</v>
      </c>
      <c r="AU3946" t="s">
        <v>65</v>
      </c>
      <c r="AV3946" t="s">
        <v>65</v>
      </c>
      <c r="AW3946" t="s">
        <v>65</v>
      </c>
      <c r="AX3946" t="s">
        <v>65</v>
      </c>
      <c r="AY3946" t="s">
        <v>65</v>
      </c>
      <c r="AZ3946" t="s">
        <v>65</v>
      </c>
      <c r="BA3946" t="s">
        <v>65</v>
      </c>
      <c r="BB3946" t="s">
        <v>65</v>
      </c>
      <c r="BC3946" t="s">
        <v>65</v>
      </c>
      <c r="BD3946" t="s">
        <v>65</v>
      </c>
      <c r="BE3946" t="s">
        <v>65</v>
      </c>
      <c r="BF3946" t="s">
        <v>65</v>
      </c>
      <c r="BG3946" t="s">
        <v>65</v>
      </c>
      <c r="BH3946">
        <v>0</v>
      </c>
      <c r="BI3946">
        <v>0</v>
      </c>
      <c r="BJ3946">
        <v>0</v>
      </c>
      <c r="BK3946">
        <v>0</v>
      </c>
      <c r="BL3946">
        <v>0</v>
      </c>
      <c r="BM3946">
        <f>SUM(Table1[[#This Row],[MEDS_Admin_PACU]:[OTHER_Admin_PACU]])</f>
        <v>0</v>
      </c>
    </row>
    <row r="3947" spans="1:65" x14ac:dyDescent="0.2">
      <c r="A3947" t="s">
        <v>63</v>
      </c>
      <c r="B3947" t="s">
        <v>64</v>
      </c>
      <c r="C3947">
        <v>31</v>
      </c>
      <c r="D3947">
        <v>30.23</v>
      </c>
      <c r="E3947" t="s">
        <v>78</v>
      </c>
      <c r="F3947" s="3">
        <v>44245.643472222226</v>
      </c>
      <c r="G3947" s="3">
        <v>44245.693055555559</v>
      </c>
      <c r="H3947">
        <v>72</v>
      </c>
      <c r="I3947" s="3">
        <v>44245.685416666667</v>
      </c>
      <c r="J3947">
        <v>11</v>
      </c>
      <c r="K3947" s="3">
        <v>44245.698611111111</v>
      </c>
      <c r="L3947" s="3">
        <v>44245.701458333337</v>
      </c>
      <c r="M3947">
        <v>4</v>
      </c>
      <c r="N3947" s="3">
        <v>44245.70416666667</v>
      </c>
      <c r="O3947" s="3">
        <v>44245.716666666667</v>
      </c>
      <c r="P3947">
        <v>84</v>
      </c>
      <c r="Q3947">
        <v>18</v>
      </c>
      <c r="R3947" t="s">
        <v>65</v>
      </c>
      <c r="S3947" t="s">
        <v>65</v>
      </c>
      <c r="T3947" t="s">
        <v>65</v>
      </c>
      <c r="U3947" t="s">
        <v>65</v>
      </c>
      <c r="V3947" t="s">
        <v>65</v>
      </c>
      <c r="W3947" t="s">
        <v>65</v>
      </c>
      <c r="X3947" t="s">
        <v>65</v>
      </c>
      <c r="Y3947" t="s">
        <v>65</v>
      </c>
      <c r="Z3947" t="s">
        <v>65</v>
      </c>
      <c r="AA3947" t="s">
        <v>65</v>
      </c>
      <c r="AB3947" t="s">
        <v>65</v>
      </c>
      <c r="AC3947">
        <f>SUM(Table1[[#This Row],[Apnea]:[ValvularD]])</f>
        <v>0</v>
      </c>
      <c r="AD3947" t="s">
        <v>65</v>
      </c>
      <c r="AE3947" t="s">
        <v>65</v>
      </c>
      <c r="AF3947" t="s">
        <v>65</v>
      </c>
      <c r="AG3947" t="s">
        <v>65</v>
      </c>
      <c r="AH3947" t="s">
        <v>65</v>
      </c>
      <c r="AI3947" t="s">
        <v>65</v>
      </c>
      <c r="AJ3947" t="s">
        <v>65</v>
      </c>
      <c r="AK3947" t="s">
        <v>65</v>
      </c>
      <c r="AL3947" t="s">
        <v>65</v>
      </c>
      <c r="AM3947" t="s">
        <v>65</v>
      </c>
      <c r="AN3947" t="s">
        <v>65</v>
      </c>
      <c r="AO3947" t="s">
        <v>65</v>
      </c>
      <c r="AP3947" t="s">
        <v>65</v>
      </c>
      <c r="AQ3947" t="s">
        <v>65</v>
      </c>
      <c r="AR3947" t="s">
        <v>65</v>
      </c>
      <c r="AS3947" t="s">
        <v>65</v>
      </c>
      <c r="AT3947" t="s">
        <v>65</v>
      </c>
      <c r="AU3947" t="s">
        <v>65</v>
      </c>
      <c r="AV3947" t="s">
        <v>65</v>
      </c>
      <c r="AW3947" t="s">
        <v>65</v>
      </c>
      <c r="AX3947" t="s">
        <v>65</v>
      </c>
      <c r="AY3947" t="s">
        <v>65</v>
      </c>
      <c r="AZ3947" t="s">
        <v>65</v>
      </c>
      <c r="BA3947" t="s">
        <v>65</v>
      </c>
      <c r="BB3947" t="s">
        <v>65</v>
      </c>
      <c r="BC3947" t="s">
        <v>65</v>
      </c>
      <c r="BD3947" t="s">
        <v>65</v>
      </c>
      <c r="BE3947" t="s">
        <v>65</v>
      </c>
      <c r="BF3947" t="s">
        <v>65</v>
      </c>
      <c r="BG3947" t="s">
        <v>65</v>
      </c>
      <c r="BH3947">
        <v>0</v>
      </c>
      <c r="BI3947">
        <v>0</v>
      </c>
      <c r="BJ3947">
        <v>0</v>
      </c>
      <c r="BK3947">
        <v>0</v>
      </c>
      <c r="BL3947">
        <v>0</v>
      </c>
      <c r="BM3947">
        <f>SUM(Table1[[#This Row],[MEDS_Admin_PACU]:[OTHER_Admin_PACU]])</f>
        <v>0</v>
      </c>
    </row>
    <row r="3948" spans="1:65" x14ac:dyDescent="0.2">
      <c r="A3948" t="s">
        <v>71</v>
      </c>
      <c r="B3948" t="s">
        <v>64</v>
      </c>
      <c r="C3948">
        <v>59</v>
      </c>
      <c r="D3948">
        <v>26.57</v>
      </c>
      <c r="E3948" t="s">
        <v>78</v>
      </c>
      <c r="F3948" s="3">
        <v>44477.376932870371</v>
      </c>
      <c r="G3948" s="3">
        <v>44477.381944444445</v>
      </c>
      <c r="H3948">
        <v>8</v>
      </c>
      <c r="I3948" s="3">
        <v>44477.374305555553</v>
      </c>
      <c r="J3948">
        <v>11</v>
      </c>
      <c r="K3948" s="3">
        <v>44477.392361111109</v>
      </c>
      <c r="L3948" s="3">
        <v>44477.393055555556</v>
      </c>
      <c r="M3948">
        <v>1</v>
      </c>
      <c r="N3948" s="3">
        <v>44477.396527777775</v>
      </c>
      <c r="O3948" s="3">
        <v>44477.40625</v>
      </c>
      <c r="P3948">
        <v>24</v>
      </c>
      <c r="Q3948">
        <v>14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1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f>SUM(Table1[[#This Row],[Apnea]:[ValvularD]])</f>
        <v>1</v>
      </c>
      <c r="AD3948" t="s">
        <v>65</v>
      </c>
      <c r="AE3948" t="s">
        <v>65</v>
      </c>
      <c r="AF3948" t="s">
        <v>65</v>
      </c>
      <c r="AG3948" t="s">
        <v>65</v>
      </c>
      <c r="AH3948" t="s">
        <v>65</v>
      </c>
      <c r="AI3948" t="s">
        <v>65</v>
      </c>
      <c r="AJ3948" t="s">
        <v>65</v>
      </c>
      <c r="AK3948" t="s">
        <v>65</v>
      </c>
      <c r="AL3948" t="s">
        <v>65</v>
      </c>
      <c r="AM3948" t="s">
        <v>65</v>
      </c>
      <c r="AN3948" t="s">
        <v>65</v>
      </c>
      <c r="AO3948" t="s">
        <v>65</v>
      </c>
      <c r="AP3948" t="s">
        <v>65</v>
      </c>
      <c r="AQ3948" t="s">
        <v>65</v>
      </c>
      <c r="AR3948" t="s">
        <v>65</v>
      </c>
      <c r="AS3948" t="s">
        <v>65</v>
      </c>
      <c r="AT3948" t="s">
        <v>65</v>
      </c>
      <c r="AU3948" t="s">
        <v>65</v>
      </c>
      <c r="AV3948" t="s">
        <v>65</v>
      </c>
      <c r="AW3948" t="s">
        <v>65</v>
      </c>
      <c r="AX3948" t="s">
        <v>65</v>
      </c>
      <c r="AY3948" t="s">
        <v>65</v>
      </c>
      <c r="AZ3948" t="s">
        <v>65</v>
      </c>
      <c r="BA3948" t="s">
        <v>65</v>
      </c>
      <c r="BB3948" t="s">
        <v>65</v>
      </c>
      <c r="BC3948" t="s">
        <v>65</v>
      </c>
      <c r="BD3948" t="s">
        <v>65</v>
      </c>
      <c r="BE3948" t="s">
        <v>65</v>
      </c>
      <c r="BF3948" t="s">
        <v>65</v>
      </c>
      <c r="BG3948" t="s">
        <v>65</v>
      </c>
      <c r="BH3948">
        <v>0</v>
      </c>
      <c r="BI3948">
        <v>0</v>
      </c>
      <c r="BJ3948">
        <v>0</v>
      </c>
      <c r="BK3948">
        <v>0</v>
      </c>
      <c r="BL3948">
        <v>0</v>
      </c>
      <c r="BM3948">
        <f>SUM(Table1[[#This Row],[MEDS_Admin_PACU]:[OTHER_Admin_PACU]])</f>
        <v>0</v>
      </c>
    </row>
    <row r="3949" spans="1:65" x14ac:dyDescent="0.2">
      <c r="A3949" t="s">
        <v>63</v>
      </c>
      <c r="B3949" t="s">
        <v>67</v>
      </c>
      <c r="C3949">
        <v>73</v>
      </c>
      <c r="D3949">
        <v>22.5</v>
      </c>
      <c r="E3949" t="s">
        <v>77</v>
      </c>
      <c r="F3949" s="3">
        <v>43872.328587962962</v>
      </c>
      <c r="G3949" s="3">
        <v>43872.347222222219</v>
      </c>
      <c r="H3949">
        <v>27</v>
      </c>
      <c r="I3949" s="3">
        <v>43872.341203703705</v>
      </c>
      <c r="J3949">
        <v>9</v>
      </c>
      <c r="K3949" s="3">
        <v>43872.351388888892</v>
      </c>
      <c r="L3949" s="3">
        <v>43872.352789351855</v>
      </c>
      <c r="M3949">
        <v>2</v>
      </c>
      <c r="N3949" s="3">
        <v>43872.355555555558</v>
      </c>
      <c r="O3949" s="3">
        <v>43872.398611111108</v>
      </c>
      <c r="P3949">
        <v>35</v>
      </c>
      <c r="Q3949">
        <v>62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f>SUM(Table1[[#This Row],[Apnea]:[ValvularD]])</f>
        <v>4</v>
      </c>
      <c r="AD3949" t="s">
        <v>65</v>
      </c>
      <c r="AE3949" t="s">
        <v>65</v>
      </c>
      <c r="AF3949" t="s">
        <v>65</v>
      </c>
      <c r="AG3949" t="s">
        <v>65</v>
      </c>
      <c r="AH3949" t="s">
        <v>65</v>
      </c>
      <c r="AI3949" t="s">
        <v>65</v>
      </c>
      <c r="AJ3949" t="s">
        <v>65</v>
      </c>
      <c r="AK3949" t="s">
        <v>65</v>
      </c>
      <c r="AL3949" t="s">
        <v>65</v>
      </c>
      <c r="AM3949" t="s">
        <v>65</v>
      </c>
      <c r="AN3949" t="s">
        <v>65</v>
      </c>
      <c r="AO3949" t="s">
        <v>65</v>
      </c>
      <c r="AP3949" t="s">
        <v>65</v>
      </c>
      <c r="AQ3949" t="s">
        <v>65</v>
      </c>
      <c r="AR3949" t="s">
        <v>65</v>
      </c>
      <c r="AS3949" t="s">
        <v>65</v>
      </c>
      <c r="AT3949" t="s">
        <v>65</v>
      </c>
      <c r="AU3949" t="s">
        <v>65</v>
      </c>
      <c r="AV3949" t="s">
        <v>65</v>
      </c>
      <c r="AW3949" t="s">
        <v>65</v>
      </c>
      <c r="AX3949" t="s">
        <v>65</v>
      </c>
      <c r="AY3949" t="s">
        <v>65</v>
      </c>
      <c r="AZ3949" t="s">
        <v>65</v>
      </c>
      <c r="BA3949" t="s">
        <v>65</v>
      </c>
      <c r="BB3949" t="s">
        <v>65</v>
      </c>
      <c r="BC3949" t="s">
        <v>65</v>
      </c>
      <c r="BD3949" t="s">
        <v>65</v>
      </c>
      <c r="BE3949" t="s">
        <v>65</v>
      </c>
      <c r="BF3949" t="s">
        <v>65</v>
      </c>
      <c r="BG3949" t="s">
        <v>65</v>
      </c>
      <c r="BH3949">
        <v>0</v>
      </c>
      <c r="BI3949">
        <v>0</v>
      </c>
      <c r="BJ3949">
        <v>0</v>
      </c>
      <c r="BK3949">
        <v>0</v>
      </c>
      <c r="BL3949">
        <v>0</v>
      </c>
      <c r="BM3949">
        <f>SUM(Table1[[#This Row],[MEDS_Admin_PACU]:[OTHER_Admin_PACU]])</f>
        <v>0</v>
      </c>
    </row>
    <row r="3950" spans="1:65" x14ac:dyDescent="0.2">
      <c r="A3950" t="s">
        <v>71</v>
      </c>
      <c r="B3950" t="s">
        <v>64</v>
      </c>
      <c r="C3950">
        <v>75</v>
      </c>
      <c r="D3950">
        <v>24.03</v>
      </c>
      <c r="E3950" t="s">
        <v>78</v>
      </c>
      <c r="F3950" s="3">
        <v>44482.35392361111</v>
      </c>
      <c r="G3950" s="3">
        <v>44482.354861111111</v>
      </c>
      <c r="H3950">
        <v>2</v>
      </c>
      <c r="I3950" s="3">
        <v>44482.351388888892</v>
      </c>
      <c r="J3950">
        <v>5</v>
      </c>
      <c r="K3950" s="3">
        <v>44482.367361111108</v>
      </c>
      <c r="L3950" s="3">
        <v>44482.368055555555</v>
      </c>
      <c r="M3950">
        <v>1</v>
      </c>
      <c r="N3950" s="3">
        <v>44482.370833333334</v>
      </c>
      <c r="O3950" s="3">
        <v>44482.392361111109</v>
      </c>
      <c r="P3950">
        <v>21</v>
      </c>
      <c r="Q3950">
        <v>31</v>
      </c>
      <c r="R3950" t="s">
        <v>65</v>
      </c>
      <c r="S3950" t="s">
        <v>65</v>
      </c>
      <c r="T3950" t="s">
        <v>65</v>
      </c>
      <c r="U3950" t="s">
        <v>65</v>
      </c>
      <c r="V3950" t="s">
        <v>65</v>
      </c>
      <c r="W3950" t="s">
        <v>65</v>
      </c>
      <c r="X3950" t="s">
        <v>65</v>
      </c>
      <c r="Y3950" t="s">
        <v>65</v>
      </c>
      <c r="Z3950" t="s">
        <v>65</v>
      </c>
      <c r="AA3950" t="s">
        <v>65</v>
      </c>
      <c r="AB3950" t="s">
        <v>65</v>
      </c>
      <c r="AC3950">
        <f>SUM(Table1[[#This Row],[Apnea]:[ValvularD]])</f>
        <v>0</v>
      </c>
      <c r="AD3950" t="s">
        <v>65</v>
      </c>
      <c r="AE3950" t="s">
        <v>65</v>
      </c>
      <c r="AF3950" t="s">
        <v>65</v>
      </c>
      <c r="AG3950" t="s">
        <v>65</v>
      </c>
      <c r="AH3950" t="s">
        <v>65</v>
      </c>
      <c r="AI3950" t="s">
        <v>65</v>
      </c>
      <c r="AJ3950" t="s">
        <v>65</v>
      </c>
      <c r="AK3950" t="s">
        <v>65</v>
      </c>
      <c r="AL3950" t="s">
        <v>65</v>
      </c>
      <c r="AM3950" t="s">
        <v>65</v>
      </c>
      <c r="AN3950" t="s">
        <v>65</v>
      </c>
      <c r="AO3950" t="s">
        <v>65</v>
      </c>
      <c r="AP3950" t="s">
        <v>65</v>
      </c>
      <c r="AQ3950" t="s">
        <v>65</v>
      </c>
      <c r="AR3950" t="s">
        <v>65</v>
      </c>
      <c r="AS3950" t="s">
        <v>65</v>
      </c>
      <c r="AT3950" t="s">
        <v>65</v>
      </c>
      <c r="AU3950" t="s">
        <v>65</v>
      </c>
      <c r="AV3950" t="s">
        <v>65</v>
      </c>
      <c r="AW3950" t="s">
        <v>65</v>
      </c>
      <c r="AX3950" t="s">
        <v>65</v>
      </c>
      <c r="AY3950" t="s">
        <v>65</v>
      </c>
      <c r="AZ3950" t="s">
        <v>65</v>
      </c>
      <c r="BA3950" t="s">
        <v>65</v>
      </c>
      <c r="BB3950" t="s">
        <v>65</v>
      </c>
      <c r="BC3950" t="s">
        <v>65</v>
      </c>
      <c r="BD3950" t="s">
        <v>65</v>
      </c>
      <c r="BE3950" t="s">
        <v>65</v>
      </c>
      <c r="BF3950" t="s">
        <v>65</v>
      </c>
      <c r="BG3950" t="s">
        <v>65</v>
      </c>
      <c r="BH3950">
        <v>0</v>
      </c>
      <c r="BI3950">
        <v>0</v>
      </c>
      <c r="BJ3950">
        <v>0</v>
      </c>
      <c r="BK3950">
        <v>0</v>
      </c>
      <c r="BL3950">
        <v>0</v>
      </c>
      <c r="BM3950">
        <f>SUM(Table1[[#This Row],[MEDS_Admin_PACU]:[OTHER_Admin_PACU]])</f>
        <v>0</v>
      </c>
    </row>
    <row r="3951" spans="1:65" x14ac:dyDescent="0.2">
      <c r="A3951" t="s">
        <v>63</v>
      </c>
      <c r="B3951" t="s">
        <v>64</v>
      </c>
      <c r="C3951">
        <v>37</v>
      </c>
      <c r="D3951">
        <v>23.3</v>
      </c>
      <c r="E3951" t="s">
        <v>77</v>
      </c>
      <c r="F3951" s="3">
        <v>44083.63517361111</v>
      </c>
      <c r="G3951" s="3">
        <v>44083.688888888886</v>
      </c>
      <c r="H3951">
        <v>78</v>
      </c>
      <c r="I3951" s="3">
        <v>44083.682581018518</v>
      </c>
      <c r="J3951">
        <v>10</v>
      </c>
      <c r="K3951" s="3">
        <v>44083.695138888892</v>
      </c>
      <c r="L3951" s="3">
        <v>44083.699699074074</v>
      </c>
      <c r="M3951">
        <v>6</v>
      </c>
      <c r="N3951" s="3">
        <v>44083.702777777777</v>
      </c>
      <c r="O3951" s="3">
        <v>44083.732638888891</v>
      </c>
      <c r="P3951">
        <v>93</v>
      </c>
      <c r="Q3951">
        <v>43</v>
      </c>
      <c r="R3951">
        <v>0</v>
      </c>
      <c r="S3951">
        <v>1</v>
      </c>
      <c r="T3951">
        <v>0</v>
      </c>
      <c r="U3951">
        <v>1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f>SUM(Table1[[#This Row],[Apnea]:[ValvularD]])</f>
        <v>2</v>
      </c>
      <c r="AD3951" t="s">
        <v>65</v>
      </c>
      <c r="AE3951" t="s">
        <v>65</v>
      </c>
      <c r="AF3951" t="s">
        <v>65</v>
      </c>
      <c r="AG3951" t="s">
        <v>65</v>
      </c>
      <c r="AH3951" t="s">
        <v>65</v>
      </c>
      <c r="AI3951" t="s">
        <v>65</v>
      </c>
      <c r="AJ3951" t="s">
        <v>65</v>
      </c>
      <c r="AK3951" t="s">
        <v>65</v>
      </c>
      <c r="AL3951" t="s">
        <v>65</v>
      </c>
      <c r="AM3951" t="s">
        <v>65</v>
      </c>
      <c r="AN3951" t="s">
        <v>65</v>
      </c>
      <c r="AO3951" t="s">
        <v>65</v>
      </c>
      <c r="AP3951" t="s">
        <v>65</v>
      </c>
      <c r="AQ3951" t="s">
        <v>65</v>
      </c>
      <c r="AR3951" t="s">
        <v>65</v>
      </c>
      <c r="AS3951" t="s">
        <v>65</v>
      </c>
      <c r="AT3951" t="s">
        <v>65</v>
      </c>
      <c r="AU3951" t="s">
        <v>65</v>
      </c>
      <c r="AV3951" t="s">
        <v>65</v>
      </c>
      <c r="AW3951" t="s">
        <v>65</v>
      </c>
      <c r="AX3951" t="s">
        <v>65</v>
      </c>
      <c r="AY3951" t="s">
        <v>65</v>
      </c>
      <c r="AZ3951" t="s">
        <v>65</v>
      </c>
      <c r="BA3951" t="s">
        <v>65</v>
      </c>
      <c r="BB3951" t="s">
        <v>65</v>
      </c>
      <c r="BC3951" t="s">
        <v>65</v>
      </c>
      <c r="BD3951" t="s">
        <v>65</v>
      </c>
      <c r="BE3951" t="s">
        <v>65</v>
      </c>
      <c r="BF3951" t="s">
        <v>65</v>
      </c>
      <c r="BG3951" t="s">
        <v>65</v>
      </c>
      <c r="BH3951">
        <v>0</v>
      </c>
      <c r="BI3951">
        <v>0</v>
      </c>
      <c r="BJ3951">
        <v>0</v>
      </c>
      <c r="BK3951">
        <v>0</v>
      </c>
      <c r="BL3951">
        <v>0</v>
      </c>
      <c r="BM3951">
        <f>SUM(Table1[[#This Row],[MEDS_Admin_PACU]:[OTHER_Admin_PACU]])</f>
        <v>0</v>
      </c>
    </row>
    <row r="3952" spans="1:65" x14ac:dyDescent="0.2">
      <c r="A3952" t="s">
        <v>63</v>
      </c>
      <c r="B3952" t="s">
        <v>64</v>
      </c>
      <c r="C3952">
        <v>36</v>
      </c>
      <c r="D3952">
        <v>22.6</v>
      </c>
      <c r="E3952" t="s">
        <v>78</v>
      </c>
      <c r="F3952" s="3">
        <v>43999.54246527778</v>
      </c>
      <c r="G3952" s="3">
        <v>43999.555555555555</v>
      </c>
      <c r="H3952">
        <v>19</v>
      </c>
      <c r="I3952" s="3">
        <v>43999.547164351854</v>
      </c>
      <c r="J3952">
        <v>13</v>
      </c>
      <c r="K3952" s="3">
        <v>43999.572222222225</v>
      </c>
      <c r="L3952" s="3">
        <v>43999.576388888891</v>
      </c>
      <c r="M3952">
        <v>6</v>
      </c>
      <c r="N3952" s="3">
        <v>43999.577777777777</v>
      </c>
      <c r="O3952" s="3">
        <v>43999.612500000003</v>
      </c>
      <c r="P3952">
        <v>49</v>
      </c>
      <c r="Q3952">
        <v>50</v>
      </c>
      <c r="R3952" t="s">
        <v>65</v>
      </c>
      <c r="S3952" t="s">
        <v>65</v>
      </c>
      <c r="T3952" t="s">
        <v>65</v>
      </c>
      <c r="U3952" t="s">
        <v>65</v>
      </c>
      <c r="V3952" t="s">
        <v>65</v>
      </c>
      <c r="W3952" t="s">
        <v>65</v>
      </c>
      <c r="X3952" t="s">
        <v>65</v>
      </c>
      <c r="Y3952" t="s">
        <v>65</v>
      </c>
      <c r="Z3952" t="s">
        <v>65</v>
      </c>
      <c r="AA3952" t="s">
        <v>65</v>
      </c>
      <c r="AB3952" t="s">
        <v>65</v>
      </c>
      <c r="AC3952">
        <f>SUM(Table1[[#This Row],[Apnea]:[ValvularD]])</f>
        <v>0</v>
      </c>
      <c r="AD3952" t="s">
        <v>65</v>
      </c>
      <c r="AE3952" t="s">
        <v>65</v>
      </c>
      <c r="AF3952" t="s">
        <v>65</v>
      </c>
      <c r="AG3952" t="s">
        <v>65</v>
      </c>
      <c r="AH3952" t="s">
        <v>65</v>
      </c>
      <c r="AI3952" t="s">
        <v>65</v>
      </c>
      <c r="AJ3952" t="s">
        <v>65</v>
      </c>
      <c r="AK3952" t="s">
        <v>65</v>
      </c>
      <c r="AL3952" t="s">
        <v>65</v>
      </c>
      <c r="AM3952" t="s">
        <v>65</v>
      </c>
      <c r="AN3952" t="s">
        <v>65</v>
      </c>
      <c r="AO3952" t="s">
        <v>65</v>
      </c>
      <c r="AP3952" t="s">
        <v>65</v>
      </c>
      <c r="AQ3952" t="s">
        <v>65</v>
      </c>
      <c r="AR3952" t="s">
        <v>65</v>
      </c>
      <c r="AS3952" t="s">
        <v>65</v>
      </c>
      <c r="AT3952" t="s">
        <v>65</v>
      </c>
      <c r="AU3952" t="s">
        <v>65</v>
      </c>
      <c r="AV3952" t="s">
        <v>65</v>
      </c>
      <c r="AW3952" t="s">
        <v>65</v>
      </c>
      <c r="AX3952" t="s">
        <v>65</v>
      </c>
      <c r="AY3952" t="s">
        <v>65</v>
      </c>
      <c r="AZ3952" t="s">
        <v>65</v>
      </c>
      <c r="BA3952" t="s">
        <v>65</v>
      </c>
      <c r="BB3952" t="s">
        <v>65</v>
      </c>
      <c r="BC3952" t="s">
        <v>65</v>
      </c>
      <c r="BD3952" t="s">
        <v>65</v>
      </c>
      <c r="BE3952" t="s">
        <v>65</v>
      </c>
      <c r="BF3952" t="s">
        <v>65</v>
      </c>
      <c r="BG3952" t="s">
        <v>65</v>
      </c>
      <c r="BH3952">
        <v>0</v>
      </c>
      <c r="BI3952">
        <v>0</v>
      </c>
      <c r="BJ3952">
        <v>0</v>
      </c>
      <c r="BK3952">
        <v>0</v>
      </c>
      <c r="BL3952">
        <v>0</v>
      </c>
      <c r="BM3952">
        <f>SUM(Table1[[#This Row],[MEDS_Admin_PACU]:[OTHER_Admin_PACU]])</f>
        <v>0</v>
      </c>
    </row>
    <row r="3953" spans="1:65" x14ac:dyDescent="0.2">
      <c r="A3953" t="s">
        <v>63</v>
      </c>
      <c r="B3953" t="s">
        <v>67</v>
      </c>
      <c r="C3953">
        <v>50</v>
      </c>
      <c r="D3953">
        <v>33.97</v>
      </c>
      <c r="E3953" t="s">
        <v>78</v>
      </c>
      <c r="F3953" s="3">
        <v>44048.477430555555</v>
      </c>
      <c r="G3953" s="3">
        <v>44048.493055555555</v>
      </c>
      <c r="H3953">
        <v>23</v>
      </c>
      <c r="I3953" s="3">
        <v>44048.488194444442</v>
      </c>
      <c r="J3953">
        <v>7</v>
      </c>
      <c r="K3953" s="3">
        <v>44048.507638888892</v>
      </c>
      <c r="L3953" s="3">
        <v>44048.509733796294</v>
      </c>
      <c r="M3953">
        <v>3</v>
      </c>
      <c r="N3953" s="3">
        <v>44048.511805555558</v>
      </c>
      <c r="O3953" s="3">
        <v>44048.520138888889</v>
      </c>
      <c r="P3953">
        <v>47</v>
      </c>
      <c r="Q3953">
        <v>12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1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f>SUM(Table1[[#This Row],[Apnea]:[ValvularD]])</f>
        <v>1</v>
      </c>
      <c r="AD3953" t="s">
        <v>65</v>
      </c>
      <c r="AE3953" t="s">
        <v>65</v>
      </c>
      <c r="AF3953" t="s">
        <v>65</v>
      </c>
      <c r="AG3953" t="s">
        <v>65</v>
      </c>
      <c r="AH3953" t="s">
        <v>65</v>
      </c>
      <c r="AI3953" t="s">
        <v>65</v>
      </c>
      <c r="AJ3953" t="s">
        <v>65</v>
      </c>
      <c r="AK3953" t="s">
        <v>65</v>
      </c>
      <c r="AL3953" t="s">
        <v>65</v>
      </c>
      <c r="AM3953" t="s">
        <v>65</v>
      </c>
      <c r="AN3953" t="s">
        <v>65</v>
      </c>
      <c r="AO3953" t="s">
        <v>65</v>
      </c>
      <c r="AP3953" t="s">
        <v>65</v>
      </c>
      <c r="AQ3953" t="s">
        <v>65</v>
      </c>
      <c r="AR3953" t="s">
        <v>65</v>
      </c>
      <c r="AS3953" t="s">
        <v>65</v>
      </c>
      <c r="AT3953" t="s">
        <v>65</v>
      </c>
      <c r="AU3953" t="s">
        <v>65</v>
      </c>
      <c r="AV3953" t="s">
        <v>65</v>
      </c>
      <c r="AW3953" t="s">
        <v>65</v>
      </c>
      <c r="AX3953" t="s">
        <v>65</v>
      </c>
      <c r="AY3953" t="s">
        <v>65</v>
      </c>
      <c r="AZ3953" t="s">
        <v>65</v>
      </c>
      <c r="BA3953" t="s">
        <v>65</v>
      </c>
      <c r="BB3953" t="s">
        <v>65</v>
      </c>
      <c r="BC3953" t="s">
        <v>65</v>
      </c>
      <c r="BD3953" t="s">
        <v>65</v>
      </c>
      <c r="BE3953" t="s">
        <v>65</v>
      </c>
      <c r="BF3953" t="s">
        <v>65</v>
      </c>
      <c r="BG3953" t="s">
        <v>65</v>
      </c>
      <c r="BH3953">
        <v>0</v>
      </c>
      <c r="BI3953">
        <v>0</v>
      </c>
      <c r="BJ3953">
        <v>0</v>
      </c>
      <c r="BK3953">
        <v>0</v>
      </c>
      <c r="BL3953">
        <v>0</v>
      </c>
      <c r="BM3953">
        <f>SUM(Table1[[#This Row],[MEDS_Admin_PACU]:[OTHER_Admin_PACU]])</f>
        <v>0</v>
      </c>
    </row>
    <row r="3954" spans="1:65" x14ac:dyDescent="0.2">
      <c r="A3954" t="s">
        <v>71</v>
      </c>
      <c r="B3954" t="s">
        <v>67</v>
      </c>
      <c r="C3954">
        <v>67</v>
      </c>
      <c r="D3954">
        <v>22.5</v>
      </c>
      <c r="E3954" t="s">
        <v>77</v>
      </c>
      <c r="F3954" s="3">
        <v>44463.409537037034</v>
      </c>
      <c r="G3954" s="3">
        <v>44463.415972222225</v>
      </c>
      <c r="H3954">
        <v>10</v>
      </c>
      <c r="I3954" s="3">
        <v>44463.408333333333</v>
      </c>
      <c r="J3954">
        <v>11</v>
      </c>
      <c r="K3954" s="3">
        <v>44463.42083333333</v>
      </c>
      <c r="L3954" s="3">
        <v>44463.425694444442</v>
      </c>
      <c r="M3954">
        <v>7</v>
      </c>
      <c r="N3954" s="3">
        <v>44463.427083333336</v>
      </c>
      <c r="O3954" s="3">
        <v>44463.452777777777</v>
      </c>
      <c r="P3954">
        <v>24</v>
      </c>
      <c r="Q3954">
        <v>37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1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f>SUM(Table1[[#This Row],[Apnea]:[ValvularD]])</f>
        <v>1</v>
      </c>
      <c r="AD3954" t="s">
        <v>65</v>
      </c>
      <c r="AE3954" t="s">
        <v>65</v>
      </c>
      <c r="AF3954" t="s">
        <v>65</v>
      </c>
      <c r="AG3954" t="s">
        <v>65</v>
      </c>
      <c r="AH3954" t="s">
        <v>65</v>
      </c>
      <c r="AI3954" t="s">
        <v>65</v>
      </c>
      <c r="AJ3954" t="s">
        <v>65</v>
      </c>
      <c r="AK3954" t="s">
        <v>65</v>
      </c>
      <c r="AL3954" t="s">
        <v>65</v>
      </c>
      <c r="AM3954" t="s">
        <v>65</v>
      </c>
      <c r="AN3954" t="s">
        <v>65</v>
      </c>
      <c r="AO3954" t="s">
        <v>65</v>
      </c>
      <c r="AP3954" t="s">
        <v>65</v>
      </c>
      <c r="AQ3954" t="s">
        <v>65</v>
      </c>
      <c r="AR3954" t="s">
        <v>65</v>
      </c>
      <c r="AS3954" t="s">
        <v>65</v>
      </c>
      <c r="AT3954" t="s">
        <v>65</v>
      </c>
      <c r="AU3954" t="s">
        <v>65</v>
      </c>
      <c r="AV3954" t="s">
        <v>65</v>
      </c>
      <c r="AW3954" t="s">
        <v>65</v>
      </c>
      <c r="AX3954" t="s">
        <v>65</v>
      </c>
      <c r="AY3954" t="s">
        <v>65</v>
      </c>
      <c r="AZ3954" t="s">
        <v>65</v>
      </c>
      <c r="BA3954" t="s">
        <v>65</v>
      </c>
      <c r="BB3954" t="s">
        <v>65</v>
      </c>
      <c r="BC3954" t="s">
        <v>65</v>
      </c>
      <c r="BD3954" t="s">
        <v>65</v>
      </c>
      <c r="BE3954" t="s">
        <v>65</v>
      </c>
      <c r="BF3954" t="s">
        <v>65</v>
      </c>
      <c r="BG3954" t="s">
        <v>65</v>
      </c>
      <c r="BH3954">
        <v>0</v>
      </c>
      <c r="BI3954">
        <v>0</v>
      </c>
      <c r="BJ3954">
        <v>0</v>
      </c>
      <c r="BK3954">
        <v>0</v>
      </c>
      <c r="BL3954">
        <v>0</v>
      </c>
      <c r="BM3954">
        <f>SUM(Table1[[#This Row],[MEDS_Admin_PACU]:[OTHER_Admin_PACU]])</f>
        <v>0</v>
      </c>
    </row>
    <row r="3955" spans="1:65" x14ac:dyDescent="0.2">
      <c r="A3955" t="s">
        <v>63</v>
      </c>
      <c r="B3955" t="s">
        <v>64</v>
      </c>
      <c r="C3955">
        <v>24</v>
      </c>
      <c r="D3955">
        <v>21.48</v>
      </c>
      <c r="E3955" t="s">
        <v>4</v>
      </c>
      <c r="F3955" s="3">
        <v>44235.675381944442</v>
      </c>
      <c r="G3955" s="3">
        <v>44235.696527777778</v>
      </c>
      <c r="H3955">
        <v>31</v>
      </c>
      <c r="I3955" s="3">
        <v>44235.686805555553</v>
      </c>
      <c r="J3955">
        <v>14</v>
      </c>
      <c r="K3955" s="3">
        <v>44235.710416666669</v>
      </c>
      <c r="L3955" s="3">
        <v>44235.714861111112</v>
      </c>
      <c r="M3955">
        <v>6</v>
      </c>
      <c r="N3955" s="3">
        <v>44235.718055555553</v>
      </c>
      <c r="O3955" s="3">
        <v>44235.761805555558</v>
      </c>
      <c r="P3955">
        <v>57</v>
      </c>
      <c r="Q3955">
        <v>63</v>
      </c>
      <c r="R3955" t="s">
        <v>65</v>
      </c>
      <c r="S3955" t="s">
        <v>65</v>
      </c>
      <c r="T3955" t="s">
        <v>65</v>
      </c>
      <c r="U3955" t="s">
        <v>65</v>
      </c>
      <c r="V3955" t="s">
        <v>65</v>
      </c>
      <c r="W3955" t="s">
        <v>65</v>
      </c>
      <c r="X3955" t="s">
        <v>65</v>
      </c>
      <c r="Y3955" t="s">
        <v>65</v>
      </c>
      <c r="Z3955" t="s">
        <v>65</v>
      </c>
      <c r="AA3955" t="s">
        <v>65</v>
      </c>
      <c r="AB3955" t="s">
        <v>65</v>
      </c>
      <c r="AC3955">
        <f>SUM(Table1[[#This Row],[Apnea]:[ValvularD]])</f>
        <v>0</v>
      </c>
      <c r="AD3955" t="s">
        <v>65</v>
      </c>
      <c r="AE3955" t="s">
        <v>65</v>
      </c>
      <c r="AF3955" t="s">
        <v>65</v>
      </c>
      <c r="AG3955" t="s">
        <v>65</v>
      </c>
      <c r="AH3955" t="s">
        <v>65</v>
      </c>
      <c r="AI3955" t="s">
        <v>65</v>
      </c>
      <c r="AJ3955" t="s">
        <v>65</v>
      </c>
      <c r="AK3955" t="s">
        <v>65</v>
      </c>
      <c r="AL3955" t="s">
        <v>65</v>
      </c>
      <c r="AM3955" t="s">
        <v>65</v>
      </c>
      <c r="AN3955" t="s">
        <v>65</v>
      </c>
      <c r="AO3955" t="s">
        <v>65</v>
      </c>
      <c r="AP3955" t="s">
        <v>65</v>
      </c>
      <c r="AQ3955" t="s">
        <v>65</v>
      </c>
      <c r="AR3955" t="s">
        <v>65</v>
      </c>
      <c r="AS3955" t="s">
        <v>65</v>
      </c>
      <c r="AT3955" t="s">
        <v>65</v>
      </c>
      <c r="AU3955" t="s">
        <v>65</v>
      </c>
      <c r="AV3955" t="s">
        <v>65</v>
      </c>
      <c r="AW3955" t="s">
        <v>65</v>
      </c>
      <c r="AX3955" t="s">
        <v>65</v>
      </c>
      <c r="AY3955" t="s">
        <v>65</v>
      </c>
      <c r="AZ3955" t="s">
        <v>65</v>
      </c>
      <c r="BA3955" t="s">
        <v>65</v>
      </c>
      <c r="BB3955" t="s">
        <v>65</v>
      </c>
      <c r="BC3955" t="s">
        <v>65</v>
      </c>
      <c r="BD3955" t="s">
        <v>65</v>
      </c>
      <c r="BE3955" t="s">
        <v>65</v>
      </c>
      <c r="BF3955" t="s">
        <v>65</v>
      </c>
      <c r="BG3955" t="s">
        <v>65</v>
      </c>
      <c r="BH3955">
        <v>0</v>
      </c>
      <c r="BI3955">
        <v>0</v>
      </c>
      <c r="BJ3955">
        <v>0</v>
      </c>
      <c r="BK3955">
        <v>0</v>
      </c>
      <c r="BL3955">
        <v>0</v>
      </c>
      <c r="BM3955">
        <f>SUM(Table1[[#This Row],[MEDS_Admin_PACU]:[OTHER_Admin_PACU]])</f>
        <v>0</v>
      </c>
    </row>
    <row r="3956" spans="1:65" x14ac:dyDescent="0.2">
      <c r="A3956" t="s">
        <v>63</v>
      </c>
      <c r="B3956" t="s">
        <v>64</v>
      </c>
      <c r="C3956">
        <v>50</v>
      </c>
      <c r="D3956">
        <v>27.46</v>
      </c>
      <c r="E3956" t="s">
        <v>78</v>
      </c>
      <c r="F3956" s="3">
        <v>44138.438935185186</v>
      </c>
      <c r="G3956" s="3">
        <v>44138.45</v>
      </c>
      <c r="H3956">
        <v>16</v>
      </c>
      <c r="I3956" s="3">
        <v>44138.445416666669</v>
      </c>
      <c r="J3956">
        <v>7</v>
      </c>
      <c r="K3956" s="3">
        <v>44138.464583333334</v>
      </c>
      <c r="L3956" s="3">
        <v>44138.469282407408</v>
      </c>
      <c r="M3956">
        <v>6</v>
      </c>
      <c r="N3956" s="3">
        <v>44138.47152777778</v>
      </c>
      <c r="O3956" s="3">
        <v>44138.515277777777</v>
      </c>
      <c r="P3956">
        <v>43</v>
      </c>
      <c r="Q3956">
        <v>63</v>
      </c>
      <c r="R3956" t="s">
        <v>65</v>
      </c>
      <c r="S3956" t="s">
        <v>65</v>
      </c>
      <c r="T3956" t="s">
        <v>65</v>
      </c>
      <c r="U3956" t="s">
        <v>65</v>
      </c>
      <c r="V3956" t="s">
        <v>65</v>
      </c>
      <c r="W3956" t="s">
        <v>65</v>
      </c>
      <c r="X3956" t="s">
        <v>65</v>
      </c>
      <c r="Y3956" t="s">
        <v>65</v>
      </c>
      <c r="Z3956" t="s">
        <v>65</v>
      </c>
      <c r="AA3956" t="s">
        <v>65</v>
      </c>
      <c r="AB3956" t="s">
        <v>65</v>
      </c>
      <c r="AC3956">
        <f>SUM(Table1[[#This Row],[Apnea]:[ValvularD]])</f>
        <v>0</v>
      </c>
      <c r="AD3956" t="s">
        <v>65</v>
      </c>
      <c r="AE3956" t="s">
        <v>65</v>
      </c>
      <c r="AF3956" t="s">
        <v>65</v>
      </c>
      <c r="AG3956" t="s">
        <v>65</v>
      </c>
      <c r="AH3956" t="s">
        <v>65</v>
      </c>
      <c r="AI3956" t="s">
        <v>65</v>
      </c>
      <c r="AJ3956" t="s">
        <v>65</v>
      </c>
      <c r="AK3956" t="s">
        <v>65</v>
      </c>
      <c r="AL3956" t="s">
        <v>65</v>
      </c>
      <c r="AM3956" t="s">
        <v>65</v>
      </c>
      <c r="AN3956" t="s">
        <v>65</v>
      </c>
      <c r="AO3956" t="s">
        <v>65</v>
      </c>
      <c r="AP3956" t="s">
        <v>65</v>
      </c>
      <c r="AQ3956" t="s">
        <v>65</v>
      </c>
      <c r="AR3956" t="s">
        <v>65</v>
      </c>
      <c r="AS3956" t="s">
        <v>65</v>
      </c>
      <c r="AT3956" t="s">
        <v>65</v>
      </c>
      <c r="AU3956" t="s">
        <v>65</v>
      </c>
      <c r="AV3956" t="s">
        <v>65</v>
      </c>
      <c r="AW3956" t="s">
        <v>65</v>
      </c>
      <c r="AX3956" t="s">
        <v>65</v>
      </c>
      <c r="AY3956" t="s">
        <v>65</v>
      </c>
      <c r="AZ3956" t="s">
        <v>65</v>
      </c>
      <c r="BA3956" t="s">
        <v>65</v>
      </c>
      <c r="BB3956" t="s">
        <v>65</v>
      </c>
      <c r="BC3956" t="s">
        <v>65</v>
      </c>
      <c r="BD3956" t="s">
        <v>65</v>
      </c>
      <c r="BE3956" t="s">
        <v>65</v>
      </c>
      <c r="BF3956" t="s">
        <v>65</v>
      </c>
      <c r="BG3956" t="s">
        <v>65</v>
      </c>
      <c r="BH3956">
        <v>0</v>
      </c>
      <c r="BI3956">
        <v>0</v>
      </c>
      <c r="BJ3956">
        <v>0</v>
      </c>
      <c r="BK3956">
        <v>0</v>
      </c>
      <c r="BL3956">
        <v>0</v>
      </c>
      <c r="BM3956">
        <f>SUM(Table1[[#This Row],[MEDS_Admin_PACU]:[OTHER_Admin_PACU]])</f>
        <v>0</v>
      </c>
    </row>
    <row r="3957" spans="1:65" x14ac:dyDescent="0.2">
      <c r="A3957" t="s">
        <v>63</v>
      </c>
      <c r="B3957" t="s">
        <v>67</v>
      </c>
      <c r="C3957">
        <v>66</v>
      </c>
      <c r="D3957">
        <v>23.73</v>
      </c>
      <c r="E3957" t="s">
        <v>78</v>
      </c>
      <c r="F3957" s="3">
        <v>44281.484027777777</v>
      </c>
      <c r="G3957" s="3">
        <v>44281.496527777781</v>
      </c>
      <c r="H3957">
        <v>18</v>
      </c>
      <c r="I3957" s="3">
        <v>44281.490277777775</v>
      </c>
      <c r="J3957">
        <v>9</v>
      </c>
      <c r="K3957" s="3">
        <v>44281.512499999997</v>
      </c>
      <c r="L3957" s="3">
        <v>44281.516215277778</v>
      </c>
      <c r="M3957">
        <v>5</v>
      </c>
      <c r="N3957" s="3">
        <v>44281.520833333336</v>
      </c>
      <c r="O3957" s="3">
        <v>44281.541666666664</v>
      </c>
      <c r="P3957">
        <v>46</v>
      </c>
      <c r="Q3957">
        <v>30</v>
      </c>
      <c r="R3957" t="s">
        <v>65</v>
      </c>
      <c r="S3957" t="s">
        <v>65</v>
      </c>
      <c r="T3957" t="s">
        <v>65</v>
      </c>
      <c r="U3957" t="s">
        <v>65</v>
      </c>
      <c r="V3957" t="s">
        <v>65</v>
      </c>
      <c r="W3957" t="s">
        <v>65</v>
      </c>
      <c r="X3957" t="s">
        <v>65</v>
      </c>
      <c r="Y3957" t="s">
        <v>65</v>
      </c>
      <c r="Z3957" t="s">
        <v>65</v>
      </c>
      <c r="AA3957" t="s">
        <v>65</v>
      </c>
      <c r="AB3957" t="s">
        <v>65</v>
      </c>
      <c r="AC3957">
        <f>SUM(Table1[[#This Row],[Apnea]:[ValvularD]])</f>
        <v>0</v>
      </c>
      <c r="AD3957" t="s">
        <v>65</v>
      </c>
      <c r="AE3957" t="s">
        <v>65</v>
      </c>
      <c r="AF3957" t="s">
        <v>65</v>
      </c>
      <c r="AG3957" t="s">
        <v>65</v>
      </c>
      <c r="AH3957" t="s">
        <v>65</v>
      </c>
      <c r="AI3957" t="s">
        <v>65</v>
      </c>
      <c r="AJ3957" t="s">
        <v>65</v>
      </c>
      <c r="AK3957" t="s">
        <v>65</v>
      </c>
      <c r="AL3957" t="s">
        <v>65</v>
      </c>
      <c r="AM3957" t="s">
        <v>65</v>
      </c>
      <c r="AN3957" t="s">
        <v>65</v>
      </c>
      <c r="AO3957" t="s">
        <v>65</v>
      </c>
      <c r="AP3957" t="s">
        <v>65</v>
      </c>
      <c r="AQ3957" t="s">
        <v>65</v>
      </c>
      <c r="AR3957" t="s">
        <v>65</v>
      </c>
      <c r="AS3957" t="s">
        <v>65</v>
      </c>
      <c r="AT3957" t="s">
        <v>65</v>
      </c>
      <c r="AU3957" t="s">
        <v>65</v>
      </c>
      <c r="AV3957" t="s">
        <v>65</v>
      </c>
      <c r="AW3957" t="s">
        <v>65</v>
      </c>
      <c r="AX3957" t="s">
        <v>65</v>
      </c>
      <c r="AY3957" t="s">
        <v>65</v>
      </c>
      <c r="AZ3957" t="s">
        <v>65</v>
      </c>
      <c r="BA3957" t="s">
        <v>65</v>
      </c>
      <c r="BB3957" t="s">
        <v>65</v>
      </c>
      <c r="BC3957" t="s">
        <v>65</v>
      </c>
      <c r="BD3957" t="s">
        <v>65</v>
      </c>
      <c r="BE3957" t="s">
        <v>65</v>
      </c>
      <c r="BF3957" t="s">
        <v>65</v>
      </c>
      <c r="BG3957" t="s">
        <v>65</v>
      </c>
      <c r="BH3957">
        <v>0</v>
      </c>
      <c r="BI3957">
        <v>0</v>
      </c>
      <c r="BJ3957">
        <v>0</v>
      </c>
      <c r="BK3957">
        <v>0</v>
      </c>
      <c r="BL3957">
        <v>0</v>
      </c>
      <c r="BM3957">
        <f>SUM(Table1[[#This Row],[MEDS_Admin_PACU]:[OTHER_Admin_PACU]])</f>
        <v>0</v>
      </c>
    </row>
    <row r="3958" spans="1:65" x14ac:dyDescent="0.2">
      <c r="A3958" t="s">
        <v>63</v>
      </c>
      <c r="B3958" t="s">
        <v>67</v>
      </c>
      <c r="C3958">
        <v>70</v>
      </c>
      <c r="D3958">
        <v>23.92</v>
      </c>
      <c r="E3958" t="s">
        <v>77</v>
      </c>
      <c r="F3958" s="3">
        <v>44123.673703703702</v>
      </c>
      <c r="G3958" s="3">
        <v>44123.702777777777</v>
      </c>
      <c r="H3958">
        <v>42</v>
      </c>
      <c r="I3958" s="3">
        <v>44123.697800925926</v>
      </c>
      <c r="J3958">
        <v>8</v>
      </c>
      <c r="K3958" s="3">
        <v>44123.708333333336</v>
      </c>
      <c r="L3958" s="3">
        <v>44123.71303240741</v>
      </c>
      <c r="M3958">
        <v>6</v>
      </c>
      <c r="N3958" s="3">
        <v>44123.71875</v>
      </c>
      <c r="O3958" s="3">
        <v>44123.739583333336</v>
      </c>
      <c r="P3958">
        <v>56</v>
      </c>
      <c r="Q3958">
        <v>30</v>
      </c>
      <c r="R3958">
        <v>0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f>SUM(Table1[[#This Row],[Apnea]:[ValvularD]])</f>
        <v>1</v>
      </c>
      <c r="AD3958" t="s">
        <v>65</v>
      </c>
      <c r="AE3958" t="s">
        <v>65</v>
      </c>
      <c r="AF3958" t="s">
        <v>65</v>
      </c>
      <c r="AG3958" t="s">
        <v>65</v>
      </c>
      <c r="AH3958" t="s">
        <v>65</v>
      </c>
      <c r="AI3958" t="s">
        <v>65</v>
      </c>
      <c r="AJ3958" t="s">
        <v>65</v>
      </c>
      <c r="AK3958" t="s">
        <v>65</v>
      </c>
      <c r="AL3958" t="s">
        <v>65</v>
      </c>
      <c r="AM3958" t="s">
        <v>65</v>
      </c>
      <c r="AN3958" t="s">
        <v>65</v>
      </c>
      <c r="AO3958" t="s">
        <v>65</v>
      </c>
      <c r="AP3958" t="s">
        <v>65</v>
      </c>
      <c r="AQ3958" t="s">
        <v>65</v>
      </c>
      <c r="AR3958" t="s">
        <v>65</v>
      </c>
      <c r="AS3958" t="s">
        <v>65</v>
      </c>
      <c r="AT3958" t="s">
        <v>65</v>
      </c>
      <c r="AU3958" t="s">
        <v>65</v>
      </c>
      <c r="AV3958" t="s">
        <v>65</v>
      </c>
      <c r="AW3958" t="s">
        <v>65</v>
      </c>
      <c r="AX3958" t="s">
        <v>65</v>
      </c>
      <c r="AY3958" t="s">
        <v>65</v>
      </c>
      <c r="AZ3958" t="s">
        <v>65</v>
      </c>
      <c r="BA3958" t="s">
        <v>65</v>
      </c>
      <c r="BB3958" t="s">
        <v>65</v>
      </c>
      <c r="BC3958" t="s">
        <v>65</v>
      </c>
      <c r="BD3958" t="s">
        <v>65</v>
      </c>
      <c r="BE3958" t="s">
        <v>65</v>
      </c>
      <c r="BF3958" t="s">
        <v>65</v>
      </c>
      <c r="BG3958" t="s">
        <v>65</v>
      </c>
      <c r="BH3958">
        <v>0</v>
      </c>
      <c r="BI3958">
        <v>0</v>
      </c>
      <c r="BJ3958">
        <v>0</v>
      </c>
      <c r="BK3958">
        <v>0</v>
      </c>
      <c r="BL3958">
        <v>0</v>
      </c>
      <c r="BM3958">
        <f>SUM(Table1[[#This Row],[MEDS_Admin_PACU]:[OTHER_Admin_PACU]])</f>
        <v>0</v>
      </c>
    </row>
    <row r="3959" spans="1:65" x14ac:dyDescent="0.2">
      <c r="A3959" t="s">
        <v>63</v>
      </c>
      <c r="B3959" t="s">
        <v>67</v>
      </c>
      <c r="C3959">
        <v>70</v>
      </c>
      <c r="D3959">
        <v>23.92</v>
      </c>
      <c r="E3959" t="s">
        <v>77</v>
      </c>
      <c r="F3959" s="3">
        <v>44062.558518518519</v>
      </c>
      <c r="G3959" s="3">
        <v>44062.584027777775</v>
      </c>
      <c r="H3959">
        <v>37</v>
      </c>
      <c r="I3959" s="3">
        <v>44062.577106481483</v>
      </c>
      <c r="J3959">
        <v>10</v>
      </c>
      <c r="K3959" s="3">
        <v>44062.590277777781</v>
      </c>
      <c r="L3959" s="3">
        <v>44062.595532407409</v>
      </c>
      <c r="M3959">
        <v>7</v>
      </c>
      <c r="N3959" s="3">
        <v>44062.597222222219</v>
      </c>
      <c r="O3959" s="3">
        <v>44062.611805555556</v>
      </c>
      <c r="P3959">
        <v>53</v>
      </c>
      <c r="Q3959">
        <v>21</v>
      </c>
      <c r="R3959">
        <v>0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f>SUM(Table1[[#This Row],[Apnea]:[ValvularD]])</f>
        <v>1</v>
      </c>
      <c r="AD3959" t="s">
        <v>65</v>
      </c>
      <c r="AE3959" t="s">
        <v>65</v>
      </c>
      <c r="AF3959" t="s">
        <v>65</v>
      </c>
      <c r="AG3959" t="s">
        <v>65</v>
      </c>
      <c r="AH3959" t="s">
        <v>65</v>
      </c>
      <c r="AI3959" t="s">
        <v>65</v>
      </c>
      <c r="AJ3959" t="s">
        <v>65</v>
      </c>
      <c r="AK3959" t="s">
        <v>65</v>
      </c>
      <c r="AL3959" t="s">
        <v>65</v>
      </c>
      <c r="AM3959" t="s">
        <v>65</v>
      </c>
      <c r="AN3959" t="s">
        <v>65</v>
      </c>
      <c r="AO3959" t="s">
        <v>65</v>
      </c>
      <c r="AP3959" t="s">
        <v>65</v>
      </c>
      <c r="AQ3959" t="s">
        <v>65</v>
      </c>
      <c r="AR3959" t="s">
        <v>65</v>
      </c>
      <c r="AS3959" t="s">
        <v>65</v>
      </c>
      <c r="AT3959" t="s">
        <v>65</v>
      </c>
      <c r="AU3959" t="s">
        <v>65</v>
      </c>
      <c r="AV3959" t="s">
        <v>65</v>
      </c>
      <c r="AW3959" t="s">
        <v>65</v>
      </c>
      <c r="AX3959" t="s">
        <v>65</v>
      </c>
      <c r="AY3959" t="s">
        <v>65</v>
      </c>
      <c r="AZ3959" t="s">
        <v>65</v>
      </c>
      <c r="BA3959" t="s">
        <v>65</v>
      </c>
      <c r="BB3959" t="s">
        <v>65</v>
      </c>
      <c r="BC3959" t="s">
        <v>65</v>
      </c>
      <c r="BD3959" t="s">
        <v>65</v>
      </c>
      <c r="BE3959" t="s">
        <v>65</v>
      </c>
      <c r="BF3959" t="s">
        <v>65</v>
      </c>
      <c r="BG3959" t="s">
        <v>65</v>
      </c>
      <c r="BH3959">
        <v>0</v>
      </c>
      <c r="BI3959">
        <v>0</v>
      </c>
      <c r="BJ3959">
        <v>0</v>
      </c>
      <c r="BK3959">
        <v>0</v>
      </c>
      <c r="BL3959">
        <v>0</v>
      </c>
      <c r="BM3959">
        <f>SUM(Table1[[#This Row],[MEDS_Admin_PACU]:[OTHER_Admin_PACU]])</f>
        <v>0</v>
      </c>
    </row>
    <row r="3960" spans="1:65" x14ac:dyDescent="0.2">
      <c r="A3960" t="s">
        <v>63</v>
      </c>
      <c r="B3960" t="s">
        <v>64</v>
      </c>
      <c r="C3960">
        <v>35</v>
      </c>
      <c r="D3960">
        <v>25.34</v>
      </c>
      <c r="E3960" t="s">
        <v>77</v>
      </c>
      <c r="F3960" s="3">
        <v>44103.377662037034</v>
      </c>
      <c r="G3960" s="3">
        <v>44103.413194444445</v>
      </c>
      <c r="H3960">
        <v>52</v>
      </c>
      <c r="I3960" s="3">
        <v>44103.410833333335</v>
      </c>
      <c r="J3960">
        <v>4</v>
      </c>
      <c r="K3960" s="3">
        <v>44103.417361111111</v>
      </c>
      <c r="L3960" s="3">
        <v>44103.419270833336</v>
      </c>
      <c r="M3960">
        <v>2</v>
      </c>
      <c r="N3960" s="3">
        <v>44103.424305555556</v>
      </c>
      <c r="O3960" s="3">
        <v>44103.48333333333</v>
      </c>
      <c r="P3960">
        <v>60</v>
      </c>
      <c r="Q3960">
        <v>85</v>
      </c>
      <c r="R3960">
        <v>0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0</v>
      </c>
      <c r="Y3960">
        <v>1</v>
      </c>
      <c r="Z3960">
        <v>0</v>
      </c>
      <c r="AA3960">
        <v>0</v>
      </c>
      <c r="AB3960">
        <v>0</v>
      </c>
      <c r="AC3960">
        <f>SUM(Table1[[#This Row],[Apnea]:[ValvularD]])</f>
        <v>2</v>
      </c>
      <c r="AD3960">
        <v>4</v>
      </c>
      <c r="AE3960" t="s">
        <v>73</v>
      </c>
      <c r="AF3960" t="s">
        <v>65</v>
      </c>
      <c r="AG3960" t="s">
        <v>65</v>
      </c>
      <c r="AH3960" t="s">
        <v>65</v>
      </c>
      <c r="AI3960" t="s">
        <v>65</v>
      </c>
      <c r="AJ3960" t="s">
        <v>65</v>
      </c>
      <c r="AK3960" t="s">
        <v>65</v>
      </c>
      <c r="AL3960" t="s">
        <v>65</v>
      </c>
      <c r="AM3960" t="s">
        <v>65</v>
      </c>
      <c r="AN3960" t="s">
        <v>65</v>
      </c>
      <c r="AO3960" t="s">
        <v>65</v>
      </c>
      <c r="AP3960" t="s">
        <v>65</v>
      </c>
      <c r="AQ3960" t="s">
        <v>65</v>
      </c>
      <c r="AR3960" t="s">
        <v>65</v>
      </c>
      <c r="AS3960" t="s">
        <v>65</v>
      </c>
      <c r="AT3960" t="s">
        <v>65</v>
      </c>
      <c r="AU3960" t="s">
        <v>65</v>
      </c>
      <c r="AV3960" t="s">
        <v>65</v>
      </c>
      <c r="AW3960" t="s">
        <v>65</v>
      </c>
      <c r="AX3960" t="s">
        <v>65</v>
      </c>
      <c r="AY3960" t="s">
        <v>65</v>
      </c>
      <c r="AZ3960" t="s">
        <v>65</v>
      </c>
      <c r="BA3960" t="s">
        <v>65</v>
      </c>
      <c r="BB3960" t="s">
        <v>65</v>
      </c>
      <c r="BC3960" t="s">
        <v>65</v>
      </c>
      <c r="BD3960" t="s">
        <v>65</v>
      </c>
      <c r="BE3960" t="s">
        <v>65</v>
      </c>
      <c r="BF3960" t="s">
        <v>65</v>
      </c>
      <c r="BG3960" t="s">
        <v>65</v>
      </c>
      <c r="BH3960">
        <v>1</v>
      </c>
      <c r="BI3960">
        <v>1</v>
      </c>
      <c r="BJ3960">
        <v>0</v>
      </c>
      <c r="BK3960">
        <v>0</v>
      </c>
      <c r="BL3960">
        <v>0</v>
      </c>
      <c r="BM3960">
        <f>SUM(Table1[[#This Row],[MEDS_Admin_PACU]:[OTHER_Admin_PACU]])</f>
        <v>2</v>
      </c>
    </row>
    <row r="3961" spans="1:65" x14ac:dyDescent="0.2">
      <c r="A3961" t="s">
        <v>63</v>
      </c>
      <c r="B3961" t="s">
        <v>64</v>
      </c>
      <c r="C3961">
        <v>36</v>
      </c>
      <c r="D3961">
        <v>25.18</v>
      </c>
      <c r="E3961" t="s">
        <v>78</v>
      </c>
      <c r="F3961" s="3">
        <v>44271.419120370374</v>
      </c>
      <c r="G3961" s="3">
        <v>44271.430555555555</v>
      </c>
      <c r="H3961">
        <v>17</v>
      </c>
      <c r="I3961" s="3">
        <v>44271.425925925927</v>
      </c>
      <c r="J3961">
        <v>7</v>
      </c>
      <c r="K3961" s="3">
        <v>44271.43472222222</v>
      </c>
      <c r="L3961" s="3">
        <v>44271.438206018516</v>
      </c>
      <c r="M3961">
        <v>5</v>
      </c>
      <c r="N3961" s="3">
        <v>44271.441666666666</v>
      </c>
      <c r="O3961" s="3">
        <v>44271.458333333336</v>
      </c>
      <c r="P3961">
        <v>28</v>
      </c>
      <c r="Q3961">
        <v>24</v>
      </c>
      <c r="R3961">
        <v>0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0</v>
      </c>
      <c r="Y3961">
        <v>1</v>
      </c>
      <c r="Z3961">
        <v>0</v>
      </c>
      <c r="AA3961">
        <v>0</v>
      </c>
      <c r="AB3961">
        <v>0</v>
      </c>
      <c r="AC3961">
        <f>SUM(Table1[[#This Row],[Apnea]:[ValvularD]])</f>
        <v>2</v>
      </c>
      <c r="AD3961" t="s">
        <v>65</v>
      </c>
      <c r="AE3961" t="s">
        <v>65</v>
      </c>
      <c r="AF3961" t="s">
        <v>65</v>
      </c>
      <c r="AG3961" t="s">
        <v>65</v>
      </c>
      <c r="AH3961" t="s">
        <v>65</v>
      </c>
      <c r="AI3961" t="s">
        <v>65</v>
      </c>
      <c r="AJ3961" t="s">
        <v>65</v>
      </c>
      <c r="AK3961" t="s">
        <v>65</v>
      </c>
      <c r="AL3961" t="s">
        <v>65</v>
      </c>
      <c r="AM3961" t="s">
        <v>65</v>
      </c>
      <c r="AN3961" t="s">
        <v>65</v>
      </c>
      <c r="AO3961" t="s">
        <v>65</v>
      </c>
      <c r="AP3961" t="s">
        <v>65</v>
      </c>
      <c r="AQ3961" t="s">
        <v>65</v>
      </c>
      <c r="AR3961" t="s">
        <v>65</v>
      </c>
      <c r="AS3961" t="s">
        <v>65</v>
      </c>
      <c r="AT3961" t="s">
        <v>65</v>
      </c>
      <c r="AU3961" t="s">
        <v>65</v>
      </c>
      <c r="AV3961" t="s">
        <v>65</v>
      </c>
      <c r="AW3961" t="s">
        <v>65</v>
      </c>
      <c r="AX3961" t="s">
        <v>65</v>
      </c>
      <c r="AY3961" t="s">
        <v>65</v>
      </c>
      <c r="AZ3961" t="s">
        <v>65</v>
      </c>
      <c r="BA3961" t="s">
        <v>65</v>
      </c>
      <c r="BB3961" t="s">
        <v>65</v>
      </c>
      <c r="BC3961" t="s">
        <v>65</v>
      </c>
      <c r="BD3961" t="s">
        <v>65</v>
      </c>
      <c r="BE3961" t="s">
        <v>65</v>
      </c>
      <c r="BF3961" t="s">
        <v>65</v>
      </c>
      <c r="BG3961" t="s">
        <v>65</v>
      </c>
      <c r="BH3961">
        <v>0</v>
      </c>
      <c r="BI3961">
        <v>0</v>
      </c>
      <c r="BJ3961">
        <v>0</v>
      </c>
      <c r="BK3961">
        <v>0</v>
      </c>
      <c r="BL3961">
        <v>0</v>
      </c>
      <c r="BM3961">
        <f>SUM(Table1[[#This Row],[MEDS_Admin_PACU]:[OTHER_Admin_PACU]])</f>
        <v>0</v>
      </c>
    </row>
    <row r="3962" spans="1:65" x14ac:dyDescent="0.2">
      <c r="A3962" t="s">
        <v>63</v>
      </c>
      <c r="B3962" t="s">
        <v>64</v>
      </c>
      <c r="C3962">
        <v>36</v>
      </c>
      <c r="D3962">
        <v>25.02</v>
      </c>
      <c r="E3962" t="s">
        <v>78</v>
      </c>
      <c r="F3962" s="3">
        <v>44272.364386574074</v>
      </c>
      <c r="G3962" s="3">
        <v>44272.413888888892</v>
      </c>
      <c r="H3962">
        <v>72</v>
      </c>
      <c r="I3962" s="3">
        <v>44272.40625</v>
      </c>
      <c r="J3962">
        <v>11</v>
      </c>
      <c r="K3962" s="3">
        <v>44272.425000000003</v>
      </c>
      <c r="L3962" s="3">
        <v>44272.427083333336</v>
      </c>
      <c r="M3962">
        <v>3</v>
      </c>
      <c r="N3962" s="3">
        <v>44272.433333333334</v>
      </c>
      <c r="O3962" s="3">
        <v>44272.438194444447</v>
      </c>
      <c r="P3962">
        <v>91</v>
      </c>
      <c r="Q3962">
        <v>7</v>
      </c>
      <c r="R3962">
        <v>0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0</v>
      </c>
      <c r="Y3962">
        <v>1</v>
      </c>
      <c r="Z3962">
        <v>0</v>
      </c>
      <c r="AA3962">
        <v>0</v>
      </c>
      <c r="AB3962">
        <v>0</v>
      </c>
      <c r="AC3962">
        <f>SUM(Table1[[#This Row],[Apnea]:[ValvularD]])</f>
        <v>2</v>
      </c>
      <c r="AD3962" t="s">
        <v>65</v>
      </c>
      <c r="AE3962" t="s">
        <v>65</v>
      </c>
      <c r="AF3962" t="s">
        <v>65</v>
      </c>
      <c r="AG3962" t="s">
        <v>65</v>
      </c>
      <c r="AH3962" t="s">
        <v>65</v>
      </c>
      <c r="AI3962" t="s">
        <v>65</v>
      </c>
      <c r="AJ3962" t="s">
        <v>65</v>
      </c>
      <c r="AK3962" t="s">
        <v>65</v>
      </c>
      <c r="AL3962" t="s">
        <v>65</v>
      </c>
      <c r="AM3962" t="s">
        <v>65</v>
      </c>
      <c r="AN3962" t="s">
        <v>65</v>
      </c>
      <c r="AO3962" t="s">
        <v>65</v>
      </c>
      <c r="AP3962" t="s">
        <v>65</v>
      </c>
      <c r="AQ3962" t="s">
        <v>65</v>
      </c>
      <c r="AR3962" t="s">
        <v>65</v>
      </c>
      <c r="AS3962" t="s">
        <v>65</v>
      </c>
      <c r="AT3962" t="s">
        <v>65</v>
      </c>
      <c r="AU3962" t="s">
        <v>65</v>
      </c>
      <c r="AV3962" t="s">
        <v>65</v>
      </c>
      <c r="AW3962" t="s">
        <v>65</v>
      </c>
      <c r="AX3962" t="s">
        <v>65</v>
      </c>
      <c r="AY3962" t="s">
        <v>65</v>
      </c>
      <c r="AZ3962" t="s">
        <v>65</v>
      </c>
      <c r="BA3962" t="s">
        <v>65</v>
      </c>
      <c r="BB3962" t="s">
        <v>65</v>
      </c>
      <c r="BC3962" t="s">
        <v>65</v>
      </c>
      <c r="BD3962" t="s">
        <v>65</v>
      </c>
      <c r="BE3962" t="s">
        <v>65</v>
      </c>
      <c r="BF3962" t="s">
        <v>65</v>
      </c>
      <c r="BG3962" t="s">
        <v>65</v>
      </c>
      <c r="BH3962">
        <v>0</v>
      </c>
      <c r="BI3962">
        <v>0</v>
      </c>
      <c r="BJ3962">
        <v>0</v>
      </c>
      <c r="BK3962">
        <v>0</v>
      </c>
      <c r="BL3962">
        <v>0</v>
      </c>
      <c r="BM3962">
        <f>SUM(Table1[[#This Row],[MEDS_Admin_PACU]:[OTHER_Admin_PACU]])</f>
        <v>0</v>
      </c>
    </row>
    <row r="3963" spans="1:65" x14ac:dyDescent="0.2">
      <c r="A3963" t="s">
        <v>63</v>
      </c>
      <c r="B3963" t="s">
        <v>64</v>
      </c>
      <c r="C3963">
        <v>46</v>
      </c>
      <c r="D3963">
        <v>28.8</v>
      </c>
      <c r="E3963" t="s">
        <v>4</v>
      </c>
      <c r="F3963" s="3">
        <v>44329.559849537036</v>
      </c>
      <c r="G3963" s="3">
        <v>44329.592361111114</v>
      </c>
      <c r="H3963">
        <v>47</v>
      </c>
      <c r="I3963" s="3">
        <v>44329.5781712963</v>
      </c>
      <c r="J3963">
        <v>21</v>
      </c>
      <c r="K3963" s="3">
        <v>44329.611111111109</v>
      </c>
      <c r="L3963" s="3">
        <v>44329.615995370368</v>
      </c>
      <c r="M3963">
        <v>7</v>
      </c>
      <c r="N3963" s="3">
        <v>44329.619444444441</v>
      </c>
      <c r="O3963" s="3">
        <v>44329.638888888891</v>
      </c>
      <c r="P3963">
        <v>81</v>
      </c>
      <c r="Q3963">
        <v>28</v>
      </c>
      <c r="R3963" t="s">
        <v>65</v>
      </c>
      <c r="S3963" t="s">
        <v>65</v>
      </c>
      <c r="T3963" t="s">
        <v>65</v>
      </c>
      <c r="U3963" t="s">
        <v>65</v>
      </c>
      <c r="V3963" t="s">
        <v>65</v>
      </c>
      <c r="W3963" t="s">
        <v>65</v>
      </c>
      <c r="X3963" t="s">
        <v>65</v>
      </c>
      <c r="Y3963" t="s">
        <v>65</v>
      </c>
      <c r="Z3963" t="s">
        <v>65</v>
      </c>
      <c r="AA3963" t="s">
        <v>65</v>
      </c>
      <c r="AB3963" t="s">
        <v>65</v>
      </c>
      <c r="AC3963">
        <f>SUM(Table1[[#This Row],[Apnea]:[ValvularD]])</f>
        <v>0</v>
      </c>
      <c r="AD3963" t="s">
        <v>65</v>
      </c>
      <c r="AE3963" t="s">
        <v>65</v>
      </c>
      <c r="AF3963" t="s">
        <v>65</v>
      </c>
      <c r="AG3963" t="s">
        <v>65</v>
      </c>
      <c r="AH3963" t="s">
        <v>65</v>
      </c>
      <c r="AI3963" t="s">
        <v>65</v>
      </c>
      <c r="AJ3963" t="s">
        <v>65</v>
      </c>
      <c r="AK3963" t="s">
        <v>65</v>
      </c>
      <c r="AL3963" t="s">
        <v>65</v>
      </c>
      <c r="AM3963" t="s">
        <v>65</v>
      </c>
      <c r="AN3963" t="s">
        <v>65</v>
      </c>
      <c r="AO3963" t="s">
        <v>65</v>
      </c>
      <c r="AP3963" t="s">
        <v>65</v>
      </c>
      <c r="AQ3963" t="s">
        <v>65</v>
      </c>
      <c r="AR3963" t="s">
        <v>65</v>
      </c>
      <c r="AS3963" t="s">
        <v>65</v>
      </c>
      <c r="AT3963" t="s">
        <v>65</v>
      </c>
      <c r="AU3963" t="s">
        <v>65</v>
      </c>
      <c r="AV3963" t="s">
        <v>65</v>
      </c>
      <c r="AW3963" t="s">
        <v>65</v>
      </c>
      <c r="AX3963" t="s">
        <v>65</v>
      </c>
      <c r="AY3963" t="s">
        <v>65</v>
      </c>
      <c r="AZ3963" t="s">
        <v>65</v>
      </c>
      <c r="BA3963" t="s">
        <v>65</v>
      </c>
      <c r="BB3963" t="s">
        <v>65</v>
      </c>
      <c r="BC3963" t="s">
        <v>65</v>
      </c>
      <c r="BD3963" t="s">
        <v>65</v>
      </c>
      <c r="BE3963" t="s">
        <v>65</v>
      </c>
      <c r="BF3963" t="s">
        <v>65</v>
      </c>
      <c r="BG3963" t="s">
        <v>65</v>
      </c>
      <c r="BH3963">
        <v>0</v>
      </c>
      <c r="BI3963">
        <v>0</v>
      </c>
      <c r="BJ3963">
        <v>0</v>
      </c>
      <c r="BK3963">
        <v>0</v>
      </c>
      <c r="BL3963">
        <v>0</v>
      </c>
      <c r="BM3963">
        <f>SUM(Table1[[#This Row],[MEDS_Admin_PACU]:[OTHER_Admin_PACU]])</f>
        <v>0</v>
      </c>
    </row>
    <row r="3964" spans="1:65" x14ac:dyDescent="0.2">
      <c r="A3964" t="s">
        <v>63</v>
      </c>
      <c r="B3964" t="s">
        <v>64</v>
      </c>
      <c r="C3964">
        <v>23</v>
      </c>
      <c r="D3964">
        <v>29.95</v>
      </c>
      <c r="E3964" t="s">
        <v>4</v>
      </c>
      <c r="F3964" s="3">
        <v>44228.667314814818</v>
      </c>
      <c r="G3964" s="3">
        <v>44228.678472222222</v>
      </c>
      <c r="H3964">
        <v>17</v>
      </c>
      <c r="I3964" s="3">
        <v>44228.670486111114</v>
      </c>
      <c r="J3964">
        <v>12</v>
      </c>
      <c r="K3964" s="3">
        <v>44228.698611111111</v>
      </c>
      <c r="L3964" s="3">
        <v>44228.703321759262</v>
      </c>
      <c r="M3964">
        <v>6</v>
      </c>
      <c r="N3964" s="3">
        <v>44228.707638888889</v>
      </c>
      <c r="O3964" s="3">
        <v>44228.746527777781</v>
      </c>
      <c r="P3964">
        <v>52</v>
      </c>
      <c r="Q3964">
        <v>56</v>
      </c>
      <c r="R3964" t="s">
        <v>65</v>
      </c>
      <c r="S3964" t="s">
        <v>65</v>
      </c>
      <c r="T3964" t="s">
        <v>65</v>
      </c>
      <c r="U3964" t="s">
        <v>65</v>
      </c>
      <c r="V3964" t="s">
        <v>65</v>
      </c>
      <c r="W3964" t="s">
        <v>65</v>
      </c>
      <c r="X3964" t="s">
        <v>65</v>
      </c>
      <c r="Y3964" t="s">
        <v>65</v>
      </c>
      <c r="Z3964" t="s">
        <v>65</v>
      </c>
      <c r="AA3964" t="s">
        <v>65</v>
      </c>
      <c r="AB3964" t="s">
        <v>65</v>
      </c>
      <c r="AC3964">
        <f>SUM(Table1[[#This Row],[Apnea]:[ValvularD]])</f>
        <v>0</v>
      </c>
      <c r="AD3964">
        <v>4</v>
      </c>
      <c r="AE3964" t="s">
        <v>73</v>
      </c>
      <c r="AF3964" t="s">
        <v>65</v>
      </c>
      <c r="AG3964" t="s">
        <v>65</v>
      </c>
      <c r="AH3964" t="s">
        <v>65</v>
      </c>
      <c r="AI3964" t="s">
        <v>65</v>
      </c>
      <c r="AJ3964" t="s">
        <v>65</v>
      </c>
      <c r="AK3964" t="s">
        <v>65</v>
      </c>
      <c r="AL3964" t="s">
        <v>65</v>
      </c>
      <c r="AM3964" t="s">
        <v>65</v>
      </c>
      <c r="AN3964" t="s">
        <v>65</v>
      </c>
      <c r="AO3964" t="s">
        <v>65</v>
      </c>
      <c r="AP3964" t="s">
        <v>65</v>
      </c>
      <c r="AQ3964" t="s">
        <v>65</v>
      </c>
      <c r="AR3964" t="s">
        <v>65</v>
      </c>
      <c r="AS3964" t="s">
        <v>65</v>
      </c>
      <c r="AT3964" t="s">
        <v>65</v>
      </c>
      <c r="AU3964" t="s">
        <v>65</v>
      </c>
      <c r="AV3964" t="s">
        <v>65</v>
      </c>
      <c r="AW3964" t="s">
        <v>65</v>
      </c>
      <c r="AX3964" t="s">
        <v>65</v>
      </c>
      <c r="AY3964" t="s">
        <v>65</v>
      </c>
      <c r="AZ3964" t="s">
        <v>65</v>
      </c>
      <c r="BA3964" t="s">
        <v>65</v>
      </c>
      <c r="BB3964" t="s">
        <v>65</v>
      </c>
      <c r="BC3964" t="s">
        <v>65</v>
      </c>
      <c r="BD3964" t="s">
        <v>65</v>
      </c>
      <c r="BE3964" t="s">
        <v>65</v>
      </c>
      <c r="BF3964" t="s">
        <v>65</v>
      </c>
      <c r="BG3964" t="s">
        <v>65</v>
      </c>
      <c r="BH3964">
        <v>1</v>
      </c>
      <c r="BI3964">
        <v>1</v>
      </c>
      <c r="BJ3964">
        <v>0</v>
      </c>
      <c r="BK3964">
        <v>0</v>
      </c>
      <c r="BL3964">
        <v>0</v>
      </c>
      <c r="BM3964">
        <f>SUM(Table1[[#This Row],[MEDS_Admin_PACU]:[OTHER_Admin_PACU]])</f>
        <v>2</v>
      </c>
    </row>
    <row r="3965" spans="1:65" x14ac:dyDescent="0.2">
      <c r="A3965" t="s">
        <v>71</v>
      </c>
      <c r="B3965" t="s">
        <v>67</v>
      </c>
      <c r="C3965">
        <v>66</v>
      </c>
      <c r="D3965">
        <v>19.149999999999999</v>
      </c>
      <c r="E3965" t="s">
        <v>77</v>
      </c>
      <c r="F3965" s="3">
        <v>44425.675636574073</v>
      </c>
      <c r="G3965" s="3">
        <v>44425.682638888888</v>
      </c>
      <c r="H3965">
        <v>11</v>
      </c>
      <c r="I3965" s="3">
        <v>44425.679166666669</v>
      </c>
      <c r="J3965">
        <v>5</v>
      </c>
      <c r="K3965" s="3">
        <v>44425.685416666667</v>
      </c>
      <c r="L3965" s="3">
        <v>44425.6877662037</v>
      </c>
      <c r="M3965">
        <v>3</v>
      </c>
      <c r="N3965" s="3">
        <v>44425.6875</v>
      </c>
      <c r="O3965" s="3">
        <v>44425.72152777778</v>
      </c>
      <c r="P3965">
        <v>18</v>
      </c>
      <c r="Q3965">
        <v>49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1</v>
      </c>
      <c r="X3965">
        <v>0</v>
      </c>
      <c r="Y3965">
        <v>1</v>
      </c>
      <c r="Z3965">
        <v>0</v>
      </c>
      <c r="AA3965">
        <v>0</v>
      </c>
      <c r="AB3965">
        <v>0</v>
      </c>
      <c r="AC3965">
        <f>SUM(Table1[[#This Row],[Apnea]:[ValvularD]])</f>
        <v>2</v>
      </c>
      <c r="AD3965" t="s">
        <v>65</v>
      </c>
      <c r="AE3965" t="s">
        <v>65</v>
      </c>
      <c r="AF3965" t="s">
        <v>65</v>
      </c>
      <c r="AG3965" t="s">
        <v>65</v>
      </c>
      <c r="AH3965" t="s">
        <v>65</v>
      </c>
      <c r="AI3965" t="s">
        <v>65</v>
      </c>
      <c r="AJ3965" t="s">
        <v>65</v>
      </c>
      <c r="AK3965" t="s">
        <v>65</v>
      </c>
      <c r="AL3965" t="s">
        <v>65</v>
      </c>
      <c r="AM3965" t="s">
        <v>65</v>
      </c>
      <c r="AN3965" t="s">
        <v>65</v>
      </c>
      <c r="AO3965" t="s">
        <v>65</v>
      </c>
      <c r="AP3965" t="s">
        <v>65</v>
      </c>
      <c r="AQ3965" t="s">
        <v>65</v>
      </c>
      <c r="AR3965" t="s">
        <v>65</v>
      </c>
      <c r="AS3965" t="s">
        <v>65</v>
      </c>
      <c r="AT3965" t="s">
        <v>65</v>
      </c>
      <c r="AU3965" t="s">
        <v>65</v>
      </c>
      <c r="AV3965" t="s">
        <v>65</v>
      </c>
      <c r="AW3965" t="s">
        <v>65</v>
      </c>
      <c r="AX3965" t="s">
        <v>65</v>
      </c>
      <c r="AY3965" t="s">
        <v>65</v>
      </c>
      <c r="AZ3965" t="s">
        <v>65</v>
      </c>
      <c r="BA3965" t="s">
        <v>65</v>
      </c>
      <c r="BB3965" t="s">
        <v>65</v>
      </c>
      <c r="BC3965" t="s">
        <v>65</v>
      </c>
      <c r="BD3965" t="s">
        <v>65</v>
      </c>
      <c r="BE3965" t="s">
        <v>65</v>
      </c>
      <c r="BF3965" t="s">
        <v>65</v>
      </c>
      <c r="BG3965" t="s">
        <v>65</v>
      </c>
      <c r="BH3965">
        <v>0</v>
      </c>
      <c r="BI3965">
        <v>0</v>
      </c>
      <c r="BJ3965">
        <v>0</v>
      </c>
      <c r="BK3965">
        <v>0</v>
      </c>
      <c r="BL3965">
        <v>0</v>
      </c>
      <c r="BM3965">
        <f>SUM(Table1[[#This Row],[MEDS_Admin_PACU]:[OTHER_Admin_PACU]])</f>
        <v>0</v>
      </c>
    </row>
    <row r="3966" spans="1:65" x14ac:dyDescent="0.2">
      <c r="A3966" t="s">
        <v>63</v>
      </c>
      <c r="B3966" t="s">
        <v>64</v>
      </c>
      <c r="C3966">
        <v>53</v>
      </c>
      <c r="D3966">
        <v>18.71</v>
      </c>
      <c r="E3966" t="s">
        <v>78</v>
      </c>
      <c r="F3966" s="3">
        <v>44264.371898148151</v>
      </c>
      <c r="G3966" s="3">
        <v>44264.40902777778</v>
      </c>
      <c r="H3966">
        <v>54</v>
      </c>
      <c r="I3966" s="3">
        <v>44264.40347222222</v>
      </c>
      <c r="J3966">
        <v>8</v>
      </c>
      <c r="K3966" s="3">
        <v>44264.418749999997</v>
      </c>
      <c r="L3966" s="3">
        <v>44264.420624999999</v>
      </c>
      <c r="M3966">
        <v>2</v>
      </c>
      <c r="N3966" s="3">
        <v>44264.425694444442</v>
      </c>
      <c r="O3966" s="3">
        <v>44264.446527777778</v>
      </c>
      <c r="P3966">
        <v>70</v>
      </c>
      <c r="Q3966">
        <v>30</v>
      </c>
      <c r="R3966">
        <v>0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1</v>
      </c>
      <c r="AC3966">
        <f>SUM(Table1[[#This Row],[Apnea]:[ValvularD]])</f>
        <v>2</v>
      </c>
      <c r="AD3966" t="s">
        <v>65</v>
      </c>
      <c r="AE3966" t="s">
        <v>65</v>
      </c>
      <c r="AF3966" t="s">
        <v>65</v>
      </c>
      <c r="AG3966" t="s">
        <v>65</v>
      </c>
      <c r="AH3966" t="s">
        <v>65</v>
      </c>
      <c r="AI3966" t="s">
        <v>65</v>
      </c>
      <c r="AJ3966" t="s">
        <v>65</v>
      </c>
      <c r="AK3966" t="s">
        <v>65</v>
      </c>
      <c r="AL3966" t="s">
        <v>65</v>
      </c>
      <c r="AM3966" t="s">
        <v>65</v>
      </c>
      <c r="AN3966" t="s">
        <v>65</v>
      </c>
      <c r="AO3966" t="s">
        <v>65</v>
      </c>
      <c r="AP3966" t="s">
        <v>65</v>
      </c>
      <c r="AQ3966" t="s">
        <v>65</v>
      </c>
      <c r="AR3966" t="s">
        <v>65</v>
      </c>
      <c r="AS3966" t="s">
        <v>65</v>
      </c>
      <c r="AT3966" t="s">
        <v>65</v>
      </c>
      <c r="AU3966" t="s">
        <v>65</v>
      </c>
      <c r="AV3966" t="s">
        <v>65</v>
      </c>
      <c r="AW3966" t="s">
        <v>65</v>
      </c>
      <c r="AX3966" t="s">
        <v>65</v>
      </c>
      <c r="AY3966" t="s">
        <v>65</v>
      </c>
      <c r="AZ3966" t="s">
        <v>65</v>
      </c>
      <c r="BA3966" t="s">
        <v>65</v>
      </c>
      <c r="BB3966" t="s">
        <v>65</v>
      </c>
      <c r="BC3966" t="s">
        <v>65</v>
      </c>
      <c r="BD3966" t="s">
        <v>65</v>
      </c>
      <c r="BE3966" t="s">
        <v>65</v>
      </c>
      <c r="BF3966" t="s">
        <v>65</v>
      </c>
      <c r="BG3966" t="s">
        <v>65</v>
      </c>
      <c r="BH3966">
        <v>0</v>
      </c>
      <c r="BI3966">
        <v>0</v>
      </c>
      <c r="BJ3966">
        <v>0</v>
      </c>
      <c r="BK3966">
        <v>0</v>
      </c>
      <c r="BL3966">
        <v>0</v>
      </c>
      <c r="BM3966">
        <f>SUM(Table1[[#This Row],[MEDS_Admin_PACU]:[OTHER_Admin_PACU]])</f>
        <v>0</v>
      </c>
    </row>
    <row r="3967" spans="1:65" x14ac:dyDescent="0.2">
      <c r="A3967" t="s">
        <v>63</v>
      </c>
      <c r="B3967" t="s">
        <v>67</v>
      </c>
      <c r="C3967">
        <v>24</v>
      </c>
      <c r="D3967">
        <v>21.79</v>
      </c>
      <c r="E3967" t="s">
        <v>77</v>
      </c>
      <c r="F3967" s="3">
        <v>44152.614363425928</v>
      </c>
      <c r="G3967" s="3">
        <v>44152.636805555558</v>
      </c>
      <c r="H3967">
        <v>33</v>
      </c>
      <c r="I3967" s="3">
        <v>44152.632118055553</v>
      </c>
      <c r="J3967">
        <v>7</v>
      </c>
      <c r="K3967" s="3">
        <v>44152.640972222223</v>
      </c>
      <c r="L3967" s="3">
        <v>44152.64403935185</v>
      </c>
      <c r="M3967">
        <v>4</v>
      </c>
      <c r="N3967" s="3">
        <v>44152.647916666669</v>
      </c>
      <c r="O3967" s="3">
        <v>44152.68472222222</v>
      </c>
      <c r="P3967">
        <v>43</v>
      </c>
      <c r="Q3967">
        <v>53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1</v>
      </c>
      <c r="Z3967">
        <v>0</v>
      </c>
      <c r="AA3967">
        <v>0</v>
      </c>
      <c r="AB3967">
        <v>0</v>
      </c>
      <c r="AC3967">
        <f>SUM(Table1[[#This Row],[Apnea]:[ValvularD]])</f>
        <v>1</v>
      </c>
      <c r="AD3967" t="s">
        <v>65</v>
      </c>
      <c r="AE3967" t="s">
        <v>65</v>
      </c>
      <c r="AF3967" t="s">
        <v>65</v>
      </c>
      <c r="AG3967" t="s">
        <v>65</v>
      </c>
      <c r="AH3967" t="s">
        <v>65</v>
      </c>
      <c r="AI3967" t="s">
        <v>65</v>
      </c>
      <c r="AJ3967" t="s">
        <v>65</v>
      </c>
      <c r="AK3967" t="s">
        <v>65</v>
      </c>
      <c r="AL3967" t="s">
        <v>65</v>
      </c>
      <c r="AM3967" t="s">
        <v>65</v>
      </c>
      <c r="AN3967" t="s">
        <v>65</v>
      </c>
      <c r="AO3967" t="s">
        <v>65</v>
      </c>
      <c r="AP3967" t="s">
        <v>65</v>
      </c>
      <c r="AQ3967" t="s">
        <v>65</v>
      </c>
      <c r="AR3967" t="s">
        <v>65</v>
      </c>
      <c r="AS3967" t="s">
        <v>65</v>
      </c>
      <c r="AT3967" t="s">
        <v>65</v>
      </c>
      <c r="AU3967" t="s">
        <v>65</v>
      </c>
      <c r="AV3967" t="s">
        <v>65</v>
      </c>
      <c r="AW3967" t="s">
        <v>65</v>
      </c>
      <c r="AX3967" t="s">
        <v>65</v>
      </c>
      <c r="AY3967" t="s">
        <v>65</v>
      </c>
      <c r="AZ3967" t="s">
        <v>65</v>
      </c>
      <c r="BA3967" t="s">
        <v>65</v>
      </c>
      <c r="BB3967" t="s">
        <v>65</v>
      </c>
      <c r="BC3967" t="s">
        <v>65</v>
      </c>
      <c r="BD3967" t="s">
        <v>65</v>
      </c>
      <c r="BE3967" t="s">
        <v>65</v>
      </c>
      <c r="BF3967" t="s">
        <v>65</v>
      </c>
      <c r="BG3967" t="s">
        <v>65</v>
      </c>
      <c r="BH3967">
        <v>0</v>
      </c>
      <c r="BI3967">
        <v>0</v>
      </c>
      <c r="BJ3967">
        <v>0</v>
      </c>
      <c r="BK3967">
        <v>0</v>
      </c>
      <c r="BL3967">
        <v>0</v>
      </c>
      <c r="BM3967">
        <f>SUM(Table1[[#This Row],[MEDS_Admin_PACU]:[OTHER_Admin_PACU]])</f>
        <v>0</v>
      </c>
    </row>
    <row r="3968" spans="1:65" x14ac:dyDescent="0.2">
      <c r="A3968" t="s">
        <v>63</v>
      </c>
      <c r="B3968" t="s">
        <v>64</v>
      </c>
      <c r="C3968">
        <v>64</v>
      </c>
      <c r="D3968">
        <v>36.049999999999997</v>
      </c>
      <c r="E3968" t="s">
        <v>78</v>
      </c>
      <c r="F3968" s="3">
        <v>44118.3125</v>
      </c>
      <c r="G3968" s="3">
        <v>44118.322916666664</v>
      </c>
      <c r="H3968">
        <v>15</v>
      </c>
      <c r="I3968" s="3">
        <v>44118.314583333333</v>
      </c>
      <c r="J3968">
        <v>12</v>
      </c>
      <c r="K3968" s="3">
        <v>44118.332638888889</v>
      </c>
      <c r="L3968" s="3">
        <v>44118.336875000001</v>
      </c>
      <c r="M3968">
        <v>6</v>
      </c>
      <c r="N3968" s="3">
        <v>44118.340277777781</v>
      </c>
      <c r="O3968" s="3">
        <v>44118.385416666664</v>
      </c>
      <c r="P3968">
        <v>35</v>
      </c>
      <c r="Q3968">
        <v>65</v>
      </c>
      <c r="R3968">
        <v>0</v>
      </c>
      <c r="S3968">
        <v>1</v>
      </c>
      <c r="T3968">
        <v>0</v>
      </c>
      <c r="U3968">
        <v>0</v>
      </c>
      <c r="V3968">
        <v>0</v>
      </c>
      <c r="W3968">
        <v>1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f>SUM(Table1[[#This Row],[Apnea]:[ValvularD]])</f>
        <v>2</v>
      </c>
      <c r="AD3968" t="s">
        <v>65</v>
      </c>
      <c r="AE3968" t="s">
        <v>65</v>
      </c>
      <c r="AF3968" t="s">
        <v>65</v>
      </c>
      <c r="AG3968" t="s">
        <v>65</v>
      </c>
      <c r="AH3968" t="s">
        <v>65</v>
      </c>
      <c r="AI3968" t="s">
        <v>65</v>
      </c>
      <c r="AJ3968" t="s">
        <v>65</v>
      </c>
      <c r="AK3968" t="s">
        <v>65</v>
      </c>
      <c r="AL3968" t="s">
        <v>65</v>
      </c>
      <c r="AM3968" t="s">
        <v>65</v>
      </c>
      <c r="AN3968" t="s">
        <v>65</v>
      </c>
      <c r="AO3968" t="s">
        <v>65</v>
      </c>
      <c r="AP3968" t="s">
        <v>65</v>
      </c>
      <c r="AQ3968" t="s">
        <v>65</v>
      </c>
      <c r="AR3968" t="s">
        <v>65</v>
      </c>
      <c r="AS3968" t="s">
        <v>65</v>
      </c>
      <c r="AT3968" t="s">
        <v>65</v>
      </c>
      <c r="AU3968" t="s">
        <v>65</v>
      </c>
      <c r="AV3968" t="s">
        <v>65</v>
      </c>
      <c r="AW3968" t="s">
        <v>65</v>
      </c>
      <c r="AX3968" t="s">
        <v>65</v>
      </c>
      <c r="AY3968" t="s">
        <v>65</v>
      </c>
      <c r="AZ3968" t="s">
        <v>65</v>
      </c>
      <c r="BA3968" t="s">
        <v>65</v>
      </c>
      <c r="BB3968" t="s">
        <v>65</v>
      </c>
      <c r="BC3968" t="s">
        <v>65</v>
      </c>
      <c r="BD3968" t="s">
        <v>65</v>
      </c>
      <c r="BE3968" t="s">
        <v>65</v>
      </c>
      <c r="BF3968" t="s">
        <v>65</v>
      </c>
      <c r="BG3968" t="s">
        <v>65</v>
      </c>
      <c r="BH3968">
        <v>0</v>
      </c>
      <c r="BI3968">
        <v>0</v>
      </c>
      <c r="BJ3968">
        <v>0</v>
      </c>
      <c r="BK3968">
        <v>0</v>
      </c>
      <c r="BL3968">
        <v>0</v>
      </c>
      <c r="BM3968">
        <f>SUM(Table1[[#This Row],[MEDS_Admin_PACU]:[OTHER_Admin_PACU]])</f>
        <v>0</v>
      </c>
    </row>
    <row r="3969" spans="1:65" x14ac:dyDescent="0.2">
      <c r="A3969" t="s">
        <v>63</v>
      </c>
      <c r="B3969" t="s">
        <v>64</v>
      </c>
      <c r="C3969">
        <v>39</v>
      </c>
      <c r="D3969">
        <v>21.63</v>
      </c>
      <c r="E3969" t="s">
        <v>78</v>
      </c>
      <c r="F3969" s="3">
        <v>44120.713969907411</v>
      </c>
      <c r="G3969" s="3">
        <v>44120.719444444447</v>
      </c>
      <c r="H3969">
        <v>8</v>
      </c>
      <c r="I3969" s="3">
        <v>44120.712500000001</v>
      </c>
      <c r="J3969">
        <v>10</v>
      </c>
      <c r="K3969" s="3">
        <v>44120.731944444444</v>
      </c>
      <c r="L3969" s="3">
        <v>44120.738055555557</v>
      </c>
      <c r="M3969">
        <v>8</v>
      </c>
      <c r="N3969" s="3">
        <v>44120.738194444442</v>
      </c>
      <c r="O3969" s="3">
        <v>44120.795138888891</v>
      </c>
      <c r="P3969">
        <v>34</v>
      </c>
      <c r="Q3969">
        <v>82</v>
      </c>
      <c r="R3969" t="s">
        <v>65</v>
      </c>
      <c r="S3969" t="s">
        <v>65</v>
      </c>
      <c r="T3969" t="s">
        <v>65</v>
      </c>
      <c r="U3969" t="s">
        <v>65</v>
      </c>
      <c r="V3969" t="s">
        <v>65</v>
      </c>
      <c r="W3969" t="s">
        <v>65</v>
      </c>
      <c r="X3969" t="s">
        <v>65</v>
      </c>
      <c r="Y3969" t="s">
        <v>65</v>
      </c>
      <c r="Z3969" t="s">
        <v>65</v>
      </c>
      <c r="AA3969" t="s">
        <v>65</v>
      </c>
      <c r="AB3969" t="s">
        <v>65</v>
      </c>
      <c r="AC3969">
        <f>SUM(Table1[[#This Row],[Apnea]:[ValvularD]])</f>
        <v>0</v>
      </c>
      <c r="AD3969" t="s">
        <v>65</v>
      </c>
      <c r="AE3969" t="s">
        <v>65</v>
      </c>
      <c r="AF3969" t="s">
        <v>65</v>
      </c>
      <c r="AG3969" t="s">
        <v>65</v>
      </c>
      <c r="AH3969" t="s">
        <v>65</v>
      </c>
      <c r="AI3969" t="s">
        <v>65</v>
      </c>
      <c r="AJ3969" t="s">
        <v>65</v>
      </c>
      <c r="AK3969" t="s">
        <v>65</v>
      </c>
      <c r="AL3969" t="s">
        <v>65</v>
      </c>
      <c r="AM3969" t="s">
        <v>65</v>
      </c>
      <c r="AN3969" t="s">
        <v>65</v>
      </c>
      <c r="AO3969" t="s">
        <v>65</v>
      </c>
      <c r="AP3969" t="s">
        <v>65</v>
      </c>
      <c r="AQ3969" t="s">
        <v>65</v>
      </c>
      <c r="AR3969" t="s">
        <v>65</v>
      </c>
      <c r="AS3969" t="s">
        <v>65</v>
      </c>
      <c r="AT3969" t="s">
        <v>65</v>
      </c>
      <c r="AU3969" t="s">
        <v>65</v>
      </c>
      <c r="AV3969" t="s">
        <v>65</v>
      </c>
      <c r="AW3969" t="s">
        <v>65</v>
      </c>
      <c r="AX3969" t="s">
        <v>65</v>
      </c>
      <c r="AY3969" t="s">
        <v>65</v>
      </c>
      <c r="AZ3969" t="s">
        <v>65</v>
      </c>
      <c r="BA3969" t="s">
        <v>65</v>
      </c>
      <c r="BB3969" t="s">
        <v>65</v>
      </c>
      <c r="BC3969" t="s">
        <v>65</v>
      </c>
      <c r="BD3969" t="s">
        <v>65</v>
      </c>
      <c r="BE3969" t="s">
        <v>65</v>
      </c>
      <c r="BF3969" t="s">
        <v>65</v>
      </c>
      <c r="BG3969" t="s">
        <v>65</v>
      </c>
      <c r="BH3969">
        <v>0</v>
      </c>
      <c r="BI3969">
        <v>0</v>
      </c>
      <c r="BJ3969">
        <v>0</v>
      </c>
      <c r="BK3969">
        <v>0</v>
      </c>
      <c r="BL3969">
        <v>0</v>
      </c>
      <c r="BM3969">
        <f>SUM(Table1[[#This Row],[MEDS_Admin_PACU]:[OTHER_Admin_PACU]])</f>
        <v>0</v>
      </c>
    </row>
    <row r="3970" spans="1:65" x14ac:dyDescent="0.2">
      <c r="A3970" t="s">
        <v>63</v>
      </c>
      <c r="B3970" t="s">
        <v>67</v>
      </c>
      <c r="C3970">
        <v>71</v>
      </c>
      <c r="D3970">
        <v>19.66</v>
      </c>
      <c r="E3970" t="s">
        <v>77</v>
      </c>
      <c r="F3970" s="3">
        <v>44376.383136574077</v>
      </c>
      <c r="G3970" s="3">
        <v>44376.40625</v>
      </c>
      <c r="H3970">
        <v>34</v>
      </c>
      <c r="I3970" s="3">
        <v>44376.397268518522</v>
      </c>
      <c r="J3970">
        <v>13</v>
      </c>
      <c r="K3970" s="3">
        <v>44376.407638888886</v>
      </c>
      <c r="L3970" s="3">
        <v>44376.411562499998</v>
      </c>
      <c r="M3970">
        <v>5</v>
      </c>
      <c r="N3970" s="3">
        <v>44376.414583333331</v>
      </c>
      <c r="O3970" s="3">
        <v>44376.416666666664</v>
      </c>
      <c r="P3970">
        <v>41</v>
      </c>
      <c r="Q3970">
        <v>3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1</v>
      </c>
      <c r="Z3970">
        <v>0</v>
      </c>
      <c r="AA3970">
        <v>0</v>
      </c>
      <c r="AB3970">
        <v>0</v>
      </c>
      <c r="AC3970">
        <f>SUM(Table1[[#This Row],[Apnea]:[ValvularD]])</f>
        <v>1</v>
      </c>
      <c r="AD3970" t="s">
        <v>65</v>
      </c>
      <c r="AE3970" t="s">
        <v>65</v>
      </c>
      <c r="AF3970" t="s">
        <v>65</v>
      </c>
      <c r="AG3970" t="s">
        <v>65</v>
      </c>
      <c r="AH3970" t="s">
        <v>65</v>
      </c>
      <c r="AI3970" t="s">
        <v>65</v>
      </c>
      <c r="AJ3970" t="s">
        <v>65</v>
      </c>
      <c r="AK3970" t="s">
        <v>65</v>
      </c>
      <c r="AL3970" t="s">
        <v>65</v>
      </c>
      <c r="AM3970" t="s">
        <v>65</v>
      </c>
      <c r="AN3970" t="s">
        <v>65</v>
      </c>
      <c r="AO3970" t="s">
        <v>65</v>
      </c>
      <c r="AP3970" t="s">
        <v>65</v>
      </c>
      <c r="AQ3970" t="s">
        <v>65</v>
      </c>
      <c r="AR3970" t="s">
        <v>65</v>
      </c>
      <c r="AS3970" t="s">
        <v>65</v>
      </c>
      <c r="AT3970" t="s">
        <v>65</v>
      </c>
      <c r="AU3970" t="s">
        <v>65</v>
      </c>
      <c r="AV3970" t="s">
        <v>65</v>
      </c>
      <c r="AW3970" t="s">
        <v>65</v>
      </c>
      <c r="AX3970" t="s">
        <v>65</v>
      </c>
      <c r="AY3970" t="s">
        <v>65</v>
      </c>
      <c r="AZ3970" t="s">
        <v>65</v>
      </c>
      <c r="BA3970" t="s">
        <v>65</v>
      </c>
      <c r="BB3970" t="s">
        <v>65</v>
      </c>
      <c r="BC3970" t="s">
        <v>65</v>
      </c>
      <c r="BD3970" t="s">
        <v>65</v>
      </c>
      <c r="BE3970" t="s">
        <v>65</v>
      </c>
      <c r="BF3970" t="s">
        <v>65</v>
      </c>
      <c r="BG3970" t="s">
        <v>65</v>
      </c>
      <c r="BH3970">
        <v>0</v>
      </c>
      <c r="BI3970">
        <v>0</v>
      </c>
      <c r="BJ3970">
        <v>0</v>
      </c>
      <c r="BK3970">
        <v>0</v>
      </c>
      <c r="BL3970">
        <v>0</v>
      </c>
      <c r="BM3970">
        <f>SUM(Table1[[#This Row],[MEDS_Admin_PACU]:[OTHER_Admin_PACU]])</f>
        <v>0</v>
      </c>
    </row>
    <row r="3971" spans="1:65" x14ac:dyDescent="0.2">
      <c r="A3971" t="s">
        <v>63</v>
      </c>
      <c r="B3971" t="s">
        <v>64</v>
      </c>
      <c r="C3971">
        <v>68</v>
      </c>
      <c r="D3971">
        <v>23.78</v>
      </c>
      <c r="E3971" t="s">
        <v>78</v>
      </c>
      <c r="F3971" s="3">
        <v>44102.446712962963</v>
      </c>
      <c r="G3971" s="3">
        <v>44102.47152777778</v>
      </c>
      <c r="H3971">
        <v>36</v>
      </c>
      <c r="I3971" s="3">
        <v>44102.465798611112</v>
      </c>
      <c r="J3971">
        <v>9</v>
      </c>
      <c r="K3971" s="3">
        <v>44102.481249999997</v>
      </c>
      <c r="L3971" s="3">
        <v>44102.483935185184</v>
      </c>
      <c r="M3971">
        <v>3</v>
      </c>
      <c r="N3971" s="3">
        <v>44102.488194444442</v>
      </c>
      <c r="O3971" s="3">
        <v>44102.5</v>
      </c>
      <c r="P3971">
        <v>53</v>
      </c>
      <c r="Q3971">
        <v>17</v>
      </c>
      <c r="R3971">
        <v>0</v>
      </c>
      <c r="S3971">
        <v>1</v>
      </c>
      <c r="T3971">
        <v>0</v>
      </c>
      <c r="U3971">
        <v>1</v>
      </c>
      <c r="V3971">
        <v>0</v>
      </c>
      <c r="W3971">
        <v>1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f>SUM(Table1[[#This Row],[Apnea]:[ValvularD]])</f>
        <v>5</v>
      </c>
      <c r="AD3971" t="s">
        <v>65</v>
      </c>
      <c r="AE3971" t="s">
        <v>65</v>
      </c>
      <c r="AF3971" t="s">
        <v>65</v>
      </c>
      <c r="AG3971" t="s">
        <v>65</v>
      </c>
      <c r="AH3971" t="s">
        <v>65</v>
      </c>
      <c r="AI3971" t="s">
        <v>65</v>
      </c>
      <c r="AJ3971" t="s">
        <v>65</v>
      </c>
      <c r="AK3971" t="s">
        <v>65</v>
      </c>
      <c r="AL3971" t="s">
        <v>65</v>
      </c>
      <c r="AM3971" t="s">
        <v>65</v>
      </c>
      <c r="AN3971" t="s">
        <v>65</v>
      </c>
      <c r="AO3971" t="s">
        <v>65</v>
      </c>
      <c r="AP3971" t="s">
        <v>65</v>
      </c>
      <c r="AQ3971" t="s">
        <v>65</v>
      </c>
      <c r="AR3971" t="s">
        <v>65</v>
      </c>
      <c r="AS3971" t="s">
        <v>65</v>
      </c>
      <c r="AT3971" t="s">
        <v>65</v>
      </c>
      <c r="AU3971" t="s">
        <v>65</v>
      </c>
      <c r="AV3971" t="s">
        <v>65</v>
      </c>
      <c r="AW3971" t="s">
        <v>65</v>
      </c>
      <c r="AX3971" t="s">
        <v>65</v>
      </c>
      <c r="AY3971" t="s">
        <v>65</v>
      </c>
      <c r="AZ3971" t="s">
        <v>65</v>
      </c>
      <c r="BA3971" t="s">
        <v>65</v>
      </c>
      <c r="BB3971" t="s">
        <v>65</v>
      </c>
      <c r="BC3971" t="s">
        <v>65</v>
      </c>
      <c r="BD3971" t="s">
        <v>65</v>
      </c>
      <c r="BE3971" t="s">
        <v>65</v>
      </c>
      <c r="BF3971" t="s">
        <v>65</v>
      </c>
      <c r="BG3971" t="s">
        <v>65</v>
      </c>
      <c r="BH3971">
        <v>0</v>
      </c>
      <c r="BI3971">
        <v>0</v>
      </c>
      <c r="BJ3971">
        <v>0</v>
      </c>
      <c r="BK3971">
        <v>0</v>
      </c>
      <c r="BL3971">
        <v>0</v>
      </c>
      <c r="BM3971">
        <f>SUM(Table1[[#This Row],[MEDS_Admin_PACU]:[OTHER_Admin_PACU]])</f>
        <v>0</v>
      </c>
    </row>
    <row r="3972" spans="1:65" x14ac:dyDescent="0.2">
      <c r="A3972" t="s">
        <v>63</v>
      </c>
      <c r="B3972" t="s">
        <v>64</v>
      </c>
      <c r="C3972">
        <v>25</v>
      </c>
      <c r="D3972">
        <v>25.23</v>
      </c>
      <c r="E3972" t="s">
        <v>78</v>
      </c>
      <c r="F3972" s="3">
        <v>44125.391875000001</v>
      </c>
      <c r="G3972" s="3">
        <v>44125.406944444447</v>
      </c>
      <c r="H3972">
        <v>22</v>
      </c>
      <c r="I3972" s="3">
        <v>44125.396319444444</v>
      </c>
      <c r="J3972">
        <v>16</v>
      </c>
      <c r="K3972" s="3">
        <v>44125.415972222225</v>
      </c>
      <c r="L3972" s="3">
        <v>44125.417905092596</v>
      </c>
      <c r="M3972">
        <v>2</v>
      </c>
      <c r="N3972" s="3">
        <v>44125.423611111109</v>
      </c>
      <c r="O3972" s="3">
        <v>44125.435416666667</v>
      </c>
      <c r="P3972">
        <v>37</v>
      </c>
      <c r="Q3972">
        <v>17</v>
      </c>
      <c r="R3972" t="s">
        <v>65</v>
      </c>
      <c r="S3972" t="s">
        <v>65</v>
      </c>
      <c r="T3972" t="s">
        <v>65</v>
      </c>
      <c r="U3972" t="s">
        <v>65</v>
      </c>
      <c r="V3972" t="s">
        <v>65</v>
      </c>
      <c r="W3972" t="s">
        <v>65</v>
      </c>
      <c r="X3972" t="s">
        <v>65</v>
      </c>
      <c r="Y3972" t="s">
        <v>65</v>
      </c>
      <c r="Z3972" t="s">
        <v>65</v>
      </c>
      <c r="AA3972" t="s">
        <v>65</v>
      </c>
      <c r="AB3972" t="s">
        <v>65</v>
      </c>
      <c r="AC3972">
        <f>SUM(Table1[[#This Row],[Apnea]:[ValvularD]])</f>
        <v>0</v>
      </c>
      <c r="AD3972" t="s">
        <v>65</v>
      </c>
      <c r="AE3972" t="s">
        <v>65</v>
      </c>
      <c r="AF3972" t="s">
        <v>65</v>
      </c>
      <c r="AG3972" t="s">
        <v>65</v>
      </c>
      <c r="AH3972" t="s">
        <v>65</v>
      </c>
      <c r="AI3972" t="s">
        <v>65</v>
      </c>
      <c r="AJ3972" t="s">
        <v>65</v>
      </c>
      <c r="AK3972" t="s">
        <v>65</v>
      </c>
      <c r="AL3972" t="s">
        <v>65</v>
      </c>
      <c r="AM3972" t="s">
        <v>65</v>
      </c>
      <c r="AN3972" t="s">
        <v>65</v>
      </c>
      <c r="AO3972" t="s">
        <v>65</v>
      </c>
      <c r="AP3972" t="s">
        <v>65</v>
      </c>
      <c r="AQ3972" t="s">
        <v>65</v>
      </c>
      <c r="AR3972" t="s">
        <v>65</v>
      </c>
      <c r="AS3972" t="s">
        <v>65</v>
      </c>
      <c r="AT3972" t="s">
        <v>65</v>
      </c>
      <c r="AU3972" t="s">
        <v>65</v>
      </c>
      <c r="AV3972" t="s">
        <v>65</v>
      </c>
      <c r="AW3972" t="s">
        <v>65</v>
      </c>
      <c r="AX3972" t="s">
        <v>65</v>
      </c>
      <c r="AY3972" t="s">
        <v>65</v>
      </c>
      <c r="AZ3972" t="s">
        <v>65</v>
      </c>
      <c r="BA3972" t="s">
        <v>65</v>
      </c>
      <c r="BB3972" t="s">
        <v>65</v>
      </c>
      <c r="BC3972" t="s">
        <v>65</v>
      </c>
      <c r="BD3972" t="s">
        <v>65</v>
      </c>
      <c r="BE3972" t="s">
        <v>65</v>
      </c>
      <c r="BF3972" t="s">
        <v>65</v>
      </c>
      <c r="BG3972" t="s">
        <v>65</v>
      </c>
      <c r="BH3972">
        <v>0</v>
      </c>
      <c r="BI3972">
        <v>0</v>
      </c>
      <c r="BJ3972">
        <v>0</v>
      </c>
      <c r="BK3972">
        <v>0</v>
      </c>
      <c r="BL3972">
        <v>0</v>
      </c>
      <c r="BM3972">
        <f>SUM(Table1[[#This Row],[MEDS_Admin_PACU]:[OTHER_Admin_PACU]])</f>
        <v>0</v>
      </c>
    </row>
    <row r="3973" spans="1:65" x14ac:dyDescent="0.2">
      <c r="A3973" t="s">
        <v>63</v>
      </c>
      <c r="B3973" t="s">
        <v>67</v>
      </c>
      <c r="C3973">
        <v>59</v>
      </c>
      <c r="D3973">
        <v>28.87</v>
      </c>
      <c r="E3973" t="s">
        <v>78</v>
      </c>
      <c r="F3973" s="3">
        <v>44005.410219907404</v>
      </c>
      <c r="G3973" s="3">
        <v>44005.440972222219</v>
      </c>
      <c r="H3973">
        <v>45</v>
      </c>
      <c r="I3973" s="3">
        <v>44005.434872685182</v>
      </c>
      <c r="J3973">
        <v>9</v>
      </c>
      <c r="K3973" s="3">
        <v>44005.455555555556</v>
      </c>
      <c r="L3973" s="3">
        <v>44005.456886574073</v>
      </c>
      <c r="M3973">
        <v>1</v>
      </c>
      <c r="N3973" s="3">
        <v>44005.460416666669</v>
      </c>
      <c r="O3973" s="3">
        <v>44005.472222222219</v>
      </c>
      <c r="P3973">
        <v>67</v>
      </c>
      <c r="Q3973">
        <v>17</v>
      </c>
      <c r="R3973" t="s">
        <v>65</v>
      </c>
      <c r="S3973" t="s">
        <v>65</v>
      </c>
      <c r="T3973" t="s">
        <v>65</v>
      </c>
      <c r="U3973" t="s">
        <v>65</v>
      </c>
      <c r="V3973" t="s">
        <v>65</v>
      </c>
      <c r="W3973" t="s">
        <v>65</v>
      </c>
      <c r="X3973" t="s">
        <v>65</v>
      </c>
      <c r="Y3973" t="s">
        <v>65</v>
      </c>
      <c r="Z3973" t="s">
        <v>65</v>
      </c>
      <c r="AA3973" t="s">
        <v>65</v>
      </c>
      <c r="AB3973" t="s">
        <v>65</v>
      </c>
      <c r="AC3973">
        <f>SUM(Table1[[#This Row],[Apnea]:[ValvularD]])</f>
        <v>0</v>
      </c>
      <c r="AD3973" t="s">
        <v>65</v>
      </c>
      <c r="AE3973" t="s">
        <v>65</v>
      </c>
      <c r="AF3973" t="s">
        <v>65</v>
      </c>
      <c r="AG3973" t="s">
        <v>65</v>
      </c>
      <c r="AH3973" t="s">
        <v>65</v>
      </c>
      <c r="AI3973" t="s">
        <v>65</v>
      </c>
      <c r="AJ3973" t="s">
        <v>65</v>
      </c>
      <c r="AK3973" t="s">
        <v>65</v>
      </c>
      <c r="AL3973" t="s">
        <v>65</v>
      </c>
      <c r="AM3973" t="s">
        <v>65</v>
      </c>
      <c r="AN3973" t="s">
        <v>65</v>
      </c>
      <c r="AO3973" t="s">
        <v>65</v>
      </c>
      <c r="AP3973" t="s">
        <v>65</v>
      </c>
      <c r="AQ3973" t="s">
        <v>65</v>
      </c>
      <c r="AR3973" t="s">
        <v>65</v>
      </c>
      <c r="AS3973" t="s">
        <v>65</v>
      </c>
      <c r="AT3973" t="s">
        <v>65</v>
      </c>
      <c r="AU3973" t="s">
        <v>65</v>
      </c>
      <c r="AV3973" t="s">
        <v>65</v>
      </c>
      <c r="AW3973" t="s">
        <v>65</v>
      </c>
      <c r="AX3973" t="s">
        <v>65</v>
      </c>
      <c r="AY3973" t="s">
        <v>65</v>
      </c>
      <c r="AZ3973" t="s">
        <v>65</v>
      </c>
      <c r="BA3973" t="s">
        <v>65</v>
      </c>
      <c r="BB3973" t="s">
        <v>65</v>
      </c>
      <c r="BC3973" t="s">
        <v>65</v>
      </c>
      <c r="BD3973" t="s">
        <v>65</v>
      </c>
      <c r="BE3973" t="s">
        <v>65</v>
      </c>
      <c r="BF3973" t="s">
        <v>65</v>
      </c>
      <c r="BG3973" t="s">
        <v>65</v>
      </c>
      <c r="BH3973">
        <v>0</v>
      </c>
      <c r="BI3973">
        <v>0</v>
      </c>
      <c r="BJ3973">
        <v>0</v>
      </c>
      <c r="BK3973">
        <v>0</v>
      </c>
      <c r="BL3973">
        <v>0</v>
      </c>
      <c r="BM3973">
        <f>SUM(Table1[[#This Row],[MEDS_Admin_PACU]:[OTHER_Admin_PACU]])</f>
        <v>0</v>
      </c>
    </row>
    <row r="3974" spans="1:65" x14ac:dyDescent="0.2">
      <c r="A3974" t="s">
        <v>63</v>
      </c>
      <c r="B3974" t="s">
        <v>67</v>
      </c>
      <c r="C3974">
        <v>50</v>
      </c>
      <c r="D3974">
        <v>27.26</v>
      </c>
      <c r="E3974" t="s">
        <v>78</v>
      </c>
      <c r="F3974" s="3">
        <v>43885.540173611109</v>
      </c>
      <c r="G3974" s="3">
        <v>43885.554166666669</v>
      </c>
      <c r="H3974">
        <v>21</v>
      </c>
      <c r="I3974" s="3">
        <v>43885.547939814816</v>
      </c>
      <c r="J3974">
        <v>9</v>
      </c>
      <c r="K3974" s="3">
        <v>43885.564583333333</v>
      </c>
      <c r="L3974" s="3">
        <v>43885.566562499997</v>
      </c>
      <c r="M3974">
        <v>2</v>
      </c>
      <c r="N3974" s="3">
        <v>43885.572222222225</v>
      </c>
      <c r="O3974" s="3">
        <v>43885.584027777775</v>
      </c>
      <c r="P3974">
        <v>38</v>
      </c>
      <c r="Q3974">
        <v>17</v>
      </c>
      <c r="R3974">
        <v>1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f>SUM(Table1[[#This Row],[Apnea]:[ValvularD]])</f>
        <v>1</v>
      </c>
      <c r="AD3974" t="s">
        <v>65</v>
      </c>
      <c r="AE3974" t="s">
        <v>65</v>
      </c>
      <c r="AF3974" t="s">
        <v>65</v>
      </c>
      <c r="AG3974" t="s">
        <v>65</v>
      </c>
      <c r="AH3974" t="s">
        <v>65</v>
      </c>
      <c r="AI3974" t="s">
        <v>65</v>
      </c>
      <c r="AJ3974" t="s">
        <v>65</v>
      </c>
      <c r="AK3974" t="s">
        <v>65</v>
      </c>
      <c r="AL3974" t="s">
        <v>65</v>
      </c>
      <c r="AM3974" t="s">
        <v>65</v>
      </c>
      <c r="AN3974" t="s">
        <v>65</v>
      </c>
      <c r="AO3974" t="s">
        <v>65</v>
      </c>
      <c r="AP3974" t="s">
        <v>65</v>
      </c>
      <c r="AQ3974" t="s">
        <v>65</v>
      </c>
      <c r="AR3974" t="s">
        <v>65</v>
      </c>
      <c r="AS3974" t="s">
        <v>65</v>
      </c>
      <c r="AT3974" t="s">
        <v>65</v>
      </c>
      <c r="AU3974" t="s">
        <v>65</v>
      </c>
      <c r="AV3974" t="s">
        <v>65</v>
      </c>
      <c r="AW3974" t="s">
        <v>65</v>
      </c>
      <c r="AX3974" t="s">
        <v>65</v>
      </c>
      <c r="AY3974" t="s">
        <v>65</v>
      </c>
      <c r="AZ3974" t="s">
        <v>65</v>
      </c>
      <c r="BA3974" t="s">
        <v>65</v>
      </c>
      <c r="BB3974" t="s">
        <v>65</v>
      </c>
      <c r="BC3974" t="s">
        <v>65</v>
      </c>
      <c r="BD3974" t="s">
        <v>65</v>
      </c>
      <c r="BE3974" t="s">
        <v>65</v>
      </c>
      <c r="BF3974" t="s">
        <v>65</v>
      </c>
      <c r="BG3974" t="s">
        <v>65</v>
      </c>
      <c r="BH3974">
        <v>0</v>
      </c>
      <c r="BI3974">
        <v>0</v>
      </c>
      <c r="BJ3974">
        <v>0</v>
      </c>
      <c r="BK3974">
        <v>0</v>
      </c>
      <c r="BL3974">
        <v>0</v>
      </c>
      <c r="BM3974">
        <f>SUM(Table1[[#This Row],[MEDS_Admin_PACU]:[OTHER_Admin_PACU]])</f>
        <v>0</v>
      </c>
    </row>
    <row r="3975" spans="1:65" x14ac:dyDescent="0.2">
      <c r="A3975" t="s">
        <v>63</v>
      </c>
      <c r="B3975" t="s">
        <v>64</v>
      </c>
      <c r="C3975">
        <v>35</v>
      </c>
      <c r="D3975">
        <v>28.06</v>
      </c>
      <c r="E3975" t="s">
        <v>77</v>
      </c>
      <c r="F3975" s="3">
        <v>44013.475613425922</v>
      </c>
      <c r="G3975" s="3">
        <v>44013.512499999997</v>
      </c>
      <c r="H3975">
        <v>54</v>
      </c>
      <c r="I3975" s="3">
        <v>44013.499212962961</v>
      </c>
      <c r="J3975">
        <v>20</v>
      </c>
      <c r="K3975" s="3">
        <v>44013.518055555556</v>
      </c>
      <c r="L3975" s="3">
        <v>44013.523819444446</v>
      </c>
      <c r="M3975">
        <v>8</v>
      </c>
      <c r="N3975" s="3">
        <v>44013.527083333334</v>
      </c>
      <c r="O3975" s="3">
        <v>44013.556944444441</v>
      </c>
      <c r="P3975">
        <v>70</v>
      </c>
      <c r="Q3975">
        <v>43</v>
      </c>
      <c r="R3975">
        <v>0</v>
      </c>
      <c r="S3975">
        <v>1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f>SUM(Table1[[#This Row],[Apnea]:[ValvularD]])</f>
        <v>1</v>
      </c>
      <c r="AD3975" t="s">
        <v>65</v>
      </c>
      <c r="AE3975" t="s">
        <v>65</v>
      </c>
      <c r="AF3975" t="s">
        <v>65</v>
      </c>
      <c r="AG3975" t="s">
        <v>65</v>
      </c>
      <c r="AH3975" t="s">
        <v>65</v>
      </c>
      <c r="AI3975" t="s">
        <v>65</v>
      </c>
      <c r="AJ3975" t="s">
        <v>65</v>
      </c>
      <c r="AK3975" t="s">
        <v>65</v>
      </c>
      <c r="AL3975" t="s">
        <v>65</v>
      </c>
      <c r="AM3975" t="s">
        <v>65</v>
      </c>
      <c r="AN3975" t="s">
        <v>65</v>
      </c>
      <c r="AO3975" t="s">
        <v>65</v>
      </c>
      <c r="AP3975" t="s">
        <v>65</v>
      </c>
      <c r="AQ3975" t="s">
        <v>65</v>
      </c>
      <c r="AR3975" t="s">
        <v>65</v>
      </c>
      <c r="AS3975" t="s">
        <v>65</v>
      </c>
      <c r="AT3975" t="s">
        <v>65</v>
      </c>
      <c r="AU3975" t="s">
        <v>65</v>
      </c>
      <c r="AV3975" t="s">
        <v>65</v>
      </c>
      <c r="AW3975" t="s">
        <v>65</v>
      </c>
      <c r="AX3975" t="s">
        <v>65</v>
      </c>
      <c r="AY3975" t="s">
        <v>65</v>
      </c>
      <c r="AZ3975" t="s">
        <v>65</v>
      </c>
      <c r="BA3975" t="s">
        <v>65</v>
      </c>
      <c r="BB3975" t="s">
        <v>65</v>
      </c>
      <c r="BC3975" t="s">
        <v>65</v>
      </c>
      <c r="BD3975" t="s">
        <v>65</v>
      </c>
      <c r="BE3975" t="s">
        <v>65</v>
      </c>
      <c r="BF3975" t="s">
        <v>65</v>
      </c>
      <c r="BG3975" t="s">
        <v>65</v>
      </c>
      <c r="BH3975">
        <v>0</v>
      </c>
      <c r="BI3975">
        <v>0</v>
      </c>
      <c r="BJ3975">
        <v>0</v>
      </c>
      <c r="BK3975">
        <v>0</v>
      </c>
      <c r="BL3975">
        <v>0</v>
      </c>
      <c r="BM3975">
        <f>SUM(Table1[[#This Row],[MEDS_Admin_PACU]:[OTHER_Admin_PACU]])</f>
        <v>0</v>
      </c>
    </row>
    <row r="3976" spans="1:65" x14ac:dyDescent="0.2">
      <c r="A3976" t="s">
        <v>63</v>
      </c>
      <c r="B3976" t="s">
        <v>64</v>
      </c>
      <c r="C3976">
        <v>63</v>
      </c>
      <c r="D3976">
        <v>28.15</v>
      </c>
      <c r="E3976" t="s">
        <v>4</v>
      </c>
      <c r="F3976" s="3">
        <v>43871.443923611114</v>
      </c>
      <c r="G3976" s="3">
        <v>43871.470833333333</v>
      </c>
      <c r="H3976">
        <v>39</v>
      </c>
      <c r="I3976" s="3">
        <v>43871.462916666664</v>
      </c>
      <c r="J3976">
        <v>12</v>
      </c>
      <c r="K3976" s="3">
        <v>43871.502083333333</v>
      </c>
      <c r="L3976" s="3">
        <v>43871.505902777775</v>
      </c>
      <c r="M3976">
        <v>5</v>
      </c>
      <c r="N3976" s="3">
        <v>43871.511111111111</v>
      </c>
      <c r="O3976" s="3">
        <v>43871.559027777781</v>
      </c>
      <c r="P3976">
        <v>89</v>
      </c>
      <c r="Q3976">
        <v>69</v>
      </c>
      <c r="R3976" t="s">
        <v>65</v>
      </c>
      <c r="S3976" t="s">
        <v>65</v>
      </c>
      <c r="T3976" t="s">
        <v>65</v>
      </c>
      <c r="U3976" t="s">
        <v>65</v>
      </c>
      <c r="V3976" t="s">
        <v>65</v>
      </c>
      <c r="W3976" t="s">
        <v>65</v>
      </c>
      <c r="X3976" t="s">
        <v>65</v>
      </c>
      <c r="Y3976" t="s">
        <v>65</v>
      </c>
      <c r="Z3976" t="s">
        <v>65</v>
      </c>
      <c r="AA3976" t="s">
        <v>65</v>
      </c>
      <c r="AB3976" t="s">
        <v>65</v>
      </c>
      <c r="AC3976">
        <f>SUM(Table1[[#This Row],[Apnea]:[ValvularD]])</f>
        <v>0</v>
      </c>
      <c r="AD3976" t="s">
        <v>65</v>
      </c>
      <c r="AE3976" t="s">
        <v>65</v>
      </c>
      <c r="AF3976" t="s">
        <v>65</v>
      </c>
      <c r="AG3976" t="s">
        <v>65</v>
      </c>
      <c r="AH3976" t="s">
        <v>65</v>
      </c>
      <c r="AI3976" t="s">
        <v>65</v>
      </c>
      <c r="AJ3976" t="s">
        <v>65</v>
      </c>
      <c r="AK3976" t="s">
        <v>65</v>
      </c>
      <c r="AL3976" t="s">
        <v>65</v>
      </c>
      <c r="AM3976" t="s">
        <v>65</v>
      </c>
      <c r="AN3976" t="s">
        <v>65</v>
      </c>
      <c r="AO3976" t="s">
        <v>65</v>
      </c>
      <c r="AP3976" t="s">
        <v>65</v>
      </c>
      <c r="AQ3976" t="s">
        <v>65</v>
      </c>
      <c r="AR3976" t="s">
        <v>65</v>
      </c>
      <c r="AS3976" t="s">
        <v>65</v>
      </c>
      <c r="AT3976" t="s">
        <v>65</v>
      </c>
      <c r="AU3976" t="s">
        <v>65</v>
      </c>
      <c r="AV3976" t="s">
        <v>65</v>
      </c>
      <c r="AW3976" t="s">
        <v>65</v>
      </c>
      <c r="AX3976" t="s">
        <v>65</v>
      </c>
      <c r="AY3976" t="s">
        <v>65</v>
      </c>
      <c r="AZ3976" t="s">
        <v>65</v>
      </c>
      <c r="BA3976" t="s">
        <v>65</v>
      </c>
      <c r="BB3976" t="s">
        <v>65</v>
      </c>
      <c r="BC3976" t="s">
        <v>65</v>
      </c>
      <c r="BD3976" t="s">
        <v>65</v>
      </c>
      <c r="BE3976" t="s">
        <v>65</v>
      </c>
      <c r="BF3976" t="s">
        <v>65</v>
      </c>
      <c r="BG3976" t="s">
        <v>65</v>
      </c>
      <c r="BH3976">
        <v>0</v>
      </c>
      <c r="BI3976">
        <v>0</v>
      </c>
      <c r="BJ3976">
        <v>0</v>
      </c>
      <c r="BK3976">
        <v>0</v>
      </c>
      <c r="BL3976">
        <v>0</v>
      </c>
      <c r="BM3976">
        <f>SUM(Table1[[#This Row],[MEDS_Admin_PACU]:[OTHER_Admin_PACU]])</f>
        <v>0</v>
      </c>
    </row>
    <row r="3977" spans="1:65" x14ac:dyDescent="0.2">
      <c r="A3977" t="s">
        <v>63</v>
      </c>
      <c r="B3977" t="s">
        <v>67</v>
      </c>
      <c r="C3977">
        <v>67</v>
      </c>
      <c r="D3977">
        <v>24.37</v>
      </c>
      <c r="E3977" t="s">
        <v>78</v>
      </c>
      <c r="F3977" s="3">
        <v>44054.402337962965</v>
      </c>
      <c r="G3977" s="3">
        <v>44054.42083333333</v>
      </c>
      <c r="H3977">
        <v>27</v>
      </c>
      <c r="I3977" s="3">
        <v>44054.412037037036</v>
      </c>
      <c r="J3977">
        <v>13</v>
      </c>
      <c r="K3977" s="3">
        <v>44054.438888888886</v>
      </c>
      <c r="L3977" s="3">
        <v>44054.44059027778</v>
      </c>
      <c r="M3977">
        <v>2</v>
      </c>
      <c r="N3977" s="3">
        <v>44054.445833333331</v>
      </c>
      <c r="O3977" s="3">
        <v>44054.482638888891</v>
      </c>
      <c r="P3977">
        <v>55</v>
      </c>
      <c r="Q3977">
        <v>53</v>
      </c>
      <c r="R3977" t="s">
        <v>65</v>
      </c>
      <c r="S3977" t="s">
        <v>65</v>
      </c>
      <c r="T3977" t="s">
        <v>65</v>
      </c>
      <c r="U3977" t="s">
        <v>65</v>
      </c>
      <c r="V3977" t="s">
        <v>65</v>
      </c>
      <c r="W3977" t="s">
        <v>65</v>
      </c>
      <c r="X3977" t="s">
        <v>65</v>
      </c>
      <c r="Y3977" t="s">
        <v>65</v>
      </c>
      <c r="Z3977" t="s">
        <v>65</v>
      </c>
      <c r="AA3977" t="s">
        <v>65</v>
      </c>
      <c r="AB3977" t="s">
        <v>65</v>
      </c>
      <c r="AC3977">
        <f>SUM(Table1[[#This Row],[Apnea]:[ValvularD]])</f>
        <v>0</v>
      </c>
      <c r="AD3977" t="s">
        <v>65</v>
      </c>
      <c r="AE3977" t="s">
        <v>65</v>
      </c>
      <c r="AF3977" t="s">
        <v>65</v>
      </c>
      <c r="AG3977" t="s">
        <v>65</v>
      </c>
      <c r="AH3977" t="s">
        <v>65</v>
      </c>
      <c r="AI3977" t="s">
        <v>65</v>
      </c>
      <c r="AJ3977" t="s">
        <v>65</v>
      </c>
      <c r="AK3977" t="s">
        <v>65</v>
      </c>
      <c r="AL3977" t="s">
        <v>65</v>
      </c>
      <c r="AM3977" t="s">
        <v>65</v>
      </c>
      <c r="AN3977" t="s">
        <v>65</v>
      </c>
      <c r="AO3977" t="s">
        <v>65</v>
      </c>
      <c r="AP3977" t="s">
        <v>65</v>
      </c>
      <c r="AQ3977" t="s">
        <v>65</v>
      </c>
      <c r="AR3977" t="s">
        <v>65</v>
      </c>
      <c r="AS3977" t="s">
        <v>65</v>
      </c>
      <c r="AT3977" t="s">
        <v>65</v>
      </c>
      <c r="AU3977" t="s">
        <v>65</v>
      </c>
      <c r="AV3977" t="s">
        <v>65</v>
      </c>
      <c r="AW3977" t="s">
        <v>65</v>
      </c>
      <c r="AX3977" t="s">
        <v>65</v>
      </c>
      <c r="AY3977" t="s">
        <v>65</v>
      </c>
      <c r="AZ3977" t="s">
        <v>65</v>
      </c>
      <c r="BA3977" t="s">
        <v>65</v>
      </c>
      <c r="BB3977" t="s">
        <v>65</v>
      </c>
      <c r="BC3977" t="s">
        <v>65</v>
      </c>
      <c r="BD3977" t="s">
        <v>65</v>
      </c>
      <c r="BE3977" t="s">
        <v>65</v>
      </c>
      <c r="BF3977" t="s">
        <v>65</v>
      </c>
      <c r="BG3977" t="s">
        <v>65</v>
      </c>
      <c r="BH3977">
        <v>0</v>
      </c>
      <c r="BI3977">
        <v>0</v>
      </c>
      <c r="BJ3977">
        <v>0</v>
      </c>
      <c r="BK3977">
        <v>0</v>
      </c>
      <c r="BL3977">
        <v>0</v>
      </c>
      <c r="BM3977">
        <f>SUM(Table1[[#This Row],[MEDS_Admin_PACU]:[OTHER_Admin_PACU]])</f>
        <v>0</v>
      </c>
    </row>
    <row r="3978" spans="1:65" x14ac:dyDescent="0.2">
      <c r="A3978" t="s">
        <v>71</v>
      </c>
      <c r="B3978" t="s">
        <v>64</v>
      </c>
      <c r="C3978">
        <v>72</v>
      </c>
      <c r="D3978">
        <v>32.92</v>
      </c>
      <c r="E3978" t="s">
        <v>78</v>
      </c>
      <c r="F3978" s="3">
        <v>44469.339861111112</v>
      </c>
      <c r="G3978" s="3">
        <v>44469.345833333333</v>
      </c>
      <c r="H3978">
        <v>9</v>
      </c>
      <c r="I3978" s="3">
        <v>44469.339583333334</v>
      </c>
      <c r="J3978">
        <v>9</v>
      </c>
      <c r="K3978" s="3">
        <v>44469.365972222222</v>
      </c>
      <c r="L3978" s="3">
        <v>44469.367442129631</v>
      </c>
      <c r="M3978">
        <v>2</v>
      </c>
      <c r="N3978" s="3">
        <v>44469.368055555555</v>
      </c>
      <c r="O3978" s="3">
        <v>44469.39166666667</v>
      </c>
      <c r="P3978">
        <v>40</v>
      </c>
      <c r="Q3978">
        <v>34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1</v>
      </c>
      <c r="AC3978">
        <f>SUM(Table1[[#This Row],[Apnea]:[ValvularD]])</f>
        <v>1</v>
      </c>
      <c r="AD3978" t="s">
        <v>65</v>
      </c>
      <c r="AE3978" t="s">
        <v>65</v>
      </c>
      <c r="AF3978" t="s">
        <v>65</v>
      </c>
      <c r="AG3978" t="s">
        <v>65</v>
      </c>
      <c r="AH3978" t="s">
        <v>65</v>
      </c>
      <c r="AI3978" t="s">
        <v>65</v>
      </c>
      <c r="AJ3978" t="s">
        <v>65</v>
      </c>
      <c r="AK3978" t="s">
        <v>65</v>
      </c>
      <c r="AL3978" t="s">
        <v>65</v>
      </c>
      <c r="AM3978" t="s">
        <v>65</v>
      </c>
      <c r="AN3978" t="s">
        <v>65</v>
      </c>
      <c r="AO3978" t="s">
        <v>65</v>
      </c>
      <c r="AP3978" t="s">
        <v>65</v>
      </c>
      <c r="AQ3978" t="s">
        <v>65</v>
      </c>
      <c r="AR3978" t="s">
        <v>65</v>
      </c>
      <c r="AS3978" t="s">
        <v>65</v>
      </c>
      <c r="AT3978" t="s">
        <v>65</v>
      </c>
      <c r="AU3978" t="s">
        <v>65</v>
      </c>
      <c r="AV3978" t="s">
        <v>65</v>
      </c>
      <c r="AW3978" t="s">
        <v>65</v>
      </c>
      <c r="AX3978" t="s">
        <v>65</v>
      </c>
      <c r="AY3978" t="s">
        <v>65</v>
      </c>
      <c r="AZ3978" t="s">
        <v>65</v>
      </c>
      <c r="BA3978" t="s">
        <v>65</v>
      </c>
      <c r="BB3978" t="s">
        <v>65</v>
      </c>
      <c r="BC3978" t="s">
        <v>65</v>
      </c>
      <c r="BD3978" t="s">
        <v>65</v>
      </c>
      <c r="BE3978" t="s">
        <v>65</v>
      </c>
      <c r="BF3978" t="s">
        <v>65</v>
      </c>
      <c r="BG3978" t="s">
        <v>65</v>
      </c>
      <c r="BH3978">
        <v>0</v>
      </c>
      <c r="BI3978">
        <v>0</v>
      </c>
      <c r="BJ3978">
        <v>0</v>
      </c>
      <c r="BK3978">
        <v>0</v>
      </c>
      <c r="BL3978">
        <v>0</v>
      </c>
      <c r="BM3978">
        <f>SUM(Table1[[#This Row],[MEDS_Admin_PACU]:[OTHER_Admin_PACU]])</f>
        <v>0</v>
      </c>
    </row>
    <row r="3979" spans="1:65" x14ac:dyDescent="0.2">
      <c r="A3979" t="s">
        <v>63</v>
      </c>
      <c r="B3979" t="s">
        <v>67</v>
      </c>
      <c r="C3979">
        <v>71</v>
      </c>
      <c r="D3979">
        <v>27.52</v>
      </c>
      <c r="E3979" t="s">
        <v>78</v>
      </c>
      <c r="F3979" s="3">
        <v>43985.580960648149</v>
      </c>
      <c r="G3979" s="3">
        <v>43985.591666666667</v>
      </c>
      <c r="H3979">
        <v>16</v>
      </c>
      <c r="I3979" s="3">
        <v>43985.584768518522</v>
      </c>
      <c r="J3979">
        <v>10</v>
      </c>
      <c r="K3979" s="3">
        <v>43985.599999999999</v>
      </c>
      <c r="L3979" s="3">
        <v>43985.602048611108</v>
      </c>
      <c r="M3979">
        <v>2</v>
      </c>
      <c r="N3979" s="3">
        <v>43985.61041666667</v>
      </c>
      <c r="O3979" s="3">
        <v>43985.64166666667</v>
      </c>
      <c r="P3979">
        <v>30</v>
      </c>
      <c r="Q3979">
        <v>45</v>
      </c>
      <c r="R3979" t="s">
        <v>65</v>
      </c>
      <c r="S3979" t="s">
        <v>65</v>
      </c>
      <c r="T3979" t="s">
        <v>65</v>
      </c>
      <c r="U3979" t="s">
        <v>65</v>
      </c>
      <c r="V3979" t="s">
        <v>65</v>
      </c>
      <c r="W3979" t="s">
        <v>65</v>
      </c>
      <c r="X3979" t="s">
        <v>65</v>
      </c>
      <c r="Y3979" t="s">
        <v>65</v>
      </c>
      <c r="Z3979" t="s">
        <v>65</v>
      </c>
      <c r="AA3979" t="s">
        <v>65</v>
      </c>
      <c r="AB3979" t="s">
        <v>65</v>
      </c>
      <c r="AC3979">
        <f>SUM(Table1[[#This Row],[Apnea]:[ValvularD]])</f>
        <v>0</v>
      </c>
      <c r="AD3979" t="s">
        <v>65</v>
      </c>
      <c r="AE3979" t="s">
        <v>65</v>
      </c>
      <c r="AF3979" t="s">
        <v>65</v>
      </c>
      <c r="AG3979" t="s">
        <v>65</v>
      </c>
      <c r="AH3979" t="s">
        <v>65</v>
      </c>
      <c r="AI3979" t="s">
        <v>65</v>
      </c>
      <c r="AJ3979" t="s">
        <v>65</v>
      </c>
      <c r="AK3979" t="s">
        <v>65</v>
      </c>
      <c r="AL3979" t="s">
        <v>65</v>
      </c>
      <c r="AM3979" t="s">
        <v>65</v>
      </c>
      <c r="AN3979" t="s">
        <v>65</v>
      </c>
      <c r="AO3979" t="s">
        <v>65</v>
      </c>
      <c r="AP3979" t="s">
        <v>65</v>
      </c>
      <c r="AQ3979" t="s">
        <v>65</v>
      </c>
      <c r="AR3979" t="s">
        <v>65</v>
      </c>
      <c r="AS3979" t="s">
        <v>65</v>
      </c>
      <c r="AT3979" t="s">
        <v>65</v>
      </c>
      <c r="AU3979" t="s">
        <v>65</v>
      </c>
      <c r="AV3979" t="s">
        <v>65</v>
      </c>
      <c r="AW3979" t="s">
        <v>65</v>
      </c>
      <c r="AX3979" t="s">
        <v>65</v>
      </c>
      <c r="AY3979" t="s">
        <v>65</v>
      </c>
      <c r="AZ3979" t="s">
        <v>65</v>
      </c>
      <c r="BA3979" t="s">
        <v>65</v>
      </c>
      <c r="BB3979" t="s">
        <v>65</v>
      </c>
      <c r="BC3979" t="s">
        <v>65</v>
      </c>
      <c r="BD3979" t="s">
        <v>65</v>
      </c>
      <c r="BE3979" t="s">
        <v>65</v>
      </c>
      <c r="BF3979" t="s">
        <v>65</v>
      </c>
      <c r="BG3979" t="s">
        <v>65</v>
      </c>
      <c r="BH3979">
        <v>0</v>
      </c>
      <c r="BI3979">
        <v>0</v>
      </c>
      <c r="BJ3979">
        <v>0</v>
      </c>
      <c r="BK3979">
        <v>0</v>
      </c>
      <c r="BL3979">
        <v>0</v>
      </c>
      <c r="BM3979">
        <f>SUM(Table1[[#This Row],[MEDS_Admin_PACU]:[OTHER_Admin_PACU]])</f>
        <v>0</v>
      </c>
    </row>
    <row r="3980" spans="1:65" x14ac:dyDescent="0.2">
      <c r="A3980" t="s">
        <v>63</v>
      </c>
      <c r="B3980" t="s">
        <v>67</v>
      </c>
      <c r="C3980">
        <v>42</v>
      </c>
      <c r="D3980">
        <v>24.41</v>
      </c>
      <c r="E3980" t="s">
        <v>77</v>
      </c>
      <c r="F3980" s="3">
        <v>43899.694837962961</v>
      </c>
      <c r="G3980" s="3">
        <v>43899.707638888889</v>
      </c>
      <c r="H3980">
        <v>19</v>
      </c>
      <c r="I3980" s="3">
        <v>43899.7</v>
      </c>
      <c r="J3980">
        <v>11</v>
      </c>
      <c r="K3980" s="3">
        <v>43899.714583333334</v>
      </c>
      <c r="L3980" s="3">
        <v>43899.715520833335</v>
      </c>
      <c r="M3980">
        <v>1</v>
      </c>
      <c r="N3980" s="3">
        <v>43899.70208333333</v>
      </c>
      <c r="O3980" s="3">
        <v>43899.743055555555</v>
      </c>
      <c r="P3980">
        <v>30</v>
      </c>
      <c r="Q3980">
        <v>59</v>
      </c>
      <c r="R3980" t="s">
        <v>65</v>
      </c>
      <c r="S3980" t="s">
        <v>65</v>
      </c>
      <c r="T3980" t="s">
        <v>65</v>
      </c>
      <c r="U3980" t="s">
        <v>65</v>
      </c>
      <c r="V3980" t="s">
        <v>65</v>
      </c>
      <c r="W3980" t="s">
        <v>65</v>
      </c>
      <c r="X3980" t="s">
        <v>65</v>
      </c>
      <c r="Y3980" t="s">
        <v>65</v>
      </c>
      <c r="Z3980" t="s">
        <v>65</v>
      </c>
      <c r="AA3980" t="s">
        <v>65</v>
      </c>
      <c r="AB3980" t="s">
        <v>65</v>
      </c>
      <c r="AC3980">
        <f>SUM(Table1[[#This Row],[Apnea]:[ValvularD]])</f>
        <v>0</v>
      </c>
      <c r="AD3980" t="s">
        <v>65</v>
      </c>
      <c r="AE3980" t="s">
        <v>65</v>
      </c>
      <c r="AF3980" t="s">
        <v>65</v>
      </c>
      <c r="AG3980" t="s">
        <v>65</v>
      </c>
      <c r="AH3980" t="s">
        <v>65</v>
      </c>
      <c r="AI3980" t="s">
        <v>65</v>
      </c>
      <c r="AJ3980" t="s">
        <v>65</v>
      </c>
      <c r="AK3980" t="s">
        <v>65</v>
      </c>
      <c r="AL3980" t="s">
        <v>65</v>
      </c>
      <c r="AM3980" t="s">
        <v>65</v>
      </c>
      <c r="AN3980">
        <v>100</v>
      </c>
      <c r="AO3980" t="s">
        <v>70</v>
      </c>
      <c r="AP3980" t="s">
        <v>65</v>
      </c>
      <c r="AQ3980" t="s">
        <v>65</v>
      </c>
      <c r="AR3980" t="s">
        <v>65</v>
      </c>
      <c r="AS3980" t="s">
        <v>65</v>
      </c>
      <c r="AT3980" t="s">
        <v>65</v>
      </c>
      <c r="AU3980" t="s">
        <v>65</v>
      </c>
      <c r="AV3980" t="s">
        <v>65</v>
      </c>
      <c r="AW3980" t="s">
        <v>65</v>
      </c>
      <c r="AX3980" t="s">
        <v>65</v>
      </c>
      <c r="AY3980" t="s">
        <v>65</v>
      </c>
      <c r="AZ3980" t="s">
        <v>65</v>
      </c>
      <c r="BA3980" t="s">
        <v>65</v>
      </c>
      <c r="BB3980" t="s">
        <v>65</v>
      </c>
      <c r="BC3980" t="s">
        <v>65</v>
      </c>
      <c r="BD3980" t="s">
        <v>65</v>
      </c>
      <c r="BE3980" t="s">
        <v>65</v>
      </c>
      <c r="BF3980" t="s">
        <v>65</v>
      </c>
      <c r="BG3980" t="s">
        <v>65</v>
      </c>
      <c r="BH3980">
        <v>1</v>
      </c>
      <c r="BI3980">
        <v>0</v>
      </c>
      <c r="BJ3980">
        <v>1</v>
      </c>
      <c r="BK3980">
        <v>0</v>
      </c>
      <c r="BL3980">
        <v>0</v>
      </c>
      <c r="BM3980">
        <f>SUM(Table1[[#This Row],[MEDS_Admin_PACU]:[OTHER_Admin_PACU]])</f>
        <v>2</v>
      </c>
    </row>
    <row r="3981" spans="1:65" x14ac:dyDescent="0.2">
      <c r="A3981" t="s">
        <v>63</v>
      </c>
      <c r="B3981" t="s">
        <v>67</v>
      </c>
      <c r="C3981">
        <v>43</v>
      </c>
      <c r="D3981">
        <v>23.41</v>
      </c>
      <c r="E3981" t="s">
        <v>77</v>
      </c>
      <c r="F3981" s="3">
        <v>44320.541666666664</v>
      </c>
      <c r="G3981" s="3">
        <v>44320.563888888886</v>
      </c>
      <c r="H3981">
        <v>32</v>
      </c>
      <c r="I3981" s="3">
        <v>44320.555555555555</v>
      </c>
      <c r="J3981">
        <v>12</v>
      </c>
      <c r="K3981" s="3">
        <v>44320.569444444445</v>
      </c>
      <c r="L3981" s="3">
        <v>44320.572881944441</v>
      </c>
      <c r="M3981">
        <v>4</v>
      </c>
      <c r="N3981" s="3">
        <v>44320.576388888891</v>
      </c>
      <c r="O3981" s="3">
        <v>44320.61041666667</v>
      </c>
      <c r="P3981">
        <v>44</v>
      </c>
      <c r="Q3981">
        <v>49</v>
      </c>
      <c r="R3981" t="s">
        <v>65</v>
      </c>
      <c r="S3981" t="s">
        <v>65</v>
      </c>
      <c r="T3981" t="s">
        <v>65</v>
      </c>
      <c r="U3981" t="s">
        <v>65</v>
      </c>
      <c r="V3981" t="s">
        <v>65</v>
      </c>
      <c r="W3981" t="s">
        <v>65</v>
      </c>
      <c r="X3981" t="s">
        <v>65</v>
      </c>
      <c r="Y3981" t="s">
        <v>65</v>
      </c>
      <c r="Z3981" t="s">
        <v>65</v>
      </c>
      <c r="AA3981" t="s">
        <v>65</v>
      </c>
      <c r="AB3981" t="s">
        <v>65</v>
      </c>
      <c r="AC3981">
        <f>SUM(Table1[[#This Row],[Apnea]:[ValvularD]])</f>
        <v>0</v>
      </c>
      <c r="AD3981" t="s">
        <v>65</v>
      </c>
      <c r="AE3981" t="s">
        <v>65</v>
      </c>
      <c r="AF3981" t="s">
        <v>65</v>
      </c>
      <c r="AG3981" t="s">
        <v>65</v>
      </c>
      <c r="AH3981" t="s">
        <v>65</v>
      </c>
      <c r="AI3981" t="s">
        <v>65</v>
      </c>
      <c r="AJ3981" t="s">
        <v>65</v>
      </c>
      <c r="AK3981" t="s">
        <v>65</v>
      </c>
      <c r="AL3981" t="s">
        <v>65</v>
      </c>
      <c r="AM3981" t="s">
        <v>65</v>
      </c>
      <c r="AN3981" t="s">
        <v>65</v>
      </c>
      <c r="AO3981" t="s">
        <v>65</v>
      </c>
      <c r="AP3981" t="s">
        <v>65</v>
      </c>
      <c r="AQ3981" t="s">
        <v>65</v>
      </c>
      <c r="AR3981" t="s">
        <v>65</v>
      </c>
      <c r="AS3981" t="s">
        <v>65</v>
      </c>
      <c r="AT3981" t="s">
        <v>65</v>
      </c>
      <c r="AU3981" t="s">
        <v>65</v>
      </c>
      <c r="AV3981" t="s">
        <v>65</v>
      </c>
      <c r="AW3981" t="s">
        <v>65</v>
      </c>
      <c r="AX3981" t="s">
        <v>65</v>
      </c>
      <c r="AY3981" t="s">
        <v>65</v>
      </c>
      <c r="AZ3981" t="s">
        <v>65</v>
      </c>
      <c r="BA3981" t="s">
        <v>65</v>
      </c>
      <c r="BB3981" t="s">
        <v>65</v>
      </c>
      <c r="BC3981" t="s">
        <v>65</v>
      </c>
      <c r="BD3981" t="s">
        <v>65</v>
      </c>
      <c r="BE3981" t="s">
        <v>65</v>
      </c>
      <c r="BF3981" t="s">
        <v>65</v>
      </c>
      <c r="BG3981" t="s">
        <v>65</v>
      </c>
      <c r="BH3981">
        <v>0</v>
      </c>
      <c r="BI3981">
        <v>0</v>
      </c>
      <c r="BJ3981">
        <v>0</v>
      </c>
      <c r="BK3981">
        <v>0</v>
      </c>
      <c r="BL3981">
        <v>0</v>
      </c>
      <c r="BM3981">
        <f>SUM(Table1[[#This Row],[MEDS_Admin_PACU]:[OTHER_Admin_PACU]])</f>
        <v>0</v>
      </c>
    </row>
    <row r="3982" spans="1:65" x14ac:dyDescent="0.2">
      <c r="A3982" t="s">
        <v>71</v>
      </c>
      <c r="B3982" t="s">
        <v>67</v>
      </c>
      <c r="C3982">
        <v>47</v>
      </c>
      <c r="D3982">
        <v>23.49</v>
      </c>
      <c r="E3982" t="s">
        <v>78</v>
      </c>
      <c r="F3982" s="3">
        <v>44454.477719907409</v>
      </c>
      <c r="G3982" s="3">
        <v>44454.481249999997</v>
      </c>
      <c r="H3982">
        <v>6</v>
      </c>
      <c r="I3982" s="3">
        <v>44454.476388888892</v>
      </c>
      <c r="J3982">
        <v>7</v>
      </c>
      <c r="K3982" s="3">
        <v>44454.497916666667</v>
      </c>
      <c r="L3982" s="3">
        <v>44454.499988425923</v>
      </c>
      <c r="M3982">
        <v>2</v>
      </c>
      <c r="N3982" s="3">
        <v>44454.50277777778</v>
      </c>
      <c r="O3982" s="3">
        <v>44454.515277777777</v>
      </c>
      <c r="P3982">
        <v>32</v>
      </c>
      <c r="Q3982">
        <v>18</v>
      </c>
      <c r="R3982" t="s">
        <v>65</v>
      </c>
      <c r="S3982" t="s">
        <v>65</v>
      </c>
      <c r="T3982" t="s">
        <v>65</v>
      </c>
      <c r="U3982" t="s">
        <v>65</v>
      </c>
      <c r="V3982" t="s">
        <v>65</v>
      </c>
      <c r="W3982" t="s">
        <v>65</v>
      </c>
      <c r="X3982" t="s">
        <v>65</v>
      </c>
      <c r="Y3982" t="s">
        <v>65</v>
      </c>
      <c r="Z3982" t="s">
        <v>65</v>
      </c>
      <c r="AA3982" t="s">
        <v>65</v>
      </c>
      <c r="AB3982" t="s">
        <v>65</v>
      </c>
      <c r="AC3982">
        <f>SUM(Table1[[#This Row],[Apnea]:[ValvularD]])</f>
        <v>0</v>
      </c>
      <c r="AD3982" t="s">
        <v>65</v>
      </c>
      <c r="AE3982" t="s">
        <v>65</v>
      </c>
      <c r="AF3982" t="s">
        <v>65</v>
      </c>
      <c r="AG3982" t="s">
        <v>65</v>
      </c>
      <c r="AH3982" t="s">
        <v>65</v>
      </c>
      <c r="AI3982" t="s">
        <v>65</v>
      </c>
      <c r="AJ3982" t="s">
        <v>65</v>
      </c>
      <c r="AK3982" t="s">
        <v>65</v>
      </c>
      <c r="AL3982" t="s">
        <v>65</v>
      </c>
      <c r="AM3982" t="s">
        <v>65</v>
      </c>
      <c r="AN3982" t="s">
        <v>65</v>
      </c>
      <c r="AO3982" t="s">
        <v>65</v>
      </c>
      <c r="AP3982" t="s">
        <v>65</v>
      </c>
      <c r="AQ3982" t="s">
        <v>65</v>
      </c>
      <c r="AR3982" t="s">
        <v>65</v>
      </c>
      <c r="AS3982" t="s">
        <v>65</v>
      </c>
      <c r="AT3982" t="s">
        <v>65</v>
      </c>
      <c r="AU3982" t="s">
        <v>65</v>
      </c>
      <c r="AV3982" t="s">
        <v>65</v>
      </c>
      <c r="AW3982" t="s">
        <v>65</v>
      </c>
      <c r="AX3982" t="s">
        <v>65</v>
      </c>
      <c r="AY3982" t="s">
        <v>65</v>
      </c>
      <c r="AZ3982" t="s">
        <v>65</v>
      </c>
      <c r="BA3982" t="s">
        <v>65</v>
      </c>
      <c r="BB3982" t="s">
        <v>65</v>
      </c>
      <c r="BC3982" t="s">
        <v>65</v>
      </c>
      <c r="BD3982" t="s">
        <v>65</v>
      </c>
      <c r="BE3982" t="s">
        <v>65</v>
      </c>
      <c r="BF3982" t="s">
        <v>65</v>
      </c>
      <c r="BG3982" t="s">
        <v>65</v>
      </c>
      <c r="BH3982">
        <v>0</v>
      </c>
      <c r="BI3982">
        <v>0</v>
      </c>
      <c r="BJ3982">
        <v>0</v>
      </c>
      <c r="BK3982">
        <v>0</v>
      </c>
      <c r="BL3982">
        <v>0</v>
      </c>
      <c r="BM3982">
        <f>SUM(Table1[[#This Row],[MEDS_Admin_PACU]:[OTHER_Admin_PACU]])</f>
        <v>0</v>
      </c>
    </row>
    <row r="3983" spans="1:65" x14ac:dyDescent="0.2">
      <c r="A3983" t="s">
        <v>63</v>
      </c>
      <c r="B3983" t="s">
        <v>64</v>
      </c>
      <c r="C3983">
        <v>78</v>
      </c>
      <c r="D3983">
        <v>21.09</v>
      </c>
      <c r="E3983" t="s">
        <v>77</v>
      </c>
      <c r="F3983" s="3">
        <v>44061.607638888891</v>
      </c>
      <c r="G3983" s="3">
        <v>44061.618055555555</v>
      </c>
      <c r="H3983">
        <v>15</v>
      </c>
      <c r="I3983" s="3">
        <v>44061.614583333336</v>
      </c>
      <c r="J3983">
        <v>5</v>
      </c>
      <c r="K3983" s="3">
        <v>44061.620833333334</v>
      </c>
      <c r="L3983" s="3">
        <v>44061.624166666668</v>
      </c>
      <c r="M3983">
        <v>4</v>
      </c>
      <c r="N3983" s="3">
        <v>44061.629861111112</v>
      </c>
      <c r="O3983" s="3">
        <v>44061.640972222223</v>
      </c>
      <c r="P3983">
        <v>23</v>
      </c>
      <c r="Q3983">
        <v>16</v>
      </c>
      <c r="R3983">
        <v>0</v>
      </c>
      <c r="S3983">
        <v>0</v>
      </c>
      <c r="T3983">
        <v>0</v>
      </c>
      <c r="U3983">
        <v>1</v>
      </c>
      <c r="V3983">
        <v>1</v>
      </c>
      <c r="W3983">
        <v>0</v>
      </c>
      <c r="X3983">
        <v>0</v>
      </c>
      <c r="Y3983">
        <v>1</v>
      </c>
      <c r="Z3983">
        <v>0</v>
      </c>
      <c r="AA3983">
        <v>0</v>
      </c>
      <c r="AB3983">
        <v>0</v>
      </c>
      <c r="AC3983">
        <f>SUM(Table1[[#This Row],[Apnea]:[ValvularD]])</f>
        <v>3</v>
      </c>
      <c r="AD3983" t="s">
        <v>65</v>
      </c>
      <c r="AE3983" t="s">
        <v>65</v>
      </c>
      <c r="AF3983" t="s">
        <v>65</v>
      </c>
      <c r="AG3983" t="s">
        <v>65</v>
      </c>
      <c r="AH3983" t="s">
        <v>65</v>
      </c>
      <c r="AI3983" t="s">
        <v>65</v>
      </c>
      <c r="AJ3983" t="s">
        <v>65</v>
      </c>
      <c r="AK3983" t="s">
        <v>65</v>
      </c>
      <c r="AL3983" t="s">
        <v>65</v>
      </c>
      <c r="AM3983" t="s">
        <v>65</v>
      </c>
      <c r="AN3983" t="s">
        <v>65</v>
      </c>
      <c r="AO3983" t="s">
        <v>65</v>
      </c>
      <c r="AP3983" t="s">
        <v>65</v>
      </c>
      <c r="AQ3983" t="s">
        <v>65</v>
      </c>
      <c r="AR3983" t="s">
        <v>65</v>
      </c>
      <c r="AS3983" t="s">
        <v>65</v>
      </c>
      <c r="AT3983" t="s">
        <v>65</v>
      </c>
      <c r="AU3983" t="s">
        <v>65</v>
      </c>
      <c r="AV3983" t="s">
        <v>65</v>
      </c>
      <c r="AW3983" t="s">
        <v>65</v>
      </c>
      <c r="AX3983" t="s">
        <v>65</v>
      </c>
      <c r="AY3983" t="s">
        <v>65</v>
      </c>
      <c r="AZ3983" t="s">
        <v>65</v>
      </c>
      <c r="BA3983" t="s">
        <v>65</v>
      </c>
      <c r="BB3983" t="s">
        <v>65</v>
      </c>
      <c r="BC3983" t="s">
        <v>65</v>
      </c>
      <c r="BD3983" t="s">
        <v>65</v>
      </c>
      <c r="BE3983" t="s">
        <v>65</v>
      </c>
      <c r="BF3983" t="s">
        <v>65</v>
      </c>
      <c r="BG3983" t="s">
        <v>65</v>
      </c>
      <c r="BH3983">
        <v>0</v>
      </c>
      <c r="BI3983">
        <v>0</v>
      </c>
      <c r="BJ3983">
        <v>0</v>
      </c>
      <c r="BK3983">
        <v>0</v>
      </c>
      <c r="BL3983">
        <v>0</v>
      </c>
      <c r="BM3983">
        <f>SUM(Table1[[#This Row],[MEDS_Admin_PACU]:[OTHER_Admin_PACU]])</f>
        <v>0</v>
      </c>
    </row>
    <row r="3984" spans="1:65" x14ac:dyDescent="0.2">
      <c r="A3984" t="s">
        <v>63</v>
      </c>
      <c r="B3984" t="s">
        <v>67</v>
      </c>
      <c r="C3984">
        <v>52</v>
      </c>
      <c r="D3984">
        <v>32.78</v>
      </c>
      <c r="E3984" t="s">
        <v>78</v>
      </c>
      <c r="F3984" s="3">
        <v>44328.465995370374</v>
      </c>
      <c r="G3984" s="3">
        <v>44328.474305555559</v>
      </c>
      <c r="H3984">
        <v>12</v>
      </c>
      <c r="I3984" s="3">
        <v>44328.467361111114</v>
      </c>
      <c r="J3984">
        <v>10</v>
      </c>
      <c r="K3984" s="3">
        <v>44328.48541666667</v>
      </c>
      <c r="L3984" s="3">
        <v>44328.487800925926</v>
      </c>
      <c r="M3984">
        <v>3</v>
      </c>
      <c r="N3984" s="3">
        <v>44328.491666666669</v>
      </c>
      <c r="O3984" s="3">
        <v>44328.545138888891</v>
      </c>
      <c r="P3984">
        <v>31</v>
      </c>
      <c r="Q3984">
        <v>77</v>
      </c>
      <c r="R3984">
        <v>1</v>
      </c>
      <c r="S3984">
        <v>0</v>
      </c>
      <c r="T3984">
        <v>1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f>SUM(Table1[[#This Row],[Apnea]:[ValvularD]])</f>
        <v>2</v>
      </c>
      <c r="AD3984" t="s">
        <v>65</v>
      </c>
      <c r="AE3984" t="s">
        <v>65</v>
      </c>
      <c r="AF3984" t="s">
        <v>65</v>
      </c>
      <c r="AG3984" t="s">
        <v>65</v>
      </c>
      <c r="AH3984" t="s">
        <v>65</v>
      </c>
      <c r="AI3984" t="s">
        <v>65</v>
      </c>
      <c r="AJ3984" t="s">
        <v>65</v>
      </c>
      <c r="AK3984" t="s">
        <v>65</v>
      </c>
      <c r="AL3984" t="s">
        <v>65</v>
      </c>
      <c r="AM3984" t="s">
        <v>65</v>
      </c>
      <c r="AN3984" t="s">
        <v>65</v>
      </c>
      <c r="AO3984" t="s">
        <v>65</v>
      </c>
      <c r="AP3984" t="s">
        <v>65</v>
      </c>
      <c r="AQ3984" t="s">
        <v>65</v>
      </c>
      <c r="AR3984" t="s">
        <v>65</v>
      </c>
      <c r="AS3984" t="s">
        <v>65</v>
      </c>
      <c r="AT3984" t="s">
        <v>65</v>
      </c>
      <c r="AU3984" t="s">
        <v>65</v>
      </c>
      <c r="AV3984" t="s">
        <v>65</v>
      </c>
      <c r="AW3984" t="s">
        <v>65</v>
      </c>
      <c r="AX3984" t="s">
        <v>65</v>
      </c>
      <c r="AY3984" t="s">
        <v>65</v>
      </c>
      <c r="AZ3984" t="s">
        <v>65</v>
      </c>
      <c r="BA3984" t="s">
        <v>65</v>
      </c>
      <c r="BB3984" t="s">
        <v>65</v>
      </c>
      <c r="BC3984" t="s">
        <v>65</v>
      </c>
      <c r="BD3984" t="s">
        <v>65</v>
      </c>
      <c r="BE3984" t="s">
        <v>65</v>
      </c>
      <c r="BF3984" t="s">
        <v>65</v>
      </c>
      <c r="BG3984" t="s">
        <v>65</v>
      </c>
      <c r="BH3984">
        <v>0</v>
      </c>
      <c r="BI3984">
        <v>0</v>
      </c>
      <c r="BJ3984">
        <v>0</v>
      </c>
      <c r="BK3984">
        <v>0</v>
      </c>
      <c r="BL3984">
        <v>0</v>
      </c>
      <c r="BM3984">
        <f>SUM(Table1[[#This Row],[MEDS_Admin_PACU]:[OTHER_Admin_PACU]])</f>
        <v>0</v>
      </c>
    </row>
    <row r="3985" spans="1:65" x14ac:dyDescent="0.2">
      <c r="A3985" t="s">
        <v>71</v>
      </c>
      <c r="B3985" t="s">
        <v>67</v>
      </c>
      <c r="C3985">
        <v>55</v>
      </c>
      <c r="D3985">
        <v>21.83</v>
      </c>
      <c r="E3985" t="s">
        <v>78</v>
      </c>
      <c r="F3985" s="3">
        <v>44482.640590277777</v>
      </c>
      <c r="G3985" s="3">
        <v>44482.652777777781</v>
      </c>
      <c r="H3985">
        <v>18</v>
      </c>
      <c r="I3985" s="3">
        <v>44482.647222222222</v>
      </c>
      <c r="J3985">
        <v>8</v>
      </c>
      <c r="K3985" s="3">
        <v>44482.668055555558</v>
      </c>
      <c r="L3985" s="3">
        <v>44482.668900462966</v>
      </c>
      <c r="M3985">
        <v>1</v>
      </c>
      <c r="N3985" s="3">
        <v>44482.67291666667</v>
      </c>
      <c r="O3985" s="3">
        <v>44482.713888888888</v>
      </c>
      <c r="P3985">
        <v>41</v>
      </c>
      <c r="Q3985">
        <v>59</v>
      </c>
      <c r="R3985" t="s">
        <v>65</v>
      </c>
      <c r="S3985" t="s">
        <v>65</v>
      </c>
      <c r="T3985" t="s">
        <v>65</v>
      </c>
      <c r="U3985" t="s">
        <v>65</v>
      </c>
      <c r="V3985" t="s">
        <v>65</v>
      </c>
      <c r="W3985" t="s">
        <v>65</v>
      </c>
      <c r="X3985" t="s">
        <v>65</v>
      </c>
      <c r="Y3985" t="s">
        <v>65</v>
      </c>
      <c r="Z3985" t="s">
        <v>65</v>
      </c>
      <c r="AA3985" t="s">
        <v>65</v>
      </c>
      <c r="AB3985" t="s">
        <v>65</v>
      </c>
      <c r="AC3985">
        <f>SUM(Table1[[#This Row],[Apnea]:[ValvularD]])</f>
        <v>0</v>
      </c>
      <c r="AD3985" t="s">
        <v>65</v>
      </c>
      <c r="AE3985" t="s">
        <v>65</v>
      </c>
      <c r="AF3985" t="s">
        <v>65</v>
      </c>
      <c r="AG3985" t="s">
        <v>65</v>
      </c>
      <c r="AH3985" t="s">
        <v>65</v>
      </c>
      <c r="AI3985" t="s">
        <v>65</v>
      </c>
      <c r="AJ3985" t="s">
        <v>65</v>
      </c>
      <c r="AK3985" t="s">
        <v>65</v>
      </c>
      <c r="AL3985" t="s">
        <v>65</v>
      </c>
      <c r="AM3985" t="s">
        <v>65</v>
      </c>
      <c r="AN3985" t="s">
        <v>65</v>
      </c>
      <c r="AO3985" t="s">
        <v>65</v>
      </c>
      <c r="AP3985" t="s">
        <v>65</v>
      </c>
      <c r="AQ3985" t="s">
        <v>65</v>
      </c>
      <c r="AR3985" t="s">
        <v>65</v>
      </c>
      <c r="AS3985" t="s">
        <v>65</v>
      </c>
      <c r="AT3985" t="s">
        <v>65</v>
      </c>
      <c r="AU3985" t="s">
        <v>65</v>
      </c>
      <c r="AV3985" t="s">
        <v>65</v>
      </c>
      <c r="AW3985" t="s">
        <v>65</v>
      </c>
      <c r="AX3985" t="s">
        <v>65</v>
      </c>
      <c r="AY3985" t="s">
        <v>65</v>
      </c>
      <c r="AZ3985" t="s">
        <v>65</v>
      </c>
      <c r="BA3985" t="s">
        <v>65</v>
      </c>
      <c r="BB3985" t="s">
        <v>65</v>
      </c>
      <c r="BC3985" t="s">
        <v>65</v>
      </c>
      <c r="BD3985" t="s">
        <v>65</v>
      </c>
      <c r="BE3985" t="s">
        <v>65</v>
      </c>
      <c r="BF3985" t="s">
        <v>65</v>
      </c>
      <c r="BG3985" t="s">
        <v>65</v>
      </c>
      <c r="BH3985">
        <v>0</v>
      </c>
      <c r="BI3985">
        <v>0</v>
      </c>
      <c r="BJ3985">
        <v>0</v>
      </c>
      <c r="BK3985">
        <v>0</v>
      </c>
      <c r="BL3985">
        <v>0</v>
      </c>
      <c r="BM3985">
        <f>SUM(Table1[[#This Row],[MEDS_Admin_PACU]:[OTHER_Admin_PACU]])</f>
        <v>0</v>
      </c>
    </row>
    <row r="3986" spans="1:65" x14ac:dyDescent="0.2">
      <c r="A3986" t="s">
        <v>63</v>
      </c>
      <c r="B3986" t="s">
        <v>67</v>
      </c>
      <c r="C3986">
        <v>54</v>
      </c>
      <c r="D3986">
        <v>20.54</v>
      </c>
      <c r="E3986" t="s">
        <v>78</v>
      </c>
      <c r="F3986" s="3">
        <v>44144.557129629633</v>
      </c>
      <c r="G3986" s="3">
        <v>44144.567361111112</v>
      </c>
      <c r="H3986">
        <v>15</v>
      </c>
      <c r="I3986" s="3">
        <v>44144.562384259261</v>
      </c>
      <c r="J3986">
        <v>8</v>
      </c>
      <c r="K3986" s="3">
        <v>44144.581944444442</v>
      </c>
      <c r="L3986" s="3">
        <v>44144.583715277775</v>
      </c>
      <c r="M3986">
        <v>2</v>
      </c>
      <c r="N3986" s="3">
        <v>44144.583333333336</v>
      </c>
      <c r="O3986" s="3">
        <v>44144.607638888891</v>
      </c>
      <c r="P3986">
        <v>38</v>
      </c>
      <c r="Q3986">
        <v>35</v>
      </c>
      <c r="R3986" t="s">
        <v>65</v>
      </c>
      <c r="S3986" t="s">
        <v>65</v>
      </c>
      <c r="T3986" t="s">
        <v>65</v>
      </c>
      <c r="U3986" t="s">
        <v>65</v>
      </c>
      <c r="V3986" t="s">
        <v>65</v>
      </c>
      <c r="W3986" t="s">
        <v>65</v>
      </c>
      <c r="X3986" t="s">
        <v>65</v>
      </c>
      <c r="Y3986" t="s">
        <v>65</v>
      </c>
      <c r="Z3986" t="s">
        <v>65</v>
      </c>
      <c r="AA3986" t="s">
        <v>65</v>
      </c>
      <c r="AB3986" t="s">
        <v>65</v>
      </c>
      <c r="AC3986">
        <f>SUM(Table1[[#This Row],[Apnea]:[ValvularD]])</f>
        <v>0</v>
      </c>
      <c r="AD3986" t="s">
        <v>65</v>
      </c>
      <c r="AE3986" t="s">
        <v>65</v>
      </c>
      <c r="AF3986" t="s">
        <v>65</v>
      </c>
      <c r="AG3986" t="s">
        <v>65</v>
      </c>
      <c r="AH3986" t="s">
        <v>65</v>
      </c>
      <c r="AI3986" t="s">
        <v>65</v>
      </c>
      <c r="AJ3986" t="s">
        <v>65</v>
      </c>
      <c r="AK3986" t="s">
        <v>65</v>
      </c>
      <c r="AL3986" t="s">
        <v>65</v>
      </c>
      <c r="AM3986" t="s">
        <v>65</v>
      </c>
      <c r="AN3986" t="s">
        <v>65</v>
      </c>
      <c r="AO3986" t="s">
        <v>65</v>
      </c>
      <c r="AP3986" t="s">
        <v>65</v>
      </c>
      <c r="AQ3986" t="s">
        <v>65</v>
      </c>
      <c r="AR3986" t="s">
        <v>65</v>
      </c>
      <c r="AS3986" t="s">
        <v>65</v>
      </c>
      <c r="AT3986" t="s">
        <v>65</v>
      </c>
      <c r="AU3986" t="s">
        <v>65</v>
      </c>
      <c r="AV3986" t="s">
        <v>65</v>
      </c>
      <c r="AW3986" t="s">
        <v>65</v>
      </c>
      <c r="AX3986" t="s">
        <v>65</v>
      </c>
      <c r="AY3986" t="s">
        <v>65</v>
      </c>
      <c r="AZ3986" t="s">
        <v>65</v>
      </c>
      <c r="BA3986" t="s">
        <v>65</v>
      </c>
      <c r="BB3986" t="s">
        <v>65</v>
      </c>
      <c r="BC3986" t="s">
        <v>65</v>
      </c>
      <c r="BD3986" t="s">
        <v>65</v>
      </c>
      <c r="BE3986" t="s">
        <v>65</v>
      </c>
      <c r="BF3986" t="s">
        <v>65</v>
      </c>
      <c r="BG3986" t="s">
        <v>65</v>
      </c>
      <c r="BH3986">
        <v>0</v>
      </c>
      <c r="BI3986">
        <v>0</v>
      </c>
      <c r="BJ3986">
        <v>0</v>
      </c>
      <c r="BK3986">
        <v>0</v>
      </c>
      <c r="BL3986">
        <v>0</v>
      </c>
      <c r="BM3986">
        <f>SUM(Table1[[#This Row],[MEDS_Admin_PACU]:[OTHER_Admin_PACU]])</f>
        <v>0</v>
      </c>
    </row>
    <row r="3987" spans="1:65" x14ac:dyDescent="0.2">
      <c r="A3987" t="s">
        <v>63</v>
      </c>
      <c r="B3987" t="s">
        <v>64</v>
      </c>
      <c r="C3987">
        <v>71</v>
      </c>
      <c r="D3987">
        <v>24.03</v>
      </c>
      <c r="E3987" t="s">
        <v>78</v>
      </c>
      <c r="F3987" s="3">
        <v>44351.472222222219</v>
      </c>
      <c r="G3987" s="3">
        <v>44351.490972222222</v>
      </c>
      <c r="H3987">
        <v>27</v>
      </c>
      <c r="I3987" s="3">
        <v>44351.482638888891</v>
      </c>
      <c r="J3987">
        <v>12</v>
      </c>
      <c r="K3987" s="3">
        <v>44351.509722222225</v>
      </c>
      <c r="L3987" s="3">
        <v>44351.517361111109</v>
      </c>
      <c r="M3987">
        <v>11</v>
      </c>
      <c r="N3987" s="3">
        <v>44351.515277777777</v>
      </c>
      <c r="O3987" s="3">
        <v>44351.538888888892</v>
      </c>
      <c r="P3987">
        <v>65</v>
      </c>
      <c r="Q3987">
        <v>34</v>
      </c>
      <c r="R3987">
        <v>1</v>
      </c>
      <c r="S3987">
        <v>1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f>SUM(Table1[[#This Row],[Apnea]:[ValvularD]])</f>
        <v>2</v>
      </c>
      <c r="AD3987" t="s">
        <v>65</v>
      </c>
      <c r="AE3987" t="s">
        <v>65</v>
      </c>
      <c r="AF3987" t="s">
        <v>65</v>
      </c>
      <c r="AG3987" t="s">
        <v>65</v>
      </c>
      <c r="AH3987" t="s">
        <v>65</v>
      </c>
      <c r="AI3987" t="s">
        <v>65</v>
      </c>
      <c r="AJ3987" t="s">
        <v>65</v>
      </c>
      <c r="AK3987" t="s">
        <v>65</v>
      </c>
      <c r="AL3987" t="s">
        <v>65</v>
      </c>
      <c r="AM3987" t="s">
        <v>65</v>
      </c>
      <c r="AN3987" t="s">
        <v>65</v>
      </c>
      <c r="AO3987" t="s">
        <v>65</v>
      </c>
      <c r="AP3987" t="s">
        <v>65</v>
      </c>
      <c r="AQ3987" t="s">
        <v>65</v>
      </c>
      <c r="AR3987" t="s">
        <v>65</v>
      </c>
      <c r="AS3987" t="s">
        <v>65</v>
      </c>
      <c r="AT3987" t="s">
        <v>65</v>
      </c>
      <c r="AU3987" t="s">
        <v>65</v>
      </c>
      <c r="AV3987" t="s">
        <v>65</v>
      </c>
      <c r="AW3987" t="s">
        <v>65</v>
      </c>
      <c r="AX3987" t="s">
        <v>65</v>
      </c>
      <c r="AY3987" t="s">
        <v>65</v>
      </c>
      <c r="AZ3987" t="s">
        <v>65</v>
      </c>
      <c r="BA3987" t="s">
        <v>65</v>
      </c>
      <c r="BB3987" t="s">
        <v>65</v>
      </c>
      <c r="BC3987" t="s">
        <v>65</v>
      </c>
      <c r="BD3987" t="s">
        <v>65</v>
      </c>
      <c r="BE3987" t="s">
        <v>65</v>
      </c>
      <c r="BF3987" t="s">
        <v>65</v>
      </c>
      <c r="BG3987" t="s">
        <v>65</v>
      </c>
      <c r="BH3987">
        <v>0</v>
      </c>
      <c r="BI3987">
        <v>0</v>
      </c>
      <c r="BJ3987">
        <v>0</v>
      </c>
      <c r="BK3987">
        <v>0</v>
      </c>
      <c r="BL3987">
        <v>0</v>
      </c>
      <c r="BM3987">
        <f>SUM(Table1[[#This Row],[MEDS_Admin_PACU]:[OTHER_Admin_PACU]])</f>
        <v>0</v>
      </c>
    </row>
    <row r="3988" spans="1:65" x14ac:dyDescent="0.2">
      <c r="A3988" t="s">
        <v>63</v>
      </c>
      <c r="B3988" t="s">
        <v>67</v>
      </c>
      <c r="C3988">
        <v>52</v>
      </c>
      <c r="D3988">
        <v>25.38</v>
      </c>
      <c r="E3988" t="s">
        <v>77</v>
      </c>
      <c r="F3988" s="3">
        <v>43844.403587962966</v>
      </c>
      <c r="G3988" s="3">
        <v>43844.443749999999</v>
      </c>
      <c r="H3988">
        <v>58</v>
      </c>
      <c r="I3988" s="3">
        <v>43844.434027777781</v>
      </c>
      <c r="J3988">
        <v>14</v>
      </c>
      <c r="K3988" s="3">
        <v>43844.447916666664</v>
      </c>
      <c r="L3988" s="3">
        <v>43844.451388888891</v>
      </c>
      <c r="M3988">
        <v>5</v>
      </c>
      <c r="N3988" s="3">
        <v>43844.453472222223</v>
      </c>
      <c r="O3988" s="3">
        <v>43844.487500000003</v>
      </c>
      <c r="P3988">
        <v>69</v>
      </c>
      <c r="Q3988">
        <v>49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1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f>SUM(Table1[[#This Row],[Apnea]:[ValvularD]])</f>
        <v>3</v>
      </c>
      <c r="AD3988" t="s">
        <v>65</v>
      </c>
      <c r="AE3988" t="s">
        <v>65</v>
      </c>
      <c r="AF3988" t="s">
        <v>65</v>
      </c>
      <c r="AG3988" t="s">
        <v>65</v>
      </c>
      <c r="AH3988" t="s">
        <v>65</v>
      </c>
      <c r="AI3988" t="s">
        <v>65</v>
      </c>
      <c r="AJ3988" t="s">
        <v>65</v>
      </c>
      <c r="AK3988" t="s">
        <v>65</v>
      </c>
      <c r="AL3988" t="s">
        <v>65</v>
      </c>
      <c r="AM3988" t="s">
        <v>65</v>
      </c>
      <c r="AN3988" t="s">
        <v>65</v>
      </c>
      <c r="AO3988" t="s">
        <v>65</v>
      </c>
      <c r="AP3988" t="s">
        <v>65</v>
      </c>
      <c r="AQ3988" t="s">
        <v>65</v>
      </c>
      <c r="AR3988" t="s">
        <v>65</v>
      </c>
      <c r="AS3988" t="s">
        <v>65</v>
      </c>
      <c r="AT3988" t="s">
        <v>65</v>
      </c>
      <c r="AU3988" t="s">
        <v>65</v>
      </c>
      <c r="AV3988" t="s">
        <v>65</v>
      </c>
      <c r="AW3988" t="s">
        <v>65</v>
      </c>
      <c r="AX3988" t="s">
        <v>65</v>
      </c>
      <c r="AY3988" t="s">
        <v>65</v>
      </c>
      <c r="AZ3988" t="s">
        <v>65</v>
      </c>
      <c r="BA3988" t="s">
        <v>65</v>
      </c>
      <c r="BB3988" t="s">
        <v>65</v>
      </c>
      <c r="BC3988" t="s">
        <v>65</v>
      </c>
      <c r="BD3988" t="s">
        <v>65</v>
      </c>
      <c r="BE3988" t="s">
        <v>65</v>
      </c>
      <c r="BF3988" t="s">
        <v>65</v>
      </c>
      <c r="BG3988" t="s">
        <v>65</v>
      </c>
      <c r="BH3988">
        <v>0</v>
      </c>
      <c r="BI3988">
        <v>0</v>
      </c>
      <c r="BJ3988">
        <v>0</v>
      </c>
      <c r="BK3988">
        <v>0</v>
      </c>
      <c r="BL3988">
        <v>0</v>
      </c>
      <c r="BM3988">
        <f>SUM(Table1[[#This Row],[MEDS_Admin_PACU]:[OTHER_Admin_PACU]])</f>
        <v>0</v>
      </c>
    </row>
    <row r="3989" spans="1:65" x14ac:dyDescent="0.2">
      <c r="A3989" t="s">
        <v>63</v>
      </c>
      <c r="B3989" t="s">
        <v>64</v>
      </c>
      <c r="C3989">
        <v>32</v>
      </c>
      <c r="D3989">
        <v>18.559999999999999</v>
      </c>
      <c r="E3989" t="s">
        <v>78</v>
      </c>
      <c r="F3989" s="3">
        <v>43998.602210648147</v>
      </c>
      <c r="G3989" s="3">
        <v>43998.625</v>
      </c>
      <c r="H3989">
        <v>33</v>
      </c>
      <c r="I3989" s="3">
        <v>43998.611793981479</v>
      </c>
      <c r="J3989">
        <v>20</v>
      </c>
      <c r="K3989" s="3">
        <v>43998.638888888891</v>
      </c>
      <c r="L3989" s="3">
        <v>43998.641041666669</v>
      </c>
      <c r="M3989">
        <v>3</v>
      </c>
      <c r="N3989" s="3">
        <v>43998.63958333333</v>
      </c>
      <c r="O3989" s="3">
        <v>43998.666666666664</v>
      </c>
      <c r="P3989">
        <v>56</v>
      </c>
      <c r="Q3989">
        <v>39</v>
      </c>
      <c r="R3989" t="s">
        <v>65</v>
      </c>
      <c r="S3989" t="s">
        <v>65</v>
      </c>
      <c r="T3989" t="s">
        <v>65</v>
      </c>
      <c r="U3989" t="s">
        <v>65</v>
      </c>
      <c r="V3989" t="s">
        <v>65</v>
      </c>
      <c r="W3989" t="s">
        <v>65</v>
      </c>
      <c r="X3989" t="s">
        <v>65</v>
      </c>
      <c r="Y3989" t="s">
        <v>65</v>
      </c>
      <c r="Z3989" t="s">
        <v>65</v>
      </c>
      <c r="AA3989" t="s">
        <v>65</v>
      </c>
      <c r="AB3989" t="s">
        <v>65</v>
      </c>
      <c r="AC3989">
        <f>SUM(Table1[[#This Row],[Apnea]:[ValvularD]])</f>
        <v>0</v>
      </c>
      <c r="AD3989" t="s">
        <v>65</v>
      </c>
      <c r="AE3989" t="s">
        <v>65</v>
      </c>
      <c r="AF3989" t="s">
        <v>65</v>
      </c>
      <c r="AG3989" t="s">
        <v>65</v>
      </c>
      <c r="AH3989" t="s">
        <v>65</v>
      </c>
      <c r="AI3989" t="s">
        <v>65</v>
      </c>
      <c r="AJ3989" t="s">
        <v>65</v>
      </c>
      <c r="AK3989" t="s">
        <v>65</v>
      </c>
      <c r="AL3989" t="s">
        <v>65</v>
      </c>
      <c r="AM3989" t="s">
        <v>65</v>
      </c>
      <c r="AN3989" t="s">
        <v>65</v>
      </c>
      <c r="AO3989" t="s">
        <v>65</v>
      </c>
      <c r="AP3989" t="s">
        <v>65</v>
      </c>
      <c r="AQ3989" t="s">
        <v>65</v>
      </c>
      <c r="AR3989" t="s">
        <v>65</v>
      </c>
      <c r="AS3989" t="s">
        <v>65</v>
      </c>
      <c r="AT3989" t="s">
        <v>65</v>
      </c>
      <c r="AU3989" t="s">
        <v>65</v>
      </c>
      <c r="AV3989" t="s">
        <v>65</v>
      </c>
      <c r="AW3989" t="s">
        <v>65</v>
      </c>
      <c r="AX3989" t="s">
        <v>65</v>
      </c>
      <c r="AY3989" t="s">
        <v>65</v>
      </c>
      <c r="AZ3989" t="s">
        <v>65</v>
      </c>
      <c r="BA3989" t="s">
        <v>65</v>
      </c>
      <c r="BB3989" t="s">
        <v>65</v>
      </c>
      <c r="BC3989" t="s">
        <v>65</v>
      </c>
      <c r="BD3989" t="s">
        <v>65</v>
      </c>
      <c r="BE3989" t="s">
        <v>65</v>
      </c>
      <c r="BF3989" t="s">
        <v>65</v>
      </c>
      <c r="BG3989" t="s">
        <v>65</v>
      </c>
      <c r="BH3989">
        <v>0</v>
      </c>
      <c r="BI3989">
        <v>0</v>
      </c>
      <c r="BJ3989">
        <v>0</v>
      </c>
      <c r="BK3989">
        <v>0</v>
      </c>
      <c r="BL3989">
        <v>0</v>
      </c>
      <c r="BM3989">
        <f>SUM(Table1[[#This Row],[MEDS_Admin_PACU]:[OTHER_Admin_PACU]])</f>
        <v>0</v>
      </c>
    </row>
    <row r="3990" spans="1:65" x14ac:dyDescent="0.2">
      <c r="A3990" t="s">
        <v>63</v>
      </c>
      <c r="B3990" t="s">
        <v>67</v>
      </c>
      <c r="C3990">
        <v>43</v>
      </c>
      <c r="D3990">
        <v>23.06</v>
      </c>
      <c r="E3990" t="s">
        <v>77</v>
      </c>
      <c r="F3990" s="3">
        <v>44216.46329861111</v>
      </c>
      <c r="G3990" s="3">
        <v>44216.479166666664</v>
      </c>
      <c r="H3990">
        <v>23</v>
      </c>
      <c r="I3990" s="3">
        <v>44216.474999999999</v>
      </c>
      <c r="J3990">
        <v>6</v>
      </c>
      <c r="K3990" s="3">
        <v>44216.487500000003</v>
      </c>
      <c r="L3990" s="3">
        <v>44216.492743055554</v>
      </c>
      <c r="M3990">
        <v>7</v>
      </c>
      <c r="N3990" s="3">
        <v>44216.496527777781</v>
      </c>
      <c r="O3990" s="3">
        <v>44216.531944444447</v>
      </c>
      <c r="P3990">
        <v>42</v>
      </c>
      <c r="Q3990">
        <v>51</v>
      </c>
      <c r="R3990" t="s">
        <v>65</v>
      </c>
      <c r="S3990" t="s">
        <v>65</v>
      </c>
      <c r="T3990" t="s">
        <v>65</v>
      </c>
      <c r="U3990" t="s">
        <v>65</v>
      </c>
      <c r="V3990" t="s">
        <v>65</v>
      </c>
      <c r="W3990" t="s">
        <v>65</v>
      </c>
      <c r="X3990" t="s">
        <v>65</v>
      </c>
      <c r="Y3990" t="s">
        <v>65</v>
      </c>
      <c r="Z3990" t="s">
        <v>65</v>
      </c>
      <c r="AA3990" t="s">
        <v>65</v>
      </c>
      <c r="AB3990" t="s">
        <v>65</v>
      </c>
      <c r="AC3990">
        <f>SUM(Table1[[#This Row],[Apnea]:[ValvularD]])</f>
        <v>0</v>
      </c>
      <c r="AD3990" t="s">
        <v>65</v>
      </c>
      <c r="AE3990" t="s">
        <v>65</v>
      </c>
      <c r="AF3990" t="s">
        <v>65</v>
      </c>
      <c r="AG3990" t="s">
        <v>65</v>
      </c>
      <c r="AH3990" t="s">
        <v>65</v>
      </c>
      <c r="AI3990" t="s">
        <v>65</v>
      </c>
      <c r="AJ3990" t="s">
        <v>65</v>
      </c>
      <c r="AK3990" t="s">
        <v>65</v>
      </c>
      <c r="AL3990" t="s">
        <v>65</v>
      </c>
      <c r="AM3990" t="s">
        <v>65</v>
      </c>
      <c r="AN3990" t="s">
        <v>65</v>
      </c>
      <c r="AO3990" t="s">
        <v>65</v>
      </c>
      <c r="AP3990" t="s">
        <v>65</v>
      </c>
      <c r="AQ3990" t="s">
        <v>65</v>
      </c>
      <c r="AR3990" t="s">
        <v>65</v>
      </c>
      <c r="AS3990" t="s">
        <v>65</v>
      </c>
      <c r="AT3990" t="s">
        <v>65</v>
      </c>
      <c r="AU3990" t="s">
        <v>65</v>
      </c>
      <c r="AV3990" t="s">
        <v>65</v>
      </c>
      <c r="AW3990" t="s">
        <v>65</v>
      </c>
      <c r="AX3990" t="s">
        <v>65</v>
      </c>
      <c r="AY3990" t="s">
        <v>65</v>
      </c>
      <c r="AZ3990" t="s">
        <v>65</v>
      </c>
      <c r="BA3990" t="s">
        <v>65</v>
      </c>
      <c r="BB3990" t="s">
        <v>65</v>
      </c>
      <c r="BC3990" t="s">
        <v>65</v>
      </c>
      <c r="BD3990" t="s">
        <v>65</v>
      </c>
      <c r="BE3990" t="s">
        <v>65</v>
      </c>
      <c r="BF3990" t="s">
        <v>65</v>
      </c>
      <c r="BG3990" t="s">
        <v>65</v>
      </c>
      <c r="BH3990">
        <v>0</v>
      </c>
      <c r="BI3990">
        <v>0</v>
      </c>
      <c r="BJ3990">
        <v>0</v>
      </c>
      <c r="BK3990">
        <v>0</v>
      </c>
      <c r="BL3990">
        <v>0</v>
      </c>
      <c r="BM3990">
        <f>SUM(Table1[[#This Row],[MEDS_Admin_PACU]:[OTHER_Admin_PACU]])</f>
        <v>0</v>
      </c>
    </row>
    <row r="3991" spans="1:65" x14ac:dyDescent="0.2">
      <c r="A3991" t="s">
        <v>63</v>
      </c>
      <c r="B3991" t="s">
        <v>64</v>
      </c>
      <c r="C3991">
        <v>71</v>
      </c>
      <c r="D3991">
        <v>22.55</v>
      </c>
      <c r="E3991" t="s">
        <v>78</v>
      </c>
      <c r="F3991" s="3">
        <v>44334.390740740739</v>
      </c>
      <c r="G3991" s="3">
        <v>44334.40625</v>
      </c>
      <c r="H3991">
        <v>23</v>
      </c>
      <c r="I3991" s="3">
        <v>44334.403043981481</v>
      </c>
      <c r="J3991">
        <v>5</v>
      </c>
      <c r="K3991" s="3">
        <v>44334.418055555558</v>
      </c>
      <c r="L3991" s="3">
        <v>44334.420381944445</v>
      </c>
      <c r="M3991">
        <v>3</v>
      </c>
      <c r="N3991" s="3">
        <v>44334.425000000003</v>
      </c>
      <c r="O3991" s="3">
        <v>44334.444444444445</v>
      </c>
      <c r="P3991">
        <v>43</v>
      </c>
      <c r="Q3991">
        <v>28</v>
      </c>
      <c r="R3991" t="s">
        <v>65</v>
      </c>
      <c r="S3991" t="s">
        <v>65</v>
      </c>
      <c r="T3991" t="s">
        <v>65</v>
      </c>
      <c r="U3991" t="s">
        <v>65</v>
      </c>
      <c r="V3991" t="s">
        <v>65</v>
      </c>
      <c r="W3991" t="s">
        <v>65</v>
      </c>
      <c r="X3991" t="s">
        <v>65</v>
      </c>
      <c r="Y3991" t="s">
        <v>65</v>
      </c>
      <c r="Z3991" t="s">
        <v>65</v>
      </c>
      <c r="AA3991" t="s">
        <v>65</v>
      </c>
      <c r="AB3991" t="s">
        <v>65</v>
      </c>
      <c r="AC3991">
        <f>SUM(Table1[[#This Row],[Apnea]:[ValvularD]])</f>
        <v>0</v>
      </c>
      <c r="AD3991" t="s">
        <v>65</v>
      </c>
      <c r="AE3991" t="s">
        <v>65</v>
      </c>
      <c r="AF3991" t="s">
        <v>65</v>
      </c>
      <c r="AG3991" t="s">
        <v>65</v>
      </c>
      <c r="AH3991" t="s">
        <v>65</v>
      </c>
      <c r="AI3991" t="s">
        <v>65</v>
      </c>
      <c r="AJ3991" t="s">
        <v>65</v>
      </c>
      <c r="AK3991" t="s">
        <v>65</v>
      </c>
      <c r="AL3991" t="s">
        <v>65</v>
      </c>
      <c r="AM3991" t="s">
        <v>65</v>
      </c>
      <c r="AN3991" t="s">
        <v>65</v>
      </c>
      <c r="AO3991" t="s">
        <v>65</v>
      </c>
      <c r="AP3991" t="s">
        <v>65</v>
      </c>
      <c r="AQ3991" t="s">
        <v>65</v>
      </c>
      <c r="AR3991" t="s">
        <v>65</v>
      </c>
      <c r="AS3991" t="s">
        <v>65</v>
      </c>
      <c r="AT3991" t="s">
        <v>65</v>
      </c>
      <c r="AU3991" t="s">
        <v>65</v>
      </c>
      <c r="AV3991" t="s">
        <v>65</v>
      </c>
      <c r="AW3991" t="s">
        <v>65</v>
      </c>
      <c r="AX3991" t="s">
        <v>65</v>
      </c>
      <c r="AY3991" t="s">
        <v>65</v>
      </c>
      <c r="AZ3991" t="s">
        <v>65</v>
      </c>
      <c r="BA3991" t="s">
        <v>65</v>
      </c>
      <c r="BB3991" t="s">
        <v>65</v>
      </c>
      <c r="BC3991" t="s">
        <v>65</v>
      </c>
      <c r="BD3991" t="s">
        <v>65</v>
      </c>
      <c r="BE3991" t="s">
        <v>65</v>
      </c>
      <c r="BF3991" t="s">
        <v>65</v>
      </c>
      <c r="BG3991" t="s">
        <v>65</v>
      </c>
      <c r="BH3991">
        <v>0</v>
      </c>
      <c r="BI3991">
        <v>0</v>
      </c>
      <c r="BJ3991">
        <v>0</v>
      </c>
      <c r="BK3991">
        <v>0</v>
      </c>
      <c r="BL3991">
        <v>0</v>
      </c>
      <c r="BM3991">
        <f>SUM(Table1[[#This Row],[MEDS_Admin_PACU]:[OTHER_Admin_PACU]])</f>
        <v>0</v>
      </c>
    </row>
    <row r="3992" spans="1:65" x14ac:dyDescent="0.2">
      <c r="A3992" t="s">
        <v>63</v>
      </c>
      <c r="B3992" t="s">
        <v>64</v>
      </c>
      <c r="C3992">
        <v>69</v>
      </c>
      <c r="D3992">
        <v>20.49</v>
      </c>
      <c r="E3992" t="s">
        <v>78</v>
      </c>
      <c r="F3992" s="3">
        <v>43902.406284722223</v>
      </c>
      <c r="G3992" s="3">
        <v>43902.429861111108</v>
      </c>
      <c r="H3992">
        <v>34</v>
      </c>
      <c r="I3992" s="3">
        <v>43902.423020833332</v>
      </c>
      <c r="J3992">
        <v>10</v>
      </c>
      <c r="K3992" s="3">
        <v>43902.438194444447</v>
      </c>
      <c r="L3992" s="3">
        <v>43902.440358796295</v>
      </c>
      <c r="M3992">
        <v>3</v>
      </c>
      <c r="N3992" s="3">
        <v>43902.42291666667</v>
      </c>
      <c r="O3992" s="3">
        <v>43902.458333333336</v>
      </c>
      <c r="P3992">
        <v>49</v>
      </c>
      <c r="Q3992">
        <v>51</v>
      </c>
      <c r="R3992">
        <v>1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f>SUM(Table1[[#This Row],[Apnea]:[ValvularD]])</f>
        <v>1</v>
      </c>
      <c r="AD3992" t="s">
        <v>65</v>
      </c>
      <c r="AE3992" t="s">
        <v>65</v>
      </c>
      <c r="AF3992" t="s">
        <v>65</v>
      </c>
      <c r="AG3992" t="s">
        <v>65</v>
      </c>
      <c r="AH3992" t="s">
        <v>65</v>
      </c>
      <c r="AI3992" t="s">
        <v>65</v>
      </c>
      <c r="AJ3992" t="s">
        <v>65</v>
      </c>
      <c r="AK3992" t="s">
        <v>65</v>
      </c>
      <c r="AL3992" t="s">
        <v>65</v>
      </c>
      <c r="AM3992" t="s">
        <v>65</v>
      </c>
      <c r="AN3992">
        <v>75</v>
      </c>
      <c r="AO3992" t="s">
        <v>70</v>
      </c>
      <c r="AP3992" t="s">
        <v>65</v>
      </c>
      <c r="AQ3992" t="s">
        <v>65</v>
      </c>
      <c r="AR3992" t="s">
        <v>65</v>
      </c>
      <c r="AS3992" t="s">
        <v>65</v>
      </c>
      <c r="AT3992" t="s">
        <v>65</v>
      </c>
      <c r="AU3992" t="s">
        <v>65</v>
      </c>
      <c r="AV3992" t="s">
        <v>65</v>
      </c>
      <c r="AW3992" t="s">
        <v>65</v>
      </c>
      <c r="AX3992" t="s">
        <v>65</v>
      </c>
      <c r="AY3992" t="s">
        <v>65</v>
      </c>
      <c r="AZ3992" t="s">
        <v>65</v>
      </c>
      <c r="BA3992" t="s">
        <v>65</v>
      </c>
      <c r="BB3992" t="s">
        <v>65</v>
      </c>
      <c r="BC3992" t="s">
        <v>65</v>
      </c>
      <c r="BD3992" t="s">
        <v>65</v>
      </c>
      <c r="BE3992" t="s">
        <v>65</v>
      </c>
      <c r="BF3992" t="s">
        <v>65</v>
      </c>
      <c r="BG3992" t="s">
        <v>65</v>
      </c>
      <c r="BH3992">
        <v>1</v>
      </c>
      <c r="BI3992">
        <v>0</v>
      </c>
      <c r="BJ3992">
        <v>1</v>
      </c>
      <c r="BK3992">
        <v>0</v>
      </c>
      <c r="BL3992">
        <v>0</v>
      </c>
      <c r="BM3992">
        <f>SUM(Table1[[#This Row],[MEDS_Admin_PACU]:[OTHER_Admin_PACU]])</f>
        <v>2</v>
      </c>
    </row>
    <row r="3993" spans="1:65" x14ac:dyDescent="0.2">
      <c r="A3993" t="s">
        <v>63</v>
      </c>
      <c r="B3993" t="s">
        <v>64</v>
      </c>
      <c r="C3993">
        <v>69</v>
      </c>
      <c r="D3993">
        <v>15.81</v>
      </c>
      <c r="E3993" t="s">
        <v>78</v>
      </c>
      <c r="F3993" s="3">
        <v>44068.387835648151</v>
      </c>
      <c r="G3993" s="3">
        <v>44068.416666666664</v>
      </c>
      <c r="H3993">
        <v>42</v>
      </c>
      <c r="I3993" s="3">
        <v>44068.409398148149</v>
      </c>
      <c r="J3993">
        <v>11</v>
      </c>
      <c r="K3993" s="3">
        <v>44068.436111111114</v>
      </c>
      <c r="L3993" s="3">
        <v>44068.439872685187</v>
      </c>
      <c r="M3993">
        <v>5</v>
      </c>
      <c r="N3993" s="3">
        <v>44068.441666666666</v>
      </c>
      <c r="O3993" s="3">
        <v>44068.463194444441</v>
      </c>
      <c r="P3993">
        <v>75</v>
      </c>
      <c r="Q3993">
        <v>31</v>
      </c>
      <c r="R3993">
        <v>0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f>SUM(Table1[[#This Row],[Apnea]:[ValvularD]])</f>
        <v>1</v>
      </c>
      <c r="AD3993" t="s">
        <v>65</v>
      </c>
      <c r="AE3993" t="s">
        <v>65</v>
      </c>
      <c r="AF3993" t="s">
        <v>65</v>
      </c>
      <c r="AG3993" t="s">
        <v>65</v>
      </c>
      <c r="AH3993" t="s">
        <v>65</v>
      </c>
      <c r="AI3993" t="s">
        <v>65</v>
      </c>
      <c r="AJ3993" t="s">
        <v>65</v>
      </c>
      <c r="AK3993" t="s">
        <v>65</v>
      </c>
      <c r="AL3993" t="s">
        <v>65</v>
      </c>
      <c r="AM3993" t="s">
        <v>65</v>
      </c>
      <c r="AN3993" t="s">
        <v>65</v>
      </c>
      <c r="AO3993" t="s">
        <v>65</v>
      </c>
      <c r="AP3993" t="s">
        <v>65</v>
      </c>
      <c r="AQ3993" t="s">
        <v>65</v>
      </c>
      <c r="AR3993" t="s">
        <v>65</v>
      </c>
      <c r="AS3993" t="s">
        <v>65</v>
      </c>
      <c r="AT3993" t="s">
        <v>65</v>
      </c>
      <c r="AU3993" t="s">
        <v>65</v>
      </c>
      <c r="AV3993" t="s">
        <v>65</v>
      </c>
      <c r="AW3993" t="s">
        <v>65</v>
      </c>
      <c r="AX3993" t="s">
        <v>65</v>
      </c>
      <c r="AY3993" t="s">
        <v>65</v>
      </c>
      <c r="AZ3993" t="s">
        <v>65</v>
      </c>
      <c r="BA3993" t="s">
        <v>65</v>
      </c>
      <c r="BB3993" t="s">
        <v>65</v>
      </c>
      <c r="BC3993" t="s">
        <v>65</v>
      </c>
      <c r="BD3993" t="s">
        <v>65</v>
      </c>
      <c r="BE3993" t="s">
        <v>65</v>
      </c>
      <c r="BF3993" t="s">
        <v>65</v>
      </c>
      <c r="BG3993" t="s">
        <v>65</v>
      </c>
      <c r="BH3993">
        <v>0</v>
      </c>
      <c r="BI3993">
        <v>0</v>
      </c>
      <c r="BJ3993">
        <v>0</v>
      </c>
      <c r="BK3993">
        <v>0</v>
      </c>
      <c r="BL3993">
        <v>0</v>
      </c>
      <c r="BM3993">
        <f>SUM(Table1[[#This Row],[MEDS_Admin_PACU]:[OTHER_Admin_PACU]])</f>
        <v>0</v>
      </c>
    </row>
    <row r="3994" spans="1:65" x14ac:dyDescent="0.2">
      <c r="A3994" t="s">
        <v>63</v>
      </c>
      <c r="B3994" t="s">
        <v>64</v>
      </c>
      <c r="C3994">
        <v>32</v>
      </c>
      <c r="D3994">
        <v>30.11</v>
      </c>
      <c r="E3994" t="s">
        <v>77</v>
      </c>
      <c r="F3994" s="3">
        <v>44334.370856481481</v>
      </c>
      <c r="G3994" s="3">
        <v>44334.393750000003</v>
      </c>
      <c r="H3994">
        <v>33</v>
      </c>
      <c r="I3994" s="3">
        <v>44334.384699074071</v>
      </c>
      <c r="J3994">
        <v>14</v>
      </c>
      <c r="K3994" s="3">
        <v>44334.397222222222</v>
      </c>
      <c r="L3994" s="3">
        <v>44334.399918981479</v>
      </c>
      <c r="M3994">
        <v>3</v>
      </c>
      <c r="N3994" s="3">
        <v>44334.402777777781</v>
      </c>
      <c r="O3994" s="3">
        <v>44334.4375</v>
      </c>
      <c r="P3994">
        <v>41</v>
      </c>
      <c r="Q3994">
        <v>50</v>
      </c>
      <c r="R3994" t="s">
        <v>65</v>
      </c>
      <c r="S3994" t="s">
        <v>65</v>
      </c>
      <c r="T3994" t="s">
        <v>65</v>
      </c>
      <c r="U3994" t="s">
        <v>65</v>
      </c>
      <c r="V3994" t="s">
        <v>65</v>
      </c>
      <c r="W3994" t="s">
        <v>65</v>
      </c>
      <c r="X3994" t="s">
        <v>65</v>
      </c>
      <c r="Y3994" t="s">
        <v>65</v>
      </c>
      <c r="Z3994" t="s">
        <v>65</v>
      </c>
      <c r="AA3994" t="s">
        <v>65</v>
      </c>
      <c r="AB3994" t="s">
        <v>65</v>
      </c>
      <c r="AC3994">
        <f>SUM(Table1[[#This Row],[Apnea]:[ValvularD]])</f>
        <v>0</v>
      </c>
      <c r="AD3994" t="s">
        <v>65</v>
      </c>
      <c r="AE3994" t="s">
        <v>65</v>
      </c>
      <c r="AF3994" t="s">
        <v>65</v>
      </c>
      <c r="AG3994" t="s">
        <v>65</v>
      </c>
      <c r="AH3994" t="s">
        <v>65</v>
      </c>
      <c r="AI3994" t="s">
        <v>65</v>
      </c>
      <c r="AJ3994" t="s">
        <v>65</v>
      </c>
      <c r="AK3994" t="s">
        <v>65</v>
      </c>
      <c r="AL3994" t="s">
        <v>65</v>
      </c>
      <c r="AM3994" t="s">
        <v>65</v>
      </c>
      <c r="AN3994" t="s">
        <v>65</v>
      </c>
      <c r="AO3994" t="s">
        <v>65</v>
      </c>
      <c r="AP3994" t="s">
        <v>65</v>
      </c>
      <c r="AQ3994" t="s">
        <v>65</v>
      </c>
      <c r="AR3994" t="s">
        <v>65</v>
      </c>
      <c r="AS3994" t="s">
        <v>65</v>
      </c>
      <c r="AT3994" t="s">
        <v>65</v>
      </c>
      <c r="AU3994" t="s">
        <v>65</v>
      </c>
      <c r="AV3994" t="s">
        <v>65</v>
      </c>
      <c r="AW3994" t="s">
        <v>65</v>
      </c>
      <c r="AX3994" t="s">
        <v>65</v>
      </c>
      <c r="AY3994" t="s">
        <v>65</v>
      </c>
      <c r="AZ3994" t="s">
        <v>65</v>
      </c>
      <c r="BA3994" t="s">
        <v>65</v>
      </c>
      <c r="BB3994" t="s">
        <v>65</v>
      </c>
      <c r="BC3994" t="s">
        <v>65</v>
      </c>
      <c r="BD3994" t="s">
        <v>65</v>
      </c>
      <c r="BE3994" t="s">
        <v>65</v>
      </c>
      <c r="BF3994" t="s">
        <v>65</v>
      </c>
      <c r="BG3994" t="s">
        <v>65</v>
      </c>
      <c r="BH3994">
        <v>0</v>
      </c>
      <c r="BI3994">
        <v>0</v>
      </c>
      <c r="BJ3994">
        <v>0</v>
      </c>
      <c r="BK3994">
        <v>0</v>
      </c>
      <c r="BL3994">
        <v>0</v>
      </c>
      <c r="BM3994">
        <f>SUM(Table1[[#This Row],[MEDS_Admin_PACU]:[OTHER_Admin_PACU]])</f>
        <v>0</v>
      </c>
    </row>
    <row r="3995" spans="1:65" x14ac:dyDescent="0.2">
      <c r="A3995" t="s">
        <v>63</v>
      </c>
      <c r="B3995" t="s">
        <v>64</v>
      </c>
      <c r="C3995">
        <v>65</v>
      </c>
      <c r="D3995">
        <v>27.81</v>
      </c>
      <c r="E3995" t="s">
        <v>78</v>
      </c>
      <c r="F3995" s="3">
        <v>44279.560694444444</v>
      </c>
      <c r="G3995" s="3">
        <v>44279.585416666669</v>
      </c>
      <c r="H3995">
        <v>36</v>
      </c>
      <c r="I3995" s="3">
        <v>44279.577777777777</v>
      </c>
      <c r="J3995">
        <v>11</v>
      </c>
      <c r="K3995" s="3">
        <v>44279.597222222219</v>
      </c>
      <c r="L3995" s="3">
        <v>44279.599398148152</v>
      </c>
      <c r="M3995">
        <v>3</v>
      </c>
      <c r="N3995" s="3">
        <v>44279.568749999999</v>
      </c>
      <c r="O3995" s="3">
        <v>44279.634722222225</v>
      </c>
      <c r="P3995">
        <v>56</v>
      </c>
      <c r="Q3995">
        <v>95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1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f>SUM(Table1[[#This Row],[Apnea]:[ValvularD]])</f>
        <v>1</v>
      </c>
      <c r="AD3995" t="s">
        <v>65</v>
      </c>
      <c r="AE3995" t="s">
        <v>65</v>
      </c>
      <c r="AF3995" t="s">
        <v>65</v>
      </c>
      <c r="AG3995" t="s">
        <v>65</v>
      </c>
      <c r="AH3995" t="s">
        <v>65</v>
      </c>
      <c r="AI3995" t="s">
        <v>65</v>
      </c>
      <c r="AJ3995" t="s">
        <v>65</v>
      </c>
      <c r="AK3995" t="s">
        <v>65</v>
      </c>
      <c r="AL3995" t="s">
        <v>65</v>
      </c>
      <c r="AM3995" t="s">
        <v>65</v>
      </c>
      <c r="AN3995">
        <v>150</v>
      </c>
      <c r="AO3995" t="s">
        <v>70</v>
      </c>
      <c r="AP3995" t="s">
        <v>65</v>
      </c>
      <c r="AQ3995" t="s">
        <v>65</v>
      </c>
      <c r="AR3995" t="s">
        <v>65</v>
      </c>
      <c r="AS3995" t="s">
        <v>65</v>
      </c>
      <c r="AT3995" t="s">
        <v>65</v>
      </c>
      <c r="AU3995" t="s">
        <v>65</v>
      </c>
      <c r="AV3995" t="s">
        <v>65</v>
      </c>
      <c r="AW3995" t="s">
        <v>65</v>
      </c>
      <c r="AX3995" t="s">
        <v>65</v>
      </c>
      <c r="AY3995" t="s">
        <v>65</v>
      </c>
      <c r="AZ3995" t="s">
        <v>65</v>
      </c>
      <c r="BA3995" t="s">
        <v>65</v>
      </c>
      <c r="BB3995" t="s">
        <v>65</v>
      </c>
      <c r="BC3995" t="s">
        <v>65</v>
      </c>
      <c r="BD3995" t="s">
        <v>65</v>
      </c>
      <c r="BE3995" t="s">
        <v>65</v>
      </c>
      <c r="BF3995" t="s">
        <v>65</v>
      </c>
      <c r="BG3995" t="s">
        <v>65</v>
      </c>
      <c r="BH3995">
        <v>1</v>
      </c>
      <c r="BI3995">
        <v>0</v>
      </c>
      <c r="BJ3995">
        <v>1</v>
      </c>
      <c r="BK3995">
        <v>0</v>
      </c>
      <c r="BL3995">
        <v>0</v>
      </c>
      <c r="BM3995">
        <f>SUM(Table1[[#This Row],[MEDS_Admin_PACU]:[OTHER_Admin_PACU]])</f>
        <v>2</v>
      </c>
    </row>
    <row r="3996" spans="1:65" x14ac:dyDescent="0.2">
      <c r="A3996" t="s">
        <v>63</v>
      </c>
      <c r="B3996" t="s">
        <v>67</v>
      </c>
      <c r="C3996">
        <v>33</v>
      </c>
      <c r="D3996">
        <v>22.38</v>
      </c>
      <c r="E3996" t="s">
        <v>78</v>
      </c>
      <c r="F3996" s="3">
        <v>43843.292268518519</v>
      </c>
      <c r="G3996" s="3">
        <v>43843.29791666667</v>
      </c>
      <c r="H3996">
        <v>9</v>
      </c>
      <c r="I3996" s="3">
        <v>43843.293321759258</v>
      </c>
      <c r="J3996">
        <v>7</v>
      </c>
      <c r="K3996" s="3">
        <v>43843.30972222222</v>
      </c>
      <c r="L3996" s="3">
        <v>43843.311157407406</v>
      </c>
      <c r="M3996">
        <v>2</v>
      </c>
      <c r="N3996" s="3">
        <v>43843.3125</v>
      </c>
      <c r="O3996" s="3">
        <v>43843.324999999997</v>
      </c>
      <c r="P3996">
        <v>28</v>
      </c>
      <c r="Q3996">
        <v>18</v>
      </c>
      <c r="R3996" t="s">
        <v>65</v>
      </c>
      <c r="S3996" t="s">
        <v>65</v>
      </c>
      <c r="T3996" t="s">
        <v>65</v>
      </c>
      <c r="U3996" t="s">
        <v>65</v>
      </c>
      <c r="V3996" t="s">
        <v>65</v>
      </c>
      <c r="W3996" t="s">
        <v>65</v>
      </c>
      <c r="X3996" t="s">
        <v>65</v>
      </c>
      <c r="Y3996" t="s">
        <v>65</v>
      </c>
      <c r="Z3996" t="s">
        <v>65</v>
      </c>
      <c r="AA3996" t="s">
        <v>65</v>
      </c>
      <c r="AB3996" t="s">
        <v>65</v>
      </c>
      <c r="AC3996">
        <f>SUM(Table1[[#This Row],[Apnea]:[ValvularD]])</f>
        <v>0</v>
      </c>
      <c r="AD3996" t="s">
        <v>65</v>
      </c>
      <c r="AE3996" t="s">
        <v>65</v>
      </c>
      <c r="AF3996" t="s">
        <v>65</v>
      </c>
      <c r="AG3996" t="s">
        <v>65</v>
      </c>
      <c r="AH3996" t="s">
        <v>65</v>
      </c>
      <c r="AI3996" t="s">
        <v>65</v>
      </c>
      <c r="AJ3996" t="s">
        <v>65</v>
      </c>
      <c r="AK3996" t="s">
        <v>65</v>
      </c>
      <c r="AL3996" t="s">
        <v>65</v>
      </c>
      <c r="AM3996" t="s">
        <v>65</v>
      </c>
      <c r="AN3996" t="s">
        <v>65</v>
      </c>
      <c r="AO3996" t="s">
        <v>65</v>
      </c>
      <c r="AP3996" t="s">
        <v>65</v>
      </c>
      <c r="AQ3996" t="s">
        <v>65</v>
      </c>
      <c r="AR3996" t="s">
        <v>65</v>
      </c>
      <c r="AS3996" t="s">
        <v>65</v>
      </c>
      <c r="AT3996" t="s">
        <v>65</v>
      </c>
      <c r="AU3996" t="s">
        <v>65</v>
      </c>
      <c r="AV3996" t="s">
        <v>65</v>
      </c>
      <c r="AW3996" t="s">
        <v>65</v>
      </c>
      <c r="AX3996" t="s">
        <v>65</v>
      </c>
      <c r="AY3996" t="s">
        <v>65</v>
      </c>
      <c r="AZ3996" t="s">
        <v>65</v>
      </c>
      <c r="BA3996" t="s">
        <v>65</v>
      </c>
      <c r="BB3996" t="s">
        <v>65</v>
      </c>
      <c r="BC3996" t="s">
        <v>65</v>
      </c>
      <c r="BD3996" t="s">
        <v>65</v>
      </c>
      <c r="BE3996" t="s">
        <v>65</v>
      </c>
      <c r="BF3996" t="s">
        <v>65</v>
      </c>
      <c r="BG3996" t="s">
        <v>65</v>
      </c>
      <c r="BH3996">
        <v>0</v>
      </c>
      <c r="BI3996">
        <v>0</v>
      </c>
      <c r="BJ3996">
        <v>0</v>
      </c>
      <c r="BK3996">
        <v>0</v>
      </c>
      <c r="BL3996">
        <v>0</v>
      </c>
      <c r="BM3996">
        <f>SUM(Table1[[#This Row],[MEDS_Admin_PACU]:[OTHER_Admin_PACU]])</f>
        <v>0</v>
      </c>
    </row>
    <row r="3997" spans="1:65" x14ac:dyDescent="0.2">
      <c r="A3997" t="s">
        <v>63</v>
      </c>
      <c r="B3997" t="s">
        <v>64</v>
      </c>
      <c r="C3997">
        <v>61</v>
      </c>
      <c r="D3997">
        <v>23.3</v>
      </c>
      <c r="E3997" t="s">
        <v>78</v>
      </c>
      <c r="F3997" s="3">
        <v>44095.287546296298</v>
      </c>
      <c r="G3997" s="3">
        <v>44095.301388888889</v>
      </c>
      <c r="H3997">
        <v>20</v>
      </c>
      <c r="I3997" s="3">
        <v>44095.296134259261</v>
      </c>
      <c r="J3997">
        <v>8</v>
      </c>
      <c r="K3997" s="3">
        <v>44095.317361111112</v>
      </c>
      <c r="L3997" s="3">
        <v>44095.319247685184</v>
      </c>
      <c r="M3997">
        <v>2</v>
      </c>
      <c r="N3997" s="3">
        <v>44095.324999999997</v>
      </c>
      <c r="O3997" s="3">
        <v>44095.356944444444</v>
      </c>
      <c r="P3997">
        <v>45</v>
      </c>
      <c r="Q3997">
        <v>46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1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f>SUM(Table1[[#This Row],[Apnea]:[ValvularD]])</f>
        <v>1</v>
      </c>
      <c r="AD3997" t="s">
        <v>65</v>
      </c>
      <c r="AE3997" t="s">
        <v>65</v>
      </c>
      <c r="AF3997" t="s">
        <v>65</v>
      </c>
      <c r="AG3997" t="s">
        <v>65</v>
      </c>
      <c r="AH3997" t="s">
        <v>65</v>
      </c>
      <c r="AI3997" t="s">
        <v>65</v>
      </c>
      <c r="AJ3997" t="s">
        <v>65</v>
      </c>
      <c r="AK3997" t="s">
        <v>65</v>
      </c>
      <c r="AL3997" t="s">
        <v>65</v>
      </c>
      <c r="AM3997" t="s">
        <v>65</v>
      </c>
      <c r="AN3997" t="s">
        <v>65</v>
      </c>
      <c r="AO3997" t="s">
        <v>65</v>
      </c>
      <c r="AP3997" t="s">
        <v>65</v>
      </c>
      <c r="AQ3997" t="s">
        <v>65</v>
      </c>
      <c r="AR3997" t="s">
        <v>65</v>
      </c>
      <c r="AS3997" t="s">
        <v>65</v>
      </c>
      <c r="AT3997" t="s">
        <v>65</v>
      </c>
      <c r="AU3997" t="s">
        <v>65</v>
      </c>
      <c r="AV3997" t="s">
        <v>65</v>
      </c>
      <c r="AW3997" t="s">
        <v>65</v>
      </c>
      <c r="AX3997" t="s">
        <v>65</v>
      </c>
      <c r="AY3997" t="s">
        <v>65</v>
      </c>
      <c r="AZ3997" t="s">
        <v>65</v>
      </c>
      <c r="BA3997" t="s">
        <v>65</v>
      </c>
      <c r="BB3997" t="s">
        <v>65</v>
      </c>
      <c r="BC3997" t="s">
        <v>65</v>
      </c>
      <c r="BD3997" t="s">
        <v>65</v>
      </c>
      <c r="BE3997" t="s">
        <v>65</v>
      </c>
      <c r="BF3997" t="s">
        <v>65</v>
      </c>
      <c r="BG3997" t="s">
        <v>65</v>
      </c>
      <c r="BH3997">
        <v>0</v>
      </c>
      <c r="BI3997">
        <v>0</v>
      </c>
      <c r="BJ3997">
        <v>0</v>
      </c>
      <c r="BK3997">
        <v>0</v>
      </c>
      <c r="BL3997">
        <v>0</v>
      </c>
      <c r="BM3997">
        <f>SUM(Table1[[#This Row],[MEDS_Admin_PACU]:[OTHER_Admin_PACU]])</f>
        <v>0</v>
      </c>
    </row>
    <row r="3998" spans="1:65" x14ac:dyDescent="0.2">
      <c r="A3998" t="s">
        <v>63</v>
      </c>
      <c r="B3998" t="s">
        <v>67</v>
      </c>
      <c r="C3998">
        <v>52</v>
      </c>
      <c r="D3998">
        <v>46.99</v>
      </c>
      <c r="E3998" t="s">
        <v>78</v>
      </c>
      <c r="F3998" s="3">
        <v>44223.33017361111</v>
      </c>
      <c r="G3998" s="3">
        <v>44223.345138888886</v>
      </c>
      <c r="H3998">
        <v>22</v>
      </c>
      <c r="I3998" s="3">
        <v>44223.340277777781</v>
      </c>
      <c r="J3998">
        <v>7</v>
      </c>
      <c r="K3998" s="3">
        <v>44223.364583333336</v>
      </c>
      <c r="L3998" s="3">
        <v>44223.365439814814</v>
      </c>
      <c r="M3998">
        <v>1</v>
      </c>
      <c r="N3998" s="3">
        <v>44223.370138888888</v>
      </c>
      <c r="O3998" s="3">
        <v>44223.388888888891</v>
      </c>
      <c r="P3998">
        <v>51</v>
      </c>
      <c r="Q3998">
        <v>27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1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f>SUM(Table1[[#This Row],[Apnea]:[ValvularD]])</f>
        <v>1</v>
      </c>
      <c r="AD3998" t="s">
        <v>65</v>
      </c>
      <c r="AE3998" t="s">
        <v>65</v>
      </c>
      <c r="AF3998" t="s">
        <v>65</v>
      </c>
      <c r="AG3998" t="s">
        <v>65</v>
      </c>
      <c r="AH3998" t="s">
        <v>65</v>
      </c>
      <c r="AI3998" t="s">
        <v>65</v>
      </c>
      <c r="AJ3998" t="s">
        <v>65</v>
      </c>
      <c r="AK3998" t="s">
        <v>65</v>
      </c>
      <c r="AL3998" t="s">
        <v>65</v>
      </c>
      <c r="AM3998" t="s">
        <v>65</v>
      </c>
      <c r="AN3998" t="s">
        <v>65</v>
      </c>
      <c r="AO3998" t="s">
        <v>65</v>
      </c>
      <c r="AP3998" t="s">
        <v>65</v>
      </c>
      <c r="AQ3998" t="s">
        <v>65</v>
      </c>
      <c r="AR3998" t="s">
        <v>65</v>
      </c>
      <c r="AS3998" t="s">
        <v>65</v>
      </c>
      <c r="AT3998" t="s">
        <v>65</v>
      </c>
      <c r="AU3998" t="s">
        <v>65</v>
      </c>
      <c r="AV3998" t="s">
        <v>65</v>
      </c>
      <c r="AW3998" t="s">
        <v>65</v>
      </c>
      <c r="AX3998" t="s">
        <v>65</v>
      </c>
      <c r="AY3998" t="s">
        <v>65</v>
      </c>
      <c r="AZ3998" t="s">
        <v>65</v>
      </c>
      <c r="BA3998" t="s">
        <v>65</v>
      </c>
      <c r="BB3998" t="s">
        <v>65</v>
      </c>
      <c r="BC3998" t="s">
        <v>65</v>
      </c>
      <c r="BD3998" t="s">
        <v>65</v>
      </c>
      <c r="BE3998" t="s">
        <v>65</v>
      </c>
      <c r="BF3998" t="s">
        <v>65</v>
      </c>
      <c r="BG3998" t="s">
        <v>65</v>
      </c>
      <c r="BH3998">
        <v>0</v>
      </c>
      <c r="BI3998">
        <v>0</v>
      </c>
      <c r="BJ3998">
        <v>0</v>
      </c>
      <c r="BK3998">
        <v>0</v>
      </c>
      <c r="BL3998">
        <v>0</v>
      </c>
      <c r="BM3998">
        <f>SUM(Table1[[#This Row],[MEDS_Admin_PACU]:[OTHER_Admin_PACU]])</f>
        <v>0</v>
      </c>
    </row>
    <row r="3999" spans="1:65" x14ac:dyDescent="0.2">
      <c r="A3999" t="s">
        <v>63</v>
      </c>
      <c r="B3999" t="s">
        <v>67</v>
      </c>
      <c r="C3999">
        <v>74</v>
      </c>
      <c r="D3999">
        <v>27.51</v>
      </c>
      <c r="E3999" t="s">
        <v>78</v>
      </c>
      <c r="F3999" s="3">
        <v>44272.306087962963</v>
      </c>
      <c r="G3999" s="3">
        <v>44272.314583333333</v>
      </c>
      <c r="H3999">
        <v>13</v>
      </c>
      <c r="I3999" s="3">
        <v>44272.312534722223</v>
      </c>
      <c r="J3999">
        <v>3</v>
      </c>
      <c r="K3999" s="3">
        <v>44272.317361111112</v>
      </c>
      <c r="L3999" s="3">
        <v>44272.319444444445</v>
      </c>
      <c r="M3999">
        <v>3</v>
      </c>
      <c r="N3999" s="3">
        <v>44272.322916666664</v>
      </c>
      <c r="O3999" s="3">
        <v>44272.349305555559</v>
      </c>
      <c r="P3999">
        <v>20</v>
      </c>
      <c r="Q3999">
        <v>38</v>
      </c>
      <c r="R3999">
        <v>1</v>
      </c>
      <c r="S3999">
        <v>0</v>
      </c>
      <c r="T3999">
        <v>1</v>
      </c>
      <c r="U3999">
        <v>1</v>
      </c>
      <c r="V3999">
        <v>0</v>
      </c>
      <c r="W3999">
        <v>1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f>SUM(Table1[[#This Row],[Apnea]:[ValvularD]])</f>
        <v>4</v>
      </c>
      <c r="AD3999" t="s">
        <v>65</v>
      </c>
      <c r="AE3999" t="s">
        <v>65</v>
      </c>
      <c r="AF3999" t="s">
        <v>65</v>
      </c>
      <c r="AG3999" t="s">
        <v>65</v>
      </c>
      <c r="AH3999" t="s">
        <v>65</v>
      </c>
      <c r="AI3999" t="s">
        <v>65</v>
      </c>
      <c r="AJ3999" t="s">
        <v>65</v>
      </c>
      <c r="AK3999" t="s">
        <v>65</v>
      </c>
      <c r="AL3999" t="s">
        <v>65</v>
      </c>
      <c r="AM3999" t="s">
        <v>65</v>
      </c>
      <c r="AN3999" t="s">
        <v>65</v>
      </c>
      <c r="AO3999" t="s">
        <v>65</v>
      </c>
      <c r="AP3999" t="s">
        <v>65</v>
      </c>
      <c r="AQ3999" t="s">
        <v>65</v>
      </c>
      <c r="AR3999" t="s">
        <v>65</v>
      </c>
      <c r="AS3999" t="s">
        <v>65</v>
      </c>
      <c r="AT3999" t="s">
        <v>65</v>
      </c>
      <c r="AU3999" t="s">
        <v>65</v>
      </c>
      <c r="AV3999" t="s">
        <v>65</v>
      </c>
      <c r="AW3999" t="s">
        <v>65</v>
      </c>
      <c r="AX3999" t="s">
        <v>65</v>
      </c>
      <c r="AY3999" t="s">
        <v>65</v>
      </c>
      <c r="AZ3999" t="s">
        <v>65</v>
      </c>
      <c r="BA3999" t="s">
        <v>65</v>
      </c>
      <c r="BB3999" t="s">
        <v>65</v>
      </c>
      <c r="BC3999" t="s">
        <v>65</v>
      </c>
      <c r="BD3999" t="s">
        <v>65</v>
      </c>
      <c r="BE3999" t="s">
        <v>65</v>
      </c>
      <c r="BF3999" t="s">
        <v>65</v>
      </c>
      <c r="BG3999" t="s">
        <v>65</v>
      </c>
      <c r="BH3999">
        <v>0</v>
      </c>
      <c r="BI3999">
        <v>0</v>
      </c>
      <c r="BJ3999">
        <v>0</v>
      </c>
      <c r="BK3999">
        <v>0</v>
      </c>
      <c r="BL3999">
        <v>0</v>
      </c>
      <c r="BM3999">
        <f>SUM(Table1[[#This Row],[MEDS_Admin_PACU]:[OTHER_Admin_PACU]])</f>
        <v>0</v>
      </c>
    </row>
    <row r="4000" spans="1:65" x14ac:dyDescent="0.2">
      <c r="A4000" t="s">
        <v>63</v>
      </c>
      <c r="B4000" t="s">
        <v>67</v>
      </c>
      <c r="C4000">
        <v>48</v>
      </c>
      <c r="D4000">
        <v>24.38</v>
      </c>
      <c r="E4000" t="s">
        <v>78</v>
      </c>
      <c r="F4000" s="3">
        <v>43983.638888888891</v>
      </c>
      <c r="G4000" s="3">
        <v>43983.652083333334</v>
      </c>
      <c r="H4000">
        <v>19</v>
      </c>
      <c r="I4000" s="3">
        <v>43983.646747685183</v>
      </c>
      <c r="J4000">
        <v>8</v>
      </c>
      <c r="K4000" s="3">
        <v>43983.655555555553</v>
      </c>
      <c r="L4000" s="3">
        <v>43983.661527777775</v>
      </c>
      <c r="M4000">
        <v>8</v>
      </c>
      <c r="N4000" s="3">
        <v>43983.666666666664</v>
      </c>
      <c r="O4000" s="3">
        <v>43983.6875</v>
      </c>
      <c r="P4000">
        <v>32</v>
      </c>
      <c r="Q4000">
        <v>30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f>SUM(Table1[[#This Row],[Apnea]:[ValvularD]])</f>
        <v>2</v>
      </c>
      <c r="AD4000" t="s">
        <v>65</v>
      </c>
      <c r="AE4000" t="s">
        <v>65</v>
      </c>
      <c r="AF4000" t="s">
        <v>65</v>
      </c>
      <c r="AG4000" t="s">
        <v>65</v>
      </c>
      <c r="AH4000" t="s">
        <v>65</v>
      </c>
      <c r="AI4000" t="s">
        <v>65</v>
      </c>
      <c r="AJ4000" t="s">
        <v>65</v>
      </c>
      <c r="AK4000" t="s">
        <v>65</v>
      </c>
      <c r="AL4000" t="s">
        <v>65</v>
      </c>
      <c r="AM4000" t="s">
        <v>65</v>
      </c>
      <c r="AN4000" t="s">
        <v>65</v>
      </c>
      <c r="AO4000" t="s">
        <v>65</v>
      </c>
      <c r="AP4000" t="s">
        <v>65</v>
      </c>
      <c r="AQ4000" t="s">
        <v>65</v>
      </c>
      <c r="AR4000" t="s">
        <v>65</v>
      </c>
      <c r="AS4000" t="s">
        <v>65</v>
      </c>
      <c r="AT4000" t="s">
        <v>65</v>
      </c>
      <c r="AU4000" t="s">
        <v>65</v>
      </c>
      <c r="AV4000" t="s">
        <v>65</v>
      </c>
      <c r="AW4000" t="s">
        <v>65</v>
      </c>
      <c r="AX4000" t="s">
        <v>65</v>
      </c>
      <c r="AY4000" t="s">
        <v>65</v>
      </c>
      <c r="AZ4000" t="s">
        <v>65</v>
      </c>
      <c r="BA4000" t="s">
        <v>65</v>
      </c>
      <c r="BB4000" t="s">
        <v>65</v>
      </c>
      <c r="BC4000" t="s">
        <v>65</v>
      </c>
      <c r="BD4000" t="s">
        <v>65</v>
      </c>
      <c r="BE4000" t="s">
        <v>65</v>
      </c>
      <c r="BF4000" t="s">
        <v>65</v>
      </c>
      <c r="BG4000" t="s">
        <v>65</v>
      </c>
      <c r="BH4000">
        <v>0</v>
      </c>
      <c r="BI4000">
        <v>0</v>
      </c>
      <c r="BJ4000">
        <v>0</v>
      </c>
      <c r="BK4000">
        <v>0</v>
      </c>
      <c r="BL4000">
        <v>0</v>
      </c>
      <c r="BM4000">
        <f>SUM(Table1[[#This Row],[MEDS_Admin_PACU]:[OTHER_Admin_PACU]])</f>
        <v>0</v>
      </c>
    </row>
    <row r="4001" spans="1:65" x14ac:dyDescent="0.2">
      <c r="A4001" t="s">
        <v>71</v>
      </c>
      <c r="B4001" t="s">
        <v>64</v>
      </c>
      <c r="C4001">
        <v>67</v>
      </c>
      <c r="D4001">
        <v>22.31</v>
      </c>
      <c r="E4001" t="s">
        <v>77</v>
      </c>
      <c r="F4001" s="3">
        <v>44432.576342592591</v>
      </c>
      <c r="G4001" s="3">
        <v>44432.57708333333</v>
      </c>
      <c r="H4001">
        <v>2</v>
      </c>
      <c r="I4001" s="3">
        <v>44432.573611111111</v>
      </c>
      <c r="J4001">
        <v>5</v>
      </c>
      <c r="K4001" s="3">
        <v>44432.580555555556</v>
      </c>
      <c r="L4001" s="3">
        <v>44432.581273148149</v>
      </c>
      <c r="M4001">
        <v>1</v>
      </c>
      <c r="N4001" s="3">
        <v>44432.586805555555</v>
      </c>
      <c r="O4001" s="3">
        <v>44432.625</v>
      </c>
      <c r="P4001">
        <v>8</v>
      </c>
      <c r="Q4001">
        <v>55</v>
      </c>
      <c r="R4001">
        <v>0</v>
      </c>
      <c r="S4001">
        <v>0</v>
      </c>
      <c r="T4001">
        <v>0</v>
      </c>
      <c r="U4001">
        <v>0</v>
      </c>
      <c r="V4001">
        <v>1</v>
      </c>
      <c r="W4001">
        <v>0</v>
      </c>
      <c r="X4001">
        <v>0</v>
      </c>
      <c r="Y4001">
        <v>1</v>
      </c>
      <c r="Z4001">
        <v>1</v>
      </c>
      <c r="AA4001">
        <v>0</v>
      </c>
      <c r="AB4001">
        <v>0</v>
      </c>
      <c r="AC4001">
        <f>SUM(Table1[[#This Row],[Apnea]:[ValvularD]])</f>
        <v>3</v>
      </c>
      <c r="AD4001" t="s">
        <v>65</v>
      </c>
      <c r="AE4001" t="s">
        <v>65</v>
      </c>
      <c r="AF4001" t="s">
        <v>65</v>
      </c>
      <c r="AG4001" t="s">
        <v>65</v>
      </c>
      <c r="AH4001" t="s">
        <v>65</v>
      </c>
      <c r="AI4001" t="s">
        <v>65</v>
      </c>
      <c r="AJ4001" t="s">
        <v>65</v>
      </c>
      <c r="AK4001" t="s">
        <v>65</v>
      </c>
      <c r="AL4001" t="s">
        <v>65</v>
      </c>
      <c r="AM4001" t="s">
        <v>65</v>
      </c>
      <c r="AN4001" t="s">
        <v>65</v>
      </c>
      <c r="AO4001" t="s">
        <v>65</v>
      </c>
      <c r="AP4001" t="s">
        <v>65</v>
      </c>
      <c r="AQ4001" t="s">
        <v>65</v>
      </c>
      <c r="AR4001" t="s">
        <v>65</v>
      </c>
      <c r="AS4001" t="s">
        <v>65</v>
      </c>
      <c r="AT4001" t="s">
        <v>65</v>
      </c>
      <c r="AU4001" t="s">
        <v>65</v>
      </c>
      <c r="AV4001" t="s">
        <v>65</v>
      </c>
      <c r="AW4001" t="s">
        <v>65</v>
      </c>
      <c r="AX4001" t="s">
        <v>65</v>
      </c>
      <c r="AY4001" t="s">
        <v>65</v>
      </c>
      <c r="AZ4001" t="s">
        <v>65</v>
      </c>
      <c r="BA4001" t="s">
        <v>65</v>
      </c>
      <c r="BB4001" t="s">
        <v>65</v>
      </c>
      <c r="BC4001" t="s">
        <v>65</v>
      </c>
      <c r="BD4001" t="s">
        <v>65</v>
      </c>
      <c r="BE4001" t="s">
        <v>65</v>
      </c>
      <c r="BF4001" t="s">
        <v>65</v>
      </c>
      <c r="BG4001" t="s">
        <v>65</v>
      </c>
      <c r="BH4001">
        <v>0</v>
      </c>
      <c r="BI4001">
        <v>0</v>
      </c>
      <c r="BJ4001">
        <v>0</v>
      </c>
      <c r="BK4001">
        <v>0</v>
      </c>
      <c r="BL4001">
        <v>0</v>
      </c>
      <c r="BM4001">
        <f>SUM(Table1[[#This Row],[MEDS_Admin_PACU]:[OTHER_Admin_PACU]])</f>
        <v>0</v>
      </c>
    </row>
    <row r="4002" spans="1:65" x14ac:dyDescent="0.2">
      <c r="A4002" t="s">
        <v>63</v>
      </c>
      <c r="B4002" t="s">
        <v>67</v>
      </c>
      <c r="C4002">
        <v>67</v>
      </c>
      <c r="D4002">
        <v>22.66</v>
      </c>
      <c r="E4002" t="s">
        <v>4</v>
      </c>
      <c r="F4002" s="3">
        <v>43854.646469907406</v>
      </c>
      <c r="G4002" s="3">
        <v>43854.67083333333</v>
      </c>
      <c r="H4002">
        <v>36</v>
      </c>
      <c r="I4002" s="3">
        <v>43854.665266203701</v>
      </c>
      <c r="J4002">
        <v>9</v>
      </c>
      <c r="K4002" s="3">
        <v>43854.695138888892</v>
      </c>
      <c r="L4002" s="3">
        <v>43854.696469907409</v>
      </c>
      <c r="M4002">
        <v>1</v>
      </c>
      <c r="N4002" s="3">
        <v>43854.70208333333</v>
      </c>
      <c r="O4002" s="3">
        <v>43854.710416666669</v>
      </c>
      <c r="P4002">
        <v>72</v>
      </c>
      <c r="Q4002">
        <v>12</v>
      </c>
      <c r="R4002" t="s">
        <v>65</v>
      </c>
      <c r="S4002" t="s">
        <v>65</v>
      </c>
      <c r="T4002" t="s">
        <v>65</v>
      </c>
      <c r="U4002" t="s">
        <v>65</v>
      </c>
      <c r="V4002" t="s">
        <v>65</v>
      </c>
      <c r="W4002" t="s">
        <v>65</v>
      </c>
      <c r="X4002" t="s">
        <v>65</v>
      </c>
      <c r="Y4002" t="s">
        <v>65</v>
      </c>
      <c r="Z4002" t="s">
        <v>65</v>
      </c>
      <c r="AA4002" t="s">
        <v>65</v>
      </c>
      <c r="AB4002" t="s">
        <v>65</v>
      </c>
      <c r="AC4002">
        <f>SUM(Table1[[#This Row],[Apnea]:[ValvularD]])</f>
        <v>0</v>
      </c>
      <c r="AD4002" t="s">
        <v>65</v>
      </c>
      <c r="AE4002" t="s">
        <v>65</v>
      </c>
      <c r="AF4002" t="s">
        <v>65</v>
      </c>
      <c r="AG4002" t="s">
        <v>65</v>
      </c>
      <c r="AH4002" t="s">
        <v>65</v>
      </c>
      <c r="AI4002" t="s">
        <v>65</v>
      </c>
      <c r="AJ4002" t="s">
        <v>65</v>
      </c>
      <c r="AK4002" t="s">
        <v>65</v>
      </c>
      <c r="AL4002" t="s">
        <v>65</v>
      </c>
      <c r="AM4002" t="s">
        <v>65</v>
      </c>
      <c r="AN4002" t="s">
        <v>65</v>
      </c>
      <c r="AO4002" t="s">
        <v>65</v>
      </c>
      <c r="AP4002" t="s">
        <v>65</v>
      </c>
      <c r="AQ4002" t="s">
        <v>65</v>
      </c>
      <c r="AR4002" t="s">
        <v>65</v>
      </c>
      <c r="AS4002" t="s">
        <v>65</v>
      </c>
      <c r="AT4002" t="s">
        <v>65</v>
      </c>
      <c r="AU4002" t="s">
        <v>65</v>
      </c>
      <c r="AV4002" t="s">
        <v>65</v>
      </c>
      <c r="AW4002" t="s">
        <v>65</v>
      </c>
      <c r="AX4002" t="s">
        <v>65</v>
      </c>
      <c r="AY4002" t="s">
        <v>65</v>
      </c>
      <c r="AZ4002" t="s">
        <v>65</v>
      </c>
      <c r="BA4002" t="s">
        <v>65</v>
      </c>
      <c r="BB4002" t="s">
        <v>65</v>
      </c>
      <c r="BC4002" t="s">
        <v>65</v>
      </c>
      <c r="BD4002" t="s">
        <v>65</v>
      </c>
      <c r="BE4002" t="s">
        <v>65</v>
      </c>
      <c r="BF4002" t="s">
        <v>65</v>
      </c>
      <c r="BG4002" t="s">
        <v>65</v>
      </c>
      <c r="BH4002">
        <v>0</v>
      </c>
      <c r="BI4002">
        <v>0</v>
      </c>
      <c r="BJ4002">
        <v>0</v>
      </c>
      <c r="BK4002">
        <v>0</v>
      </c>
      <c r="BL4002">
        <v>0</v>
      </c>
      <c r="BM4002">
        <f>SUM(Table1[[#This Row],[MEDS_Admin_PACU]:[OTHER_Admin_PACU]])</f>
        <v>0</v>
      </c>
    </row>
    <row r="4003" spans="1:65" x14ac:dyDescent="0.2">
      <c r="A4003" t="s">
        <v>63</v>
      </c>
      <c r="B4003" t="s">
        <v>67</v>
      </c>
      <c r="C4003">
        <v>74</v>
      </c>
      <c r="D4003">
        <v>28.41</v>
      </c>
      <c r="E4003" t="s">
        <v>77</v>
      </c>
      <c r="F4003" s="3">
        <v>43852.37877314815</v>
      </c>
      <c r="G4003" s="3">
        <v>43852.415972222225</v>
      </c>
      <c r="H4003">
        <v>54</v>
      </c>
      <c r="I4003" s="3">
        <v>43852.41196759259</v>
      </c>
      <c r="J4003">
        <v>6</v>
      </c>
      <c r="K4003" s="3">
        <v>43852.418055555558</v>
      </c>
      <c r="L4003" s="3">
        <v>43852.420439814814</v>
      </c>
      <c r="M4003">
        <v>3</v>
      </c>
      <c r="N4003" s="3">
        <v>43852.423611111109</v>
      </c>
      <c r="O4003" s="3">
        <v>43852.472222222219</v>
      </c>
      <c r="P4003">
        <v>60</v>
      </c>
      <c r="Q4003">
        <v>70</v>
      </c>
      <c r="R4003" t="s">
        <v>65</v>
      </c>
      <c r="S4003" t="s">
        <v>65</v>
      </c>
      <c r="T4003" t="s">
        <v>65</v>
      </c>
      <c r="U4003" t="s">
        <v>65</v>
      </c>
      <c r="V4003" t="s">
        <v>65</v>
      </c>
      <c r="W4003" t="s">
        <v>65</v>
      </c>
      <c r="X4003" t="s">
        <v>65</v>
      </c>
      <c r="Y4003" t="s">
        <v>65</v>
      </c>
      <c r="Z4003" t="s">
        <v>65</v>
      </c>
      <c r="AA4003" t="s">
        <v>65</v>
      </c>
      <c r="AB4003" t="s">
        <v>65</v>
      </c>
      <c r="AC4003">
        <f>SUM(Table1[[#This Row],[Apnea]:[ValvularD]])</f>
        <v>0</v>
      </c>
      <c r="AD4003" t="s">
        <v>65</v>
      </c>
      <c r="AE4003" t="s">
        <v>65</v>
      </c>
      <c r="AF4003" t="s">
        <v>65</v>
      </c>
      <c r="AG4003" t="s">
        <v>65</v>
      </c>
      <c r="AH4003" t="s">
        <v>65</v>
      </c>
      <c r="AI4003" t="s">
        <v>65</v>
      </c>
      <c r="AJ4003" t="s">
        <v>65</v>
      </c>
      <c r="AK4003" t="s">
        <v>65</v>
      </c>
      <c r="AL4003" t="s">
        <v>65</v>
      </c>
      <c r="AM4003" t="s">
        <v>65</v>
      </c>
      <c r="AN4003" t="s">
        <v>65</v>
      </c>
      <c r="AO4003" t="s">
        <v>65</v>
      </c>
      <c r="AP4003" t="s">
        <v>65</v>
      </c>
      <c r="AQ4003" t="s">
        <v>65</v>
      </c>
      <c r="AR4003" t="s">
        <v>65</v>
      </c>
      <c r="AS4003" t="s">
        <v>65</v>
      </c>
      <c r="AT4003" t="s">
        <v>65</v>
      </c>
      <c r="AU4003" t="s">
        <v>65</v>
      </c>
      <c r="AV4003" t="s">
        <v>65</v>
      </c>
      <c r="AW4003" t="s">
        <v>65</v>
      </c>
      <c r="AX4003" t="s">
        <v>65</v>
      </c>
      <c r="AY4003" t="s">
        <v>65</v>
      </c>
      <c r="AZ4003" t="s">
        <v>65</v>
      </c>
      <c r="BA4003" t="s">
        <v>65</v>
      </c>
      <c r="BB4003" t="s">
        <v>65</v>
      </c>
      <c r="BC4003" t="s">
        <v>65</v>
      </c>
      <c r="BD4003" t="s">
        <v>65</v>
      </c>
      <c r="BE4003" t="s">
        <v>65</v>
      </c>
      <c r="BF4003" t="s">
        <v>65</v>
      </c>
      <c r="BG4003" t="s">
        <v>65</v>
      </c>
      <c r="BH4003">
        <v>0</v>
      </c>
      <c r="BI4003">
        <v>0</v>
      </c>
      <c r="BJ4003">
        <v>0</v>
      </c>
      <c r="BK4003">
        <v>0</v>
      </c>
      <c r="BL4003">
        <v>0</v>
      </c>
      <c r="BM4003">
        <f>SUM(Table1[[#This Row],[MEDS_Admin_PACU]:[OTHER_Admin_PACU]])</f>
        <v>0</v>
      </c>
    </row>
    <row r="4004" spans="1:65" x14ac:dyDescent="0.2">
      <c r="A4004" t="s">
        <v>71</v>
      </c>
      <c r="B4004" t="s">
        <v>67</v>
      </c>
      <c r="C4004">
        <v>75</v>
      </c>
      <c r="D4004">
        <v>26.78</v>
      </c>
      <c r="E4004" t="s">
        <v>77</v>
      </c>
      <c r="F4004" s="3">
        <v>44440.345405092594</v>
      </c>
      <c r="G4004" s="3">
        <v>44440.347916666666</v>
      </c>
      <c r="H4004">
        <v>4</v>
      </c>
      <c r="I4004" s="3">
        <v>44440.344444444447</v>
      </c>
      <c r="J4004">
        <v>5</v>
      </c>
      <c r="K4004" s="3">
        <v>44440.349305555559</v>
      </c>
      <c r="L4004" s="3">
        <v>44440.351550925923</v>
      </c>
      <c r="M4004">
        <v>3</v>
      </c>
      <c r="N4004" s="3">
        <v>44440.354166666664</v>
      </c>
      <c r="O4004" s="3">
        <v>44440.375</v>
      </c>
      <c r="P4004">
        <v>9</v>
      </c>
      <c r="Q4004">
        <v>30</v>
      </c>
      <c r="R4004" t="s">
        <v>65</v>
      </c>
      <c r="S4004" t="s">
        <v>65</v>
      </c>
      <c r="T4004" t="s">
        <v>65</v>
      </c>
      <c r="U4004" t="s">
        <v>65</v>
      </c>
      <c r="V4004" t="s">
        <v>65</v>
      </c>
      <c r="W4004" t="s">
        <v>65</v>
      </c>
      <c r="X4004" t="s">
        <v>65</v>
      </c>
      <c r="Y4004" t="s">
        <v>65</v>
      </c>
      <c r="Z4004" t="s">
        <v>65</v>
      </c>
      <c r="AA4004" t="s">
        <v>65</v>
      </c>
      <c r="AB4004" t="s">
        <v>65</v>
      </c>
      <c r="AC4004">
        <f>SUM(Table1[[#This Row],[Apnea]:[ValvularD]])</f>
        <v>0</v>
      </c>
      <c r="AD4004" t="s">
        <v>65</v>
      </c>
      <c r="AE4004" t="s">
        <v>65</v>
      </c>
      <c r="AF4004" t="s">
        <v>65</v>
      </c>
      <c r="AG4004" t="s">
        <v>65</v>
      </c>
      <c r="AH4004" t="s">
        <v>65</v>
      </c>
      <c r="AI4004" t="s">
        <v>65</v>
      </c>
      <c r="AJ4004" t="s">
        <v>65</v>
      </c>
      <c r="AK4004" t="s">
        <v>65</v>
      </c>
      <c r="AL4004" t="s">
        <v>65</v>
      </c>
      <c r="AM4004" t="s">
        <v>65</v>
      </c>
      <c r="AN4004" t="s">
        <v>65</v>
      </c>
      <c r="AO4004" t="s">
        <v>65</v>
      </c>
      <c r="AP4004" t="s">
        <v>65</v>
      </c>
      <c r="AQ4004" t="s">
        <v>65</v>
      </c>
      <c r="AR4004" t="s">
        <v>65</v>
      </c>
      <c r="AS4004" t="s">
        <v>65</v>
      </c>
      <c r="AT4004" t="s">
        <v>65</v>
      </c>
      <c r="AU4004" t="s">
        <v>65</v>
      </c>
      <c r="AV4004" t="s">
        <v>65</v>
      </c>
      <c r="AW4004" t="s">
        <v>65</v>
      </c>
      <c r="AX4004" t="s">
        <v>65</v>
      </c>
      <c r="AY4004" t="s">
        <v>65</v>
      </c>
      <c r="AZ4004" t="s">
        <v>65</v>
      </c>
      <c r="BA4004" t="s">
        <v>65</v>
      </c>
      <c r="BB4004" t="s">
        <v>65</v>
      </c>
      <c r="BC4004" t="s">
        <v>65</v>
      </c>
      <c r="BD4004" t="s">
        <v>65</v>
      </c>
      <c r="BE4004" t="s">
        <v>65</v>
      </c>
      <c r="BF4004" t="s">
        <v>65</v>
      </c>
      <c r="BG4004" t="s">
        <v>65</v>
      </c>
      <c r="BH4004">
        <v>0</v>
      </c>
      <c r="BI4004">
        <v>0</v>
      </c>
      <c r="BJ4004">
        <v>0</v>
      </c>
      <c r="BK4004">
        <v>0</v>
      </c>
      <c r="BL4004">
        <v>0</v>
      </c>
      <c r="BM4004">
        <f>SUM(Table1[[#This Row],[MEDS_Admin_PACU]:[OTHER_Admin_PACU]])</f>
        <v>0</v>
      </c>
    </row>
    <row r="4005" spans="1:65" x14ac:dyDescent="0.2">
      <c r="A4005" t="s">
        <v>63</v>
      </c>
      <c r="B4005" t="s">
        <v>64</v>
      </c>
      <c r="C4005">
        <v>36</v>
      </c>
      <c r="D4005">
        <v>29.29</v>
      </c>
      <c r="E4005" t="s">
        <v>78</v>
      </c>
      <c r="F4005" s="3">
        <v>44350.395937499998</v>
      </c>
      <c r="G4005" s="3">
        <v>44350.428472222222</v>
      </c>
      <c r="H4005">
        <v>47</v>
      </c>
      <c r="I4005" s="3">
        <v>44350.42083333333</v>
      </c>
      <c r="J4005">
        <v>11</v>
      </c>
      <c r="K4005" s="3">
        <v>44350.440972222219</v>
      </c>
      <c r="L4005" s="3">
        <v>44350.443611111114</v>
      </c>
      <c r="M4005">
        <v>3</v>
      </c>
      <c r="N4005" s="3">
        <v>44350.451388888891</v>
      </c>
      <c r="O4005" s="3">
        <v>44350.477777777778</v>
      </c>
      <c r="P4005">
        <v>68</v>
      </c>
      <c r="Q4005">
        <v>38</v>
      </c>
      <c r="R4005" t="s">
        <v>65</v>
      </c>
      <c r="S4005" t="s">
        <v>65</v>
      </c>
      <c r="T4005" t="s">
        <v>65</v>
      </c>
      <c r="U4005" t="s">
        <v>65</v>
      </c>
      <c r="V4005" t="s">
        <v>65</v>
      </c>
      <c r="W4005" t="s">
        <v>65</v>
      </c>
      <c r="X4005" t="s">
        <v>65</v>
      </c>
      <c r="Y4005" t="s">
        <v>65</v>
      </c>
      <c r="Z4005" t="s">
        <v>65</v>
      </c>
      <c r="AA4005" t="s">
        <v>65</v>
      </c>
      <c r="AB4005" t="s">
        <v>65</v>
      </c>
      <c r="AC4005">
        <f>SUM(Table1[[#This Row],[Apnea]:[ValvularD]])</f>
        <v>0</v>
      </c>
      <c r="AD4005" t="s">
        <v>65</v>
      </c>
      <c r="AE4005" t="s">
        <v>65</v>
      </c>
      <c r="AF4005" t="s">
        <v>65</v>
      </c>
      <c r="AG4005" t="s">
        <v>65</v>
      </c>
      <c r="AH4005" t="s">
        <v>65</v>
      </c>
      <c r="AI4005" t="s">
        <v>65</v>
      </c>
      <c r="AJ4005" t="s">
        <v>65</v>
      </c>
      <c r="AK4005" t="s">
        <v>65</v>
      </c>
      <c r="AL4005" t="s">
        <v>65</v>
      </c>
      <c r="AM4005" t="s">
        <v>65</v>
      </c>
      <c r="AN4005" t="s">
        <v>65</v>
      </c>
      <c r="AO4005" t="s">
        <v>65</v>
      </c>
      <c r="AP4005" t="s">
        <v>65</v>
      </c>
      <c r="AQ4005" t="s">
        <v>65</v>
      </c>
      <c r="AR4005" t="s">
        <v>65</v>
      </c>
      <c r="AS4005" t="s">
        <v>65</v>
      </c>
      <c r="AT4005" t="s">
        <v>65</v>
      </c>
      <c r="AU4005" t="s">
        <v>65</v>
      </c>
      <c r="AV4005" t="s">
        <v>65</v>
      </c>
      <c r="AW4005" t="s">
        <v>65</v>
      </c>
      <c r="AX4005" t="s">
        <v>65</v>
      </c>
      <c r="AY4005" t="s">
        <v>65</v>
      </c>
      <c r="AZ4005" t="s">
        <v>65</v>
      </c>
      <c r="BA4005" t="s">
        <v>65</v>
      </c>
      <c r="BB4005" t="s">
        <v>65</v>
      </c>
      <c r="BC4005" t="s">
        <v>65</v>
      </c>
      <c r="BD4005" t="s">
        <v>65</v>
      </c>
      <c r="BE4005" t="s">
        <v>65</v>
      </c>
      <c r="BF4005" t="s">
        <v>65</v>
      </c>
      <c r="BG4005" t="s">
        <v>65</v>
      </c>
      <c r="BH4005">
        <v>0</v>
      </c>
      <c r="BI4005">
        <v>0</v>
      </c>
      <c r="BJ4005">
        <v>0</v>
      </c>
      <c r="BK4005">
        <v>0</v>
      </c>
      <c r="BL4005">
        <v>0</v>
      </c>
      <c r="BM4005">
        <f>SUM(Table1[[#This Row],[MEDS_Admin_PACU]:[OTHER_Admin_PACU]])</f>
        <v>0</v>
      </c>
    </row>
    <row r="4006" spans="1:65" x14ac:dyDescent="0.2">
      <c r="A4006" t="s">
        <v>63</v>
      </c>
      <c r="B4006" t="s">
        <v>64</v>
      </c>
      <c r="C4006">
        <v>48</v>
      </c>
      <c r="D4006">
        <v>31.17</v>
      </c>
      <c r="E4006" t="s">
        <v>78</v>
      </c>
      <c r="F4006" s="3">
        <v>43985.358935185184</v>
      </c>
      <c r="G4006" s="3">
        <v>43985.369444444441</v>
      </c>
      <c r="H4006">
        <v>16</v>
      </c>
      <c r="I4006" s="3">
        <v>43985.363541666666</v>
      </c>
      <c r="J4006">
        <v>9</v>
      </c>
      <c r="K4006" s="3">
        <v>43985.381944444445</v>
      </c>
      <c r="L4006" s="3">
        <v>43985.383391203701</v>
      </c>
      <c r="M4006">
        <v>2</v>
      </c>
      <c r="N4006" s="3">
        <v>43985.384027777778</v>
      </c>
      <c r="O4006" s="3">
        <v>43985.441666666666</v>
      </c>
      <c r="P4006">
        <v>36</v>
      </c>
      <c r="Q4006">
        <v>83</v>
      </c>
      <c r="R4006" t="s">
        <v>65</v>
      </c>
      <c r="S4006" t="s">
        <v>65</v>
      </c>
      <c r="T4006" t="s">
        <v>65</v>
      </c>
      <c r="U4006" t="s">
        <v>65</v>
      </c>
      <c r="V4006" t="s">
        <v>65</v>
      </c>
      <c r="W4006" t="s">
        <v>65</v>
      </c>
      <c r="X4006" t="s">
        <v>65</v>
      </c>
      <c r="Y4006" t="s">
        <v>65</v>
      </c>
      <c r="Z4006" t="s">
        <v>65</v>
      </c>
      <c r="AA4006" t="s">
        <v>65</v>
      </c>
      <c r="AB4006" t="s">
        <v>65</v>
      </c>
      <c r="AC4006">
        <f>SUM(Table1[[#This Row],[Apnea]:[ValvularD]])</f>
        <v>0</v>
      </c>
      <c r="AD4006" t="s">
        <v>65</v>
      </c>
      <c r="AE4006" t="s">
        <v>65</v>
      </c>
      <c r="AF4006" t="s">
        <v>65</v>
      </c>
      <c r="AG4006" t="s">
        <v>65</v>
      </c>
      <c r="AH4006" t="s">
        <v>65</v>
      </c>
      <c r="AI4006" t="s">
        <v>65</v>
      </c>
      <c r="AJ4006" t="s">
        <v>65</v>
      </c>
      <c r="AK4006" t="s">
        <v>65</v>
      </c>
      <c r="AL4006" t="s">
        <v>65</v>
      </c>
      <c r="AM4006" t="s">
        <v>65</v>
      </c>
      <c r="AN4006" t="s">
        <v>65</v>
      </c>
      <c r="AO4006" t="s">
        <v>65</v>
      </c>
      <c r="AP4006" t="s">
        <v>65</v>
      </c>
      <c r="AQ4006" t="s">
        <v>65</v>
      </c>
      <c r="AR4006" t="s">
        <v>65</v>
      </c>
      <c r="AS4006" t="s">
        <v>65</v>
      </c>
      <c r="AT4006" t="s">
        <v>65</v>
      </c>
      <c r="AU4006" t="s">
        <v>65</v>
      </c>
      <c r="AV4006" t="s">
        <v>65</v>
      </c>
      <c r="AW4006" t="s">
        <v>65</v>
      </c>
      <c r="AX4006" t="s">
        <v>65</v>
      </c>
      <c r="AY4006" t="s">
        <v>65</v>
      </c>
      <c r="AZ4006" t="s">
        <v>65</v>
      </c>
      <c r="BA4006" t="s">
        <v>65</v>
      </c>
      <c r="BB4006" t="s">
        <v>65</v>
      </c>
      <c r="BC4006" t="s">
        <v>65</v>
      </c>
      <c r="BD4006" t="s">
        <v>65</v>
      </c>
      <c r="BE4006" t="s">
        <v>65</v>
      </c>
      <c r="BF4006" t="s">
        <v>65</v>
      </c>
      <c r="BG4006" t="s">
        <v>65</v>
      </c>
      <c r="BH4006">
        <v>0</v>
      </c>
      <c r="BI4006">
        <v>0</v>
      </c>
      <c r="BJ4006">
        <v>0</v>
      </c>
      <c r="BK4006">
        <v>0</v>
      </c>
      <c r="BL4006">
        <v>0</v>
      </c>
      <c r="BM4006">
        <f>SUM(Table1[[#This Row],[MEDS_Admin_PACU]:[OTHER_Admin_PACU]])</f>
        <v>0</v>
      </c>
    </row>
    <row r="4007" spans="1:65" x14ac:dyDescent="0.2">
      <c r="A4007" t="s">
        <v>63</v>
      </c>
      <c r="B4007" t="s">
        <v>64</v>
      </c>
      <c r="C4007">
        <v>49</v>
      </c>
      <c r="D4007">
        <v>31.17</v>
      </c>
      <c r="E4007" t="s">
        <v>4</v>
      </c>
      <c r="F4007" s="3">
        <v>44237.427627314813</v>
      </c>
      <c r="G4007" s="3">
        <v>44237.470833333333</v>
      </c>
      <c r="H4007">
        <v>63</v>
      </c>
      <c r="I4007" s="3">
        <v>44237.455127314817</v>
      </c>
      <c r="J4007">
        <v>23</v>
      </c>
      <c r="K4007" s="3">
        <v>44237.489583333336</v>
      </c>
      <c r="L4007" s="3">
        <v>44237.491736111115</v>
      </c>
      <c r="M4007">
        <v>3</v>
      </c>
      <c r="N4007" s="3">
        <v>44237.496527777781</v>
      </c>
      <c r="O4007" s="3">
        <v>44237.52847222222</v>
      </c>
      <c r="P4007">
        <v>93</v>
      </c>
      <c r="Q4007">
        <v>46</v>
      </c>
      <c r="R4007" t="s">
        <v>65</v>
      </c>
      <c r="S4007" t="s">
        <v>65</v>
      </c>
      <c r="T4007" t="s">
        <v>65</v>
      </c>
      <c r="U4007" t="s">
        <v>65</v>
      </c>
      <c r="V4007" t="s">
        <v>65</v>
      </c>
      <c r="W4007" t="s">
        <v>65</v>
      </c>
      <c r="X4007" t="s">
        <v>65</v>
      </c>
      <c r="Y4007" t="s">
        <v>65</v>
      </c>
      <c r="Z4007" t="s">
        <v>65</v>
      </c>
      <c r="AA4007" t="s">
        <v>65</v>
      </c>
      <c r="AB4007" t="s">
        <v>65</v>
      </c>
      <c r="AC4007">
        <f>SUM(Table1[[#This Row],[Apnea]:[ValvularD]])</f>
        <v>0</v>
      </c>
      <c r="AD4007" t="s">
        <v>65</v>
      </c>
      <c r="AE4007" t="s">
        <v>65</v>
      </c>
      <c r="AF4007" t="s">
        <v>65</v>
      </c>
      <c r="AG4007" t="s">
        <v>65</v>
      </c>
      <c r="AH4007" t="s">
        <v>65</v>
      </c>
      <c r="AI4007" t="s">
        <v>65</v>
      </c>
      <c r="AJ4007" t="s">
        <v>65</v>
      </c>
      <c r="AK4007" t="s">
        <v>65</v>
      </c>
      <c r="AL4007" t="s">
        <v>65</v>
      </c>
      <c r="AM4007" t="s">
        <v>65</v>
      </c>
      <c r="AN4007" t="s">
        <v>65</v>
      </c>
      <c r="AO4007" t="s">
        <v>65</v>
      </c>
      <c r="AP4007" t="s">
        <v>65</v>
      </c>
      <c r="AQ4007" t="s">
        <v>65</v>
      </c>
      <c r="AR4007" t="s">
        <v>65</v>
      </c>
      <c r="AS4007" t="s">
        <v>65</v>
      </c>
      <c r="AT4007" t="s">
        <v>65</v>
      </c>
      <c r="AU4007" t="s">
        <v>65</v>
      </c>
      <c r="AV4007" t="s">
        <v>65</v>
      </c>
      <c r="AW4007" t="s">
        <v>65</v>
      </c>
      <c r="AX4007" t="s">
        <v>65</v>
      </c>
      <c r="AY4007" t="s">
        <v>65</v>
      </c>
      <c r="AZ4007" t="s">
        <v>65</v>
      </c>
      <c r="BA4007" t="s">
        <v>65</v>
      </c>
      <c r="BB4007" t="s">
        <v>65</v>
      </c>
      <c r="BC4007" t="s">
        <v>65</v>
      </c>
      <c r="BD4007" t="s">
        <v>65</v>
      </c>
      <c r="BE4007" t="s">
        <v>65</v>
      </c>
      <c r="BF4007" t="s">
        <v>65</v>
      </c>
      <c r="BG4007" t="s">
        <v>65</v>
      </c>
      <c r="BH4007">
        <v>0</v>
      </c>
      <c r="BI4007">
        <v>0</v>
      </c>
      <c r="BJ4007">
        <v>0</v>
      </c>
      <c r="BK4007">
        <v>0</v>
      </c>
      <c r="BL4007">
        <v>0</v>
      </c>
      <c r="BM4007">
        <f>SUM(Table1[[#This Row],[MEDS_Admin_PACU]:[OTHER_Admin_PACU]])</f>
        <v>0</v>
      </c>
    </row>
    <row r="4008" spans="1:65" x14ac:dyDescent="0.2">
      <c r="A4008" t="s">
        <v>63</v>
      </c>
      <c r="B4008" t="s">
        <v>67</v>
      </c>
      <c r="C4008">
        <v>61</v>
      </c>
      <c r="D4008">
        <v>30.41</v>
      </c>
      <c r="E4008" t="s">
        <v>78</v>
      </c>
      <c r="F4008" s="3">
        <v>44278.390972222223</v>
      </c>
      <c r="G4008" s="3">
        <v>44278.402083333334</v>
      </c>
      <c r="H4008">
        <v>16</v>
      </c>
      <c r="I4008" s="3">
        <v>44278.396527777775</v>
      </c>
      <c r="J4008">
        <v>8</v>
      </c>
      <c r="K4008" s="3">
        <v>44278.417361111111</v>
      </c>
      <c r="L4008" s="3">
        <v>44278.420706018522</v>
      </c>
      <c r="M4008">
        <v>4</v>
      </c>
      <c r="N4008" s="3">
        <v>44278.425000000003</v>
      </c>
      <c r="O4008" s="3">
        <v>44278.436111111114</v>
      </c>
      <c r="P4008">
        <v>42</v>
      </c>
      <c r="Q4008">
        <v>16</v>
      </c>
      <c r="R4008" t="s">
        <v>65</v>
      </c>
      <c r="S4008" t="s">
        <v>65</v>
      </c>
      <c r="T4008" t="s">
        <v>65</v>
      </c>
      <c r="U4008" t="s">
        <v>65</v>
      </c>
      <c r="V4008" t="s">
        <v>65</v>
      </c>
      <c r="W4008" t="s">
        <v>65</v>
      </c>
      <c r="X4008" t="s">
        <v>65</v>
      </c>
      <c r="Y4008" t="s">
        <v>65</v>
      </c>
      <c r="Z4008" t="s">
        <v>65</v>
      </c>
      <c r="AA4008" t="s">
        <v>65</v>
      </c>
      <c r="AB4008" t="s">
        <v>65</v>
      </c>
      <c r="AC4008">
        <f>SUM(Table1[[#This Row],[Apnea]:[ValvularD]])</f>
        <v>0</v>
      </c>
      <c r="AD4008" t="s">
        <v>65</v>
      </c>
      <c r="AE4008" t="s">
        <v>65</v>
      </c>
      <c r="AF4008" t="s">
        <v>65</v>
      </c>
      <c r="AG4008" t="s">
        <v>65</v>
      </c>
      <c r="AH4008" t="s">
        <v>65</v>
      </c>
      <c r="AI4008" t="s">
        <v>65</v>
      </c>
      <c r="AJ4008" t="s">
        <v>65</v>
      </c>
      <c r="AK4008" t="s">
        <v>65</v>
      </c>
      <c r="AL4008" t="s">
        <v>65</v>
      </c>
      <c r="AM4008" t="s">
        <v>65</v>
      </c>
      <c r="AN4008" t="s">
        <v>65</v>
      </c>
      <c r="AO4008" t="s">
        <v>65</v>
      </c>
      <c r="AP4008" t="s">
        <v>65</v>
      </c>
      <c r="AQ4008" t="s">
        <v>65</v>
      </c>
      <c r="AR4008" t="s">
        <v>65</v>
      </c>
      <c r="AS4008" t="s">
        <v>65</v>
      </c>
      <c r="AT4008" t="s">
        <v>65</v>
      </c>
      <c r="AU4008" t="s">
        <v>65</v>
      </c>
      <c r="AV4008" t="s">
        <v>65</v>
      </c>
      <c r="AW4008" t="s">
        <v>65</v>
      </c>
      <c r="AX4008" t="s">
        <v>65</v>
      </c>
      <c r="AY4008" t="s">
        <v>65</v>
      </c>
      <c r="AZ4008" t="s">
        <v>65</v>
      </c>
      <c r="BA4008" t="s">
        <v>65</v>
      </c>
      <c r="BB4008" t="s">
        <v>65</v>
      </c>
      <c r="BC4008" t="s">
        <v>65</v>
      </c>
      <c r="BD4008" t="s">
        <v>65</v>
      </c>
      <c r="BE4008" t="s">
        <v>65</v>
      </c>
      <c r="BF4008" t="s">
        <v>65</v>
      </c>
      <c r="BG4008" t="s">
        <v>65</v>
      </c>
      <c r="BH4008">
        <v>0</v>
      </c>
      <c r="BI4008">
        <v>0</v>
      </c>
      <c r="BJ4008">
        <v>0</v>
      </c>
      <c r="BK4008">
        <v>0</v>
      </c>
      <c r="BL4008">
        <v>0</v>
      </c>
      <c r="BM4008">
        <f>SUM(Table1[[#This Row],[MEDS_Admin_PACU]:[OTHER_Admin_PACU]])</f>
        <v>0</v>
      </c>
    </row>
    <row r="4009" spans="1:65" x14ac:dyDescent="0.2">
      <c r="A4009" t="s">
        <v>63</v>
      </c>
      <c r="B4009" t="s">
        <v>67</v>
      </c>
      <c r="C4009">
        <v>75</v>
      </c>
      <c r="D4009">
        <v>25.82</v>
      </c>
      <c r="E4009" t="s">
        <v>78</v>
      </c>
      <c r="F4009" s="3">
        <v>44256.589953703704</v>
      </c>
      <c r="G4009" s="3">
        <v>44256.611805555556</v>
      </c>
      <c r="H4009">
        <v>32</v>
      </c>
      <c r="I4009" s="3">
        <v>44256.605590277781</v>
      </c>
      <c r="J4009">
        <v>9</v>
      </c>
      <c r="K4009" s="3">
        <v>44256.619444444441</v>
      </c>
      <c r="L4009" s="3">
        <v>44256.625601851854</v>
      </c>
      <c r="M4009">
        <v>8</v>
      </c>
      <c r="N4009" s="3">
        <v>44256.628472222219</v>
      </c>
      <c r="O4009" s="3">
        <v>44256.663888888892</v>
      </c>
      <c r="P4009">
        <v>51</v>
      </c>
      <c r="Q4009">
        <v>51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1</v>
      </c>
      <c r="AA4009">
        <v>0</v>
      </c>
      <c r="AB4009">
        <v>1</v>
      </c>
      <c r="AC4009">
        <f>SUM(Table1[[#This Row],[Apnea]:[ValvularD]])</f>
        <v>2</v>
      </c>
      <c r="AD4009" t="s">
        <v>65</v>
      </c>
      <c r="AE4009" t="s">
        <v>65</v>
      </c>
      <c r="AF4009" t="s">
        <v>65</v>
      </c>
      <c r="AG4009" t="s">
        <v>65</v>
      </c>
      <c r="AH4009" t="s">
        <v>65</v>
      </c>
      <c r="AI4009" t="s">
        <v>65</v>
      </c>
      <c r="AJ4009" t="s">
        <v>65</v>
      </c>
      <c r="AK4009" t="s">
        <v>65</v>
      </c>
      <c r="AL4009" t="s">
        <v>65</v>
      </c>
      <c r="AM4009" t="s">
        <v>65</v>
      </c>
      <c r="AN4009" t="s">
        <v>65</v>
      </c>
      <c r="AO4009" t="s">
        <v>65</v>
      </c>
      <c r="AP4009" t="s">
        <v>65</v>
      </c>
      <c r="AQ4009" t="s">
        <v>65</v>
      </c>
      <c r="AR4009" t="s">
        <v>65</v>
      </c>
      <c r="AS4009" t="s">
        <v>65</v>
      </c>
      <c r="AT4009" t="s">
        <v>65</v>
      </c>
      <c r="AU4009" t="s">
        <v>65</v>
      </c>
      <c r="AV4009" t="s">
        <v>65</v>
      </c>
      <c r="AW4009" t="s">
        <v>65</v>
      </c>
      <c r="AX4009" t="s">
        <v>65</v>
      </c>
      <c r="AY4009" t="s">
        <v>65</v>
      </c>
      <c r="AZ4009" t="s">
        <v>65</v>
      </c>
      <c r="BA4009" t="s">
        <v>65</v>
      </c>
      <c r="BB4009" t="s">
        <v>65</v>
      </c>
      <c r="BC4009" t="s">
        <v>65</v>
      </c>
      <c r="BD4009" t="s">
        <v>65</v>
      </c>
      <c r="BE4009" t="s">
        <v>65</v>
      </c>
      <c r="BF4009" t="s">
        <v>65</v>
      </c>
      <c r="BG4009" t="s">
        <v>65</v>
      </c>
      <c r="BH4009">
        <v>0</v>
      </c>
      <c r="BI4009">
        <v>0</v>
      </c>
      <c r="BJ4009">
        <v>0</v>
      </c>
      <c r="BK4009">
        <v>0</v>
      </c>
      <c r="BL4009">
        <v>0</v>
      </c>
      <c r="BM4009">
        <f>SUM(Table1[[#This Row],[MEDS_Admin_PACU]:[OTHER_Admin_PACU]])</f>
        <v>0</v>
      </c>
    </row>
    <row r="4010" spans="1:65" x14ac:dyDescent="0.2">
      <c r="A4010" t="s">
        <v>63</v>
      </c>
      <c r="B4010" t="s">
        <v>67</v>
      </c>
      <c r="C4010">
        <v>70</v>
      </c>
      <c r="D4010">
        <v>24.8</v>
      </c>
      <c r="E4010" t="s">
        <v>78</v>
      </c>
      <c r="F4010" s="3">
        <v>44349.524328703701</v>
      </c>
      <c r="G4010" s="3">
        <v>44349.556944444441</v>
      </c>
      <c r="H4010">
        <v>47</v>
      </c>
      <c r="I4010" s="3">
        <v>44349.549456018518</v>
      </c>
      <c r="J4010">
        <v>11</v>
      </c>
      <c r="K4010" s="3">
        <v>44349.584027777775</v>
      </c>
      <c r="L4010" s="3">
        <v>44349.588576388887</v>
      </c>
      <c r="M4010">
        <v>6</v>
      </c>
      <c r="N4010" s="3">
        <v>44349.592361111114</v>
      </c>
      <c r="O4010" s="3">
        <v>44349.613194444442</v>
      </c>
      <c r="P4010">
        <v>92</v>
      </c>
      <c r="Q4010">
        <v>30</v>
      </c>
      <c r="R4010" t="s">
        <v>65</v>
      </c>
      <c r="S4010" t="s">
        <v>65</v>
      </c>
      <c r="T4010" t="s">
        <v>65</v>
      </c>
      <c r="U4010" t="s">
        <v>65</v>
      </c>
      <c r="V4010" t="s">
        <v>65</v>
      </c>
      <c r="W4010" t="s">
        <v>65</v>
      </c>
      <c r="X4010" t="s">
        <v>65</v>
      </c>
      <c r="Y4010" t="s">
        <v>65</v>
      </c>
      <c r="Z4010" t="s">
        <v>65</v>
      </c>
      <c r="AA4010" t="s">
        <v>65</v>
      </c>
      <c r="AB4010" t="s">
        <v>65</v>
      </c>
      <c r="AC4010">
        <f>SUM(Table1[[#This Row],[Apnea]:[ValvularD]])</f>
        <v>0</v>
      </c>
      <c r="AD4010" t="s">
        <v>65</v>
      </c>
      <c r="AE4010" t="s">
        <v>65</v>
      </c>
      <c r="AF4010" t="s">
        <v>65</v>
      </c>
      <c r="AG4010" t="s">
        <v>65</v>
      </c>
      <c r="AH4010" t="s">
        <v>65</v>
      </c>
      <c r="AI4010" t="s">
        <v>65</v>
      </c>
      <c r="AJ4010" t="s">
        <v>65</v>
      </c>
      <c r="AK4010" t="s">
        <v>65</v>
      </c>
      <c r="AL4010" t="s">
        <v>65</v>
      </c>
      <c r="AM4010" t="s">
        <v>65</v>
      </c>
      <c r="AN4010" t="s">
        <v>65</v>
      </c>
      <c r="AO4010" t="s">
        <v>65</v>
      </c>
      <c r="AP4010" t="s">
        <v>65</v>
      </c>
      <c r="AQ4010" t="s">
        <v>65</v>
      </c>
      <c r="AR4010" t="s">
        <v>65</v>
      </c>
      <c r="AS4010" t="s">
        <v>65</v>
      </c>
      <c r="AT4010" t="s">
        <v>65</v>
      </c>
      <c r="AU4010" t="s">
        <v>65</v>
      </c>
      <c r="AV4010" t="s">
        <v>65</v>
      </c>
      <c r="AW4010" t="s">
        <v>65</v>
      </c>
      <c r="AX4010" t="s">
        <v>65</v>
      </c>
      <c r="AY4010" t="s">
        <v>65</v>
      </c>
      <c r="AZ4010" t="s">
        <v>65</v>
      </c>
      <c r="BA4010" t="s">
        <v>65</v>
      </c>
      <c r="BB4010" t="s">
        <v>65</v>
      </c>
      <c r="BC4010" t="s">
        <v>65</v>
      </c>
      <c r="BD4010" t="s">
        <v>65</v>
      </c>
      <c r="BE4010" t="s">
        <v>65</v>
      </c>
      <c r="BF4010" t="s">
        <v>65</v>
      </c>
      <c r="BG4010" t="s">
        <v>65</v>
      </c>
      <c r="BH4010">
        <v>0</v>
      </c>
      <c r="BI4010">
        <v>0</v>
      </c>
      <c r="BJ4010">
        <v>0</v>
      </c>
      <c r="BK4010">
        <v>0</v>
      </c>
      <c r="BL4010">
        <v>0</v>
      </c>
      <c r="BM4010">
        <f>SUM(Table1[[#This Row],[MEDS_Admin_PACU]:[OTHER_Admin_PACU]])</f>
        <v>0</v>
      </c>
    </row>
    <row r="4011" spans="1:65" x14ac:dyDescent="0.2">
      <c r="A4011" t="s">
        <v>63</v>
      </c>
      <c r="B4011" t="s">
        <v>67</v>
      </c>
      <c r="C4011">
        <v>50</v>
      </c>
      <c r="D4011">
        <v>27.64</v>
      </c>
      <c r="E4011" t="s">
        <v>78</v>
      </c>
      <c r="F4011" s="3">
        <v>43867.36341435185</v>
      </c>
      <c r="G4011" s="3">
        <v>43867.378472222219</v>
      </c>
      <c r="H4011">
        <v>22</v>
      </c>
      <c r="I4011" s="3">
        <v>43867.373611111114</v>
      </c>
      <c r="J4011">
        <v>7</v>
      </c>
      <c r="K4011" s="3">
        <v>43867.387499999997</v>
      </c>
      <c r="L4011" s="3">
        <v>43867.388680555552</v>
      </c>
      <c r="M4011">
        <v>1</v>
      </c>
      <c r="N4011" s="3">
        <v>43867.395833333336</v>
      </c>
      <c r="O4011" s="3">
        <v>43867.416666666664</v>
      </c>
      <c r="P4011">
        <v>36</v>
      </c>
      <c r="Q4011">
        <v>30</v>
      </c>
      <c r="R4011" t="s">
        <v>65</v>
      </c>
      <c r="S4011" t="s">
        <v>65</v>
      </c>
      <c r="T4011" t="s">
        <v>65</v>
      </c>
      <c r="U4011" t="s">
        <v>65</v>
      </c>
      <c r="V4011" t="s">
        <v>65</v>
      </c>
      <c r="W4011" t="s">
        <v>65</v>
      </c>
      <c r="X4011" t="s">
        <v>65</v>
      </c>
      <c r="Y4011" t="s">
        <v>65</v>
      </c>
      <c r="Z4011" t="s">
        <v>65</v>
      </c>
      <c r="AA4011" t="s">
        <v>65</v>
      </c>
      <c r="AB4011" t="s">
        <v>65</v>
      </c>
      <c r="AC4011">
        <f>SUM(Table1[[#This Row],[Apnea]:[ValvularD]])</f>
        <v>0</v>
      </c>
      <c r="AD4011" t="s">
        <v>65</v>
      </c>
      <c r="AE4011" t="s">
        <v>65</v>
      </c>
      <c r="AF4011" t="s">
        <v>65</v>
      </c>
      <c r="AG4011" t="s">
        <v>65</v>
      </c>
      <c r="AH4011" t="s">
        <v>65</v>
      </c>
      <c r="AI4011" t="s">
        <v>65</v>
      </c>
      <c r="AJ4011" t="s">
        <v>65</v>
      </c>
      <c r="AK4011" t="s">
        <v>65</v>
      </c>
      <c r="AL4011" t="s">
        <v>65</v>
      </c>
      <c r="AM4011" t="s">
        <v>65</v>
      </c>
      <c r="AN4011" t="s">
        <v>65</v>
      </c>
      <c r="AO4011" t="s">
        <v>65</v>
      </c>
      <c r="AP4011" t="s">
        <v>65</v>
      </c>
      <c r="AQ4011" t="s">
        <v>65</v>
      </c>
      <c r="AR4011" t="s">
        <v>65</v>
      </c>
      <c r="AS4011" t="s">
        <v>65</v>
      </c>
      <c r="AT4011" t="s">
        <v>65</v>
      </c>
      <c r="AU4011" t="s">
        <v>65</v>
      </c>
      <c r="AV4011" t="s">
        <v>65</v>
      </c>
      <c r="AW4011" t="s">
        <v>65</v>
      </c>
      <c r="AX4011" t="s">
        <v>65</v>
      </c>
      <c r="AY4011" t="s">
        <v>65</v>
      </c>
      <c r="AZ4011" t="s">
        <v>65</v>
      </c>
      <c r="BA4011" t="s">
        <v>65</v>
      </c>
      <c r="BB4011" t="s">
        <v>65</v>
      </c>
      <c r="BC4011" t="s">
        <v>65</v>
      </c>
      <c r="BD4011" t="s">
        <v>65</v>
      </c>
      <c r="BE4011" t="s">
        <v>65</v>
      </c>
      <c r="BF4011" t="s">
        <v>65</v>
      </c>
      <c r="BG4011" t="s">
        <v>65</v>
      </c>
      <c r="BH4011">
        <v>0</v>
      </c>
      <c r="BI4011">
        <v>0</v>
      </c>
      <c r="BJ4011">
        <v>0</v>
      </c>
      <c r="BK4011">
        <v>0</v>
      </c>
      <c r="BL4011">
        <v>0</v>
      </c>
      <c r="BM4011">
        <f>SUM(Table1[[#This Row],[MEDS_Admin_PACU]:[OTHER_Admin_PACU]])</f>
        <v>0</v>
      </c>
    </row>
    <row r="4012" spans="1:65" x14ac:dyDescent="0.2">
      <c r="A4012" t="s">
        <v>63</v>
      </c>
      <c r="B4012" t="s">
        <v>67</v>
      </c>
      <c r="C4012">
        <v>45</v>
      </c>
      <c r="D4012">
        <v>26.54</v>
      </c>
      <c r="E4012" t="s">
        <v>77</v>
      </c>
      <c r="F4012" s="3">
        <v>43843.630254629628</v>
      </c>
      <c r="G4012" s="3">
        <v>43843.663888888892</v>
      </c>
      <c r="H4012">
        <v>49</v>
      </c>
      <c r="I4012" s="3">
        <v>43843.657627314817</v>
      </c>
      <c r="J4012">
        <v>10</v>
      </c>
      <c r="K4012" s="3">
        <v>43843.669444444444</v>
      </c>
      <c r="L4012" s="3">
        <v>43843.671736111108</v>
      </c>
      <c r="M4012">
        <v>3</v>
      </c>
      <c r="N4012" s="3">
        <v>43843.675000000003</v>
      </c>
      <c r="O4012" s="3">
        <v>43843.722222222219</v>
      </c>
      <c r="P4012">
        <v>60</v>
      </c>
      <c r="Q4012">
        <v>68</v>
      </c>
      <c r="R4012" t="s">
        <v>65</v>
      </c>
      <c r="S4012" t="s">
        <v>65</v>
      </c>
      <c r="T4012" t="s">
        <v>65</v>
      </c>
      <c r="U4012" t="s">
        <v>65</v>
      </c>
      <c r="V4012" t="s">
        <v>65</v>
      </c>
      <c r="W4012" t="s">
        <v>65</v>
      </c>
      <c r="X4012" t="s">
        <v>65</v>
      </c>
      <c r="Y4012" t="s">
        <v>65</v>
      </c>
      <c r="Z4012" t="s">
        <v>65</v>
      </c>
      <c r="AA4012" t="s">
        <v>65</v>
      </c>
      <c r="AB4012" t="s">
        <v>65</v>
      </c>
      <c r="AC4012">
        <f>SUM(Table1[[#This Row],[Apnea]:[ValvularD]])</f>
        <v>0</v>
      </c>
      <c r="AD4012" t="s">
        <v>65</v>
      </c>
      <c r="AE4012" t="s">
        <v>65</v>
      </c>
      <c r="AF4012" t="s">
        <v>65</v>
      </c>
      <c r="AG4012" t="s">
        <v>65</v>
      </c>
      <c r="AH4012" t="s">
        <v>65</v>
      </c>
      <c r="AI4012" t="s">
        <v>65</v>
      </c>
      <c r="AJ4012" t="s">
        <v>65</v>
      </c>
      <c r="AK4012" t="s">
        <v>65</v>
      </c>
      <c r="AL4012" t="s">
        <v>65</v>
      </c>
      <c r="AM4012" t="s">
        <v>65</v>
      </c>
      <c r="AN4012" t="s">
        <v>65</v>
      </c>
      <c r="AO4012" t="s">
        <v>65</v>
      </c>
      <c r="AP4012" t="s">
        <v>65</v>
      </c>
      <c r="AQ4012" t="s">
        <v>65</v>
      </c>
      <c r="AR4012" t="s">
        <v>65</v>
      </c>
      <c r="AS4012" t="s">
        <v>65</v>
      </c>
      <c r="AT4012" t="s">
        <v>65</v>
      </c>
      <c r="AU4012" t="s">
        <v>65</v>
      </c>
      <c r="AV4012" t="s">
        <v>65</v>
      </c>
      <c r="AW4012" t="s">
        <v>65</v>
      </c>
      <c r="AX4012" t="s">
        <v>65</v>
      </c>
      <c r="AY4012" t="s">
        <v>65</v>
      </c>
      <c r="AZ4012" t="s">
        <v>65</v>
      </c>
      <c r="BA4012" t="s">
        <v>65</v>
      </c>
      <c r="BB4012" t="s">
        <v>65</v>
      </c>
      <c r="BC4012" t="s">
        <v>65</v>
      </c>
      <c r="BD4012" t="s">
        <v>65</v>
      </c>
      <c r="BE4012" t="s">
        <v>65</v>
      </c>
      <c r="BF4012" t="s">
        <v>65</v>
      </c>
      <c r="BG4012" t="s">
        <v>65</v>
      </c>
      <c r="BH4012">
        <v>0</v>
      </c>
      <c r="BI4012">
        <v>0</v>
      </c>
      <c r="BJ4012">
        <v>0</v>
      </c>
      <c r="BK4012">
        <v>0</v>
      </c>
      <c r="BL4012">
        <v>0</v>
      </c>
      <c r="BM4012">
        <f>SUM(Table1[[#This Row],[MEDS_Admin_PACU]:[OTHER_Admin_PACU]])</f>
        <v>0</v>
      </c>
    </row>
    <row r="4013" spans="1:65" x14ac:dyDescent="0.2">
      <c r="A4013" t="s">
        <v>63</v>
      </c>
      <c r="B4013" t="s">
        <v>67</v>
      </c>
      <c r="C4013">
        <v>52</v>
      </c>
      <c r="D4013">
        <v>25.77</v>
      </c>
      <c r="E4013" t="s">
        <v>78</v>
      </c>
      <c r="F4013" s="3">
        <v>44238.633553240739</v>
      </c>
      <c r="G4013" s="3">
        <v>44238.661111111112</v>
      </c>
      <c r="H4013">
        <v>40</v>
      </c>
      <c r="I4013" s="3">
        <v>44238.65347222222</v>
      </c>
      <c r="J4013">
        <v>11</v>
      </c>
      <c r="K4013" s="3">
        <v>44238.67291666667</v>
      </c>
      <c r="L4013" s="3">
        <v>44238.67454861111</v>
      </c>
      <c r="M4013">
        <v>2</v>
      </c>
      <c r="N4013" s="3">
        <v>44238.678472222222</v>
      </c>
      <c r="O4013" s="3">
        <v>44238.695138888892</v>
      </c>
      <c r="P4013">
        <v>59</v>
      </c>
      <c r="Q4013">
        <v>24</v>
      </c>
      <c r="R4013" t="s">
        <v>65</v>
      </c>
      <c r="S4013" t="s">
        <v>65</v>
      </c>
      <c r="T4013" t="s">
        <v>65</v>
      </c>
      <c r="U4013" t="s">
        <v>65</v>
      </c>
      <c r="V4013" t="s">
        <v>65</v>
      </c>
      <c r="W4013" t="s">
        <v>65</v>
      </c>
      <c r="X4013" t="s">
        <v>65</v>
      </c>
      <c r="Y4013" t="s">
        <v>65</v>
      </c>
      <c r="Z4013" t="s">
        <v>65</v>
      </c>
      <c r="AA4013" t="s">
        <v>65</v>
      </c>
      <c r="AB4013" t="s">
        <v>65</v>
      </c>
      <c r="AC4013">
        <f>SUM(Table1[[#This Row],[Apnea]:[ValvularD]])</f>
        <v>0</v>
      </c>
      <c r="AD4013" t="s">
        <v>65</v>
      </c>
      <c r="AE4013" t="s">
        <v>65</v>
      </c>
      <c r="AF4013" t="s">
        <v>65</v>
      </c>
      <c r="AG4013" t="s">
        <v>65</v>
      </c>
      <c r="AH4013" t="s">
        <v>65</v>
      </c>
      <c r="AI4013" t="s">
        <v>65</v>
      </c>
      <c r="AJ4013" t="s">
        <v>65</v>
      </c>
      <c r="AK4013" t="s">
        <v>65</v>
      </c>
      <c r="AL4013" t="s">
        <v>65</v>
      </c>
      <c r="AM4013" t="s">
        <v>65</v>
      </c>
      <c r="AN4013" t="s">
        <v>65</v>
      </c>
      <c r="AO4013" t="s">
        <v>65</v>
      </c>
      <c r="AP4013" t="s">
        <v>65</v>
      </c>
      <c r="AQ4013" t="s">
        <v>65</v>
      </c>
      <c r="AR4013" t="s">
        <v>65</v>
      </c>
      <c r="AS4013" t="s">
        <v>65</v>
      </c>
      <c r="AT4013" t="s">
        <v>65</v>
      </c>
      <c r="AU4013" t="s">
        <v>65</v>
      </c>
      <c r="AV4013" t="s">
        <v>65</v>
      </c>
      <c r="AW4013" t="s">
        <v>65</v>
      </c>
      <c r="AX4013" t="s">
        <v>65</v>
      </c>
      <c r="AY4013" t="s">
        <v>65</v>
      </c>
      <c r="AZ4013" t="s">
        <v>65</v>
      </c>
      <c r="BA4013" t="s">
        <v>65</v>
      </c>
      <c r="BB4013" t="s">
        <v>65</v>
      </c>
      <c r="BC4013" t="s">
        <v>65</v>
      </c>
      <c r="BD4013" t="s">
        <v>65</v>
      </c>
      <c r="BE4013" t="s">
        <v>65</v>
      </c>
      <c r="BF4013" t="s">
        <v>65</v>
      </c>
      <c r="BG4013" t="s">
        <v>65</v>
      </c>
      <c r="BH4013">
        <v>0</v>
      </c>
      <c r="BI4013">
        <v>0</v>
      </c>
      <c r="BJ4013">
        <v>0</v>
      </c>
      <c r="BK4013">
        <v>0</v>
      </c>
      <c r="BL4013">
        <v>0</v>
      </c>
      <c r="BM4013">
        <f>SUM(Table1[[#This Row],[MEDS_Admin_PACU]:[OTHER_Admin_PACU]])</f>
        <v>0</v>
      </c>
    </row>
    <row r="4014" spans="1:65" x14ac:dyDescent="0.2">
      <c r="A4014" t="s">
        <v>63</v>
      </c>
      <c r="B4014" t="s">
        <v>67</v>
      </c>
      <c r="C4014">
        <v>68</v>
      </c>
      <c r="D4014">
        <v>25.77</v>
      </c>
      <c r="E4014" t="s">
        <v>78</v>
      </c>
      <c r="F4014" s="3">
        <v>44055.554988425924</v>
      </c>
      <c r="G4014" s="3">
        <v>44055.57916666667</v>
      </c>
      <c r="H4014">
        <v>35</v>
      </c>
      <c r="I4014" s="3">
        <v>44055.568356481483</v>
      </c>
      <c r="J4014">
        <v>16</v>
      </c>
      <c r="K4014" s="3">
        <v>44055.588194444441</v>
      </c>
      <c r="L4014" s="3">
        <v>44055.590648148151</v>
      </c>
      <c r="M4014">
        <v>3</v>
      </c>
      <c r="N4014" s="3">
        <v>44055.59375</v>
      </c>
      <c r="O4014" s="3">
        <v>44055.612500000003</v>
      </c>
      <c r="P4014">
        <v>51</v>
      </c>
      <c r="Q4014">
        <v>27</v>
      </c>
      <c r="R4014" t="s">
        <v>65</v>
      </c>
      <c r="S4014" t="s">
        <v>65</v>
      </c>
      <c r="T4014" t="s">
        <v>65</v>
      </c>
      <c r="U4014" t="s">
        <v>65</v>
      </c>
      <c r="V4014" t="s">
        <v>65</v>
      </c>
      <c r="W4014" t="s">
        <v>65</v>
      </c>
      <c r="X4014" t="s">
        <v>65</v>
      </c>
      <c r="Y4014" t="s">
        <v>65</v>
      </c>
      <c r="Z4014" t="s">
        <v>65</v>
      </c>
      <c r="AA4014" t="s">
        <v>65</v>
      </c>
      <c r="AB4014" t="s">
        <v>65</v>
      </c>
      <c r="AC4014">
        <f>SUM(Table1[[#This Row],[Apnea]:[ValvularD]])</f>
        <v>0</v>
      </c>
      <c r="AD4014" t="s">
        <v>65</v>
      </c>
      <c r="AE4014" t="s">
        <v>65</v>
      </c>
      <c r="AF4014" t="s">
        <v>65</v>
      </c>
      <c r="AG4014" t="s">
        <v>65</v>
      </c>
      <c r="AH4014" t="s">
        <v>65</v>
      </c>
      <c r="AI4014" t="s">
        <v>65</v>
      </c>
      <c r="AJ4014" t="s">
        <v>65</v>
      </c>
      <c r="AK4014" t="s">
        <v>65</v>
      </c>
      <c r="AL4014" t="s">
        <v>65</v>
      </c>
      <c r="AM4014" t="s">
        <v>65</v>
      </c>
      <c r="AN4014" t="s">
        <v>65</v>
      </c>
      <c r="AO4014" t="s">
        <v>65</v>
      </c>
      <c r="AP4014" t="s">
        <v>65</v>
      </c>
      <c r="AQ4014" t="s">
        <v>65</v>
      </c>
      <c r="AR4014" t="s">
        <v>65</v>
      </c>
      <c r="AS4014" t="s">
        <v>65</v>
      </c>
      <c r="AT4014" t="s">
        <v>65</v>
      </c>
      <c r="AU4014" t="s">
        <v>65</v>
      </c>
      <c r="AV4014" t="s">
        <v>65</v>
      </c>
      <c r="AW4014" t="s">
        <v>65</v>
      </c>
      <c r="AX4014" t="s">
        <v>65</v>
      </c>
      <c r="AY4014" t="s">
        <v>65</v>
      </c>
      <c r="AZ4014" t="s">
        <v>65</v>
      </c>
      <c r="BA4014" t="s">
        <v>65</v>
      </c>
      <c r="BB4014" t="s">
        <v>65</v>
      </c>
      <c r="BC4014" t="s">
        <v>65</v>
      </c>
      <c r="BD4014" t="s">
        <v>65</v>
      </c>
      <c r="BE4014" t="s">
        <v>65</v>
      </c>
      <c r="BF4014" t="s">
        <v>65</v>
      </c>
      <c r="BG4014" t="s">
        <v>65</v>
      </c>
      <c r="BH4014">
        <v>0</v>
      </c>
      <c r="BI4014">
        <v>0</v>
      </c>
      <c r="BJ4014">
        <v>0</v>
      </c>
      <c r="BK4014">
        <v>0</v>
      </c>
      <c r="BL4014">
        <v>0</v>
      </c>
      <c r="BM4014">
        <f>SUM(Table1[[#This Row],[MEDS_Admin_PACU]:[OTHER_Admin_PACU]])</f>
        <v>0</v>
      </c>
    </row>
    <row r="4015" spans="1:65" x14ac:dyDescent="0.2">
      <c r="A4015" t="s">
        <v>63</v>
      </c>
      <c r="B4015" t="s">
        <v>67</v>
      </c>
      <c r="C4015">
        <v>82</v>
      </c>
      <c r="D4015">
        <v>30.71</v>
      </c>
      <c r="E4015" t="s">
        <v>78</v>
      </c>
      <c r="F4015" s="3">
        <v>43867.376759259256</v>
      </c>
      <c r="G4015" s="3">
        <v>43867.398611111108</v>
      </c>
      <c r="H4015">
        <v>32</v>
      </c>
      <c r="I4015" s="3">
        <v>43867.394305555557</v>
      </c>
      <c r="J4015">
        <v>7</v>
      </c>
      <c r="K4015" s="3">
        <v>43867.412499999999</v>
      </c>
      <c r="L4015" s="3">
        <v>43867.414259259262</v>
      </c>
      <c r="M4015">
        <v>2</v>
      </c>
      <c r="N4015" s="3">
        <v>43867.425000000003</v>
      </c>
      <c r="O4015" s="3">
        <v>43867.47152777778</v>
      </c>
      <c r="P4015">
        <v>54</v>
      </c>
      <c r="Q4015">
        <v>67</v>
      </c>
      <c r="R4015">
        <v>1</v>
      </c>
      <c r="S4015">
        <v>0</v>
      </c>
      <c r="T4015">
        <v>1</v>
      </c>
      <c r="U4015">
        <v>1</v>
      </c>
      <c r="V4015">
        <v>0</v>
      </c>
      <c r="W4015">
        <v>1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f>SUM(Table1[[#This Row],[Apnea]:[ValvularD]])</f>
        <v>6</v>
      </c>
      <c r="AD4015" t="s">
        <v>65</v>
      </c>
      <c r="AE4015" t="s">
        <v>65</v>
      </c>
      <c r="AF4015" t="s">
        <v>65</v>
      </c>
      <c r="AG4015" t="s">
        <v>65</v>
      </c>
      <c r="AH4015" t="s">
        <v>65</v>
      </c>
      <c r="AI4015" t="s">
        <v>65</v>
      </c>
      <c r="AJ4015" t="s">
        <v>65</v>
      </c>
      <c r="AK4015" t="s">
        <v>65</v>
      </c>
      <c r="AL4015" t="s">
        <v>65</v>
      </c>
      <c r="AM4015" t="s">
        <v>65</v>
      </c>
      <c r="AN4015" t="s">
        <v>65</v>
      </c>
      <c r="AO4015" t="s">
        <v>65</v>
      </c>
      <c r="AP4015" t="s">
        <v>65</v>
      </c>
      <c r="AQ4015" t="s">
        <v>65</v>
      </c>
      <c r="AR4015" t="s">
        <v>65</v>
      </c>
      <c r="AS4015" t="s">
        <v>65</v>
      </c>
      <c r="AT4015" t="s">
        <v>65</v>
      </c>
      <c r="AU4015" t="s">
        <v>65</v>
      </c>
      <c r="AV4015" t="s">
        <v>65</v>
      </c>
      <c r="AW4015" t="s">
        <v>65</v>
      </c>
      <c r="AX4015" t="s">
        <v>65</v>
      </c>
      <c r="AY4015" t="s">
        <v>65</v>
      </c>
      <c r="AZ4015" t="s">
        <v>65</v>
      </c>
      <c r="BA4015" t="s">
        <v>65</v>
      </c>
      <c r="BB4015" t="s">
        <v>65</v>
      </c>
      <c r="BC4015" t="s">
        <v>65</v>
      </c>
      <c r="BD4015" t="s">
        <v>65</v>
      </c>
      <c r="BE4015" t="s">
        <v>65</v>
      </c>
      <c r="BF4015" t="s">
        <v>65</v>
      </c>
      <c r="BG4015" t="s">
        <v>65</v>
      </c>
      <c r="BH4015">
        <v>0</v>
      </c>
      <c r="BI4015">
        <v>0</v>
      </c>
      <c r="BJ4015">
        <v>0</v>
      </c>
      <c r="BK4015">
        <v>0</v>
      </c>
      <c r="BL4015">
        <v>0</v>
      </c>
      <c r="BM4015">
        <f>SUM(Table1[[#This Row],[MEDS_Admin_PACU]:[OTHER_Admin_PACU]])</f>
        <v>0</v>
      </c>
    </row>
    <row r="4016" spans="1:65" x14ac:dyDescent="0.2">
      <c r="A4016" t="s">
        <v>63</v>
      </c>
      <c r="B4016" t="s">
        <v>67</v>
      </c>
      <c r="C4016">
        <v>69</v>
      </c>
      <c r="D4016">
        <v>30.27</v>
      </c>
      <c r="E4016" t="s">
        <v>77</v>
      </c>
      <c r="F4016" s="3">
        <v>44273.666875000003</v>
      </c>
      <c r="G4016" s="3">
        <v>44273.686111111114</v>
      </c>
      <c r="H4016">
        <v>28</v>
      </c>
      <c r="I4016" s="3">
        <v>44273.674733796295</v>
      </c>
      <c r="J4016">
        <v>17</v>
      </c>
      <c r="K4016" s="3">
        <v>44273.695833333331</v>
      </c>
      <c r="L4016" s="3">
        <v>44273.700289351851</v>
      </c>
      <c r="M4016">
        <v>6</v>
      </c>
      <c r="N4016" s="3">
        <v>44273.702777777777</v>
      </c>
      <c r="O4016" s="3">
        <v>44273.717361111114</v>
      </c>
      <c r="P4016">
        <v>48</v>
      </c>
      <c r="Q4016">
        <v>21</v>
      </c>
      <c r="R4016" t="s">
        <v>65</v>
      </c>
      <c r="S4016" t="s">
        <v>65</v>
      </c>
      <c r="T4016" t="s">
        <v>65</v>
      </c>
      <c r="U4016" t="s">
        <v>65</v>
      </c>
      <c r="V4016" t="s">
        <v>65</v>
      </c>
      <c r="W4016" t="s">
        <v>65</v>
      </c>
      <c r="X4016" t="s">
        <v>65</v>
      </c>
      <c r="Y4016" t="s">
        <v>65</v>
      </c>
      <c r="Z4016" t="s">
        <v>65</v>
      </c>
      <c r="AA4016" t="s">
        <v>65</v>
      </c>
      <c r="AB4016" t="s">
        <v>65</v>
      </c>
      <c r="AC4016">
        <f>SUM(Table1[[#This Row],[Apnea]:[ValvularD]])</f>
        <v>0</v>
      </c>
      <c r="AD4016" t="s">
        <v>65</v>
      </c>
      <c r="AE4016" t="s">
        <v>65</v>
      </c>
      <c r="AF4016" t="s">
        <v>65</v>
      </c>
      <c r="AG4016" t="s">
        <v>65</v>
      </c>
      <c r="AH4016" t="s">
        <v>65</v>
      </c>
      <c r="AI4016" t="s">
        <v>65</v>
      </c>
      <c r="AJ4016" t="s">
        <v>65</v>
      </c>
      <c r="AK4016" t="s">
        <v>65</v>
      </c>
      <c r="AL4016" t="s">
        <v>65</v>
      </c>
      <c r="AM4016" t="s">
        <v>65</v>
      </c>
      <c r="AN4016" t="s">
        <v>65</v>
      </c>
      <c r="AO4016" t="s">
        <v>65</v>
      </c>
      <c r="AP4016" t="s">
        <v>65</v>
      </c>
      <c r="AQ4016" t="s">
        <v>65</v>
      </c>
      <c r="AR4016" t="s">
        <v>65</v>
      </c>
      <c r="AS4016" t="s">
        <v>65</v>
      </c>
      <c r="AT4016" t="s">
        <v>65</v>
      </c>
      <c r="AU4016" t="s">
        <v>65</v>
      </c>
      <c r="AV4016" t="s">
        <v>65</v>
      </c>
      <c r="AW4016" t="s">
        <v>65</v>
      </c>
      <c r="AX4016" t="s">
        <v>65</v>
      </c>
      <c r="AY4016" t="s">
        <v>65</v>
      </c>
      <c r="AZ4016" t="s">
        <v>65</v>
      </c>
      <c r="BA4016" t="s">
        <v>65</v>
      </c>
      <c r="BB4016" t="s">
        <v>65</v>
      </c>
      <c r="BC4016" t="s">
        <v>65</v>
      </c>
      <c r="BD4016" t="s">
        <v>65</v>
      </c>
      <c r="BE4016" t="s">
        <v>65</v>
      </c>
      <c r="BF4016" t="s">
        <v>65</v>
      </c>
      <c r="BG4016" t="s">
        <v>65</v>
      </c>
      <c r="BH4016">
        <v>0</v>
      </c>
      <c r="BI4016">
        <v>0</v>
      </c>
      <c r="BJ4016">
        <v>0</v>
      </c>
      <c r="BK4016">
        <v>0</v>
      </c>
      <c r="BL4016">
        <v>0</v>
      </c>
      <c r="BM4016">
        <f>SUM(Table1[[#This Row],[MEDS_Admin_PACU]:[OTHER_Admin_PACU]])</f>
        <v>0</v>
      </c>
    </row>
    <row r="4017" spans="1:65" x14ac:dyDescent="0.2">
      <c r="A4017" t="s">
        <v>71</v>
      </c>
      <c r="B4017" t="s">
        <v>64</v>
      </c>
      <c r="C4017">
        <v>65</v>
      </c>
      <c r="D4017">
        <v>36.49</v>
      </c>
      <c r="E4017" t="s">
        <v>78</v>
      </c>
      <c r="F4017" s="3">
        <v>44473.350810185184</v>
      </c>
      <c r="G4017" s="3">
        <v>44473.355555555558</v>
      </c>
      <c r="H4017">
        <v>7</v>
      </c>
      <c r="I4017" s="3">
        <v>44473.349305555559</v>
      </c>
      <c r="J4017">
        <v>9</v>
      </c>
      <c r="K4017" s="3">
        <v>44473.369444444441</v>
      </c>
      <c r="L4017" s="3">
        <v>44473.37190972222</v>
      </c>
      <c r="M4017">
        <v>3</v>
      </c>
      <c r="N4017" s="3">
        <v>44473.373611111114</v>
      </c>
      <c r="O4017" s="3">
        <v>44473.395138888889</v>
      </c>
      <c r="P4017">
        <v>30</v>
      </c>
      <c r="Q4017">
        <v>31</v>
      </c>
      <c r="R4017" t="s">
        <v>65</v>
      </c>
      <c r="S4017" t="s">
        <v>65</v>
      </c>
      <c r="T4017" t="s">
        <v>65</v>
      </c>
      <c r="U4017" t="s">
        <v>65</v>
      </c>
      <c r="V4017" t="s">
        <v>65</v>
      </c>
      <c r="W4017" t="s">
        <v>65</v>
      </c>
      <c r="X4017" t="s">
        <v>65</v>
      </c>
      <c r="Y4017" t="s">
        <v>65</v>
      </c>
      <c r="Z4017" t="s">
        <v>65</v>
      </c>
      <c r="AA4017" t="s">
        <v>65</v>
      </c>
      <c r="AB4017" t="s">
        <v>65</v>
      </c>
      <c r="AC4017">
        <f>SUM(Table1[[#This Row],[Apnea]:[ValvularD]])</f>
        <v>0</v>
      </c>
      <c r="AD4017" t="s">
        <v>65</v>
      </c>
      <c r="AE4017" t="s">
        <v>65</v>
      </c>
      <c r="AF4017" t="s">
        <v>65</v>
      </c>
      <c r="AG4017" t="s">
        <v>65</v>
      </c>
      <c r="AH4017" t="s">
        <v>65</v>
      </c>
      <c r="AI4017" t="s">
        <v>65</v>
      </c>
      <c r="AJ4017" t="s">
        <v>65</v>
      </c>
      <c r="AK4017" t="s">
        <v>65</v>
      </c>
      <c r="AL4017" t="s">
        <v>65</v>
      </c>
      <c r="AM4017" t="s">
        <v>65</v>
      </c>
      <c r="AN4017" t="s">
        <v>65</v>
      </c>
      <c r="AO4017" t="s">
        <v>65</v>
      </c>
      <c r="AP4017" t="s">
        <v>65</v>
      </c>
      <c r="AQ4017" t="s">
        <v>65</v>
      </c>
      <c r="AR4017" t="s">
        <v>65</v>
      </c>
      <c r="AS4017" t="s">
        <v>65</v>
      </c>
      <c r="AT4017" t="s">
        <v>65</v>
      </c>
      <c r="AU4017" t="s">
        <v>65</v>
      </c>
      <c r="AV4017" t="s">
        <v>65</v>
      </c>
      <c r="AW4017" t="s">
        <v>65</v>
      </c>
      <c r="AX4017" t="s">
        <v>65</v>
      </c>
      <c r="AY4017" t="s">
        <v>65</v>
      </c>
      <c r="AZ4017" t="s">
        <v>65</v>
      </c>
      <c r="BA4017" t="s">
        <v>65</v>
      </c>
      <c r="BB4017" t="s">
        <v>65</v>
      </c>
      <c r="BC4017" t="s">
        <v>65</v>
      </c>
      <c r="BD4017" t="s">
        <v>65</v>
      </c>
      <c r="BE4017" t="s">
        <v>65</v>
      </c>
      <c r="BF4017" t="s">
        <v>65</v>
      </c>
      <c r="BG4017" t="s">
        <v>65</v>
      </c>
      <c r="BH4017">
        <v>0</v>
      </c>
      <c r="BI4017">
        <v>0</v>
      </c>
      <c r="BJ4017">
        <v>0</v>
      </c>
      <c r="BK4017">
        <v>0</v>
      </c>
      <c r="BL4017">
        <v>0</v>
      </c>
      <c r="BM4017">
        <f>SUM(Table1[[#This Row],[MEDS_Admin_PACU]:[OTHER_Admin_PACU]])</f>
        <v>0</v>
      </c>
    </row>
    <row r="4018" spans="1:65" x14ac:dyDescent="0.2">
      <c r="A4018" t="s">
        <v>71</v>
      </c>
      <c r="B4018" t="s">
        <v>64</v>
      </c>
      <c r="C4018">
        <v>70</v>
      </c>
      <c r="D4018">
        <v>21.3</v>
      </c>
      <c r="E4018" t="s">
        <v>78</v>
      </c>
      <c r="F4018" s="3">
        <v>44433.353981481479</v>
      </c>
      <c r="G4018" s="3">
        <v>44433.354861111111</v>
      </c>
      <c r="H4018">
        <v>2</v>
      </c>
      <c r="I4018" s="3">
        <v>44433.352083333331</v>
      </c>
      <c r="J4018">
        <v>4</v>
      </c>
      <c r="K4018" s="3">
        <v>44433.372916666667</v>
      </c>
      <c r="L4018" s="3">
        <v>44433.374340277776</v>
      </c>
      <c r="M4018">
        <v>2</v>
      </c>
      <c r="N4018" s="3">
        <v>44433.378472222219</v>
      </c>
      <c r="O4018" s="3">
        <v>44433.392361111109</v>
      </c>
      <c r="P4018">
        <v>30</v>
      </c>
      <c r="Q4018">
        <v>20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1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f>SUM(Table1[[#This Row],[Apnea]:[ValvularD]])</f>
        <v>1</v>
      </c>
      <c r="AD4018" t="s">
        <v>65</v>
      </c>
      <c r="AE4018" t="s">
        <v>65</v>
      </c>
      <c r="AF4018" t="s">
        <v>65</v>
      </c>
      <c r="AG4018" t="s">
        <v>65</v>
      </c>
      <c r="AH4018" t="s">
        <v>65</v>
      </c>
      <c r="AI4018" t="s">
        <v>65</v>
      </c>
      <c r="AJ4018" t="s">
        <v>65</v>
      </c>
      <c r="AK4018" t="s">
        <v>65</v>
      </c>
      <c r="AL4018" t="s">
        <v>65</v>
      </c>
      <c r="AM4018" t="s">
        <v>65</v>
      </c>
      <c r="AN4018" t="s">
        <v>65</v>
      </c>
      <c r="AO4018" t="s">
        <v>65</v>
      </c>
      <c r="AP4018" t="s">
        <v>65</v>
      </c>
      <c r="AQ4018" t="s">
        <v>65</v>
      </c>
      <c r="AR4018" t="s">
        <v>65</v>
      </c>
      <c r="AS4018" t="s">
        <v>65</v>
      </c>
      <c r="AT4018" t="s">
        <v>65</v>
      </c>
      <c r="AU4018" t="s">
        <v>65</v>
      </c>
      <c r="AV4018" t="s">
        <v>65</v>
      </c>
      <c r="AW4018" t="s">
        <v>65</v>
      </c>
      <c r="AX4018" t="s">
        <v>65</v>
      </c>
      <c r="AY4018" t="s">
        <v>65</v>
      </c>
      <c r="AZ4018" t="s">
        <v>65</v>
      </c>
      <c r="BA4018" t="s">
        <v>65</v>
      </c>
      <c r="BB4018" t="s">
        <v>65</v>
      </c>
      <c r="BC4018" t="s">
        <v>65</v>
      </c>
      <c r="BD4018" t="s">
        <v>65</v>
      </c>
      <c r="BE4018" t="s">
        <v>65</v>
      </c>
      <c r="BF4018" t="s">
        <v>65</v>
      </c>
      <c r="BG4018" t="s">
        <v>65</v>
      </c>
      <c r="BH4018">
        <v>0</v>
      </c>
      <c r="BI4018">
        <v>0</v>
      </c>
      <c r="BJ4018">
        <v>0</v>
      </c>
      <c r="BK4018">
        <v>0</v>
      </c>
      <c r="BL4018">
        <v>0</v>
      </c>
      <c r="BM4018">
        <f>SUM(Table1[[#This Row],[MEDS_Admin_PACU]:[OTHER_Admin_PACU]])</f>
        <v>0</v>
      </c>
    </row>
    <row r="4019" spans="1:65" x14ac:dyDescent="0.2">
      <c r="A4019" t="s">
        <v>63</v>
      </c>
      <c r="B4019" t="s">
        <v>64</v>
      </c>
      <c r="C4019">
        <v>44</v>
      </c>
      <c r="D4019">
        <v>29.29</v>
      </c>
      <c r="E4019" t="s">
        <v>78</v>
      </c>
      <c r="F4019" s="3">
        <v>44048.290462962963</v>
      </c>
      <c r="G4019" s="3">
        <v>44048.302777777775</v>
      </c>
      <c r="H4019">
        <v>18</v>
      </c>
      <c r="I4019" s="3">
        <v>44048.297812500001</v>
      </c>
      <c r="J4019">
        <v>8</v>
      </c>
      <c r="K4019" s="3">
        <v>44048.3125</v>
      </c>
      <c r="L4019" s="3">
        <v>44048.316342592596</v>
      </c>
      <c r="M4019">
        <v>5</v>
      </c>
      <c r="N4019" s="3">
        <v>44048.318055555559</v>
      </c>
      <c r="O4019" s="3">
        <v>44048.345833333333</v>
      </c>
      <c r="P4019">
        <v>37</v>
      </c>
      <c r="Q4019">
        <v>40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1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f>SUM(Table1[[#This Row],[Apnea]:[ValvularD]])</f>
        <v>1</v>
      </c>
      <c r="AD4019" t="s">
        <v>65</v>
      </c>
      <c r="AE4019" t="s">
        <v>65</v>
      </c>
      <c r="AF4019" t="s">
        <v>65</v>
      </c>
      <c r="AG4019" t="s">
        <v>65</v>
      </c>
      <c r="AH4019" t="s">
        <v>65</v>
      </c>
      <c r="AI4019" t="s">
        <v>65</v>
      </c>
      <c r="AJ4019" t="s">
        <v>65</v>
      </c>
      <c r="AK4019" t="s">
        <v>65</v>
      </c>
      <c r="AL4019" t="s">
        <v>65</v>
      </c>
      <c r="AM4019" t="s">
        <v>65</v>
      </c>
      <c r="AN4019" t="s">
        <v>65</v>
      </c>
      <c r="AO4019" t="s">
        <v>65</v>
      </c>
      <c r="AP4019" t="s">
        <v>65</v>
      </c>
      <c r="AQ4019" t="s">
        <v>65</v>
      </c>
      <c r="AR4019" t="s">
        <v>65</v>
      </c>
      <c r="AS4019" t="s">
        <v>65</v>
      </c>
      <c r="AT4019" t="s">
        <v>65</v>
      </c>
      <c r="AU4019" t="s">
        <v>65</v>
      </c>
      <c r="AV4019" t="s">
        <v>65</v>
      </c>
      <c r="AW4019" t="s">
        <v>65</v>
      </c>
      <c r="AX4019" t="s">
        <v>65</v>
      </c>
      <c r="AY4019" t="s">
        <v>65</v>
      </c>
      <c r="AZ4019" t="s">
        <v>65</v>
      </c>
      <c r="BA4019" t="s">
        <v>65</v>
      </c>
      <c r="BB4019" t="s">
        <v>65</v>
      </c>
      <c r="BC4019" t="s">
        <v>65</v>
      </c>
      <c r="BD4019" t="s">
        <v>65</v>
      </c>
      <c r="BE4019" t="s">
        <v>65</v>
      </c>
      <c r="BF4019" t="s">
        <v>65</v>
      </c>
      <c r="BG4019" t="s">
        <v>65</v>
      </c>
      <c r="BH4019">
        <v>0</v>
      </c>
      <c r="BI4019">
        <v>0</v>
      </c>
      <c r="BJ4019">
        <v>0</v>
      </c>
      <c r="BK4019">
        <v>0</v>
      </c>
      <c r="BL4019">
        <v>0</v>
      </c>
      <c r="BM4019">
        <f>SUM(Table1[[#This Row],[MEDS_Admin_PACU]:[OTHER_Admin_PACU]])</f>
        <v>0</v>
      </c>
    </row>
    <row r="4020" spans="1:65" x14ac:dyDescent="0.2">
      <c r="A4020" t="s">
        <v>63</v>
      </c>
      <c r="B4020" t="s">
        <v>64</v>
      </c>
      <c r="C4020">
        <v>68</v>
      </c>
      <c r="D4020">
        <v>20.62</v>
      </c>
      <c r="E4020" t="s">
        <v>78</v>
      </c>
      <c r="F4020" s="3">
        <v>43903.387870370374</v>
      </c>
      <c r="G4020" s="3">
        <v>43903.418055555558</v>
      </c>
      <c r="H4020">
        <v>44</v>
      </c>
      <c r="I4020" s="3">
        <v>43903.413194444445</v>
      </c>
      <c r="J4020">
        <v>7</v>
      </c>
      <c r="K4020" s="3">
        <v>43903.43472222222</v>
      </c>
      <c r="L4020" s="3">
        <v>43903.437685185185</v>
      </c>
      <c r="M4020">
        <v>4</v>
      </c>
      <c r="N4020" s="3">
        <v>43903.442361111112</v>
      </c>
      <c r="O4020" s="3">
        <v>43903.461111111108</v>
      </c>
      <c r="P4020">
        <v>72</v>
      </c>
      <c r="Q4020">
        <v>27</v>
      </c>
      <c r="R4020" t="s">
        <v>65</v>
      </c>
      <c r="S4020" t="s">
        <v>65</v>
      </c>
      <c r="T4020" t="s">
        <v>65</v>
      </c>
      <c r="U4020" t="s">
        <v>65</v>
      </c>
      <c r="V4020" t="s">
        <v>65</v>
      </c>
      <c r="W4020" t="s">
        <v>65</v>
      </c>
      <c r="X4020" t="s">
        <v>65</v>
      </c>
      <c r="Y4020" t="s">
        <v>65</v>
      </c>
      <c r="Z4020" t="s">
        <v>65</v>
      </c>
      <c r="AA4020" t="s">
        <v>65</v>
      </c>
      <c r="AB4020" t="s">
        <v>65</v>
      </c>
      <c r="AC4020">
        <f>SUM(Table1[[#This Row],[Apnea]:[ValvularD]])</f>
        <v>0</v>
      </c>
      <c r="AD4020" t="s">
        <v>65</v>
      </c>
      <c r="AE4020" t="s">
        <v>65</v>
      </c>
      <c r="AF4020" t="s">
        <v>65</v>
      </c>
      <c r="AG4020" t="s">
        <v>65</v>
      </c>
      <c r="AH4020" t="s">
        <v>65</v>
      </c>
      <c r="AI4020" t="s">
        <v>65</v>
      </c>
      <c r="AJ4020" t="s">
        <v>65</v>
      </c>
      <c r="AK4020" t="s">
        <v>65</v>
      </c>
      <c r="AL4020" t="s">
        <v>65</v>
      </c>
      <c r="AM4020" t="s">
        <v>65</v>
      </c>
      <c r="AN4020" t="s">
        <v>65</v>
      </c>
      <c r="AO4020" t="s">
        <v>65</v>
      </c>
      <c r="AP4020" t="s">
        <v>65</v>
      </c>
      <c r="AQ4020" t="s">
        <v>65</v>
      </c>
      <c r="AR4020" t="s">
        <v>65</v>
      </c>
      <c r="AS4020" t="s">
        <v>65</v>
      </c>
      <c r="AT4020" t="s">
        <v>65</v>
      </c>
      <c r="AU4020" t="s">
        <v>65</v>
      </c>
      <c r="AV4020" t="s">
        <v>65</v>
      </c>
      <c r="AW4020" t="s">
        <v>65</v>
      </c>
      <c r="AX4020" t="s">
        <v>65</v>
      </c>
      <c r="AY4020" t="s">
        <v>65</v>
      </c>
      <c r="AZ4020" t="s">
        <v>65</v>
      </c>
      <c r="BA4020" t="s">
        <v>65</v>
      </c>
      <c r="BB4020" t="s">
        <v>65</v>
      </c>
      <c r="BC4020" t="s">
        <v>65</v>
      </c>
      <c r="BD4020" t="s">
        <v>65</v>
      </c>
      <c r="BE4020" t="s">
        <v>65</v>
      </c>
      <c r="BF4020" t="s">
        <v>65</v>
      </c>
      <c r="BG4020" t="s">
        <v>65</v>
      </c>
      <c r="BH4020">
        <v>0</v>
      </c>
      <c r="BI4020">
        <v>0</v>
      </c>
      <c r="BJ4020">
        <v>0</v>
      </c>
      <c r="BK4020">
        <v>0</v>
      </c>
      <c r="BL4020">
        <v>0</v>
      </c>
      <c r="BM4020">
        <f>SUM(Table1[[#This Row],[MEDS_Admin_PACU]:[OTHER_Admin_PACU]])</f>
        <v>0</v>
      </c>
    </row>
    <row r="4021" spans="1:65" x14ac:dyDescent="0.2">
      <c r="A4021" t="s">
        <v>63</v>
      </c>
      <c r="B4021" t="s">
        <v>64</v>
      </c>
      <c r="C4021">
        <v>22</v>
      </c>
      <c r="D4021">
        <v>41.96</v>
      </c>
      <c r="E4021" t="s">
        <v>77</v>
      </c>
      <c r="F4021" s="3">
        <v>44020.63962962963</v>
      </c>
      <c r="G4021" s="3">
        <v>44020.652777777781</v>
      </c>
      <c r="H4021">
        <v>19</v>
      </c>
      <c r="I4021" s="3">
        <v>44020.647789351853</v>
      </c>
      <c r="J4021">
        <v>8</v>
      </c>
      <c r="K4021" s="3">
        <v>44020.65625</v>
      </c>
      <c r="L4021" s="3">
        <v>44020.662673611114</v>
      </c>
      <c r="M4021">
        <v>9</v>
      </c>
      <c r="N4021" s="3">
        <v>44020.665972222225</v>
      </c>
      <c r="O4021" s="3">
        <v>44020.685416666667</v>
      </c>
      <c r="P4021">
        <v>33</v>
      </c>
      <c r="Q4021">
        <v>28</v>
      </c>
      <c r="R4021">
        <v>0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f>SUM(Table1[[#This Row],[Apnea]:[ValvularD]])</f>
        <v>1</v>
      </c>
      <c r="AD4021" t="s">
        <v>65</v>
      </c>
      <c r="AE4021" t="s">
        <v>65</v>
      </c>
      <c r="AF4021" t="s">
        <v>65</v>
      </c>
      <c r="AG4021" t="s">
        <v>65</v>
      </c>
      <c r="AH4021" t="s">
        <v>65</v>
      </c>
      <c r="AI4021" t="s">
        <v>65</v>
      </c>
      <c r="AJ4021" t="s">
        <v>65</v>
      </c>
      <c r="AK4021" t="s">
        <v>65</v>
      </c>
      <c r="AL4021" t="s">
        <v>65</v>
      </c>
      <c r="AM4021" t="s">
        <v>65</v>
      </c>
      <c r="AN4021" t="s">
        <v>65</v>
      </c>
      <c r="AO4021" t="s">
        <v>65</v>
      </c>
      <c r="AP4021" t="s">
        <v>65</v>
      </c>
      <c r="AQ4021" t="s">
        <v>65</v>
      </c>
      <c r="AR4021" t="s">
        <v>65</v>
      </c>
      <c r="AS4021" t="s">
        <v>65</v>
      </c>
      <c r="AT4021" t="s">
        <v>65</v>
      </c>
      <c r="AU4021" t="s">
        <v>65</v>
      </c>
      <c r="AV4021" t="s">
        <v>65</v>
      </c>
      <c r="AW4021" t="s">
        <v>65</v>
      </c>
      <c r="AX4021" t="s">
        <v>65</v>
      </c>
      <c r="AY4021" t="s">
        <v>65</v>
      </c>
      <c r="AZ4021" t="s">
        <v>65</v>
      </c>
      <c r="BA4021" t="s">
        <v>65</v>
      </c>
      <c r="BB4021" t="s">
        <v>65</v>
      </c>
      <c r="BC4021" t="s">
        <v>65</v>
      </c>
      <c r="BD4021" t="s">
        <v>65</v>
      </c>
      <c r="BE4021" t="s">
        <v>65</v>
      </c>
      <c r="BF4021" t="s">
        <v>65</v>
      </c>
      <c r="BG4021" t="s">
        <v>65</v>
      </c>
      <c r="BH4021">
        <v>0</v>
      </c>
      <c r="BI4021">
        <v>0</v>
      </c>
      <c r="BJ4021">
        <v>0</v>
      </c>
      <c r="BK4021">
        <v>0</v>
      </c>
      <c r="BL4021">
        <v>0</v>
      </c>
      <c r="BM4021">
        <f>SUM(Table1[[#This Row],[MEDS_Admin_PACU]:[OTHER_Admin_PACU]])</f>
        <v>0</v>
      </c>
    </row>
    <row r="4022" spans="1:65" x14ac:dyDescent="0.2">
      <c r="A4022" t="s">
        <v>63</v>
      </c>
      <c r="B4022" t="s">
        <v>64</v>
      </c>
      <c r="C4022">
        <v>32</v>
      </c>
      <c r="D4022">
        <v>21.93</v>
      </c>
      <c r="E4022" t="s">
        <v>77</v>
      </c>
      <c r="F4022" s="3">
        <v>43853.309351851851</v>
      </c>
      <c r="G4022" s="3">
        <v>43853.354861111111</v>
      </c>
      <c r="H4022">
        <v>66</v>
      </c>
      <c r="I4022" s="3">
        <v>43853.346087962964</v>
      </c>
      <c r="J4022">
        <v>13</v>
      </c>
      <c r="K4022" s="3">
        <v>43853.359722222223</v>
      </c>
      <c r="L4022" s="3">
        <v>43853.362685185188</v>
      </c>
      <c r="M4022">
        <v>4</v>
      </c>
      <c r="N4022" s="3">
        <v>43853.364583333336</v>
      </c>
      <c r="O4022" s="3">
        <v>43853.394444444442</v>
      </c>
      <c r="P4022">
        <v>77</v>
      </c>
      <c r="Q4022">
        <v>43</v>
      </c>
      <c r="R4022" t="s">
        <v>65</v>
      </c>
      <c r="S4022" t="s">
        <v>65</v>
      </c>
      <c r="T4022" t="s">
        <v>65</v>
      </c>
      <c r="U4022" t="s">
        <v>65</v>
      </c>
      <c r="V4022" t="s">
        <v>65</v>
      </c>
      <c r="W4022" t="s">
        <v>65</v>
      </c>
      <c r="X4022" t="s">
        <v>65</v>
      </c>
      <c r="Y4022" t="s">
        <v>65</v>
      </c>
      <c r="Z4022" t="s">
        <v>65</v>
      </c>
      <c r="AA4022" t="s">
        <v>65</v>
      </c>
      <c r="AB4022" t="s">
        <v>65</v>
      </c>
      <c r="AC4022">
        <f>SUM(Table1[[#This Row],[Apnea]:[ValvularD]])</f>
        <v>0</v>
      </c>
      <c r="AD4022" t="s">
        <v>65</v>
      </c>
      <c r="AE4022" t="s">
        <v>65</v>
      </c>
      <c r="AF4022" t="s">
        <v>65</v>
      </c>
      <c r="AG4022" t="s">
        <v>65</v>
      </c>
      <c r="AH4022" t="s">
        <v>65</v>
      </c>
      <c r="AI4022" t="s">
        <v>65</v>
      </c>
      <c r="AJ4022" t="s">
        <v>65</v>
      </c>
      <c r="AK4022" t="s">
        <v>65</v>
      </c>
      <c r="AL4022" t="s">
        <v>65</v>
      </c>
      <c r="AM4022" t="s">
        <v>65</v>
      </c>
      <c r="AN4022" t="s">
        <v>65</v>
      </c>
      <c r="AO4022" t="s">
        <v>65</v>
      </c>
      <c r="AP4022" t="s">
        <v>65</v>
      </c>
      <c r="AQ4022" t="s">
        <v>65</v>
      </c>
      <c r="AR4022" t="s">
        <v>65</v>
      </c>
      <c r="AS4022" t="s">
        <v>65</v>
      </c>
      <c r="AT4022" t="s">
        <v>65</v>
      </c>
      <c r="AU4022" t="s">
        <v>65</v>
      </c>
      <c r="AV4022" t="s">
        <v>65</v>
      </c>
      <c r="AW4022" t="s">
        <v>65</v>
      </c>
      <c r="AX4022" t="s">
        <v>65</v>
      </c>
      <c r="AY4022" t="s">
        <v>65</v>
      </c>
      <c r="AZ4022" t="s">
        <v>65</v>
      </c>
      <c r="BA4022" t="s">
        <v>65</v>
      </c>
      <c r="BB4022" t="s">
        <v>65</v>
      </c>
      <c r="BC4022" t="s">
        <v>65</v>
      </c>
      <c r="BD4022" t="s">
        <v>65</v>
      </c>
      <c r="BE4022" t="s">
        <v>65</v>
      </c>
      <c r="BF4022" t="s">
        <v>65</v>
      </c>
      <c r="BG4022" t="s">
        <v>65</v>
      </c>
      <c r="BH4022">
        <v>0</v>
      </c>
      <c r="BI4022">
        <v>0</v>
      </c>
      <c r="BJ4022">
        <v>0</v>
      </c>
      <c r="BK4022">
        <v>0</v>
      </c>
      <c r="BL4022">
        <v>0</v>
      </c>
      <c r="BM4022">
        <f>SUM(Table1[[#This Row],[MEDS_Admin_PACU]:[OTHER_Admin_PACU]])</f>
        <v>0</v>
      </c>
    </row>
    <row r="4023" spans="1:65" x14ac:dyDescent="0.2">
      <c r="A4023" t="s">
        <v>63</v>
      </c>
      <c r="B4023" t="s">
        <v>64</v>
      </c>
      <c r="C4023">
        <v>35</v>
      </c>
      <c r="D4023">
        <v>27.06</v>
      </c>
      <c r="E4023" t="s">
        <v>77</v>
      </c>
      <c r="F4023" s="3">
        <v>43847.505555555559</v>
      </c>
      <c r="G4023" s="3">
        <v>43847.513194444444</v>
      </c>
      <c r="H4023">
        <v>11</v>
      </c>
      <c r="I4023" s="3">
        <v>43847.505555555559</v>
      </c>
      <c r="J4023">
        <v>11</v>
      </c>
      <c r="K4023" s="3">
        <v>43847.518055555556</v>
      </c>
      <c r="L4023" s="3">
        <v>43847.520810185182</v>
      </c>
      <c r="M4023">
        <v>3</v>
      </c>
      <c r="N4023" s="3">
        <v>43847.524305555555</v>
      </c>
      <c r="O4023" s="3">
        <v>43847.559027777781</v>
      </c>
      <c r="P4023">
        <v>21</v>
      </c>
      <c r="Q4023">
        <v>50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1</v>
      </c>
      <c r="Z4023">
        <v>0</v>
      </c>
      <c r="AA4023">
        <v>0</v>
      </c>
      <c r="AB4023">
        <v>0</v>
      </c>
      <c r="AC4023">
        <f>SUM(Table1[[#This Row],[Apnea]:[ValvularD]])</f>
        <v>1</v>
      </c>
      <c r="AD4023" t="s">
        <v>65</v>
      </c>
      <c r="AE4023" t="s">
        <v>65</v>
      </c>
      <c r="AF4023" t="s">
        <v>65</v>
      </c>
      <c r="AG4023" t="s">
        <v>65</v>
      </c>
      <c r="AH4023" t="s">
        <v>65</v>
      </c>
      <c r="AI4023" t="s">
        <v>65</v>
      </c>
      <c r="AJ4023" t="s">
        <v>65</v>
      </c>
      <c r="AK4023" t="s">
        <v>65</v>
      </c>
      <c r="AL4023" t="s">
        <v>65</v>
      </c>
      <c r="AM4023" t="s">
        <v>65</v>
      </c>
      <c r="AN4023" t="s">
        <v>65</v>
      </c>
      <c r="AO4023" t="s">
        <v>65</v>
      </c>
      <c r="AP4023" t="s">
        <v>65</v>
      </c>
      <c r="AQ4023" t="s">
        <v>65</v>
      </c>
      <c r="AR4023" t="s">
        <v>65</v>
      </c>
      <c r="AS4023" t="s">
        <v>65</v>
      </c>
      <c r="AT4023" t="s">
        <v>65</v>
      </c>
      <c r="AU4023" t="s">
        <v>65</v>
      </c>
      <c r="AV4023" t="s">
        <v>65</v>
      </c>
      <c r="AW4023" t="s">
        <v>65</v>
      </c>
      <c r="AX4023" t="s">
        <v>65</v>
      </c>
      <c r="AY4023" t="s">
        <v>65</v>
      </c>
      <c r="AZ4023" t="s">
        <v>65</v>
      </c>
      <c r="BA4023" t="s">
        <v>65</v>
      </c>
      <c r="BB4023" t="s">
        <v>65</v>
      </c>
      <c r="BC4023" t="s">
        <v>65</v>
      </c>
      <c r="BD4023" t="s">
        <v>65</v>
      </c>
      <c r="BE4023" t="s">
        <v>65</v>
      </c>
      <c r="BF4023" t="s">
        <v>65</v>
      </c>
      <c r="BG4023" t="s">
        <v>65</v>
      </c>
      <c r="BH4023">
        <v>0</v>
      </c>
      <c r="BI4023">
        <v>0</v>
      </c>
      <c r="BJ4023">
        <v>0</v>
      </c>
      <c r="BK4023">
        <v>0</v>
      </c>
      <c r="BL4023">
        <v>0</v>
      </c>
      <c r="BM4023">
        <f>SUM(Table1[[#This Row],[MEDS_Admin_PACU]:[OTHER_Admin_PACU]])</f>
        <v>0</v>
      </c>
    </row>
    <row r="4024" spans="1:65" x14ac:dyDescent="0.2">
      <c r="A4024" t="s">
        <v>63</v>
      </c>
      <c r="B4024" t="s">
        <v>64</v>
      </c>
      <c r="C4024">
        <v>33</v>
      </c>
      <c r="D4024">
        <v>19.850000000000001</v>
      </c>
      <c r="E4024" t="s">
        <v>78</v>
      </c>
      <c r="F4024" s="3">
        <v>44104.374548611115</v>
      </c>
      <c r="G4024" s="3">
        <v>44104.388888888891</v>
      </c>
      <c r="H4024">
        <v>21</v>
      </c>
      <c r="I4024" s="3">
        <v>44104.383761574078</v>
      </c>
      <c r="J4024">
        <v>8</v>
      </c>
      <c r="K4024" s="3">
        <v>44104.397222222222</v>
      </c>
      <c r="L4024" s="3">
        <v>44104.399317129632</v>
      </c>
      <c r="M4024">
        <v>3</v>
      </c>
      <c r="N4024" s="3">
        <v>44104.402777777781</v>
      </c>
      <c r="O4024" s="3">
        <v>44104.439583333333</v>
      </c>
      <c r="P4024">
        <v>36</v>
      </c>
      <c r="Q4024">
        <v>53</v>
      </c>
      <c r="R4024" t="s">
        <v>65</v>
      </c>
      <c r="S4024" t="s">
        <v>65</v>
      </c>
      <c r="T4024" t="s">
        <v>65</v>
      </c>
      <c r="U4024" t="s">
        <v>65</v>
      </c>
      <c r="V4024" t="s">
        <v>65</v>
      </c>
      <c r="W4024" t="s">
        <v>65</v>
      </c>
      <c r="X4024" t="s">
        <v>65</v>
      </c>
      <c r="Y4024" t="s">
        <v>65</v>
      </c>
      <c r="Z4024" t="s">
        <v>65</v>
      </c>
      <c r="AA4024" t="s">
        <v>65</v>
      </c>
      <c r="AB4024" t="s">
        <v>65</v>
      </c>
      <c r="AC4024">
        <f>SUM(Table1[[#This Row],[Apnea]:[ValvularD]])</f>
        <v>0</v>
      </c>
      <c r="AD4024" t="s">
        <v>65</v>
      </c>
      <c r="AE4024" t="s">
        <v>65</v>
      </c>
      <c r="AF4024" t="s">
        <v>65</v>
      </c>
      <c r="AG4024" t="s">
        <v>65</v>
      </c>
      <c r="AH4024" t="s">
        <v>65</v>
      </c>
      <c r="AI4024" t="s">
        <v>65</v>
      </c>
      <c r="AJ4024" t="s">
        <v>65</v>
      </c>
      <c r="AK4024" t="s">
        <v>65</v>
      </c>
      <c r="AL4024" t="s">
        <v>65</v>
      </c>
      <c r="AM4024" t="s">
        <v>65</v>
      </c>
      <c r="AN4024" t="s">
        <v>65</v>
      </c>
      <c r="AO4024" t="s">
        <v>65</v>
      </c>
      <c r="AP4024" t="s">
        <v>65</v>
      </c>
      <c r="AQ4024" t="s">
        <v>65</v>
      </c>
      <c r="AR4024" t="s">
        <v>65</v>
      </c>
      <c r="AS4024" t="s">
        <v>65</v>
      </c>
      <c r="AT4024" t="s">
        <v>65</v>
      </c>
      <c r="AU4024" t="s">
        <v>65</v>
      </c>
      <c r="AV4024" t="s">
        <v>65</v>
      </c>
      <c r="AW4024" t="s">
        <v>65</v>
      </c>
      <c r="AX4024" t="s">
        <v>65</v>
      </c>
      <c r="AY4024" t="s">
        <v>65</v>
      </c>
      <c r="AZ4024" t="s">
        <v>65</v>
      </c>
      <c r="BA4024" t="s">
        <v>65</v>
      </c>
      <c r="BB4024" t="s">
        <v>65</v>
      </c>
      <c r="BC4024" t="s">
        <v>65</v>
      </c>
      <c r="BD4024" t="s">
        <v>65</v>
      </c>
      <c r="BE4024" t="s">
        <v>65</v>
      </c>
      <c r="BF4024" t="s">
        <v>65</v>
      </c>
      <c r="BG4024" t="s">
        <v>65</v>
      </c>
      <c r="BH4024">
        <v>0</v>
      </c>
      <c r="BI4024">
        <v>0</v>
      </c>
      <c r="BJ4024">
        <v>0</v>
      </c>
      <c r="BK4024">
        <v>0</v>
      </c>
      <c r="BL4024">
        <v>0</v>
      </c>
      <c r="BM4024">
        <f>SUM(Table1[[#This Row],[MEDS_Admin_PACU]:[OTHER_Admin_PACU]])</f>
        <v>0</v>
      </c>
    </row>
    <row r="4025" spans="1:65" x14ac:dyDescent="0.2">
      <c r="A4025" t="s">
        <v>63</v>
      </c>
      <c r="B4025" t="s">
        <v>64</v>
      </c>
      <c r="C4025">
        <v>32</v>
      </c>
      <c r="D4025">
        <v>23.89</v>
      </c>
      <c r="E4025" t="s">
        <v>78</v>
      </c>
      <c r="F4025" s="3">
        <v>43894.528275462966</v>
      </c>
      <c r="G4025" s="3">
        <v>43894.547222222223</v>
      </c>
      <c r="H4025">
        <v>28</v>
      </c>
      <c r="I4025" s="3">
        <v>43894.540023148147</v>
      </c>
      <c r="J4025">
        <v>11</v>
      </c>
      <c r="K4025" s="3">
        <v>43894.561805555553</v>
      </c>
      <c r="L4025" s="3">
        <v>43894.562731481485</v>
      </c>
      <c r="M4025">
        <v>1</v>
      </c>
      <c r="N4025" s="3">
        <v>43894.565972222219</v>
      </c>
      <c r="O4025" s="3">
        <v>43894.585416666669</v>
      </c>
      <c r="P4025">
        <v>50</v>
      </c>
      <c r="Q4025">
        <v>28</v>
      </c>
      <c r="R4025">
        <v>0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f>SUM(Table1[[#This Row],[Apnea]:[ValvularD]])</f>
        <v>1</v>
      </c>
      <c r="AD4025" t="s">
        <v>65</v>
      </c>
      <c r="AE4025" t="s">
        <v>65</v>
      </c>
      <c r="AF4025" t="s">
        <v>65</v>
      </c>
      <c r="AG4025" t="s">
        <v>65</v>
      </c>
      <c r="AH4025" t="s">
        <v>65</v>
      </c>
      <c r="AI4025" t="s">
        <v>65</v>
      </c>
      <c r="AJ4025" t="s">
        <v>65</v>
      </c>
      <c r="AK4025" t="s">
        <v>65</v>
      </c>
      <c r="AL4025" t="s">
        <v>65</v>
      </c>
      <c r="AM4025" t="s">
        <v>65</v>
      </c>
      <c r="AN4025" t="s">
        <v>65</v>
      </c>
      <c r="AO4025" t="s">
        <v>65</v>
      </c>
      <c r="AP4025" t="s">
        <v>65</v>
      </c>
      <c r="AQ4025" t="s">
        <v>65</v>
      </c>
      <c r="AR4025" t="s">
        <v>65</v>
      </c>
      <c r="AS4025" t="s">
        <v>65</v>
      </c>
      <c r="AT4025" t="s">
        <v>65</v>
      </c>
      <c r="AU4025" t="s">
        <v>65</v>
      </c>
      <c r="AV4025" t="s">
        <v>65</v>
      </c>
      <c r="AW4025" t="s">
        <v>65</v>
      </c>
      <c r="AX4025" t="s">
        <v>65</v>
      </c>
      <c r="AY4025" t="s">
        <v>65</v>
      </c>
      <c r="AZ4025" t="s">
        <v>65</v>
      </c>
      <c r="BA4025" t="s">
        <v>65</v>
      </c>
      <c r="BB4025" t="s">
        <v>65</v>
      </c>
      <c r="BC4025" t="s">
        <v>65</v>
      </c>
      <c r="BD4025" t="s">
        <v>65</v>
      </c>
      <c r="BE4025" t="s">
        <v>65</v>
      </c>
      <c r="BF4025" t="s">
        <v>65</v>
      </c>
      <c r="BG4025" t="s">
        <v>65</v>
      </c>
      <c r="BH4025">
        <v>0</v>
      </c>
      <c r="BI4025">
        <v>0</v>
      </c>
      <c r="BJ4025">
        <v>0</v>
      </c>
      <c r="BK4025">
        <v>0</v>
      </c>
      <c r="BL4025">
        <v>0</v>
      </c>
      <c r="BM4025">
        <f>SUM(Table1[[#This Row],[MEDS_Admin_PACU]:[OTHER_Admin_PACU]])</f>
        <v>0</v>
      </c>
    </row>
    <row r="4026" spans="1:65" x14ac:dyDescent="0.2">
      <c r="A4026" t="s">
        <v>63</v>
      </c>
      <c r="B4026" t="s">
        <v>67</v>
      </c>
      <c r="C4026">
        <v>74</v>
      </c>
      <c r="D4026">
        <v>22.38</v>
      </c>
      <c r="E4026" t="s">
        <v>78</v>
      </c>
      <c r="F4026" s="3">
        <v>44354.665613425925</v>
      </c>
      <c r="G4026" s="3">
        <v>44354.683333333334</v>
      </c>
      <c r="H4026">
        <v>26</v>
      </c>
      <c r="I4026" s="3">
        <v>44354.674016203702</v>
      </c>
      <c r="J4026">
        <v>14</v>
      </c>
      <c r="K4026" s="3">
        <v>44354.697916666664</v>
      </c>
      <c r="L4026" s="3">
        <v>44354.70171296296</v>
      </c>
      <c r="M4026">
        <v>5</v>
      </c>
      <c r="N4026" s="3">
        <v>44354.703472222223</v>
      </c>
      <c r="O4026" s="3">
        <v>44354.723611111112</v>
      </c>
      <c r="P4026">
        <v>52</v>
      </c>
      <c r="Q4026">
        <v>29</v>
      </c>
      <c r="R4026" t="s">
        <v>65</v>
      </c>
      <c r="S4026" t="s">
        <v>65</v>
      </c>
      <c r="T4026" t="s">
        <v>65</v>
      </c>
      <c r="U4026" t="s">
        <v>65</v>
      </c>
      <c r="V4026" t="s">
        <v>65</v>
      </c>
      <c r="W4026" t="s">
        <v>65</v>
      </c>
      <c r="X4026" t="s">
        <v>65</v>
      </c>
      <c r="Y4026" t="s">
        <v>65</v>
      </c>
      <c r="Z4026" t="s">
        <v>65</v>
      </c>
      <c r="AA4026" t="s">
        <v>65</v>
      </c>
      <c r="AB4026" t="s">
        <v>65</v>
      </c>
      <c r="AC4026">
        <f>SUM(Table1[[#This Row],[Apnea]:[ValvularD]])</f>
        <v>0</v>
      </c>
      <c r="AD4026" t="s">
        <v>65</v>
      </c>
      <c r="AE4026" t="s">
        <v>65</v>
      </c>
      <c r="AF4026" t="s">
        <v>65</v>
      </c>
      <c r="AG4026" t="s">
        <v>65</v>
      </c>
      <c r="AH4026" t="s">
        <v>65</v>
      </c>
      <c r="AI4026" t="s">
        <v>65</v>
      </c>
      <c r="AJ4026" t="s">
        <v>65</v>
      </c>
      <c r="AK4026" t="s">
        <v>65</v>
      </c>
      <c r="AL4026" t="s">
        <v>65</v>
      </c>
      <c r="AM4026" t="s">
        <v>65</v>
      </c>
      <c r="AN4026" t="s">
        <v>65</v>
      </c>
      <c r="AO4026" t="s">
        <v>65</v>
      </c>
      <c r="AP4026" t="s">
        <v>65</v>
      </c>
      <c r="AQ4026" t="s">
        <v>65</v>
      </c>
      <c r="AR4026" t="s">
        <v>65</v>
      </c>
      <c r="AS4026" t="s">
        <v>65</v>
      </c>
      <c r="AT4026" t="s">
        <v>65</v>
      </c>
      <c r="AU4026" t="s">
        <v>65</v>
      </c>
      <c r="AV4026" t="s">
        <v>65</v>
      </c>
      <c r="AW4026" t="s">
        <v>65</v>
      </c>
      <c r="AX4026" t="s">
        <v>65</v>
      </c>
      <c r="AY4026" t="s">
        <v>65</v>
      </c>
      <c r="AZ4026" t="s">
        <v>65</v>
      </c>
      <c r="BA4026" t="s">
        <v>65</v>
      </c>
      <c r="BB4026" t="s">
        <v>65</v>
      </c>
      <c r="BC4026" t="s">
        <v>65</v>
      </c>
      <c r="BD4026" t="s">
        <v>65</v>
      </c>
      <c r="BE4026" t="s">
        <v>65</v>
      </c>
      <c r="BF4026" t="s">
        <v>65</v>
      </c>
      <c r="BG4026" t="s">
        <v>65</v>
      </c>
      <c r="BH4026">
        <v>0</v>
      </c>
      <c r="BI4026">
        <v>0</v>
      </c>
      <c r="BJ4026">
        <v>0</v>
      </c>
      <c r="BK4026">
        <v>0</v>
      </c>
      <c r="BL4026">
        <v>0</v>
      </c>
      <c r="BM4026">
        <f>SUM(Table1[[#This Row],[MEDS_Admin_PACU]:[OTHER_Admin_PACU]])</f>
        <v>0</v>
      </c>
    </row>
    <row r="4027" spans="1:65" x14ac:dyDescent="0.2">
      <c r="A4027" t="s">
        <v>71</v>
      </c>
      <c r="B4027" t="s">
        <v>64</v>
      </c>
      <c r="C4027">
        <v>61</v>
      </c>
      <c r="D4027">
        <v>23.42</v>
      </c>
      <c r="E4027" t="s">
        <v>4</v>
      </c>
      <c r="F4027" s="3">
        <v>44490.688958333332</v>
      </c>
      <c r="G4027" s="3">
        <v>44490.695833333331</v>
      </c>
      <c r="H4027">
        <v>10</v>
      </c>
      <c r="I4027" s="3">
        <v>44490.69027777778</v>
      </c>
      <c r="J4027">
        <v>8</v>
      </c>
      <c r="K4027" s="3">
        <v>44490.710416666669</v>
      </c>
      <c r="L4027" s="3">
        <v>44490.713784722226</v>
      </c>
      <c r="M4027">
        <v>4</v>
      </c>
      <c r="N4027" s="3">
        <v>44490.718055555553</v>
      </c>
      <c r="O4027" s="3">
        <v>44490.742361111108</v>
      </c>
      <c r="P4027">
        <v>35</v>
      </c>
      <c r="Q4027">
        <v>35</v>
      </c>
      <c r="R4027">
        <v>0</v>
      </c>
      <c r="S4027">
        <v>0</v>
      </c>
      <c r="T4027">
        <v>0</v>
      </c>
      <c r="U4027">
        <v>1</v>
      </c>
      <c r="V4027">
        <v>0</v>
      </c>
      <c r="W4027">
        <v>1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f>SUM(Table1[[#This Row],[Apnea]:[ValvularD]])</f>
        <v>2</v>
      </c>
      <c r="AD4027" t="s">
        <v>65</v>
      </c>
      <c r="AE4027" t="s">
        <v>65</v>
      </c>
      <c r="AF4027" t="s">
        <v>65</v>
      </c>
      <c r="AG4027" t="s">
        <v>65</v>
      </c>
      <c r="AH4027" t="s">
        <v>65</v>
      </c>
      <c r="AI4027" t="s">
        <v>65</v>
      </c>
      <c r="AJ4027" t="s">
        <v>65</v>
      </c>
      <c r="AK4027" t="s">
        <v>65</v>
      </c>
      <c r="AL4027" t="s">
        <v>65</v>
      </c>
      <c r="AM4027" t="s">
        <v>65</v>
      </c>
      <c r="AN4027" t="s">
        <v>65</v>
      </c>
      <c r="AO4027" t="s">
        <v>65</v>
      </c>
      <c r="AP4027" t="s">
        <v>65</v>
      </c>
      <c r="AQ4027" t="s">
        <v>65</v>
      </c>
      <c r="AR4027" t="s">
        <v>65</v>
      </c>
      <c r="AS4027" t="s">
        <v>65</v>
      </c>
      <c r="AT4027" t="s">
        <v>65</v>
      </c>
      <c r="AU4027" t="s">
        <v>65</v>
      </c>
      <c r="AV4027" t="s">
        <v>65</v>
      </c>
      <c r="AW4027" t="s">
        <v>65</v>
      </c>
      <c r="AX4027" t="s">
        <v>65</v>
      </c>
      <c r="AY4027" t="s">
        <v>65</v>
      </c>
      <c r="AZ4027" t="s">
        <v>65</v>
      </c>
      <c r="BA4027" t="s">
        <v>65</v>
      </c>
      <c r="BB4027" t="s">
        <v>65</v>
      </c>
      <c r="BC4027" t="s">
        <v>65</v>
      </c>
      <c r="BD4027" t="s">
        <v>65</v>
      </c>
      <c r="BE4027" t="s">
        <v>65</v>
      </c>
      <c r="BF4027" t="s">
        <v>65</v>
      </c>
      <c r="BG4027" t="s">
        <v>65</v>
      </c>
      <c r="BH4027">
        <v>0</v>
      </c>
      <c r="BI4027">
        <v>0</v>
      </c>
      <c r="BJ4027">
        <v>0</v>
      </c>
      <c r="BK4027">
        <v>0</v>
      </c>
      <c r="BL4027">
        <v>0</v>
      </c>
      <c r="BM4027">
        <f>SUM(Table1[[#This Row],[MEDS_Admin_PACU]:[OTHER_Admin_PACU]])</f>
        <v>0</v>
      </c>
    </row>
    <row r="4028" spans="1:65" x14ac:dyDescent="0.2">
      <c r="A4028" t="s">
        <v>63</v>
      </c>
      <c r="B4028" t="s">
        <v>64</v>
      </c>
      <c r="C4028">
        <v>26</v>
      </c>
      <c r="D4028">
        <v>21.63</v>
      </c>
      <c r="E4028" t="s">
        <v>78</v>
      </c>
      <c r="F4028" s="3">
        <v>44022.541666666664</v>
      </c>
      <c r="G4028" s="3">
        <v>44022.55972222222</v>
      </c>
      <c r="H4028">
        <v>26</v>
      </c>
      <c r="I4028" s="3">
        <v>44022.548611111109</v>
      </c>
      <c r="J4028">
        <v>16</v>
      </c>
      <c r="K4028" s="3">
        <v>44022.583333333336</v>
      </c>
      <c r="L4028" s="3">
        <v>44022.586805555555</v>
      </c>
      <c r="M4028">
        <v>5</v>
      </c>
      <c r="N4028" s="3">
        <v>44022.590277777781</v>
      </c>
      <c r="O4028" s="3">
        <v>44022.631944444445</v>
      </c>
      <c r="P4028">
        <v>65</v>
      </c>
      <c r="Q4028">
        <v>60</v>
      </c>
      <c r="R4028" t="s">
        <v>65</v>
      </c>
      <c r="S4028" t="s">
        <v>65</v>
      </c>
      <c r="T4028" t="s">
        <v>65</v>
      </c>
      <c r="U4028" t="s">
        <v>65</v>
      </c>
      <c r="V4028" t="s">
        <v>65</v>
      </c>
      <c r="W4028" t="s">
        <v>65</v>
      </c>
      <c r="X4028" t="s">
        <v>65</v>
      </c>
      <c r="Y4028" t="s">
        <v>65</v>
      </c>
      <c r="Z4028" t="s">
        <v>65</v>
      </c>
      <c r="AA4028" t="s">
        <v>65</v>
      </c>
      <c r="AB4028" t="s">
        <v>65</v>
      </c>
      <c r="AC4028">
        <f>SUM(Table1[[#This Row],[Apnea]:[ValvularD]])</f>
        <v>0</v>
      </c>
      <c r="AD4028" t="s">
        <v>65</v>
      </c>
      <c r="AE4028" t="s">
        <v>65</v>
      </c>
      <c r="AF4028" t="s">
        <v>65</v>
      </c>
      <c r="AG4028" t="s">
        <v>65</v>
      </c>
      <c r="AH4028" t="s">
        <v>65</v>
      </c>
      <c r="AI4028" t="s">
        <v>65</v>
      </c>
      <c r="AJ4028" t="s">
        <v>65</v>
      </c>
      <c r="AK4028" t="s">
        <v>65</v>
      </c>
      <c r="AL4028" t="s">
        <v>65</v>
      </c>
      <c r="AM4028" t="s">
        <v>65</v>
      </c>
      <c r="AN4028" t="s">
        <v>65</v>
      </c>
      <c r="AO4028" t="s">
        <v>65</v>
      </c>
      <c r="AP4028" t="s">
        <v>65</v>
      </c>
      <c r="AQ4028" t="s">
        <v>65</v>
      </c>
      <c r="AR4028" t="s">
        <v>65</v>
      </c>
      <c r="AS4028" t="s">
        <v>65</v>
      </c>
      <c r="AT4028" t="s">
        <v>65</v>
      </c>
      <c r="AU4028" t="s">
        <v>65</v>
      </c>
      <c r="AV4028" t="s">
        <v>65</v>
      </c>
      <c r="AW4028" t="s">
        <v>65</v>
      </c>
      <c r="AX4028" t="s">
        <v>65</v>
      </c>
      <c r="AY4028" t="s">
        <v>65</v>
      </c>
      <c r="AZ4028" t="s">
        <v>65</v>
      </c>
      <c r="BA4028" t="s">
        <v>65</v>
      </c>
      <c r="BB4028" t="s">
        <v>65</v>
      </c>
      <c r="BC4028" t="s">
        <v>65</v>
      </c>
      <c r="BD4028" t="s">
        <v>65</v>
      </c>
      <c r="BE4028" t="s">
        <v>65</v>
      </c>
      <c r="BF4028" t="s">
        <v>65</v>
      </c>
      <c r="BG4028" t="s">
        <v>65</v>
      </c>
      <c r="BH4028">
        <v>0</v>
      </c>
      <c r="BI4028">
        <v>0</v>
      </c>
      <c r="BJ4028">
        <v>0</v>
      </c>
      <c r="BK4028">
        <v>0</v>
      </c>
      <c r="BL4028">
        <v>0</v>
      </c>
      <c r="BM4028">
        <f>SUM(Table1[[#This Row],[MEDS_Admin_PACU]:[OTHER_Admin_PACU]])</f>
        <v>0</v>
      </c>
    </row>
    <row r="4029" spans="1:65" x14ac:dyDescent="0.2">
      <c r="A4029" t="s">
        <v>71</v>
      </c>
      <c r="B4029" t="s">
        <v>67</v>
      </c>
      <c r="C4029">
        <v>78</v>
      </c>
      <c r="D4029">
        <v>18.64</v>
      </c>
      <c r="E4029" t="s">
        <v>78</v>
      </c>
      <c r="F4029" s="3">
        <v>44491.675196759257</v>
      </c>
      <c r="G4029" s="3">
        <v>44491.69027777778</v>
      </c>
      <c r="H4029">
        <v>22</v>
      </c>
      <c r="I4029" s="3">
        <v>44491.681250000001</v>
      </c>
      <c r="J4029">
        <v>13</v>
      </c>
      <c r="K4029" s="3">
        <v>44491.71875</v>
      </c>
      <c r="L4029" s="3">
        <v>44491.719606481478</v>
      </c>
      <c r="M4029">
        <v>1</v>
      </c>
      <c r="N4029" s="3">
        <v>44491.722916666666</v>
      </c>
      <c r="O4029" s="3">
        <v>44491.759027777778</v>
      </c>
      <c r="P4029">
        <v>64</v>
      </c>
      <c r="Q4029">
        <v>52</v>
      </c>
      <c r="R4029">
        <v>0</v>
      </c>
      <c r="S4029">
        <v>0</v>
      </c>
      <c r="T4029">
        <v>0</v>
      </c>
      <c r="U4029">
        <v>1</v>
      </c>
      <c r="V4029">
        <v>0</v>
      </c>
      <c r="W4029">
        <v>1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f>SUM(Table1[[#This Row],[Apnea]:[ValvularD]])</f>
        <v>2</v>
      </c>
      <c r="AD4029" t="s">
        <v>65</v>
      </c>
      <c r="AE4029" t="s">
        <v>65</v>
      </c>
      <c r="AF4029" t="s">
        <v>65</v>
      </c>
      <c r="AG4029" t="s">
        <v>65</v>
      </c>
      <c r="AH4029" t="s">
        <v>65</v>
      </c>
      <c r="AI4029" t="s">
        <v>65</v>
      </c>
      <c r="AJ4029" t="s">
        <v>65</v>
      </c>
      <c r="AK4029" t="s">
        <v>65</v>
      </c>
      <c r="AL4029" t="s">
        <v>65</v>
      </c>
      <c r="AM4029" t="s">
        <v>65</v>
      </c>
      <c r="AN4029" t="s">
        <v>65</v>
      </c>
      <c r="AO4029" t="s">
        <v>65</v>
      </c>
      <c r="AP4029" t="s">
        <v>65</v>
      </c>
      <c r="AQ4029" t="s">
        <v>65</v>
      </c>
      <c r="AR4029" t="s">
        <v>65</v>
      </c>
      <c r="AS4029" t="s">
        <v>65</v>
      </c>
      <c r="AT4029" t="s">
        <v>65</v>
      </c>
      <c r="AU4029" t="s">
        <v>65</v>
      </c>
      <c r="AV4029" t="s">
        <v>65</v>
      </c>
      <c r="AW4029" t="s">
        <v>65</v>
      </c>
      <c r="AX4029" t="s">
        <v>65</v>
      </c>
      <c r="AY4029" t="s">
        <v>65</v>
      </c>
      <c r="AZ4029" t="s">
        <v>65</v>
      </c>
      <c r="BA4029" t="s">
        <v>65</v>
      </c>
      <c r="BB4029" t="s">
        <v>65</v>
      </c>
      <c r="BC4029" t="s">
        <v>65</v>
      </c>
      <c r="BD4029" t="s">
        <v>65</v>
      </c>
      <c r="BE4029" t="s">
        <v>65</v>
      </c>
      <c r="BF4029" t="s">
        <v>65</v>
      </c>
      <c r="BG4029" t="s">
        <v>65</v>
      </c>
      <c r="BH4029">
        <v>0</v>
      </c>
      <c r="BI4029">
        <v>0</v>
      </c>
      <c r="BJ4029">
        <v>0</v>
      </c>
      <c r="BK4029">
        <v>0</v>
      </c>
      <c r="BL4029">
        <v>0</v>
      </c>
      <c r="BM4029">
        <f>SUM(Table1[[#This Row],[MEDS_Admin_PACU]:[OTHER_Admin_PACU]])</f>
        <v>0</v>
      </c>
    </row>
    <row r="4030" spans="1:65" x14ac:dyDescent="0.2">
      <c r="A4030" t="s">
        <v>63</v>
      </c>
      <c r="B4030" t="s">
        <v>64</v>
      </c>
      <c r="C4030">
        <v>71</v>
      </c>
      <c r="D4030">
        <v>21.61</v>
      </c>
      <c r="E4030" t="s">
        <v>77</v>
      </c>
      <c r="F4030" s="3">
        <v>44193.358946759261</v>
      </c>
      <c r="G4030" s="3">
        <v>44193.369444444441</v>
      </c>
      <c r="H4030">
        <v>16</v>
      </c>
      <c r="I4030" s="3">
        <v>44193.363576388889</v>
      </c>
      <c r="J4030">
        <v>9</v>
      </c>
      <c r="K4030" s="3">
        <v>44193.37777777778</v>
      </c>
      <c r="L4030" s="3">
        <v>44193.382418981484</v>
      </c>
      <c r="M4030">
        <v>6</v>
      </c>
      <c r="N4030" s="3">
        <v>44193.385416666664</v>
      </c>
      <c r="O4030" s="3">
        <v>44193.416666666664</v>
      </c>
      <c r="P4030">
        <v>34</v>
      </c>
      <c r="Q4030">
        <v>45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1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f>SUM(Table1[[#This Row],[Apnea]:[ValvularD]])</f>
        <v>1</v>
      </c>
      <c r="AD4030" t="s">
        <v>65</v>
      </c>
      <c r="AE4030" t="s">
        <v>65</v>
      </c>
      <c r="AF4030" t="s">
        <v>65</v>
      </c>
      <c r="AG4030" t="s">
        <v>65</v>
      </c>
      <c r="AH4030" t="s">
        <v>65</v>
      </c>
      <c r="AI4030" t="s">
        <v>65</v>
      </c>
      <c r="AJ4030" t="s">
        <v>65</v>
      </c>
      <c r="AK4030" t="s">
        <v>65</v>
      </c>
      <c r="AL4030" t="s">
        <v>65</v>
      </c>
      <c r="AM4030" t="s">
        <v>65</v>
      </c>
      <c r="AN4030" t="s">
        <v>65</v>
      </c>
      <c r="AO4030" t="s">
        <v>65</v>
      </c>
      <c r="AP4030" t="s">
        <v>65</v>
      </c>
      <c r="AQ4030" t="s">
        <v>65</v>
      </c>
      <c r="AR4030" t="s">
        <v>65</v>
      </c>
      <c r="AS4030" t="s">
        <v>65</v>
      </c>
      <c r="AT4030" t="s">
        <v>65</v>
      </c>
      <c r="AU4030" t="s">
        <v>65</v>
      </c>
      <c r="AV4030" t="s">
        <v>65</v>
      </c>
      <c r="AW4030" t="s">
        <v>65</v>
      </c>
      <c r="AX4030" t="s">
        <v>65</v>
      </c>
      <c r="AY4030" t="s">
        <v>65</v>
      </c>
      <c r="AZ4030" t="s">
        <v>65</v>
      </c>
      <c r="BA4030" t="s">
        <v>65</v>
      </c>
      <c r="BB4030" t="s">
        <v>65</v>
      </c>
      <c r="BC4030" t="s">
        <v>65</v>
      </c>
      <c r="BD4030" t="s">
        <v>65</v>
      </c>
      <c r="BE4030" t="s">
        <v>65</v>
      </c>
      <c r="BF4030" t="s">
        <v>65</v>
      </c>
      <c r="BG4030" t="s">
        <v>65</v>
      </c>
      <c r="BH4030">
        <v>0</v>
      </c>
      <c r="BI4030">
        <v>0</v>
      </c>
      <c r="BJ4030">
        <v>0</v>
      </c>
      <c r="BK4030">
        <v>0</v>
      </c>
      <c r="BL4030">
        <v>0</v>
      </c>
      <c r="BM4030">
        <f>SUM(Table1[[#This Row],[MEDS_Admin_PACU]:[OTHER_Admin_PACU]])</f>
        <v>0</v>
      </c>
    </row>
    <row r="4031" spans="1:65" x14ac:dyDescent="0.2">
      <c r="A4031" t="s">
        <v>71</v>
      </c>
      <c r="B4031" t="s">
        <v>67</v>
      </c>
      <c r="C4031">
        <v>48</v>
      </c>
      <c r="D4031">
        <v>25.11</v>
      </c>
      <c r="E4031" t="s">
        <v>78</v>
      </c>
      <c r="F4031" s="3">
        <v>44482.551932870374</v>
      </c>
      <c r="G4031" s="3">
        <v>44482.557638888888</v>
      </c>
      <c r="H4031">
        <v>9</v>
      </c>
      <c r="I4031" s="3">
        <v>44482.553472222222</v>
      </c>
      <c r="J4031">
        <v>6</v>
      </c>
      <c r="K4031" s="3">
        <v>44482.572916666664</v>
      </c>
      <c r="L4031" s="3">
        <v>44482.574444444443</v>
      </c>
      <c r="M4031">
        <v>2</v>
      </c>
      <c r="N4031" s="3">
        <v>44482.580555555556</v>
      </c>
      <c r="O4031" s="3">
        <v>44482.595138888886</v>
      </c>
      <c r="P4031">
        <v>33</v>
      </c>
      <c r="Q4031">
        <v>21</v>
      </c>
      <c r="R4031">
        <v>1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f>SUM(Table1[[#This Row],[Apnea]:[ValvularD]])</f>
        <v>1</v>
      </c>
      <c r="AD4031" t="s">
        <v>65</v>
      </c>
      <c r="AE4031" t="s">
        <v>65</v>
      </c>
      <c r="AF4031" t="s">
        <v>65</v>
      </c>
      <c r="AG4031" t="s">
        <v>65</v>
      </c>
      <c r="AH4031" t="s">
        <v>65</v>
      </c>
      <c r="AI4031" t="s">
        <v>65</v>
      </c>
      <c r="AJ4031" t="s">
        <v>65</v>
      </c>
      <c r="AK4031" t="s">
        <v>65</v>
      </c>
      <c r="AL4031" t="s">
        <v>65</v>
      </c>
      <c r="AM4031" t="s">
        <v>65</v>
      </c>
      <c r="AN4031" t="s">
        <v>65</v>
      </c>
      <c r="AO4031" t="s">
        <v>65</v>
      </c>
      <c r="AP4031" t="s">
        <v>65</v>
      </c>
      <c r="AQ4031" t="s">
        <v>65</v>
      </c>
      <c r="AR4031" t="s">
        <v>65</v>
      </c>
      <c r="AS4031" t="s">
        <v>65</v>
      </c>
      <c r="AT4031" t="s">
        <v>65</v>
      </c>
      <c r="AU4031" t="s">
        <v>65</v>
      </c>
      <c r="AV4031" t="s">
        <v>65</v>
      </c>
      <c r="AW4031" t="s">
        <v>65</v>
      </c>
      <c r="AX4031" t="s">
        <v>65</v>
      </c>
      <c r="AY4031" t="s">
        <v>65</v>
      </c>
      <c r="AZ4031" t="s">
        <v>65</v>
      </c>
      <c r="BA4031" t="s">
        <v>65</v>
      </c>
      <c r="BB4031" t="s">
        <v>65</v>
      </c>
      <c r="BC4031" t="s">
        <v>65</v>
      </c>
      <c r="BD4031" t="s">
        <v>65</v>
      </c>
      <c r="BE4031" t="s">
        <v>65</v>
      </c>
      <c r="BF4031" t="s">
        <v>65</v>
      </c>
      <c r="BG4031" t="s">
        <v>65</v>
      </c>
      <c r="BH4031">
        <v>0</v>
      </c>
      <c r="BI4031">
        <v>0</v>
      </c>
      <c r="BJ4031">
        <v>0</v>
      </c>
      <c r="BK4031">
        <v>0</v>
      </c>
      <c r="BL4031">
        <v>0</v>
      </c>
      <c r="BM4031">
        <f>SUM(Table1[[#This Row],[MEDS_Admin_PACU]:[OTHER_Admin_PACU]])</f>
        <v>0</v>
      </c>
    </row>
    <row r="4032" spans="1:65" x14ac:dyDescent="0.2">
      <c r="A4032" t="s">
        <v>63</v>
      </c>
      <c r="B4032" t="s">
        <v>67</v>
      </c>
      <c r="C4032">
        <v>25</v>
      </c>
      <c r="D4032">
        <v>18.989999999999998</v>
      </c>
      <c r="E4032" t="s">
        <v>78</v>
      </c>
      <c r="F4032" s="3">
        <v>44357.579236111109</v>
      </c>
      <c r="G4032" s="3">
        <v>44357.598611111112</v>
      </c>
      <c r="H4032">
        <v>28</v>
      </c>
      <c r="I4032" s="3">
        <v>44357.59375</v>
      </c>
      <c r="J4032">
        <v>7</v>
      </c>
      <c r="K4032" s="3">
        <v>44357.617361111108</v>
      </c>
      <c r="L4032" s="3">
        <v>44357.618738425925</v>
      </c>
      <c r="M4032">
        <v>1</v>
      </c>
      <c r="N4032" s="3">
        <v>44357.619444444441</v>
      </c>
      <c r="O4032" s="3">
        <v>44357.658333333333</v>
      </c>
      <c r="P4032">
        <v>56</v>
      </c>
      <c r="Q4032">
        <v>56</v>
      </c>
      <c r="R4032" t="s">
        <v>65</v>
      </c>
      <c r="S4032" t="s">
        <v>65</v>
      </c>
      <c r="T4032" t="s">
        <v>65</v>
      </c>
      <c r="U4032" t="s">
        <v>65</v>
      </c>
      <c r="V4032" t="s">
        <v>65</v>
      </c>
      <c r="W4032" t="s">
        <v>65</v>
      </c>
      <c r="X4032" t="s">
        <v>65</v>
      </c>
      <c r="Y4032" t="s">
        <v>65</v>
      </c>
      <c r="Z4032" t="s">
        <v>65</v>
      </c>
      <c r="AA4032" t="s">
        <v>65</v>
      </c>
      <c r="AB4032" t="s">
        <v>65</v>
      </c>
      <c r="AC4032">
        <f>SUM(Table1[[#This Row],[Apnea]:[ValvularD]])</f>
        <v>0</v>
      </c>
      <c r="AD4032" t="s">
        <v>65</v>
      </c>
      <c r="AE4032" t="s">
        <v>65</v>
      </c>
      <c r="AF4032" t="s">
        <v>65</v>
      </c>
      <c r="AG4032" t="s">
        <v>65</v>
      </c>
      <c r="AH4032" t="s">
        <v>65</v>
      </c>
      <c r="AI4032" t="s">
        <v>65</v>
      </c>
      <c r="AJ4032" t="s">
        <v>65</v>
      </c>
      <c r="AK4032" t="s">
        <v>65</v>
      </c>
      <c r="AL4032" t="s">
        <v>65</v>
      </c>
      <c r="AM4032" t="s">
        <v>65</v>
      </c>
      <c r="AN4032" t="s">
        <v>65</v>
      </c>
      <c r="AO4032" t="s">
        <v>65</v>
      </c>
      <c r="AP4032" t="s">
        <v>65</v>
      </c>
      <c r="AQ4032" t="s">
        <v>65</v>
      </c>
      <c r="AR4032" t="s">
        <v>65</v>
      </c>
      <c r="AS4032" t="s">
        <v>65</v>
      </c>
      <c r="AT4032" t="s">
        <v>65</v>
      </c>
      <c r="AU4032" t="s">
        <v>65</v>
      </c>
      <c r="AV4032" t="s">
        <v>65</v>
      </c>
      <c r="AW4032" t="s">
        <v>65</v>
      </c>
      <c r="AX4032" t="s">
        <v>65</v>
      </c>
      <c r="AY4032" t="s">
        <v>65</v>
      </c>
      <c r="AZ4032" t="s">
        <v>65</v>
      </c>
      <c r="BA4032" t="s">
        <v>65</v>
      </c>
      <c r="BB4032" t="s">
        <v>65</v>
      </c>
      <c r="BC4032" t="s">
        <v>65</v>
      </c>
      <c r="BD4032" t="s">
        <v>65</v>
      </c>
      <c r="BE4032" t="s">
        <v>65</v>
      </c>
      <c r="BF4032" t="s">
        <v>65</v>
      </c>
      <c r="BG4032" t="s">
        <v>65</v>
      </c>
      <c r="BH4032">
        <v>0</v>
      </c>
      <c r="BI4032">
        <v>0</v>
      </c>
      <c r="BJ4032">
        <v>0</v>
      </c>
      <c r="BK4032">
        <v>0</v>
      </c>
      <c r="BL4032">
        <v>0</v>
      </c>
      <c r="BM4032">
        <f>SUM(Table1[[#This Row],[MEDS_Admin_PACU]:[OTHER_Admin_PACU]])</f>
        <v>0</v>
      </c>
    </row>
    <row r="4033" spans="1:65" x14ac:dyDescent="0.2">
      <c r="A4033" t="s">
        <v>63</v>
      </c>
      <c r="B4033" t="s">
        <v>67</v>
      </c>
      <c r="C4033">
        <v>24</v>
      </c>
      <c r="D4033">
        <v>19.260000000000002</v>
      </c>
      <c r="E4033" t="s">
        <v>78</v>
      </c>
      <c r="F4033" s="3">
        <v>43832.554062499999</v>
      </c>
      <c r="G4033" s="3">
        <v>43832.57916666667</v>
      </c>
      <c r="H4033">
        <v>37</v>
      </c>
      <c r="I4033" s="3">
        <v>43832.571643518517</v>
      </c>
      <c r="J4033">
        <v>11</v>
      </c>
      <c r="K4033" s="3">
        <v>43832.595138888886</v>
      </c>
      <c r="L4033" s="3">
        <v>43832.597824074073</v>
      </c>
      <c r="M4033">
        <v>3</v>
      </c>
      <c r="N4033" s="3">
        <v>43832.6</v>
      </c>
      <c r="O4033" s="3">
        <v>43832.62777777778</v>
      </c>
      <c r="P4033">
        <v>63</v>
      </c>
      <c r="Q4033">
        <v>40</v>
      </c>
      <c r="R4033" t="s">
        <v>65</v>
      </c>
      <c r="S4033" t="s">
        <v>65</v>
      </c>
      <c r="T4033" t="s">
        <v>65</v>
      </c>
      <c r="U4033" t="s">
        <v>65</v>
      </c>
      <c r="V4033" t="s">
        <v>65</v>
      </c>
      <c r="W4033" t="s">
        <v>65</v>
      </c>
      <c r="X4033" t="s">
        <v>65</v>
      </c>
      <c r="Y4033" t="s">
        <v>65</v>
      </c>
      <c r="Z4033" t="s">
        <v>65</v>
      </c>
      <c r="AA4033" t="s">
        <v>65</v>
      </c>
      <c r="AB4033" t="s">
        <v>65</v>
      </c>
      <c r="AC4033">
        <f>SUM(Table1[[#This Row],[Apnea]:[ValvularD]])</f>
        <v>0</v>
      </c>
      <c r="AD4033" t="s">
        <v>65</v>
      </c>
      <c r="AE4033" t="s">
        <v>65</v>
      </c>
      <c r="AF4033" t="s">
        <v>65</v>
      </c>
      <c r="AG4033" t="s">
        <v>65</v>
      </c>
      <c r="AH4033" t="s">
        <v>65</v>
      </c>
      <c r="AI4033" t="s">
        <v>65</v>
      </c>
      <c r="AJ4033" t="s">
        <v>65</v>
      </c>
      <c r="AK4033" t="s">
        <v>65</v>
      </c>
      <c r="AL4033" t="s">
        <v>65</v>
      </c>
      <c r="AM4033" t="s">
        <v>65</v>
      </c>
      <c r="AN4033" t="s">
        <v>65</v>
      </c>
      <c r="AO4033" t="s">
        <v>65</v>
      </c>
      <c r="AP4033" t="s">
        <v>65</v>
      </c>
      <c r="AQ4033" t="s">
        <v>65</v>
      </c>
      <c r="AR4033" t="s">
        <v>65</v>
      </c>
      <c r="AS4033" t="s">
        <v>65</v>
      </c>
      <c r="AT4033" t="s">
        <v>65</v>
      </c>
      <c r="AU4033" t="s">
        <v>65</v>
      </c>
      <c r="AV4033" t="s">
        <v>65</v>
      </c>
      <c r="AW4033" t="s">
        <v>65</v>
      </c>
      <c r="AX4033" t="s">
        <v>65</v>
      </c>
      <c r="AY4033" t="s">
        <v>65</v>
      </c>
      <c r="AZ4033" t="s">
        <v>65</v>
      </c>
      <c r="BA4033" t="s">
        <v>65</v>
      </c>
      <c r="BB4033" t="s">
        <v>65</v>
      </c>
      <c r="BC4033" t="s">
        <v>65</v>
      </c>
      <c r="BD4033" t="s">
        <v>65</v>
      </c>
      <c r="BE4033" t="s">
        <v>65</v>
      </c>
      <c r="BF4033" t="s">
        <v>65</v>
      </c>
      <c r="BG4033" t="s">
        <v>65</v>
      </c>
      <c r="BH4033">
        <v>0</v>
      </c>
      <c r="BI4033">
        <v>0</v>
      </c>
      <c r="BJ4033">
        <v>0</v>
      </c>
      <c r="BK4033">
        <v>0</v>
      </c>
      <c r="BL4033">
        <v>0</v>
      </c>
      <c r="BM4033">
        <f>SUM(Table1[[#This Row],[MEDS_Admin_PACU]:[OTHER_Admin_PACU]])</f>
        <v>0</v>
      </c>
    </row>
    <row r="4034" spans="1:65" x14ac:dyDescent="0.2">
      <c r="A4034" t="s">
        <v>71</v>
      </c>
      <c r="B4034" t="s">
        <v>67</v>
      </c>
      <c r="C4034">
        <v>30</v>
      </c>
      <c r="D4034">
        <v>33.229999999999997</v>
      </c>
      <c r="E4034" t="s">
        <v>78</v>
      </c>
      <c r="F4034" s="3">
        <v>44424.355763888889</v>
      </c>
      <c r="G4034" s="3">
        <v>44424.359722222223</v>
      </c>
      <c r="H4034">
        <v>6</v>
      </c>
      <c r="I4034" s="3">
        <v>44424.354166666664</v>
      </c>
      <c r="J4034">
        <v>8</v>
      </c>
      <c r="K4034" s="3">
        <v>44424.366666666669</v>
      </c>
      <c r="L4034" s="3">
        <v>44424.370474537034</v>
      </c>
      <c r="M4034">
        <v>5</v>
      </c>
      <c r="N4034" s="3">
        <v>44424.37222222222</v>
      </c>
      <c r="O4034" s="3">
        <v>44424.384027777778</v>
      </c>
      <c r="P4034">
        <v>21</v>
      </c>
      <c r="Q4034">
        <v>17</v>
      </c>
      <c r="R4034" t="s">
        <v>65</v>
      </c>
      <c r="S4034" t="s">
        <v>65</v>
      </c>
      <c r="T4034" t="s">
        <v>65</v>
      </c>
      <c r="U4034" t="s">
        <v>65</v>
      </c>
      <c r="V4034" t="s">
        <v>65</v>
      </c>
      <c r="W4034" t="s">
        <v>65</v>
      </c>
      <c r="X4034" t="s">
        <v>65</v>
      </c>
      <c r="Y4034" t="s">
        <v>65</v>
      </c>
      <c r="Z4034" t="s">
        <v>65</v>
      </c>
      <c r="AA4034" t="s">
        <v>65</v>
      </c>
      <c r="AB4034" t="s">
        <v>65</v>
      </c>
      <c r="AC4034">
        <f>SUM(Table1[[#This Row],[Apnea]:[ValvularD]])</f>
        <v>0</v>
      </c>
      <c r="AD4034" t="s">
        <v>65</v>
      </c>
      <c r="AE4034" t="s">
        <v>65</v>
      </c>
      <c r="AF4034" t="s">
        <v>65</v>
      </c>
      <c r="AG4034" t="s">
        <v>65</v>
      </c>
      <c r="AH4034" t="s">
        <v>65</v>
      </c>
      <c r="AI4034" t="s">
        <v>65</v>
      </c>
      <c r="AJ4034" t="s">
        <v>65</v>
      </c>
      <c r="AK4034" t="s">
        <v>65</v>
      </c>
      <c r="AL4034" t="s">
        <v>65</v>
      </c>
      <c r="AM4034" t="s">
        <v>65</v>
      </c>
      <c r="AN4034" t="s">
        <v>65</v>
      </c>
      <c r="AO4034" t="s">
        <v>65</v>
      </c>
      <c r="AP4034" t="s">
        <v>65</v>
      </c>
      <c r="AQ4034" t="s">
        <v>65</v>
      </c>
      <c r="AR4034" t="s">
        <v>65</v>
      </c>
      <c r="AS4034" t="s">
        <v>65</v>
      </c>
      <c r="AT4034" t="s">
        <v>65</v>
      </c>
      <c r="AU4034" t="s">
        <v>65</v>
      </c>
      <c r="AV4034" t="s">
        <v>65</v>
      </c>
      <c r="AW4034" t="s">
        <v>65</v>
      </c>
      <c r="AX4034" t="s">
        <v>65</v>
      </c>
      <c r="AY4034" t="s">
        <v>65</v>
      </c>
      <c r="AZ4034" t="s">
        <v>65</v>
      </c>
      <c r="BA4034" t="s">
        <v>65</v>
      </c>
      <c r="BB4034" t="s">
        <v>65</v>
      </c>
      <c r="BC4034" t="s">
        <v>65</v>
      </c>
      <c r="BD4034" t="s">
        <v>65</v>
      </c>
      <c r="BE4034" t="s">
        <v>65</v>
      </c>
      <c r="BF4034" t="s">
        <v>65</v>
      </c>
      <c r="BG4034" t="s">
        <v>65</v>
      </c>
      <c r="BH4034">
        <v>0</v>
      </c>
      <c r="BI4034">
        <v>0</v>
      </c>
      <c r="BJ4034">
        <v>0</v>
      </c>
      <c r="BK4034">
        <v>0</v>
      </c>
      <c r="BL4034">
        <v>0</v>
      </c>
      <c r="BM4034">
        <f>SUM(Table1[[#This Row],[MEDS_Admin_PACU]:[OTHER_Admin_PACU]])</f>
        <v>0</v>
      </c>
    </row>
    <row r="4035" spans="1:65" x14ac:dyDescent="0.2">
      <c r="A4035" t="s">
        <v>63</v>
      </c>
      <c r="B4035" t="s">
        <v>67</v>
      </c>
      <c r="C4035">
        <v>52</v>
      </c>
      <c r="D4035">
        <v>22.38</v>
      </c>
      <c r="E4035" t="s">
        <v>78</v>
      </c>
      <c r="F4035" s="3">
        <v>44354.61041666667</v>
      </c>
      <c r="G4035" s="3">
        <v>44354.620138888888</v>
      </c>
      <c r="H4035">
        <v>14</v>
      </c>
      <c r="I4035" s="3">
        <v>44354.611805555556</v>
      </c>
      <c r="J4035">
        <v>12</v>
      </c>
      <c r="K4035" s="3">
        <v>44354.635416666664</v>
      </c>
      <c r="L4035" s="3">
        <v>44354.656886574077</v>
      </c>
      <c r="M4035">
        <v>30</v>
      </c>
      <c r="N4035" s="3">
        <v>44354.661111111112</v>
      </c>
      <c r="O4035" s="3">
        <v>44354.697916666664</v>
      </c>
      <c r="P4035">
        <v>66</v>
      </c>
      <c r="Q4035">
        <v>53</v>
      </c>
      <c r="R4035" t="s">
        <v>65</v>
      </c>
      <c r="S4035" t="s">
        <v>65</v>
      </c>
      <c r="T4035" t="s">
        <v>65</v>
      </c>
      <c r="U4035" t="s">
        <v>65</v>
      </c>
      <c r="V4035" t="s">
        <v>65</v>
      </c>
      <c r="W4035" t="s">
        <v>65</v>
      </c>
      <c r="X4035" t="s">
        <v>65</v>
      </c>
      <c r="Y4035" t="s">
        <v>65</v>
      </c>
      <c r="Z4035" t="s">
        <v>65</v>
      </c>
      <c r="AA4035" t="s">
        <v>65</v>
      </c>
      <c r="AB4035" t="s">
        <v>65</v>
      </c>
      <c r="AC4035">
        <f>SUM(Table1[[#This Row],[Apnea]:[ValvularD]])</f>
        <v>0</v>
      </c>
      <c r="AD4035" t="s">
        <v>65</v>
      </c>
      <c r="AE4035" t="s">
        <v>65</v>
      </c>
      <c r="AF4035" t="s">
        <v>65</v>
      </c>
      <c r="AG4035" t="s">
        <v>65</v>
      </c>
      <c r="AH4035" t="s">
        <v>65</v>
      </c>
      <c r="AI4035" t="s">
        <v>65</v>
      </c>
      <c r="AJ4035" t="s">
        <v>65</v>
      </c>
      <c r="AK4035" t="s">
        <v>65</v>
      </c>
      <c r="AL4035" t="s">
        <v>65</v>
      </c>
      <c r="AM4035" t="s">
        <v>65</v>
      </c>
      <c r="AN4035" t="s">
        <v>65</v>
      </c>
      <c r="AO4035" t="s">
        <v>65</v>
      </c>
      <c r="AP4035" t="s">
        <v>65</v>
      </c>
      <c r="AQ4035" t="s">
        <v>65</v>
      </c>
      <c r="AR4035" t="s">
        <v>65</v>
      </c>
      <c r="AS4035" t="s">
        <v>65</v>
      </c>
      <c r="AT4035" t="s">
        <v>65</v>
      </c>
      <c r="AU4035" t="s">
        <v>65</v>
      </c>
      <c r="AV4035" t="s">
        <v>65</v>
      </c>
      <c r="AW4035" t="s">
        <v>65</v>
      </c>
      <c r="AX4035" t="s">
        <v>65</v>
      </c>
      <c r="AY4035" t="s">
        <v>65</v>
      </c>
      <c r="AZ4035" t="s">
        <v>65</v>
      </c>
      <c r="BA4035" t="s">
        <v>65</v>
      </c>
      <c r="BB4035" t="s">
        <v>65</v>
      </c>
      <c r="BC4035" t="s">
        <v>65</v>
      </c>
      <c r="BD4035" t="s">
        <v>65</v>
      </c>
      <c r="BE4035" t="s">
        <v>65</v>
      </c>
      <c r="BF4035" t="s">
        <v>65</v>
      </c>
      <c r="BG4035" t="s">
        <v>65</v>
      </c>
      <c r="BH4035">
        <v>0</v>
      </c>
      <c r="BI4035">
        <v>0</v>
      </c>
      <c r="BJ4035">
        <v>0</v>
      </c>
      <c r="BK4035">
        <v>0</v>
      </c>
      <c r="BL4035">
        <v>0</v>
      </c>
      <c r="BM4035">
        <f>SUM(Table1[[#This Row],[MEDS_Admin_PACU]:[OTHER_Admin_PACU]])</f>
        <v>0</v>
      </c>
    </row>
    <row r="4036" spans="1:65" x14ac:dyDescent="0.2">
      <c r="A4036" t="s">
        <v>63</v>
      </c>
      <c r="B4036" t="s">
        <v>64</v>
      </c>
      <c r="C4036">
        <v>70</v>
      </c>
      <c r="D4036">
        <v>20.98</v>
      </c>
      <c r="E4036" t="s">
        <v>78</v>
      </c>
      <c r="F4036" s="3">
        <v>44315.458055555559</v>
      </c>
      <c r="G4036" s="3">
        <v>44315.484722222223</v>
      </c>
      <c r="H4036">
        <v>39</v>
      </c>
      <c r="I4036" s="3">
        <v>44315.478564814817</v>
      </c>
      <c r="J4036">
        <v>9</v>
      </c>
      <c r="K4036" s="3">
        <v>44315.498611111114</v>
      </c>
      <c r="L4036" s="3">
        <v>44315.502627314818</v>
      </c>
      <c r="M4036">
        <v>5</v>
      </c>
      <c r="N4036" s="3">
        <v>44315.504861111112</v>
      </c>
      <c r="O4036" s="3">
        <v>44315.536111111112</v>
      </c>
      <c r="P4036">
        <v>64</v>
      </c>
      <c r="Q4036">
        <v>45</v>
      </c>
      <c r="R4036" t="s">
        <v>65</v>
      </c>
      <c r="S4036" t="s">
        <v>65</v>
      </c>
      <c r="T4036" t="s">
        <v>65</v>
      </c>
      <c r="U4036" t="s">
        <v>65</v>
      </c>
      <c r="V4036" t="s">
        <v>65</v>
      </c>
      <c r="W4036" t="s">
        <v>65</v>
      </c>
      <c r="X4036" t="s">
        <v>65</v>
      </c>
      <c r="Y4036" t="s">
        <v>65</v>
      </c>
      <c r="Z4036" t="s">
        <v>65</v>
      </c>
      <c r="AA4036" t="s">
        <v>65</v>
      </c>
      <c r="AB4036" t="s">
        <v>65</v>
      </c>
      <c r="AC4036">
        <f>SUM(Table1[[#This Row],[Apnea]:[ValvularD]])</f>
        <v>0</v>
      </c>
      <c r="AD4036" t="s">
        <v>65</v>
      </c>
      <c r="AE4036" t="s">
        <v>65</v>
      </c>
      <c r="AF4036" t="s">
        <v>65</v>
      </c>
      <c r="AG4036" t="s">
        <v>65</v>
      </c>
      <c r="AH4036" t="s">
        <v>65</v>
      </c>
      <c r="AI4036" t="s">
        <v>65</v>
      </c>
      <c r="AJ4036" t="s">
        <v>65</v>
      </c>
      <c r="AK4036" t="s">
        <v>65</v>
      </c>
      <c r="AL4036" t="s">
        <v>65</v>
      </c>
      <c r="AM4036" t="s">
        <v>65</v>
      </c>
      <c r="AN4036" t="s">
        <v>65</v>
      </c>
      <c r="AO4036" t="s">
        <v>65</v>
      </c>
      <c r="AP4036" t="s">
        <v>65</v>
      </c>
      <c r="AQ4036" t="s">
        <v>65</v>
      </c>
      <c r="AR4036" t="s">
        <v>65</v>
      </c>
      <c r="AS4036" t="s">
        <v>65</v>
      </c>
      <c r="AT4036" t="s">
        <v>65</v>
      </c>
      <c r="AU4036" t="s">
        <v>65</v>
      </c>
      <c r="AV4036" t="s">
        <v>65</v>
      </c>
      <c r="AW4036" t="s">
        <v>65</v>
      </c>
      <c r="AX4036" t="s">
        <v>65</v>
      </c>
      <c r="AY4036" t="s">
        <v>65</v>
      </c>
      <c r="AZ4036" t="s">
        <v>65</v>
      </c>
      <c r="BA4036" t="s">
        <v>65</v>
      </c>
      <c r="BB4036" t="s">
        <v>65</v>
      </c>
      <c r="BC4036" t="s">
        <v>65</v>
      </c>
      <c r="BD4036" t="s">
        <v>65</v>
      </c>
      <c r="BE4036" t="s">
        <v>65</v>
      </c>
      <c r="BF4036" t="s">
        <v>65</v>
      </c>
      <c r="BG4036" t="s">
        <v>65</v>
      </c>
      <c r="BH4036">
        <v>0</v>
      </c>
      <c r="BI4036">
        <v>0</v>
      </c>
      <c r="BJ4036">
        <v>0</v>
      </c>
      <c r="BK4036">
        <v>0</v>
      </c>
      <c r="BL4036">
        <v>0</v>
      </c>
      <c r="BM4036">
        <f>SUM(Table1[[#This Row],[MEDS_Admin_PACU]:[OTHER_Admin_PACU]])</f>
        <v>0</v>
      </c>
    </row>
    <row r="4037" spans="1:65" x14ac:dyDescent="0.2">
      <c r="A4037" t="s">
        <v>63</v>
      </c>
      <c r="B4037" t="s">
        <v>67</v>
      </c>
      <c r="C4037">
        <v>30</v>
      </c>
      <c r="D4037">
        <v>26.96</v>
      </c>
      <c r="E4037" t="s">
        <v>78</v>
      </c>
      <c r="F4037" s="3">
        <v>43846.424942129626</v>
      </c>
      <c r="G4037" s="3">
        <v>43846.444444444445</v>
      </c>
      <c r="H4037">
        <v>29</v>
      </c>
      <c r="I4037" s="3">
        <v>43846.437314814815</v>
      </c>
      <c r="J4037">
        <v>11</v>
      </c>
      <c r="K4037" s="3">
        <v>43846.461111111108</v>
      </c>
      <c r="L4037" s="3">
        <v>43846.462407407409</v>
      </c>
      <c r="M4037">
        <v>1</v>
      </c>
      <c r="N4037" s="3">
        <v>43846.465277777781</v>
      </c>
      <c r="O4037" s="3">
        <v>43846.502083333333</v>
      </c>
      <c r="P4037">
        <v>54</v>
      </c>
      <c r="Q4037">
        <v>53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f>SUM(Table1[[#This Row],[Apnea]:[ValvularD]])</f>
        <v>2</v>
      </c>
      <c r="AD4037" t="s">
        <v>65</v>
      </c>
      <c r="AE4037" t="s">
        <v>65</v>
      </c>
      <c r="AF4037" t="s">
        <v>65</v>
      </c>
      <c r="AG4037" t="s">
        <v>65</v>
      </c>
      <c r="AH4037" t="s">
        <v>65</v>
      </c>
      <c r="AI4037" t="s">
        <v>65</v>
      </c>
      <c r="AJ4037" t="s">
        <v>65</v>
      </c>
      <c r="AK4037" t="s">
        <v>65</v>
      </c>
      <c r="AL4037" t="s">
        <v>65</v>
      </c>
      <c r="AM4037" t="s">
        <v>65</v>
      </c>
      <c r="AN4037" t="s">
        <v>65</v>
      </c>
      <c r="AO4037" t="s">
        <v>65</v>
      </c>
      <c r="AP4037" t="s">
        <v>65</v>
      </c>
      <c r="AQ4037" t="s">
        <v>65</v>
      </c>
      <c r="AR4037" t="s">
        <v>65</v>
      </c>
      <c r="AS4037" t="s">
        <v>65</v>
      </c>
      <c r="AT4037" t="s">
        <v>65</v>
      </c>
      <c r="AU4037" t="s">
        <v>65</v>
      </c>
      <c r="AV4037" t="s">
        <v>65</v>
      </c>
      <c r="AW4037" t="s">
        <v>65</v>
      </c>
      <c r="AX4037" t="s">
        <v>65</v>
      </c>
      <c r="AY4037" t="s">
        <v>65</v>
      </c>
      <c r="AZ4037" t="s">
        <v>65</v>
      </c>
      <c r="BA4037" t="s">
        <v>65</v>
      </c>
      <c r="BB4037" t="s">
        <v>65</v>
      </c>
      <c r="BC4037" t="s">
        <v>65</v>
      </c>
      <c r="BD4037" t="s">
        <v>65</v>
      </c>
      <c r="BE4037" t="s">
        <v>65</v>
      </c>
      <c r="BF4037" t="s">
        <v>65</v>
      </c>
      <c r="BG4037" t="s">
        <v>65</v>
      </c>
      <c r="BH4037">
        <v>0</v>
      </c>
      <c r="BI4037">
        <v>0</v>
      </c>
      <c r="BJ4037">
        <v>0</v>
      </c>
      <c r="BK4037">
        <v>0</v>
      </c>
      <c r="BL4037">
        <v>0</v>
      </c>
      <c r="BM4037">
        <f>SUM(Table1[[#This Row],[MEDS_Admin_PACU]:[OTHER_Admin_PACU]])</f>
        <v>0</v>
      </c>
    </row>
    <row r="4038" spans="1:65" x14ac:dyDescent="0.2">
      <c r="A4038" t="s">
        <v>63</v>
      </c>
      <c r="B4038" t="s">
        <v>67</v>
      </c>
      <c r="C4038">
        <v>75</v>
      </c>
      <c r="D4038">
        <v>22.96</v>
      </c>
      <c r="E4038" t="s">
        <v>78</v>
      </c>
      <c r="F4038" s="3">
        <v>44328.420520833337</v>
      </c>
      <c r="G4038" s="3">
        <v>44328.451388888891</v>
      </c>
      <c r="H4038">
        <v>45</v>
      </c>
      <c r="I4038" s="3">
        <v>44328.446898148148</v>
      </c>
      <c r="J4038">
        <v>7</v>
      </c>
      <c r="K4038" s="3">
        <v>44328.462500000001</v>
      </c>
      <c r="L4038" s="3">
        <v>44328.463425925926</v>
      </c>
      <c r="M4038">
        <v>1</v>
      </c>
      <c r="N4038" s="3">
        <v>44328.466666666667</v>
      </c>
      <c r="O4038" s="3">
        <v>44328.5</v>
      </c>
      <c r="P4038">
        <v>62</v>
      </c>
      <c r="Q4038">
        <v>48</v>
      </c>
      <c r="R4038">
        <v>1</v>
      </c>
      <c r="S4038">
        <v>1</v>
      </c>
      <c r="T4038">
        <v>1</v>
      </c>
      <c r="U4038">
        <v>0</v>
      </c>
      <c r="V4038">
        <v>0</v>
      </c>
      <c r="W4038">
        <v>1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f>SUM(Table1[[#This Row],[Apnea]:[ValvularD]])</f>
        <v>4</v>
      </c>
      <c r="AD4038" t="s">
        <v>65</v>
      </c>
      <c r="AE4038" t="s">
        <v>65</v>
      </c>
      <c r="AF4038" t="s">
        <v>65</v>
      </c>
      <c r="AG4038" t="s">
        <v>65</v>
      </c>
      <c r="AH4038" t="s">
        <v>65</v>
      </c>
      <c r="AI4038" t="s">
        <v>65</v>
      </c>
      <c r="AJ4038" t="s">
        <v>65</v>
      </c>
      <c r="AK4038" t="s">
        <v>65</v>
      </c>
      <c r="AL4038" t="s">
        <v>65</v>
      </c>
      <c r="AM4038" t="s">
        <v>65</v>
      </c>
      <c r="AN4038" t="s">
        <v>65</v>
      </c>
      <c r="AO4038" t="s">
        <v>65</v>
      </c>
      <c r="AP4038" t="s">
        <v>65</v>
      </c>
      <c r="AQ4038" t="s">
        <v>65</v>
      </c>
      <c r="AR4038" t="s">
        <v>65</v>
      </c>
      <c r="AS4038" t="s">
        <v>65</v>
      </c>
      <c r="AT4038" t="s">
        <v>65</v>
      </c>
      <c r="AU4038" t="s">
        <v>65</v>
      </c>
      <c r="AV4038" t="s">
        <v>65</v>
      </c>
      <c r="AW4038" t="s">
        <v>65</v>
      </c>
      <c r="AX4038" t="s">
        <v>65</v>
      </c>
      <c r="AY4038" t="s">
        <v>65</v>
      </c>
      <c r="AZ4038" t="s">
        <v>65</v>
      </c>
      <c r="BA4038" t="s">
        <v>65</v>
      </c>
      <c r="BB4038" t="s">
        <v>65</v>
      </c>
      <c r="BC4038" t="s">
        <v>65</v>
      </c>
      <c r="BD4038" t="s">
        <v>65</v>
      </c>
      <c r="BE4038" t="s">
        <v>65</v>
      </c>
      <c r="BF4038" t="s">
        <v>65</v>
      </c>
      <c r="BG4038" t="s">
        <v>65</v>
      </c>
      <c r="BH4038">
        <v>0</v>
      </c>
      <c r="BI4038">
        <v>0</v>
      </c>
      <c r="BJ4038">
        <v>0</v>
      </c>
      <c r="BK4038">
        <v>0</v>
      </c>
      <c r="BL4038">
        <v>0</v>
      </c>
      <c r="BM4038">
        <f>SUM(Table1[[#This Row],[MEDS_Admin_PACU]:[OTHER_Admin_PACU]])</f>
        <v>0</v>
      </c>
    </row>
    <row r="4039" spans="1:65" x14ac:dyDescent="0.2">
      <c r="A4039" t="s">
        <v>63</v>
      </c>
      <c r="B4039" t="s">
        <v>67</v>
      </c>
      <c r="C4039">
        <v>53</v>
      </c>
      <c r="D4039">
        <v>29.35</v>
      </c>
      <c r="E4039" t="s">
        <v>78</v>
      </c>
      <c r="F4039" s="3">
        <v>43851.408495370371</v>
      </c>
      <c r="G4039" s="3">
        <v>43851.446527777778</v>
      </c>
      <c r="H4039">
        <v>55</v>
      </c>
      <c r="I4039" s="3">
        <v>43851.443749999999</v>
      </c>
      <c r="J4039">
        <v>4</v>
      </c>
      <c r="K4039" s="3">
        <v>43851.453472222223</v>
      </c>
      <c r="L4039" s="3">
        <v>43851.465648148151</v>
      </c>
      <c r="M4039">
        <v>17</v>
      </c>
      <c r="N4039" s="3">
        <v>43851.458333333336</v>
      </c>
      <c r="O4039" s="3">
        <v>43851.489583333336</v>
      </c>
      <c r="P4039">
        <v>82</v>
      </c>
      <c r="Q4039">
        <v>45</v>
      </c>
      <c r="R4039">
        <v>1</v>
      </c>
      <c r="S4039">
        <v>0</v>
      </c>
      <c r="T4039">
        <v>0</v>
      </c>
      <c r="U4039">
        <v>0</v>
      </c>
      <c r="V4039">
        <v>0</v>
      </c>
      <c r="W4039">
        <v>1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f>SUM(Table1[[#This Row],[Apnea]:[ValvularD]])</f>
        <v>4</v>
      </c>
      <c r="AD4039" t="s">
        <v>65</v>
      </c>
      <c r="AE4039" t="s">
        <v>65</v>
      </c>
      <c r="AF4039" t="s">
        <v>65</v>
      </c>
      <c r="AG4039" t="s">
        <v>65</v>
      </c>
      <c r="AH4039" t="s">
        <v>65</v>
      </c>
      <c r="AI4039" t="s">
        <v>65</v>
      </c>
      <c r="AJ4039" t="s">
        <v>65</v>
      </c>
      <c r="AK4039" t="s">
        <v>65</v>
      </c>
      <c r="AL4039" t="s">
        <v>65</v>
      </c>
      <c r="AM4039" t="s">
        <v>65</v>
      </c>
      <c r="AN4039" t="s">
        <v>65</v>
      </c>
      <c r="AO4039" t="s">
        <v>65</v>
      </c>
      <c r="AP4039" t="s">
        <v>65</v>
      </c>
      <c r="AQ4039" t="s">
        <v>65</v>
      </c>
      <c r="AR4039" t="s">
        <v>65</v>
      </c>
      <c r="AS4039" t="s">
        <v>65</v>
      </c>
      <c r="AT4039" t="s">
        <v>65</v>
      </c>
      <c r="AU4039" t="s">
        <v>65</v>
      </c>
      <c r="AV4039" t="s">
        <v>65</v>
      </c>
      <c r="AW4039" t="s">
        <v>65</v>
      </c>
      <c r="AX4039" t="s">
        <v>65</v>
      </c>
      <c r="AY4039" t="s">
        <v>65</v>
      </c>
      <c r="AZ4039" t="s">
        <v>65</v>
      </c>
      <c r="BA4039" t="s">
        <v>65</v>
      </c>
      <c r="BB4039" t="s">
        <v>65</v>
      </c>
      <c r="BC4039" t="s">
        <v>65</v>
      </c>
      <c r="BD4039" t="s">
        <v>65</v>
      </c>
      <c r="BE4039" t="s">
        <v>65</v>
      </c>
      <c r="BF4039" t="s">
        <v>65</v>
      </c>
      <c r="BG4039" t="s">
        <v>65</v>
      </c>
      <c r="BH4039">
        <v>0</v>
      </c>
      <c r="BI4039">
        <v>0</v>
      </c>
      <c r="BJ4039">
        <v>0</v>
      </c>
      <c r="BK4039">
        <v>0</v>
      </c>
      <c r="BL4039">
        <v>0</v>
      </c>
      <c r="BM4039">
        <f>SUM(Table1[[#This Row],[MEDS_Admin_PACU]:[OTHER_Admin_PACU]])</f>
        <v>0</v>
      </c>
    </row>
    <row r="4040" spans="1:65" x14ac:dyDescent="0.2">
      <c r="A4040" t="s">
        <v>63</v>
      </c>
      <c r="B4040" t="s">
        <v>64</v>
      </c>
      <c r="C4040">
        <v>69</v>
      </c>
      <c r="D4040">
        <v>26.16</v>
      </c>
      <c r="E4040" t="s">
        <v>77</v>
      </c>
      <c r="F4040" s="3">
        <v>43852.403912037036</v>
      </c>
      <c r="G4040" s="3">
        <v>43852.452777777777</v>
      </c>
      <c r="H4040">
        <v>71</v>
      </c>
      <c r="I4040" s="3">
        <v>43852.445138888892</v>
      </c>
      <c r="J4040">
        <v>11</v>
      </c>
      <c r="K4040" s="3">
        <v>43852.455555555556</v>
      </c>
      <c r="L4040" s="3">
        <v>43852.457615740743</v>
      </c>
      <c r="M4040">
        <v>2</v>
      </c>
      <c r="N4040" s="3">
        <v>43852.458333333336</v>
      </c>
      <c r="O4040" s="3">
        <v>43852.486805555556</v>
      </c>
      <c r="P4040">
        <v>77</v>
      </c>
      <c r="Q4040">
        <v>41</v>
      </c>
      <c r="R4040">
        <v>0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f>SUM(Table1[[#This Row],[Apnea]:[ValvularD]])</f>
        <v>1</v>
      </c>
      <c r="AD4040" t="s">
        <v>65</v>
      </c>
      <c r="AE4040" t="s">
        <v>65</v>
      </c>
      <c r="AF4040" t="s">
        <v>65</v>
      </c>
      <c r="AG4040" t="s">
        <v>65</v>
      </c>
      <c r="AH4040" t="s">
        <v>65</v>
      </c>
      <c r="AI4040" t="s">
        <v>65</v>
      </c>
      <c r="AJ4040" t="s">
        <v>65</v>
      </c>
      <c r="AK4040" t="s">
        <v>65</v>
      </c>
      <c r="AL4040" t="s">
        <v>65</v>
      </c>
      <c r="AM4040" t="s">
        <v>65</v>
      </c>
      <c r="AN4040" t="s">
        <v>65</v>
      </c>
      <c r="AO4040" t="s">
        <v>65</v>
      </c>
      <c r="AP4040" t="s">
        <v>65</v>
      </c>
      <c r="AQ4040" t="s">
        <v>65</v>
      </c>
      <c r="AR4040" t="s">
        <v>65</v>
      </c>
      <c r="AS4040" t="s">
        <v>65</v>
      </c>
      <c r="AT4040" t="s">
        <v>65</v>
      </c>
      <c r="AU4040" t="s">
        <v>65</v>
      </c>
      <c r="AV4040" t="s">
        <v>65</v>
      </c>
      <c r="AW4040" t="s">
        <v>65</v>
      </c>
      <c r="AX4040" t="s">
        <v>65</v>
      </c>
      <c r="AY4040" t="s">
        <v>65</v>
      </c>
      <c r="AZ4040" t="s">
        <v>65</v>
      </c>
      <c r="BA4040" t="s">
        <v>65</v>
      </c>
      <c r="BB4040" t="s">
        <v>65</v>
      </c>
      <c r="BC4040" t="s">
        <v>65</v>
      </c>
      <c r="BD4040" t="s">
        <v>65</v>
      </c>
      <c r="BE4040" t="s">
        <v>65</v>
      </c>
      <c r="BF4040" t="s">
        <v>65</v>
      </c>
      <c r="BG4040" t="s">
        <v>65</v>
      </c>
      <c r="BH4040">
        <v>0</v>
      </c>
      <c r="BI4040">
        <v>0</v>
      </c>
      <c r="BJ4040">
        <v>0</v>
      </c>
      <c r="BK4040">
        <v>0</v>
      </c>
      <c r="BL4040">
        <v>0</v>
      </c>
      <c r="BM4040">
        <f>SUM(Table1[[#This Row],[MEDS_Admin_PACU]:[OTHER_Admin_PACU]])</f>
        <v>0</v>
      </c>
    </row>
    <row r="4041" spans="1:65" x14ac:dyDescent="0.2">
      <c r="A4041" t="s">
        <v>63</v>
      </c>
      <c r="B4041" t="s">
        <v>67</v>
      </c>
      <c r="C4041">
        <v>65</v>
      </c>
      <c r="D4041">
        <v>24.07</v>
      </c>
      <c r="E4041" t="s">
        <v>78</v>
      </c>
      <c r="F4041" s="3">
        <v>43901.308761574073</v>
      </c>
      <c r="G4041" s="3">
        <v>43901.336111111108</v>
      </c>
      <c r="H4041">
        <v>40</v>
      </c>
      <c r="I4041" s="3">
        <v>43901.331099537034</v>
      </c>
      <c r="J4041">
        <v>8</v>
      </c>
      <c r="K4041" s="3">
        <v>43901.356944444444</v>
      </c>
      <c r="L4041" s="3">
        <v>43901.360844907409</v>
      </c>
      <c r="M4041">
        <v>5</v>
      </c>
      <c r="N4041" s="3">
        <v>43901.364583333336</v>
      </c>
      <c r="O4041" s="3">
        <v>43901.375</v>
      </c>
      <c r="P4041">
        <v>75</v>
      </c>
      <c r="Q4041">
        <v>15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1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f>SUM(Table1[[#This Row],[Apnea]:[ValvularD]])</f>
        <v>3</v>
      </c>
      <c r="AD4041" t="s">
        <v>65</v>
      </c>
      <c r="AE4041" t="s">
        <v>65</v>
      </c>
      <c r="AF4041" t="s">
        <v>65</v>
      </c>
      <c r="AG4041" t="s">
        <v>65</v>
      </c>
      <c r="AH4041" t="s">
        <v>65</v>
      </c>
      <c r="AI4041" t="s">
        <v>65</v>
      </c>
      <c r="AJ4041" t="s">
        <v>65</v>
      </c>
      <c r="AK4041" t="s">
        <v>65</v>
      </c>
      <c r="AL4041" t="s">
        <v>65</v>
      </c>
      <c r="AM4041" t="s">
        <v>65</v>
      </c>
      <c r="AN4041" t="s">
        <v>65</v>
      </c>
      <c r="AO4041" t="s">
        <v>65</v>
      </c>
      <c r="AP4041" t="s">
        <v>65</v>
      </c>
      <c r="AQ4041" t="s">
        <v>65</v>
      </c>
      <c r="AR4041" t="s">
        <v>65</v>
      </c>
      <c r="AS4041" t="s">
        <v>65</v>
      </c>
      <c r="AT4041" t="s">
        <v>65</v>
      </c>
      <c r="AU4041" t="s">
        <v>65</v>
      </c>
      <c r="AV4041" t="s">
        <v>65</v>
      </c>
      <c r="AW4041" t="s">
        <v>65</v>
      </c>
      <c r="AX4041" t="s">
        <v>65</v>
      </c>
      <c r="AY4041" t="s">
        <v>65</v>
      </c>
      <c r="AZ4041" t="s">
        <v>65</v>
      </c>
      <c r="BA4041" t="s">
        <v>65</v>
      </c>
      <c r="BB4041" t="s">
        <v>65</v>
      </c>
      <c r="BC4041" t="s">
        <v>65</v>
      </c>
      <c r="BD4041" t="s">
        <v>65</v>
      </c>
      <c r="BE4041" t="s">
        <v>65</v>
      </c>
      <c r="BF4041" t="s">
        <v>65</v>
      </c>
      <c r="BG4041" t="s">
        <v>65</v>
      </c>
      <c r="BH4041">
        <v>0</v>
      </c>
      <c r="BI4041">
        <v>0</v>
      </c>
      <c r="BJ4041">
        <v>0</v>
      </c>
      <c r="BK4041">
        <v>0</v>
      </c>
      <c r="BL4041">
        <v>0</v>
      </c>
      <c r="BM4041">
        <f>SUM(Table1[[#This Row],[MEDS_Admin_PACU]:[OTHER_Admin_PACU]])</f>
        <v>0</v>
      </c>
    </row>
    <row r="4042" spans="1:65" x14ac:dyDescent="0.2">
      <c r="A4042" t="s">
        <v>63</v>
      </c>
      <c r="B4042" t="s">
        <v>67</v>
      </c>
      <c r="C4042">
        <v>72</v>
      </c>
      <c r="D4042">
        <v>29.95</v>
      </c>
      <c r="E4042" t="s">
        <v>78</v>
      </c>
      <c r="F4042" s="3">
        <v>43886.33390046296</v>
      </c>
      <c r="G4042" s="3">
        <v>43886.368055555555</v>
      </c>
      <c r="H4042">
        <v>50</v>
      </c>
      <c r="I4042" s="3">
        <v>43886.360509259262</v>
      </c>
      <c r="J4042">
        <v>11</v>
      </c>
      <c r="K4042" s="3">
        <v>43886.37777777778</v>
      </c>
      <c r="L4042" s="3">
        <v>43886.380474537036</v>
      </c>
      <c r="M4042">
        <v>3</v>
      </c>
      <c r="N4042" s="3">
        <v>43886.383333333331</v>
      </c>
      <c r="O4042" s="3">
        <v>43886.402777777781</v>
      </c>
      <c r="P4042">
        <v>67</v>
      </c>
      <c r="Q4042">
        <v>28</v>
      </c>
      <c r="R4042">
        <v>0</v>
      </c>
      <c r="S4042">
        <v>0</v>
      </c>
      <c r="T4042">
        <v>1</v>
      </c>
      <c r="U4042">
        <v>0</v>
      </c>
      <c r="V4042">
        <v>0</v>
      </c>
      <c r="W4042">
        <v>1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f>SUM(Table1[[#This Row],[Apnea]:[ValvularD]])</f>
        <v>2</v>
      </c>
      <c r="AD4042" t="s">
        <v>65</v>
      </c>
      <c r="AE4042" t="s">
        <v>65</v>
      </c>
      <c r="AF4042" t="s">
        <v>65</v>
      </c>
      <c r="AG4042" t="s">
        <v>65</v>
      </c>
      <c r="AH4042" t="s">
        <v>65</v>
      </c>
      <c r="AI4042" t="s">
        <v>65</v>
      </c>
      <c r="AJ4042" t="s">
        <v>65</v>
      </c>
      <c r="AK4042" t="s">
        <v>65</v>
      </c>
      <c r="AL4042" t="s">
        <v>65</v>
      </c>
      <c r="AM4042" t="s">
        <v>65</v>
      </c>
      <c r="AN4042" t="s">
        <v>65</v>
      </c>
      <c r="AO4042" t="s">
        <v>65</v>
      </c>
      <c r="AP4042" t="s">
        <v>65</v>
      </c>
      <c r="AQ4042" t="s">
        <v>65</v>
      </c>
      <c r="AR4042" t="s">
        <v>65</v>
      </c>
      <c r="AS4042" t="s">
        <v>65</v>
      </c>
      <c r="AT4042" t="s">
        <v>65</v>
      </c>
      <c r="AU4042" t="s">
        <v>65</v>
      </c>
      <c r="AV4042" t="s">
        <v>65</v>
      </c>
      <c r="AW4042" t="s">
        <v>65</v>
      </c>
      <c r="AX4042" t="s">
        <v>65</v>
      </c>
      <c r="AY4042" t="s">
        <v>65</v>
      </c>
      <c r="AZ4042" t="s">
        <v>65</v>
      </c>
      <c r="BA4042" t="s">
        <v>65</v>
      </c>
      <c r="BB4042" t="s">
        <v>65</v>
      </c>
      <c r="BC4042" t="s">
        <v>65</v>
      </c>
      <c r="BD4042" t="s">
        <v>65</v>
      </c>
      <c r="BE4042" t="s">
        <v>65</v>
      </c>
      <c r="BF4042" t="s">
        <v>65</v>
      </c>
      <c r="BG4042" t="s">
        <v>65</v>
      </c>
      <c r="BH4042">
        <v>0</v>
      </c>
      <c r="BI4042">
        <v>0</v>
      </c>
      <c r="BJ4042">
        <v>0</v>
      </c>
      <c r="BK4042">
        <v>0</v>
      </c>
      <c r="BL4042">
        <v>0</v>
      </c>
      <c r="BM4042">
        <f>SUM(Table1[[#This Row],[MEDS_Admin_PACU]:[OTHER_Admin_PACU]])</f>
        <v>0</v>
      </c>
    </row>
    <row r="4043" spans="1:65" x14ac:dyDescent="0.2">
      <c r="A4043" t="s">
        <v>63</v>
      </c>
      <c r="B4043" t="s">
        <v>67</v>
      </c>
      <c r="C4043">
        <v>30</v>
      </c>
      <c r="D4043">
        <v>25.02</v>
      </c>
      <c r="E4043" t="s">
        <v>78</v>
      </c>
      <c r="F4043" s="3">
        <v>44140.399108796293</v>
      </c>
      <c r="G4043" s="3">
        <v>44140.427777777775</v>
      </c>
      <c r="H4043">
        <v>42</v>
      </c>
      <c r="I4043" s="3">
        <v>44140.417361111111</v>
      </c>
      <c r="J4043">
        <v>15</v>
      </c>
      <c r="K4043" s="3">
        <v>44140.436805555553</v>
      </c>
      <c r="L4043" s="3">
        <v>44140.439826388887</v>
      </c>
      <c r="M4043">
        <v>4</v>
      </c>
      <c r="N4043" s="3">
        <v>44140.441666666666</v>
      </c>
      <c r="O4043" s="3">
        <v>44140.500694444447</v>
      </c>
      <c r="P4043">
        <v>59</v>
      </c>
      <c r="Q4043">
        <v>85</v>
      </c>
      <c r="R4043">
        <v>1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f>SUM(Table1[[#This Row],[Apnea]:[ValvularD]])</f>
        <v>1</v>
      </c>
      <c r="AD4043" t="s">
        <v>65</v>
      </c>
      <c r="AE4043" t="s">
        <v>65</v>
      </c>
      <c r="AF4043" t="s">
        <v>65</v>
      </c>
      <c r="AG4043" t="s">
        <v>65</v>
      </c>
      <c r="AH4043" t="s">
        <v>65</v>
      </c>
      <c r="AI4043" t="s">
        <v>65</v>
      </c>
      <c r="AJ4043" t="s">
        <v>65</v>
      </c>
      <c r="AK4043" t="s">
        <v>65</v>
      </c>
      <c r="AL4043" t="s">
        <v>65</v>
      </c>
      <c r="AM4043" t="s">
        <v>65</v>
      </c>
      <c r="AN4043" t="s">
        <v>65</v>
      </c>
      <c r="AO4043" t="s">
        <v>65</v>
      </c>
      <c r="AP4043" t="s">
        <v>65</v>
      </c>
      <c r="AQ4043" t="s">
        <v>65</v>
      </c>
      <c r="AR4043" t="s">
        <v>65</v>
      </c>
      <c r="AS4043" t="s">
        <v>65</v>
      </c>
      <c r="AT4043" t="s">
        <v>65</v>
      </c>
      <c r="AU4043" t="s">
        <v>65</v>
      </c>
      <c r="AV4043" t="s">
        <v>65</v>
      </c>
      <c r="AW4043" t="s">
        <v>65</v>
      </c>
      <c r="AX4043" t="s">
        <v>65</v>
      </c>
      <c r="AY4043" t="s">
        <v>65</v>
      </c>
      <c r="AZ4043" t="s">
        <v>65</v>
      </c>
      <c r="BA4043" t="s">
        <v>65</v>
      </c>
      <c r="BB4043" t="s">
        <v>65</v>
      </c>
      <c r="BC4043" t="s">
        <v>65</v>
      </c>
      <c r="BD4043" t="s">
        <v>65</v>
      </c>
      <c r="BE4043" t="s">
        <v>65</v>
      </c>
      <c r="BF4043" t="s">
        <v>65</v>
      </c>
      <c r="BG4043" t="s">
        <v>65</v>
      </c>
      <c r="BH4043">
        <v>0</v>
      </c>
      <c r="BI4043">
        <v>0</v>
      </c>
      <c r="BJ4043">
        <v>0</v>
      </c>
      <c r="BK4043">
        <v>0</v>
      </c>
      <c r="BL4043">
        <v>0</v>
      </c>
      <c r="BM4043">
        <f>SUM(Table1[[#This Row],[MEDS_Admin_PACU]:[OTHER_Admin_PACU]])</f>
        <v>0</v>
      </c>
    </row>
    <row r="4044" spans="1:65" x14ac:dyDescent="0.2">
      <c r="A4044" t="s">
        <v>63</v>
      </c>
      <c r="B4044" t="s">
        <v>67</v>
      </c>
      <c r="C4044">
        <v>54</v>
      </c>
      <c r="D4044">
        <v>26.58</v>
      </c>
      <c r="E4044" t="s">
        <v>78</v>
      </c>
      <c r="F4044" s="3">
        <v>44168.553807870368</v>
      </c>
      <c r="G4044" s="3">
        <v>44168.586111111108</v>
      </c>
      <c r="H4044">
        <v>47</v>
      </c>
      <c r="I4044" s="3">
        <v>44168.581226851849</v>
      </c>
      <c r="J4044">
        <v>8</v>
      </c>
      <c r="K4044" s="3">
        <v>44168.606249999997</v>
      </c>
      <c r="L4044" s="3">
        <v>44168.611180555556</v>
      </c>
      <c r="M4044">
        <v>7</v>
      </c>
      <c r="N4044" s="3">
        <v>44168.615277777775</v>
      </c>
      <c r="O4044" s="3">
        <v>44168.654166666667</v>
      </c>
      <c r="P4044">
        <v>83</v>
      </c>
      <c r="Q4044">
        <v>56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1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f>SUM(Table1[[#This Row],[Apnea]:[ValvularD]])</f>
        <v>3</v>
      </c>
      <c r="AD4044" t="s">
        <v>65</v>
      </c>
      <c r="AE4044" t="s">
        <v>65</v>
      </c>
      <c r="AF4044" t="s">
        <v>65</v>
      </c>
      <c r="AG4044" t="s">
        <v>65</v>
      </c>
      <c r="AH4044" t="s">
        <v>65</v>
      </c>
      <c r="AI4044" t="s">
        <v>65</v>
      </c>
      <c r="AJ4044" t="s">
        <v>65</v>
      </c>
      <c r="AK4044" t="s">
        <v>65</v>
      </c>
      <c r="AL4044" t="s">
        <v>65</v>
      </c>
      <c r="AM4044" t="s">
        <v>65</v>
      </c>
      <c r="AN4044" t="s">
        <v>65</v>
      </c>
      <c r="AO4044" t="s">
        <v>65</v>
      </c>
      <c r="AP4044" t="s">
        <v>65</v>
      </c>
      <c r="AQ4044" t="s">
        <v>65</v>
      </c>
      <c r="AR4044" t="s">
        <v>65</v>
      </c>
      <c r="AS4044" t="s">
        <v>65</v>
      </c>
      <c r="AT4044" t="s">
        <v>65</v>
      </c>
      <c r="AU4044" t="s">
        <v>65</v>
      </c>
      <c r="AV4044" t="s">
        <v>65</v>
      </c>
      <c r="AW4044" t="s">
        <v>65</v>
      </c>
      <c r="AX4044" t="s">
        <v>65</v>
      </c>
      <c r="AY4044" t="s">
        <v>65</v>
      </c>
      <c r="AZ4044" t="s">
        <v>65</v>
      </c>
      <c r="BA4044" t="s">
        <v>65</v>
      </c>
      <c r="BB4044" t="s">
        <v>65</v>
      </c>
      <c r="BC4044" t="s">
        <v>65</v>
      </c>
      <c r="BD4044" t="s">
        <v>65</v>
      </c>
      <c r="BE4044" t="s">
        <v>65</v>
      </c>
      <c r="BF4044" t="s">
        <v>65</v>
      </c>
      <c r="BG4044" t="s">
        <v>65</v>
      </c>
      <c r="BH4044">
        <v>0</v>
      </c>
      <c r="BI4044">
        <v>0</v>
      </c>
      <c r="BJ4044">
        <v>0</v>
      </c>
      <c r="BK4044">
        <v>0</v>
      </c>
      <c r="BL4044">
        <v>0</v>
      </c>
      <c r="BM4044">
        <f>SUM(Table1[[#This Row],[MEDS_Admin_PACU]:[OTHER_Admin_PACU]])</f>
        <v>0</v>
      </c>
    </row>
    <row r="4045" spans="1:65" x14ac:dyDescent="0.2">
      <c r="A4045" t="s">
        <v>63</v>
      </c>
      <c r="B4045" t="s">
        <v>67</v>
      </c>
      <c r="C4045">
        <v>61</v>
      </c>
      <c r="D4045">
        <v>23.63</v>
      </c>
      <c r="E4045" t="s">
        <v>78</v>
      </c>
      <c r="F4045" s="3">
        <v>44231.359606481485</v>
      </c>
      <c r="G4045" s="3">
        <v>44231.386111111111</v>
      </c>
      <c r="H4045">
        <v>39</v>
      </c>
      <c r="I4045" s="3">
        <v>44231.379166666666</v>
      </c>
      <c r="J4045">
        <v>10</v>
      </c>
      <c r="K4045" s="3">
        <v>44231.418055555558</v>
      </c>
      <c r="L4045" s="3">
        <v>44231.420706018522</v>
      </c>
      <c r="M4045">
        <v>3</v>
      </c>
      <c r="N4045" s="3">
        <v>44231.423611111109</v>
      </c>
      <c r="O4045" s="3">
        <v>44231.446527777778</v>
      </c>
      <c r="P4045">
        <v>88</v>
      </c>
      <c r="Q4045">
        <v>33</v>
      </c>
      <c r="R4045" t="s">
        <v>65</v>
      </c>
      <c r="S4045" t="s">
        <v>65</v>
      </c>
      <c r="T4045" t="s">
        <v>65</v>
      </c>
      <c r="U4045" t="s">
        <v>65</v>
      </c>
      <c r="V4045" t="s">
        <v>65</v>
      </c>
      <c r="W4045" t="s">
        <v>65</v>
      </c>
      <c r="X4045" t="s">
        <v>65</v>
      </c>
      <c r="Y4045" t="s">
        <v>65</v>
      </c>
      <c r="Z4045" t="s">
        <v>65</v>
      </c>
      <c r="AA4045" t="s">
        <v>65</v>
      </c>
      <c r="AB4045" t="s">
        <v>65</v>
      </c>
      <c r="AC4045">
        <f>SUM(Table1[[#This Row],[Apnea]:[ValvularD]])</f>
        <v>0</v>
      </c>
      <c r="AD4045" t="s">
        <v>65</v>
      </c>
      <c r="AE4045" t="s">
        <v>65</v>
      </c>
      <c r="AF4045" t="s">
        <v>65</v>
      </c>
      <c r="AG4045" t="s">
        <v>65</v>
      </c>
      <c r="AH4045" t="s">
        <v>65</v>
      </c>
      <c r="AI4045" t="s">
        <v>65</v>
      </c>
      <c r="AJ4045" t="s">
        <v>65</v>
      </c>
      <c r="AK4045" t="s">
        <v>65</v>
      </c>
      <c r="AL4045" t="s">
        <v>65</v>
      </c>
      <c r="AM4045" t="s">
        <v>65</v>
      </c>
      <c r="AN4045" t="s">
        <v>65</v>
      </c>
      <c r="AO4045" t="s">
        <v>65</v>
      </c>
      <c r="AP4045" t="s">
        <v>65</v>
      </c>
      <c r="AQ4045" t="s">
        <v>65</v>
      </c>
      <c r="AR4045" t="s">
        <v>65</v>
      </c>
      <c r="AS4045" t="s">
        <v>65</v>
      </c>
      <c r="AT4045" t="s">
        <v>65</v>
      </c>
      <c r="AU4045" t="s">
        <v>65</v>
      </c>
      <c r="AV4045" t="s">
        <v>65</v>
      </c>
      <c r="AW4045" t="s">
        <v>65</v>
      </c>
      <c r="AX4045" t="s">
        <v>65</v>
      </c>
      <c r="AY4045" t="s">
        <v>65</v>
      </c>
      <c r="AZ4045" t="s">
        <v>65</v>
      </c>
      <c r="BA4045" t="s">
        <v>65</v>
      </c>
      <c r="BB4045" t="s">
        <v>65</v>
      </c>
      <c r="BC4045" t="s">
        <v>65</v>
      </c>
      <c r="BD4045" t="s">
        <v>65</v>
      </c>
      <c r="BE4045" t="s">
        <v>65</v>
      </c>
      <c r="BF4045" t="s">
        <v>65</v>
      </c>
      <c r="BG4045" t="s">
        <v>65</v>
      </c>
      <c r="BH4045">
        <v>0</v>
      </c>
      <c r="BI4045">
        <v>0</v>
      </c>
      <c r="BJ4045">
        <v>0</v>
      </c>
      <c r="BK4045">
        <v>0</v>
      </c>
      <c r="BL4045">
        <v>0</v>
      </c>
      <c r="BM4045">
        <f>SUM(Table1[[#This Row],[MEDS_Admin_PACU]:[OTHER_Admin_PACU]])</f>
        <v>0</v>
      </c>
    </row>
    <row r="4046" spans="1:65" x14ac:dyDescent="0.2">
      <c r="A4046" t="s">
        <v>63</v>
      </c>
      <c r="B4046" t="s">
        <v>64</v>
      </c>
      <c r="C4046">
        <v>31</v>
      </c>
      <c r="D4046">
        <v>20.63</v>
      </c>
      <c r="E4046" t="s">
        <v>78</v>
      </c>
      <c r="F4046" s="3">
        <v>44158.585763888892</v>
      </c>
      <c r="G4046" s="3">
        <v>44158.609722222223</v>
      </c>
      <c r="H4046">
        <v>35</v>
      </c>
      <c r="I4046" s="3">
        <v>44158.599444444444</v>
      </c>
      <c r="J4046">
        <v>15</v>
      </c>
      <c r="K4046" s="3">
        <v>44158.62222222222</v>
      </c>
      <c r="L4046" s="3">
        <v>44158.625671296293</v>
      </c>
      <c r="M4046">
        <v>4</v>
      </c>
      <c r="N4046" s="3">
        <v>44158.628472222219</v>
      </c>
      <c r="O4046" s="3">
        <v>44158.659722222219</v>
      </c>
      <c r="P4046">
        <v>57</v>
      </c>
      <c r="Q4046">
        <v>45</v>
      </c>
      <c r="R4046" t="s">
        <v>65</v>
      </c>
      <c r="S4046" t="s">
        <v>65</v>
      </c>
      <c r="T4046" t="s">
        <v>65</v>
      </c>
      <c r="U4046" t="s">
        <v>65</v>
      </c>
      <c r="V4046" t="s">
        <v>65</v>
      </c>
      <c r="W4046" t="s">
        <v>65</v>
      </c>
      <c r="X4046" t="s">
        <v>65</v>
      </c>
      <c r="Y4046" t="s">
        <v>65</v>
      </c>
      <c r="Z4046" t="s">
        <v>65</v>
      </c>
      <c r="AA4046" t="s">
        <v>65</v>
      </c>
      <c r="AB4046" t="s">
        <v>65</v>
      </c>
      <c r="AC4046">
        <f>SUM(Table1[[#This Row],[Apnea]:[ValvularD]])</f>
        <v>0</v>
      </c>
      <c r="AD4046" t="s">
        <v>65</v>
      </c>
      <c r="AE4046" t="s">
        <v>65</v>
      </c>
      <c r="AF4046" t="s">
        <v>65</v>
      </c>
      <c r="AG4046" t="s">
        <v>65</v>
      </c>
      <c r="AH4046" t="s">
        <v>65</v>
      </c>
      <c r="AI4046" t="s">
        <v>65</v>
      </c>
      <c r="AJ4046" t="s">
        <v>65</v>
      </c>
      <c r="AK4046" t="s">
        <v>65</v>
      </c>
      <c r="AL4046" t="s">
        <v>65</v>
      </c>
      <c r="AM4046" t="s">
        <v>65</v>
      </c>
      <c r="AN4046" t="s">
        <v>65</v>
      </c>
      <c r="AO4046" t="s">
        <v>65</v>
      </c>
      <c r="AP4046" t="s">
        <v>65</v>
      </c>
      <c r="AQ4046" t="s">
        <v>65</v>
      </c>
      <c r="AR4046" t="s">
        <v>65</v>
      </c>
      <c r="AS4046" t="s">
        <v>65</v>
      </c>
      <c r="AT4046" t="s">
        <v>65</v>
      </c>
      <c r="AU4046" t="s">
        <v>65</v>
      </c>
      <c r="AV4046" t="s">
        <v>65</v>
      </c>
      <c r="AW4046" t="s">
        <v>65</v>
      </c>
      <c r="AX4046" t="s">
        <v>65</v>
      </c>
      <c r="AY4046" t="s">
        <v>65</v>
      </c>
      <c r="AZ4046" t="s">
        <v>65</v>
      </c>
      <c r="BA4046" t="s">
        <v>65</v>
      </c>
      <c r="BB4046" t="s">
        <v>65</v>
      </c>
      <c r="BC4046" t="s">
        <v>65</v>
      </c>
      <c r="BD4046" t="s">
        <v>65</v>
      </c>
      <c r="BE4046" t="s">
        <v>65</v>
      </c>
      <c r="BF4046" t="s">
        <v>65</v>
      </c>
      <c r="BG4046" t="s">
        <v>65</v>
      </c>
      <c r="BH4046">
        <v>0</v>
      </c>
      <c r="BI4046">
        <v>0</v>
      </c>
      <c r="BJ4046">
        <v>0</v>
      </c>
      <c r="BK4046">
        <v>0</v>
      </c>
      <c r="BL4046">
        <v>0</v>
      </c>
      <c r="BM4046">
        <f>SUM(Table1[[#This Row],[MEDS_Admin_PACU]:[OTHER_Admin_PACU]])</f>
        <v>0</v>
      </c>
    </row>
    <row r="4047" spans="1:65" x14ac:dyDescent="0.2">
      <c r="A4047" t="s">
        <v>63</v>
      </c>
      <c r="B4047" t="s">
        <v>64</v>
      </c>
      <c r="C4047">
        <v>33</v>
      </c>
      <c r="D4047">
        <v>20.3</v>
      </c>
      <c r="E4047" t="s">
        <v>78</v>
      </c>
      <c r="F4047" s="3">
        <v>44067.346701388888</v>
      </c>
      <c r="G4047" s="3">
        <v>44067.371527777781</v>
      </c>
      <c r="H4047">
        <v>36</v>
      </c>
      <c r="I4047" s="3">
        <v>44067.363067129627</v>
      </c>
      <c r="J4047">
        <v>13</v>
      </c>
      <c r="K4047" s="3">
        <v>44067.383333333331</v>
      </c>
      <c r="L4047" s="3">
        <v>44067.385740740741</v>
      </c>
      <c r="M4047">
        <v>3</v>
      </c>
      <c r="N4047" s="3">
        <v>44067.387499999997</v>
      </c>
      <c r="O4047" s="3">
        <v>44067.426388888889</v>
      </c>
      <c r="P4047">
        <v>56</v>
      </c>
      <c r="Q4047">
        <v>56</v>
      </c>
      <c r="R4047">
        <v>0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f>SUM(Table1[[#This Row],[Apnea]:[ValvularD]])</f>
        <v>1</v>
      </c>
      <c r="AD4047" t="s">
        <v>65</v>
      </c>
      <c r="AE4047" t="s">
        <v>65</v>
      </c>
      <c r="AF4047" t="s">
        <v>65</v>
      </c>
      <c r="AG4047" t="s">
        <v>65</v>
      </c>
      <c r="AH4047" t="s">
        <v>65</v>
      </c>
      <c r="AI4047" t="s">
        <v>65</v>
      </c>
      <c r="AJ4047" t="s">
        <v>65</v>
      </c>
      <c r="AK4047" t="s">
        <v>65</v>
      </c>
      <c r="AL4047" t="s">
        <v>65</v>
      </c>
      <c r="AM4047" t="s">
        <v>65</v>
      </c>
      <c r="AN4047" t="s">
        <v>65</v>
      </c>
      <c r="AO4047" t="s">
        <v>65</v>
      </c>
      <c r="AP4047" t="s">
        <v>65</v>
      </c>
      <c r="AQ4047" t="s">
        <v>65</v>
      </c>
      <c r="AR4047" t="s">
        <v>65</v>
      </c>
      <c r="AS4047" t="s">
        <v>65</v>
      </c>
      <c r="AT4047" t="s">
        <v>65</v>
      </c>
      <c r="AU4047" t="s">
        <v>65</v>
      </c>
      <c r="AV4047" t="s">
        <v>65</v>
      </c>
      <c r="AW4047" t="s">
        <v>65</v>
      </c>
      <c r="AX4047" t="s">
        <v>65</v>
      </c>
      <c r="AY4047" t="s">
        <v>65</v>
      </c>
      <c r="AZ4047" t="s">
        <v>65</v>
      </c>
      <c r="BA4047" t="s">
        <v>65</v>
      </c>
      <c r="BB4047" t="s">
        <v>65</v>
      </c>
      <c r="BC4047" t="s">
        <v>65</v>
      </c>
      <c r="BD4047" t="s">
        <v>65</v>
      </c>
      <c r="BE4047" t="s">
        <v>65</v>
      </c>
      <c r="BF4047" t="s">
        <v>65</v>
      </c>
      <c r="BG4047" t="s">
        <v>65</v>
      </c>
      <c r="BH4047">
        <v>0</v>
      </c>
      <c r="BI4047">
        <v>0</v>
      </c>
      <c r="BJ4047">
        <v>0</v>
      </c>
      <c r="BK4047">
        <v>0</v>
      </c>
      <c r="BL4047">
        <v>0</v>
      </c>
      <c r="BM4047">
        <f>SUM(Table1[[#This Row],[MEDS_Admin_PACU]:[OTHER_Admin_PACU]])</f>
        <v>0</v>
      </c>
    </row>
    <row r="4048" spans="1:65" x14ac:dyDescent="0.2">
      <c r="A4048" t="s">
        <v>63</v>
      </c>
      <c r="B4048" t="s">
        <v>64</v>
      </c>
      <c r="C4048">
        <v>46</v>
      </c>
      <c r="D4048">
        <v>27.34</v>
      </c>
      <c r="E4048" t="s">
        <v>77</v>
      </c>
      <c r="F4048" s="3">
        <v>44041.438946759263</v>
      </c>
      <c r="G4048" s="3">
        <v>44041.460416666669</v>
      </c>
      <c r="H4048">
        <v>31</v>
      </c>
      <c r="I4048" s="3">
        <v>44041.45208333333</v>
      </c>
      <c r="J4048">
        <v>12</v>
      </c>
      <c r="K4048" s="3">
        <v>44041.462500000001</v>
      </c>
      <c r="L4048" s="3">
        <v>44041.465509259258</v>
      </c>
      <c r="M4048">
        <v>4</v>
      </c>
      <c r="N4048" s="3">
        <v>44041.469444444447</v>
      </c>
      <c r="O4048" s="3">
        <v>44041.503472222219</v>
      </c>
      <c r="P4048">
        <v>38</v>
      </c>
      <c r="Q4048">
        <v>49</v>
      </c>
      <c r="R4048">
        <v>0</v>
      </c>
      <c r="S4048">
        <v>0</v>
      </c>
      <c r="T4048">
        <v>0</v>
      </c>
      <c r="U4048">
        <v>1</v>
      </c>
      <c r="V4048">
        <v>0</v>
      </c>
      <c r="W4048">
        <v>1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f>SUM(Table1[[#This Row],[Apnea]:[ValvularD]])</f>
        <v>2</v>
      </c>
      <c r="AD4048" t="s">
        <v>65</v>
      </c>
      <c r="AE4048" t="s">
        <v>65</v>
      </c>
      <c r="AF4048" t="s">
        <v>65</v>
      </c>
      <c r="AG4048" t="s">
        <v>65</v>
      </c>
      <c r="AH4048" t="s">
        <v>65</v>
      </c>
      <c r="AI4048" t="s">
        <v>65</v>
      </c>
      <c r="AJ4048" t="s">
        <v>65</v>
      </c>
      <c r="AK4048" t="s">
        <v>65</v>
      </c>
      <c r="AL4048" t="s">
        <v>65</v>
      </c>
      <c r="AM4048" t="s">
        <v>65</v>
      </c>
      <c r="AN4048" t="s">
        <v>65</v>
      </c>
      <c r="AO4048" t="s">
        <v>65</v>
      </c>
      <c r="AP4048" t="s">
        <v>65</v>
      </c>
      <c r="AQ4048" t="s">
        <v>65</v>
      </c>
      <c r="AR4048" t="s">
        <v>65</v>
      </c>
      <c r="AS4048" t="s">
        <v>65</v>
      </c>
      <c r="AT4048" t="s">
        <v>65</v>
      </c>
      <c r="AU4048" t="s">
        <v>65</v>
      </c>
      <c r="AV4048" t="s">
        <v>65</v>
      </c>
      <c r="AW4048" t="s">
        <v>65</v>
      </c>
      <c r="AX4048" t="s">
        <v>65</v>
      </c>
      <c r="AY4048" t="s">
        <v>65</v>
      </c>
      <c r="AZ4048" t="s">
        <v>65</v>
      </c>
      <c r="BA4048" t="s">
        <v>65</v>
      </c>
      <c r="BB4048" t="s">
        <v>65</v>
      </c>
      <c r="BC4048" t="s">
        <v>65</v>
      </c>
      <c r="BD4048" t="s">
        <v>65</v>
      </c>
      <c r="BE4048" t="s">
        <v>65</v>
      </c>
      <c r="BF4048" t="s">
        <v>65</v>
      </c>
      <c r="BG4048" t="s">
        <v>65</v>
      </c>
      <c r="BH4048">
        <v>0</v>
      </c>
      <c r="BI4048">
        <v>0</v>
      </c>
      <c r="BJ4048">
        <v>0</v>
      </c>
      <c r="BK4048">
        <v>0</v>
      </c>
      <c r="BL4048">
        <v>0</v>
      </c>
      <c r="BM4048">
        <f>SUM(Table1[[#This Row],[MEDS_Admin_PACU]:[OTHER_Admin_PACU]])</f>
        <v>0</v>
      </c>
    </row>
    <row r="4049" spans="1:65" x14ac:dyDescent="0.2">
      <c r="A4049" t="s">
        <v>63</v>
      </c>
      <c r="B4049" t="s">
        <v>64</v>
      </c>
      <c r="C4049">
        <v>38</v>
      </c>
      <c r="D4049">
        <v>35.94</v>
      </c>
      <c r="E4049" t="s">
        <v>77</v>
      </c>
      <c r="F4049" s="3">
        <v>44173.375104166669</v>
      </c>
      <c r="G4049" s="3">
        <v>44173.417361111111</v>
      </c>
      <c r="H4049">
        <v>61</v>
      </c>
      <c r="I4049" s="3">
        <v>44173.408761574072</v>
      </c>
      <c r="J4049">
        <v>13</v>
      </c>
      <c r="K4049" s="3">
        <v>44173.422222222223</v>
      </c>
      <c r="L4049" s="3">
        <v>44173.425810185188</v>
      </c>
      <c r="M4049">
        <v>5</v>
      </c>
      <c r="N4049" s="3">
        <v>44173.430555555555</v>
      </c>
      <c r="O4049" s="3">
        <v>44173.452777777777</v>
      </c>
      <c r="P4049">
        <v>73</v>
      </c>
      <c r="Q4049">
        <v>32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f>SUM(Table1[[#This Row],[Apnea]:[ValvularD]])</f>
        <v>0</v>
      </c>
      <c r="AD4049" t="s">
        <v>65</v>
      </c>
      <c r="AE4049" t="s">
        <v>65</v>
      </c>
      <c r="AF4049" t="s">
        <v>65</v>
      </c>
      <c r="AG4049" t="s">
        <v>65</v>
      </c>
      <c r="AH4049" t="s">
        <v>65</v>
      </c>
      <c r="AI4049" t="s">
        <v>65</v>
      </c>
      <c r="AJ4049" t="s">
        <v>65</v>
      </c>
      <c r="AK4049" t="s">
        <v>65</v>
      </c>
      <c r="AL4049" t="s">
        <v>65</v>
      </c>
      <c r="AM4049" t="s">
        <v>65</v>
      </c>
      <c r="AN4049" t="s">
        <v>65</v>
      </c>
      <c r="AO4049" t="s">
        <v>65</v>
      </c>
      <c r="AP4049" t="s">
        <v>65</v>
      </c>
      <c r="AQ4049" t="s">
        <v>65</v>
      </c>
      <c r="AR4049" t="s">
        <v>65</v>
      </c>
      <c r="AS4049" t="s">
        <v>65</v>
      </c>
      <c r="AT4049" t="s">
        <v>65</v>
      </c>
      <c r="AU4049" t="s">
        <v>65</v>
      </c>
      <c r="AV4049" t="s">
        <v>65</v>
      </c>
      <c r="AW4049" t="s">
        <v>65</v>
      </c>
      <c r="AX4049" t="s">
        <v>65</v>
      </c>
      <c r="AY4049" t="s">
        <v>65</v>
      </c>
      <c r="AZ4049" t="s">
        <v>65</v>
      </c>
      <c r="BA4049" t="s">
        <v>65</v>
      </c>
      <c r="BB4049" t="s">
        <v>65</v>
      </c>
      <c r="BC4049" t="s">
        <v>65</v>
      </c>
      <c r="BD4049" t="s">
        <v>65</v>
      </c>
      <c r="BE4049" t="s">
        <v>65</v>
      </c>
      <c r="BF4049" t="s">
        <v>65</v>
      </c>
      <c r="BG4049" t="s">
        <v>65</v>
      </c>
      <c r="BH4049">
        <v>0</v>
      </c>
      <c r="BI4049">
        <v>0</v>
      </c>
      <c r="BJ4049">
        <v>0</v>
      </c>
      <c r="BK4049">
        <v>0</v>
      </c>
      <c r="BL4049">
        <v>0</v>
      </c>
      <c r="BM4049">
        <f>SUM(Table1[[#This Row],[MEDS_Admin_PACU]:[OTHER_Admin_PACU]])</f>
        <v>0</v>
      </c>
    </row>
    <row r="4050" spans="1:65" x14ac:dyDescent="0.2">
      <c r="A4050" t="s">
        <v>71</v>
      </c>
      <c r="B4050" t="s">
        <v>64</v>
      </c>
      <c r="C4050">
        <v>32</v>
      </c>
      <c r="D4050">
        <v>24.21</v>
      </c>
      <c r="E4050" t="s">
        <v>4</v>
      </c>
      <c r="F4050" s="3">
        <v>44438.674039351848</v>
      </c>
      <c r="G4050" s="3">
        <v>44438.679166666669</v>
      </c>
      <c r="H4050">
        <v>8</v>
      </c>
      <c r="I4050" s="3">
        <v>44438.672222222223</v>
      </c>
      <c r="J4050">
        <v>10</v>
      </c>
      <c r="K4050" s="3">
        <v>44438.699305555558</v>
      </c>
      <c r="L4050" s="3">
        <v>44438.703217592592</v>
      </c>
      <c r="M4050">
        <v>5</v>
      </c>
      <c r="N4050" s="3">
        <v>44438.705555555556</v>
      </c>
      <c r="O4050" s="3">
        <v>44438.745833333334</v>
      </c>
      <c r="P4050">
        <v>42</v>
      </c>
      <c r="Q4050">
        <v>58</v>
      </c>
      <c r="R4050">
        <v>0</v>
      </c>
      <c r="S4050">
        <v>1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f>SUM(Table1[[#This Row],[Apnea]:[ValvularD]])</f>
        <v>1</v>
      </c>
      <c r="AD4050" t="s">
        <v>65</v>
      </c>
      <c r="AE4050" t="s">
        <v>65</v>
      </c>
      <c r="AF4050" t="s">
        <v>65</v>
      </c>
      <c r="AG4050" t="s">
        <v>65</v>
      </c>
      <c r="AH4050" t="s">
        <v>65</v>
      </c>
      <c r="AI4050" t="s">
        <v>65</v>
      </c>
      <c r="AJ4050" t="s">
        <v>65</v>
      </c>
      <c r="AK4050" t="s">
        <v>65</v>
      </c>
      <c r="AL4050" t="s">
        <v>65</v>
      </c>
      <c r="AM4050" t="s">
        <v>65</v>
      </c>
      <c r="AN4050" t="s">
        <v>65</v>
      </c>
      <c r="AO4050" t="s">
        <v>65</v>
      </c>
      <c r="AP4050" t="s">
        <v>65</v>
      </c>
      <c r="AQ4050" t="s">
        <v>65</v>
      </c>
      <c r="AR4050" t="s">
        <v>65</v>
      </c>
      <c r="AS4050" t="s">
        <v>65</v>
      </c>
      <c r="AT4050" t="s">
        <v>65</v>
      </c>
      <c r="AU4050" t="s">
        <v>65</v>
      </c>
      <c r="AV4050" t="s">
        <v>65</v>
      </c>
      <c r="AW4050" t="s">
        <v>65</v>
      </c>
      <c r="AX4050" t="s">
        <v>65</v>
      </c>
      <c r="AY4050" t="s">
        <v>65</v>
      </c>
      <c r="AZ4050" t="s">
        <v>65</v>
      </c>
      <c r="BA4050" t="s">
        <v>65</v>
      </c>
      <c r="BB4050" t="s">
        <v>65</v>
      </c>
      <c r="BC4050" t="s">
        <v>65</v>
      </c>
      <c r="BD4050" t="s">
        <v>65</v>
      </c>
      <c r="BE4050" t="s">
        <v>65</v>
      </c>
      <c r="BF4050" t="s">
        <v>65</v>
      </c>
      <c r="BG4050" t="s">
        <v>65</v>
      </c>
      <c r="BH4050">
        <v>0</v>
      </c>
      <c r="BI4050">
        <v>0</v>
      </c>
      <c r="BJ4050">
        <v>0</v>
      </c>
      <c r="BK4050">
        <v>0</v>
      </c>
      <c r="BL4050">
        <v>0</v>
      </c>
      <c r="BM4050">
        <f>SUM(Table1[[#This Row],[MEDS_Admin_PACU]:[OTHER_Admin_PACU]])</f>
        <v>0</v>
      </c>
    </row>
    <row r="4051" spans="1:65" x14ac:dyDescent="0.2">
      <c r="A4051" t="s">
        <v>63</v>
      </c>
      <c r="B4051" t="s">
        <v>67</v>
      </c>
      <c r="C4051">
        <v>67</v>
      </c>
      <c r="D4051">
        <v>31.19</v>
      </c>
      <c r="E4051" t="s">
        <v>78</v>
      </c>
      <c r="F4051" s="3">
        <v>44314.655949074076</v>
      </c>
      <c r="G4051" s="3">
        <v>44314.68472222222</v>
      </c>
      <c r="H4051">
        <v>42</v>
      </c>
      <c r="I4051" s="3">
        <v>44314.677777777775</v>
      </c>
      <c r="J4051">
        <v>10</v>
      </c>
      <c r="K4051" s="3">
        <v>44314.700694444444</v>
      </c>
      <c r="L4051" s="3">
        <v>44314.705092592594</v>
      </c>
      <c r="M4051">
        <v>6</v>
      </c>
      <c r="N4051" s="3">
        <v>44314.709027777775</v>
      </c>
      <c r="O4051" s="3">
        <v>44314.741666666669</v>
      </c>
      <c r="P4051">
        <v>71</v>
      </c>
      <c r="Q4051">
        <v>47</v>
      </c>
      <c r="R4051">
        <v>0</v>
      </c>
      <c r="S4051">
        <v>1</v>
      </c>
      <c r="T4051">
        <v>0</v>
      </c>
      <c r="U4051">
        <v>0</v>
      </c>
      <c r="V4051">
        <v>0</v>
      </c>
      <c r="W4051">
        <v>1</v>
      </c>
      <c r="X4051">
        <v>0</v>
      </c>
      <c r="Y4051">
        <v>1</v>
      </c>
      <c r="Z4051">
        <v>0</v>
      </c>
      <c r="AA4051">
        <v>0</v>
      </c>
      <c r="AB4051">
        <v>0</v>
      </c>
      <c r="AC4051">
        <f>SUM(Table1[[#This Row],[Apnea]:[ValvularD]])</f>
        <v>3</v>
      </c>
      <c r="AD4051" t="s">
        <v>65</v>
      </c>
      <c r="AE4051" t="s">
        <v>65</v>
      </c>
      <c r="AF4051" t="s">
        <v>65</v>
      </c>
      <c r="AG4051" t="s">
        <v>65</v>
      </c>
      <c r="AH4051" t="s">
        <v>65</v>
      </c>
      <c r="AI4051" t="s">
        <v>65</v>
      </c>
      <c r="AJ4051" t="s">
        <v>65</v>
      </c>
      <c r="AK4051" t="s">
        <v>65</v>
      </c>
      <c r="AL4051" t="s">
        <v>65</v>
      </c>
      <c r="AM4051" t="s">
        <v>65</v>
      </c>
      <c r="AN4051" t="s">
        <v>65</v>
      </c>
      <c r="AO4051" t="s">
        <v>65</v>
      </c>
      <c r="AP4051" t="s">
        <v>65</v>
      </c>
      <c r="AQ4051" t="s">
        <v>65</v>
      </c>
      <c r="AR4051" t="s">
        <v>65</v>
      </c>
      <c r="AS4051" t="s">
        <v>65</v>
      </c>
      <c r="AT4051" t="s">
        <v>65</v>
      </c>
      <c r="AU4051" t="s">
        <v>65</v>
      </c>
      <c r="AV4051" t="s">
        <v>65</v>
      </c>
      <c r="AW4051" t="s">
        <v>65</v>
      </c>
      <c r="AX4051" t="s">
        <v>65</v>
      </c>
      <c r="AY4051" t="s">
        <v>65</v>
      </c>
      <c r="AZ4051" t="s">
        <v>65</v>
      </c>
      <c r="BA4051" t="s">
        <v>65</v>
      </c>
      <c r="BB4051" t="s">
        <v>65</v>
      </c>
      <c r="BC4051" t="s">
        <v>65</v>
      </c>
      <c r="BD4051" t="s">
        <v>65</v>
      </c>
      <c r="BE4051" t="s">
        <v>65</v>
      </c>
      <c r="BF4051" t="s">
        <v>65</v>
      </c>
      <c r="BG4051" t="s">
        <v>65</v>
      </c>
      <c r="BH4051">
        <v>0</v>
      </c>
      <c r="BI4051">
        <v>0</v>
      </c>
      <c r="BJ4051">
        <v>0</v>
      </c>
      <c r="BK4051">
        <v>0</v>
      </c>
      <c r="BL4051">
        <v>0</v>
      </c>
      <c r="BM4051">
        <f>SUM(Table1[[#This Row],[MEDS_Admin_PACU]:[OTHER_Admin_PACU]])</f>
        <v>0</v>
      </c>
    </row>
    <row r="4052" spans="1:65" x14ac:dyDescent="0.2">
      <c r="A4052" t="s">
        <v>63</v>
      </c>
      <c r="B4052" t="s">
        <v>67</v>
      </c>
      <c r="C4052">
        <v>79</v>
      </c>
      <c r="D4052">
        <v>28.45</v>
      </c>
      <c r="E4052" t="s">
        <v>78</v>
      </c>
      <c r="F4052" s="3">
        <v>43885.473796296297</v>
      </c>
      <c r="G4052" s="3">
        <v>43885.487500000003</v>
      </c>
      <c r="H4052">
        <v>20</v>
      </c>
      <c r="I4052" s="3">
        <v>43885.481469907405</v>
      </c>
      <c r="J4052">
        <v>9</v>
      </c>
      <c r="K4052" s="3">
        <v>43885.50277777778</v>
      </c>
      <c r="L4052" s="3">
        <v>43885.505543981482</v>
      </c>
      <c r="M4052">
        <v>3</v>
      </c>
      <c r="N4052" s="3">
        <v>43885.508333333331</v>
      </c>
      <c r="O4052" s="3">
        <v>43885.540277777778</v>
      </c>
      <c r="P4052">
        <v>45</v>
      </c>
      <c r="Q4052">
        <v>46</v>
      </c>
      <c r="R4052">
        <v>0</v>
      </c>
      <c r="S4052">
        <v>0</v>
      </c>
      <c r="T4052">
        <v>1</v>
      </c>
      <c r="U4052">
        <v>0</v>
      </c>
      <c r="V4052">
        <v>0</v>
      </c>
      <c r="W4052">
        <v>1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f>SUM(Table1[[#This Row],[Apnea]:[ValvularD]])</f>
        <v>2</v>
      </c>
      <c r="AD4052" t="s">
        <v>65</v>
      </c>
      <c r="AE4052" t="s">
        <v>65</v>
      </c>
      <c r="AF4052" t="s">
        <v>65</v>
      </c>
      <c r="AG4052" t="s">
        <v>65</v>
      </c>
      <c r="AH4052" t="s">
        <v>65</v>
      </c>
      <c r="AI4052" t="s">
        <v>65</v>
      </c>
      <c r="AJ4052" t="s">
        <v>65</v>
      </c>
      <c r="AK4052" t="s">
        <v>65</v>
      </c>
      <c r="AL4052" t="s">
        <v>65</v>
      </c>
      <c r="AM4052" t="s">
        <v>65</v>
      </c>
      <c r="AN4052" t="s">
        <v>65</v>
      </c>
      <c r="AO4052" t="s">
        <v>65</v>
      </c>
      <c r="AP4052" t="s">
        <v>65</v>
      </c>
      <c r="AQ4052" t="s">
        <v>65</v>
      </c>
      <c r="AR4052" t="s">
        <v>65</v>
      </c>
      <c r="AS4052" t="s">
        <v>65</v>
      </c>
      <c r="AT4052" t="s">
        <v>65</v>
      </c>
      <c r="AU4052" t="s">
        <v>65</v>
      </c>
      <c r="AV4052" t="s">
        <v>65</v>
      </c>
      <c r="AW4052" t="s">
        <v>65</v>
      </c>
      <c r="AX4052" t="s">
        <v>65</v>
      </c>
      <c r="AY4052" t="s">
        <v>65</v>
      </c>
      <c r="AZ4052" t="s">
        <v>65</v>
      </c>
      <c r="BA4052" t="s">
        <v>65</v>
      </c>
      <c r="BB4052" t="s">
        <v>65</v>
      </c>
      <c r="BC4052" t="s">
        <v>65</v>
      </c>
      <c r="BD4052" t="s">
        <v>65</v>
      </c>
      <c r="BE4052" t="s">
        <v>65</v>
      </c>
      <c r="BF4052" t="s">
        <v>65</v>
      </c>
      <c r="BG4052" t="s">
        <v>65</v>
      </c>
      <c r="BH4052">
        <v>0</v>
      </c>
      <c r="BI4052">
        <v>0</v>
      </c>
      <c r="BJ4052">
        <v>0</v>
      </c>
      <c r="BK4052">
        <v>0</v>
      </c>
      <c r="BL4052">
        <v>0</v>
      </c>
      <c r="BM4052">
        <f>SUM(Table1[[#This Row],[MEDS_Admin_PACU]:[OTHER_Admin_PACU]])</f>
        <v>0</v>
      </c>
    </row>
    <row r="4053" spans="1:65" x14ac:dyDescent="0.2">
      <c r="A4053" t="s">
        <v>63</v>
      </c>
      <c r="B4053" t="s">
        <v>67</v>
      </c>
      <c r="C4053">
        <v>23</v>
      </c>
      <c r="D4053">
        <v>22.71</v>
      </c>
      <c r="E4053" t="s">
        <v>78</v>
      </c>
      <c r="F4053" s="3">
        <v>44112.306319444448</v>
      </c>
      <c r="G4053" s="3">
        <v>44112.328472222223</v>
      </c>
      <c r="H4053">
        <v>32</v>
      </c>
      <c r="I4053" s="3">
        <v>44112.321481481478</v>
      </c>
      <c r="J4053">
        <v>11</v>
      </c>
      <c r="K4053" s="3">
        <v>44112.335416666669</v>
      </c>
      <c r="L4053" s="3">
        <v>44112.341724537036</v>
      </c>
      <c r="M4053">
        <v>9</v>
      </c>
      <c r="N4053" s="3">
        <v>44112.34097222222</v>
      </c>
      <c r="O4053" s="3">
        <v>44112.385416666664</v>
      </c>
      <c r="P4053">
        <v>51</v>
      </c>
      <c r="Q4053">
        <v>64</v>
      </c>
      <c r="R4053" t="s">
        <v>65</v>
      </c>
      <c r="S4053" t="s">
        <v>65</v>
      </c>
      <c r="T4053" t="s">
        <v>65</v>
      </c>
      <c r="U4053" t="s">
        <v>65</v>
      </c>
      <c r="V4053" t="s">
        <v>65</v>
      </c>
      <c r="W4053" t="s">
        <v>65</v>
      </c>
      <c r="X4053" t="s">
        <v>65</v>
      </c>
      <c r="Y4053" t="s">
        <v>65</v>
      </c>
      <c r="Z4053" t="s">
        <v>65</v>
      </c>
      <c r="AA4053" t="s">
        <v>65</v>
      </c>
      <c r="AB4053" t="s">
        <v>65</v>
      </c>
      <c r="AC4053">
        <f>SUM(Table1[[#This Row],[Apnea]:[ValvularD]])</f>
        <v>0</v>
      </c>
      <c r="AD4053" t="s">
        <v>65</v>
      </c>
      <c r="AE4053" t="s">
        <v>65</v>
      </c>
      <c r="AF4053" t="s">
        <v>65</v>
      </c>
      <c r="AG4053" t="s">
        <v>65</v>
      </c>
      <c r="AH4053" t="s">
        <v>65</v>
      </c>
      <c r="AI4053" t="s">
        <v>65</v>
      </c>
      <c r="AJ4053" t="s">
        <v>65</v>
      </c>
      <c r="AK4053" t="s">
        <v>65</v>
      </c>
      <c r="AL4053" t="s">
        <v>65</v>
      </c>
      <c r="AM4053" t="s">
        <v>65</v>
      </c>
      <c r="AN4053" t="s">
        <v>65</v>
      </c>
      <c r="AO4053" t="s">
        <v>65</v>
      </c>
      <c r="AP4053" t="s">
        <v>65</v>
      </c>
      <c r="AQ4053" t="s">
        <v>65</v>
      </c>
      <c r="AR4053" t="s">
        <v>65</v>
      </c>
      <c r="AS4053" t="s">
        <v>65</v>
      </c>
      <c r="AT4053" t="s">
        <v>65</v>
      </c>
      <c r="AU4053" t="s">
        <v>65</v>
      </c>
      <c r="AV4053" t="s">
        <v>65</v>
      </c>
      <c r="AW4053" t="s">
        <v>65</v>
      </c>
      <c r="AX4053" t="s">
        <v>65</v>
      </c>
      <c r="AY4053" t="s">
        <v>65</v>
      </c>
      <c r="AZ4053" t="s">
        <v>65</v>
      </c>
      <c r="BA4053" t="s">
        <v>65</v>
      </c>
      <c r="BB4053" t="s">
        <v>65</v>
      </c>
      <c r="BC4053" t="s">
        <v>65</v>
      </c>
      <c r="BD4053" t="s">
        <v>65</v>
      </c>
      <c r="BE4053" t="s">
        <v>65</v>
      </c>
      <c r="BF4053" t="s">
        <v>65</v>
      </c>
      <c r="BG4053" t="s">
        <v>65</v>
      </c>
      <c r="BH4053">
        <v>0</v>
      </c>
      <c r="BI4053">
        <v>0</v>
      </c>
      <c r="BJ4053">
        <v>0</v>
      </c>
      <c r="BK4053">
        <v>0</v>
      </c>
      <c r="BL4053">
        <v>0</v>
      </c>
      <c r="BM4053">
        <f>SUM(Table1[[#This Row],[MEDS_Admin_PACU]:[OTHER_Admin_PACU]])</f>
        <v>0</v>
      </c>
    </row>
    <row r="4054" spans="1:65" x14ac:dyDescent="0.2">
      <c r="A4054" t="s">
        <v>63</v>
      </c>
      <c r="B4054" t="s">
        <v>67</v>
      </c>
      <c r="C4054">
        <v>69</v>
      </c>
      <c r="D4054">
        <v>32.46</v>
      </c>
      <c r="E4054" t="s">
        <v>78</v>
      </c>
      <c r="F4054" s="3">
        <v>43853.368564814817</v>
      </c>
      <c r="G4054" s="3">
        <v>43853.404861111114</v>
      </c>
      <c r="H4054">
        <v>53</v>
      </c>
      <c r="I4054" s="3">
        <v>43853.399733796294</v>
      </c>
      <c r="J4054">
        <v>8</v>
      </c>
      <c r="K4054" s="3">
        <v>43853.445833333331</v>
      </c>
      <c r="L4054" s="3">
        <v>43853.450879629629</v>
      </c>
      <c r="M4054">
        <v>7</v>
      </c>
      <c r="N4054" s="3">
        <v>43853.45416666667</v>
      </c>
      <c r="O4054" s="3">
        <v>43853.46875</v>
      </c>
      <c r="P4054">
        <v>119</v>
      </c>
      <c r="Q4054">
        <v>21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f>SUM(Table1[[#This Row],[Apnea]:[ValvularD]])</f>
        <v>2</v>
      </c>
      <c r="AD4054" t="s">
        <v>65</v>
      </c>
      <c r="AE4054" t="s">
        <v>65</v>
      </c>
      <c r="AF4054" t="s">
        <v>65</v>
      </c>
      <c r="AG4054" t="s">
        <v>65</v>
      </c>
      <c r="AH4054" t="s">
        <v>65</v>
      </c>
      <c r="AI4054" t="s">
        <v>65</v>
      </c>
      <c r="AJ4054" t="s">
        <v>65</v>
      </c>
      <c r="AK4054" t="s">
        <v>65</v>
      </c>
      <c r="AL4054" t="s">
        <v>65</v>
      </c>
      <c r="AM4054" t="s">
        <v>65</v>
      </c>
      <c r="AN4054" t="s">
        <v>65</v>
      </c>
      <c r="AO4054" t="s">
        <v>65</v>
      </c>
      <c r="AP4054" t="s">
        <v>65</v>
      </c>
      <c r="AQ4054" t="s">
        <v>65</v>
      </c>
      <c r="AR4054" t="s">
        <v>65</v>
      </c>
      <c r="AS4054" t="s">
        <v>65</v>
      </c>
      <c r="AT4054" t="s">
        <v>65</v>
      </c>
      <c r="AU4054" t="s">
        <v>65</v>
      </c>
      <c r="AV4054" t="s">
        <v>65</v>
      </c>
      <c r="AW4054" t="s">
        <v>65</v>
      </c>
      <c r="AX4054" t="s">
        <v>65</v>
      </c>
      <c r="AY4054" t="s">
        <v>65</v>
      </c>
      <c r="AZ4054" t="s">
        <v>65</v>
      </c>
      <c r="BA4054" t="s">
        <v>65</v>
      </c>
      <c r="BB4054" t="s">
        <v>65</v>
      </c>
      <c r="BC4054" t="s">
        <v>65</v>
      </c>
      <c r="BD4054" t="s">
        <v>65</v>
      </c>
      <c r="BE4054" t="s">
        <v>65</v>
      </c>
      <c r="BF4054" t="s">
        <v>65</v>
      </c>
      <c r="BG4054" t="s">
        <v>65</v>
      </c>
      <c r="BH4054">
        <v>0</v>
      </c>
      <c r="BI4054">
        <v>0</v>
      </c>
      <c r="BJ4054">
        <v>0</v>
      </c>
      <c r="BK4054">
        <v>0</v>
      </c>
      <c r="BL4054">
        <v>0</v>
      </c>
      <c r="BM4054">
        <f>SUM(Table1[[#This Row],[MEDS_Admin_PACU]:[OTHER_Admin_PACU]])</f>
        <v>0</v>
      </c>
    </row>
    <row r="4055" spans="1:65" x14ac:dyDescent="0.2">
      <c r="A4055" t="s">
        <v>71</v>
      </c>
      <c r="B4055" t="s">
        <v>67</v>
      </c>
      <c r="C4055">
        <v>66</v>
      </c>
      <c r="D4055">
        <v>19.579999999999998</v>
      </c>
      <c r="E4055" t="s">
        <v>78</v>
      </c>
      <c r="F4055" s="3">
        <v>44489.427395833336</v>
      </c>
      <c r="G4055" s="3">
        <v>44489.429861111108</v>
      </c>
      <c r="H4055">
        <v>4</v>
      </c>
      <c r="I4055" s="3">
        <v>44489.426388888889</v>
      </c>
      <c r="J4055">
        <v>5</v>
      </c>
      <c r="K4055" s="3">
        <v>44489.440972222219</v>
      </c>
      <c r="L4055" s="3">
        <v>44489.441932870373</v>
      </c>
      <c r="M4055">
        <v>1</v>
      </c>
      <c r="N4055" s="3">
        <v>44489.443055555559</v>
      </c>
      <c r="O4055" s="3">
        <v>44489.46875</v>
      </c>
      <c r="P4055">
        <v>21</v>
      </c>
      <c r="Q4055">
        <v>37</v>
      </c>
      <c r="R4055" t="s">
        <v>65</v>
      </c>
      <c r="S4055" t="s">
        <v>65</v>
      </c>
      <c r="T4055" t="s">
        <v>65</v>
      </c>
      <c r="U4055" t="s">
        <v>65</v>
      </c>
      <c r="V4055" t="s">
        <v>65</v>
      </c>
      <c r="W4055" t="s">
        <v>65</v>
      </c>
      <c r="X4055" t="s">
        <v>65</v>
      </c>
      <c r="Y4055" t="s">
        <v>65</v>
      </c>
      <c r="Z4055" t="s">
        <v>65</v>
      </c>
      <c r="AA4055" t="s">
        <v>65</v>
      </c>
      <c r="AB4055" t="s">
        <v>65</v>
      </c>
      <c r="AC4055">
        <f>SUM(Table1[[#This Row],[Apnea]:[ValvularD]])</f>
        <v>0</v>
      </c>
      <c r="AD4055" t="s">
        <v>65</v>
      </c>
      <c r="AE4055" t="s">
        <v>65</v>
      </c>
      <c r="AF4055" t="s">
        <v>65</v>
      </c>
      <c r="AG4055" t="s">
        <v>65</v>
      </c>
      <c r="AH4055" t="s">
        <v>65</v>
      </c>
      <c r="AI4055" t="s">
        <v>65</v>
      </c>
      <c r="AJ4055" t="s">
        <v>65</v>
      </c>
      <c r="AK4055" t="s">
        <v>65</v>
      </c>
      <c r="AL4055" t="s">
        <v>65</v>
      </c>
      <c r="AM4055" t="s">
        <v>65</v>
      </c>
      <c r="AN4055" t="s">
        <v>65</v>
      </c>
      <c r="AO4055" t="s">
        <v>65</v>
      </c>
      <c r="AP4055" t="s">
        <v>65</v>
      </c>
      <c r="AQ4055" t="s">
        <v>65</v>
      </c>
      <c r="AR4055" t="s">
        <v>65</v>
      </c>
      <c r="AS4055" t="s">
        <v>65</v>
      </c>
      <c r="AT4055" t="s">
        <v>65</v>
      </c>
      <c r="AU4055" t="s">
        <v>65</v>
      </c>
      <c r="AV4055" t="s">
        <v>65</v>
      </c>
      <c r="AW4055" t="s">
        <v>65</v>
      </c>
      <c r="AX4055" t="s">
        <v>65</v>
      </c>
      <c r="AY4055" t="s">
        <v>65</v>
      </c>
      <c r="AZ4055" t="s">
        <v>65</v>
      </c>
      <c r="BA4055" t="s">
        <v>65</v>
      </c>
      <c r="BB4055" t="s">
        <v>65</v>
      </c>
      <c r="BC4055" t="s">
        <v>65</v>
      </c>
      <c r="BD4055" t="s">
        <v>65</v>
      </c>
      <c r="BE4055" t="s">
        <v>65</v>
      </c>
      <c r="BF4055" t="s">
        <v>65</v>
      </c>
      <c r="BG4055" t="s">
        <v>65</v>
      </c>
      <c r="BH4055">
        <v>0</v>
      </c>
      <c r="BI4055">
        <v>0</v>
      </c>
      <c r="BJ4055">
        <v>0</v>
      </c>
      <c r="BK4055">
        <v>0</v>
      </c>
      <c r="BL4055">
        <v>0</v>
      </c>
      <c r="BM4055">
        <f>SUM(Table1[[#This Row],[MEDS_Admin_PACU]:[OTHER_Admin_PACU]])</f>
        <v>0</v>
      </c>
    </row>
    <row r="4056" spans="1:65" x14ac:dyDescent="0.2">
      <c r="A4056" t="s">
        <v>63</v>
      </c>
      <c r="B4056" t="s">
        <v>67</v>
      </c>
      <c r="C4056">
        <v>39</v>
      </c>
      <c r="D4056">
        <v>36.58</v>
      </c>
      <c r="E4056" t="s">
        <v>77</v>
      </c>
      <c r="F4056" s="3">
        <v>44335.697916666664</v>
      </c>
      <c r="G4056" s="3">
        <v>44335.713888888888</v>
      </c>
      <c r="H4056">
        <v>23</v>
      </c>
      <c r="I4056" s="3">
        <v>44335.706504629627</v>
      </c>
      <c r="J4056">
        <v>11</v>
      </c>
      <c r="K4056" s="3">
        <v>44335.71597222222</v>
      </c>
      <c r="L4056" s="3">
        <v>44335.724803240744</v>
      </c>
      <c r="M4056">
        <v>12</v>
      </c>
      <c r="N4056" s="3">
        <v>44335.725694444445</v>
      </c>
      <c r="O4056" s="3">
        <v>44335.756944444445</v>
      </c>
      <c r="P4056">
        <v>38</v>
      </c>
      <c r="Q4056">
        <v>45</v>
      </c>
      <c r="R4056">
        <v>0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f>SUM(Table1[[#This Row],[Apnea]:[ValvularD]])</f>
        <v>1</v>
      </c>
      <c r="AD4056" t="s">
        <v>65</v>
      </c>
      <c r="AE4056" t="s">
        <v>65</v>
      </c>
      <c r="AF4056" t="s">
        <v>65</v>
      </c>
      <c r="AG4056" t="s">
        <v>65</v>
      </c>
      <c r="AH4056" t="s">
        <v>65</v>
      </c>
      <c r="AI4056" t="s">
        <v>65</v>
      </c>
      <c r="AJ4056" t="s">
        <v>65</v>
      </c>
      <c r="AK4056" t="s">
        <v>65</v>
      </c>
      <c r="AL4056" t="s">
        <v>65</v>
      </c>
      <c r="AM4056" t="s">
        <v>65</v>
      </c>
      <c r="AN4056" t="s">
        <v>65</v>
      </c>
      <c r="AO4056" t="s">
        <v>65</v>
      </c>
      <c r="AP4056" t="s">
        <v>65</v>
      </c>
      <c r="AQ4056" t="s">
        <v>65</v>
      </c>
      <c r="AR4056" t="s">
        <v>65</v>
      </c>
      <c r="AS4056" t="s">
        <v>65</v>
      </c>
      <c r="AT4056" t="s">
        <v>65</v>
      </c>
      <c r="AU4056" t="s">
        <v>65</v>
      </c>
      <c r="AV4056" t="s">
        <v>65</v>
      </c>
      <c r="AW4056" t="s">
        <v>65</v>
      </c>
      <c r="AX4056" t="s">
        <v>65</v>
      </c>
      <c r="AY4056" t="s">
        <v>65</v>
      </c>
      <c r="AZ4056" t="s">
        <v>65</v>
      </c>
      <c r="BA4056" t="s">
        <v>65</v>
      </c>
      <c r="BB4056" t="s">
        <v>65</v>
      </c>
      <c r="BC4056" t="s">
        <v>65</v>
      </c>
      <c r="BD4056" t="s">
        <v>65</v>
      </c>
      <c r="BE4056" t="s">
        <v>65</v>
      </c>
      <c r="BF4056" t="s">
        <v>65</v>
      </c>
      <c r="BG4056" t="s">
        <v>65</v>
      </c>
      <c r="BH4056">
        <v>0</v>
      </c>
      <c r="BI4056">
        <v>0</v>
      </c>
      <c r="BJ4056">
        <v>0</v>
      </c>
      <c r="BK4056">
        <v>0</v>
      </c>
      <c r="BL4056">
        <v>0</v>
      </c>
      <c r="BM4056">
        <f>SUM(Table1[[#This Row],[MEDS_Admin_PACU]:[OTHER_Admin_PACU]])</f>
        <v>0</v>
      </c>
    </row>
    <row r="4057" spans="1:65" x14ac:dyDescent="0.2">
      <c r="A4057" t="s">
        <v>63</v>
      </c>
      <c r="B4057" t="s">
        <v>64</v>
      </c>
      <c r="C4057">
        <v>51</v>
      </c>
      <c r="D4057">
        <v>31.41</v>
      </c>
      <c r="E4057" t="s">
        <v>78</v>
      </c>
      <c r="F4057" s="3">
        <v>44328.415983796294</v>
      </c>
      <c r="G4057" s="3">
        <v>44328.449305555558</v>
      </c>
      <c r="H4057">
        <v>48</v>
      </c>
      <c r="I4057" s="3">
        <v>44328.441759259258</v>
      </c>
      <c r="J4057">
        <v>11</v>
      </c>
      <c r="K4057" s="3">
        <v>44328.456944444442</v>
      </c>
      <c r="L4057" s="3">
        <v>44328.457870370374</v>
      </c>
      <c r="M4057">
        <v>1</v>
      </c>
      <c r="N4057" s="3">
        <v>44328.461805555555</v>
      </c>
      <c r="O4057" s="3">
        <v>44328.48333333333</v>
      </c>
      <c r="P4057">
        <v>60</v>
      </c>
      <c r="Q4057">
        <v>31</v>
      </c>
      <c r="R4057">
        <v>1</v>
      </c>
      <c r="S4057">
        <v>1</v>
      </c>
      <c r="T4057">
        <v>0</v>
      </c>
      <c r="U4057">
        <v>1</v>
      </c>
      <c r="V4057">
        <v>0</v>
      </c>
      <c r="W4057">
        <v>1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f>SUM(Table1[[#This Row],[Apnea]:[ValvularD]])</f>
        <v>4</v>
      </c>
      <c r="AD4057" t="s">
        <v>65</v>
      </c>
      <c r="AE4057" t="s">
        <v>65</v>
      </c>
      <c r="AF4057" t="s">
        <v>65</v>
      </c>
      <c r="AG4057" t="s">
        <v>65</v>
      </c>
      <c r="AH4057" t="s">
        <v>65</v>
      </c>
      <c r="AI4057" t="s">
        <v>65</v>
      </c>
      <c r="AJ4057" t="s">
        <v>65</v>
      </c>
      <c r="AK4057" t="s">
        <v>65</v>
      </c>
      <c r="AL4057" t="s">
        <v>65</v>
      </c>
      <c r="AM4057" t="s">
        <v>65</v>
      </c>
      <c r="AN4057" t="s">
        <v>65</v>
      </c>
      <c r="AO4057" t="s">
        <v>65</v>
      </c>
      <c r="AP4057" t="s">
        <v>65</v>
      </c>
      <c r="AQ4057" t="s">
        <v>65</v>
      </c>
      <c r="AR4057" t="s">
        <v>65</v>
      </c>
      <c r="AS4057" t="s">
        <v>65</v>
      </c>
      <c r="AT4057" t="s">
        <v>65</v>
      </c>
      <c r="AU4057" t="s">
        <v>65</v>
      </c>
      <c r="AV4057" t="s">
        <v>65</v>
      </c>
      <c r="AW4057" t="s">
        <v>65</v>
      </c>
      <c r="AX4057" t="s">
        <v>65</v>
      </c>
      <c r="AY4057" t="s">
        <v>65</v>
      </c>
      <c r="AZ4057" t="s">
        <v>65</v>
      </c>
      <c r="BA4057" t="s">
        <v>65</v>
      </c>
      <c r="BB4057" t="s">
        <v>65</v>
      </c>
      <c r="BC4057" t="s">
        <v>65</v>
      </c>
      <c r="BD4057" t="s">
        <v>65</v>
      </c>
      <c r="BE4057" t="s">
        <v>65</v>
      </c>
      <c r="BF4057" t="s">
        <v>65</v>
      </c>
      <c r="BG4057" t="s">
        <v>65</v>
      </c>
      <c r="BH4057">
        <v>0</v>
      </c>
      <c r="BI4057">
        <v>0</v>
      </c>
      <c r="BJ4057">
        <v>0</v>
      </c>
      <c r="BK4057">
        <v>0</v>
      </c>
      <c r="BL4057">
        <v>0</v>
      </c>
      <c r="BM4057">
        <f>SUM(Table1[[#This Row],[MEDS_Admin_PACU]:[OTHER_Admin_PACU]])</f>
        <v>0</v>
      </c>
    </row>
    <row r="4058" spans="1:65" x14ac:dyDescent="0.2">
      <c r="A4058" t="s">
        <v>63</v>
      </c>
      <c r="B4058" t="s">
        <v>64</v>
      </c>
      <c r="C4058">
        <v>71</v>
      </c>
      <c r="D4058">
        <v>22.92</v>
      </c>
      <c r="E4058" t="s">
        <v>78</v>
      </c>
      <c r="F4058" s="3">
        <v>44299.383298611108</v>
      </c>
      <c r="G4058" s="3">
        <v>44299.399305555555</v>
      </c>
      <c r="H4058">
        <v>24</v>
      </c>
      <c r="I4058" s="3">
        <v>44299.397534722222</v>
      </c>
      <c r="J4058">
        <v>3</v>
      </c>
      <c r="K4058" s="3">
        <v>44299.423611111109</v>
      </c>
      <c r="L4058" s="3">
        <v>44299.427256944444</v>
      </c>
      <c r="M4058">
        <v>5</v>
      </c>
      <c r="N4058" s="3">
        <v>44299.430555555555</v>
      </c>
      <c r="O4058" s="3">
        <v>44299.456250000003</v>
      </c>
      <c r="P4058">
        <v>64</v>
      </c>
      <c r="Q4058">
        <v>37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1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f>SUM(Table1[[#This Row],[Apnea]:[ValvularD]])</f>
        <v>1</v>
      </c>
      <c r="AD4058" t="s">
        <v>65</v>
      </c>
      <c r="AE4058" t="s">
        <v>65</v>
      </c>
      <c r="AF4058" t="s">
        <v>65</v>
      </c>
      <c r="AG4058" t="s">
        <v>65</v>
      </c>
      <c r="AH4058" t="s">
        <v>65</v>
      </c>
      <c r="AI4058" t="s">
        <v>65</v>
      </c>
      <c r="AJ4058" t="s">
        <v>65</v>
      </c>
      <c r="AK4058" t="s">
        <v>65</v>
      </c>
      <c r="AL4058" t="s">
        <v>65</v>
      </c>
      <c r="AM4058" t="s">
        <v>65</v>
      </c>
      <c r="AN4058" t="s">
        <v>65</v>
      </c>
      <c r="AO4058" t="s">
        <v>65</v>
      </c>
      <c r="AP4058" t="s">
        <v>65</v>
      </c>
      <c r="AQ4058" t="s">
        <v>65</v>
      </c>
      <c r="AR4058" t="s">
        <v>65</v>
      </c>
      <c r="AS4058" t="s">
        <v>65</v>
      </c>
      <c r="AT4058" t="s">
        <v>65</v>
      </c>
      <c r="AU4058" t="s">
        <v>65</v>
      </c>
      <c r="AV4058" t="s">
        <v>65</v>
      </c>
      <c r="AW4058" t="s">
        <v>65</v>
      </c>
      <c r="AX4058" t="s">
        <v>65</v>
      </c>
      <c r="AY4058" t="s">
        <v>65</v>
      </c>
      <c r="AZ4058" t="s">
        <v>65</v>
      </c>
      <c r="BA4058" t="s">
        <v>65</v>
      </c>
      <c r="BB4058" t="s">
        <v>65</v>
      </c>
      <c r="BC4058" t="s">
        <v>65</v>
      </c>
      <c r="BD4058" t="s">
        <v>65</v>
      </c>
      <c r="BE4058" t="s">
        <v>65</v>
      </c>
      <c r="BF4058" t="s">
        <v>65</v>
      </c>
      <c r="BG4058" t="s">
        <v>65</v>
      </c>
      <c r="BH4058">
        <v>0</v>
      </c>
      <c r="BI4058">
        <v>0</v>
      </c>
      <c r="BJ4058">
        <v>0</v>
      </c>
      <c r="BK4058">
        <v>0</v>
      </c>
      <c r="BL4058">
        <v>0</v>
      </c>
      <c r="BM4058">
        <f>SUM(Table1[[#This Row],[MEDS_Admin_PACU]:[OTHER_Admin_PACU]])</f>
        <v>0</v>
      </c>
    </row>
    <row r="4059" spans="1:65" x14ac:dyDescent="0.2">
      <c r="A4059" t="s">
        <v>63</v>
      </c>
      <c r="B4059" t="s">
        <v>67</v>
      </c>
      <c r="C4059">
        <v>53</v>
      </c>
      <c r="D4059" t="s">
        <v>65</v>
      </c>
      <c r="E4059" t="s">
        <v>78</v>
      </c>
      <c r="F4059" s="3">
        <v>43853.35361111111</v>
      </c>
      <c r="G4059" s="3">
        <v>43853.384722222225</v>
      </c>
      <c r="H4059">
        <v>45</v>
      </c>
      <c r="I4059" s="3">
        <v>43853.380324074074</v>
      </c>
      <c r="J4059">
        <v>7</v>
      </c>
      <c r="K4059" s="3">
        <v>43853.398611111108</v>
      </c>
      <c r="L4059" s="3">
        <v>43853.400138888886</v>
      </c>
      <c r="M4059">
        <v>2</v>
      </c>
      <c r="N4059" s="3">
        <v>43853.40625</v>
      </c>
      <c r="O4059" s="3">
        <v>43853.479166666664</v>
      </c>
      <c r="P4059">
        <v>67</v>
      </c>
      <c r="Q4059">
        <v>105</v>
      </c>
      <c r="R4059" t="s">
        <v>65</v>
      </c>
      <c r="S4059" t="s">
        <v>65</v>
      </c>
      <c r="T4059" t="s">
        <v>65</v>
      </c>
      <c r="U4059" t="s">
        <v>65</v>
      </c>
      <c r="V4059" t="s">
        <v>65</v>
      </c>
      <c r="W4059" t="s">
        <v>65</v>
      </c>
      <c r="X4059" t="s">
        <v>65</v>
      </c>
      <c r="Y4059" t="s">
        <v>65</v>
      </c>
      <c r="Z4059" t="s">
        <v>65</v>
      </c>
      <c r="AA4059" t="s">
        <v>65</v>
      </c>
      <c r="AB4059" t="s">
        <v>65</v>
      </c>
      <c r="AC4059">
        <f>SUM(Table1[[#This Row],[Apnea]:[ValvularD]])</f>
        <v>0</v>
      </c>
      <c r="AD4059" t="s">
        <v>65</v>
      </c>
      <c r="AE4059" t="s">
        <v>65</v>
      </c>
      <c r="AF4059" t="s">
        <v>65</v>
      </c>
      <c r="AG4059" t="s">
        <v>65</v>
      </c>
      <c r="AH4059" t="s">
        <v>65</v>
      </c>
      <c r="AI4059" t="s">
        <v>65</v>
      </c>
      <c r="AJ4059" t="s">
        <v>65</v>
      </c>
      <c r="AK4059" t="s">
        <v>65</v>
      </c>
      <c r="AL4059" t="s">
        <v>65</v>
      </c>
      <c r="AM4059" t="s">
        <v>65</v>
      </c>
      <c r="AN4059" t="s">
        <v>65</v>
      </c>
      <c r="AO4059" t="s">
        <v>65</v>
      </c>
      <c r="AP4059" t="s">
        <v>65</v>
      </c>
      <c r="AQ4059" t="s">
        <v>65</v>
      </c>
      <c r="AR4059" t="s">
        <v>65</v>
      </c>
      <c r="AS4059" t="s">
        <v>65</v>
      </c>
      <c r="AT4059" t="s">
        <v>65</v>
      </c>
      <c r="AU4059" t="s">
        <v>65</v>
      </c>
      <c r="AV4059" t="s">
        <v>65</v>
      </c>
      <c r="AW4059" t="s">
        <v>65</v>
      </c>
      <c r="AX4059" t="s">
        <v>65</v>
      </c>
      <c r="AY4059" t="s">
        <v>65</v>
      </c>
      <c r="AZ4059" t="s">
        <v>65</v>
      </c>
      <c r="BA4059" t="s">
        <v>65</v>
      </c>
      <c r="BB4059" t="s">
        <v>65</v>
      </c>
      <c r="BC4059" t="s">
        <v>65</v>
      </c>
      <c r="BD4059" t="s">
        <v>65</v>
      </c>
      <c r="BE4059" t="s">
        <v>65</v>
      </c>
      <c r="BF4059" t="s">
        <v>65</v>
      </c>
      <c r="BG4059" t="s">
        <v>65</v>
      </c>
      <c r="BH4059">
        <v>0</v>
      </c>
      <c r="BI4059">
        <v>0</v>
      </c>
      <c r="BJ4059">
        <v>0</v>
      </c>
      <c r="BK4059">
        <v>0</v>
      </c>
      <c r="BL4059">
        <v>0</v>
      </c>
      <c r="BM4059">
        <f>SUM(Table1[[#This Row],[MEDS_Admin_PACU]:[OTHER_Admin_PACU]])</f>
        <v>0</v>
      </c>
    </row>
    <row r="4060" spans="1:65" x14ac:dyDescent="0.2">
      <c r="A4060" t="s">
        <v>63</v>
      </c>
      <c r="B4060" t="s">
        <v>64</v>
      </c>
      <c r="C4060">
        <v>44</v>
      </c>
      <c r="D4060">
        <v>32.49</v>
      </c>
      <c r="E4060" t="s">
        <v>77</v>
      </c>
      <c r="F4060" s="3">
        <v>44068.310358796298</v>
      </c>
      <c r="G4060" s="3">
        <v>44068.336111111108</v>
      </c>
      <c r="H4060">
        <v>38</v>
      </c>
      <c r="I4060" s="3">
        <v>44068.328645833331</v>
      </c>
      <c r="J4060">
        <v>11</v>
      </c>
      <c r="K4060" s="3">
        <v>44068.342361111114</v>
      </c>
      <c r="L4060" s="3">
        <v>44068.345856481479</v>
      </c>
      <c r="M4060">
        <v>5</v>
      </c>
      <c r="N4060" s="3">
        <v>44068.347916666666</v>
      </c>
      <c r="O4060" s="3">
        <v>44068.388888888891</v>
      </c>
      <c r="P4060">
        <v>52</v>
      </c>
      <c r="Q4060">
        <v>59</v>
      </c>
      <c r="R4060" t="s">
        <v>65</v>
      </c>
      <c r="S4060" t="s">
        <v>65</v>
      </c>
      <c r="T4060" t="s">
        <v>65</v>
      </c>
      <c r="U4060" t="s">
        <v>65</v>
      </c>
      <c r="V4060" t="s">
        <v>65</v>
      </c>
      <c r="W4060" t="s">
        <v>65</v>
      </c>
      <c r="X4060" t="s">
        <v>65</v>
      </c>
      <c r="Y4060" t="s">
        <v>65</v>
      </c>
      <c r="Z4060" t="s">
        <v>65</v>
      </c>
      <c r="AA4060" t="s">
        <v>65</v>
      </c>
      <c r="AB4060" t="s">
        <v>65</v>
      </c>
      <c r="AC4060">
        <f>SUM(Table1[[#This Row],[Apnea]:[ValvularD]])</f>
        <v>0</v>
      </c>
      <c r="AD4060" t="s">
        <v>65</v>
      </c>
      <c r="AE4060" t="s">
        <v>65</v>
      </c>
      <c r="AF4060" t="s">
        <v>65</v>
      </c>
      <c r="AG4060" t="s">
        <v>65</v>
      </c>
      <c r="AH4060" t="s">
        <v>65</v>
      </c>
      <c r="AI4060" t="s">
        <v>65</v>
      </c>
      <c r="AJ4060" t="s">
        <v>65</v>
      </c>
      <c r="AK4060" t="s">
        <v>65</v>
      </c>
      <c r="AL4060" t="s">
        <v>65</v>
      </c>
      <c r="AM4060" t="s">
        <v>65</v>
      </c>
      <c r="AN4060" t="s">
        <v>65</v>
      </c>
      <c r="AO4060" t="s">
        <v>65</v>
      </c>
      <c r="AP4060" t="s">
        <v>65</v>
      </c>
      <c r="AQ4060" t="s">
        <v>65</v>
      </c>
      <c r="AR4060" t="s">
        <v>65</v>
      </c>
      <c r="AS4060" t="s">
        <v>65</v>
      </c>
      <c r="AT4060" t="s">
        <v>65</v>
      </c>
      <c r="AU4060" t="s">
        <v>65</v>
      </c>
      <c r="AV4060" t="s">
        <v>65</v>
      </c>
      <c r="AW4060" t="s">
        <v>65</v>
      </c>
      <c r="AX4060" t="s">
        <v>65</v>
      </c>
      <c r="AY4060" t="s">
        <v>65</v>
      </c>
      <c r="AZ4060" t="s">
        <v>65</v>
      </c>
      <c r="BA4060" t="s">
        <v>65</v>
      </c>
      <c r="BB4060" t="s">
        <v>65</v>
      </c>
      <c r="BC4060" t="s">
        <v>65</v>
      </c>
      <c r="BD4060" t="s">
        <v>65</v>
      </c>
      <c r="BE4060" t="s">
        <v>65</v>
      </c>
      <c r="BF4060" t="s">
        <v>65</v>
      </c>
      <c r="BG4060" t="s">
        <v>65</v>
      </c>
      <c r="BH4060">
        <v>0</v>
      </c>
      <c r="BI4060">
        <v>0</v>
      </c>
      <c r="BJ4060">
        <v>0</v>
      </c>
      <c r="BK4060">
        <v>0</v>
      </c>
      <c r="BL4060">
        <v>0</v>
      </c>
      <c r="BM4060">
        <f>SUM(Table1[[#This Row],[MEDS_Admin_PACU]:[OTHER_Admin_PACU]])</f>
        <v>0</v>
      </c>
    </row>
    <row r="4061" spans="1:65" x14ac:dyDescent="0.2">
      <c r="A4061" t="s">
        <v>71</v>
      </c>
      <c r="B4061" t="s">
        <v>64</v>
      </c>
      <c r="C4061">
        <v>24</v>
      </c>
      <c r="D4061">
        <v>19.14</v>
      </c>
      <c r="E4061" t="s">
        <v>78</v>
      </c>
      <c r="F4061" s="3">
        <v>44412.385439814818</v>
      </c>
      <c r="G4061" s="3">
        <v>44412.388194444444</v>
      </c>
      <c r="H4061">
        <v>4</v>
      </c>
      <c r="I4061" s="3">
        <v>44412.384027777778</v>
      </c>
      <c r="J4061">
        <v>6</v>
      </c>
      <c r="K4061" s="3">
        <v>44412.404166666667</v>
      </c>
      <c r="L4061" s="3">
        <v>44412.407349537039</v>
      </c>
      <c r="M4061">
        <v>4</v>
      </c>
      <c r="N4061" s="3">
        <v>44412.409722222219</v>
      </c>
      <c r="O4061" s="3">
        <v>44412.425000000003</v>
      </c>
      <c r="P4061">
        <v>31</v>
      </c>
      <c r="Q4061">
        <v>22</v>
      </c>
      <c r="R4061" t="s">
        <v>65</v>
      </c>
      <c r="S4061" t="s">
        <v>65</v>
      </c>
      <c r="T4061" t="s">
        <v>65</v>
      </c>
      <c r="U4061" t="s">
        <v>65</v>
      </c>
      <c r="V4061" t="s">
        <v>65</v>
      </c>
      <c r="W4061" t="s">
        <v>65</v>
      </c>
      <c r="X4061" t="s">
        <v>65</v>
      </c>
      <c r="Y4061" t="s">
        <v>65</v>
      </c>
      <c r="Z4061" t="s">
        <v>65</v>
      </c>
      <c r="AA4061" t="s">
        <v>65</v>
      </c>
      <c r="AB4061" t="s">
        <v>65</v>
      </c>
      <c r="AC4061">
        <f>SUM(Table1[[#This Row],[Apnea]:[ValvularD]])</f>
        <v>0</v>
      </c>
      <c r="AD4061" t="s">
        <v>65</v>
      </c>
      <c r="AE4061" t="s">
        <v>65</v>
      </c>
      <c r="AF4061" t="s">
        <v>65</v>
      </c>
      <c r="AG4061" t="s">
        <v>65</v>
      </c>
      <c r="AH4061" t="s">
        <v>65</v>
      </c>
      <c r="AI4061" t="s">
        <v>65</v>
      </c>
      <c r="AJ4061" t="s">
        <v>65</v>
      </c>
      <c r="AK4061" t="s">
        <v>65</v>
      </c>
      <c r="AL4061" t="s">
        <v>65</v>
      </c>
      <c r="AM4061" t="s">
        <v>65</v>
      </c>
      <c r="AN4061" t="s">
        <v>65</v>
      </c>
      <c r="AO4061" t="s">
        <v>65</v>
      </c>
      <c r="AP4061" t="s">
        <v>65</v>
      </c>
      <c r="AQ4061" t="s">
        <v>65</v>
      </c>
      <c r="AR4061" t="s">
        <v>65</v>
      </c>
      <c r="AS4061" t="s">
        <v>65</v>
      </c>
      <c r="AT4061" t="s">
        <v>65</v>
      </c>
      <c r="AU4061" t="s">
        <v>65</v>
      </c>
      <c r="AV4061" t="s">
        <v>65</v>
      </c>
      <c r="AW4061" t="s">
        <v>65</v>
      </c>
      <c r="AX4061" t="s">
        <v>65</v>
      </c>
      <c r="AY4061" t="s">
        <v>65</v>
      </c>
      <c r="AZ4061" t="s">
        <v>65</v>
      </c>
      <c r="BA4061" t="s">
        <v>65</v>
      </c>
      <c r="BB4061" t="s">
        <v>65</v>
      </c>
      <c r="BC4061" t="s">
        <v>65</v>
      </c>
      <c r="BD4061" t="s">
        <v>65</v>
      </c>
      <c r="BE4061" t="s">
        <v>65</v>
      </c>
      <c r="BF4061" t="s">
        <v>65</v>
      </c>
      <c r="BG4061" t="s">
        <v>65</v>
      </c>
      <c r="BH4061">
        <v>0</v>
      </c>
      <c r="BI4061">
        <v>0</v>
      </c>
      <c r="BJ4061">
        <v>0</v>
      </c>
      <c r="BK4061">
        <v>0</v>
      </c>
      <c r="BL4061">
        <v>0</v>
      </c>
      <c r="BM4061">
        <f>SUM(Table1[[#This Row],[MEDS_Admin_PACU]:[OTHER_Admin_PACU]])</f>
        <v>0</v>
      </c>
    </row>
    <row r="4062" spans="1:65" x14ac:dyDescent="0.2">
      <c r="A4062" t="s">
        <v>63</v>
      </c>
      <c r="B4062" t="s">
        <v>67</v>
      </c>
      <c r="C4062">
        <v>52</v>
      </c>
      <c r="D4062">
        <v>30.41</v>
      </c>
      <c r="E4062" t="s">
        <v>78</v>
      </c>
      <c r="F4062" s="3">
        <v>44152.404386574075</v>
      </c>
      <c r="G4062" s="3">
        <v>44152.416666666664</v>
      </c>
      <c r="H4062">
        <v>18</v>
      </c>
      <c r="I4062" s="3">
        <v>44152.412199074075</v>
      </c>
      <c r="J4062">
        <v>7</v>
      </c>
      <c r="K4062" s="3">
        <v>44152.43472222222</v>
      </c>
      <c r="L4062" s="3">
        <v>44152.436678240738</v>
      </c>
      <c r="M4062">
        <v>2</v>
      </c>
      <c r="N4062" s="3">
        <v>44152.4375</v>
      </c>
      <c r="O4062" s="3">
        <v>44152.470833333333</v>
      </c>
      <c r="P4062">
        <v>46</v>
      </c>
      <c r="Q4062">
        <v>48</v>
      </c>
      <c r="R4062" t="s">
        <v>65</v>
      </c>
      <c r="S4062" t="s">
        <v>65</v>
      </c>
      <c r="T4062" t="s">
        <v>65</v>
      </c>
      <c r="U4062" t="s">
        <v>65</v>
      </c>
      <c r="V4062" t="s">
        <v>65</v>
      </c>
      <c r="W4062" t="s">
        <v>65</v>
      </c>
      <c r="X4062" t="s">
        <v>65</v>
      </c>
      <c r="Y4062" t="s">
        <v>65</v>
      </c>
      <c r="Z4062" t="s">
        <v>65</v>
      </c>
      <c r="AA4062" t="s">
        <v>65</v>
      </c>
      <c r="AB4062" t="s">
        <v>65</v>
      </c>
      <c r="AC4062">
        <f>SUM(Table1[[#This Row],[Apnea]:[ValvularD]])</f>
        <v>0</v>
      </c>
      <c r="AD4062" t="s">
        <v>65</v>
      </c>
      <c r="AE4062" t="s">
        <v>65</v>
      </c>
      <c r="AF4062" t="s">
        <v>65</v>
      </c>
      <c r="AG4062" t="s">
        <v>65</v>
      </c>
      <c r="AH4062" t="s">
        <v>65</v>
      </c>
      <c r="AI4062" t="s">
        <v>65</v>
      </c>
      <c r="AJ4062" t="s">
        <v>65</v>
      </c>
      <c r="AK4062" t="s">
        <v>65</v>
      </c>
      <c r="AL4062" t="s">
        <v>65</v>
      </c>
      <c r="AM4062" t="s">
        <v>65</v>
      </c>
      <c r="AN4062" t="s">
        <v>65</v>
      </c>
      <c r="AO4062" t="s">
        <v>65</v>
      </c>
      <c r="AP4062" t="s">
        <v>65</v>
      </c>
      <c r="AQ4062" t="s">
        <v>65</v>
      </c>
      <c r="AR4062" t="s">
        <v>65</v>
      </c>
      <c r="AS4062" t="s">
        <v>65</v>
      </c>
      <c r="AT4062" t="s">
        <v>65</v>
      </c>
      <c r="AU4062" t="s">
        <v>65</v>
      </c>
      <c r="AV4062" t="s">
        <v>65</v>
      </c>
      <c r="AW4062" t="s">
        <v>65</v>
      </c>
      <c r="AX4062" t="s">
        <v>65</v>
      </c>
      <c r="AY4062" t="s">
        <v>65</v>
      </c>
      <c r="AZ4062" t="s">
        <v>65</v>
      </c>
      <c r="BA4062" t="s">
        <v>65</v>
      </c>
      <c r="BB4062" t="s">
        <v>65</v>
      </c>
      <c r="BC4062" t="s">
        <v>65</v>
      </c>
      <c r="BD4062" t="s">
        <v>65</v>
      </c>
      <c r="BE4062" t="s">
        <v>65</v>
      </c>
      <c r="BF4062" t="s">
        <v>65</v>
      </c>
      <c r="BG4062" t="s">
        <v>65</v>
      </c>
      <c r="BH4062">
        <v>0</v>
      </c>
      <c r="BI4062">
        <v>0</v>
      </c>
      <c r="BJ4062">
        <v>0</v>
      </c>
      <c r="BK4062">
        <v>0</v>
      </c>
      <c r="BL4062">
        <v>0</v>
      </c>
      <c r="BM4062">
        <f>SUM(Table1[[#This Row],[MEDS_Admin_PACU]:[OTHER_Admin_PACU]])</f>
        <v>0</v>
      </c>
    </row>
    <row r="4063" spans="1:65" x14ac:dyDescent="0.2">
      <c r="A4063" t="s">
        <v>63</v>
      </c>
      <c r="B4063" t="s">
        <v>67</v>
      </c>
      <c r="C4063">
        <v>53</v>
      </c>
      <c r="D4063">
        <v>26.54</v>
      </c>
      <c r="E4063" t="s">
        <v>78</v>
      </c>
      <c r="F4063" s="3">
        <v>44250.401967592596</v>
      </c>
      <c r="G4063" s="3">
        <v>44250.436111111114</v>
      </c>
      <c r="H4063">
        <v>50</v>
      </c>
      <c r="I4063" s="3">
        <v>44250.428587962961</v>
      </c>
      <c r="J4063">
        <v>11</v>
      </c>
      <c r="K4063" s="3">
        <v>44250.447916666664</v>
      </c>
      <c r="L4063" s="3">
        <v>44250.449641203704</v>
      </c>
      <c r="M4063">
        <v>2</v>
      </c>
      <c r="N4063" s="3">
        <v>44250.452777777777</v>
      </c>
      <c r="O4063" s="3">
        <v>44250.477777777778</v>
      </c>
      <c r="P4063">
        <v>69</v>
      </c>
      <c r="Q4063">
        <v>36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1</v>
      </c>
      <c r="X4063">
        <v>0</v>
      </c>
      <c r="Y4063">
        <v>1</v>
      </c>
      <c r="Z4063">
        <v>0</v>
      </c>
      <c r="AA4063">
        <v>0</v>
      </c>
      <c r="AB4063">
        <v>0</v>
      </c>
      <c r="AC4063">
        <f>SUM(Table1[[#This Row],[Apnea]:[ValvularD]])</f>
        <v>2</v>
      </c>
      <c r="AD4063" t="s">
        <v>65</v>
      </c>
      <c r="AE4063" t="s">
        <v>65</v>
      </c>
      <c r="AF4063" t="s">
        <v>65</v>
      </c>
      <c r="AG4063" t="s">
        <v>65</v>
      </c>
      <c r="AH4063" t="s">
        <v>65</v>
      </c>
      <c r="AI4063" t="s">
        <v>65</v>
      </c>
      <c r="AJ4063" t="s">
        <v>65</v>
      </c>
      <c r="AK4063" t="s">
        <v>65</v>
      </c>
      <c r="AL4063" t="s">
        <v>65</v>
      </c>
      <c r="AM4063" t="s">
        <v>65</v>
      </c>
      <c r="AN4063" t="s">
        <v>65</v>
      </c>
      <c r="AO4063" t="s">
        <v>65</v>
      </c>
      <c r="AP4063" t="s">
        <v>65</v>
      </c>
      <c r="AQ4063" t="s">
        <v>65</v>
      </c>
      <c r="AR4063" t="s">
        <v>65</v>
      </c>
      <c r="AS4063" t="s">
        <v>65</v>
      </c>
      <c r="AT4063" t="s">
        <v>65</v>
      </c>
      <c r="AU4063" t="s">
        <v>65</v>
      </c>
      <c r="AV4063" t="s">
        <v>65</v>
      </c>
      <c r="AW4063" t="s">
        <v>65</v>
      </c>
      <c r="AX4063" t="s">
        <v>65</v>
      </c>
      <c r="AY4063" t="s">
        <v>65</v>
      </c>
      <c r="AZ4063" t="s">
        <v>65</v>
      </c>
      <c r="BA4063" t="s">
        <v>65</v>
      </c>
      <c r="BB4063" t="s">
        <v>65</v>
      </c>
      <c r="BC4063" t="s">
        <v>65</v>
      </c>
      <c r="BD4063" t="s">
        <v>65</v>
      </c>
      <c r="BE4063" t="s">
        <v>65</v>
      </c>
      <c r="BF4063" t="s">
        <v>65</v>
      </c>
      <c r="BG4063" t="s">
        <v>65</v>
      </c>
      <c r="BH4063">
        <v>0</v>
      </c>
      <c r="BI4063">
        <v>0</v>
      </c>
      <c r="BJ4063">
        <v>0</v>
      </c>
      <c r="BK4063">
        <v>0</v>
      </c>
      <c r="BL4063">
        <v>0</v>
      </c>
      <c r="BM4063">
        <f>SUM(Table1[[#This Row],[MEDS_Admin_PACU]:[OTHER_Admin_PACU]])</f>
        <v>0</v>
      </c>
    </row>
    <row r="4064" spans="1:65" x14ac:dyDescent="0.2">
      <c r="A4064" t="s">
        <v>63</v>
      </c>
      <c r="B4064" t="s">
        <v>67</v>
      </c>
      <c r="C4064">
        <v>69</v>
      </c>
      <c r="D4064">
        <v>24.99</v>
      </c>
      <c r="E4064" t="s">
        <v>77</v>
      </c>
      <c r="F4064" s="3">
        <v>43880.655717592592</v>
      </c>
      <c r="G4064" s="3">
        <v>43880.666666666664</v>
      </c>
      <c r="H4064">
        <v>16</v>
      </c>
      <c r="I4064" s="3">
        <v>43880.660497685189</v>
      </c>
      <c r="J4064">
        <v>9</v>
      </c>
      <c r="K4064" s="3">
        <v>43880.671527777777</v>
      </c>
      <c r="L4064" s="3">
        <v>43880.675671296296</v>
      </c>
      <c r="M4064">
        <v>5</v>
      </c>
      <c r="N4064" s="3">
        <v>43880.680555555555</v>
      </c>
      <c r="O4064" s="3">
        <v>43880.724999999999</v>
      </c>
      <c r="P4064">
        <v>28</v>
      </c>
      <c r="Q4064">
        <v>64</v>
      </c>
      <c r="R4064">
        <v>0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f>SUM(Table1[[#This Row],[Apnea]:[ValvularD]])</f>
        <v>1</v>
      </c>
      <c r="AD4064" t="s">
        <v>65</v>
      </c>
      <c r="AE4064" t="s">
        <v>65</v>
      </c>
      <c r="AF4064" t="s">
        <v>65</v>
      </c>
      <c r="AG4064" t="s">
        <v>65</v>
      </c>
      <c r="AH4064" t="s">
        <v>65</v>
      </c>
      <c r="AI4064" t="s">
        <v>65</v>
      </c>
      <c r="AJ4064" t="s">
        <v>65</v>
      </c>
      <c r="AK4064" t="s">
        <v>65</v>
      </c>
      <c r="AL4064" t="s">
        <v>65</v>
      </c>
      <c r="AM4064" t="s">
        <v>65</v>
      </c>
      <c r="AN4064" t="s">
        <v>65</v>
      </c>
      <c r="AO4064" t="s">
        <v>65</v>
      </c>
      <c r="AP4064" t="s">
        <v>65</v>
      </c>
      <c r="AQ4064" t="s">
        <v>65</v>
      </c>
      <c r="AR4064" t="s">
        <v>65</v>
      </c>
      <c r="AS4064" t="s">
        <v>65</v>
      </c>
      <c r="AT4064" t="s">
        <v>65</v>
      </c>
      <c r="AU4064" t="s">
        <v>65</v>
      </c>
      <c r="AV4064" t="s">
        <v>65</v>
      </c>
      <c r="AW4064" t="s">
        <v>65</v>
      </c>
      <c r="AX4064" t="s">
        <v>65</v>
      </c>
      <c r="AY4064" t="s">
        <v>65</v>
      </c>
      <c r="AZ4064" t="s">
        <v>65</v>
      </c>
      <c r="BA4064" t="s">
        <v>65</v>
      </c>
      <c r="BB4064" t="s">
        <v>65</v>
      </c>
      <c r="BC4064" t="s">
        <v>65</v>
      </c>
      <c r="BD4064" t="s">
        <v>65</v>
      </c>
      <c r="BE4064" t="s">
        <v>65</v>
      </c>
      <c r="BF4064" t="s">
        <v>65</v>
      </c>
      <c r="BG4064" t="s">
        <v>65</v>
      </c>
      <c r="BH4064">
        <v>0</v>
      </c>
      <c r="BI4064">
        <v>0</v>
      </c>
      <c r="BJ4064">
        <v>0</v>
      </c>
      <c r="BK4064">
        <v>0</v>
      </c>
      <c r="BL4064">
        <v>0</v>
      </c>
      <c r="BM4064">
        <f>SUM(Table1[[#This Row],[MEDS_Admin_PACU]:[OTHER_Admin_PACU]])</f>
        <v>0</v>
      </c>
    </row>
    <row r="4065" spans="1:65" x14ac:dyDescent="0.2">
      <c r="A4065" t="s">
        <v>63</v>
      </c>
      <c r="B4065" t="s">
        <v>64</v>
      </c>
      <c r="C4065">
        <v>73</v>
      </c>
      <c r="D4065">
        <v>26.31</v>
      </c>
      <c r="E4065" t="s">
        <v>4</v>
      </c>
      <c r="F4065" s="3">
        <v>44299.33489583333</v>
      </c>
      <c r="G4065" s="3">
        <v>44299.367361111108</v>
      </c>
      <c r="H4065">
        <v>47</v>
      </c>
      <c r="I4065" s="3">
        <v>44299.364907407406</v>
      </c>
      <c r="J4065">
        <v>4</v>
      </c>
      <c r="K4065" s="3">
        <v>44299.411111111112</v>
      </c>
      <c r="L4065" s="3">
        <v>44299.414953703701</v>
      </c>
      <c r="M4065">
        <v>5</v>
      </c>
      <c r="N4065" s="3">
        <v>44299.417361111111</v>
      </c>
      <c r="O4065" s="3">
        <v>44299.468055555553</v>
      </c>
      <c r="P4065">
        <v>115</v>
      </c>
      <c r="Q4065">
        <v>73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1</v>
      </c>
      <c r="Z4065">
        <v>0</v>
      </c>
      <c r="AA4065">
        <v>0</v>
      </c>
      <c r="AB4065">
        <v>0</v>
      </c>
      <c r="AC4065">
        <f>SUM(Table1[[#This Row],[Apnea]:[ValvularD]])</f>
        <v>1</v>
      </c>
      <c r="AD4065" t="s">
        <v>65</v>
      </c>
      <c r="AE4065" t="s">
        <v>65</v>
      </c>
      <c r="AF4065" t="s">
        <v>65</v>
      </c>
      <c r="AG4065" t="s">
        <v>65</v>
      </c>
      <c r="AH4065" t="s">
        <v>65</v>
      </c>
      <c r="AI4065" t="s">
        <v>65</v>
      </c>
      <c r="AJ4065" t="s">
        <v>65</v>
      </c>
      <c r="AK4065" t="s">
        <v>65</v>
      </c>
      <c r="AL4065" t="s">
        <v>65</v>
      </c>
      <c r="AM4065" t="s">
        <v>65</v>
      </c>
      <c r="AN4065" t="s">
        <v>65</v>
      </c>
      <c r="AO4065" t="s">
        <v>65</v>
      </c>
      <c r="AP4065" t="s">
        <v>65</v>
      </c>
      <c r="AQ4065" t="s">
        <v>65</v>
      </c>
      <c r="AR4065" t="s">
        <v>65</v>
      </c>
      <c r="AS4065" t="s">
        <v>65</v>
      </c>
      <c r="AT4065" t="s">
        <v>65</v>
      </c>
      <c r="AU4065" t="s">
        <v>65</v>
      </c>
      <c r="AV4065" t="s">
        <v>65</v>
      </c>
      <c r="AW4065" t="s">
        <v>65</v>
      </c>
      <c r="AX4065" t="s">
        <v>65</v>
      </c>
      <c r="AY4065" t="s">
        <v>65</v>
      </c>
      <c r="AZ4065" t="s">
        <v>65</v>
      </c>
      <c r="BA4065" t="s">
        <v>65</v>
      </c>
      <c r="BB4065" t="s">
        <v>65</v>
      </c>
      <c r="BC4065" t="s">
        <v>65</v>
      </c>
      <c r="BD4065" t="s">
        <v>65</v>
      </c>
      <c r="BE4065" t="s">
        <v>65</v>
      </c>
      <c r="BF4065" t="s">
        <v>65</v>
      </c>
      <c r="BG4065" t="s">
        <v>65</v>
      </c>
      <c r="BH4065">
        <v>0</v>
      </c>
      <c r="BI4065">
        <v>0</v>
      </c>
      <c r="BJ4065">
        <v>0</v>
      </c>
      <c r="BK4065">
        <v>0</v>
      </c>
      <c r="BL4065">
        <v>0</v>
      </c>
      <c r="BM4065">
        <f>SUM(Table1[[#This Row],[MEDS_Admin_PACU]:[OTHER_Admin_PACU]])</f>
        <v>0</v>
      </c>
    </row>
    <row r="4066" spans="1:65" x14ac:dyDescent="0.2">
      <c r="A4066" t="s">
        <v>71</v>
      </c>
      <c r="B4066" t="s">
        <v>64</v>
      </c>
      <c r="C4066">
        <v>58</v>
      </c>
      <c r="D4066">
        <v>26.04</v>
      </c>
      <c r="E4066" t="s">
        <v>4</v>
      </c>
      <c r="F4066" s="3">
        <v>44481.372719907406</v>
      </c>
      <c r="G4066" s="3">
        <v>44481.379166666666</v>
      </c>
      <c r="H4066">
        <v>10</v>
      </c>
      <c r="I4066" s="3">
        <v>44481.37222222222</v>
      </c>
      <c r="J4066">
        <v>10</v>
      </c>
      <c r="K4066" s="3">
        <v>44481.407638888886</v>
      </c>
      <c r="L4066" s="3">
        <v>44481.414131944446</v>
      </c>
      <c r="M4066">
        <v>9</v>
      </c>
      <c r="N4066" s="3">
        <v>44481.414583333331</v>
      </c>
      <c r="O4066" s="3">
        <v>44481.440972222219</v>
      </c>
      <c r="P4066">
        <v>60</v>
      </c>
      <c r="Q4066">
        <v>38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1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f>SUM(Table1[[#This Row],[Apnea]:[ValvularD]])</f>
        <v>1</v>
      </c>
      <c r="AD4066" t="s">
        <v>65</v>
      </c>
      <c r="AE4066" t="s">
        <v>65</v>
      </c>
      <c r="AF4066" t="s">
        <v>65</v>
      </c>
      <c r="AG4066" t="s">
        <v>65</v>
      </c>
      <c r="AH4066" t="s">
        <v>65</v>
      </c>
      <c r="AI4066" t="s">
        <v>65</v>
      </c>
      <c r="AJ4066" t="s">
        <v>65</v>
      </c>
      <c r="AK4066" t="s">
        <v>65</v>
      </c>
      <c r="AL4066" t="s">
        <v>65</v>
      </c>
      <c r="AM4066" t="s">
        <v>65</v>
      </c>
      <c r="AN4066" t="s">
        <v>65</v>
      </c>
      <c r="AO4066" t="s">
        <v>65</v>
      </c>
      <c r="AP4066" t="s">
        <v>65</v>
      </c>
      <c r="AQ4066" t="s">
        <v>65</v>
      </c>
      <c r="AR4066" t="s">
        <v>65</v>
      </c>
      <c r="AS4066" t="s">
        <v>65</v>
      </c>
      <c r="AT4066" t="s">
        <v>65</v>
      </c>
      <c r="AU4066" t="s">
        <v>65</v>
      </c>
      <c r="AV4066" t="s">
        <v>65</v>
      </c>
      <c r="AW4066" t="s">
        <v>65</v>
      </c>
      <c r="AX4066" t="s">
        <v>65</v>
      </c>
      <c r="AY4066" t="s">
        <v>65</v>
      </c>
      <c r="AZ4066" t="s">
        <v>65</v>
      </c>
      <c r="BA4066" t="s">
        <v>65</v>
      </c>
      <c r="BB4066" t="s">
        <v>65</v>
      </c>
      <c r="BC4066" t="s">
        <v>65</v>
      </c>
      <c r="BD4066" t="s">
        <v>65</v>
      </c>
      <c r="BE4066" t="s">
        <v>65</v>
      </c>
      <c r="BF4066" t="s">
        <v>65</v>
      </c>
      <c r="BG4066" t="s">
        <v>65</v>
      </c>
      <c r="BH4066">
        <v>0</v>
      </c>
      <c r="BI4066">
        <v>0</v>
      </c>
      <c r="BJ4066">
        <v>0</v>
      </c>
      <c r="BK4066">
        <v>0</v>
      </c>
      <c r="BL4066">
        <v>0</v>
      </c>
      <c r="BM4066">
        <f>SUM(Table1[[#This Row],[MEDS_Admin_PACU]:[OTHER_Admin_PACU]])</f>
        <v>0</v>
      </c>
    </row>
    <row r="4067" spans="1:65" x14ac:dyDescent="0.2">
      <c r="A4067" t="s">
        <v>71</v>
      </c>
      <c r="B4067" t="s">
        <v>67</v>
      </c>
      <c r="C4067">
        <v>44</v>
      </c>
      <c r="D4067">
        <v>28.21</v>
      </c>
      <c r="E4067" t="s">
        <v>78</v>
      </c>
      <c r="F4067" s="3">
        <v>44438.406666666669</v>
      </c>
      <c r="G4067" s="3">
        <v>44438.409722222219</v>
      </c>
      <c r="H4067">
        <v>5</v>
      </c>
      <c r="I4067" s="3">
        <v>44438.405555555553</v>
      </c>
      <c r="J4067">
        <v>6</v>
      </c>
      <c r="K4067" s="3">
        <v>44438.421527777777</v>
      </c>
      <c r="L4067" s="3">
        <v>44438.423726851855</v>
      </c>
      <c r="M4067">
        <v>3</v>
      </c>
      <c r="N4067" s="3">
        <v>44438.427083333336</v>
      </c>
      <c r="O4067" s="3">
        <v>44438.459027777775</v>
      </c>
      <c r="P4067">
        <v>25</v>
      </c>
      <c r="Q4067">
        <v>46</v>
      </c>
      <c r="R4067" t="s">
        <v>65</v>
      </c>
      <c r="S4067" t="s">
        <v>65</v>
      </c>
      <c r="T4067" t="s">
        <v>65</v>
      </c>
      <c r="U4067" t="s">
        <v>65</v>
      </c>
      <c r="V4067" t="s">
        <v>65</v>
      </c>
      <c r="W4067" t="s">
        <v>65</v>
      </c>
      <c r="X4067" t="s">
        <v>65</v>
      </c>
      <c r="Y4067" t="s">
        <v>65</v>
      </c>
      <c r="Z4067" t="s">
        <v>65</v>
      </c>
      <c r="AA4067" t="s">
        <v>65</v>
      </c>
      <c r="AB4067" t="s">
        <v>65</v>
      </c>
      <c r="AC4067">
        <f>SUM(Table1[[#This Row],[Apnea]:[ValvularD]])</f>
        <v>0</v>
      </c>
      <c r="AD4067" t="s">
        <v>65</v>
      </c>
      <c r="AE4067" t="s">
        <v>65</v>
      </c>
      <c r="AF4067" t="s">
        <v>65</v>
      </c>
      <c r="AG4067" t="s">
        <v>65</v>
      </c>
      <c r="AH4067" t="s">
        <v>65</v>
      </c>
      <c r="AI4067" t="s">
        <v>65</v>
      </c>
      <c r="AJ4067" t="s">
        <v>65</v>
      </c>
      <c r="AK4067" t="s">
        <v>65</v>
      </c>
      <c r="AL4067" t="s">
        <v>65</v>
      </c>
      <c r="AM4067" t="s">
        <v>65</v>
      </c>
      <c r="AN4067" t="s">
        <v>65</v>
      </c>
      <c r="AO4067" t="s">
        <v>65</v>
      </c>
      <c r="AP4067" t="s">
        <v>65</v>
      </c>
      <c r="AQ4067" t="s">
        <v>65</v>
      </c>
      <c r="AR4067" t="s">
        <v>65</v>
      </c>
      <c r="AS4067" t="s">
        <v>65</v>
      </c>
      <c r="AT4067" t="s">
        <v>65</v>
      </c>
      <c r="AU4067" t="s">
        <v>65</v>
      </c>
      <c r="AV4067" t="s">
        <v>65</v>
      </c>
      <c r="AW4067" t="s">
        <v>65</v>
      </c>
      <c r="AX4067" t="s">
        <v>65</v>
      </c>
      <c r="AY4067" t="s">
        <v>65</v>
      </c>
      <c r="AZ4067" t="s">
        <v>65</v>
      </c>
      <c r="BA4067" t="s">
        <v>65</v>
      </c>
      <c r="BB4067" t="s">
        <v>65</v>
      </c>
      <c r="BC4067" t="s">
        <v>65</v>
      </c>
      <c r="BD4067" t="s">
        <v>65</v>
      </c>
      <c r="BE4067" t="s">
        <v>65</v>
      </c>
      <c r="BF4067" t="s">
        <v>65</v>
      </c>
      <c r="BG4067" t="s">
        <v>65</v>
      </c>
      <c r="BH4067">
        <v>0</v>
      </c>
      <c r="BI4067">
        <v>0</v>
      </c>
      <c r="BJ4067">
        <v>0</v>
      </c>
      <c r="BK4067">
        <v>0</v>
      </c>
      <c r="BL4067">
        <v>0</v>
      </c>
      <c r="BM4067">
        <f>SUM(Table1[[#This Row],[MEDS_Admin_PACU]:[OTHER_Admin_PACU]])</f>
        <v>0</v>
      </c>
    </row>
    <row r="4068" spans="1:65" x14ac:dyDescent="0.2">
      <c r="A4068" t="s">
        <v>63</v>
      </c>
      <c r="B4068" t="s">
        <v>64</v>
      </c>
      <c r="C4068">
        <v>68</v>
      </c>
      <c r="D4068">
        <v>16.46</v>
      </c>
      <c r="E4068" t="s">
        <v>78</v>
      </c>
      <c r="F4068" s="3">
        <v>44095.381712962961</v>
      </c>
      <c r="G4068" s="3">
        <v>44095.425694444442</v>
      </c>
      <c r="H4068">
        <v>64</v>
      </c>
      <c r="I4068" s="3">
        <v>44095.416168981479</v>
      </c>
      <c r="J4068">
        <v>14</v>
      </c>
      <c r="K4068" s="3">
        <v>44095.438888888886</v>
      </c>
      <c r="L4068" s="3">
        <v>44095.440601851849</v>
      </c>
      <c r="M4068">
        <v>2</v>
      </c>
      <c r="N4068" s="3">
        <v>44095.45</v>
      </c>
      <c r="O4068" s="3">
        <v>44095.493055555555</v>
      </c>
      <c r="P4068">
        <v>85</v>
      </c>
      <c r="Q4068">
        <v>62</v>
      </c>
      <c r="R4068" t="s">
        <v>65</v>
      </c>
      <c r="S4068" t="s">
        <v>65</v>
      </c>
      <c r="T4068" t="s">
        <v>65</v>
      </c>
      <c r="U4068" t="s">
        <v>65</v>
      </c>
      <c r="V4068" t="s">
        <v>65</v>
      </c>
      <c r="W4068" t="s">
        <v>65</v>
      </c>
      <c r="X4068" t="s">
        <v>65</v>
      </c>
      <c r="Y4068" t="s">
        <v>65</v>
      </c>
      <c r="Z4068" t="s">
        <v>65</v>
      </c>
      <c r="AA4068" t="s">
        <v>65</v>
      </c>
      <c r="AB4068" t="s">
        <v>65</v>
      </c>
      <c r="AC4068">
        <f>SUM(Table1[[#This Row],[Apnea]:[ValvularD]])</f>
        <v>0</v>
      </c>
      <c r="AD4068" t="s">
        <v>65</v>
      </c>
      <c r="AE4068" t="s">
        <v>65</v>
      </c>
      <c r="AF4068" t="s">
        <v>65</v>
      </c>
      <c r="AG4068" t="s">
        <v>65</v>
      </c>
      <c r="AH4068" t="s">
        <v>65</v>
      </c>
      <c r="AI4068" t="s">
        <v>65</v>
      </c>
      <c r="AJ4068" t="s">
        <v>65</v>
      </c>
      <c r="AK4068" t="s">
        <v>65</v>
      </c>
      <c r="AL4068" t="s">
        <v>65</v>
      </c>
      <c r="AM4068" t="s">
        <v>65</v>
      </c>
      <c r="AN4068" t="s">
        <v>65</v>
      </c>
      <c r="AO4068" t="s">
        <v>65</v>
      </c>
      <c r="AP4068" t="s">
        <v>65</v>
      </c>
      <c r="AQ4068" t="s">
        <v>65</v>
      </c>
      <c r="AR4068" t="s">
        <v>65</v>
      </c>
      <c r="AS4068" t="s">
        <v>65</v>
      </c>
      <c r="AT4068" t="s">
        <v>65</v>
      </c>
      <c r="AU4068" t="s">
        <v>65</v>
      </c>
      <c r="AV4068" t="s">
        <v>65</v>
      </c>
      <c r="AW4068" t="s">
        <v>65</v>
      </c>
      <c r="AX4068" t="s">
        <v>65</v>
      </c>
      <c r="AY4068" t="s">
        <v>65</v>
      </c>
      <c r="AZ4068" t="s">
        <v>65</v>
      </c>
      <c r="BA4068" t="s">
        <v>65</v>
      </c>
      <c r="BB4068" t="s">
        <v>65</v>
      </c>
      <c r="BC4068" t="s">
        <v>65</v>
      </c>
      <c r="BD4068" t="s">
        <v>65</v>
      </c>
      <c r="BE4068" t="s">
        <v>65</v>
      </c>
      <c r="BF4068" t="s">
        <v>65</v>
      </c>
      <c r="BG4068" t="s">
        <v>65</v>
      </c>
      <c r="BH4068">
        <v>0</v>
      </c>
      <c r="BI4068">
        <v>0</v>
      </c>
      <c r="BJ4068">
        <v>0</v>
      </c>
      <c r="BK4068">
        <v>0</v>
      </c>
      <c r="BL4068">
        <v>0</v>
      </c>
      <c r="BM4068">
        <f>SUM(Table1[[#This Row],[MEDS_Admin_PACU]:[OTHER_Admin_PACU]])</f>
        <v>0</v>
      </c>
    </row>
    <row r="4069" spans="1:65" x14ac:dyDescent="0.2">
      <c r="A4069" t="s">
        <v>63</v>
      </c>
      <c r="B4069" t="s">
        <v>67</v>
      </c>
      <c r="C4069">
        <v>34</v>
      </c>
      <c r="D4069">
        <v>28.59</v>
      </c>
      <c r="E4069" t="s">
        <v>78</v>
      </c>
      <c r="F4069" s="3">
        <v>44147.627581018518</v>
      </c>
      <c r="G4069" s="3">
        <v>44147.654166666667</v>
      </c>
      <c r="H4069">
        <v>39</v>
      </c>
      <c r="I4069" s="3">
        <v>44147.643159722225</v>
      </c>
      <c r="J4069">
        <v>16</v>
      </c>
      <c r="K4069" s="3">
        <v>44147.667361111111</v>
      </c>
      <c r="L4069" s="3">
        <v>44147.674583333333</v>
      </c>
      <c r="M4069">
        <v>10</v>
      </c>
      <c r="N4069" s="3">
        <v>44147.674305555556</v>
      </c>
      <c r="O4069" s="3">
        <v>44147.695833333331</v>
      </c>
      <c r="P4069">
        <v>68</v>
      </c>
      <c r="Q4069">
        <v>31</v>
      </c>
      <c r="R4069" t="s">
        <v>65</v>
      </c>
      <c r="S4069" t="s">
        <v>65</v>
      </c>
      <c r="T4069" t="s">
        <v>65</v>
      </c>
      <c r="U4069" t="s">
        <v>65</v>
      </c>
      <c r="V4069" t="s">
        <v>65</v>
      </c>
      <c r="W4069" t="s">
        <v>65</v>
      </c>
      <c r="X4069" t="s">
        <v>65</v>
      </c>
      <c r="Y4069" t="s">
        <v>65</v>
      </c>
      <c r="Z4069" t="s">
        <v>65</v>
      </c>
      <c r="AA4069" t="s">
        <v>65</v>
      </c>
      <c r="AB4069" t="s">
        <v>65</v>
      </c>
      <c r="AC4069">
        <f>SUM(Table1[[#This Row],[Apnea]:[ValvularD]])</f>
        <v>0</v>
      </c>
      <c r="AD4069" t="s">
        <v>65</v>
      </c>
      <c r="AE4069" t="s">
        <v>65</v>
      </c>
      <c r="AF4069" t="s">
        <v>65</v>
      </c>
      <c r="AG4069" t="s">
        <v>65</v>
      </c>
      <c r="AH4069" t="s">
        <v>65</v>
      </c>
      <c r="AI4069" t="s">
        <v>65</v>
      </c>
      <c r="AJ4069" t="s">
        <v>65</v>
      </c>
      <c r="AK4069" t="s">
        <v>65</v>
      </c>
      <c r="AL4069" t="s">
        <v>65</v>
      </c>
      <c r="AM4069" t="s">
        <v>65</v>
      </c>
      <c r="AN4069" t="s">
        <v>65</v>
      </c>
      <c r="AO4069" t="s">
        <v>65</v>
      </c>
      <c r="AP4069" t="s">
        <v>65</v>
      </c>
      <c r="AQ4069" t="s">
        <v>65</v>
      </c>
      <c r="AR4069" t="s">
        <v>65</v>
      </c>
      <c r="AS4069" t="s">
        <v>65</v>
      </c>
      <c r="AT4069" t="s">
        <v>65</v>
      </c>
      <c r="AU4069" t="s">
        <v>65</v>
      </c>
      <c r="AV4069" t="s">
        <v>65</v>
      </c>
      <c r="AW4069" t="s">
        <v>65</v>
      </c>
      <c r="AX4069" t="s">
        <v>65</v>
      </c>
      <c r="AY4069" t="s">
        <v>65</v>
      </c>
      <c r="AZ4069" t="s">
        <v>65</v>
      </c>
      <c r="BA4069" t="s">
        <v>65</v>
      </c>
      <c r="BB4069" t="s">
        <v>65</v>
      </c>
      <c r="BC4069" t="s">
        <v>65</v>
      </c>
      <c r="BD4069" t="s">
        <v>65</v>
      </c>
      <c r="BE4069" t="s">
        <v>65</v>
      </c>
      <c r="BF4069" t="s">
        <v>65</v>
      </c>
      <c r="BG4069" t="s">
        <v>65</v>
      </c>
      <c r="BH4069">
        <v>0</v>
      </c>
      <c r="BI4069">
        <v>0</v>
      </c>
      <c r="BJ4069">
        <v>0</v>
      </c>
      <c r="BK4069">
        <v>0</v>
      </c>
      <c r="BL4069">
        <v>0</v>
      </c>
      <c r="BM4069">
        <f>SUM(Table1[[#This Row],[MEDS_Admin_PACU]:[OTHER_Admin_PACU]])</f>
        <v>0</v>
      </c>
    </row>
    <row r="4070" spans="1:65" x14ac:dyDescent="0.2">
      <c r="A4070" t="s">
        <v>63</v>
      </c>
      <c r="B4070" t="s">
        <v>67</v>
      </c>
      <c r="C4070">
        <v>36</v>
      </c>
      <c r="D4070">
        <v>23.09</v>
      </c>
      <c r="E4070" t="s">
        <v>77</v>
      </c>
      <c r="F4070" s="3">
        <v>44039.446458333332</v>
      </c>
      <c r="G4070" s="3">
        <v>44039.456944444442</v>
      </c>
      <c r="H4070">
        <v>16</v>
      </c>
      <c r="I4070" s="3">
        <v>44039.452048611114</v>
      </c>
      <c r="J4070">
        <v>8</v>
      </c>
      <c r="K4070" s="3">
        <v>44039.461111111108</v>
      </c>
      <c r="L4070" s="3">
        <v>44039.46702546296</v>
      </c>
      <c r="M4070">
        <v>8</v>
      </c>
      <c r="N4070" s="3">
        <v>44039.469444444447</v>
      </c>
      <c r="O4070" s="3">
        <v>44039.487500000003</v>
      </c>
      <c r="P4070">
        <v>30</v>
      </c>
      <c r="Q4070">
        <v>26</v>
      </c>
      <c r="R4070" t="s">
        <v>65</v>
      </c>
      <c r="S4070" t="s">
        <v>65</v>
      </c>
      <c r="T4070" t="s">
        <v>65</v>
      </c>
      <c r="U4070" t="s">
        <v>65</v>
      </c>
      <c r="V4070" t="s">
        <v>65</v>
      </c>
      <c r="W4070" t="s">
        <v>65</v>
      </c>
      <c r="X4070" t="s">
        <v>65</v>
      </c>
      <c r="Y4070" t="s">
        <v>65</v>
      </c>
      <c r="Z4070" t="s">
        <v>65</v>
      </c>
      <c r="AA4070" t="s">
        <v>65</v>
      </c>
      <c r="AB4070" t="s">
        <v>65</v>
      </c>
      <c r="AC4070">
        <f>SUM(Table1[[#This Row],[Apnea]:[ValvularD]])</f>
        <v>0</v>
      </c>
      <c r="AD4070" t="s">
        <v>65</v>
      </c>
      <c r="AE4070" t="s">
        <v>65</v>
      </c>
      <c r="AF4070" t="s">
        <v>65</v>
      </c>
      <c r="AG4070" t="s">
        <v>65</v>
      </c>
      <c r="AH4070" t="s">
        <v>65</v>
      </c>
      <c r="AI4070" t="s">
        <v>65</v>
      </c>
      <c r="AJ4070" t="s">
        <v>65</v>
      </c>
      <c r="AK4070" t="s">
        <v>65</v>
      </c>
      <c r="AL4070" t="s">
        <v>65</v>
      </c>
      <c r="AM4070" t="s">
        <v>65</v>
      </c>
      <c r="AN4070" t="s">
        <v>65</v>
      </c>
      <c r="AO4070" t="s">
        <v>65</v>
      </c>
      <c r="AP4070" t="s">
        <v>65</v>
      </c>
      <c r="AQ4070" t="s">
        <v>65</v>
      </c>
      <c r="AR4070" t="s">
        <v>65</v>
      </c>
      <c r="AS4070" t="s">
        <v>65</v>
      </c>
      <c r="AT4070" t="s">
        <v>65</v>
      </c>
      <c r="AU4070" t="s">
        <v>65</v>
      </c>
      <c r="AV4070" t="s">
        <v>65</v>
      </c>
      <c r="AW4070" t="s">
        <v>65</v>
      </c>
      <c r="AX4070" t="s">
        <v>65</v>
      </c>
      <c r="AY4070" t="s">
        <v>65</v>
      </c>
      <c r="AZ4070" t="s">
        <v>65</v>
      </c>
      <c r="BA4070" t="s">
        <v>65</v>
      </c>
      <c r="BB4070" t="s">
        <v>65</v>
      </c>
      <c r="BC4070" t="s">
        <v>65</v>
      </c>
      <c r="BD4070" t="s">
        <v>65</v>
      </c>
      <c r="BE4070" t="s">
        <v>65</v>
      </c>
      <c r="BF4070" t="s">
        <v>65</v>
      </c>
      <c r="BG4070" t="s">
        <v>65</v>
      </c>
      <c r="BH4070">
        <v>0</v>
      </c>
      <c r="BI4070">
        <v>0</v>
      </c>
      <c r="BJ4070">
        <v>0</v>
      </c>
      <c r="BK4070">
        <v>0</v>
      </c>
      <c r="BL4070">
        <v>0</v>
      </c>
      <c r="BM4070">
        <f>SUM(Table1[[#This Row],[MEDS_Admin_PACU]:[OTHER_Admin_PACU]])</f>
        <v>0</v>
      </c>
    </row>
    <row r="4071" spans="1:65" x14ac:dyDescent="0.2">
      <c r="A4071" t="s">
        <v>63</v>
      </c>
      <c r="B4071" t="s">
        <v>67</v>
      </c>
      <c r="C4071">
        <v>61</v>
      </c>
      <c r="D4071">
        <v>37.21</v>
      </c>
      <c r="E4071" t="s">
        <v>78</v>
      </c>
      <c r="F4071" s="3">
        <v>44260.427083333336</v>
      </c>
      <c r="G4071" s="3">
        <v>44260.438888888886</v>
      </c>
      <c r="H4071">
        <v>17</v>
      </c>
      <c r="I4071" s="3">
        <v>44260.431250000001</v>
      </c>
      <c r="J4071">
        <v>11</v>
      </c>
      <c r="K4071" s="3">
        <v>44260.454861111109</v>
      </c>
      <c r="L4071" s="3">
        <v>44260.458171296297</v>
      </c>
      <c r="M4071">
        <v>4</v>
      </c>
      <c r="N4071" s="3">
        <v>44260.461805555555</v>
      </c>
      <c r="O4071" s="3">
        <v>44260.493055555555</v>
      </c>
      <c r="P4071">
        <v>44</v>
      </c>
      <c r="Q4071">
        <v>45</v>
      </c>
      <c r="R4071" t="s">
        <v>65</v>
      </c>
      <c r="S4071" t="s">
        <v>65</v>
      </c>
      <c r="T4071" t="s">
        <v>65</v>
      </c>
      <c r="U4071" t="s">
        <v>65</v>
      </c>
      <c r="V4071" t="s">
        <v>65</v>
      </c>
      <c r="W4071" t="s">
        <v>65</v>
      </c>
      <c r="X4071" t="s">
        <v>65</v>
      </c>
      <c r="Y4071" t="s">
        <v>65</v>
      </c>
      <c r="Z4071" t="s">
        <v>65</v>
      </c>
      <c r="AA4071" t="s">
        <v>65</v>
      </c>
      <c r="AB4071" t="s">
        <v>65</v>
      </c>
      <c r="AC4071">
        <f>SUM(Table1[[#This Row],[Apnea]:[ValvularD]])</f>
        <v>0</v>
      </c>
      <c r="AD4071" t="s">
        <v>65</v>
      </c>
      <c r="AE4071" t="s">
        <v>65</v>
      </c>
      <c r="AF4071" t="s">
        <v>65</v>
      </c>
      <c r="AG4071" t="s">
        <v>65</v>
      </c>
      <c r="AH4071" t="s">
        <v>65</v>
      </c>
      <c r="AI4071" t="s">
        <v>65</v>
      </c>
      <c r="AJ4071" t="s">
        <v>65</v>
      </c>
      <c r="AK4071" t="s">
        <v>65</v>
      </c>
      <c r="AL4071" t="s">
        <v>65</v>
      </c>
      <c r="AM4071" t="s">
        <v>65</v>
      </c>
      <c r="AN4071" t="s">
        <v>65</v>
      </c>
      <c r="AO4071" t="s">
        <v>65</v>
      </c>
      <c r="AP4071" t="s">
        <v>65</v>
      </c>
      <c r="AQ4071" t="s">
        <v>65</v>
      </c>
      <c r="AR4071" t="s">
        <v>65</v>
      </c>
      <c r="AS4071" t="s">
        <v>65</v>
      </c>
      <c r="AT4071" t="s">
        <v>65</v>
      </c>
      <c r="AU4071" t="s">
        <v>65</v>
      </c>
      <c r="AV4071" t="s">
        <v>65</v>
      </c>
      <c r="AW4071" t="s">
        <v>65</v>
      </c>
      <c r="AX4071" t="s">
        <v>65</v>
      </c>
      <c r="AY4071" t="s">
        <v>65</v>
      </c>
      <c r="AZ4071" t="s">
        <v>65</v>
      </c>
      <c r="BA4071" t="s">
        <v>65</v>
      </c>
      <c r="BB4071" t="s">
        <v>65</v>
      </c>
      <c r="BC4071" t="s">
        <v>65</v>
      </c>
      <c r="BD4071" t="s">
        <v>65</v>
      </c>
      <c r="BE4071" t="s">
        <v>65</v>
      </c>
      <c r="BF4071" t="s">
        <v>65</v>
      </c>
      <c r="BG4071" t="s">
        <v>65</v>
      </c>
      <c r="BH4071">
        <v>0</v>
      </c>
      <c r="BI4071">
        <v>0</v>
      </c>
      <c r="BJ4071">
        <v>0</v>
      </c>
      <c r="BK4071">
        <v>0</v>
      </c>
      <c r="BL4071">
        <v>0</v>
      </c>
      <c r="BM4071">
        <f>SUM(Table1[[#This Row],[MEDS_Admin_PACU]:[OTHER_Admin_PACU]])</f>
        <v>0</v>
      </c>
    </row>
    <row r="4072" spans="1:65" x14ac:dyDescent="0.2">
      <c r="A4072" t="s">
        <v>63</v>
      </c>
      <c r="B4072" t="s">
        <v>64</v>
      </c>
      <c r="C4072">
        <v>31</v>
      </c>
      <c r="D4072">
        <v>21.9</v>
      </c>
      <c r="E4072" t="s">
        <v>78</v>
      </c>
      <c r="F4072" s="3">
        <v>44074.621527777781</v>
      </c>
      <c r="G4072" s="3">
        <v>44074.62777777778</v>
      </c>
      <c r="H4072">
        <v>9</v>
      </c>
      <c r="I4072" s="3">
        <v>44074.624305555553</v>
      </c>
      <c r="J4072">
        <v>5</v>
      </c>
      <c r="K4072" s="3">
        <v>44074.656944444447</v>
      </c>
      <c r="L4072" s="3">
        <v>44074.660243055558</v>
      </c>
      <c r="M4072">
        <v>4</v>
      </c>
      <c r="N4072" s="3">
        <v>44074.662499999999</v>
      </c>
      <c r="O4072" s="3">
        <v>44074.69027777778</v>
      </c>
      <c r="P4072">
        <v>55</v>
      </c>
      <c r="Q4072">
        <v>40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1</v>
      </c>
      <c r="Z4072">
        <v>0</v>
      </c>
      <c r="AA4072">
        <v>0</v>
      </c>
      <c r="AB4072">
        <v>0</v>
      </c>
      <c r="AC4072">
        <f>SUM(Table1[[#This Row],[Apnea]:[ValvularD]])</f>
        <v>1</v>
      </c>
      <c r="AD4072" t="s">
        <v>65</v>
      </c>
      <c r="AE4072" t="s">
        <v>65</v>
      </c>
      <c r="AF4072" t="s">
        <v>65</v>
      </c>
      <c r="AG4072" t="s">
        <v>65</v>
      </c>
      <c r="AH4072" t="s">
        <v>65</v>
      </c>
      <c r="AI4072" t="s">
        <v>65</v>
      </c>
      <c r="AJ4072" t="s">
        <v>65</v>
      </c>
      <c r="AK4072" t="s">
        <v>65</v>
      </c>
      <c r="AL4072" t="s">
        <v>65</v>
      </c>
      <c r="AM4072" t="s">
        <v>65</v>
      </c>
      <c r="AN4072" t="s">
        <v>65</v>
      </c>
      <c r="AO4072" t="s">
        <v>65</v>
      </c>
      <c r="AP4072" t="s">
        <v>65</v>
      </c>
      <c r="AQ4072" t="s">
        <v>65</v>
      </c>
      <c r="AR4072" t="s">
        <v>65</v>
      </c>
      <c r="AS4072" t="s">
        <v>65</v>
      </c>
      <c r="AT4072" t="s">
        <v>65</v>
      </c>
      <c r="AU4072" t="s">
        <v>65</v>
      </c>
      <c r="AV4072" t="s">
        <v>65</v>
      </c>
      <c r="AW4072" t="s">
        <v>65</v>
      </c>
      <c r="AX4072" t="s">
        <v>65</v>
      </c>
      <c r="AY4072" t="s">
        <v>65</v>
      </c>
      <c r="AZ4072" t="s">
        <v>65</v>
      </c>
      <c r="BA4072" t="s">
        <v>65</v>
      </c>
      <c r="BB4072" t="s">
        <v>65</v>
      </c>
      <c r="BC4072" t="s">
        <v>65</v>
      </c>
      <c r="BD4072" t="s">
        <v>65</v>
      </c>
      <c r="BE4072" t="s">
        <v>65</v>
      </c>
      <c r="BF4072" t="s">
        <v>65</v>
      </c>
      <c r="BG4072" t="s">
        <v>65</v>
      </c>
      <c r="BH4072">
        <v>0</v>
      </c>
      <c r="BI4072">
        <v>0</v>
      </c>
      <c r="BJ4072">
        <v>0</v>
      </c>
      <c r="BK4072">
        <v>0</v>
      </c>
      <c r="BL4072">
        <v>0</v>
      </c>
      <c r="BM4072">
        <f>SUM(Table1[[#This Row],[MEDS_Admin_PACU]:[OTHER_Admin_PACU]])</f>
        <v>0</v>
      </c>
    </row>
    <row r="4073" spans="1:65" x14ac:dyDescent="0.2">
      <c r="A4073" t="s">
        <v>63</v>
      </c>
      <c r="B4073" t="s">
        <v>64</v>
      </c>
      <c r="C4073">
        <v>66</v>
      </c>
      <c r="D4073">
        <v>28.34</v>
      </c>
      <c r="E4073" t="s">
        <v>78</v>
      </c>
      <c r="F4073" s="3">
        <v>43846.457256944443</v>
      </c>
      <c r="G4073" s="3">
        <v>43846.488888888889</v>
      </c>
      <c r="H4073">
        <v>46</v>
      </c>
      <c r="I4073" s="3">
        <v>43846.481388888889</v>
      </c>
      <c r="J4073">
        <v>11</v>
      </c>
      <c r="K4073" s="3">
        <v>43846.497916666667</v>
      </c>
      <c r="L4073" s="3">
        <v>43846.499884259261</v>
      </c>
      <c r="M4073">
        <v>2</v>
      </c>
      <c r="N4073" s="3">
        <v>43846.504166666666</v>
      </c>
      <c r="O4073" s="3">
        <v>43846.531944444447</v>
      </c>
      <c r="P4073">
        <v>61</v>
      </c>
      <c r="Q4073">
        <v>40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f>SUM(Table1[[#This Row],[Apnea]:[ValvularD]])</f>
        <v>2</v>
      </c>
      <c r="AD4073" t="s">
        <v>65</v>
      </c>
      <c r="AE4073" t="s">
        <v>65</v>
      </c>
      <c r="AF4073" t="s">
        <v>65</v>
      </c>
      <c r="AG4073" t="s">
        <v>65</v>
      </c>
      <c r="AH4073" t="s">
        <v>65</v>
      </c>
      <c r="AI4073" t="s">
        <v>65</v>
      </c>
      <c r="AJ4073" t="s">
        <v>65</v>
      </c>
      <c r="AK4073" t="s">
        <v>65</v>
      </c>
      <c r="AL4073" t="s">
        <v>65</v>
      </c>
      <c r="AM4073" t="s">
        <v>65</v>
      </c>
      <c r="AN4073" t="s">
        <v>65</v>
      </c>
      <c r="AO4073" t="s">
        <v>65</v>
      </c>
      <c r="AP4073" t="s">
        <v>65</v>
      </c>
      <c r="AQ4073" t="s">
        <v>65</v>
      </c>
      <c r="AR4073" t="s">
        <v>65</v>
      </c>
      <c r="AS4073" t="s">
        <v>65</v>
      </c>
      <c r="AT4073" t="s">
        <v>65</v>
      </c>
      <c r="AU4073" t="s">
        <v>65</v>
      </c>
      <c r="AV4073" t="s">
        <v>65</v>
      </c>
      <c r="AW4073" t="s">
        <v>65</v>
      </c>
      <c r="AX4073" t="s">
        <v>65</v>
      </c>
      <c r="AY4073" t="s">
        <v>65</v>
      </c>
      <c r="AZ4073" t="s">
        <v>65</v>
      </c>
      <c r="BA4073" t="s">
        <v>65</v>
      </c>
      <c r="BB4073" t="s">
        <v>65</v>
      </c>
      <c r="BC4073" t="s">
        <v>65</v>
      </c>
      <c r="BD4073" t="s">
        <v>65</v>
      </c>
      <c r="BE4073" t="s">
        <v>65</v>
      </c>
      <c r="BF4073" t="s">
        <v>65</v>
      </c>
      <c r="BG4073" t="s">
        <v>65</v>
      </c>
      <c r="BH4073">
        <v>0</v>
      </c>
      <c r="BI4073">
        <v>0</v>
      </c>
      <c r="BJ4073">
        <v>0</v>
      </c>
      <c r="BK4073">
        <v>0</v>
      </c>
      <c r="BL4073">
        <v>0</v>
      </c>
      <c r="BM4073">
        <f>SUM(Table1[[#This Row],[MEDS_Admin_PACU]:[OTHER_Admin_PACU]])</f>
        <v>0</v>
      </c>
    </row>
    <row r="4074" spans="1:65" x14ac:dyDescent="0.2">
      <c r="A4074" t="s">
        <v>71</v>
      </c>
      <c r="B4074" t="s">
        <v>64</v>
      </c>
      <c r="C4074">
        <v>53</v>
      </c>
      <c r="D4074">
        <v>31.6</v>
      </c>
      <c r="E4074" t="s">
        <v>78</v>
      </c>
      <c r="F4074" s="3">
        <v>44418.388888888891</v>
      </c>
      <c r="G4074" s="3">
        <v>44418.394444444442</v>
      </c>
      <c r="H4074">
        <v>8</v>
      </c>
      <c r="I4074" s="3">
        <v>44418.388888888891</v>
      </c>
      <c r="J4074">
        <v>8</v>
      </c>
      <c r="K4074" s="3">
        <v>44418.410416666666</v>
      </c>
      <c r="L4074" s="3">
        <v>44418.412534722222</v>
      </c>
      <c r="M4074">
        <v>3</v>
      </c>
      <c r="N4074" s="3">
        <v>44418.416666666664</v>
      </c>
      <c r="O4074" s="3">
        <v>44418.434027777781</v>
      </c>
      <c r="P4074">
        <v>34</v>
      </c>
      <c r="Q4074">
        <v>25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1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f>SUM(Table1[[#This Row],[Apnea]:[ValvularD]])</f>
        <v>1</v>
      </c>
      <c r="AD4074" t="s">
        <v>65</v>
      </c>
      <c r="AE4074" t="s">
        <v>65</v>
      </c>
      <c r="AF4074" t="s">
        <v>65</v>
      </c>
      <c r="AG4074" t="s">
        <v>65</v>
      </c>
      <c r="AH4074" t="s">
        <v>65</v>
      </c>
      <c r="AI4074" t="s">
        <v>65</v>
      </c>
      <c r="AJ4074" t="s">
        <v>65</v>
      </c>
      <c r="AK4074" t="s">
        <v>65</v>
      </c>
      <c r="AL4074" t="s">
        <v>65</v>
      </c>
      <c r="AM4074" t="s">
        <v>65</v>
      </c>
      <c r="AN4074" t="s">
        <v>65</v>
      </c>
      <c r="AO4074" t="s">
        <v>65</v>
      </c>
      <c r="AP4074" t="s">
        <v>65</v>
      </c>
      <c r="AQ4074" t="s">
        <v>65</v>
      </c>
      <c r="AR4074" t="s">
        <v>65</v>
      </c>
      <c r="AS4074" t="s">
        <v>65</v>
      </c>
      <c r="AT4074" t="s">
        <v>65</v>
      </c>
      <c r="AU4074" t="s">
        <v>65</v>
      </c>
      <c r="AV4074" t="s">
        <v>65</v>
      </c>
      <c r="AW4074" t="s">
        <v>65</v>
      </c>
      <c r="AX4074" t="s">
        <v>65</v>
      </c>
      <c r="AY4074" t="s">
        <v>65</v>
      </c>
      <c r="AZ4074" t="s">
        <v>65</v>
      </c>
      <c r="BA4074" t="s">
        <v>65</v>
      </c>
      <c r="BB4074" t="s">
        <v>65</v>
      </c>
      <c r="BC4074" t="s">
        <v>65</v>
      </c>
      <c r="BD4074" t="s">
        <v>65</v>
      </c>
      <c r="BE4074" t="s">
        <v>65</v>
      </c>
      <c r="BF4074" t="s">
        <v>65</v>
      </c>
      <c r="BG4074" t="s">
        <v>65</v>
      </c>
      <c r="BH4074">
        <v>0</v>
      </c>
      <c r="BI4074">
        <v>0</v>
      </c>
      <c r="BJ4074">
        <v>0</v>
      </c>
      <c r="BK4074">
        <v>0</v>
      </c>
      <c r="BL4074">
        <v>0</v>
      </c>
      <c r="BM4074">
        <f>SUM(Table1[[#This Row],[MEDS_Admin_PACU]:[OTHER_Admin_PACU]])</f>
        <v>0</v>
      </c>
    </row>
    <row r="4075" spans="1:65" x14ac:dyDescent="0.2">
      <c r="A4075" t="s">
        <v>71</v>
      </c>
      <c r="B4075" t="s">
        <v>64</v>
      </c>
      <c r="C4075">
        <v>24</v>
      </c>
      <c r="D4075">
        <v>28.19</v>
      </c>
      <c r="E4075" t="s">
        <v>78</v>
      </c>
      <c r="F4075" s="3">
        <v>44473.623113425929</v>
      </c>
      <c r="G4075" s="3">
        <v>44473.640277777777</v>
      </c>
      <c r="H4075">
        <v>25</v>
      </c>
      <c r="I4075" s="3">
        <v>44473.635416666664</v>
      </c>
      <c r="J4075">
        <v>7</v>
      </c>
      <c r="K4075" s="3">
        <v>44473.654166666667</v>
      </c>
      <c r="L4075" s="3">
        <v>44473.656284722223</v>
      </c>
      <c r="M4075">
        <v>3</v>
      </c>
      <c r="N4075" s="3">
        <v>44473.65902777778</v>
      </c>
      <c r="O4075" s="3">
        <v>44473.688888888886</v>
      </c>
      <c r="P4075">
        <v>48</v>
      </c>
      <c r="Q4075">
        <v>43</v>
      </c>
      <c r="R4075" t="s">
        <v>65</v>
      </c>
      <c r="S4075" t="s">
        <v>65</v>
      </c>
      <c r="T4075" t="s">
        <v>65</v>
      </c>
      <c r="U4075" t="s">
        <v>65</v>
      </c>
      <c r="V4075" t="s">
        <v>65</v>
      </c>
      <c r="W4075" t="s">
        <v>65</v>
      </c>
      <c r="X4075" t="s">
        <v>65</v>
      </c>
      <c r="Y4075" t="s">
        <v>65</v>
      </c>
      <c r="Z4075" t="s">
        <v>65</v>
      </c>
      <c r="AA4075" t="s">
        <v>65</v>
      </c>
      <c r="AB4075" t="s">
        <v>65</v>
      </c>
      <c r="AC4075">
        <f>SUM(Table1[[#This Row],[Apnea]:[ValvularD]])</f>
        <v>0</v>
      </c>
      <c r="AD4075" t="s">
        <v>65</v>
      </c>
      <c r="AE4075" t="s">
        <v>65</v>
      </c>
      <c r="AF4075" t="s">
        <v>65</v>
      </c>
      <c r="AG4075" t="s">
        <v>65</v>
      </c>
      <c r="AH4075" t="s">
        <v>65</v>
      </c>
      <c r="AI4075" t="s">
        <v>65</v>
      </c>
      <c r="AJ4075" t="s">
        <v>65</v>
      </c>
      <c r="AK4075" t="s">
        <v>65</v>
      </c>
      <c r="AL4075" t="s">
        <v>65</v>
      </c>
      <c r="AM4075" t="s">
        <v>65</v>
      </c>
      <c r="AN4075" t="s">
        <v>65</v>
      </c>
      <c r="AO4075" t="s">
        <v>65</v>
      </c>
      <c r="AP4075" t="s">
        <v>65</v>
      </c>
      <c r="AQ4075" t="s">
        <v>65</v>
      </c>
      <c r="AR4075" t="s">
        <v>65</v>
      </c>
      <c r="AS4075" t="s">
        <v>65</v>
      </c>
      <c r="AT4075" t="s">
        <v>65</v>
      </c>
      <c r="AU4075" t="s">
        <v>65</v>
      </c>
      <c r="AV4075" t="s">
        <v>65</v>
      </c>
      <c r="AW4075" t="s">
        <v>65</v>
      </c>
      <c r="AX4075" t="s">
        <v>65</v>
      </c>
      <c r="AY4075" t="s">
        <v>65</v>
      </c>
      <c r="AZ4075" t="s">
        <v>65</v>
      </c>
      <c r="BA4075" t="s">
        <v>65</v>
      </c>
      <c r="BB4075" t="s">
        <v>65</v>
      </c>
      <c r="BC4075" t="s">
        <v>65</v>
      </c>
      <c r="BD4075" t="s">
        <v>65</v>
      </c>
      <c r="BE4075" t="s">
        <v>65</v>
      </c>
      <c r="BF4075" t="s">
        <v>65</v>
      </c>
      <c r="BG4075" t="s">
        <v>65</v>
      </c>
      <c r="BH4075">
        <v>0</v>
      </c>
      <c r="BI4075">
        <v>0</v>
      </c>
      <c r="BJ4075">
        <v>0</v>
      </c>
      <c r="BK4075">
        <v>0</v>
      </c>
      <c r="BL4075">
        <v>0</v>
      </c>
      <c r="BM4075">
        <f>SUM(Table1[[#This Row],[MEDS_Admin_PACU]:[OTHER_Admin_PACU]])</f>
        <v>0</v>
      </c>
    </row>
    <row r="4076" spans="1:65" x14ac:dyDescent="0.2">
      <c r="A4076" t="s">
        <v>63</v>
      </c>
      <c r="B4076" t="s">
        <v>67</v>
      </c>
      <c r="C4076">
        <v>54</v>
      </c>
      <c r="D4076">
        <v>25.09</v>
      </c>
      <c r="E4076" t="s">
        <v>78</v>
      </c>
      <c r="F4076" s="3">
        <v>44215.371527777781</v>
      </c>
      <c r="G4076" s="3">
        <v>44215.378472222219</v>
      </c>
      <c r="H4076">
        <v>10</v>
      </c>
      <c r="I4076" s="3">
        <v>44215.375</v>
      </c>
      <c r="J4076">
        <v>5</v>
      </c>
      <c r="K4076" s="3">
        <v>44215.395138888889</v>
      </c>
      <c r="L4076" s="3">
        <v>44215.397893518515</v>
      </c>
      <c r="M4076">
        <v>3</v>
      </c>
      <c r="N4076" s="3">
        <v>44215.402083333334</v>
      </c>
      <c r="O4076" s="3">
        <v>44215.425694444442</v>
      </c>
      <c r="P4076">
        <v>37</v>
      </c>
      <c r="Q4076">
        <v>34</v>
      </c>
      <c r="R4076" t="s">
        <v>65</v>
      </c>
      <c r="S4076" t="s">
        <v>65</v>
      </c>
      <c r="T4076" t="s">
        <v>65</v>
      </c>
      <c r="U4076" t="s">
        <v>65</v>
      </c>
      <c r="V4076" t="s">
        <v>65</v>
      </c>
      <c r="W4076" t="s">
        <v>65</v>
      </c>
      <c r="X4076" t="s">
        <v>65</v>
      </c>
      <c r="Y4076" t="s">
        <v>65</v>
      </c>
      <c r="Z4076" t="s">
        <v>65</v>
      </c>
      <c r="AA4076" t="s">
        <v>65</v>
      </c>
      <c r="AB4076" t="s">
        <v>65</v>
      </c>
      <c r="AC4076">
        <f>SUM(Table1[[#This Row],[Apnea]:[ValvularD]])</f>
        <v>0</v>
      </c>
      <c r="AD4076" t="s">
        <v>65</v>
      </c>
      <c r="AE4076" t="s">
        <v>65</v>
      </c>
      <c r="AF4076" t="s">
        <v>65</v>
      </c>
      <c r="AG4076" t="s">
        <v>65</v>
      </c>
      <c r="AH4076" t="s">
        <v>65</v>
      </c>
      <c r="AI4076" t="s">
        <v>65</v>
      </c>
      <c r="AJ4076" t="s">
        <v>65</v>
      </c>
      <c r="AK4076" t="s">
        <v>65</v>
      </c>
      <c r="AL4076" t="s">
        <v>65</v>
      </c>
      <c r="AM4076" t="s">
        <v>65</v>
      </c>
      <c r="AN4076" t="s">
        <v>65</v>
      </c>
      <c r="AO4076" t="s">
        <v>65</v>
      </c>
      <c r="AP4076" t="s">
        <v>65</v>
      </c>
      <c r="AQ4076" t="s">
        <v>65</v>
      </c>
      <c r="AR4076" t="s">
        <v>65</v>
      </c>
      <c r="AS4076" t="s">
        <v>65</v>
      </c>
      <c r="AT4076" t="s">
        <v>65</v>
      </c>
      <c r="AU4076" t="s">
        <v>65</v>
      </c>
      <c r="AV4076" t="s">
        <v>65</v>
      </c>
      <c r="AW4076" t="s">
        <v>65</v>
      </c>
      <c r="AX4076" t="s">
        <v>65</v>
      </c>
      <c r="AY4076" t="s">
        <v>65</v>
      </c>
      <c r="AZ4076" t="s">
        <v>65</v>
      </c>
      <c r="BA4076" t="s">
        <v>65</v>
      </c>
      <c r="BB4076" t="s">
        <v>65</v>
      </c>
      <c r="BC4076" t="s">
        <v>65</v>
      </c>
      <c r="BD4076" t="s">
        <v>65</v>
      </c>
      <c r="BE4076" t="s">
        <v>65</v>
      </c>
      <c r="BF4076" t="s">
        <v>65</v>
      </c>
      <c r="BG4076" t="s">
        <v>65</v>
      </c>
      <c r="BH4076">
        <v>0</v>
      </c>
      <c r="BI4076">
        <v>0</v>
      </c>
      <c r="BJ4076">
        <v>0</v>
      </c>
      <c r="BK4076">
        <v>0</v>
      </c>
      <c r="BL4076">
        <v>0</v>
      </c>
      <c r="BM4076">
        <f>SUM(Table1[[#This Row],[MEDS_Admin_PACU]:[OTHER_Admin_PACU]])</f>
        <v>0</v>
      </c>
    </row>
    <row r="4077" spans="1:65" x14ac:dyDescent="0.2">
      <c r="A4077" t="s">
        <v>71</v>
      </c>
      <c r="B4077" t="s">
        <v>64</v>
      </c>
      <c r="C4077">
        <v>52</v>
      </c>
      <c r="D4077">
        <v>25.11</v>
      </c>
      <c r="E4077" t="s">
        <v>78</v>
      </c>
      <c r="F4077" s="3">
        <v>44462.59946759259</v>
      </c>
      <c r="G4077" s="3">
        <v>44462.604861111111</v>
      </c>
      <c r="H4077">
        <v>8</v>
      </c>
      <c r="I4077" s="3">
        <v>44462.597222222219</v>
      </c>
      <c r="J4077">
        <v>11</v>
      </c>
      <c r="K4077" s="3">
        <v>44462.625694444447</v>
      </c>
      <c r="L4077" s="3">
        <v>44462.62736111111</v>
      </c>
      <c r="M4077">
        <v>2</v>
      </c>
      <c r="N4077" s="3">
        <v>44462.625</v>
      </c>
      <c r="O4077" s="3">
        <v>44462.666666666664</v>
      </c>
      <c r="P4077">
        <v>40</v>
      </c>
      <c r="Q4077">
        <v>60</v>
      </c>
      <c r="R4077" t="s">
        <v>65</v>
      </c>
      <c r="S4077" t="s">
        <v>65</v>
      </c>
      <c r="T4077" t="s">
        <v>65</v>
      </c>
      <c r="U4077" t="s">
        <v>65</v>
      </c>
      <c r="V4077" t="s">
        <v>65</v>
      </c>
      <c r="W4077" t="s">
        <v>65</v>
      </c>
      <c r="X4077" t="s">
        <v>65</v>
      </c>
      <c r="Y4077" t="s">
        <v>65</v>
      </c>
      <c r="Z4077" t="s">
        <v>65</v>
      </c>
      <c r="AA4077" t="s">
        <v>65</v>
      </c>
      <c r="AB4077" t="s">
        <v>65</v>
      </c>
      <c r="AC4077">
        <f>SUM(Table1[[#This Row],[Apnea]:[ValvularD]])</f>
        <v>0</v>
      </c>
      <c r="AD4077" t="s">
        <v>65</v>
      </c>
      <c r="AE4077" t="s">
        <v>65</v>
      </c>
      <c r="AF4077" t="s">
        <v>65</v>
      </c>
      <c r="AG4077" t="s">
        <v>65</v>
      </c>
      <c r="AH4077">
        <v>5</v>
      </c>
      <c r="AI4077" t="s">
        <v>73</v>
      </c>
      <c r="AJ4077" t="s">
        <v>65</v>
      </c>
      <c r="AK4077" t="s">
        <v>65</v>
      </c>
      <c r="AL4077" t="s">
        <v>65</v>
      </c>
      <c r="AM4077" t="s">
        <v>65</v>
      </c>
      <c r="AN4077" t="s">
        <v>65</v>
      </c>
      <c r="AO4077" t="s">
        <v>65</v>
      </c>
      <c r="AP4077" t="s">
        <v>65</v>
      </c>
      <c r="AQ4077" t="s">
        <v>65</v>
      </c>
      <c r="AR4077" t="s">
        <v>65</v>
      </c>
      <c r="AS4077" t="s">
        <v>65</v>
      </c>
      <c r="AT4077" t="s">
        <v>65</v>
      </c>
      <c r="AU4077" t="s">
        <v>65</v>
      </c>
      <c r="AV4077" t="s">
        <v>65</v>
      </c>
      <c r="AW4077" t="s">
        <v>65</v>
      </c>
      <c r="AX4077" t="s">
        <v>65</v>
      </c>
      <c r="AY4077" t="s">
        <v>65</v>
      </c>
      <c r="AZ4077" t="s">
        <v>65</v>
      </c>
      <c r="BA4077" t="s">
        <v>65</v>
      </c>
      <c r="BB4077" t="s">
        <v>65</v>
      </c>
      <c r="BC4077" t="s">
        <v>65</v>
      </c>
      <c r="BD4077" t="s">
        <v>65</v>
      </c>
      <c r="BE4077" t="s">
        <v>65</v>
      </c>
      <c r="BF4077" t="s">
        <v>65</v>
      </c>
      <c r="BG4077" t="s">
        <v>65</v>
      </c>
      <c r="BH4077">
        <v>1</v>
      </c>
      <c r="BI4077">
        <v>1</v>
      </c>
      <c r="BJ4077">
        <v>0</v>
      </c>
      <c r="BK4077">
        <v>0</v>
      </c>
      <c r="BL4077">
        <v>0</v>
      </c>
      <c r="BM4077">
        <f>SUM(Table1[[#This Row],[MEDS_Admin_PACU]:[OTHER_Admin_PACU]])</f>
        <v>2</v>
      </c>
    </row>
    <row r="4078" spans="1:65" x14ac:dyDescent="0.2">
      <c r="A4078" t="s">
        <v>63</v>
      </c>
      <c r="B4078" t="s">
        <v>64</v>
      </c>
      <c r="C4078">
        <v>31</v>
      </c>
      <c r="D4078">
        <v>20.8</v>
      </c>
      <c r="E4078" t="s">
        <v>78</v>
      </c>
      <c r="F4078" s="3">
        <v>43892.284571759257</v>
      </c>
      <c r="G4078" s="3">
        <v>43892.316666666666</v>
      </c>
      <c r="H4078">
        <v>47</v>
      </c>
      <c r="I4078" s="3">
        <v>43892.311342592591</v>
      </c>
      <c r="J4078">
        <v>8</v>
      </c>
      <c r="K4078" s="3">
        <v>43892.330555555556</v>
      </c>
      <c r="L4078" s="3">
        <v>43892.332708333335</v>
      </c>
      <c r="M4078">
        <v>3</v>
      </c>
      <c r="N4078" s="3">
        <v>43892.333333333336</v>
      </c>
      <c r="O4078" s="3">
        <v>43892.353472222225</v>
      </c>
      <c r="P4078">
        <v>70</v>
      </c>
      <c r="Q4078">
        <v>29</v>
      </c>
      <c r="R4078" t="s">
        <v>65</v>
      </c>
      <c r="S4078" t="s">
        <v>65</v>
      </c>
      <c r="T4078" t="s">
        <v>65</v>
      </c>
      <c r="U4078" t="s">
        <v>65</v>
      </c>
      <c r="V4078" t="s">
        <v>65</v>
      </c>
      <c r="W4078" t="s">
        <v>65</v>
      </c>
      <c r="X4078" t="s">
        <v>65</v>
      </c>
      <c r="Y4078" t="s">
        <v>65</v>
      </c>
      <c r="Z4078" t="s">
        <v>65</v>
      </c>
      <c r="AA4078" t="s">
        <v>65</v>
      </c>
      <c r="AB4078" t="s">
        <v>65</v>
      </c>
      <c r="AC4078">
        <f>SUM(Table1[[#This Row],[Apnea]:[ValvularD]])</f>
        <v>0</v>
      </c>
      <c r="AD4078" t="s">
        <v>65</v>
      </c>
      <c r="AE4078" t="s">
        <v>65</v>
      </c>
      <c r="AF4078" t="s">
        <v>65</v>
      </c>
      <c r="AG4078" t="s">
        <v>65</v>
      </c>
      <c r="AH4078" t="s">
        <v>65</v>
      </c>
      <c r="AI4078" t="s">
        <v>65</v>
      </c>
      <c r="AJ4078" t="s">
        <v>65</v>
      </c>
      <c r="AK4078" t="s">
        <v>65</v>
      </c>
      <c r="AL4078" t="s">
        <v>65</v>
      </c>
      <c r="AM4078" t="s">
        <v>65</v>
      </c>
      <c r="AN4078" t="s">
        <v>65</v>
      </c>
      <c r="AO4078" t="s">
        <v>65</v>
      </c>
      <c r="AP4078" t="s">
        <v>65</v>
      </c>
      <c r="AQ4078" t="s">
        <v>65</v>
      </c>
      <c r="AR4078" t="s">
        <v>65</v>
      </c>
      <c r="AS4078" t="s">
        <v>65</v>
      </c>
      <c r="AT4078" t="s">
        <v>65</v>
      </c>
      <c r="AU4078" t="s">
        <v>65</v>
      </c>
      <c r="AV4078" t="s">
        <v>65</v>
      </c>
      <c r="AW4078" t="s">
        <v>65</v>
      </c>
      <c r="AX4078" t="s">
        <v>65</v>
      </c>
      <c r="AY4078" t="s">
        <v>65</v>
      </c>
      <c r="AZ4078" t="s">
        <v>65</v>
      </c>
      <c r="BA4078" t="s">
        <v>65</v>
      </c>
      <c r="BB4078" t="s">
        <v>65</v>
      </c>
      <c r="BC4078" t="s">
        <v>65</v>
      </c>
      <c r="BD4078" t="s">
        <v>65</v>
      </c>
      <c r="BE4078" t="s">
        <v>65</v>
      </c>
      <c r="BF4078" t="s">
        <v>65</v>
      </c>
      <c r="BG4078" t="s">
        <v>65</v>
      </c>
      <c r="BH4078">
        <v>0</v>
      </c>
      <c r="BI4078">
        <v>0</v>
      </c>
      <c r="BJ4078">
        <v>0</v>
      </c>
      <c r="BK4078">
        <v>0</v>
      </c>
      <c r="BL4078">
        <v>0</v>
      </c>
      <c r="BM4078">
        <f>SUM(Table1[[#This Row],[MEDS_Admin_PACU]:[OTHER_Admin_PACU]])</f>
        <v>0</v>
      </c>
    </row>
    <row r="4079" spans="1:65" x14ac:dyDescent="0.2">
      <c r="A4079" t="s">
        <v>71</v>
      </c>
      <c r="B4079" t="s">
        <v>67</v>
      </c>
      <c r="C4079">
        <v>68</v>
      </c>
      <c r="D4079">
        <v>25.1</v>
      </c>
      <c r="E4079" t="s">
        <v>4</v>
      </c>
      <c r="F4079" s="3">
        <v>44448.366319444445</v>
      </c>
      <c r="G4079" s="3">
        <v>44448.37777777778</v>
      </c>
      <c r="H4079">
        <v>17</v>
      </c>
      <c r="I4079" s="3">
        <v>44448.372916666667</v>
      </c>
      <c r="J4079">
        <v>7</v>
      </c>
      <c r="K4079" s="3">
        <v>44448.4</v>
      </c>
      <c r="L4079" s="3">
        <v>44448.403055555558</v>
      </c>
      <c r="M4079">
        <v>4</v>
      </c>
      <c r="N4079" s="3">
        <v>44448.40347222222</v>
      </c>
      <c r="O4079" s="3">
        <v>44448.418749999997</v>
      </c>
      <c r="P4079">
        <v>53</v>
      </c>
      <c r="Q4079">
        <v>22</v>
      </c>
      <c r="R4079">
        <v>0</v>
      </c>
      <c r="S4079">
        <v>1</v>
      </c>
      <c r="T4079">
        <v>0</v>
      </c>
      <c r="U4079">
        <v>1</v>
      </c>
      <c r="V4079">
        <v>0</v>
      </c>
      <c r="W4079">
        <v>1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f>SUM(Table1[[#This Row],[Apnea]:[ValvularD]])</f>
        <v>3</v>
      </c>
      <c r="AD4079" t="s">
        <v>65</v>
      </c>
      <c r="AE4079" t="s">
        <v>65</v>
      </c>
      <c r="AF4079" t="s">
        <v>65</v>
      </c>
      <c r="AG4079" t="s">
        <v>65</v>
      </c>
      <c r="AH4079" t="s">
        <v>65</v>
      </c>
      <c r="AI4079" t="s">
        <v>65</v>
      </c>
      <c r="AJ4079" t="s">
        <v>65</v>
      </c>
      <c r="AK4079" t="s">
        <v>65</v>
      </c>
      <c r="AL4079" t="s">
        <v>65</v>
      </c>
      <c r="AM4079" t="s">
        <v>65</v>
      </c>
      <c r="AN4079" t="s">
        <v>65</v>
      </c>
      <c r="AO4079" t="s">
        <v>65</v>
      </c>
      <c r="AP4079" t="s">
        <v>65</v>
      </c>
      <c r="AQ4079" t="s">
        <v>65</v>
      </c>
      <c r="AR4079" t="s">
        <v>65</v>
      </c>
      <c r="AS4079" t="s">
        <v>65</v>
      </c>
      <c r="AT4079" t="s">
        <v>65</v>
      </c>
      <c r="AU4079" t="s">
        <v>65</v>
      </c>
      <c r="AV4079" t="s">
        <v>65</v>
      </c>
      <c r="AW4079" t="s">
        <v>65</v>
      </c>
      <c r="AX4079" t="s">
        <v>65</v>
      </c>
      <c r="AY4079" t="s">
        <v>65</v>
      </c>
      <c r="AZ4079" t="s">
        <v>65</v>
      </c>
      <c r="BA4079" t="s">
        <v>65</v>
      </c>
      <c r="BB4079" t="s">
        <v>65</v>
      </c>
      <c r="BC4079" t="s">
        <v>65</v>
      </c>
      <c r="BD4079" t="s">
        <v>65</v>
      </c>
      <c r="BE4079" t="s">
        <v>65</v>
      </c>
      <c r="BF4079" t="s">
        <v>65</v>
      </c>
      <c r="BG4079" t="s">
        <v>65</v>
      </c>
      <c r="BH4079">
        <v>0</v>
      </c>
      <c r="BI4079">
        <v>0</v>
      </c>
      <c r="BJ4079">
        <v>0</v>
      </c>
      <c r="BK4079">
        <v>0</v>
      </c>
      <c r="BL4079">
        <v>0</v>
      </c>
      <c r="BM4079">
        <f>SUM(Table1[[#This Row],[MEDS_Admin_PACU]:[OTHER_Admin_PACU]])</f>
        <v>0</v>
      </c>
    </row>
    <row r="4080" spans="1:65" x14ac:dyDescent="0.2">
      <c r="A4080" t="s">
        <v>63</v>
      </c>
      <c r="B4080" t="s">
        <v>64</v>
      </c>
      <c r="C4080">
        <v>76</v>
      </c>
      <c r="D4080">
        <v>23.5</v>
      </c>
      <c r="E4080" t="s">
        <v>78</v>
      </c>
      <c r="F4080" s="3">
        <v>44000.391921296294</v>
      </c>
      <c r="G4080" s="3">
        <v>44000.402777777781</v>
      </c>
      <c r="H4080">
        <v>16</v>
      </c>
      <c r="I4080" s="3">
        <v>44000.395833333336</v>
      </c>
      <c r="J4080">
        <v>10</v>
      </c>
      <c r="K4080" s="3">
        <v>44000.413888888892</v>
      </c>
      <c r="L4080" s="3">
        <v>44000.422962962963</v>
      </c>
      <c r="M4080">
        <v>13</v>
      </c>
      <c r="N4080" s="3">
        <v>44000.420138888891</v>
      </c>
      <c r="O4080" s="3">
        <v>44000.447222222225</v>
      </c>
      <c r="P4080">
        <v>45</v>
      </c>
      <c r="Q4080">
        <v>39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1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f>SUM(Table1[[#This Row],[Apnea]:[ValvularD]])</f>
        <v>1</v>
      </c>
      <c r="AD4080" t="s">
        <v>65</v>
      </c>
      <c r="AE4080" t="s">
        <v>65</v>
      </c>
      <c r="AF4080" t="s">
        <v>65</v>
      </c>
      <c r="AG4080" t="s">
        <v>65</v>
      </c>
      <c r="AH4080" t="s">
        <v>65</v>
      </c>
      <c r="AI4080" t="s">
        <v>65</v>
      </c>
      <c r="AJ4080" t="s">
        <v>65</v>
      </c>
      <c r="AK4080" t="s">
        <v>65</v>
      </c>
      <c r="AL4080" t="s">
        <v>65</v>
      </c>
      <c r="AM4080" t="s">
        <v>65</v>
      </c>
      <c r="AN4080" t="s">
        <v>65</v>
      </c>
      <c r="AO4080" t="s">
        <v>65</v>
      </c>
      <c r="AP4080" t="s">
        <v>65</v>
      </c>
      <c r="AQ4080" t="s">
        <v>65</v>
      </c>
      <c r="AR4080" t="s">
        <v>65</v>
      </c>
      <c r="AS4080" t="s">
        <v>65</v>
      </c>
      <c r="AT4080" t="s">
        <v>65</v>
      </c>
      <c r="AU4080" t="s">
        <v>65</v>
      </c>
      <c r="AV4080" t="s">
        <v>65</v>
      </c>
      <c r="AW4080" t="s">
        <v>65</v>
      </c>
      <c r="AX4080" t="s">
        <v>65</v>
      </c>
      <c r="AY4080" t="s">
        <v>65</v>
      </c>
      <c r="AZ4080" t="s">
        <v>65</v>
      </c>
      <c r="BA4080" t="s">
        <v>65</v>
      </c>
      <c r="BB4080" t="s">
        <v>65</v>
      </c>
      <c r="BC4080" t="s">
        <v>65</v>
      </c>
      <c r="BD4080" t="s">
        <v>65</v>
      </c>
      <c r="BE4080" t="s">
        <v>65</v>
      </c>
      <c r="BF4080" t="s">
        <v>65</v>
      </c>
      <c r="BG4080" t="s">
        <v>65</v>
      </c>
      <c r="BH4080">
        <v>0</v>
      </c>
      <c r="BI4080">
        <v>0</v>
      </c>
      <c r="BJ4080">
        <v>0</v>
      </c>
      <c r="BK4080">
        <v>0</v>
      </c>
      <c r="BL4080">
        <v>0</v>
      </c>
      <c r="BM4080">
        <f>SUM(Table1[[#This Row],[MEDS_Admin_PACU]:[OTHER_Admin_PACU]])</f>
        <v>0</v>
      </c>
    </row>
    <row r="4081" spans="1:65" x14ac:dyDescent="0.2">
      <c r="A4081" t="s">
        <v>63</v>
      </c>
      <c r="B4081" t="s">
        <v>67</v>
      </c>
      <c r="C4081">
        <v>53</v>
      </c>
      <c r="D4081">
        <v>27.27</v>
      </c>
      <c r="E4081" t="s">
        <v>78</v>
      </c>
      <c r="F4081" s="3">
        <v>44265.387754629628</v>
      </c>
      <c r="G4081" s="3">
        <v>44265.402777777781</v>
      </c>
      <c r="H4081">
        <v>22</v>
      </c>
      <c r="I4081" s="3">
        <v>44265.395833333336</v>
      </c>
      <c r="J4081">
        <v>10</v>
      </c>
      <c r="K4081" s="3">
        <v>44265.409722222219</v>
      </c>
      <c r="L4081" s="3">
        <v>44265.410555555558</v>
      </c>
      <c r="M4081">
        <v>1</v>
      </c>
      <c r="N4081" s="3">
        <v>44265.413194444445</v>
      </c>
      <c r="O4081" s="3">
        <v>44265.43472222222</v>
      </c>
      <c r="P4081">
        <v>33</v>
      </c>
      <c r="Q4081">
        <v>31</v>
      </c>
      <c r="R4081" t="s">
        <v>65</v>
      </c>
      <c r="S4081" t="s">
        <v>65</v>
      </c>
      <c r="T4081" t="s">
        <v>65</v>
      </c>
      <c r="U4081" t="s">
        <v>65</v>
      </c>
      <c r="V4081" t="s">
        <v>65</v>
      </c>
      <c r="W4081" t="s">
        <v>65</v>
      </c>
      <c r="X4081" t="s">
        <v>65</v>
      </c>
      <c r="Y4081" t="s">
        <v>65</v>
      </c>
      <c r="Z4081" t="s">
        <v>65</v>
      </c>
      <c r="AA4081" t="s">
        <v>65</v>
      </c>
      <c r="AB4081" t="s">
        <v>65</v>
      </c>
      <c r="AC4081">
        <f>SUM(Table1[[#This Row],[Apnea]:[ValvularD]])</f>
        <v>0</v>
      </c>
      <c r="AD4081" t="s">
        <v>65</v>
      </c>
      <c r="AE4081" t="s">
        <v>65</v>
      </c>
      <c r="AF4081" t="s">
        <v>65</v>
      </c>
      <c r="AG4081" t="s">
        <v>65</v>
      </c>
      <c r="AH4081" t="s">
        <v>65</v>
      </c>
      <c r="AI4081" t="s">
        <v>65</v>
      </c>
      <c r="AJ4081" t="s">
        <v>65</v>
      </c>
      <c r="AK4081" t="s">
        <v>65</v>
      </c>
      <c r="AL4081" t="s">
        <v>65</v>
      </c>
      <c r="AM4081" t="s">
        <v>65</v>
      </c>
      <c r="AN4081" t="s">
        <v>65</v>
      </c>
      <c r="AO4081" t="s">
        <v>65</v>
      </c>
      <c r="AP4081" t="s">
        <v>65</v>
      </c>
      <c r="AQ4081" t="s">
        <v>65</v>
      </c>
      <c r="AR4081" t="s">
        <v>65</v>
      </c>
      <c r="AS4081" t="s">
        <v>65</v>
      </c>
      <c r="AT4081" t="s">
        <v>65</v>
      </c>
      <c r="AU4081" t="s">
        <v>65</v>
      </c>
      <c r="AV4081" t="s">
        <v>65</v>
      </c>
      <c r="AW4081" t="s">
        <v>65</v>
      </c>
      <c r="AX4081" t="s">
        <v>65</v>
      </c>
      <c r="AY4081" t="s">
        <v>65</v>
      </c>
      <c r="AZ4081" t="s">
        <v>65</v>
      </c>
      <c r="BA4081" t="s">
        <v>65</v>
      </c>
      <c r="BB4081" t="s">
        <v>65</v>
      </c>
      <c r="BC4081" t="s">
        <v>65</v>
      </c>
      <c r="BD4081" t="s">
        <v>65</v>
      </c>
      <c r="BE4081" t="s">
        <v>65</v>
      </c>
      <c r="BF4081" t="s">
        <v>65</v>
      </c>
      <c r="BG4081" t="s">
        <v>65</v>
      </c>
      <c r="BH4081">
        <v>0</v>
      </c>
      <c r="BI4081">
        <v>0</v>
      </c>
      <c r="BJ4081">
        <v>0</v>
      </c>
      <c r="BK4081">
        <v>0</v>
      </c>
      <c r="BL4081">
        <v>0</v>
      </c>
      <c r="BM4081">
        <f>SUM(Table1[[#This Row],[MEDS_Admin_PACU]:[OTHER_Admin_PACU]])</f>
        <v>0</v>
      </c>
    </row>
    <row r="4082" spans="1:65" x14ac:dyDescent="0.2">
      <c r="A4082" t="s">
        <v>63</v>
      </c>
      <c r="B4082" t="s">
        <v>67</v>
      </c>
      <c r="C4082">
        <v>54</v>
      </c>
      <c r="D4082">
        <v>28.87</v>
      </c>
      <c r="E4082" t="s">
        <v>78</v>
      </c>
      <c r="F4082" s="3">
        <v>44231.338541666664</v>
      </c>
      <c r="G4082" s="3">
        <v>44231.349305555559</v>
      </c>
      <c r="H4082">
        <v>16</v>
      </c>
      <c r="I4082" s="3">
        <v>44231.345497685186</v>
      </c>
      <c r="J4082">
        <v>6</v>
      </c>
      <c r="K4082" s="3">
        <v>44231.36041666667</v>
      </c>
      <c r="L4082" s="3">
        <v>44231.361157407409</v>
      </c>
      <c r="M4082">
        <v>1</v>
      </c>
      <c r="N4082" s="3">
        <v>44231.363888888889</v>
      </c>
      <c r="O4082" s="3">
        <v>44231.384722222225</v>
      </c>
      <c r="P4082">
        <v>33</v>
      </c>
      <c r="Q4082">
        <v>30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f>SUM(Table1[[#This Row],[Apnea]:[ValvularD]])</f>
        <v>2</v>
      </c>
      <c r="AD4082" t="s">
        <v>65</v>
      </c>
      <c r="AE4082" t="s">
        <v>65</v>
      </c>
      <c r="AF4082" t="s">
        <v>65</v>
      </c>
      <c r="AG4082" t="s">
        <v>65</v>
      </c>
      <c r="AH4082" t="s">
        <v>65</v>
      </c>
      <c r="AI4082" t="s">
        <v>65</v>
      </c>
      <c r="AJ4082" t="s">
        <v>65</v>
      </c>
      <c r="AK4082" t="s">
        <v>65</v>
      </c>
      <c r="AL4082" t="s">
        <v>65</v>
      </c>
      <c r="AM4082" t="s">
        <v>65</v>
      </c>
      <c r="AN4082" t="s">
        <v>65</v>
      </c>
      <c r="AO4082" t="s">
        <v>65</v>
      </c>
      <c r="AP4082" t="s">
        <v>65</v>
      </c>
      <c r="AQ4082" t="s">
        <v>65</v>
      </c>
      <c r="AR4082" t="s">
        <v>65</v>
      </c>
      <c r="AS4082" t="s">
        <v>65</v>
      </c>
      <c r="AT4082" t="s">
        <v>65</v>
      </c>
      <c r="AU4082" t="s">
        <v>65</v>
      </c>
      <c r="AV4082" t="s">
        <v>65</v>
      </c>
      <c r="AW4082" t="s">
        <v>65</v>
      </c>
      <c r="AX4082" t="s">
        <v>65</v>
      </c>
      <c r="AY4082" t="s">
        <v>65</v>
      </c>
      <c r="AZ4082" t="s">
        <v>65</v>
      </c>
      <c r="BA4082" t="s">
        <v>65</v>
      </c>
      <c r="BB4082" t="s">
        <v>65</v>
      </c>
      <c r="BC4082" t="s">
        <v>65</v>
      </c>
      <c r="BD4082" t="s">
        <v>65</v>
      </c>
      <c r="BE4082" t="s">
        <v>65</v>
      </c>
      <c r="BF4082" t="s">
        <v>65</v>
      </c>
      <c r="BG4082" t="s">
        <v>65</v>
      </c>
      <c r="BH4082">
        <v>0</v>
      </c>
      <c r="BI4082">
        <v>0</v>
      </c>
      <c r="BJ4082">
        <v>0</v>
      </c>
      <c r="BK4082">
        <v>0</v>
      </c>
      <c r="BL4082">
        <v>0</v>
      </c>
      <c r="BM4082">
        <f>SUM(Table1[[#This Row],[MEDS_Admin_PACU]:[OTHER_Admin_PACU]])</f>
        <v>0</v>
      </c>
    </row>
    <row r="4083" spans="1:65" x14ac:dyDescent="0.2">
      <c r="A4083" t="s">
        <v>71</v>
      </c>
      <c r="B4083" t="s">
        <v>67</v>
      </c>
      <c r="C4083">
        <v>46</v>
      </c>
      <c r="D4083">
        <v>36.94</v>
      </c>
      <c r="E4083" t="s">
        <v>77</v>
      </c>
      <c r="F4083" s="3">
        <v>44495.399178240739</v>
      </c>
      <c r="G4083" s="3">
        <v>44495.405555555553</v>
      </c>
      <c r="H4083">
        <v>10</v>
      </c>
      <c r="I4083" s="3">
        <v>44495.401388888888</v>
      </c>
      <c r="J4083">
        <v>6</v>
      </c>
      <c r="K4083" s="3">
        <v>44495.406944444447</v>
      </c>
      <c r="L4083" s="3">
        <v>44495.407881944448</v>
      </c>
      <c r="M4083">
        <v>1</v>
      </c>
      <c r="N4083" s="3">
        <v>44495.409722222219</v>
      </c>
      <c r="O4083" s="3">
        <v>44495.45208333333</v>
      </c>
      <c r="P4083">
        <v>13</v>
      </c>
      <c r="Q4083">
        <v>61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1</v>
      </c>
      <c r="Z4083">
        <v>0</v>
      </c>
      <c r="AA4083">
        <v>0</v>
      </c>
      <c r="AB4083">
        <v>0</v>
      </c>
      <c r="AC4083">
        <f>SUM(Table1[[#This Row],[Apnea]:[ValvularD]])</f>
        <v>1</v>
      </c>
      <c r="AD4083" t="s">
        <v>65</v>
      </c>
      <c r="AE4083" t="s">
        <v>65</v>
      </c>
      <c r="AF4083" t="s">
        <v>65</v>
      </c>
      <c r="AG4083" t="s">
        <v>65</v>
      </c>
      <c r="AH4083" t="s">
        <v>65</v>
      </c>
      <c r="AI4083" t="s">
        <v>65</v>
      </c>
      <c r="AJ4083" t="s">
        <v>65</v>
      </c>
      <c r="AK4083" t="s">
        <v>65</v>
      </c>
      <c r="AL4083" t="s">
        <v>65</v>
      </c>
      <c r="AM4083" t="s">
        <v>65</v>
      </c>
      <c r="AN4083" t="s">
        <v>65</v>
      </c>
      <c r="AO4083" t="s">
        <v>65</v>
      </c>
      <c r="AP4083" t="s">
        <v>65</v>
      </c>
      <c r="AQ4083" t="s">
        <v>65</v>
      </c>
      <c r="AR4083" t="s">
        <v>65</v>
      </c>
      <c r="AS4083" t="s">
        <v>65</v>
      </c>
      <c r="AT4083" t="s">
        <v>65</v>
      </c>
      <c r="AU4083" t="s">
        <v>65</v>
      </c>
      <c r="AV4083" t="s">
        <v>65</v>
      </c>
      <c r="AW4083" t="s">
        <v>65</v>
      </c>
      <c r="AX4083" t="s">
        <v>65</v>
      </c>
      <c r="AY4083" t="s">
        <v>65</v>
      </c>
      <c r="AZ4083" t="s">
        <v>65</v>
      </c>
      <c r="BA4083" t="s">
        <v>65</v>
      </c>
      <c r="BB4083" t="s">
        <v>65</v>
      </c>
      <c r="BC4083" t="s">
        <v>65</v>
      </c>
      <c r="BD4083" t="s">
        <v>65</v>
      </c>
      <c r="BE4083" t="s">
        <v>65</v>
      </c>
      <c r="BF4083" t="s">
        <v>65</v>
      </c>
      <c r="BG4083" t="s">
        <v>65</v>
      </c>
      <c r="BH4083">
        <v>0</v>
      </c>
      <c r="BI4083">
        <v>0</v>
      </c>
      <c r="BJ4083">
        <v>0</v>
      </c>
      <c r="BK4083">
        <v>0</v>
      </c>
      <c r="BL4083">
        <v>0</v>
      </c>
      <c r="BM4083">
        <f>SUM(Table1[[#This Row],[MEDS_Admin_PACU]:[OTHER_Admin_PACU]])</f>
        <v>0</v>
      </c>
    </row>
    <row r="4084" spans="1:65" x14ac:dyDescent="0.2">
      <c r="A4084" t="s">
        <v>63</v>
      </c>
      <c r="B4084" t="s">
        <v>67</v>
      </c>
      <c r="C4084">
        <v>45</v>
      </c>
      <c r="D4084">
        <v>34.96</v>
      </c>
      <c r="E4084" t="s">
        <v>77</v>
      </c>
      <c r="F4084" s="3">
        <v>44005.409930555557</v>
      </c>
      <c r="G4084" s="3">
        <v>44005.435416666667</v>
      </c>
      <c r="H4084">
        <v>37</v>
      </c>
      <c r="I4084" s="3">
        <v>44005.421550925923</v>
      </c>
      <c r="J4084">
        <v>20</v>
      </c>
      <c r="K4084" s="3">
        <v>44005.438888888886</v>
      </c>
      <c r="L4084" s="3">
        <v>44005.441122685188</v>
      </c>
      <c r="M4084">
        <v>3</v>
      </c>
      <c r="N4084" s="3">
        <v>44005.445138888892</v>
      </c>
      <c r="O4084" s="3">
        <v>44005.465277777781</v>
      </c>
      <c r="P4084">
        <v>45</v>
      </c>
      <c r="Q4084">
        <v>29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1</v>
      </c>
      <c r="Z4084">
        <v>0</v>
      </c>
      <c r="AA4084">
        <v>0</v>
      </c>
      <c r="AB4084">
        <v>0</v>
      </c>
      <c r="AC4084">
        <f>SUM(Table1[[#This Row],[Apnea]:[ValvularD]])</f>
        <v>1</v>
      </c>
      <c r="AD4084" t="s">
        <v>65</v>
      </c>
      <c r="AE4084" t="s">
        <v>65</v>
      </c>
      <c r="AF4084" t="s">
        <v>65</v>
      </c>
      <c r="AG4084" t="s">
        <v>65</v>
      </c>
      <c r="AH4084" t="s">
        <v>65</v>
      </c>
      <c r="AI4084" t="s">
        <v>65</v>
      </c>
      <c r="AJ4084" t="s">
        <v>65</v>
      </c>
      <c r="AK4084" t="s">
        <v>65</v>
      </c>
      <c r="AL4084" t="s">
        <v>65</v>
      </c>
      <c r="AM4084" t="s">
        <v>65</v>
      </c>
      <c r="AN4084" t="s">
        <v>65</v>
      </c>
      <c r="AO4084" t="s">
        <v>65</v>
      </c>
      <c r="AP4084" t="s">
        <v>65</v>
      </c>
      <c r="AQ4084" t="s">
        <v>65</v>
      </c>
      <c r="AR4084" t="s">
        <v>65</v>
      </c>
      <c r="AS4084" t="s">
        <v>65</v>
      </c>
      <c r="AT4084" t="s">
        <v>65</v>
      </c>
      <c r="AU4084" t="s">
        <v>65</v>
      </c>
      <c r="AV4084" t="s">
        <v>65</v>
      </c>
      <c r="AW4084" t="s">
        <v>65</v>
      </c>
      <c r="AX4084" t="s">
        <v>65</v>
      </c>
      <c r="AY4084" t="s">
        <v>65</v>
      </c>
      <c r="AZ4084" t="s">
        <v>65</v>
      </c>
      <c r="BA4084" t="s">
        <v>65</v>
      </c>
      <c r="BB4084" t="s">
        <v>65</v>
      </c>
      <c r="BC4084" t="s">
        <v>65</v>
      </c>
      <c r="BD4084" t="s">
        <v>65</v>
      </c>
      <c r="BE4084" t="s">
        <v>65</v>
      </c>
      <c r="BF4084" t="s">
        <v>65</v>
      </c>
      <c r="BG4084" t="s">
        <v>65</v>
      </c>
      <c r="BH4084">
        <v>0</v>
      </c>
      <c r="BI4084">
        <v>0</v>
      </c>
      <c r="BJ4084">
        <v>0</v>
      </c>
      <c r="BK4084">
        <v>0</v>
      </c>
      <c r="BL4084">
        <v>0</v>
      </c>
      <c r="BM4084">
        <f>SUM(Table1[[#This Row],[MEDS_Admin_PACU]:[OTHER_Admin_PACU]])</f>
        <v>0</v>
      </c>
    </row>
    <row r="4085" spans="1:65" x14ac:dyDescent="0.2">
      <c r="A4085" t="s">
        <v>71</v>
      </c>
      <c r="B4085" t="s">
        <v>67</v>
      </c>
      <c r="C4085">
        <v>52</v>
      </c>
      <c r="D4085">
        <v>28.5</v>
      </c>
      <c r="E4085" t="s">
        <v>78</v>
      </c>
      <c r="F4085" s="3">
        <v>44484.42291666667</v>
      </c>
      <c r="G4085" s="3">
        <v>44484.425694444442</v>
      </c>
      <c r="H4085">
        <v>4</v>
      </c>
      <c r="I4085" s="3">
        <v>44484.422222222223</v>
      </c>
      <c r="J4085">
        <v>5</v>
      </c>
      <c r="K4085" s="3">
        <v>44484.4375</v>
      </c>
      <c r="L4085" s="3">
        <v>44484.438634259262</v>
      </c>
      <c r="M4085">
        <v>1</v>
      </c>
      <c r="N4085" s="3">
        <v>44484.440972222219</v>
      </c>
      <c r="O4085" s="3">
        <v>44484.463194444441</v>
      </c>
      <c r="P4085">
        <v>22</v>
      </c>
      <c r="Q4085">
        <v>32</v>
      </c>
      <c r="R4085" t="s">
        <v>65</v>
      </c>
      <c r="S4085" t="s">
        <v>65</v>
      </c>
      <c r="T4085" t="s">
        <v>65</v>
      </c>
      <c r="U4085" t="s">
        <v>65</v>
      </c>
      <c r="V4085" t="s">
        <v>65</v>
      </c>
      <c r="W4085" t="s">
        <v>65</v>
      </c>
      <c r="X4085" t="s">
        <v>65</v>
      </c>
      <c r="Y4085" t="s">
        <v>65</v>
      </c>
      <c r="Z4085" t="s">
        <v>65</v>
      </c>
      <c r="AA4085" t="s">
        <v>65</v>
      </c>
      <c r="AB4085" t="s">
        <v>65</v>
      </c>
      <c r="AC4085">
        <f>SUM(Table1[[#This Row],[Apnea]:[ValvularD]])</f>
        <v>0</v>
      </c>
      <c r="AD4085" t="s">
        <v>65</v>
      </c>
      <c r="AE4085" t="s">
        <v>65</v>
      </c>
      <c r="AF4085" t="s">
        <v>65</v>
      </c>
      <c r="AG4085" t="s">
        <v>65</v>
      </c>
      <c r="AH4085" t="s">
        <v>65</v>
      </c>
      <c r="AI4085" t="s">
        <v>65</v>
      </c>
      <c r="AJ4085" t="s">
        <v>65</v>
      </c>
      <c r="AK4085" t="s">
        <v>65</v>
      </c>
      <c r="AL4085" t="s">
        <v>65</v>
      </c>
      <c r="AM4085" t="s">
        <v>65</v>
      </c>
      <c r="AN4085" t="s">
        <v>65</v>
      </c>
      <c r="AO4085" t="s">
        <v>65</v>
      </c>
      <c r="AP4085" t="s">
        <v>65</v>
      </c>
      <c r="AQ4085" t="s">
        <v>65</v>
      </c>
      <c r="AR4085" t="s">
        <v>65</v>
      </c>
      <c r="AS4085" t="s">
        <v>65</v>
      </c>
      <c r="AT4085" t="s">
        <v>65</v>
      </c>
      <c r="AU4085" t="s">
        <v>65</v>
      </c>
      <c r="AV4085" t="s">
        <v>65</v>
      </c>
      <c r="AW4085" t="s">
        <v>65</v>
      </c>
      <c r="AX4085" t="s">
        <v>65</v>
      </c>
      <c r="AY4085" t="s">
        <v>65</v>
      </c>
      <c r="AZ4085" t="s">
        <v>65</v>
      </c>
      <c r="BA4085" t="s">
        <v>65</v>
      </c>
      <c r="BB4085" t="s">
        <v>65</v>
      </c>
      <c r="BC4085" t="s">
        <v>65</v>
      </c>
      <c r="BD4085" t="s">
        <v>65</v>
      </c>
      <c r="BE4085" t="s">
        <v>65</v>
      </c>
      <c r="BF4085" t="s">
        <v>65</v>
      </c>
      <c r="BG4085" t="s">
        <v>65</v>
      </c>
      <c r="BH4085">
        <v>0</v>
      </c>
      <c r="BI4085">
        <v>0</v>
      </c>
      <c r="BJ4085">
        <v>0</v>
      </c>
      <c r="BK4085">
        <v>0</v>
      </c>
      <c r="BL4085">
        <v>0</v>
      </c>
      <c r="BM4085">
        <f>SUM(Table1[[#This Row],[MEDS_Admin_PACU]:[OTHER_Admin_PACU]])</f>
        <v>0</v>
      </c>
    </row>
    <row r="4086" spans="1:65" x14ac:dyDescent="0.2">
      <c r="A4086" t="s">
        <v>63</v>
      </c>
      <c r="B4086" t="s">
        <v>64</v>
      </c>
      <c r="C4086">
        <v>77</v>
      </c>
      <c r="D4086">
        <v>24.58</v>
      </c>
      <c r="E4086" t="s">
        <v>78</v>
      </c>
      <c r="F4086" s="3">
        <v>44048.31722222222</v>
      </c>
      <c r="G4086" s="3">
        <v>44048.322222222225</v>
      </c>
      <c r="H4086">
        <v>8</v>
      </c>
      <c r="I4086" s="3">
        <v>44048.319155092591</v>
      </c>
      <c r="J4086">
        <v>5</v>
      </c>
      <c r="K4086" s="3">
        <v>44048.348611111112</v>
      </c>
      <c r="L4086" s="3">
        <v>44048.349803240744</v>
      </c>
      <c r="M4086">
        <v>1</v>
      </c>
      <c r="N4086" s="3">
        <v>44048.353472222225</v>
      </c>
      <c r="O4086" s="3">
        <v>44048.364583333336</v>
      </c>
      <c r="P4086">
        <v>47</v>
      </c>
      <c r="Q4086">
        <v>16</v>
      </c>
      <c r="R4086" t="s">
        <v>65</v>
      </c>
      <c r="S4086" t="s">
        <v>65</v>
      </c>
      <c r="T4086" t="s">
        <v>65</v>
      </c>
      <c r="U4086" t="s">
        <v>65</v>
      </c>
      <c r="V4086" t="s">
        <v>65</v>
      </c>
      <c r="W4086" t="s">
        <v>65</v>
      </c>
      <c r="X4086" t="s">
        <v>65</v>
      </c>
      <c r="Y4086" t="s">
        <v>65</v>
      </c>
      <c r="Z4086" t="s">
        <v>65</v>
      </c>
      <c r="AA4086" t="s">
        <v>65</v>
      </c>
      <c r="AB4086" t="s">
        <v>65</v>
      </c>
      <c r="AC4086">
        <f>SUM(Table1[[#This Row],[Apnea]:[ValvularD]])</f>
        <v>0</v>
      </c>
      <c r="AD4086" t="s">
        <v>65</v>
      </c>
      <c r="AE4086" t="s">
        <v>65</v>
      </c>
      <c r="AF4086" t="s">
        <v>65</v>
      </c>
      <c r="AG4086" t="s">
        <v>65</v>
      </c>
      <c r="AH4086" t="s">
        <v>65</v>
      </c>
      <c r="AI4086" t="s">
        <v>65</v>
      </c>
      <c r="AJ4086" t="s">
        <v>65</v>
      </c>
      <c r="AK4086" t="s">
        <v>65</v>
      </c>
      <c r="AL4086" t="s">
        <v>65</v>
      </c>
      <c r="AM4086" t="s">
        <v>65</v>
      </c>
      <c r="AN4086" t="s">
        <v>65</v>
      </c>
      <c r="AO4086" t="s">
        <v>65</v>
      </c>
      <c r="AP4086" t="s">
        <v>65</v>
      </c>
      <c r="AQ4086" t="s">
        <v>65</v>
      </c>
      <c r="AR4086" t="s">
        <v>65</v>
      </c>
      <c r="AS4086" t="s">
        <v>65</v>
      </c>
      <c r="AT4086" t="s">
        <v>65</v>
      </c>
      <c r="AU4086" t="s">
        <v>65</v>
      </c>
      <c r="AV4086" t="s">
        <v>65</v>
      </c>
      <c r="AW4086" t="s">
        <v>65</v>
      </c>
      <c r="AX4086" t="s">
        <v>65</v>
      </c>
      <c r="AY4086" t="s">
        <v>65</v>
      </c>
      <c r="AZ4086" t="s">
        <v>65</v>
      </c>
      <c r="BA4086" t="s">
        <v>65</v>
      </c>
      <c r="BB4086" t="s">
        <v>65</v>
      </c>
      <c r="BC4086" t="s">
        <v>65</v>
      </c>
      <c r="BD4086" t="s">
        <v>65</v>
      </c>
      <c r="BE4086" t="s">
        <v>65</v>
      </c>
      <c r="BF4086" t="s">
        <v>65</v>
      </c>
      <c r="BG4086" t="s">
        <v>65</v>
      </c>
      <c r="BH4086">
        <v>0</v>
      </c>
      <c r="BI4086">
        <v>0</v>
      </c>
      <c r="BJ4086">
        <v>0</v>
      </c>
      <c r="BK4086">
        <v>0</v>
      </c>
      <c r="BL4086">
        <v>0</v>
      </c>
      <c r="BM4086">
        <f>SUM(Table1[[#This Row],[MEDS_Admin_PACU]:[OTHER_Admin_PACU]])</f>
        <v>0</v>
      </c>
    </row>
    <row r="4087" spans="1:65" x14ac:dyDescent="0.2">
      <c r="A4087" t="s">
        <v>63</v>
      </c>
      <c r="B4087" t="s">
        <v>64</v>
      </c>
      <c r="C4087">
        <v>70</v>
      </c>
      <c r="D4087">
        <v>31.9</v>
      </c>
      <c r="E4087" t="s">
        <v>78</v>
      </c>
      <c r="F4087" s="3">
        <v>44316.423935185187</v>
      </c>
      <c r="G4087" s="3">
        <v>44316.447916666664</v>
      </c>
      <c r="H4087">
        <v>35</v>
      </c>
      <c r="I4087" s="3">
        <v>44316.440972222219</v>
      </c>
      <c r="J4087">
        <v>10</v>
      </c>
      <c r="K4087" s="3">
        <v>44316.472916666666</v>
      </c>
      <c r="L4087" s="3">
        <v>44316.484710648147</v>
      </c>
      <c r="M4087">
        <v>16</v>
      </c>
      <c r="N4087" s="3">
        <v>44316.479166666664</v>
      </c>
      <c r="O4087" s="3">
        <v>44316.513888888891</v>
      </c>
      <c r="P4087">
        <v>87</v>
      </c>
      <c r="Q4087">
        <v>50</v>
      </c>
      <c r="R4087" t="s">
        <v>65</v>
      </c>
      <c r="S4087" t="s">
        <v>65</v>
      </c>
      <c r="T4087" t="s">
        <v>65</v>
      </c>
      <c r="U4087" t="s">
        <v>65</v>
      </c>
      <c r="V4087" t="s">
        <v>65</v>
      </c>
      <c r="W4087" t="s">
        <v>65</v>
      </c>
      <c r="X4087" t="s">
        <v>65</v>
      </c>
      <c r="Y4087" t="s">
        <v>65</v>
      </c>
      <c r="Z4087" t="s">
        <v>65</v>
      </c>
      <c r="AA4087" t="s">
        <v>65</v>
      </c>
      <c r="AB4087" t="s">
        <v>65</v>
      </c>
      <c r="AC4087">
        <f>SUM(Table1[[#This Row],[Apnea]:[ValvularD]])</f>
        <v>0</v>
      </c>
      <c r="AD4087" t="s">
        <v>65</v>
      </c>
      <c r="AE4087" t="s">
        <v>65</v>
      </c>
      <c r="AF4087" t="s">
        <v>65</v>
      </c>
      <c r="AG4087" t="s">
        <v>65</v>
      </c>
      <c r="AH4087" t="s">
        <v>65</v>
      </c>
      <c r="AI4087" t="s">
        <v>65</v>
      </c>
      <c r="AJ4087" t="s">
        <v>65</v>
      </c>
      <c r="AK4087" t="s">
        <v>65</v>
      </c>
      <c r="AL4087" t="s">
        <v>65</v>
      </c>
      <c r="AM4087" t="s">
        <v>65</v>
      </c>
      <c r="AN4087" t="s">
        <v>65</v>
      </c>
      <c r="AO4087" t="s">
        <v>65</v>
      </c>
      <c r="AP4087" t="s">
        <v>65</v>
      </c>
      <c r="AQ4087" t="s">
        <v>65</v>
      </c>
      <c r="AR4087" t="s">
        <v>65</v>
      </c>
      <c r="AS4087" t="s">
        <v>65</v>
      </c>
      <c r="AT4087" t="s">
        <v>65</v>
      </c>
      <c r="AU4087" t="s">
        <v>65</v>
      </c>
      <c r="AV4087" t="s">
        <v>65</v>
      </c>
      <c r="AW4087" t="s">
        <v>65</v>
      </c>
      <c r="AX4087" t="s">
        <v>65</v>
      </c>
      <c r="AY4087" t="s">
        <v>65</v>
      </c>
      <c r="AZ4087" t="s">
        <v>65</v>
      </c>
      <c r="BA4087" t="s">
        <v>65</v>
      </c>
      <c r="BB4087" t="s">
        <v>65</v>
      </c>
      <c r="BC4087" t="s">
        <v>65</v>
      </c>
      <c r="BD4087" t="s">
        <v>65</v>
      </c>
      <c r="BE4087" t="s">
        <v>65</v>
      </c>
      <c r="BF4087" t="s">
        <v>65</v>
      </c>
      <c r="BG4087" t="s">
        <v>65</v>
      </c>
      <c r="BH4087">
        <v>0</v>
      </c>
      <c r="BI4087">
        <v>0</v>
      </c>
      <c r="BJ4087">
        <v>0</v>
      </c>
      <c r="BK4087">
        <v>0</v>
      </c>
      <c r="BL4087">
        <v>0</v>
      </c>
      <c r="BM4087">
        <f>SUM(Table1[[#This Row],[MEDS_Admin_PACU]:[OTHER_Admin_PACU]])</f>
        <v>0</v>
      </c>
    </row>
    <row r="4088" spans="1:65" x14ac:dyDescent="0.2">
      <c r="A4088" t="s">
        <v>63</v>
      </c>
      <c r="B4088" t="s">
        <v>64</v>
      </c>
      <c r="C4088">
        <v>75</v>
      </c>
      <c r="D4088">
        <v>18.78</v>
      </c>
      <c r="E4088" t="s">
        <v>78</v>
      </c>
      <c r="F4088" s="3">
        <v>44342.631203703706</v>
      </c>
      <c r="G4088" s="3">
        <v>44342.643055555556</v>
      </c>
      <c r="H4088">
        <v>18</v>
      </c>
      <c r="I4088" s="3">
        <v>44342.637372685182</v>
      </c>
      <c r="J4088">
        <v>9</v>
      </c>
      <c r="K4088" s="3">
        <v>44342.657638888886</v>
      </c>
      <c r="L4088" s="3">
        <v>44342.659583333334</v>
      </c>
      <c r="M4088">
        <v>2</v>
      </c>
      <c r="N4088" s="3">
        <v>44342.661805555559</v>
      </c>
      <c r="O4088" s="3">
        <v>44342.672222222223</v>
      </c>
      <c r="P4088">
        <v>41</v>
      </c>
      <c r="Q4088">
        <v>15</v>
      </c>
      <c r="R4088" t="s">
        <v>65</v>
      </c>
      <c r="S4088" t="s">
        <v>65</v>
      </c>
      <c r="T4088" t="s">
        <v>65</v>
      </c>
      <c r="U4088" t="s">
        <v>65</v>
      </c>
      <c r="V4088" t="s">
        <v>65</v>
      </c>
      <c r="W4088" t="s">
        <v>65</v>
      </c>
      <c r="X4088" t="s">
        <v>65</v>
      </c>
      <c r="Y4088" t="s">
        <v>65</v>
      </c>
      <c r="Z4088" t="s">
        <v>65</v>
      </c>
      <c r="AA4088" t="s">
        <v>65</v>
      </c>
      <c r="AB4088" t="s">
        <v>65</v>
      </c>
      <c r="AC4088">
        <f>SUM(Table1[[#This Row],[Apnea]:[ValvularD]])</f>
        <v>0</v>
      </c>
      <c r="AD4088" t="s">
        <v>65</v>
      </c>
      <c r="AE4088" t="s">
        <v>65</v>
      </c>
      <c r="AF4088" t="s">
        <v>65</v>
      </c>
      <c r="AG4088" t="s">
        <v>65</v>
      </c>
      <c r="AH4088" t="s">
        <v>65</v>
      </c>
      <c r="AI4088" t="s">
        <v>65</v>
      </c>
      <c r="AJ4088" t="s">
        <v>65</v>
      </c>
      <c r="AK4088" t="s">
        <v>65</v>
      </c>
      <c r="AL4088" t="s">
        <v>65</v>
      </c>
      <c r="AM4088" t="s">
        <v>65</v>
      </c>
      <c r="AN4088" t="s">
        <v>65</v>
      </c>
      <c r="AO4088" t="s">
        <v>65</v>
      </c>
      <c r="AP4088" t="s">
        <v>65</v>
      </c>
      <c r="AQ4088" t="s">
        <v>65</v>
      </c>
      <c r="AR4088" t="s">
        <v>65</v>
      </c>
      <c r="AS4088" t="s">
        <v>65</v>
      </c>
      <c r="AT4088" t="s">
        <v>65</v>
      </c>
      <c r="AU4088" t="s">
        <v>65</v>
      </c>
      <c r="AV4088" t="s">
        <v>65</v>
      </c>
      <c r="AW4088" t="s">
        <v>65</v>
      </c>
      <c r="AX4088" t="s">
        <v>65</v>
      </c>
      <c r="AY4088" t="s">
        <v>65</v>
      </c>
      <c r="AZ4088" t="s">
        <v>65</v>
      </c>
      <c r="BA4088" t="s">
        <v>65</v>
      </c>
      <c r="BB4088" t="s">
        <v>65</v>
      </c>
      <c r="BC4088" t="s">
        <v>65</v>
      </c>
      <c r="BD4088" t="s">
        <v>65</v>
      </c>
      <c r="BE4088" t="s">
        <v>65</v>
      </c>
      <c r="BF4088" t="s">
        <v>65</v>
      </c>
      <c r="BG4088" t="s">
        <v>65</v>
      </c>
      <c r="BH4088">
        <v>0</v>
      </c>
      <c r="BI4088">
        <v>0</v>
      </c>
      <c r="BJ4088">
        <v>0</v>
      </c>
      <c r="BK4088">
        <v>0</v>
      </c>
      <c r="BL4088">
        <v>0</v>
      </c>
      <c r="BM4088">
        <f>SUM(Table1[[#This Row],[MEDS_Admin_PACU]:[OTHER_Admin_PACU]])</f>
        <v>0</v>
      </c>
    </row>
    <row r="4089" spans="1:65" x14ac:dyDescent="0.2">
      <c r="A4089" t="s">
        <v>63</v>
      </c>
      <c r="B4089" t="s">
        <v>64</v>
      </c>
      <c r="C4089">
        <v>32</v>
      </c>
      <c r="D4089">
        <v>22.82</v>
      </c>
      <c r="E4089" t="s">
        <v>78</v>
      </c>
      <c r="F4089" s="3">
        <v>44040.370879629627</v>
      </c>
      <c r="G4089" s="3">
        <v>44040.411111111112</v>
      </c>
      <c r="H4089">
        <v>58</v>
      </c>
      <c r="I4089" s="3">
        <v>44040.408761574072</v>
      </c>
      <c r="J4089">
        <v>4</v>
      </c>
      <c r="K4089" s="3">
        <v>44040.429861111108</v>
      </c>
      <c r="L4089" s="3">
        <v>44040.432662037034</v>
      </c>
      <c r="M4089">
        <v>4</v>
      </c>
      <c r="N4089" s="3">
        <v>44040.436111111114</v>
      </c>
      <c r="O4089" s="3">
        <v>44040.475694444445</v>
      </c>
      <c r="P4089">
        <v>89</v>
      </c>
      <c r="Q4089">
        <v>57</v>
      </c>
      <c r="R4089" t="s">
        <v>65</v>
      </c>
      <c r="S4089" t="s">
        <v>65</v>
      </c>
      <c r="T4089" t="s">
        <v>65</v>
      </c>
      <c r="U4089" t="s">
        <v>65</v>
      </c>
      <c r="V4089" t="s">
        <v>65</v>
      </c>
      <c r="W4089" t="s">
        <v>65</v>
      </c>
      <c r="X4089" t="s">
        <v>65</v>
      </c>
      <c r="Y4089" t="s">
        <v>65</v>
      </c>
      <c r="Z4089" t="s">
        <v>65</v>
      </c>
      <c r="AA4089" t="s">
        <v>65</v>
      </c>
      <c r="AB4089" t="s">
        <v>65</v>
      </c>
      <c r="AC4089">
        <f>SUM(Table1[[#This Row],[Apnea]:[ValvularD]])</f>
        <v>0</v>
      </c>
      <c r="AD4089" t="s">
        <v>65</v>
      </c>
      <c r="AE4089" t="s">
        <v>65</v>
      </c>
      <c r="AF4089" t="s">
        <v>65</v>
      </c>
      <c r="AG4089" t="s">
        <v>65</v>
      </c>
      <c r="AH4089" t="s">
        <v>65</v>
      </c>
      <c r="AI4089" t="s">
        <v>65</v>
      </c>
      <c r="AJ4089" t="s">
        <v>65</v>
      </c>
      <c r="AK4089" t="s">
        <v>65</v>
      </c>
      <c r="AL4089" t="s">
        <v>65</v>
      </c>
      <c r="AM4089" t="s">
        <v>65</v>
      </c>
      <c r="AN4089" t="s">
        <v>65</v>
      </c>
      <c r="AO4089" t="s">
        <v>65</v>
      </c>
      <c r="AP4089" t="s">
        <v>65</v>
      </c>
      <c r="AQ4089" t="s">
        <v>65</v>
      </c>
      <c r="AR4089" t="s">
        <v>65</v>
      </c>
      <c r="AS4089" t="s">
        <v>65</v>
      </c>
      <c r="AT4089" t="s">
        <v>65</v>
      </c>
      <c r="AU4089" t="s">
        <v>65</v>
      </c>
      <c r="AV4089" t="s">
        <v>65</v>
      </c>
      <c r="AW4089" t="s">
        <v>65</v>
      </c>
      <c r="AX4089" t="s">
        <v>65</v>
      </c>
      <c r="AY4089" t="s">
        <v>65</v>
      </c>
      <c r="AZ4089" t="s">
        <v>65</v>
      </c>
      <c r="BA4089" t="s">
        <v>65</v>
      </c>
      <c r="BB4089" t="s">
        <v>65</v>
      </c>
      <c r="BC4089" t="s">
        <v>65</v>
      </c>
      <c r="BD4089" t="s">
        <v>65</v>
      </c>
      <c r="BE4089" t="s">
        <v>65</v>
      </c>
      <c r="BF4089" t="s">
        <v>65</v>
      </c>
      <c r="BG4089" t="s">
        <v>65</v>
      </c>
      <c r="BH4089">
        <v>0</v>
      </c>
      <c r="BI4089">
        <v>0</v>
      </c>
      <c r="BJ4089">
        <v>0</v>
      </c>
      <c r="BK4089">
        <v>0</v>
      </c>
      <c r="BL4089">
        <v>0</v>
      </c>
      <c r="BM4089">
        <f>SUM(Table1[[#This Row],[MEDS_Admin_PACU]:[OTHER_Admin_PACU]])</f>
        <v>0</v>
      </c>
    </row>
    <row r="4090" spans="1:65" x14ac:dyDescent="0.2">
      <c r="A4090" t="s">
        <v>63</v>
      </c>
      <c r="B4090" t="s">
        <v>67</v>
      </c>
      <c r="C4090">
        <v>38</v>
      </c>
      <c r="D4090">
        <v>22.5</v>
      </c>
      <c r="E4090" t="s">
        <v>4</v>
      </c>
      <c r="F4090" s="3">
        <v>44021.606249999997</v>
      </c>
      <c r="G4090" s="3">
        <v>44021.626388888886</v>
      </c>
      <c r="H4090">
        <v>29</v>
      </c>
      <c r="I4090" s="3">
        <v>44021.616666666669</v>
      </c>
      <c r="J4090">
        <v>14</v>
      </c>
      <c r="K4090" s="3">
        <v>44021.648611111108</v>
      </c>
      <c r="L4090" s="3">
        <v>44021.651388888888</v>
      </c>
      <c r="M4090">
        <v>4</v>
      </c>
      <c r="N4090" s="3">
        <v>44021.652083333334</v>
      </c>
      <c r="O4090" s="3">
        <v>44021.667361111111</v>
      </c>
      <c r="P4090">
        <v>65</v>
      </c>
      <c r="Q4090">
        <v>22</v>
      </c>
      <c r="R4090" t="s">
        <v>65</v>
      </c>
      <c r="S4090" t="s">
        <v>65</v>
      </c>
      <c r="T4090" t="s">
        <v>65</v>
      </c>
      <c r="U4090" t="s">
        <v>65</v>
      </c>
      <c r="V4090" t="s">
        <v>65</v>
      </c>
      <c r="W4090" t="s">
        <v>65</v>
      </c>
      <c r="X4090" t="s">
        <v>65</v>
      </c>
      <c r="Y4090" t="s">
        <v>65</v>
      </c>
      <c r="Z4090" t="s">
        <v>65</v>
      </c>
      <c r="AA4090" t="s">
        <v>65</v>
      </c>
      <c r="AB4090" t="s">
        <v>65</v>
      </c>
      <c r="AC4090">
        <f>SUM(Table1[[#This Row],[Apnea]:[ValvularD]])</f>
        <v>0</v>
      </c>
      <c r="AD4090" t="s">
        <v>65</v>
      </c>
      <c r="AE4090" t="s">
        <v>65</v>
      </c>
      <c r="AF4090" t="s">
        <v>65</v>
      </c>
      <c r="AG4090" t="s">
        <v>65</v>
      </c>
      <c r="AH4090" t="s">
        <v>65</v>
      </c>
      <c r="AI4090" t="s">
        <v>65</v>
      </c>
      <c r="AJ4090" t="s">
        <v>65</v>
      </c>
      <c r="AK4090" t="s">
        <v>65</v>
      </c>
      <c r="AL4090" t="s">
        <v>65</v>
      </c>
      <c r="AM4090" t="s">
        <v>65</v>
      </c>
      <c r="AN4090" t="s">
        <v>65</v>
      </c>
      <c r="AO4090" t="s">
        <v>65</v>
      </c>
      <c r="AP4090" t="s">
        <v>65</v>
      </c>
      <c r="AQ4090" t="s">
        <v>65</v>
      </c>
      <c r="AR4090" t="s">
        <v>65</v>
      </c>
      <c r="AS4090" t="s">
        <v>65</v>
      </c>
      <c r="AT4090" t="s">
        <v>65</v>
      </c>
      <c r="AU4090" t="s">
        <v>65</v>
      </c>
      <c r="AV4090" t="s">
        <v>65</v>
      </c>
      <c r="AW4090" t="s">
        <v>65</v>
      </c>
      <c r="AX4090" t="s">
        <v>65</v>
      </c>
      <c r="AY4090" t="s">
        <v>65</v>
      </c>
      <c r="AZ4090" t="s">
        <v>65</v>
      </c>
      <c r="BA4090" t="s">
        <v>65</v>
      </c>
      <c r="BB4090" t="s">
        <v>65</v>
      </c>
      <c r="BC4090" t="s">
        <v>65</v>
      </c>
      <c r="BD4090" t="s">
        <v>65</v>
      </c>
      <c r="BE4090" t="s">
        <v>65</v>
      </c>
      <c r="BF4090" t="s">
        <v>65</v>
      </c>
      <c r="BG4090" t="s">
        <v>65</v>
      </c>
      <c r="BH4090">
        <v>0</v>
      </c>
      <c r="BI4090">
        <v>0</v>
      </c>
      <c r="BJ4090">
        <v>0</v>
      </c>
      <c r="BK4090">
        <v>0</v>
      </c>
      <c r="BL4090">
        <v>0</v>
      </c>
      <c r="BM4090">
        <f>SUM(Table1[[#This Row],[MEDS_Admin_PACU]:[OTHER_Admin_PACU]])</f>
        <v>0</v>
      </c>
    </row>
    <row r="4091" spans="1:65" x14ac:dyDescent="0.2">
      <c r="A4091" t="s">
        <v>63</v>
      </c>
      <c r="B4091" t="s">
        <v>64</v>
      </c>
      <c r="C4091">
        <v>35</v>
      </c>
      <c r="D4091">
        <v>20.9</v>
      </c>
      <c r="E4091" t="s">
        <v>78</v>
      </c>
      <c r="F4091" s="3">
        <v>44356.350682870368</v>
      </c>
      <c r="G4091" s="3">
        <v>44356.363888888889</v>
      </c>
      <c r="H4091">
        <v>20</v>
      </c>
      <c r="I4091" s="3">
        <v>44356.356944444444</v>
      </c>
      <c r="J4091">
        <v>10</v>
      </c>
      <c r="K4091" s="3">
        <v>44356.375694444447</v>
      </c>
      <c r="L4091" s="3">
        <v>44356.378912037035</v>
      </c>
      <c r="M4091">
        <v>4</v>
      </c>
      <c r="N4091" s="3">
        <v>44356.381944444445</v>
      </c>
      <c r="O4091" s="3">
        <v>44356.427083333336</v>
      </c>
      <c r="P4091">
        <v>41</v>
      </c>
      <c r="Q4091">
        <v>65</v>
      </c>
      <c r="R4091" t="s">
        <v>65</v>
      </c>
      <c r="S4091" t="s">
        <v>65</v>
      </c>
      <c r="T4091" t="s">
        <v>65</v>
      </c>
      <c r="U4091" t="s">
        <v>65</v>
      </c>
      <c r="V4091" t="s">
        <v>65</v>
      </c>
      <c r="W4091" t="s">
        <v>65</v>
      </c>
      <c r="X4091" t="s">
        <v>65</v>
      </c>
      <c r="Y4091" t="s">
        <v>65</v>
      </c>
      <c r="Z4091" t="s">
        <v>65</v>
      </c>
      <c r="AA4091" t="s">
        <v>65</v>
      </c>
      <c r="AB4091" t="s">
        <v>65</v>
      </c>
      <c r="AC4091">
        <f>SUM(Table1[[#This Row],[Apnea]:[ValvularD]])</f>
        <v>0</v>
      </c>
      <c r="AD4091" t="s">
        <v>65</v>
      </c>
      <c r="AE4091" t="s">
        <v>65</v>
      </c>
      <c r="AF4091" t="s">
        <v>65</v>
      </c>
      <c r="AG4091" t="s">
        <v>65</v>
      </c>
      <c r="AH4091" t="s">
        <v>65</v>
      </c>
      <c r="AI4091" t="s">
        <v>65</v>
      </c>
      <c r="AJ4091" t="s">
        <v>65</v>
      </c>
      <c r="AK4091" t="s">
        <v>65</v>
      </c>
      <c r="AL4091" t="s">
        <v>65</v>
      </c>
      <c r="AM4091" t="s">
        <v>65</v>
      </c>
      <c r="AN4091" t="s">
        <v>65</v>
      </c>
      <c r="AO4091" t="s">
        <v>65</v>
      </c>
      <c r="AP4091" t="s">
        <v>65</v>
      </c>
      <c r="AQ4091" t="s">
        <v>65</v>
      </c>
      <c r="AR4091" t="s">
        <v>65</v>
      </c>
      <c r="AS4091" t="s">
        <v>65</v>
      </c>
      <c r="AT4091" t="s">
        <v>65</v>
      </c>
      <c r="AU4091" t="s">
        <v>65</v>
      </c>
      <c r="AV4091" t="s">
        <v>65</v>
      </c>
      <c r="AW4091" t="s">
        <v>65</v>
      </c>
      <c r="AX4091" t="s">
        <v>65</v>
      </c>
      <c r="AY4091" t="s">
        <v>65</v>
      </c>
      <c r="AZ4091" t="s">
        <v>65</v>
      </c>
      <c r="BA4091" t="s">
        <v>65</v>
      </c>
      <c r="BB4091" t="s">
        <v>65</v>
      </c>
      <c r="BC4091" t="s">
        <v>65</v>
      </c>
      <c r="BD4091" t="s">
        <v>65</v>
      </c>
      <c r="BE4091" t="s">
        <v>65</v>
      </c>
      <c r="BF4091" t="s">
        <v>65</v>
      </c>
      <c r="BG4091" t="s">
        <v>65</v>
      </c>
      <c r="BH4091">
        <v>0</v>
      </c>
      <c r="BI4091">
        <v>0</v>
      </c>
      <c r="BJ4091">
        <v>0</v>
      </c>
      <c r="BK4091">
        <v>0</v>
      </c>
      <c r="BL4091">
        <v>0</v>
      </c>
      <c r="BM4091">
        <f>SUM(Table1[[#This Row],[MEDS_Admin_PACU]:[OTHER_Admin_PACU]])</f>
        <v>0</v>
      </c>
    </row>
    <row r="4092" spans="1:65" x14ac:dyDescent="0.2">
      <c r="A4092" t="s">
        <v>71</v>
      </c>
      <c r="B4092" t="s">
        <v>64</v>
      </c>
      <c r="C4092">
        <v>30</v>
      </c>
      <c r="D4092">
        <v>17.579999999999998</v>
      </c>
      <c r="E4092" t="s">
        <v>77</v>
      </c>
      <c r="F4092" s="3">
        <v>44434.345995370371</v>
      </c>
      <c r="G4092" s="3">
        <v>44434.347222222219</v>
      </c>
      <c r="H4092">
        <v>2</v>
      </c>
      <c r="I4092" s="3">
        <v>44434.344444444447</v>
      </c>
      <c r="J4092">
        <v>4</v>
      </c>
      <c r="K4092" s="3">
        <v>44434.352777777778</v>
      </c>
      <c r="L4092" s="3">
        <v>44434.35429398148</v>
      </c>
      <c r="M4092">
        <v>2</v>
      </c>
      <c r="N4092" s="3">
        <v>44434.359027777777</v>
      </c>
      <c r="O4092" s="3">
        <v>44434.378472222219</v>
      </c>
      <c r="P4092">
        <v>12</v>
      </c>
      <c r="Q4092">
        <v>28</v>
      </c>
      <c r="R4092" t="s">
        <v>65</v>
      </c>
      <c r="S4092" t="s">
        <v>65</v>
      </c>
      <c r="T4092" t="s">
        <v>65</v>
      </c>
      <c r="U4092" t="s">
        <v>65</v>
      </c>
      <c r="V4092" t="s">
        <v>65</v>
      </c>
      <c r="W4092" t="s">
        <v>65</v>
      </c>
      <c r="X4092" t="s">
        <v>65</v>
      </c>
      <c r="Y4092" t="s">
        <v>65</v>
      </c>
      <c r="Z4092" t="s">
        <v>65</v>
      </c>
      <c r="AA4092" t="s">
        <v>65</v>
      </c>
      <c r="AB4092" t="s">
        <v>65</v>
      </c>
      <c r="AC4092">
        <f>SUM(Table1[[#This Row],[Apnea]:[ValvularD]])</f>
        <v>0</v>
      </c>
      <c r="AD4092" t="s">
        <v>65</v>
      </c>
      <c r="AE4092" t="s">
        <v>65</v>
      </c>
      <c r="AF4092" t="s">
        <v>65</v>
      </c>
      <c r="AG4092" t="s">
        <v>65</v>
      </c>
      <c r="AH4092" t="s">
        <v>65</v>
      </c>
      <c r="AI4092" t="s">
        <v>65</v>
      </c>
      <c r="AJ4092" t="s">
        <v>65</v>
      </c>
      <c r="AK4092" t="s">
        <v>65</v>
      </c>
      <c r="AL4092" t="s">
        <v>65</v>
      </c>
      <c r="AM4092" t="s">
        <v>65</v>
      </c>
      <c r="AN4092" t="s">
        <v>65</v>
      </c>
      <c r="AO4092" t="s">
        <v>65</v>
      </c>
      <c r="AP4092" t="s">
        <v>65</v>
      </c>
      <c r="AQ4092" t="s">
        <v>65</v>
      </c>
      <c r="AR4092" t="s">
        <v>65</v>
      </c>
      <c r="AS4092" t="s">
        <v>65</v>
      </c>
      <c r="AT4092" t="s">
        <v>65</v>
      </c>
      <c r="AU4092" t="s">
        <v>65</v>
      </c>
      <c r="AV4092" t="s">
        <v>65</v>
      </c>
      <c r="AW4092" t="s">
        <v>65</v>
      </c>
      <c r="AX4092" t="s">
        <v>65</v>
      </c>
      <c r="AY4092" t="s">
        <v>65</v>
      </c>
      <c r="AZ4092" t="s">
        <v>65</v>
      </c>
      <c r="BA4092" t="s">
        <v>65</v>
      </c>
      <c r="BB4092" t="s">
        <v>65</v>
      </c>
      <c r="BC4092" t="s">
        <v>65</v>
      </c>
      <c r="BD4092" t="s">
        <v>65</v>
      </c>
      <c r="BE4092" t="s">
        <v>65</v>
      </c>
      <c r="BF4092" t="s">
        <v>65</v>
      </c>
      <c r="BG4092" t="s">
        <v>65</v>
      </c>
      <c r="BH4092">
        <v>0</v>
      </c>
      <c r="BI4092">
        <v>0</v>
      </c>
      <c r="BJ4092">
        <v>0</v>
      </c>
      <c r="BK4092">
        <v>0</v>
      </c>
      <c r="BL4092">
        <v>0</v>
      </c>
      <c r="BM4092">
        <f>SUM(Table1[[#This Row],[MEDS_Admin_PACU]:[OTHER_Admin_PACU]])</f>
        <v>0</v>
      </c>
    </row>
    <row r="4093" spans="1:65" x14ac:dyDescent="0.2">
      <c r="A4093" t="s">
        <v>71</v>
      </c>
      <c r="B4093" t="s">
        <v>64</v>
      </c>
      <c r="C4093">
        <v>49</v>
      </c>
      <c r="D4093" t="s">
        <v>65</v>
      </c>
      <c r="E4093" t="s">
        <v>78</v>
      </c>
      <c r="F4093" s="3">
        <v>44449.48333333333</v>
      </c>
      <c r="G4093" s="3">
        <v>44449.486805555556</v>
      </c>
      <c r="H4093">
        <v>5</v>
      </c>
      <c r="I4093" s="3">
        <v>44449.482638888891</v>
      </c>
      <c r="J4093">
        <v>6</v>
      </c>
      <c r="K4093" s="3">
        <v>44449.504166666666</v>
      </c>
      <c r="L4093" s="3">
        <v>44449.507407407407</v>
      </c>
      <c r="M4093">
        <v>4</v>
      </c>
      <c r="N4093" s="3">
        <v>44449.515972222223</v>
      </c>
      <c r="O4093" s="3">
        <v>44449.547222222223</v>
      </c>
      <c r="P4093">
        <v>34</v>
      </c>
      <c r="Q4093">
        <v>45</v>
      </c>
      <c r="R4093" t="s">
        <v>65</v>
      </c>
      <c r="S4093" t="s">
        <v>65</v>
      </c>
      <c r="T4093" t="s">
        <v>65</v>
      </c>
      <c r="U4093" t="s">
        <v>65</v>
      </c>
      <c r="V4093" t="s">
        <v>65</v>
      </c>
      <c r="W4093" t="s">
        <v>65</v>
      </c>
      <c r="X4093" t="s">
        <v>65</v>
      </c>
      <c r="Y4093" t="s">
        <v>65</v>
      </c>
      <c r="Z4093" t="s">
        <v>65</v>
      </c>
      <c r="AA4093" t="s">
        <v>65</v>
      </c>
      <c r="AB4093" t="s">
        <v>65</v>
      </c>
      <c r="AC4093">
        <f>SUM(Table1[[#This Row],[Apnea]:[ValvularD]])</f>
        <v>0</v>
      </c>
      <c r="AD4093" t="s">
        <v>65</v>
      </c>
      <c r="AE4093" t="s">
        <v>65</v>
      </c>
      <c r="AF4093" t="s">
        <v>65</v>
      </c>
      <c r="AG4093" t="s">
        <v>65</v>
      </c>
      <c r="AH4093" t="s">
        <v>65</v>
      </c>
      <c r="AI4093" t="s">
        <v>65</v>
      </c>
      <c r="AJ4093" t="s">
        <v>65</v>
      </c>
      <c r="AK4093" t="s">
        <v>65</v>
      </c>
      <c r="AL4093" t="s">
        <v>65</v>
      </c>
      <c r="AM4093" t="s">
        <v>65</v>
      </c>
      <c r="AN4093" t="s">
        <v>65</v>
      </c>
      <c r="AO4093" t="s">
        <v>65</v>
      </c>
      <c r="AP4093" t="s">
        <v>65</v>
      </c>
      <c r="AQ4093" t="s">
        <v>65</v>
      </c>
      <c r="AR4093" t="s">
        <v>65</v>
      </c>
      <c r="AS4093" t="s">
        <v>65</v>
      </c>
      <c r="AT4093" t="s">
        <v>65</v>
      </c>
      <c r="AU4093" t="s">
        <v>65</v>
      </c>
      <c r="AV4093" t="s">
        <v>65</v>
      </c>
      <c r="AW4093" t="s">
        <v>65</v>
      </c>
      <c r="AX4093" t="s">
        <v>65</v>
      </c>
      <c r="AY4093" t="s">
        <v>65</v>
      </c>
      <c r="AZ4093" t="s">
        <v>65</v>
      </c>
      <c r="BA4093" t="s">
        <v>65</v>
      </c>
      <c r="BB4093" t="s">
        <v>65</v>
      </c>
      <c r="BC4093" t="s">
        <v>65</v>
      </c>
      <c r="BD4093" t="s">
        <v>65</v>
      </c>
      <c r="BE4093" t="s">
        <v>65</v>
      </c>
      <c r="BF4093" t="s">
        <v>65</v>
      </c>
      <c r="BG4093" t="s">
        <v>65</v>
      </c>
      <c r="BH4093">
        <v>0</v>
      </c>
      <c r="BI4093">
        <v>0</v>
      </c>
      <c r="BJ4093">
        <v>0</v>
      </c>
      <c r="BK4093">
        <v>0</v>
      </c>
      <c r="BL4093">
        <v>0</v>
      </c>
      <c r="BM4093">
        <f>SUM(Table1[[#This Row],[MEDS_Admin_PACU]:[OTHER_Admin_PACU]])</f>
        <v>0</v>
      </c>
    </row>
    <row r="4094" spans="1:65" x14ac:dyDescent="0.2">
      <c r="A4094" t="s">
        <v>71</v>
      </c>
      <c r="B4094" t="s">
        <v>64</v>
      </c>
      <c r="C4094">
        <v>47</v>
      </c>
      <c r="D4094">
        <v>34.9</v>
      </c>
      <c r="E4094" t="s">
        <v>78</v>
      </c>
      <c r="F4094" s="3">
        <v>44413.379606481481</v>
      </c>
      <c r="G4094" s="3">
        <v>44413.394444444442</v>
      </c>
      <c r="H4094">
        <v>22</v>
      </c>
      <c r="I4094" s="3">
        <v>44413.38958333333</v>
      </c>
      <c r="J4094">
        <v>7</v>
      </c>
      <c r="K4094" s="3">
        <v>44413.411111111112</v>
      </c>
      <c r="L4094" s="3">
        <v>44413.412743055553</v>
      </c>
      <c r="M4094">
        <v>2</v>
      </c>
      <c r="N4094" s="3">
        <v>44413.413888888892</v>
      </c>
      <c r="O4094" s="3">
        <v>44413.4375</v>
      </c>
      <c r="P4094">
        <v>48</v>
      </c>
      <c r="Q4094">
        <v>34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1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f>SUM(Table1[[#This Row],[Apnea]:[ValvularD]])</f>
        <v>1</v>
      </c>
      <c r="AD4094" t="s">
        <v>65</v>
      </c>
      <c r="AE4094" t="s">
        <v>65</v>
      </c>
      <c r="AF4094" t="s">
        <v>65</v>
      </c>
      <c r="AG4094" t="s">
        <v>65</v>
      </c>
      <c r="AH4094" t="s">
        <v>65</v>
      </c>
      <c r="AI4094" t="s">
        <v>65</v>
      </c>
      <c r="AJ4094" t="s">
        <v>65</v>
      </c>
      <c r="AK4094" t="s">
        <v>65</v>
      </c>
      <c r="AL4094" t="s">
        <v>65</v>
      </c>
      <c r="AM4094" t="s">
        <v>65</v>
      </c>
      <c r="AN4094" t="s">
        <v>65</v>
      </c>
      <c r="AO4094" t="s">
        <v>65</v>
      </c>
      <c r="AP4094" t="s">
        <v>65</v>
      </c>
      <c r="AQ4094" t="s">
        <v>65</v>
      </c>
      <c r="AR4094" t="s">
        <v>65</v>
      </c>
      <c r="AS4094" t="s">
        <v>65</v>
      </c>
      <c r="AT4094" t="s">
        <v>65</v>
      </c>
      <c r="AU4094" t="s">
        <v>65</v>
      </c>
      <c r="AV4094" t="s">
        <v>65</v>
      </c>
      <c r="AW4094" t="s">
        <v>65</v>
      </c>
      <c r="AX4094" t="s">
        <v>65</v>
      </c>
      <c r="AY4094" t="s">
        <v>65</v>
      </c>
      <c r="AZ4094" t="s">
        <v>65</v>
      </c>
      <c r="BA4094" t="s">
        <v>65</v>
      </c>
      <c r="BB4094" t="s">
        <v>65</v>
      </c>
      <c r="BC4094" t="s">
        <v>65</v>
      </c>
      <c r="BD4094" t="s">
        <v>65</v>
      </c>
      <c r="BE4094" t="s">
        <v>65</v>
      </c>
      <c r="BF4094" t="s">
        <v>65</v>
      </c>
      <c r="BG4094" t="s">
        <v>65</v>
      </c>
      <c r="BH4094">
        <v>0</v>
      </c>
      <c r="BI4094">
        <v>0</v>
      </c>
      <c r="BJ4094">
        <v>0</v>
      </c>
      <c r="BK4094">
        <v>0</v>
      </c>
      <c r="BL4094">
        <v>0</v>
      </c>
      <c r="BM4094">
        <f>SUM(Table1[[#This Row],[MEDS_Admin_PACU]:[OTHER_Admin_PACU]])</f>
        <v>0</v>
      </c>
    </row>
    <row r="4095" spans="1:65" x14ac:dyDescent="0.2">
      <c r="A4095" t="s">
        <v>71</v>
      </c>
      <c r="B4095" t="s">
        <v>64</v>
      </c>
      <c r="C4095">
        <v>74</v>
      </c>
      <c r="D4095">
        <v>26.43</v>
      </c>
      <c r="E4095" t="s">
        <v>78</v>
      </c>
      <c r="F4095" s="3">
        <v>44463.417187500003</v>
      </c>
      <c r="G4095" s="3">
        <v>44463.427083333336</v>
      </c>
      <c r="H4095">
        <v>15</v>
      </c>
      <c r="I4095" s="3">
        <v>44463.415972222225</v>
      </c>
      <c r="J4095">
        <v>16</v>
      </c>
      <c r="K4095" s="3">
        <v>44463.451388888891</v>
      </c>
      <c r="L4095" s="3">
        <v>44463.458333333336</v>
      </c>
      <c r="M4095">
        <v>10</v>
      </c>
      <c r="N4095" s="3">
        <v>44463.458333333336</v>
      </c>
      <c r="O4095" s="3">
        <v>44463.48541666667</v>
      </c>
      <c r="P4095">
        <v>60</v>
      </c>
      <c r="Q4095">
        <v>39</v>
      </c>
      <c r="R4095">
        <v>0</v>
      </c>
      <c r="S4095">
        <v>1</v>
      </c>
      <c r="T4095">
        <v>0</v>
      </c>
      <c r="U4095">
        <v>0</v>
      </c>
      <c r="V4095">
        <v>0</v>
      </c>
      <c r="W4095">
        <v>1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f>SUM(Table1[[#This Row],[Apnea]:[ValvularD]])</f>
        <v>4</v>
      </c>
      <c r="AD4095" t="s">
        <v>65</v>
      </c>
      <c r="AE4095" t="s">
        <v>65</v>
      </c>
      <c r="AF4095" t="s">
        <v>65</v>
      </c>
      <c r="AG4095" t="s">
        <v>65</v>
      </c>
      <c r="AH4095" t="s">
        <v>65</v>
      </c>
      <c r="AI4095" t="s">
        <v>65</v>
      </c>
      <c r="AJ4095" t="s">
        <v>65</v>
      </c>
      <c r="AK4095" t="s">
        <v>65</v>
      </c>
      <c r="AL4095" t="s">
        <v>65</v>
      </c>
      <c r="AM4095" t="s">
        <v>65</v>
      </c>
      <c r="AN4095" t="s">
        <v>65</v>
      </c>
      <c r="AO4095" t="s">
        <v>65</v>
      </c>
      <c r="AP4095" t="s">
        <v>65</v>
      </c>
      <c r="AQ4095" t="s">
        <v>65</v>
      </c>
      <c r="AR4095" t="s">
        <v>65</v>
      </c>
      <c r="AS4095" t="s">
        <v>65</v>
      </c>
      <c r="AT4095" t="s">
        <v>65</v>
      </c>
      <c r="AU4095" t="s">
        <v>65</v>
      </c>
      <c r="AV4095" t="s">
        <v>65</v>
      </c>
      <c r="AW4095" t="s">
        <v>65</v>
      </c>
      <c r="AX4095" t="s">
        <v>65</v>
      </c>
      <c r="AY4095" t="s">
        <v>65</v>
      </c>
      <c r="AZ4095" t="s">
        <v>65</v>
      </c>
      <c r="BA4095" t="s">
        <v>65</v>
      </c>
      <c r="BB4095" t="s">
        <v>65</v>
      </c>
      <c r="BC4095" t="s">
        <v>65</v>
      </c>
      <c r="BD4095" t="s">
        <v>65</v>
      </c>
      <c r="BE4095" t="s">
        <v>65</v>
      </c>
      <c r="BF4095" t="s">
        <v>65</v>
      </c>
      <c r="BG4095" t="s">
        <v>65</v>
      </c>
      <c r="BH4095">
        <v>0</v>
      </c>
      <c r="BI4095">
        <v>0</v>
      </c>
      <c r="BJ4095">
        <v>0</v>
      </c>
      <c r="BK4095">
        <v>0</v>
      </c>
      <c r="BL4095">
        <v>0</v>
      </c>
      <c r="BM4095">
        <f>SUM(Table1[[#This Row],[MEDS_Admin_PACU]:[OTHER_Admin_PACU]])</f>
        <v>0</v>
      </c>
    </row>
    <row r="4096" spans="1:65" x14ac:dyDescent="0.2">
      <c r="A4096" t="s">
        <v>63</v>
      </c>
      <c r="B4096" t="s">
        <v>67</v>
      </c>
      <c r="C4096">
        <v>65</v>
      </c>
      <c r="D4096">
        <v>25.09</v>
      </c>
      <c r="E4096" t="s">
        <v>4</v>
      </c>
      <c r="F4096" s="3">
        <v>44123.643495370372</v>
      </c>
      <c r="G4096" s="3">
        <v>44123.65625</v>
      </c>
      <c r="H4096">
        <v>19</v>
      </c>
      <c r="I4096" s="3">
        <v>44123.648888888885</v>
      </c>
      <c r="J4096">
        <v>11</v>
      </c>
      <c r="K4096" s="3">
        <v>44123.691666666666</v>
      </c>
      <c r="L4096" s="3">
        <v>44123.69703703704</v>
      </c>
      <c r="M4096">
        <v>7</v>
      </c>
      <c r="N4096" s="3">
        <v>44123.694444444445</v>
      </c>
      <c r="O4096" s="3">
        <v>44123.732638888891</v>
      </c>
      <c r="P4096">
        <v>77</v>
      </c>
      <c r="Q4096">
        <v>55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1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f>SUM(Table1[[#This Row],[Apnea]:[ValvularD]])</f>
        <v>3</v>
      </c>
      <c r="AD4096" t="s">
        <v>65</v>
      </c>
      <c r="AE4096" t="s">
        <v>65</v>
      </c>
      <c r="AF4096" t="s">
        <v>65</v>
      </c>
      <c r="AG4096" t="s">
        <v>65</v>
      </c>
      <c r="AH4096" t="s">
        <v>65</v>
      </c>
      <c r="AI4096" t="s">
        <v>65</v>
      </c>
      <c r="AJ4096" t="s">
        <v>65</v>
      </c>
      <c r="AK4096" t="s">
        <v>65</v>
      </c>
      <c r="AL4096" t="s">
        <v>65</v>
      </c>
      <c r="AM4096" t="s">
        <v>65</v>
      </c>
      <c r="AN4096" t="s">
        <v>65</v>
      </c>
      <c r="AO4096" t="s">
        <v>65</v>
      </c>
      <c r="AP4096" t="s">
        <v>65</v>
      </c>
      <c r="AQ4096" t="s">
        <v>65</v>
      </c>
      <c r="AR4096" t="s">
        <v>65</v>
      </c>
      <c r="AS4096" t="s">
        <v>65</v>
      </c>
      <c r="AT4096" t="s">
        <v>65</v>
      </c>
      <c r="AU4096" t="s">
        <v>65</v>
      </c>
      <c r="AV4096" t="s">
        <v>65</v>
      </c>
      <c r="AW4096" t="s">
        <v>65</v>
      </c>
      <c r="AX4096" t="s">
        <v>65</v>
      </c>
      <c r="AY4096" t="s">
        <v>65</v>
      </c>
      <c r="AZ4096" t="s">
        <v>65</v>
      </c>
      <c r="BA4096" t="s">
        <v>65</v>
      </c>
      <c r="BB4096" t="s">
        <v>65</v>
      </c>
      <c r="BC4096" t="s">
        <v>65</v>
      </c>
      <c r="BD4096" t="s">
        <v>65</v>
      </c>
      <c r="BE4096" t="s">
        <v>65</v>
      </c>
      <c r="BF4096" t="s">
        <v>65</v>
      </c>
      <c r="BG4096" t="s">
        <v>65</v>
      </c>
      <c r="BH4096">
        <v>0</v>
      </c>
      <c r="BI4096">
        <v>0</v>
      </c>
      <c r="BJ4096">
        <v>0</v>
      </c>
      <c r="BK4096">
        <v>0</v>
      </c>
      <c r="BL4096">
        <v>0</v>
      </c>
      <c r="BM4096">
        <f>SUM(Table1[[#This Row],[MEDS_Admin_PACU]:[OTHER_Admin_PACU]])</f>
        <v>0</v>
      </c>
    </row>
    <row r="4097" spans="1:65" x14ac:dyDescent="0.2">
      <c r="A4097" t="s">
        <v>63</v>
      </c>
      <c r="B4097" t="s">
        <v>64</v>
      </c>
      <c r="C4097">
        <v>62</v>
      </c>
      <c r="D4097">
        <v>25.61</v>
      </c>
      <c r="E4097" t="s">
        <v>78</v>
      </c>
      <c r="F4097" s="3">
        <v>44355.436331018522</v>
      </c>
      <c r="G4097" s="3">
        <v>44355.45416666667</v>
      </c>
      <c r="H4097">
        <v>26</v>
      </c>
      <c r="I4097" s="3">
        <v>44355.445138888892</v>
      </c>
      <c r="J4097">
        <v>13</v>
      </c>
      <c r="K4097" s="3">
        <v>44355.463888888888</v>
      </c>
      <c r="L4097" s="3">
        <v>44355.466550925928</v>
      </c>
      <c r="M4097">
        <v>3</v>
      </c>
      <c r="N4097" s="3">
        <v>44355.472222222219</v>
      </c>
      <c r="O4097" s="3">
        <v>44355.479166666664</v>
      </c>
      <c r="P4097">
        <v>43</v>
      </c>
      <c r="Q4097">
        <v>10</v>
      </c>
      <c r="R4097" t="s">
        <v>65</v>
      </c>
      <c r="S4097" t="s">
        <v>65</v>
      </c>
      <c r="T4097" t="s">
        <v>65</v>
      </c>
      <c r="U4097" t="s">
        <v>65</v>
      </c>
      <c r="V4097" t="s">
        <v>65</v>
      </c>
      <c r="W4097" t="s">
        <v>65</v>
      </c>
      <c r="X4097" t="s">
        <v>65</v>
      </c>
      <c r="Y4097" t="s">
        <v>65</v>
      </c>
      <c r="Z4097" t="s">
        <v>65</v>
      </c>
      <c r="AA4097" t="s">
        <v>65</v>
      </c>
      <c r="AB4097" t="s">
        <v>65</v>
      </c>
      <c r="AC4097">
        <f>SUM(Table1[[#This Row],[Apnea]:[ValvularD]])</f>
        <v>0</v>
      </c>
      <c r="AD4097" t="s">
        <v>65</v>
      </c>
      <c r="AE4097" t="s">
        <v>65</v>
      </c>
      <c r="AF4097" t="s">
        <v>65</v>
      </c>
      <c r="AG4097" t="s">
        <v>65</v>
      </c>
      <c r="AH4097" t="s">
        <v>65</v>
      </c>
      <c r="AI4097" t="s">
        <v>65</v>
      </c>
      <c r="AJ4097" t="s">
        <v>65</v>
      </c>
      <c r="AK4097" t="s">
        <v>65</v>
      </c>
      <c r="AL4097" t="s">
        <v>65</v>
      </c>
      <c r="AM4097" t="s">
        <v>65</v>
      </c>
      <c r="AN4097" t="s">
        <v>65</v>
      </c>
      <c r="AO4097" t="s">
        <v>65</v>
      </c>
      <c r="AP4097" t="s">
        <v>65</v>
      </c>
      <c r="AQ4097" t="s">
        <v>65</v>
      </c>
      <c r="AR4097" t="s">
        <v>65</v>
      </c>
      <c r="AS4097" t="s">
        <v>65</v>
      </c>
      <c r="AT4097" t="s">
        <v>65</v>
      </c>
      <c r="AU4097" t="s">
        <v>65</v>
      </c>
      <c r="AV4097" t="s">
        <v>65</v>
      </c>
      <c r="AW4097" t="s">
        <v>65</v>
      </c>
      <c r="AX4097" t="s">
        <v>65</v>
      </c>
      <c r="AY4097" t="s">
        <v>65</v>
      </c>
      <c r="AZ4097" t="s">
        <v>65</v>
      </c>
      <c r="BA4097" t="s">
        <v>65</v>
      </c>
      <c r="BB4097" t="s">
        <v>65</v>
      </c>
      <c r="BC4097" t="s">
        <v>65</v>
      </c>
      <c r="BD4097" t="s">
        <v>65</v>
      </c>
      <c r="BE4097" t="s">
        <v>65</v>
      </c>
      <c r="BF4097" t="s">
        <v>65</v>
      </c>
      <c r="BG4097" t="s">
        <v>65</v>
      </c>
      <c r="BH4097">
        <v>0</v>
      </c>
      <c r="BI4097">
        <v>0</v>
      </c>
      <c r="BJ4097">
        <v>0</v>
      </c>
      <c r="BK4097">
        <v>0</v>
      </c>
      <c r="BL4097">
        <v>0</v>
      </c>
      <c r="BM4097">
        <f>SUM(Table1[[#This Row],[MEDS_Admin_PACU]:[OTHER_Admin_PACU]])</f>
        <v>0</v>
      </c>
    </row>
    <row r="4098" spans="1:65" x14ac:dyDescent="0.2">
      <c r="A4098" t="s">
        <v>63</v>
      </c>
      <c r="B4098" t="s">
        <v>64</v>
      </c>
      <c r="C4098">
        <v>36</v>
      </c>
      <c r="D4098">
        <v>26.52</v>
      </c>
      <c r="E4098" t="s">
        <v>77</v>
      </c>
      <c r="F4098" s="3">
        <v>44237.675740740742</v>
      </c>
      <c r="G4098" s="3">
        <v>44237.69027777778</v>
      </c>
      <c r="H4098">
        <v>21</v>
      </c>
      <c r="I4098" s="3">
        <v>44237.684027777781</v>
      </c>
      <c r="J4098">
        <v>9</v>
      </c>
      <c r="K4098" s="3">
        <v>44237.693055555559</v>
      </c>
      <c r="L4098" s="3">
        <v>44237.696273148147</v>
      </c>
      <c r="M4098">
        <v>4</v>
      </c>
      <c r="N4098" s="3">
        <v>44237.701388888891</v>
      </c>
      <c r="O4098" s="3">
        <v>44237.71875</v>
      </c>
      <c r="P4098">
        <v>29</v>
      </c>
      <c r="Q4098">
        <v>25</v>
      </c>
      <c r="R4098">
        <v>0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f>SUM(Table1[[#This Row],[Apnea]:[ValvularD]])</f>
        <v>1</v>
      </c>
      <c r="AD4098" t="s">
        <v>65</v>
      </c>
      <c r="AE4098" t="s">
        <v>65</v>
      </c>
      <c r="AF4098" t="s">
        <v>65</v>
      </c>
      <c r="AG4098" t="s">
        <v>65</v>
      </c>
      <c r="AH4098" t="s">
        <v>65</v>
      </c>
      <c r="AI4098" t="s">
        <v>65</v>
      </c>
      <c r="AJ4098" t="s">
        <v>65</v>
      </c>
      <c r="AK4098" t="s">
        <v>65</v>
      </c>
      <c r="AL4098" t="s">
        <v>65</v>
      </c>
      <c r="AM4098" t="s">
        <v>65</v>
      </c>
      <c r="AN4098" t="s">
        <v>65</v>
      </c>
      <c r="AO4098" t="s">
        <v>65</v>
      </c>
      <c r="AP4098" t="s">
        <v>65</v>
      </c>
      <c r="AQ4098" t="s">
        <v>65</v>
      </c>
      <c r="AR4098" t="s">
        <v>65</v>
      </c>
      <c r="AS4098" t="s">
        <v>65</v>
      </c>
      <c r="AT4098" t="s">
        <v>65</v>
      </c>
      <c r="AU4098" t="s">
        <v>65</v>
      </c>
      <c r="AV4098" t="s">
        <v>65</v>
      </c>
      <c r="AW4098" t="s">
        <v>65</v>
      </c>
      <c r="AX4098" t="s">
        <v>65</v>
      </c>
      <c r="AY4098" t="s">
        <v>65</v>
      </c>
      <c r="AZ4098" t="s">
        <v>65</v>
      </c>
      <c r="BA4098" t="s">
        <v>65</v>
      </c>
      <c r="BB4098" t="s">
        <v>65</v>
      </c>
      <c r="BC4098" t="s">
        <v>65</v>
      </c>
      <c r="BD4098" t="s">
        <v>65</v>
      </c>
      <c r="BE4098" t="s">
        <v>65</v>
      </c>
      <c r="BF4098" t="s">
        <v>65</v>
      </c>
      <c r="BG4098" t="s">
        <v>65</v>
      </c>
      <c r="BH4098">
        <v>0</v>
      </c>
      <c r="BI4098">
        <v>0</v>
      </c>
      <c r="BJ4098">
        <v>0</v>
      </c>
      <c r="BK4098">
        <v>0</v>
      </c>
      <c r="BL4098">
        <v>0</v>
      </c>
      <c r="BM4098">
        <f>SUM(Table1[[#This Row],[MEDS_Admin_PACU]:[OTHER_Admin_PACU]])</f>
        <v>0</v>
      </c>
    </row>
    <row r="4099" spans="1:65" x14ac:dyDescent="0.2">
      <c r="A4099" t="s">
        <v>71</v>
      </c>
      <c r="B4099" t="s">
        <v>64</v>
      </c>
      <c r="C4099">
        <v>42</v>
      </c>
      <c r="D4099">
        <v>31.41</v>
      </c>
      <c r="E4099" t="s">
        <v>4</v>
      </c>
      <c r="F4099" s="3">
        <v>44428.542939814812</v>
      </c>
      <c r="G4099" s="3">
        <v>44428.55</v>
      </c>
      <c r="H4099">
        <v>11</v>
      </c>
      <c r="I4099" s="3">
        <v>44428.544444444444</v>
      </c>
      <c r="J4099">
        <v>8</v>
      </c>
      <c r="K4099" s="3">
        <v>44428.571527777778</v>
      </c>
      <c r="L4099" s="3">
        <v>44428.573368055557</v>
      </c>
      <c r="M4099">
        <v>2</v>
      </c>
      <c r="N4099" s="3">
        <v>44428.576388888891</v>
      </c>
      <c r="O4099" s="3">
        <v>44428.611805555556</v>
      </c>
      <c r="P4099">
        <v>44</v>
      </c>
      <c r="Q4099">
        <v>51</v>
      </c>
      <c r="R4099">
        <v>0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f>SUM(Table1[[#This Row],[Apnea]:[ValvularD]])</f>
        <v>1</v>
      </c>
      <c r="AD4099" t="s">
        <v>65</v>
      </c>
      <c r="AE4099" t="s">
        <v>65</v>
      </c>
      <c r="AF4099" t="s">
        <v>65</v>
      </c>
      <c r="AG4099" t="s">
        <v>65</v>
      </c>
      <c r="AH4099" t="s">
        <v>65</v>
      </c>
      <c r="AI4099" t="s">
        <v>65</v>
      </c>
      <c r="AJ4099" t="s">
        <v>65</v>
      </c>
      <c r="AK4099" t="s">
        <v>65</v>
      </c>
      <c r="AL4099" t="s">
        <v>65</v>
      </c>
      <c r="AM4099" t="s">
        <v>65</v>
      </c>
      <c r="AN4099" t="s">
        <v>65</v>
      </c>
      <c r="AO4099" t="s">
        <v>65</v>
      </c>
      <c r="AP4099" t="s">
        <v>65</v>
      </c>
      <c r="AQ4099" t="s">
        <v>65</v>
      </c>
      <c r="AR4099" t="s">
        <v>65</v>
      </c>
      <c r="AS4099" t="s">
        <v>65</v>
      </c>
      <c r="AT4099" t="s">
        <v>65</v>
      </c>
      <c r="AU4099" t="s">
        <v>65</v>
      </c>
      <c r="AV4099" t="s">
        <v>65</v>
      </c>
      <c r="AW4099" t="s">
        <v>65</v>
      </c>
      <c r="AX4099" t="s">
        <v>65</v>
      </c>
      <c r="AY4099" t="s">
        <v>65</v>
      </c>
      <c r="AZ4099" t="s">
        <v>65</v>
      </c>
      <c r="BA4099" t="s">
        <v>65</v>
      </c>
      <c r="BB4099" t="s">
        <v>65</v>
      </c>
      <c r="BC4099" t="s">
        <v>65</v>
      </c>
      <c r="BD4099" t="s">
        <v>65</v>
      </c>
      <c r="BE4099" t="s">
        <v>65</v>
      </c>
      <c r="BF4099" t="s">
        <v>65</v>
      </c>
      <c r="BG4099" t="s">
        <v>65</v>
      </c>
      <c r="BH4099">
        <v>0</v>
      </c>
      <c r="BI4099">
        <v>0</v>
      </c>
      <c r="BJ4099">
        <v>0</v>
      </c>
      <c r="BK4099">
        <v>0</v>
      </c>
      <c r="BL4099">
        <v>0</v>
      </c>
      <c r="BM4099">
        <f>SUM(Table1[[#This Row],[MEDS_Admin_PACU]:[OTHER_Admin_PACU]])</f>
        <v>0</v>
      </c>
    </row>
    <row r="4100" spans="1:65" x14ac:dyDescent="0.2">
      <c r="A4100" t="s">
        <v>63</v>
      </c>
      <c r="B4100" t="s">
        <v>67</v>
      </c>
      <c r="C4100">
        <v>44</v>
      </c>
      <c r="D4100">
        <v>25.54</v>
      </c>
      <c r="E4100" t="s">
        <v>77</v>
      </c>
      <c r="F4100" s="3">
        <v>44260.439560185187</v>
      </c>
      <c r="G4100" s="3">
        <v>44260.463888888888</v>
      </c>
      <c r="H4100">
        <v>36</v>
      </c>
      <c r="I4100" s="3">
        <v>44260.459027777775</v>
      </c>
      <c r="J4100">
        <v>7</v>
      </c>
      <c r="K4100" s="3">
        <v>44260.467361111114</v>
      </c>
      <c r="L4100" s="3">
        <v>44260.469942129632</v>
      </c>
      <c r="M4100">
        <v>3</v>
      </c>
      <c r="N4100" s="3">
        <v>44260.473611111112</v>
      </c>
      <c r="O4100" s="3">
        <v>44260.504861111112</v>
      </c>
      <c r="P4100">
        <v>44</v>
      </c>
      <c r="Q4100">
        <v>45</v>
      </c>
      <c r="R4100" t="s">
        <v>65</v>
      </c>
      <c r="S4100" t="s">
        <v>65</v>
      </c>
      <c r="T4100" t="s">
        <v>65</v>
      </c>
      <c r="U4100" t="s">
        <v>65</v>
      </c>
      <c r="V4100" t="s">
        <v>65</v>
      </c>
      <c r="W4100" t="s">
        <v>65</v>
      </c>
      <c r="X4100" t="s">
        <v>65</v>
      </c>
      <c r="Y4100" t="s">
        <v>65</v>
      </c>
      <c r="Z4100" t="s">
        <v>65</v>
      </c>
      <c r="AA4100" t="s">
        <v>65</v>
      </c>
      <c r="AB4100" t="s">
        <v>65</v>
      </c>
      <c r="AC4100">
        <f>SUM(Table1[[#This Row],[Apnea]:[ValvularD]])</f>
        <v>0</v>
      </c>
      <c r="AD4100" t="s">
        <v>65</v>
      </c>
      <c r="AE4100" t="s">
        <v>65</v>
      </c>
      <c r="AF4100" t="s">
        <v>65</v>
      </c>
      <c r="AG4100" t="s">
        <v>65</v>
      </c>
      <c r="AH4100" t="s">
        <v>65</v>
      </c>
      <c r="AI4100" t="s">
        <v>65</v>
      </c>
      <c r="AJ4100" t="s">
        <v>65</v>
      </c>
      <c r="AK4100" t="s">
        <v>65</v>
      </c>
      <c r="AL4100" t="s">
        <v>65</v>
      </c>
      <c r="AM4100" t="s">
        <v>65</v>
      </c>
      <c r="AN4100" t="s">
        <v>65</v>
      </c>
      <c r="AO4100" t="s">
        <v>65</v>
      </c>
      <c r="AP4100" t="s">
        <v>65</v>
      </c>
      <c r="AQ4100" t="s">
        <v>65</v>
      </c>
      <c r="AR4100" t="s">
        <v>65</v>
      </c>
      <c r="AS4100" t="s">
        <v>65</v>
      </c>
      <c r="AT4100" t="s">
        <v>65</v>
      </c>
      <c r="AU4100" t="s">
        <v>65</v>
      </c>
      <c r="AV4100" t="s">
        <v>65</v>
      </c>
      <c r="AW4100" t="s">
        <v>65</v>
      </c>
      <c r="AX4100" t="s">
        <v>65</v>
      </c>
      <c r="AY4100" t="s">
        <v>65</v>
      </c>
      <c r="AZ4100" t="s">
        <v>65</v>
      </c>
      <c r="BA4100" t="s">
        <v>65</v>
      </c>
      <c r="BB4100" t="s">
        <v>65</v>
      </c>
      <c r="BC4100" t="s">
        <v>65</v>
      </c>
      <c r="BD4100" t="s">
        <v>65</v>
      </c>
      <c r="BE4100" t="s">
        <v>65</v>
      </c>
      <c r="BF4100" t="s">
        <v>65</v>
      </c>
      <c r="BG4100" t="s">
        <v>65</v>
      </c>
      <c r="BH4100">
        <v>0</v>
      </c>
      <c r="BI4100">
        <v>0</v>
      </c>
      <c r="BJ4100">
        <v>0</v>
      </c>
      <c r="BK4100">
        <v>0</v>
      </c>
      <c r="BL4100">
        <v>0</v>
      </c>
      <c r="BM4100">
        <f>SUM(Table1[[#This Row],[MEDS_Admin_PACU]:[OTHER_Admin_PACU]])</f>
        <v>0</v>
      </c>
    </row>
    <row r="4101" spans="1:65" x14ac:dyDescent="0.2">
      <c r="A4101" t="s">
        <v>63</v>
      </c>
      <c r="B4101" t="s">
        <v>64</v>
      </c>
      <c r="C4101">
        <v>44</v>
      </c>
      <c r="D4101">
        <v>27.06</v>
      </c>
      <c r="E4101" t="s">
        <v>77</v>
      </c>
      <c r="F4101" s="3">
        <v>43833.65519675926</v>
      </c>
      <c r="G4101" s="3">
        <v>43833.694444444445</v>
      </c>
      <c r="H4101">
        <v>57</v>
      </c>
      <c r="I4101" s="3">
        <v>43833.689583333333</v>
      </c>
      <c r="J4101">
        <v>7</v>
      </c>
      <c r="K4101" s="3">
        <v>43833.706250000003</v>
      </c>
      <c r="L4101" s="3">
        <v>43833.708101851851</v>
      </c>
      <c r="M4101">
        <v>2</v>
      </c>
      <c r="N4101" s="3">
        <v>43833.711111111108</v>
      </c>
      <c r="O4101" s="3">
        <v>43833.736111111109</v>
      </c>
      <c r="P4101">
        <v>76</v>
      </c>
      <c r="Q4101">
        <v>36</v>
      </c>
      <c r="R4101">
        <v>0</v>
      </c>
      <c r="S4101">
        <v>1</v>
      </c>
      <c r="T4101">
        <v>0</v>
      </c>
      <c r="U4101">
        <v>0</v>
      </c>
      <c r="V4101">
        <v>0</v>
      </c>
      <c r="W4101">
        <v>1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f>SUM(Table1[[#This Row],[Apnea]:[ValvularD]])</f>
        <v>2</v>
      </c>
      <c r="AD4101" t="s">
        <v>65</v>
      </c>
      <c r="AE4101" t="s">
        <v>65</v>
      </c>
      <c r="AF4101" t="s">
        <v>65</v>
      </c>
      <c r="AG4101" t="s">
        <v>65</v>
      </c>
      <c r="AH4101" t="s">
        <v>65</v>
      </c>
      <c r="AI4101" t="s">
        <v>65</v>
      </c>
      <c r="AJ4101" t="s">
        <v>65</v>
      </c>
      <c r="AK4101" t="s">
        <v>65</v>
      </c>
      <c r="AL4101" t="s">
        <v>65</v>
      </c>
      <c r="AM4101" t="s">
        <v>65</v>
      </c>
      <c r="AN4101" t="s">
        <v>65</v>
      </c>
      <c r="AO4101" t="s">
        <v>65</v>
      </c>
      <c r="AP4101" t="s">
        <v>65</v>
      </c>
      <c r="AQ4101" t="s">
        <v>65</v>
      </c>
      <c r="AR4101" t="s">
        <v>65</v>
      </c>
      <c r="AS4101" t="s">
        <v>65</v>
      </c>
      <c r="AT4101" t="s">
        <v>65</v>
      </c>
      <c r="AU4101" t="s">
        <v>65</v>
      </c>
      <c r="AV4101" t="s">
        <v>65</v>
      </c>
      <c r="AW4101" t="s">
        <v>65</v>
      </c>
      <c r="AX4101" t="s">
        <v>65</v>
      </c>
      <c r="AY4101" t="s">
        <v>65</v>
      </c>
      <c r="AZ4101" t="s">
        <v>65</v>
      </c>
      <c r="BA4101" t="s">
        <v>65</v>
      </c>
      <c r="BB4101" t="s">
        <v>65</v>
      </c>
      <c r="BC4101" t="s">
        <v>65</v>
      </c>
      <c r="BD4101" t="s">
        <v>65</v>
      </c>
      <c r="BE4101" t="s">
        <v>65</v>
      </c>
      <c r="BF4101" t="s">
        <v>65</v>
      </c>
      <c r="BG4101" t="s">
        <v>65</v>
      </c>
      <c r="BH4101">
        <v>0</v>
      </c>
      <c r="BI4101">
        <v>0</v>
      </c>
      <c r="BJ4101">
        <v>0</v>
      </c>
      <c r="BK4101">
        <v>0</v>
      </c>
      <c r="BL4101">
        <v>0</v>
      </c>
      <c r="BM4101">
        <f>SUM(Table1[[#This Row],[MEDS_Admin_PACU]:[OTHER_Admin_PACU]])</f>
        <v>0</v>
      </c>
    </row>
    <row r="4102" spans="1:65" x14ac:dyDescent="0.2">
      <c r="A4102" t="s">
        <v>71</v>
      </c>
      <c r="B4102" t="s">
        <v>64</v>
      </c>
      <c r="C4102">
        <v>25</v>
      </c>
      <c r="D4102">
        <v>31.24</v>
      </c>
      <c r="E4102" t="s">
        <v>4</v>
      </c>
      <c r="F4102" s="3">
        <v>44466.592974537038</v>
      </c>
      <c r="G4102" s="3">
        <v>44466.59652777778</v>
      </c>
      <c r="H4102">
        <v>6</v>
      </c>
      <c r="I4102" s="3">
        <v>44466.592361111114</v>
      </c>
      <c r="J4102">
        <v>6</v>
      </c>
      <c r="K4102" s="3">
        <v>44466.613888888889</v>
      </c>
      <c r="L4102" s="3">
        <v>44466.617662037039</v>
      </c>
      <c r="M4102">
        <v>5</v>
      </c>
      <c r="N4102" s="3">
        <v>44466.621527777781</v>
      </c>
      <c r="O4102" s="3">
        <v>44466.668055555558</v>
      </c>
      <c r="P4102">
        <v>36</v>
      </c>
      <c r="Q4102">
        <v>67</v>
      </c>
      <c r="R4102" t="s">
        <v>65</v>
      </c>
      <c r="S4102" t="s">
        <v>65</v>
      </c>
      <c r="T4102" t="s">
        <v>65</v>
      </c>
      <c r="U4102" t="s">
        <v>65</v>
      </c>
      <c r="V4102" t="s">
        <v>65</v>
      </c>
      <c r="W4102" t="s">
        <v>65</v>
      </c>
      <c r="X4102" t="s">
        <v>65</v>
      </c>
      <c r="Y4102" t="s">
        <v>65</v>
      </c>
      <c r="Z4102" t="s">
        <v>65</v>
      </c>
      <c r="AA4102" t="s">
        <v>65</v>
      </c>
      <c r="AB4102" t="s">
        <v>65</v>
      </c>
      <c r="AC4102">
        <f>SUM(Table1[[#This Row],[Apnea]:[ValvularD]])</f>
        <v>0</v>
      </c>
      <c r="AD4102" t="s">
        <v>65</v>
      </c>
      <c r="AE4102" t="s">
        <v>65</v>
      </c>
      <c r="AF4102" t="s">
        <v>65</v>
      </c>
      <c r="AG4102" t="s">
        <v>65</v>
      </c>
      <c r="AH4102" t="s">
        <v>65</v>
      </c>
      <c r="AI4102" t="s">
        <v>65</v>
      </c>
      <c r="AJ4102" t="s">
        <v>65</v>
      </c>
      <c r="AK4102" t="s">
        <v>65</v>
      </c>
      <c r="AL4102" t="s">
        <v>65</v>
      </c>
      <c r="AM4102" t="s">
        <v>65</v>
      </c>
      <c r="AN4102" t="s">
        <v>65</v>
      </c>
      <c r="AO4102" t="s">
        <v>65</v>
      </c>
      <c r="AP4102" t="s">
        <v>65</v>
      </c>
      <c r="AQ4102" t="s">
        <v>65</v>
      </c>
      <c r="AR4102" t="s">
        <v>65</v>
      </c>
      <c r="AS4102" t="s">
        <v>65</v>
      </c>
      <c r="AT4102" t="s">
        <v>65</v>
      </c>
      <c r="AU4102" t="s">
        <v>65</v>
      </c>
      <c r="AV4102" t="s">
        <v>65</v>
      </c>
      <c r="AW4102" t="s">
        <v>65</v>
      </c>
      <c r="AX4102" t="s">
        <v>65</v>
      </c>
      <c r="AY4102" t="s">
        <v>65</v>
      </c>
      <c r="AZ4102" t="s">
        <v>65</v>
      </c>
      <c r="BA4102" t="s">
        <v>65</v>
      </c>
      <c r="BB4102" t="s">
        <v>65</v>
      </c>
      <c r="BC4102" t="s">
        <v>65</v>
      </c>
      <c r="BD4102" t="s">
        <v>65</v>
      </c>
      <c r="BE4102" t="s">
        <v>65</v>
      </c>
      <c r="BF4102" t="s">
        <v>65</v>
      </c>
      <c r="BG4102" t="s">
        <v>65</v>
      </c>
      <c r="BH4102">
        <v>0</v>
      </c>
      <c r="BI4102">
        <v>0</v>
      </c>
      <c r="BJ4102">
        <v>0</v>
      </c>
      <c r="BK4102">
        <v>0</v>
      </c>
      <c r="BL4102">
        <v>0</v>
      </c>
      <c r="BM4102">
        <f>SUM(Table1[[#This Row],[MEDS_Admin_PACU]:[OTHER_Admin_PACU]])</f>
        <v>0</v>
      </c>
    </row>
    <row r="4103" spans="1:65" x14ac:dyDescent="0.2">
      <c r="A4103" t="s">
        <v>63</v>
      </c>
      <c r="B4103" t="s">
        <v>64</v>
      </c>
      <c r="C4103">
        <v>45</v>
      </c>
      <c r="D4103">
        <v>26.31</v>
      </c>
      <c r="E4103" t="s">
        <v>78</v>
      </c>
      <c r="F4103" s="3">
        <v>44272.724143518521</v>
      </c>
      <c r="G4103" s="3">
        <v>44272.740277777775</v>
      </c>
      <c r="H4103">
        <v>24</v>
      </c>
      <c r="I4103" s="3">
        <v>44272.729166666664</v>
      </c>
      <c r="J4103">
        <v>16</v>
      </c>
      <c r="K4103" s="3">
        <v>44272.745833333334</v>
      </c>
      <c r="L4103" s="3">
        <v>44272.746527777781</v>
      </c>
      <c r="M4103">
        <v>1</v>
      </c>
      <c r="N4103" s="3">
        <v>44272.754861111112</v>
      </c>
      <c r="O4103" s="3">
        <v>44272.765277777777</v>
      </c>
      <c r="P4103">
        <v>33</v>
      </c>
      <c r="Q4103">
        <v>15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f>SUM(Table1[[#This Row],[Apnea]:[ValvularD]])</f>
        <v>0</v>
      </c>
      <c r="AD4103" t="s">
        <v>65</v>
      </c>
      <c r="AE4103" t="s">
        <v>65</v>
      </c>
      <c r="AF4103" t="s">
        <v>65</v>
      </c>
      <c r="AG4103" t="s">
        <v>65</v>
      </c>
      <c r="AH4103" t="s">
        <v>65</v>
      </c>
      <c r="AI4103" t="s">
        <v>65</v>
      </c>
      <c r="AJ4103" t="s">
        <v>65</v>
      </c>
      <c r="AK4103" t="s">
        <v>65</v>
      </c>
      <c r="AL4103" t="s">
        <v>65</v>
      </c>
      <c r="AM4103" t="s">
        <v>65</v>
      </c>
      <c r="AN4103" t="s">
        <v>65</v>
      </c>
      <c r="AO4103" t="s">
        <v>65</v>
      </c>
      <c r="AP4103" t="s">
        <v>65</v>
      </c>
      <c r="AQ4103" t="s">
        <v>65</v>
      </c>
      <c r="AR4103" t="s">
        <v>65</v>
      </c>
      <c r="AS4103" t="s">
        <v>65</v>
      </c>
      <c r="AT4103" t="s">
        <v>65</v>
      </c>
      <c r="AU4103" t="s">
        <v>65</v>
      </c>
      <c r="AV4103" t="s">
        <v>65</v>
      </c>
      <c r="AW4103" t="s">
        <v>65</v>
      </c>
      <c r="AX4103" t="s">
        <v>65</v>
      </c>
      <c r="AY4103" t="s">
        <v>65</v>
      </c>
      <c r="AZ4103" t="s">
        <v>65</v>
      </c>
      <c r="BA4103" t="s">
        <v>65</v>
      </c>
      <c r="BB4103" t="s">
        <v>65</v>
      </c>
      <c r="BC4103" t="s">
        <v>65</v>
      </c>
      <c r="BD4103" t="s">
        <v>65</v>
      </c>
      <c r="BE4103" t="s">
        <v>65</v>
      </c>
      <c r="BF4103" t="s">
        <v>65</v>
      </c>
      <c r="BG4103" t="s">
        <v>65</v>
      </c>
      <c r="BH4103">
        <v>0</v>
      </c>
      <c r="BI4103">
        <v>0</v>
      </c>
      <c r="BJ4103">
        <v>0</v>
      </c>
      <c r="BK4103">
        <v>0</v>
      </c>
      <c r="BL4103">
        <v>0</v>
      </c>
      <c r="BM4103">
        <f>SUM(Table1[[#This Row],[MEDS_Admin_PACU]:[OTHER_Admin_PACU]])</f>
        <v>0</v>
      </c>
    </row>
    <row r="4104" spans="1:65" x14ac:dyDescent="0.2">
      <c r="A4104" t="s">
        <v>63</v>
      </c>
      <c r="B4104" t="s">
        <v>67</v>
      </c>
      <c r="C4104">
        <v>57</v>
      </c>
      <c r="D4104">
        <v>32.32</v>
      </c>
      <c r="E4104" t="s">
        <v>78</v>
      </c>
      <c r="F4104" s="3">
        <v>44088.468321759261</v>
      </c>
      <c r="G4104" s="3">
        <v>44088.495138888888</v>
      </c>
      <c r="H4104">
        <v>39</v>
      </c>
      <c r="I4104" s="3">
        <v>44088.490277777775</v>
      </c>
      <c r="J4104">
        <v>7</v>
      </c>
      <c r="K4104" s="3">
        <v>44088.500694444447</v>
      </c>
      <c r="L4104" s="3">
        <v>44088.502060185187</v>
      </c>
      <c r="M4104">
        <v>1</v>
      </c>
      <c r="N4104" s="3">
        <v>44088.505555555559</v>
      </c>
      <c r="O4104" s="3">
        <v>44088.529861111114</v>
      </c>
      <c r="P4104">
        <v>48</v>
      </c>
      <c r="Q4104">
        <v>35</v>
      </c>
      <c r="R4104">
        <v>0</v>
      </c>
      <c r="S4104">
        <v>0</v>
      </c>
      <c r="T4104">
        <v>0</v>
      </c>
      <c r="U4104">
        <v>1</v>
      </c>
      <c r="V4104">
        <v>0</v>
      </c>
      <c r="W4104">
        <v>1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f>SUM(Table1[[#This Row],[Apnea]:[ValvularD]])</f>
        <v>2</v>
      </c>
      <c r="AD4104" t="s">
        <v>65</v>
      </c>
      <c r="AE4104" t="s">
        <v>65</v>
      </c>
      <c r="AF4104" t="s">
        <v>65</v>
      </c>
      <c r="AG4104" t="s">
        <v>65</v>
      </c>
      <c r="AH4104" t="s">
        <v>65</v>
      </c>
      <c r="AI4104" t="s">
        <v>65</v>
      </c>
      <c r="AJ4104" t="s">
        <v>65</v>
      </c>
      <c r="AK4104" t="s">
        <v>65</v>
      </c>
      <c r="AL4104" t="s">
        <v>65</v>
      </c>
      <c r="AM4104" t="s">
        <v>65</v>
      </c>
      <c r="AN4104" t="s">
        <v>65</v>
      </c>
      <c r="AO4104" t="s">
        <v>65</v>
      </c>
      <c r="AP4104" t="s">
        <v>65</v>
      </c>
      <c r="AQ4104" t="s">
        <v>65</v>
      </c>
      <c r="AR4104" t="s">
        <v>65</v>
      </c>
      <c r="AS4104" t="s">
        <v>65</v>
      </c>
      <c r="AT4104" t="s">
        <v>65</v>
      </c>
      <c r="AU4104" t="s">
        <v>65</v>
      </c>
      <c r="AV4104" t="s">
        <v>65</v>
      </c>
      <c r="AW4104" t="s">
        <v>65</v>
      </c>
      <c r="AX4104" t="s">
        <v>65</v>
      </c>
      <c r="AY4104" t="s">
        <v>65</v>
      </c>
      <c r="AZ4104" t="s">
        <v>65</v>
      </c>
      <c r="BA4104" t="s">
        <v>65</v>
      </c>
      <c r="BB4104" t="s">
        <v>65</v>
      </c>
      <c r="BC4104" t="s">
        <v>65</v>
      </c>
      <c r="BD4104" t="s">
        <v>65</v>
      </c>
      <c r="BE4104" t="s">
        <v>65</v>
      </c>
      <c r="BF4104" t="s">
        <v>65</v>
      </c>
      <c r="BG4104" t="s">
        <v>65</v>
      </c>
      <c r="BH4104">
        <v>0</v>
      </c>
      <c r="BI4104">
        <v>0</v>
      </c>
      <c r="BJ4104">
        <v>0</v>
      </c>
      <c r="BK4104">
        <v>0</v>
      </c>
      <c r="BL4104">
        <v>0</v>
      </c>
      <c r="BM4104">
        <f>SUM(Table1[[#This Row],[MEDS_Admin_PACU]:[OTHER_Admin_PACU]])</f>
        <v>0</v>
      </c>
    </row>
    <row r="4105" spans="1:65" x14ac:dyDescent="0.2">
      <c r="A4105" t="s">
        <v>71</v>
      </c>
      <c r="B4105" t="s">
        <v>67</v>
      </c>
      <c r="C4105">
        <v>78</v>
      </c>
      <c r="D4105">
        <v>28.75</v>
      </c>
      <c r="E4105" t="s">
        <v>78</v>
      </c>
      <c r="F4105" s="3">
        <v>44475.466979166667</v>
      </c>
      <c r="G4105" s="3">
        <v>44475.481944444444</v>
      </c>
      <c r="H4105">
        <v>22</v>
      </c>
      <c r="I4105" s="3">
        <v>44475.476388888892</v>
      </c>
      <c r="J4105">
        <v>8</v>
      </c>
      <c r="K4105" s="3">
        <v>44475.504166666666</v>
      </c>
      <c r="L4105" s="3">
        <v>44475.507523148146</v>
      </c>
      <c r="M4105">
        <v>4</v>
      </c>
      <c r="N4105" s="3">
        <v>44475.507638888892</v>
      </c>
      <c r="O4105" s="3">
        <v>44475.55972222222</v>
      </c>
      <c r="P4105">
        <v>58</v>
      </c>
      <c r="Q4105">
        <v>75</v>
      </c>
      <c r="R4105" t="s">
        <v>65</v>
      </c>
      <c r="S4105" t="s">
        <v>65</v>
      </c>
      <c r="T4105" t="s">
        <v>65</v>
      </c>
      <c r="U4105" t="s">
        <v>65</v>
      </c>
      <c r="V4105" t="s">
        <v>65</v>
      </c>
      <c r="W4105" t="s">
        <v>65</v>
      </c>
      <c r="X4105" t="s">
        <v>65</v>
      </c>
      <c r="Y4105" t="s">
        <v>65</v>
      </c>
      <c r="Z4105" t="s">
        <v>65</v>
      </c>
      <c r="AA4105" t="s">
        <v>65</v>
      </c>
      <c r="AB4105" t="s">
        <v>65</v>
      </c>
      <c r="AC4105">
        <f>SUM(Table1[[#This Row],[Apnea]:[ValvularD]])</f>
        <v>0</v>
      </c>
      <c r="AD4105" t="s">
        <v>65</v>
      </c>
      <c r="AE4105" t="s">
        <v>65</v>
      </c>
      <c r="AF4105" t="s">
        <v>65</v>
      </c>
      <c r="AG4105" t="s">
        <v>65</v>
      </c>
      <c r="AH4105" t="s">
        <v>65</v>
      </c>
      <c r="AI4105" t="s">
        <v>65</v>
      </c>
      <c r="AJ4105" t="s">
        <v>65</v>
      </c>
      <c r="AK4105" t="s">
        <v>65</v>
      </c>
      <c r="AL4105" t="s">
        <v>65</v>
      </c>
      <c r="AM4105" t="s">
        <v>65</v>
      </c>
      <c r="AN4105" t="s">
        <v>65</v>
      </c>
      <c r="AO4105" t="s">
        <v>65</v>
      </c>
      <c r="AP4105" t="s">
        <v>65</v>
      </c>
      <c r="AQ4105" t="s">
        <v>65</v>
      </c>
      <c r="AR4105" t="s">
        <v>65</v>
      </c>
      <c r="AS4105" t="s">
        <v>65</v>
      </c>
      <c r="AT4105" t="s">
        <v>65</v>
      </c>
      <c r="AU4105" t="s">
        <v>65</v>
      </c>
      <c r="AV4105" t="s">
        <v>65</v>
      </c>
      <c r="AW4105" t="s">
        <v>65</v>
      </c>
      <c r="AX4105" t="s">
        <v>65</v>
      </c>
      <c r="AY4105" t="s">
        <v>65</v>
      </c>
      <c r="AZ4105" t="s">
        <v>65</v>
      </c>
      <c r="BA4105" t="s">
        <v>65</v>
      </c>
      <c r="BB4105" t="s">
        <v>65</v>
      </c>
      <c r="BC4105" t="s">
        <v>65</v>
      </c>
      <c r="BD4105" t="s">
        <v>65</v>
      </c>
      <c r="BE4105" t="s">
        <v>65</v>
      </c>
      <c r="BF4105" t="s">
        <v>65</v>
      </c>
      <c r="BG4105" t="s">
        <v>65</v>
      </c>
      <c r="BH4105">
        <v>0</v>
      </c>
      <c r="BI4105">
        <v>0</v>
      </c>
      <c r="BJ4105">
        <v>0</v>
      </c>
      <c r="BK4105">
        <v>0</v>
      </c>
      <c r="BL4105">
        <v>0</v>
      </c>
      <c r="BM4105">
        <f>SUM(Table1[[#This Row],[MEDS_Admin_PACU]:[OTHER_Admin_PACU]])</f>
        <v>0</v>
      </c>
    </row>
    <row r="4106" spans="1:65" x14ac:dyDescent="0.2">
      <c r="A4106" t="s">
        <v>63</v>
      </c>
      <c r="B4106" t="s">
        <v>64</v>
      </c>
      <c r="C4106">
        <v>30</v>
      </c>
      <c r="D4106">
        <v>19.350000000000001</v>
      </c>
      <c r="E4106" t="s">
        <v>78</v>
      </c>
      <c r="F4106" s="3">
        <v>43832.335798611108</v>
      </c>
      <c r="G4106" s="3">
        <v>43832.368055555555</v>
      </c>
      <c r="H4106">
        <v>47</v>
      </c>
      <c r="I4106" s="3">
        <v>43832.363310185188</v>
      </c>
      <c r="J4106">
        <v>7</v>
      </c>
      <c r="K4106" s="3">
        <v>43832.371527777781</v>
      </c>
      <c r="L4106" s="3">
        <v>43832.373807870368</v>
      </c>
      <c r="M4106">
        <v>3</v>
      </c>
      <c r="N4106" s="3">
        <v>43832.375</v>
      </c>
      <c r="O4106" s="3">
        <v>43832.409722222219</v>
      </c>
      <c r="P4106">
        <v>55</v>
      </c>
      <c r="Q4106">
        <v>50</v>
      </c>
      <c r="R4106">
        <v>0</v>
      </c>
      <c r="S4106">
        <v>1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f>SUM(Table1[[#This Row],[Apnea]:[ValvularD]])</f>
        <v>4</v>
      </c>
      <c r="AD4106" t="s">
        <v>65</v>
      </c>
      <c r="AE4106" t="s">
        <v>65</v>
      </c>
      <c r="AF4106" t="s">
        <v>65</v>
      </c>
      <c r="AG4106" t="s">
        <v>65</v>
      </c>
      <c r="AH4106" t="s">
        <v>65</v>
      </c>
      <c r="AI4106" t="s">
        <v>65</v>
      </c>
      <c r="AJ4106" t="s">
        <v>65</v>
      </c>
      <c r="AK4106" t="s">
        <v>65</v>
      </c>
      <c r="AL4106" t="s">
        <v>65</v>
      </c>
      <c r="AM4106" t="s">
        <v>65</v>
      </c>
      <c r="AN4106" t="s">
        <v>65</v>
      </c>
      <c r="AO4106" t="s">
        <v>65</v>
      </c>
      <c r="AP4106" t="s">
        <v>65</v>
      </c>
      <c r="AQ4106" t="s">
        <v>65</v>
      </c>
      <c r="AR4106" t="s">
        <v>65</v>
      </c>
      <c r="AS4106" t="s">
        <v>65</v>
      </c>
      <c r="AT4106" t="s">
        <v>65</v>
      </c>
      <c r="AU4106" t="s">
        <v>65</v>
      </c>
      <c r="AV4106" t="s">
        <v>65</v>
      </c>
      <c r="AW4106" t="s">
        <v>65</v>
      </c>
      <c r="AX4106" t="s">
        <v>65</v>
      </c>
      <c r="AY4106" t="s">
        <v>65</v>
      </c>
      <c r="AZ4106" t="s">
        <v>65</v>
      </c>
      <c r="BA4106" t="s">
        <v>65</v>
      </c>
      <c r="BB4106" t="s">
        <v>65</v>
      </c>
      <c r="BC4106" t="s">
        <v>65</v>
      </c>
      <c r="BD4106" t="s">
        <v>65</v>
      </c>
      <c r="BE4106" t="s">
        <v>65</v>
      </c>
      <c r="BF4106" t="s">
        <v>65</v>
      </c>
      <c r="BG4106" t="s">
        <v>65</v>
      </c>
      <c r="BH4106">
        <v>0</v>
      </c>
      <c r="BI4106">
        <v>0</v>
      </c>
      <c r="BJ4106">
        <v>0</v>
      </c>
      <c r="BK4106">
        <v>0</v>
      </c>
      <c r="BL4106">
        <v>0</v>
      </c>
      <c r="BM4106">
        <f>SUM(Table1[[#This Row],[MEDS_Admin_PACU]:[OTHER_Admin_PACU]])</f>
        <v>0</v>
      </c>
    </row>
    <row r="4107" spans="1:65" x14ac:dyDescent="0.2">
      <c r="A4107" t="s">
        <v>63</v>
      </c>
      <c r="B4107" t="s">
        <v>67</v>
      </c>
      <c r="C4107">
        <v>32</v>
      </c>
      <c r="D4107">
        <v>19.53</v>
      </c>
      <c r="E4107" t="s">
        <v>78</v>
      </c>
      <c r="F4107" s="3">
        <v>44363.292314814818</v>
      </c>
      <c r="G4107" s="3">
        <v>44363.324999999997</v>
      </c>
      <c r="H4107">
        <v>48</v>
      </c>
      <c r="I4107" s="3">
        <v>44363.321643518517</v>
      </c>
      <c r="J4107">
        <v>5</v>
      </c>
      <c r="K4107" s="3">
        <v>44363.329861111109</v>
      </c>
      <c r="L4107" s="3">
        <v>44363.332546296297</v>
      </c>
      <c r="M4107">
        <v>3</v>
      </c>
      <c r="N4107" s="3">
        <v>44363.338194444441</v>
      </c>
      <c r="O4107" s="3">
        <v>44363.375</v>
      </c>
      <c r="P4107">
        <v>58</v>
      </c>
      <c r="Q4107">
        <v>53</v>
      </c>
      <c r="R4107">
        <v>0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0</v>
      </c>
      <c r="Y4107">
        <v>1</v>
      </c>
      <c r="Z4107">
        <v>0</v>
      </c>
      <c r="AA4107">
        <v>0</v>
      </c>
      <c r="AB4107">
        <v>0</v>
      </c>
      <c r="AC4107">
        <f>SUM(Table1[[#This Row],[Apnea]:[ValvularD]])</f>
        <v>2</v>
      </c>
      <c r="AD4107" t="s">
        <v>65</v>
      </c>
      <c r="AE4107" t="s">
        <v>65</v>
      </c>
      <c r="AF4107" t="s">
        <v>65</v>
      </c>
      <c r="AG4107" t="s">
        <v>65</v>
      </c>
      <c r="AH4107" t="s">
        <v>65</v>
      </c>
      <c r="AI4107" t="s">
        <v>65</v>
      </c>
      <c r="AJ4107" t="s">
        <v>65</v>
      </c>
      <c r="AK4107" t="s">
        <v>65</v>
      </c>
      <c r="AL4107" t="s">
        <v>65</v>
      </c>
      <c r="AM4107" t="s">
        <v>65</v>
      </c>
      <c r="AN4107" t="s">
        <v>65</v>
      </c>
      <c r="AO4107" t="s">
        <v>65</v>
      </c>
      <c r="AP4107" t="s">
        <v>65</v>
      </c>
      <c r="AQ4107" t="s">
        <v>65</v>
      </c>
      <c r="AR4107" t="s">
        <v>65</v>
      </c>
      <c r="AS4107" t="s">
        <v>65</v>
      </c>
      <c r="AT4107" t="s">
        <v>65</v>
      </c>
      <c r="AU4107" t="s">
        <v>65</v>
      </c>
      <c r="AV4107" t="s">
        <v>65</v>
      </c>
      <c r="AW4107" t="s">
        <v>65</v>
      </c>
      <c r="AX4107" t="s">
        <v>65</v>
      </c>
      <c r="AY4107" t="s">
        <v>65</v>
      </c>
      <c r="AZ4107" t="s">
        <v>65</v>
      </c>
      <c r="BA4107" t="s">
        <v>65</v>
      </c>
      <c r="BB4107" t="s">
        <v>65</v>
      </c>
      <c r="BC4107" t="s">
        <v>65</v>
      </c>
      <c r="BD4107" t="s">
        <v>65</v>
      </c>
      <c r="BE4107" t="s">
        <v>65</v>
      </c>
      <c r="BF4107" t="s">
        <v>65</v>
      </c>
      <c r="BG4107" t="s">
        <v>65</v>
      </c>
      <c r="BH4107">
        <v>0</v>
      </c>
      <c r="BI4107">
        <v>0</v>
      </c>
      <c r="BJ4107">
        <v>0</v>
      </c>
      <c r="BK4107">
        <v>0</v>
      </c>
      <c r="BL4107">
        <v>0</v>
      </c>
      <c r="BM4107">
        <f>SUM(Table1[[#This Row],[MEDS_Admin_PACU]:[OTHER_Admin_PACU]])</f>
        <v>0</v>
      </c>
    </row>
    <row r="4108" spans="1:65" x14ac:dyDescent="0.2">
      <c r="A4108" t="s">
        <v>63</v>
      </c>
      <c r="B4108" t="s">
        <v>67</v>
      </c>
      <c r="C4108">
        <v>57</v>
      </c>
      <c r="D4108">
        <v>25.61</v>
      </c>
      <c r="E4108" t="s">
        <v>78</v>
      </c>
      <c r="F4108" s="3">
        <v>44151.690555555557</v>
      </c>
      <c r="G4108" s="3">
        <v>44151.706944444442</v>
      </c>
      <c r="H4108">
        <v>24</v>
      </c>
      <c r="I4108" s="3">
        <v>44151.700567129628</v>
      </c>
      <c r="J4108">
        <v>10</v>
      </c>
      <c r="K4108" s="3">
        <v>44151.714583333334</v>
      </c>
      <c r="L4108" s="3">
        <v>44151.719328703701</v>
      </c>
      <c r="M4108">
        <v>6</v>
      </c>
      <c r="N4108" s="3">
        <v>44151.722222222219</v>
      </c>
      <c r="O4108" s="3">
        <v>44151.768750000003</v>
      </c>
      <c r="P4108">
        <v>41</v>
      </c>
      <c r="Q4108">
        <v>67</v>
      </c>
      <c r="R4108" t="s">
        <v>65</v>
      </c>
      <c r="S4108" t="s">
        <v>65</v>
      </c>
      <c r="T4108" t="s">
        <v>65</v>
      </c>
      <c r="U4108" t="s">
        <v>65</v>
      </c>
      <c r="V4108" t="s">
        <v>65</v>
      </c>
      <c r="W4108" t="s">
        <v>65</v>
      </c>
      <c r="X4108" t="s">
        <v>65</v>
      </c>
      <c r="Y4108" t="s">
        <v>65</v>
      </c>
      <c r="Z4108" t="s">
        <v>65</v>
      </c>
      <c r="AA4108" t="s">
        <v>65</v>
      </c>
      <c r="AB4108" t="s">
        <v>65</v>
      </c>
      <c r="AC4108">
        <f>SUM(Table1[[#This Row],[Apnea]:[ValvularD]])</f>
        <v>0</v>
      </c>
      <c r="AD4108" t="s">
        <v>65</v>
      </c>
      <c r="AE4108" t="s">
        <v>65</v>
      </c>
      <c r="AF4108" t="s">
        <v>65</v>
      </c>
      <c r="AG4108" t="s">
        <v>65</v>
      </c>
      <c r="AH4108" t="s">
        <v>65</v>
      </c>
      <c r="AI4108" t="s">
        <v>65</v>
      </c>
      <c r="AJ4108" t="s">
        <v>65</v>
      </c>
      <c r="AK4108" t="s">
        <v>65</v>
      </c>
      <c r="AL4108" t="s">
        <v>65</v>
      </c>
      <c r="AM4108" t="s">
        <v>65</v>
      </c>
      <c r="AN4108" t="s">
        <v>65</v>
      </c>
      <c r="AO4108" t="s">
        <v>65</v>
      </c>
      <c r="AP4108" t="s">
        <v>65</v>
      </c>
      <c r="AQ4108" t="s">
        <v>65</v>
      </c>
      <c r="AR4108" t="s">
        <v>65</v>
      </c>
      <c r="AS4108" t="s">
        <v>65</v>
      </c>
      <c r="AT4108" t="s">
        <v>65</v>
      </c>
      <c r="AU4108" t="s">
        <v>65</v>
      </c>
      <c r="AV4108" t="s">
        <v>65</v>
      </c>
      <c r="AW4108" t="s">
        <v>65</v>
      </c>
      <c r="AX4108" t="s">
        <v>65</v>
      </c>
      <c r="AY4108" t="s">
        <v>65</v>
      </c>
      <c r="AZ4108" t="s">
        <v>65</v>
      </c>
      <c r="BA4108" t="s">
        <v>65</v>
      </c>
      <c r="BB4108" t="s">
        <v>65</v>
      </c>
      <c r="BC4108" t="s">
        <v>65</v>
      </c>
      <c r="BD4108" t="s">
        <v>65</v>
      </c>
      <c r="BE4108" t="s">
        <v>65</v>
      </c>
      <c r="BF4108" t="s">
        <v>65</v>
      </c>
      <c r="BG4108" t="s">
        <v>65</v>
      </c>
      <c r="BH4108">
        <v>0</v>
      </c>
      <c r="BI4108">
        <v>0</v>
      </c>
      <c r="BJ4108">
        <v>0</v>
      </c>
      <c r="BK4108">
        <v>0</v>
      </c>
      <c r="BL4108">
        <v>0</v>
      </c>
      <c r="BM4108">
        <f>SUM(Table1[[#This Row],[MEDS_Admin_PACU]:[OTHER_Admin_PACU]])</f>
        <v>0</v>
      </c>
    </row>
    <row r="4109" spans="1:65" x14ac:dyDescent="0.2">
      <c r="A4109" t="s">
        <v>63</v>
      </c>
      <c r="B4109" t="s">
        <v>67</v>
      </c>
      <c r="C4109">
        <v>61</v>
      </c>
      <c r="D4109">
        <v>23.5</v>
      </c>
      <c r="E4109" t="s">
        <v>78</v>
      </c>
      <c r="F4109" s="3">
        <v>43861.408333333333</v>
      </c>
      <c r="G4109" s="3">
        <v>43861.434027777781</v>
      </c>
      <c r="H4109">
        <v>37</v>
      </c>
      <c r="I4109" s="3">
        <v>43861.426064814812</v>
      </c>
      <c r="J4109">
        <v>12</v>
      </c>
      <c r="K4109" s="3">
        <v>43861.442361111112</v>
      </c>
      <c r="L4109" s="3">
        <v>43861.445208333331</v>
      </c>
      <c r="M4109">
        <v>4</v>
      </c>
      <c r="N4109" s="3">
        <v>43861.448611111111</v>
      </c>
      <c r="O4109" s="3">
        <v>43861.459027777775</v>
      </c>
      <c r="P4109">
        <v>53</v>
      </c>
      <c r="Q4109">
        <v>15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1</v>
      </c>
      <c r="X4109">
        <v>0</v>
      </c>
      <c r="Y4109">
        <v>0</v>
      </c>
      <c r="Z4109">
        <v>0</v>
      </c>
      <c r="AA4109">
        <v>0</v>
      </c>
      <c r="AB4109">
        <v>1</v>
      </c>
      <c r="AC4109">
        <f>SUM(Table1[[#This Row],[Apnea]:[ValvularD]])</f>
        <v>2</v>
      </c>
      <c r="AD4109" t="s">
        <v>65</v>
      </c>
      <c r="AE4109" t="s">
        <v>65</v>
      </c>
      <c r="AF4109" t="s">
        <v>65</v>
      </c>
      <c r="AG4109" t="s">
        <v>65</v>
      </c>
      <c r="AH4109" t="s">
        <v>65</v>
      </c>
      <c r="AI4109" t="s">
        <v>65</v>
      </c>
      <c r="AJ4109" t="s">
        <v>65</v>
      </c>
      <c r="AK4109" t="s">
        <v>65</v>
      </c>
      <c r="AL4109" t="s">
        <v>65</v>
      </c>
      <c r="AM4109" t="s">
        <v>65</v>
      </c>
      <c r="AN4109" t="s">
        <v>65</v>
      </c>
      <c r="AO4109" t="s">
        <v>65</v>
      </c>
      <c r="AP4109" t="s">
        <v>65</v>
      </c>
      <c r="AQ4109" t="s">
        <v>65</v>
      </c>
      <c r="AR4109" t="s">
        <v>65</v>
      </c>
      <c r="AS4109" t="s">
        <v>65</v>
      </c>
      <c r="AT4109" t="s">
        <v>65</v>
      </c>
      <c r="AU4109" t="s">
        <v>65</v>
      </c>
      <c r="AV4109" t="s">
        <v>65</v>
      </c>
      <c r="AW4109" t="s">
        <v>65</v>
      </c>
      <c r="AX4109" t="s">
        <v>65</v>
      </c>
      <c r="AY4109" t="s">
        <v>65</v>
      </c>
      <c r="AZ4109" t="s">
        <v>65</v>
      </c>
      <c r="BA4109" t="s">
        <v>65</v>
      </c>
      <c r="BB4109" t="s">
        <v>65</v>
      </c>
      <c r="BC4109" t="s">
        <v>65</v>
      </c>
      <c r="BD4109" t="s">
        <v>65</v>
      </c>
      <c r="BE4109" t="s">
        <v>65</v>
      </c>
      <c r="BF4109" t="s">
        <v>65</v>
      </c>
      <c r="BG4109" t="s">
        <v>65</v>
      </c>
      <c r="BH4109">
        <v>0</v>
      </c>
      <c r="BI4109">
        <v>0</v>
      </c>
      <c r="BJ4109">
        <v>0</v>
      </c>
      <c r="BK4109">
        <v>0</v>
      </c>
      <c r="BL4109">
        <v>0</v>
      </c>
      <c r="BM4109">
        <f>SUM(Table1[[#This Row],[MEDS_Admin_PACU]:[OTHER_Admin_PACU]])</f>
        <v>0</v>
      </c>
    </row>
    <row r="4110" spans="1:65" x14ac:dyDescent="0.2">
      <c r="A4110" t="s">
        <v>63</v>
      </c>
      <c r="B4110" t="s">
        <v>67</v>
      </c>
      <c r="C4110">
        <v>37</v>
      </c>
      <c r="D4110">
        <v>25.5</v>
      </c>
      <c r="E4110" t="s">
        <v>77</v>
      </c>
      <c r="F4110" s="3">
        <v>44047.29278935185</v>
      </c>
      <c r="G4110" s="3">
        <v>44047.307638888888</v>
      </c>
      <c r="H4110">
        <v>22</v>
      </c>
      <c r="I4110" s="3">
        <v>44047.303194444445</v>
      </c>
      <c r="J4110">
        <v>7</v>
      </c>
      <c r="K4110" s="3">
        <v>44047.311805555553</v>
      </c>
      <c r="L4110" s="3">
        <v>44047.313020833331</v>
      </c>
      <c r="M4110">
        <v>1</v>
      </c>
      <c r="N4110" s="3">
        <v>44047.316666666666</v>
      </c>
      <c r="O4110" s="3">
        <v>44047.362500000003</v>
      </c>
      <c r="P4110">
        <v>29</v>
      </c>
      <c r="Q4110">
        <v>66</v>
      </c>
      <c r="R4110" t="s">
        <v>65</v>
      </c>
      <c r="S4110" t="s">
        <v>65</v>
      </c>
      <c r="T4110" t="s">
        <v>65</v>
      </c>
      <c r="U4110" t="s">
        <v>65</v>
      </c>
      <c r="V4110" t="s">
        <v>65</v>
      </c>
      <c r="W4110" t="s">
        <v>65</v>
      </c>
      <c r="X4110" t="s">
        <v>65</v>
      </c>
      <c r="Y4110" t="s">
        <v>65</v>
      </c>
      <c r="Z4110" t="s">
        <v>65</v>
      </c>
      <c r="AA4110" t="s">
        <v>65</v>
      </c>
      <c r="AB4110" t="s">
        <v>65</v>
      </c>
      <c r="AC4110">
        <f>SUM(Table1[[#This Row],[Apnea]:[ValvularD]])</f>
        <v>0</v>
      </c>
      <c r="AD4110" t="s">
        <v>65</v>
      </c>
      <c r="AE4110" t="s">
        <v>65</v>
      </c>
      <c r="AF4110" t="s">
        <v>65</v>
      </c>
      <c r="AG4110" t="s">
        <v>65</v>
      </c>
      <c r="AH4110" t="s">
        <v>65</v>
      </c>
      <c r="AI4110" t="s">
        <v>65</v>
      </c>
      <c r="AJ4110" t="s">
        <v>65</v>
      </c>
      <c r="AK4110" t="s">
        <v>65</v>
      </c>
      <c r="AL4110" t="s">
        <v>65</v>
      </c>
      <c r="AM4110" t="s">
        <v>65</v>
      </c>
      <c r="AN4110" t="s">
        <v>65</v>
      </c>
      <c r="AO4110" t="s">
        <v>65</v>
      </c>
      <c r="AP4110" t="s">
        <v>65</v>
      </c>
      <c r="AQ4110" t="s">
        <v>65</v>
      </c>
      <c r="AR4110" t="s">
        <v>65</v>
      </c>
      <c r="AS4110" t="s">
        <v>65</v>
      </c>
      <c r="AT4110" t="s">
        <v>65</v>
      </c>
      <c r="AU4110" t="s">
        <v>65</v>
      </c>
      <c r="AV4110" t="s">
        <v>65</v>
      </c>
      <c r="AW4110" t="s">
        <v>65</v>
      </c>
      <c r="AX4110" t="s">
        <v>65</v>
      </c>
      <c r="AY4110" t="s">
        <v>65</v>
      </c>
      <c r="AZ4110" t="s">
        <v>65</v>
      </c>
      <c r="BA4110" t="s">
        <v>65</v>
      </c>
      <c r="BB4110" t="s">
        <v>65</v>
      </c>
      <c r="BC4110" t="s">
        <v>65</v>
      </c>
      <c r="BD4110" t="s">
        <v>65</v>
      </c>
      <c r="BE4110" t="s">
        <v>65</v>
      </c>
      <c r="BF4110" t="s">
        <v>65</v>
      </c>
      <c r="BG4110" t="s">
        <v>65</v>
      </c>
      <c r="BH4110">
        <v>0</v>
      </c>
      <c r="BI4110">
        <v>0</v>
      </c>
      <c r="BJ4110">
        <v>0</v>
      </c>
      <c r="BK4110">
        <v>0</v>
      </c>
      <c r="BL4110">
        <v>0</v>
      </c>
      <c r="BM4110">
        <f>SUM(Table1[[#This Row],[MEDS_Admin_PACU]:[OTHER_Admin_PACU]])</f>
        <v>0</v>
      </c>
    </row>
    <row r="4111" spans="1:65" x14ac:dyDescent="0.2">
      <c r="A4111" t="s">
        <v>63</v>
      </c>
      <c r="B4111" t="s">
        <v>67</v>
      </c>
      <c r="C4111">
        <v>63</v>
      </c>
      <c r="D4111">
        <v>21.12</v>
      </c>
      <c r="E4111" t="s">
        <v>78</v>
      </c>
      <c r="F4111" s="3">
        <v>44154.61178240741</v>
      </c>
      <c r="G4111" s="3">
        <v>44154.63958333333</v>
      </c>
      <c r="H4111">
        <v>41</v>
      </c>
      <c r="I4111" s="3">
        <v>44154.629953703705</v>
      </c>
      <c r="J4111">
        <v>14</v>
      </c>
      <c r="K4111" s="3">
        <v>44154.658333333333</v>
      </c>
      <c r="L4111" s="3">
        <v>44154.660081018519</v>
      </c>
      <c r="M4111">
        <v>2</v>
      </c>
      <c r="N4111" s="3">
        <v>44154.665277777778</v>
      </c>
      <c r="O4111" s="3">
        <v>44154.673611111109</v>
      </c>
      <c r="P4111">
        <v>70</v>
      </c>
      <c r="Q4111">
        <v>12</v>
      </c>
      <c r="R4111">
        <v>1</v>
      </c>
      <c r="S4111">
        <v>1</v>
      </c>
      <c r="T4111">
        <v>0</v>
      </c>
      <c r="U4111">
        <v>1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f>SUM(Table1[[#This Row],[Apnea]:[ValvularD]])</f>
        <v>3</v>
      </c>
      <c r="AD4111" t="s">
        <v>65</v>
      </c>
      <c r="AE4111" t="s">
        <v>65</v>
      </c>
      <c r="AF4111" t="s">
        <v>65</v>
      </c>
      <c r="AG4111" t="s">
        <v>65</v>
      </c>
      <c r="AH4111" t="s">
        <v>65</v>
      </c>
      <c r="AI4111" t="s">
        <v>65</v>
      </c>
      <c r="AJ4111" t="s">
        <v>65</v>
      </c>
      <c r="AK4111" t="s">
        <v>65</v>
      </c>
      <c r="AL4111" t="s">
        <v>65</v>
      </c>
      <c r="AM4111" t="s">
        <v>65</v>
      </c>
      <c r="AN4111" t="s">
        <v>65</v>
      </c>
      <c r="AO4111" t="s">
        <v>65</v>
      </c>
      <c r="AP4111" t="s">
        <v>65</v>
      </c>
      <c r="AQ4111" t="s">
        <v>65</v>
      </c>
      <c r="AR4111" t="s">
        <v>65</v>
      </c>
      <c r="AS4111" t="s">
        <v>65</v>
      </c>
      <c r="AT4111" t="s">
        <v>65</v>
      </c>
      <c r="AU4111" t="s">
        <v>65</v>
      </c>
      <c r="AV4111" t="s">
        <v>65</v>
      </c>
      <c r="AW4111" t="s">
        <v>65</v>
      </c>
      <c r="AX4111" t="s">
        <v>65</v>
      </c>
      <c r="AY4111" t="s">
        <v>65</v>
      </c>
      <c r="AZ4111" t="s">
        <v>65</v>
      </c>
      <c r="BA4111" t="s">
        <v>65</v>
      </c>
      <c r="BB4111" t="s">
        <v>65</v>
      </c>
      <c r="BC4111" t="s">
        <v>65</v>
      </c>
      <c r="BD4111" t="s">
        <v>65</v>
      </c>
      <c r="BE4111" t="s">
        <v>65</v>
      </c>
      <c r="BF4111" t="s">
        <v>65</v>
      </c>
      <c r="BG4111" t="s">
        <v>65</v>
      </c>
      <c r="BH4111">
        <v>0</v>
      </c>
      <c r="BI4111">
        <v>0</v>
      </c>
      <c r="BJ4111">
        <v>0</v>
      </c>
      <c r="BK4111">
        <v>0</v>
      </c>
      <c r="BL4111">
        <v>0</v>
      </c>
      <c r="BM4111">
        <f>SUM(Table1[[#This Row],[MEDS_Admin_PACU]:[OTHER_Admin_PACU]])</f>
        <v>0</v>
      </c>
    </row>
    <row r="4112" spans="1:65" x14ac:dyDescent="0.2">
      <c r="A4112" t="s">
        <v>63</v>
      </c>
      <c r="B4112" t="s">
        <v>67</v>
      </c>
      <c r="C4112">
        <v>56</v>
      </c>
      <c r="D4112">
        <v>23.73</v>
      </c>
      <c r="E4112" t="s">
        <v>77</v>
      </c>
      <c r="F4112" s="3">
        <v>44048.418310185189</v>
      </c>
      <c r="G4112" s="3">
        <v>44048.423611111109</v>
      </c>
      <c r="H4112">
        <v>8</v>
      </c>
      <c r="I4112" s="3">
        <v>44048.419444444444</v>
      </c>
      <c r="J4112">
        <v>6</v>
      </c>
      <c r="K4112" s="3">
        <v>44048.431944444441</v>
      </c>
      <c r="L4112" s="3">
        <v>44048.433657407404</v>
      </c>
      <c r="M4112">
        <v>2</v>
      </c>
      <c r="N4112" s="3">
        <v>44048.4375</v>
      </c>
      <c r="O4112" s="3">
        <v>44048.447916666664</v>
      </c>
      <c r="P4112">
        <v>22</v>
      </c>
      <c r="Q4112">
        <v>15</v>
      </c>
      <c r="R4112" t="s">
        <v>65</v>
      </c>
      <c r="S4112" t="s">
        <v>65</v>
      </c>
      <c r="T4112" t="s">
        <v>65</v>
      </c>
      <c r="U4112" t="s">
        <v>65</v>
      </c>
      <c r="V4112" t="s">
        <v>65</v>
      </c>
      <c r="W4112" t="s">
        <v>65</v>
      </c>
      <c r="X4112" t="s">
        <v>65</v>
      </c>
      <c r="Y4112" t="s">
        <v>65</v>
      </c>
      <c r="Z4112" t="s">
        <v>65</v>
      </c>
      <c r="AA4112" t="s">
        <v>65</v>
      </c>
      <c r="AB4112" t="s">
        <v>65</v>
      </c>
      <c r="AC4112">
        <f>SUM(Table1[[#This Row],[Apnea]:[ValvularD]])</f>
        <v>0</v>
      </c>
      <c r="AD4112" t="s">
        <v>65</v>
      </c>
      <c r="AE4112" t="s">
        <v>65</v>
      </c>
      <c r="AF4112" t="s">
        <v>65</v>
      </c>
      <c r="AG4112" t="s">
        <v>65</v>
      </c>
      <c r="AH4112" t="s">
        <v>65</v>
      </c>
      <c r="AI4112" t="s">
        <v>65</v>
      </c>
      <c r="AJ4112" t="s">
        <v>65</v>
      </c>
      <c r="AK4112" t="s">
        <v>65</v>
      </c>
      <c r="AL4112" t="s">
        <v>65</v>
      </c>
      <c r="AM4112" t="s">
        <v>65</v>
      </c>
      <c r="AN4112" t="s">
        <v>65</v>
      </c>
      <c r="AO4112" t="s">
        <v>65</v>
      </c>
      <c r="AP4112" t="s">
        <v>65</v>
      </c>
      <c r="AQ4112" t="s">
        <v>65</v>
      </c>
      <c r="AR4112" t="s">
        <v>65</v>
      </c>
      <c r="AS4112" t="s">
        <v>65</v>
      </c>
      <c r="AT4112" t="s">
        <v>65</v>
      </c>
      <c r="AU4112" t="s">
        <v>65</v>
      </c>
      <c r="AV4112" t="s">
        <v>65</v>
      </c>
      <c r="AW4112" t="s">
        <v>65</v>
      </c>
      <c r="AX4112" t="s">
        <v>65</v>
      </c>
      <c r="AY4112" t="s">
        <v>65</v>
      </c>
      <c r="AZ4112" t="s">
        <v>65</v>
      </c>
      <c r="BA4112" t="s">
        <v>65</v>
      </c>
      <c r="BB4112" t="s">
        <v>65</v>
      </c>
      <c r="BC4112" t="s">
        <v>65</v>
      </c>
      <c r="BD4112" t="s">
        <v>65</v>
      </c>
      <c r="BE4112" t="s">
        <v>65</v>
      </c>
      <c r="BF4112" t="s">
        <v>65</v>
      </c>
      <c r="BG4112" t="s">
        <v>65</v>
      </c>
      <c r="BH4112">
        <v>0</v>
      </c>
      <c r="BI4112">
        <v>0</v>
      </c>
      <c r="BJ4112">
        <v>0</v>
      </c>
      <c r="BK4112">
        <v>0</v>
      </c>
      <c r="BL4112">
        <v>0</v>
      </c>
      <c r="BM4112">
        <f>SUM(Table1[[#This Row],[MEDS_Admin_PACU]:[OTHER_Admin_PACU]])</f>
        <v>0</v>
      </c>
    </row>
    <row r="4113" spans="1:65" x14ac:dyDescent="0.2">
      <c r="A4113" t="s">
        <v>63</v>
      </c>
      <c r="B4113" t="s">
        <v>67</v>
      </c>
      <c r="C4113">
        <v>45</v>
      </c>
      <c r="D4113">
        <v>26.46</v>
      </c>
      <c r="E4113" t="s">
        <v>77</v>
      </c>
      <c r="F4113" s="3">
        <v>44292.617407407408</v>
      </c>
      <c r="G4113" s="3">
        <v>44292.65625</v>
      </c>
      <c r="H4113">
        <v>56</v>
      </c>
      <c r="I4113" s="3">
        <v>44292.650613425925</v>
      </c>
      <c r="J4113">
        <v>9</v>
      </c>
      <c r="K4113" s="3">
        <v>44292.661805555559</v>
      </c>
      <c r="L4113" s="3">
        <v>44292.665138888886</v>
      </c>
      <c r="M4113">
        <v>4</v>
      </c>
      <c r="N4113" s="3">
        <v>44292.669444444444</v>
      </c>
      <c r="O4113" s="3">
        <v>44292.702777777777</v>
      </c>
      <c r="P4113">
        <v>68</v>
      </c>
      <c r="Q4113">
        <v>48</v>
      </c>
      <c r="R4113" t="s">
        <v>65</v>
      </c>
      <c r="S4113" t="s">
        <v>65</v>
      </c>
      <c r="T4113" t="s">
        <v>65</v>
      </c>
      <c r="U4113" t="s">
        <v>65</v>
      </c>
      <c r="V4113" t="s">
        <v>65</v>
      </c>
      <c r="W4113" t="s">
        <v>65</v>
      </c>
      <c r="X4113" t="s">
        <v>65</v>
      </c>
      <c r="Y4113" t="s">
        <v>65</v>
      </c>
      <c r="Z4113" t="s">
        <v>65</v>
      </c>
      <c r="AA4113" t="s">
        <v>65</v>
      </c>
      <c r="AB4113" t="s">
        <v>65</v>
      </c>
      <c r="AC4113">
        <f>SUM(Table1[[#This Row],[Apnea]:[ValvularD]])</f>
        <v>0</v>
      </c>
      <c r="AD4113">
        <v>4</v>
      </c>
      <c r="AE4113" t="s">
        <v>73</v>
      </c>
      <c r="AF4113" t="s">
        <v>65</v>
      </c>
      <c r="AG4113" t="s">
        <v>65</v>
      </c>
      <c r="AH4113" t="s">
        <v>65</v>
      </c>
      <c r="AI4113" t="s">
        <v>65</v>
      </c>
      <c r="AJ4113" t="s">
        <v>65</v>
      </c>
      <c r="AK4113" t="s">
        <v>65</v>
      </c>
      <c r="AL4113" t="s">
        <v>65</v>
      </c>
      <c r="AM4113" t="s">
        <v>65</v>
      </c>
      <c r="AN4113" t="s">
        <v>65</v>
      </c>
      <c r="AO4113" t="s">
        <v>65</v>
      </c>
      <c r="AP4113" t="s">
        <v>65</v>
      </c>
      <c r="AQ4113" t="s">
        <v>65</v>
      </c>
      <c r="AR4113" t="s">
        <v>65</v>
      </c>
      <c r="AS4113" t="s">
        <v>65</v>
      </c>
      <c r="AT4113" t="s">
        <v>65</v>
      </c>
      <c r="AU4113" t="s">
        <v>65</v>
      </c>
      <c r="AV4113" t="s">
        <v>65</v>
      </c>
      <c r="AW4113" t="s">
        <v>65</v>
      </c>
      <c r="AX4113" t="s">
        <v>65</v>
      </c>
      <c r="AY4113" t="s">
        <v>65</v>
      </c>
      <c r="AZ4113" t="s">
        <v>65</v>
      </c>
      <c r="BA4113" t="s">
        <v>65</v>
      </c>
      <c r="BB4113" t="s">
        <v>65</v>
      </c>
      <c r="BC4113" t="s">
        <v>65</v>
      </c>
      <c r="BD4113" t="s">
        <v>65</v>
      </c>
      <c r="BE4113" t="s">
        <v>65</v>
      </c>
      <c r="BF4113" t="s">
        <v>65</v>
      </c>
      <c r="BG4113" t="s">
        <v>65</v>
      </c>
      <c r="BH4113">
        <v>1</v>
      </c>
      <c r="BI4113">
        <v>1</v>
      </c>
      <c r="BJ4113">
        <v>0</v>
      </c>
      <c r="BK4113">
        <v>0</v>
      </c>
      <c r="BL4113">
        <v>0</v>
      </c>
      <c r="BM4113">
        <f>SUM(Table1[[#This Row],[MEDS_Admin_PACU]:[OTHER_Admin_PACU]])</f>
        <v>2</v>
      </c>
    </row>
    <row r="4114" spans="1:65" x14ac:dyDescent="0.2">
      <c r="A4114" t="s">
        <v>63</v>
      </c>
      <c r="B4114" t="s">
        <v>67</v>
      </c>
      <c r="C4114">
        <v>45</v>
      </c>
      <c r="D4114">
        <v>27.46</v>
      </c>
      <c r="E4114" t="s">
        <v>77</v>
      </c>
      <c r="F4114" s="3">
        <v>44258.683159722219</v>
      </c>
      <c r="G4114" s="3">
        <v>44258.690972222219</v>
      </c>
      <c r="H4114">
        <v>12</v>
      </c>
      <c r="I4114" s="3">
        <v>44258.685636574075</v>
      </c>
      <c r="J4114">
        <v>8</v>
      </c>
      <c r="K4114" s="3">
        <v>44258.698611111111</v>
      </c>
      <c r="L4114" s="3">
        <v>44258.701203703706</v>
      </c>
      <c r="M4114">
        <v>3</v>
      </c>
      <c r="N4114" s="3">
        <v>44258.704861111109</v>
      </c>
      <c r="O4114" s="3">
        <v>44258.737500000003</v>
      </c>
      <c r="P4114">
        <v>26</v>
      </c>
      <c r="Q4114">
        <v>47</v>
      </c>
      <c r="R4114" t="s">
        <v>65</v>
      </c>
      <c r="S4114" t="s">
        <v>65</v>
      </c>
      <c r="T4114" t="s">
        <v>65</v>
      </c>
      <c r="U4114" t="s">
        <v>65</v>
      </c>
      <c r="V4114" t="s">
        <v>65</v>
      </c>
      <c r="W4114" t="s">
        <v>65</v>
      </c>
      <c r="X4114" t="s">
        <v>65</v>
      </c>
      <c r="Y4114" t="s">
        <v>65</v>
      </c>
      <c r="Z4114" t="s">
        <v>65</v>
      </c>
      <c r="AA4114" t="s">
        <v>65</v>
      </c>
      <c r="AB4114" t="s">
        <v>65</v>
      </c>
      <c r="AC4114">
        <f>SUM(Table1[[#This Row],[Apnea]:[ValvularD]])</f>
        <v>0</v>
      </c>
      <c r="AD4114">
        <v>4</v>
      </c>
      <c r="AE4114" t="s">
        <v>73</v>
      </c>
      <c r="AF4114" t="s">
        <v>65</v>
      </c>
      <c r="AG4114" t="s">
        <v>65</v>
      </c>
      <c r="AH4114" t="s">
        <v>65</v>
      </c>
      <c r="AI4114" t="s">
        <v>65</v>
      </c>
      <c r="AJ4114" t="s">
        <v>65</v>
      </c>
      <c r="AK4114" t="s">
        <v>65</v>
      </c>
      <c r="AL4114" t="s">
        <v>65</v>
      </c>
      <c r="AM4114" t="s">
        <v>65</v>
      </c>
      <c r="AN4114" t="s">
        <v>65</v>
      </c>
      <c r="AO4114" t="s">
        <v>65</v>
      </c>
      <c r="AP4114" t="s">
        <v>65</v>
      </c>
      <c r="AQ4114" t="s">
        <v>65</v>
      </c>
      <c r="AR4114" t="s">
        <v>65</v>
      </c>
      <c r="AS4114" t="s">
        <v>65</v>
      </c>
      <c r="AT4114" t="s">
        <v>65</v>
      </c>
      <c r="AU4114" t="s">
        <v>65</v>
      </c>
      <c r="AV4114" t="s">
        <v>65</v>
      </c>
      <c r="AW4114" t="s">
        <v>65</v>
      </c>
      <c r="AX4114" t="s">
        <v>65</v>
      </c>
      <c r="AY4114" t="s">
        <v>65</v>
      </c>
      <c r="AZ4114" t="s">
        <v>65</v>
      </c>
      <c r="BA4114" t="s">
        <v>65</v>
      </c>
      <c r="BB4114" t="s">
        <v>65</v>
      </c>
      <c r="BC4114" t="s">
        <v>65</v>
      </c>
      <c r="BD4114" t="s">
        <v>65</v>
      </c>
      <c r="BE4114" t="s">
        <v>65</v>
      </c>
      <c r="BF4114" t="s">
        <v>65</v>
      </c>
      <c r="BG4114" t="s">
        <v>65</v>
      </c>
      <c r="BH4114">
        <v>1</v>
      </c>
      <c r="BI4114">
        <v>1</v>
      </c>
      <c r="BJ4114">
        <v>0</v>
      </c>
      <c r="BK4114">
        <v>0</v>
      </c>
      <c r="BL4114">
        <v>0</v>
      </c>
      <c r="BM4114">
        <f>SUM(Table1[[#This Row],[MEDS_Admin_PACU]:[OTHER_Admin_PACU]])</f>
        <v>2</v>
      </c>
    </row>
    <row r="4115" spans="1:65" x14ac:dyDescent="0.2">
      <c r="A4115" t="s">
        <v>63</v>
      </c>
      <c r="B4115" t="s">
        <v>67</v>
      </c>
      <c r="C4115">
        <v>58</v>
      </c>
      <c r="D4115">
        <v>26.39</v>
      </c>
      <c r="E4115" t="s">
        <v>78</v>
      </c>
      <c r="F4115" s="3">
        <v>44054.28800925926</v>
      </c>
      <c r="G4115" s="3">
        <v>44054.3125</v>
      </c>
      <c r="H4115">
        <v>36</v>
      </c>
      <c r="I4115" s="3">
        <v>44054.30395833333</v>
      </c>
      <c r="J4115">
        <v>13</v>
      </c>
      <c r="K4115" s="3">
        <v>44054.314583333333</v>
      </c>
      <c r="L4115" s="3">
        <v>44054.319421296299</v>
      </c>
      <c r="M4115">
        <v>6</v>
      </c>
      <c r="N4115" s="3">
        <v>44054.322916666664</v>
      </c>
      <c r="O4115" s="3">
        <v>44054.381944444445</v>
      </c>
      <c r="P4115">
        <v>45</v>
      </c>
      <c r="Q4115">
        <v>85</v>
      </c>
      <c r="R4115" t="s">
        <v>65</v>
      </c>
      <c r="S4115" t="s">
        <v>65</v>
      </c>
      <c r="T4115" t="s">
        <v>65</v>
      </c>
      <c r="U4115" t="s">
        <v>65</v>
      </c>
      <c r="V4115" t="s">
        <v>65</v>
      </c>
      <c r="W4115" t="s">
        <v>65</v>
      </c>
      <c r="X4115" t="s">
        <v>65</v>
      </c>
      <c r="Y4115" t="s">
        <v>65</v>
      </c>
      <c r="Z4115" t="s">
        <v>65</v>
      </c>
      <c r="AA4115" t="s">
        <v>65</v>
      </c>
      <c r="AB4115" t="s">
        <v>65</v>
      </c>
      <c r="AC4115">
        <f>SUM(Table1[[#This Row],[Apnea]:[ValvularD]])</f>
        <v>0</v>
      </c>
      <c r="AD4115" t="s">
        <v>65</v>
      </c>
      <c r="AE4115" t="s">
        <v>65</v>
      </c>
      <c r="AF4115" t="s">
        <v>65</v>
      </c>
      <c r="AG4115" t="s">
        <v>65</v>
      </c>
      <c r="AH4115" t="s">
        <v>65</v>
      </c>
      <c r="AI4115" t="s">
        <v>65</v>
      </c>
      <c r="AJ4115" t="s">
        <v>65</v>
      </c>
      <c r="AK4115" t="s">
        <v>65</v>
      </c>
      <c r="AL4115" t="s">
        <v>65</v>
      </c>
      <c r="AM4115" t="s">
        <v>65</v>
      </c>
      <c r="AN4115" t="s">
        <v>65</v>
      </c>
      <c r="AO4115" t="s">
        <v>65</v>
      </c>
      <c r="AP4115" t="s">
        <v>65</v>
      </c>
      <c r="AQ4115" t="s">
        <v>65</v>
      </c>
      <c r="AR4115" t="s">
        <v>65</v>
      </c>
      <c r="AS4115" t="s">
        <v>65</v>
      </c>
      <c r="AT4115" t="s">
        <v>65</v>
      </c>
      <c r="AU4115" t="s">
        <v>65</v>
      </c>
      <c r="AV4115" t="s">
        <v>65</v>
      </c>
      <c r="AW4115" t="s">
        <v>65</v>
      </c>
      <c r="AX4115" t="s">
        <v>65</v>
      </c>
      <c r="AY4115" t="s">
        <v>65</v>
      </c>
      <c r="AZ4115" t="s">
        <v>65</v>
      </c>
      <c r="BA4115" t="s">
        <v>65</v>
      </c>
      <c r="BB4115" t="s">
        <v>65</v>
      </c>
      <c r="BC4115" t="s">
        <v>65</v>
      </c>
      <c r="BD4115" t="s">
        <v>65</v>
      </c>
      <c r="BE4115" t="s">
        <v>65</v>
      </c>
      <c r="BF4115" t="s">
        <v>65</v>
      </c>
      <c r="BG4115" t="s">
        <v>65</v>
      </c>
      <c r="BH4115">
        <v>0</v>
      </c>
      <c r="BI4115">
        <v>0</v>
      </c>
      <c r="BJ4115">
        <v>0</v>
      </c>
      <c r="BK4115">
        <v>0</v>
      </c>
      <c r="BL4115">
        <v>0</v>
      </c>
      <c r="BM4115">
        <f>SUM(Table1[[#This Row],[MEDS_Admin_PACU]:[OTHER_Admin_PACU]])</f>
        <v>0</v>
      </c>
    </row>
    <row r="4116" spans="1:65" x14ac:dyDescent="0.2">
      <c r="A4116" t="s">
        <v>63</v>
      </c>
      <c r="B4116" t="s">
        <v>67</v>
      </c>
      <c r="C4116">
        <v>58</v>
      </c>
      <c r="D4116">
        <v>26.39</v>
      </c>
      <c r="E4116" t="s">
        <v>78</v>
      </c>
      <c r="F4116" s="3">
        <v>43851.291342592594</v>
      </c>
      <c r="G4116" s="3">
        <v>43851.322916666664</v>
      </c>
      <c r="H4116">
        <v>46</v>
      </c>
      <c r="I4116" s="3">
        <v>43851.315555555557</v>
      </c>
      <c r="J4116">
        <v>11</v>
      </c>
      <c r="K4116" s="3">
        <v>43851.35833333333</v>
      </c>
      <c r="L4116" s="3">
        <v>43851.360127314816</v>
      </c>
      <c r="M4116">
        <v>2</v>
      </c>
      <c r="N4116" s="3">
        <v>43851.364583333336</v>
      </c>
      <c r="O4116" s="3">
        <v>43851.385416666664</v>
      </c>
      <c r="P4116">
        <v>99</v>
      </c>
      <c r="Q4116">
        <v>30</v>
      </c>
      <c r="R4116" t="s">
        <v>65</v>
      </c>
      <c r="S4116" t="s">
        <v>65</v>
      </c>
      <c r="T4116" t="s">
        <v>65</v>
      </c>
      <c r="U4116" t="s">
        <v>65</v>
      </c>
      <c r="V4116" t="s">
        <v>65</v>
      </c>
      <c r="W4116" t="s">
        <v>65</v>
      </c>
      <c r="X4116" t="s">
        <v>65</v>
      </c>
      <c r="Y4116" t="s">
        <v>65</v>
      </c>
      <c r="Z4116" t="s">
        <v>65</v>
      </c>
      <c r="AA4116" t="s">
        <v>65</v>
      </c>
      <c r="AB4116" t="s">
        <v>65</v>
      </c>
      <c r="AC4116">
        <f>SUM(Table1[[#This Row],[Apnea]:[ValvularD]])</f>
        <v>0</v>
      </c>
      <c r="AD4116" t="s">
        <v>65</v>
      </c>
      <c r="AE4116" t="s">
        <v>65</v>
      </c>
      <c r="AF4116" t="s">
        <v>65</v>
      </c>
      <c r="AG4116" t="s">
        <v>65</v>
      </c>
      <c r="AH4116" t="s">
        <v>65</v>
      </c>
      <c r="AI4116" t="s">
        <v>65</v>
      </c>
      <c r="AJ4116" t="s">
        <v>65</v>
      </c>
      <c r="AK4116" t="s">
        <v>65</v>
      </c>
      <c r="AL4116" t="s">
        <v>65</v>
      </c>
      <c r="AM4116" t="s">
        <v>65</v>
      </c>
      <c r="AN4116" t="s">
        <v>65</v>
      </c>
      <c r="AO4116" t="s">
        <v>65</v>
      </c>
      <c r="AP4116" t="s">
        <v>65</v>
      </c>
      <c r="AQ4116" t="s">
        <v>65</v>
      </c>
      <c r="AR4116" t="s">
        <v>65</v>
      </c>
      <c r="AS4116" t="s">
        <v>65</v>
      </c>
      <c r="AT4116" t="s">
        <v>65</v>
      </c>
      <c r="AU4116" t="s">
        <v>65</v>
      </c>
      <c r="AV4116" t="s">
        <v>65</v>
      </c>
      <c r="AW4116" t="s">
        <v>65</v>
      </c>
      <c r="AX4116" t="s">
        <v>65</v>
      </c>
      <c r="AY4116" t="s">
        <v>65</v>
      </c>
      <c r="AZ4116" t="s">
        <v>65</v>
      </c>
      <c r="BA4116" t="s">
        <v>65</v>
      </c>
      <c r="BB4116" t="s">
        <v>65</v>
      </c>
      <c r="BC4116" t="s">
        <v>65</v>
      </c>
      <c r="BD4116" t="s">
        <v>65</v>
      </c>
      <c r="BE4116" t="s">
        <v>65</v>
      </c>
      <c r="BF4116" t="s">
        <v>65</v>
      </c>
      <c r="BG4116" t="s">
        <v>65</v>
      </c>
      <c r="BH4116">
        <v>0</v>
      </c>
      <c r="BI4116">
        <v>0</v>
      </c>
      <c r="BJ4116">
        <v>0</v>
      </c>
      <c r="BK4116">
        <v>0</v>
      </c>
      <c r="BL4116">
        <v>0</v>
      </c>
      <c r="BM4116">
        <f>SUM(Table1[[#This Row],[MEDS_Admin_PACU]:[OTHER_Admin_PACU]])</f>
        <v>0</v>
      </c>
    </row>
    <row r="4117" spans="1:65" x14ac:dyDescent="0.2">
      <c r="A4117" t="s">
        <v>63</v>
      </c>
      <c r="B4117" t="s">
        <v>67</v>
      </c>
      <c r="C4117">
        <v>58</v>
      </c>
      <c r="D4117">
        <v>25.73</v>
      </c>
      <c r="E4117" t="s">
        <v>78</v>
      </c>
      <c r="F4117" s="3">
        <v>44055.694143518522</v>
      </c>
      <c r="G4117" s="3">
        <v>44055.702777777777</v>
      </c>
      <c r="H4117">
        <v>13</v>
      </c>
      <c r="I4117" s="3">
        <v>44055.697164351855</v>
      </c>
      <c r="J4117">
        <v>9</v>
      </c>
      <c r="K4117" s="3">
        <v>44055.73333333333</v>
      </c>
      <c r="L4117" s="3">
        <v>44055.737326388888</v>
      </c>
      <c r="M4117">
        <v>5</v>
      </c>
      <c r="N4117" s="3">
        <v>44055.740972222222</v>
      </c>
      <c r="O4117" s="3">
        <v>44055.760416666664</v>
      </c>
      <c r="P4117">
        <v>62</v>
      </c>
      <c r="Q4117">
        <v>28</v>
      </c>
      <c r="R4117" t="s">
        <v>65</v>
      </c>
      <c r="S4117" t="s">
        <v>65</v>
      </c>
      <c r="T4117" t="s">
        <v>65</v>
      </c>
      <c r="U4117" t="s">
        <v>65</v>
      </c>
      <c r="V4117" t="s">
        <v>65</v>
      </c>
      <c r="W4117" t="s">
        <v>65</v>
      </c>
      <c r="X4117" t="s">
        <v>65</v>
      </c>
      <c r="Y4117" t="s">
        <v>65</v>
      </c>
      <c r="Z4117" t="s">
        <v>65</v>
      </c>
      <c r="AA4117" t="s">
        <v>65</v>
      </c>
      <c r="AB4117" t="s">
        <v>65</v>
      </c>
      <c r="AC4117">
        <f>SUM(Table1[[#This Row],[Apnea]:[ValvularD]])</f>
        <v>0</v>
      </c>
      <c r="AD4117" t="s">
        <v>65</v>
      </c>
      <c r="AE4117" t="s">
        <v>65</v>
      </c>
      <c r="AF4117" t="s">
        <v>65</v>
      </c>
      <c r="AG4117" t="s">
        <v>65</v>
      </c>
      <c r="AH4117" t="s">
        <v>65</v>
      </c>
      <c r="AI4117" t="s">
        <v>65</v>
      </c>
      <c r="AJ4117" t="s">
        <v>65</v>
      </c>
      <c r="AK4117" t="s">
        <v>65</v>
      </c>
      <c r="AL4117" t="s">
        <v>65</v>
      </c>
      <c r="AM4117" t="s">
        <v>65</v>
      </c>
      <c r="AN4117" t="s">
        <v>65</v>
      </c>
      <c r="AO4117" t="s">
        <v>65</v>
      </c>
      <c r="AP4117" t="s">
        <v>65</v>
      </c>
      <c r="AQ4117" t="s">
        <v>65</v>
      </c>
      <c r="AR4117" t="s">
        <v>65</v>
      </c>
      <c r="AS4117" t="s">
        <v>65</v>
      </c>
      <c r="AT4117" t="s">
        <v>65</v>
      </c>
      <c r="AU4117" t="s">
        <v>65</v>
      </c>
      <c r="AV4117" t="s">
        <v>65</v>
      </c>
      <c r="AW4117" t="s">
        <v>65</v>
      </c>
      <c r="AX4117" t="s">
        <v>65</v>
      </c>
      <c r="AY4117" t="s">
        <v>65</v>
      </c>
      <c r="AZ4117" t="s">
        <v>65</v>
      </c>
      <c r="BA4117" t="s">
        <v>65</v>
      </c>
      <c r="BB4117" t="s">
        <v>65</v>
      </c>
      <c r="BC4117" t="s">
        <v>65</v>
      </c>
      <c r="BD4117" t="s">
        <v>65</v>
      </c>
      <c r="BE4117" t="s">
        <v>65</v>
      </c>
      <c r="BF4117" t="s">
        <v>65</v>
      </c>
      <c r="BG4117" t="s">
        <v>65</v>
      </c>
      <c r="BH4117">
        <v>0</v>
      </c>
      <c r="BI4117">
        <v>0</v>
      </c>
      <c r="BJ4117">
        <v>0</v>
      </c>
      <c r="BK4117">
        <v>0</v>
      </c>
      <c r="BL4117">
        <v>0</v>
      </c>
      <c r="BM4117">
        <f>SUM(Table1[[#This Row],[MEDS_Admin_PACU]:[OTHER_Admin_PACU]])</f>
        <v>0</v>
      </c>
    </row>
    <row r="4118" spans="1:65" x14ac:dyDescent="0.2">
      <c r="A4118" t="s">
        <v>71</v>
      </c>
      <c r="B4118" t="s">
        <v>67</v>
      </c>
      <c r="C4118">
        <v>50</v>
      </c>
      <c r="D4118">
        <v>26.5</v>
      </c>
      <c r="E4118" t="s">
        <v>78</v>
      </c>
      <c r="F4118" s="3">
        <v>44490.657638888886</v>
      </c>
      <c r="G4118" s="3">
        <v>44490.663194444445</v>
      </c>
      <c r="H4118">
        <v>8</v>
      </c>
      <c r="I4118" s="3">
        <v>44490.658333333333</v>
      </c>
      <c r="J4118">
        <v>7</v>
      </c>
      <c r="K4118" s="3">
        <v>44490.677083333336</v>
      </c>
      <c r="L4118" s="3">
        <v>44490.678472222222</v>
      </c>
      <c r="M4118">
        <v>2</v>
      </c>
      <c r="N4118" s="3">
        <v>44490.680555555555</v>
      </c>
      <c r="O4118" s="3">
        <v>44490.697222222225</v>
      </c>
      <c r="P4118">
        <v>30</v>
      </c>
      <c r="Q4118">
        <v>24</v>
      </c>
      <c r="R4118" t="s">
        <v>65</v>
      </c>
      <c r="S4118" t="s">
        <v>65</v>
      </c>
      <c r="T4118" t="s">
        <v>65</v>
      </c>
      <c r="U4118" t="s">
        <v>65</v>
      </c>
      <c r="V4118" t="s">
        <v>65</v>
      </c>
      <c r="W4118" t="s">
        <v>65</v>
      </c>
      <c r="X4118" t="s">
        <v>65</v>
      </c>
      <c r="Y4118" t="s">
        <v>65</v>
      </c>
      <c r="Z4118" t="s">
        <v>65</v>
      </c>
      <c r="AA4118" t="s">
        <v>65</v>
      </c>
      <c r="AB4118" t="s">
        <v>65</v>
      </c>
      <c r="AC4118">
        <f>SUM(Table1[[#This Row],[Apnea]:[ValvularD]])</f>
        <v>0</v>
      </c>
      <c r="AD4118" t="s">
        <v>65</v>
      </c>
      <c r="AE4118" t="s">
        <v>65</v>
      </c>
      <c r="AF4118" t="s">
        <v>65</v>
      </c>
      <c r="AG4118" t="s">
        <v>65</v>
      </c>
      <c r="AH4118" t="s">
        <v>65</v>
      </c>
      <c r="AI4118" t="s">
        <v>65</v>
      </c>
      <c r="AJ4118" t="s">
        <v>65</v>
      </c>
      <c r="AK4118" t="s">
        <v>65</v>
      </c>
      <c r="AL4118" t="s">
        <v>65</v>
      </c>
      <c r="AM4118" t="s">
        <v>65</v>
      </c>
      <c r="AN4118" t="s">
        <v>65</v>
      </c>
      <c r="AO4118" t="s">
        <v>65</v>
      </c>
      <c r="AP4118" t="s">
        <v>65</v>
      </c>
      <c r="AQ4118" t="s">
        <v>65</v>
      </c>
      <c r="AR4118" t="s">
        <v>65</v>
      </c>
      <c r="AS4118" t="s">
        <v>65</v>
      </c>
      <c r="AT4118" t="s">
        <v>65</v>
      </c>
      <c r="AU4118" t="s">
        <v>65</v>
      </c>
      <c r="AV4118" t="s">
        <v>65</v>
      </c>
      <c r="AW4118" t="s">
        <v>65</v>
      </c>
      <c r="AX4118" t="s">
        <v>65</v>
      </c>
      <c r="AY4118" t="s">
        <v>65</v>
      </c>
      <c r="AZ4118" t="s">
        <v>65</v>
      </c>
      <c r="BA4118" t="s">
        <v>65</v>
      </c>
      <c r="BB4118" t="s">
        <v>65</v>
      </c>
      <c r="BC4118" t="s">
        <v>65</v>
      </c>
      <c r="BD4118" t="s">
        <v>65</v>
      </c>
      <c r="BE4118" t="s">
        <v>65</v>
      </c>
      <c r="BF4118" t="s">
        <v>65</v>
      </c>
      <c r="BG4118" t="s">
        <v>65</v>
      </c>
      <c r="BH4118">
        <v>0</v>
      </c>
      <c r="BI4118">
        <v>0</v>
      </c>
      <c r="BJ4118">
        <v>0</v>
      </c>
      <c r="BK4118">
        <v>0</v>
      </c>
      <c r="BL4118">
        <v>0</v>
      </c>
      <c r="BM4118">
        <f>SUM(Table1[[#This Row],[MEDS_Admin_PACU]:[OTHER_Admin_PACU]])</f>
        <v>0</v>
      </c>
    </row>
    <row r="4119" spans="1:65" x14ac:dyDescent="0.2">
      <c r="A4119" t="s">
        <v>71</v>
      </c>
      <c r="B4119" t="s">
        <v>64</v>
      </c>
      <c r="C4119">
        <v>32</v>
      </c>
      <c r="D4119">
        <v>22.48</v>
      </c>
      <c r="E4119" t="s">
        <v>77</v>
      </c>
      <c r="F4119" s="3">
        <v>44494.35833333333</v>
      </c>
      <c r="G4119" s="3">
        <v>44494.359722222223</v>
      </c>
      <c r="H4119">
        <v>2</v>
      </c>
      <c r="I4119" s="3">
        <v>44494.356249999997</v>
      </c>
      <c r="J4119">
        <v>5</v>
      </c>
      <c r="K4119" s="3">
        <v>44494.363194444442</v>
      </c>
      <c r="L4119" s="3">
        <v>44494.366574074076</v>
      </c>
      <c r="M4119">
        <v>4</v>
      </c>
      <c r="N4119" s="3">
        <v>44494.371527777781</v>
      </c>
      <c r="O4119" s="3">
        <v>44494.392361111109</v>
      </c>
      <c r="P4119">
        <v>11</v>
      </c>
      <c r="Q4119">
        <v>30</v>
      </c>
      <c r="R4119">
        <v>0</v>
      </c>
      <c r="S4119">
        <v>1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f>SUM(Table1[[#This Row],[Apnea]:[ValvularD]])</f>
        <v>1</v>
      </c>
      <c r="AD4119" t="s">
        <v>65</v>
      </c>
      <c r="AE4119" t="s">
        <v>65</v>
      </c>
      <c r="AF4119" t="s">
        <v>65</v>
      </c>
      <c r="AG4119" t="s">
        <v>65</v>
      </c>
      <c r="AH4119" t="s">
        <v>65</v>
      </c>
      <c r="AI4119" t="s">
        <v>65</v>
      </c>
      <c r="AJ4119" t="s">
        <v>65</v>
      </c>
      <c r="AK4119" t="s">
        <v>65</v>
      </c>
      <c r="AL4119" t="s">
        <v>65</v>
      </c>
      <c r="AM4119" t="s">
        <v>65</v>
      </c>
      <c r="AN4119" t="s">
        <v>65</v>
      </c>
      <c r="AO4119" t="s">
        <v>65</v>
      </c>
      <c r="AP4119" t="s">
        <v>65</v>
      </c>
      <c r="AQ4119" t="s">
        <v>65</v>
      </c>
      <c r="AR4119" t="s">
        <v>65</v>
      </c>
      <c r="AS4119" t="s">
        <v>65</v>
      </c>
      <c r="AT4119" t="s">
        <v>65</v>
      </c>
      <c r="AU4119" t="s">
        <v>65</v>
      </c>
      <c r="AV4119" t="s">
        <v>65</v>
      </c>
      <c r="AW4119" t="s">
        <v>65</v>
      </c>
      <c r="AX4119" t="s">
        <v>65</v>
      </c>
      <c r="AY4119" t="s">
        <v>65</v>
      </c>
      <c r="AZ4119" t="s">
        <v>65</v>
      </c>
      <c r="BA4119" t="s">
        <v>65</v>
      </c>
      <c r="BB4119" t="s">
        <v>65</v>
      </c>
      <c r="BC4119" t="s">
        <v>65</v>
      </c>
      <c r="BD4119" t="s">
        <v>65</v>
      </c>
      <c r="BE4119" t="s">
        <v>65</v>
      </c>
      <c r="BF4119" t="s">
        <v>65</v>
      </c>
      <c r="BG4119" t="s">
        <v>65</v>
      </c>
      <c r="BH4119">
        <v>0</v>
      </c>
      <c r="BI4119">
        <v>0</v>
      </c>
      <c r="BJ4119">
        <v>0</v>
      </c>
      <c r="BK4119">
        <v>0</v>
      </c>
      <c r="BL4119">
        <v>0</v>
      </c>
      <c r="BM4119">
        <f>SUM(Table1[[#This Row],[MEDS_Admin_PACU]:[OTHER_Admin_PACU]])</f>
        <v>0</v>
      </c>
    </row>
    <row r="4120" spans="1:65" x14ac:dyDescent="0.2">
      <c r="A4120" t="s">
        <v>63</v>
      </c>
      <c r="B4120" t="s">
        <v>67</v>
      </c>
      <c r="C4120">
        <v>35</v>
      </c>
      <c r="D4120">
        <v>22.38</v>
      </c>
      <c r="E4120" t="s">
        <v>78</v>
      </c>
      <c r="F4120" s="3">
        <v>43866.395532407405</v>
      </c>
      <c r="G4120" s="3">
        <v>43866.433333333334</v>
      </c>
      <c r="H4120">
        <v>55</v>
      </c>
      <c r="I4120" s="3">
        <v>43866.425798611112</v>
      </c>
      <c r="J4120">
        <v>11</v>
      </c>
      <c r="K4120" s="3">
        <v>43866.446527777778</v>
      </c>
      <c r="L4120" s="3">
        <v>43866.448993055557</v>
      </c>
      <c r="M4120">
        <v>3</v>
      </c>
      <c r="N4120" s="3">
        <v>43866.45208333333</v>
      </c>
      <c r="O4120" s="3">
        <v>43866.461111111108</v>
      </c>
      <c r="P4120">
        <v>77</v>
      </c>
      <c r="Q4120">
        <v>13</v>
      </c>
      <c r="R4120">
        <v>0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f>SUM(Table1[[#This Row],[Apnea]:[ValvularD]])</f>
        <v>1</v>
      </c>
      <c r="AD4120" t="s">
        <v>65</v>
      </c>
      <c r="AE4120" t="s">
        <v>65</v>
      </c>
      <c r="AF4120" t="s">
        <v>65</v>
      </c>
      <c r="AG4120" t="s">
        <v>65</v>
      </c>
      <c r="AH4120" t="s">
        <v>65</v>
      </c>
      <c r="AI4120" t="s">
        <v>65</v>
      </c>
      <c r="AJ4120" t="s">
        <v>65</v>
      </c>
      <c r="AK4120" t="s">
        <v>65</v>
      </c>
      <c r="AL4120" t="s">
        <v>65</v>
      </c>
      <c r="AM4120" t="s">
        <v>65</v>
      </c>
      <c r="AN4120" t="s">
        <v>65</v>
      </c>
      <c r="AO4120" t="s">
        <v>65</v>
      </c>
      <c r="AP4120" t="s">
        <v>65</v>
      </c>
      <c r="AQ4120" t="s">
        <v>65</v>
      </c>
      <c r="AR4120" t="s">
        <v>65</v>
      </c>
      <c r="AS4120" t="s">
        <v>65</v>
      </c>
      <c r="AT4120" t="s">
        <v>65</v>
      </c>
      <c r="AU4120" t="s">
        <v>65</v>
      </c>
      <c r="AV4120" t="s">
        <v>65</v>
      </c>
      <c r="AW4120" t="s">
        <v>65</v>
      </c>
      <c r="AX4120" t="s">
        <v>65</v>
      </c>
      <c r="AY4120" t="s">
        <v>65</v>
      </c>
      <c r="AZ4120" t="s">
        <v>65</v>
      </c>
      <c r="BA4120" t="s">
        <v>65</v>
      </c>
      <c r="BB4120" t="s">
        <v>65</v>
      </c>
      <c r="BC4120" t="s">
        <v>65</v>
      </c>
      <c r="BD4120" t="s">
        <v>65</v>
      </c>
      <c r="BE4120" t="s">
        <v>65</v>
      </c>
      <c r="BF4120" t="s">
        <v>65</v>
      </c>
      <c r="BG4120" t="s">
        <v>65</v>
      </c>
      <c r="BH4120">
        <v>0</v>
      </c>
      <c r="BI4120">
        <v>0</v>
      </c>
      <c r="BJ4120">
        <v>0</v>
      </c>
      <c r="BK4120">
        <v>0</v>
      </c>
      <c r="BL4120">
        <v>0</v>
      </c>
      <c r="BM4120">
        <f>SUM(Table1[[#This Row],[MEDS_Admin_PACU]:[OTHER_Admin_PACU]])</f>
        <v>0</v>
      </c>
    </row>
    <row r="4121" spans="1:65" x14ac:dyDescent="0.2">
      <c r="A4121" t="s">
        <v>63</v>
      </c>
      <c r="B4121" t="s">
        <v>67</v>
      </c>
      <c r="C4121">
        <v>55</v>
      </c>
      <c r="D4121">
        <v>40.61</v>
      </c>
      <c r="E4121" t="s">
        <v>78</v>
      </c>
      <c r="F4121" s="3">
        <v>44272.493993055556</v>
      </c>
      <c r="G4121" s="3">
        <v>44272.517361111109</v>
      </c>
      <c r="H4121">
        <v>34</v>
      </c>
      <c r="I4121" s="3">
        <v>44272.509027777778</v>
      </c>
      <c r="J4121">
        <v>12</v>
      </c>
      <c r="K4121" s="3">
        <v>44272.536111111112</v>
      </c>
      <c r="L4121" s="3">
        <v>44272.543692129628</v>
      </c>
      <c r="M4121">
        <v>10</v>
      </c>
      <c r="N4121" s="3">
        <v>44272.543055555558</v>
      </c>
      <c r="O4121" s="3">
        <v>44272.551388888889</v>
      </c>
      <c r="P4121">
        <v>71</v>
      </c>
      <c r="Q4121">
        <v>12</v>
      </c>
      <c r="R4121">
        <v>1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f>SUM(Table1[[#This Row],[Apnea]:[ValvularD]])</f>
        <v>1</v>
      </c>
      <c r="AD4121" t="s">
        <v>65</v>
      </c>
      <c r="AE4121" t="s">
        <v>65</v>
      </c>
      <c r="AF4121" t="s">
        <v>65</v>
      </c>
      <c r="AG4121" t="s">
        <v>65</v>
      </c>
      <c r="AH4121" t="s">
        <v>65</v>
      </c>
      <c r="AI4121" t="s">
        <v>65</v>
      </c>
      <c r="AJ4121" t="s">
        <v>65</v>
      </c>
      <c r="AK4121" t="s">
        <v>65</v>
      </c>
      <c r="AL4121" t="s">
        <v>65</v>
      </c>
      <c r="AM4121" t="s">
        <v>65</v>
      </c>
      <c r="AN4121" t="s">
        <v>65</v>
      </c>
      <c r="AO4121" t="s">
        <v>65</v>
      </c>
      <c r="AP4121" t="s">
        <v>65</v>
      </c>
      <c r="AQ4121" t="s">
        <v>65</v>
      </c>
      <c r="AR4121" t="s">
        <v>65</v>
      </c>
      <c r="AS4121" t="s">
        <v>65</v>
      </c>
      <c r="AT4121" t="s">
        <v>65</v>
      </c>
      <c r="AU4121" t="s">
        <v>65</v>
      </c>
      <c r="AV4121" t="s">
        <v>65</v>
      </c>
      <c r="AW4121" t="s">
        <v>65</v>
      </c>
      <c r="AX4121" t="s">
        <v>65</v>
      </c>
      <c r="AY4121" t="s">
        <v>65</v>
      </c>
      <c r="AZ4121" t="s">
        <v>65</v>
      </c>
      <c r="BA4121" t="s">
        <v>65</v>
      </c>
      <c r="BB4121" t="s">
        <v>65</v>
      </c>
      <c r="BC4121" t="s">
        <v>65</v>
      </c>
      <c r="BD4121" t="s">
        <v>65</v>
      </c>
      <c r="BE4121" t="s">
        <v>65</v>
      </c>
      <c r="BF4121" t="s">
        <v>65</v>
      </c>
      <c r="BG4121" t="s">
        <v>65</v>
      </c>
      <c r="BH4121">
        <v>0</v>
      </c>
      <c r="BI4121">
        <v>0</v>
      </c>
      <c r="BJ4121">
        <v>0</v>
      </c>
      <c r="BK4121">
        <v>0</v>
      </c>
      <c r="BL4121">
        <v>0</v>
      </c>
      <c r="BM4121">
        <f>SUM(Table1[[#This Row],[MEDS_Admin_PACU]:[OTHER_Admin_PACU]])</f>
        <v>0</v>
      </c>
    </row>
    <row r="4122" spans="1:65" x14ac:dyDescent="0.2">
      <c r="A4122" t="s">
        <v>63</v>
      </c>
      <c r="B4122" t="s">
        <v>64</v>
      </c>
      <c r="C4122">
        <v>41</v>
      </c>
      <c r="D4122">
        <v>33.36</v>
      </c>
      <c r="E4122" t="s">
        <v>78</v>
      </c>
      <c r="F4122" s="3">
        <v>44357.553032407406</v>
      </c>
      <c r="G4122" s="3">
        <v>44357.574305555558</v>
      </c>
      <c r="H4122">
        <v>31</v>
      </c>
      <c r="I4122" s="3">
        <v>44357.568831018521</v>
      </c>
      <c r="J4122">
        <v>8</v>
      </c>
      <c r="K4122" s="3">
        <v>44357.589583333334</v>
      </c>
      <c r="L4122" s="3">
        <v>44357.590624999997</v>
      </c>
      <c r="M4122">
        <v>1</v>
      </c>
      <c r="N4122" s="3">
        <v>44357.595833333333</v>
      </c>
      <c r="O4122" s="3">
        <v>44357.617361111108</v>
      </c>
      <c r="P4122">
        <v>54</v>
      </c>
      <c r="Q4122">
        <v>31</v>
      </c>
      <c r="R4122" t="s">
        <v>65</v>
      </c>
      <c r="S4122" t="s">
        <v>65</v>
      </c>
      <c r="T4122" t="s">
        <v>65</v>
      </c>
      <c r="U4122" t="s">
        <v>65</v>
      </c>
      <c r="V4122" t="s">
        <v>65</v>
      </c>
      <c r="W4122" t="s">
        <v>65</v>
      </c>
      <c r="X4122" t="s">
        <v>65</v>
      </c>
      <c r="Y4122" t="s">
        <v>65</v>
      </c>
      <c r="Z4122" t="s">
        <v>65</v>
      </c>
      <c r="AA4122" t="s">
        <v>65</v>
      </c>
      <c r="AB4122" t="s">
        <v>65</v>
      </c>
      <c r="AC4122">
        <f>SUM(Table1[[#This Row],[Apnea]:[ValvularD]])</f>
        <v>0</v>
      </c>
      <c r="AD4122" t="s">
        <v>65</v>
      </c>
      <c r="AE4122" t="s">
        <v>65</v>
      </c>
      <c r="AF4122" t="s">
        <v>65</v>
      </c>
      <c r="AG4122" t="s">
        <v>65</v>
      </c>
      <c r="AH4122" t="s">
        <v>65</v>
      </c>
      <c r="AI4122" t="s">
        <v>65</v>
      </c>
      <c r="AJ4122" t="s">
        <v>65</v>
      </c>
      <c r="AK4122" t="s">
        <v>65</v>
      </c>
      <c r="AL4122" t="s">
        <v>65</v>
      </c>
      <c r="AM4122" t="s">
        <v>65</v>
      </c>
      <c r="AN4122" t="s">
        <v>65</v>
      </c>
      <c r="AO4122" t="s">
        <v>65</v>
      </c>
      <c r="AP4122" t="s">
        <v>65</v>
      </c>
      <c r="AQ4122" t="s">
        <v>65</v>
      </c>
      <c r="AR4122" t="s">
        <v>65</v>
      </c>
      <c r="AS4122" t="s">
        <v>65</v>
      </c>
      <c r="AT4122" t="s">
        <v>65</v>
      </c>
      <c r="AU4122" t="s">
        <v>65</v>
      </c>
      <c r="AV4122" t="s">
        <v>65</v>
      </c>
      <c r="AW4122" t="s">
        <v>65</v>
      </c>
      <c r="AX4122" t="s">
        <v>65</v>
      </c>
      <c r="AY4122" t="s">
        <v>65</v>
      </c>
      <c r="AZ4122" t="s">
        <v>65</v>
      </c>
      <c r="BA4122" t="s">
        <v>65</v>
      </c>
      <c r="BB4122" t="s">
        <v>65</v>
      </c>
      <c r="BC4122" t="s">
        <v>65</v>
      </c>
      <c r="BD4122" t="s">
        <v>65</v>
      </c>
      <c r="BE4122" t="s">
        <v>65</v>
      </c>
      <c r="BF4122" t="s">
        <v>65</v>
      </c>
      <c r="BG4122" t="s">
        <v>65</v>
      </c>
      <c r="BH4122">
        <v>0</v>
      </c>
      <c r="BI4122">
        <v>0</v>
      </c>
      <c r="BJ4122">
        <v>0</v>
      </c>
      <c r="BK4122">
        <v>0</v>
      </c>
      <c r="BL4122">
        <v>0</v>
      </c>
      <c r="BM4122">
        <f>SUM(Table1[[#This Row],[MEDS_Admin_PACU]:[OTHER_Admin_PACU]])</f>
        <v>0</v>
      </c>
    </row>
    <row r="4123" spans="1:65" x14ac:dyDescent="0.2">
      <c r="A4123" t="s">
        <v>63</v>
      </c>
      <c r="B4123" t="s">
        <v>67</v>
      </c>
      <c r="C4123">
        <v>83</v>
      </c>
      <c r="D4123">
        <v>26.26</v>
      </c>
      <c r="E4123" t="s">
        <v>78</v>
      </c>
      <c r="F4123" s="3">
        <v>43901.346192129633</v>
      </c>
      <c r="G4123" s="3">
        <v>43901.365277777775</v>
      </c>
      <c r="H4123">
        <v>28</v>
      </c>
      <c r="I4123" s="3">
        <v>43901.361550925925</v>
      </c>
      <c r="J4123">
        <v>6</v>
      </c>
      <c r="K4123" s="3">
        <v>43901.386111111111</v>
      </c>
      <c r="L4123" s="3">
        <v>43901.387291666666</v>
      </c>
      <c r="M4123">
        <v>1</v>
      </c>
      <c r="N4123" s="3">
        <v>43901.392361111109</v>
      </c>
      <c r="O4123" s="3">
        <v>43901.402777777781</v>
      </c>
      <c r="P4123">
        <v>59</v>
      </c>
      <c r="Q4123">
        <v>15</v>
      </c>
      <c r="R4123">
        <v>0</v>
      </c>
      <c r="S4123">
        <v>0</v>
      </c>
      <c r="T4123">
        <v>0</v>
      </c>
      <c r="U4123">
        <v>1</v>
      </c>
      <c r="V4123">
        <v>0</v>
      </c>
      <c r="W4123">
        <v>1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f>SUM(Table1[[#This Row],[Apnea]:[ValvularD]])</f>
        <v>4</v>
      </c>
      <c r="AD4123" t="s">
        <v>65</v>
      </c>
      <c r="AE4123" t="s">
        <v>65</v>
      </c>
      <c r="AF4123" t="s">
        <v>65</v>
      </c>
      <c r="AG4123" t="s">
        <v>65</v>
      </c>
      <c r="AH4123" t="s">
        <v>65</v>
      </c>
      <c r="AI4123" t="s">
        <v>65</v>
      </c>
      <c r="AJ4123" t="s">
        <v>65</v>
      </c>
      <c r="AK4123" t="s">
        <v>65</v>
      </c>
      <c r="AL4123" t="s">
        <v>65</v>
      </c>
      <c r="AM4123" t="s">
        <v>65</v>
      </c>
      <c r="AN4123" t="s">
        <v>65</v>
      </c>
      <c r="AO4123" t="s">
        <v>65</v>
      </c>
      <c r="AP4123" t="s">
        <v>65</v>
      </c>
      <c r="AQ4123" t="s">
        <v>65</v>
      </c>
      <c r="AR4123" t="s">
        <v>65</v>
      </c>
      <c r="AS4123" t="s">
        <v>65</v>
      </c>
      <c r="AT4123" t="s">
        <v>65</v>
      </c>
      <c r="AU4123" t="s">
        <v>65</v>
      </c>
      <c r="AV4123" t="s">
        <v>65</v>
      </c>
      <c r="AW4123" t="s">
        <v>65</v>
      </c>
      <c r="AX4123" t="s">
        <v>65</v>
      </c>
      <c r="AY4123" t="s">
        <v>65</v>
      </c>
      <c r="AZ4123" t="s">
        <v>65</v>
      </c>
      <c r="BA4123" t="s">
        <v>65</v>
      </c>
      <c r="BB4123" t="s">
        <v>65</v>
      </c>
      <c r="BC4123" t="s">
        <v>65</v>
      </c>
      <c r="BD4123" t="s">
        <v>65</v>
      </c>
      <c r="BE4123" t="s">
        <v>65</v>
      </c>
      <c r="BF4123" t="s">
        <v>65</v>
      </c>
      <c r="BG4123" t="s">
        <v>65</v>
      </c>
      <c r="BH4123">
        <v>0</v>
      </c>
      <c r="BI4123">
        <v>0</v>
      </c>
      <c r="BJ4123">
        <v>0</v>
      </c>
      <c r="BK4123">
        <v>0</v>
      </c>
      <c r="BL4123">
        <v>0</v>
      </c>
      <c r="BM4123">
        <f>SUM(Table1[[#This Row],[MEDS_Admin_PACU]:[OTHER_Admin_PACU]])</f>
        <v>0</v>
      </c>
    </row>
    <row r="4124" spans="1:65" x14ac:dyDescent="0.2">
      <c r="A4124" t="s">
        <v>63</v>
      </c>
      <c r="B4124" t="s">
        <v>64</v>
      </c>
      <c r="C4124">
        <v>35</v>
      </c>
      <c r="D4124">
        <v>31.85</v>
      </c>
      <c r="E4124" t="s">
        <v>78</v>
      </c>
      <c r="F4124" s="3">
        <v>43971.288888888892</v>
      </c>
      <c r="G4124" s="3">
        <v>43971.29791666667</v>
      </c>
      <c r="H4124">
        <v>13</v>
      </c>
      <c r="I4124" s="3">
        <v>43971.296539351853</v>
      </c>
      <c r="J4124">
        <v>2</v>
      </c>
      <c r="K4124" s="3">
        <v>43971.300694444442</v>
      </c>
      <c r="L4124" s="3">
        <v>43971.303715277776</v>
      </c>
      <c r="M4124">
        <v>4</v>
      </c>
      <c r="N4124" s="3">
        <v>43971.304166666669</v>
      </c>
      <c r="O4124" s="3">
        <v>43971.35833333333</v>
      </c>
      <c r="P4124">
        <v>21</v>
      </c>
      <c r="Q4124">
        <v>78</v>
      </c>
      <c r="R4124" t="s">
        <v>65</v>
      </c>
      <c r="S4124" t="s">
        <v>65</v>
      </c>
      <c r="T4124" t="s">
        <v>65</v>
      </c>
      <c r="U4124" t="s">
        <v>65</v>
      </c>
      <c r="V4124" t="s">
        <v>65</v>
      </c>
      <c r="W4124" t="s">
        <v>65</v>
      </c>
      <c r="X4124" t="s">
        <v>65</v>
      </c>
      <c r="Y4124" t="s">
        <v>65</v>
      </c>
      <c r="Z4124" t="s">
        <v>65</v>
      </c>
      <c r="AA4124" t="s">
        <v>65</v>
      </c>
      <c r="AB4124" t="s">
        <v>65</v>
      </c>
      <c r="AC4124">
        <f>SUM(Table1[[#This Row],[Apnea]:[ValvularD]])</f>
        <v>0</v>
      </c>
      <c r="AD4124" t="s">
        <v>65</v>
      </c>
      <c r="AE4124" t="s">
        <v>65</v>
      </c>
      <c r="AF4124" t="s">
        <v>65</v>
      </c>
      <c r="AG4124" t="s">
        <v>65</v>
      </c>
      <c r="AH4124" t="s">
        <v>65</v>
      </c>
      <c r="AI4124" t="s">
        <v>65</v>
      </c>
      <c r="AJ4124" t="s">
        <v>65</v>
      </c>
      <c r="AK4124" t="s">
        <v>65</v>
      </c>
      <c r="AL4124" t="s">
        <v>65</v>
      </c>
      <c r="AM4124" t="s">
        <v>65</v>
      </c>
      <c r="AN4124" t="s">
        <v>65</v>
      </c>
      <c r="AO4124" t="s">
        <v>65</v>
      </c>
      <c r="AP4124" t="s">
        <v>65</v>
      </c>
      <c r="AQ4124" t="s">
        <v>65</v>
      </c>
      <c r="AR4124" t="s">
        <v>65</v>
      </c>
      <c r="AS4124" t="s">
        <v>65</v>
      </c>
      <c r="AT4124" t="s">
        <v>65</v>
      </c>
      <c r="AU4124" t="s">
        <v>65</v>
      </c>
      <c r="AV4124" t="s">
        <v>65</v>
      </c>
      <c r="AW4124" t="s">
        <v>65</v>
      </c>
      <c r="AX4124" t="s">
        <v>65</v>
      </c>
      <c r="AY4124" t="s">
        <v>65</v>
      </c>
      <c r="AZ4124" t="s">
        <v>65</v>
      </c>
      <c r="BA4124" t="s">
        <v>65</v>
      </c>
      <c r="BB4124" t="s">
        <v>65</v>
      </c>
      <c r="BC4124" t="s">
        <v>65</v>
      </c>
      <c r="BD4124" t="s">
        <v>65</v>
      </c>
      <c r="BE4124" t="s">
        <v>65</v>
      </c>
      <c r="BF4124" t="s">
        <v>65</v>
      </c>
      <c r="BG4124" t="s">
        <v>65</v>
      </c>
      <c r="BH4124">
        <v>0</v>
      </c>
      <c r="BI4124">
        <v>0</v>
      </c>
      <c r="BJ4124">
        <v>0</v>
      </c>
      <c r="BK4124">
        <v>0</v>
      </c>
      <c r="BL4124">
        <v>0</v>
      </c>
      <c r="BM4124">
        <f>SUM(Table1[[#This Row],[MEDS_Admin_PACU]:[OTHER_Admin_PACU]])</f>
        <v>0</v>
      </c>
    </row>
    <row r="4125" spans="1:65" x14ac:dyDescent="0.2">
      <c r="A4125" t="s">
        <v>71</v>
      </c>
      <c r="B4125" t="s">
        <v>64</v>
      </c>
      <c r="C4125">
        <v>41</v>
      </c>
      <c r="D4125">
        <v>25.39</v>
      </c>
      <c r="E4125" t="s">
        <v>78</v>
      </c>
      <c r="F4125" s="3">
        <v>44448.624212962961</v>
      </c>
      <c r="G4125" s="3">
        <v>44448.626388888886</v>
      </c>
      <c r="H4125">
        <v>4</v>
      </c>
      <c r="I4125" s="3">
        <v>44448.622916666667</v>
      </c>
      <c r="J4125">
        <v>5</v>
      </c>
      <c r="K4125" s="3">
        <v>44448.645138888889</v>
      </c>
      <c r="L4125" s="3">
        <v>44448.646111111113</v>
      </c>
      <c r="M4125">
        <v>1</v>
      </c>
      <c r="N4125" s="3">
        <v>44448.652777777781</v>
      </c>
      <c r="O4125" s="3">
        <v>44448.67291666667</v>
      </c>
      <c r="P4125">
        <v>32</v>
      </c>
      <c r="Q4125">
        <v>29</v>
      </c>
      <c r="R4125" t="s">
        <v>65</v>
      </c>
      <c r="S4125" t="s">
        <v>65</v>
      </c>
      <c r="T4125" t="s">
        <v>65</v>
      </c>
      <c r="U4125" t="s">
        <v>65</v>
      </c>
      <c r="V4125" t="s">
        <v>65</v>
      </c>
      <c r="W4125" t="s">
        <v>65</v>
      </c>
      <c r="X4125" t="s">
        <v>65</v>
      </c>
      <c r="Y4125" t="s">
        <v>65</v>
      </c>
      <c r="Z4125" t="s">
        <v>65</v>
      </c>
      <c r="AA4125" t="s">
        <v>65</v>
      </c>
      <c r="AB4125" t="s">
        <v>65</v>
      </c>
      <c r="AC4125">
        <f>SUM(Table1[[#This Row],[Apnea]:[ValvularD]])</f>
        <v>0</v>
      </c>
      <c r="AD4125" t="s">
        <v>65</v>
      </c>
      <c r="AE4125" t="s">
        <v>65</v>
      </c>
      <c r="AF4125" t="s">
        <v>65</v>
      </c>
      <c r="AG4125" t="s">
        <v>65</v>
      </c>
      <c r="AH4125" t="s">
        <v>65</v>
      </c>
      <c r="AI4125" t="s">
        <v>65</v>
      </c>
      <c r="AJ4125" t="s">
        <v>65</v>
      </c>
      <c r="AK4125" t="s">
        <v>65</v>
      </c>
      <c r="AL4125" t="s">
        <v>65</v>
      </c>
      <c r="AM4125" t="s">
        <v>65</v>
      </c>
      <c r="AN4125" t="s">
        <v>65</v>
      </c>
      <c r="AO4125" t="s">
        <v>65</v>
      </c>
      <c r="AP4125" t="s">
        <v>65</v>
      </c>
      <c r="AQ4125" t="s">
        <v>65</v>
      </c>
      <c r="AR4125" t="s">
        <v>65</v>
      </c>
      <c r="AS4125" t="s">
        <v>65</v>
      </c>
      <c r="AT4125" t="s">
        <v>65</v>
      </c>
      <c r="AU4125" t="s">
        <v>65</v>
      </c>
      <c r="AV4125" t="s">
        <v>65</v>
      </c>
      <c r="AW4125" t="s">
        <v>65</v>
      </c>
      <c r="AX4125" t="s">
        <v>65</v>
      </c>
      <c r="AY4125" t="s">
        <v>65</v>
      </c>
      <c r="AZ4125" t="s">
        <v>65</v>
      </c>
      <c r="BA4125" t="s">
        <v>65</v>
      </c>
      <c r="BB4125" t="s">
        <v>65</v>
      </c>
      <c r="BC4125" t="s">
        <v>65</v>
      </c>
      <c r="BD4125" t="s">
        <v>65</v>
      </c>
      <c r="BE4125" t="s">
        <v>65</v>
      </c>
      <c r="BF4125" t="s">
        <v>65</v>
      </c>
      <c r="BG4125" t="s">
        <v>65</v>
      </c>
      <c r="BH4125">
        <v>0</v>
      </c>
      <c r="BI4125">
        <v>0</v>
      </c>
      <c r="BJ4125">
        <v>0</v>
      </c>
      <c r="BK4125">
        <v>0</v>
      </c>
      <c r="BL4125">
        <v>0</v>
      </c>
      <c r="BM4125">
        <f>SUM(Table1[[#This Row],[MEDS_Admin_PACU]:[OTHER_Admin_PACU]])</f>
        <v>0</v>
      </c>
    </row>
    <row r="4126" spans="1:65" x14ac:dyDescent="0.2">
      <c r="A4126" t="s">
        <v>63</v>
      </c>
      <c r="B4126" t="s">
        <v>67</v>
      </c>
      <c r="C4126">
        <v>52</v>
      </c>
      <c r="D4126">
        <v>27.4</v>
      </c>
      <c r="E4126" t="s">
        <v>78</v>
      </c>
      <c r="F4126" s="3">
        <v>43874.268391203703</v>
      </c>
      <c r="G4126" s="3">
        <v>43874.29583333333</v>
      </c>
      <c r="H4126">
        <v>40</v>
      </c>
      <c r="I4126" s="3">
        <v>43874.291539351849</v>
      </c>
      <c r="J4126">
        <v>7</v>
      </c>
      <c r="K4126" s="3">
        <v>43874.314583333333</v>
      </c>
      <c r="L4126" s="3">
        <v>43874.316122685188</v>
      </c>
      <c r="M4126">
        <v>2</v>
      </c>
      <c r="N4126" s="3">
        <v>43874.320138888892</v>
      </c>
      <c r="O4126" s="3">
        <v>43874.339583333334</v>
      </c>
      <c r="P4126">
        <v>69</v>
      </c>
      <c r="Q4126">
        <v>28</v>
      </c>
      <c r="R4126" t="s">
        <v>65</v>
      </c>
      <c r="S4126" t="s">
        <v>65</v>
      </c>
      <c r="T4126" t="s">
        <v>65</v>
      </c>
      <c r="U4126" t="s">
        <v>65</v>
      </c>
      <c r="V4126" t="s">
        <v>65</v>
      </c>
      <c r="W4126" t="s">
        <v>65</v>
      </c>
      <c r="X4126" t="s">
        <v>65</v>
      </c>
      <c r="Y4126" t="s">
        <v>65</v>
      </c>
      <c r="Z4126" t="s">
        <v>65</v>
      </c>
      <c r="AA4126" t="s">
        <v>65</v>
      </c>
      <c r="AB4126" t="s">
        <v>65</v>
      </c>
      <c r="AC4126">
        <f>SUM(Table1[[#This Row],[Apnea]:[ValvularD]])</f>
        <v>0</v>
      </c>
      <c r="AD4126" t="s">
        <v>65</v>
      </c>
      <c r="AE4126" t="s">
        <v>65</v>
      </c>
      <c r="AF4126" t="s">
        <v>65</v>
      </c>
      <c r="AG4126" t="s">
        <v>65</v>
      </c>
      <c r="AH4126" t="s">
        <v>65</v>
      </c>
      <c r="AI4126" t="s">
        <v>65</v>
      </c>
      <c r="AJ4126" t="s">
        <v>65</v>
      </c>
      <c r="AK4126" t="s">
        <v>65</v>
      </c>
      <c r="AL4126" t="s">
        <v>65</v>
      </c>
      <c r="AM4126" t="s">
        <v>65</v>
      </c>
      <c r="AN4126" t="s">
        <v>65</v>
      </c>
      <c r="AO4126" t="s">
        <v>65</v>
      </c>
      <c r="AP4126" t="s">
        <v>65</v>
      </c>
      <c r="AQ4126" t="s">
        <v>65</v>
      </c>
      <c r="AR4126" t="s">
        <v>65</v>
      </c>
      <c r="AS4126" t="s">
        <v>65</v>
      </c>
      <c r="AT4126" t="s">
        <v>65</v>
      </c>
      <c r="AU4126" t="s">
        <v>65</v>
      </c>
      <c r="AV4126" t="s">
        <v>65</v>
      </c>
      <c r="AW4126" t="s">
        <v>65</v>
      </c>
      <c r="AX4126" t="s">
        <v>65</v>
      </c>
      <c r="AY4126" t="s">
        <v>65</v>
      </c>
      <c r="AZ4126" t="s">
        <v>65</v>
      </c>
      <c r="BA4126" t="s">
        <v>65</v>
      </c>
      <c r="BB4126" t="s">
        <v>65</v>
      </c>
      <c r="BC4126" t="s">
        <v>65</v>
      </c>
      <c r="BD4126" t="s">
        <v>65</v>
      </c>
      <c r="BE4126" t="s">
        <v>65</v>
      </c>
      <c r="BF4126" t="s">
        <v>65</v>
      </c>
      <c r="BG4126" t="s">
        <v>65</v>
      </c>
      <c r="BH4126">
        <v>0</v>
      </c>
      <c r="BI4126">
        <v>0</v>
      </c>
      <c r="BJ4126">
        <v>0</v>
      </c>
      <c r="BK4126">
        <v>0</v>
      </c>
      <c r="BL4126">
        <v>0</v>
      </c>
      <c r="BM4126">
        <f>SUM(Table1[[#This Row],[MEDS_Admin_PACU]:[OTHER_Admin_PACU]])</f>
        <v>0</v>
      </c>
    </row>
    <row r="4127" spans="1:65" x14ac:dyDescent="0.2">
      <c r="A4127" t="s">
        <v>63</v>
      </c>
      <c r="B4127" t="s">
        <v>64</v>
      </c>
      <c r="C4127">
        <v>55</v>
      </c>
      <c r="D4127">
        <v>19.670000000000002</v>
      </c>
      <c r="E4127" t="s">
        <v>77</v>
      </c>
      <c r="F4127" s="3">
        <v>43853.450960648152</v>
      </c>
      <c r="G4127" s="3">
        <v>43853.474999999999</v>
      </c>
      <c r="H4127">
        <v>35</v>
      </c>
      <c r="I4127" s="3">
        <v>43853.469444444447</v>
      </c>
      <c r="J4127">
        <v>8</v>
      </c>
      <c r="K4127" s="3">
        <v>43853.479861111111</v>
      </c>
      <c r="L4127" s="3">
        <v>43853.482465277775</v>
      </c>
      <c r="M4127">
        <v>3</v>
      </c>
      <c r="N4127" s="3">
        <v>43853.486111111109</v>
      </c>
      <c r="O4127" s="3">
        <v>43853.515972222223</v>
      </c>
      <c r="P4127">
        <v>45</v>
      </c>
      <c r="Q4127">
        <v>43</v>
      </c>
      <c r="R4127" t="s">
        <v>65</v>
      </c>
      <c r="S4127" t="s">
        <v>65</v>
      </c>
      <c r="T4127" t="s">
        <v>65</v>
      </c>
      <c r="U4127" t="s">
        <v>65</v>
      </c>
      <c r="V4127" t="s">
        <v>65</v>
      </c>
      <c r="W4127" t="s">
        <v>65</v>
      </c>
      <c r="X4127" t="s">
        <v>65</v>
      </c>
      <c r="Y4127" t="s">
        <v>65</v>
      </c>
      <c r="Z4127" t="s">
        <v>65</v>
      </c>
      <c r="AA4127" t="s">
        <v>65</v>
      </c>
      <c r="AB4127" t="s">
        <v>65</v>
      </c>
      <c r="AC4127">
        <f>SUM(Table1[[#This Row],[Apnea]:[ValvularD]])</f>
        <v>0</v>
      </c>
      <c r="AD4127" t="s">
        <v>65</v>
      </c>
      <c r="AE4127" t="s">
        <v>65</v>
      </c>
      <c r="AF4127" t="s">
        <v>65</v>
      </c>
      <c r="AG4127" t="s">
        <v>65</v>
      </c>
      <c r="AH4127" t="s">
        <v>65</v>
      </c>
      <c r="AI4127" t="s">
        <v>65</v>
      </c>
      <c r="AJ4127" t="s">
        <v>65</v>
      </c>
      <c r="AK4127" t="s">
        <v>65</v>
      </c>
      <c r="AL4127" t="s">
        <v>65</v>
      </c>
      <c r="AM4127" t="s">
        <v>65</v>
      </c>
      <c r="AN4127" t="s">
        <v>65</v>
      </c>
      <c r="AO4127" t="s">
        <v>65</v>
      </c>
      <c r="AP4127" t="s">
        <v>65</v>
      </c>
      <c r="AQ4127" t="s">
        <v>65</v>
      </c>
      <c r="AR4127" t="s">
        <v>65</v>
      </c>
      <c r="AS4127" t="s">
        <v>65</v>
      </c>
      <c r="AT4127" t="s">
        <v>65</v>
      </c>
      <c r="AU4127" t="s">
        <v>65</v>
      </c>
      <c r="AV4127" t="s">
        <v>65</v>
      </c>
      <c r="AW4127" t="s">
        <v>65</v>
      </c>
      <c r="AX4127" t="s">
        <v>65</v>
      </c>
      <c r="AY4127" t="s">
        <v>65</v>
      </c>
      <c r="AZ4127" t="s">
        <v>65</v>
      </c>
      <c r="BA4127" t="s">
        <v>65</v>
      </c>
      <c r="BB4127" t="s">
        <v>65</v>
      </c>
      <c r="BC4127" t="s">
        <v>65</v>
      </c>
      <c r="BD4127" t="s">
        <v>65</v>
      </c>
      <c r="BE4127" t="s">
        <v>65</v>
      </c>
      <c r="BF4127" t="s">
        <v>65</v>
      </c>
      <c r="BG4127" t="s">
        <v>65</v>
      </c>
      <c r="BH4127">
        <v>0</v>
      </c>
      <c r="BI4127">
        <v>0</v>
      </c>
      <c r="BJ4127">
        <v>0</v>
      </c>
      <c r="BK4127">
        <v>0</v>
      </c>
      <c r="BL4127">
        <v>0</v>
      </c>
      <c r="BM4127">
        <f>SUM(Table1[[#This Row],[MEDS_Admin_PACU]:[OTHER_Admin_PACU]])</f>
        <v>0</v>
      </c>
    </row>
    <row r="4128" spans="1:65" x14ac:dyDescent="0.2">
      <c r="A4128" t="s">
        <v>63</v>
      </c>
      <c r="B4128" t="s">
        <v>64</v>
      </c>
      <c r="C4128">
        <v>64</v>
      </c>
      <c r="D4128">
        <v>23.91</v>
      </c>
      <c r="E4128" t="s">
        <v>77</v>
      </c>
      <c r="F4128" s="3">
        <v>44238.552928240744</v>
      </c>
      <c r="G4128" s="3">
        <v>44238.586805555555</v>
      </c>
      <c r="H4128">
        <v>49</v>
      </c>
      <c r="I4128" s="3">
        <v>44238.575162037036</v>
      </c>
      <c r="J4128">
        <v>17</v>
      </c>
      <c r="K4128" s="3">
        <v>44238.59375</v>
      </c>
      <c r="L4128" s="3">
        <v>44238.600787037038</v>
      </c>
      <c r="M4128">
        <v>10</v>
      </c>
      <c r="N4128" s="3">
        <v>44238.600694444445</v>
      </c>
      <c r="O4128" s="3">
        <v>44238.609722222223</v>
      </c>
      <c r="P4128">
        <v>69</v>
      </c>
      <c r="Q4128">
        <v>13</v>
      </c>
      <c r="R4128">
        <v>0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f>SUM(Table1[[#This Row],[Apnea]:[ValvularD]])</f>
        <v>1</v>
      </c>
      <c r="AD4128" t="s">
        <v>65</v>
      </c>
      <c r="AE4128" t="s">
        <v>65</v>
      </c>
      <c r="AF4128" t="s">
        <v>65</v>
      </c>
      <c r="AG4128" t="s">
        <v>65</v>
      </c>
      <c r="AH4128" t="s">
        <v>65</v>
      </c>
      <c r="AI4128" t="s">
        <v>65</v>
      </c>
      <c r="AJ4128" t="s">
        <v>65</v>
      </c>
      <c r="AK4128" t="s">
        <v>65</v>
      </c>
      <c r="AL4128" t="s">
        <v>65</v>
      </c>
      <c r="AM4128" t="s">
        <v>65</v>
      </c>
      <c r="AN4128" t="s">
        <v>65</v>
      </c>
      <c r="AO4128" t="s">
        <v>65</v>
      </c>
      <c r="AP4128" t="s">
        <v>65</v>
      </c>
      <c r="AQ4128" t="s">
        <v>65</v>
      </c>
      <c r="AR4128" t="s">
        <v>65</v>
      </c>
      <c r="AS4128" t="s">
        <v>65</v>
      </c>
      <c r="AT4128" t="s">
        <v>65</v>
      </c>
      <c r="AU4128" t="s">
        <v>65</v>
      </c>
      <c r="AV4128" t="s">
        <v>65</v>
      </c>
      <c r="AW4128" t="s">
        <v>65</v>
      </c>
      <c r="AX4128" t="s">
        <v>65</v>
      </c>
      <c r="AY4128" t="s">
        <v>65</v>
      </c>
      <c r="AZ4128" t="s">
        <v>65</v>
      </c>
      <c r="BA4128" t="s">
        <v>65</v>
      </c>
      <c r="BB4128" t="s">
        <v>65</v>
      </c>
      <c r="BC4128" t="s">
        <v>65</v>
      </c>
      <c r="BD4128" t="s">
        <v>65</v>
      </c>
      <c r="BE4128" t="s">
        <v>65</v>
      </c>
      <c r="BF4128" t="s">
        <v>65</v>
      </c>
      <c r="BG4128" t="s">
        <v>65</v>
      </c>
      <c r="BH4128">
        <v>0</v>
      </c>
      <c r="BI4128">
        <v>0</v>
      </c>
      <c r="BJ4128">
        <v>0</v>
      </c>
      <c r="BK4128">
        <v>0</v>
      </c>
      <c r="BL4128">
        <v>0</v>
      </c>
      <c r="BM4128">
        <f>SUM(Table1[[#This Row],[MEDS_Admin_PACU]:[OTHER_Admin_PACU]])</f>
        <v>0</v>
      </c>
    </row>
    <row r="4129" spans="1:65" x14ac:dyDescent="0.2">
      <c r="A4129" t="s">
        <v>63</v>
      </c>
      <c r="B4129" t="s">
        <v>67</v>
      </c>
      <c r="C4129">
        <v>43</v>
      </c>
      <c r="D4129">
        <v>31.24</v>
      </c>
      <c r="E4129" t="s">
        <v>77</v>
      </c>
      <c r="F4129" s="3">
        <v>44292.324791666666</v>
      </c>
      <c r="G4129" s="3">
        <v>44292.331944444442</v>
      </c>
      <c r="H4129">
        <v>11</v>
      </c>
      <c r="I4129" s="3">
        <v>44292.328275462962</v>
      </c>
      <c r="J4129">
        <v>6</v>
      </c>
      <c r="K4129" s="3">
        <v>44292.339583333334</v>
      </c>
      <c r="L4129" s="3">
        <v>44292.342499999999</v>
      </c>
      <c r="M4129">
        <v>4</v>
      </c>
      <c r="N4129" s="3">
        <v>44292.347222222219</v>
      </c>
      <c r="O4129" s="3">
        <v>44292.390277777777</v>
      </c>
      <c r="P4129">
        <v>26</v>
      </c>
      <c r="Q4129">
        <v>62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1</v>
      </c>
      <c r="X4129">
        <v>0</v>
      </c>
      <c r="Y4129">
        <v>1</v>
      </c>
      <c r="Z4129">
        <v>0</v>
      </c>
      <c r="AA4129">
        <v>0</v>
      </c>
      <c r="AB4129">
        <v>0</v>
      </c>
      <c r="AC4129">
        <f>SUM(Table1[[#This Row],[Apnea]:[ValvularD]])</f>
        <v>2</v>
      </c>
      <c r="AD4129" t="s">
        <v>65</v>
      </c>
      <c r="AE4129" t="s">
        <v>65</v>
      </c>
      <c r="AF4129" t="s">
        <v>65</v>
      </c>
      <c r="AG4129" t="s">
        <v>65</v>
      </c>
      <c r="AH4129" t="s">
        <v>65</v>
      </c>
      <c r="AI4129" t="s">
        <v>65</v>
      </c>
      <c r="AJ4129" t="s">
        <v>65</v>
      </c>
      <c r="AK4129" t="s">
        <v>65</v>
      </c>
      <c r="AL4129" t="s">
        <v>65</v>
      </c>
      <c r="AM4129" t="s">
        <v>65</v>
      </c>
      <c r="AN4129" t="s">
        <v>65</v>
      </c>
      <c r="AO4129" t="s">
        <v>65</v>
      </c>
      <c r="AP4129" t="s">
        <v>65</v>
      </c>
      <c r="AQ4129" t="s">
        <v>65</v>
      </c>
      <c r="AR4129" t="s">
        <v>65</v>
      </c>
      <c r="AS4129" t="s">
        <v>65</v>
      </c>
      <c r="AT4129" t="s">
        <v>65</v>
      </c>
      <c r="AU4129" t="s">
        <v>65</v>
      </c>
      <c r="AV4129" t="s">
        <v>65</v>
      </c>
      <c r="AW4129" t="s">
        <v>65</v>
      </c>
      <c r="AX4129" t="s">
        <v>65</v>
      </c>
      <c r="AY4129" t="s">
        <v>65</v>
      </c>
      <c r="AZ4129" t="s">
        <v>65</v>
      </c>
      <c r="BA4129" t="s">
        <v>65</v>
      </c>
      <c r="BB4129" t="s">
        <v>65</v>
      </c>
      <c r="BC4129" t="s">
        <v>65</v>
      </c>
      <c r="BD4129" t="s">
        <v>65</v>
      </c>
      <c r="BE4129" t="s">
        <v>65</v>
      </c>
      <c r="BF4129" t="s">
        <v>65</v>
      </c>
      <c r="BG4129" t="s">
        <v>65</v>
      </c>
      <c r="BH4129">
        <v>0</v>
      </c>
      <c r="BI4129">
        <v>0</v>
      </c>
      <c r="BJ4129">
        <v>0</v>
      </c>
      <c r="BK4129">
        <v>0</v>
      </c>
      <c r="BL4129">
        <v>0</v>
      </c>
      <c r="BM4129">
        <f>SUM(Table1[[#This Row],[MEDS_Admin_PACU]:[OTHER_Admin_PACU]])</f>
        <v>0</v>
      </c>
    </row>
    <row r="4130" spans="1:65" x14ac:dyDescent="0.2">
      <c r="A4130" t="s">
        <v>71</v>
      </c>
      <c r="B4130" t="s">
        <v>67</v>
      </c>
      <c r="C4130">
        <v>43</v>
      </c>
      <c r="D4130">
        <v>28.25</v>
      </c>
      <c r="E4130" t="s">
        <v>78</v>
      </c>
      <c r="F4130" s="3">
        <v>44490.318749999999</v>
      </c>
      <c r="G4130" s="3">
        <v>44490.322222222225</v>
      </c>
      <c r="H4130">
        <v>5</v>
      </c>
      <c r="I4130" s="3">
        <v>44490.318055555559</v>
      </c>
      <c r="J4130">
        <v>6</v>
      </c>
      <c r="K4130" s="3">
        <v>44490.337500000001</v>
      </c>
      <c r="L4130" s="3">
        <v>44490.339583333334</v>
      </c>
      <c r="M4130">
        <v>3</v>
      </c>
      <c r="N4130" s="3">
        <v>44490.34097222222</v>
      </c>
      <c r="O4130" s="3">
        <v>44490.377083333333</v>
      </c>
      <c r="P4130">
        <v>30</v>
      </c>
      <c r="Q4130">
        <v>52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1</v>
      </c>
      <c r="X4130">
        <v>0</v>
      </c>
      <c r="Y4130">
        <v>1</v>
      </c>
      <c r="Z4130">
        <v>0</v>
      </c>
      <c r="AA4130">
        <v>0</v>
      </c>
      <c r="AB4130">
        <v>0</v>
      </c>
      <c r="AC4130">
        <f>SUM(Table1[[#This Row],[Apnea]:[ValvularD]])</f>
        <v>2</v>
      </c>
      <c r="AD4130" t="s">
        <v>65</v>
      </c>
      <c r="AE4130" t="s">
        <v>65</v>
      </c>
      <c r="AF4130" t="s">
        <v>65</v>
      </c>
      <c r="AG4130" t="s">
        <v>65</v>
      </c>
      <c r="AH4130" t="s">
        <v>65</v>
      </c>
      <c r="AI4130" t="s">
        <v>65</v>
      </c>
      <c r="AJ4130" t="s">
        <v>65</v>
      </c>
      <c r="AK4130" t="s">
        <v>65</v>
      </c>
      <c r="AL4130" t="s">
        <v>65</v>
      </c>
      <c r="AM4130" t="s">
        <v>65</v>
      </c>
      <c r="AN4130" t="s">
        <v>65</v>
      </c>
      <c r="AO4130" t="s">
        <v>65</v>
      </c>
      <c r="AP4130" t="s">
        <v>65</v>
      </c>
      <c r="AQ4130" t="s">
        <v>65</v>
      </c>
      <c r="AR4130" t="s">
        <v>65</v>
      </c>
      <c r="AS4130" t="s">
        <v>65</v>
      </c>
      <c r="AT4130" t="s">
        <v>65</v>
      </c>
      <c r="AU4130" t="s">
        <v>65</v>
      </c>
      <c r="AV4130" t="s">
        <v>65</v>
      </c>
      <c r="AW4130" t="s">
        <v>65</v>
      </c>
      <c r="AX4130" t="s">
        <v>65</v>
      </c>
      <c r="AY4130" t="s">
        <v>65</v>
      </c>
      <c r="AZ4130" t="s">
        <v>65</v>
      </c>
      <c r="BA4130" t="s">
        <v>65</v>
      </c>
      <c r="BB4130" t="s">
        <v>65</v>
      </c>
      <c r="BC4130" t="s">
        <v>65</v>
      </c>
      <c r="BD4130" t="s">
        <v>65</v>
      </c>
      <c r="BE4130" t="s">
        <v>65</v>
      </c>
      <c r="BF4130" t="s">
        <v>65</v>
      </c>
      <c r="BG4130" t="s">
        <v>65</v>
      </c>
      <c r="BH4130">
        <v>0</v>
      </c>
      <c r="BI4130">
        <v>0</v>
      </c>
      <c r="BJ4130">
        <v>0</v>
      </c>
      <c r="BK4130">
        <v>0</v>
      </c>
      <c r="BL4130">
        <v>0</v>
      </c>
      <c r="BM4130">
        <f>SUM(Table1[[#This Row],[MEDS_Admin_PACU]:[OTHER_Admin_PACU]])</f>
        <v>0</v>
      </c>
    </row>
    <row r="4131" spans="1:65" x14ac:dyDescent="0.2">
      <c r="A4131" t="s">
        <v>63</v>
      </c>
      <c r="B4131" t="s">
        <v>64</v>
      </c>
      <c r="C4131">
        <v>61</v>
      </c>
      <c r="D4131">
        <v>19.940000000000001</v>
      </c>
      <c r="E4131" t="s">
        <v>78</v>
      </c>
      <c r="F4131" s="3">
        <v>44349.348495370374</v>
      </c>
      <c r="G4131" s="3">
        <v>44349.36041666667</v>
      </c>
      <c r="H4131">
        <v>18</v>
      </c>
      <c r="I4131" s="3">
        <v>44349.355439814812</v>
      </c>
      <c r="J4131">
        <v>8</v>
      </c>
      <c r="K4131" s="3">
        <v>44349.368750000001</v>
      </c>
      <c r="L4131" s="3">
        <v>44349.372488425928</v>
      </c>
      <c r="M4131">
        <v>5</v>
      </c>
      <c r="N4131" s="3">
        <v>44349.377083333333</v>
      </c>
      <c r="O4131" s="3">
        <v>44349.397916666669</v>
      </c>
      <c r="P4131">
        <v>35</v>
      </c>
      <c r="Q4131">
        <v>30</v>
      </c>
      <c r="R4131" t="s">
        <v>65</v>
      </c>
      <c r="S4131" t="s">
        <v>65</v>
      </c>
      <c r="T4131" t="s">
        <v>65</v>
      </c>
      <c r="U4131" t="s">
        <v>65</v>
      </c>
      <c r="V4131" t="s">
        <v>65</v>
      </c>
      <c r="W4131" t="s">
        <v>65</v>
      </c>
      <c r="X4131" t="s">
        <v>65</v>
      </c>
      <c r="Y4131" t="s">
        <v>65</v>
      </c>
      <c r="Z4131" t="s">
        <v>65</v>
      </c>
      <c r="AA4131" t="s">
        <v>65</v>
      </c>
      <c r="AB4131" t="s">
        <v>65</v>
      </c>
      <c r="AC4131">
        <f>SUM(Table1[[#This Row],[Apnea]:[ValvularD]])</f>
        <v>0</v>
      </c>
      <c r="AD4131" t="s">
        <v>65</v>
      </c>
      <c r="AE4131" t="s">
        <v>65</v>
      </c>
      <c r="AF4131" t="s">
        <v>65</v>
      </c>
      <c r="AG4131" t="s">
        <v>65</v>
      </c>
      <c r="AH4131" t="s">
        <v>65</v>
      </c>
      <c r="AI4131" t="s">
        <v>65</v>
      </c>
      <c r="AJ4131" t="s">
        <v>65</v>
      </c>
      <c r="AK4131" t="s">
        <v>65</v>
      </c>
      <c r="AL4131" t="s">
        <v>65</v>
      </c>
      <c r="AM4131" t="s">
        <v>65</v>
      </c>
      <c r="AN4131" t="s">
        <v>65</v>
      </c>
      <c r="AO4131" t="s">
        <v>65</v>
      </c>
      <c r="AP4131" t="s">
        <v>65</v>
      </c>
      <c r="AQ4131" t="s">
        <v>65</v>
      </c>
      <c r="AR4131" t="s">
        <v>65</v>
      </c>
      <c r="AS4131" t="s">
        <v>65</v>
      </c>
      <c r="AT4131" t="s">
        <v>65</v>
      </c>
      <c r="AU4131" t="s">
        <v>65</v>
      </c>
      <c r="AV4131" t="s">
        <v>65</v>
      </c>
      <c r="AW4131" t="s">
        <v>65</v>
      </c>
      <c r="AX4131" t="s">
        <v>65</v>
      </c>
      <c r="AY4131" t="s">
        <v>65</v>
      </c>
      <c r="AZ4131" t="s">
        <v>65</v>
      </c>
      <c r="BA4131" t="s">
        <v>65</v>
      </c>
      <c r="BB4131" t="s">
        <v>65</v>
      </c>
      <c r="BC4131" t="s">
        <v>65</v>
      </c>
      <c r="BD4131" t="s">
        <v>65</v>
      </c>
      <c r="BE4131" t="s">
        <v>65</v>
      </c>
      <c r="BF4131" t="s">
        <v>65</v>
      </c>
      <c r="BG4131" t="s">
        <v>65</v>
      </c>
      <c r="BH4131">
        <v>0</v>
      </c>
      <c r="BI4131">
        <v>0</v>
      </c>
      <c r="BJ4131">
        <v>0</v>
      </c>
      <c r="BK4131">
        <v>0</v>
      </c>
      <c r="BL4131">
        <v>0</v>
      </c>
      <c r="BM4131">
        <f>SUM(Table1[[#This Row],[MEDS_Admin_PACU]:[OTHER_Admin_PACU]])</f>
        <v>0</v>
      </c>
    </row>
    <row r="4132" spans="1:65" x14ac:dyDescent="0.2">
      <c r="A4132" t="s">
        <v>63</v>
      </c>
      <c r="B4132" t="s">
        <v>64</v>
      </c>
      <c r="C4132">
        <v>56</v>
      </c>
      <c r="D4132">
        <v>23.34</v>
      </c>
      <c r="E4132" t="s">
        <v>78</v>
      </c>
      <c r="F4132" s="3">
        <v>44134.381944444445</v>
      </c>
      <c r="G4132" s="3">
        <v>44134.394444444442</v>
      </c>
      <c r="H4132">
        <v>18</v>
      </c>
      <c r="I4132" s="3">
        <v>44134.387499999997</v>
      </c>
      <c r="J4132">
        <v>10</v>
      </c>
      <c r="K4132" s="3">
        <v>44134.406944444447</v>
      </c>
      <c r="L4132" s="3">
        <v>44134.410416666666</v>
      </c>
      <c r="M4132">
        <v>5</v>
      </c>
      <c r="N4132" s="3">
        <v>44134.413194444445</v>
      </c>
      <c r="O4132" s="3">
        <v>44134.433333333334</v>
      </c>
      <c r="P4132">
        <v>41</v>
      </c>
      <c r="Q4132">
        <v>29</v>
      </c>
      <c r="R4132" t="s">
        <v>65</v>
      </c>
      <c r="S4132" t="s">
        <v>65</v>
      </c>
      <c r="T4132" t="s">
        <v>65</v>
      </c>
      <c r="U4132" t="s">
        <v>65</v>
      </c>
      <c r="V4132" t="s">
        <v>65</v>
      </c>
      <c r="W4132" t="s">
        <v>65</v>
      </c>
      <c r="X4132" t="s">
        <v>65</v>
      </c>
      <c r="Y4132" t="s">
        <v>65</v>
      </c>
      <c r="Z4132" t="s">
        <v>65</v>
      </c>
      <c r="AA4132" t="s">
        <v>65</v>
      </c>
      <c r="AB4132" t="s">
        <v>65</v>
      </c>
      <c r="AC4132">
        <f>SUM(Table1[[#This Row],[Apnea]:[ValvularD]])</f>
        <v>0</v>
      </c>
      <c r="AD4132" t="s">
        <v>65</v>
      </c>
      <c r="AE4132" t="s">
        <v>65</v>
      </c>
      <c r="AF4132" t="s">
        <v>65</v>
      </c>
      <c r="AG4132" t="s">
        <v>65</v>
      </c>
      <c r="AH4132" t="s">
        <v>65</v>
      </c>
      <c r="AI4132" t="s">
        <v>65</v>
      </c>
      <c r="AJ4132" t="s">
        <v>65</v>
      </c>
      <c r="AK4132" t="s">
        <v>65</v>
      </c>
      <c r="AL4132" t="s">
        <v>65</v>
      </c>
      <c r="AM4132" t="s">
        <v>65</v>
      </c>
      <c r="AN4132" t="s">
        <v>65</v>
      </c>
      <c r="AO4132" t="s">
        <v>65</v>
      </c>
      <c r="AP4132" t="s">
        <v>65</v>
      </c>
      <c r="AQ4132" t="s">
        <v>65</v>
      </c>
      <c r="AR4132" t="s">
        <v>65</v>
      </c>
      <c r="AS4132" t="s">
        <v>65</v>
      </c>
      <c r="AT4132" t="s">
        <v>65</v>
      </c>
      <c r="AU4132" t="s">
        <v>65</v>
      </c>
      <c r="AV4132" t="s">
        <v>65</v>
      </c>
      <c r="AW4132" t="s">
        <v>65</v>
      </c>
      <c r="AX4132" t="s">
        <v>65</v>
      </c>
      <c r="AY4132" t="s">
        <v>65</v>
      </c>
      <c r="AZ4132" t="s">
        <v>65</v>
      </c>
      <c r="BA4132" t="s">
        <v>65</v>
      </c>
      <c r="BB4132" t="s">
        <v>65</v>
      </c>
      <c r="BC4132" t="s">
        <v>65</v>
      </c>
      <c r="BD4132" t="s">
        <v>65</v>
      </c>
      <c r="BE4132" t="s">
        <v>65</v>
      </c>
      <c r="BF4132" t="s">
        <v>65</v>
      </c>
      <c r="BG4132" t="s">
        <v>65</v>
      </c>
      <c r="BH4132">
        <v>0</v>
      </c>
      <c r="BI4132">
        <v>0</v>
      </c>
      <c r="BJ4132">
        <v>0</v>
      </c>
      <c r="BK4132">
        <v>0</v>
      </c>
      <c r="BL4132">
        <v>0</v>
      </c>
      <c r="BM4132">
        <f>SUM(Table1[[#This Row],[MEDS_Admin_PACU]:[OTHER_Admin_PACU]])</f>
        <v>0</v>
      </c>
    </row>
    <row r="4133" spans="1:65" x14ac:dyDescent="0.2">
      <c r="A4133" t="s">
        <v>63</v>
      </c>
      <c r="B4133" t="s">
        <v>64</v>
      </c>
      <c r="C4133">
        <v>35</v>
      </c>
      <c r="D4133">
        <v>25.61</v>
      </c>
      <c r="E4133" t="s">
        <v>78</v>
      </c>
      <c r="F4133" s="3">
        <v>44280.406851851854</v>
      </c>
      <c r="G4133" s="3">
        <v>44280.420138888891</v>
      </c>
      <c r="H4133">
        <v>20</v>
      </c>
      <c r="I4133" s="3">
        <v>44280.413888888892</v>
      </c>
      <c r="J4133">
        <v>9</v>
      </c>
      <c r="K4133" s="3">
        <v>44280.434027777781</v>
      </c>
      <c r="L4133" s="3">
        <v>44280.436423611114</v>
      </c>
      <c r="M4133">
        <v>3</v>
      </c>
      <c r="N4133" s="3">
        <v>44280.4375</v>
      </c>
      <c r="O4133" s="3">
        <v>44280.478472222225</v>
      </c>
      <c r="P4133">
        <v>43</v>
      </c>
      <c r="Q4133">
        <v>59</v>
      </c>
      <c r="R4133" t="s">
        <v>65</v>
      </c>
      <c r="S4133" t="s">
        <v>65</v>
      </c>
      <c r="T4133" t="s">
        <v>65</v>
      </c>
      <c r="U4133" t="s">
        <v>65</v>
      </c>
      <c r="V4133" t="s">
        <v>65</v>
      </c>
      <c r="W4133" t="s">
        <v>65</v>
      </c>
      <c r="X4133" t="s">
        <v>65</v>
      </c>
      <c r="Y4133" t="s">
        <v>65</v>
      </c>
      <c r="Z4133" t="s">
        <v>65</v>
      </c>
      <c r="AA4133" t="s">
        <v>65</v>
      </c>
      <c r="AB4133" t="s">
        <v>65</v>
      </c>
      <c r="AC4133">
        <f>SUM(Table1[[#This Row],[Apnea]:[ValvularD]])</f>
        <v>0</v>
      </c>
      <c r="AD4133" t="s">
        <v>65</v>
      </c>
      <c r="AE4133" t="s">
        <v>65</v>
      </c>
      <c r="AF4133" t="s">
        <v>65</v>
      </c>
      <c r="AG4133" t="s">
        <v>65</v>
      </c>
      <c r="AH4133" t="s">
        <v>65</v>
      </c>
      <c r="AI4133" t="s">
        <v>65</v>
      </c>
      <c r="AJ4133" t="s">
        <v>65</v>
      </c>
      <c r="AK4133" t="s">
        <v>65</v>
      </c>
      <c r="AL4133" t="s">
        <v>65</v>
      </c>
      <c r="AM4133" t="s">
        <v>65</v>
      </c>
      <c r="AN4133" t="s">
        <v>65</v>
      </c>
      <c r="AO4133" t="s">
        <v>65</v>
      </c>
      <c r="AP4133" t="s">
        <v>65</v>
      </c>
      <c r="AQ4133" t="s">
        <v>65</v>
      </c>
      <c r="AR4133" t="s">
        <v>65</v>
      </c>
      <c r="AS4133" t="s">
        <v>65</v>
      </c>
      <c r="AT4133" t="s">
        <v>65</v>
      </c>
      <c r="AU4133" t="s">
        <v>65</v>
      </c>
      <c r="AV4133" t="s">
        <v>65</v>
      </c>
      <c r="AW4133" t="s">
        <v>65</v>
      </c>
      <c r="AX4133" t="s">
        <v>65</v>
      </c>
      <c r="AY4133" t="s">
        <v>65</v>
      </c>
      <c r="AZ4133" t="s">
        <v>65</v>
      </c>
      <c r="BA4133" t="s">
        <v>65</v>
      </c>
      <c r="BB4133" t="s">
        <v>65</v>
      </c>
      <c r="BC4133" t="s">
        <v>65</v>
      </c>
      <c r="BD4133" t="s">
        <v>65</v>
      </c>
      <c r="BE4133" t="s">
        <v>65</v>
      </c>
      <c r="BF4133" t="s">
        <v>65</v>
      </c>
      <c r="BG4133" t="s">
        <v>65</v>
      </c>
      <c r="BH4133">
        <v>0</v>
      </c>
      <c r="BI4133">
        <v>0</v>
      </c>
      <c r="BJ4133">
        <v>0</v>
      </c>
      <c r="BK4133">
        <v>0</v>
      </c>
      <c r="BL4133">
        <v>0</v>
      </c>
      <c r="BM4133">
        <f>SUM(Table1[[#This Row],[MEDS_Admin_PACU]:[OTHER_Admin_PACU]])</f>
        <v>0</v>
      </c>
    </row>
    <row r="4134" spans="1:65" x14ac:dyDescent="0.2">
      <c r="A4134" t="s">
        <v>63</v>
      </c>
      <c r="B4134" t="s">
        <v>64</v>
      </c>
      <c r="C4134">
        <v>48</v>
      </c>
      <c r="D4134">
        <v>21.63</v>
      </c>
      <c r="E4134" t="s">
        <v>78</v>
      </c>
      <c r="F4134" s="3">
        <v>44279.390277777777</v>
      </c>
      <c r="G4134" s="3">
        <v>44279.404861111114</v>
      </c>
      <c r="H4134">
        <v>21</v>
      </c>
      <c r="I4134" s="3">
        <v>44279.399305555555</v>
      </c>
      <c r="J4134">
        <v>8</v>
      </c>
      <c r="K4134" s="3">
        <v>44279.417361111111</v>
      </c>
      <c r="L4134" s="3">
        <v>44279.418749999997</v>
      </c>
      <c r="M4134">
        <v>2</v>
      </c>
      <c r="N4134" s="3">
        <v>44279.423611111109</v>
      </c>
      <c r="O4134" s="3">
        <v>44279.440972222219</v>
      </c>
      <c r="P4134">
        <v>41</v>
      </c>
      <c r="Q4134">
        <v>25</v>
      </c>
      <c r="R4134" t="s">
        <v>65</v>
      </c>
      <c r="S4134" t="s">
        <v>65</v>
      </c>
      <c r="T4134" t="s">
        <v>65</v>
      </c>
      <c r="U4134" t="s">
        <v>65</v>
      </c>
      <c r="V4134" t="s">
        <v>65</v>
      </c>
      <c r="W4134" t="s">
        <v>65</v>
      </c>
      <c r="X4134" t="s">
        <v>65</v>
      </c>
      <c r="Y4134" t="s">
        <v>65</v>
      </c>
      <c r="Z4134" t="s">
        <v>65</v>
      </c>
      <c r="AA4134" t="s">
        <v>65</v>
      </c>
      <c r="AB4134" t="s">
        <v>65</v>
      </c>
      <c r="AC4134">
        <f>SUM(Table1[[#This Row],[Apnea]:[ValvularD]])</f>
        <v>0</v>
      </c>
      <c r="AD4134" t="s">
        <v>65</v>
      </c>
      <c r="AE4134" t="s">
        <v>65</v>
      </c>
      <c r="AF4134" t="s">
        <v>65</v>
      </c>
      <c r="AG4134" t="s">
        <v>65</v>
      </c>
      <c r="AH4134" t="s">
        <v>65</v>
      </c>
      <c r="AI4134" t="s">
        <v>65</v>
      </c>
      <c r="AJ4134" t="s">
        <v>65</v>
      </c>
      <c r="AK4134" t="s">
        <v>65</v>
      </c>
      <c r="AL4134" t="s">
        <v>65</v>
      </c>
      <c r="AM4134" t="s">
        <v>65</v>
      </c>
      <c r="AN4134" t="s">
        <v>65</v>
      </c>
      <c r="AO4134" t="s">
        <v>65</v>
      </c>
      <c r="AP4134" t="s">
        <v>65</v>
      </c>
      <c r="AQ4134" t="s">
        <v>65</v>
      </c>
      <c r="AR4134" t="s">
        <v>65</v>
      </c>
      <c r="AS4134" t="s">
        <v>65</v>
      </c>
      <c r="AT4134" t="s">
        <v>65</v>
      </c>
      <c r="AU4134" t="s">
        <v>65</v>
      </c>
      <c r="AV4134" t="s">
        <v>65</v>
      </c>
      <c r="AW4134" t="s">
        <v>65</v>
      </c>
      <c r="AX4134" t="s">
        <v>65</v>
      </c>
      <c r="AY4134" t="s">
        <v>65</v>
      </c>
      <c r="AZ4134" t="s">
        <v>65</v>
      </c>
      <c r="BA4134" t="s">
        <v>65</v>
      </c>
      <c r="BB4134" t="s">
        <v>65</v>
      </c>
      <c r="BC4134" t="s">
        <v>65</v>
      </c>
      <c r="BD4134" t="s">
        <v>65</v>
      </c>
      <c r="BE4134" t="s">
        <v>65</v>
      </c>
      <c r="BF4134" t="s">
        <v>65</v>
      </c>
      <c r="BG4134" t="s">
        <v>65</v>
      </c>
      <c r="BH4134">
        <v>0</v>
      </c>
      <c r="BI4134">
        <v>0</v>
      </c>
      <c r="BJ4134">
        <v>0</v>
      </c>
      <c r="BK4134">
        <v>0</v>
      </c>
      <c r="BL4134">
        <v>0</v>
      </c>
      <c r="BM4134">
        <f>SUM(Table1[[#This Row],[MEDS_Admin_PACU]:[OTHER_Admin_PACU]])</f>
        <v>0</v>
      </c>
    </row>
    <row r="4135" spans="1:65" x14ac:dyDescent="0.2">
      <c r="A4135" t="s">
        <v>63</v>
      </c>
      <c r="B4135" t="s">
        <v>64</v>
      </c>
      <c r="C4135">
        <v>56</v>
      </c>
      <c r="D4135">
        <v>25.85</v>
      </c>
      <c r="E4135" t="s">
        <v>77</v>
      </c>
      <c r="F4135" s="3">
        <v>44371.590474537035</v>
      </c>
      <c r="G4135" s="3">
        <v>44371.6</v>
      </c>
      <c r="H4135">
        <v>14</v>
      </c>
      <c r="I4135" s="3">
        <v>44371.595833333333</v>
      </c>
      <c r="J4135">
        <v>6</v>
      </c>
      <c r="K4135" s="3">
        <v>44371.602777777778</v>
      </c>
      <c r="L4135" s="3">
        <v>44371.608368055553</v>
      </c>
      <c r="M4135">
        <v>8</v>
      </c>
      <c r="N4135" s="3">
        <v>44371.60833333333</v>
      </c>
      <c r="O4135" s="3">
        <v>44371.629166666666</v>
      </c>
      <c r="P4135">
        <v>26</v>
      </c>
      <c r="Q4135">
        <v>30</v>
      </c>
      <c r="R4135" t="s">
        <v>65</v>
      </c>
      <c r="S4135" t="s">
        <v>65</v>
      </c>
      <c r="T4135" t="s">
        <v>65</v>
      </c>
      <c r="U4135" t="s">
        <v>65</v>
      </c>
      <c r="V4135" t="s">
        <v>65</v>
      </c>
      <c r="W4135" t="s">
        <v>65</v>
      </c>
      <c r="X4135" t="s">
        <v>65</v>
      </c>
      <c r="Y4135" t="s">
        <v>65</v>
      </c>
      <c r="Z4135" t="s">
        <v>65</v>
      </c>
      <c r="AA4135" t="s">
        <v>65</v>
      </c>
      <c r="AB4135" t="s">
        <v>65</v>
      </c>
      <c r="AC4135">
        <f>SUM(Table1[[#This Row],[Apnea]:[ValvularD]])</f>
        <v>0</v>
      </c>
      <c r="AD4135" t="s">
        <v>65</v>
      </c>
      <c r="AE4135" t="s">
        <v>65</v>
      </c>
      <c r="AF4135" t="s">
        <v>65</v>
      </c>
      <c r="AG4135" t="s">
        <v>65</v>
      </c>
      <c r="AH4135" t="s">
        <v>65</v>
      </c>
      <c r="AI4135" t="s">
        <v>65</v>
      </c>
      <c r="AJ4135" t="s">
        <v>65</v>
      </c>
      <c r="AK4135" t="s">
        <v>65</v>
      </c>
      <c r="AL4135" t="s">
        <v>65</v>
      </c>
      <c r="AM4135" t="s">
        <v>65</v>
      </c>
      <c r="AN4135" t="s">
        <v>65</v>
      </c>
      <c r="AO4135" t="s">
        <v>65</v>
      </c>
      <c r="AP4135" t="s">
        <v>65</v>
      </c>
      <c r="AQ4135" t="s">
        <v>65</v>
      </c>
      <c r="AR4135" t="s">
        <v>65</v>
      </c>
      <c r="AS4135" t="s">
        <v>65</v>
      </c>
      <c r="AT4135" t="s">
        <v>65</v>
      </c>
      <c r="AU4135" t="s">
        <v>65</v>
      </c>
      <c r="AV4135" t="s">
        <v>65</v>
      </c>
      <c r="AW4135" t="s">
        <v>65</v>
      </c>
      <c r="AX4135" t="s">
        <v>65</v>
      </c>
      <c r="AY4135" t="s">
        <v>65</v>
      </c>
      <c r="AZ4135" t="s">
        <v>65</v>
      </c>
      <c r="BA4135" t="s">
        <v>65</v>
      </c>
      <c r="BB4135" t="s">
        <v>65</v>
      </c>
      <c r="BC4135" t="s">
        <v>65</v>
      </c>
      <c r="BD4135" t="s">
        <v>65</v>
      </c>
      <c r="BE4135" t="s">
        <v>65</v>
      </c>
      <c r="BF4135" t="s">
        <v>65</v>
      </c>
      <c r="BG4135" t="s">
        <v>65</v>
      </c>
      <c r="BH4135">
        <v>0</v>
      </c>
      <c r="BI4135">
        <v>0</v>
      </c>
      <c r="BJ4135">
        <v>0</v>
      </c>
      <c r="BK4135">
        <v>0</v>
      </c>
      <c r="BL4135">
        <v>0</v>
      </c>
      <c r="BM4135">
        <f>SUM(Table1[[#This Row],[MEDS_Admin_PACU]:[OTHER_Admin_PACU]])</f>
        <v>0</v>
      </c>
    </row>
    <row r="4136" spans="1:65" x14ac:dyDescent="0.2">
      <c r="A4136" t="s">
        <v>71</v>
      </c>
      <c r="B4136" t="s">
        <v>64</v>
      </c>
      <c r="C4136">
        <v>30</v>
      </c>
      <c r="D4136">
        <v>27.44</v>
      </c>
      <c r="E4136" t="s">
        <v>77</v>
      </c>
      <c r="F4136" s="3">
        <v>44462.494456018518</v>
      </c>
      <c r="G4136" s="3">
        <v>44462.49722222222</v>
      </c>
      <c r="H4136">
        <v>4</v>
      </c>
      <c r="I4136" s="3">
        <v>44462.492361111108</v>
      </c>
      <c r="J4136">
        <v>7</v>
      </c>
      <c r="K4136" s="3">
        <v>44462.501388888886</v>
      </c>
      <c r="L4136" s="3">
        <v>44462.50277777778</v>
      </c>
      <c r="M4136">
        <v>2</v>
      </c>
      <c r="N4136" s="3">
        <v>44462.505555555559</v>
      </c>
      <c r="O4136" s="3">
        <v>44462.541666666664</v>
      </c>
      <c r="P4136">
        <v>12</v>
      </c>
      <c r="Q4136">
        <v>52</v>
      </c>
      <c r="R4136">
        <v>0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f>SUM(Table1[[#This Row],[Apnea]:[ValvularD]])</f>
        <v>3</v>
      </c>
      <c r="AD4136" t="s">
        <v>65</v>
      </c>
      <c r="AE4136" t="s">
        <v>65</v>
      </c>
      <c r="AF4136" t="s">
        <v>65</v>
      </c>
      <c r="AG4136" t="s">
        <v>65</v>
      </c>
      <c r="AH4136" t="s">
        <v>65</v>
      </c>
      <c r="AI4136" t="s">
        <v>65</v>
      </c>
      <c r="AJ4136" t="s">
        <v>65</v>
      </c>
      <c r="AK4136" t="s">
        <v>65</v>
      </c>
      <c r="AL4136" t="s">
        <v>65</v>
      </c>
      <c r="AM4136" t="s">
        <v>65</v>
      </c>
      <c r="AN4136" t="s">
        <v>65</v>
      </c>
      <c r="AO4136" t="s">
        <v>65</v>
      </c>
      <c r="AP4136" t="s">
        <v>65</v>
      </c>
      <c r="AQ4136" t="s">
        <v>65</v>
      </c>
      <c r="AR4136" t="s">
        <v>65</v>
      </c>
      <c r="AS4136" t="s">
        <v>65</v>
      </c>
      <c r="AT4136" t="s">
        <v>65</v>
      </c>
      <c r="AU4136" t="s">
        <v>65</v>
      </c>
      <c r="AV4136" t="s">
        <v>65</v>
      </c>
      <c r="AW4136" t="s">
        <v>65</v>
      </c>
      <c r="AX4136" t="s">
        <v>65</v>
      </c>
      <c r="AY4136" t="s">
        <v>65</v>
      </c>
      <c r="AZ4136" t="s">
        <v>65</v>
      </c>
      <c r="BA4136" t="s">
        <v>65</v>
      </c>
      <c r="BB4136" t="s">
        <v>65</v>
      </c>
      <c r="BC4136" t="s">
        <v>65</v>
      </c>
      <c r="BD4136" t="s">
        <v>65</v>
      </c>
      <c r="BE4136" t="s">
        <v>65</v>
      </c>
      <c r="BF4136" t="s">
        <v>65</v>
      </c>
      <c r="BG4136" t="s">
        <v>65</v>
      </c>
      <c r="BH4136">
        <v>0</v>
      </c>
      <c r="BI4136">
        <v>0</v>
      </c>
      <c r="BJ4136">
        <v>0</v>
      </c>
      <c r="BK4136">
        <v>0</v>
      </c>
      <c r="BL4136">
        <v>0</v>
      </c>
      <c r="BM4136">
        <f>SUM(Table1[[#This Row],[MEDS_Admin_PACU]:[OTHER_Admin_PACU]])</f>
        <v>0</v>
      </c>
    </row>
    <row r="4137" spans="1:65" x14ac:dyDescent="0.2">
      <c r="A4137" t="s">
        <v>63</v>
      </c>
      <c r="B4137" t="s">
        <v>67</v>
      </c>
      <c r="C4137">
        <v>56</v>
      </c>
      <c r="D4137">
        <v>28.19</v>
      </c>
      <c r="E4137" t="s">
        <v>78</v>
      </c>
      <c r="F4137" s="3">
        <v>43980.345312500001</v>
      </c>
      <c r="G4137" s="3">
        <v>43980.384027777778</v>
      </c>
      <c r="H4137">
        <v>56</v>
      </c>
      <c r="I4137" s="3">
        <v>43980.379120370373</v>
      </c>
      <c r="J4137">
        <v>8</v>
      </c>
      <c r="K4137" s="3">
        <v>43980.394444444442</v>
      </c>
      <c r="L4137" s="3">
        <v>43980.396689814814</v>
      </c>
      <c r="M4137">
        <v>3</v>
      </c>
      <c r="N4137" s="3">
        <v>43980.400694444441</v>
      </c>
      <c r="O4137" s="3">
        <v>43980.424305555556</v>
      </c>
      <c r="P4137">
        <v>74</v>
      </c>
      <c r="Q4137">
        <v>34</v>
      </c>
      <c r="R4137" t="s">
        <v>65</v>
      </c>
      <c r="S4137" t="s">
        <v>65</v>
      </c>
      <c r="T4137" t="s">
        <v>65</v>
      </c>
      <c r="U4137" t="s">
        <v>65</v>
      </c>
      <c r="V4137" t="s">
        <v>65</v>
      </c>
      <c r="W4137" t="s">
        <v>65</v>
      </c>
      <c r="X4137" t="s">
        <v>65</v>
      </c>
      <c r="Y4137" t="s">
        <v>65</v>
      </c>
      <c r="Z4137" t="s">
        <v>65</v>
      </c>
      <c r="AA4137" t="s">
        <v>65</v>
      </c>
      <c r="AB4137" t="s">
        <v>65</v>
      </c>
      <c r="AC4137">
        <f>SUM(Table1[[#This Row],[Apnea]:[ValvularD]])</f>
        <v>0</v>
      </c>
      <c r="AD4137" t="s">
        <v>65</v>
      </c>
      <c r="AE4137" t="s">
        <v>65</v>
      </c>
      <c r="AF4137" t="s">
        <v>65</v>
      </c>
      <c r="AG4137" t="s">
        <v>65</v>
      </c>
      <c r="AH4137" t="s">
        <v>65</v>
      </c>
      <c r="AI4137" t="s">
        <v>65</v>
      </c>
      <c r="AJ4137" t="s">
        <v>65</v>
      </c>
      <c r="AK4137" t="s">
        <v>65</v>
      </c>
      <c r="AL4137" t="s">
        <v>65</v>
      </c>
      <c r="AM4137" t="s">
        <v>65</v>
      </c>
      <c r="AN4137" t="s">
        <v>65</v>
      </c>
      <c r="AO4137" t="s">
        <v>65</v>
      </c>
      <c r="AP4137" t="s">
        <v>65</v>
      </c>
      <c r="AQ4137" t="s">
        <v>65</v>
      </c>
      <c r="AR4137" t="s">
        <v>65</v>
      </c>
      <c r="AS4137" t="s">
        <v>65</v>
      </c>
      <c r="AT4137" t="s">
        <v>65</v>
      </c>
      <c r="AU4137" t="s">
        <v>65</v>
      </c>
      <c r="AV4137" t="s">
        <v>65</v>
      </c>
      <c r="AW4137" t="s">
        <v>65</v>
      </c>
      <c r="AX4137" t="s">
        <v>65</v>
      </c>
      <c r="AY4137" t="s">
        <v>65</v>
      </c>
      <c r="AZ4137" t="s">
        <v>65</v>
      </c>
      <c r="BA4137" t="s">
        <v>65</v>
      </c>
      <c r="BB4137" t="s">
        <v>65</v>
      </c>
      <c r="BC4137" t="s">
        <v>65</v>
      </c>
      <c r="BD4137" t="s">
        <v>65</v>
      </c>
      <c r="BE4137" t="s">
        <v>65</v>
      </c>
      <c r="BF4137" t="s">
        <v>65</v>
      </c>
      <c r="BG4137" t="s">
        <v>65</v>
      </c>
      <c r="BH4137">
        <v>0</v>
      </c>
      <c r="BI4137">
        <v>0</v>
      </c>
      <c r="BJ4137">
        <v>0</v>
      </c>
      <c r="BK4137">
        <v>0</v>
      </c>
      <c r="BL4137">
        <v>0</v>
      </c>
      <c r="BM4137">
        <f>SUM(Table1[[#This Row],[MEDS_Admin_PACU]:[OTHER_Admin_PACU]])</f>
        <v>0</v>
      </c>
    </row>
    <row r="4138" spans="1:65" x14ac:dyDescent="0.2">
      <c r="A4138" t="s">
        <v>63</v>
      </c>
      <c r="B4138" t="s">
        <v>64</v>
      </c>
      <c r="C4138">
        <v>32</v>
      </c>
      <c r="D4138">
        <v>24.56</v>
      </c>
      <c r="E4138" t="s">
        <v>78</v>
      </c>
      <c r="F4138" s="3">
        <v>43888.393912037034</v>
      </c>
      <c r="G4138" s="3">
        <v>43888.418749999997</v>
      </c>
      <c r="H4138">
        <v>36</v>
      </c>
      <c r="I4138" s="3">
        <v>43888.411539351851</v>
      </c>
      <c r="J4138">
        <v>11</v>
      </c>
      <c r="K4138" s="3">
        <v>43888.438194444447</v>
      </c>
      <c r="L4138" s="3">
        <v>43888.439456018517</v>
      </c>
      <c r="M4138">
        <v>1</v>
      </c>
      <c r="N4138" s="3">
        <v>43888.443749999999</v>
      </c>
      <c r="O4138" s="3">
        <v>43888.46875</v>
      </c>
      <c r="P4138">
        <v>65</v>
      </c>
      <c r="Q4138">
        <v>36</v>
      </c>
      <c r="R4138" t="s">
        <v>65</v>
      </c>
      <c r="S4138" t="s">
        <v>65</v>
      </c>
      <c r="T4138" t="s">
        <v>65</v>
      </c>
      <c r="U4138" t="s">
        <v>65</v>
      </c>
      <c r="V4138" t="s">
        <v>65</v>
      </c>
      <c r="W4138" t="s">
        <v>65</v>
      </c>
      <c r="X4138" t="s">
        <v>65</v>
      </c>
      <c r="Y4138" t="s">
        <v>65</v>
      </c>
      <c r="Z4138" t="s">
        <v>65</v>
      </c>
      <c r="AA4138" t="s">
        <v>65</v>
      </c>
      <c r="AB4138" t="s">
        <v>65</v>
      </c>
      <c r="AC4138">
        <f>SUM(Table1[[#This Row],[Apnea]:[ValvularD]])</f>
        <v>0</v>
      </c>
      <c r="AD4138" t="s">
        <v>65</v>
      </c>
      <c r="AE4138" t="s">
        <v>65</v>
      </c>
      <c r="AF4138" t="s">
        <v>65</v>
      </c>
      <c r="AG4138" t="s">
        <v>65</v>
      </c>
      <c r="AH4138" t="s">
        <v>65</v>
      </c>
      <c r="AI4138" t="s">
        <v>65</v>
      </c>
      <c r="AJ4138" t="s">
        <v>65</v>
      </c>
      <c r="AK4138" t="s">
        <v>65</v>
      </c>
      <c r="AL4138" t="s">
        <v>65</v>
      </c>
      <c r="AM4138" t="s">
        <v>65</v>
      </c>
      <c r="AN4138" t="s">
        <v>65</v>
      </c>
      <c r="AO4138" t="s">
        <v>65</v>
      </c>
      <c r="AP4138" t="s">
        <v>65</v>
      </c>
      <c r="AQ4138" t="s">
        <v>65</v>
      </c>
      <c r="AR4138" t="s">
        <v>65</v>
      </c>
      <c r="AS4138" t="s">
        <v>65</v>
      </c>
      <c r="AT4138" t="s">
        <v>65</v>
      </c>
      <c r="AU4138" t="s">
        <v>65</v>
      </c>
      <c r="AV4138" t="s">
        <v>65</v>
      </c>
      <c r="AW4138" t="s">
        <v>65</v>
      </c>
      <c r="AX4138" t="s">
        <v>65</v>
      </c>
      <c r="AY4138" t="s">
        <v>65</v>
      </c>
      <c r="AZ4138" t="s">
        <v>65</v>
      </c>
      <c r="BA4138" t="s">
        <v>65</v>
      </c>
      <c r="BB4138" t="s">
        <v>65</v>
      </c>
      <c r="BC4138" t="s">
        <v>65</v>
      </c>
      <c r="BD4138" t="s">
        <v>65</v>
      </c>
      <c r="BE4138" t="s">
        <v>65</v>
      </c>
      <c r="BF4138" t="s">
        <v>65</v>
      </c>
      <c r="BG4138" t="s">
        <v>65</v>
      </c>
      <c r="BH4138">
        <v>0</v>
      </c>
      <c r="BI4138">
        <v>0</v>
      </c>
      <c r="BJ4138">
        <v>0</v>
      </c>
      <c r="BK4138">
        <v>0</v>
      </c>
      <c r="BL4138">
        <v>0</v>
      </c>
      <c r="BM4138">
        <f>SUM(Table1[[#This Row],[MEDS_Admin_PACU]:[OTHER_Admin_PACU]])</f>
        <v>0</v>
      </c>
    </row>
    <row r="4139" spans="1:65" x14ac:dyDescent="0.2">
      <c r="A4139" t="s">
        <v>63</v>
      </c>
      <c r="B4139" t="s">
        <v>64</v>
      </c>
      <c r="C4139">
        <v>32</v>
      </c>
      <c r="D4139">
        <v>24.21</v>
      </c>
      <c r="E4139" t="s">
        <v>78</v>
      </c>
      <c r="F4139" s="3">
        <v>44168.337824074071</v>
      </c>
      <c r="G4139" s="3">
        <v>44168.359027777777</v>
      </c>
      <c r="H4139">
        <v>31</v>
      </c>
      <c r="I4139" s="3">
        <v>44168.349305555559</v>
      </c>
      <c r="J4139">
        <v>14</v>
      </c>
      <c r="K4139" s="3">
        <v>44168.365277777775</v>
      </c>
      <c r="L4139" s="3">
        <v>44168.367407407408</v>
      </c>
      <c r="M4139">
        <v>3</v>
      </c>
      <c r="N4139" s="3">
        <v>44168.375</v>
      </c>
      <c r="O4139" s="3">
        <v>44168.394444444442</v>
      </c>
      <c r="P4139">
        <v>43</v>
      </c>
      <c r="Q4139">
        <v>28</v>
      </c>
      <c r="R4139" t="s">
        <v>65</v>
      </c>
      <c r="S4139" t="s">
        <v>65</v>
      </c>
      <c r="T4139" t="s">
        <v>65</v>
      </c>
      <c r="U4139" t="s">
        <v>65</v>
      </c>
      <c r="V4139" t="s">
        <v>65</v>
      </c>
      <c r="W4139" t="s">
        <v>65</v>
      </c>
      <c r="X4139" t="s">
        <v>65</v>
      </c>
      <c r="Y4139" t="s">
        <v>65</v>
      </c>
      <c r="Z4139" t="s">
        <v>65</v>
      </c>
      <c r="AA4139" t="s">
        <v>65</v>
      </c>
      <c r="AB4139" t="s">
        <v>65</v>
      </c>
      <c r="AC4139">
        <f>SUM(Table1[[#This Row],[Apnea]:[ValvularD]])</f>
        <v>0</v>
      </c>
      <c r="AD4139" t="s">
        <v>65</v>
      </c>
      <c r="AE4139" t="s">
        <v>65</v>
      </c>
      <c r="AF4139" t="s">
        <v>65</v>
      </c>
      <c r="AG4139" t="s">
        <v>65</v>
      </c>
      <c r="AH4139" t="s">
        <v>65</v>
      </c>
      <c r="AI4139" t="s">
        <v>65</v>
      </c>
      <c r="AJ4139" t="s">
        <v>65</v>
      </c>
      <c r="AK4139" t="s">
        <v>65</v>
      </c>
      <c r="AL4139" t="s">
        <v>65</v>
      </c>
      <c r="AM4139" t="s">
        <v>65</v>
      </c>
      <c r="AN4139" t="s">
        <v>65</v>
      </c>
      <c r="AO4139" t="s">
        <v>65</v>
      </c>
      <c r="AP4139" t="s">
        <v>65</v>
      </c>
      <c r="AQ4139" t="s">
        <v>65</v>
      </c>
      <c r="AR4139" t="s">
        <v>65</v>
      </c>
      <c r="AS4139" t="s">
        <v>65</v>
      </c>
      <c r="AT4139" t="s">
        <v>65</v>
      </c>
      <c r="AU4139" t="s">
        <v>65</v>
      </c>
      <c r="AV4139" t="s">
        <v>65</v>
      </c>
      <c r="AW4139" t="s">
        <v>65</v>
      </c>
      <c r="AX4139" t="s">
        <v>65</v>
      </c>
      <c r="AY4139" t="s">
        <v>65</v>
      </c>
      <c r="AZ4139" t="s">
        <v>65</v>
      </c>
      <c r="BA4139" t="s">
        <v>65</v>
      </c>
      <c r="BB4139" t="s">
        <v>65</v>
      </c>
      <c r="BC4139" t="s">
        <v>65</v>
      </c>
      <c r="BD4139" t="s">
        <v>65</v>
      </c>
      <c r="BE4139" t="s">
        <v>65</v>
      </c>
      <c r="BF4139" t="s">
        <v>65</v>
      </c>
      <c r="BG4139" t="s">
        <v>65</v>
      </c>
      <c r="BH4139">
        <v>0</v>
      </c>
      <c r="BI4139">
        <v>0</v>
      </c>
      <c r="BJ4139">
        <v>0</v>
      </c>
      <c r="BK4139">
        <v>0</v>
      </c>
      <c r="BL4139">
        <v>0</v>
      </c>
      <c r="BM4139">
        <f>SUM(Table1[[#This Row],[MEDS_Admin_PACU]:[OTHER_Admin_PACU]])</f>
        <v>0</v>
      </c>
    </row>
    <row r="4140" spans="1:65" x14ac:dyDescent="0.2">
      <c r="A4140" t="s">
        <v>63</v>
      </c>
      <c r="B4140" t="s">
        <v>64</v>
      </c>
      <c r="C4140">
        <v>71</v>
      </c>
      <c r="D4140">
        <v>27.46</v>
      </c>
      <c r="E4140" t="s">
        <v>78</v>
      </c>
      <c r="F4140" s="3">
        <v>44132.534201388888</v>
      </c>
      <c r="G4140" s="3">
        <v>44132.55</v>
      </c>
      <c r="H4140">
        <v>23</v>
      </c>
      <c r="I4140" s="3">
        <v>44132.54179398148</v>
      </c>
      <c r="J4140">
        <v>12</v>
      </c>
      <c r="K4140" s="3">
        <v>44132.563194444447</v>
      </c>
      <c r="L4140" s="3">
        <v>44132.566921296297</v>
      </c>
      <c r="M4140">
        <v>5</v>
      </c>
      <c r="N4140" s="3">
        <v>44132.572916666664</v>
      </c>
      <c r="O4140" s="3">
        <v>44132.625</v>
      </c>
      <c r="P4140">
        <v>47</v>
      </c>
      <c r="Q4140">
        <v>75</v>
      </c>
      <c r="R4140">
        <v>0</v>
      </c>
      <c r="S4140">
        <v>1</v>
      </c>
      <c r="T4140">
        <v>0</v>
      </c>
      <c r="U4140">
        <v>1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f>SUM(Table1[[#This Row],[Apnea]:[ValvularD]])</f>
        <v>2</v>
      </c>
      <c r="AD4140" t="s">
        <v>65</v>
      </c>
      <c r="AE4140" t="s">
        <v>65</v>
      </c>
      <c r="AF4140" t="s">
        <v>65</v>
      </c>
      <c r="AG4140" t="s">
        <v>65</v>
      </c>
      <c r="AH4140" t="s">
        <v>65</v>
      </c>
      <c r="AI4140" t="s">
        <v>65</v>
      </c>
      <c r="AJ4140" t="s">
        <v>65</v>
      </c>
      <c r="AK4140" t="s">
        <v>65</v>
      </c>
      <c r="AL4140" t="s">
        <v>65</v>
      </c>
      <c r="AM4140" t="s">
        <v>65</v>
      </c>
      <c r="AN4140" t="s">
        <v>65</v>
      </c>
      <c r="AO4140" t="s">
        <v>65</v>
      </c>
      <c r="AP4140" t="s">
        <v>65</v>
      </c>
      <c r="AQ4140" t="s">
        <v>65</v>
      </c>
      <c r="AR4140" t="s">
        <v>65</v>
      </c>
      <c r="AS4140" t="s">
        <v>65</v>
      </c>
      <c r="AT4140" t="s">
        <v>65</v>
      </c>
      <c r="AU4140" t="s">
        <v>65</v>
      </c>
      <c r="AV4140" t="s">
        <v>65</v>
      </c>
      <c r="AW4140" t="s">
        <v>65</v>
      </c>
      <c r="AX4140" t="s">
        <v>65</v>
      </c>
      <c r="AY4140" t="s">
        <v>65</v>
      </c>
      <c r="AZ4140" t="s">
        <v>65</v>
      </c>
      <c r="BA4140" t="s">
        <v>65</v>
      </c>
      <c r="BB4140" t="s">
        <v>65</v>
      </c>
      <c r="BC4140" t="s">
        <v>65</v>
      </c>
      <c r="BD4140" t="s">
        <v>65</v>
      </c>
      <c r="BE4140" t="s">
        <v>65</v>
      </c>
      <c r="BF4140" t="s">
        <v>65</v>
      </c>
      <c r="BG4140" t="s">
        <v>65</v>
      </c>
      <c r="BH4140">
        <v>0</v>
      </c>
      <c r="BI4140">
        <v>0</v>
      </c>
      <c r="BJ4140">
        <v>0</v>
      </c>
      <c r="BK4140">
        <v>0</v>
      </c>
      <c r="BL4140">
        <v>0</v>
      </c>
      <c r="BM4140">
        <f>SUM(Table1[[#This Row],[MEDS_Admin_PACU]:[OTHER_Admin_PACU]])</f>
        <v>0</v>
      </c>
    </row>
    <row r="4141" spans="1:65" x14ac:dyDescent="0.2">
      <c r="A4141" t="s">
        <v>63</v>
      </c>
      <c r="B4141" t="s">
        <v>67</v>
      </c>
      <c r="C4141">
        <v>26</v>
      </c>
      <c r="D4141">
        <v>20.22</v>
      </c>
      <c r="E4141" t="s">
        <v>78</v>
      </c>
      <c r="F4141" s="3">
        <v>44018.457604166666</v>
      </c>
      <c r="G4141" s="3">
        <v>44018.488194444442</v>
      </c>
      <c r="H4141">
        <v>45</v>
      </c>
      <c r="I4141" s="3">
        <v>44018.477662037039</v>
      </c>
      <c r="J4141">
        <v>16</v>
      </c>
      <c r="K4141" s="3">
        <v>44018.502083333333</v>
      </c>
      <c r="L4141" s="3">
        <v>44018.50513888889</v>
      </c>
      <c r="M4141">
        <v>4</v>
      </c>
      <c r="N4141" s="3">
        <v>44018.506944444445</v>
      </c>
      <c r="O4141" s="3">
        <v>44018.524305555555</v>
      </c>
      <c r="P4141">
        <v>69</v>
      </c>
      <c r="Q4141">
        <v>25</v>
      </c>
      <c r="R4141" t="s">
        <v>65</v>
      </c>
      <c r="S4141" t="s">
        <v>65</v>
      </c>
      <c r="T4141" t="s">
        <v>65</v>
      </c>
      <c r="U4141" t="s">
        <v>65</v>
      </c>
      <c r="V4141" t="s">
        <v>65</v>
      </c>
      <c r="W4141" t="s">
        <v>65</v>
      </c>
      <c r="X4141" t="s">
        <v>65</v>
      </c>
      <c r="Y4141" t="s">
        <v>65</v>
      </c>
      <c r="Z4141" t="s">
        <v>65</v>
      </c>
      <c r="AA4141" t="s">
        <v>65</v>
      </c>
      <c r="AB4141" t="s">
        <v>65</v>
      </c>
      <c r="AC4141">
        <f>SUM(Table1[[#This Row],[Apnea]:[ValvularD]])</f>
        <v>0</v>
      </c>
      <c r="AD4141" t="s">
        <v>65</v>
      </c>
      <c r="AE4141" t="s">
        <v>65</v>
      </c>
      <c r="AF4141" t="s">
        <v>65</v>
      </c>
      <c r="AG4141" t="s">
        <v>65</v>
      </c>
      <c r="AH4141" t="s">
        <v>65</v>
      </c>
      <c r="AI4141" t="s">
        <v>65</v>
      </c>
      <c r="AJ4141" t="s">
        <v>65</v>
      </c>
      <c r="AK4141" t="s">
        <v>65</v>
      </c>
      <c r="AL4141" t="s">
        <v>65</v>
      </c>
      <c r="AM4141" t="s">
        <v>65</v>
      </c>
      <c r="AN4141" t="s">
        <v>65</v>
      </c>
      <c r="AO4141" t="s">
        <v>65</v>
      </c>
      <c r="AP4141" t="s">
        <v>65</v>
      </c>
      <c r="AQ4141" t="s">
        <v>65</v>
      </c>
      <c r="AR4141" t="s">
        <v>65</v>
      </c>
      <c r="AS4141" t="s">
        <v>65</v>
      </c>
      <c r="AT4141" t="s">
        <v>65</v>
      </c>
      <c r="AU4141" t="s">
        <v>65</v>
      </c>
      <c r="AV4141" t="s">
        <v>65</v>
      </c>
      <c r="AW4141" t="s">
        <v>65</v>
      </c>
      <c r="AX4141" t="s">
        <v>65</v>
      </c>
      <c r="AY4141" t="s">
        <v>65</v>
      </c>
      <c r="AZ4141" t="s">
        <v>65</v>
      </c>
      <c r="BA4141" t="s">
        <v>65</v>
      </c>
      <c r="BB4141" t="s">
        <v>65</v>
      </c>
      <c r="BC4141" t="s">
        <v>65</v>
      </c>
      <c r="BD4141" t="s">
        <v>65</v>
      </c>
      <c r="BE4141" t="s">
        <v>65</v>
      </c>
      <c r="BF4141" t="s">
        <v>65</v>
      </c>
      <c r="BG4141" t="s">
        <v>65</v>
      </c>
      <c r="BH4141">
        <v>0</v>
      </c>
      <c r="BI4141">
        <v>0</v>
      </c>
      <c r="BJ4141">
        <v>0</v>
      </c>
      <c r="BK4141">
        <v>0</v>
      </c>
      <c r="BL4141">
        <v>0</v>
      </c>
      <c r="BM4141">
        <f>SUM(Table1[[#This Row],[MEDS_Admin_PACU]:[OTHER_Admin_PACU]])</f>
        <v>0</v>
      </c>
    </row>
    <row r="4142" spans="1:65" x14ac:dyDescent="0.2">
      <c r="A4142" t="s">
        <v>63</v>
      </c>
      <c r="B4142" t="s">
        <v>64</v>
      </c>
      <c r="C4142">
        <v>60</v>
      </c>
      <c r="D4142">
        <v>27.69</v>
      </c>
      <c r="E4142" t="s">
        <v>4</v>
      </c>
      <c r="F4142" s="3">
        <v>44266.481435185182</v>
      </c>
      <c r="G4142" s="3">
        <v>44266.509027777778</v>
      </c>
      <c r="H4142">
        <v>40</v>
      </c>
      <c r="I4142" s="3">
        <v>44266.504212962966</v>
      </c>
      <c r="J4142">
        <v>7</v>
      </c>
      <c r="K4142" s="3">
        <v>44266.533333333333</v>
      </c>
      <c r="L4142" s="3">
        <v>44266.536562499998</v>
      </c>
      <c r="M4142">
        <v>4</v>
      </c>
      <c r="N4142" s="3">
        <v>44266.539583333331</v>
      </c>
      <c r="O4142" s="3">
        <v>44266.566666666666</v>
      </c>
      <c r="P4142">
        <v>79</v>
      </c>
      <c r="Q4142">
        <v>39</v>
      </c>
      <c r="R4142">
        <v>0</v>
      </c>
      <c r="S4142">
        <v>1</v>
      </c>
      <c r="T4142">
        <v>0</v>
      </c>
      <c r="U4142">
        <v>1</v>
      </c>
      <c r="V4142">
        <v>0</v>
      </c>
      <c r="W4142">
        <v>1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f>SUM(Table1[[#This Row],[Apnea]:[ValvularD]])</f>
        <v>3</v>
      </c>
      <c r="AD4142" t="s">
        <v>65</v>
      </c>
      <c r="AE4142" t="s">
        <v>65</v>
      </c>
      <c r="AF4142" t="s">
        <v>65</v>
      </c>
      <c r="AG4142" t="s">
        <v>65</v>
      </c>
      <c r="AH4142" t="s">
        <v>65</v>
      </c>
      <c r="AI4142" t="s">
        <v>65</v>
      </c>
      <c r="AJ4142" t="s">
        <v>65</v>
      </c>
      <c r="AK4142" t="s">
        <v>65</v>
      </c>
      <c r="AL4142" t="s">
        <v>65</v>
      </c>
      <c r="AM4142" t="s">
        <v>65</v>
      </c>
      <c r="AN4142" t="s">
        <v>65</v>
      </c>
      <c r="AO4142" t="s">
        <v>65</v>
      </c>
      <c r="AP4142" t="s">
        <v>65</v>
      </c>
      <c r="AQ4142" t="s">
        <v>65</v>
      </c>
      <c r="AR4142" t="s">
        <v>65</v>
      </c>
      <c r="AS4142" t="s">
        <v>65</v>
      </c>
      <c r="AT4142" t="s">
        <v>65</v>
      </c>
      <c r="AU4142" t="s">
        <v>65</v>
      </c>
      <c r="AV4142" t="s">
        <v>65</v>
      </c>
      <c r="AW4142" t="s">
        <v>65</v>
      </c>
      <c r="AX4142" t="s">
        <v>65</v>
      </c>
      <c r="AY4142" t="s">
        <v>65</v>
      </c>
      <c r="AZ4142" t="s">
        <v>65</v>
      </c>
      <c r="BA4142" t="s">
        <v>65</v>
      </c>
      <c r="BB4142" t="s">
        <v>65</v>
      </c>
      <c r="BC4142" t="s">
        <v>65</v>
      </c>
      <c r="BD4142" t="s">
        <v>65</v>
      </c>
      <c r="BE4142" t="s">
        <v>65</v>
      </c>
      <c r="BF4142" t="s">
        <v>65</v>
      </c>
      <c r="BG4142" t="s">
        <v>65</v>
      </c>
      <c r="BH4142">
        <v>0</v>
      </c>
      <c r="BI4142">
        <v>0</v>
      </c>
      <c r="BJ4142">
        <v>0</v>
      </c>
      <c r="BK4142">
        <v>0</v>
      </c>
      <c r="BL4142">
        <v>0</v>
      </c>
      <c r="BM4142">
        <f>SUM(Table1[[#This Row],[MEDS_Admin_PACU]:[OTHER_Admin_PACU]])</f>
        <v>0</v>
      </c>
    </row>
    <row r="4143" spans="1:65" x14ac:dyDescent="0.2">
      <c r="A4143" t="s">
        <v>63</v>
      </c>
      <c r="B4143" t="s">
        <v>67</v>
      </c>
      <c r="C4143">
        <v>51</v>
      </c>
      <c r="D4143">
        <v>30.79</v>
      </c>
      <c r="E4143" t="s">
        <v>4</v>
      </c>
      <c r="F4143" s="3">
        <v>44242.400682870371</v>
      </c>
      <c r="G4143" s="3">
        <v>44242.429861111108</v>
      </c>
      <c r="H4143">
        <v>43</v>
      </c>
      <c r="I4143" s="3">
        <v>44242.423958333333</v>
      </c>
      <c r="J4143">
        <v>9</v>
      </c>
      <c r="K4143" s="3">
        <v>44242.445833333331</v>
      </c>
      <c r="L4143" s="3">
        <v>44242.447534722225</v>
      </c>
      <c r="M4143">
        <v>2</v>
      </c>
      <c r="N4143" s="3">
        <v>44242.451388888891</v>
      </c>
      <c r="O4143" s="3">
        <v>44242.510416666664</v>
      </c>
      <c r="P4143">
        <v>68</v>
      </c>
      <c r="Q4143">
        <v>85</v>
      </c>
      <c r="R4143" t="s">
        <v>65</v>
      </c>
      <c r="S4143" t="s">
        <v>65</v>
      </c>
      <c r="T4143" t="s">
        <v>65</v>
      </c>
      <c r="U4143" t="s">
        <v>65</v>
      </c>
      <c r="V4143" t="s">
        <v>65</v>
      </c>
      <c r="W4143" t="s">
        <v>65</v>
      </c>
      <c r="X4143" t="s">
        <v>65</v>
      </c>
      <c r="Y4143" t="s">
        <v>65</v>
      </c>
      <c r="Z4143" t="s">
        <v>65</v>
      </c>
      <c r="AA4143" t="s">
        <v>65</v>
      </c>
      <c r="AB4143" t="s">
        <v>65</v>
      </c>
      <c r="AC4143">
        <f>SUM(Table1[[#This Row],[Apnea]:[ValvularD]])</f>
        <v>0</v>
      </c>
      <c r="AD4143" t="s">
        <v>65</v>
      </c>
      <c r="AE4143" t="s">
        <v>65</v>
      </c>
      <c r="AF4143" t="s">
        <v>65</v>
      </c>
      <c r="AG4143" t="s">
        <v>65</v>
      </c>
      <c r="AH4143" t="s">
        <v>65</v>
      </c>
      <c r="AI4143" t="s">
        <v>65</v>
      </c>
      <c r="AJ4143" t="s">
        <v>65</v>
      </c>
      <c r="AK4143" t="s">
        <v>65</v>
      </c>
      <c r="AL4143" t="s">
        <v>65</v>
      </c>
      <c r="AM4143" t="s">
        <v>65</v>
      </c>
      <c r="AN4143" t="s">
        <v>65</v>
      </c>
      <c r="AO4143" t="s">
        <v>65</v>
      </c>
      <c r="AP4143" t="s">
        <v>65</v>
      </c>
      <c r="AQ4143" t="s">
        <v>65</v>
      </c>
      <c r="AR4143" t="s">
        <v>65</v>
      </c>
      <c r="AS4143" t="s">
        <v>65</v>
      </c>
      <c r="AT4143" t="s">
        <v>65</v>
      </c>
      <c r="AU4143" t="s">
        <v>65</v>
      </c>
      <c r="AV4143" t="s">
        <v>65</v>
      </c>
      <c r="AW4143" t="s">
        <v>65</v>
      </c>
      <c r="AX4143" t="s">
        <v>65</v>
      </c>
      <c r="AY4143" t="s">
        <v>65</v>
      </c>
      <c r="AZ4143" t="s">
        <v>65</v>
      </c>
      <c r="BA4143" t="s">
        <v>65</v>
      </c>
      <c r="BB4143" t="s">
        <v>65</v>
      </c>
      <c r="BC4143" t="s">
        <v>65</v>
      </c>
      <c r="BD4143" t="s">
        <v>65</v>
      </c>
      <c r="BE4143" t="s">
        <v>65</v>
      </c>
      <c r="BF4143" t="s">
        <v>65</v>
      </c>
      <c r="BG4143" t="s">
        <v>65</v>
      </c>
      <c r="BH4143">
        <v>0</v>
      </c>
      <c r="BI4143">
        <v>0</v>
      </c>
      <c r="BJ4143">
        <v>0</v>
      </c>
      <c r="BK4143">
        <v>0</v>
      </c>
      <c r="BL4143">
        <v>0</v>
      </c>
      <c r="BM4143">
        <f>SUM(Table1[[#This Row],[MEDS_Admin_PACU]:[OTHER_Admin_PACU]])</f>
        <v>0</v>
      </c>
    </row>
    <row r="4144" spans="1:65" x14ac:dyDescent="0.2">
      <c r="A4144" t="s">
        <v>71</v>
      </c>
      <c r="B4144" t="s">
        <v>67</v>
      </c>
      <c r="C4144">
        <v>72</v>
      </c>
      <c r="D4144">
        <v>25.09</v>
      </c>
      <c r="E4144" t="s">
        <v>77</v>
      </c>
      <c r="F4144" s="3">
        <v>44426.376539351855</v>
      </c>
      <c r="G4144" s="3">
        <v>44426.384027777778</v>
      </c>
      <c r="H4144">
        <v>11</v>
      </c>
      <c r="I4144" s="3">
        <v>44426.378472222219</v>
      </c>
      <c r="J4144">
        <v>8</v>
      </c>
      <c r="K4144" s="3">
        <v>44426.38958333333</v>
      </c>
      <c r="L4144" s="3">
        <v>44426.390324074076</v>
      </c>
      <c r="M4144">
        <v>1</v>
      </c>
      <c r="N4144" s="3">
        <v>44426.392361111109</v>
      </c>
      <c r="O4144" s="3">
        <v>44426.414583333331</v>
      </c>
      <c r="P4144">
        <v>20</v>
      </c>
      <c r="Q4144">
        <v>32</v>
      </c>
      <c r="R4144" t="s">
        <v>65</v>
      </c>
      <c r="S4144" t="s">
        <v>65</v>
      </c>
      <c r="T4144" t="s">
        <v>65</v>
      </c>
      <c r="U4144" t="s">
        <v>65</v>
      </c>
      <c r="V4144" t="s">
        <v>65</v>
      </c>
      <c r="W4144" t="s">
        <v>65</v>
      </c>
      <c r="X4144" t="s">
        <v>65</v>
      </c>
      <c r="Y4144" t="s">
        <v>65</v>
      </c>
      <c r="Z4144" t="s">
        <v>65</v>
      </c>
      <c r="AA4144" t="s">
        <v>65</v>
      </c>
      <c r="AB4144" t="s">
        <v>65</v>
      </c>
      <c r="AC4144">
        <f>SUM(Table1[[#This Row],[Apnea]:[ValvularD]])</f>
        <v>0</v>
      </c>
      <c r="AD4144" t="s">
        <v>65</v>
      </c>
      <c r="AE4144" t="s">
        <v>65</v>
      </c>
      <c r="AF4144" t="s">
        <v>65</v>
      </c>
      <c r="AG4144" t="s">
        <v>65</v>
      </c>
      <c r="AH4144" t="s">
        <v>65</v>
      </c>
      <c r="AI4144" t="s">
        <v>65</v>
      </c>
      <c r="AJ4144" t="s">
        <v>65</v>
      </c>
      <c r="AK4144" t="s">
        <v>65</v>
      </c>
      <c r="AL4144" t="s">
        <v>65</v>
      </c>
      <c r="AM4144" t="s">
        <v>65</v>
      </c>
      <c r="AN4144" t="s">
        <v>65</v>
      </c>
      <c r="AO4144" t="s">
        <v>65</v>
      </c>
      <c r="AP4144" t="s">
        <v>65</v>
      </c>
      <c r="AQ4144" t="s">
        <v>65</v>
      </c>
      <c r="AR4144" t="s">
        <v>65</v>
      </c>
      <c r="AS4144" t="s">
        <v>65</v>
      </c>
      <c r="AT4144" t="s">
        <v>65</v>
      </c>
      <c r="AU4144" t="s">
        <v>65</v>
      </c>
      <c r="AV4144" t="s">
        <v>65</v>
      </c>
      <c r="AW4144" t="s">
        <v>65</v>
      </c>
      <c r="AX4144" t="s">
        <v>65</v>
      </c>
      <c r="AY4144" t="s">
        <v>65</v>
      </c>
      <c r="AZ4144" t="s">
        <v>65</v>
      </c>
      <c r="BA4144" t="s">
        <v>65</v>
      </c>
      <c r="BB4144" t="s">
        <v>65</v>
      </c>
      <c r="BC4144" t="s">
        <v>65</v>
      </c>
      <c r="BD4144" t="s">
        <v>65</v>
      </c>
      <c r="BE4144" t="s">
        <v>65</v>
      </c>
      <c r="BF4144" t="s">
        <v>65</v>
      </c>
      <c r="BG4144" t="s">
        <v>65</v>
      </c>
      <c r="BH4144">
        <v>0</v>
      </c>
      <c r="BI4144">
        <v>0</v>
      </c>
      <c r="BJ4144">
        <v>0</v>
      </c>
      <c r="BK4144">
        <v>0</v>
      </c>
      <c r="BL4144">
        <v>0</v>
      </c>
      <c r="BM4144">
        <f>SUM(Table1[[#This Row],[MEDS_Admin_PACU]:[OTHER_Admin_PACU]])</f>
        <v>0</v>
      </c>
    </row>
    <row r="4145" spans="1:65" x14ac:dyDescent="0.2">
      <c r="A4145" t="s">
        <v>63</v>
      </c>
      <c r="B4145" t="s">
        <v>64</v>
      </c>
      <c r="C4145">
        <v>27</v>
      </c>
      <c r="D4145">
        <v>19.46</v>
      </c>
      <c r="E4145" t="s">
        <v>77</v>
      </c>
      <c r="F4145" s="3">
        <v>44152.354629629626</v>
      </c>
      <c r="G4145" s="3">
        <v>44152.38958333333</v>
      </c>
      <c r="H4145">
        <v>51</v>
      </c>
      <c r="I4145" s="3">
        <v>44152.382141203707</v>
      </c>
      <c r="J4145">
        <v>11</v>
      </c>
      <c r="K4145" s="3">
        <v>44152.397222222222</v>
      </c>
      <c r="L4145" s="3">
        <v>44152.409722222219</v>
      </c>
      <c r="M4145">
        <v>18</v>
      </c>
      <c r="N4145" s="3">
        <v>44152.402777777781</v>
      </c>
      <c r="O4145" s="3">
        <v>44152.431250000001</v>
      </c>
      <c r="P4145">
        <v>80</v>
      </c>
      <c r="Q4145">
        <v>41</v>
      </c>
      <c r="R4145">
        <v>0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f>SUM(Table1[[#This Row],[Apnea]:[ValvularD]])</f>
        <v>1</v>
      </c>
      <c r="AD4145" t="s">
        <v>65</v>
      </c>
      <c r="AE4145" t="s">
        <v>65</v>
      </c>
      <c r="AF4145" t="s">
        <v>65</v>
      </c>
      <c r="AG4145" t="s">
        <v>65</v>
      </c>
      <c r="AH4145" t="s">
        <v>65</v>
      </c>
      <c r="AI4145" t="s">
        <v>65</v>
      </c>
      <c r="AJ4145" t="s">
        <v>65</v>
      </c>
      <c r="AK4145" t="s">
        <v>65</v>
      </c>
      <c r="AL4145" t="s">
        <v>65</v>
      </c>
      <c r="AM4145" t="s">
        <v>65</v>
      </c>
      <c r="AN4145" t="s">
        <v>65</v>
      </c>
      <c r="AO4145" t="s">
        <v>65</v>
      </c>
      <c r="AP4145" t="s">
        <v>65</v>
      </c>
      <c r="AQ4145" t="s">
        <v>65</v>
      </c>
      <c r="AR4145" t="s">
        <v>65</v>
      </c>
      <c r="AS4145" t="s">
        <v>65</v>
      </c>
      <c r="AT4145" t="s">
        <v>65</v>
      </c>
      <c r="AU4145" t="s">
        <v>65</v>
      </c>
      <c r="AV4145" t="s">
        <v>65</v>
      </c>
      <c r="AW4145" t="s">
        <v>65</v>
      </c>
      <c r="AX4145" t="s">
        <v>65</v>
      </c>
      <c r="AY4145" t="s">
        <v>65</v>
      </c>
      <c r="AZ4145" t="s">
        <v>65</v>
      </c>
      <c r="BA4145" t="s">
        <v>65</v>
      </c>
      <c r="BB4145" t="s">
        <v>65</v>
      </c>
      <c r="BC4145" t="s">
        <v>65</v>
      </c>
      <c r="BD4145" t="s">
        <v>65</v>
      </c>
      <c r="BE4145" t="s">
        <v>65</v>
      </c>
      <c r="BF4145" t="s">
        <v>65</v>
      </c>
      <c r="BG4145" t="s">
        <v>65</v>
      </c>
      <c r="BH4145">
        <v>0</v>
      </c>
      <c r="BI4145">
        <v>0</v>
      </c>
      <c r="BJ4145">
        <v>0</v>
      </c>
      <c r="BK4145">
        <v>0</v>
      </c>
      <c r="BL4145">
        <v>0</v>
      </c>
      <c r="BM4145">
        <f>SUM(Table1[[#This Row],[MEDS_Admin_PACU]:[OTHER_Admin_PACU]])</f>
        <v>0</v>
      </c>
    </row>
    <row r="4146" spans="1:65" x14ac:dyDescent="0.2">
      <c r="A4146" t="s">
        <v>63</v>
      </c>
      <c r="B4146" t="s">
        <v>64</v>
      </c>
      <c r="C4146">
        <v>27</v>
      </c>
      <c r="D4146">
        <v>19.46</v>
      </c>
      <c r="E4146" t="s">
        <v>78</v>
      </c>
      <c r="F4146" s="3">
        <v>43899.548611111109</v>
      </c>
      <c r="G4146" s="3">
        <v>43899.568055555559</v>
      </c>
      <c r="H4146">
        <v>28</v>
      </c>
      <c r="I4146" s="3">
        <v>43899.556250000001</v>
      </c>
      <c r="J4146">
        <v>17</v>
      </c>
      <c r="K4146" s="3">
        <v>43899.59097222222</v>
      </c>
      <c r="L4146" s="3">
        <v>43899.59375</v>
      </c>
      <c r="M4146">
        <v>4</v>
      </c>
      <c r="N4146" s="3">
        <v>43899.597222222219</v>
      </c>
      <c r="O4146" s="3">
        <v>43899.625</v>
      </c>
      <c r="P4146">
        <v>65</v>
      </c>
      <c r="Q4146">
        <v>40</v>
      </c>
      <c r="R4146">
        <v>0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f>SUM(Table1[[#This Row],[Apnea]:[ValvularD]])</f>
        <v>1</v>
      </c>
      <c r="AD4146" t="s">
        <v>65</v>
      </c>
      <c r="AE4146" t="s">
        <v>65</v>
      </c>
      <c r="AF4146" t="s">
        <v>65</v>
      </c>
      <c r="AG4146" t="s">
        <v>65</v>
      </c>
      <c r="AH4146" t="s">
        <v>65</v>
      </c>
      <c r="AI4146" t="s">
        <v>65</v>
      </c>
      <c r="AJ4146" t="s">
        <v>65</v>
      </c>
      <c r="AK4146" t="s">
        <v>65</v>
      </c>
      <c r="AL4146" t="s">
        <v>65</v>
      </c>
      <c r="AM4146" t="s">
        <v>65</v>
      </c>
      <c r="AN4146" t="s">
        <v>65</v>
      </c>
      <c r="AO4146" t="s">
        <v>65</v>
      </c>
      <c r="AP4146" t="s">
        <v>65</v>
      </c>
      <c r="AQ4146" t="s">
        <v>65</v>
      </c>
      <c r="AR4146" t="s">
        <v>65</v>
      </c>
      <c r="AS4146" t="s">
        <v>65</v>
      </c>
      <c r="AT4146" t="s">
        <v>65</v>
      </c>
      <c r="AU4146" t="s">
        <v>65</v>
      </c>
      <c r="AV4146" t="s">
        <v>65</v>
      </c>
      <c r="AW4146" t="s">
        <v>65</v>
      </c>
      <c r="AX4146" t="s">
        <v>65</v>
      </c>
      <c r="AY4146" t="s">
        <v>65</v>
      </c>
      <c r="AZ4146" t="s">
        <v>65</v>
      </c>
      <c r="BA4146" t="s">
        <v>65</v>
      </c>
      <c r="BB4146" t="s">
        <v>65</v>
      </c>
      <c r="BC4146" t="s">
        <v>65</v>
      </c>
      <c r="BD4146" t="s">
        <v>65</v>
      </c>
      <c r="BE4146" t="s">
        <v>65</v>
      </c>
      <c r="BF4146" t="s">
        <v>65</v>
      </c>
      <c r="BG4146" t="s">
        <v>65</v>
      </c>
      <c r="BH4146">
        <v>0</v>
      </c>
      <c r="BI4146">
        <v>0</v>
      </c>
      <c r="BJ4146">
        <v>0</v>
      </c>
      <c r="BK4146">
        <v>0</v>
      </c>
      <c r="BL4146">
        <v>0</v>
      </c>
      <c r="BM4146">
        <f>SUM(Table1[[#This Row],[MEDS_Admin_PACU]:[OTHER_Admin_PACU]])</f>
        <v>0</v>
      </c>
    </row>
    <row r="4147" spans="1:65" x14ac:dyDescent="0.2">
      <c r="A4147" t="s">
        <v>71</v>
      </c>
      <c r="B4147" t="s">
        <v>67</v>
      </c>
      <c r="C4147">
        <v>77</v>
      </c>
      <c r="D4147">
        <v>24.78</v>
      </c>
      <c r="E4147" t="s">
        <v>77</v>
      </c>
      <c r="F4147" s="3">
        <v>44417.441701388889</v>
      </c>
      <c r="G4147" s="3">
        <v>44417.452777777777</v>
      </c>
      <c r="H4147">
        <v>16</v>
      </c>
      <c r="I4147" s="3">
        <v>44417.447916666664</v>
      </c>
      <c r="J4147">
        <v>7</v>
      </c>
      <c r="K4147" s="3">
        <v>44417.458333333336</v>
      </c>
      <c r="L4147" s="3">
        <v>44417.461145833331</v>
      </c>
      <c r="M4147">
        <v>4</v>
      </c>
      <c r="N4147" s="3">
        <v>44417.464583333334</v>
      </c>
      <c r="O4147" s="3">
        <v>44417.498611111114</v>
      </c>
      <c r="P4147">
        <v>28</v>
      </c>
      <c r="Q4147">
        <v>49</v>
      </c>
      <c r="R4147">
        <v>1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f>SUM(Table1[[#This Row],[Apnea]:[ValvularD]])</f>
        <v>1</v>
      </c>
      <c r="AD4147" t="s">
        <v>65</v>
      </c>
      <c r="AE4147" t="s">
        <v>65</v>
      </c>
      <c r="AF4147" t="s">
        <v>65</v>
      </c>
      <c r="AG4147" t="s">
        <v>65</v>
      </c>
      <c r="AH4147" t="s">
        <v>65</v>
      </c>
      <c r="AI4147" t="s">
        <v>65</v>
      </c>
      <c r="AJ4147" t="s">
        <v>65</v>
      </c>
      <c r="AK4147" t="s">
        <v>65</v>
      </c>
      <c r="AL4147" t="s">
        <v>65</v>
      </c>
      <c r="AM4147" t="s">
        <v>65</v>
      </c>
      <c r="AN4147" t="s">
        <v>65</v>
      </c>
      <c r="AO4147" t="s">
        <v>65</v>
      </c>
      <c r="AP4147" t="s">
        <v>65</v>
      </c>
      <c r="AQ4147" t="s">
        <v>65</v>
      </c>
      <c r="AR4147" t="s">
        <v>65</v>
      </c>
      <c r="AS4147" t="s">
        <v>65</v>
      </c>
      <c r="AT4147" t="s">
        <v>65</v>
      </c>
      <c r="AU4147" t="s">
        <v>65</v>
      </c>
      <c r="AV4147" t="s">
        <v>65</v>
      </c>
      <c r="AW4147" t="s">
        <v>65</v>
      </c>
      <c r="AX4147" t="s">
        <v>65</v>
      </c>
      <c r="AY4147" t="s">
        <v>65</v>
      </c>
      <c r="AZ4147" t="s">
        <v>65</v>
      </c>
      <c r="BA4147" t="s">
        <v>65</v>
      </c>
      <c r="BB4147" t="s">
        <v>65</v>
      </c>
      <c r="BC4147" t="s">
        <v>65</v>
      </c>
      <c r="BD4147" t="s">
        <v>65</v>
      </c>
      <c r="BE4147" t="s">
        <v>65</v>
      </c>
      <c r="BF4147" t="s">
        <v>65</v>
      </c>
      <c r="BG4147" t="s">
        <v>65</v>
      </c>
      <c r="BH4147">
        <v>0</v>
      </c>
      <c r="BI4147">
        <v>0</v>
      </c>
      <c r="BJ4147">
        <v>0</v>
      </c>
      <c r="BK4147">
        <v>0</v>
      </c>
      <c r="BL4147">
        <v>0</v>
      </c>
      <c r="BM4147">
        <f>SUM(Table1[[#This Row],[MEDS_Admin_PACU]:[OTHER_Admin_PACU]])</f>
        <v>0</v>
      </c>
    </row>
    <row r="4148" spans="1:65" x14ac:dyDescent="0.2">
      <c r="A4148" t="s">
        <v>63</v>
      </c>
      <c r="B4148" t="s">
        <v>67</v>
      </c>
      <c r="C4148">
        <v>54</v>
      </c>
      <c r="D4148">
        <v>29.35</v>
      </c>
      <c r="E4148" t="s">
        <v>78</v>
      </c>
      <c r="F4148" s="3">
        <v>44246.487673611111</v>
      </c>
      <c r="G4148" s="3">
        <v>44246.525000000001</v>
      </c>
      <c r="H4148">
        <v>54</v>
      </c>
      <c r="I4148" s="3">
        <v>44246.520138888889</v>
      </c>
      <c r="J4148">
        <v>7</v>
      </c>
      <c r="K4148" s="3">
        <v>44246.538888888892</v>
      </c>
      <c r="L4148" s="3">
        <v>44246.542199074072</v>
      </c>
      <c r="M4148">
        <v>4</v>
      </c>
      <c r="N4148" s="3">
        <v>44246.544444444444</v>
      </c>
      <c r="O4148" s="3">
        <v>44246.582638888889</v>
      </c>
      <c r="P4148">
        <v>78</v>
      </c>
      <c r="Q4148">
        <v>55</v>
      </c>
      <c r="R4148" t="s">
        <v>65</v>
      </c>
      <c r="S4148" t="s">
        <v>65</v>
      </c>
      <c r="T4148" t="s">
        <v>65</v>
      </c>
      <c r="U4148" t="s">
        <v>65</v>
      </c>
      <c r="V4148" t="s">
        <v>65</v>
      </c>
      <c r="W4148" t="s">
        <v>65</v>
      </c>
      <c r="X4148" t="s">
        <v>65</v>
      </c>
      <c r="Y4148" t="s">
        <v>65</v>
      </c>
      <c r="Z4148" t="s">
        <v>65</v>
      </c>
      <c r="AA4148" t="s">
        <v>65</v>
      </c>
      <c r="AB4148" t="s">
        <v>65</v>
      </c>
      <c r="AC4148">
        <f>SUM(Table1[[#This Row],[Apnea]:[ValvularD]])</f>
        <v>0</v>
      </c>
      <c r="AD4148" t="s">
        <v>65</v>
      </c>
      <c r="AE4148" t="s">
        <v>65</v>
      </c>
      <c r="AF4148" t="s">
        <v>65</v>
      </c>
      <c r="AG4148" t="s">
        <v>65</v>
      </c>
      <c r="AH4148" t="s">
        <v>65</v>
      </c>
      <c r="AI4148" t="s">
        <v>65</v>
      </c>
      <c r="AJ4148" t="s">
        <v>65</v>
      </c>
      <c r="AK4148" t="s">
        <v>65</v>
      </c>
      <c r="AL4148" t="s">
        <v>65</v>
      </c>
      <c r="AM4148" t="s">
        <v>65</v>
      </c>
      <c r="AN4148" t="s">
        <v>65</v>
      </c>
      <c r="AO4148" t="s">
        <v>65</v>
      </c>
      <c r="AP4148" t="s">
        <v>65</v>
      </c>
      <c r="AQ4148" t="s">
        <v>65</v>
      </c>
      <c r="AR4148" t="s">
        <v>65</v>
      </c>
      <c r="AS4148" t="s">
        <v>65</v>
      </c>
      <c r="AT4148" t="s">
        <v>65</v>
      </c>
      <c r="AU4148" t="s">
        <v>65</v>
      </c>
      <c r="AV4148" t="s">
        <v>65</v>
      </c>
      <c r="AW4148" t="s">
        <v>65</v>
      </c>
      <c r="AX4148" t="s">
        <v>65</v>
      </c>
      <c r="AY4148" t="s">
        <v>65</v>
      </c>
      <c r="AZ4148" t="s">
        <v>65</v>
      </c>
      <c r="BA4148" t="s">
        <v>65</v>
      </c>
      <c r="BB4148" t="s">
        <v>65</v>
      </c>
      <c r="BC4148" t="s">
        <v>65</v>
      </c>
      <c r="BD4148" t="s">
        <v>65</v>
      </c>
      <c r="BE4148" t="s">
        <v>65</v>
      </c>
      <c r="BF4148" t="s">
        <v>65</v>
      </c>
      <c r="BG4148" t="s">
        <v>65</v>
      </c>
      <c r="BH4148">
        <v>0</v>
      </c>
      <c r="BI4148">
        <v>0</v>
      </c>
      <c r="BJ4148">
        <v>0</v>
      </c>
      <c r="BK4148">
        <v>0</v>
      </c>
      <c r="BL4148">
        <v>0</v>
      </c>
      <c r="BM4148">
        <f>SUM(Table1[[#This Row],[MEDS_Admin_PACU]:[OTHER_Admin_PACU]])</f>
        <v>0</v>
      </c>
    </row>
    <row r="4149" spans="1:65" x14ac:dyDescent="0.2">
      <c r="A4149" t="s">
        <v>63</v>
      </c>
      <c r="B4149" t="s">
        <v>67</v>
      </c>
      <c r="C4149">
        <v>66</v>
      </c>
      <c r="D4149">
        <v>36.35</v>
      </c>
      <c r="E4149" t="s">
        <v>78</v>
      </c>
      <c r="F4149" s="3">
        <v>44207.412499999999</v>
      </c>
      <c r="G4149" s="3">
        <v>44207.425000000003</v>
      </c>
      <c r="H4149">
        <v>18</v>
      </c>
      <c r="I4149" s="3">
        <v>44207.413888888892</v>
      </c>
      <c r="J4149">
        <v>16</v>
      </c>
      <c r="K4149" s="3">
        <v>44207.443055555559</v>
      </c>
      <c r="L4149" s="3">
        <v>44207.445393518516</v>
      </c>
      <c r="M4149">
        <v>3</v>
      </c>
      <c r="N4149" s="3">
        <v>44207.450694444444</v>
      </c>
      <c r="O4149" s="3">
        <v>44207.458333333336</v>
      </c>
      <c r="P4149">
        <v>47</v>
      </c>
      <c r="Q4149">
        <v>11</v>
      </c>
      <c r="R4149">
        <v>1</v>
      </c>
      <c r="S4149">
        <v>0</v>
      </c>
      <c r="T4149">
        <v>1</v>
      </c>
      <c r="U4149">
        <v>1</v>
      </c>
      <c r="V4149">
        <v>0</v>
      </c>
      <c r="W4149">
        <v>1</v>
      </c>
      <c r="X4149">
        <v>0</v>
      </c>
      <c r="Y4149">
        <v>1</v>
      </c>
      <c r="Z4149">
        <v>0</v>
      </c>
      <c r="AA4149">
        <v>0</v>
      </c>
      <c r="AB4149">
        <v>0</v>
      </c>
      <c r="AC4149">
        <f>SUM(Table1[[#This Row],[Apnea]:[ValvularD]])</f>
        <v>5</v>
      </c>
      <c r="AD4149" t="s">
        <v>65</v>
      </c>
      <c r="AE4149" t="s">
        <v>65</v>
      </c>
      <c r="AF4149" t="s">
        <v>65</v>
      </c>
      <c r="AG4149" t="s">
        <v>65</v>
      </c>
      <c r="AH4149" t="s">
        <v>65</v>
      </c>
      <c r="AI4149" t="s">
        <v>65</v>
      </c>
      <c r="AJ4149" t="s">
        <v>65</v>
      </c>
      <c r="AK4149" t="s">
        <v>65</v>
      </c>
      <c r="AL4149" t="s">
        <v>65</v>
      </c>
      <c r="AM4149" t="s">
        <v>65</v>
      </c>
      <c r="AN4149" t="s">
        <v>65</v>
      </c>
      <c r="AO4149" t="s">
        <v>65</v>
      </c>
      <c r="AP4149" t="s">
        <v>65</v>
      </c>
      <c r="AQ4149" t="s">
        <v>65</v>
      </c>
      <c r="AR4149" t="s">
        <v>65</v>
      </c>
      <c r="AS4149" t="s">
        <v>65</v>
      </c>
      <c r="AT4149" t="s">
        <v>65</v>
      </c>
      <c r="AU4149" t="s">
        <v>65</v>
      </c>
      <c r="AV4149" t="s">
        <v>65</v>
      </c>
      <c r="AW4149" t="s">
        <v>65</v>
      </c>
      <c r="AX4149" t="s">
        <v>65</v>
      </c>
      <c r="AY4149" t="s">
        <v>65</v>
      </c>
      <c r="AZ4149" t="s">
        <v>65</v>
      </c>
      <c r="BA4149" t="s">
        <v>65</v>
      </c>
      <c r="BB4149" t="s">
        <v>65</v>
      </c>
      <c r="BC4149" t="s">
        <v>65</v>
      </c>
      <c r="BD4149" t="s">
        <v>65</v>
      </c>
      <c r="BE4149" t="s">
        <v>65</v>
      </c>
      <c r="BF4149" t="s">
        <v>65</v>
      </c>
      <c r="BG4149" t="s">
        <v>65</v>
      </c>
      <c r="BH4149">
        <v>0</v>
      </c>
      <c r="BI4149">
        <v>0</v>
      </c>
      <c r="BJ4149">
        <v>0</v>
      </c>
      <c r="BK4149">
        <v>0</v>
      </c>
      <c r="BL4149">
        <v>0</v>
      </c>
      <c r="BM4149">
        <f>SUM(Table1[[#This Row],[MEDS_Admin_PACU]:[OTHER_Admin_PACU]])</f>
        <v>0</v>
      </c>
    </row>
    <row r="4150" spans="1:65" x14ac:dyDescent="0.2">
      <c r="A4150" t="s">
        <v>63</v>
      </c>
      <c r="B4150" t="s">
        <v>67</v>
      </c>
      <c r="C4150">
        <v>39</v>
      </c>
      <c r="D4150">
        <v>28.51</v>
      </c>
      <c r="E4150" t="s">
        <v>78</v>
      </c>
      <c r="F4150" s="3">
        <v>44018.437094907407</v>
      </c>
      <c r="G4150" s="3">
        <v>44018.454861111109</v>
      </c>
      <c r="H4150">
        <v>26</v>
      </c>
      <c r="I4150" s="3">
        <v>44018.448159722226</v>
      </c>
      <c r="J4150">
        <v>10</v>
      </c>
      <c r="K4150" s="3">
        <v>44018.465277777781</v>
      </c>
      <c r="L4150" s="3">
        <v>44018.467835648145</v>
      </c>
      <c r="M4150">
        <v>3</v>
      </c>
      <c r="N4150" s="3">
        <v>44018.47152777778</v>
      </c>
      <c r="O4150" s="3">
        <v>44018.501388888886</v>
      </c>
      <c r="P4150">
        <v>44</v>
      </c>
      <c r="Q4150">
        <v>43</v>
      </c>
      <c r="R4150" t="s">
        <v>65</v>
      </c>
      <c r="S4150" t="s">
        <v>65</v>
      </c>
      <c r="T4150" t="s">
        <v>65</v>
      </c>
      <c r="U4150" t="s">
        <v>65</v>
      </c>
      <c r="V4150" t="s">
        <v>65</v>
      </c>
      <c r="W4150" t="s">
        <v>65</v>
      </c>
      <c r="X4150" t="s">
        <v>65</v>
      </c>
      <c r="Y4150" t="s">
        <v>65</v>
      </c>
      <c r="Z4150" t="s">
        <v>65</v>
      </c>
      <c r="AA4150" t="s">
        <v>65</v>
      </c>
      <c r="AB4150" t="s">
        <v>65</v>
      </c>
      <c r="AC4150">
        <f>SUM(Table1[[#This Row],[Apnea]:[ValvularD]])</f>
        <v>0</v>
      </c>
      <c r="AD4150" t="s">
        <v>65</v>
      </c>
      <c r="AE4150" t="s">
        <v>65</v>
      </c>
      <c r="AF4150" t="s">
        <v>65</v>
      </c>
      <c r="AG4150" t="s">
        <v>65</v>
      </c>
      <c r="AH4150" t="s">
        <v>65</v>
      </c>
      <c r="AI4150" t="s">
        <v>65</v>
      </c>
      <c r="AJ4150" t="s">
        <v>65</v>
      </c>
      <c r="AK4150" t="s">
        <v>65</v>
      </c>
      <c r="AL4150" t="s">
        <v>65</v>
      </c>
      <c r="AM4150" t="s">
        <v>65</v>
      </c>
      <c r="AN4150" t="s">
        <v>65</v>
      </c>
      <c r="AO4150" t="s">
        <v>65</v>
      </c>
      <c r="AP4150" t="s">
        <v>65</v>
      </c>
      <c r="AQ4150" t="s">
        <v>65</v>
      </c>
      <c r="AR4150" t="s">
        <v>65</v>
      </c>
      <c r="AS4150" t="s">
        <v>65</v>
      </c>
      <c r="AT4150" t="s">
        <v>65</v>
      </c>
      <c r="AU4150" t="s">
        <v>65</v>
      </c>
      <c r="AV4150" t="s">
        <v>65</v>
      </c>
      <c r="AW4150" t="s">
        <v>65</v>
      </c>
      <c r="AX4150" t="s">
        <v>65</v>
      </c>
      <c r="AY4150" t="s">
        <v>65</v>
      </c>
      <c r="AZ4150" t="s">
        <v>65</v>
      </c>
      <c r="BA4150" t="s">
        <v>65</v>
      </c>
      <c r="BB4150" t="s">
        <v>65</v>
      </c>
      <c r="BC4150" t="s">
        <v>65</v>
      </c>
      <c r="BD4150" t="s">
        <v>65</v>
      </c>
      <c r="BE4150" t="s">
        <v>65</v>
      </c>
      <c r="BF4150" t="s">
        <v>65</v>
      </c>
      <c r="BG4150" t="s">
        <v>65</v>
      </c>
      <c r="BH4150">
        <v>0</v>
      </c>
      <c r="BI4150">
        <v>0</v>
      </c>
      <c r="BJ4150">
        <v>0</v>
      </c>
      <c r="BK4150">
        <v>0</v>
      </c>
      <c r="BL4150">
        <v>0</v>
      </c>
      <c r="BM4150">
        <f>SUM(Table1[[#This Row],[MEDS_Admin_PACU]:[OTHER_Admin_PACU]])</f>
        <v>0</v>
      </c>
    </row>
    <row r="4151" spans="1:65" x14ac:dyDescent="0.2">
      <c r="A4151" t="s">
        <v>63</v>
      </c>
      <c r="B4151" t="s">
        <v>64</v>
      </c>
      <c r="C4151">
        <v>57</v>
      </c>
      <c r="D4151">
        <v>26.64</v>
      </c>
      <c r="E4151" t="s">
        <v>78</v>
      </c>
      <c r="F4151" s="3">
        <v>44273.555613425924</v>
      </c>
      <c r="G4151" s="3">
        <v>44273.572916666664</v>
      </c>
      <c r="H4151">
        <v>25</v>
      </c>
      <c r="I4151" s="3">
        <v>44273.56689814815</v>
      </c>
      <c r="J4151">
        <v>9</v>
      </c>
      <c r="K4151" s="3">
        <v>44273.583333333336</v>
      </c>
      <c r="L4151" s="3">
        <v>44273.586574074077</v>
      </c>
      <c r="M4151">
        <v>4</v>
      </c>
      <c r="N4151" s="3">
        <v>44273.590277777781</v>
      </c>
      <c r="O4151" s="3">
        <v>44273.609027777777</v>
      </c>
      <c r="P4151">
        <v>44</v>
      </c>
      <c r="Q4151">
        <v>27</v>
      </c>
      <c r="R4151" t="s">
        <v>65</v>
      </c>
      <c r="S4151" t="s">
        <v>65</v>
      </c>
      <c r="T4151" t="s">
        <v>65</v>
      </c>
      <c r="U4151" t="s">
        <v>65</v>
      </c>
      <c r="V4151" t="s">
        <v>65</v>
      </c>
      <c r="W4151" t="s">
        <v>65</v>
      </c>
      <c r="X4151" t="s">
        <v>65</v>
      </c>
      <c r="Y4151" t="s">
        <v>65</v>
      </c>
      <c r="Z4151" t="s">
        <v>65</v>
      </c>
      <c r="AA4151" t="s">
        <v>65</v>
      </c>
      <c r="AB4151" t="s">
        <v>65</v>
      </c>
      <c r="AC4151">
        <f>SUM(Table1[[#This Row],[Apnea]:[ValvularD]])</f>
        <v>0</v>
      </c>
      <c r="AD4151" t="s">
        <v>65</v>
      </c>
      <c r="AE4151" t="s">
        <v>65</v>
      </c>
      <c r="AF4151" t="s">
        <v>65</v>
      </c>
      <c r="AG4151" t="s">
        <v>65</v>
      </c>
      <c r="AH4151" t="s">
        <v>65</v>
      </c>
      <c r="AI4151" t="s">
        <v>65</v>
      </c>
      <c r="AJ4151" t="s">
        <v>65</v>
      </c>
      <c r="AK4151" t="s">
        <v>65</v>
      </c>
      <c r="AL4151" t="s">
        <v>65</v>
      </c>
      <c r="AM4151" t="s">
        <v>65</v>
      </c>
      <c r="AN4151" t="s">
        <v>65</v>
      </c>
      <c r="AO4151" t="s">
        <v>65</v>
      </c>
      <c r="AP4151" t="s">
        <v>65</v>
      </c>
      <c r="AQ4151" t="s">
        <v>65</v>
      </c>
      <c r="AR4151" t="s">
        <v>65</v>
      </c>
      <c r="AS4151" t="s">
        <v>65</v>
      </c>
      <c r="AT4151" t="s">
        <v>65</v>
      </c>
      <c r="AU4151" t="s">
        <v>65</v>
      </c>
      <c r="AV4151" t="s">
        <v>65</v>
      </c>
      <c r="AW4151" t="s">
        <v>65</v>
      </c>
      <c r="AX4151" t="s">
        <v>65</v>
      </c>
      <c r="AY4151" t="s">
        <v>65</v>
      </c>
      <c r="AZ4151" t="s">
        <v>65</v>
      </c>
      <c r="BA4151" t="s">
        <v>65</v>
      </c>
      <c r="BB4151" t="s">
        <v>65</v>
      </c>
      <c r="BC4151" t="s">
        <v>65</v>
      </c>
      <c r="BD4151" t="s">
        <v>65</v>
      </c>
      <c r="BE4151" t="s">
        <v>65</v>
      </c>
      <c r="BF4151" t="s">
        <v>65</v>
      </c>
      <c r="BG4151" t="s">
        <v>65</v>
      </c>
      <c r="BH4151">
        <v>0</v>
      </c>
      <c r="BI4151">
        <v>0</v>
      </c>
      <c r="BJ4151">
        <v>0</v>
      </c>
      <c r="BK4151">
        <v>0</v>
      </c>
      <c r="BL4151">
        <v>0</v>
      </c>
      <c r="BM4151">
        <f>SUM(Table1[[#This Row],[MEDS_Admin_PACU]:[OTHER_Admin_PACU]])</f>
        <v>0</v>
      </c>
    </row>
    <row r="4152" spans="1:65" x14ac:dyDescent="0.2">
      <c r="A4152" t="s">
        <v>63</v>
      </c>
      <c r="B4152" t="s">
        <v>67</v>
      </c>
      <c r="C4152">
        <v>53</v>
      </c>
      <c r="D4152">
        <v>29.65</v>
      </c>
      <c r="E4152" t="s">
        <v>78</v>
      </c>
      <c r="F4152" s="3">
        <v>43866.451597222222</v>
      </c>
      <c r="G4152" s="3">
        <v>43866.465277777781</v>
      </c>
      <c r="H4152">
        <v>20</v>
      </c>
      <c r="I4152" s="3">
        <v>43866.461805555555</v>
      </c>
      <c r="J4152">
        <v>5</v>
      </c>
      <c r="K4152" s="3">
        <v>43866.472916666666</v>
      </c>
      <c r="L4152" s="3">
        <v>43866.475775462961</v>
      </c>
      <c r="M4152">
        <v>4</v>
      </c>
      <c r="N4152" s="3">
        <v>43866.479166666664</v>
      </c>
      <c r="O4152" s="3">
        <v>43866.522222222222</v>
      </c>
      <c r="P4152">
        <v>35</v>
      </c>
      <c r="Q4152">
        <v>62</v>
      </c>
      <c r="R4152">
        <v>0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f>SUM(Table1[[#This Row],[Apnea]:[ValvularD]])</f>
        <v>1</v>
      </c>
      <c r="AD4152" t="s">
        <v>65</v>
      </c>
      <c r="AE4152" t="s">
        <v>65</v>
      </c>
      <c r="AF4152" t="s">
        <v>65</v>
      </c>
      <c r="AG4152" t="s">
        <v>65</v>
      </c>
      <c r="AH4152" t="s">
        <v>65</v>
      </c>
      <c r="AI4152" t="s">
        <v>65</v>
      </c>
      <c r="AJ4152" t="s">
        <v>65</v>
      </c>
      <c r="AK4152" t="s">
        <v>65</v>
      </c>
      <c r="AL4152" t="s">
        <v>65</v>
      </c>
      <c r="AM4152" t="s">
        <v>65</v>
      </c>
      <c r="AN4152" t="s">
        <v>65</v>
      </c>
      <c r="AO4152" t="s">
        <v>65</v>
      </c>
      <c r="AP4152" t="s">
        <v>65</v>
      </c>
      <c r="AQ4152" t="s">
        <v>65</v>
      </c>
      <c r="AR4152" t="s">
        <v>65</v>
      </c>
      <c r="AS4152" t="s">
        <v>65</v>
      </c>
      <c r="AT4152" t="s">
        <v>65</v>
      </c>
      <c r="AU4152" t="s">
        <v>65</v>
      </c>
      <c r="AV4152" t="s">
        <v>65</v>
      </c>
      <c r="AW4152" t="s">
        <v>65</v>
      </c>
      <c r="AX4152" t="s">
        <v>65</v>
      </c>
      <c r="AY4152" t="s">
        <v>65</v>
      </c>
      <c r="AZ4152" t="s">
        <v>65</v>
      </c>
      <c r="BA4152" t="s">
        <v>65</v>
      </c>
      <c r="BB4152" t="s">
        <v>65</v>
      </c>
      <c r="BC4152" t="s">
        <v>65</v>
      </c>
      <c r="BD4152" t="s">
        <v>65</v>
      </c>
      <c r="BE4152" t="s">
        <v>65</v>
      </c>
      <c r="BF4152" t="s">
        <v>65</v>
      </c>
      <c r="BG4152" t="s">
        <v>65</v>
      </c>
      <c r="BH4152">
        <v>0</v>
      </c>
      <c r="BI4152">
        <v>0</v>
      </c>
      <c r="BJ4152">
        <v>0</v>
      </c>
      <c r="BK4152">
        <v>0</v>
      </c>
      <c r="BL4152">
        <v>0</v>
      </c>
      <c r="BM4152">
        <f>SUM(Table1[[#This Row],[MEDS_Admin_PACU]:[OTHER_Admin_PACU]])</f>
        <v>0</v>
      </c>
    </row>
    <row r="4153" spans="1:65" x14ac:dyDescent="0.2">
      <c r="A4153" t="s">
        <v>63</v>
      </c>
      <c r="B4153" t="s">
        <v>67</v>
      </c>
      <c r="C4153">
        <v>49</v>
      </c>
      <c r="D4153">
        <v>33.97</v>
      </c>
      <c r="E4153" t="s">
        <v>4</v>
      </c>
      <c r="F4153" s="3">
        <v>44041.301504629628</v>
      </c>
      <c r="G4153" s="3">
        <v>44041.311805555553</v>
      </c>
      <c r="H4153">
        <v>15</v>
      </c>
      <c r="I4153" s="3">
        <v>44041.307025462964</v>
      </c>
      <c r="J4153">
        <v>7</v>
      </c>
      <c r="K4153" s="3">
        <v>44041.351388888892</v>
      </c>
      <c r="L4153" s="3">
        <v>44041.354212962964</v>
      </c>
      <c r="M4153">
        <v>4</v>
      </c>
      <c r="N4153" s="3">
        <v>44041.357638888891</v>
      </c>
      <c r="O4153" s="3">
        <v>44041.399305555555</v>
      </c>
      <c r="P4153">
        <v>76</v>
      </c>
      <c r="Q4153">
        <v>60</v>
      </c>
      <c r="R4153" t="s">
        <v>65</v>
      </c>
      <c r="S4153" t="s">
        <v>65</v>
      </c>
      <c r="T4153" t="s">
        <v>65</v>
      </c>
      <c r="U4153" t="s">
        <v>65</v>
      </c>
      <c r="V4153" t="s">
        <v>65</v>
      </c>
      <c r="W4153" t="s">
        <v>65</v>
      </c>
      <c r="X4153" t="s">
        <v>65</v>
      </c>
      <c r="Y4153" t="s">
        <v>65</v>
      </c>
      <c r="Z4153" t="s">
        <v>65</v>
      </c>
      <c r="AA4153" t="s">
        <v>65</v>
      </c>
      <c r="AB4153" t="s">
        <v>65</v>
      </c>
      <c r="AC4153">
        <f>SUM(Table1[[#This Row],[Apnea]:[ValvularD]])</f>
        <v>0</v>
      </c>
      <c r="AD4153" t="s">
        <v>65</v>
      </c>
      <c r="AE4153" t="s">
        <v>65</v>
      </c>
      <c r="AF4153" t="s">
        <v>65</v>
      </c>
      <c r="AG4153" t="s">
        <v>65</v>
      </c>
      <c r="AH4153" t="s">
        <v>65</v>
      </c>
      <c r="AI4153" t="s">
        <v>65</v>
      </c>
      <c r="AJ4153" t="s">
        <v>65</v>
      </c>
      <c r="AK4153" t="s">
        <v>65</v>
      </c>
      <c r="AL4153" t="s">
        <v>65</v>
      </c>
      <c r="AM4153" t="s">
        <v>65</v>
      </c>
      <c r="AN4153" t="s">
        <v>65</v>
      </c>
      <c r="AO4153" t="s">
        <v>65</v>
      </c>
      <c r="AP4153" t="s">
        <v>65</v>
      </c>
      <c r="AQ4153" t="s">
        <v>65</v>
      </c>
      <c r="AR4153" t="s">
        <v>65</v>
      </c>
      <c r="AS4153" t="s">
        <v>65</v>
      </c>
      <c r="AT4153" t="s">
        <v>65</v>
      </c>
      <c r="AU4153" t="s">
        <v>65</v>
      </c>
      <c r="AV4153" t="s">
        <v>65</v>
      </c>
      <c r="AW4153" t="s">
        <v>65</v>
      </c>
      <c r="AX4153" t="s">
        <v>65</v>
      </c>
      <c r="AY4153" t="s">
        <v>65</v>
      </c>
      <c r="AZ4153" t="s">
        <v>65</v>
      </c>
      <c r="BA4153" t="s">
        <v>65</v>
      </c>
      <c r="BB4153" t="s">
        <v>65</v>
      </c>
      <c r="BC4153" t="s">
        <v>65</v>
      </c>
      <c r="BD4153" t="s">
        <v>65</v>
      </c>
      <c r="BE4153" t="s">
        <v>65</v>
      </c>
      <c r="BF4153" t="s">
        <v>65</v>
      </c>
      <c r="BG4153" t="s">
        <v>65</v>
      </c>
      <c r="BH4153">
        <v>0</v>
      </c>
      <c r="BI4153">
        <v>0</v>
      </c>
      <c r="BJ4153">
        <v>0</v>
      </c>
      <c r="BK4153">
        <v>0</v>
      </c>
      <c r="BL4153">
        <v>0</v>
      </c>
      <c r="BM4153">
        <f>SUM(Table1[[#This Row],[MEDS_Admin_PACU]:[OTHER_Admin_PACU]])</f>
        <v>0</v>
      </c>
    </row>
    <row r="4154" spans="1:65" x14ac:dyDescent="0.2">
      <c r="A4154" t="s">
        <v>63</v>
      </c>
      <c r="B4154" t="s">
        <v>64</v>
      </c>
      <c r="C4154">
        <v>55</v>
      </c>
      <c r="D4154">
        <v>20.78</v>
      </c>
      <c r="E4154" t="s">
        <v>77</v>
      </c>
      <c r="F4154" s="3">
        <v>44173.272337962961</v>
      </c>
      <c r="G4154" s="3">
        <v>44173.30972222222</v>
      </c>
      <c r="H4154">
        <v>54</v>
      </c>
      <c r="I4154" s="3">
        <v>44173.301388888889</v>
      </c>
      <c r="J4154">
        <v>12</v>
      </c>
      <c r="K4154" s="3">
        <v>44173.311805555553</v>
      </c>
      <c r="L4154" s="3">
        <v>44173.315659722219</v>
      </c>
      <c r="M4154">
        <v>5</v>
      </c>
      <c r="N4154" s="3">
        <v>44173.320138888892</v>
      </c>
      <c r="O4154" s="3">
        <v>44173.34375</v>
      </c>
      <c r="P4154">
        <v>62</v>
      </c>
      <c r="Q4154">
        <v>34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1</v>
      </c>
      <c r="X4154">
        <v>1</v>
      </c>
      <c r="Y4154">
        <v>1</v>
      </c>
      <c r="Z4154">
        <v>0</v>
      </c>
      <c r="AA4154">
        <v>1</v>
      </c>
      <c r="AB4154">
        <v>0</v>
      </c>
      <c r="AC4154">
        <f>SUM(Table1[[#This Row],[Apnea]:[ValvularD]])</f>
        <v>4</v>
      </c>
      <c r="AD4154" t="s">
        <v>65</v>
      </c>
      <c r="AE4154" t="s">
        <v>65</v>
      </c>
      <c r="AF4154" t="s">
        <v>65</v>
      </c>
      <c r="AG4154" t="s">
        <v>65</v>
      </c>
      <c r="AH4154" t="s">
        <v>65</v>
      </c>
      <c r="AI4154" t="s">
        <v>65</v>
      </c>
      <c r="AJ4154" t="s">
        <v>65</v>
      </c>
      <c r="AK4154" t="s">
        <v>65</v>
      </c>
      <c r="AL4154" t="s">
        <v>65</v>
      </c>
      <c r="AM4154" t="s">
        <v>65</v>
      </c>
      <c r="AN4154" t="s">
        <v>65</v>
      </c>
      <c r="AO4154" t="s">
        <v>65</v>
      </c>
      <c r="AP4154" t="s">
        <v>65</v>
      </c>
      <c r="AQ4154" t="s">
        <v>65</v>
      </c>
      <c r="AR4154" t="s">
        <v>65</v>
      </c>
      <c r="AS4154" t="s">
        <v>65</v>
      </c>
      <c r="AT4154" t="s">
        <v>65</v>
      </c>
      <c r="AU4154" t="s">
        <v>65</v>
      </c>
      <c r="AV4154" t="s">
        <v>65</v>
      </c>
      <c r="AW4154" t="s">
        <v>65</v>
      </c>
      <c r="AX4154" t="s">
        <v>65</v>
      </c>
      <c r="AY4154" t="s">
        <v>65</v>
      </c>
      <c r="AZ4154" t="s">
        <v>65</v>
      </c>
      <c r="BA4154" t="s">
        <v>65</v>
      </c>
      <c r="BB4154" t="s">
        <v>65</v>
      </c>
      <c r="BC4154" t="s">
        <v>65</v>
      </c>
      <c r="BD4154" t="s">
        <v>65</v>
      </c>
      <c r="BE4154" t="s">
        <v>65</v>
      </c>
      <c r="BF4154" t="s">
        <v>65</v>
      </c>
      <c r="BG4154" t="s">
        <v>65</v>
      </c>
      <c r="BH4154">
        <v>0</v>
      </c>
      <c r="BI4154">
        <v>0</v>
      </c>
      <c r="BJ4154">
        <v>0</v>
      </c>
      <c r="BK4154">
        <v>0</v>
      </c>
      <c r="BL4154">
        <v>0</v>
      </c>
      <c r="BM4154">
        <f>SUM(Table1[[#This Row],[MEDS_Admin_PACU]:[OTHER_Admin_PACU]])</f>
        <v>0</v>
      </c>
    </row>
    <row r="4155" spans="1:65" x14ac:dyDescent="0.2">
      <c r="A4155" t="s">
        <v>63</v>
      </c>
      <c r="B4155" t="s">
        <v>67</v>
      </c>
      <c r="C4155">
        <v>73</v>
      </c>
      <c r="D4155">
        <v>22.32</v>
      </c>
      <c r="E4155" t="s">
        <v>78</v>
      </c>
      <c r="F4155" s="3">
        <v>44159.632233796299</v>
      </c>
      <c r="G4155" s="3">
        <v>44159.652777777781</v>
      </c>
      <c r="H4155">
        <v>30</v>
      </c>
      <c r="I4155" s="3">
        <v>44159.648946759262</v>
      </c>
      <c r="J4155">
        <v>6</v>
      </c>
      <c r="K4155" s="3">
        <v>44159.661805555559</v>
      </c>
      <c r="L4155" s="3">
        <v>44159.668935185182</v>
      </c>
      <c r="M4155">
        <v>10</v>
      </c>
      <c r="N4155" s="3">
        <v>44159.670138888891</v>
      </c>
      <c r="O4155" s="3">
        <v>44159.694444444445</v>
      </c>
      <c r="P4155">
        <v>53</v>
      </c>
      <c r="Q4155">
        <v>35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f>SUM(Table1[[#This Row],[Apnea]:[ValvularD]])</f>
        <v>2</v>
      </c>
      <c r="AD4155" t="s">
        <v>65</v>
      </c>
      <c r="AE4155" t="s">
        <v>65</v>
      </c>
      <c r="AF4155" t="s">
        <v>65</v>
      </c>
      <c r="AG4155" t="s">
        <v>65</v>
      </c>
      <c r="AH4155" t="s">
        <v>65</v>
      </c>
      <c r="AI4155" t="s">
        <v>65</v>
      </c>
      <c r="AJ4155" t="s">
        <v>65</v>
      </c>
      <c r="AK4155" t="s">
        <v>65</v>
      </c>
      <c r="AL4155" t="s">
        <v>65</v>
      </c>
      <c r="AM4155" t="s">
        <v>65</v>
      </c>
      <c r="AN4155" t="s">
        <v>65</v>
      </c>
      <c r="AO4155" t="s">
        <v>65</v>
      </c>
      <c r="AP4155" t="s">
        <v>65</v>
      </c>
      <c r="AQ4155" t="s">
        <v>65</v>
      </c>
      <c r="AR4155" t="s">
        <v>65</v>
      </c>
      <c r="AS4155" t="s">
        <v>65</v>
      </c>
      <c r="AT4155" t="s">
        <v>65</v>
      </c>
      <c r="AU4155" t="s">
        <v>65</v>
      </c>
      <c r="AV4155" t="s">
        <v>65</v>
      </c>
      <c r="AW4155" t="s">
        <v>65</v>
      </c>
      <c r="AX4155" t="s">
        <v>65</v>
      </c>
      <c r="AY4155" t="s">
        <v>65</v>
      </c>
      <c r="AZ4155" t="s">
        <v>65</v>
      </c>
      <c r="BA4155" t="s">
        <v>65</v>
      </c>
      <c r="BB4155" t="s">
        <v>65</v>
      </c>
      <c r="BC4155" t="s">
        <v>65</v>
      </c>
      <c r="BD4155" t="s">
        <v>65</v>
      </c>
      <c r="BE4155" t="s">
        <v>65</v>
      </c>
      <c r="BF4155" t="s">
        <v>65</v>
      </c>
      <c r="BG4155" t="s">
        <v>65</v>
      </c>
      <c r="BH4155">
        <v>0</v>
      </c>
      <c r="BI4155">
        <v>0</v>
      </c>
      <c r="BJ4155">
        <v>0</v>
      </c>
      <c r="BK4155">
        <v>0</v>
      </c>
      <c r="BL4155">
        <v>0</v>
      </c>
      <c r="BM4155">
        <f>SUM(Table1[[#This Row],[MEDS_Admin_PACU]:[OTHER_Admin_PACU]])</f>
        <v>0</v>
      </c>
    </row>
    <row r="4156" spans="1:65" x14ac:dyDescent="0.2">
      <c r="A4156" t="s">
        <v>63</v>
      </c>
      <c r="B4156" t="s">
        <v>67</v>
      </c>
      <c r="C4156">
        <v>73</v>
      </c>
      <c r="D4156">
        <v>22.32</v>
      </c>
      <c r="E4156" t="s">
        <v>78</v>
      </c>
      <c r="F4156" s="3">
        <v>44033.315266203703</v>
      </c>
      <c r="G4156" s="3">
        <v>44033.333333333336</v>
      </c>
      <c r="H4156">
        <v>27</v>
      </c>
      <c r="I4156" s="3">
        <v>44033.328761574077</v>
      </c>
      <c r="J4156">
        <v>7</v>
      </c>
      <c r="K4156" s="3">
        <v>44033.353472222225</v>
      </c>
      <c r="L4156" s="3">
        <v>44033.355555555558</v>
      </c>
      <c r="M4156">
        <v>3</v>
      </c>
      <c r="N4156" s="3">
        <v>44033.35833333333</v>
      </c>
      <c r="O4156" s="3">
        <v>44033.381944444445</v>
      </c>
      <c r="P4156">
        <v>59</v>
      </c>
      <c r="Q4156">
        <v>34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f>SUM(Table1[[#This Row],[Apnea]:[ValvularD]])</f>
        <v>2</v>
      </c>
      <c r="AD4156" t="s">
        <v>65</v>
      </c>
      <c r="AE4156" t="s">
        <v>65</v>
      </c>
      <c r="AF4156" t="s">
        <v>65</v>
      </c>
      <c r="AG4156" t="s">
        <v>65</v>
      </c>
      <c r="AH4156" t="s">
        <v>65</v>
      </c>
      <c r="AI4156" t="s">
        <v>65</v>
      </c>
      <c r="AJ4156" t="s">
        <v>65</v>
      </c>
      <c r="AK4156" t="s">
        <v>65</v>
      </c>
      <c r="AL4156" t="s">
        <v>65</v>
      </c>
      <c r="AM4156" t="s">
        <v>65</v>
      </c>
      <c r="AN4156" t="s">
        <v>65</v>
      </c>
      <c r="AO4156" t="s">
        <v>65</v>
      </c>
      <c r="AP4156" t="s">
        <v>65</v>
      </c>
      <c r="AQ4156" t="s">
        <v>65</v>
      </c>
      <c r="AR4156" t="s">
        <v>65</v>
      </c>
      <c r="AS4156" t="s">
        <v>65</v>
      </c>
      <c r="AT4156" t="s">
        <v>65</v>
      </c>
      <c r="AU4156" t="s">
        <v>65</v>
      </c>
      <c r="AV4156" t="s">
        <v>65</v>
      </c>
      <c r="AW4156" t="s">
        <v>65</v>
      </c>
      <c r="AX4156" t="s">
        <v>65</v>
      </c>
      <c r="AY4156" t="s">
        <v>65</v>
      </c>
      <c r="AZ4156" t="s">
        <v>65</v>
      </c>
      <c r="BA4156" t="s">
        <v>65</v>
      </c>
      <c r="BB4156" t="s">
        <v>65</v>
      </c>
      <c r="BC4156" t="s">
        <v>65</v>
      </c>
      <c r="BD4156" t="s">
        <v>65</v>
      </c>
      <c r="BE4156" t="s">
        <v>65</v>
      </c>
      <c r="BF4156" t="s">
        <v>65</v>
      </c>
      <c r="BG4156" t="s">
        <v>65</v>
      </c>
      <c r="BH4156">
        <v>0</v>
      </c>
      <c r="BI4156">
        <v>0</v>
      </c>
      <c r="BJ4156">
        <v>0</v>
      </c>
      <c r="BK4156">
        <v>0</v>
      </c>
      <c r="BL4156">
        <v>0</v>
      </c>
      <c r="BM4156">
        <f>SUM(Table1[[#This Row],[MEDS_Admin_PACU]:[OTHER_Admin_PACU]])</f>
        <v>0</v>
      </c>
    </row>
    <row r="4157" spans="1:65" x14ac:dyDescent="0.2">
      <c r="A4157" t="s">
        <v>63</v>
      </c>
      <c r="B4157" t="s">
        <v>67</v>
      </c>
      <c r="C4157">
        <v>42</v>
      </c>
      <c r="D4157">
        <v>23.01</v>
      </c>
      <c r="E4157" t="s">
        <v>78</v>
      </c>
      <c r="F4157" s="3">
        <v>44062.439398148148</v>
      </c>
      <c r="G4157" s="3">
        <v>44062.447222222225</v>
      </c>
      <c r="H4157">
        <v>12</v>
      </c>
      <c r="I4157" s="3">
        <v>44062.442743055559</v>
      </c>
      <c r="J4157">
        <v>7</v>
      </c>
      <c r="K4157" s="3">
        <v>44062.461111111108</v>
      </c>
      <c r="L4157" s="3">
        <v>44062.46565972222</v>
      </c>
      <c r="M4157">
        <v>6</v>
      </c>
      <c r="N4157" s="3">
        <v>44062.46875</v>
      </c>
      <c r="O4157" s="3">
        <v>44062.49722222222</v>
      </c>
      <c r="P4157">
        <v>38</v>
      </c>
      <c r="Q4157">
        <v>41</v>
      </c>
      <c r="R4157" t="s">
        <v>65</v>
      </c>
      <c r="S4157" t="s">
        <v>65</v>
      </c>
      <c r="T4157" t="s">
        <v>65</v>
      </c>
      <c r="U4157" t="s">
        <v>65</v>
      </c>
      <c r="V4157" t="s">
        <v>65</v>
      </c>
      <c r="W4157" t="s">
        <v>65</v>
      </c>
      <c r="X4157" t="s">
        <v>65</v>
      </c>
      <c r="Y4157" t="s">
        <v>65</v>
      </c>
      <c r="Z4157" t="s">
        <v>65</v>
      </c>
      <c r="AA4157" t="s">
        <v>65</v>
      </c>
      <c r="AB4157" t="s">
        <v>65</v>
      </c>
      <c r="AC4157">
        <f>SUM(Table1[[#This Row],[Apnea]:[ValvularD]])</f>
        <v>0</v>
      </c>
      <c r="AD4157" t="s">
        <v>65</v>
      </c>
      <c r="AE4157" t="s">
        <v>65</v>
      </c>
      <c r="AF4157" t="s">
        <v>65</v>
      </c>
      <c r="AG4157" t="s">
        <v>65</v>
      </c>
      <c r="AH4157" t="s">
        <v>65</v>
      </c>
      <c r="AI4157" t="s">
        <v>65</v>
      </c>
      <c r="AJ4157" t="s">
        <v>65</v>
      </c>
      <c r="AK4157" t="s">
        <v>65</v>
      </c>
      <c r="AL4157" t="s">
        <v>65</v>
      </c>
      <c r="AM4157" t="s">
        <v>65</v>
      </c>
      <c r="AN4157" t="s">
        <v>65</v>
      </c>
      <c r="AO4157" t="s">
        <v>65</v>
      </c>
      <c r="AP4157" t="s">
        <v>65</v>
      </c>
      <c r="AQ4157" t="s">
        <v>65</v>
      </c>
      <c r="AR4157" t="s">
        <v>65</v>
      </c>
      <c r="AS4157" t="s">
        <v>65</v>
      </c>
      <c r="AT4157" t="s">
        <v>65</v>
      </c>
      <c r="AU4157" t="s">
        <v>65</v>
      </c>
      <c r="AV4157" t="s">
        <v>65</v>
      </c>
      <c r="AW4157" t="s">
        <v>65</v>
      </c>
      <c r="AX4157" t="s">
        <v>65</v>
      </c>
      <c r="AY4157" t="s">
        <v>65</v>
      </c>
      <c r="AZ4157" t="s">
        <v>65</v>
      </c>
      <c r="BA4157" t="s">
        <v>65</v>
      </c>
      <c r="BB4157" t="s">
        <v>65</v>
      </c>
      <c r="BC4157" t="s">
        <v>65</v>
      </c>
      <c r="BD4157" t="s">
        <v>65</v>
      </c>
      <c r="BE4157" t="s">
        <v>65</v>
      </c>
      <c r="BF4157" t="s">
        <v>65</v>
      </c>
      <c r="BG4157" t="s">
        <v>65</v>
      </c>
      <c r="BH4157">
        <v>0</v>
      </c>
      <c r="BI4157">
        <v>0</v>
      </c>
      <c r="BJ4157">
        <v>0</v>
      </c>
      <c r="BK4157">
        <v>0</v>
      </c>
      <c r="BL4157">
        <v>0</v>
      </c>
      <c r="BM4157">
        <f>SUM(Table1[[#This Row],[MEDS_Admin_PACU]:[OTHER_Admin_PACU]])</f>
        <v>0</v>
      </c>
    </row>
    <row r="4158" spans="1:65" x14ac:dyDescent="0.2">
      <c r="A4158" t="s">
        <v>63</v>
      </c>
      <c r="B4158" t="s">
        <v>64</v>
      </c>
      <c r="C4158">
        <v>52</v>
      </c>
      <c r="D4158">
        <v>24.96</v>
      </c>
      <c r="E4158" t="s">
        <v>78</v>
      </c>
      <c r="F4158" s="3">
        <v>43892.348483796297</v>
      </c>
      <c r="G4158" s="3">
        <v>43892.375694444447</v>
      </c>
      <c r="H4158">
        <v>40</v>
      </c>
      <c r="I4158" s="3">
        <v>43892.369444444441</v>
      </c>
      <c r="J4158">
        <v>9</v>
      </c>
      <c r="K4158" s="3">
        <v>43892.387499999997</v>
      </c>
      <c r="L4158" s="3">
        <v>43892.394432870373</v>
      </c>
      <c r="M4158">
        <v>9</v>
      </c>
      <c r="N4158" s="3">
        <v>43892.392361111109</v>
      </c>
      <c r="O4158" s="3">
        <v>43892.411111111112</v>
      </c>
      <c r="P4158">
        <v>66</v>
      </c>
      <c r="Q4158">
        <v>27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1</v>
      </c>
      <c r="Z4158">
        <v>0</v>
      </c>
      <c r="AA4158">
        <v>0</v>
      </c>
      <c r="AB4158">
        <v>0</v>
      </c>
      <c r="AC4158">
        <f>SUM(Table1[[#This Row],[Apnea]:[ValvularD]])</f>
        <v>1</v>
      </c>
      <c r="AD4158" t="s">
        <v>65</v>
      </c>
      <c r="AE4158" t="s">
        <v>65</v>
      </c>
      <c r="AF4158" t="s">
        <v>65</v>
      </c>
      <c r="AG4158" t="s">
        <v>65</v>
      </c>
      <c r="AH4158" t="s">
        <v>65</v>
      </c>
      <c r="AI4158" t="s">
        <v>65</v>
      </c>
      <c r="AJ4158" t="s">
        <v>65</v>
      </c>
      <c r="AK4158" t="s">
        <v>65</v>
      </c>
      <c r="AL4158" t="s">
        <v>65</v>
      </c>
      <c r="AM4158" t="s">
        <v>65</v>
      </c>
      <c r="AN4158" t="s">
        <v>65</v>
      </c>
      <c r="AO4158" t="s">
        <v>65</v>
      </c>
      <c r="AP4158" t="s">
        <v>65</v>
      </c>
      <c r="AQ4158" t="s">
        <v>65</v>
      </c>
      <c r="AR4158" t="s">
        <v>65</v>
      </c>
      <c r="AS4158" t="s">
        <v>65</v>
      </c>
      <c r="AT4158" t="s">
        <v>65</v>
      </c>
      <c r="AU4158" t="s">
        <v>65</v>
      </c>
      <c r="AV4158" t="s">
        <v>65</v>
      </c>
      <c r="AW4158" t="s">
        <v>65</v>
      </c>
      <c r="AX4158" t="s">
        <v>65</v>
      </c>
      <c r="AY4158" t="s">
        <v>65</v>
      </c>
      <c r="AZ4158" t="s">
        <v>65</v>
      </c>
      <c r="BA4158" t="s">
        <v>65</v>
      </c>
      <c r="BB4158" t="s">
        <v>65</v>
      </c>
      <c r="BC4158" t="s">
        <v>65</v>
      </c>
      <c r="BD4158" t="s">
        <v>65</v>
      </c>
      <c r="BE4158" t="s">
        <v>65</v>
      </c>
      <c r="BF4158" t="s">
        <v>65</v>
      </c>
      <c r="BG4158" t="s">
        <v>65</v>
      </c>
      <c r="BH4158">
        <v>0</v>
      </c>
      <c r="BI4158">
        <v>0</v>
      </c>
      <c r="BJ4158">
        <v>0</v>
      </c>
      <c r="BK4158">
        <v>0</v>
      </c>
      <c r="BL4158">
        <v>0</v>
      </c>
      <c r="BM4158">
        <f>SUM(Table1[[#This Row],[MEDS_Admin_PACU]:[OTHER_Admin_PACU]])</f>
        <v>0</v>
      </c>
    </row>
    <row r="4159" spans="1:65" x14ac:dyDescent="0.2">
      <c r="A4159" t="s">
        <v>63</v>
      </c>
      <c r="B4159" t="s">
        <v>64</v>
      </c>
      <c r="C4159">
        <v>48</v>
      </c>
      <c r="D4159">
        <v>20.6</v>
      </c>
      <c r="E4159" t="s">
        <v>78</v>
      </c>
      <c r="F4159" s="3">
        <v>44004.614583333336</v>
      </c>
      <c r="G4159" s="3">
        <v>44004.626388888886</v>
      </c>
      <c r="H4159">
        <v>17</v>
      </c>
      <c r="I4159" s="3">
        <v>44004.621527777781</v>
      </c>
      <c r="J4159">
        <v>7</v>
      </c>
      <c r="K4159" s="3">
        <v>44004.635416666664</v>
      </c>
      <c r="L4159" s="3">
        <v>44004.638553240744</v>
      </c>
      <c r="M4159">
        <v>4</v>
      </c>
      <c r="N4159" s="3">
        <v>44004.63958333333</v>
      </c>
      <c r="O4159" s="3">
        <v>44004.672222222223</v>
      </c>
      <c r="P4159">
        <v>34</v>
      </c>
      <c r="Q4159">
        <v>47</v>
      </c>
      <c r="R4159" t="s">
        <v>65</v>
      </c>
      <c r="S4159" t="s">
        <v>65</v>
      </c>
      <c r="T4159" t="s">
        <v>65</v>
      </c>
      <c r="U4159" t="s">
        <v>65</v>
      </c>
      <c r="V4159" t="s">
        <v>65</v>
      </c>
      <c r="W4159" t="s">
        <v>65</v>
      </c>
      <c r="X4159" t="s">
        <v>65</v>
      </c>
      <c r="Y4159" t="s">
        <v>65</v>
      </c>
      <c r="Z4159" t="s">
        <v>65</v>
      </c>
      <c r="AA4159" t="s">
        <v>65</v>
      </c>
      <c r="AB4159" t="s">
        <v>65</v>
      </c>
      <c r="AC4159">
        <f>SUM(Table1[[#This Row],[Apnea]:[ValvularD]])</f>
        <v>0</v>
      </c>
      <c r="AD4159" t="s">
        <v>65</v>
      </c>
      <c r="AE4159" t="s">
        <v>65</v>
      </c>
      <c r="AF4159" t="s">
        <v>65</v>
      </c>
      <c r="AG4159" t="s">
        <v>65</v>
      </c>
      <c r="AH4159" t="s">
        <v>65</v>
      </c>
      <c r="AI4159" t="s">
        <v>65</v>
      </c>
      <c r="AJ4159" t="s">
        <v>65</v>
      </c>
      <c r="AK4159" t="s">
        <v>65</v>
      </c>
      <c r="AL4159" t="s">
        <v>65</v>
      </c>
      <c r="AM4159" t="s">
        <v>65</v>
      </c>
      <c r="AN4159" t="s">
        <v>65</v>
      </c>
      <c r="AO4159" t="s">
        <v>65</v>
      </c>
      <c r="AP4159" t="s">
        <v>65</v>
      </c>
      <c r="AQ4159" t="s">
        <v>65</v>
      </c>
      <c r="AR4159" t="s">
        <v>65</v>
      </c>
      <c r="AS4159" t="s">
        <v>65</v>
      </c>
      <c r="AT4159" t="s">
        <v>65</v>
      </c>
      <c r="AU4159" t="s">
        <v>65</v>
      </c>
      <c r="AV4159" t="s">
        <v>65</v>
      </c>
      <c r="AW4159" t="s">
        <v>65</v>
      </c>
      <c r="AX4159" t="s">
        <v>65</v>
      </c>
      <c r="AY4159" t="s">
        <v>65</v>
      </c>
      <c r="AZ4159" t="s">
        <v>65</v>
      </c>
      <c r="BA4159" t="s">
        <v>65</v>
      </c>
      <c r="BB4159" t="s">
        <v>65</v>
      </c>
      <c r="BC4159" t="s">
        <v>65</v>
      </c>
      <c r="BD4159" t="s">
        <v>65</v>
      </c>
      <c r="BE4159" t="s">
        <v>65</v>
      </c>
      <c r="BF4159" t="s">
        <v>65</v>
      </c>
      <c r="BG4159" t="s">
        <v>65</v>
      </c>
      <c r="BH4159">
        <v>0</v>
      </c>
      <c r="BI4159">
        <v>0</v>
      </c>
      <c r="BJ4159">
        <v>0</v>
      </c>
      <c r="BK4159">
        <v>0</v>
      </c>
      <c r="BL4159">
        <v>0</v>
      </c>
      <c r="BM4159">
        <f>SUM(Table1[[#This Row],[MEDS_Admin_PACU]:[OTHER_Admin_PACU]])</f>
        <v>0</v>
      </c>
    </row>
    <row r="4160" spans="1:65" x14ac:dyDescent="0.2">
      <c r="A4160" t="s">
        <v>63</v>
      </c>
      <c r="B4160" t="s">
        <v>64</v>
      </c>
      <c r="C4160">
        <v>23</v>
      </c>
      <c r="D4160">
        <v>25.06</v>
      </c>
      <c r="E4160" t="s">
        <v>77</v>
      </c>
      <c r="F4160" s="3">
        <v>43851.561828703707</v>
      </c>
      <c r="G4160" s="3">
        <v>43851.584722222222</v>
      </c>
      <c r="H4160">
        <v>33</v>
      </c>
      <c r="I4160" s="3">
        <v>43851.572222222225</v>
      </c>
      <c r="J4160">
        <v>18</v>
      </c>
      <c r="K4160" s="3">
        <v>43851.586805555555</v>
      </c>
      <c r="L4160" s="3">
        <v>43851.590405092589</v>
      </c>
      <c r="M4160">
        <v>5</v>
      </c>
      <c r="N4160" s="3">
        <v>43851.594444444447</v>
      </c>
      <c r="O4160" s="3">
        <v>43851.614583333336</v>
      </c>
      <c r="P4160">
        <v>41</v>
      </c>
      <c r="Q4160">
        <v>29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1</v>
      </c>
      <c r="Z4160">
        <v>0</v>
      </c>
      <c r="AA4160">
        <v>0</v>
      </c>
      <c r="AB4160">
        <v>0</v>
      </c>
      <c r="AC4160">
        <f>SUM(Table1[[#This Row],[Apnea]:[ValvularD]])</f>
        <v>1</v>
      </c>
      <c r="AD4160" t="s">
        <v>65</v>
      </c>
      <c r="AE4160" t="s">
        <v>65</v>
      </c>
      <c r="AF4160" t="s">
        <v>65</v>
      </c>
      <c r="AG4160" t="s">
        <v>65</v>
      </c>
      <c r="AH4160" t="s">
        <v>65</v>
      </c>
      <c r="AI4160" t="s">
        <v>65</v>
      </c>
      <c r="AJ4160" t="s">
        <v>65</v>
      </c>
      <c r="AK4160" t="s">
        <v>65</v>
      </c>
      <c r="AL4160" t="s">
        <v>65</v>
      </c>
      <c r="AM4160" t="s">
        <v>65</v>
      </c>
      <c r="AN4160" t="s">
        <v>65</v>
      </c>
      <c r="AO4160" t="s">
        <v>65</v>
      </c>
      <c r="AP4160" t="s">
        <v>65</v>
      </c>
      <c r="AQ4160" t="s">
        <v>65</v>
      </c>
      <c r="AR4160" t="s">
        <v>65</v>
      </c>
      <c r="AS4160" t="s">
        <v>65</v>
      </c>
      <c r="AT4160" t="s">
        <v>65</v>
      </c>
      <c r="AU4160" t="s">
        <v>65</v>
      </c>
      <c r="AV4160" t="s">
        <v>65</v>
      </c>
      <c r="AW4160" t="s">
        <v>65</v>
      </c>
      <c r="AX4160" t="s">
        <v>65</v>
      </c>
      <c r="AY4160" t="s">
        <v>65</v>
      </c>
      <c r="AZ4160" t="s">
        <v>65</v>
      </c>
      <c r="BA4160" t="s">
        <v>65</v>
      </c>
      <c r="BB4160" t="s">
        <v>65</v>
      </c>
      <c r="BC4160" t="s">
        <v>65</v>
      </c>
      <c r="BD4160" t="s">
        <v>65</v>
      </c>
      <c r="BE4160" t="s">
        <v>65</v>
      </c>
      <c r="BF4160" t="s">
        <v>65</v>
      </c>
      <c r="BG4160" t="s">
        <v>65</v>
      </c>
      <c r="BH4160">
        <v>0</v>
      </c>
      <c r="BI4160">
        <v>0</v>
      </c>
      <c r="BJ4160">
        <v>0</v>
      </c>
      <c r="BK4160">
        <v>0</v>
      </c>
      <c r="BL4160">
        <v>0</v>
      </c>
      <c r="BM4160">
        <f>SUM(Table1[[#This Row],[MEDS_Admin_PACU]:[OTHER_Admin_PACU]])</f>
        <v>0</v>
      </c>
    </row>
    <row r="4161" spans="1:65" x14ac:dyDescent="0.2">
      <c r="A4161" t="s">
        <v>63</v>
      </c>
      <c r="B4161" t="s">
        <v>67</v>
      </c>
      <c r="C4161">
        <v>52</v>
      </c>
      <c r="D4161">
        <v>23.33</v>
      </c>
      <c r="E4161" t="s">
        <v>77</v>
      </c>
      <c r="F4161" s="3">
        <v>43847.410127314812</v>
      </c>
      <c r="G4161" s="3">
        <v>43847.436805555553</v>
      </c>
      <c r="H4161">
        <v>39</v>
      </c>
      <c r="I4161" s="3">
        <v>43847.429976851854</v>
      </c>
      <c r="J4161">
        <v>10</v>
      </c>
      <c r="K4161" s="3">
        <v>43847.439583333333</v>
      </c>
      <c r="L4161" s="3">
        <v>43847.441689814812</v>
      </c>
      <c r="M4161">
        <v>3</v>
      </c>
      <c r="N4161" s="3">
        <v>43847.444444444445</v>
      </c>
      <c r="O4161" s="3">
        <v>43847.510416666664</v>
      </c>
      <c r="P4161">
        <v>46</v>
      </c>
      <c r="Q4161">
        <v>95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1</v>
      </c>
      <c r="Z4161">
        <v>0</v>
      </c>
      <c r="AA4161">
        <v>0</v>
      </c>
      <c r="AB4161">
        <v>0</v>
      </c>
      <c r="AC4161">
        <f>SUM(Table1[[#This Row],[Apnea]:[ValvularD]])</f>
        <v>1</v>
      </c>
      <c r="AD4161" t="s">
        <v>65</v>
      </c>
      <c r="AE4161" t="s">
        <v>65</v>
      </c>
      <c r="AF4161" t="s">
        <v>65</v>
      </c>
      <c r="AG4161" t="s">
        <v>65</v>
      </c>
      <c r="AH4161" t="s">
        <v>65</v>
      </c>
      <c r="AI4161" t="s">
        <v>65</v>
      </c>
      <c r="AJ4161" t="s">
        <v>65</v>
      </c>
      <c r="AK4161" t="s">
        <v>65</v>
      </c>
      <c r="AL4161" t="s">
        <v>65</v>
      </c>
      <c r="AM4161" t="s">
        <v>65</v>
      </c>
      <c r="AN4161" t="s">
        <v>65</v>
      </c>
      <c r="AO4161" t="s">
        <v>65</v>
      </c>
      <c r="AP4161" t="s">
        <v>65</v>
      </c>
      <c r="AQ4161" t="s">
        <v>65</v>
      </c>
      <c r="AR4161" t="s">
        <v>65</v>
      </c>
      <c r="AS4161" t="s">
        <v>65</v>
      </c>
      <c r="AT4161" t="s">
        <v>65</v>
      </c>
      <c r="AU4161" t="s">
        <v>65</v>
      </c>
      <c r="AV4161" t="s">
        <v>65</v>
      </c>
      <c r="AW4161" t="s">
        <v>65</v>
      </c>
      <c r="AX4161" t="s">
        <v>65</v>
      </c>
      <c r="AY4161" t="s">
        <v>65</v>
      </c>
      <c r="AZ4161" t="s">
        <v>65</v>
      </c>
      <c r="BA4161" t="s">
        <v>65</v>
      </c>
      <c r="BB4161" t="s">
        <v>65</v>
      </c>
      <c r="BC4161" t="s">
        <v>65</v>
      </c>
      <c r="BD4161" t="s">
        <v>65</v>
      </c>
      <c r="BE4161" t="s">
        <v>65</v>
      </c>
      <c r="BF4161" t="s">
        <v>65</v>
      </c>
      <c r="BG4161" t="s">
        <v>65</v>
      </c>
      <c r="BH4161">
        <v>0</v>
      </c>
      <c r="BI4161">
        <v>0</v>
      </c>
      <c r="BJ4161">
        <v>0</v>
      </c>
      <c r="BK4161">
        <v>0</v>
      </c>
      <c r="BL4161">
        <v>0</v>
      </c>
      <c r="BM4161">
        <f>SUM(Table1[[#This Row],[MEDS_Admin_PACU]:[OTHER_Admin_PACU]])</f>
        <v>0</v>
      </c>
    </row>
    <row r="4162" spans="1:65" x14ac:dyDescent="0.2">
      <c r="A4162" t="s">
        <v>71</v>
      </c>
      <c r="B4162" t="s">
        <v>64</v>
      </c>
      <c r="C4162">
        <v>67</v>
      </c>
      <c r="D4162">
        <v>22.46</v>
      </c>
      <c r="E4162" t="s">
        <v>78</v>
      </c>
      <c r="F4162" s="3">
        <v>44412.628622685188</v>
      </c>
      <c r="G4162" s="3">
        <v>44412.631249999999</v>
      </c>
      <c r="H4162">
        <v>4</v>
      </c>
      <c r="I4162" s="3">
        <v>44412.627083333333</v>
      </c>
      <c r="J4162">
        <v>6</v>
      </c>
      <c r="K4162" s="3">
        <v>44412.647916666669</v>
      </c>
      <c r="L4162" s="3">
        <v>44412.650509259256</v>
      </c>
      <c r="M4162">
        <v>3</v>
      </c>
      <c r="N4162" s="3">
        <v>44412.655555555553</v>
      </c>
      <c r="O4162" s="3">
        <v>44412.666666666664</v>
      </c>
      <c r="P4162">
        <v>31</v>
      </c>
      <c r="Q4162">
        <v>16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f>SUM(Table1[[#This Row],[Apnea]:[ValvularD]])</f>
        <v>2</v>
      </c>
      <c r="AD4162" t="s">
        <v>65</v>
      </c>
      <c r="AE4162" t="s">
        <v>65</v>
      </c>
      <c r="AF4162" t="s">
        <v>65</v>
      </c>
      <c r="AG4162" t="s">
        <v>65</v>
      </c>
      <c r="AH4162" t="s">
        <v>65</v>
      </c>
      <c r="AI4162" t="s">
        <v>65</v>
      </c>
      <c r="AJ4162" t="s">
        <v>65</v>
      </c>
      <c r="AK4162" t="s">
        <v>65</v>
      </c>
      <c r="AL4162" t="s">
        <v>65</v>
      </c>
      <c r="AM4162" t="s">
        <v>65</v>
      </c>
      <c r="AN4162" t="s">
        <v>65</v>
      </c>
      <c r="AO4162" t="s">
        <v>65</v>
      </c>
      <c r="AP4162" t="s">
        <v>65</v>
      </c>
      <c r="AQ4162" t="s">
        <v>65</v>
      </c>
      <c r="AR4162" t="s">
        <v>65</v>
      </c>
      <c r="AS4162" t="s">
        <v>65</v>
      </c>
      <c r="AT4162" t="s">
        <v>65</v>
      </c>
      <c r="AU4162" t="s">
        <v>65</v>
      </c>
      <c r="AV4162" t="s">
        <v>65</v>
      </c>
      <c r="AW4162" t="s">
        <v>65</v>
      </c>
      <c r="AX4162" t="s">
        <v>65</v>
      </c>
      <c r="AY4162" t="s">
        <v>65</v>
      </c>
      <c r="AZ4162" t="s">
        <v>65</v>
      </c>
      <c r="BA4162" t="s">
        <v>65</v>
      </c>
      <c r="BB4162" t="s">
        <v>65</v>
      </c>
      <c r="BC4162" t="s">
        <v>65</v>
      </c>
      <c r="BD4162" t="s">
        <v>65</v>
      </c>
      <c r="BE4162" t="s">
        <v>65</v>
      </c>
      <c r="BF4162" t="s">
        <v>65</v>
      </c>
      <c r="BG4162" t="s">
        <v>65</v>
      </c>
      <c r="BH4162">
        <v>0</v>
      </c>
      <c r="BI4162">
        <v>0</v>
      </c>
      <c r="BJ4162">
        <v>0</v>
      </c>
      <c r="BK4162">
        <v>0</v>
      </c>
      <c r="BL4162">
        <v>0</v>
      </c>
      <c r="BM4162">
        <f>SUM(Table1[[#This Row],[MEDS_Admin_PACU]:[OTHER_Admin_PACU]])</f>
        <v>0</v>
      </c>
    </row>
    <row r="4163" spans="1:65" x14ac:dyDescent="0.2">
      <c r="A4163" t="s">
        <v>63</v>
      </c>
      <c r="B4163" t="s">
        <v>64</v>
      </c>
      <c r="C4163">
        <v>60</v>
      </c>
      <c r="D4163">
        <v>27.12</v>
      </c>
      <c r="E4163" t="s">
        <v>78</v>
      </c>
      <c r="F4163" s="3">
        <v>44257.569513888891</v>
      </c>
      <c r="G4163" s="3">
        <v>44257.595833333333</v>
      </c>
      <c r="H4163">
        <v>38</v>
      </c>
      <c r="I4163" s="3">
        <v>44257.578553240739</v>
      </c>
      <c r="J4163">
        <v>25</v>
      </c>
      <c r="K4163" s="3">
        <v>44257.595138888886</v>
      </c>
      <c r="L4163" s="3">
        <v>44257.59851851852</v>
      </c>
      <c r="M4163">
        <v>4</v>
      </c>
      <c r="N4163" s="3">
        <v>44257.604166666664</v>
      </c>
      <c r="O4163" s="3">
        <v>44257.642361111109</v>
      </c>
      <c r="P4163">
        <v>41</v>
      </c>
      <c r="Q4163">
        <v>55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1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f>SUM(Table1[[#This Row],[Apnea]:[ValvularD]])</f>
        <v>1</v>
      </c>
      <c r="AD4163" t="s">
        <v>65</v>
      </c>
      <c r="AE4163" t="s">
        <v>65</v>
      </c>
      <c r="AF4163" t="s">
        <v>65</v>
      </c>
      <c r="AG4163" t="s">
        <v>65</v>
      </c>
      <c r="AH4163" t="s">
        <v>65</v>
      </c>
      <c r="AI4163" t="s">
        <v>65</v>
      </c>
      <c r="AJ4163" t="s">
        <v>65</v>
      </c>
      <c r="AK4163" t="s">
        <v>65</v>
      </c>
      <c r="AL4163" t="s">
        <v>65</v>
      </c>
      <c r="AM4163" t="s">
        <v>65</v>
      </c>
      <c r="AN4163" t="s">
        <v>65</v>
      </c>
      <c r="AO4163" t="s">
        <v>65</v>
      </c>
      <c r="AP4163" t="s">
        <v>65</v>
      </c>
      <c r="AQ4163" t="s">
        <v>65</v>
      </c>
      <c r="AR4163" t="s">
        <v>65</v>
      </c>
      <c r="AS4163" t="s">
        <v>65</v>
      </c>
      <c r="AT4163" t="s">
        <v>65</v>
      </c>
      <c r="AU4163" t="s">
        <v>65</v>
      </c>
      <c r="AV4163" t="s">
        <v>65</v>
      </c>
      <c r="AW4163" t="s">
        <v>65</v>
      </c>
      <c r="AX4163" t="s">
        <v>65</v>
      </c>
      <c r="AY4163" t="s">
        <v>65</v>
      </c>
      <c r="AZ4163" t="s">
        <v>65</v>
      </c>
      <c r="BA4163" t="s">
        <v>65</v>
      </c>
      <c r="BB4163" t="s">
        <v>65</v>
      </c>
      <c r="BC4163" t="s">
        <v>65</v>
      </c>
      <c r="BD4163" t="s">
        <v>65</v>
      </c>
      <c r="BE4163" t="s">
        <v>65</v>
      </c>
      <c r="BF4163" t="s">
        <v>65</v>
      </c>
      <c r="BG4163" t="s">
        <v>65</v>
      </c>
      <c r="BH4163">
        <v>0</v>
      </c>
      <c r="BI4163">
        <v>0</v>
      </c>
      <c r="BJ4163">
        <v>0</v>
      </c>
      <c r="BK4163">
        <v>0</v>
      </c>
      <c r="BL4163">
        <v>0</v>
      </c>
      <c r="BM4163">
        <f>SUM(Table1[[#This Row],[MEDS_Admin_PACU]:[OTHER_Admin_PACU]])</f>
        <v>0</v>
      </c>
    </row>
    <row r="4164" spans="1:65" x14ac:dyDescent="0.2">
      <c r="A4164" t="s">
        <v>63</v>
      </c>
      <c r="B4164" t="s">
        <v>64</v>
      </c>
      <c r="C4164">
        <v>52</v>
      </c>
      <c r="D4164">
        <v>21.93</v>
      </c>
      <c r="E4164" t="s">
        <v>77</v>
      </c>
      <c r="F4164" s="3">
        <v>44235.561539351853</v>
      </c>
      <c r="G4164" s="3">
        <v>44235.588888888888</v>
      </c>
      <c r="H4164">
        <v>40</v>
      </c>
      <c r="I4164" s="3">
        <v>44235.583333333336</v>
      </c>
      <c r="J4164">
        <v>8</v>
      </c>
      <c r="K4164" s="3">
        <v>44235.591666666667</v>
      </c>
      <c r="L4164" s="3">
        <v>44235.596180555556</v>
      </c>
      <c r="M4164">
        <v>6</v>
      </c>
      <c r="N4164" s="3">
        <v>44235.598611111112</v>
      </c>
      <c r="O4164" s="3">
        <v>44235.635416666664</v>
      </c>
      <c r="P4164">
        <v>50</v>
      </c>
      <c r="Q4164">
        <v>53</v>
      </c>
      <c r="R4164" t="s">
        <v>65</v>
      </c>
      <c r="S4164" t="s">
        <v>65</v>
      </c>
      <c r="T4164" t="s">
        <v>65</v>
      </c>
      <c r="U4164" t="s">
        <v>65</v>
      </c>
      <c r="V4164" t="s">
        <v>65</v>
      </c>
      <c r="W4164" t="s">
        <v>65</v>
      </c>
      <c r="X4164" t="s">
        <v>65</v>
      </c>
      <c r="Y4164" t="s">
        <v>65</v>
      </c>
      <c r="Z4164" t="s">
        <v>65</v>
      </c>
      <c r="AA4164" t="s">
        <v>65</v>
      </c>
      <c r="AB4164" t="s">
        <v>65</v>
      </c>
      <c r="AC4164">
        <f>SUM(Table1[[#This Row],[Apnea]:[ValvularD]])</f>
        <v>0</v>
      </c>
      <c r="AD4164" t="s">
        <v>65</v>
      </c>
      <c r="AE4164" t="s">
        <v>65</v>
      </c>
      <c r="AF4164" t="s">
        <v>65</v>
      </c>
      <c r="AG4164" t="s">
        <v>65</v>
      </c>
      <c r="AH4164" t="s">
        <v>65</v>
      </c>
      <c r="AI4164" t="s">
        <v>65</v>
      </c>
      <c r="AJ4164" t="s">
        <v>65</v>
      </c>
      <c r="AK4164" t="s">
        <v>65</v>
      </c>
      <c r="AL4164" t="s">
        <v>65</v>
      </c>
      <c r="AM4164" t="s">
        <v>65</v>
      </c>
      <c r="AN4164" t="s">
        <v>65</v>
      </c>
      <c r="AO4164" t="s">
        <v>65</v>
      </c>
      <c r="AP4164" t="s">
        <v>65</v>
      </c>
      <c r="AQ4164" t="s">
        <v>65</v>
      </c>
      <c r="AR4164" t="s">
        <v>65</v>
      </c>
      <c r="AS4164" t="s">
        <v>65</v>
      </c>
      <c r="AT4164" t="s">
        <v>65</v>
      </c>
      <c r="AU4164" t="s">
        <v>65</v>
      </c>
      <c r="AV4164" t="s">
        <v>65</v>
      </c>
      <c r="AW4164" t="s">
        <v>65</v>
      </c>
      <c r="AX4164" t="s">
        <v>65</v>
      </c>
      <c r="AY4164" t="s">
        <v>65</v>
      </c>
      <c r="AZ4164" t="s">
        <v>65</v>
      </c>
      <c r="BA4164" t="s">
        <v>65</v>
      </c>
      <c r="BB4164" t="s">
        <v>65</v>
      </c>
      <c r="BC4164" t="s">
        <v>65</v>
      </c>
      <c r="BD4164" t="s">
        <v>65</v>
      </c>
      <c r="BE4164" t="s">
        <v>65</v>
      </c>
      <c r="BF4164" t="s">
        <v>65</v>
      </c>
      <c r="BG4164" t="s">
        <v>65</v>
      </c>
      <c r="BH4164">
        <v>0</v>
      </c>
      <c r="BI4164">
        <v>0</v>
      </c>
      <c r="BJ4164">
        <v>0</v>
      </c>
      <c r="BK4164">
        <v>0</v>
      </c>
      <c r="BL4164">
        <v>0</v>
      </c>
      <c r="BM4164">
        <f>SUM(Table1[[#This Row],[MEDS_Admin_PACU]:[OTHER_Admin_PACU]])</f>
        <v>0</v>
      </c>
    </row>
    <row r="4165" spans="1:65" x14ac:dyDescent="0.2">
      <c r="A4165" t="s">
        <v>63</v>
      </c>
      <c r="B4165" t="s">
        <v>64</v>
      </c>
      <c r="C4165">
        <v>51</v>
      </c>
      <c r="D4165" t="s">
        <v>65</v>
      </c>
      <c r="E4165" t="s">
        <v>4</v>
      </c>
      <c r="F4165" s="3">
        <v>43886.601493055554</v>
      </c>
      <c r="G4165" s="3">
        <v>43886.613888888889</v>
      </c>
      <c r="H4165">
        <v>18</v>
      </c>
      <c r="I4165" s="3">
        <v>43886.60833333333</v>
      </c>
      <c r="J4165">
        <v>8</v>
      </c>
      <c r="K4165" s="3">
        <v>43886.634722222225</v>
      </c>
      <c r="L4165" s="3">
        <v>43886.63722222222</v>
      </c>
      <c r="M4165">
        <v>3</v>
      </c>
      <c r="N4165" s="3">
        <v>43886.640972222223</v>
      </c>
      <c r="O4165" s="3">
        <v>43886.666666666664</v>
      </c>
      <c r="P4165">
        <v>51</v>
      </c>
      <c r="Q4165">
        <v>37</v>
      </c>
      <c r="R4165" t="s">
        <v>65</v>
      </c>
      <c r="S4165" t="s">
        <v>65</v>
      </c>
      <c r="T4165" t="s">
        <v>65</v>
      </c>
      <c r="U4165" t="s">
        <v>65</v>
      </c>
      <c r="V4165" t="s">
        <v>65</v>
      </c>
      <c r="W4165" t="s">
        <v>65</v>
      </c>
      <c r="X4165" t="s">
        <v>65</v>
      </c>
      <c r="Y4165" t="s">
        <v>65</v>
      </c>
      <c r="Z4165" t="s">
        <v>65</v>
      </c>
      <c r="AA4165" t="s">
        <v>65</v>
      </c>
      <c r="AB4165" t="s">
        <v>65</v>
      </c>
      <c r="AC4165">
        <f>SUM(Table1[[#This Row],[Apnea]:[ValvularD]])</f>
        <v>0</v>
      </c>
      <c r="AD4165" t="s">
        <v>65</v>
      </c>
      <c r="AE4165" t="s">
        <v>65</v>
      </c>
      <c r="AF4165" t="s">
        <v>65</v>
      </c>
      <c r="AG4165" t="s">
        <v>65</v>
      </c>
      <c r="AH4165" t="s">
        <v>65</v>
      </c>
      <c r="AI4165" t="s">
        <v>65</v>
      </c>
      <c r="AJ4165" t="s">
        <v>65</v>
      </c>
      <c r="AK4165" t="s">
        <v>65</v>
      </c>
      <c r="AL4165" t="s">
        <v>65</v>
      </c>
      <c r="AM4165" t="s">
        <v>65</v>
      </c>
      <c r="AN4165" t="s">
        <v>65</v>
      </c>
      <c r="AO4165" t="s">
        <v>65</v>
      </c>
      <c r="AP4165" t="s">
        <v>65</v>
      </c>
      <c r="AQ4165" t="s">
        <v>65</v>
      </c>
      <c r="AR4165" t="s">
        <v>65</v>
      </c>
      <c r="AS4165" t="s">
        <v>65</v>
      </c>
      <c r="AT4165" t="s">
        <v>65</v>
      </c>
      <c r="AU4165" t="s">
        <v>65</v>
      </c>
      <c r="AV4165" t="s">
        <v>65</v>
      </c>
      <c r="AW4165" t="s">
        <v>65</v>
      </c>
      <c r="AX4165" t="s">
        <v>65</v>
      </c>
      <c r="AY4165" t="s">
        <v>65</v>
      </c>
      <c r="AZ4165" t="s">
        <v>65</v>
      </c>
      <c r="BA4165" t="s">
        <v>65</v>
      </c>
      <c r="BB4165" t="s">
        <v>65</v>
      </c>
      <c r="BC4165" t="s">
        <v>65</v>
      </c>
      <c r="BD4165" t="s">
        <v>65</v>
      </c>
      <c r="BE4165" t="s">
        <v>65</v>
      </c>
      <c r="BF4165" t="s">
        <v>65</v>
      </c>
      <c r="BG4165" t="s">
        <v>65</v>
      </c>
      <c r="BH4165">
        <v>0</v>
      </c>
      <c r="BI4165">
        <v>0</v>
      </c>
      <c r="BJ4165">
        <v>0</v>
      </c>
      <c r="BK4165">
        <v>0</v>
      </c>
      <c r="BL4165">
        <v>0</v>
      </c>
      <c r="BM4165">
        <f>SUM(Table1[[#This Row],[MEDS_Admin_PACU]:[OTHER_Admin_PACU]])</f>
        <v>0</v>
      </c>
    </row>
    <row r="4166" spans="1:65" x14ac:dyDescent="0.2">
      <c r="A4166" t="s">
        <v>63</v>
      </c>
      <c r="B4166" t="s">
        <v>64</v>
      </c>
      <c r="C4166">
        <v>31</v>
      </c>
      <c r="D4166">
        <v>29.48</v>
      </c>
      <c r="E4166" t="s">
        <v>77</v>
      </c>
      <c r="F4166" s="3">
        <v>43852.572465277779</v>
      </c>
      <c r="G4166" s="3">
        <v>43852.584027777775</v>
      </c>
      <c r="H4166">
        <v>17</v>
      </c>
      <c r="I4166" s="3">
        <v>43852.577650462961</v>
      </c>
      <c r="J4166">
        <v>10</v>
      </c>
      <c r="K4166" s="3">
        <v>43852.586805555555</v>
      </c>
      <c r="L4166" s="3">
        <v>43852.589560185188</v>
      </c>
      <c r="M4166">
        <v>3</v>
      </c>
      <c r="N4166" s="3">
        <v>43852.59375</v>
      </c>
      <c r="O4166" s="3">
        <v>43852.604166666664</v>
      </c>
      <c r="P4166">
        <v>24</v>
      </c>
      <c r="Q4166">
        <v>15</v>
      </c>
      <c r="R4166">
        <v>1</v>
      </c>
      <c r="S4166">
        <v>1</v>
      </c>
      <c r="T4166">
        <v>0</v>
      </c>
      <c r="U4166">
        <v>1</v>
      </c>
      <c r="V4166">
        <v>0</v>
      </c>
      <c r="W4166">
        <v>1</v>
      </c>
      <c r="X4166">
        <v>1</v>
      </c>
      <c r="Y4166">
        <v>1</v>
      </c>
      <c r="Z4166">
        <v>0</v>
      </c>
      <c r="AA4166">
        <v>1</v>
      </c>
      <c r="AB4166">
        <v>0</v>
      </c>
      <c r="AC4166">
        <f>SUM(Table1[[#This Row],[Apnea]:[ValvularD]])</f>
        <v>7</v>
      </c>
      <c r="AD4166" t="s">
        <v>65</v>
      </c>
      <c r="AE4166" t="s">
        <v>65</v>
      </c>
      <c r="AF4166" t="s">
        <v>65</v>
      </c>
      <c r="AG4166" t="s">
        <v>65</v>
      </c>
      <c r="AH4166" t="s">
        <v>65</v>
      </c>
      <c r="AI4166" t="s">
        <v>65</v>
      </c>
      <c r="AJ4166" t="s">
        <v>65</v>
      </c>
      <c r="AK4166" t="s">
        <v>65</v>
      </c>
      <c r="AL4166" t="s">
        <v>65</v>
      </c>
      <c r="AM4166" t="s">
        <v>65</v>
      </c>
      <c r="AN4166" t="s">
        <v>65</v>
      </c>
      <c r="AO4166" t="s">
        <v>65</v>
      </c>
      <c r="AP4166" t="s">
        <v>65</v>
      </c>
      <c r="AQ4166" t="s">
        <v>65</v>
      </c>
      <c r="AR4166" t="s">
        <v>65</v>
      </c>
      <c r="AS4166" t="s">
        <v>65</v>
      </c>
      <c r="AT4166" t="s">
        <v>65</v>
      </c>
      <c r="AU4166" t="s">
        <v>65</v>
      </c>
      <c r="AV4166" t="s">
        <v>65</v>
      </c>
      <c r="AW4166" t="s">
        <v>65</v>
      </c>
      <c r="AX4166" t="s">
        <v>65</v>
      </c>
      <c r="AY4166" t="s">
        <v>65</v>
      </c>
      <c r="AZ4166" t="s">
        <v>65</v>
      </c>
      <c r="BA4166" t="s">
        <v>65</v>
      </c>
      <c r="BB4166" t="s">
        <v>65</v>
      </c>
      <c r="BC4166" t="s">
        <v>65</v>
      </c>
      <c r="BD4166" t="s">
        <v>65</v>
      </c>
      <c r="BE4166" t="s">
        <v>65</v>
      </c>
      <c r="BF4166" t="s">
        <v>65</v>
      </c>
      <c r="BG4166" t="s">
        <v>65</v>
      </c>
      <c r="BH4166">
        <v>0</v>
      </c>
      <c r="BI4166">
        <v>0</v>
      </c>
      <c r="BJ4166">
        <v>0</v>
      </c>
      <c r="BK4166">
        <v>0</v>
      </c>
      <c r="BL4166">
        <v>0</v>
      </c>
      <c r="BM4166">
        <f>SUM(Table1[[#This Row],[MEDS_Admin_PACU]:[OTHER_Admin_PACU]])</f>
        <v>0</v>
      </c>
    </row>
    <row r="4167" spans="1:65" x14ac:dyDescent="0.2">
      <c r="A4167" t="s">
        <v>63</v>
      </c>
      <c r="B4167" t="s">
        <v>67</v>
      </c>
      <c r="C4167">
        <v>46</v>
      </c>
      <c r="D4167">
        <v>24.41</v>
      </c>
      <c r="E4167" t="s">
        <v>78</v>
      </c>
      <c r="F4167" s="3">
        <v>43956.395162037035</v>
      </c>
      <c r="G4167" s="3">
        <v>43956.408333333333</v>
      </c>
      <c r="H4167">
        <v>19</v>
      </c>
      <c r="I4167" s="3">
        <v>43956.398611111108</v>
      </c>
      <c r="J4167">
        <v>14</v>
      </c>
      <c r="K4167" s="3">
        <v>43956.435416666667</v>
      </c>
      <c r="L4167" s="3">
        <v>43956.437476851854</v>
      </c>
      <c r="M4167">
        <v>2</v>
      </c>
      <c r="N4167" s="3">
        <v>43956.440972222219</v>
      </c>
      <c r="O4167" s="3">
        <v>43956.458333333336</v>
      </c>
      <c r="P4167">
        <v>60</v>
      </c>
      <c r="Q4167">
        <v>25</v>
      </c>
      <c r="R4167" t="s">
        <v>65</v>
      </c>
      <c r="S4167" t="s">
        <v>65</v>
      </c>
      <c r="T4167" t="s">
        <v>65</v>
      </c>
      <c r="U4167" t="s">
        <v>65</v>
      </c>
      <c r="V4167" t="s">
        <v>65</v>
      </c>
      <c r="W4167" t="s">
        <v>65</v>
      </c>
      <c r="X4167" t="s">
        <v>65</v>
      </c>
      <c r="Y4167" t="s">
        <v>65</v>
      </c>
      <c r="Z4167" t="s">
        <v>65</v>
      </c>
      <c r="AA4167" t="s">
        <v>65</v>
      </c>
      <c r="AB4167" t="s">
        <v>65</v>
      </c>
      <c r="AC4167">
        <f>SUM(Table1[[#This Row],[Apnea]:[ValvularD]])</f>
        <v>0</v>
      </c>
      <c r="AD4167" t="s">
        <v>65</v>
      </c>
      <c r="AE4167" t="s">
        <v>65</v>
      </c>
      <c r="AF4167" t="s">
        <v>65</v>
      </c>
      <c r="AG4167" t="s">
        <v>65</v>
      </c>
      <c r="AH4167" t="s">
        <v>65</v>
      </c>
      <c r="AI4167" t="s">
        <v>65</v>
      </c>
      <c r="AJ4167" t="s">
        <v>65</v>
      </c>
      <c r="AK4167" t="s">
        <v>65</v>
      </c>
      <c r="AL4167" t="s">
        <v>65</v>
      </c>
      <c r="AM4167" t="s">
        <v>65</v>
      </c>
      <c r="AN4167" t="s">
        <v>65</v>
      </c>
      <c r="AO4167" t="s">
        <v>65</v>
      </c>
      <c r="AP4167" t="s">
        <v>65</v>
      </c>
      <c r="AQ4167" t="s">
        <v>65</v>
      </c>
      <c r="AR4167" t="s">
        <v>65</v>
      </c>
      <c r="AS4167" t="s">
        <v>65</v>
      </c>
      <c r="AT4167" t="s">
        <v>65</v>
      </c>
      <c r="AU4167" t="s">
        <v>65</v>
      </c>
      <c r="AV4167" t="s">
        <v>65</v>
      </c>
      <c r="AW4167" t="s">
        <v>65</v>
      </c>
      <c r="AX4167" t="s">
        <v>65</v>
      </c>
      <c r="AY4167" t="s">
        <v>65</v>
      </c>
      <c r="AZ4167" t="s">
        <v>65</v>
      </c>
      <c r="BA4167" t="s">
        <v>65</v>
      </c>
      <c r="BB4167" t="s">
        <v>65</v>
      </c>
      <c r="BC4167" t="s">
        <v>65</v>
      </c>
      <c r="BD4167" t="s">
        <v>65</v>
      </c>
      <c r="BE4167" t="s">
        <v>65</v>
      </c>
      <c r="BF4167" t="s">
        <v>65</v>
      </c>
      <c r="BG4167" t="s">
        <v>65</v>
      </c>
      <c r="BH4167">
        <v>0</v>
      </c>
      <c r="BI4167">
        <v>0</v>
      </c>
      <c r="BJ4167">
        <v>0</v>
      </c>
      <c r="BK4167">
        <v>0</v>
      </c>
      <c r="BL4167">
        <v>0</v>
      </c>
      <c r="BM4167">
        <f>SUM(Table1[[#This Row],[MEDS_Admin_PACU]:[OTHER_Admin_PACU]])</f>
        <v>0</v>
      </c>
    </row>
    <row r="4168" spans="1:65" x14ac:dyDescent="0.2">
      <c r="A4168" t="s">
        <v>71</v>
      </c>
      <c r="B4168" t="s">
        <v>64</v>
      </c>
      <c r="C4168">
        <v>56</v>
      </c>
      <c r="D4168">
        <v>28.6</v>
      </c>
      <c r="E4168" t="s">
        <v>78</v>
      </c>
      <c r="F4168" s="3">
        <v>44459.395995370367</v>
      </c>
      <c r="G4168" s="3">
        <v>44459.402777777781</v>
      </c>
      <c r="H4168">
        <v>10</v>
      </c>
      <c r="I4168" s="3">
        <v>44459.397222222222</v>
      </c>
      <c r="J4168">
        <v>8</v>
      </c>
      <c r="K4168" s="3">
        <v>44459.414583333331</v>
      </c>
      <c r="L4168" s="3">
        <v>44459.418645833335</v>
      </c>
      <c r="M4168">
        <v>5</v>
      </c>
      <c r="N4168" s="3">
        <v>44459.419444444444</v>
      </c>
      <c r="O4168" s="3">
        <v>44459.438888888886</v>
      </c>
      <c r="P4168">
        <v>32</v>
      </c>
      <c r="Q4168">
        <v>28</v>
      </c>
      <c r="R4168">
        <v>0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f>SUM(Table1[[#This Row],[Apnea]:[ValvularD]])</f>
        <v>1</v>
      </c>
      <c r="AD4168" t="s">
        <v>65</v>
      </c>
      <c r="AE4168" t="s">
        <v>65</v>
      </c>
      <c r="AF4168" t="s">
        <v>65</v>
      </c>
      <c r="AG4168" t="s">
        <v>65</v>
      </c>
      <c r="AH4168" t="s">
        <v>65</v>
      </c>
      <c r="AI4168" t="s">
        <v>65</v>
      </c>
      <c r="AJ4168" t="s">
        <v>65</v>
      </c>
      <c r="AK4168" t="s">
        <v>65</v>
      </c>
      <c r="AL4168" t="s">
        <v>65</v>
      </c>
      <c r="AM4168" t="s">
        <v>65</v>
      </c>
      <c r="AN4168" t="s">
        <v>65</v>
      </c>
      <c r="AO4168" t="s">
        <v>65</v>
      </c>
      <c r="AP4168" t="s">
        <v>65</v>
      </c>
      <c r="AQ4168" t="s">
        <v>65</v>
      </c>
      <c r="AR4168" t="s">
        <v>65</v>
      </c>
      <c r="AS4168" t="s">
        <v>65</v>
      </c>
      <c r="AT4168" t="s">
        <v>65</v>
      </c>
      <c r="AU4168" t="s">
        <v>65</v>
      </c>
      <c r="AV4168" t="s">
        <v>65</v>
      </c>
      <c r="AW4168" t="s">
        <v>65</v>
      </c>
      <c r="AX4168" t="s">
        <v>65</v>
      </c>
      <c r="AY4168" t="s">
        <v>65</v>
      </c>
      <c r="AZ4168" t="s">
        <v>65</v>
      </c>
      <c r="BA4168" t="s">
        <v>65</v>
      </c>
      <c r="BB4168" t="s">
        <v>65</v>
      </c>
      <c r="BC4168" t="s">
        <v>65</v>
      </c>
      <c r="BD4168" t="s">
        <v>65</v>
      </c>
      <c r="BE4168" t="s">
        <v>65</v>
      </c>
      <c r="BF4168" t="s">
        <v>65</v>
      </c>
      <c r="BG4168" t="s">
        <v>65</v>
      </c>
      <c r="BH4168">
        <v>0</v>
      </c>
      <c r="BI4168">
        <v>0</v>
      </c>
      <c r="BJ4168">
        <v>0</v>
      </c>
      <c r="BK4168">
        <v>0</v>
      </c>
      <c r="BL4168">
        <v>0</v>
      </c>
      <c r="BM4168">
        <f>SUM(Table1[[#This Row],[MEDS_Admin_PACU]:[OTHER_Admin_PACU]])</f>
        <v>0</v>
      </c>
    </row>
    <row r="4169" spans="1:65" x14ac:dyDescent="0.2">
      <c r="A4169" t="s">
        <v>63</v>
      </c>
      <c r="B4169" t="s">
        <v>64</v>
      </c>
      <c r="C4169">
        <v>61</v>
      </c>
      <c r="D4169">
        <v>34.96</v>
      </c>
      <c r="E4169" t="s">
        <v>78</v>
      </c>
      <c r="F4169" s="3">
        <v>44376.611111111109</v>
      </c>
      <c r="G4169" s="3">
        <v>44376.622916666667</v>
      </c>
      <c r="H4169">
        <v>17</v>
      </c>
      <c r="I4169" s="3">
        <v>44376.615972222222</v>
      </c>
      <c r="J4169">
        <v>10</v>
      </c>
      <c r="K4169" s="3">
        <v>44376.647916666669</v>
      </c>
      <c r="L4169" s="3">
        <v>44376.650138888886</v>
      </c>
      <c r="M4169">
        <v>3</v>
      </c>
      <c r="N4169" s="3">
        <v>44376.652777777781</v>
      </c>
      <c r="O4169" s="3">
        <v>44376.679861111108</v>
      </c>
      <c r="P4169">
        <v>56</v>
      </c>
      <c r="Q4169">
        <v>39</v>
      </c>
      <c r="R4169" t="s">
        <v>65</v>
      </c>
      <c r="S4169" t="s">
        <v>65</v>
      </c>
      <c r="T4169" t="s">
        <v>65</v>
      </c>
      <c r="U4169" t="s">
        <v>65</v>
      </c>
      <c r="V4169" t="s">
        <v>65</v>
      </c>
      <c r="W4169" t="s">
        <v>65</v>
      </c>
      <c r="X4169" t="s">
        <v>65</v>
      </c>
      <c r="Y4169" t="s">
        <v>65</v>
      </c>
      <c r="Z4169" t="s">
        <v>65</v>
      </c>
      <c r="AA4169" t="s">
        <v>65</v>
      </c>
      <c r="AB4169" t="s">
        <v>65</v>
      </c>
      <c r="AC4169">
        <f>SUM(Table1[[#This Row],[Apnea]:[ValvularD]])</f>
        <v>0</v>
      </c>
      <c r="AD4169" t="s">
        <v>65</v>
      </c>
      <c r="AE4169" t="s">
        <v>65</v>
      </c>
      <c r="AF4169" t="s">
        <v>65</v>
      </c>
      <c r="AG4169" t="s">
        <v>65</v>
      </c>
      <c r="AH4169" t="s">
        <v>65</v>
      </c>
      <c r="AI4169" t="s">
        <v>65</v>
      </c>
      <c r="AJ4169" t="s">
        <v>65</v>
      </c>
      <c r="AK4169" t="s">
        <v>65</v>
      </c>
      <c r="AL4169" t="s">
        <v>65</v>
      </c>
      <c r="AM4169" t="s">
        <v>65</v>
      </c>
      <c r="AN4169" t="s">
        <v>65</v>
      </c>
      <c r="AO4169" t="s">
        <v>65</v>
      </c>
      <c r="AP4169" t="s">
        <v>65</v>
      </c>
      <c r="AQ4169" t="s">
        <v>65</v>
      </c>
      <c r="AR4169" t="s">
        <v>65</v>
      </c>
      <c r="AS4169" t="s">
        <v>65</v>
      </c>
      <c r="AT4169" t="s">
        <v>65</v>
      </c>
      <c r="AU4169" t="s">
        <v>65</v>
      </c>
      <c r="AV4169" t="s">
        <v>65</v>
      </c>
      <c r="AW4169" t="s">
        <v>65</v>
      </c>
      <c r="AX4169" t="s">
        <v>65</v>
      </c>
      <c r="AY4169" t="s">
        <v>65</v>
      </c>
      <c r="AZ4169" t="s">
        <v>65</v>
      </c>
      <c r="BA4169" t="s">
        <v>65</v>
      </c>
      <c r="BB4169" t="s">
        <v>65</v>
      </c>
      <c r="BC4169" t="s">
        <v>65</v>
      </c>
      <c r="BD4169" t="s">
        <v>65</v>
      </c>
      <c r="BE4169" t="s">
        <v>65</v>
      </c>
      <c r="BF4169" t="s">
        <v>65</v>
      </c>
      <c r="BG4169" t="s">
        <v>65</v>
      </c>
      <c r="BH4169">
        <v>0</v>
      </c>
      <c r="BI4169">
        <v>0</v>
      </c>
      <c r="BJ4169">
        <v>0</v>
      </c>
      <c r="BK4169">
        <v>0</v>
      </c>
      <c r="BL4169">
        <v>0</v>
      </c>
      <c r="BM4169">
        <f>SUM(Table1[[#This Row],[MEDS_Admin_PACU]:[OTHER_Admin_PACU]])</f>
        <v>0</v>
      </c>
    </row>
    <row r="4170" spans="1:65" x14ac:dyDescent="0.2">
      <c r="A4170" t="s">
        <v>63</v>
      </c>
      <c r="B4170" t="s">
        <v>67</v>
      </c>
      <c r="C4170">
        <v>58</v>
      </c>
      <c r="D4170">
        <v>29.04</v>
      </c>
      <c r="E4170" t="s">
        <v>78</v>
      </c>
      <c r="F4170" s="3">
        <v>44245.678263888891</v>
      </c>
      <c r="G4170" s="3">
        <v>44245.694444444445</v>
      </c>
      <c r="H4170">
        <v>24</v>
      </c>
      <c r="I4170" s="3">
        <v>44245.688194444447</v>
      </c>
      <c r="J4170">
        <v>9</v>
      </c>
      <c r="K4170" s="3">
        <v>44245.703472222223</v>
      </c>
      <c r="L4170" s="3">
        <v>44245.704733796294</v>
      </c>
      <c r="M4170">
        <v>1</v>
      </c>
      <c r="N4170" s="3">
        <v>44245.709722222222</v>
      </c>
      <c r="O4170" s="3">
        <v>44245.724305555559</v>
      </c>
      <c r="P4170">
        <v>38</v>
      </c>
      <c r="Q4170">
        <v>21</v>
      </c>
      <c r="R4170">
        <v>0</v>
      </c>
      <c r="S4170">
        <v>1</v>
      </c>
      <c r="T4170">
        <v>0</v>
      </c>
      <c r="U4170">
        <v>0</v>
      </c>
      <c r="V4170">
        <v>0</v>
      </c>
      <c r="W4170">
        <v>1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f>SUM(Table1[[#This Row],[Apnea]:[ValvularD]])</f>
        <v>2</v>
      </c>
      <c r="AD4170" t="s">
        <v>65</v>
      </c>
      <c r="AE4170" t="s">
        <v>65</v>
      </c>
      <c r="AF4170" t="s">
        <v>65</v>
      </c>
      <c r="AG4170" t="s">
        <v>65</v>
      </c>
      <c r="AH4170" t="s">
        <v>65</v>
      </c>
      <c r="AI4170" t="s">
        <v>65</v>
      </c>
      <c r="AJ4170" t="s">
        <v>65</v>
      </c>
      <c r="AK4170" t="s">
        <v>65</v>
      </c>
      <c r="AL4170" t="s">
        <v>65</v>
      </c>
      <c r="AM4170" t="s">
        <v>65</v>
      </c>
      <c r="AN4170" t="s">
        <v>65</v>
      </c>
      <c r="AO4170" t="s">
        <v>65</v>
      </c>
      <c r="AP4170" t="s">
        <v>65</v>
      </c>
      <c r="AQ4170" t="s">
        <v>65</v>
      </c>
      <c r="AR4170" t="s">
        <v>65</v>
      </c>
      <c r="AS4170" t="s">
        <v>65</v>
      </c>
      <c r="AT4170" t="s">
        <v>65</v>
      </c>
      <c r="AU4170" t="s">
        <v>65</v>
      </c>
      <c r="AV4170" t="s">
        <v>65</v>
      </c>
      <c r="AW4170" t="s">
        <v>65</v>
      </c>
      <c r="AX4170" t="s">
        <v>65</v>
      </c>
      <c r="AY4170" t="s">
        <v>65</v>
      </c>
      <c r="AZ4170" t="s">
        <v>65</v>
      </c>
      <c r="BA4170" t="s">
        <v>65</v>
      </c>
      <c r="BB4170" t="s">
        <v>65</v>
      </c>
      <c r="BC4170" t="s">
        <v>65</v>
      </c>
      <c r="BD4170" t="s">
        <v>65</v>
      </c>
      <c r="BE4170" t="s">
        <v>65</v>
      </c>
      <c r="BF4170" t="s">
        <v>65</v>
      </c>
      <c r="BG4170" t="s">
        <v>65</v>
      </c>
      <c r="BH4170">
        <v>0</v>
      </c>
      <c r="BI4170">
        <v>0</v>
      </c>
      <c r="BJ4170">
        <v>0</v>
      </c>
      <c r="BK4170">
        <v>0</v>
      </c>
      <c r="BL4170">
        <v>0</v>
      </c>
      <c r="BM4170">
        <f>SUM(Table1[[#This Row],[MEDS_Admin_PACU]:[OTHER_Admin_PACU]])</f>
        <v>0</v>
      </c>
    </row>
    <row r="4171" spans="1:65" x14ac:dyDescent="0.2">
      <c r="A4171" t="s">
        <v>63</v>
      </c>
      <c r="B4171" t="s">
        <v>67</v>
      </c>
      <c r="C4171">
        <v>60</v>
      </c>
      <c r="D4171">
        <v>32.28</v>
      </c>
      <c r="E4171" t="s">
        <v>77</v>
      </c>
      <c r="F4171" s="3">
        <v>43845.65829861111</v>
      </c>
      <c r="G4171" s="3">
        <v>43845.69027777778</v>
      </c>
      <c r="H4171">
        <v>47</v>
      </c>
      <c r="I4171" s="3">
        <v>43845.686493055553</v>
      </c>
      <c r="J4171">
        <v>6</v>
      </c>
      <c r="K4171" s="3">
        <v>43845.690972222219</v>
      </c>
      <c r="L4171" s="3">
        <v>43845.694016203706</v>
      </c>
      <c r="M4171">
        <v>4</v>
      </c>
      <c r="N4171" s="3">
        <v>43845.7</v>
      </c>
      <c r="O4171" s="3">
        <v>43845.708333333336</v>
      </c>
      <c r="P4171">
        <v>52</v>
      </c>
      <c r="Q4171">
        <v>12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0</v>
      </c>
      <c r="Y4171">
        <v>1</v>
      </c>
      <c r="Z4171">
        <v>0</v>
      </c>
      <c r="AA4171">
        <v>0</v>
      </c>
      <c r="AB4171">
        <v>0</v>
      </c>
      <c r="AC4171">
        <f>SUM(Table1[[#This Row],[Apnea]:[ValvularD]])</f>
        <v>3</v>
      </c>
      <c r="AD4171" t="s">
        <v>65</v>
      </c>
      <c r="AE4171" t="s">
        <v>65</v>
      </c>
      <c r="AF4171" t="s">
        <v>65</v>
      </c>
      <c r="AG4171" t="s">
        <v>65</v>
      </c>
      <c r="AH4171" t="s">
        <v>65</v>
      </c>
      <c r="AI4171" t="s">
        <v>65</v>
      </c>
      <c r="AJ4171" t="s">
        <v>65</v>
      </c>
      <c r="AK4171" t="s">
        <v>65</v>
      </c>
      <c r="AL4171" t="s">
        <v>65</v>
      </c>
      <c r="AM4171" t="s">
        <v>65</v>
      </c>
      <c r="AN4171" t="s">
        <v>65</v>
      </c>
      <c r="AO4171" t="s">
        <v>65</v>
      </c>
      <c r="AP4171" t="s">
        <v>65</v>
      </c>
      <c r="AQ4171" t="s">
        <v>65</v>
      </c>
      <c r="AR4171" t="s">
        <v>65</v>
      </c>
      <c r="AS4171" t="s">
        <v>65</v>
      </c>
      <c r="AT4171" t="s">
        <v>65</v>
      </c>
      <c r="AU4171" t="s">
        <v>65</v>
      </c>
      <c r="AV4171" t="s">
        <v>65</v>
      </c>
      <c r="AW4171" t="s">
        <v>65</v>
      </c>
      <c r="AX4171" t="s">
        <v>65</v>
      </c>
      <c r="AY4171" t="s">
        <v>65</v>
      </c>
      <c r="AZ4171" t="s">
        <v>65</v>
      </c>
      <c r="BA4171" t="s">
        <v>65</v>
      </c>
      <c r="BB4171" t="s">
        <v>65</v>
      </c>
      <c r="BC4171" t="s">
        <v>65</v>
      </c>
      <c r="BD4171" t="s">
        <v>65</v>
      </c>
      <c r="BE4171" t="s">
        <v>65</v>
      </c>
      <c r="BF4171" t="s">
        <v>65</v>
      </c>
      <c r="BG4171" t="s">
        <v>65</v>
      </c>
      <c r="BH4171">
        <v>0</v>
      </c>
      <c r="BI4171">
        <v>0</v>
      </c>
      <c r="BJ4171">
        <v>0</v>
      </c>
      <c r="BK4171">
        <v>0</v>
      </c>
      <c r="BL4171">
        <v>0</v>
      </c>
      <c r="BM4171">
        <f>SUM(Table1[[#This Row],[MEDS_Admin_PACU]:[OTHER_Admin_PACU]])</f>
        <v>0</v>
      </c>
    </row>
    <row r="4172" spans="1:65" x14ac:dyDescent="0.2">
      <c r="A4172" t="s">
        <v>63</v>
      </c>
      <c r="B4172" t="s">
        <v>64</v>
      </c>
      <c r="C4172">
        <v>64</v>
      </c>
      <c r="D4172">
        <v>25.1</v>
      </c>
      <c r="E4172" t="s">
        <v>78</v>
      </c>
      <c r="F4172" s="3">
        <v>44018.328576388885</v>
      </c>
      <c r="G4172" s="3">
        <v>44018.342361111114</v>
      </c>
      <c r="H4172">
        <v>20</v>
      </c>
      <c r="I4172" s="3">
        <v>44018.338773148149</v>
      </c>
      <c r="J4172">
        <v>6</v>
      </c>
      <c r="K4172" s="3">
        <v>44018.352777777778</v>
      </c>
      <c r="L4172" s="3">
        <v>44018.355763888889</v>
      </c>
      <c r="M4172">
        <v>4</v>
      </c>
      <c r="N4172" s="3">
        <v>44018.361111111109</v>
      </c>
      <c r="O4172" s="3">
        <v>44018.381944444445</v>
      </c>
      <c r="P4172">
        <v>39</v>
      </c>
      <c r="Q4172">
        <v>30</v>
      </c>
      <c r="R4172" t="s">
        <v>65</v>
      </c>
      <c r="S4172" t="s">
        <v>65</v>
      </c>
      <c r="T4172" t="s">
        <v>65</v>
      </c>
      <c r="U4172" t="s">
        <v>65</v>
      </c>
      <c r="V4172" t="s">
        <v>65</v>
      </c>
      <c r="W4172" t="s">
        <v>65</v>
      </c>
      <c r="X4172" t="s">
        <v>65</v>
      </c>
      <c r="Y4172" t="s">
        <v>65</v>
      </c>
      <c r="Z4172" t="s">
        <v>65</v>
      </c>
      <c r="AA4172" t="s">
        <v>65</v>
      </c>
      <c r="AB4172" t="s">
        <v>65</v>
      </c>
      <c r="AC4172">
        <f>SUM(Table1[[#This Row],[Apnea]:[ValvularD]])</f>
        <v>0</v>
      </c>
      <c r="AD4172" t="s">
        <v>65</v>
      </c>
      <c r="AE4172" t="s">
        <v>65</v>
      </c>
      <c r="AF4172" t="s">
        <v>65</v>
      </c>
      <c r="AG4172" t="s">
        <v>65</v>
      </c>
      <c r="AH4172" t="s">
        <v>65</v>
      </c>
      <c r="AI4172" t="s">
        <v>65</v>
      </c>
      <c r="AJ4172" t="s">
        <v>65</v>
      </c>
      <c r="AK4172" t="s">
        <v>65</v>
      </c>
      <c r="AL4172" t="s">
        <v>65</v>
      </c>
      <c r="AM4172" t="s">
        <v>65</v>
      </c>
      <c r="AN4172" t="s">
        <v>65</v>
      </c>
      <c r="AO4172" t="s">
        <v>65</v>
      </c>
      <c r="AP4172" t="s">
        <v>65</v>
      </c>
      <c r="AQ4172" t="s">
        <v>65</v>
      </c>
      <c r="AR4172" t="s">
        <v>65</v>
      </c>
      <c r="AS4172" t="s">
        <v>65</v>
      </c>
      <c r="AT4172" t="s">
        <v>65</v>
      </c>
      <c r="AU4172" t="s">
        <v>65</v>
      </c>
      <c r="AV4172" t="s">
        <v>65</v>
      </c>
      <c r="AW4172" t="s">
        <v>65</v>
      </c>
      <c r="AX4172" t="s">
        <v>65</v>
      </c>
      <c r="AY4172" t="s">
        <v>65</v>
      </c>
      <c r="AZ4172" t="s">
        <v>65</v>
      </c>
      <c r="BA4172" t="s">
        <v>65</v>
      </c>
      <c r="BB4172" t="s">
        <v>65</v>
      </c>
      <c r="BC4172" t="s">
        <v>65</v>
      </c>
      <c r="BD4172" t="s">
        <v>65</v>
      </c>
      <c r="BE4172" t="s">
        <v>65</v>
      </c>
      <c r="BF4172" t="s">
        <v>65</v>
      </c>
      <c r="BG4172" t="s">
        <v>65</v>
      </c>
      <c r="BH4172">
        <v>0</v>
      </c>
      <c r="BI4172">
        <v>0</v>
      </c>
      <c r="BJ4172">
        <v>0</v>
      </c>
      <c r="BK4172">
        <v>0</v>
      </c>
      <c r="BL4172">
        <v>0</v>
      </c>
      <c r="BM4172">
        <f>SUM(Table1[[#This Row],[MEDS_Admin_PACU]:[OTHER_Admin_PACU]])</f>
        <v>0</v>
      </c>
    </row>
    <row r="4173" spans="1:65" x14ac:dyDescent="0.2">
      <c r="A4173" t="s">
        <v>63</v>
      </c>
      <c r="B4173" t="s">
        <v>64</v>
      </c>
      <c r="C4173">
        <v>68</v>
      </c>
      <c r="D4173">
        <v>19.97</v>
      </c>
      <c r="E4173" t="s">
        <v>4</v>
      </c>
      <c r="F4173" s="3">
        <v>44033.344733796293</v>
      </c>
      <c r="G4173" s="3">
        <v>44033.376388888886</v>
      </c>
      <c r="H4173">
        <v>46</v>
      </c>
      <c r="I4173" s="3">
        <v>44033.37164351852</v>
      </c>
      <c r="J4173">
        <v>7</v>
      </c>
      <c r="K4173" s="3">
        <v>44033.411111111112</v>
      </c>
      <c r="L4173" s="3">
        <v>44033.414224537039</v>
      </c>
      <c r="M4173">
        <v>4</v>
      </c>
      <c r="N4173" s="3">
        <v>44033.416666666664</v>
      </c>
      <c r="O4173" s="3">
        <v>44033.447916666664</v>
      </c>
      <c r="P4173">
        <v>100</v>
      </c>
      <c r="Q4173">
        <v>45</v>
      </c>
      <c r="R4173" t="s">
        <v>65</v>
      </c>
      <c r="S4173" t="s">
        <v>65</v>
      </c>
      <c r="T4173" t="s">
        <v>65</v>
      </c>
      <c r="U4173" t="s">
        <v>65</v>
      </c>
      <c r="V4173" t="s">
        <v>65</v>
      </c>
      <c r="W4173" t="s">
        <v>65</v>
      </c>
      <c r="X4173" t="s">
        <v>65</v>
      </c>
      <c r="Y4173" t="s">
        <v>65</v>
      </c>
      <c r="Z4173" t="s">
        <v>65</v>
      </c>
      <c r="AA4173" t="s">
        <v>65</v>
      </c>
      <c r="AB4173" t="s">
        <v>65</v>
      </c>
      <c r="AC4173">
        <f>SUM(Table1[[#This Row],[Apnea]:[ValvularD]])</f>
        <v>0</v>
      </c>
      <c r="AD4173" t="s">
        <v>65</v>
      </c>
      <c r="AE4173" t="s">
        <v>65</v>
      </c>
      <c r="AF4173" t="s">
        <v>65</v>
      </c>
      <c r="AG4173" t="s">
        <v>65</v>
      </c>
      <c r="AH4173" t="s">
        <v>65</v>
      </c>
      <c r="AI4173" t="s">
        <v>65</v>
      </c>
      <c r="AJ4173" t="s">
        <v>65</v>
      </c>
      <c r="AK4173" t="s">
        <v>65</v>
      </c>
      <c r="AL4173" t="s">
        <v>65</v>
      </c>
      <c r="AM4173" t="s">
        <v>65</v>
      </c>
      <c r="AN4173" t="s">
        <v>65</v>
      </c>
      <c r="AO4173" t="s">
        <v>65</v>
      </c>
      <c r="AP4173" t="s">
        <v>65</v>
      </c>
      <c r="AQ4173" t="s">
        <v>65</v>
      </c>
      <c r="AR4173" t="s">
        <v>65</v>
      </c>
      <c r="AS4173" t="s">
        <v>65</v>
      </c>
      <c r="AT4173" t="s">
        <v>65</v>
      </c>
      <c r="AU4173" t="s">
        <v>65</v>
      </c>
      <c r="AV4173" t="s">
        <v>65</v>
      </c>
      <c r="AW4173" t="s">
        <v>65</v>
      </c>
      <c r="AX4173" t="s">
        <v>65</v>
      </c>
      <c r="AY4173" t="s">
        <v>65</v>
      </c>
      <c r="AZ4173" t="s">
        <v>65</v>
      </c>
      <c r="BA4173" t="s">
        <v>65</v>
      </c>
      <c r="BB4173" t="s">
        <v>65</v>
      </c>
      <c r="BC4173" t="s">
        <v>65</v>
      </c>
      <c r="BD4173" t="s">
        <v>65</v>
      </c>
      <c r="BE4173" t="s">
        <v>65</v>
      </c>
      <c r="BF4173" t="s">
        <v>65</v>
      </c>
      <c r="BG4173" t="s">
        <v>65</v>
      </c>
      <c r="BH4173">
        <v>0</v>
      </c>
      <c r="BI4173">
        <v>0</v>
      </c>
      <c r="BJ4173">
        <v>0</v>
      </c>
      <c r="BK4173">
        <v>0</v>
      </c>
      <c r="BL4173">
        <v>0</v>
      </c>
      <c r="BM4173">
        <f>SUM(Table1[[#This Row],[MEDS_Admin_PACU]:[OTHER_Admin_PACU]])</f>
        <v>0</v>
      </c>
    </row>
    <row r="4174" spans="1:65" x14ac:dyDescent="0.2">
      <c r="A4174" t="s">
        <v>63</v>
      </c>
      <c r="B4174" t="s">
        <v>64</v>
      </c>
      <c r="C4174">
        <v>68</v>
      </c>
      <c r="D4174">
        <v>19.97</v>
      </c>
      <c r="E4174" t="s">
        <v>4</v>
      </c>
      <c r="F4174" s="3">
        <v>44033.344733796293</v>
      </c>
      <c r="G4174" s="3">
        <v>44033.376388888886</v>
      </c>
      <c r="H4174">
        <v>46</v>
      </c>
      <c r="I4174" s="3">
        <v>44033.37164351852</v>
      </c>
      <c r="J4174">
        <v>7</v>
      </c>
      <c r="K4174" s="3">
        <v>44033.411111111112</v>
      </c>
      <c r="L4174" s="3">
        <v>44033.414224537039</v>
      </c>
      <c r="M4174">
        <v>4</v>
      </c>
      <c r="N4174" s="3">
        <v>44033.416666666664</v>
      </c>
      <c r="O4174" s="3">
        <v>44033.447916666664</v>
      </c>
      <c r="P4174">
        <v>100</v>
      </c>
      <c r="Q4174">
        <v>45</v>
      </c>
      <c r="R4174" t="s">
        <v>65</v>
      </c>
      <c r="S4174" t="s">
        <v>65</v>
      </c>
      <c r="T4174" t="s">
        <v>65</v>
      </c>
      <c r="U4174" t="s">
        <v>65</v>
      </c>
      <c r="V4174" t="s">
        <v>65</v>
      </c>
      <c r="W4174" t="s">
        <v>65</v>
      </c>
      <c r="X4174" t="s">
        <v>65</v>
      </c>
      <c r="Y4174" t="s">
        <v>65</v>
      </c>
      <c r="Z4174" t="s">
        <v>65</v>
      </c>
      <c r="AA4174" t="s">
        <v>65</v>
      </c>
      <c r="AB4174" t="s">
        <v>65</v>
      </c>
      <c r="AC4174">
        <f>SUM(Table1[[#This Row],[Apnea]:[ValvularD]])</f>
        <v>0</v>
      </c>
      <c r="AD4174" t="s">
        <v>65</v>
      </c>
      <c r="AE4174" t="s">
        <v>65</v>
      </c>
      <c r="AF4174" t="s">
        <v>65</v>
      </c>
      <c r="AG4174" t="s">
        <v>65</v>
      </c>
      <c r="AH4174" t="s">
        <v>65</v>
      </c>
      <c r="AI4174" t="s">
        <v>65</v>
      </c>
      <c r="AJ4174" t="s">
        <v>65</v>
      </c>
      <c r="AK4174" t="s">
        <v>65</v>
      </c>
      <c r="AL4174" t="s">
        <v>65</v>
      </c>
      <c r="AM4174" t="s">
        <v>65</v>
      </c>
      <c r="AN4174" t="s">
        <v>65</v>
      </c>
      <c r="AO4174" t="s">
        <v>65</v>
      </c>
      <c r="AP4174" t="s">
        <v>65</v>
      </c>
      <c r="AQ4174" t="s">
        <v>65</v>
      </c>
      <c r="AR4174" t="s">
        <v>65</v>
      </c>
      <c r="AS4174" t="s">
        <v>65</v>
      </c>
      <c r="AT4174" t="s">
        <v>65</v>
      </c>
      <c r="AU4174" t="s">
        <v>65</v>
      </c>
      <c r="AV4174" t="s">
        <v>65</v>
      </c>
      <c r="AW4174" t="s">
        <v>65</v>
      </c>
      <c r="AX4174" t="s">
        <v>65</v>
      </c>
      <c r="AY4174" t="s">
        <v>65</v>
      </c>
      <c r="AZ4174" t="s">
        <v>65</v>
      </c>
      <c r="BA4174" t="s">
        <v>65</v>
      </c>
      <c r="BB4174" t="s">
        <v>65</v>
      </c>
      <c r="BC4174" t="s">
        <v>65</v>
      </c>
      <c r="BD4174" t="s">
        <v>65</v>
      </c>
      <c r="BE4174" t="s">
        <v>65</v>
      </c>
      <c r="BF4174" t="s">
        <v>65</v>
      </c>
      <c r="BG4174" t="s">
        <v>65</v>
      </c>
      <c r="BH4174">
        <v>0</v>
      </c>
      <c r="BI4174">
        <v>0</v>
      </c>
      <c r="BJ4174">
        <v>0</v>
      </c>
      <c r="BK4174">
        <v>0</v>
      </c>
      <c r="BL4174">
        <v>0</v>
      </c>
      <c r="BM4174">
        <f>SUM(Table1[[#This Row],[MEDS_Admin_PACU]:[OTHER_Admin_PACU]])</f>
        <v>0</v>
      </c>
    </row>
    <row r="4175" spans="1:65" x14ac:dyDescent="0.2">
      <c r="A4175" t="s">
        <v>63</v>
      </c>
      <c r="B4175" t="s">
        <v>64</v>
      </c>
      <c r="C4175">
        <v>72</v>
      </c>
      <c r="D4175">
        <v>23.22</v>
      </c>
      <c r="E4175" t="s">
        <v>78</v>
      </c>
      <c r="F4175" s="3">
        <v>44018.447164351855</v>
      </c>
      <c r="G4175" s="3">
        <v>44018.461111111108</v>
      </c>
      <c r="H4175">
        <v>21</v>
      </c>
      <c r="I4175" s="3">
        <v>44018.456921296296</v>
      </c>
      <c r="J4175">
        <v>7</v>
      </c>
      <c r="K4175" s="3">
        <v>44018.472916666666</v>
      </c>
      <c r="L4175" s="3">
        <v>44018.475057870368</v>
      </c>
      <c r="M4175">
        <v>3</v>
      </c>
      <c r="N4175" s="3">
        <v>44018.476388888892</v>
      </c>
      <c r="O4175" s="3">
        <v>44018.5625</v>
      </c>
      <c r="P4175">
        <v>41</v>
      </c>
      <c r="Q4175">
        <v>124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1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f>SUM(Table1[[#This Row],[Apnea]:[ValvularD]])</f>
        <v>1</v>
      </c>
      <c r="AD4175" t="s">
        <v>65</v>
      </c>
      <c r="AE4175" t="s">
        <v>65</v>
      </c>
      <c r="AF4175" t="s">
        <v>65</v>
      </c>
      <c r="AG4175" t="s">
        <v>65</v>
      </c>
      <c r="AH4175" t="s">
        <v>65</v>
      </c>
      <c r="AI4175" t="s">
        <v>65</v>
      </c>
      <c r="AJ4175" t="s">
        <v>65</v>
      </c>
      <c r="AK4175" t="s">
        <v>65</v>
      </c>
      <c r="AL4175" t="s">
        <v>65</v>
      </c>
      <c r="AM4175" t="s">
        <v>65</v>
      </c>
      <c r="AN4175" t="s">
        <v>65</v>
      </c>
      <c r="AO4175" t="s">
        <v>65</v>
      </c>
      <c r="AP4175" t="s">
        <v>65</v>
      </c>
      <c r="AQ4175" t="s">
        <v>65</v>
      </c>
      <c r="AR4175" t="s">
        <v>65</v>
      </c>
      <c r="AS4175" t="s">
        <v>65</v>
      </c>
      <c r="AT4175" t="s">
        <v>65</v>
      </c>
      <c r="AU4175" t="s">
        <v>65</v>
      </c>
      <c r="AV4175" t="s">
        <v>65</v>
      </c>
      <c r="AW4175" t="s">
        <v>65</v>
      </c>
      <c r="AX4175" t="s">
        <v>65</v>
      </c>
      <c r="AY4175" t="s">
        <v>65</v>
      </c>
      <c r="AZ4175" t="s">
        <v>65</v>
      </c>
      <c r="BA4175" t="s">
        <v>65</v>
      </c>
      <c r="BB4175" t="s">
        <v>65</v>
      </c>
      <c r="BC4175" t="s">
        <v>65</v>
      </c>
      <c r="BD4175" t="s">
        <v>65</v>
      </c>
      <c r="BE4175" t="s">
        <v>65</v>
      </c>
      <c r="BF4175" t="s">
        <v>65</v>
      </c>
      <c r="BG4175" t="s">
        <v>65</v>
      </c>
      <c r="BH4175">
        <v>0</v>
      </c>
      <c r="BI4175">
        <v>0</v>
      </c>
      <c r="BJ4175">
        <v>0</v>
      </c>
      <c r="BK4175">
        <v>0</v>
      </c>
      <c r="BL4175">
        <v>0</v>
      </c>
      <c r="BM4175">
        <f>SUM(Table1[[#This Row],[MEDS_Admin_PACU]:[OTHER_Admin_PACU]])</f>
        <v>0</v>
      </c>
    </row>
    <row r="4176" spans="1:65" x14ac:dyDescent="0.2">
      <c r="A4176" t="s">
        <v>63</v>
      </c>
      <c r="B4176" t="s">
        <v>67</v>
      </c>
      <c r="C4176">
        <v>22</v>
      </c>
      <c r="D4176">
        <v>25.1</v>
      </c>
      <c r="E4176" t="s">
        <v>78</v>
      </c>
      <c r="F4176" s="3">
        <v>43956.361018518517</v>
      </c>
      <c r="G4176" s="3">
        <v>43956.368055555555</v>
      </c>
      <c r="H4176">
        <v>11</v>
      </c>
      <c r="I4176" s="3">
        <v>43956.36041666667</v>
      </c>
      <c r="J4176">
        <v>11</v>
      </c>
      <c r="K4176" s="3">
        <v>43956.379166666666</v>
      </c>
      <c r="L4176" s="3">
        <v>43956.382939814815</v>
      </c>
      <c r="M4176">
        <v>5</v>
      </c>
      <c r="N4176" s="3">
        <v>43956.385416666664</v>
      </c>
      <c r="O4176" s="3">
        <v>43956.458333333336</v>
      </c>
      <c r="P4176">
        <v>32</v>
      </c>
      <c r="Q4176">
        <v>105</v>
      </c>
      <c r="R4176" t="s">
        <v>65</v>
      </c>
      <c r="S4176" t="s">
        <v>65</v>
      </c>
      <c r="T4176" t="s">
        <v>65</v>
      </c>
      <c r="U4176" t="s">
        <v>65</v>
      </c>
      <c r="V4176" t="s">
        <v>65</v>
      </c>
      <c r="W4176" t="s">
        <v>65</v>
      </c>
      <c r="X4176" t="s">
        <v>65</v>
      </c>
      <c r="Y4176" t="s">
        <v>65</v>
      </c>
      <c r="Z4176" t="s">
        <v>65</v>
      </c>
      <c r="AA4176" t="s">
        <v>65</v>
      </c>
      <c r="AB4176" t="s">
        <v>65</v>
      </c>
      <c r="AC4176">
        <f>SUM(Table1[[#This Row],[Apnea]:[ValvularD]])</f>
        <v>0</v>
      </c>
      <c r="AD4176" t="s">
        <v>65</v>
      </c>
      <c r="AE4176" t="s">
        <v>65</v>
      </c>
      <c r="AF4176" t="s">
        <v>65</v>
      </c>
      <c r="AG4176" t="s">
        <v>65</v>
      </c>
      <c r="AH4176" t="s">
        <v>65</v>
      </c>
      <c r="AI4176" t="s">
        <v>65</v>
      </c>
      <c r="AJ4176" t="s">
        <v>65</v>
      </c>
      <c r="AK4176" t="s">
        <v>65</v>
      </c>
      <c r="AL4176" t="s">
        <v>65</v>
      </c>
      <c r="AM4176" t="s">
        <v>65</v>
      </c>
      <c r="AN4176" t="s">
        <v>65</v>
      </c>
      <c r="AO4176" t="s">
        <v>65</v>
      </c>
      <c r="AP4176" t="s">
        <v>65</v>
      </c>
      <c r="AQ4176" t="s">
        <v>65</v>
      </c>
      <c r="AR4176" t="s">
        <v>65</v>
      </c>
      <c r="AS4176" t="s">
        <v>65</v>
      </c>
      <c r="AT4176" t="s">
        <v>65</v>
      </c>
      <c r="AU4176" t="s">
        <v>65</v>
      </c>
      <c r="AV4176" t="s">
        <v>65</v>
      </c>
      <c r="AW4176" t="s">
        <v>65</v>
      </c>
      <c r="AX4176" t="s">
        <v>65</v>
      </c>
      <c r="AY4176" t="s">
        <v>65</v>
      </c>
      <c r="AZ4176" t="s">
        <v>65</v>
      </c>
      <c r="BA4176" t="s">
        <v>65</v>
      </c>
      <c r="BB4176" t="s">
        <v>65</v>
      </c>
      <c r="BC4176" t="s">
        <v>65</v>
      </c>
      <c r="BD4176" t="s">
        <v>65</v>
      </c>
      <c r="BE4176" t="s">
        <v>65</v>
      </c>
      <c r="BF4176" t="s">
        <v>65</v>
      </c>
      <c r="BG4176" t="s">
        <v>65</v>
      </c>
      <c r="BH4176">
        <v>0</v>
      </c>
      <c r="BI4176">
        <v>0</v>
      </c>
      <c r="BJ4176">
        <v>0</v>
      </c>
      <c r="BK4176">
        <v>0</v>
      </c>
      <c r="BL4176">
        <v>0</v>
      </c>
      <c r="BM4176">
        <f>SUM(Table1[[#This Row],[MEDS_Admin_PACU]:[OTHER_Admin_PACU]])</f>
        <v>0</v>
      </c>
    </row>
    <row r="4177" spans="1:65" x14ac:dyDescent="0.2">
      <c r="A4177" t="s">
        <v>63</v>
      </c>
      <c r="B4177" t="s">
        <v>67</v>
      </c>
      <c r="C4177">
        <v>55</v>
      </c>
      <c r="D4177">
        <v>24.39</v>
      </c>
      <c r="E4177" t="s">
        <v>77</v>
      </c>
      <c r="F4177" s="3">
        <v>43889.366620370369</v>
      </c>
      <c r="G4177" s="3">
        <v>43889.381249999999</v>
      </c>
      <c r="H4177">
        <v>22</v>
      </c>
      <c r="I4177" s="3">
        <v>43889.37395833333</v>
      </c>
      <c r="J4177">
        <v>11</v>
      </c>
      <c r="K4177" s="3">
        <v>43889.384722222225</v>
      </c>
      <c r="L4177" s="3">
        <v>43889.387974537036</v>
      </c>
      <c r="M4177">
        <v>4</v>
      </c>
      <c r="N4177" s="3">
        <v>43889.393055555556</v>
      </c>
      <c r="O4177" s="3">
        <v>43889.5</v>
      </c>
      <c r="P4177">
        <v>31</v>
      </c>
      <c r="Q4177">
        <v>154</v>
      </c>
      <c r="R4177" t="s">
        <v>65</v>
      </c>
      <c r="S4177" t="s">
        <v>65</v>
      </c>
      <c r="T4177" t="s">
        <v>65</v>
      </c>
      <c r="U4177" t="s">
        <v>65</v>
      </c>
      <c r="V4177" t="s">
        <v>65</v>
      </c>
      <c r="W4177" t="s">
        <v>65</v>
      </c>
      <c r="X4177" t="s">
        <v>65</v>
      </c>
      <c r="Y4177" t="s">
        <v>65</v>
      </c>
      <c r="Z4177" t="s">
        <v>65</v>
      </c>
      <c r="AA4177" t="s">
        <v>65</v>
      </c>
      <c r="AB4177" t="s">
        <v>65</v>
      </c>
      <c r="AC4177">
        <f>SUM(Table1[[#This Row],[Apnea]:[ValvularD]])</f>
        <v>0</v>
      </c>
      <c r="AD4177">
        <v>4</v>
      </c>
      <c r="AE4177" t="s">
        <v>73</v>
      </c>
      <c r="AF4177" t="s">
        <v>65</v>
      </c>
      <c r="AG4177" t="s">
        <v>65</v>
      </c>
      <c r="AH4177" t="s">
        <v>65</v>
      </c>
      <c r="AI4177" t="s">
        <v>65</v>
      </c>
      <c r="AJ4177" t="s">
        <v>65</v>
      </c>
      <c r="AK4177" t="s">
        <v>65</v>
      </c>
      <c r="AL4177" t="s">
        <v>65</v>
      </c>
      <c r="AM4177" t="s">
        <v>65</v>
      </c>
      <c r="AN4177" t="s">
        <v>65</v>
      </c>
      <c r="AO4177" t="s">
        <v>65</v>
      </c>
      <c r="AP4177" t="s">
        <v>65</v>
      </c>
      <c r="AQ4177" t="s">
        <v>65</v>
      </c>
      <c r="AR4177" t="s">
        <v>65</v>
      </c>
      <c r="AS4177" t="s">
        <v>65</v>
      </c>
      <c r="AT4177" t="s">
        <v>65</v>
      </c>
      <c r="AU4177" t="s">
        <v>65</v>
      </c>
      <c r="AV4177" t="s">
        <v>65</v>
      </c>
      <c r="AW4177" t="s">
        <v>65</v>
      </c>
      <c r="AX4177" t="s">
        <v>65</v>
      </c>
      <c r="AY4177" t="s">
        <v>65</v>
      </c>
      <c r="AZ4177" t="s">
        <v>65</v>
      </c>
      <c r="BA4177" t="s">
        <v>65</v>
      </c>
      <c r="BB4177" t="s">
        <v>65</v>
      </c>
      <c r="BC4177" t="s">
        <v>65</v>
      </c>
      <c r="BD4177" t="s">
        <v>65</v>
      </c>
      <c r="BE4177" t="s">
        <v>65</v>
      </c>
      <c r="BF4177" t="s">
        <v>65</v>
      </c>
      <c r="BG4177" t="s">
        <v>65</v>
      </c>
      <c r="BH4177">
        <v>1</v>
      </c>
      <c r="BI4177">
        <v>1</v>
      </c>
      <c r="BJ4177">
        <v>0</v>
      </c>
      <c r="BK4177">
        <v>0</v>
      </c>
      <c r="BL4177">
        <v>0</v>
      </c>
      <c r="BM4177">
        <f>SUM(Table1[[#This Row],[MEDS_Admin_PACU]:[OTHER_Admin_PACU]])</f>
        <v>2</v>
      </c>
    </row>
    <row r="4178" spans="1:65" x14ac:dyDescent="0.2">
      <c r="A4178" t="s">
        <v>71</v>
      </c>
      <c r="B4178" t="s">
        <v>67</v>
      </c>
      <c r="C4178">
        <v>56</v>
      </c>
      <c r="D4178">
        <v>24.39</v>
      </c>
      <c r="E4178" t="s">
        <v>4</v>
      </c>
      <c r="F4178" s="3">
        <v>44482.371099537035</v>
      </c>
      <c r="G4178" s="3">
        <v>44482.379166666666</v>
      </c>
      <c r="H4178">
        <v>12</v>
      </c>
      <c r="I4178" s="3">
        <v>44482.374305555553</v>
      </c>
      <c r="J4178">
        <v>7</v>
      </c>
      <c r="K4178" s="3">
        <v>44482.39166666667</v>
      </c>
      <c r="L4178" s="3">
        <v>44482.393043981479</v>
      </c>
      <c r="M4178">
        <v>1</v>
      </c>
      <c r="N4178" s="3">
        <v>44482.395833333336</v>
      </c>
      <c r="O4178" s="3">
        <v>44482.416666666664</v>
      </c>
      <c r="P4178">
        <v>31</v>
      </c>
      <c r="Q4178">
        <v>30</v>
      </c>
      <c r="R4178" t="s">
        <v>65</v>
      </c>
      <c r="S4178" t="s">
        <v>65</v>
      </c>
      <c r="T4178" t="s">
        <v>65</v>
      </c>
      <c r="U4178" t="s">
        <v>65</v>
      </c>
      <c r="V4178" t="s">
        <v>65</v>
      </c>
      <c r="W4178" t="s">
        <v>65</v>
      </c>
      <c r="X4178" t="s">
        <v>65</v>
      </c>
      <c r="Y4178" t="s">
        <v>65</v>
      </c>
      <c r="Z4178" t="s">
        <v>65</v>
      </c>
      <c r="AA4178" t="s">
        <v>65</v>
      </c>
      <c r="AB4178" t="s">
        <v>65</v>
      </c>
      <c r="AC4178">
        <f>SUM(Table1[[#This Row],[Apnea]:[ValvularD]])</f>
        <v>0</v>
      </c>
      <c r="AD4178" t="s">
        <v>65</v>
      </c>
      <c r="AE4178" t="s">
        <v>65</v>
      </c>
      <c r="AF4178" t="s">
        <v>65</v>
      </c>
      <c r="AG4178" t="s">
        <v>65</v>
      </c>
      <c r="AH4178" t="s">
        <v>65</v>
      </c>
      <c r="AI4178" t="s">
        <v>65</v>
      </c>
      <c r="AJ4178" t="s">
        <v>65</v>
      </c>
      <c r="AK4178" t="s">
        <v>65</v>
      </c>
      <c r="AL4178" t="s">
        <v>65</v>
      </c>
      <c r="AM4178" t="s">
        <v>65</v>
      </c>
      <c r="AN4178" t="s">
        <v>65</v>
      </c>
      <c r="AO4178" t="s">
        <v>65</v>
      </c>
      <c r="AP4178" t="s">
        <v>65</v>
      </c>
      <c r="AQ4178" t="s">
        <v>65</v>
      </c>
      <c r="AR4178" t="s">
        <v>65</v>
      </c>
      <c r="AS4178" t="s">
        <v>65</v>
      </c>
      <c r="AT4178" t="s">
        <v>65</v>
      </c>
      <c r="AU4178" t="s">
        <v>65</v>
      </c>
      <c r="AV4178" t="s">
        <v>65</v>
      </c>
      <c r="AW4178" t="s">
        <v>65</v>
      </c>
      <c r="AX4178" t="s">
        <v>65</v>
      </c>
      <c r="AY4178" t="s">
        <v>65</v>
      </c>
      <c r="AZ4178" t="s">
        <v>65</v>
      </c>
      <c r="BA4178" t="s">
        <v>65</v>
      </c>
      <c r="BB4178" t="s">
        <v>65</v>
      </c>
      <c r="BC4178" t="s">
        <v>65</v>
      </c>
      <c r="BD4178" t="s">
        <v>65</v>
      </c>
      <c r="BE4178" t="s">
        <v>65</v>
      </c>
      <c r="BF4178" t="s">
        <v>65</v>
      </c>
      <c r="BG4178" t="s">
        <v>65</v>
      </c>
      <c r="BH4178">
        <v>0</v>
      </c>
      <c r="BI4178">
        <v>0</v>
      </c>
      <c r="BJ4178">
        <v>0</v>
      </c>
      <c r="BK4178">
        <v>0</v>
      </c>
      <c r="BL4178">
        <v>0</v>
      </c>
      <c r="BM4178">
        <f>SUM(Table1[[#This Row],[MEDS_Admin_PACU]:[OTHER_Admin_PACU]])</f>
        <v>0</v>
      </c>
    </row>
    <row r="4179" spans="1:65" x14ac:dyDescent="0.2">
      <c r="A4179" t="s">
        <v>63</v>
      </c>
      <c r="B4179" t="s">
        <v>67</v>
      </c>
      <c r="C4179">
        <v>30</v>
      </c>
      <c r="D4179">
        <v>23.47</v>
      </c>
      <c r="E4179" t="s">
        <v>78</v>
      </c>
      <c r="F4179" s="3">
        <v>44228.618726851855</v>
      </c>
      <c r="G4179" s="3">
        <v>44228.634027777778</v>
      </c>
      <c r="H4179">
        <v>23</v>
      </c>
      <c r="I4179" s="3">
        <v>44228.622916666667</v>
      </c>
      <c r="J4179">
        <v>16</v>
      </c>
      <c r="K4179" s="3">
        <v>44228.638888888891</v>
      </c>
      <c r="L4179" s="3">
        <v>44228.644247685188</v>
      </c>
      <c r="M4179">
        <v>7</v>
      </c>
      <c r="N4179" s="3">
        <v>44228.647222222222</v>
      </c>
      <c r="O4179" s="3">
        <v>44228.680555555555</v>
      </c>
      <c r="P4179">
        <v>37</v>
      </c>
      <c r="Q4179">
        <v>48</v>
      </c>
      <c r="R4179" t="s">
        <v>65</v>
      </c>
      <c r="S4179" t="s">
        <v>65</v>
      </c>
      <c r="T4179" t="s">
        <v>65</v>
      </c>
      <c r="U4179" t="s">
        <v>65</v>
      </c>
      <c r="V4179" t="s">
        <v>65</v>
      </c>
      <c r="W4179" t="s">
        <v>65</v>
      </c>
      <c r="X4179" t="s">
        <v>65</v>
      </c>
      <c r="Y4179" t="s">
        <v>65</v>
      </c>
      <c r="Z4179" t="s">
        <v>65</v>
      </c>
      <c r="AA4179" t="s">
        <v>65</v>
      </c>
      <c r="AB4179" t="s">
        <v>65</v>
      </c>
      <c r="AC4179">
        <f>SUM(Table1[[#This Row],[Apnea]:[ValvularD]])</f>
        <v>0</v>
      </c>
      <c r="AD4179" t="s">
        <v>65</v>
      </c>
      <c r="AE4179" t="s">
        <v>65</v>
      </c>
      <c r="AF4179" t="s">
        <v>65</v>
      </c>
      <c r="AG4179" t="s">
        <v>65</v>
      </c>
      <c r="AH4179" t="s">
        <v>65</v>
      </c>
      <c r="AI4179" t="s">
        <v>65</v>
      </c>
      <c r="AJ4179" t="s">
        <v>65</v>
      </c>
      <c r="AK4179" t="s">
        <v>65</v>
      </c>
      <c r="AL4179" t="s">
        <v>65</v>
      </c>
      <c r="AM4179" t="s">
        <v>65</v>
      </c>
      <c r="AN4179" t="s">
        <v>65</v>
      </c>
      <c r="AO4179" t="s">
        <v>65</v>
      </c>
      <c r="AP4179" t="s">
        <v>65</v>
      </c>
      <c r="AQ4179" t="s">
        <v>65</v>
      </c>
      <c r="AR4179" t="s">
        <v>65</v>
      </c>
      <c r="AS4179" t="s">
        <v>65</v>
      </c>
      <c r="AT4179" t="s">
        <v>65</v>
      </c>
      <c r="AU4179" t="s">
        <v>65</v>
      </c>
      <c r="AV4179" t="s">
        <v>65</v>
      </c>
      <c r="AW4179" t="s">
        <v>65</v>
      </c>
      <c r="AX4179" t="s">
        <v>65</v>
      </c>
      <c r="AY4179" t="s">
        <v>65</v>
      </c>
      <c r="AZ4179" t="s">
        <v>65</v>
      </c>
      <c r="BA4179" t="s">
        <v>65</v>
      </c>
      <c r="BB4179" t="s">
        <v>65</v>
      </c>
      <c r="BC4179" t="s">
        <v>65</v>
      </c>
      <c r="BD4179" t="s">
        <v>65</v>
      </c>
      <c r="BE4179" t="s">
        <v>65</v>
      </c>
      <c r="BF4179" t="s">
        <v>65</v>
      </c>
      <c r="BG4179" t="s">
        <v>65</v>
      </c>
      <c r="BH4179">
        <v>0</v>
      </c>
      <c r="BI4179">
        <v>0</v>
      </c>
      <c r="BJ4179">
        <v>0</v>
      </c>
      <c r="BK4179">
        <v>0</v>
      </c>
      <c r="BL4179">
        <v>0</v>
      </c>
      <c r="BM4179">
        <f>SUM(Table1[[#This Row],[MEDS_Admin_PACU]:[OTHER_Admin_PACU]])</f>
        <v>0</v>
      </c>
    </row>
    <row r="4180" spans="1:65" x14ac:dyDescent="0.2">
      <c r="A4180" t="s">
        <v>63</v>
      </c>
      <c r="B4180" t="s">
        <v>67</v>
      </c>
      <c r="C4180">
        <v>35</v>
      </c>
      <c r="D4180">
        <v>33.72</v>
      </c>
      <c r="E4180" t="s">
        <v>78</v>
      </c>
      <c r="F4180" s="3">
        <v>44068.470925925925</v>
      </c>
      <c r="G4180" s="3">
        <v>44068.502083333333</v>
      </c>
      <c r="H4180">
        <v>45</v>
      </c>
      <c r="I4180" s="3">
        <v>44068.496550925927</v>
      </c>
      <c r="J4180">
        <v>8</v>
      </c>
      <c r="K4180" s="3">
        <v>44068.515277777777</v>
      </c>
      <c r="L4180" s="3">
        <v>44068.520324074074</v>
      </c>
      <c r="M4180">
        <v>7</v>
      </c>
      <c r="N4180" s="3">
        <v>44068.523611111108</v>
      </c>
      <c r="O4180" s="3">
        <v>44068.550694444442</v>
      </c>
      <c r="P4180">
        <v>71</v>
      </c>
      <c r="Q4180">
        <v>39</v>
      </c>
      <c r="R4180" t="s">
        <v>65</v>
      </c>
      <c r="S4180" t="s">
        <v>65</v>
      </c>
      <c r="T4180" t="s">
        <v>65</v>
      </c>
      <c r="U4180" t="s">
        <v>65</v>
      </c>
      <c r="V4180" t="s">
        <v>65</v>
      </c>
      <c r="W4180" t="s">
        <v>65</v>
      </c>
      <c r="X4180" t="s">
        <v>65</v>
      </c>
      <c r="Y4180" t="s">
        <v>65</v>
      </c>
      <c r="Z4180" t="s">
        <v>65</v>
      </c>
      <c r="AA4180" t="s">
        <v>65</v>
      </c>
      <c r="AB4180" t="s">
        <v>65</v>
      </c>
      <c r="AC4180">
        <f>SUM(Table1[[#This Row],[Apnea]:[ValvularD]])</f>
        <v>0</v>
      </c>
      <c r="AD4180" t="s">
        <v>65</v>
      </c>
      <c r="AE4180" t="s">
        <v>65</v>
      </c>
      <c r="AF4180" t="s">
        <v>65</v>
      </c>
      <c r="AG4180" t="s">
        <v>65</v>
      </c>
      <c r="AH4180" t="s">
        <v>65</v>
      </c>
      <c r="AI4180" t="s">
        <v>65</v>
      </c>
      <c r="AJ4180" t="s">
        <v>65</v>
      </c>
      <c r="AK4180" t="s">
        <v>65</v>
      </c>
      <c r="AL4180" t="s">
        <v>65</v>
      </c>
      <c r="AM4180" t="s">
        <v>65</v>
      </c>
      <c r="AN4180" t="s">
        <v>65</v>
      </c>
      <c r="AO4180" t="s">
        <v>65</v>
      </c>
      <c r="AP4180" t="s">
        <v>65</v>
      </c>
      <c r="AQ4180" t="s">
        <v>65</v>
      </c>
      <c r="AR4180" t="s">
        <v>65</v>
      </c>
      <c r="AS4180" t="s">
        <v>65</v>
      </c>
      <c r="AT4180" t="s">
        <v>65</v>
      </c>
      <c r="AU4180" t="s">
        <v>65</v>
      </c>
      <c r="AV4180" t="s">
        <v>65</v>
      </c>
      <c r="AW4180" t="s">
        <v>65</v>
      </c>
      <c r="AX4180" t="s">
        <v>65</v>
      </c>
      <c r="AY4180" t="s">
        <v>65</v>
      </c>
      <c r="AZ4180" t="s">
        <v>65</v>
      </c>
      <c r="BA4180" t="s">
        <v>65</v>
      </c>
      <c r="BB4180" t="s">
        <v>65</v>
      </c>
      <c r="BC4180" t="s">
        <v>65</v>
      </c>
      <c r="BD4180" t="s">
        <v>65</v>
      </c>
      <c r="BE4180" t="s">
        <v>65</v>
      </c>
      <c r="BF4180" t="s">
        <v>65</v>
      </c>
      <c r="BG4180" t="s">
        <v>65</v>
      </c>
      <c r="BH4180">
        <v>0</v>
      </c>
      <c r="BI4180">
        <v>0</v>
      </c>
      <c r="BJ4180">
        <v>0</v>
      </c>
      <c r="BK4180">
        <v>0</v>
      </c>
      <c r="BL4180">
        <v>0</v>
      </c>
      <c r="BM4180">
        <f>SUM(Table1[[#This Row],[MEDS_Admin_PACU]:[OTHER_Admin_PACU]])</f>
        <v>0</v>
      </c>
    </row>
    <row r="4181" spans="1:65" x14ac:dyDescent="0.2">
      <c r="A4181" t="s">
        <v>63</v>
      </c>
      <c r="B4181" t="s">
        <v>67</v>
      </c>
      <c r="C4181">
        <v>51</v>
      </c>
      <c r="D4181">
        <v>24.13</v>
      </c>
      <c r="E4181" t="s">
        <v>78</v>
      </c>
      <c r="F4181" s="3">
        <v>44215.295925925922</v>
      </c>
      <c r="G4181" s="3">
        <v>44215.305555555555</v>
      </c>
      <c r="H4181">
        <v>14</v>
      </c>
      <c r="I4181" s="3">
        <v>44215.300717592596</v>
      </c>
      <c r="J4181">
        <v>7</v>
      </c>
      <c r="K4181" s="3">
        <v>44215.314583333333</v>
      </c>
      <c r="L4181" s="3">
        <v>44215.318680555552</v>
      </c>
      <c r="M4181">
        <v>5</v>
      </c>
      <c r="N4181" s="3">
        <v>44215.321527777778</v>
      </c>
      <c r="O4181" s="3">
        <v>44215.350694444445</v>
      </c>
      <c r="P4181">
        <v>32</v>
      </c>
      <c r="Q4181">
        <v>42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1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f>SUM(Table1[[#This Row],[Apnea]:[ValvularD]])</f>
        <v>1</v>
      </c>
      <c r="AD4181" t="s">
        <v>65</v>
      </c>
      <c r="AE4181" t="s">
        <v>65</v>
      </c>
      <c r="AF4181" t="s">
        <v>65</v>
      </c>
      <c r="AG4181" t="s">
        <v>65</v>
      </c>
      <c r="AH4181" t="s">
        <v>65</v>
      </c>
      <c r="AI4181" t="s">
        <v>65</v>
      </c>
      <c r="AJ4181" t="s">
        <v>65</v>
      </c>
      <c r="AK4181" t="s">
        <v>65</v>
      </c>
      <c r="AL4181" t="s">
        <v>65</v>
      </c>
      <c r="AM4181" t="s">
        <v>65</v>
      </c>
      <c r="AN4181" t="s">
        <v>65</v>
      </c>
      <c r="AO4181" t="s">
        <v>65</v>
      </c>
      <c r="AP4181" t="s">
        <v>65</v>
      </c>
      <c r="AQ4181" t="s">
        <v>65</v>
      </c>
      <c r="AR4181" t="s">
        <v>65</v>
      </c>
      <c r="AS4181" t="s">
        <v>65</v>
      </c>
      <c r="AT4181" t="s">
        <v>65</v>
      </c>
      <c r="AU4181" t="s">
        <v>65</v>
      </c>
      <c r="AV4181" t="s">
        <v>65</v>
      </c>
      <c r="AW4181" t="s">
        <v>65</v>
      </c>
      <c r="AX4181" t="s">
        <v>65</v>
      </c>
      <c r="AY4181" t="s">
        <v>65</v>
      </c>
      <c r="AZ4181" t="s">
        <v>65</v>
      </c>
      <c r="BA4181" t="s">
        <v>65</v>
      </c>
      <c r="BB4181" t="s">
        <v>65</v>
      </c>
      <c r="BC4181" t="s">
        <v>65</v>
      </c>
      <c r="BD4181" t="s">
        <v>65</v>
      </c>
      <c r="BE4181" t="s">
        <v>65</v>
      </c>
      <c r="BF4181" t="s">
        <v>65</v>
      </c>
      <c r="BG4181" t="s">
        <v>65</v>
      </c>
      <c r="BH4181">
        <v>0</v>
      </c>
      <c r="BI4181">
        <v>0</v>
      </c>
      <c r="BJ4181">
        <v>0</v>
      </c>
      <c r="BK4181">
        <v>0</v>
      </c>
      <c r="BL4181">
        <v>0</v>
      </c>
      <c r="BM4181">
        <f>SUM(Table1[[#This Row],[MEDS_Admin_PACU]:[OTHER_Admin_PACU]])</f>
        <v>0</v>
      </c>
    </row>
    <row r="4182" spans="1:65" x14ac:dyDescent="0.2">
      <c r="A4182" t="s">
        <v>63</v>
      </c>
      <c r="B4182" t="s">
        <v>67</v>
      </c>
      <c r="C4182">
        <v>39</v>
      </c>
      <c r="D4182">
        <v>23.12</v>
      </c>
      <c r="E4182" t="s">
        <v>4</v>
      </c>
      <c r="F4182" s="3">
        <v>44208.448807870373</v>
      </c>
      <c r="G4182" s="3">
        <v>44208.464583333334</v>
      </c>
      <c r="H4182">
        <v>23</v>
      </c>
      <c r="I4182" s="3">
        <v>44208.461886574078</v>
      </c>
      <c r="J4182">
        <v>4</v>
      </c>
      <c r="K4182" s="3">
        <v>44208.494444444441</v>
      </c>
      <c r="L4182" s="3">
        <v>44208.497337962966</v>
      </c>
      <c r="M4182">
        <v>4</v>
      </c>
      <c r="N4182" s="3">
        <v>44208.500694444447</v>
      </c>
      <c r="O4182" s="3">
        <v>44208.541666666664</v>
      </c>
      <c r="P4182">
        <v>70</v>
      </c>
      <c r="Q4182">
        <v>59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1</v>
      </c>
      <c r="Z4182">
        <v>0</v>
      </c>
      <c r="AA4182">
        <v>0</v>
      </c>
      <c r="AB4182">
        <v>0</v>
      </c>
      <c r="AC4182">
        <f>SUM(Table1[[#This Row],[Apnea]:[ValvularD]])</f>
        <v>1</v>
      </c>
      <c r="AD4182" t="s">
        <v>65</v>
      </c>
      <c r="AE4182" t="s">
        <v>65</v>
      </c>
      <c r="AF4182" t="s">
        <v>65</v>
      </c>
      <c r="AG4182" t="s">
        <v>65</v>
      </c>
      <c r="AH4182" t="s">
        <v>65</v>
      </c>
      <c r="AI4182" t="s">
        <v>65</v>
      </c>
      <c r="AJ4182" t="s">
        <v>65</v>
      </c>
      <c r="AK4182" t="s">
        <v>65</v>
      </c>
      <c r="AL4182" t="s">
        <v>65</v>
      </c>
      <c r="AM4182" t="s">
        <v>65</v>
      </c>
      <c r="AN4182" t="s">
        <v>65</v>
      </c>
      <c r="AO4182" t="s">
        <v>65</v>
      </c>
      <c r="AP4182" t="s">
        <v>65</v>
      </c>
      <c r="AQ4182" t="s">
        <v>65</v>
      </c>
      <c r="AR4182" t="s">
        <v>65</v>
      </c>
      <c r="AS4182" t="s">
        <v>65</v>
      </c>
      <c r="AT4182" t="s">
        <v>65</v>
      </c>
      <c r="AU4182" t="s">
        <v>65</v>
      </c>
      <c r="AV4182" t="s">
        <v>65</v>
      </c>
      <c r="AW4182" t="s">
        <v>65</v>
      </c>
      <c r="AX4182" t="s">
        <v>65</v>
      </c>
      <c r="AY4182" t="s">
        <v>65</v>
      </c>
      <c r="AZ4182" t="s">
        <v>65</v>
      </c>
      <c r="BA4182" t="s">
        <v>65</v>
      </c>
      <c r="BB4182" t="s">
        <v>65</v>
      </c>
      <c r="BC4182" t="s">
        <v>65</v>
      </c>
      <c r="BD4182" t="s">
        <v>65</v>
      </c>
      <c r="BE4182" t="s">
        <v>65</v>
      </c>
      <c r="BF4182" t="s">
        <v>65</v>
      </c>
      <c r="BG4182" t="s">
        <v>65</v>
      </c>
      <c r="BH4182">
        <v>0</v>
      </c>
      <c r="BI4182">
        <v>0</v>
      </c>
      <c r="BJ4182">
        <v>0</v>
      </c>
      <c r="BK4182">
        <v>0</v>
      </c>
      <c r="BL4182">
        <v>0</v>
      </c>
      <c r="BM4182">
        <f>SUM(Table1[[#This Row],[MEDS_Admin_PACU]:[OTHER_Admin_PACU]])</f>
        <v>0</v>
      </c>
    </row>
    <row r="4183" spans="1:65" x14ac:dyDescent="0.2">
      <c r="A4183" t="s">
        <v>63</v>
      </c>
      <c r="B4183" t="s">
        <v>67</v>
      </c>
      <c r="C4183">
        <v>38</v>
      </c>
      <c r="D4183" t="s">
        <v>65</v>
      </c>
      <c r="E4183" t="s">
        <v>77</v>
      </c>
      <c r="F4183" s="3">
        <v>43886.401354166665</v>
      </c>
      <c r="G4183" s="3">
        <v>43886.45208333333</v>
      </c>
      <c r="H4183">
        <v>74</v>
      </c>
      <c r="I4183" s="3">
        <v>43886.445740740739</v>
      </c>
      <c r="J4183">
        <v>10</v>
      </c>
      <c r="K4183" s="3">
        <v>43886.454861111109</v>
      </c>
      <c r="L4183" s="3">
        <v>43886.457187499997</v>
      </c>
      <c r="M4183">
        <v>3</v>
      </c>
      <c r="N4183" s="3">
        <v>43886.461111111108</v>
      </c>
      <c r="O4183" s="3">
        <v>43886.502083333333</v>
      </c>
      <c r="P4183">
        <v>81</v>
      </c>
      <c r="Q4183">
        <v>59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1</v>
      </c>
      <c r="Z4183">
        <v>0</v>
      </c>
      <c r="AA4183">
        <v>0</v>
      </c>
      <c r="AB4183">
        <v>0</v>
      </c>
      <c r="AC4183">
        <f>SUM(Table1[[#This Row],[Apnea]:[ValvularD]])</f>
        <v>1</v>
      </c>
      <c r="AD4183" t="s">
        <v>65</v>
      </c>
      <c r="AE4183" t="s">
        <v>65</v>
      </c>
      <c r="AF4183" t="s">
        <v>65</v>
      </c>
      <c r="AG4183" t="s">
        <v>65</v>
      </c>
      <c r="AH4183" t="s">
        <v>65</v>
      </c>
      <c r="AI4183" t="s">
        <v>65</v>
      </c>
      <c r="AJ4183" t="s">
        <v>65</v>
      </c>
      <c r="AK4183" t="s">
        <v>65</v>
      </c>
      <c r="AL4183" t="s">
        <v>65</v>
      </c>
      <c r="AM4183" t="s">
        <v>65</v>
      </c>
      <c r="AN4183" t="s">
        <v>65</v>
      </c>
      <c r="AO4183" t="s">
        <v>65</v>
      </c>
      <c r="AP4183" t="s">
        <v>65</v>
      </c>
      <c r="AQ4183" t="s">
        <v>65</v>
      </c>
      <c r="AR4183" t="s">
        <v>65</v>
      </c>
      <c r="AS4183" t="s">
        <v>65</v>
      </c>
      <c r="AT4183" t="s">
        <v>65</v>
      </c>
      <c r="AU4183" t="s">
        <v>65</v>
      </c>
      <c r="AV4183" t="s">
        <v>65</v>
      </c>
      <c r="AW4183" t="s">
        <v>65</v>
      </c>
      <c r="AX4183" t="s">
        <v>65</v>
      </c>
      <c r="AY4183" t="s">
        <v>65</v>
      </c>
      <c r="AZ4183" t="s">
        <v>65</v>
      </c>
      <c r="BA4183" t="s">
        <v>65</v>
      </c>
      <c r="BB4183" t="s">
        <v>65</v>
      </c>
      <c r="BC4183" t="s">
        <v>65</v>
      </c>
      <c r="BD4183" t="s">
        <v>65</v>
      </c>
      <c r="BE4183" t="s">
        <v>65</v>
      </c>
      <c r="BF4183" t="s">
        <v>65</v>
      </c>
      <c r="BG4183" t="s">
        <v>65</v>
      </c>
      <c r="BH4183">
        <v>0</v>
      </c>
      <c r="BI4183">
        <v>0</v>
      </c>
      <c r="BJ4183">
        <v>0</v>
      </c>
      <c r="BK4183">
        <v>0</v>
      </c>
      <c r="BL4183">
        <v>0</v>
      </c>
      <c r="BM4183">
        <f>SUM(Table1[[#This Row],[MEDS_Admin_PACU]:[OTHER_Admin_PACU]])</f>
        <v>0</v>
      </c>
    </row>
    <row r="4184" spans="1:65" x14ac:dyDescent="0.2">
      <c r="A4184" t="s">
        <v>63</v>
      </c>
      <c r="B4184" t="s">
        <v>64</v>
      </c>
      <c r="C4184">
        <v>30</v>
      </c>
      <c r="D4184">
        <v>25.69</v>
      </c>
      <c r="E4184" t="s">
        <v>77</v>
      </c>
      <c r="F4184" s="3">
        <v>44238.656122685185</v>
      </c>
      <c r="G4184" s="3">
        <v>44238.668055555558</v>
      </c>
      <c r="H4184">
        <v>18</v>
      </c>
      <c r="I4184" s="3">
        <v>44238.65902777778</v>
      </c>
      <c r="J4184">
        <v>13</v>
      </c>
      <c r="K4184" s="3">
        <v>44238.670138888891</v>
      </c>
      <c r="L4184" s="3">
        <v>44238.672847222224</v>
      </c>
      <c r="M4184">
        <v>3</v>
      </c>
      <c r="N4184" s="3">
        <v>44238.677083333336</v>
      </c>
      <c r="O4184" s="3">
        <v>44238.724305555559</v>
      </c>
      <c r="P4184">
        <v>24</v>
      </c>
      <c r="Q4184">
        <v>68</v>
      </c>
      <c r="R4184">
        <v>0</v>
      </c>
      <c r="S4184">
        <v>1</v>
      </c>
      <c r="T4184">
        <v>0</v>
      </c>
      <c r="U4184">
        <v>1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f>SUM(Table1[[#This Row],[Apnea]:[ValvularD]])</f>
        <v>2</v>
      </c>
      <c r="AD4184" t="s">
        <v>65</v>
      </c>
      <c r="AE4184" t="s">
        <v>65</v>
      </c>
      <c r="AF4184" t="s">
        <v>65</v>
      </c>
      <c r="AG4184" t="s">
        <v>65</v>
      </c>
      <c r="AH4184" t="s">
        <v>65</v>
      </c>
      <c r="AI4184" t="s">
        <v>65</v>
      </c>
      <c r="AJ4184" t="s">
        <v>65</v>
      </c>
      <c r="AK4184" t="s">
        <v>65</v>
      </c>
      <c r="AL4184" t="s">
        <v>65</v>
      </c>
      <c r="AM4184" t="s">
        <v>65</v>
      </c>
      <c r="AN4184" t="s">
        <v>65</v>
      </c>
      <c r="AO4184" t="s">
        <v>65</v>
      </c>
      <c r="AP4184" t="s">
        <v>65</v>
      </c>
      <c r="AQ4184" t="s">
        <v>65</v>
      </c>
      <c r="AR4184" t="s">
        <v>65</v>
      </c>
      <c r="AS4184" t="s">
        <v>65</v>
      </c>
      <c r="AT4184" t="s">
        <v>65</v>
      </c>
      <c r="AU4184" t="s">
        <v>65</v>
      </c>
      <c r="AV4184" t="s">
        <v>65</v>
      </c>
      <c r="AW4184" t="s">
        <v>65</v>
      </c>
      <c r="AX4184" t="s">
        <v>65</v>
      </c>
      <c r="AY4184" t="s">
        <v>65</v>
      </c>
      <c r="AZ4184" t="s">
        <v>65</v>
      </c>
      <c r="BA4184" t="s">
        <v>65</v>
      </c>
      <c r="BB4184" t="s">
        <v>65</v>
      </c>
      <c r="BC4184" t="s">
        <v>65</v>
      </c>
      <c r="BD4184" t="s">
        <v>65</v>
      </c>
      <c r="BE4184" t="s">
        <v>65</v>
      </c>
      <c r="BF4184" t="s">
        <v>65</v>
      </c>
      <c r="BG4184" t="s">
        <v>65</v>
      </c>
      <c r="BH4184">
        <v>0</v>
      </c>
      <c r="BI4184">
        <v>0</v>
      </c>
      <c r="BJ4184">
        <v>0</v>
      </c>
      <c r="BK4184">
        <v>0</v>
      </c>
      <c r="BL4184">
        <v>0</v>
      </c>
      <c r="BM4184">
        <f>SUM(Table1[[#This Row],[MEDS_Admin_PACU]:[OTHER_Admin_PACU]])</f>
        <v>0</v>
      </c>
    </row>
    <row r="4185" spans="1:65" x14ac:dyDescent="0.2">
      <c r="A4185" t="s">
        <v>63</v>
      </c>
      <c r="B4185" t="s">
        <v>64</v>
      </c>
      <c r="C4185">
        <v>31</v>
      </c>
      <c r="D4185">
        <v>27.32</v>
      </c>
      <c r="E4185" t="s">
        <v>78</v>
      </c>
      <c r="F4185" s="3">
        <v>44328.373437499999</v>
      </c>
      <c r="G4185" s="3">
        <v>44328.385416666664</v>
      </c>
      <c r="H4185">
        <v>18</v>
      </c>
      <c r="I4185" s="3">
        <v>44328.379166666666</v>
      </c>
      <c r="J4185">
        <v>9</v>
      </c>
      <c r="K4185" s="3">
        <v>44328.404861111114</v>
      </c>
      <c r="L4185" s="3">
        <v>44328.406701388885</v>
      </c>
      <c r="M4185">
        <v>2</v>
      </c>
      <c r="N4185" s="3">
        <v>44328.409722222219</v>
      </c>
      <c r="O4185" s="3">
        <v>44328.444444444445</v>
      </c>
      <c r="P4185">
        <v>48</v>
      </c>
      <c r="Q4185">
        <v>50</v>
      </c>
      <c r="R4185">
        <v>0</v>
      </c>
      <c r="S4185">
        <v>1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f>SUM(Table1[[#This Row],[Apnea]:[ValvularD]])</f>
        <v>1</v>
      </c>
      <c r="AD4185" t="s">
        <v>65</v>
      </c>
      <c r="AE4185" t="s">
        <v>65</v>
      </c>
      <c r="AF4185" t="s">
        <v>65</v>
      </c>
      <c r="AG4185" t="s">
        <v>65</v>
      </c>
      <c r="AH4185" t="s">
        <v>65</v>
      </c>
      <c r="AI4185" t="s">
        <v>65</v>
      </c>
      <c r="AJ4185" t="s">
        <v>65</v>
      </c>
      <c r="AK4185" t="s">
        <v>65</v>
      </c>
      <c r="AL4185" t="s">
        <v>65</v>
      </c>
      <c r="AM4185" t="s">
        <v>65</v>
      </c>
      <c r="AN4185" t="s">
        <v>65</v>
      </c>
      <c r="AO4185" t="s">
        <v>65</v>
      </c>
      <c r="AP4185" t="s">
        <v>65</v>
      </c>
      <c r="AQ4185" t="s">
        <v>65</v>
      </c>
      <c r="AR4185" t="s">
        <v>65</v>
      </c>
      <c r="AS4185" t="s">
        <v>65</v>
      </c>
      <c r="AT4185" t="s">
        <v>65</v>
      </c>
      <c r="AU4185" t="s">
        <v>65</v>
      </c>
      <c r="AV4185" t="s">
        <v>65</v>
      </c>
      <c r="AW4185" t="s">
        <v>65</v>
      </c>
      <c r="AX4185" t="s">
        <v>65</v>
      </c>
      <c r="AY4185" t="s">
        <v>65</v>
      </c>
      <c r="AZ4185" t="s">
        <v>65</v>
      </c>
      <c r="BA4185" t="s">
        <v>65</v>
      </c>
      <c r="BB4185" t="s">
        <v>65</v>
      </c>
      <c r="BC4185" t="s">
        <v>65</v>
      </c>
      <c r="BD4185" t="s">
        <v>65</v>
      </c>
      <c r="BE4185" t="s">
        <v>65</v>
      </c>
      <c r="BF4185" t="s">
        <v>65</v>
      </c>
      <c r="BG4185" t="s">
        <v>65</v>
      </c>
      <c r="BH4185">
        <v>0</v>
      </c>
      <c r="BI4185">
        <v>0</v>
      </c>
      <c r="BJ4185">
        <v>0</v>
      </c>
      <c r="BK4185">
        <v>0</v>
      </c>
      <c r="BL4185">
        <v>0</v>
      </c>
      <c r="BM4185">
        <f>SUM(Table1[[#This Row],[MEDS_Admin_PACU]:[OTHER_Admin_PACU]])</f>
        <v>0</v>
      </c>
    </row>
    <row r="4186" spans="1:65" x14ac:dyDescent="0.2">
      <c r="A4186" t="s">
        <v>63</v>
      </c>
      <c r="B4186" t="s">
        <v>64</v>
      </c>
      <c r="C4186">
        <v>51</v>
      </c>
      <c r="D4186">
        <v>40.340000000000003</v>
      </c>
      <c r="E4186" t="s">
        <v>4</v>
      </c>
      <c r="F4186" s="3">
        <v>44083.615127314813</v>
      </c>
      <c r="G4186" s="3">
        <v>44083.648611111108</v>
      </c>
      <c r="H4186">
        <v>49</v>
      </c>
      <c r="I4186" s="3">
        <v>44083.643321759257</v>
      </c>
      <c r="J4186">
        <v>8</v>
      </c>
      <c r="K4186" s="3">
        <v>44083.675000000003</v>
      </c>
      <c r="L4186" s="3">
        <v>44083.6799537037</v>
      </c>
      <c r="M4186">
        <v>7</v>
      </c>
      <c r="N4186" s="3">
        <v>44083.682638888888</v>
      </c>
      <c r="O4186" s="3">
        <v>44083.693055555559</v>
      </c>
      <c r="P4186">
        <v>94</v>
      </c>
      <c r="Q4186">
        <v>15</v>
      </c>
      <c r="R4186">
        <v>1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f>SUM(Table1[[#This Row],[Apnea]:[ValvularD]])</f>
        <v>1</v>
      </c>
      <c r="AD4186" t="s">
        <v>65</v>
      </c>
      <c r="AE4186" t="s">
        <v>65</v>
      </c>
      <c r="AF4186" t="s">
        <v>65</v>
      </c>
      <c r="AG4186" t="s">
        <v>65</v>
      </c>
      <c r="AH4186" t="s">
        <v>65</v>
      </c>
      <c r="AI4186" t="s">
        <v>65</v>
      </c>
      <c r="AJ4186" t="s">
        <v>65</v>
      </c>
      <c r="AK4186" t="s">
        <v>65</v>
      </c>
      <c r="AL4186" t="s">
        <v>65</v>
      </c>
      <c r="AM4186" t="s">
        <v>65</v>
      </c>
      <c r="AN4186" t="s">
        <v>65</v>
      </c>
      <c r="AO4186" t="s">
        <v>65</v>
      </c>
      <c r="AP4186" t="s">
        <v>65</v>
      </c>
      <c r="AQ4186" t="s">
        <v>65</v>
      </c>
      <c r="AR4186" t="s">
        <v>65</v>
      </c>
      <c r="AS4186" t="s">
        <v>65</v>
      </c>
      <c r="AT4186" t="s">
        <v>65</v>
      </c>
      <c r="AU4186" t="s">
        <v>65</v>
      </c>
      <c r="AV4186" t="s">
        <v>65</v>
      </c>
      <c r="AW4186" t="s">
        <v>65</v>
      </c>
      <c r="AX4186" t="s">
        <v>65</v>
      </c>
      <c r="AY4186" t="s">
        <v>65</v>
      </c>
      <c r="AZ4186" t="s">
        <v>65</v>
      </c>
      <c r="BA4186" t="s">
        <v>65</v>
      </c>
      <c r="BB4186" t="s">
        <v>65</v>
      </c>
      <c r="BC4186" t="s">
        <v>65</v>
      </c>
      <c r="BD4186" t="s">
        <v>65</v>
      </c>
      <c r="BE4186" t="s">
        <v>65</v>
      </c>
      <c r="BF4186" t="s">
        <v>65</v>
      </c>
      <c r="BG4186" t="s">
        <v>65</v>
      </c>
      <c r="BH4186">
        <v>0</v>
      </c>
      <c r="BI4186">
        <v>0</v>
      </c>
      <c r="BJ4186">
        <v>0</v>
      </c>
      <c r="BK4186">
        <v>0</v>
      </c>
      <c r="BL4186">
        <v>0</v>
      </c>
      <c r="BM4186">
        <f>SUM(Table1[[#This Row],[MEDS_Admin_PACU]:[OTHER_Admin_PACU]])</f>
        <v>0</v>
      </c>
    </row>
    <row r="4187" spans="1:65" x14ac:dyDescent="0.2">
      <c r="A4187" t="s">
        <v>71</v>
      </c>
      <c r="B4187" t="s">
        <v>64</v>
      </c>
      <c r="C4187">
        <v>22</v>
      </c>
      <c r="D4187">
        <v>24.8</v>
      </c>
      <c r="E4187" t="s">
        <v>77</v>
      </c>
      <c r="F4187" s="3">
        <v>44494.36173611111</v>
      </c>
      <c r="G4187" s="3">
        <v>44494.375</v>
      </c>
      <c r="H4187">
        <v>20</v>
      </c>
      <c r="I4187" s="3">
        <v>44494.361805555556</v>
      </c>
      <c r="J4187">
        <v>19</v>
      </c>
      <c r="K4187" s="3">
        <v>44494.37777777778</v>
      </c>
      <c r="L4187" s="3">
        <v>44494.385081018518</v>
      </c>
      <c r="M4187">
        <v>10</v>
      </c>
      <c r="N4187" s="3">
        <v>44494.38958333333</v>
      </c>
      <c r="O4187" s="3">
        <v>44494.412499999999</v>
      </c>
      <c r="P4187">
        <v>34</v>
      </c>
      <c r="Q4187">
        <v>33</v>
      </c>
      <c r="R4187" t="s">
        <v>65</v>
      </c>
      <c r="S4187" t="s">
        <v>65</v>
      </c>
      <c r="T4187" t="s">
        <v>65</v>
      </c>
      <c r="U4187" t="s">
        <v>65</v>
      </c>
      <c r="V4187" t="s">
        <v>65</v>
      </c>
      <c r="W4187" t="s">
        <v>65</v>
      </c>
      <c r="X4187" t="s">
        <v>65</v>
      </c>
      <c r="Y4187" t="s">
        <v>65</v>
      </c>
      <c r="Z4187" t="s">
        <v>65</v>
      </c>
      <c r="AA4187" t="s">
        <v>65</v>
      </c>
      <c r="AB4187" t="s">
        <v>65</v>
      </c>
      <c r="AC4187">
        <f>SUM(Table1[[#This Row],[Apnea]:[ValvularD]])</f>
        <v>0</v>
      </c>
      <c r="AD4187" t="s">
        <v>65</v>
      </c>
      <c r="AE4187" t="s">
        <v>65</v>
      </c>
      <c r="AF4187" t="s">
        <v>65</v>
      </c>
      <c r="AG4187" t="s">
        <v>65</v>
      </c>
      <c r="AH4187" t="s">
        <v>65</v>
      </c>
      <c r="AI4187" t="s">
        <v>65</v>
      </c>
      <c r="AJ4187" t="s">
        <v>65</v>
      </c>
      <c r="AK4187" t="s">
        <v>65</v>
      </c>
      <c r="AL4187" t="s">
        <v>65</v>
      </c>
      <c r="AM4187" t="s">
        <v>65</v>
      </c>
      <c r="AN4187" t="s">
        <v>65</v>
      </c>
      <c r="AO4187" t="s">
        <v>65</v>
      </c>
      <c r="AP4187" t="s">
        <v>65</v>
      </c>
      <c r="AQ4187" t="s">
        <v>65</v>
      </c>
      <c r="AR4187" t="s">
        <v>65</v>
      </c>
      <c r="AS4187" t="s">
        <v>65</v>
      </c>
      <c r="AT4187" t="s">
        <v>65</v>
      </c>
      <c r="AU4187" t="s">
        <v>65</v>
      </c>
      <c r="AV4187" t="s">
        <v>65</v>
      </c>
      <c r="AW4187" t="s">
        <v>65</v>
      </c>
      <c r="AX4187" t="s">
        <v>65</v>
      </c>
      <c r="AY4187" t="s">
        <v>65</v>
      </c>
      <c r="AZ4187" t="s">
        <v>65</v>
      </c>
      <c r="BA4187" t="s">
        <v>65</v>
      </c>
      <c r="BB4187" t="s">
        <v>65</v>
      </c>
      <c r="BC4187" t="s">
        <v>65</v>
      </c>
      <c r="BD4187" t="s">
        <v>65</v>
      </c>
      <c r="BE4187" t="s">
        <v>65</v>
      </c>
      <c r="BF4187" t="s">
        <v>65</v>
      </c>
      <c r="BG4187" t="s">
        <v>65</v>
      </c>
      <c r="BH4187">
        <v>0</v>
      </c>
      <c r="BI4187">
        <v>0</v>
      </c>
      <c r="BJ4187">
        <v>0</v>
      </c>
      <c r="BK4187">
        <v>0</v>
      </c>
      <c r="BL4187">
        <v>0</v>
      </c>
      <c r="BM4187">
        <f>SUM(Table1[[#This Row],[MEDS_Admin_PACU]:[OTHER_Admin_PACU]])</f>
        <v>0</v>
      </c>
    </row>
    <row r="4188" spans="1:65" x14ac:dyDescent="0.2">
      <c r="A4188" t="s">
        <v>63</v>
      </c>
      <c r="B4188" t="s">
        <v>67</v>
      </c>
      <c r="C4188">
        <v>65</v>
      </c>
      <c r="D4188">
        <v>31.38</v>
      </c>
      <c r="E4188" t="s">
        <v>78</v>
      </c>
      <c r="F4188" s="3">
        <v>43843.379965277774</v>
      </c>
      <c r="G4188" s="3">
        <v>43843.415972222225</v>
      </c>
      <c r="H4188">
        <v>52</v>
      </c>
      <c r="I4188" s="3">
        <v>43843.409629629627</v>
      </c>
      <c r="J4188">
        <v>10</v>
      </c>
      <c r="K4188" s="3">
        <v>43843.436111111114</v>
      </c>
      <c r="L4188" s="3">
        <v>43843.440266203703</v>
      </c>
      <c r="M4188">
        <v>5</v>
      </c>
      <c r="N4188" s="3">
        <v>43843.444444444445</v>
      </c>
      <c r="O4188" s="3">
        <v>43843.458333333336</v>
      </c>
      <c r="P4188">
        <v>86</v>
      </c>
      <c r="Q4188">
        <v>20</v>
      </c>
      <c r="R4188">
        <v>1</v>
      </c>
      <c r="S4188">
        <v>0</v>
      </c>
      <c r="T4188">
        <v>1</v>
      </c>
      <c r="U4188">
        <v>1</v>
      </c>
      <c r="V4188">
        <v>0</v>
      </c>
      <c r="W4188">
        <v>1</v>
      </c>
      <c r="X4188">
        <v>1</v>
      </c>
      <c r="Y4188">
        <v>0</v>
      </c>
      <c r="Z4188">
        <v>1</v>
      </c>
      <c r="AA4188">
        <v>1</v>
      </c>
      <c r="AB4188">
        <v>0</v>
      </c>
      <c r="AC4188">
        <f>SUM(Table1[[#This Row],[Apnea]:[ValvularD]])</f>
        <v>7</v>
      </c>
      <c r="AD4188" t="s">
        <v>65</v>
      </c>
      <c r="AE4188" t="s">
        <v>65</v>
      </c>
      <c r="AF4188" t="s">
        <v>65</v>
      </c>
      <c r="AG4188" t="s">
        <v>65</v>
      </c>
      <c r="AH4188" t="s">
        <v>65</v>
      </c>
      <c r="AI4188" t="s">
        <v>65</v>
      </c>
      <c r="AJ4188" t="s">
        <v>65</v>
      </c>
      <c r="AK4188" t="s">
        <v>65</v>
      </c>
      <c r="AL4188" t="s">
        <v>65</v>
      </c>
      <c r="AM4188" t="s">
        <v>65</v>
      </c>
      <c r="AN4188" t="s">
        <v>65</v>
      </c>
      <c r="AO4188" t="s">
        <v>65</v>
      </c>
      <c r="AP4188" t="s">
        <v>65</v>
      </c>
      <c r="AQ4188" t="s">
        <v>65</v>
      </c>
      <c r="AR4188" t="s">
        <v>65</v>
      </c>
      <c r="AS4188" t="s">
        <v>65</v>
      </c>
      <c r="AT4188" t="s">
        <v>65</v>
      </c>
      <c r="AU4188" t="s">
        <v>65</v>
      </c>
      <c r="AV4188" t="s">
        <v>65</v>
      </c>
      <c r="AW4188" t="s">
        <v>65</v>
      </c>
      <c r="AX4188" t="s">
        <v>65</v>
      </c>
      <c r="AY4188" t="s">
        <v>65</v>
      </c>
      <c r="AZ4188" t="s">
        <v>65</v>
      </c>
      <c r="BA4188" t="s">
        <v>65</v>
      </c>
      <c r="BB4188" t="s">
        <v>65</v>
      </c>
      <c r="BC4188" t="s">
        <v>65</v>
      </c>
      <c r="BD4188" t="s">
        <v>65</v>
      </c>
      <c r="BE4188" t="s">
        <v>65</v>
      </c>
      <c r="BF4188" t="s">
        <v>65</v>
      </c>
      <c r="BG4188" t="s">
        <v>65</v>
      </c>
      <c r="BH4188">
        <v>0</v>
      </c>
      <c r="BI4188">
        <v>0</v>
      </c>
      <c r="BJ4188">
        <v>0</v>
      </c>
      <c r="BK4188">
        <v>0</v>
      </c>
      <c r="BL4188">
        <v>0</v>
      </c>
      <c r="BM4188">
        <f>SUM(Table1[[#This Row],[MEDS_Admin_PACU]:[OTHER_Admin_PACU]])</f>
        <v>0</v>
      </c>
    </row>
    <row r="4189" spans="1:65" x14ac:dyDescent="0.2">
      <c r="A4189" t="s">
        <v>71</v>
      </c>
      <c r="B4189" t="s">
        <v>64</v>
      </c>
      <c r="C4189">
        <v>55</v>
      </c>
      <c r="D4189">
        <v>29.12</v>
      </c>
      <c r="E4189" t="s">
        <v>78</v>
      </c>
      <c r="F4189" s="3">
        <v>44477.482152777775</v>
      </c>
      <c r="G4189" s="3">
        <v>44477.490277777775</v>
      </c>
      <c r="H4189">
        <v>12</v>
      </c>
      <c r="I4189" s="3">
        <v>44477.486111111109</v>
      </c>
      <c r="J4189">
        <v>6</v>
      </c>
      <c r="K4189" s="3">
        <v>44477.49722222222</v>
      </c>
      <c r="L4189" s="3">
        <v>44477.498414351852</v>
      </c>
      <c r="M4189">
        <v>1</v>
      </c>
      <c r="N4189" s="3">
        <v>44477.50277777778</v>
      </c>
      <c r="O4189" s="3">
        <v>44477.536111111112</v>
      </c>
      <c r="P4189">
        <v>23</v>
      </c>
      <c r="Q4189">
        <v>48</v>
      </c>
      <c r="R4189" t="s">
        <v>65</v>
      </c>
      <c r="S4189" t="s">
        <v>65</v>
      </c>
      <c r="T4189" t="s">
        <v>65</v>
      </c>
      <c r="U4189" t="s">
        <v>65</v>
      </c>
      <c r="V4189" t="s">
        <v>65</v>
      </c>
      <c r="W4189" t="s">
        <v>65</v>
      </c>
      <c r="X4189" t="s">
        <v>65</v>
      </c>
      <c r="Y4189" t="s">
        <v>65</v>
      </c>
      <c r="Z4189" t="s">
        <v>65</v>
      </c>
      <c r="AA4189" t="s">
        <v>65</v>
      </c>
      <c r="AB4189" t="s">
        <v>65</v>
      </c>
      <c r="AC4189">
        <f>SUM(Table1[[#This Row],[Apnea]:[ValvularD]])</f>
        <v>0</v>
      </c>
      <c r="AD4189" t="s">
        <v>65</v>
      </c>
      <c r="AE4189" t="s">
        <v>65</v>
      </c>
      <c r="AF4189" t="s">
        <v>65</v>
      </c>
      <c r="AG4189" t="s">
        <v>65</v>
      </c>
      <c r="AH4189" t="s">
        <v>65</v>
      </c>
      <c r="AI4189" t="s">
        <v>65</v>
      </c>
      <c r="AJ4189" t="s">
        <v>65</v>
      </c>
      <c r="AK4189" t="s">
        <v>65</v>
      </c>
      <c r="AL4189" t="s">
        <v>65</v>
      </c>
      <c r="AM4189" t="s">
        <v>65</v>
      </c>
      <c r="AN4189" t="s">
        <v>65</v>
      </c>
      <c r="AO4189" t="s">
        <v>65</v>
      </c>
      <c r="AP4189" t="s">
        <v>65</v>
      </c>
      <c r="AQ4189" t="s">
        <v>65</v>
      </c>
      <c r="AR4189" t="s">
        <v>65</v>
      </c>
      <c r="AS4189" t="s">
        <v>65</v>
      </c>
      <c r="AT4189" t="s">
        <v>65</v>
      </c>
      <c r="AU4189" t="s">
        <v>65</v>
      </c>
      <c r="AV4189" t="s">
        <v>65</v>
      </c>
      <c r="AW4189" t="s">
        <v>65</v>
      </c>
      <c r="AX4189" t="s">
        <v>65</v>
      </c>
      <c r="AY4189" t="s">
        <v>65</v>
      </c>
      <c r="AZ4189" t="s">
        <v>65</v>
      </c>
      <c r="BA4189" t="s">
        <v>65</v>
      </c>
      <c r="BB4189" t="s">
        <v>65</v>
      </c>
      <c r="BC4189" t="s">
        <v>65</v>
      </c>
      <c r="BD4189" t="s">
        <v>65</v>
      </c>
      <c r="BE4189" t="s">
        <v>65</v>
      </c>
      <c r="BF4189" t="s">
        <v>65</v>
      </c>
      <c r="BG4189" t="s">
        <v>65</v>
      </c>
      <c r="BH4189">
        <v>0</v>
      </c>
      <c r="BI4189">
        <v>0</v>
      </c>
      <c r="BJ4189">
        <v>0</v>
      </c>
      <c r="BK4189">
        <v>0</v>
      </c>
      <c r="BL4189">
        <v>0</v>
      </c>
      <c r="BM4189">
        <f>SUM(Table1[[#This Row],[MEDS_Admin_PACU]:[OTHER_Admin_PACU]])</f>
        <v>0</v>
      </c>
    </row>
    <row r="4190" spans="1:65" x14ac:dyDescent="0.2">
      <c r="A4190" t="s">
        <v>71</v>
      </c>
      <c r="B4190" t="s">
        <v>67</v>
      </c>
      <c r="C4190">
        <v>61</v>
      </c>
      <c r="D4190">
        <v>32.6</v>
      </c>
      <c r="E4190" t="s">
        <v>78</v>
      </c>
      <c r="F4190" s="3">
        <v>44466.370347222219</v>
      </c>
      <c r="G4190" s="3">
        <v>44466.375</v>
      </c>
      <c r="H4190">
        <v>7</v>
      </c>
      <c r="I4190" s="3">
        <v>44466.368750000001</v>
      </c>
      <c r="J4190">
        <v>9</v>
      </c>
      <c r="K4190" s="3">
        <v>44466.38958333333</v>
      </c>
      <c r="L4190" s="3">
        <v>44466.391597222224</v>
      </c>
      <c r="M4190">
        <v>2</v>
      </c>
      <c r="N4190" s="3">
        <v>44466.395833333336</v>
      </c>
      <c r="O4190" s="3">
        <v>44466.413194444445</v>
      </c>
      <c r="P4190">
        <v>30</v>
      </c>
      <c r="Q4190">
        <v>25</v>
      </c>
      <c r="R4190">
        <v>1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f>SUM(Table1[[#This Row],[Apnea]:[ValvularD]])</f>
        <v>1</v>
      </c>
      <c r="AD4190" t="s">
        <v>65</v>
      </c>
      <c r="AE4190" t="s">
        <v>65</v>
      </c>
      <c r="AF4190" t="s">
        <v>65</v>
      </c>
      <c r="AG4190" t="s">
        <v>65</v>
      </c>
      <c r="AH4190" t="s">
        <v>65</v>
      </c>
      <c r="AI4190" t="s">
        <v>65</v>
      </c>
      <c r="AJ4190" t="s">
        <v>65</v>
      </c>
      <c r="AK4190" t="s">
        <v>65</v>
      </c>
      <c r="AL4190" t="s">
        <v>65</v>
      </c>
      <c r="AM4190" t="s">
        <v>65</v>
      </c>
      <c r="AN4190" t="s">
        <v>65</v>
      </c>
      <c r="AO4190" t="s">
        <v>65</v>
      </c>
      <c r="AP4190" t="s">
        <v>65</v>
      </c>
      <c r="AQ4190" t="s">
        <v>65</v>
      </c>
      <c r="AR4190" t="s">
        <v>65</v>
      </c>
      <c r="AS4190" t="s">
        <v>65</v>
      </c>
      <c r="AT4190" t="s">
        <v>65</v>
      </c>
      <c r="AU4190" t="s">
        <v>65</v>
      </c>
      <c r="AV4190" t="s">
        <v>65</v>
      </c>
      <c r="AW4190" t="s">
        <v>65</v>
      </c>
      <c r="AX4190" t="s">
        <v>65</v>
      </c>
      <c r="AY4190" t="s">
        <v>65</v>
      </c>
      <c r="AZ4190" t="s">
        <v>65</v>
      </c>
      <c r="BA4190" t="s">
        <v>65</v>
      </c>
      <c r="BB4190" t="s">
        <v>65</v>
      </c>
      <c r="BC4190" t="s">
        <v>65</v>
      </c>
      <c r="BD4190" t="s">
        <v>65</v>
      </c>
      <c r="BE4190" t="s">
        <v>65</v>
      </c>
      <c r="BF4190" t="s">
        <v>65</v>
      </c>
      <c r="BG4190" t="s">
        <v>65</v>
      </c>
      <c r="BH4190">
        <v>0</v>
      </c>
      <c r="BI4190">
        <v>0</v>
      </c>
      <c r="BJ4190">
        <v>0</v>
      </c>
      <c r="BK4190">
        <v>0</v>
      </c>
      <c r="BL4190">
        <v>0</v>
      </c>
      <c r="BM4190">
        <f>SUM(Table1[[#This Row],[MEDS_Admin_PACU]:[OTHER_Admin_PACU]])</f>
        <v>0</v>
      </c>
    </row>
    <row r="4191" spans="1:65" x14ac:dyDescent="0.2">
      <c r="A4191" t="s">
        <v>63</v>
      </c>
      <c r="B4191" t="s">
        <v>67</v>
      </c>
      <c r="C4191">
        <v>37</v>
      </c>
      <c r="D4191">
        <v>20.22</v>
      </c>
      <c r="E4191" t="s">
        <v>78</v>
      </c>
      <c r="F4191" s="3">
        <v>44132.431504629632</v>
      </c>
      <c r="G4191" s="3">
        <v>44132.45</v>
      </c>
      <c r="H4191">
        <v>27</v>
      </c>
      <c r="I4191" s="3">
        <v>44132.441643518519</v>
      </c>
      <c r="J4191">
        <v>13</v>
      </c>
      <c r="K4191" s="3">
        <v>44132.459722222222</v>
      </c>
      <c r="L4191" s="3">
        <v>44132.463680555556</v>
      </c>
      <c r="M4191">
        <v>5</v>
      </c>
      <c r="N4191" s="3">
        <v>44132.466666666667</v>
      </c>
      <c r="O4191" s="3">
        <v>44132.488194444442</v>
      </c>
      <c r="P4191">
        <v>46</v>
      </c>
      <c r="Q4191">
        <v>31</v>
      </c>
      <c r="R4191" t="s">
        <v>65</v>
      </c>
      <c r="S4191" t="s">
        <v>65</v>
      </c>
      <c r="T4191" t="s">
        <v>65</v>
      </c>
      <c r="U4191" t="s">
        <v>65</v>
      </c>
      <c r="V4191" t="s">
        <v>65</v>
      </c>
      <c r="W4191" t="s">
        <v>65</v>
      </c>
      <c r="X4191" t="s">
        <v>65</v>
      </c>
      <c r="Y4191" t="s">
        <v>65</v>
      </c>
      <c r="Z4191" t="s">
        <v>65</v>
      </c>
      <c r="AA4191" t="s">
        <v>65</v>
      </c>
      <c r="AB4191" t="s">
        <v>65</v>
      </c>
      <c r="AC4191">
        <f>SUM(Table1[[#This Row],[Apnea]:[ValvularD]])</f>
        <v>0</v>
      </c>
      <c r="AD4191" t="s">
        <v>65</v>
      </c>
      <c r="AE4191" t="s">
        <v>65</v>
      </c>
      <c r="AF4191" t="s">
        <v>65</v>
      </c>
      <c r="AG4191" t="s">
        <v>65</v>
      </c>
      <c r="AH4191" t="s">
        <v>65</v>
      </c>
      <c r="AI4191" t="s">
        <v>65</v>
      </c>
      <c r="AJ4191" t="s">
        <v>65</v>
      </c>
      <c r="AK4191" t="s">
        <v>65</v>
      </c>
      <c r="AL4191" t="s">
        <v>65</v>
      </c>
      <c r="AM4191" t="s">
        <v>65</v>
      </c>
      <c r="AN4191" t="s">
        <v>65</v>
      </c>
      <c r="AO4191" t="s">
        <v>65</v>
      </c>
      <c r="AP4191" t="s">
        <v>65</v>
      </c>
      <c r="AQ4191" t="s">
        <v>65</v>
      </c>
      <c r="AR4191" t="s">
        <v>65</v>
      </c>
      <c r="AS4191" t="s">
        <v>65</v>
      </c>
      <c r="AT4191" t="s">
        <v>65</v>
      </c>
      <c r="AU4191" t="s">
        <v>65</v>
      </c>
      <c r="AV4191" t="s">
        <v>65</v>
      </c>
      <c r="AW4191" t="s">
        <v>65</v>
      </c>
      <c r="AX4191" t="s">
        <v>65</v>
      </c>
      <c r="AY4191" t="s">
        <v>65</v>
      </c>
      <c r="AZ4191" t="s">
        <v>65</v>
      </c>
      <c r="BA4191" t="s">
        <v>65</v>
      </c>
      <c r="BB4191" t="s">
        <v>65</v>
      </c>
      <c r="BC4191" t="s">
        <v>65</v>
      </c>
      <c r="BD4191" t="s">
        <v>65</v>
      </c>
      <c r="BE4191" t="s">
        <v>65</v>
      </c>
      <c r="BF4191" t="s">
        <v>65</v>
      </c>
      <c r="BG4191" t="s">
        <v>65</v>
      </c>
      <c r="BH4191">
        <v>0</v>
      </c>
      <c r="BI4191">
        <v>0</v>
      </c>
      <c r="BJ4191">
        <v>0</v>
      </c>
      <c r="BK4191">
        <v>0</v>
      </c>
      <c r="BL4191">
        <v>0</v>
      </c>
      <c r="BM4191">
        <f>SUM(Table1[[#This Row],[MEDS_Admin_PACU]:[OTHER_Admin_PACU]])</f>
        <v>0</v>
      </c>
    </row>
    <row r="4192" spans="1:65" x14ac:dyDescent="0.2">
      <c r="A4192" t="s">
        <v>63</v>
      </c>
      <c r="B4192" t="s">
        <v>67</v>
      </c>
      <c r="C4192">
        <v>23</v>
      </c>
      <c r="D4192">
        <v>21.52</v>
      </c>
      <c r="E4192" t="s">
        <v>78</v>
      </c>
      <c r="F4192" s="3">
        <v>43986.562372685185</v>
      </c>
      <c r="G4192" s="3">
        <v>43986.615972222222</v>
      </c>
      <c r="H4192">
        <v>78</v>
      </c>
      <c r="I4192" s="3">
        <v>43986.56527777778</v>
      </c>
      <c r="J4192">
        <v>73</v>
      </c>
      <c r="K4192" s="3">
        <v>43986.59097222222</v>
      </c>
      <c r="L4192" s="3">
        <v>43986.592928240738</v>
      </c>
      <c r="M4192">
        <v>2</v>
      </c>
      <c r="N4192" s="3">
        <v>43986.59652777778</v>
      </c>
      <c r="O4192" s="3">
        <v>43986.629861111112</v>
      </c>
      <c r="P4192">
        <v>44</v>
      </c>
      <c r="Q4192">
        <v>48</v>
      </c>
      <c r="R4192" t="s">
        <v>65</v>
      </c>
      <c r="S4192" t="s">
        <v>65</v>
      </c>
      <c r="T4192" t="s">
        <v>65</v>
      </c>
      <c r="U4192" t="s">
        <v>65</v>
      </c>
      <c r="V4192" t="s">
        <v>65</v>
      </c>
      <c r="W4192" t="s">
        <v>65</v>
      </c>
      <c r="X4192" t="s">
        <v>65</v>
      </c>
      <c r="Y4192" t="s">
        <v>65</v>
      </c>
      <c r="Z4192" t="s">
        <v>65</v>
      </c>
      <c r="AA4192" t="s">
        <v>65</v>
      </c>
      <c r="AB4192" t="s">
        <v>65</v>
      </c>
      <c r="AC4192">
        <f>SUM(Table1[[#This Row],[Apnea]:[ValvularD]])</f>
        <v>0</v>
      </c>
      <c r="AD4192" t="s">
        <v>65</v>
      </c>
      <c r="AE4192" t="s">
        <v>65</v>
      </c>
      <c r="AF4192" t="s">
        <v>65</v>
      </c>
      <c r="AG4192" t="s">
        <v>65</v>
      </c>
      <c r="AH4192" t="s">
        <v>65</v>
      </c>
      <c r="AI4192" t="s">
        <v>65</v>
      </c>
      <c r="AJ4192" t="s">
        <v>65</v>
      </c>
      <c r="AK4192" t="s">
        <v>65</v>
      </c>
      <c r="AL4192" t="s">
        <v>65</v>
      </c>
      <c r="AM4192" t="s">
        <v>65</v>
      </c>
      <c r="AN4192" t="s">
        <v>65</v>
      </c>
      <c r="AO4192" t="s">
        <v>65</v>
      </c>
      <c r="AP4192" t="s">
        <v>65</v>
      </c>
      <c r="AQ4192" t="s">
        <v>65</v>
      </c>
      <c r="AR4192" t="s">
        <v>65</v>
      </c>
      <c r="AS4192" t="s">
        <v>65</v>
      </c>
      <c r="AT4192" t="s">
        <v>65</v>
      </c>
      <c r="AU4192" t="s">
        <v>65</v>
      </c>
      <c r="AV4192" t="s">
        <v>65</v>
      </c>
      <c r="AW4192" t="s">
        <v>65</v>
      </c>
      <c r="AX4192" t="s">
        <v>65</v>
      </c>
      <c r="AY4192" t="s">
        <v>65</v>
      </c>
      <c r="AZ4192" t="s">
        <v>65</v>
      </c>
      <c r="BA4192" t="s">
        <v>65</v>
      </c>
      <c r="BB4192" t="s">
        <v>65</v>
      </c>
      <c r="BC4192" t="s">
        <v>65</v>
      </c>
      <c r="BD4192" t="s">
        <v>65</v>
      </c>
      <c r="BE4192" t="s">
        <v>65</v>
      </c>
      <c r="BF4192" t="s">
        <v>65</v>
      </c>
      <c r="BG4192" t="s">
        <v>65</v>
      </c>
      <c r="BH4192">
        <v>0</v>
      </c>
      <c r="BI4192">
        <v>0</v>
      </c>
      <c r="BJ4192">
        <v>0</v>
      </c>
      <c r="BK4192">
        <v>0</v>
      </c>
      <c r="BL4192">
        <v>0</v>
      </c>
      <c r="BM4192">
        <f>SUM(Table1[[#This Row],[MEDS_Admin_PACU]:[OTHER_Admin_PACU]])</f>
        <v>0</v>
      </c>
    </row>
    <row r="4193" spans="1:65" x14ac:dyDescent="0.2">
      <c r="A4193" t="s">
        <v>71</v>
      </c>
      <c r="B4193" t="s">
        <v>64</v>
      </c>
      <c r="C4193">
        <v>65</v>
      </c>
      <c r="D4193">
        <v>23.59</v>
      </c>
      <c r="E4193" t="s">
        <v>78</v>
      </c>
      <c r="F4193" s="3">
        <v>44483.340138888889</v>
      </c>
      <c r="G4193" s="3">
        <v>44483.34375</v>
      </c>
      <c r="H4193">
        <v>6</v>
      </c>
      <c r="I4193" s="3">
        <v>44483.339583333334</v>
      </c>
      <c r="J4193">
        <v>6</v>
      </c>
      <c r="K4193" s="3">
        <v>44483.352777777778</v>
      </c>
      <c r="L4193" s="3">
        <v>44483.354201388887</v>
      </c>
      <c r="M4193">
        <v>2</v>
      </c>
      <c r="N4193" s="3">
        <v>44483.356944444444</v>
      </c>
      <c r="O4193" s="3">
        <v>44483.364583333336</v>
      </c>
      <c r="P4193">
        <v>21</v>
      </c>
      <c r="Q4193">
        <v>11</v>
      </c>
      <c r="R4193">
        <v>0</v>
      </c>
      <c r="S4193">
        <v>1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1</v>
      </c>
      <c r="AC4193">
        <f>SUM(Table1[[#This Row],[Apnea]:[ValvularD]])</f>
        <v>2</v>
      </c>
      <c r="AD4193" t="s">
        <v>65</v>
      </c>
      <c r="AE4193" t="s">
        <v>65</v>
      </c>
      <c r="AF4193" t="s">
        <v>65</v>
      </c>
      <c r="AG4193" t="s">
        <v>65</v>
      </c>
      <c r="AH4193" t="s">
        <v>65</v>
      </c>
      <c r="AI4193" t="s">
        <v>65</v>
      </c>
      <c r="AJ4193" t="s">
        <v>65</v>
      </c>
      <c r="AK4193" t="s">
        <v>65</v>
      </c>
      <c r="AL4193" t="s">
        <v>65</v>
      </c>
      <c r="AM4193" t="s">
        <v>65</v>
      </c>
      <c r="AN4193" t="s">
        <v>65</v>
      </c>
      <c r="AO4193" t="s">
        <v>65</v>
      </c>
      <c r="AP4193" t="s">
        <v>65</v>
      </c>
      <c r="AQ4193" t="s">
        <v>65</v>
      </c>
      <c r="AR4193" t="s">
        <v>65</v>
      </c>
      <c r="AS4193" t="s">
        <v>65</v>
      </c>
      <c r="AT4193" t="s">
        <v>65</v>
      </c>
      <c r="AU4193" t="s">
        <v>65</v>
      </c>
      <c r="AV4193" t="s">
        <v>65</v>
      </c>
      <c r="AW4193" t="s">
        <v>65</v>
      </c>
      <c r="AX4193" t="s">
        <v>65</v>
      </c>
      <c r="AY4193" t="s">
        <v>65</v>
      </c>
      <c r="AZ4193" t="s">
        <v>65</v>
      </c>
      <c r="BA4193" t="s">
        <v>65</v>
      </c>
      <c r="BB4193" t="s">
        <v>65</v>
      </c>
      <c r="BC4193" t="s">
        <v>65</v>
      </c>
      <c r="BD4193" t="s">
        <v>65</v>
      </c>
      <c r="BE4193" t="s">
        <v>65</v>
      </c>
      <c r="BF4193" t="s">
        <v>65</v>
      </c>
      <c r="BG4193" t="s">
        <v>65</v>
      </c>
      <c r="BH4193">
        <v>0</v>
      </c>
      <c r="BI4193">
        <v>0</v>
      </c>
      <c r="BJ4193">
        <v>0</v>
      </c>
      <c r="BK4193">
        <v>0</v>
      </c>
      <c r="BL4193">
        <v>0</v>
      </c>
      <c r="BM4193">
        <f>SUM(Table1[[#This Row],[MEDS_Admin_PACU]:[OTHER_Admin_PACU]])</f>
        <v>0</v>
      </c>
    </row>
    <row r="4194" spans="1:65" x14ac:dyDescent="0.2">
      <c r="A4194" t="s">
        <v>63</v>
      </c>
      <c r="B4194" t="s">
        <v>64</v>
      </c>
      <c r="C4194">
        <v>76</v>
      </c>
      <c r="D4194">
        <v>24.49</v>
      </c>
      <c r="E4194" t="s">
        <v>4</v>
      </c>
      <c r="F4194" s="3">
        <v>43865.439409722225</v>
      </c>
      <c r="G4194" s="3">
        <v>43865.455555555556</v>
      </c>
      <c r="H4194">
        <v>24</v>
      </c>
      <c r="I4194" s="3">
        <v>43865.450046296297</v>
      </c>
      <c r="J4194">
        <v>8</v>
      </c>
      <c r="K4194" s="3">
        <v>43865.475694444445</v>
      </c>
      <c r="L4194" s="3">
        <v>43865.477650462963</v>
      </c>
      <c r="M4194">
        <v>2</v>
      </c>
      <c r="N4194" s="3">
        <v>43865.479166666664</v>
      </c>
      <c r="O4194" s="3">
        <v>43865.494444444441</v>
      </c>
      <c r="P4194">
        <v>55</v>
      </c>
      <c r="Q4194">
        <v>22</v>
      </c>
      <c r="R4194">
        <v>0</v>
      </c>
      <c r="S4194">
        <v>0</v>
      </c>
      <c r="T4194">
        <v>0</v>
      </c>
      <c r="U4194">
        <v>1</v>
      </c>
      <c r="V4194">
        <v>0</v>
      </c>
      <c r="W4194">
        <v>1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f>SUM(Table1[[#This Row],[Apnea]:[ValvularD]])</f>
        <v>2</v>
      </c>
      <c r="AD4194" t="s">
        <v>65</v>
      </c>
      <c r="AE4194" t="s">
        <v>65</v>
      </c>
      <c r="AF4194" t="s">
        <v>65</v>
      </c>
      <c r="AG4194" t="s">
        <v>65</v>
      </c>
      <c r="AH4194" t="s">
        <v>65</v>
      </c>
      <c r="AI4194" t="s">
        <v>65</v>
      </c>
      <c r="AJ4194" t="s">
        <v>65</v>
      </c>
      <c r="AK4194" t="s">
        <v>65</v>
      </c>
      <c r="AL4194" t="s">
        <v>65</v>
      </c>
      <c r="AM4194" t="s">
        <v>65</v>
      </c>
      <c r="AN4194" t="s">
        <v>65</v>
      </c>
      <c r="AO4194" t="s">
        <v>65</v>
      </c>
      <c r="AP4194" t="s">
        <v>65</v>
      </c>
      <c r="AQ4194" t="s">
        <v>65</v>
      </c>
      <c r="AR4194" t="s">
        <v>65</v>
      </c>
      <c r="AS4194" t="s">
        <v>65</v>
      </c>
      <c r="AT4194" t="s">
        <v>65</v>
      </c>
      <c r="AU4194" t="s">
        <v>65</v>
      </c>
      <c r="AV4194" t="s">
        <v>65</v>
      </c>
      <c r="AW4194" t="s">
        <v>65</v>
      </c>
      <c r="AX4194" t="s">
        <v>65</v>
      </c>
      <c r="AY4194" t="s">
        <v>65</v>
      </c>
      <c r="AZ4194" t="s">
        <v>65</v>
      </c>
      <c r="BA4194" t="s">
        <v>65</v>
      </c>
      <c r="BB4194" t="s">
        <v>65</v>
      </c>
      <c r="BC4194" t="s">
        <v>65</v>
      </c>
      <c r="BD4194" t="s">
        <v>65</v>
      </c>
      <c r="BE4194" t="s">
        <v>65</v>
      </c>
      <c r="BF4194" t="s">
        <v>65</v>
      </c>
      <c r="BG4194" t="s">
        <v>65</v>
      </c>
      <c r="BH4194">
        <v>0</v>
      </c>
      <c r="BI4194">
        <v>0</v>
      </c>
      <c r="BJ4194">
        <v>0</v>
      </c>
      <c r="BK4194">
        <v>0</v>
      </c>
      <c r="BL4194">
        <v>0</v>
      </c>
      <c r="BM4194">
        <f>SUM(Table1[[#This Row],[MEDS_Admin_PACU]:[OTHER_Admin_PACU]])</f>
        <v>0</v>
      </c>
    </row>
    <row r="4195" spans="1:65" x14ac:dyDescent="0.2">
      <c r="A4195" t="s">
        <v>63</v>
      </c>
      <c r="B4195" t="s">
        <v>67</v>
      </c>
      <c r="C4195">
        <v>64</v>
      </c>
      <c r="D4195">
        <v>28.98</v>
      </c>
      <c r="E4195" t="s">
        <v>78</v>
      </c>
      <c r="F4195" s="3">
        <v>43852.538969907408</v>
      </c>
      <c r="G4195" s="3">
        <v>43852.550694444442</v>
      </c>
      <c r="H4195">
        <v>17</v>
      </c>
      <c r="I4195" s="3">
        <v>43852.543993055559</v>
      </c>
      <c r="J4195">
        <v>10</v>
      </c>
      <c r="K4195" s="3">
        <v>43852.563888888886</v>
      </c>
      <c r="L4195" s="3">
        <v>43852.56622685185</v>
      </c>
      <c r="M4195">
        <v>3</v>
      </c>
      <c r="N4195" s="3">
        <v>43852.569444444445</v>
      </c>
      <c r="O4195" s="3">
        <v>43852.572222222225</v>
      </c>
      <c r="P4195">
        <v>39</v>
      </c>
      <c r="Q4195">
        <v>4</v>
      </c>
      <c r="R4195">
        <v>0</v>
      </c>
      <c r="S4195">
        <v>0</v>
      </c>
      <c r="T4195">
        <v>0</v>
      </c>
      <c r="U4195">
        <v>1</v>
      </c>
      <c r="V4195">
        <v>0</v>
      </c>
      <c r="W4195">
        <v>1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f>SUM(Table1[[#This Row],[Apnea]:[ValvularD]])</f>
        <v>2</v>
      </c>
      <c r="AD4195" t="s">
        <v>65</v>
      </c>
      <c r="AE4195" t="s">
        <v>65</v>
      </c>
      <c r="AF4195" t="s">
        <v>65</v>
      </c>
      <c r="AG4195" t="s">
        <v>65</v>
      </c>
      <c r="AH4195" t="s">
        <v>65</v>
      </c>
      <c r="AI4195" t="s">
        <v>65</v>
      </c>
      <c r="AJ4195" t="s">
        <v>65</v>
      </c>
      <c r="AK4195" t="s">
        <v>65</v>
      </c>
      <c r="AL4195" t="s">
        <v>65</v>
      </c>
      <c r="AM4195" t="s">
        <v>65</v>
      </c>
      <c r="AN4195" t="s">
        <v>65</v>
      </c>
      <c r="AO4195" t="s">
        <v>65</v>
      </c>
      <c r="AP4195" t="s">
        <v>65</v>
      </c>
      <c r="AQ4195" t="s">
        <v>65</v>
      </c>
      <c r="AR4195" t="s">
        <v>65</v>
      </c>
      <c r="AS4195" t="s">
        <v>65</v>
      </c>
      <c r="AT4195" t="s">
        <v>65</v>
      </c>
      <c r="AU4195" t="s">
        <v>65</v>
      </c>
      <c r="AV4195" t="s">
        <v>65</v>
      </c>
      <c r="AW4195" t="s">
        <v>65</v>
      </c>
      <c r="AX4195" t="s">
        <v>65</v>
      </c>
      <c r="AY4195" t="s">
        <v>65</v>
      </c>
      <c r="AZ4195" t="s">
        <v>65</v>
      </c>
      <c r="BA4195" t="s">
        <v>65</v>
      </c>
      <c r="BB4195" t="s">
        <v>65</v>
      </c>
      <c r="BC4195" t="s">
        <v>65</v>
      </c>
      <c r="BD4195" t="s">
        <v>65</v>
      </c>
      <c r="BE4195" t="s">
        <v>65</v>
      </c>
      <c r="BF4195" t="s">
        <v>65</v>
      </c>
      <c r="BG4195" t="s">
        <v>65</v>
      </c>
      <c r="BH4195">
        <v>0</v>
      </c>
      <c r="BI4195">
        <v>0</v>
      </c>
      <c r="BJ4195">
        <v>0</v>
      </c>
      <c r="BK4195">
        <v>0</v>
      </c>
      <c r="BL4195">
        <v>0</v>
      </c>
      <c r="BM4195">
        <f>SUM(Table1[[#This Row],[MEDS_Admin_PACU]:[OTHER_Admin_PACU]])</f>
        <v>0</v>
      </c>
    </row>
    <row r="4196" spans="1:65" x14ac:dyDescent="0.2">
      <c r="A4196" t="s">
        <v>63</v>
      </c>
      <c r="B4196" t="s">
        <v>67</v>
      </c>
      <c r="C4196">
        <v>31</v>
      </c>
      <c r="D4196">
        <v>22.67</v>
      </c>
      <c r="E4196" t="s">
        <v>78</v>
      </c>
      <c r="F4196" s="3">
        <v>43986.284178240741</v>
      </c>
      <c r="G4196" s="3">
        <v>43986.302777777775</v>
      </c>
      <c r="H4196">
        <v>27</v>
      </c>
      <c r="I4196" s="3">
        <v>43986.295624999999</v>
      </c>
      <c r="J4196">
        <v>11</v>
      </c>
      <c r="K4196" s="3">
        <v>43986.315972222219</v>
      </c>
      <c r="L4196" s="3">
        <v>43986.319143518522</v>
      </c>
      <c r="M4196">
        <v>4</v>
      </c>
      <c r="N4196" s="3">
        <v>43986.322916666664</v>
      </c>
      <c r="O4196" s="3">
        <v>43986.356249999997</v>
      </c>
      <c r="P4196">
        <v>50</v>
      </c>
      <c r="Q4196">
        <v>48</v>
      </c>
      <c r="R4196" t="s">
        <v>65</v>
      </c>
      <c r="S4196" t="s">
        <v>65</v>
      </c>
      <c r="T4196" t="s">
        <v>65</v>
      </c>
      <c r="U4196" t="s">
        <v>65</v>
      </c>
      <c r="V4196" t="s">
        <v>65</v>
      </c>
      <c r="W4196" t="s">
        <v>65</v>
      </c>
      <c r="X4196" t="s">
        <v>65</v>
      </c>
      <c r="Y4196" t="s">
        <v>65</v>
      </c>
      <c r="Z4196" t="s">
        <v>65</v>
      </c>
      <c r="AA4196" t="s">
        <v>65</v>
      </c>
      <c r="AB4196" t="s">
        <v>65</v>
      </c>
      <c r="AC4196">
        <f>SUM(Table1[[#This Row],[Apnea]:[ValvularD]])</f>
        <v>0</v>
      </c>
      <c r="AD4196" t="s">
        <v>65</v>
      </c>
      <c r="AE4196" t="s">
        <v>65</v>
      </c>
      <c r="AF4196" t="s">
        <v>65</v>
      </c>
      <c r="AG4196" t="s">
        <v>65</v>
      </c>
      <c r="AH4196" t="s">
        <v>65</v>
      </c>
      <c r="AI4196" t="s">
        <v>65</v>
      </c>
      <c r="AJ4196" t="s">
        <v>65</v>
      </c>
      <c r="AK4196" t="s">
        <v>65</v>
      </c>
      <c r="AL4196" t="s">
        <v>65</v>
      </c>
      <c r="AM4196" t="s">
        <v>65</v>
      </c>
      <c r="AN4196" t="s">
        <v>65</v>
      </c>
      <c r="AO4196" t="s">
        <v>65</v>
      </c>
      <c r="AP4196" t="s">
        <v>65</v>
      </c>
      <c r="AQ4196" t="s">
        <v>65</v>
      </c>
      <c r="AR4196" t="s">
        <v>65</v>
      </c>
      <c r="AS4196" t="s">
        <v>65</v>
      </c>
      <c r="AT4196" t="s">
        <v>65</v>
      </c>
      <c r="AU4196" t="s">
        <v>65</v>
      </c>
      <c r="AV4196" t="s">
        <v>65</v>
      </c>
      <c r="AW4196" t="s">
        <v>65</v>
      </c>
      <c r="AX4196" t="s">
        <v>65</v>
      </c>
      <c r="AY4196" t="s">
        <v>65</v>
      </c>
      <c r="AZ4196" t="s">
        <v>65</v>
      </c>
      <c r="BA4196" t="s">
        <v>65</v>
      </c>
      <c r="BB4196" t="s">
        <v>65</v>
      </c>
      <c r="BC4196" t="s">
        <v>65</v>
      </c>
      <c r="BD4196" t="s">
        <v>65</v>
      </c>
      <c r="BE4196" t="s">
        <v>65</v>
      </c>
      <c r="BF4196" t="s">
        <v>65</v>
      </c>
      <c r="BG4196" t="s">
        <v>65</v>
      </c>
      <c r="BH4196">
        <v>0</v>
      </c>
      <c r="BI4196">
        <v>0</v>
      </c>
      <c r="BJ4196">
        <v>0</v>
      </c>
      <c r="BK4196">
        <v>0</v>
      </c>
      <c r="BL4196">
        <v>0</v>
      </c>
      <c r="BM4196">
        <f>SUM(Table1[[#This Row],[MEDS_Admin_PACU]:[OTHER_Admin_PACU]])</f>
        <v>0</v>
      </c>
    </row>
    <row r="4197" spans="1:65" x14ac:dyDescent="0.2">
      <c r="A4197" t="s">
        <v>63</v>
      </c>
      <c r="B4197" t="s">
        <v>67</v>
      </c>
      <c r="C4197">
        <v>31</v>
      </c>
      <c r="D4197">
        <v>22.24</v>
      </c>
      <c r="E4197" t="s">
        <v>78</v>
      </c>
      <c r="F4197" s="3">
        <v>44168.397673611114</v>
      </c>
      <c r="G4197" s="3">
        <v>44168.416666666664</v>
      </c>
      <c r="H4197">
        <v>28</v>
      </c>
      <c r="I4197" s="3">
        <v>44168.406678240739</v>
      </c>
      <c r="J4197">
        <v>15</v>
      </c>
      <c r="K4197" s="3">
        <v>44168.42083333333</v>
      </c>
      <c r="L4197" s="3">
        <v>44168.424305555556</v>
      </c>
      <c r="M4197">
        <v>5</v>
      </c>
      <c r="N4197" s="3">
        <v>44168.426388888889</v>
      </c>
      <c r="O4197" s="3">
        <v>44168.45</v>
      </c>
      <c r="P4197">
        <v>39</v>
      </c>
      <c r="Q4197">
        <v>34</v>
      </c>
      <c r="R4197" t="s">
        <v>65</v>
      </c>
      <c r="S4197" t="s">
        <v>65</v>
      </c>
      <c r="T4197" t="s">
        <v>65</v>
      </c>
      <c r="U4197" t="s">
        <v>65</v>
      </c>
      <c r="V4197" t="s">
        <v>65</v>
      </c>
      <c r="W4197" t="s">
        <v>65</v>
      </c>
      <c r="X4197" t="s">
        <v>65</v>
      </c>
      <c r="Y4197" t="s">
        <v>65</v>
      </c>
      <c r="Z4197" t="s">
        <v>65</v>
      </c>
      <c r="AA4197" t="s">
        <v>65</v>
      </c>
      <c r="AB4197" t="s">
        <v>65</v>
      </c>
      <c r="AC4197">
        <f>SUM(Table1[[#This Row],[Apnea]:[ValvularD]])</f>
        <v>0</v>
      </c>
      <c r="AD4197" t="s">
        <v>65</v>
      </c>
      <c r="AE4197" t="s">
        <v>65</v>
      </c>
      <c r="AF4197" t="s">
        <v>65</v>
      </c>
      <c r="AG4197" t="s">
        <v>65</v>
      </c>
      <c r="AH4197" t="s">
        <v>65</v>
      </c>
      <c r="AI4197" t="s">
        <v>65</v>
      </c>
      <c r="AJ4197" t="s">
        <v>65</v>
      </c>
      <c r="AK4197" t="s">
        <v>65</v>
      </c>
      <c r="AL4197" t="s">
        <v>65</v>
      </c>
      <c r="AM4197" t="s">
        <v>65</v>
      </c>
      <c r="AN4197" t="s">
        <v>65</v>
      </c>
      <c r="AO4197" t="s">
        <v>65</v>
      </c>
      <c r="AP4197" t="s">
        <v>65</v>
      </c>
      <c r="AQ4197" t="s">
        <v>65</v>
      </c>
      <c r="AR4197" t="s">
        <v>65</v>
      </c>
      <c r="AS4197" t="s">
        <v>65</v>
      </c>
      <c r="AT4197" t="s">
        <v>65</v>
      </c>
      <c r="AU4197" t="s">
        <v>65</v>
      </c>
      <c r="AV4197" t="s">
        <v>65</v>
      </c>
      <c r="AW4197" t="s">
        <v>65</v>
      </c>
      <c r="AX4197" t="s">
        <v>65</v>
      </c>
      <c r="AY4197" t="s">
        <v>65</v>
      </c>
      <c r="AZ4197" t="s">
        <v>65</v>
      </c>
      <c r="BA4197" t="s">
        <v>65</v>
      </c>
      <c r="BB4197" t="s">
        <v>65</v>
      </c>
      <c r="BC4197" t="s">
        <v>65</v>
      </c>
      <c r="BD4197" t="s">
        <v>65</v>
      </c>
      <c r="BE4197" t="s">
        <v>65</v>
      </c>
      <c r="BF4197" t="s">
        <v>65</v>
      </c>
      <c r="BG4197" t="s">
        <v>65</v>
      </c>
      <c r="BH4197">
        <v>0</v>
      </c>
      <c r="BI4197">
        <v>0</v>
      </c>
      <c r="BJ4197">
        <v>0</v>
      </c>
      <c r="BK4197">
        <v>0</v>
      </c>
      <c r="BL4197">
        <v>0</v>
      </c>
      <c r="BM4197">
        <f>SUM(Table1[[#This Row],[MEDS_Admin_PACU]:[OTHER_Admin_PACU]])</f>
        <v>0</v>
      </c>
    </row>
    <row r="4198" spans="1:65" x14ac:dyDescent="0.2">
      <c r="A4198" t="s">
        <v>63</v>
      </c>
      <c r="B4198" t="s">
        <v>64</v>
      </c>
      <c r="C4198">
        <v>72</v>
      </c>
      <c r="D4198">
        <v>28.29</v>
      </c>
      <c r="E4198" t="s">
        <v>78</v>
      </c>
      <c r="F4198" s="3">
        <v>44244.354641203703</v>
      </c>
      <c r="G4198" s="3">
        <v>44244.365972222222</v>
      </c>
      <c r="H4198">
        <v>17</v>
      </c>
      <c r="I4198" s="3">
        <v>44244.359722222223</v>
      </c>
      <c r="J4198">
        <v>9</v>
      </c>
      <c r="K4198" s="3">
        <v>44244.37777777778</v>
      </c>
      <c r="L4198" s="3">
        <v>44244.382384259261</v>
      </c>
      <c r="M4198">
        <v>6</v>
      </c>
      <c r="N4198" s="3">
        <v>44244.386111111111</v>
      </c>
      <c r="O4198" s="3">
        <v>44244.40347222222</v>
      </c>
      <c r="P4198">
        <v>40</v>
      </c>
      <c r="Q4198">
        <v>25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1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f>SUM(Table1[[#This Row],[Apnea]:[ValvularD]])</f>
        <v>1</v>
      </c>
      <c r="AD4198" t="s">
        <v>65</v>
      </c>
      <c r="AE4198" t="s">
        <v>65</v>
      </c>
      <c r="AF4198" t="s">
        <v>65</v>
      </c>
      <c r="AG4198" t="s">
        <v>65</v>
      </c>
      <c r="AH4198" t="s">
        <v>65</v>
      </c>
      <c r="AI4198" t="s">
        <v>65</v>
      </c>
      <c r="AJ4198" t="s">
        <v>65</v>
      </c>
      <c r="AK4198" t="s">
        <v>65</v>
      </c>
      <c r="AL4198" t="s">
        <v>65</v>
      </c>
      <c r="AM4198" t="s">
        <v>65</v>
      </c>
      <c r="AN4198" t="s">
        <v>65</v>
      </c>
      <c r="AO4198" t="s">
        <v>65</v>
      </c>
      <c r="AP4198" t="s">
        <v>65</v>
      </c>
      <c r="AQ4198" t="s">
        <v>65</v>
      </c>
      <c r="AR4198" t="s">
        <v>65</v>
      </c>
      <c r="AS4198" t="s">
        <v>65</v>
      </c>
      <c r="AT4198" t="s">
        <v>65</v>
      </c>
      <c r="AU4198" t="s">
        <v>65</v>
      </c>
      <c r="AV4198" t="s">
        <v>65</v>
      </c>
      <c r="AW4198" t="s">
        <v>65</v>
      </c>
      <c r="AX4198" t="s">
        <v>65</v>
      </c>
      <c r="AY4198" t="s">
        <v>65</v>
      </c>
      <c r="AZ4198" t="s">
        <v>65</v>
      </c>
      <c r="BA4198" t="s">
        <v>65</v>
      </c>
      <c r="BB4198" t="s">
        <v>65</v>
      </c>
      <c r="BC4198" t="s">
        <v>65</v>
      </c>
      <c r="BD4198" t="s">
        <v>65</v>
      </c>
      <c r="BE4198" t="s">
        <v>65</v>
      </c>
      <c r="BF4198" t="s">
        <v>65</v>
      </c>
      <c r="BG4198" t="s">
        <v>65</v>
      </c>
      <c r="BH4198">
        <v>0</v>
      </c>
      <c r="BI4198">
        <v>0</v>
      </c>
      <c r="BJ4198">
        <v>0</v>
      </c>
      <c r="BK4198">
        <v>0</v>
      </c>
      <c r="BL4198">
        <v>0</v>
      </c>
      <c r="BM4198">
        <f>SUM(Table1[[#This Row],[MEDS_Admin_PACU]:[OTHER_Admin_PACU]])</f>
        <v>0</v>
      </c>
    </row>
    <row r="4199" spans="1:65" x14ac:dyDescent="0.2">
      <c r="A4199" t="s">
        <v>63</v>
      </c>
      <c r="B4199" t="s">
        <v>67</v>
      </c>
      <c r="C4199">
        <v>74</v>
      </c>
      <c r="D4199">
        <v>28.12</v>
      </c>
      <c r="E4199" t="s">
        <v>78</v>
      </c>
      <c r="F4199" s="3">
        <v>44348.338182870371</v>
      </c>
      <c r="G4199" s="3">
        <v>44348.359722222223</v>
      </c>
      <c r="H4199">
        <v>32</v>
      </c>
      <c r="I4199" s="3">
        <v>44348.352754629632</v>
      </c>
      <c r="J4199">
        <v>11</v>
      </c>
      <c r="K4199" s="3">
        <v>44348.379166666666</v>
      </c>
      <c r="L4199" s="3">
        <v>44348.382650462961</v>
      </c>
      <c r="M4199">
        <v>5</v>
      </c>
      <c r="N4199" s="3">
        <v>44348.386805555558</v>
      </c>
      <c r="O4199" s="3">
        <v>44348.40347222222</v>
      </c>
      <c r="P4199">
        <v>65</v>
      </c>
      <c r="Q4199">
        <v>24</v>
      </c>
      <c r="R4199" t="s">
        <v>65</v>
      </c>
      <c r="S4199" t="s">
        <v>65</v>
      </c>
      <c r="T4199" t="s">
        <v>65</v>
      </c>
      <c r="U4199" t="s">
        <v>65</v>
      </c>
      <c r="V4199" t="s">
        <v>65</v>
      </c>
      <c r="W4199" t="s">
        <v>65</v>
      </c>
      <c r="X4199" t="s">
        <v>65</v>
      </c>
      <c r="Y4199" t="s">
        <v>65</v>
      </c>
      <c r="Z4199" t="s">
        <v>65</v>
      </c>
      <c r="AA4199" t="s">
        <v>65</v>
      </c>
      <c r="AB4199" t="s">
        <v>65</v>
      </c>
      <c r="AC4199">
        <f>SUM(Table1[[#This Row],[Apnea]:[ValvularD]])</f>
        <v>0</v>
      </c>
      <c r="AD4199" t="s">
        <v>65</v>
      </c>
      <c r="AE4199" t="s">
        <v>65</v>
      </c>
      <c r="AF4199" t="s">
        <v>65</v>
      </c>
      <c r="AG4199" t="s">
        <v>65</v>
      </c>
      <c r="AH4199" t="s">
        <v>65</v>
      </c>
      <c r="AI4199" t="s">
        <v>65</v>
      </c>
      <c r="AJ4199" t="s">
        <v>65</v>
      </c>
      <c r="AK4199" t="s">
        <v>65</v>
      </c>
      <c r="AL4199" t="s">
        <v>65</v>
      </c>
      <c r="AM4199" t="s">
        <v>65</v>
      </c>
      <c r="AN4199" t="s">
        <v>65</v>
      </c>
      <c r="AO4199" t="s">
        <v>65</v>
      </c>
      <c r="AP4199" t="s">
        <v>65</v>
      </c>
      <c r="AQ4199" t="s">
        <v>65</v>
      </c>
      <c r="AR4199" t="s">
        <v>65</v>
      </c>
      <c r="AS4199" t="s">
        <v>65</v>
      </c>
      <c r="AT4199" t="s">
        <v>65</v>
      </c>
      <c r="AU4199" t="s">
        <v>65</v>
      </c>
      <c r="AV4199" t="s">
        <v>65</v>
      </c>
      <c r="AW4199" t="s">
        <v>65</v>
      </c>
      <c r="AX4199" t="s">
        <v>65</v>
      </c>
      <c r="AY4199" t="s">
        <v>65</v>
      </c>
      <c r="AZ4199" t="s">
        <v>65</v>
      </c>
      <c r="BA4199" t="s">
        <v>65</v>
      </c>
      <c r="BB4199" t="s">
        <v>65</v>
      </c>
      <c r="BC4199" t="s">
        <v>65</v>
      </c>
      <c r="BD4199" t="s">
        <v>65</v>
      </c>
      <c r="BE4199" t="s">
        <v>65</v>
      </c>
      <c r="BF4199" t="s">
        <v>65</v>
      </c>
      <c r="BG4199" t="s">
        <v>65</v>
      </c>
      <c r="BH4199">
        <v>0</v>
      </c>
      <c r="BI4199">
        <v>0</v>
      </c>
      <c r="BJ4199">
        <v>0</v>
      </c>
      <c r="BK4199">
        <v>0</v>
      </c>
      <c r="BL4199">
        <v>0</v>
      </c>
      <c r="BM4199">
        <f>SUM(Table1[[#This Row],[MEDS_Admin_PACU]:[OTHER_Admin_PACU]])</f>
        <v>0</v>
      </c>
    </row>
    <row r="4200" spans="1:65" x14ac:dyDescent="0.2">
      <c r="A4200" t="s">
        <v>63</v>
      </c>
      <c r="B4200" t="s">
        <v>67</v>
      </c>
      <c r="C4200">
        <v>23</v>
      </c>
      <c r="D4200">
        <v>27.85</v>
      </c>
      <c r="E4200" t="s">
        <v>77</v>
      </c>
      <c r="F4200" s="3">
        <v>43868.557083333333</v>
      </c>
      <c r="G4200" s="3">
        <v>43868.573611111111</v>
      </c>
      <c r="H4200">
        <v>24</v>
      </c>
      <c r="I4200" s="3">
        <v>43866.933333333334</v>
      </c>
      <c r="J4200">
        <v>2362</v>
      </c>
      <c r="K4200" s="3">
        <v>43868.575694444444</v>
      </c>
      <c r="L4200" s="3">
        <v>43868.578703703701</v>
      </c>
      <c r="M4200">
        <v>4</v>
      </c>
      <c r="N4200" s="3">
        <v>43868.299305555556</v>
      </c>
      <c r="O4200" s="3">
        <v>43868.624305555553</v>
      </c>
      <c r="P4200">
        <v>31</v>
      </c>
      <c r="Q4200">
        <v>468</v>
      </c>
      <c r="R4200" t="s">
        <v>65</v>
      </c>
      <c r="S4200" t="s">
        <v>65</v>
      </c>
      <c r="T4200" t="s">
        <v>65</v>
      </c>
      <c r="U4200" t="s">
        <v>65</v>
      </c>
      <c r="V4200" t="s">
        <v>65</v>
      </c>
      <c r="W4200" t="s">
        <v>65</v>
      </c>
      <c r="X4200" t="s">
        <v>65</v>
      </c>
      <c r="Y4200" t="s">
        <v>65</v>
      </c>
      <c r="Z4200" t="s">
        <v>65</v>
      </c>
      <c r="AA4200" t="s">
        <v>65</v>
      </c>
      <c r="AB4200" t="s">
        <v>65</v>
      </c>
      <c r="AC4200">
        <f>SUM(Table1[[#This Row],[Apnea]:[ValvularD]])</f>
        <v>0</v>
      </c>
      <c r="AD4200">
        <v>4</v>
      </c>
      <c r="AE4200" t="s">
        <v>73</v>
      </c>
      <c r="AF4200" t="s">
        <v>65</v>
      </c>
      <c r="AG4200" t="s">
        <v>65</v>
      </c>
      <c r="AH4200" t="s">
        <v>65</v>
      </c>
      <c r="AI4200" t="s">
        <v>65</v>
      </c>
      <c r="AJ4200" t="s">
        <v>65</v>
      </c>
      <c r="AK4200" t="s">
        <v>65</v>
      </c>
      <c r="AL4200">
        <v>4</v>
      </c>
      <c r="AM4200" t="s">
        <v>73</v>
      </c>
      <c r="AN4200">
        <v>175</v>
      </c>
      <c r="AO4200" t="s">
        <v>70</v>
      </c>
      <c r="AP4200" t="s">
        <v>65</v>
      </c>
      <c r="AQ4200" t="s">
        <v>65</v>
      </c>
      <c r="AR4200" t="s">
        <v>65</v>
      </c>
      <c r="AS4200" t="s">
        <v>65</v>
      </c>
      <c r="AT4200" t="s">
        <v>65</v>
      </c>
      <c r="AU4200" t="s">
        <v>65</v>
      </c>
      <c r="AV4200" t="s">
        <v>65</v>
      </c>
      <c r="AW4200" t="s">
        <v>65</v>
      </c>
      <c r="AX4200" t="s">
        <v>65</v>
      </c>
      <c r="AY4200" t="s">
        <v>65</v>
      </c>
      <c r="AZ4200" t="s">
        <v>65</v>
      </c>
      <c r="BA4200" t="s">
        <v>65</v>
      </c>
      <c r="BB4200" t="s">
        <v>65</v>
      </c>
      <c r="BC4200" t="s">
        <v>65</v>
      </c>
      <c r="BD4200" t="s">
        <v>65</v>
      </c>
      <c r="BE4200" t="s">
        <v>65</v>
      </c>
      <c r="BF4200" t="s">
        <v>65</v>
      </c>
      <c r="BG4200" t="s">
        <v>65</v>
      </c>
      <c r="BH4200">
        <v>1</v>
      </c>
      <c r="BI4200">
        <v>1</v>
      </c>
      <c r="BJ4200">
        <v>1</v>
      </c>
      <c r="BK4200">
        <v>0</v>
      </c>
      <c r="BL4200">
        <v>0</v>
      </c>
      <c r="BM4200">
        <f>SUM(Table1[[#This Row],[MEDS_Admin_PACU]:[OTHER_Admin_PACU]])</f>
        <v>3</v>
      </c>
    </row>
    <row r="4201" spans="1:65" x14ac:dyDescent="0.2">
      <c r="A4201" t="s">
        <v>63</v>
      </c>
      <c r="B4201" t="s">
        <v>64</v>
      </c>
      <c r="C4201">
        <v>70</v>
      </c>
      <c r="D4201">
        <v>26.09</v>
      </c>
      <c r="E4201" t="s">
        <v>78</v>
      </c>
      <c r="F4201" s="3">
        <v>43859.390277777777</v>
      </c>
      <c r="G4201" s="3">
        <v>43859.413194444445</v>
      </c>
      <c r="H4201">
        <v>33</v>
      </c>
      <c r="I4201" s="3">
        <v>43859.40892361111</v>
      </c>
      <c r="J4201">
        <v>7</v>
      </c>
      <c r="K4201" s="3">
        <v>43859.430555555555</v>
      </c>
      <c r="L4201" s="3">
        <v>43859.433379629627</v>
      </c>
      <c r="M4201">
        <v>4</v>
      </c>
      <c r="N4201" s="3">
        <v>43859.434027777781</v>
      </c>
      <c r="O4201" s="3">
        <v>43859.454861111109</v>
      </c>
      <c r="P4201">
        <v>62</v>
      </c>
      <c r="Q4201">
        <v>30</v>
      </c>
      <c r="R4201">
        <v>0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f>SUM(Table1[[#This Row],[Apnea]:[ValvularD]])</f>
        <v>1</v>
      </c>
      <c r="AD4201" t="s">
        <v>65</v>
      </c>
      <c r="AE4201" t="s">
        <v>65</v>
      </c>
      <c r="AF4201" t="s">
        <v>65</v>
      </c>
      <c r="AG4201" t="s">
        <v>65</v>
      </c>
      <c r="AH4201" t="s">
        <v>65</v>
      </c>
      <c r="AI4201" t="s">
        <v>65</v>
      </c>
      <c r="AJ4201" t="s">
        <v>65</v>
      </c>
      <c r="AK4201" t="s">
        <v>65</v>
      </c>
      <c r="AL4201" t="s">
        <v>65</v>
      </c>
      <c r="AM4201" t="s">
        <v>65</v>
      </c>
      <c r="AN4201" t="s">
        <v>65</v>
      </c>
      <c r="AO4201" t="s">
        <v>65</v>
      </c>
      <c r="AP4201" t="s">
        <v>65</v>
      </c>
      <c r="AQ4201" t="s">
        <v>65</v>
      </c>
      <c r="AR4201" t="s">
        <v>65</v>
      </c>
      <c r="AS4201" t="s">
        <v>65</v>
      </c>
      <c r="AT4201" t="s">
        <v>65</v>
      </c>
      <c r="AU4201" t="s">
        <v>65</v>
      </c>
      <c r="AV4201" t="s">
        <v>65</v>
      </c>
      <c r="AW4201" t="s">
        <v>65</v>
      </c>
      <c r="AX4201" t="s">
        <v>65</v>
      </c>
      <c r="AY4201" t="s">
        <v>65</v>
      </c>
      <c r="AZ4201" t="s">
        <v>65</v>
      </c>
      <c r="BA4201" t="s">
        <v>65</v>
      </c>
      <c r="BB4201" t="s">
        <v>65</v>
      </c>
      <c r="BC4201" t="s">
        <v>65</v>
      </c>
      <c r="BD4201" t="s">
        <v>65</v>
      </c>
      <c r="BE4201" t="s">
        <v>65</v>
      </c>
      <c r="BF4201" t="s">
        <v>65</v>
      </c>
      <c r="BG4201" t="s">
        <v>65</v>
      </c>
      <c r="BH4201">
        <v>0</v>
      </c>
      <c r="BI4201">
        <v>0</v>
      </c>
      <c r="BJ4201">
        <v>0</v>
      </c>
      <c r="BK4201">
        <v>0</v>
      </c>
      <c r="BL4201">
        <v>0</v>
      </c>
      <c r="BM4201">
        <f>SUM(Table1[[#This Row],[MEDS_Admin_PACU]:[OTHER_Admin_PACU]])</f>
        <v>0</v>
      </c>
    </row>
    <row r="4202" spans="1:65" x14ac:dyDescent="0.2">
      <c r="A4202" t="s">
        <v>63</v>
      </c>
      <c r="B4202" t="s">
        <v>67</v>
      </c>
      <c r="C4202">
        <v>74</v>
      </c>
      <c r="D4202">
        <v>22.56</v>
      </c>
      <c r="E4202" t="s">
        <v>78</v>
      </c>
      <c r="F4202" s="3">
        <v>44306.46162037037</v>
      </c>
      <c r="G4202" s="3">
        <v>44306.47152777778</v>
      </c>
      <c r="H4202">
        <v>15</v>
      </c>
      <c r="I4202" s="3">
        <v>44306.466574074075</v>
      </c>
      <c r="J4202">
        <v>8</v>
      </c>
      <c r="K4202" s="3">
        <v>44306.484027777777</v>
      </c>
      <c r="L4202" s="3">
        <v>44306.491828703707</v>
      </c>
      <c r="M4202">
        <v>11</v>
      </c>
      <c r="N4202" s="3">
        <v>44306.489583333336</v>
      </c>
      <c r="O4202" s="3">
        <v>44306.5</v>
      </c>
      <c r="P4202">
        <v>44</v>
      </c>
      <c r="Q4202">
        <v>15</v>
      </c>
      <c r="R4202" t="s">
        <v>65</v>
      </c>
      <c r="S4202" t="s">
        <v>65</v>
      </c>
      <c r="T4202" t="s">
        <v>65</v>
      </c>
      <c r="U4202" t="s">
        <v>65</v>
      </c>
      <c r="V4202" t="s">
        <v>65</v>
      </c>
      <c r="W4202" t="s">
        <v>65</v>
      </c>
      <c r="X4202" t="s">
        <v>65</v>
      </c>
      <c r="Y4202" t="s">
        <v>65</v>
      </c>
      <c r="Z4202" t="s">
        <v>65</v>
      </c>
      <c r="AA4202" t="s">
        <v>65</v>
      </c>
      <c r="AB4202" t="s">
        <v>65</v>
      </c>
      <c r="AC4202">
        <f>SUM(Table1[[#This Row],[Apnea]:[ValvularD]])</f>
        <v>0</v>
      </c>
      <c r="AD4202" t="s">
        <v>65</v>
      </c>
      <c r="AE4202" t="s">
        <v>65</v>
      </c>
      <c r="AF4202" t="s">
        <v>65</v>
      </c>
      <c r="AG4202" t="s">
        <v>65</v>
      </c>
      <c r="AH4202" t="s">
        <v>65</v>
      </c>
      <c r="AI4202" t="s">
        <v>65</v>
      </c>
      <c r="AJ4202" t="s">
        <v>65</v>
      </c>
      <c r="AK4202" t="s">
        <v>65</v>
      </c>
      <c r="AL4202" t="s">
        <v>65</v>
      </c>
      <c r="AM4202" t="s">
        <v>65</v>
      </c>
      <c r="AN4202" t="s">
        <v>65</v>
      </c>
      <c r="AO4202" t="s">
        <v>65</v>
      </c>
      <c r="AP4202" t="s">
        <v>65</v>
      </c>
      <c r="AQ4202" t="s">
        <v>65</v>
      </c>
      <c r="AR4202" t="s">
        <v>65</v>
      </c>
      <c r="AS4202" t="s">
        <v>65</v>
      </c>
      <c r="AT4202" t="s">
        <v>65</v>
      </c>
      <c r="AU4202" t="s">
        <v>65</v>
      </c>
      <c r="AV4202" t="s">
        <v>65</v>
      </c>
      <c r="AW4202" t="s">
        <v>65</v>
      </c>
      <c r="AX4202" t="s">
        <v>65</v>
      </c>
      <c r="AY4202" t="s">
        <v>65</v>
      </c>
      <c r="AZ4202" t="s">
        <v>65</v>
      </c>
      <c r="BA4202" t="s">
        <v>65</v>
      </c>
      <c r="BB4202" t="s">
        <v>65</v>
      </c>
      <c r="BC4202" t="s">
        <v>65</v>
      </c>
      <c r="BD4202" t="s">
        <v>65</v>
      </c>
      <c r="BE4202" t="s">
        <v>65</v>
      </c>
      <c r="BF4202" t="s">
        <v>65</v>
      </c>
      <c r="BG4202" t="s">
        <v>65</v>
      </c>
      <c r="BH4202">
        <v>0</v>
      </c>
      <c r="BI4202">
        <v>0</v>
      </c>
      <c r="BJ4202">
        <v>0</v>
      </c>
      <c r="BK4202">
        <v>0</v>
      </c>
      <c r="BL4202">
        <v>0</v>
      </c>
      <c r="BM4202">
        <f>SUM(Table1[[#This Row],[MEDS_Admin_PACU]:[OTHER_Admin_PACU]])</f>
        <v>0</v>
      </c>
    </row>
    <row r="4203" spans="1:65" x14ac:dyDescent="0.2">
      <c r="A4203" t="s">
        <v>71</v>
      </c>
      <c r="B4203" t="s">
        <v>64</v>
      </c>
      <c r="C4203">
        <v>42</v>
      </c>
      <c r="D4203">
        <v>23.81</v>
      </c>
      <c r="E4203" t="s">
        <v>78</v>
      </c>
      <c r="F4203" s="3">
        <v>44490.636805555558</v>
      </c>
      <c r="G4203" s="3">
        <v>44490.64166666667</v>
      </c>
      <c r="H4203">
        <v>7</v>
      </c>
      <c r="I4203" s="3">
        <v>44490.636805555558</v>
      </c>
      <c r="J4203">
        <v>7</v>
      </c>
      <c r="K4203" s="3">
        <v>44490.649305555555</v>
      </c>
      <c r="L4203" s="3">
        <v>44490.65</v>
      </c>
      <c r="M4203">
        <v>1</v>
      </c>
      <c r="N4203" s="3">
        <v>44490.652083333334</v>
      </c>
      <c r="O4203" s="3">
        <v>44490.670138888891</v>
      </c>
      <c r="P4203">
        <v>19</v>
      </c>
      <c r="Q4203">
        <v>26</v>
      </c>
      <c r="R4203" t="s">
        <v>65</v>
      </c>
      <c r="S4203" t="s">
        <v>65</v>
      </c>
      <c r="T4203" t="s">
        <v>65</v>
      </c>
      <c r="U4203" t="s">
        <v>65</v>
      </c>
      <c r="V4203" t="s">
        <v>65</v>
      </c>
      <c r="W4203" t="s">
        <v>65</v>
      </c>
      <c r="X4203" t="s">
        <v>65</v>
      </c>
      <c r="Y4203" t="s">
        <v>65</v>
      </c>
      <c r="Z4203" t="s">
        <v>65</v>
      </c>
      <c r="AA4203" t="s">
        <v>65</v>
      </c>
      <c r="AB4203" t="s">
        <v>65</v>
      </c>
      <c r="AC4203">
        <f>SUM(Table1[[#This Row],[Apnea]:[ValvularD]])</f>
        <v>0</v>
      </c>
      <c r="AD4203" t="s">
        <v>65</v>
      </c>
      <c r="AE4203" t="s">
        <v>65</v>
      </c>
      <c r="AF4203" t="s">
        <v>65</v>
      </c>
      <c r="AG4203" t="s">
        <v>65</v>
      </c>
      <c r="AH4203" t="s">
        <v>65</v>
      </c>
      <c r="AI4203" t="s">
        <v>65</v>
      </c>
      <c r="AJ4203" t="s">
        <v>65</v>
      </c>
      <c r="AK4203" t="s">
        <v>65</v>
      </c>
      <c r="AL4203" t="s">
        <v>65</v>
      </c>
      <c r="AM4203" t="s">
        <v>65</v>
      </c>
      <c r="AN4203" t="s">
        <v>65</v>
      </c>
      <c r="AO4203" t="s">
        <v>65</v>
      </c>
      <c r="AP4203" t="s">
        <v>65</v>
      </c>
      <c r="AQ4203" t="s">
        <v>65</v>
      </c>
      <c r="AR4203" t="s">
        <v>65</v>
      </c>
      <c r="AS4203" t="s">
        <v>65</v>
      </c>
      <c r="AT4203" t="s">
        <v>65</v>
      </c>
      <c r="AU4203" t="s">
        <v>65</v>
      </c>
      <c r="AV4203" t="s">
        <v>65</v>
      </c>
      <c r="AW4203" t="s">
        <v>65</v>
      </c>
      <c r="AX4203" t="s">
        <v>65</v>
      </c>
      <c r="AY4203" t="s">
        <v>65</v>
      </c>
      <c r="AZ4203" t="s">
        <v>65</v>
      </c>
      <c r="BA4203" t="s">
        <v>65</v>
      </c>
      <c r="BB4203" t="s">
        <v>65</v>
      </c>
      <c r="BC4203" t="s">
        <v>65</v>
      </c>
      <c r="BD4203" t="s">
        <v>65</v>
      </c>
      <c r="BE4203" t="s">
        <v>65</v>
      </c>
      <c r="BF4203" t="s">
        <v>65</v>
      </c>
      <c r="BG4203" t="s">
        <v>65</v>
      </c>
      <c r="BH4203">
        <v>0</v>
      </c>
      <c r="BI4203">
        <v>0</v>
      </c>
      <c r="BJ4203">
        <v>0</v>
      </c>
      <c r="BK4203">
        <v>0</v>
      </c>
      <c r="BL4203">
        <v>0</v>
      </c>
      <c r="BM4203">
        <f>SUM(Table1[[#This Row],[MEDS_Admin_PACU]:[OTHER_Admin_PACU]])</f>
        <v>0</v>
      </c>
    </row>
    <row r="4204" spans="1:65" x14ac:dyDescent="0.2">
      <c r="A4204" t="s">
        <v>63</v>
      </c>
      <c r="B4204" t="s">
        <v>67</v>
      </c>
      <c r="C4204">
        <v>35</v>
      </c>
      <c r="D4204">
        <v>25.5</v>
      </c>
      <c r="E4204" t="s">
        <v>78</v>
      </c>
      <c r="F4204" s="3">
        <v>44230.596018518518</v>
      </c>
      <c r="G4204" s="3">
        <v>44230.62777777778</v>
      </c>
      <c r="H4204">
        <v>46</v>
      </c>
      <c r="I4204" s="3">
        <v>44230.620138888888</v>
      </c>
      <c r="J4204">
        <v>11</v>
      </c>
      <c r="K4204" s="3">
        <v>44230.643055555556</v>
      </c>
      <c r="L4204" s="3">
        <v>44230.645127314812</v>
      </c>
      <c r="M4204">
        <v>2</v>
      </c>
      <c r="N4204" s="3">
        <v>44230.647916666669</v>
      </c>
      <c r="O4204" s="3">
        <v>44230.667361111111</v>
      </c>
      <c r="P4204">
        <v>70</v>
      </c>
      <c r="Q4204">
        <v>28</v>
      </c>
      <c r="R4204" t="s">
        <v>65</v>
      </c>
      <c r="S4204" t="s">
        <v>65</v>
      </c>
      <c r="T4204" t="s">
        <v>65</v>
      </c>
      <c r="U4204" t="s">
        <v>65</v>
      </c>
      <c r="V4204" t="s">
        <v>65</v>
      </c>
      <c r="W4204" t="s">
        <v>65</v>
      </c>
      <c r="X4204" t="s">
        <v>65</v>
      </c>
      <c r="Y4204" t="s">
        <v>65</v>
      </c>
      <c r="Z4204" t="s">
        <v>65</v>
      </c>
      <c r="AA4204" t="s">
        <v>65</v>
      </c>
      <c r="AB4204" t="s">
        <v>65</v>
      </c>
      <c r="AC4204">
        <f>SUM(Table1[[#This Row],[Apnea]:[ValvularD]])</f>
        <v>0</v>
      </c>
      <c r="AD4204" t="s">
        <v>65</v>
      </c>
      <c r="AE4204" t="s">
        <v>65</v>
      </c>
      <c r="AF4204" t="s">
        <v>65</v>
      </c>
      <c r="AG4204" t="s">
        <v>65</v>
      </c>
      <c r="AH4204" t="s">
        <v>65</v>
      </c>
      <c r="AI4204" t="s">
        <v>65</v>
      </c>
      <c r="AJ4204" t="s">
        <v>65</v>
      </c>
      <c r="AK4204" t="s">
        <v>65</v>
      </c>
      <c r="AL4204" t="s">
        <v>65</v>
      </c>
      <c r="AM4204" t="s">
        <v>65</v>
      </c>
      <c r="AN4204" t="s">
        <v>65</v>
      </c>
      <c r="AO4204" t="s">
        <v>65</v>
      </c>
      <c r="AP4204" t="s">
        <v>65</v>
      </c>
      <c r="AQ4204" t="s">
        <v>65</v>
      </c>
      <c r="AR4204" t="s">
        <v>65</v>
      </c>
      <c r="AS4204" t="s">
        <v>65</v>
      </c>
      <c r="AT4204" t="s">
        <v>65</v>
      </c>
      <c r="AU4204" t="s">
        <v>65</v>
      </c>
      <c r="AV4204" t="s">
        <v>65</v>
      </c>
      <c r="AW4204" t="s">
        <v>65</v>
      </c>
      <c r="AX4204" t="s">
        <v>65</v>
      </c>
      <c r="AY4204" t="s">
        <v>65</v>
      </c>
      <c r="AZ4204" t="s">
        <v>65</v>
      </c>
      <c r="BA4204" t="s">
        <v>65</v>
      </c>
      <c r="BB4204" t="s">
        <v>65</v>
      </c>
      <c r="BC4204" t="s">
        <v>65</v>
      </c>
      <c r="BD4204" t="s">
        <v>65</v>
      </c>
      <c r="BE4204" t="s">
        <v>65</v>
      </c>
      <c r="BF4204" t="s">
        <v>65</v>
      </c>
      <c r="BG4204" t="s">
        <v>65</v>
      </c>
      <c r="BH4204">
        <v>0</v>
      </c>
      <c r="BI4204">
        <v>0</v>
      </c>
      <c r="BJ4204">
        <v>0</v>
      </c>
      <c r="BK4204">
        <v>0</v>
      </c>
      <c r="BL4204">
        <v>0</v>
      </c>
      <c r="BM4204">
        <f>SUM(Table1[[#This Row],[MEDS_Admin_PACU]:[OTHER_Admin_PACU]])</f>
        <v>0</v>
      </c>
    </row>
    <row r="4205" spans="1:65" x14ac:dyDescent="0.2">
      <c r="A4205" t="s">
        <v>63</v>
      </c>
      <c r="B4205" t="s">
        <v>64</v>
      </c>
      <c r="C4205">
        <v>56</v>
      </c>
      <c r="D4205">
        <v>31</v>
      </c>
      <c r="E4205" t="s">
        <v>78</v>
      </c>
      <c r="F4205" s="3">
        <v>44333.592731481483</v>
      </c>
      <c r="G4205" s="3">
        <v>44333.613888888889</v>
      </c>
      <c r="H4205">
        <v>31</v>
      </c>
      <c r="I4205" s="3">
        <v>44333.608518518522</v>
      </c>
      <c r="J4205">
        <v>8</v>
      </c>
      <c r="K4205" s="3">
        <v>44333.629861111112</v>
      </c>
      <c r="L4205" s="3">
        <v>44333.633680555555</v>
      </c>
      <c r="M4205">
        <v>5</v>
      </c>
      <c r="N4205" s="3">
        <v>44333.636111111111</v>
      </c>
      <c r="O4205" s="3">
        <v>44333.671527777777</v>
      </c>
      <c r="P4205">
        <v>59</v>
      </c>
      <c r="Q4205">
        <v>51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1</v>
      </c>
      <c r="X4205">
        <v>0</v>
      </c>
      <c r="Y4205">
        <v>1</v>
      </c>
      <c r="Z4205">
        <v>0</v>
      </c>
      <c r="AA4205">
        <v>0</v>
      </c>
      <c r="AB4205">
        <v>0</v>
      </c>
      <c r="AC4205">
        <f>SUM(Table1[[#This Row],[Apnea]:[ValvularD]])</f>
        <v>2</v>
      </c>
      <c r="AD4205" t="s">
        <v>65</v>
      </c>
      <c r="AE4205" t="s">
        <v>65</v>
      </c>
      <c r="AF4205" t="s">
        <v>65</v>
      </c>
      <c r="AG4205" t="s">
        <v>65</v>
      </c>
      <c r="AH4205" t="s">
        <v>65</v>
      </c>
      <c r="AI4205" t="s">
        <v>65</v>
      </c>
      <c r="AJ4205" t="s">
        <v>65</v>
      </c>
      <c r="AK4205" t="s">
        <v>65</v>
      </c>
      <c r="AL4205" t="s">
        <v>65</v>
      </c>
      <c r="AM4205" t="s">
        <v>65</v>
      </c>
      <c r="AN4205" t="s">
        <v>65</v>
      </c>
      <c r="AO4205" t="s">
        <v>65</v>
      </c>
      <c r="AP4205" t="s">
        <v>65</v>
      </c>
      <c r="AQ4205" t="s">
        <v>65</v>
      </c>
      <c r="AR4205" t="s">
        <v>65</v>
      </c>
      <c r="AS4205" t="s">
        <v>65</v>
      </c>
      <c r="AT4205" t="s">
        <v>65</v>
      </c>
      <c r="AU4205" t="s">
        <v>65</v>
      </c>
      <c r="AV4205" t="s">
        <v>65</v>
      </c>
      <c r="AW4205" t="s">
        <v>65</v>
      </c>
      <c r="AX4205" t="s">
        <v>65</v>
      </c>
      <c r="AY4205" t="s">
        <v>65</v>
      </c>
      <c r="AZ4205" t="s">
        <v>65</v>
      </c>
      <c r="BA4205" t="s">
        <v>65</v>
      </c>
      <c r="BB4205" t="s">
        <v>65</v>
      </c>
      <c r="BC4205" t="s">
        <v>65</v>
      </c>
      <c r="BD4205" t="s">
        <v>65</v>
      </c>
      <c r="BE4205" t="s">
        <v>65</v>
      </c>
      <c r="BF4205" t="s">
        <v>65</v>
      </c>
      <c r="BG4205" t="s">
        <v>65</v>
      </c>
      <c r="BH4205">
        <v>0</v>
      </c>
      <c r="BI4205">
        <v>0</v>
      </c>
      <c r="BJ4205">
        <v>0</v>
      </c>
      <c r="BK4205">
        <v>0</v>
      </c>
      <c r="BL4205">
        <v>0</v>
      </c>
      <c r="BM4205">
        <f>SUM(Table1[[#This Row],[MEDS_Admin_PACU]:[OTHER_Admin_PACU]])</f>
        <v>0</v>
      </c>
    </row>
    <row r="4206" spans="1:65" x14ac:dyDescent="0.2">
      <c r="A4206" t="s">
        <v>63</v>
      </c>
      <c r="B4206" t="s">
        <v>64</v>
      </c>
      <c r="C4206">
        <v>75</v>
      </c>
      <c r="D4206">
        <v>30.18</v>
      </c>
      <c r="E4206" t="s">
        <v>77</v>
      </c>
      <c r="F4206" s="3">
        <v>44048.723981481482</v>
      </c>
      <c r="G4206" s="3">
        <v>44048.761805555558</v>
      </c>
      <c r="H4206">
        <v>55</v>
      </c>
      <c r="I4206" s="3">
        <v>44048.752337962964</v>
      </c>
      <c r="J4206">
        <v>14</v>
      </c>
      <c r="K4206" s="3">
        <v>44048.767361111109</v>
      </c>
      <c r="L4206" s="3">
        <v>44048.768680555557</v>
      </c>
      <c r="M4206">
        <v>1</v>
      </c>
      <c r="N4206" s="3">
        <v>44048.774305555555</v>
      </c>
      <c r="O4206" s="3">
        <v>44048.799305555556</v>
      </c>
      <c r="P4206">
        <v>64</v>
      </c>
      <c r="Q4206">
        <v>36</v>
      </c>
      <c r="R4206">
        <v>1</v>
      </c>
      <c r="S4206">
        <v>1</v>
      </c>
      <c r="T4206">
        <v>1</v>
      </c>
      <c r="U4206">
        <v>0</v>
      </c>
      <c r="V4206">
        <v>0</v>
      </c>
      <c r="W4206">
        <v>1</v>
      </c>
      <c r="X4206">
        <v>0</v>
      </c>
      <c r="Y4206">
        <v>0</v>
      </c>
      <c r="Z4206">
        <v>0</v>
      </c>
      <c r="AA4206">
        <v>0</v>
      </c>
      <c r="AB4206">
        <v>1</v>
      </c>
      <c r="AC4206">
        <f>SUM(Table1[[#This Row],[Apnea]:[ValvularD]])</f>
        <v>5</v>
      </c>
      <c r="AD4206" t="s">
        <v>65</v>
      </c>
      <c r="AE4206" t="s">
        <v>65</v>
      </c>
      <c r="AF4206" t="s">
        <v>65</v>
      </c>
      <c r="AG4206" t="s">
        <v>65</v>
      </c>
      <c r="AH4206" t="s">
        <v>65</v>
      </c>
      <c r="AI4206" t="s">
        <v>65</v>
      </c>
      <c r="AJ4206" t="s">
        <v>65</v>
      </c>
      <c r="AK4206" t="s">
        <v>65</v>
      </c>
      <c r="AL4206" t="s">
        <v>65</v>
      </c>
      <c r="AM4206" t="s">
        <v>65</v>
      </c>
      <c r="AN4206" t="s">
        <v>65</v>
      </c>
      <c r="AO4206" t="s">
        <v>65</v>
      </c>
      <c r="AP4206" t="s">
        <v>65</v>
      </c>
      <c r="AQ4206" t="s">
        <v>65</v>
      </c>
      <c r="AR4206" t="s">
        <v>65</v>
      </c>
      <c r="AS4206" t="s">
        <v>65</v>
      </c>
      <c r="AT4206" t="s">
        <v>65</v>
      </c>
      <c r="AU4206" t="s">
        <v>65</v>
      </c>
      <c r="AV4206" t="s">
        <v>65</v>
      </c>
      <c r="AW4206" t="s">
        <v>65</v>
      </c>
      <c r="AX4206" t="s">
        <v>65</v>
      </c>
      <c r="AY4206" t="s">
        <v>65</v>
      </c>
      <c r="AZ4206" t="s">
        <v>65</v>
      </c>
      <c r="BA4206" t="s">
        <v>65</v>
      </c>
      <c r="BB4206" t="s">
        <v>65</v>
      </c>
      <c r="BC4206" t="s">
        <v>65</v>
      </c>
      <c r="BD4206" t="s">
        <v>65</v>
      </c>
      <c r="BE4206" t="s">
        <v>65</v>
      </c>
      <c r="BF4206" t="s">
        <v>65</v>
      </c>
      <c r="BG4206" t="s">
        <v>65</v>
      </c>
      <c r="BH4206">
        <v>0</v>
      </c>
      <c r="BI4206">
        <v>0</v>
      </c>
      <c r="BJ4206">
        <v>0</v>
      </c>
      <c r="BK4206">
        <v>0</v>
      </c>
      <c r="BL4206">
        <v>0</v>
      </c>
      <c r="BM4206">
        <f>SUM(Table1[[#This Row],[MEDS_Admin_PACU]:[OTHER_Admin_PACU]])</f>
        <v>0</v>
      </c>
    </row>
    <row r="4207" spans="1:65" x14ac:dyDescent="0.2">
      <c r="A4207" t="s">
        <v>63</v>
      </c>
      <c r="B4207" t="s">
        <v>67</v>
      </c>
      <c r="C4207">
        <v>52</v>
      </c>
      <c r="D4207">
        <v>24.41</v>
      </c>
      <c r="E4207" t="s">
        <v>78</v>
      </c>
      <c r="F4207" s="3">
        <v>43871.276180555556</v>
      </c>
      <c r="G4207" s="3">
        <v>43871.295138888891</v>
      </c>
      <c r="H4207">
        <v>28</v>
      </c>
      <c r="I4207" s="3">
        <v>43871.290277777778</v>
      </c>
      <c r="J4207">
        <v>7</v>
      </c>
      <c r="K4207" s="3">
        <v>43871.31527777778</v>
      </c>
      <c r="L4207" s="3">
        <v>43871.317083333335</v>
      </c>
      <c r="M4207">
        <v>2</v>
      </c>
      <c r="N4207" s="3">
        <v>43871.322916666664</v>
      </c>
      <c r="O4207" s="3">
        <v>43871.342361111114</v>
      </c>
      <c r="P4207">
        <v>59</v>
      </c>
      <c r="Q4207">
        <v>28</v>
      </c>
      <c r="R4207" t="s">
        <v>65</v>
      </c>
      <c r="S4207" t="s">
        <v>65</v>
      </c>
      <c r="T4207" t="s">
        <v>65</v>
      </c>
      <c r="U4207" t="s">
        <v>65</v>
      </c>
      <c r="V4207" t="s">
        <v>65</v>
      </c>
      <c r="W4207" t="s">
        <v>65</v>
      </c>
      <c r="X4207" t="s">
        <v>65</v>
      </c>
      <c r="Y4207" t="s">
        <v>65</v>
      </c>
      <c r="Z4207" t="s">
        <v>65</v>
      </c>
      <c r="AA4207" t="s">
        <v>65</v>
      </c>
      <c r="AB4207" t="s">
        <v>65</v>
      </c>
      <c r="AC4207">
        <f>SUM(Table1[[#This Row],[Apnea]:[ValvularD]])</f>
        <v>0</v>
      </c>
      <c r="AD4207" t="s">
        <v>65</v>
      </c>
      <c r="AE4207" t="s">
        <v>65</v>
      </c>
      <c r="AF4207" t="s">
        <v>65</v>
      </c>
      <c r="AG4207" t="s">
        <v>65</v>
      </c>
      <c r="AH4207" t="s">
        <v>65</v>
      </c>
      <c r="AI4207" t="s">
        <v>65</v>
      </c>
      <c r="AJ4207" t="s">
        <v>65</v>
      </c>
      <c r="AK4207" t="s">
        <v>65</v>
      </c>
      <c r="AL4207" t="s">
        <v>65</v>
      </c>
      <c r="AM4207" t="s">
        <v>65</v>
      </c>
      <c r="AN4207" t="s">
        <v>65</v>
      </c>
      <c r="AO4207" t="s">
        <v>65</v>
      </c>
      <c r="AP4207" t="s">
        <v>65</v>
      </c>
      <c r="AQ4207" t="s">
        <v>65</v>
      </c>
      <c r="AR4207" t="s">
        <v>65</v>
      </c>
      <c r="AS4207" t="s">
        <v>65</v>
      </c>
      <c r="AT4207" t="s">
        <v>65</v>
      </c>
      <c r="AU4207" t="s">
        <v>65</v>
      </c>
      <c r="AV4207" t="s">
        <v>65</v>
      </c>
      <c r="AW4207" t="s">
        <v>65</v>
      </c>
      <c r="AX4207" t="s">
        <v>65</v>
      </c>
      <c r="AY4207" t="s">
        <v>65</v>
      </c>
      <c r="AZ4207" t="s">
        <v>65</v>
      </c>
      <c r="BA4207" t="s">
        <v>65</v>
      </c>
      <c r="BB4207" t="s">
        <v>65</v>
      </c>
      <c r="BC4207" t="s">
        <v>65</v>
      </c>
      <c r="BD4207" t="s">
        <v>65</v>
      </c>
      <c r="BE4207" t="s">
        <v>65</v>
      </c>
      <c r="BF4207" t="s">
        <v>65</v>
      </c>
      <c r="BG4207" t="s">
        <v>65</v>
      </c>
      <c r="BH4207">
        <v>0</v>
      </c>
      <c r="BI4207">
        <v>0</v>
      </c>
      <c r="BJ4207">
        <v>0</v>
      </c>
      <c r="BK4207">
        <v>0</v>
      </c>
      <c r="BL4207">
        <v>0</v>
      </c>
      <c r="BM4207">
        <f>SUM(Table1[[#This Row],[MEDS_Admin_PACU]:[OTHER_Admin_PACU]])</f>
        <v>0</v>
      </c>
    </row>
    <row r="4208" spans="1:65" x14ac:dyDescent="0.2">
      <c r="A4208" t="s">
        <v>63</v>
      </c>
      <c r="B4208" t="s">
        <v>67</v>
      </c>
      <c r="C4208">
        <v>65</v>
      </c>
      <c r="D4208">
        <v>26.96</v>
      </c>
      <c r="E4208" t="s">
        <v>78</v>
      </c>
      <c r="F4208" s="3">
        <v>44012.401331018518</v>
      </c>
      <c r="G4208" s="3">
        <v>44012.415972222225</v>
      </c>
      <c r="H4208">
        <v>22</v>
      </c>
      <c r="I4208" s="3">
        <v>44012.411273148151</v>
      </c>
      <c r="J4208">
        <v>7</v>
      </c>
      <c r="K4208" s="3">
        <v>44012.432638888888</v>
      </c>
      <c r="L4208" s="3">
        <v>44012.435844907406</v>
      </c>
      <c r="M4208">
        <v>4</v>
      </c>
      <c r="N4208" s="3">
        <v>44012.438194444447</v>
      </c>
      <c r="O4208" s="3">
        <v>44012.450694444444</v>
      </c>
      <c r="P4208">
        <v>50</v>
      </c>
      <c r="Q4208">
        <v>18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f>SUM(Table1[[#This Row],[Apnea]:[ValvularD]])</f>
        <v>2</v>
      </c>
      <c r="AD4208" t="s">
        <v>65</v>
      </c>
      <c r="AE4208" t="s">
        <v>65</v>
      </c>
      <c r="AF4208" t="s">
        <v>65</v>
      </c>
      <c r="AG4208" t="s">
        <v>65</v>
      </c>
      <c r="AH4208" t="s">
        <v>65</v>
      </c>
      <c r="AI4208" t="s">
        <v>65</v>
      </c>
      <c r="AJ4208" t="s">
        <v>65</v>
      </c>
      <c r="AK4208" t="s">
        <v>65</v>
      </c>
      <c r="AL4208" t="s">
        <v>65</v>
      </c>
      <c r="AM4208" t="s">
        <v>65</v>
      </c>
      <c r="AN4208" t="s">
        <v>65</v>
      </c>
      <c r="AO4208" t="s">
        <v>65</v>
      </c>
      <c r="AP4208" t="s">
        <v>65</v>
      </c>
      <c r="AQ4208" t="s">
        <v>65</v>
      </c>
      <c r="AR4208" t="s">
        <v>65</v>
      </c>
      <c r="AS4208" t="s">
        <v>65</v>
      </c>
      <c r="AT4208" t="s">
        <v>65</v>
      </c>
      <c r="AU4208" t="s">
        <v>65</v>
      </c>
      <c r="AV4208" t="s">
        <v>65</v>
      </c>
      <c r="AW4208" t="s">
        <v>65</v>
      </c>
      <c r="AX4208" t="s">
        <v>65</v>
      </c>
      <c r="AY4208" t="s">
        <v>65</v>
      </c>
      <c r="AZ4208" t="s">
        <v>65</v>
      </c>
      <c r="BA4208" t="s">
        <v>65</v>
      </c>
      <c r="BB4208" t="s">
        <v>65</v>
      </c>
      <c r="BC4208" t="s">
        <v>65</v>
      </c>
      <c r="BD4208" t="s">
        <v>65</v>
      </c>
      <c r="BE4208" t="s">
        <v>65</v>
      </c>
      <c r="BF4208" t="s">
        <v>65</v>
      </c>
      <c r="BG4208" t="s">
        <v>65</v>
      </c>
      <c r="BH4208">
        <v>0</v>
      </c>
      <c r="BI4208">
        <v>0</v>
      </c>
      <c r="BJ4208">
        <v>0</v>
      </c>
      <c r="BK4208">
        <v>0</v>
      </c>
      <c r="BL4208">
        <v>0</v>
      </c>
      <c r="BM4208">
        <f>SUM(Table1[[#This Row],[MEDS_Admin_PACU]:[OTHER_Admin_PACU]])</f>
        <v>0</v>
      </c>
    </row>
    <row r="4209" spans="1:65" x14ac:dyDescent="0.2">
      <c r="A4209" t="s">
        <v>63</v>
      </c>
      <c r="B4209" t="s">
        <v>67</v>
      </c>
      <c r="C4209">
        <v>64</v>
      </c>
      <c r="D4209">
        <v>27.05</v>
      </c>
      <c r="E4209" t="s">
        <v>78</v>
      </c>
      <c r="F4209" s="3">
        <v>44133.311851851853</v>
      </c>
      <c r="G4209" s="3">
        <v>44133.322916666664</v>
      </c>
      <c r="H4209">
        <v>16</v>
      </c>
      <c r="I4209" s="3">
        <v>44133.318912037037</v>
      </c>
      <c r="J4209">
        <v>6</v>
      </c>
      <c r="K4209" s="3">
        <v>44133.333333333336</v>
      </c>
      <c r="L4209" s="3">
        <v>44133.336585648147</v>
      </c>
      <c r="M4209">
        <v>4</v>
      </c>
      <c r="N4209" s="3">
        <v>44133.338888888888</v>
      </c>
      <c r="O4209" s="3">
        <v>44133.366666666669</v>
      </c>
      <c r="P4209">
        <v>35</v>
      </c>
      <c r="Q4209">
        <v>40</v>
      </c>
      <c r="R4209">
        <v>0</v>
      </c>
      <c r="S4209">
        <v>1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f>SUM(Table1[[#This Row],[Apnea]:[ValvularD]])</f>
        <v>1</v>
      </c>
      <c r="AD4209" t="s">
        <v>65</v>
      </c>
      <c r="AE4209" t="s">
        <v>65</v>
      </c>
      <c r="AF4209" t="s">
        <v>65</v>
      </c>
      <c r="AG4209" t="s">
        <v>65</v>
      </c>
      <c r="AH4209" t="s">
        <v>65</v>
      </c>
      <c r="AI4209" t="s">
        <v>65</v>
      </c>
      <c r="AJ4209" t="s">
        <v>65</v>
      </c>
      <c r="AK4209" t="s">
        <v>65</v>
      </c>
      <c r="AL4209" t="s">
        <v>65</v>
      </c>
      <c r="AM4209" t="s">
        <v>65</v>
      </c>
      <c r="AN4209" t="s">
        <v>65</v>
      </c>
      <c r="AO4209" t="s">
        <v>65</v>
      </c>
      <c r="AP4209" t="s">
        <v>65</v>
      </c>
      <c r="AQ4209" t="s">
        <v>65</v>
      </c>
      <c r="AR4209" t="s">
        <v>65</v>
      </c>
      <c r="AS4209" t="s">
        <v>65</v>
      </c>
      <c r="AT4209" t="s">
        <v>65</v>
      </c>
      <c r="AU4209" t="s">
        <v>65</v>
      </c>
      <c r="AV4209" t="s">
        <v>65</v>
      </c>
      <c r="AW4209" t="s">
        <v>65</v>
      </c>
      <c r="AX4209" t="s">
        <v>65</v>
      </c>
      <c r="AY4209" t="s">
        <v>65</v>
      </c>
      <c r="AZ4209" t="s">
        <v>65</v>
      </c>
      <c r="BA4209" t="s">
        <v>65</v>
      </c>
      <c r="BB4209" t="s">
        <v>65</v>
      </c>
      <c r="BC4209" t="s">
        <v>65</v>
      </c>
      <c r="BD4209" t="s">
        <v>65</v>
      </c>
      <c r="BE4209" t="s">
        <v>65</v>
      </c>
      <c r="BF4209" t="s">
        <v>65</v>
      </c>
      <c r="BG4209" t="s">
        <v>65</v>
      </c>
      <c r="BH4209">
        <v>0</v>
      </c>
      <c r="BI4209">
        <v>0</v>
      </c>
      <c r="BJ4209">
        <v>0</v>
      </c>
      <c r="BK4209">
        <v>0</v>
      </c>
      <c r="BL4209">
        <v>0</v>
      </c>
      <c r="BM4209">
        <f>SUM(Table1[[#This Row],[MEDS_Admin_PACU]:[OTHER_Admin_PACU]])</f>
        <v>0</v>
      </c>
    </row>
    <row r="4210" spans="1:65" x14ac:dyDescent="0.2">
      <c r="A4210" t="s">
        <v>63</v>
      </c>
      <c r="B4210" t="s">
        <v>64</v>
      </c>
      <c r="C4210">
        <v>23</v>
      </c>
      <c r="D4210">
        <v>21.93</v>
      </c>
      <c r="E4210" t="s">
        <v>77</v>
      </c>
      <c r="F4210" s="3">
        <v>44112.343460648146</v>
      </c>
      <c r="G4210" s="3">
        <v>44112.365972222222</v>
      </c>
      <c r="H4210">
        <v>33</v>
      </c>
      <c r="I4210" s="3">
        <v>44112.359722222223</v>
      </c>
      <c r="J4210">
        <v>9</v>
      </c>
      <c r="K4210" s="3">
        <v>44112.372916666667</v>
      </c>
      <c r="L4210" s="3">
        <v>44112.378877314812</v>
      </c>
      <c r="M4210">
        <v>8</v>
      </c>
      <c r="N4210" s="3">
        <v>44112.377083333333</v>
      </c>
      <c r="O4210" s="3">
        <v>44112.387499999997</v>
      </c>
      <c r="P4210">
        <v>51</v>
      </c>
      <c r="Q4210">
        <v>15</v>
      </c>
      <c r="R4210" t="s">
        <v>65</v>
      </c>
      <c r="S4210" t="s">
        <v>65</v>
      </c>
      <c r="T4210" t="s">
        <v>65</v>
      </c>
      <c r="U4210" t="s">
        <v>65</v>
      </c>
      <c r="V4210" t="s">
        <v>65</v>
      </c>
      <c r="W4210" t="s">
        <v>65</v>
      </c>
      <c r="X4210" t="s">
        <v>65</v>
      </c>
      <c r="Y4210" t="s">
        <v>65</v>
      </c>
      <c r="Z4210" t="s">
        <v>65</v>
      </c>
      <c r="AA4210" t="s">
        <v>65</v>
      </c>
      <c r="AB4210" t="s">
        <v>65</v>
      </c>
      <c r="AC4210">
        <f>SUM(Table1[[#This Row],[Apnea]:[ValvularD]])</f>
        <v>0</v>
      </c>
      <c r="AD4210" t="s">
        <v>65</v>
      </c>
      <c r="AE4210" t="s">
        <v>65</v>
      </c>
      <c r="AF4210" t="s">
        <v>65</v>
      </c>
      <c r="AG4210" t="s">
        <v>65</v>
      </c>
      <c r="AH4210" t="s">
        <v>65</v>
      </c>
      <c r="AI4210" t="s">
        <v>65</v>
      </c>
      <c r="AJ4210" t="s">
        <v>65</v>
      </c>
      <c r="AK4210" t="s">
        <v>65</v>
      </c>
      <c r="AL4210" t="s">
        <v>65</v>
      </c>
      <c r="AM4210" t="s">
        <v>65</v>
      </c>
      <c r="AN4210" t="s">
        <v>65</v>
      </c>
      <c r="AO4210" t="s">
        <v>65</v>
      </c>
      <c r="AP4210" t="s">
        <v>65</v>
      </c>
      <c r="AQ4210" t="s">
        <v>65</v>
      </c>
      <c r="AR4210" t="s">
        <v>65</v>
      </c>
      <c r="AS4210" t="s">
        <v>65</v>
      </c>
      <c r="AT4210" t="s">
        <v>65</v>
      </c>
      <c r="AU4210" t="s">
        <v>65</v>
      </c>
      <c r="AV4210" t="s">
        <v>65</v>
      </c>
      <c r="AW4210" t="s">
        <v>65</v>
      </c>
      <c r="AX4210" t="s">
        <v>65</v>
      </c>
      <c r="AY4210" t="s">
        <v>65</v>
      </c>
      <c r="AZ4210" t="s">
        <v>65</v>
      </c>
      <c r="BA4210" t="s">
        <v>65</v>
      </c>
      <c r="BB4210" t="s">
        <v>65</v>
      </c>
      <c r="BC4210" t="s">
        <v>65</v>
      </c>
      <c r="BD4210" t="s">
        <v>65</v>
      </c>
      <c r="BE4210" t="s">
        <v>65</v>
      </c>
      <c r="BF4210" t="s">
        <v>65</v>
      </c>
      <c r="BG4210" t="s">
        <v>65</v>
      </c>
      <c r="BH4210">
        <v>0</v>
      </c>
      <c r="BI4210">
        <v>0</v>
      </c>
      <c r="BJ4210">
        <v>0</v>
      </c>
      <c r="BK4210">
        <v>0</v>
      </c>
      <c r="BL4210">
        <v>0</v>
      </c>
      <c r="BM4210">
        <f>SUM(Table1[[#This Row],[MEDS_Admin_PACU]:[OTHER_Admin_PACU]])</f>
        <v>0</v>
      </c>
    </row>
    <row r="4211" spans="1:65" x14ac:dyDescent="0.2">
      <c r="A4211" t="s">
        <v>63</v>
      </c>
      <c r="B4211" t="s">
        <v>67</v>
      </c>
      <c r="C4211">
        <v>73</v>
      </c>
      <c r="D4211">
        <v>20.71</v>
      </c>
      <c r="E4211" t="s">
        <v>78</v>
      </c>
      <c r="F4211" s="3">
        <v>44019.56517361111</v>
      </c>
      <c r="G4211" s="3">
        <v>44019.573611111111</v>
      </c>
      <c r="H4211">
        <v>13</v>
      </c>
      <c r="I4211" s="3">
        <v>44019.565613425926</v>
      </c>
      <c r="J4211">
        <v>12</v>
      </c>
      <c r="K4211" s="3">
        <v>44019.59097222222</v>
      </c>
      <c r="L4211" s="3">
        <v>44019.595416666663</v>
      </c>
      <c r="M4211">
        <v>6</v>
      </c>
      <c r="N4211" s="3">
        <v>44019.6</v>
      </c>
      <c r="O4211" s="3">
        <v>44019.60833333333</v>
      </c>
      <c r="P4211">
        <v>44</v>
      </c>
      <c r="Q4211">
        <v>12</v>
      </c>
      <c r="R4211" t="s">
        <v>65</v>
      </c>
      <c r="S4211" t="s">
        <v>65</v>
      </c>
      <c r="T4211" t="s">
        <v>65</v>
      </c>
      <c r="U4211" t="s">
        <v>65</v>
      </c>
      <c r="V4211" t="s">
        <v>65</v>
      </c>
      <c r="W4211" t="s">
        <v>65</v>
      </c>
      <c r="X4211" t="s">
        <v>65</v>
      </c>
      <c r="Y4211" t="s">
        <v>65</v>
      </c>
      <c r="Z4211" t="s">
        <v>65</v>
      </c>
      <c r="AA4211" t="s">
        <v>65</v>
      </c>
      <c r="AB4211" t="s">
        <v>65</v>
      </c>
      <c r="AC4211">
        <f>SUM(Table1[[#This Row],[Apnea]:[ValvularD]])</f>
        <v>0</v>
      </c>
      <c r="AD4211" t="s">
        <v>65</v>
      </c>
      <c r="AE4211" t="s">
        <v>65</v>
      </c>
      <c r="AF4211" t="s">
        <v>65</v>
      </c>
      <c r="AG4211" t="s">
        <v>65</v>
      </c>
      <c r="AH4211" t="s">
        <v>65</v>
      </c>
      <c r="AI4211" t="s">
        <v>65</v>
      </c>
      <c r="AJ4211" t="s">
        <v>65</v>
      </c>
      <c r="AK4211" t="s">
        <v>65</v>
      </c>
      <c r="AL4211" t="s">
        <v>65</v>
      </c>
      <c r="AM4211" t="s">
        <v>65</v>
      </c>
      <c r="AN4211" t="s">
        <v>65</v>
      </c>
      <c r="AO4211" t="s">
        <v>65</v>
      </c>
      <c r="AP4211" t="s">
        <v>65</v>
      </c>
      <c r="AQ4211" t="s">
        <v>65</v>
      </c>
      <c r="AR4211" t="s">
        <v>65</v>
      </c>
      <c r="AS4211" t="s">
        <v>65</v>
      </c>
      <c r="AT4211" t="s">
        <v>65</v>
      </c>
      <c r="AU4211" t="s">
        <v>65</v>
      </c>
      <c r="AV4211" t="s">
        <v>65</v>
      </c>
      <c r="AW4211" t="s">
        <v>65</v>
      </c>
      <c r="AX4211" t="s">
        <v>65</v>
      </c>
      <c r="AY4211" t="s">
        <v>65</v>
      </c>
      <c r="AZ4211" t="s">
        <v>65</v>
      </c>
      <c r="BA4211" t="s">
        <v>65</v>
      </c>
      <c r="BB4211" t="s">
        <v>65</v>
      </c>
      <c r="BC4211" t="s">
        <v>65</v>
      </c>
      <c r="BD4211" t="s">
        <v>65</v>
      </c>
      <c r="BE4211" t="s">
        <v>65</v>
      </c>
      <c r="BF4211" t="s">
        <v>65</v>
      </c>
      <c r="BG4211" t="s">
        <v>65</v>
      </c>
      <c r="BH4211">
        <v>0</v>
      </c>
      <c r="BI4211">
        <v>0</v>
      </c>
      <c r="BJ4211">
        <v>0</v>
      </c>
      <c r="BK4211">
        <v>0</v>
      </c>
      <c r="BL4211">
        <v>0</v>
      </c>
      <c r="BM4211">
        <f>SUM(Table1[[#This Row],[MEDS_Admin_PACU]:[OTHER_Admin_PACU]])</f>
        <v>0</v>
      </c>
    </row>
    <row r="4212" spans="1:65" x14ac:dyDescent="0.2">
      <c r="A4212" t="s">
        <v>71</v>
      </c>
      <c r="B4212" t="s">
        <v>67</v>
      </c>
      <c r="C4212">
        <v>69</v>
      </c>
      <c r="D4212">
        <v>24.39</v>
      </c>
      <c r="E4212" t="s">
        <v>77</v>
      </c>
      <c r="F4212" s="3">
        <v>44442.426319444443</v>
      </c>
      <c r="G4212" s="3">
        <v>44442.430555555555</v>
      </c>
      <c r="H4212">
        <v>7</v>
      </c>
      <c r="I4212" s="3">
        <v>44442.424305555556</v>
      </c>
      <c r="J4212">
        <v>9</v>
      </c>
      <c r="K4212" s="3">
        <v>44442.43472222222</v>
      </c>
      <c r="L4212" s="3">
        <v>44442.435949074075</v>
      </c>
      <c r="M4212">
        <v>1</v>
      </c>
      <c r="N4212" s="3">
        <v>44442.439583333333</v>
      </c>
      <c r="O4212" s="3">
        <v>44442.480555555558</v>
      </c>
      <c r="P4212">
        <v>14</v>
      </c>
      <c r="Q4212">
        <v>59</v>
      </c>
      <c r="R4212">
        <v>1</v>
      </c>
      <c r="S4212">
        <v>1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f>SUM(Table1[[#This Row],[Apnea]:[ValvularD]])</f>
        <v>2</v>
      </c>
      <c r="AD4212" t="s">
        <v>65</v>
      </c>
      <c r="AE4212" t="s">
        <v>65</v>
      </c>
      <c r="AF4212" t="s">
        <v>65</v>
      </c>
      <c r="AG4212" t="s">
        <v>65</v>
      </c>
      <c r="AH4212" t="s">
        <v>65</v>
      </c>
      <c r="AI4212" t="s">
        <v>65</v>
      </c>
      <c r="AJ4212" t="s">
        <v>65</v>
      </c>
      <c r="AK4212" t="s">
        <v>65</v>
      </c>
      <c r="AL4212" t="s">
        <v>65</v>
      </c>
      <c r="AM4212" t="s">
        <v>65</v>
      </c>
      <c r="AN4212" t="s">
        <v>65</v>
      </c>
      <c r="AO4212" t="s">
        <v>65</v>
      </c>
      <c r="AP4212" t="s">
        <v>65</v>
      </c>
      <c r="AQ4212" t="s">
        <v>65</v>
      </c>
      <c r="AR4212" t="s">
        <v>65</v>
      </c>
      <c r="AS4212" t="s">
        <v>65</v>
      </c>
      <c r="AT4212" t="s">
        <v>65</v>
      </c>
      <c r="AU4212" t="s">
        <v>65</v>
      </c>
      <c r="AV4212" t="s">
        <v>65</v>
      </c>
      <c r="AW4212" t="s">
        <v>65</v>
      </c>
      <c r="AX4212" t="s">
        <v>65</v>
      </c>
      <c r="AY4212" t="s">
        <v>65</v>
      </c>
      <c r="AZ4212" t="s">
        <v>65</v>
      </c>
      <c r="BA4212" t="s">
        <v>65</v>
      </c>
      <c r="BB4212" t="s">
        <v>65</v>
      </c>
      <c r="BC4212" t="s">
        <v>65</v>
      </c>
      <c r="BD4212" t="s">
        <v>65</v>
      </c>
      <c r="BE4212" t="s">
        <v>65</v>
      </c>
      <c r="BF4212" t="s">
        <v>65</v>
      </c>
      <c r="BG4212" t="s">
        <v>65</v>
      </c>
      <c r="BH4212">
        <v>0</v>
      </c>
      <c r="BI4212">
        <v>0</v>
      </c>
      <c r="BJ4212">
        <v>0</v>
      </c>
      <c r="BK4212">
        <v>0</v>
      </c>
      <c r="BL4212">
        <v>0</v>
      </c>
      <c r="BM4212">
        <f>SUM(Table1[[#This Row],[MEDS_Admin_PACU]:[OTHER_Admin_PACU]])</f>
        <v>0</v>
      </c>
    </row>
    <row r="4213" spans="1:65" x14ac:dyDescent="0.2">
      <c r="A4213" t="s">
        <v>63</v>
      </c>
      <c r="B4213" t="s">
        <v>67</v>
      </c>
      <c r="C4213">
        <v>69</v>
      </c>
      <c r="D4213">
        <v>24.68</v>
      </c>
      <c r="E4213" t="s">
        <v>78</v>
      </c>
      <c r="F4213" s="3">
        <v>44229.282280092593</v>
      </c>
      <c r="G4213" s="3">
        <v>44229.305555555555</v>
      </c>
      <c r="H4213">
        <v>34</v>
      </c>
      <c r="I4213" s="3">
        <v>44229.29791666667</v>
      </c>
      <c r="J4213">
        <v>11</v>
      </c>
      <c r="K4213" s="3">
        <v>44229.316666666666</v>
      </c>
      <c r="L4213" s="3">
        <v>44229.318553240744</v>
      </c>
      <c r="M4213">
        <v>2</v>
      </c>
      <c r="N4213" s="3">
        <v>44229.321527777778</v>
      </c>
      <c r="O4213" s="3">
        <v>44229.34097222222</v>
      </c>
      <c r="P4213">
        <v>52</v>
      </c>
      <c r="Q4213">
        <v>28</v>
      </c>
      <c r="R4213">
        <v>1</v>
      </c>
      <c r="S4213">
        <v>1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f>SUM(Table1[[#This Row],[Apnea]:[ValvularD]])</f>
        <v>2</v>
      </c>
      <c r="AD4213" t="s">
        <v>65</v>
      </c>
      <c r="AE4213" t="s">
        <v>65</v>
      </c>
      <c r="AF4213" t="s">
        <v>65</v>
      </c>
      <c r="AG4213" t="s">
        <v>65</v>
      </c>
      <c r="AH4213" t="s">
        <v>65</v>
      </c>
      <c r="AI4213" t="s">
        <v>65</v>
      </c>
      <c r="AJ4213" t="s">
        <v>65</v>
      </c>
      <c r="AK4213" t="s">
        <v>65</v>
      </c>
      <c r="AL4213" t="s">
        <v>65</v>
      </c>
      <c r="AM4213" t="s">
        <v>65</v>
      </c>
      <c r="AN4213" t="s">
        <v>65</v>
      </c>
      <c r="AO4213" t="s">
        <v>65</v>
      </c>
      <c r="AP4213" t="s">
        <v>65</v>
      </c>
      <c r="AQ4213" t="s">
        <v>65</v>
      </c>
      <c r="AR4213" t="s">
        <v>65</v>
      </c>
      <c r="AS4213" t="s">
        <v>65</v>
      </c>
      <c r="AT4213" t="s">
        <v>65</v>
      </c>
      <c r="AU4213" t="s">
        <v>65</v>
      </c>
      <c r="AV4213" t="s">
        <v>65</v>
      </c>
      <c r="AW4213" t="s">
        <v>65</v>
      </c>
      <c r="AX4213" t="s">
        <v>65</v>
      </c>
      <c r="AY4213" t="s">
        <v>65</v>
      </c>
      <c r="AZ4213" t="s">
        <v>65</v>
      </c>
      <c r="BA4213" t="s">
        <v>65</v>
      </c>
      <c r="BB4213" t="s">
        <v>65</v>
      </c>
      <c r="BC4213" t="s">
        <v>65</v>
      </c>
      <c r="BD4213" t="s">
        <v>65</v>
      </c>
      <c r="BE4213" t="s">
        <v>65</v>
      </c>
      <c r="BF4213" t="s">
        <v>65</v>
      </c>
      <c r="BG4213" t="s">
        <v>65</v>
      </c>
      <c r="BH4213">
        <v>0</v>
      </c>
      <c r="BI4213">
        <v>0</v>
      </c>
      <c r="BJ4213">
        <v>0</v>
      </c>
      <c r="BK4213">
        <v>0</v>
      </c>
      <c r="BL4213">
        <v>0</v>
      </c>
      <c r="BM4213">
        <f>SUM(Table1[[#This Row],[MEDS_Admin_PACU]:[OTHER_Admin_PACU]])</f>
        <v>0</v>
      </c>
    </row>
    <row r="4214" spans="1:65" x14ac:dyDescent="0.2">
      <c r="A4214" t="s">
        <v>63</v>
      </c>
      <c r="B4214" t="s">
        <v>64</v>
      </c>
      <c r="C4214">
        <v>63</v>
      </c>
      <c r="D4214">
        <v>25.23</v>
      </c>
      <c r="E4214" t="s">
        <v>77</v>
      </c>
      <c r="F4214" s="3">
        <v>44272.319803240738</v>
      </c>
      <c r="G4214" s="3">
        <v>44272.347222222219</v>
      </c>
      <c r="H4214">
        <v>40</v>
      </c>
      <c r="I4214" s="3">
        <v>44272.336805555555</v>
      </c>
      <c r="J4214">
        <v>15</v>
      </c>
      <c r="K4214" s="3">
        <v>44272.351388888892</v>
      </c>
      <c r="L4214" s="3">
        <v>44272.35428240741</v>
      </c>
      <c r="M4214">
        <v>4</v>
      </c>
      <c r="N4214" s="3">
        <v>44272.359027777777</v>
      </c>
      <c r="O4214" s="3">
        <v>44272.384722222225</v>
      </c>
      <c r="P4214">
        <v>50</v>
      </c>
      <c r="Q4214">
        <v>37</v>
      </c>
      <c r="R4214">
        <v>0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f>SUM(Table1[[#This Row],[Apnea]:[ValvularD]])</f>
        <v>1</v>
      </c>
      <c r="AD4214" t="s">
        <v>65</v>
      </c>
      <c r="AE4214" t="s">
        <v>65</v>
      </c>
      <c r="AF4214" t="s">
        <v>65</v>
      </c>
      <c r="AG4214" t="s">
        <v>65</v>
      </c>
      <c r="AH4214" t="s">
        <v>65</v>
      </c>
      <c r="AI4214" t="s">
        <v>65</v>
      </c>
      <c r="AJ4214" t="s">
        <v>65</v>
      </c>
      <c r="AK4214" t="s">
        <v>65</v>
      </c>
      <c r="AL4214" t="s">
        <v>65</v>
      </c>
      <c r="AM4214" t="s">
        <v>65</v>
      </c>
      <c r="AN4214" t="s">
        <v>65</v>
      </c>
      <c r="AO4214" t="s">
        <v>65</v>
      </c>
      <c r="AP4214" t="s">
        <v>65</v>
      </c>
      <c r="AQ4214" t="s">
        <v>65</v>
      </c>
      <c r="AR4214" t="s">
        <v>65</v>
      </c>
      <c r="AS4214" t="s">
        <v>65</v>
      </c>
      <c r="AT4214" t="s">
        <v>65</v>
      </c>
      <c r="AU4214" t="s">
        <v>65</v>
      </c>
      <c r="AV4214" t="s">
        <v>65</v>
      </c>
      <c r="AW4214" t="s">
        <v>65</v>
      </c>
      <c r="AX4214" t="s">
        <v>65</v>
      </c>
      <c r="AY4214" t="s">
        <v>65</v>
      </c>
      <c r="AZ4214" t="s">
        <v>65</v>
      </c>
      <c r="BA4214" t="s">
        <v>65</v>
      </c>
      <c r="BB4214" t="s">
        <v>65</v>
      </c>
      <c r="BC4214" t="s">
        <v>65</v>
      </c>
      <c r="BD4214" t="s">
        <v>65</v>
      </c>
      <c r="BE4214" t="s">
        <v>65</v>
      </c>
      <c r="BF4214" t="s">
        <v>65</v>
      </c>
      <c r="BG4214" t="s">
        <v>65</v>
      </c>
      <c r="BH4214">
        <v>0</v>
      </c>
      <c r="BI4214">
        <v>0</v>
      </c>
      <c r="BJ4214">
        <v>0</v>
      </c>
      <c r="BK4214">
        <v>0</v>
      </c>
      <c r="BL4214">
        <v>0</v>
      </c>
      <c r="BM4214">
        <f>SUM(Table1[[#This Row],[MEDS_Admin_PACU]:[OTHER_Admin_PACU]])</f>
        <v>0</v>
      </c>
    </row>
    <row r="4215" spans="1:65" x14ac:dyDescent="0.2">
      <c r="A4215" t="s">
        <v>63</v>
      </c>
      <c r="B4215" t="s">
        <v>64</v>
      </c>
      <c r="C4215">
        <v>35</v>
      </c>
      <c r="D4215">
        <v>21.79</v>
      </c>
      <c r="E4215" t="s">
        <v>77</v>
      </c>
      <c r="F4215" s="3">
        <v>44215.646689814814</v>
      </c>
      <c r="G4215" s="3">
        <v>44215.681944444441</v>
      </c>
      <c r="H4215">
        <v>51</v>
      </c>
      <c r="I4215" s="3">
        <v>44215.667881944442</v>
      </c>
      <c r="J4215">
        <v>21</v>
      </c>
      <c r="K4215" s="3">
        <v>44215.68472222222</v>
      </c>
      <c r="L4215" s="3">
        <v>44215.687199074076</v>
      </c>
      <c r="M4215">
        <v>3</v>
      </c>
      <c r="N4215" s="3">
        <v>44215.692361111112</v>
      </c>
      <c r="O4215" s="3">
        <v>44215.729861111111</v>
      </c>
      <c r="P4215">
        <v>58</v>
      </c>
      <c r="Q4215">
        <v>54</v>
      </c>
      <c r="R4215" t="s">
        <v>65</v>
      </c>
      <c r="S4215" t="s">
        <v>65</v>
      </c>
      <c r="T4215" t="s">
        <v>65</v>
      </c>
      <c r="U4215" t="s">
        <v>65</v>
      </c>
      <c r="V4215" t="s">
        <v>65</v>
      </c>
      <c r="W4215" t="s">
        <v>65</v>
      </c>
      <c r="X4215" t="s">
        <v>65</v>
      </c>
      <c r="Y4215" t="s">
        <v>65</v>
      </c>
      <c r="Z4215" t="s">
        <v>65</v>
      </c>
      <c r="AA4215" t="s">
        <v>65</v>
      </c>
      <c r="AB4215" t="s">
        <v>65</v>
      </c>
      <c r="AC4215">
        <f>SUM(Table1[[#This Row],[Apnea]:[ValvularD]])</f>
        <v>0</v>
      </c>
      <c r="AD4215">
        <v>4</v>
      </c>
      <c r="AE4215" t="s">
        <v>73</v>
      </c>
      <c r="AF4215" t="s">
        <v>65</v>
      </c>
      <c r="AG4215" t="s">
        <v>65</v>
      </c>
      <c r="AH4215" t="s">
        <v>65</v>
      </c>
      <c r="AI4215" t="s">
        <v>65</v>
      </c>
      <c r="AJ4215" t="s">
        <v>65</v>
      </c>
      <c r="AK4215" t="s">
        <v>65</v>
      </c>
      <c r="AL4215" t="s">
        <v>65</v>
      </c>
      <c r="AM4215" t="s">
        <v>65</v>
      </c>
      <c r="AN4215" t="s">
        <v>65</v>
      </c>
      <c r="AO4215" t="s">
        <v>65</v>
      </c>
      <c r="AP4215" t="s">
        <v>65</v>
      </c>
      <c r="AQ4215" t="s">
        <v>65</v>
      </c>
      <c r="AR4215" t="s">
        <v>65</v>
      </c>
      <c r="AS4215" t="s">
        <v>65</v>
      </c>
      <c r="AT4215" t="s">
        <v>65</v>
      </c>
      <c r="AU4215" t="s">
        <v>65</v>
      </c>
      <c r="AV4215" t="s">
        <v>65</v>
      </c>
      <c r="AW4215" t="s">
        <v>65</v>
      </c>
      <c r="AX4215" t="s">
        <v>65</v>
      </c>
      <c r="AY4215" t="s">
        <v>65</v>
      </c>
      <c r="AZ4215" t="s">
        <v>65</v>
      </c>
      <c r="BA4215" t="s">
        <v>65</v>
      </c>
      <c r="BB4215" t="s">
        <v>65</v>
      </c>
      <c r="BC4215" t="s">
        <v>65</v>
      </c>
      <c r="BD4215" t="s">
        <v>65</v>
      </c>
      <c r="BE4215" t="s">
        <v>65</v>
      </c>
      <c r="BF4215" t="s">
        <v>65</v>
      </c>
      <c r="BG4215" t="s">
        <v>65</v>
      </c>
      <c r="BH4215">
        <v>1</v>
      </c>
      <c r="BI4215">
        <v>1</v>
      </c>
      <c r="BJ4215">
        <v>0</v>
      </c>
      <c r="BK4215">
        <v>0</v>
      </c>
      <c r="BL4215">
        <v>0</v>
      </c>
      <c r="BM4215">
        <f>SUM(Table1[[#This Row],[MEDS_Admin_PACU]:[OTHER_Admin_PACU]])</f>
        <v>2</v>
      </c>
    </row>
    <row r="4216" spans="1:65" x14ac:dyDescent="0.2">
      <c r="A4216" t="s">
        <v>63</v>
      </c>
      <c r="B4216" t="s">
        <v>64</v>
      </c>
      <c r="C4216">
        <v>45</v>
      </c>
      <c r="D4216">
        <v>21.14</v>
      </c>
      <c r="E4216" t="s">
        <v>77</v>
      </c>
      <c r="F4216" s="3">
        <v>43872.292002314818</v>
      </c>
      <c r="G4216" s="3">
        <v>43872.303472222222</v>
      </c>
      <c r="H4216">
        <v>17</v>
      </c>
      <c r="I4216" s="3">
        <v>43872.299467592595</v>
      </c>
      <c r="J4216">
        <v>6</v>
      </c>
      <c r="K4216" s="3">
        <v>43872.311111111114</v>
      </c>
      <c r="L4216" s="3">
        <v>43872.3127662037</v>
      </c>
      <c r="M4216">
        <v>2</v>
      </c>
      <c r="N4216" s="3">
        <v>43872.316666666666</v>
      </c>
      <c r="O4216" s="3">
        <v>43872.380555555559</v>
      </c>
      <c r="P4216">
        <v>30</v>
      </c>
      <c r="Q4216">
        <v>92</v>
      </c>
      <c r="R4216" t="s">
        <v>65</v>
      </c>
      <c r="S4216" t="s">
        <v>65</v>
      </c>
      <c r="T4216" t="s">
        <v>65</v>
      </c>
      <c r="U4216" t="s">
        <v>65</v>
      </c>
      <c r="V4216" t="s">
        <v>65</v>
      </c>
      <c r="W4216" t="s">
        <v>65</v>
      </c>
      <c r="X4216" t="s">
        <v>65</v>
      </c>
      <c r="Y4216" t="s">
        <v>65</v>
      </c>
      <c r="Z4216" t="s">
        <v>65</v>
      </c>
      <c r="AA4216" t="s">
        <v>65</v>
      </c>
      <c r="AB4216" t="s">
        <v>65</v>
      </c>
      <c r="AC4216">
        <f>SUM(Table1[[#This Row],[Apnea]:[ValvularD]])</f>
        <v>0</v>
      </c>
      <c r="AD4216">
        <v>4</v>
      </c>
      <c r="AE4216" t="s">
        <v>73</v>
      </c>
      <c r="AF4216" t="s">
        <v>65</v>
      </c>
      <c r="AG4216" t="s">
        <v>65</v>
      </c>
      <c r="AH4216" t="s">
        <v>65</v>
      </c>
      <c r="AI4216" t="s">
        <v>65</v>
      </c>
      <c r="AJ4216">
        <v>3</v>
      </c>
      <c r="AK4216" t="s">
        <v>73</v>
      </c>
      <c r="AL4216" t="s">
        <v>65</v>
      </c>
      <c r="AM4216" t="s">
        <v>65</v>
      </c>
      <c r="AN4216" t="s">
        <v>65</v>
      </c>
      <c r="AO4216" t="s">
        <v>65</v>
      </c>
      <c r="AP4216" t="s">
        <v>65</v>
      </c>
      <c r="AQ4216" t="s">
        <v>65</v>
      </c>
      <c r="AR4216" t="s">
        <v>65</v>
      </c>
      <c r="AS4216" t="s">
        <v>65</v>
      </c>
      <c r="AT4216" t="s">
        <v>65</v>
      </c>
      <c r="AU4216" t="s">
        <v>65</v>
      </c>
      <c r="AV4216" t="s">
        <v>65</v>
      </c>
      <c r="AW4216" t="s">
        <v>65</v>
      </c>
      <c r="AX4216" t="s">
        <v>65</v>
      </c>
      <c r="AY4216" t="s">
        <v>65</v>
      </c>
      <c r="AZ4216" t="s">
        <v>65</v>
      </c>
      <c r="BA4216" t="s">
        <v>65</v>
      </c>
      <c r="BB4216" t="s">
        <v>65</v>
      </c>
      <c r="BC4216" t="s">
        <v>65</v>
      </c>
      <c r="BD4216" t="s">
        <v>65</v>
      </c>
      <c r="BE4216" t="s">
        <v>65</v>
      </c>
      <c r="BF4216" t="s">
        <v>65</v>
      </c>
      <c r="BG4216" t="s">
        <v>65</v>
      </c>
      <c r="BH4216">
        <v>1</v>
      </c>
      <c r="BI4216">
        <v>1</v>
      </c>
      <c r="BJ4216">
        <v>0</v>
      </c>
      <c r="BK4216">
        <v>0</v>
      </c>
      <c r="BL4216">
        <v>0</v>
      </c>
      <c r="BM4216">
        <f>SUM(Table1[[#This Row],[MEDS_Admin_PACU]:[OTHER_Admin_PACU]])</f>
        <v>2</v>
      </c>
    </row>
    <row r="4217" spans="1:65" x14ac:dyDescent="0.2">
      <c r="A4217" t="s">
        <v>63</v>
      </c>
      <c r="B4217" t="s">
        <v>67</v>
      </c>
      <c r="C4217">
        <v>64</v>
      </c>
      <c r="D4217">
        <v>29.65</v>
      </c>
      <c r="E4217" t="s">
        <v>77</v>
      </c>
      <c r="F4217" s="3">
        <v>44231.645833333336</v>
      </c>
      <c r="G4217" s="3">
        <v>44231.671527777777</v>
      </c>
      <c r="H4217">
        <v>37</v>
      </c>
      <c r="I4217" s="3">
        <v>44231.66642361111</v>
      </c>
      <c r="J4217">
        <v>8</v>
      </c>
      <c r="K4217" s="3">
        <v>44231.676388888889</v>
      </c>
      <c r="L4217" s="3">
        <v>44231.677812499998</v>
      </c>
      <c r="M4217">
        <v>2</v>
      </c>
      <c r="N4217" s="3">
        <v>44231.682638888888</v>
      </c>
      <c r="O4217" s="3">
        <v>44231.709027777775</v>
      </c>
      <c r="P4217">
        <v>46</v>
      </c>
      <c r="Q4217">
        <v>38</v>
      </c>
      <c r="R4217" t="s">
        <v>65</v>
      </c>
      <c r="S4217" t="s">
        <v>65</v>
      </c>
      <c r="T4217" t="s">
        <v>65</v>
      </c>
      <c r="U4217" t="s">
        <v>65</v>
      </c>
      <c r="V4217" t="s">
        <v>65</v>
      </c>
      <c r="W4217" t="s">
        <v>65</v>
      </c>
      <c r="X4217" t="s">
        <v>65</v>
      </c>
      <c r="Y4217" t="s">
        <v>65</v>
      </c>
      <c r="Z4217" t="s">
        <v>65</v>
      </c>
      <c r="AA4217" t="s">
        <v>65</v>
      </c>
      <c r="AB4217" t="s">
        <v>65</v>
      </c>
      <c r="AC4217">
        <f>SUM(Table1[[#This Row],[Apnea]:[ValvularD]])</f>
        <v>0</v>
      </c>
      <c r="AD4217" t="s">
        <v>65</v>
      </c>
      <c r="AE4217" t="s">
        <v>65</v>
      </c>
      <c r="AF4217" t="s">
        <v>65</v>
      </c>
      <c r="AG4217" t="s">
        <v>65</v>
      </c>
      <c r="AH4217" t="s">
        <v>65</v>
      </c>
      <c r="AI4217" t="s">
        <v>65</v>
      </c>
      <c r="AJ4217" t="s">
        <v>65</v>
      </c>
      <c r="AK4217" t="s">
        <v>65</v>
      </c>
      <c r="AL4217" t="s">
        <v>65</v>
      </c>
      <c r="AM4217" t="s">
        <v>65</v>
      </c>
      <c r="AN4217" t="s">
        <v>65</v>
      </c>
      <c r="AO4217" t="s">
        <v>65</v>
      </c>
      <c r="AP4217" t="s">
        <v>65</v>
      </c>
      <c r="AQ4217" t="s">
        <v>65</v>
      </c>
      <c r="AR4217" t="s">
        <v>65</v>
      </c>
      <c r="AS4217" t="s">
        <v>65</v>
      </c>
      <c r="AT4217" t="s">
        <v>65</v>
      </c>
      <c r="AU4217" t="s">
        <v>65</v>
      </c>
      <c r="AV4217" t="s">
        <v>65</v>
      </c>
      <c r="AW4217" t="s">
        <v>65</v>
      </c>
      <c r="AX4217" t="s">
        <v>65</v>
      </c>
      <c r="AY4217" t="s">
        <v>65</v>
      </c>
      <c r="AZ4217" t="s">
        <v>65</v>
      </c>
      <c r="BA4217" t="s">
        <v>65</v>
      </c>
      <c r="BB4217" t="s">
        <v>65</v>
      </c>
      <c r="BC4217" t="s">
        <v>65</v>
      </c>
      <c r="BD4217" t="s">
        <v>65</v>
      </c>
      <c r="BE4217" t="s">
        <v>65</v>
      </c>
      <c r="BF4217" t="s">
        <v>65</v>
      </c>
      <c r="BG4217" t="s">
        <v>65</v>
      </c>
      <c r="BH4217">
        <v>0</v>
      </c>
      <c r="BI4217">
        <v>0</v>
      </c>
      <c r="BJ4217">
        <v>0</v>
      </c>
      <c r="BK4217">
        <v>0</v>
      </c>
      <c r="BL4217">
        <v>0</v>
      </c>
      <c r="BM4217">
        <f>SUM(Table1[[#This Row],[MEDS_Admin_PACU]:[OTHER_Admin_PACU]])</f>
        <v>0</v>
      </c>
    </row>
    <row r="4218" spans="1:65" x14ac:dyDescent="0.2">
      <c r="A4218" t="s">
        <v>63</v>
      </c>
      <c r="B4218" t="s">
        <v>67</v>
      </c>
      <c r="C4218">
        <v>63</v>
      </c>
      <c r="D4218">
        <v>28.8</v>
      </c>
      <c r="E4218" t="s">
        <v>77</v>
      </c>
      <c r="F4218" s="3">
        <v>43846.328009259261</v>
      </c>
      <c r="G4218" s="3">
        <v>43846.356249999997</v>
      </c>
      <c r="H4218">
        <v>41</v>
      </c>
      <c r="I4218" s="3">
        <v>43846.350543981483</v>
      </c>
      <c r="J4218">
        <v>9</v>
      </c>
      <c r="K4218" s="3">
        <v>43846.361111111109</v>
      </c>
      <c r="L4218" s="3">
        <v>43846.363761574074</v>
      </c>
      <c r="M4218">
        <v>3</v>
      </c>
      <c r="N4218" s="3">
        <v>43846.366666666669</v>
      </c>
      <c r="O4218" s="3">
        <v>43846.390277777777</v>
      </c>
      <c r="P4218">
        <v>51</v>
      </c>
      <c r="Q4218">
        <v>34</v>
      </c>
      <c r="R4218" t="s">
        <v>65</v>
      </c>
      <c r="S4218" t="s">
        <v>65</v>
      </c>
      <c r="T4218" t="s">
        <v>65</v>
      </c>
      <c r="U4218" t="s">
        <v>65</v>
      </c>
      <c r="V4218" t="s">
        <v>65</v>
      </c>
      <c r="W4218" t="s">
        <v>65</v>
      </c>
      <c r="X4218" t="s">
        <v>65</v>
      </c>
      <c r="Y4218" t="s">
        <v>65</v>
      </c>
      <c r="Z4218" t="s">
        <v>65</v>
      </c>
      <c r="AA4218" t="s">
        <v>65</v>
      </c>
      <c r="AB4218" t="s">
        <v>65</v>
      </c>
      <c r="AC4218">
        <f>SUM(Table1[[#This Row],[Apnea]:[ValvularD]])</f>
        <v>0</v>
      </c>
      <c r="AD4218" t="s">
        <v>65</v>
      </c>
      <c r="AE4218" t="s">
        <v>65</v>
      </c>
      <c r="AF4218" t="s">
        <v>65</v>
      </c>
      <c r="AG4218" t="s">
        <v>65</v>
      </c>
      <c r="AH4218" t="s">
        <v>65</v>
      </c>
      <c r="AI4218" t="s">
        <v>65</v>
      </c>
      <c r="AJ4218" t="s">
        <v>65</v>
      </c>
      <c r="AK4218" t="s">
        <v>65</v>
      </c>
      <c r="AL4218" t="s">
        <v>65</v>
      </c>
      <c r="AM4218" t="s">
        <v>65</v>
      </c>
      <c r="AN4218" t="s">
        <v>65</v>
      </c>
      <c r="AO4218" t="s">
        <v>65</v>
      </c>
      <c r="AP4218" t="s">
        <v>65</v>
      </c>
      <c r="AQ4218" t="s">
        <v>65</v>
      </c>
      <c r="AR4218" t="s">
        <v>65</v>
      </c>
      <c r="AS4218" t="s">
        <v>65</v>
      </c>
      <c r="AT4218" t="s">
        <v>65</v>
      </c>
      <c r="AU4218" t="s">
        <v>65</v>
      </c>
      <c r="AV4218" t="s">
        <v>65</v>
      </c>
      <c r="AW4218" t="s">
        <v>65</v>
      </c>
      <c r="AX4218" t="s">
        <v>65</v>
      </c>
      <c r="AY4218" t="s">
        <v>65</v>
      </c>
      <c r="AZ4218" t="s">
        <v>65</v>
      </c>
      <c r="BA4218" t="s">
        <v>65</v>
      </c>
      <c r="BB4218" t="s">
        <v>65</v>
      </c>
      <c r="BC4218" t="s">
        <v>65</v>
      </c>
      <c r="BD4218" t="s">
        <v>65</v>
      </c>
      <c r="BE4218" t="s">
        <v>65</v>
      </c>
      <c r="BF4218" t="s">
        <v>65</v>
      </c>
      <c r="BG4218" t="s">
        <v>65</v>
      </c>
      <c r="BH4218">
        <v>0</v>
      </c>
      <c r="BI4218">
        <v>0</v>
      </c>
      <c r="BJ4218">
        <v>0</v>
      </c>
      <c r="BK4218">
        <v>0</v>
      </c>
      <c r="BL4218">
        <v>0</v>
      </c>
      <c r="BM4218">
        <f>SUM(Table1[[#This Row],[MEDS_Admin_PACU]:[OTHER_Admin_PACU]])</f>
        <v>0</v>
      </c>
    </row>
    <row r="4219" spans="1:65" x14ac:dyDescent="0.2">
      <c r="A4219" t="s">
        <v>63</v>
      </c>
      <c r="B4219" t="s">
        <v>64</v>
      </c>
      <c r="C4219">
        <v>24</v>
      </c>
      <c r="D4219">
        <v>22.46</v>
      </c>
      <c r="E4219" t="s">
        <v>78</v>
      </c>
      <c r="F4219" s="3">
        <v>44244.390023148146</v>
      </c>
      <c r="G4219" s="3">
        <v>44244.404861111114</v>
      </c>
      <c r="H4219">
        <v>22</v>
      </c>
      <c r="I4219" s="3">
        <v>44244.399305555555</v>
      </c>
      <c r="J4219">
        <v>8</v>
      </c>
      <c r="K4219" s="3">
        <v>44244.413194444445</v>
      </c>
      <c r="L4219" s="3">
        <v>44244.416631944441</v>
      </c>
      <c r="M4219">
        <v>4</v>
      </c>
      <c r="N4219" s="3">
        <v>44244.419444444444</v>
      </c>
      <c r="O4219" s="3">
        <v>44244.449305555558</v>
      </c>
      <c r="P4219">
        <v>38</v>
      </c>
      <c r="Q4219">
        <v>43</v>
      </c>
      <c r="R4219">
        <v>0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f>SUM(Table1[[#This Row],[Apnea]:[ValvularD]])</f>
        <v>1</v>
      </c>
      <c r="AD4219" t="s">
        <v>65</v>
      </c>
      <c r="AE4219" t="s">
        <v>65</v>
      </c>
      <c r="AF4219" t="s">
        <v>65</v>
      </c>
      <c r="AG4219" t="s">
        <v>65</v>
      </c>
      <c r="AH4219" t="s">
        <v>65</v>
      </c>
      <c r="AI4219" t="s">
        <v>65</v>
      </c>
      <c r="AJ4219" t="s">
        <v>65</v>
      </c>
      <c r="AK4219" t="s">
        <v>65</v>
      </c>
      <c r="AL4219" t="s">
        <v>65</v>
      </c>
      <c r="AM4219" t="s">
        <v>65</v>
      </c>
      <c r="AN4219" t="s">
        <v>65</v>
      </c>
      <c r="AO4219" t="s">
        <v>65</v>
      </c>
      <c r="AP4219" t="s">
        <v>65</v>
      </c>
      <c r="AQ4219" t="s">
        <v>65</v>
      </c>
      <c r="AR4219" t="s">
        <v>65</v>
      </c>
      <c r="AS4219" t="s">
        <v>65</v>
      </c>
      <c r="AT4219" t="s">
        <v>65</v>
      </c>
      <c r="AU4219" t="s">
        <v>65</v>
      </c>
      <c r="AV4219" t="s">
        <v>65</v>
      </c>
      <c r="AW4219" t="s">
        <v>65</v>
      </c>
      <c r="AX4219" t="s">
        <v>65</v>
      </c>
      <c r="AY4219" t="s">
        <v>65</v>
      </c>
      <c r="AZ4219" t="s">
        <v>65</v>
      </c>
      <c r="BA4219" t="s">
        <v>65</v>
      </c>
      <c r="BB4219" t="s">
        <v>65</v>
      </c>
      <c r="BC4219" t="s">
        <v>65</v>
      </c>
      <c r="BD4219" t="s">
        <v>65</v>
      </c>
      <c r="BE4219" t="s">
        <v>65</v>
      </c>
      <c r="BF4219" t="s">
        <v>65</v>
      </c>
      <c r="BG4219" t="s">
        <v>65</v>
      </c>
      <c r="BH4219">
        <v>0</v>
      </c>
      <c r="BI4219">
        <v>0</v>
      </c>
      <c r="BJ4219">
        <v>0</v>
      </c>
      <c r="BK4219">
        <v>0</v>
      </c>
      <c r="BL4219">
        <v>0</v>
      </c>
      <c r="BM4219">
        <f>SUM(Table1[[#This Row],[MEDS_Admin_PACU]:[OTHER_Admin_PACU]])</f>
        <v>0</v>
      </c>
    </row>
    <row r="4220" spans="1:65" x14ac:dyDescent="0.2">
      <c r="A4220" t="s">
        <v>71</v>
      </c>
      <c r="B4220" t="s">
        <v>67</v>
      </c>
      <c r="C4220">
        <v>48</v>
      </c>
      <c r="D4220">
        <v>28.37</v>
      </c>
      <c r="E4220" t="s">
        <v>78</v>
      </c>
      <c r="F4220" s="3">
        <v>44488.328645833331</v>
      </c>
      <c r="G4220" s="3">
        <v>44488.329861111109</v>
      </c>
      <c r="H4220">
        <v>2</v>
      </c>
      <c r="I4220" s="3">
        <v>44488.32708333333</v>
      </c>
      <c r="J4220">
        <v>4</v>
      </c>
      <c r="K4220" s="3">
        <v>44488.35</v>
      </c>
      <c r="L4220" s="3">
        <v>44488.351493055554</v>
      </c>
      <c r="M4220">
        <v>2</v>
      </c>
      <c r="N4220" s="3">
        <v>44488.352777777778</v>
      </c>
      <c r="O4220" s="3">
        <v>44488.378472222219</v>
      </c>
      <c r="P4220">
        <v>33</v>
      </c>
      <c r="Q4220">
        <v>37</v>
      </c>
      <c r="R4220">
        <v>1</v>
      </c>
      <c r="S4220">
        <v>0</v>
      </c>
      <c r="T4220">
        <v>0</v>
      </c>
      <c r="U4220">
        <v>0</v>
      </c>
      <c r="V4220">
        <v>0</v>
      </c>
      <c r="W4220">
        <v>1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f>SUM(Table1[[#This Row],[Apnea]:[ValvularD]])</f>
        <v>2</v>
      </c>
      <c r="AD4220" t="s">
        <v>65</v>
      </c>
      <c r="AE4220" t="s">
        <v>65</v>
      </c>
      <c r="AF4220" t="s">
        <v>65</v>
      </c>
      <c r="AG4220" t="s">
        <v>65</v>
      </c>
      <c r="AH4220" t="s">
        <v>65</v>
      </c>
      <c r="AI4220" t="s">
        <v>65</v>
      </c>
      <c r="AJ4220" t="s">
        <v>65</v>
      </c>
      <c r="AK4220" t="s">
        <v>65</v>
      </c>
      <c r="AL4220" t="s">
        <v>65</v>
      </c>
      <c r="AM4220" t="s">
        <v>65</v>
      </c>
      <c r="AN4220" t="s">
        <v>65</v>
      </c>
      <c r="AO4220" t="s">
        <v>65</v>
      </c>
      <c r="AP4220" t="s">
        <v>65</v>
      </c>
      <c r="AQ4220" t="s">
        <v>65</v>
      </c>
      <c r="AR4220" t="s">
        <v>65</v>
      </c>
      <c r="AS4220" t="s">
        <v>65</v>
      </c>
      <c r="AT4220" t="s">
        <v>65</v>
      </c>
      <c r="AU4220" t="s">
        <v>65</v>
      </c>
      <c r="AV4220" t="s">
        <v>65</v>
      </c>
      <c r="AW4220" t="s">
        <v>65</v>
      </c>
      <c r="AX4220" t="s">
        <v>65</v>
      </c>
      <c r="AY4220" t="s">
        <v>65</v>
      </c>
      <c r="AZ4220" t="s">
        <v>65</v>
      </c>
      <c r="BA4220" t="s">
        <v>65</v>
      </c>
      <c r="BB4220" t="s">
        <v>65</v>
      </c>
      <c r="BC4220" t="s">
        <v>65</v>
      </c>
      <c r="BD4220" t="s">
        <v>65</v>
      </c>
      <c r="BE4220" t="s">
        <v>65</v>
      </c>
      <c r="BF4220" t="s">
        <v>65</v>
      </c>
      <c r="BG4220" t="s">
        <v>65</v>
      </c>
      <c r="BH4220">
        <v>0</v>
      </c>
      <c r="BI4220">
        <v>0</v>
      </c>
      <c r="BJ4220">
        <v>0</v>
      </c>
      <c r="BK4220">
        <v>0</v>
      </c>
      <c r="BL4220">
        <v>0</v>
      </c>
      <c r="BM4220">
        <f>SUM(Table1[[#This Row],[MEDS_Admin_PACU]:[OTHER_Admin_PACU]])</f>
        <v>0</v>
      </c>
    </row>
    <row r="4221" spans="1:65" x14ac:dyDescent="0.2">
      <c r="A4221" t="s">
        <v>63</v>
      </c>
      <c r="B4221" t="s">
        <v>67</v>
      </c>
      <c r="C4221">
        <v>53</v>
      </c>
      <c r="D4221">
        <v>21.76</v>
      </c>
      <c r="E4221" t="s">
        <v>78</v>
      </c>
      <c r="F4221" s="3">
        <v>43843.288194444445</v>
      </c>
      <c r="G4221" s="3">
        <v>43843.294444444444</v>
      </c>
      <c r="H4221">
        <v>9</v>
      </c>
      <c r="I4221" s="3">
        <v>43843.291666666664</v>
      </c>
      <c r="J4221">
        <v>4</v>
      </c>
      <c r="K4221" s="3">
        <v>43843.305555555555</v>
      </c>
      <c r="L4221" s="3">
        <v>43843.307511574072</v>
      </c>
      <c r="M4221">
        <v>2</v>
      </c>
      <c r="N4221" s="3">
        <v>43843.309027777781</v>
      </c>
      <c r="O4221" s="3">
        <v>43843.318055555559</v>
      </c>
      <c r="P4221">
        <v>27</v>
      </c>
      <c r="Q4221">
        <v>13</v>
      </c>
      <c r="R4221">
        <v>0</v>
      </c>
      <c r="S4221">
        <v>1</v>
      </c>
      <c r="T4221">
        <v>0</v>
      </c>
      <c r="U4221">
        <v>0</v>
      </c>
      <c r="V4221">
        <v>0</v>
      </c>
      <c r="W4221">
        <v>1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f>SUM(Table1[[#This Row],[Apnea]:[ValvularD]])</f>
        <v>2</v>
      </c>
      <c r="AD4221" t="s">
        <v>65</v>
      </c>
      <c r="AE4221" t="s">
        <v>65</v>
      </c>
      <c r="AF4221" t="s">
        <v>65</v>
      </c>
      <c r="AG4221" t="s">
        <v>65</v>
      </c>
      <c r="AH4221" t="s">
        <v>65</v>
      </c>
      <c r="AI4221" t="s">
        <v>65</v>
      </c>
      <c r="AJ4221" t="s">
        <v>65</v>
      </c>
      <c r="AK4221" t="s">
        <v>65</v>
      </c>
      <c r="AL4221" t="s">
        <v>65</v>
      </c>
      <c r="AM4221" t="s">
        <v>65</v>
      </c>
      <c r="AN4221" t="s">
        <v>65</v>
      </c>
      <c r="AO4221" t="s">
        <v>65</v>
      </c>
      <c r="AP4221" t="s">
        <v>65</v>
      </c>
      <c r="AQ4221" t="s">
        <v>65</v>
      </c>
      <c r="AR4221" t="s">
        <v>65</v>
      </c>
      <c r="AS4221" t="s">
        <v>65</v>
      </c>
      <c r="AT4221" t="s">
        <v>65</v>
      </c>
      <c r="AU4221" t="s">
        <v>65</v>
      </c>
      <c r="AV4221" t="s">
        <v>65</v>
      </c>
      <c r="AW4221" t="s">
        <v>65</v>
      </c>
      <c r="AX4221" t="s">
        <v>65</v>
      </c>
      <c r="AY4221" t="s">
        <v>65</v>
      </c>
      <c r="AZ4221" t="s">
        <v>65</v>
      </c>
      <c r="BA4221" t="s">
        <v>65</v>
      </c>
      <c r="BB4221" t="s">
        <v>65</v>
      </c>
      <c r="BC4221" t="s">
        <v>65</v>
      </c>
      <c r="BD4221" t="s">
        <v>65</v>
      </c>
      <c r="BE4221" t="s">
        <v>65</v>
      </c>
      <c r="BF4221" t="s">
        <v>65</v>
      </c>
      <c r="BG4221" t="s">
        <v>65</v>
      </c>
      <c r="BH4221">
        <v>0</v>
      </c>
      <c r="BI4221">
        <v>0</v>
      </c>
      <c r="BJ4221">
        <v>0</v>
      </c>
      <c r="BK4221">
        <v>0</v>
      </c>
      <c r="BL4221">
        <v>0</v>
      </c>
      <c r="BM4221">
        <f>SUM(Table1[[#This Row],[MEDS_Admin_PACU]:[OTHER_Admin_PACU]])</f>
        <v>0</v>
      </c>
    </row>
    <row r="4222" spans="1:65" x14ac:dyDescent="0.2">
      <c r="A4222" t="s">
        <v>63</v>
      </c>
      <c r="B4222" t="s">
        <v>67</v>
      </c>
      <c r="C4222">
        <v>75</v>
      </c>
      <c r="D4222">
        <v>32.99</v>
      </c>
      <c r="E4222" t="s">
        <v>78</v>
      </c>
      <c r="F4222" s="3">
        <v>44244.448171296295</v>
      </c>
      <c r="G4222" s="3">
        <v>44244.468055555553</v>
      </c>
      <c r="H4222">
        <v>29</v>
      </c>
      <c r="I4222" s="3">
        <v>44244.463773148149</v>
      </c>
      <c r="J4222">
        <v>7</v>
      </c>
      <c r="K4222" s="3">
        <v>44244.495138888888</v>
      </c>
      <c r="L4222" s="3">
        <v>44244.497870370367</v>
      </c>
      <c r="M4222">
        <v>3</v>
      </c>
      <c r="N4222" s="3">
        <v>44244.5</v>
      </c>
      <c r="O4222" s="3">
        <v>44244.538888888892</v>
      </c>
      <c r="P4222">
        <v>71</v>
      </c>
      <c r="Q4222">
        <v>56</v>
      </c>
      <c r="R4222">
        <v>1</v>
      </c>
      <c r="S4222">
        <v>0</v>
      </c>
      <c r="T4222">
        <v>1</v>
      </c>
      <c r="U4222">
        <v>0</v>
      </c>
      <c r="V4222">
        <v>0</v>
      </c>
      <c r="W4222">
        <v>1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f>SUM(Table1[[#This Row],[Apnea]:[ValvularD]])</f>
        <v>3</v>
      </c>
      <c r="AD4222" t="s">
        <v>65</v>
      </c>
      <c r="AE4222" t="s">
        <v>65</v>
      </c>
      <c r="AF4222" t="s">
        <v>65</v>
      </c>
      <c r="AG4222" t="s">
        <v>65</v>
      </c>
      <c r="AH4222" t="s">
        <v>65</v>
      </c>
      <c r="AI4222" t="s">
        <v>65</v>
      </c>
      <c r="AJ4222" t="s">
        <v>65</v>
      </c>
      <c r="AK4222" t="s">
        <v>65</v>
      </c>
      <c r="AL4222" t="s">
        <v>65</v>
      </c>
      <c r="AM4222" t="s">
        <v>65</v>
      </c>
      <c r="AN4222" t="s">
        <v>65</v>
      </c>
      <c r="AO4222" t="s">
        <v>65</v>
      </c>
      <c r="AP4222" t="s">
        <v>65</v>
      </c>
      <c r="AQ4222" t="s">
        <v>65</v>
      </c>
      <c r="AR4222" t="s">
        <v>65</v>
      </c>
      <c r="AS4222" t="s">
        <v>65</v>
      </c>
      <c r="AT4222" t="s">
        <v>65</v>
      </c>
      <c r="AU4222" t="s">
        <v>65</v>
      </c>
      <c r="AV4222" t="s">
        <v>65</v>
      </c>
      <c r="AW4222" t="s">
        <v>65</v>
      </c>
      <c r="AX4222" t="s">
        <v>65</v>
      </c>
      <c r="AY4222" t="s">
        <v>65</v>
      </c>
      <c r="AZ4222" t="s">
        <v>65</v>
      </c>
      <c r="BA4222" t="s">
        <v>65</v>
      </c>
      <c r="BB4222" t="s">
        <v>65</v>
      </c>
      <c r="BC4222" t="s">
        <v>65</v>
      </c>
      <c r="BD4222" t="s">
        <v>65</v>
      </c>
      <c r="BE4222" t="s">
        <v>65</v>
      </c>
      <c r="BF4222" t="s">
        <v>65</v>
      </c>
      <c r="BG4222" t="s">
        <v>65</v>
      </c>
      <c r="BH4222">
        <v>0</v>
      </c>
      <c r="BI4222">
        <v>0</v>
      </c>
      <c r="BJ4222">
        <v>0</v>
      </c>
      <c r="BK4222">
        <v>0</v>
      </c>
      <c r="BL4222">
        <v>0</v>
      </c>
      <c r="BM4222">
        <f>SUM(Table1[[#This Row],[MEDS_Admin_PACU]:[OTHER_Admin_PACU]])</f>
        <v>0</v>
      </c>
    </row>
    <row r="4223" spans="1:65" x14ac:dyDescent="0.2">
      <c r="A4223" t="s">
        <v>63</v>
      </c>
      <c r="B4223" t="s">
        <v>64</v>
      </c>
      <c r="C4223">
        <v>45</v>
      </c>
      <c r="D4223">
        <v>24.03</v>
      </c>
      <c r="E4223" t="s">
        <v>4</v>
      </c>
      <c r="F4223" s="3">
        <v>43978.541388888887</v>
      </c>
      <c r="G4223" s="3">
        <v>43978.552083333336</v>
      </c>
      <c r="H4223">
        <v>16</v>
      </c>
      <c r="I4223" s="3">
        <v>43978.54583333333</v>
      </c>
      <c r="J4223">
        <v>9</v>
      </c>
      <c r="K4223" s="3">
        <v>43978.568749999999</v>
      </c>
      <c r="L4223" s="3">
        <v>43978.571643518517</v>
      </c>
      <c r="M4223">
        <v>4</v>
      </c>
      <c r="N4223" s="3">
        <v>43978.574999999997</v>
      </c>
      <c r="O4223" s="3">
        <v>43978.623611111114</v>
      </c>
      <c r="P4223">
        <v>44</v>
      </c>
      <c r="Q4223">
        <v>70</v>
      </c>
      <c r="R4223">
        <v>0</v>
      </c>
      <c r="S4223">
        <v>1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f>SUM(Table1[[#This Row],[Apnea]:[ValvularD]])</f>
        <v>1</v>
      </c>
      <c r="AD4223" t="s">
        <v>65</v>
      </c>
      <c r="AE4223" t="s">
        <v>65</v>
      </c>
      <c r="AF4223" t="s">
        <v>65</v>
      </c>
      <c r="AG4223" t="s">
        <v>65</v>
      </c>
      <c r="AH4223" t="s">
        <v>65</v>
      </c>
      <c r="AI4223" t="s">
        <v>65</v>
      </c>
      <c r="AJ4223" t="s">
        <v>65</v>
      </c>
      <c r="AK4223" t="s">
        <v>65</v>
      </c>
      <c r="AL4223" t="s">
        <v>65</v>
      </c>
      <c r="AM4223" t="s">
        <v>65</v>
      </c>
      <c r="AN4223" t="s">
        <v>65</v>
      </c>
      <c r="AO4223" t="s">
        <v>65</v>
      </c>
      <c r="AP4223" t="s">
        <v>65</v>
      </c>
      <c r="AQ4223" t="s">
        <v>65</v>
      </c>
      <c r="AR4223" t="s">
        <v>65</v>
      </c>
      <c r="AS4223" t="s">
        <v>65</v>
      </c>
      <c r="AT4223" t="s">
        <v>65</v>
      </c>
      <c r="AU4223" t="s">
        <v>65</v>
      </c>
      <c r="AV4223" t="s">
        <v>65</v>
      </c>
      <c r="AW4223" t="s">
        <v>65</v>
      </c>
      <c r="AX4223" t="s">
        <v>65</v>
      </c>
      <c r="AY4223" t="s">
        <v>65</v>
      </c>
      <c r="AZ4223" t="s">
        <v>65</v>
      </c>
      <c r="BA4223" t="s">
        <v>65</v>
      </c>
      <c r="BB4223" t="s">
        <v>65</v>
      </c>
      <c r="BC4223" t="s">
        <v>65</v>
      </c>
      <c r="BD4223" t="s">
        <v>65</v>
      </c>
      <c r="BE4223" t="s">
        <v>65</v>
      </c>
      <c r="BF4223" t="s">
        <v>65</v>
      </c>
      <c r="BG4223" t="s">
        <v>65</v>
      </c>
      <c r="BH4223">
        <v>0</v>
      </c>
      <c r="BI4223">
        <v>0</v>
      </c>
      <c r="BJ4223">
        <v>0</v>
      </c>
      <c r="BK4223">
        <v>0</v>
      </c>
      <c r="BL4223">
        <v>0</v>
      </c>
      <c r="BM4223">
        <f>SUM(Table1[[#This Row],[MEDS_Admin_PACU]:[OTHER_Admin_PACU]])</f>
        <v>0</v>
      </c>
    </row>
    <row r="4224" spans="1:65" x14ac:dyDescent="0.2">
      <c r="A4224" t="s">
        <v>71</v>
      </c>
      <c r="B4224" t="s">
        <v>64</v>
      </c>
      <c r="C4224">
        <v>46</v>
      </c>
      <c r="D4224">
        <v>24.17</v>
      </c>
      <c r="E4224" t="s">
        <v>78</v>
      </c>
      <c r="F4224" s="3">
        <v>44412.651435185187</v>
      </c>
      <c r="G4224" s="3">
        <v>44412.665972222225</v>
      </c>
      <c r="H4224">
        <v>21</v>
      </c>
      <c r="I4224" s="3">
        <v>44412.663194444445</v>
      </c>
      <c r="J4224">
        <v>4</v>
      </c>
      <c r="K4224" s="3">
        <v>44412.675000000003</v>
      </c>
      <c r="L4224" s="3">
        <v>44412.677256944444</v>
      </c>
      <c r="M4224">
        <v>3</v>
      </c>
      <c r="N4224" s="3">
        <v>44412.677083333336</v>
      </c>
      <c r="O4224" s="3">
        <v>44412.697916666664</v>
      </c>
      <c r="P4224">
        <v>37</v>
      </c>
      <c r="Q4224">
        <v>30</v>
      </c>
      <c r="R4224">
        <v>0</v>
      </c>
      <c r="S4224">
        <v>1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f>SUM(Table1[[#This Row],[Apnea]:[ValvularD]])</f>
        <v>1</v>
      </c>
      <c r="AD4224" t="s">
        <v>65</v>
      </c>
      <c r="AE4224" t="s">
        <v>65</v>
      </c>
      <c r="AF4224" t="s">
        <v>65</v>
      </c>
      <c r="AG4224" t="s">
        <v>65</v>
      </c>
      <c r="AH4224" t="s">
        <v>65</v>
      </c>
      <c r="AI4224" t="s">
        <v>65</v>
      </c>
      <c r="AJ4224" t="s">
        <v>65</v>
      </c>
      <c r="AK4224" t="s">
        <v>65</v>
      </c>
      <c r="AL4224" t="s">
        <v>65</v>
      </c>
      <c r="AM4224" t="s">
        <v>65</v>
      </c>
      <c r="AN4224" t="s">
        <v>65</v>
      </c>
      <c r="AO4224" t="s">
        <v>65</v>
      </c>
      <c r="AP4224" t="s">
        <v>65</v>
      </c>
      <c r="AQ4224" t="s">
        <v>65</v>
      </c>
      <c r="AR4224" t="s">
        <v>65</v>
      </c>
      <c r="AS4224" t="s">
        <v>65</v>
      </c>
      <c r="AT4224" t="s">
        <v>65</v>
      </c>
      <c r="AU4224" t="s">
        <v>65</v>
      </c>
      <c r="AV4224" t="s">
        <v>65</v>
      </c>
      <c r="AW4224" t="s">
        <v>65</v>
      </c>
      <c r="AX4224" t="s">
        <v>65</v>
      </c>
      <c r="AY4224" t="s">
        <v>65</v>
      </c>
      <c r="AZ4224" t="s">
        <v>65</v>
      </c>
      <c r="BA4224" t="s">
        <v>65</v>
      </c>
      <c r="BB4224" t="s">
        <v>65</v>
      </c>
      <c r="BC4224" t="s">
        <v>65</v>
      </c>
      <c r="BD4224" t="s">
        <v>65</v>
      </c>
      <c r="BE4224" t="s">
        <v>65</v>
      </c>
      <c r="BF4224" t="s">
        <v>65</v>
      </c>
      <c r="BG4224" t="s">
        <v>65</v>
      </c>
      <c r="BH4224">
        <v>0</v>
      </c>
      <c r="BI4224">
        <v>0</v>
      </c>
      <c r="BJ4224">
        <v>0</v>
      </c>
      <c r="BK4224">
        <v>0</v>
      </c>
      <c r="BL4224">
        <v>0</v>
      </c>
      <c r="BM4224">
        <f>SUM(Table1[[#This Row],[MEDS_Admin_PACU]:[OTHER_Admin_PACU]])</f>
        <v>0</v>
      </c>
    </row>
    <row r="4225" spans="1:65" x14ac:dyDescent="0.2">
      <c r="A4225" t="s">
        <v>63</v>
      </c>
      <c r="B4225" t="s">
        <v>64</v>
      </c>
      <c r="C4225">
        <v>61</v>
      </c>
      <c r="D4225">
        <v>21.03</v>
      </c>
      <c r="E4225" t="s">
        <v>78</v>
      </c>
      <c r="F4225" s="3">
        <v>44320.493252314816</v>
      </c>
      <c r="G4225" s="3">
        <v>44320.51666666667</v>
      </c>
      <c r="H4225">
        <v>34</v>
      </c>
      <c r="I4225" s="3">
        <v>44320.512314814812</v>
      </c>
      <c r="J4225">
        <v>7</v>
      </c>
      <c r="K4225" s="3">
        <v>44320.526388888888</v>
      </c>
      <c r="L4225" s="3">
        <v>44320.527488425927</v>
      </c>
      <c r="M4225">
        <v>1</v>
      </c>
      <c r="N4225" s="3">
        <v>44320.525694444441</v>
      </c>
      <c r="O4225" s="3">
        <v>44320.558333333334</v>
      </c>
      <c r="P4225">
        <v>49</v>
      </c>
      <c r="Q4225">
        <v>47</v>
      </c>
      <c r="R4225" t="s">
        <v>65</v>
      </c>
      <c r="S4225" t="s">
        <v>65</v>
      </c>
      <c r="T4225" t="s">
        <v>65</v>
      </c>
      <c r="U4225" t="s">
        <v>65</v>
      </c>
      <c r="V4225" t="s">
        <v>65</v>
      </c>
      <c r="W4225" t="s">
        <v>65</v>
      </c>
      <c r="X4225" t="s">
        <v>65</v>
      </c>
      <c r="Y4225" t="s">
        <v>65</v>
      </c>
      <c r="Z4225" t="s">
        <v>65</v>
      </c>
      <c r="AA4225" t="s">
        <v>65</v>
      </c>
      <c r="AB4225" t="s">
        <v>65</v>
      </c>
      <c r="AC4225">
        <f>SUM(Table1[[#This Row],[Apnea]:[ValvularD]])</f>
        <v>0</v>
      </c>
      <c r="AD4225" t="s">
        <v>65</v>
      </c>
      <c r="AE4225" t="s">
        <v>65</v>
      </c>
      <c r="AF4225" t="s">
        <v>65</v>
      </c>
      <c r="AG4225" t="s">
        <v>65</v>
      </c>
      <c r="AH4225" t="s">
        <v>65</v>
      </c>
      <c r="AI4225" t="s">
        <v>65</v>
      </c>
      <c r="AJ4225" t="s">
        <v>65</v>
      </c>
      <c r="AK4225" t="s">
        <v>65</v>
      </c>
      <c r="AL4225" t="s">
        <v>65</v>
      </c>
      <c r="AM4225" t="s">
        <v>65</v>
      </c>
      <c r="AN4225" t="s">
        <v>65</v>
      </c>
      <c r="AO4225" t="s">
        <v>65</v>
      </c>
      <c r="AP4225" t="s">
        <v>65</v>
      </c>
      <c r="AQ4225" t="s">
        <v>65</v>
      </c>
      <c r="AR4225" t="s">
        <v>65</v>
      </c>
      <c r="AS4225" t="s">
        <v>65</v>
      </c>
      <c r="AT4225" t="s">
        <v>65</v>
      </c>
      <c r="AU4225" t="s">
        <v>65</v>
      </c>
      <c r="AV4225" t="s">
        <v>65</v>
      </c>
      <c r="AW4225" t="s">
        <v>65</v>
      </c>
      <c r="AX4225" t="s">
        <v>65</v>
      </c>
      <c r="AY4225" t="s">
        <v>65</v>
      </c>
      <c r="AZ4225" t="s">
        <v>65</v>
      </c>
      <c r="BA4225" t="s">
        <v>65</v>
      </c>
      <c r="BB4225" t="s">
        <v>65</v>
      </c>
      <c r="BC4225" t="s">
        <v>65</v>
      </c>
      <c r="BD4225" t="s">
        <v>65</v>
      </c>
      <c r="BE4225" t="s">
        <v>65</v>
      </c>
      <c r="BF4225" t="s">
        <v>65</v>
      </c>
      <c r="BG4225" t="s">
        <v>65</v>
      </c>
      <c r="BH4225">
        <v>0</v>
      </c>
      <c r="BI4225">
        <v>0</v>
      </c>
      <c r="BJ4225">
        <v>0</v>
      </c>
      <c r="BK4225">
        <v>0</v>
      </c>
      <c r="BL4225">
        <v>0</v>
      </c>
      <c r="BM4225">
        <f>SUM(Table1[[#This Row],[MEDS_Admin_PACU]:[OTHER_Admin_PACU]])</f>
        <v>0</v>
      </c>
    </row>
    <row r="4226" spans="1:65" x14ac:dyDescent="0.2">
      <c r="A4226" t="s">
        <v>63</v>
      </c>
      <c r="B4226" t="s">
        <v>67</v>
      </c>
      <c r="C4226">
        <v>61</v>
      </c>
      <c r="D4226">
        <v>35.619999999999997</v>
      </c>
      <c r="E4226" t="s">
        <v>77</v>
      </c>
      <c r="F4226" s="3">
        <v>44025.4612037037</v>
      </c>
      <c r="G4226" s="3">
        <v>44025.472916666666</v>
      </c>
      <c r="H4226">
        <v>17</v>
      </c>
      <c r="I4226" s="3">
        <v>44025.466840277775</v>
      </c>
      <c r="J4226">
        <v>9</v>
      </c>
      <c r="K4226" s="3">
        <v>44025.479166666664</v>
      </c>
      <c r="L4226" s="3">
        <v>44025.481956018521</v>
      </c>
      <c r="M4226">
        <v>4</v>
      </c>
      <c r="N4226" s="3">
        <v>44025.484027777777</v>
      </c>
      <c r="O4226" s="3">
        <v>44025.539583333331</v>
      </c>
      <c r="P4226">
        <v>30</v>
      </c>
      <c r="Q4226">
        <v>80</v>
      </c>
      <c r="R4226">
        <v>0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0</v>
      </c>
      <c r="Y4226">
        <v>1</v>
      </c>
      <c r="Z4226">
        <v>0</v>
      </c>
      <c r="AA4226">
        <v>0</v>
      </c>
      <c r="AB4226">
        <v>0</v>
      </c>
      <c r="AC4226">
        <f>SUM(Table1[[#This Row],[Apnea]:[ValvularD]])</f>
        <v>2</v>
      </c>
      <c r="AD4226" t="s">
        <v>65</v>
      </c>
      <c r="AE4226" t="s">
        <v>65</v>
      </c>
      <c r="AF4226" t="s">
        <v>65</v>
      </c>
      <c r="AG4226" t="s">
        <v>65</v>
      </c>
      <c r="AH4226" t="s">
        <v>65</v>
      </c>
      <c r="AI4226" t="s">
        <v>65</v>
      </c>
      <c r="AJ4226" t="s">
        <v>65</v>
      </c>
      <c r="AK4226" t="s">
        <v>65</v>
      </c>
      <c r="AL4226" t="s">
        <v>65</v>
      </c>
      <c r="AM4226" t="s">
        <v>65</v>
      </c>
      <c r="AN4226" t="s">
        <v>65</v>
      </c>
      <c r="AO4226" t="s">
        <v>65</v>
      </c>
      <c r="AP4226" t="s">
        <v>65</v>
      </c>
      <c r="AQ4226" t="s">
        <v>65</v>
      </c>
      <c r="AR4226" t="s">
        <v>65</v>
      </c>
      <c r="AS4226" t="s">
        <v>65</v>
      </c>
      <c r="AT4226" t="s">
        <v>65</v>
      </c>
      <c r="AU4226" t="s">
        <v>65</v>
      </c>
      <c r="AV4226" t="s">
        <v>65</v>
      </c>
      <c r="AW4226" t="s">
        <v>65</v>
      </c>
      <c r="AX4226" t="s">
        <v>65</v>
      </c>
      <c r="AY4226" t="s">
        <v>65</v>
      </c>
      <c r="AZ4226" t="s">
        <v>65</v>
      </c>
      <c r="BA4226" t="s">
        <v>65</v>
      </c>
      <c r="BB4226" t="s">
        <v>65</v>
      </c>
      <c r="BC4226" t="s">
        <v>65</v>
      </c>
      <c r="BD4226" t="s">
        <v>65</v>
      </c>
      <c r="BE4226" t="s">
        <v>65</v>
      </c>
      <c r="BF4226" t="s">
        <v>65</v>
      </c>
      <c r="BG4226" t="s">
        <v>65</v>
      </c>
      <c r="BH4226">
        <v>0</v>
      </c>
      <c r="BI4226">
        <v>0</v>
      </c>
      <c r="BJ4226">
        <v>0</v>
      </c>
      <c r="BK4226">
        <v>0</v>
      </c>
      <c r="BL4226">
        <v>0</v>
      </c>
      <c r="BM4226">
        <f>SUM(Table1[[#This Row],[MEDS_Admin_PACU]:[OTHER_Admin_PACU]])</f>
        <v>0</v>
      </c>
    </row>
    <row r="4227" spans="1:65" x14ac:dyDescent="0.2">
      <c r="A4227" t="s">
        <v>63</v>
      </c>
      <c r="B4227" t="s">
        <v>67</v>
      </c>
      <c r="C4227">
        <v>40</v>
      </c>
      <c r="D4227">
        <v>22.32</v>
      </c>
      <c r="E4227" t="s">
        <v>78</v>
      </c>
      <c r="F4227" s="3">
        <v>44224.293287037035</v>
      </c>
      <c r="G4227" s="3">
        <v>44224.303472222222</v>
      </c>
      <c r="H4227">
        <v>15</v>
      </c>
      <c r="I4227" s="3">
        <v>44224.29791666667</v>
      </c>
      <c r="J4227">
        <v>8</v>
      </c>
      <c r="K4227" s="3">
        <v>44224.317361111112</v>
      </c>
      <c r="L4227" s="3">
        <v>44224.319606481484</v>
      </c>
      <c r="M4227">
        <v>3</v>
      </c>
      <c r="N4227" s="3">
        <v>44224.322916666664</v>
      </c>
      <c r="O4227" s="3">
        <v>44224.354861111111</v>
      </c>
      <c r="P4227">
        <v>38</v>
      </c>
      <c r="Q4227">
        <v>46</v>
      </c>
      <c r="R4227" t="s">
        <v>65</v>
      </c>
      <c r="S4227" t="s">
        <v>65</v>
      </c>
      <c r="T4227" t="s">
        <v>65</v>
      </c>
      <c r="U4227" t="s">
        <v>65</v>
      </c>
      <c r="V4227" t="s">
        <v>65</v>
      </c>
      <c r="W4227" t="s">
        <v>65</v>
      </c>
      <c r="X4227" t="s">
        <v>65</v>
      </c>
      <c r="Y4227" t="s">
        <v>65</v>
      </c>
      <c r="Z4227" t="s">
        <v>65</v>
      </c>
      <c r="AA4227" t="s">
        <v>65</v>
      </c>
      <c r="AB4227" t="s">
        <v>65</v>
      </c>
      <c r="AC4227">
        <f>SUM(Table1[[#This Row],[Apnea]:[ValvularD]])</f>
        <v>0</v>
      </c>
      <c r="AD4227" t="s">
        <v>65</v>
      </c>
      <c r="AE4227" t="s">
        <v>65</v>
      </c>
      <c r="AF4227" t="s">
        <v>65</v>
      </c>
      <c r="AG4227" t="s">
        <v>65</v>
      </c>
      <c r="AH4227" t="s">
        <v>65</v>
      </c>
      <c r="AI4227" t="s">
        <v>65</v>
      </c>
      <c r="AJ4227" t="s">
        <v>65</v>
      </c>
      <c r="AK4227" t="s">
        <v>65</v>
      </c>
      <c r="AL4227" t="s">
        <v>65</v>
      </c>
      <c r="AM4227" t="s">
        <v>65</v>
      </c>
      <c r="AN4227" t="s">
        <v>65</v>
      </c>
      <c r="AO4227" t="s">
        <v>65</v>
      </c>
      <c r="AP4227" t="s">
        <v>65</v>
      </c>
      <c r="AQ4227" t="s">
        <v>65</v>
      </c>
      <c r="AR4227" t="s">
        <v>65</v>
      </c>
      <c r="AS4227" t="s">
        <v>65</v>
      </c>
      <c r="AT4227" t="s">
        <v>65</v>
      </c>
      <c r="AU4227" t="s">
        <v>65</v>
      </c>
      <c r="AV4227" t="s">
        <v>65</v>
      </c>
      <c r="AW4227" t="s">
        <v>65</v>
      </c>
      <c r="AX4227" t="s">
        <v>65</v>
      </c>
      <c r="AY4227" t="s">
        <v>65</v>
      </c>
      <c r="AZ4227" t="s">
        <v>65</v>
      </c>
      <c r="BA4227" t="s">
        <v>65</v>
      </c>
      <c r="BB4227" t="s">
        <v>65</v>
      </c>
      <c r="BC4227" t="s">
        <v>65</v>
      </c>
      <c r="BD4227" t="s">
        <v>65</v>
      </c>
      <c r="BE4227" t="s">
        <v>65</v>
      </c>
      <c r="BF4227" t="s">
        <v>65</v>
      </c>
      <c r="BG4227" t="s">
        <v>65</v>
      </c>
      <c r="BH4227">
        <v>0</v>
      </c>
      <c r="BI4227">
        <v>0</v>
      </c>
      <c r="BJ4227">
        <v>0</v>
      </c>
      <c r="BK4227">
        <v>0</v>
      </c>
      <c r="BL4227">
        <v>0</v>
      </c>
      <c r="BM4227">
        <f>SUM(Table1[[#This Row],[MEDS_Admin_PACU]:[OTHER_Admin_PACU]])</f>
        <v>0</v>
      </c>
    </row>
    <row r="4228" spans="1:65" x14ac:dyDescent="0.2">
      <c r="A4228" t="s">
        <v>63</v>
      </c>
      <c r="B4228" t="s">
        <v>67</v>
      </c>
      <c r="C4228">
        <v>42</v>
      </c>
      <c r="D4228">
        <v>23.71</v>
      </c>
      <c r="E4228" t="s">
        <v>78</v>
      </c>
      <c r="F4228" s="3">
        <v>44000.472824074073</v>
      </c>
      <c r="G4228" s="3">
        <v>44000.494444444441</v>
      </c>
      <c r="H4228">
        <v>32</v>
      </c>
      <c r="I4228" s="3">
        <v>44000.488194444442</v>
      </c>
      <c r="J4228">
        <v>9</v>
      </c>
      <c r="K4228" s="3">
        <v>44000.502083333333</v>
      </c>
      <c r="L4228" s="3">
        <v>44000.503692129627</v>
      </c>
      <c r="M4228">
        <v>2</v>
      </c>
      <c r="N4228" s="3">
        <v>44000.506249999999</v>
      </c>
      <c r="O4228" s="3">
        <v>44000.522916666669</v>
      </c>
      <c r="P4228">
        <v>45</v>
      </c>
      <c r="Q4228">
        <v>24</v>
      </c>
      <c r="R4228" t="s">
        <v>65</v>
      </c>
      <c r="S4228" t="s">
        <v>65</v>
      </c>
      <c r="T4228" t="s">
        <v>65</v>
      </c>
      <c r="U4228" t="s">
        <v>65</v>
      </c>
      <c r="V4228" t="s">
        <v>65</v>
      </c>
      <c r="W4228" t="s">
        <v>65</v>
      </c>
      <c r="X4228" t="s">
        <v>65</v>
      </c>
      <c r="Y4228" t="s">
        <v>65</v>
      </c>
      <c r="Z4228" t="s">
        <v>65</v>
      </c>
      <c r="AA4228" t="s">
        <v>65</v>
      </c>
      <c r="AB4228" t="s">
        <v>65</v>
      </c>
      <c r="AC4228">
        <f>SUM(Table1[[#This Row],[Apnea]:[ValvularD]])</f>
        <v>0</v>
      </c>
      <c r="AD4228" t="s">
        <v>65</v>
      </c>
      <c r="AE4228" t="s">
        <v>65</v>
      </c>
      <c r="AF4228" t="s">
        <v>65</v>
      </c>
      <c r="AG4228" t="s">
        <v>65</v>
      </c>
      <c r="AH4228" t="s">
        <v>65</v>
      </c>
      <c r="AI4228" t="s">
        <v>65</v>
      </c>
      <c r="AJ4228" t="s">
        <v>65</v>
      </c>
      <c r="AK4228" t="s">
        <v>65</v>
      </c>
      <c r="AL4228" t="s">
        <v>65</v>
      </c>
      <c r="AM4228" t="s">
        <v>65</v>
      </c>
      <c r="AN4228" t="s">
        <v>65</v>
      </c>
      <c r="AO4228" t="s">
        <v>65</v>
      </c>
      <c r="AP4228" t="s">
        <v>65</v>
      </c>
      <c r="AQ4228" t="s">
        <v>65</v>
      </c>
      <c r="AR4228" t="s">
        <v>65</v>
      </c>
      <c r="AS4228" t="s">
        <v>65</v>
      </c>
      <c r="AT4228" t="s">
        <v>65</v>
      </c>
      <c r="AU4228" t="s">
        <v>65</v>
      </c>
      <c r="AV4228" t="s">
        <v>65</v>
      </c>
      <c r="AW4228" t="s">
        <v>65</v>
      </c>
      <c r="AX4228" t="s">
        <v>65</v>
      </c>
      <c r="AY4228" t="s">
        <v>65</v>
      </c>
      <c r="AZ4228" t="s">
        <v>65</v>
      </c>
      <c r="BA4228" t="s">
        <v>65</v>
      </c>
      <c r="BB4228" t="s">
        <v>65</v>
      </c>
      <c r="BC4228" t="s">
        <v>65</v>
      </c>
      <c r="BD4228" t="s">
        <v>65</v>
      </c>
      <c r="BE4228" t="s">
        <v>65</v>
      </c>
      <c r="BF4228" t="s">
        <v>65</v>
      </c>
      <c r="BG4228" t="s">
        <v>65</v>
      </c>
      <c r="BH4228">
        <v>0</v>
      </c>
      <c r="BI4228">
        <v>0</v>
      </c>
      <c r="BJ4228">
        <v>0</v>
      </c>
      <c r="BK4228">
        <v>0</v>
      </c>
      <c r="BL4228">
        <v>0</v>
      </c>
      <c r="BM4228">
        <f>SUM(Table1[[#This Row],[MEDS_Admin_PACU]:[OTHER_Admin_PACU]])</f>
        <v>0</v>
      </c>
    </row>
    <row r="4229" spans="1:65" x14ac:dyDescent="0.2">
      <c r="A4229" t="s">
        <v>71</v>
      </c>
      <c r="B4229" t="s">
        <v>67</v>
      </c>
      <c r="C4229">
        <v>56</v>
      </c>
      <c r="D4229">
        <v>28.85</v>
      </c>
      <c r="E4229" t="s">
        <v>78</v>
      </c>
      <c r="F4229" s="3">
        <v>44438.455914351849</v>
      </c>
      <c r="G4229" s="3">
        <v>44438.470138888886</v>
      </c>
      <c r="H4229">
        <v>21</v>
      </c>
      <c r="I4229" s="3">
        <v>44438.461805555555</v>
      </c>
      <c r="J4229">
        <v>12</v>
      </c>
      <c r="K4229" s="3">
        <v>44438.482638888891</v>
      </c>
      <c r="L4229" s="3">
        <v>44438.483715277776</v>
      </c>
      <c r="M4229">
        <v>1</v>
      </c>
      <c r="N4229" s="3">
        <v>44438.488194444442</v>
      </c>
      <c r="O4229" s="3">
        <v>44438.504861111112</v>
      </c>
      <c r="P4229">
        <v>40</v>
      </c>
      <c r="Q4229">
        <v>24</v>
      </c>
      <c r="R4229">
        <v>0</v>
      </c>
      <c r="S4229">
        <v>0</v>
      </c>
      <c r="T4229">
        <v>1</v>
      </c>
      <c r="U4229">
        <v>0</v>
      </c>
      <c r="V4229">
        <v>0</v>
      </c>
      <c r="W4229">
        <v>1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f>SUM(Table1[[#This Row],[Apnea]:[ValvularD]])</f>
        <v>2</v>
      </c>
      <c r="AD4229" t="s">
        <v>65</v>
      </c>
      <c r="AE4229" t="s">
        <v>65</v>
      </c>
      <c r="AF4229" t="s">
        <v>65</v>
      </c>
      <c r="AG4229" t="s">
        <v>65</v>
      </c>
      <c r="AH4229" t="s">
        <v>65</v>
      </c>
      <c r="AI4229" t="s">
        <v>65</v>
      </c>
      <c r="AJ4229" t="s">
        <v>65</v>
      </c>
      <c r="AK4229" t="s">
        <v>65</v>
      </c>
      <c r="AL4229" t="s">
        <v>65</v>
      </c>
      <c r="AM4229" t="s">
        <v>65</v>
      </c>
      <c r="AN4229" t="s">
        <v>65</v>
      </c>
      <c r="AO4229" t="s">
        <v>65</v>
      </c>
      <c r="AP4229" t="s">
        <v>65</v>
      </c>
      <c r="AQ4229" t="s">
        <v>65</v>
      </c>
      <c r="AR4229" t="s">
        <v>65</v>
      </c>
      <c r="AS4229" t="s">
        <v>65</v>
      </c>
      <c r="AT4229" t="s">
        <v>65</v>
      </c>
      <c r="AU4229" t="s">
        <v>65</v>
      </c>
      <c r="AV4229" t="s">
        <v>65</v>
      </c>
      <c r="AW4229" t="s">
        <v>65</v>
      </c>
      <c r="AX4229" t="s">
        <v>65</v>
      </c>
      <c r="AY4229" t="s">
        <v>65</v>
      </c>
      <c r="AZ4229" t="s">
        <v>65</v>
      </c>
      <c r="BA4229" t="s">
        <v>65</v>
      </c>
      <c r="BB4229" t="s">
        <v>65</v>
      </c>
      <c r="BC4229" t="s">
        <v>65</v>
      </c>
      <c r="BD4229" t="s">
        <v>65</v>
      </c>
      <c r="BE4229" t="s">
        <v>65</v>
      </c>
      <c r="BF4229" t="s">
        <v>65</v>
      </c>
      <c r="BG4229" t="s">
        <v>65</v>
      </c>
      <c r="BH4229">
        <v>0</v>
      </c>
      <c r="BI4229">
        <v>0</v>
      </c>
      <c r="BJ4229">
        <v>0</v>
      </c>
      <c r="BK4229">
        <v>0</v>
      </c>
      <c r="BL4229">
        <v>0</v>
      </c>
      <c r="BM4229">
        <f>SUM(Table1[[#This Row],[MEDS_Admin_PACU]:[OTHER_Admin_PACU]])</f>
        <v>0</v>
      </c>
    </row>
    <row r="4230" spans="1:65" x14ac:dyDescent="0.2">
      <c r="A4230" t="s">
        <v>63</v>
      </c>
      <c r="B4230" t="s">
        <v>64</v>
      </c>
      <c r="C4230">
        <v>75</v>
      </c>
      <c r="D4230">
        <v>22.6</v>
      </c>
      <c r="E4230" t="s">
        <v>78</v>
      </c>
      <c r="F4230" s="3">
        <v>44266.578946759262</v>
      </c>
      <c r="G4230" s="3">
        <v>44266.597916666666</v>
      </c>
      <c r="H4230">
        <v>28</v>
      </c>
      <c r="I4230" s="3">
        <v>44266.588194444441</v>
      </c>
      <c r="J4230">
        <v>14</v>
      </c>
      <c r="K4230" s="3">
        <v>44266.613888888889</v>
      </c>
      <c r="L4230" s="3">
        <v>44266.61855324074</v>
      </c>
      <c r="M4230">
        <v>6</v>
      </c>
      <c r="N4230" s="3">
        <v>44266.62222222222</v>
      </c>
      <c r="O4230" s="3">
        <v>44266.64166666667</v>
      </c>
      <c r="P4230">
        <v>57</v>
      </c>
      <c r="Q4230">
        <v>28</v>
      </c>
      <c r="R4230">
        <v>0</v>
      </c>
      <c r="S4230">
        <v>0</v>
      </c>
      <c r="T4230">
        <v>0</v>
      </c>
      <c r="U4230">
        <v>1</v>
      </c>
      <c r="V4230">
        <v>0</v>
      </c>
      <c r="W4230">
        <v>1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f>SUM(Table1[[#This Row],[Apnea]:[ValvularD]])</f>
        <v>2</v>
      </c>
      <c r="AD4230" t="s">
        <v>65</v>
      </c>
      <c r="AE4230" t="s">
        <v>65</v>
      </c>
      <c r="AF4230" t="s">
        <v>65</v>
      </c>
      <c r="AG4230" t="s">
        <v>65</v>
      </c>
      <c r="AH4230" t="s">
        <v>65</v>
      </c>
      <c r="AI4230" t="s">
        <v>65</v>
      </c>
      <c r="AJ4230" t="s">
        <v>65</v>
      </c>
      <c r="AK4230" t="s">
        <v>65</v>
      </c>
      <c r="AL4230" t="s">
        <v>65</v>
      </c>
      <c r="AM4230" t="s">
        <v>65</v>
      </c>
      <c r="AN4230" t="s">
        <v>65</v>
      </c>
      <c r="AO4230" t="s">
        <v>65</v>
      </c>
      <c r="AP4230" t="s">
        <v>65</v>
      </c>
      <c r="AQ4230" t="s">
        <v>65</v>
      </c>
      <c r="AR4230" t="s">
        <v>65</v>
      </c>
      <c r="AS4230" t="s">
        <v>65</v>
      </c>
      <c r="AT4230" t="s">
        <v>65</v>
      </c>
      <c r="AU4230" t="s">
        <v>65</v>
      </c>
      <c r="AV4230" t="s">
        <v>65</v>
      </c>
      <c r="AW4230" t="s">
        <v>65</v>
      </c>
      <c r="AX4230" t="s">
        <v>65</v>
      </c>
      <c r="AY4230" t="s">
        <v>65</v>
      </c>
      <c r="AZ4230" t="s">
        <v>65</v>
      </c>
      <c r="BA4230" t="s">
        <v>65</v>
      </c>
      <c r="BB4230" t="s">
        <v>65</v>
      </c>
      <c r="BC4230" t="s">
        <v>65</v>
      </c>
      <c r="BD4230" t="s">
        <v>65</v>
      </c>
      <c r="BE4230" t="s">
        <v>65</v>
      </c>
      <c r="BF4230" t="s">
        <v>65</v>
      </c>
      <c r="BG4230" t="s">
        <v>65</v>
      </c>
      <c r="BH4230">
        <v>0</v>
      </c>
      <c r="BI4230">
        <v>0</v>
      </c>
      <c r="BJ4230">
        <v>0</v>
      </c>
      <c r="BK4230">
        <v>0</v>
      </c>
      <c r="BL4230">
        <v>0</v>
      </c>
      <c r="BM4230">
        <f>SUM(Table1[[#This Row],[MEDS_Admin_PACU]:[OTHER_Admin_PACU]])</f>
        <v>0</v>
      </c>
    </row>
    <row r="4231" spans="1:65" x14ac:dyDescent="0.2">
      <c r="A4231" t="s">
        <v>63</v>
      </c>
      <c r="B4231" t="s">
        <v>64</v>
      </c>
      <c r="C4231">
        <v>60</v>
      </c>
      <c r="D4231">
        <v>33.450000000000003</v>
      </c>
      <c r="E4231" t="s">
        <v>78</v>
      </c>
      <c r="F4231" s="3">
        <v>44211.471967592595</v>
      </c>
      <c r="G4231" s="3">
        <v>44211.490277777775</v>
      </c>
      <c r="H4231">
        <v>27</v>
      </c>
      <c r="I4231" s="3">
        <v>44211.48228009259</v>
      </c>
      <c r="J4231">
        <v>12</v>
      </c>
      <c r="K4231" s="3">
        <v>44211.492361111108</v>
      </c>
      <c r="L4231" s="3">
        <v>44211.493923611109</v>
      </c>
      <c r="M4231">
        <v>2</v>
      </c>
      <c r="N4231" s="3">
        <v>44211.5</v>
      </c>
      <c r="O4231" s="3">
        <v>44211.52847222222</v>
      </c>
      <c r="P4231">
        <v>32</v>
      </c>
      <c r="Q4231">
        <v>41</v>
      </c>
      <c r="R4231">
        <v>1</v>
      </c>
      <c r="S4231">
        <v>1</v>
      </c>
      <c r="T4231">
        <v>0</v>
      </c>
      <c r="U4231">
        <v>1</v>
      </c>
      <c r="V4231">
        <v>0</v>
      </c>
      <c r="W4231">
        <v>1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f>SUM(Table1[[#This Row],[Apnea]:[ValvularD]])</f>
        <v>6</v>
      </c>
      <c r="AD4231" t="s">
        <v>65</v>
      </c>
      <c r="AE4231" t="s">
        <v>65</v>
      </c>
      <c r="AF4231" t="s">
        <v>65</v>
      </c>
      <c r="AG4231" t="s">
        <v>65</v>
      </c>
      <c r="AH4231" t="s">
        <v>65</v>
      </c>
      <c r="AI4231" t="s">
        <v>65</v>
      </c>
      <c r="AJ4231" t="s">
        <v>65</v>
      </c>
      <c r="AK4231" t="s">
        <v>65</v>
      </c>
      <c r="AL4231" t="s">
        <v>65</v>
      </c>
      <c r="AM4231" t="s">
        <v>65</v>
      </c>
      <c r="AN4231" t="s">
        <v>65</v>
      </c>
      <c r="AO4231" t="s">
        <v>65</v>
      </c>
      <c r="AP4231" t="s">
        <v>65</v>
      </c>
      <c r="AQ4231" t="s">
        <v>65</v>
      </c>
      <c r="AR4231" t="s">
        <v>65</v>
      </c>
      <c r="AS4231" t="s">
        <v>65</v>
      </c>
      <c r="AT4231" t="s">
        <v>65</v>
      </c>
      <c r="AU4231" t="s">
        <v>65</v>
      </c>
      <c r="AV4231" t="s">
        <v>65</v>
      </c>
      <c r="AW4231" t="s">
        <v>65</v>
      </c>
      <c r="AX4231" t="s">
        <v>65</v>
      </c>
      <c r="AY4231" t="s">
        <v>65</v>
      </c>
      <c r="AZ4231" t="s">
        <v>65</v>
      </c>
      <c r="BA4231" t="s">
        <v>65</v>
      </c>
      <c r="BB4231" t="s">
        <v>65</v>
      </c>
      <c r="BC4231" t="s">
        <v>65</v>
      </c>
      <c r="BD4231" t="s">
        <v>65</v>
      </c>
      <c r="BE4231" t="s">
        <v>65</v>
      </c>
      <c r="BF4231" t="s">
        <v>65</v>
      </c>
      <c r="BG4231" t="s">
        <v>65</v>
      </c>
      <c r="BH4231">
        <v>0</v>
      </c>
      <c r="BI4231">
        <v>0</v>
      </c>
      <c r="BJ4231">
        <v>0</v>
      </c>
      <c r="BK4231">
        <v>0</v>
      </c>
      <c r="BL4231">
        <v>0</v>
      </c>
      <c r="BM4231">
        <f>SUM(Table1[[#This Row],[MEDS_Admin_PACU]:[OTHER_Admin_PACU]])</f>
        <v>0</v>
      </c>
    </row>
    <row r="4232" spans="1:65" x14ac:dyDescent="0.2">
      <c r="A4232" t="s">
        <v>63</v>
      </c>
      <c r="B4232" t="s">
        <v>67</v>
      </c>
      <c r="C4232">
        <v>25</v>
      </c>
      <c r="D4232">
        <v>21.22</v>
      </c>
      <c r="E4232" t="s">
        <v>4</v>
      </c>
      <c r="F4232" s="3">
        <v>43992.653854166667</v>
      </c>
      <c r="G4232" s="3">
        <v>43992.664583333331</v>
      </c>
      <c r="H4232">
        <v>16</v>
      </c>
      <c r="I4232" s="3">
        <v>43992.659687500003</v>
      </c>
      <c r="J4232">
        <v>8</v>
      </c>
      <c r="K4232" s="3">
        <v>43992.681944444441</v>
      </c>
      <c r="L4232" s="3">
        <v>43992.683935185189</v>
      </c>
      <c r="M4232">
        <v>2</v>
      </c>
      <c r="N4232" s="3">
        <v>43992.6875</v>
      </c>
      <c r="O4232" s="3">
        <v>43992.720833333333</v>
      </c>
      <c r="P4232">
        <v>43</v>
      </c>
      <c r="Q4232">
        <v>48</v>
      </c>
      <c r="R4232" t="s">
        <v>65</v>
      </c>
      <c r="S4232" t="s">
        <v>65</v>
      </c>
      <c r="T4232" t="s">
        <v>65</v>
      </c>
      <c r="U4232" t="s">
        <v>65</v>
      </c>
      <c r="V4232" t="s">
        <v>65</v>
      </c>
      <c r="W4232" t="s">
        <v>65</v>
      </c>
      <c r="X4232" t="s">
        <v>65</v>
      </c>
      <c r="Y4232" t="s">
        <v>65</v>
      </c>
      <c r="Z4232" t="s">
        <v>65</v>
      </c>
      <c r="AA4232" t="s">
        <v>65</v>
      </c>
      <c r="AB4232" t="s">
        <v>65</v>
      </c>
      <c r="AC4232">
        <f>SUM(Table1[[#This Row],[Apnea]:[ValvularD]])</f>
        <v>0</v>
      </c>
      <c r="AD4232" t="s">
        <v>65</v>
      </c>
      <c r="AE4232" t="s">
        <v>65</v>
      </c>
      <c r="AF4232" t="s">
        <v>65</v>
      </c>
      <c r="AG4232" t="s">
        <v>65</v>
      </c>
      <c r="AH4232" t="s">
        <v>65</v>
      </c>
      <c r="AI4232" t="s">
        <v>65</v>
      </c>
      <c r="AJ4232" t="s">
        <v>65</v>
      </c>
      <c r="AK4232" t="s">
        <v>65</v>
      </c>
      <c r="AL4232" t="s">
        <v>65</v>
      </c>
      <c r="AM4232" t="s">
        <v>65</v>
      </c>
      <c r="AN4232" t="s">
        <v>65</v>
      </c>
      <c r="AO4232" t="s">
        <v>65</v>
      </c>
      <c r="AP4232" t="s">
        <v>65</v>
      </c>
      <c r="AQ4232" t="s">
        <v>65</v>
      </c>
      <c r="AR4232" t="s">
        <v>65</v>
      </c>
      <c r="AS4232" t="s">
        <v>65</v>
      </c>
      <c r="AT4232" t="s">
        <v>65</v>
      </c>
      <c r="AU4232" t="s">
        <v>65</v>
      </c>
      <c r="AV4232" t="s">
        <v>65</v>
      </c>
      <c r="AW4232" t="s">
        <v>65</v>
      </c>
      <c r="AX4232" t="s">
        <v>65</v>
      </c>
      <c r="AY4232" t="s">
        <v>65</v>
      </c>
      <c r="AZ4232" t="s">
        <v>65</v>
      </c>
      <c r="BA4232" t="s">
        <v>65</v>
      </c>
      <c r="BB4232" t="s">
        <v>65</v>
      </c>
      <c r="BC4232" t="s">
        <v>65</v>
      </c>
      <c r="BD4232" t="s">
        <v>65</v>
      </c>
      <c r="BE4232" t="s">
        <v>65</v>
      </c>
      <c r="BF4232" t="s">
        <v>65</v>
      </c>
      <c r="BG4232" t="s">
        <v>65</v>
      </c>
      <c r="BH4232">
        <v>0</v>
      </c>
      <c r="BI4232">
        <v>0</v>
      </c>
      <c r="BJ4232">
        <v>0</v>
      </c>
      <c r="BK4232">
        <v>0</v>
      </c>
      <c r="BL4232">
        <v>0</v>
      </c>
      <c r="BM4232">
        <f>SUM(Table1[[#This Row],[MEDS_Admin_PACU]:[OTHER_Admin_PACU]])</f>
        <v>0</v>
      </c>
    </row>
    <row r="4233" spans="1:65" x14ac:dyDescent="0.2">
      <c r="A4233" t="s">
        <v>71</v>
      </c>
      <c r="B4233" t="s">
        <v>64</v>
      </c>
      <c r="C4233">
        <v>68</v>
      </c>
      <c r="D4233">
        <v>21.72</v>
      </c>
      <c r="E4233" t="s">
        <v>78</v>
      </c>
      <c r="F4233" s="3">
        <v>44453.529548611114</v>
      </c>
      <c r="G4233" s="3">
        <v>44453.556944444441</v>
      </c>
      <c r="H4233">
        <v>40</v>
      </c>
      <c r="I4233" s="3">
        <v>44453.552083333336</v>
      </c>
      <c r="J4233">
        <v>7</v>
      </c>
      <c r="K4233" s="3">
        <v>44453.577777777777</v>
      </c>
      <c r="L4233" s="3">
        <v>44453.579942129632</v>
      </c>
      <c r="M4233">
        <v>3</v>
      </c>
      <c r="N4233" s="3">
        <v>44453.579861111109</v>
      </c>
      <c r="O4233" s="3">
        <v>44453.59375</v>
      </c>
      <c r="P4233">
        <v>73</v>
      </c>
      <c r="Q4233">
        <v>20</v>
      </c>
      <c r="R4233" t="s">
        <v>65</v>
      </c>
      <c r="S4233" t="s">
        <v>65</v>
      </c>
      <c r="T4233" t="s">
        <v>65</v>
      </c>
      <c r="U4233" t="s">
        <v>65</v>
      </c>
      <c r="V4233" t="s">
        <v>65</v>
      </c>
      <c r="W4233" t="s">
        <v>65</v>
      </c>
      <c r="X4233" t="s">
        <v>65</v>
      </c>
      <c r="Y4233" t="s">
        <v>65</v>
      </c>
      <c r="Z4233" t="s">
        <v>65</v>
      </c>
      <c r="AA4233" t="s">
        <v>65</v>
      </c>
      <c r="AB4233" t="s">
        <v>65</v>
      </c>
      <c r="AC4233">
        <f>SUM(Table1[[#This Row],[Apnea]:[ValvularD]])</f>
        <v>0</v>
      </c>
      <c r="AD4233" t="s">
        <v>65</v>
      </c>
      <c r="AE4233" t="s">
        <v>65</v>
      </c>
      <c r="AF4233" t="s">
        <v>65</v>
      </c>
      <c r="AG4233" t="s">
        <v>65</v>
      </c>
      <c r="AH4233" t="s">
        <v>65</v>
      </c>
      <c r="AI4233" t="s">
        <v>65</v>
      </c>
      <c r="AJ4233" t="s">
        <v>65</v>
      </c>
      <c r="AK4233" t="s">
        <v>65</v>
      </c>
      <c r="AL4233" t="s">
        <v>65</v>
      </c>
      <c r="AM4233" t="s">
        <v>65</v>
      </c>
      <c r="AN4233" t="s">
        <v>65</v>
      </c>
      <c r="AO4233" t="s">
        <v>65</v>
      </c>
      <c r="AP4233" t="s">
        <v>65</v>
      </c>
      <c r="AQ4233" t="s">
        <v>65</v>
      </c>
      <c r="AR4233" t="s">
        <v>65</v>
      </c>
      <c r="AS4233" t="s">
        <v>65</v>
      </c>
      <c r="AT4233" t="s">
        <v>65</v>
      </c>
      <c r="AU4233" t="s">
        <v>65</v>
      </c>
      <c r="AV4233" t="s">
        <v>65</v>
      </c>
      <c r="AW4233" t="s">
        <v>65</v>
      </c>
      <c r="AX4233" t="s">
        <v>65</v>
      </c>
      <c r="AY4233" t="s">
        <v>65</v>
      </c>
      <c r="AZ4233" t="s">
        <v>65</v>
      </c>
      <c r="BA4233" t="s">
        <v>65</v>
      </c>
      <c r="BB4233" t="s">
        <v>65</v>
      </c>
      <c r="BC4233" t="s">
        <v>65</v>
      </c>
      <c r="BD4233" t="s">
        <v>65</v>
      </c>
      <c r="BE4233" t="s">
        <v>65</v>
      </c>
      <c r="BF4233" t="s">
        <v>65</v>
      </c>
      <c r="BG4233" t="s">
        <v>65</v>
      </c>
      <c r="BH4233">
        <v>0</v>
      </c>
      <c r="BI4233">
        <v>0</v>
      </c>
      <c r="BJ4233">
        <v>0</v>
      </c>
      <c r="BK4233">
        <v>0</v>
      </c>
      <c r="BL4233">
        <v>0</v>
      </c>
      <c r="BM4233">
        <f>SUM(Table1[[#This Row],[MEDS_Admin_PACU]:[OTHER_Admin_PACU]])</f>
        <v>0</v>
      </c>
    </row>
    <row r="4234" spans="1:65" x14ac:dyDescent="0.2">
      <c r="A4234" t="s">
        <v>71</v>
      </c>
      <c r="B4234" t="s">
        <v>64</v>
      </c>
      <c r="C4234">
        <v>25</v>
      </c>
      <c r="D4234">
        <v>40.450000000000003</v>
      </c>
      <c r="E4234" t="s">
        <v>78</v>
      </c>
      <c r="F4234" s="3">
        <v>44462.618055555555</v>
      </c>
      <c r="G4234" s="3">
        <v>44462.619444444441</v>
      </c>
      <c r="H4234">
        <v>2</v>
      </c>
      <c r="I4234" s="3">
        <v>44462.613194444442</v>
      </c>
      <c r="J4234">
        <v>9</v>
      </c>
      <c r="K4234" s="3">
        <v>44462.636805555558</v>
      </c>
      <c r="L4234" s="3">
        <v>44462.639965277776</v>
      </c>
      <c r="M4234">
        <v>4</v>
      </c>
      <c r="N4234" s="3">
        <v>44462.640972222223</v>
      </c>
      <c r="O4234" s="3">
        <v>44462.666666666664</v>
      </c>
      <c r="P4234">
        <v>31</v>
      </c>
      <c r="Q4234">
        <v>37</v>
      </c>
      <c r="R4234">
        <v>0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0</v>
      </c>
      <c r="Y4234">
        <v>1</v>
      </c>
      <c r="Z4234">
        <v>0</v>
      </c>
      <c r="AA4234">
        <v>0</v>
      </c>
      <c r="AB4234">
        <v>0</v>
      </c>
      <c r="AC4234">
        <f>SUM(Table1[[#This Row],[Apnea]:[ValvularD]])</f>
        <v>2</v>
      </c>
      <c r="AD4234" t="s">
        <v>65</v>
      </c>
      <c r="AE4234" t="s">
        <v>65</v>
      </c>
      <c r="AF4234" t="s">
        <v>65</v>
      </c>
      <c r="AG4234" t="s">
        <v>65</v>
      </c>
      <c r="AH4234" t="s">
        <v>65</v>
      </c>
      <c r="AI4234" t="s">
        <v>65</v>
      </c>
      <c r="AJ4234" t="s">
        <v>65</v>
      </c>
      <c r="AK4234" t="s">
        <v>65</v>
      </c>
      <c r="AL4234" t="s">
        <v>65</v>
      </c>
      <c r="AM4234" t="s">
        <v>65</v>
      </c>
      <c r="AN4234" t="s">
        <v>65</v>
      </c>
      <c r="AO4234" t="s">
        <v>65</v>
      </c>
      <c r="AP4234" t="s">
        <v>65</v>
      </c>
      <c r="AQ4234" t="s">
        <v>65</v>
      </c>
      <c r="AR4234" t="s">
        <v>65</v>
      </c>
      <c r="AS4234" t="s">
        <v>65</v>
      </c>
      <c r="AT4234" t="s">
        <v>65</v>
      </c>
      <c r="AU4234" t="s">
        <v>65</v>
      </c>
      <c r="AV4234" t="s">
        <v>65</v>
      </c>
      <c r="AW4234" t="s">
        <v>65</v>
      </c>
      <c r="AX4234" t="s">
        <v>65</v>
      </c>
      <c r="AY4234" t="s">
        <v>65</v>
      </c>
      <c r="AZ4234" t="s">
        <v>65</v>
      </c>
      <c r="BA4234" t="s">
        <v>65</v>
      </c>
      <c r="BB4234" t="s">
        <v>65</v>
      </c>
      <c r="BC4234" t="s">
        <v>65</v>
      </c>
      <c r="BD4234" t="s">
        <v>65</v>
      </c>
      <c r="BE4234" t="s">
        <v>65</v>
      </c>
      <c r="BF4234" t="s">
        <v>65</v>
      </c>
      <c r="BG4234" t="s">
        <v>65</v>
      </c>
      <c r="BH4234">
        <v>0</v>
      </c>
      <c r="BI4234">
        <v>0</v>
      </c>
      <c r="BJ4234">
        <v>0</v>
      </c>
      <c r="BK4234">
        <v>0</v>
      </c>
      <c r="BL4234">
        <v>0</v>
      </c>
      <c r="BM4234">
        <f>SUM(Table1[[#This Row],[MEDS_Admin_PACU]:[OTHER_Admin_PACU]])</f>
        <v>0</v>
      </c>
    </row>
    <row r="4235" spans="1:65" x14ac:dyDescent="0.2">
      <c r="A4235" t="s">
        <v>63</v>
      </c>
      <c r="B4235" t="s">
        <v>67</v>
      </c>
      <c r="C4235">
        <v>28</v>
      </c>
      <c r="D4235">
        <v>23.11</v>
      </c>
      <c r="E4235" t="s">
        <v>78</v>
      </c>
      <c r="F4235" s="3">
        <v>43858.528437499997</v>
      </c>
      <c r="G4235" s="3">
        <v>43858.5625</v>
      </c>
      <c r="H4235">
        <v>50</v>
      </c>
      <c r="I4235" s="3">
        <v>43858.555694444447</v>
      </c>
      <c r="J4235">
        <v>10</v>
      </c>
      <c r="K4235" s="3">
        <v>43858.568055555559</v>
      </c>
      <c r="L4235" s="3">
        <v>43858.569050925929</v>
      </c>
      <c r="M4235">
        <v>1</v>
      </c>
      <c r="N4235" s="3">
        <v>43858.575694444444</v>
      </c>
      <c r="O4235" s="3">
        <v>43858.600694444445</v>
      </c>
      <c r="P4235">
        <v>59</v>
      </c>
      <c r="Q4235">
        <v>36</v>
      </c>
      <c r="R4235">
        <v>0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0</v>
      </c>
      <c r="Y4235">
        <v>1</v>
      </c>
      <c r="Z4235">
        <v>0</v>
      </c>
      <c r="AA4235">
        <v>0</v>
      </c>
      <c r="AB4235">
        <v>0</v>
      </c>
      <c r="AC4235">
        <f>SUM(Table1[[#This Row],[Apnea]:[ValvularD]])</f>
        <v>2</v>
      </c>
      <c r="AD4235">
        <v>4</v>
      </c>
      <c r="AE4235" t="s">
        <v>73</v>
      </c>
      <c r="AF4235" t="s">
        <v>65</v>
      </c>
      <c r="AG4235" t="s">
        <v>65</v>
      </c>
      <c r="AH4235" t="s">
        <v>65</v>
      </c>
      <c r="AI4235" t="s">
        <v>65</v>
      </c>
      <c r="AJ4235" t="s">
        <v>65</v>
      </c>
      <c r="AK4235" t="s">
        <v>65</v>
      </c>
      <c r="AL4235" t="s">
        <v>65</v>
      </c>
      <c r="AM4235" t="s">
        <v>65</v>
      </c>
      <c r="AN4235" t="s">
        <v>65</v>
      </c>
      <c r="AO4235" t="s">
        <v>65</v>
      </c>
      <c r="AP4235" t="s">
        <v>65</v>
      </c>
      <c r="AQ4235" t="s">
        <v>65</v>
      </c>
      <c r="AR4235" t="s">
        <v>65</v>
      </c>
      <c r="AS4235" t="s">
        <v>65</v>
      </c>
      <c r="AT4235" t="s">
        <v>65</v>
      </c>
      <c r="AU4235" t="s">
        <v>65</v>
      </c>
      <c r="AV4235" t="s">
        <v>65</v>
      </c>
      <c r="AW4235" t="s">
        <v>65</v>
      </c>
      <c r="AX4235" t="s">
        <v>65</v>
      </c>
      <c r="AY4235" t="s">
        <v>65</v>
      </c>
      <c r="AZ4235" t="s">
        <v>65</v>
      </c>
      <c r="BA4235" t="s">
        <v>65</v>
      </c>
      <c r="BB4235" t="s">
        <v>65</v>
      </c>
      <c r="BC4235" t="s">
        <v>65</v>
      </c>
      <c r="BD4235" t="s">
        <v>65</v>
      </c>
      <c r="BE4235" t="s">
        <v>65</v>
      </c>
      <c r="BF4235" t="s">
        <v>65</v>
      </c>
      <c r="BG4235" t="s">
        <v>65</v>
      </c>
      <c r="BH4235">
        <v>1</v>
      </c>
      <c r="BI4235">
        <v>1</v>
      </c>
      <c r="BJ4235">
        <v>0</v>
      </c>
      <c r="BK4235">
        <v>0</v>
      </c>
      <c r="BL4235">
        <v>0</v>
      </c>
      <c r="BM4235">
        <f>SUM(Table1[[#This Row],[MEDS_Admin_PACU]:[OTHER_Admin_PACU]])</f>
        <v>2</v>
      </c>
    </row>
    <row r="4236" spans="1:65" x14ac:dyDescent="0.2">
      <c r="A4236" t="s">
        <v>63</v>
      </c>
      <c r="B4236" t="s">
        <v>67</v>
      </c>
      <c r="C4236">
        <v>75</v>
      </c>
      <c r="D4236">
        <v>18.850000000000001</v>
      </c>
      <c r="E4236" t="s">
        <v>78</v>
      </c>
      <c r="F4236" s="3">
        <v>44342.379918981482</v>
      </c>
      <c r="G4236" s="3">
        <v>44342.404166666667</v>
      </c>
      <c r="H4236">
        <v>35</v>
      </c>
      <c r="I4236" s="3">
        <v>44342.399768518517</v>
      </c>
      <c r="J4236">
        <v>7</v>
      </c>
      <c r="K4236" s="3">
        <v>44342.413194444445</v>
      </c>
      <c r="L4236" s="3">
        <v>44342.417245370372</v>
      </c>
      <c r="M4236">
        <v>5</v>
      </c>
      <c r="N4236" s="3">
        <v>44342.42083333333</v>
      </c>
      <c r="O4236" s="3">
        <v>44342.451388888891</v>
      </c>
      <c r="P4236">
        <v>53</v>
      </c>
      <c r="Q4236">
        <v>44</v>
      </c>
      <c r="R4236">
        <v>0</v>
      </c>
      <c r="S4236">
        <v>0</v>
      </c>
      <c r="T4236">
        <v>0</v>
      </c>
      <c r="U4236">
        <v>1</v>
      </c>
      <c r="V4236">
        <v>0</v>
      </c>
      <c r="W4236">
        <v>1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f>SUM(Table1[[#This Row],[Apnea]:[ValvularD]])</f>
        <v>2</v>
      </c>
      <c r="AD4236" t="s">
        <v>65</v>
      </c>
      <c r="AE4236" t="s">
        <v>65</v>
      </c>
      <c r="AF4236" t="s">
        <v>65</v>
      </c>
      <c r="AG4236" t="s">
        <v>65</v>
      </c>
      <c r="AH4236" t="s">
        <v>65</v>
      </c>
      <c r="AI4236" t="s">
        <v>65</v>
      </c>
      <c r="AJ4236" t="s">
        <v>65</v>
      </c>
      <c r="AK4236" t="s">
        <v>65</v>
      </c>
      <c r="AL4236" t="s">
        <v>65</v>
      </c>
      <c r="AM4236" t="s">
        <v>65</v>
      </c>
      <c r="AN4236" t="s">
        <v>65</v>
      </c>
      <c r="AO4236" t="s">
        <v>65</v>
      </c>
      <c r="AP4236" t="s">
        <v>65</v>
      </c>
      <c r="AQ4236" t="s">
        <v>65</v>
      </c>
      <c r="AR4236" t="s">
        <v>65</v>
      </c>
      <c r="AS4236" t="s">
        <v>65</v>
      </c>
      <c r="AT4236" t="s">
        <v>65</v>
      </c>
      <c r="AU4236" t="s">
        <v>65</v>
      </c>
      <c r="AV4236" t="s">
        <v>65</v>
      </c>
      <c r="AW4236" t="s">
        <v>65</v>
      </c>
      <c r="AX4236" t="s">
        <v>65</v>
      </c>
      <c r="AY4236" t="s">
        <v>65</v>
      </c>
      <c r="AZ4236" t="s">
        <v>65</v>
      </c>
      <c r="BA4236" t="s">
        <v>65</v>
      </c>
      <c r="BB4236" t="s">
        <v>65</v>
      </c>
      <c r="BC4236" t="s">
        <v>65</v>
      </c>
      <c r="BD4236" t="s">
        <v>65</v>
      </c>
      <c r="BE4236" t="s">
        <v>65</v>
      </c>
      <c r="BF4236" t="s">
        <v>65</v>
      </c>
      <c r="BG4236" t="s">
        <v>65</v>
      </c>
      <c r="BH4236">
        <v>0</v>
      </c>
      <c r="BI4236">
        <v>0</v>
      </c>
      <c r="BJ4236">
        <v>0</v>
      </c>
      <c r="BK4236">
        <v>0</v>
      </c>
      <c r="BL4236">
        <v>0</v>
      </c>
      <c r="BM4236">
        <f>SUM(Table1[[#This Row],[MEDS_Admin_PACU]:[OTHER_Admin_PACU]])</f>
        <v>0</v>
      </c>
    </row>
    <row r="4237" spans="1:65" x14ac:dyDescent="0.2">
      <c r="A4237" t="s">
        <v>63</v>
      </c>
      <c r="B4237" t="s">
        <v>64</v>
      </c>
      <c r="C4237">
        <v>57</v>
      </c>
      <c r="D4237">
        <v>21.09</v>
      </c>
      <c r="E4237" t="s">
        <v>78</v>
      </c>
      <c r="F4237" s="3">
        <v>43864.29886574074</v>
      </c>
      <c r="G4237" s="3">
        <v>43864.325694444444</v>
      </c>
      <c r="H4237">
        <v>39</v>
      </c>
      <c r="I4237" s="3">
        <v>43864.320185185185</v>
      </c>
      <c r="J4237">
        <v>8</v>
      </c>
      <c r="K4237" s="3">
        <v>43864.343055555553</v>
      </c>
      <c r="L4237" s="3">
        <v>43864.345393518517</v>
      </c>
      <c r="M4237">
        <v>3</v>
      </c>
      <c r="N4237" s="3">
        <v>43864.347222222219</v>
      </c>
      <c r="O4237" s="3">
        <v>43864.395833333336</v>
      </c>
      <c r="P4237">
        <v>67</v>
      </c>
      <c r="Q4237">
        <v>70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1</v>
      </c>
      <c r="Z4237">
        <v>0</v>
      </c>
      <c r="AA4237">
        <v>0</v>
      </c>
      <c r="AB4237">
        <v>0</v>
      </c>
      <c r="AC4237">
        <f>SUM(Table1[[#This Row],[Apnea]:[ValvularD]])</f>
        <v>1</v>
      </c>
      <c r="AD4237" t="s">
        <v>65</v>
      </c>
      <c r="AE4237" t="s">
        <v>65</v>
      </c>
      <c r="AF4237" t="s">
        <v>65</v>
      </c>
      <c r="AG4237" t="s">
        <v>65</v>
      </c>
      <c r="AH4237" t="s">
        <v>65</v>
      </c>
      <c r="AI4237" t="s">
        <v>65</v>
      </c>
      <c r="AJ4237" t="s">
        <v>65</v>
      </c>
      <c r="AK4237" t="s">
        <v>65</v>
      </c>
      <c r="AL4237" t="s">
        <v>65</v>
      </c>
      <c r="AM4237" t="s">
        <v>65</v>
      </c>
      <c r="AN4237" t="s">
        <v>65</v>
      </c>
      <c r="AO4237" t="s">
        <v>65</v>
      </c>
      <c r="AP4237" t="s">
        <v>65</v>
      </c>
      <c r="AQ4237" t="s">
        <v>65</v>
      </c>
      <c r="AR4237" t="s">
        <v>65</v>
      </c>
      <c r="AS4237" t="s">
        <v>65</v>
      </c>
      <c r="AT4237" t="s">
        <v>65</v>
      </c>
      <c r="AU4237" t="s">
        <v>65</v>
      </c>
      <c r="AV4237" t="s">
        <v>65</v>
      </c>
      <c r="AW4237" t="s">
        <v>65</v>
      </c>
      <c r="AX4237" t="s">
        <v>65</v>
      </c>
      <c r="AY4237" t="s">
        <v>65</v>
      </c>
      <c r="AZ4237" t="s">
        <v>65</v>
      </c>
      <c r="BA4237" t="s">
        <v>65</v>
      </c>
      <c r="BB4237" t="s">
        <v>65</v>
      </c>
      <c r="BC4237" t="s">
        <v>65</v>
      </c>
      <c r="BD4237" t="s">
        <v>65</v>
      </c>
      <c r="BE4237" t="s">
        <v>65</v>
      </c>
      <c r="BF4237" t="s">
        <v>65</v>
      </c>
      <c r="BG4237" t="s">
        <v>65</v>
      </c>
      <c r="BH4237">
        <v>0</v>
      </c>
      <c r="BI4237">
        <v>0</v>
      </c>
      <c r="BJ4237">
        <v>0</v>
      </c>
      <c r="BK4237">
        <v>0</v>
      </c>
      <c r="BL4237">
        <v>0</v>
      </c>
      <c r="BM4237">
        <f>SUM(Table1[[#This Row],[MEDS_Admin_PACU]:[OTHER_Admin_PACU]])</f>
        <v>0</v>
      </c>
    </row>
    <row r="4238" spans="1:65" x14ac:dyDescent="0.2">
      <c r="A4238" t="s">
        <v>63</v>
      </c>
      <c r="B4238" t="s">
        <v>64</v>
      </c>
      <c r="C4238">
        <v>52</v>
      </c>
      <c r="D4238">
        <v>23.4</v>
      </c>
      <c r="E4238" t="s">
        <v>78</v>
      </c>
      <c r="F4238" s="3">
        <v>44104.291307870371</v>
      </c>
      <c r="G4238" s="3">
        <v>44104.304166666669</v>
      </c>
      <c r="H4238">
        <v>19</v>
      </c>
      <c r="I4238" s="3">
        <v>44104.299456018518</v>
      </c>
      <c r="J4238">
        <v>7</v>
      </c>
      <c r="K4238" s="3">
        <v>44104.31527777778</v>
      </c>
      <c r="L4238" s="3">
        <v>44104.317476851851</v>
      </c>
      <c r="M4238">
        <v>3</v>
      </c>
      <c r="N4238" s="3">
        <v>44104.320833333331</v>
      </c>
      <c r="O4238" s="3">
        <v>44104.339583333334</v>
      </c>
      <c r="P4238">
        <v>38</v>
      </c>
      <c r="Q4238">
        <v>27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1</v>
      </c>
      <c r="AC4238">
        <f>SUM(Table1[[#This Row],[Apnea]:[ValvularD]])</f>
        <v>1</v>
      </c>
      <c r="AD4238" t="s">
        <v>65</v>
      </c>
      <c r="AE4238" t="s">
        <v>65</v>
      </c>
      <c r="AF4238" t="s">
        <v>65</v>
      </c>
      <c r="AG4238" t="s">
        <v>65</v>
      </c>
      <c r="AH4238" t="s">
        <v>65</v>
      </c>
      <c r="AI4238" t="s">
        <v>65</v>
      </c>
      <c r="AJ4238" t="s">
        <v>65</v>
      </c>
      <c r="AK4238" t="s">
        <v>65</v>
      </c>
      <c r="AL4238" t="s">
        <v>65</v>
      </c>
      <c r="AM4238" t="s">
        <v>65</v>
      </c>
      <c r="AN4238" t="s">
        <v>65</v>
      </c>
      <c r="AO4238" t="s">
        <v>65</v>
      </c>
      <c r="AP4238" t="s">
        <v>65</v>
      </c>
      <c r="AQ4238" t="s">
        <v>65</v>
      </c>
      <c r="AR4238" t="s">
        <v>65</v>
      </c>
      <c r="AS4238" t="s">
        <v>65</v>
      </c>
      <c r="AT4238" t="s">
        <v>65</v>
      </c>
      <c r="AU4238" t="s">
        <v>65</v>
      </c>
      <c r="AV4238" t="s">
        <v>65</v>
      </c>
      <c r="AW4238" t="s">
        <v>65</v>
      </c>
      <c r="AX4238" t="s">
        <v>65</v>
      </c>
      <c r="AY4238" t="s">
        <v>65</v>
      </c>
      <c r="AZ4238" t="s">
        <v>65</v>
      </c>
      <c r="BA4238" t="s">
        <v>65</v>
      </c>
      <c r="BB4238" t="s">
        <v>65</v>
      </c>
      <c r="BC4238" t="s">
        <v>65</v>
      </c>
      <c r="BD4238" t="s">
        <v>65</v>
      </c>
      <c r="BE4238" t="s">
        <v>65</v>
      </c>
      <c r="BF4238" t="s">
        <v>65</v>
      </c>
      <c r="BG4238" t="s">
        <v>65</v>
      </c>
      <c r="BH4238">
        <v>0</v>
      </c>
      <c r="BI4238">
        <v>0</v>
      </c>
      <c r="BJ4238">
        <v>0</v>
      </c>
      <c r="BK4238">
        <v>0</v>
      </c>
      <c r="BL4238">
        <v>0</v>
      </c>
      <c r="BM4238">
        <f>SUM(Table1[[#This Row],[MEDS_Admin_PACU]:[OTHER_Admin_PACU]])</f>
        <v>0</v>
      </c>
    </row>
    <row r="4239" spans="1:65" x14ac:dyDescent="0.2">
      <c r="A4239" t="s">
        <v>71</v>
      </c>
      <c r="B4239" t="s">
        <v>64</v>
      </c>
      <c r="C4239">
        <v>47</v>
      </c>
      <c r="D4239">
        <v>35.880000000000003</v>
      </c>
      <c r="E4239" t="s">
        <v>4</v>
      </c>
      <c r="F4239" s="3">
        <v>44487.478715277779</v>
      </c>
      <c r="G4239" s="3">
        <v>44487.48333333333</v>
      </c>
      <c r="H4239">
        <v>7</v>
      </c>
      <c r="I4239" s="3">
        <v>44487.477083333331</v>
      </c>
      <c r="J4239">
        <v>9</v>
      </c>
      <c r="K4239" s="3">
        <v>44487.502083333333</v>
      </c>
      <c r="L4239" s="3">
        <v>44487.504826388889</v>
      </c>
      <c r="M4239">
        <v>3</v>
      </c>
      <c r="N4239" s="3">
        <v>44487.506944444445</v>
      </c>
      <c r="O4239" s="3">
        <v>44487.545138888891</v>
      </c>
      <c r="P4239">
        <v>37</v>
      </c>
      <c r="Q4239">
        <v>55</v>
      </c>
      <c r="R4239">
        <v>0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0</v>
      </c>
      <c r="Y4239">
        <v>1</v>
      </c>
      <c r="Z4239">
        <v>0</v>
      </c>
      <c r="AA4239">
        <v>0</v>
      </c>
      <c r="AB4239">
        <v>0</v>
      </c>
      <c r="AC4239">
        <f>SUM(Table1[[#This Row],[Apnea]:[ValvularD]])</f>
        <v>2</v>
      </c>
      <c r="AD4239" t="s">
        <v>65</v>
      </c>
      <c r="AE4239" t="s">
        <v>65</v>
      </c>
      <c r="AF4239" t="s">
        <v>65</v>
      </c>
      <c r="AG4239" t="s">
        <v>65</v>
      </c>
      <c r="AH4239" t="s">
        <v>65</v>
      </c>
      <c r="AI4239" t="s">
        <v>65</v>
      </c>
      <c r="AJ4239" t="s">
        <v>65</v>
      </c>
      <c r="AK4239" t="s">
        <v>65</v>
      </c>
      <c r="AL4239" t="s">
        <v>65</v>
      </c>
      <c r="AM4239" t="s">
        <v>65</v>
      </c>
      <c r="AN4239" t="s">
        <v>65</v>
      </c>
      <c r="AO4239" t="s">
        <v>65</v>
      </c>
      <c r="AP4239" t="s">
        <v>65</v>
      </c>
      <c r="AQ4239" t="s">
        <v>65</v>
      </c>
      <c r="AR4239" t="s">
        <v>65</v>
      </c>
      <c r="AS4239" t="s">
        <v>65</v>
      </c>
      <c r="AT4239" t="s">
        <v>65</v>
      </c>
      <c r="AU4239" t="s">
        <v>65</v>
      </c>
      <c r="AV4239" t="s">
        <v>65</v>
      </c>
      <c r="AW4239" t="s">
        <v>65</v>
      </c>
      <c r="AX4239" t="s">
        <v>65</v>
      </c>
      <c r="AY4239" t="s">
        <v>65</v>
      </c>
      <c r="AZ4239" t="s">
        <v>65</v>
      </c>
      <c r="BA4239" t="s">
        <v>65</v>
      </c>
      <c r="BB4239" t="s">
        <v>65</v>
      </c>
      <c r="BC4239" t="s">
        <v>65</v>
      </c>
      <c r="BD4239" t="s">
        <v>65</v>
      </c>
      <c r="BE4239" t="s">
        <v>65</v>
      </c>
      <c r="BF4239" t="s">
        <v>65</v>
      </c>
      <c r="BG4239" t="s">
        <v>65</v>
      </c>
      <c r="BH4239">
        <v>0</v>
      </c>
      <c r="BI4239">
        <v>0</v>
      </c>
      <c r="BJ4239">
        <v>0</v>
      </c>
      <c r="BK4239">
        <v>0</v>
      </c>
      <c r="BL4239">
        <v>0</v>
      </c>
      <c r="BM4239">
        <f>SUM(Table1[[#This Row],[MEDS_Admin_PACU]:[OTHER_Admin_PACU]])</f>
        <v>0</v>
      </c>
    </row>
    <row r="4240" spans="1:65" x14ac:dyDescent="0.2">
      <c r="A4240" t="s">
        <v>63</v>
      </c>
      <c r="B4240" t="s">
        <v>67</v>
      </c>
      <c r="C4240">
        <v>35</v>
      </c>
      <c r="D4240">
        <v>23.01</v>
      </c>
      <c r="E4240" t="s">
        <v>77</v>
      </c>
      <c r="F4240" s="3">
        <v>43872.607986111114</v>
      </c>
      <c r="G4240" s="3">
        <v>43872.631944444445</v>
      </c>
      <c r="H4240">
        <v>35</v>
      </c>
      <c r="I4240" s="3">
        <v>43872.620856481481</v>
      </c>
      <c r="J4240">
        <v>16</v>
      </c>
      <c r="K4240" s="3">
        <v>43872.640972222223</v>
      </c>
      <c r="L4240" s="3">
        <v>43872.645833333336</v>
      </c>
      <c r="M4240">
        <v>7</v>
      </c>
      <c r="N4240" s="3">
        <v>43872.647916666669</v>
      </c>
      <c r="O4240" s="3">
        <v>43872.707638888889</v>
      </c>
      <c r="P4240">
        <v>55</v>
      </c>
      <c r="Q4240">
        <v>86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1</v>
      </c>
      <c r="Z4240">
        <v>0</v>
      </c>
      <c r="AA4240">
        <v>0</v>
      </c>
      <c r="AB4240">
        <v>0</v>
      </c>
      <c r="AC4240">
        <f>SUM(Table1[[#This Row],[Apnea]:[ValvularD]])</f>
        <v>1</v>
      </c>
      <c r="AD4240" t="s">
        <v>65</v>
      </c>
      <c r="AE4240" t="s">
        <v>65</v>
      </c>
      <c r="AF4240" t="s">
        <v>65</v>
      </c>
      <c r="AG4240" t="s">
        <v>65</v>
      </c>
      <c r="AH4240" t="s">
        <v>65</v>
      </c>
      <c r="AI4240" t="s">
        <v>65</v>
      </c>
      <c r="AJ4240" t="s">
        <v>65</v>
      </c>
      <c r="AK4240" t="s">
        <v>65</v>
      </c>
      <c r="AL4240" t="s">
        <v>65</v>
      </c>
      <c r="AM4240" t="s">
        <v>65</v>
      </c>
      <c r="AN4240" t="s">
        <v>65</v>
      </c>
      <c r="AO4240" t="s">
        <v>65</v>
      </c>
      <c r="AP4240" t="s">
        <v>65</v>
      </c>
      <c r="AQ4240" t="s">
        <v>65</v>
      </c>
      <c r="AR4240" t="s">
        <v>65</v>
      </c>
      <c r="AS4240" t="s">
        <v>65</v>
      </c>
      <c r="AT4240" t="s">
        <v>65</v>
      </c>
      <c r="AU4240" t="s">
        <v>65</v>
      </c>
      <c r="AV4240" t="s">
        <v>65</v>
      </c>
      <c r="AW4240" t="s">
        <v>65</v>
      </c>
      <c r="AX4240" t="s">
        <v>65</v>
      </c>
      <c r="AY4240" t="s">
        <v>65</v>
      </c>
      <c r="AZ4240" t="s">
        <v>65</v>
      </c>
      <c r="BA4240" t="s">
        <v>65</v>
      </c>
      <c r="BB4240" t="s">
        <v>65</v>
      </c>
      <c r="BC4240" t="s">
        <v>65</v>
      </c>
      <c r="BD4240" t="s">
        <v>65</v>
      </c>
      <c r="BE4240" t="s">
        <v>65</v>
      </c>
      <c r="BF4240" t="s">
        <v>65</v>
      </c>
      <c r="BG4240" t="s">
        <v>65</v>
      </c>
      <c r="BH4240">
        <v>0</v>
      </c>
      <c r="BI4240">
        <v>0</v>
      </c>
      <c r="BJ4240">
        <v>0</v>
      </c>
      <c r="BK4240">
        <v>0</v>
      </c>
      <c r="BL4240">
        <v>0</v>
      </c>
      <c r="BM4240">
        <f>SUM(Table1[[#This Row],[MEDS_Admin_PACU]:[OTHER_Admin_PACU]])</f>
        <v>0</v>
      </c>
    </row>
    <row r="4241" spans="1:65" x14ac:dyDescent="0.2">
      <c r="A4241" t="s">
        <v>71</v>
      </c>
      <c r="B4241" t="s">
        <v>67</v>
      </c>
      <c r="C4241">
        <v>36</v>
      </c>
      <c r="D4241">
        <v>22.38</v>
      </c>
      <c r="E4241" t="s">
        <v>77</v>
      </c>
      <c r="F4241" s="3">
        <v>44425.694328703707</v>
      </c>
      <c r="G4241" s="3">
        <v>44425.697916666664</v>
      </c>
      <c r="H4241">
        <v>6</v>
      </c>
      <c r="I4241" s="3">
        <v>44425.693749999999</v>
      </c>
      <c r="J4241">
        <v>6</v>
      </c>
      <c r="K4241" s="3">
        <v>44425.70208333333</v>
      </c>
      <c r="L4241" s="3">
        <v>44425.704074074078</v>
      </c>
      <c r="M4241">
        <v>2</v>
      </c>
      <c r="N4241" s="3">
        <v>44425.707638888889</v>
      </c>
      <c r="O4241" s="3">
        <v>44425.732638888891</v>
      </c>
      <c r="P4241">
        <v>14</v>
      </c>
      <c r="Q4241">
        <v>36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1</v>
      </c>
      <c r="Z4241">
        <v>0</v>
      </c>
      <c r="AA4241">
        <v>0</v>
      </c>
      <c r="AB4241">
        <v>0</v>
      </c>
      <c r="AC4241">
        <f>SUM(Table1[[#This Row],[Apnea]:[ValvularD]])</f>
        <v>1</v>
      </c>
      <c r="AD4241" t="s">
        <v>65</v>
      </c>
      <c r="AE4241" t="s">
        <v>65</v>
      </c>
      <c r="AF4241" t="s">
        <v>65</v>
      </c>
      <c r="AG4241" t="s">
        <v>65</v>
      </c>
      <c r="AH4241" t="s">
        <v>65</v>
      </c>
      <c r="AI4241" t="s">
        <v>65</v>
      </c>
      <c r="AJ4241" t="s">
        <v>65</v>
      </c>
      <c r="AK4241" t="s">
        <v>65</v>
      </c>
      <c r="AL4241" t="s">
        <v>65</v>
      </c>
      <c r="AM4241" t="s">
        <v>65</v>
      </c>
      <c r="AN4241" t="s">
        <v>65</v>
      </c>
      <c r="AO4241" t="s">
        <v>65</v>
      </c>
      <c r="AP4241" t="s">
        <v>65</v>
      </c>
      <c r="AQ4241" t="s">
        <v>65</v>
      </c>
      <c r="AR4241" t="s">
        <v>65</v>
      </c>
      <c r="AS4241" t="s">
        <v>65</v>
      </c>
      <c r="AT4241" t="s">
        <v>65</v>
      </c>
      <c r="AU4241" t="s">
        <v>65</v>
      </c>
      <c r="AV4241" t="s">
        <v>65</v>
      </c>
      <c r="AW4241" t="s">
        <v>65</v>
      </c>
      <c r="AX4241" t="s">
        <v>65</v>
      </c>
      <c r="AY4241" t="s">
        <v>65</v>
      </c>
      <c r="AZ4241" t="s">
        <v>65</v>
      </c>
      <c r="BA4241" t="s">
        <v>65</v>
      </c>
      <c r="BB4241" t="s">
        <v>65</v>
      </c>
      <c r="BC4241" t="s">
        <v>65</v>
      </c>
      <c r="BD4241" t="s">
        <v>65</v>
      </c>
      <c r="BE4241" t="s">
        <v>65</v>
      </c>
      <c r="BF4241" t="s">
        <v>65</v>
      </c>
      <c r="BG4241" t="s">
        <v>65</v>
      </c>
      <c r="BH4241">
        <v>0</v>
      </c>
      <c r="BI4241">
        <v>0</v>
      </c>
      <c r="BJ4241">
        <v>0</v>
      </c>
      <c r="BK4241">
        <v>0</v>
      </c>
      <c r="BL4241">
        <v>0</v>
      </c>
      <c r="BM4241">
        <f>SUM(Table1[[#This Row],[MEDS_Admin_PACU]:[OTHER_Admin_PACU]])</f>
        <v>0</v>
      </c>
    </row>
    <row r="4242" spans="1:65" x14ac:dyDescent="0.2">
      <c r="A4242" t="s">
        <v>63</v>
      </c>
      <c r="B4242" t="s">
        <v>67</v>
      </c>
      <c r="C4242">
        <v>35</v>
      </c>
      <c r="D4242">
        <v>23.01</v>
      </c>
      <c r="E4242" t="s">
        <v>77</v>
      </c>
      <c r="F4242" s="3">
        <v>44054.621469907404</v>
      </c>
      <c r="G4242" s="3">
        <v>44054.643055555556</v>
      </c>
      <c r="H4242">
        <v>32</v>
      </c>
      <c r="I4242" s="3">
        <v>44054.634641203702</v>
      </c>
      <c r="J4242">
        <v>13</v>
      </c>
      <c r="K4242" s="3">
        <v>44054.645138888889</v>
      </c>
      <c r="L4242" s="3">
        <v>44054.647997685184</v>
      </c>
      <c r="M4242">
        <v>4</v>
      </c>
      <c r="N4242" s="3">
        <v>44054.650694444441</v>
      </c>
      <c r="O4242" s="3">
        <v>44054.67083333333</v>
      </c>
      <c r="P4242">
        <v>39</v>
      </c>
      <c r="Q4242">
        <v>29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1</v>
      </c>
      <c r="Z4242">
        <v>0</v>
      </c>
      <c r="AA4242">
        <v>0</v>
      </c>
      <c r="AB4242">
        <v>0</v>
      </c>
      <c r="AC4242">
        <f>SUM(Table1[[#This Row],[Apnea]:[ValvularD]])</f>
        <v>1</v>
      </c>
      <c r="AD4242" t="s">
        <v>65</v>
      </c>
      <c r="AE4242" t="s">
        <v>65</v>
      </c>
      <c r="AF4242" t="s">
        <v>65</v>
      </c>
      <c r="AG4242" t="s">
        <v>65</v>
      </c>
      <c r="AH4242" t="s">
        <v>65</v>
      </c>
      <c r="AI4242" t="s">
        <v>65</v>
      </c>
      <c r="AJ4242" t="s">
        <v>65</v>
      </c>
      <c r="AK4242" t="s">
        <v>65</v>
      </c>
      <c r="AL4242" t="s">
        <v>65</v>
      </c>
      <c r="AM4242" t="s">
        <v>65</v>
      </c>
      <c r="AN4242" t="s">
        <v>65</v>
      </c>
      <c r="AO4242" t="s">
        <v>65</v>
      </c>
      <c r="AP4242" t="s">
        <v>65</v>
      </c>
      <c r="AQ4242" t="s">
        <v>65</v>
      </c>
      <c r="AR4242" t="s">
        <v>65</v>
      </c>
      <c r="AS4242" t="s">
        <v>65</v>
      </c>
      <c r="AT4242" t="s">
        <v>65</v>
      </c>
      <c r="AU4242" t="s">
        <v>65</v>
      </c>
      <c r="AV4242" t="s">
        <v>65</v>
      </c>
      <c r="AW4242" t="s">
        <v>65</v>
      </c>
      <c r="AX4242" t="s">
        <v>65</v>
      </c>
      <c r="AY4242" t="s">
        <v>65</v>
      </c>
      <c r="AZ4242" t="s">
        <v>65</v>
      </c>
      <c r="BA4242" t="s">
        <v>65</v>
      </c>
      <c r="BB4242" t="s">
        <v>65</v>
      </c>
      <c r="BC4242" t="s">
        <v>65</v>
      </c>
      <c r="BD4242" t="s">
        <v>65</v>
      </c>
      <c r="BE4242" t="s">
        <v>65</v>
      </c>
      <c r="BF4242" t="s">
        <v>65</v>
      </c>
      <c r="BG4242" t="s">
        <v>65</v>
      </c>
      <c r="BH4242">
        <v>0</v>
      </c>
      <c r="BI4242">
        <v>0</v>
      </c>
      <c r="BJ4242">
        <v>0</v>
      </c>
      <c r="BK4242">
        <v>0</v>
      </c>
      <c r="BL4242">
        <v>0</v>
      </c>
      <c r="BM4242">
        <f>SUM(Table1[[#This Row],[MEDS_Admin_PACU]:[OTHER_Admin_PACU]])</f>
        <v>0</v>
      </c>
    </row>
    <row r="4243" spans="1:65" x14ac:dyDescent="0.2">
      <c r="A4243" t="s">
        <v>63</v>
      </c>
      <c r="B4243" t="s">
        <v>64</v>
      </c>
      <c r="C4243">
        <v>30</v>
      </c>
      <c r="D4243">
        <v>20.6</v>
      </c>
      <c r="E4243" t="s">
        <v>78</v>
      </c>
      <c r="F4243" s="3">
        <v>43871.558993055558</v>
      </c>
      <c r="G4243" s="3">
        <v>43871.583333333336</v>
      </c>
      <c r="H4243">
        <v>36</v>
      </c>
      <c r="I4243" s="3">
        <v>43871.576597222222</v>
      </c>
      <c r="J4243">
        <v>10</v>
      </c>
      <c r="K4243" s="3">
        <v>43871.597222222219</v>
      </c>
      <c r="L4243" s="3">
        <v>43871.60564814815</v>
      </c>
      <c r="M4243">
        <v>12</v>
      </c>
      <c r="N4243" s="3">
        <v>43871.602083333331</v>
      </c>
      <c r="O4243" s="3">
        <v>43871.65</v>
      </c>
      <c r="P4243">
        <v>68</v>
      </c>
      <c r="Q4243">
        <v>69</v>
      </c>
      <c r="R4243" t="s">
        <v>65</v>
      </c>
      <c r="S4243" t="s">
        <v>65</v>
      </c>
      <c r="T4243" t="s">
        <v>65</v>
      </c>
      <c r="U4243" t="s">
        <v>65</v>
      </c>
      <c r="V4243" t="s">
        <v>65</v>
      </c>
      <c r="W4243" t="s">
        <v>65</v>
      </c>
      <c r="X4243" t="s">
        <v>65</v>
      </c>
      <c r="Y4243" t="s">
        <v>65</v>
      </c>
      <c r="Z4243" t="s">
        <v>65</v>
      </c>
      <c r="AA4243" t="s">
        <v>65</v>
      </c>
      <c r="AB4243" t="s">
        <v>65</v>
      </c>
      <c r="AC4243">
        <f>SUM(Table1[[#This Row],[Apnea]:[ValvularD]])</f>
        <v>0</v>
      </c>
      <c r="AD4243" t="s">
        <v>65</v>
      </c>
      <c r="AE4243" t="s">
        <v>65</v>
      </c>
      <c r="AF4243" t="s">
        <v>65</v>
      </c>
      <c r="AG4243" t="s">
        <v>65</v>
      </c>
      <c r="AH4243" t="s">
        <v>65</v>
      </c>
      <c r="AI4243" t="s">
        <v>65</v>
      </c>
      <c r="AJ4243" t="s">
        <v>65</v>
      </c>
      <c r="AK4243" t="s">
        <v>65</v>
      </c>
      <c r="AL4243" t="s">
        <v>65</v>
      </c>
      <c r="AM4243" t="s">
        <v>65</v>
      </c>
      <c r="AN4243" t="s">
        <v>65</v>
      </c>
      <c r="AO4243" t="s">
        <v>65</v>
      </c>
      <c r="AP4243" t="s">
        <v>65</v>
      </c>
      <c r="AQ4243" t="s">
        <v>65</v>
      </c>
      <c r="AR4243" t="s">
        <v>65</v>
      </c>
      <c r="AS4243" t="s">
        <v>65</v>
      </c>
      <c r="AT4243" t="s">
        <v>65</v>
      </c>
      <c r="AU4243" t="s">
        <v>65</v>
      </c>
      <c r="AV4243" t="s">
        <v>65</v>
      </c>
      <c r="AW4243" t="s">
        <v>65</v>
      </c>
      <c r="AX4243" t="s">
        <v>65</v>
      </c>
      <c r="AY4243" t="s">
        <v>65</v>
      </c>
      <c r="AZ4243" t="s">
        <v>65</v>
      </c>
      <c r="BA4243" t="s">
        <v>65</v>
      </c>
      <c r="BB4243" t="s">
        <v>65</v>
      </c>
      <c r="BC4243" t="s">
        <v>65</v>
      </c>
      <c r="BD4243" t="s">
        <v>65</v>
      </c>
      <c r="BE4243" t="s">
        <v>65</v>
      </c>
      <c r="BF4243" t="s">
        <v>65</v>
      </c>
      <c r="BG4243" t="s">
        <v>65</v>
      </c>
      <c r="BH4243">
        <v>0</v>
      </c>
      <c r="BI4243">
        <v>0</v>
      </c>
      <c r="BJ4243">
        <v>0</v>
      </c>
      <c r="BK4243">
        <v>0</v>
      </c>
      <c r="BL4243">
        <v>0</v>
      </c>
      <c r="BM4243">
        <f>SUM(Table1[[#This Row],[MEDS_Admin_PACU]:[OTHER_Admin_PACU]])</f>
        <v>0</v>
      </c>
    </row>
    <row r="4244" spans="1:65" x14ac:dyDescent="0.2">
      <c r="A4244" t="s">
        <v>71</v>
      </c>
      <c r="B4244" t="s">
        <v>64</v>
      </c>
      <c r="C4244">
        <v>45</v>
      </c>
      <c r="D4244">
        <v>33.590000000000003</v>
      </c>
      <c r="E4244" t="s">
        <v>77</v>
      </c>
      <c r="F4244" s="3">
        <v>44438.466122685182</v>
      </c>
      <c r="G4244" s="3">
        <v>44438.470138888886</v>
      </c>
      <c r="H4244">
        <v>6</v>
      </c>
      <c r="I4244" s="3">
        <v>44438.465277777781</v>
      </c>
      <c r="J4244">
        <v>7</v>
      </c>
      <c r="K4244" s="3">
        <v>44438.489583333336</v>
      </c>
      <c r="L4244" s="3">
        <v>44438.493287037039</v>
      </c>
      <c r="M4244">
        <v>5</v>
      </c>
      <c r="N4244" s="3">
        <v>44438.496527777781</v>
      </c>
      <c r="O4244" s="3">
        <v>44438.555555555555</v>
      </c>
      <c r="P4244">
        <v>39</v>
      </c>
      <c r="Q4244">
        <v>85</v>
      </c>
      <c r="R4244">
        <v>0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0</v>
      </c>
      <c r="Y4244">
        <v>1</v>
      </c>
      <c r="Z4244">
        <v>0</v>
      </c>
      <c r="AA4244">
        <v>0</v>
      </c>
      <c r="AB4244">
        <v>0</v>
      </c>
      <c r="AC4244">
        <f>SUM(Table1[[#This Row],[Apnea]:[ValvularD]])</f>
        <v>2</v>
      </c>
      <c r="AD4244" t="s">
        <v>65</v>
      </c>
      <c r="AE4244" t="s">
        <v>65</v>
      </c>
      <c r="AF4244" t="s">
        <v>65</v>
      </c>
      <c r="AG4244" t="s">
        <v>65</v>
      </c>
      <c r="AH4244" t="s">
        <v>65</v>
      </c>
      <c r="AI4244" t="s">
        <v>65</v>
      </c>
      <c r="AJ4244" t="s">
        <v>65</v>
      </c>
      <c r="AK4244" t="s">
        <v>65</v>
      </c>
      <c r="AL4244" t="s">
        <v>65</v>
      </c>
      <c r="AM4244" t="s">
        <v>65</v>
      </c>
      <c r="AN4244" t="s">
        <v>65</v>
      </c>
      <c r="AO4244" t="s">
        <v>65</v>
      </c>
      <c r="AP4244" t="s">
        <v>65</v>
      </c>
      <c r="AQ4244" t="s">
        <v>65</v>
      </c>
      <c r="AR4244" t="s">
        <v>65</v>
      </c>
      <c r="AS4244" t="s">
        <v>65</v>
      </c>
      <c r="AT4244" t="s">
        <v>65</v>
      </c>
      <c r="AU4244" t="s">
        <v>65</v>
      </c>
      <c r="AV4244" t="s">
        <v>65</v>
      </c>
      <c r="AW4244" t="s">
        <v>65</v>
      </c>
      <c r="AX4244" t="s">
        <v>65</v>
      </c>
      <c r="AY4244" t="s">
        <v>65</v>
      </c>
      <c r="AZ4244" t="s">
        <v>65</v>
      </c>
      <c r="BA4244" t="s">
        <v>65</v>
      </c>
      <c r="BB4244" t="s">
        <v>65</v>
      </c>
      <c r="BC4244" t="s">
        <v>65</v>
      </c>
      <c r="BD4244" t="s">
        <v>65</v>
      </c>
      <c r="BE4244" t="s">
        <v>65</v>
      </c>
      <c r="BF4244" t="s">
        <v>65</v>
      </c>
      <c r="BG4244" t="s">
        <v>65</v>
      </c>
      <c r="BH4244">
        <v>0</v>
      </c>
      <c r="BI4244">
        <v>0</v>
      </c>
      <c r="BJ4244">
        <v>0</v>
      </c>
      <c r="BK4244">
        <v>0</v>
      </c>
      <c r="BL4244">
        <v>0</v>
      </c>
      <c r="BM4244">
        <f>SUM(Table1[[#This Row],[MEDS_Admin_PACU]:[OTHER_Admin_PACU]])</f>
        <v>0</v>
      </c>
    </row>
    <row r="4245" spans="1:65" x14ac:dyDescent="0.2">
      <c r="A4245" t="s">
        <v>63</v>
      </c>
      <c r="B4245" t="s">
        <v>64</v>
      </c>
      <c r="C4245">
        <v>46</v>
      </c>
      <c r="D4245">
        <v>24.19</v>
      </c>
      <c r="E4245" t="s">
        <v>4</v>
      </c>
      <c r="F4245" s="3">
        <v>44216.32471064815</v>
      </c>
      <c r="G4245" s="3">
        <v>44216.348611111112</v>
      </c>
      <c r="H4245">
        <v>35</v>
      </c>
      <c r="I4245" s="3">
        <v>44216.344594907408</v>
      </c>
      <c r="J4245">
        <v>6</v>
      </c>
      <c r="K4245" s="3">
        <v>44216.363194444442</v>
      </c>
      <c r="L4245" s="3">
        <v>44216.364444444444</v>
      </c>
      <c r="M4245">
        <v>1</v>
      </c>
      <c r="N4245" s="3">
        <v>44216.368055555555</v>
      </c>
      <c r="O4245" s="3">
        <v>44216.393750000003</v>
      </c>
      <c r="P4245">
        <v>57</v>
      </c>
      <c r="Q4245">
        <v>37</v>
      </c>
      <c r="R4245" t="s">
        <v>65</v>
      </c>
      <c r="S4245" t="s">
        <v>65</v>
      </c>
      <c r="T4245" t="s">
        <v>65</v>
      </c>
      <c r="U4245" t="s">
        <v>65</v>
      </c>
      <c r="V4245" t="s">
        <v>65</v>
      </c>
      <c r="W4245" t="s">
        <v>65</v>
      </c>
      <c r="X4245" t="s">
        <v>65</v>
      </c>
      <c r="Y4245" t="s">
        <v>65</v>
      </c>
      <c r="Z4245" t="s">
        <v>65</v>
      </c>
      <c r="AA4245" t="s">
        <v>65</v>
      </c>
      <c r="AB4245" t="s">
        <v>65</v>
      </c>
      <c r="AC4245">
        <f>SUM(Table1[[#This Row],[Apnea]:[ValvularD]])</f>
        <v>0</v>
      </c>
      <c r="AD4245" t="s">
        <v>65</v>
      </c>
      <c r="AE4245" t="s">
        <v>65</v>
      </c>
      <c r="AF4245" t="s">
        <v>65</v>
      </c>
      <c r="AG4245" t="s">
        <v>65</v>
      </c>
      <c r="AH4245" t="s">
        <v>65</v>
      </c>
      <c r="AI4245" t="s">
        <v>65</v>
      </c>
      <c r="AJ4245" t="s">
        <v>65</v>
      </c>
      <c r="AK4245" t="s">
        <v>65</v>
      </c>
      <c r="AL4245" t="s">
        <v>65</v>
      </c>
      <c r="AM4245" t="s">
        <v>65</v>
      </c>
      <c r="AN4245" t="s">
        <v>65</v>
      </c>
      <c r="AO4245" t="s">
        <v>65</v>
      </c>
      <c r="AP4245" t="s">
        <v>65</v>
      </c>
      <c r="AQ4245" t="s">
        <v>65</v>
      </c>
      <c r="AR4245" t="s">
        <v>65</v>
      </c>
      <c r="AS4245" t="s">
        <v>65</v>
      </c>
      <c r="AT4245" t="s">
        <v>65</v>
      </c>
      <c r="AU4245" t="s">
        <v>65</v>
      </c>
      <c r="AV4245" t="s">
        <v>65</v>
      </c>
      <c r="AW4245" t="s">
        <v>65</v>
      </c>
      <c r="AX4245" t="s">
        <v>65</v>
      </c>
      <c r="AY4245" t="s">
        <v>65</v>
      </c>
      <c r="AZ4245" t="s">
        <v>65</v>
      </c>
      <c r="BA4245" t="s">
        <v>65</v>
      </c>
      <c r="BB4245" t="s">
        <v>65</v>
      </c>
      <c r="BC4245" t="s">
        <v>65</v>
      </c>
      <c r="BD4245" t="s">
        <v>65</v>
      </c>
      <c r="BE4245" t="s">
        <v>65</v>
      </c>
      <c r="BF4245" t="s">
        <v>65</v>
      </c>
      <c r="BG4245" t="s">
        <v>65</v>
      </c>
      <c r="BH4245">
        <v>0</v>
      </c>
      <c r="BI4245">
        <v>0</v>
      </c>
      <c r="BJ4245">
        <v>0</v>
      </c>
      <c r="BK4245">
        <v>0</v>
      </c>
      <c r="BL4245">
        <v>0</v>
      </c>
      <c r="BM4245">
        <f>SUM(Table1[[#This Row],[MEDS_Admin_PACU]:[OTHER_Admin_PACU]])</f>
        <v>0</v>
      </c>
    </row>
    <row r="4246" spans="1:65" x14ac:dyDescent="0.2">
      <c r="A4246" t="s">
        <v>63</v>
      </c>
      <c r="B4246" t="s">
        <v>64</v>
      </c>
      <c r="C4246">
        <v>53</v>
      </c>
      <c r="D4246">
        <v>27.67</v>
      </c>
      <c r="E4246" t="s">
        <v>78</v>
      </c>
      <c r="F4246" s="3">
        <v>43871.420717592591</v>
      </c>
      <c r="G4246" s="3">
        <v>43871.436805555553</v>
      </c>
      <c r="H4246">
        <v>24</v>
      </c>
      <c r="I4246" s="3">
        <v>43871.430972222224</v>
      </c>
      <c r="J4246">
        <v>9</v>
      </c>
      <c r="K4246" s="3">
        <v>43871.446527777778</v>
      </c>
      <c r="L4246" s="3">
        <v>43871.448321759257</v>
      </c>
      <c r="M4246">
        <v>2</v>
      </c>
      <c r="N4246" s="3">
        <v>43871.452777777777</v>
      </c>
      <c r="O4246" s="3">
        <v>43871.46875</v>
      </c>
      <c r="P4246">
        <v>40</v>
      </c>
      <c r="Q4246">
        <v>23</v>
      </c>
      <c r="R4246" t="s">
        <v>65</v>
      </c>
      <c r="S4246" t="s">
        <v>65</v>
      </c>
      <c r="T4246" t="s">
        <v>65</v>
      </c>
      <c r="U4246" t="s">
        <v>65</v>
      </c>
      <c r="V4246" t="s">
        <v>65</v>
      </c>
      <c r="W4246" t="s">
        <v>65</v>
      </c>
      <c r="X4246" t="s">
        <v>65</v>
      </c>
      <c r="Y4246" t="s">
        <v>65</v>
      </c>
      <c r="Z4246" t="s">
        <v>65</v>
      </c>
      <c r="AA4246" t="s">
        <v>65</v>
      </c>
      <c r="AB4246" t="s">
        <v>65</v>
      </c>
      <c r="AC4246">
        <f>SUM(Table1[[#This Row],[Apnea]:[ValvularD]])</f>
        <v>0</v>
      </c>
      <c r="AD4246" t="s">
        <v>65</v>
      </c>
      <c r="AE4246" t="s">
        <v>65</v>
      </c>
      <c r="AF4246" t="s">
        <v>65</v>
      </c>
      <c r="AG4246" t="s">
        <v>65</v>
      </c>
      <c r="AH4246" t="s">
        <v>65</v>
      </c>
      <c r="AI4246" t="s">
        <v>65</v>
      </c>
      <c r="AJ4246" t="s">
        <v>65</v>
      </c>
      <c r="AK4246" t="s">
        <v>65</v>
      </c>
      <c r="AL4246" t="s">
        <v>65</v>
      </c>
      <c r="AM4246" t="s">
        <v>65</v>
      </c>
      <c r="AN4246" t="s">
        <v>65</v>
      </c>
      <c r="AO4246" t="s">
        <v>65</v>
      </c>
      <c r="AP4246" t="s">
        <v>65</v>
      </c>
      <c r="AQ4246" t="s">
        <v>65</v>
      </c>
      <c r="AR4246" t="s">
        <v>65</v>
      </c>
      <c r="AS4246" t="s">
        <v>65</v>
      </c>
      <c r="AT4246" t="s">
        <v>65</v>
      </c>
      <c r="AU4246" t="s">
        <v>65</v>
      </c>
      <c r="AV4246" t="s">
        <v>65</v>
      </c>
      <c r="AW4246" t="s">
        <v>65</v>
      </c>
      <c r="AX4246" t="s">
        <v>65</v>
      </c>
      <c r="AY4246" t="s">
        <v>65</v>
      </c>
      <c r="AZ4246" t="s">
        <v>65</v>
      </c>
      <c r="BA4246" t="s">
        <v>65</v>
      </c>
      <c r="BB4246" t="s">
        <v>65</v>
      </c>
      <c r="BC4246" t="s">
        <v>65</v>
      </c>
      <c r="BD4246" t="s">
        <v>65</v>
      </c>
      <c r="BE4246" t="s">
        <v>65</v>
      </c>
      <c r="BF4246" t="s">
        <v>65</v>
      </c>
      <c r="BG4246" t="s">
        <v>65</v>
      </c>
      <c r="BH4246">
        <v>0</v>
      </c>
      <c r="BI4246">
        <v>0</v>
      </c>
      <c r="BJ4246">
        <v>0</v>
      </c>
      <c r="BK4246">
        <v>0</v>
      </c>
      <c r="BL4246">
        <v>0</v>
      </c>
      <c r="BM4246">
        <f>SUM(Table1[[#This Row],[MEDS_Admin_PACU]:[OTHER_Admin_PACU]])</f>
        <v>0</v>
      </c>
    </row>
    <row r="4247" spans="1:65" x14ac:dyDescent="0.2">
      <c r="A4247" t="s">
        <v>63</v>
      </c>
      <c r="B4247" t="s">
        <v>64</v>
      </c>
      <c r="C4247">
        <v>59</v>
      </c>
      <c r="D4247">
        <v>29.18</v>
      </c>
      <c r="E4247" t="s">
        <v>77</v>
      </c>
      <c r="F4247" s="3">
        <v>44132.314641203702</v>
      </c>
      <c r="G4247" s="3">
        <v>44132.324999999997</v>
      </c>
      <c r="H4247">
        <v>15</v>
      </c>
      <c r="I4247" s="3">
        <v>44132.320763888885</v>
      </c>
      <c r="J4247">
        <v>7</v>
      </c>
      <c r="K4247" s="3">
        <v>44132.327777777777</v>
      </c>
      <c r="L4247" s="3">
        <v>44132.329907407409</v>
      </c>
      <c r="M4247">
        <v>3</v>
      </c>
      <c r="N4247" s="3">
        <v>44132.329861111109</v>
      </c>
      <c r="O4247" s="3">
        <v>44132.368055555555</v>
      </c>
      <c r="P4247">
        <v>22</v>
      </c>
      <c r="Q4247">
        <v>55</v>
      </c>
      <c r="R4247">
        <v>0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1</v>
      </c>
      <c r="Z4247">
        <v>0</v>
      </c>
      <c r="AA4247">
        <v>1</v>
      </c>
      <c r="AB4247">
        <v>0</v>
      </c>
      <c r="AC4247">
        <f>SUM(Table1[[#This Row],[Apnea]:[ValvularD]])</f>
        <v>4</v>
      </c>
      <c r="AD4247" t="s">
        <v>65</v>
      </c>
      <c r="AE4247" t="s">
        <v>65</v>
      </c>
      <c r="AF4247" t="s">
        <v>65</v>
      </c>
      <c r="AG4247" t="s">
        <v>65</v>
      </c>
      <c r="AH4247" t="s">
        <v>65</v>
      </c>
      <c r="AI4247" t="s">
        <v>65</v>
      </c>
      <c r="AJ4247" t="s">
        <v>65</v>
      </c>
      <c r="AK4247" t="s">
        <v>65</v>
      </c>
      <c r="AL4247" t="s">
        <v>65</v>
      </c>
      <c r="AM4247" t="s">
        <v>65</v>
      </c>
      <c r="AN4247" t="s">
        <v>65</v>
      </c>
      <c r="AO4247" t="s">
        <v>65</v>
      </c>
      <c r="AP4247" t="s">
        <v>65</v>
      </c>
      <c r="AQ4247" t="s">
        <v>65</v>
      </c>
      <c r="AR4247" t="s">
        <v>65</v>
      </c>
      <c r="AS4247" t="s">
        <v>65</v>
      </c>
      <c r="AT4247" t="s">
        <v>65</v>
      </c>
      <c r="AU4247" t="s">
        <v>65</v>
      </c>
      <c r="AV4247" t="s">
        <v>65</v>
      </c>
      <c r="AW4247" t="s">
        <v>65</v>
      </c>
      <c r="AX4247" t="s">
        <v>65</v>
      </c>
      <c r="AY4247" t="s">
        <v>65</v>
      </c>
      <c r="AZ4247" t="s">
        <v>65</v>
      </c>
      <c r="BA4247" t="s">
        <v>65</v>
      </c>
      <c r="BB4247" t="s">
        <v>65</v>
      </c>
      <c r="BC4247" t="s">
        <v>65</v>
      </c>
      <c r="BD4247" t="s">
        <v>65</v>
      </c>
      <c r="BE4247" t="s">
        <v>65</v>
      </c>
      <c r="BF4247" t="s">
        <v>65</v>
      </c>
      <c r="BG4247" t="s">
        <v>65</v>
      </c>
      <c r="BH4247">
        <v>0</v>
      </c>
      <c r="BI4247">
        <v>0</v>
      </c>
      <c r="BJ4247">
        <v>0</v>
      </c>
      <c r="BK4247">
        <v>0</v>
      </c>
      <c r="BL4247">
        <v>0</v>
      </c>
      <c r="BM4247">
        <f>SUM(Table1[[#This Row],[MEDS_Admin_PACU]:[OTHER_Admin_PACU]])</f>
        <v>0</v>
      </c>
    </row>
    <row r="4248" spans="1:65" x14ac:dyDescent="0.2">
      <c r="A4248" t="s">
        <v>63</v>
      </c>
      <c r="B4248" t="s">
        <v>67</v>
      </c>
      <c r="C4248">
        <v>74</v>
      </c>
      <c r="D4248">
        <v>31.32</v>
      </c>
      <c r="E4248" t="s">
        <v>78</v>
      </c>
      <c r="F4248" s="3">
        <v>44285.446261574078</v>
      </c>
      <c r="G4248" s="3">
        <v>44285.461805555555</v>
      </c>
      <c r="H4248">
        <v>23</v>
      </c>
      <c r="I4248" s="3">
        <v>44285.455555555556</v>
      </c>
      <c r="J4248">
        <v>9</v>
      </c>
      <c r="K4248" s="3">
        <v>44285.480555555558</v>
      </c>
      <c r="L4248" s="3">
        <v>44285.482314814813</v>
      </c>
      <c r="M4248">
        <v>2</v>
      </c>
      <c r="N4248" s="3">
        <v>44285.488888888889</v>
      </c>
      <c r="O4248" s="3">
        <v>44285.515277777777</v>
      </c>
      <c r="P4248">
        <v>52</v>
      </c>
      <c r="Q4248">
        <v>38</v>
      </c>
      <c r="R4248">
        <v>0</v>
      </c>
      <c r="S4248">
        <v>0</v>
      </c>
      <c r="T4248">
        <v>0</v>
      </c>
      <c r="U4248">
        <v>1</v>
      </c>
      <c r="V4248">
        <v>0</v>
      </c>
      <c r="W4248">
        <v>1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f>SUM(Table1[[#This Row],[Apnea]:[ValvularD]])</f>
        <v>2</v>
      </c>
      <c r="AD4248" t="s">
        <v>65</v>
      </c>
      <c r="AE4248" t="s">
        <v>65</v>
      </c>
      <c r="AF4248" t="s">
        <v>65</v>
      </c>
      <c r="AG4248" t="s">
        <v>65</v>
      </c>
      <c r="AH4248" t="s">
        <v>65</v>
      </c>
      <c r="AI4248" t="s">
        <v>65</v>
      </c>
      <c r="AJ4248" t="s">
        <v>65</v>
      </c>
      <c r="AK4248" t="s">
        <v>65</v>
      </c>
      <c r="AL4248" t="s">
        <v>65</v>
      </c>
      <c r="AM4248" t="s">
        <v>65</v>
      </c>
      <c r="AN4248" t="s">
        <v>65</v>
      </c>
      <c r="AO4248" t="s">
        <v>65</v>
      </c>
      <c r="AP4248" t="s">
        <v>65</v>
      </c>
      <c r="AQ4248" t="s">
        <v>65</v>
      </c>
      <c r="AR4248" t="s">
        <v>65</v>
      </c>
      <c r="AS4248" t="s">
        <v>65</v>
      </c>
      <c r="AT4248" t="s">
        <v>65</v>
      </c>
      <c r="AU4248" t="s">
        <v>65</v>
      </c>
      <c r="AV4248" t="s">
        <v>65</v>
      </c>
      <c r="AW4248" t="s">
        <v>65</v>
      </c>
      <c r="AX4248" t="s">
        <v>65</v>
      </c>
      <c r="AY4248" t="s">
        <v>65</v>
      </c>
      <c r="AZ4248" t="s">
        <v>65</v>
      </c>
      <c r="BA4248" t="s">
        <v>65</v>
      </c>
      <c r="BB4248" t="s">
        <v>65</v>
      </c>
      <c r="BC4248" t="s">
        <v>65</v>
      </c>
      <c r="BD4248" t="s">
        <v>65</v>
      </c>
      <c r="BE4248" t="s">
        <v>65</v>
      </c>
      <c r="BF4248" t="s">
        <v>65</v>
      </c>
      <c r="BG4248" t="s">
        <v>65</v>
      </c>
      <c r="BH4248">
        <v>0</v>
      </c>
      <c r="BI4248">
        <v>0</v>
      </c>
      <c r="BJ4248">
        <v>0</v>
      </c>
      <c r="BK4248">
        <v>0</v>
      </c>
      <c r="BL4248">
        <v>0</v>
      </c>
      <c r="BM4248">
        <f>SUM(Table1[[#This Row],[MEDS_Admin_PACU]:[OTHER_Admin_PACU]])</f>
        <v>0</v>
      </c>
    </row>
    <row r="4249" spans="1:65" x14ac:dyDescent="0.2">
      <c r="A4249" t="s">
        <v>63</v>
      </c>
      <c r="B4249" t="s">
        <v>67</v>
      </c>
      <c r="C4249">
        <v>30</v>
      </c>
      <c r="D4249">
        <v>36.26</v>
      </c>
      <c r="E4249" t="s">
        <v>77</v>
      </c>
      <c r="F4249" s="3">
        <v>44118.636643518519</v>
      </c>
      <c r="G4249" s="3">
        <v>44118.668749999997</v>
      </c>
      <c r="H4249">
        <v>47</v>
      </c>
      <c r="I4249" s="3">
        <v>44118.660416666666</v>
      </c>
      <c r="J4249">
        <v>12</v>
      </c>
      <c r="K4249" s="3">
        <v>44118.673611111109</v>
      </c>
      <c r="L4249" s="3">
        <v>44118.677384259259</v>
      </c>
      <c r="M4249">
        <v>5</v>
      </c>
      <c r="N4249" s="3">
        <v>44118.681250000001</v>
      </c>
      <c r="O4249" s="3">
        <v>44118.707638888889</v>
      </c>
      <c r="P4249">
        <v>59</v>
      </c>
      <c r="Q4249">
        <v>38</v>
      </c>
      <c r="R4249">
        <v>0</v>
      </c>
      <c r="S4249">
        <v>1</v>
      </c>
      <c r="T4249">
        <v>0</v>
      </c>
      <c r="U4249">
        <v>0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f>SUM(Table1[[#This Row],[Apnea]:[ValvularD]])</f>
        <v>3</v>
      </c>
      <c r="AD4249" t="s">
        <v>65</v>
      </c>
      <c r="AE4249" t="s">
        <v>65</v>
      </c>
      <c r="AF4249" t="s">
        <v>65</v>
      </c>
      <c r="AG4249" t="s">
        <v>65</v>
      </c>
      <c r="AH4249" t="s">
        <v>65</v>
      </c>
      <c r="AI4249" t="s">
        <v>65</v>
      </c>
      <c r="AJ4249" t="s">
        <v>65</v>
      </c>
      <c r="AK4249" t="s">
        <v>65</v>
      </c>
      <c r="AL4249" t="s">
        <v>65</v>
      </c>
      <c r="AM4249" t="s">
        <v>65</v>
      </c>
      <c r="AN4249" t="s">
        <v>65</v>
      </c>
      <c r="AO4249" t="s">
        <v>65</v>
      </c>
      <c r="AP4249" t="s">
        <v>65</v>
      </c>
      <c r="AQ4249" t="s">
        <v>65</v>
      </c>
      <c r="AR4249" t="s">
        <v>65</v>
      </c>
      <c r="AS4249" t="s">
        <v>65</v>
      </c>
      <c r="AT4249" t="s">
        <v>65</v>
      </c>
      <c r="AU4249" t="s">
        <v>65</v>
      </c>
      <c r="AV4249" t="s">
        <v>65</v>
      </c>
      <c r="AW4249" t="s">
        <v>65</v>
      </c>
      <c r="AX4249" t="s">
        <v>65</v>
      </c>
      <c r="AY4249" t="s">
        <v>65</v>
      </c>
      <c r="AZ4249" t="s">
        <v>65</v>
      </c>
      <c r="BA4249" t="s">
        <v>65</v>
      </c>
      <c r="BB4249" t="s">
        <v>65</v>
      </c>
      <c r="BC4249" t="s">
        <v>65</v>
      </c>
      <c r="BD4249" t="s">
        <v>65</v>
      </c>
      <c r="BE4249" t="s">
        <v>65</v>
      </c>
      <c r="BF4249" t="s">
        <v>65</v>
      </c>
      <c r="BG4249" t="s">
        <v>65</v>
      </c>
      <c r="BH4249">
        <v>0</v>
      </c>
      <c r="BI4249">
        <v>0</v>
      </c>
      <c r="BJ4249">
        <v>0</v>
      </c>
      <c r="BK4249">
        <v>0</v>
      </c>
      <c r="BL4249">
        <v>0</v>
      </c>
      <c r="BM4249">
        <f>SUM(Table1[[#This Row],[MEDS_Admin_PACU]:[OTHER_Admin_PACU]])</f>
        <v>0</v>
      </c>
    </row>
    <row r="4250" spans="1:65" x14ac:dyDescent="0.2">
      <c r="A4250" t="s">
        <v>63</v>
      </c>
      <c r="B4250" t="s">
        <v>64</v>
      </c>
      <c r="C4250">
        <v>53</v>
      </c>
      <c r="D4250">
        <v>27.12</v>
      </c>
      <c r="E4250" t="s">
        <v>78</v>
      </c>
      <c r="F4250" s="3">
        <v>43901.539293981485</v>
      </c>
      <c r="G4250" s="3">
        <v>43901.54583333333</v>
      </c>
      <c r="H4250">
        <v>10</v>
      </c>
      <c r="I4250" s="3">
        <v>43901.542372685188</v>
      </c>
      <c r="J4250">
        <v>5</v>
      </c>
      <c r="K4250" s="3">
        <v>43901.566666666666</v>
      </c>
      <c r="L4250" s="3">
        <v>43901.56962962963</v>
      </c>
      <c r="M4250">
        <v>4</v>
      </c>
      <c r="N4250" s="3">
        <v>43901.572916666664</v>
      </c>
      <c r="O4250" s="3">
        <v>43901.613888888889</v>
      </c>
      <c r="P4250">
        <v>44</v>
      </c>
      <c r="Q4250">
        <v>59</v>
      </c>
      <c r="R4250" t="s">
        <v>65</v>
      </c>
      <c r="S4250" t="s">
        <v>65</v>
      </c>
      <c r="T4250" t="s">
        <v>65</v>
      </c>
      <c r="U4250" t="s">
        <v>65</v>
      </c>
      <c r="V4250" t="s">
        <v>65</v>
      </c>
      <c r="W4250" t="s">
        <v>65</v>
      </c>
      <c r="X4250" t="s">
        <v>65</v>
      </c>
      <c r="Y4250" t="s">
        <v>65</v>
      </c>
      <c r="Z4250" t="s">
        <v>65</v>
      </c>
      <c r="AA4250" t="s">
        <v>65</v>
      </c>
      <c r="AB4250" t="s">
        <v>65</v>
      </c>
      <c r="AC4250">
        <f>SUM(Table1[[#This Row],[Apnea]:[ValvularD]])</f>
        <v>0</v>
      </c>
      <c r="AD4250" t="s">
        <v>65</v>
      </c>
      <c r="AE4250" t="s">
        <v>65</v>
      </c>
      <c r="AF4250" t="s">
        <v>65</v>
      </c>
      <c r="AG4250" t="s">
        <v>65</v>
      </c>
      <c r="AH4250" t="s">
        <v>65</v>
      </c>
      <c r="AI4250" t="s">
        <v>65</v>
      </c>
      <c r="AJ4250" t="s">
        <v>65</v>
      </c>
      <c r="AK4250" t="s">
        <v>65</v>
      </c>
      <c r="AL4250" t="s">
        <v>65</v>
      </c>
      <c r="AM4250" t="s">
        <v>65</v>
      </c>
      <c r="AN4250" t="s">
        <v>65</v>
      </c>
      <c r="AO4250" t="s">
        <v>65</v>
      </c>
      <c r="AP4250" t="s">
        <v>65</v>
      </c>
      <c r="AQ4250" t="s">
        <v>65</v>
      </c>
      <c r="AR4250" t="s">
        <v>65</v>
      </c>
      <c r="AS4250" t="s">
        <v>65</v>
      </c>
      <c r="AT4250" t="s">
        <v>65</v>
      </c>
      <c r="AU4250" t="s">
        <v>65</v>
      </c>
      <c r="AV4250" t="s">
        <v>65</v>
      </c>
      <c r="AW4250" t="s">
        <v>65</v>
      </c>
      <c r="AX4250" t="s">
        <v>65</v>
      </c>
      <c r="AY4250" t="s">
        <v>65</v>
      </c>
      <c r="AZ4250" t="s">
        <v>65</v>
      </c>
      <c r="BA4250" t="s">
        <v>65</v>
      </c>
      <c r="BB4250" t="s">
        <v>65</v>
      </c>
      <c r="BC4250" t="s">
        <v>65</v>
      </c>
      <c r="BD4250" t="s">
        <v>65</v>
      </c>
      <c r="BE4250" t="s">
        <v>65</v>
      </c>
      <c r="BF4250" t="s">
        <v>65</v>
      </c>
      <c r="BG4250" t="s">
        <v>65</v>
      </c>
      <c r="BH4250">
        <v>0</v>
      </c>
      <c r="BI4250">
        <v>0</v>
      </c>
      <c r="BJ4250">
        <v>0</v>
      </c>
      <c r="BK4250">
        <v>0</v>
      </c>
      <c r="BL4250">
        <v>0</v>
      </c>
      <c r="BM4250">
        <f>SUM(Table1[[#This Row],[MEDS_Admin_PACU]:[OTHER_Admin_PACU]])</f>
        <v>0</v>
      </c>
    </row>
    <row r="4251" spans="1:65" x14ac:dyDescent="0.2">
      <c r="A4251" t="s">
        <v>63</v>
      </c>
      <c r="B4251" t="s">
        <v>64</v>
      </c>
      <c r="C4251">
        <v>25</v>
      </c>
      <c r="D4251">
        <v>21.93</v>
      </c>
      <c r="E4251" t="s">
        <v>77</v>
      </c>
      <c r="F4251" s="3">
        <v>44211.375138888892</v>
      </c>
      <c r="G4251" s="3">
        <v>44211.40902777778</v>
      </c>
      <c r="H4251">
        <v>49</v>
      </c>
      <c r="I4251" s="3">
        <v>44211.400694444441</v>
      </c>
      <c r="J4251">
        <v>12</v>
      </c>
      <c r="K4251" s="3">
        <v>44211.420138888891</v>
      </c>
      <c r="L4251" s="3">
        <v>44211.428449074076</v>
      </c>
      <c r="M4251">
        <v>11</v>
      </c>
      <c r="N4251" s="3">
        <v>44211.425694444442</v>
      </c>
      <c r="O4251" s="3">
        <v>44211.448611111111</v>
      </c>
      <c r="P4251">
        <v>76</v>
      </c>
      <c r="Q4251">
        <v>33</v>
      </c>
      <c r="R4251">
        <v>0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f>SUM(Table1[[#This Row],[Apnea]:[ValvularD]])</f>
        <v>1</v>
      </c>
      <c r="AD4251" t="s">
        <v>65</v>
      </c>
      <c r="AE4251" t="s">
        <v>65</v>
      </c>
      <c r="AF4251" t="s">
        <v>65</v>
      </c>
      <c r="AG4251" t="s">
        <v>65</v>
      </c>
      <c r="AH4251" t="s">
        <v>65</v>
      </c>
      <c r="AI4251" t="s">
        <v>65</v>
      </c>
      <c r="AJ4251" t="s">
        <v>65</v>
      </c>
      <c r="AK4251" t="s">
        <v>65</v>
      </c>
      <c r="AL4251" t="s">
        <v>65</v>
      </c>
      <c r="AM4251" t="s">
        <v>65</v>
      </c>
      <c r="AN4251" t="s">
        <v>65</v>
      </c>
      <c r="AO4251" t="s">
        <v>65</v>
      </c>
      <c r="AP4251" t="s">
        <v>65</v>
      </c>
      <c r="AQ4251" t="s">
        <v>65</v>
      </c>
      <c r="AR4251" t="s">
        <v>65</v>
      </c>
      <c r="AS4251" t="s">
        <v>65</v>
      </c>
      <c r="AT4251" t="s">
        <v>65</v>
      </c>
      <c r="AU4251" t="s">
        <v>65</v>
      </c>
      <c r="AV4251" t="s">
        <v>65</v>
      </c>
      <c r="AW4251" t="s">
        <v>65</v>
      </c>
      <c r="AX4251" t="s">
        <v>65</v>
      </c>
      <c r="AY4251" t="s">
        <v>65</v>
      </c>
      <c r="AZ4251" t="s">
        <v>65</v>
      </c>
      <c r="BA4251" t="s">
        <v>65</v>
      </c>
      <c r="BB4251" t="s">
        <v>65</v>
      </c>
      <c r="BC4251" t="s">
        <v>65</v>
      </c>
      <c r="BD4251" t="s">
        <v>65</v>
      </c>
      <c r="BE4251" t="s">
        <v>65</v>
      </c>
      <c r="BF4251" t="s">
        <v>65</v>
      </c>
      <c r="BG4251" t="s">
        <v>65</v>
      </c>
      <c r="BH4251">
        <v>0</v>
      </c>
      <c r="BI4251">
        <v>0</v>
      </c>
      <c r="BJ4251">
        <v>0</v>
      </c>
      <c r="BK4251">
        <v>0</v>
      </c>
      <c r="BL4251">
        <v>0</v>
      </c>
      <c r="BM4251">
        <f>SUM(Table1[[#This Row],[MEDS_Admin_PACU]:[OTHER_Admin_PACU]])</f>
        <v>0</v>
      </c>
    </row>
    <row r="4252" spans="1:65" x14ac:dyDescent="0.2">
      <c r="A4252" t="s">
        <v>63</v>
      </c>
      <c r="B4252" t="s">
        <v>64</v>
      </c>
      <c r="C4252">
        <v>57</v>
      </c>
      <c r="D4252">
        <v>24.28</v>
      </c>
      <c r="E4252" t="s">
        <v>78</v>
      </c>
      <c r="F4252" s="3">
        <v>44158.313842592594</v>
      </c>
      <c r="G4252" s="3">
        <v>44158.324305555558</v>
      </c>
      <c r="H4252">
        <v>16</v>
      </c>
      <c r="I4252" s="3">
        <v>44158.318032407406</v>
      </c>
      <c r="J4252">
        <v>10</v>
      </c>
      <c r="K4252" s="3">
        <v>44158.342361111114</v>
      </c>
      <c r="L4252" s="3">
        <v>44158.344664351855</v>
      </c>
      <c r="M4252">
        <v>3</v>
      </c>
      <c r="N4252" s="3">
        <v>44158.349305555559</v>
      </c>
      <c r="O4252" s="3">
        <v>44158.409722222219</v>
      </c>
      <c r="P4252">
        <v>45</v>
      </c>
      <c r="Q4252">
        <v>87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1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f>SUM(Table1[[#This Row],[Apnea]:[ValvularD]])</f>
        <v>1</v>
      </c>
      <c r="AD4252" t="s">
        <v>65</v>
      </c>
      <c r="AE4252" t="s">
        <v>65</v>
      </c>
      <c r="AF4252" t="s">
        <v>65</v>
      </c>
      <c r="AG4252" t="s">
        <v>65</v>
      </c>
      <c r="AH4252" t="s">
        <v>65</v>
      </c>
      <c r="AI4252" t="s">
        <v>65</v>
      </c>
      <c r="AJ4252" t="s">
        <v>65</v>
      </c>
      <c r="AK4252" t="s">
        <v>65</v>
      </c>
      <c r="AL4252" t="s">
        <v>65</v>
      </c>
      <c r="AM4252" t="s">
        <v>65</v>
      </c>
      <c r="AN4252" t="s">
        <v>65</v>
      </c>
      <c r="AO4252" t="s">
        <v>65</v>
      </c>
      <c r="AP4252" t="s">
        <v>65</v>
      </c>
      <c r="AQ4252" t="s">
        <v>65</v>
      </c>
      <c r="AR4252" t="s">
        <v>65</v>
      </c>
      <c r="AS4252" t="s">
        <v>65</v>
      </c>
      <c r="AT4252" t="s">
        <v>65</v>
      </c>
      <c r="AU4252" t="s">
        <v>65</v>
      </c>
      <c r="AV4252" t="s">
        <v>65</v>
      </c>
      <c r="AW4252" t="s">
        <v>65</v>
      </c>
      <c r="AX4252" t="s">
        <v>65</v>
      </c>
      <c r="AY4252" t="s">
        <v>65</v>
      </c>
      <c r="AZ4252" t="s">
        <v>65</v>
      </c>
      <c r="BA4252" t="s">
        <v>65</v>
      </c>
      <c r="BB4252" t="s">
        <v>65</v>
      </c>
      <c r="BC4252" t="s">
        <v>65</v>
      </c>
      <c r="BD4252" t="s">
        <v>65</v>
      </c>
      <c r="BE4252" t="s">
        <v>65</v>
      </c>
      <c r="BF4252" t="s">
        <v>65</v>
      </c>
      <c r="BG4252" t="s">
        <v>65</v>
      </c>
      <c r="BH4252">
        <v>0</v>
      </c>
      <c r="BI4252">
        <v>0</v>
      </c>
      <c r="BJ4252">
        <v>0</v>
      </c>
      <c r="BK4252">
        <v>0</v>
      </c>
      <c r="BL4252">
        <v>0</v>
      </c>
      <c r="BM4252">
        <f>SUM(Table1[[#This Row],[MEDS_Admin_PACU]:[OTHER_Admin_PACU]])</f>
        <v>0</v>
      </c>
    </row>
    <row r="4253" spans="1:65" x14ac:dyDescent="0.2">
      <c r="A4253" t="s">
        <v>63</v>
      </c>
      <c r="B4253" t="s">
        <v>67</v>
      </c>
      <c r="C4253">
        <v>45</v>
      </c>
      <c r="D4253">
        <v>29.84</v>
      </c>
      <c r="E4253" t="s">
        <v>77</v>
      </c>
      <c r="F4253" s="3">
        <v>44140.535787037035</v>
      </c>
      <c r="G4253" s="3">
        <v>44140.554861111108</v>
      </c>
      <c r="H4253">
        <v>28</v>
      </c>
      <c r="I4253" s="3">
        <v>44140.548067129632</v>
      </c>
      <c r="J4253">
        <v>10</v>
      </c>
      <c r="K4253" s="3">
        <v>44140.558333333334</v>
      </c>
      <c r="L4253" s="3">
        <v>44140.565046296295</v>
      </c>
      <c r="M4253">
        <v>9</v>
      </c>
      <c r="N4253" s="3">
        <v>44140.568055555559</v>
      </c>
      <c r="O4253" s="3">
        <v>44140.586805555555</v>
      </c>
      <c r="P4253">
        <v>42</v>
      </c>
      <c r="Q4253">
        <v>27</v>
      </c>
      <c r="R4253" t="s">
        <v>65</v>
      </c>
      <c r="S4253" t="s">
        <v>65</v>
      </c>
      <c r="T4253" t="s">
        <v>65</v>
      </c>
      <c r="U4253" t="s">
        <v>65</v>
      </c>
      <c r="V4253" t="s">
        <v>65</v>
      </c>
      <c r="W4253" t="s">
        <v>65</v>
      </c>
      <c r="X4253" t="s">
        <v>65</v>
      </c>
      <c r="Y4253" t="s">
        <v>65</v>
      </c>
      <c r="Z4253" t="s">
        <v>65</v>
      </c>
      <c r="AA4253" t="s">
        <v>65</v>
      </c>
      <c r="AB4253" t="s">
        <v>65</v>
      </c>
      <c r="AC4253">
        <f>SUM(Table1[[#This Row],[Apnea]:[ValvularD]])</f>
        <v>0</v>
      </c>
      <c r="AD4253" t="s">
        <v>65</v>
      </c>
      <c r="AE4253" t="s">
        <v>65</v>
      </c>
      <c r="AF4253" t="s">
        <v>65</v>
      </c>
      <c r="AG4253" t="s">
        <v>65</v>
      </c>
      <c r="AH4253" t="s">
        <v>65</v>
      </c>
      <c r="AI4253" t="s">
        <v>65</v>
      </c>
      <c r="AJ4253" t="s">
        <v>65</v>
      </c>
      <c r="AK4253" t="s">
        <v>65</v>
      </c>
      <c r="AL4253" t="s">
        <v>65</v>
      </c>
      <c r="AM4253" t="s">
        <v>65</v>
      </c>
      <c r="AN4253" t="s">
        <v>65</v>
      </c>
      <c r="AO4253" t="s">
        <v>65</v>
      </c>
      <c r="AP4253" t="s">
        <v>65</v>
      </c>
      <c r="AQ4253" t="s">
        <v>65</v>
      </c>
      <c r="AR4253" t="s">
        <v>65</v>
      </c>
      <c r="AS4253" t="s">
        <v>65</v>
      </c>
      <c r="AT4253" t="s">
        <v>65</v>
      </c>
      <c r="AU4253" t="s">
        <v>65</v>
      </c>
      <c r="AV4253" t="s">
        <v>65</v>
      </c>
      <c r="AW4253" t="s">
        <v>65</v>
      </c>
      <c r="AX4253" t="s">
        <v>65</v>
      </c>
      <c r="AY4253" t="s">
        <v>65</v>
      </c>
      <c r="AZ4253" t="s">
        <v>65</v>
      </c>
      <c r="BA4253" t="s">
        <v>65</v>
      </c>
      <c r="BB4253" t="s">
        <v>65</v>
      </c>
      <c r="BC4253" t="s">
        <v>65</v>
      </c>
      <c r="BD4253" t="s">
        <v>65</v>
      </c>
      <c r="BE4253" t="s">
        <v>65</v>
      </c>
      <c r="BF4253" t="s">
        <v>65</v>
      </c>
      <c r="BG4253" t="s">
        <v>65</v>
      </c>
      <c r="BH4253">
        <v>0</v>
      </c>
      <c r="BI4253">
        <v>0</v>
      </c>
      <c r="BJ4253">
        <v>0</v>
      </c>
      <c r="BK4253">
        <v>0</v>
      </c>
      <c r="BL4253">
        <v>0</v>
      </c>
      <c r="BM4253">
        <f>SUM(Table1[[#This Row],[MEDS_Admin_PACU]:[OTHER_Admin_PACU]])</f>
        <v>0</v>
      </c>
    </row>
    <row r="4254" spans="1:65" x14ac:dyDescent="0.2">
      <c r="A4254" t="s">
        <v>63</v>
      </c>
      <c r="B4254" t="s">
        <v>64</v>
      </c>
      <c r="C4254">
        <v>63</v>
      </c>
      <c r="D4254">
        <v>17.23</v>
      </c>
      <c r="E4254" t="s">
        <v>77</v>
      </c>
      <c r="F4254" s="3">
        <v>44153.272928240738</v>
      </c>
      <c r="G4254" s="3">
        <v>44153.301388888889</v>
      </c>
      <c r="H4254">
        <v>41</v>
      </c>
      <c r="I4254" s="3">
        <v>44153.29583333333</v>
      </c>
      <c r="J4254">
        <v>8</v>
      </c>
      <c r="K4254" s="3">
        <v>44153.305555555555</v>
      </c>
      <c r="L4254" s="3">
        <v>44153.308437500003</v>
      </c>
      <c r="M4254">
        <v>4</v>
      </c>
      <c r="N4254" s="3">
        <v>44153.3125</v>
      </c>
      <c r="O4254" s="3">
        <v>44153.338194444441</v>
      </c>
      <c r="P4254">
        <v>51</v>
      </c>
      <c r="Q4254">
        <v>37</v>
      </c>
      <c r="R4254">
        <v>0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f>SUM(Table1[[#This Row],[Apnea]:[ValvularD]])</f>
        <v>1</v>
      </c>
      <c r="AD4254" t="s">
        <v>65</v>
      </c>
      <c r="AE4254" t="s">
        <v>65</v>
      </c>
      <c r="AF4254" t="s">
        <v>65</v>
      </c>
      <c r="AG4254" t="s">
        <v>65</v>
      </c>
      <c r="AH4254" t="s">
        <v>65</v>
      </c>
      <c r="AI4254" t="s">
        <v>65</v>
      </c>
      <c r="AJ4254" t="s">
        <v>65</v>
      </c>
      <c r="AK4254" t="s">
        <v>65</v>
      </c>
      <c r="AL4254" t="s">
        <v>65</v>
      </c>
      <c r="AM4254" t="s">
        <v>65</v>
      </c>
      <c r="AN4254" t="s">
        <v>65</v>
      </c>
      <c r="AO4254" t="s">
        <v>65</v>
      </c>
      <c r="AP4254" t="s">
        <v>65</v>
      </c>
      <c r="AQ4254" t="s">
        <v>65</v>
      </c>
      <c r="AR4254" t="s">
        <v>65</v>
      </c>
      <c r="AS4254" t="s">
        <v>65</v>
      </c>
      <c r="AT4254" t="s">
        <v>65</v>
      </c>
      <c r="AU4254" t="s">
        <v>65</v>
      </c>
      <c r="AV4254" t="s">
        <v>65</v>
      </c>
      <c r="AW4254" t="s">
        <v>65</v>
      </c>
      <c r="AX4254" t="s">
        <v>65</v>
      </c>
      <c r="AY4254" t="s">
        <v>65</v>
      </c>
      <c r="AZ4254" t="s">
        <v>65</v>
      </c>
      <c r="BA4254" t="s">
        <v>65</v>
      </c>
      <c r="BB4254" t="s">
        <v>65</v>
      </c>
      <c r="BC4254" t="s">
        <v>65</v>
      </c>
      <c r="BD4254" t="s">
        <v>65</v>
      </c>
      <c r="BE4254" t="s">
        <v>65</v>
      </c>
      <c r="BF4254" t="s">
        <v>65</v>
      </c>
      <c r="BG4254" t="s">
        <v>65</v>
      </c>
      <c r="BH4254">
        <v>0</v>
      </c>
      <c r="BI4254">
        <v>0</v>
      </c>
      <c r="BJ4254">
        <v>0</v>
      </c>
      <c r="BK4254">
        <v>0</v>
      </c>
      <c r="BL4254">
        <v>0</v>
      </c>
      <c r="BM4254">
        <f>SUM(Table1[[#This Row],[MEDS_Admin_PACU]:[OTHER_Admin_PACU]])</f>
        <v>0</v>
      </c>
    </row>
    <row r="4255" spans="1:65" x14ac:dyDescent="0.2">
      <c r="A4255" t="s">
        <v>63</v>
      </c>
      <c r="B4255" t="s">
        <v>67</v>
      </c>
      <c r="C4255">
        <v>60</v>
      </c>
      <c r="D4255">
        <v>24.98</v>
      </c>
      <c r="E4255" t="s">
        <v>78</v>
      </c>
      <c r="F4255" s="3">
        <v>43990.356504629628</v>
      </c>
      <c r="G4255" s="3">
        <v>43990.370138888888</v>
      </c>
      <c r="H4255">
        <v>20</v>
      </c>
      <c r="I4255" s="3">
        <v>43990.367071759261</v>
      </c>
      <c r="J4255">
        <v>5</v>
      </c>
      <c r="K4255" s="3">
        <v>43990.386805555558</v>
      </c>
      <c r="L4255" s="3">
        <v>43990.390092592592</v>
      </c>
      <c r="M4255">
        <v>4</v>
      </c>
      <c r="N4255" s="3">
        <v>43990.392361111109</v>
      </c>
      <c r="O4255" s="3">
        <v>43990.416666666664</v>
      </c>
      <c r="P4255">
        <v>48</v>
      </c>
      <c r="Q4255">
        <v>35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1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f>SUM(Table1[[#This Row],[Apnea]:[ValvularD]])</f>
        <v>5</v>
      </c>
      <c r="AD4255" t="s">
        <v>65</v>
      </c>
      <c r="AE4255" t="s">
        <v>65</v>
      </c>
      <c r="AF4255" t="s">
        <v>65</v>
      </c>
      <c r="AG4255" t="s">
        <v>65</v>
      </c>
      <c r="AH4255" t="s">
        <v>65</v>
      </c>
      <c r="AI4255" t="s">
        <v>65</v>
      </c>
      <c r="AJ4255" t="s">
        <v>65</v>
      </c>
      <c r="AK4255" t="s">
        <v>65</v>
      </c>
      <c r="AL4255" t="s">
        <v>65</v>
      </c>
      <c r="AM4255" t="s">
        <v>65</v>
      </c>
      <c r="AN4255" t="s">
        <v>65</v>
      </c>
      <c r="AO4255" t="s">
        <v>65</v>
      </c>
      <c r="AP4255" t="s">
        <v>65</v>
      </c>
      <c r="AQ4255" t="s">
        <v>65</v>
      </c>
      <c r="AR4255" t="s">
        <v>65</v>
      </c>
      <c r="AS4255" t="s">
        <v>65</v>
      </c>
      <c r="AT4255" t="s">
        <v>65</v>
      </c>
      <c r="AU4255" t="s">
        <v>65</v>
      </c>
      <c r="AV4255" t="s">
        <v>65</v>
      </c>
      <c r="AW4255" t="s">
        <v>65</v>
      </c>
      <c r="AX4255" t="s">
        <v>65</v>
      </c>
      <c r="AY4255" t="s">
        <v>65</v>
      </c>
      <c r="AZ4255" t="s">
        <v>65</v>
      </c>
      <c r="BA4255" t="s">
        <v>65</v>
      </c>
      <c r="BB4255" t="s">
        <v>65</v>
      </c>
      <c r="BC4255" t="s">
        <v>65</v>
      </c>
      <c r="BD4255" t="s">
        <v>65</v>
      </c>
      <c r="BE4255" t="s">
        <v>65</v>
      </c>
      <c r="BF4255" t="s">
        <v>65</v>
      </c>
      <c r="BG4255" t="s">
        <v>65</v>
      </c>
      <c r="BH4255">
        <v>0</v>
      </c>
      <c r="BI4255">
        <v>0</v>
      </c>
      <c r="BJ4255">
        <v>0</v>
      </c>
      <c r="BK4255">
        <v>0</v>
      </c>
      <c r="BL4255">
        <v>0</v>
      </c>
      <c r="BM4255">
        <f>SUM(Table1[[#This Row],[MEDS_Admin_PACU]:[OTHER_Admin_PACU]])</f>
        <v>0</v>
      </c>
    </row>
    <row r="4256" spans="1:65" x14ac:dyDescent="0.2">
      <c r="A4256" t="s">
        <v>63</v>
      </c>
      <c r="B4256" t="s">
        <v>64</v>
      </c>
      <c r="C4256">
        <v>64</v>
      </c>
      <c r="D4256">
        <v>27.63</v>
      </c>
      <c r="E4256" t="s">
        <v>78</v>
      </c>
      <c r="F4256" s="3">
        <v>44088.460277777776</v>
      </c>
      <c r="G4256" s="3">
        <v>44088.472916666666</v>
      </c>
      <c r="H4256">
        <v>19</v>
      </c>
      <c r="I4256" s="3">
        <v>44088.469282407408</v>
      </c>
      <c r="J4256">
        <v>6</v>
      </c>
      <c r="K4256" s="3">
        <v>44088.486111111109</v>
      </c>
      <c r="L4256" s="3">
        <v>44088.488726851851</v>
      </c>
      <c r="M4256">
        <v>3</v>
      </c>
      <c r="N4256" s="3">
        <v>44088.491666666669</v>
      </c>
      <c r="O4256" s="3">
        <v>44088.5625</v>
      </c>
      <c r="P4256">
        <v>41</v>
      </c>
      <c r="Q4256">
        <v>102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1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f>SUM(Table1[[#This Row],[Apnea]:[ValvularD]])</f>
        <v>1</v>
      </c>
      <c r="AD4256" t="s">
        <v>65</v>
      </c>
      <c r="AE4256" t="s">
        <v>65</v>
      </c>
      <c r="AF4256" t="s">
        <v>65</v>
      </c>
      <c r="AG4256" t="s">
        <v>65</v>
      </c>
      <c r="AH4256" t="s">
        <v>65</v>
      </c>
      <c r="AI4256" t="s">
        <v>65</v>
      </c>
      <c r="AJ4256" t="s">
        <v>65</v>
      </c>
      <c r="AK4256" t="s">
        <v>65</v>
      </c>
      <c r="AL4256" t="s">
        <v>65</v>
      </c>
      <c r="AM4256" t="s">
        <v>65</v>
      </c>
      <c r="AN4256" t="s">
        <v>65</v>
      </c>
      <c r="AO4256" t="s">
        <v>65</v>
      </c>
      <c r="AP4256" t="s">
        <v>65</v>
      </c>
      <c r="AQ4256" t="s">
        <v>65</v>
      </c>
      <c r="AR4256" t="s">
        <v>65</v>
      </c>
      <c r="AS4256" t="s">
        <v>65</v>
      </c>
      <c r="AT4256" t="s">
        <v>65</v>
      </c>
      <c r="AU4256" t="s">
        <v>65</v>
      </c>
      <c r="AV4256" t="s">
        <v>65</v>
      </c>
      <c r="AW4256" t="s">
        <v>65</v>
      </c>
      <c r="AX4256" t="s">
        <v>65</v>
      </c>
      <c r="AY4256" t="s">
        <v>65</v>
      </c>
      <c r="AZ4256" t="s">
        <v>65</v>
      </c>
      <c r="BA4256" t="s">
        <v>65</v>
      </c>
      <c r="BB4256" t="s">
        <v>65</v>
      </c>
      <c r="BC4256" t="s">
        <v>65</v>
      </c>
      <c r="BD4256" t="s">
        <v>65</v>
      </c>
      <c r="BE4256" t="s">
        <v>65</v>
      </c>
      <c r="BF4256" t="s">
        <v>65</v>
      </c>
      <c r="BG4256" t="s">
        <v>65</v>
      </c>
      <c r="BH4256">
        <v>0</v>
      </c>
      <c r="BI4256">
        <v>0</v>
      </c>
      <c r="BJ4256">
        <v>0</v>
      </c>
      <c r="BK4256">
        <v>0</v>
      </c>
      <c r="BL4256">
        <v>0</v>
      </c>
      <c r="BM4256">
        <f>SUM(Table1[[#This Row],[MEDS_Admin_PACU]:[OTHER_Admin_PACU]])</f>
        <v>0</v>
      </c>
    </row>
    <row r="4257" spans="1:65" x14ac:dyDescent="0.2">
      <c r="A4257" t="s">
        <v>71</v>
      </c>
      <c r="B4257" t="s">
        <v>64</v>
      </c>
      <c r="C4257">
        <v>70</v>
      </c>
      <c r="D4257">
        <v>28.73</v>
      </c>
      <c r="E4257" t="s">
        <v>4</v>
      </c>
      <c r="F4257" s="3">
        <v>44489.545891203707</v>
      </c>
      <c r="G4257" s="3">
        <v>44489.554861111108</v>
      </c>
      <c r="H4257">
        <v>13</v>
      </c>
      <c r="I4257" s="3">
        <v>44489.550694444442</v>
      </c>
      <c r="J4257">
        <v>6</v>
      </c>
      <c r="K4257" s="3">
        <v>44489.587500000001</v>
      </c>
      <c r="L4257" s="3">
        <v>44489.588726851849</v>
      </c>
      <c r="M4257">
        <v>1</v>
      </c>
      <c r="N4257" s="3">
        <v>44489.592361111114</v>
      </c>
      <c r="O4257" s="3">
        <v>44489.628472222219</v>
      </c>
      <c r="P4257">
        <v>61</v>
      </c>
      <c r="Q4257">
        <v>52</v>
      </c>
      <c r="R4257" t="s">
        <v>65</v>
      </c>
      <c r="S4257" t="s">
        <v>65</v>
      </c>
      <c r="T4257" t="s">
        <v>65</v>
      </c>
      <c r="U4257" t="s">
        <v>65</v>
      </c>
      <c r="V4257" t="s">
        <v>65</v>
      </c>
      <c r="W4257" t="s">
        <v>65</v>
      </c>
      <c r="X4257" t="s">
        <v>65</v>
      </c>
      <c r="Y4257" t="s">
        <v>65</v>
      </c>
      <c r="Z4257" t="s">
        <v>65</v>
      </c>
      <c r="AA4257" t="s">
        <v>65</v>
      </c>
      <c r="AB4257" t="s">
        <v>65</v>
      </c>
      <c r="AC4257">
        <f>SUM(Table1[[#This Row],[Apnea]:[ValvularD]])</f>
        <v>0</v>
      </c>
      <c r="AD4257" t="s">
        <v>65</v>
      </c>
      <c r="AE4257" t="s">
        <v>65</v>
      </c>
      <c r="AF4257" t="s">
        <v>65</v>
      </c>
      <c r="AG4257" t="s">
        <v>65</v>
      </c>
      <c r="AH4257" t="s">
        <v>65</v>
      </c>
      <c r="AI4257" t="s">
        <v>65</v>
      </c>
      <c r="AJ4257" t="s">
        <v>65</v>
      </c>
      <c r="AK4257" t="s">
        <v>65</v>
      </c>
      <c r="AL4257" t="s">
        <v>65</v>
      </c>
      <c r="AM4257" t="s">
        <v>65</v>
      </c>
      <c r="AN4257" t="s">
        <v>65</v>
      </c>
      <c r="AO4257" t="s">
        <v>65</v>
      </c>
      <c r="AP4257" t="s">
        <v>65</v>
      </c>
      <c r="AQ4257" t="s">
        <v>65</v>
      </c>
      <c r="AR4257" t="s">
        <v>65</v>
      </c>
      <c r="AS4257" t="s">
        <v>65</v>
      </c>
      <c r="AT4257" t="s">
        <v>65</v>
      </c>
      <c r="AU4257" t="s">
        <v>65</v>
      </c>
      <c r="AV4257" t="s">
        <v>65</v>
      </c>
      <c r="AW4257" t="s">
        <v>65</v>
      </c>
      <c r="AX4257" t="s">
        <v>65</v>
      </c>
      <c r="AY4257" t="s">
        <v>65</v>
      </c>
      <c r="AZ4257" t="s">
        <v>65</v>
      </c>
      <c r="BA4257" t="s">
        <v>65</v>
      </c>
      <c r="BB4257" t="s">
        <v>65</v>
      </c>
      <c r="BC4257" t="s">
        <v>65</v>
      </c>
      <c r="BD4257" t="s">
        <v>65</v>
      </c>
      <c r="BE4257" t="s">
        <v>65</v>
      </c>
      <c r="BF4257" t="s">
        <v>65</v>
      </c>
      <c r="BG4257" t="s">
        <v>65</v>
      </c>
      <c r="BH4257">
        <v>0</v>
      </c>
      <c r="BI4257">
        <v>0</v>
      </c>
      <c r="BJ4257">
        <v>0</v>
      </c>
      <c r="BK4257">
        <v>0</v>
      </c>
      <c r="BL4257">
        <v>0</v>
      </c>
      <c r="BM4257">
        <f>SUM(Table1[[#This Row],[MEDS_Admin_PACU]:[OTHER_Admin_PACU]])</f>
        <v>0</v>
      </c>
    </row>
    <row r="4258" spans="1:65" x14ac:dyDescent="0.2">
      <c r="A4258" t="s">
        <v>63</v>
      </c>
      <c r="B4258" t="s">
        <v>67</v>
      </c>
      <c r="C4258">
        <v>32</v>
      </c>
      <c r="D4258">
        <v>25.11</v>
      </c>
      <c r="E4258" t="s">
        <v>78</v>
      </c>
      <c r="F4258" s="3">
        <v>44252.399305555555</v>
      </c>
      <c r="G4258" s="3">
        <v>44252.414583333331</v>
      </c>
      <c r="H4258">
        <v>22</v>
      </c>
      <c r="I4258" s="3">
        <v>44252.408564814818</v>
      </c>
      <c r="J4258">
        <v>9</v>
      </c>
      <c r="K4258" s="3">
        <v>44252.425694444442</v>
      </c>
      <c r="L4258" s="3">
        <v>44252.429756944446</v>
      </c>
      <c r="M4258">
        <v>5</v>
      </c>
      <c r="N4258" s="3">
        <v>44252.432638888888</v>
      </c>
      <c r="O4258" s="3">
        <v>44252.470138888886</v>
      </c>
      <c r="P4258">
        <v>43</v>
      </c>
      <c r="Q4258">
        <v>54</v>
      </c>
      <c r="R4258" t="s">
        <v>65</v>
      </c>
      <c r="S4258" t="s">
        <v>65</v>
      </c>
      <c r="T4258" t="s">
        <v>65</v>
      </c>
      <c r="U4258" t="s">
        <v>65</v>
      </c>
      <c r="V4258" t="s">
        <v>65</v>
      </c>
      <c r="W4258" t="s">
        <v>65</v>
      </c>
      <c r="X4258" t="s">
        <v>65</v>
      </c>
      <c r="Y4258" t="s">
        <v>65</v>
      </c>
      <c r="Z4258" t="s">
        <v>65</v>
      </c>
      <c r="AA4258" t="s">
        <v>65</v>
      </c>
      <c r="AB4258" t="s">
        <v>65</v>
      </c>
      <c r="AC4258">
        <f>SUM(Table1[[#This Row],[Apnea]:[ValvularD]])</f>
        <v>0</v>
      </c>
      <c r="AD4258" t="s">
        <v>65</v>
      </c>
      <c r="AE4258" t="s">
        <v>65</v>
      </c>
      <c r="AF4258" t="s">
        <v>65</v>
      </c>
      <c r="AG4258" t="s">
        <v>65</v>
      </c>
      <c r="AH4258" t="s">
        <v>65</v>
      </c>
      <c r="AI4258" t="s">
        <v>65</v>
      </c>
      <c r="AJ4258" t="s">
        <v>65</v>
      </c>
      <c r="AK4258" t="s">
        <v>65</v>
      </c>
      <c r="AL4258" t="s">
        <v>65</v>
      </c>
      <c r="AM4258" t="s">
        <v>65</v>
      </c>
      <c r="AN4258" t="s">
        <v>65</v>
      </c>
      <c r="AO4258" t="s">
        <v>65</v>
      </c>
      <c r="AP4258" t="s">
        <v>65</v>
      </c>
      <c r="AQ4258" t="s">
        <v>65</v>
      </c>
      <c r="AR4258" t="s">
        <v>65</v>
      </c>
      <c r="AS4258" t="s">
        <v>65</v>
      </c>
      <c r="AT4258" t="s">
        <v>65</v>
      </c>
      <c r="AU4258" t="s">
        <v>65</v>
      </c>
      <c r="AV4258" t="s">
        <v>65</v>
      </c>
      <c r="AW4258" t="s">
        <v>65</v>
      </c>
      <c r="AX4258" t="s">
        <v>65</v>
      </c>
      <c r="AY4258" t="s">
        <v>65</v>
      </c>
      <c r="AZ4258" t="s">
        <v>65</v>
      </c>
      <c r="BA4258" t="s">
        <v>65</v>
      </c>
      <c r="BB4258" t="s">
        <v>65</v>
      </c>
      <c r="BC4258" t="s">
        <v>65</v>
      </c>
      <c r="BD4258" t="s">
        <v>65</v>
      </c>
      <c r="BE4258" t="s">
        <v>65</v>
      </c>
      <c r="BF4258" t="s">
        <v>65</v>
      </c>
      <c r="BG4258" t="s">
        <v>65</v>
      </c>
      <c r="BH4258">
        <v>0</v>
      </c>
      <c r="BI4258">
        <v>0</v>
      </c>
      <c r="BJ4258">
        <v>0</v>
      </c>
      <c r="BK4258">
        <v>0</v>
      </c>
      <c r="BL4258">
        <v>0</v>
      </c>
      <c r="BM4258">
        <f>SUM(Table1[[#This Row],[MEDS_Admin_PACU]:[OTHER_Admin_PACU]])</f>
        <v>0</v>
      </c>
    </row>
    <row r="4259" spans="1:65" x14ac:dyDescent="0.2">
      <c r="A4259" t="s">
        <v>63</v>
      </c>
      <c r="B4259" t="s">
        <v>67</v>
      </c>
      <c r="C4259">
        <v>69</v>
      </c>
      <c r="D4259">
        <v>26.61</v>
      </c>
      <c r="E4259" t="s">
        <v>78</v>
      </c>
      <c r="F4259" s="3">
        <v>44238.479039351849</v>
      </c>
      <c r="G4259" s="3">
        <v>44238.507638888892</v>
      </c>
      <c r="H4259">
        <v>42</v>
      </c>
      <c r="I4259" s="3">
        <v>44238.501388888886</v>
      </c>
      <c r="J4259">
        <v>9</v>
      </c>
      <c r="K4259" s="3">
        <v>44238.549305555556</v>
      </c>
      <c r="L4259" s="3">
        <v>44238.553657407407</v>
      </c>
      <c r="M4259">
        <v>6</v>
      </c>
      <c r="N4259" s="3">
        <v>44238.555555555555</v>
      </c>
      <c r="O4259" s="3">
        <v>44238.600694444445</v>
      </c>
      <c r="P4259">
        <v>108</v>
      </c>
      <c r="Q4259">
        <v>65</v>
      </c>
      <c r="R4259" t="s">
        <v>65</v>
      </c>
      <c r="S4259" t="s">
        <v>65</v>
      </c>
      <c r="T4259" t="s">
        <v>65</v>
      </c>
      <c r="U4259" t="s">
        <v>65</v>
      </c>
      <c r="V4259" t="s">
        <v>65</v>
      </c>
      <c r="W4259" t="s">
        <v>65</v>
      </c>
      <c r="X4259" t="s">
        <v>65</v>
      </c>
      <c r="Y4259" t="s">
        <v>65</v>
      </c>
      <c r="Z4259" t="s">
        <v>65</v>
      </c>
      <c r="AA4259" t="s">
        <v>65</v>
      </c>
      <c r="AB4259" t="s">
        <v>65</v>
      </c>
      <c r="AC4259">
        <f>SUM(Table1[[#This Row],[Apnea]:[ValvularD]])</f>
        <v>0</v>
      </c>
      <c r="AD4259" t="s">
        <v>65</v>
      </c>
      <c r="AE4259" t="s">
        <v>65</v>
      </c>
      <c r="AF4259" t="s">
        <v>65</v>
      </c>
      <c r="AG4259" t="s">
        <v>65</v>
      </c>
      <c r="AH4259" t="s">
        <v>65</v>
      </c>
      <c r="AI4259" t="s">
        <v>65</v>
      </c>
      <c r="AJ4259" t="s">
        <v>65</v>
      </c>
      <c r="AK4259" t="s">
        <v>65</v>
      </c>
      <c r="AL4259" t="s">
        <v>65</v>
      </c>
      <c r="AM4259" t="s">
        <v>65</v>
      </c>
      <c r="AN4259" t="s">
        <v>65</v>
      </c>
      <c r="AO4259" t="s">
        <v>65</v>
      </c>
      <c r="AP4259" t="s">
        <v>65</v>
      </c>
      <c r="AQ4259" t="s">
        <v>65</v>
      </c>
      <c r="AR4259" t="s">
        <v>65</v>
      </c>
      <c r="AS4259" t="s">
        <v>65</v>
      </c>
      <c r="AT4259" t="s">
        <v>65</v>
      </c>
      <c r="AU4259" t="s">
        <v>65</v>
      </c>
      <c r="AV4259" t="s">
        <v>65</v>
      </c>
      <c r="AW4259" t="s">
        <v>65</v>
      </c>
      <c r="AX4259" t="s">
        <v>65</v>
      </c>
      <c r="AY4259" t="s">
        <v>65</v>
      </c>
      <c r="AZ4259" t="s">
        <v>65</v>
      </c>
      <c r="BA4259" t="s">
        <v>65</v>
      </c>
      <c r="BB4259" t="s">
        <v>65</v>
      </c>
      <c r="BC4259" t="s">
        <v>65</v>
      </c>
      <c r="BD4259" t="s">
        <v>65</v>
      </c>
      <c r="BE4259" t="s">
        <v>65</v>
      </c>
      <c r="BF4259" t="s">
        <v>65</v>
      </c>
      <c r="BG4259" t="s">
        <v>65</v>
      </c>
      <c r="BH4259">
        <v>0</v>
      </c>
      <c r="BI4259">
        <v>0</v>
      </c>
      <c r="BJ4259">
        <v>0</v>
      </c>
      <c r="BK4259">
        <v>0</v>
      </c>
      <c r="BL4259">
        <v>0</v>
      </c>
      <c r="BM4259">
        <f>SUM(Table1[[#This Row],[MEDS_Admin_PACU]:[OTHER_Admin_PACU]])</f>
        <v>0</v>
      </c>
    </row>
    <row r="4260" spans="1:65" x14ac:dyDescent="0.2">
      <c r="A4260" t="s">
        <v>63</v>
      </c>
      <c r="B4260" t="s">
        <v>64</v>
      </c>
      <c r="C4260">
        <v>48</v>
      </c>
      <c r="D4260">
        <v>28.52</v>
      </c>
      <c r="E4260" t="s">
        <v>78</v>
      </c>
      <c r="F4260" s="3">
        <v>44090.358773148146</v>
      </c>
      <c r="G4260" s="3">
        <v>44090.375694444447</v>
      </c>
      <c r="H4260">
        <v>25</v>
      </c>
      <c r="I4260" s="3">
        <v>44090.371412037035</v>
      </c>
      <c r="J4260">
        <v>7</v>
      </c>
      <c r="K4260" s="3">
        <v>44090.379166666666</v>
      </c>
      <c r="L4260" s="3">
        <v>44090.380729166667</v>
      </c>
      <c r="M4260">
        <v>2</v>
      </c>
      <c r="N4260" s="3">
        <v>44090.383333333331</v>
      </c>
      <c r="O4260" s="3">
        <v>44090.416666666664</v>
      </c>
      <c r="P4260">
        <v>32</v>
      </c>
      <c r="Q4260">
        <v>48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1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f>SUM(Table1[[#This Row],[Apnea]:[ValvularD]])</f>
        <v>1</v>
      </c>
      <c r="AD4260" t="s">
        <v>65</v>
      </c>
      <c r="AE4260" t="s">
        <v>65</v>
      </c>
      <c r="AF4260" t="s">
        <v>65</v>
      </c>
      <c r="AG4260" t="s">
        <v>65</v>
      </c>
      <c r="AH4260" t="s">
        <v>65</v>
      </c>
      <c r="AI4260" t="s">
        <v>65</v>
      </c>
      <c r="AJ4260" t="s">
        <v>65</v>
      </c>
      <c r="AK4260" t="s">
        <v>65</v>
      </c>
      <c r="AL4260" t="s">
        <v>65</v>
      </c>
      <c r="AM4260" t="s">
        <v>65</v>
      </c>
      <c r="AN4260" t="s">
        <v>65</v>
      </c>
      <c r="AO4260" t="s">
        <v>65</v>
      </c>
      <c r="AP4260" t="s">
        <v>65</v>
      </c>
      <c r="AQ4260" t="s">
        <v>65</v>
      </c>
      <c r="AR4260" t="s">
        <v>65</v>
      </c>
      <c r="AS4260" t="s">
        <v>65</v>
      </c>
      <c r="AT4260" t="s">
        <v>65</v>
      </c>
      <c r="AU4260" t="s">
        <v>65</v>
      </c>
      <c r="AV4260" t="s">
        <v>65</v>
      </c>
      <c r="AW4260" t="s">
        <v>65</v>
      </c>
      <c r="AX4260" t="s">
        <v>65</v>
      </c>
      <c r="AY4260" t="s">
        <v>65</v>
      </c>
      <c r="AZ4260" t="s">
        <v>65</v>
      </c>
      <c r="BA4260" t="s">
        <v>65</v>
      </c>
      <c r="BB4260" t="s">
        <v>65</v>
      </c>
      <c r="BC4260" t="s">
        <v>65</v>
      </c>
      <c r="BD4260" t="s">
        <v>65</v>
      </c>
      <c r="BE4260" t="s">
        <v>65</v>
      </c>
      <c r="BF4260" t="s">
        <v>65</v>
      </c>
      <c r="BG4260" t="s">
        <v>65</v>
      </c>
      <c r="BH4260">
        <v>0</v>
      </c>
      <c r="BI4260">
        <v>0</v>
      </c>
      <c r="BJ4260">
        <v>0</v>
      </c>
      <c r="BK4260">
        <v>0</v>
      </c>
      <c r="BL4260">
        <v>0</v>
      </c>
      <c r="BM4260">
        <f>SUM(Table1[[#This Row],[MEDS_Admin_PACU]:[OTHER_Admin_PACU]])</f>
        <v>0</v>
      </c>
    </row>
    <row r="4261" spans="1:65" x14ac:dyDescent="0.2">
      <c r="A4261" t="s">
        <v>63</v>
      </c>
      <c r="B4261" t="s">
        <v>67</v>
      </c>
      <c r="C4261">
        <v>52</v>
      </c>
      <c r="D4261">
        <v>27.8</v>
      </c>
      <c r="E4261" t="s">
        <v>78</v>
      </c>
      <c r="F4261" s="3">
        <v>44300.366759259261</v>
      </c>
      <c r="G4261" s="3">
        <v>44300.393055555556</v>
      </c>
      <c r="H4261">
        <v>38</v>
      </c>
      <c r="I4261" s="3">
        <v>44300.385752314818</v>
      </c>
      <c r="J4261">
        <v>11</v>
      </c>
      <c r="K4261" s="3">
        <v>44300.407638888886</v>
      </c>
      <c r="L4261" s="3">
        <v>44300.410532407404</v>
      </c>
      <c r="M4261">
        <v>4</v>
      </c>
      <c r="N4261" s="3">
        <v>44300.413888888892</v>
      </c>
      <c r="O4261" s="3">
        <v>44300.430555555555</v>
      </c>
      <c r="P4261">
        <v>63</v>
      </c>
      <c r="Q4261">
        <v>24</v>
      </c>
      <c r="R4261" t="s">
        <v>65</v>
      </c>
      <c r="S4261" t="s">
        <v>65</v>
      </c>
      <c r="T4261" t="s">
        <v>65</v>
      </c>
      <c r="U4261" t="s">
        <v>65</v>
      </c>
      <c r="V4261" t="s">
        <v>65</v>
      </c>
      <c r="W4261" t="s">
        <v>65</v>
      </c>
      <c r="X4261" t="s">
        <v>65</v>
      </c>
      <c r="Y4261" t="s">
        <v>65</v>
      </c>
      <c r="Z4261" t="s">
        <v>65</v>
      </c>
      <c r="AA4261" t="s">
        <v>65</v>
      </c>
      <c r="AB4261" t="s">
        <v>65</v>
      </c>
      <c r="AC4261">
        <f>SUM(Table1[[#This Row],[Apnea]:[ValvularD]])</f>
        <v>0</v>
      </c>
      <c r="AD4261" t="s">
        <v>65</v>
      </c>
      <c r="AE4261" t="s">
        <v>65</v>
      </c>
      <c r="AF4261" t="s">
        <v>65</v>
      </c>
      <c r="AG4261" t="s">
        <v>65</v>
      </c>
      <c r="AH4261" t="s">
        <v>65</v>
      </c>
      <c r="AI4261" t="s">
        <v>65</v>
      </c>
      <c r="AJ4261" t="s">
        <v>65</v>
      </c>
      <c r="AK4261" t="s">
        <v>65</v>
      </c>
      <c r="AL4261" t="s">
        <v>65</v>
      </c>
      <c r="AM4261" t="s">
        <v>65</v>
      </c>
      <c r="AN4261" t="s">
        <v>65</v>
      </c>
      <c r="AO4261" t="s">
        <v>65</v>
      </c>
      <c r="AP4261" t="s">
        <v>65</v>
      </c>
      <c r="AQ4261" t="s">
        <v>65</v>
      </c>
      <c r="AR4261" t="s">
        <v>65</v>
      </c>
      <c r="AS4261" t="s">
        <v>65</v>
      </c>
      <c r="AT4261" t="s">
        <v>65</v>
      </c>
      <c r="AU4261" t="s">
        <v>65</v>
      </c>
      <c r="AV4261" t="s">
        <v>65</v>
      </c>
      <c r="AW4261" t="s">
        <v>65</v>
      </c>
      <c r="AX4261" t="s">
        <v>65</v>
      </c>
      <c r="AY4261" t="s">
        <v>65</v>
      </c>
      <c r="AZ4261" t="s">
        <v>65</v>
      </c>
      <c r="BA4261" t="s">
        <v>65</v>
      </c>
      <c r="BB4261" t="s">
        <v>65</v>
      </c>
      <c r="BC4261" t="s">
        <v>65</v>
      </c>
      <c r="BD4261" t="s">
        <v>65</v>
      </c>
      <c r="BE4261" t="s">
        <v>65</v>
      </c>
      <c r="BF4261" t="s">
        <v>65</v>
      </c>
      <c r="BG4261" t="s">
        <v>65</v>
      </c>
      <c r="BH4261">
        <v>0</v>
      </c>
      <c r="BI4261">
        <v>0</v>
      </c>
      <c r="BJ4261">
        <v>0</v>
      </c>
      <c r="BK4261">
        <v>0</v>
      </c>
      <c r="BL4261">
        <v>0</v>
      </c>
      <c r="BM4261">
        <f>SUM(Table1[[#This Row],[MEDS_Admin_PACU]:[OTHER_Admin_PACU]])</f>
        <v>0</v>
      </c>
    </row>
    <row r="4262" spans="1:65" x14ac:dyDescent="0.2">
      <c r="A4262" t="s">
        <v>63</v>
      </c>
      <c r="B4262" t="s">
        <v>64</v>
      </c>
      <c r="C4262">
        <v>57</v>
      </c>
      <c r="D4262">
        <v>18.579999999999998</v>
      </c>
      <c r="E4262" t="s">
        <v>77</v>
      </c>
      <c r="F4262" s="3">
        <v>44210.30777777778</v>
      </c>
      <c r="G4262" s="3">
        <v>44210.331250000003</v>
      </c>
      <c r="H4262">
        <v>34</v>
      </c>
      <c r="I4262" s="3">
        <v>44210.32708333333</v>
      </c>
      <c r="J4262">
        <v>6</v>
      </c>
      <c r="K4262" s="3">
        <v>44210.336111111108</v>
      </c>
      <c r="L4262" s="3">
        <v>44210.338043981479</v>
      </c>
      <c r="M4262">
        <v>2</v>
      </c>
      <c r="N4262" s="3">
        <v>44210.342361111114</v>
      </c>
      <c r="O4262" s="3">
        <v>44210.37777777778</v>
      </c>
      <c r="P4262">
        <v>43</v>
      </c>
      <c r="Q4262">
        <v>51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1</v>
      </c>
      <c r="X4262">
        <v>1</v>
      </c>
      <c r="Y4262">
        <v>1</v>
      </c>
      <c r="Z4262">
        <v>0</v>
      </c>
      <c r="AA4262">
        <v>1</v>
      </c>
      <c r="AB4262">
        <v>0</v>
      </c>
      <c r="AC4262">
        <f>SUM(Table1[[#This Row],[Apnea]:[ValvularD]])</f>
        <v>4</v>
      </c>
      <c r="AD4262" t="s">
        <v>65</v>
      </c>
      <c r="AE4262" t="s">
        <v>65</v>
      </c>
      <c r="AF4262" t="s">
        <v>65</v>
      </c>
      <c r="AG4262" t="s">
        <v>65</v>
      </c>
      <c r="AH4262" t="s">
        <v>65</v>
      </c>
      <c r="AI4262" t="s">
        <v>65</v>
      </c>
      <c r="AJ4262" t="s">
        <v>65</v>
      </c>
      <c r="AK4262" t="s">
        <v>65</v>
      </c>
      <c r="AL4262" t="s">
        <v>65</v>
      </c>
      <c r="AM4262" t="s">
        <v>65</v>
      </c>
      <c r="AN4262" t="s">
        <v>65</v>
      </c>
      <c r="AO4262" t="s">
        <v>65</v>
      </c>
      <c r="AP4262" t="s">
        <v>65</v>
      </c>
      <c r="AQ4262" t="s">
        <v>65</v>
      </c>
      <c r="AR4262" t="s">
        <v>65</v>
      </c>
      <c r="AS4262" t="s">
        <v>65</v>
      </c>
      <c r="AT4262" t="s">
        <v>65</v>
      </c>
      <c r="AU4262" t="s">
        <v>65</v>
      </c>
      <c r="AV4262" t="s">
        <v>65</v>
      </c>
      <c r="AW4262" t="s">
        <v>65</v>
      </c>
      <c r="AX4262" t="s">
        <v>65</v>
      </c>
      <c r="AY4262" t="s">
        <v>65</v>
      </c>
      <c r="AZ4262" t="s">
        <v>65</v>
      </c>
      <c r="BA4262" t="s">
        <v>65</v>
      </c>
      <c r="BB4262" t="s">
        <v>65</v>
      </c>
      <c r="BC4262" t="s">
        <v>65</v>
      </c>
      <c r="BD4262" t="s">
        <v>65</v>
      </c>
      <c r="BE4262" t="s">
        <v>65</v>
      </c>
      <c r="BF4262" t="s">
        <v>65</v>
      </c>
      <c r="BG4262" t="s">
        <v>65</v>
      </c>
      <c r="BH4262">
        <v>0</v>
      </c>
      <c r="BI4262">
        <v>0</v>
      </c>
      <c r="BJ4262">
        <v>0</v>
      </c>
      <c r="BK4262">
        <v>0</v>
      </c>
      <c r="BL4262">
        <v>0</v>
      </c>
      <c r="BM4262">
        <f>SUM(Table1[[#This Row],[MEDS_Admin_PACU]:[OTHER_Admin_PACU]])</f>
        <v>0</v>
      </c>
    </row>
    <row r="4263" spans="1:65" x14ac:dyDescent="0.2">
      <c r="A4263" t="s">
        <v>63</v>
      </c>
      <c r="B4263" t="s">
        <v>67</v>
      </c>
      <c r="C4263">
        <v>56</v>
      </c>
      <c r="D4263">
        <v>30.13</v>
      </c>
      <c r="E4263" t="s">
        <v>78</v>
      </c>
      <c r="F4263" s="3">
        <v>43843.339016203703</v>
      </c>
      <c r="G4263" s="3">
        <v>43843.361805555556</v>
      </c>
      <c r="H4263">
        <v>33</v>
      </c>
      <c r="I4263" s="3">
        <v>43843.355254629627</v>
      </c>
      <c r="J4263">
        <v>10</v>
      </c>
      <c r="K4263" s="3">
        <v>43843.373611111114</v>
      </c>
      <c r="L4263" s="3">
        <v>43843.375659722224</v>
      </c>
      <c r="M4263">
        <v>2</v>
      </c>
      <c r="N4263" s="3">
        <v>43843.378472222219</v>
      </c>
      <c r="O4263" s="3">
        <v>43843.390972222223</v>
      </c>
      <c r="P4263">
        <v>52</v>
      </c>
      <c r="Q4263">
        <v>18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1</v>
      </c>
      <c r="Y4263">
        <v>1</v>
      </c>
      <c r="Z4263">
        <v>0</v>
      </c>
      <c r="AA4263">
        <v>1</v>
      </c>
      <c r="AB4263">
        <v>0</v>
      </c>
      <c r="AC4263">
        <f>SUM(Table1[[#This Row],[Apnea]:[ValvularD]])</f>
        <v>3</v>
      </c>
      <c r="AD4263" t="s">
        <v>65</v>
      </c>
      <c r="AE4263" t="s">
        <v>65</v>
      </c>
      <c r="AF4263" t="s">
        <v>65</v>
      </c>
      <c r="AG4263" t="s">
        <v>65</v>
      </c>
      <c r="AH4263" t="s">
        <v>65</v>
      </c>
      <c r="AI4263" t="s">
        <v>65</v>
      </c>
      <c r="AJ4263" t="s">
        <v>65</v>
      </c>
      <c r="AK4263" t="s">
        <v>65</v>
      </c>
      <c r="AL4263" t="s">
        <v>65</v>
      </c>
      <c r="AM4263" t="s">
        <v>65</v>
      </c>
      <c r="AN4263" t="s">
        <v>65</v>
      </c>
      <c r="AO4263" t="s">
        <v>65</v>
      </c>
      <c r="AP4263" t="s">
        <v>65</v>
      </c>
      <c r="AQ4263" t="s">
        <v>65</v>
      </c>
      <c r="AR4263" t="s">
        <v>65</v>
      </c>
      <c r="AS4263" t="s">
        <v>65</v>
      </c>
      <c r="AT4263" t="s">
        <v>65</v>
      </c>
      <c r="AU4263" t="s">
        <v>65</v>
      </c>
      <c r="AV4263" t="s">
        <v>65</v>
      </c>
      <c r="AW4263" t="s">
        <v>65</v>
      </c>
      <c r="AX4263" t="s">
        <v>65</v>
      </c>
      <c r="AY4263" t="s">
        <v>65</v>
      </c>
      <c r="AZ4263" t="s">
        <v>65</v>
      </c>
      <c r="BA4263" t="s">
        <v>65</v>
      </c>
      <c r="BB4263" t="s">
        <v>65</v>
      </c>
      <c r="BC4263" t="s">
        <v>65</v>
      </c>
      <c r="BD4263" t="s">
        <v>65</v>
      </c>
      <c r="BE4263" t="s">
        <v>65</v>
      </c>
      <c r="BF4263" t="s">
        <v>65</v>
      </c>
      <c r="BG4263" t="s">
        <v>65</v>
      </c>
      <c r="BH4263">
        <v>0</v>
      </c>
      <c r="BI4263">
        <v>0</v>
      </c>
      <c r="BJ4263">
        <v>0</v>
      </c>
      <c r="BK4263">
        <v>0</v>
      </c>
      <c r="BL4263">
        <v>0</v>
      </c>
      <c r="BM4263">
        <f>SUM(Table1[[#This Row],[MEDS_Admin_PACU]:[OTHER_Admin_PACU]])</f>
        <v>0</v>
      </c>
    </row>
    <row r="4264" spans="1:65" x14ac:dyDescent="0.2">
      <c r="A4264" t="s">
        <v>71</v>
      </c>
      <c r="B4264" t="s">
        <v>64</v>
      </c>
      <c r="C4264">
        <v>40</v>
      </c>
      <c r="D4264">
        <v>18.97</v>
      </c>
      <c r="E4264" t="s">
        <v>78</v>
      </c>
      <c r="F4264" s="3">
        <v>44449.509340277778</v>
      </c>
      <c r="G4264" s="3">
        <v>44449.518055555556</v>
      </c>
      <c r="H4264">
        <v>13</v>
      </c>
      <c r="I4264" s="3">
        <v>44449.511805555558</v>
      </c>
      <c r="J4264">
        <v>9</v>
      </c>
      <c r="K4264" s="3">
        <v>44449.529166666667</v>
      </c>
      <c r="L4264" s="3">
        <v>44449.532187500001</v>
      </c>
      <c r="M4264">
        <v>4</v>
      </c>
      <c r="N4264" s="3">
        <v>44449.534722222219</v>
      </c>
      <c r="O4264" s="3">
        <v>44449.556250000001</v>
      </c>
      <c r="P4264">
        <v>33</v>
      </c>
      <c r="Q4264">
        <v>31</v>
      </c>
      <c r="R4264" t="s">
        <v>65</v>
      </c>
      <c r="S4264" t="s">
        <v>65</v>
      </c>
      <c r="T4264" t="s">
        <v>65</v>
      </c>
      <c r="U4264" t="s">
        <v>65</v>
      </c>
      <c r="V4264" t="s">
        <v>65</v>
      </c>
      <c r="W4264" t="s">
        <v>65</v>
      </c>
      <c r="X4264" t="s">
        <v>65</v>
      </c>
      <c r="Y4264" t="s">
        <v>65</v>
      </c>
      <c r="Z4264" t="s">
        <v>65</v>
      </c>
      <c r="AA4264" t="s">
        <v>65</v>
      </c>
      <c r="AB4264" t="s">
        <v>65</v>
      </c>
      <c r="AC4264">
        <f>SUM(Table1[[#This Row],[Apnea]:[ValvularD]])</f>
        <v>0</v>
      </c>
      <c r="AD4264" t="s">
        <v>65</v>
      </c>
      <c r="AE4264" t="s">
        <v>65</v>
      </c>
      <c r="AF4264" t="s">
        <v>65</v>
      </c>
      <c r="AG4264" t="s">
        <v>65</v>
      </c>
      <c r="AH4264" t="s">
        <v>65</v>
      </c>
      <c r="AI4264" t="s">
        <v>65</v>
      </c>
      <c r="AJ4264" t="s">
        <v>65</v>
      </c>
      <c r="AK4264" t="s">
        <v>65</v>
      </c>
      <c r="AL4264" t="s">
        <v>65</v>
      </c>
      <c r="AM4264" t="s">
        <v>65</v>
      </c>
      <c r="AN4264" t="s">
        <v>65</v>
      </c>
      <c r="AO4264" t="s">
        <v>65</v>
      </c>
      <c r="AP4264" t="s">
        <v>65</v>
      </c>
      <c r="AQ4264" t="s">
        <v>65</v>
      </c>
      <c r="AR4264" t="s">
        <v>65</v>
      </c>
      <c r="AS4264" t="s">
        <v>65</v>
      </c>
      <c r="AT4264" t="s">
        <v>65</v>
      </c>
      <c r="AU4264" t="s">
        <v>65</v>
      </c>
      <c r="AV4264" t="s">
        <v>65</v>
      </c>
      <c r="AW4264" t="s">
        <v>65</v>
      </c>
      <c r="AX4264" t="s">
        <v>65</v>
      </c>
      <c r="AY4264" t="s">
        <v>65</v>
      </c>
      <c r="AZ4264" t="s">
        <v>65</v>
      </c>
      <c r="BA4264" t="s">
        <v>65</v>
      </c>
      <c r="BB4264" t="s">
        <v>65</v>
      </c>
      <c r="BC4264" t="s">
        <v>65</v>
      </c>
      <c r="BD4264" t="s">
        <v>65</v>
      </c>
      <c r="BE4264" t="s">
        <v>65</v>
      </c>
      <c r="BF4264" t="s">
        <v>65</v>
      </c>
      <c r="BG4264" t="s">
        <v>65</v>
      </c>
      <c r="BH4264">
        <v>0</v>
      </c>
      <c r="BI4264">
        <v>0</v>
      </c>
      <c r="BJ4264">
        <v>0</v>
      </c>
      <c r="BK4264">
        <v>0</v>
      </c>
      <c r="BL4264">
        <v>0</v>
      </c>
      <c r="BM4264">
        <f>SUM(Table1[[#This Row],[MEDS_Admin_PACU]:[OTHER_Admin_PACU]])</f>
        <v>0</v>
      </c>
    </row>
    <row r="4265" spans="1:65" x14ac:dyDescent="0.2">
      <c r="A4265" t="s">
        <v>63</v>
      </c>
      <c r="B4265" t="s">
        <v>67</v>
      </c>
      <c r="C4265">
        <v>39</v>
      </c>
      <c r="D4265">
        <v>38.35</v>
      </c>
      <c r="E4265" t="s">
        <v>78</v>
      </c>
      <c r="F4265" s="3">
        <v>44238.343391203707</v>
      </c>
      <c r="G4265" s="3">
        <v>44238.375694444447</v>
      </c>
      <c r="H4265">
        <v>47</v>
      </c>
      <c r="I4265" s="3">
        <v>44238.371064814812</v>
      </c>
      <c r="J4265">
        <v>7</v>
      </c>
      <c r="K4265" s="3">
        <v>44238.384027777778</v>
      </c>
      <c r="L4265" s="3">
        <v>44238.385335648149</v>
      </c>
      <c r="M4265">
        <v>1</v>
      </c>
      <c r="N4265" s="3">
        <v>44238.388888888891</v>
      </c>
      <c r="O4265" s="3">
        <v>44238.410416666666</v>
      </c>
      <c r="P4265">
        <v>60</v>
      </c>
      <c r="Q4265">
        <v>31</v>
      </c>
      <c r="R4265" t="s">
        <v>65</v>
      </c>
      <c r="S4265" t="s">
        <v>65</v>
      </c>
      <c r="T4265" t="s">
        <v>65</v>
      </c>
      <c r="U4265" t="s">
        <v>65</v>
      </c>
      <c r="V4265" t="s">
        <v>65</v>
      </c>
      <c r="W4265" t="s">
        <v>65</v>
      </c>
      <c r="X4265" t="s">
        <v>65</v>
      </c>
      <c r="Y4265" t="s">
        <v>65</v>
      </c>
      <c r="Z4265" t="s">
        <v>65</v>
      </c>
      <c r="AA4265" t="s">
        <v>65</v>
      </c>
      <c r="AB4265" t="s">
        <v>65</v>
      </c>
      <c r="AC4265">
        <f>SUM(Table1[[#This Row],[Apnea]:[ValvularD]])</f>
        <v>0</v>
      </c>
      <c r="AD4265" t="s">
        <v>65</v>
      </c>
      <c r="AE4265" t="s">
        <v>65</v>
      </c>
      <c r="AF4265" t="s">
        <v>65</v>
      </c>
      <c r="AG4265" t="s">
        <v>65</v>
      </c>
      <c r="AH4265" t="s">
        <v>65</v>
      </c>
      <c r="AI4265" t="s">
        <v>65</v>
      </c>
      <c r="AJ4265" t="s">
        <v>65</v>
      </c>
      <c r="AK4265" t="s">
        <v>65</v>
      </c>
      <c r="AL4265" t="s">
        <v>65</v>
      </c>
      <c r="AM4265" t="s">
        <v>65</v>
      </c>
      <c r="AN4265" t="s">
        <v>65</v>
      </c>
      <c r="AO4265" t="s">
        <v>65</v>
      </c>
      <c r="AP4265" t="s">
        <v>65</v>
      </c>
      <c r="AQ4265" t="s">
        <v>65</v>
      </c>
      <c r="AR4265" t="s">
        <v>65</v>
      </c>
      <c r="AS4265" t="s">
        <v>65</v>
      </c>
      <c r="AT4265" t="s">
        <v>65</v>
      </c>
      <c r="AU4265" t="s">
        <v>65</v>
      </c>
      <c r="AV4265" t="s">
        <v>65</v>
      </c>
      <c r="AW4265" t="s">
        <v>65</v>
      </c>
      <c r="AX4265" t="s">
        <v>65</v>
      </c>
      <c r="AY4265" t="s">
        <v>65</v>
      </c>
      <c r="AZ4265" t="s">
        <v>65</v>
      </c>
      <c r="BA4265" t="s">
        <v>65</v>
      </c>
      <c r="BB4265" t="s">
        <v>65</v>
      </c>
      <c r="BC4265" t="s">
        <v>65</v>
      </c>
      <c r="BD4265" t="s">
        <v>65</v>
      </c>
      <c r="BE4265" t="s">
        <v>65</v>
      </c>
      <c r="BF4265" t="s">
        <v>65</v>
      </c>
      <c r="BG4265" t="s">
        <v>65</v>
      </c>
      <c r="BH4265">
        <v>0</v>
      </c>
      <c r="BI4265">
        <v>0</v>
      </c>
      <c r="BJ4265">
        <v>0</v>
      </c>
      <c r="BK4265">
        <v>0</v>
      </c>
      <c r="BL4265">
        <v>0</v>
      </c>
      <c r="BM4265">
        <f>SUM(Table1[[#This Row],[MEDS_Admin_PACU]:[OTHER_Admin_PACU]])</f>
        <v>0</v>
      </c>
    </row>
    <row r="4266" spans="1:65" x14ac:dyDescent="0.2">
      <c r="A4266" t="s">
        <v>63</v>
      </c>
      <c r="B4266" t="s">
        <v>64</v>
      </c>
      <c r="C4266">
        <v>25</v>
      </c>
      <c r="D4266">
        <v>19.18</v>
      </c>
      <c r="E4266" t="s">
        <v>78</v>
      </c>
      <c r="F4266" s="3">
        <v>44068.622025462966</v>
      </c>
      <c r="G4266" s="3">
        <v>44068.635416666664</v>
      </c>
      <c r="H4266">
        <v>20</v>
      </c>
      <c r="I4266" s="3">
        <v>44068.625578703701</v>
      </c>
      <c r="J4266">
        <v>15</v>
      </c>
      <c r="K4266" s="3">
        <v>44068.655555555553</v>
      </c>
      <c r="L4266" s="3">
        <v>44068.657951388886</v>
      </c>
      <c r="M4266">
        <v>3</v>
      </c>
      <c r="N4266" s="3">
        <v>44068.661805555559</v>
      </c>
      <c r="O4266" s="3">
        <v>44068.679861111108</v>
      </c>
      <c r="P4266">
        <v>52</v>
      </c>
      <c r="Q4266">
        <v>26</v>
      </c>
      <c r="R4266">
        <v>0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f>SUM(Table1[[#This Row],[Apnea]:[ValvularD]])</f>
        <v>1</v>
      </c>
      <c r="AD4266" t="s">
        <v>65</v>
      </c>
      <c r="AE4266" t="s">
        <v>65</v>
      </c>
      <c r="AF4266" t="s">
        <v>65</v>
      </c>
      <c r="AG4266" t="s">
        <v>65</v>
      </c>
      <c r="AH4266" t="s">
        <v>65</v>
      </c>
      <c r="AI4266" t="s">
        <v>65</v>
      </c>
      <c r="AJ4266" t="s">
        <v>65</v>
      </c>
      <c r="AK4266" t="s">
        <v>65</v>
      </c>
      <c r="AL4266" t="s">
        <v>65</v>
      </c>
      <c r="AM4266" t="s">
        <v>65</v>
      </c>
      <c r="AN4266" t="s">
        <v>65</v>
      </c>
      <c r="AO4266" t="s">
        <v>65</v>
      </c>
      <c r="AP4266" t="s">
        <v>65</v>
      </c>
      <c r="AQ4266" t="s">
        <v>65</v>
      </c>
      <c r="AR4266" t="s">
        <v>65</v>
      </c>
      <c r="AS4266" t="s">
        <v>65</v>
      </c>
      <c r="AT4266" t="s">
        <v>65</v>
      </c>
      <c r="AU4266" t="s">
        <v>65</v>
      </c>
      <c r="AV4266" t="s">
        <v>65</v>
      </c>
      <c r="AW4266" t="s">
        <v>65</v>
      </c>
      <c r="AX4266" t="s">
        <v>65</v>
      </c>
      <c r="AY4266" t="s">
        <v>65</v>
      </c>
      <c r="AZ4266" t="s">
        <v>65</v>
      </c>
      <c r="BA4266" t="s">
        <v>65</v>
      </c>
      <c r="BB4266" t="s">
        <v>65</v>
      </c>
      <c r="BC4266" t="s">
        <v>65</v>
      </c>
      <c r="BD4266" t="s">
        <v>65</v>
      </c>
      <c r="BE4266" t="s">
        <v>65</v>
      </c>
      <c r="BF4266" t="s">
        <v>65</v>
      </c>
      <c r="BG4266" t="s">
        <v>65</v>
      </c>
      <c r="BH4266">
        <v>0</v>
      </c>
      <c r="BI4266">
        <v>0</v>
      </c>
      <c r="BJ4266">
        <v>0</v>
      </c>
      <c r="BK4266">
        <v>0</v>
      </c>
      <c r="BL4266">
        <v>0</v>
      </c>
      <c r="BM4266">
        <f>SUM(Table1[[#This Row],[MEDS_Admin_PACU]:[OTHER_Admin_PACU]])</f>
        <v>0</v>
      </c>
    </row>
    <row r="4267" spans="1:65" x14ac:dyDescent="0.2">
      <c r="A4267" t="s">
        <v>63</v>
      </c>
      <c r="B4267" t="s">
        <v>64</v>
      </c>
      <c r="C4267">
        <v>80</v>
      </c>
      <c r="D4267">
        <v>23.43</v>
      </c>
      <c r="E4267" t="s">
        <v>78</v>
      </c>
      <c r="F4267" s="3">
        <v>44266.384710648148</v>
      </c>
      <c r="G4267" s="3">
        <v>44266.418055555558</v>
      </c>
      <c r="H4267">
        <v>49</v>
      </c>
      <c r="I4267" s="3">
        <v>44266.414814814816</v>
      </c>
      <c r="J4267">
        <v>5</v>
      </c>
      <c r="K4267" s="3">
        <v>44266.422222222223</v>
      </c>
      <c r="L4267" s="3">
        <v>44266.425636574073</v>
      </c>
      <c r="M4267">
        <v>4</v>
      </c>
      <c r="N4267" s="3">
        <v>44266.428472222222</v>
      </c>
      <c r="O4267" s="3">
        <v>44266.474305555559</v>
      </c>
      <c r="P4267">
        <v>59</v>
      </c>
      <c r="Q4267">
        <v>66</v>
      </c>
      <c r="R4267">
        <v>0</v>
      </c>
      <c r="S4267">
        <v>0</v>
      </c>
      <c r="T4267">
        <v>1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f>SUM(Table1[[#This Row],[Apnea]:[ValvularD]])</f>
        <v>1</v>
      </c>
      <c r="AD4267" t="s">
        <v>65</v>
      </c>
      <c r="AE4267" t="s">
        <v>65</v>
      </c>
      <c r="AF4267" t="s">
        <v>65</v>
      </c>
      <c r="AG4267" t="s">
        <v>65</v>
      </c>
      <c r="AH4267" t="s">
        <v>65</v>
      </c>
      <c r="AI4267" t="s">
        <v>65</v>
      </c>
      <c r="AJ4267" t="s">
        <v>65</v>
      </c>
      <c r="AK4267" t="s">
        <v>65</v>
      </c>
      <c r="AL4267" t="s">
        <v>65</v>
      </c>
      <c r="AM4267" t="s">
        <v>65</v>
      </c>
      <c r="AN4267" t="s">
        <v>65</v>
      </c>
      <c r="AO4267" t="s">
        <v>65</v>
      </c>
      <c r="AP4267" t="s">
        <v>65</v>
      </c>
      <c r="AQ4267" t="s">
        <v>65</v>
      </c>
      <c r="AR4267" t="s">
        <v>65</v>
      </c>
      <c r="AS4267" t="s">
        <v>65</v>
      </c>
      <c r="AT4267" t="s">
        <v>65</v>
      </c>
      <c r="AU4267" t="s">
        <v>65</v>
      </c>
      <c r="AV4267" t="s">
        <v>65</v>
      </c>
      <c r="AW4267" t="s">
        <v>65</v>
      </c>
      <c r="AX4267" t="s">
        <v>65</v>
      </c>
      <c r="AY4267" t="s">
        <v>65</v>
      </c>
      <c r="AZ4267" t="s">
        <v>65</v>
      </c>
      <c r="BA4267" t="s">
        <v>65</v>
      </c>
      <c r="BB4267" t="s">
        <v>65</v>
      </c>
      <c r="BC4267" t="s">
        <v>65</v>
      </c>
      <c r="BD4267" t="s">
        <v>65</v>
      </c>
      <c r="BE4267" t="s">
        <v>65</v>
      </c>
      <c r="BF4267" t="s">
        <v>65</v>
      </c>
      <c r="BG4267" t="s">
        <v>65</v>
      </c>
      <c r="BH4267">
        <v>0</v>
      </c>
      <c r="BI4267">
        <v>0</v>
      </c>
      <c r="BJ4267">
        <v>0</v>
      </c>
      <c r="BK4267">
        <v>0</v>
      </c>
      <c r="BL4267">
        <v>0</v>
      </c>
      <c r="BM4267">
        <f>SUM(Table1[[#This Row],[MEDS_Admin_PACU]:[OTHER_Admin_PACU]])</f>
        <v>0</v>
      </c>
    </row>
    <row r="4268" spans="1:65" x14ac:dyDescent="0.2">
      <c r="A4268" t="s">
        <v>71</v>
      </c>
      <c r="B4268" t="s">
        <v>64</v>
      </c>
      <c r="C4268">
        <v>46</v>
      </c>
      <c r="D4268">
        <v>28.13</v>
      </c>
      <c r="E4268" t="s">
        <v>78</v>
      </c>
      <c r="F4268" s="3">
        <v>44487.376388888886</v>
      </c>
      <c r="G4268" s="3">
        <v>44487.384027777778</v>
      </c>
      <c r="H4268">
        <v>11</v>
      </c>
      <c r="I4268" s="3">
        <v>44487.376388888886</v>
      </c>
      <c r="J4268">
        <v>11</v>
      </c>
      <c r="K4268" s="3">
        <v>44487.411111111112</v>
      </c>
      <c r="L4268" s="3">
        <v>44487.411805555559</v>
      </c>
      <c r="M4268">
        <v>1</v>
      </c>
      <c r="N4268" s="3">
        <v>44487.413194444445</v>
      </c>
      <c r="O4268" s="3">
        <v>44487.439583333333</v>
      </c>
      <c r="P4268">
        <v>51</v>
      </c>
      <c r="Q4268">
        <v>38</v>
      </c>
      <c r="R4268" t="s">
        <v>65</v>
      </c>
      <c r="S4268" t="s">
        <v>65</v>
      </c>
      <c r="T4268" t="s">
        <v>65</v>
      </c>
      <c r="U4268" t="s">
        <v>65</v>
      </c>
      <c r="V4268" t="s">
        <v>65</v>
      </c>
      <c r="W4268" t="s">
        <v>65</v>
      </c>
      <c r="X4268" t="s">
        <v>65</v>
      </c>
      <c r="Y4268" t="s">
        <v>65</v>
      </c>
      <c r="Z4268" t="s">
        <v>65</v>
      </c>
      <c r="AA4268" t="s">
        <v>65</v>
      </c>
      <c r="AB4268" t="s">
        <v>65</v>
      </c>
      <c r="AC4268">
        <f>SUM(Table1[[#This Row],[Apnea]:[ValvularD]])</f>
        <v>0</v>
      </c>
      <c r="AD4268" t="s">
        <v>65</v>
      </c>
      <c r="AE4268" t="s">
        <v>65</v>
      </c>
      <c r="AF4268" t="s">
        <v>65</v>
      </c>
      <c r="AG4268" t="s">
        <v>65</v>
      </c>
      <c r="AH4268" t="s">
        <v>65</v>
      </c>
      <c r="AI4268" t="s">
        <v>65</v>
      </c>
      <c r="AJ4268" t="s">
        <v>65</v>
      </c>
      <c r="AK4268" t="s">
        <v>65</v>
      </c>
      <c r="AL4268" t="s">
        <v>65</v>
      </c>
      <c r="AM4268" t="s">
        <v>65</v>
      </c>
      <c r="AN4268" t="s">
        <v>65</v>
      </c>
      <c r="AO4268" t="s">
        <v>65</v>
      </c>
      <c r="AP4268" t="s">
        <v>65</v>
      </c>
      <c r="AQ4268" t="s">
        <v>65</v>
      </c>
      <c r="AR4268" t="s">
        <v>65</v>
      </c>
      <c r="AS4268" t="s">
        <v>65</v>
      </c>
      <c r="AT4268" t="s">
        <v>65</v>
      </c>
      <c r="AU4268" t="s">
        <v>65</v>
      </c>
      <c r="AV4268" t="s">
        <v>65</v>
      </c>
      <c r="AW4268" t="s">
        <v>65</v>
      </c>
      <c r="AX4268" t="s">
        <v>65</v>
      </c>
      <c r="AY4268" t="s">
        <v>65</v>
      </c>
      <c r="AZ4268" t="s">
        <v>65</v>
      </c>
      <c r="BA4268" t="s">
        <v>65</v>
      </c>
      <c r="BB4268" t="s">
        <v>65</v>
      </c>
      <c r="BC4268" t="s">
        <v>65</v>
      </c>
      <c r="BD4268" t="s">
        <v>65</v>
      </c>
      <c r="BE4268" t="s">
        <v>65</v>
      </c>
      <c r="BF4268" t="s">
        <v>65</v>
      </c>
      <c r="BG4268" t="s">
        <v>65</v>
      </c>
      <c r="BH4268">
        <v>0</v>
      </c>
      <c r="BI4268">
        <v>0</v>
      </c>
      <c r="BJ4268">
        <v>0</v>
      </c>
      <c r="BK4268">
        <v>0</v>
      </c>
      <c r="BL4268">
        <v>0</v>
      </c>
      <c r="BM4268">
        <f>SUM(Table1[[#This Row],[MEDS_Admin_PACU]:[OTHER_Admin_PACU]])</f>
        <v>0</v>
      </c>
    </row>
    <row r="4269" spans="1:65" x14ac:dyDescent="0.2">
      <c r="A4269" t="s">
        <v>71</v>
      </c>
      <c r="B4269" t="s">
        <v>64</v>
      </c>
      <c r="C4269">
        <v>57</v>
      </c>
      <c r="D4269">
        <v>25.1</v>
      </c>
      <c r="E4269" t="s">
        <v>78</v>
      </c>
      <c r="F4269" s="3">
        <v>44489.567928240744</v>
      </c>
      <c r="G4269" s="3">
        <v>44489.57708333333</v>
      </c>
      <c r="H4269">
        <v>14</v>
      </c>
      <c r="I4269" s="3">
        <v>44489.570833333331</v>
      </c>
      <c r="J4269">
        <v>9</v>
      </c>
      <c r="K4269" s="3">
        <v>44489.589583333334</v>
      </c>
      <c r="L4269" s="3">
        <v>44489.590925925928</v>
      </c>
      <c r="M4269">
        <v>1</v>
      </c>
      <c r="N4269" s="3">
        <v>44489.59375</v>
      </c>
      <c r="O4269" s="3">
        <v>44489.618055555555</v>
      </c>
      <c r="P4269">
        <v>33</v>
      </c>
      <c r="Q4269">
        <v>35</v>
      </c>
      <c r="R4269" t="s">
        <v>65</v>
      </c>
      <c r="S4269" t="s">
        <v>65</v>
      </c>
      <c r="T4269" t="s">
        <v>65</v>
      </c>
      <c r="U4269" t="s">
        <v>65</v>
      </c>
      <c r="V4269" t="s">
        <v>65</v>
      </c>
      <c r="W4269" t="s">
        <v>65</v>
      </c>
      <c r="X4269" t="s">
        <v>65</v>
      </c>
      <c r="Y4269" t="s">
        <v>65</v>
      </c>
      <c r="Z4269" t="s">
        <v>65</v>
      </c>
      <c r="AA4269" t="s">
        <v>65</v>
      </c>
      <c r="AB4269" t="s">
        <v>65</v>
      </c>
      <c r="AC4269">
        <f>SUM(Table1[[#This Row],[Apnea]:[ValvularD]])</f>
        <v>0</v>
      </c>
      <c r="AD4269" t="s">
        <v>65</v>
      </c>
      <c r="AE4269" t="s">
        <v>65</v>
      </c>
      <c r="AF4269" t="s">
        <v>65</v>
      </c>
      <c r="AG4269" t="s">
        <v>65</v>
      </c>
      <c r="AH4269" t="s">
        <v>65</v>
      </c>
      <c r="AI4269" t="s">
        <v>65</v>
      </c>
      <c r="AJ4269" t="s">
        <v>65</v>
      </c>
      <c r="AK4269" t="s">
        <v>65</v>
      </c>
      <c r="AL4269" t="s">
        <v>65</v>
      </c>
      <c r="AM4269" t="s">
        <v>65</v>
      </c>
      <c r="AN4269" t="s">
        <v>65</v>
      </c>
      <c r="AO4269" t="s">
        <v>65</v>
      </c>
      <c r="AP4269" t="s">
        <v>65</v>
      </c>
      <c r="AQ4269" t="s">
        <v>65</v>
      </c>
      <c r="AR4269" t="s">
        <v>65</v>
      </c>
      <c r="AS4269" t="s">
        <v>65</v>
      </c>
      <c r="AT4269" t="s">
        <v>65</v>
      </c>
      <c r="AU4269" t="s">
        <v>65</v>
      </c>
      <c r="AV4269" t="s">
        <v>65</v>
      </c>
      <c r="AW4269" t="s">
        <v>65</v>
      </c>
      <c r="AX4269" t="s">
        <v>65</v>
      </c>
      <c r="AY4269" t="s">
        <v>65</v>
      </c>
      <c r="AZ4269" t="s">
        <v>65</v>
      </c>
      <c r="BA4269" t="s">
        <v>65</v>
      </c>
      <c r="BB4269" t="s">
        <v>65</v>
      </c>
      <c r="BC4269" t="s">
        <v>65</v>
      </c>
      <c r="BD4269" t="s">
        <v>65</v>
      </c>
      <c r="BE4269" t="s">
        <v>65</v>
      </c>
      <c r="BF4269" t="s">
        <v>65</v>
      </c>
      <c r="BG4269" t="s">
        <v>65</v>
      </c>
      <c r="BH4269">
        <v>0</v>
      </c>
      <c r="BI4269">
        <v>0</v>
      </c>
      <c r="BJ4269">
        <v>0</v>
      </c>
      <c r="BK4269">
        <v>0</v>
      </c>
      <c r="BL4269">
        <v>0</v>
      </c>
      <c r="BM4269">
        <f>SUM(Table1[[#This Row],[MEDS_Admin_PACU]:[OTHER_Admin_PACU]])</f>
        <v>0</v>
      </c>
    </row>
    <row r="4270" spans="1:65" x14ac:dyDescent="0.2">
      <c r="A4270" t="s">
        <v>71</v>
      </c>
      <c r="B4270" t="s">
        <v>64</v>
      </c>
      <c r="C4270">
        <v>48</v>
      </c>
      <c r="D4270">
        <v>22.81</v>
      </c>
      <c r="E4270" t="s">
        <v>78</v>
      </c>
      <c r="F4270" s="3">
        <v>44491.540694444448</v>
      </c>
      <c r="G4270" s="3">
        <v>44491.543749999997</v>
      </c>
      <c r="H4270">
        <v>5</v>
      </c>
      <c r="I4270" s="3">
        <v>44491.539583333331</v>
      </c>
      <c r="J4270">
        <v>6</v>
      </c>
      <c r="K4270" s="3">
        <v>44491.552777777775</v>
      </c>
      <c r="L4270" s="3">
        <v>44491.554432870369</v>
      </c>
      <c r="M4270">
        <v>2</v>
      </c>
      <c r="N4270" s="3">
        <v>44491.556944444441</v>
      </c>
      <c r="O4270" s="3">
        <v>44491.577777777777</v>
      </c>
      <c r="P4270">
        <v>20</v>
      </c>
      <c r="Q4270">
        <v>30</v>
      </c>
      <c r="R4270" t="s">
        <v>65</v>
      </c>
      <c r="S4270" t="s">
        <v>65</v>
      </c>
      <c r="T4270" t="s">
        <v>65</v>
      </c>
      <c r="U4270" t="s">
        <v>65</v>
      </c>
      <c r="V4270" t="s">
        <v>65</v>
      </c>
      <c r="W4270" t="s">
        <v>65</v>
      </c>
      <c r="X4270" t="s">
        <v>65</v>
      </c>
      <c r="Y4270" t="s">
        <v>65</v>
      </c>
      <c r="Z4270" t="s">
        <v>65</v>
      </c>
      <c r="AA4270" t="s">
        <v>65</v>
      </c>
      <c r="AB4270" t="s">
        <v>65</v>
      </c>
      <c r="AC4270">
        <f>SUM(Table1[[#This Row],[Apnea]:[ValvularD]])</f>
        <v>0</v>
      </c>
      <c r="AD4270" t="s">
        <v>65</v>
      </c>
      <c r="AE4270" t="s">
        <v>65</v>
      </c>
      <c r="AF4270" t="s">
        <v>65</v>
      </c>
      <c r="AG4270" t="s">
        <v>65</v>
      </c>
      <c r="AH4270" t="s">
        <v>65</v>
      </c>
      <c r="AI4270" t="s">
        <v>65</v>
      </c>
      <c r="AJ4270" t="s">
        <v>65</v>
      </c>
      <c r="AK4270" t="s">
        <v>65</v>
      </c>
      <c r="AL4270" t="s">
        <v>65</v>
      </c>
      <c r="AM4270" t="s">
        <v>65</v>
      </c>
      <c r="AN4270" t="s">
        <v>65</v>
      </c>
      <c r="AO4270" t="s">
        <v>65</v>
      </c>
      <c r="AP4270" t="s">
        <v>65</v>
      </c>
      <c r="AQ4270" t="s">
        <v>65</v>
      </c>
      <c r="AR4270" t="s">
        <v>65</v>
      </c>
      <c r="AS4270" t="s">
        <v>65</v>
      </c>
      <c r="AT4270" t="s">
        <v>65</v>
      </c>
      <c r="AU4270" t="s">
        <v>65</v>
      </c>
      <c r="AV4270" t="s">
        <v>65</v>
      </c>
      <c r="AW4270" t="s">
        <v>65</v>
      </c>
      <c r="AX4270" t="s">
        <v>65</v>
      </c>
      <c r="AY4270" t="s">
        <v>65</v>
      </c>
      <c r="AZ4270" t="s">
        <v>65</v>
      </c>
      <c r="BA4270" t="s">
        <v>65</v>
      </c>
      <c r="BB4270" t="s">
        <v>65</v>
      </c>
      <c r="BC4270" t="s">
        <v>65</v>
      </c>
      <c r="BD4270" t="s">
        <v>65</v>
      </c>
      <c r="BE4270" t="s">
        <v>65</v>
      </c>
      <c r="BF4270" t="s">
        <v>65</v>
      </c>
      <c r="BG4270" t="s">
        <v>65</v>
      </c>
      <c r="BH4270">
        <v>0</v>
      </c>
      <c r="BI4270">
        <v>0</v>
      </c>
      <c r="BJ4270">
        <v>0</v>
      </c>
      <c r="BK4270">
        <v>0</v>
      </c>
      <c r="BL4270">
        <v>0</v>
      </c>
      <c r="BM4270">
        <f>SUM(Table1[[#This Row],[MEDS_Admin_PACU]:[OTHER_Admin_PACU]])</f>
        <v>0</v>
      </c>
    </row>
    <row r="4271" spans="1:65" x14ac:dyDescent="0.2">
      <c r="A4271" t="s">
        <v>63</v>
      </c>
      <c r="B4271" t="s">
        <v>67</v>
      </c>
      <c r="C4271">
        <v>52</v>
      </c>
      <c r="D4271">
        <v>28.59</v>
      </c>
      <c r="E4271" t="s">
        <v>78</v>
      </c>
      <c r="F4271" s="3">
        <v>43852.546053240738</v>
      </c>
      <c r="G4271" s="3">
        <v>43852.559027777781</v>
      </c>
      <c r="H4271">
        <v>19</v>
      </c>
      <c r="I4271" s="3">
        <v>43852.551412037035</v>
      </c>
      <c r="J4271">
        <v>11</v>
      </c>
      <c r="K4271" s="3">
        <v>43852.569444444445</v>
      </c>
      <c r="L4271" s="3">
        <v>43852.571273148147</v>
      </c>
      <c r="M4271">
        <v>2</v>
      </c>
      <c r="N4271" s="3">
        <v>43852.575694444444</v>
      </c>
      <c r="O4271" s="3">
        <v>43852.61041666667</v>
      </c>
      <c r="P4271">
        <v>36</v>
      </c>
      <c r="Q4271">
        <v>50</v>
      </c>
      <c r="R4271">
        <v>1</v>
      </c>
      <c r="S4271">
        <v>1</v>
      </c>
      <c r="T4271">
        <v>1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f>SUM(Table1[[#This Row],[Apnea]:[ValvularD]])</f>
        <v>3</v>
      </c>
      <c r="AD4271" t="s">
        <v>65</v>
      </c>
      <c r="AE4271" t="s">
        <v>65</v>
      </c>
      <c r="AF4271" t="s">
        <v>65</v>
      </c>
      <c r="AG4271" t="s">
        <v>65</v>
      </c>
      <c r="AH4271" t="s">
        <v>65</v>
      </c>
      <c r="AI4271" t="s">
        <v>65</v>
      </c>
      <c r="AJ4271" t="s">
        <v>65</v>
      </c>
      <c r="AK4271" t="s">
        <v>65</v>
      </c>
      <c r="AL4271" t="s">
        <v>65</v>
      </c>
      <c r="AM4271" t="s">
        <v>65</v>
      </c>
      <c r="AN4271" t="s">
        <v>65</v>
      </c>
      <c r="AO4271" t="s">
        <v>65</v>
      </c>
      <c r="AP4271" t="s">
        <v>65</v>
      </c>
      <c r="AQ4271" t="s">
        <v>65</v>
      </c>
      <c r="AR4271" t="s">
        <v>65</v>
      </c>
      <c r="AS4271" t="s">
        <v>65</v>
      </c>
      <c r="AT4271" t="s">
        <v>65</v>
      </c>
      <c r="AU4271" t="s">
        <v>65</v>
      </c>
      <c r="AV4271" t="s">
        <v>65</v>
      </c>
      <c r="AW4271" t="s">
        <v>65</v>
      </c>
      <c r="AX4271" t="s">
        <v>65</v>
      </c>
      <c r="AY4271" t="s">
        <v>65</v>
      </c>
      <c r="AZ4271" t="s">
        <v>65</v>
      </c>
      <c r="BA4271" t="s">
        <v>65</v>
      </c>
      <c r="BB4271" t="s">
        <v>65</v>
      </c>
      <c r="BC4271" t="s">
        <v>65</v>
      </c>
      <c r="BD4271" t="s">
        <v>65</v>
      </c>
      <c r="BE4271" t="s">
        <v>65</v>
      </c>
      <c r="BF4271" t="s">
        <v>65</v>
      </c>
      <c r="BG4271" t="s">
        <v>65</v>
      </c>
      <c r="BH4271">
        <v>0</v>
      </c>
      <c r="BI4271">
        <v>0</v>
      </c>
      <c r="BJ4271">
        <v>0</v>
      </c>
      <c r="BK4271">
        <v>0</v>
      </c>
      <c r="BL4271">
        <v>0</v>
      </c>
      <c r="BM4271">
        <f>SUM(Table1[[#This Row],[MEDS_Admin_PACU]:[OTHER_Admin_PACU]])</f>
        <v>0</v>
      </c>
    </row>
    <row r="4272" spans="1:65" x14ac:dyDescent="0.2">
      <c r="A4272" t="s">
        <v>63</v>
      </c>
      <c r="B4272" t="s">
        <v>67</v>
      </c>
      <c r="C4272">
        <v>41</v>
      </c>
      <c r="D4272">
        <v>27.6</v>
      </c>
      <c r="E4272" t="s">
        <v>78</v>
      </c>
      <c r="F4272" s="3">
        <v>44225.465138888889</v>
      </c>
      <c r="G4272" s="3">
        <v>44225.482638888891</v>
      </c>
      <c r="H4272">
        <v>26</v>
      </c>
      <c r="I4272" s="3">
        <v>44225.474999999999</v>
      </c>
      <c r="J4272">
        <v>11</v>
      </c>
      <c r="K4272" s="3">
        <v>44225.493055555555</v>
      </c>
      <c r="L4272" s="3">
        <v>44225.496701388889</v>
      </c>
      <c r="M4272">
        <v>5</v>
      </c>
      <c r="N4272" s="3">
        <v>44225.5</v>
      </c>
      <c r="O4272" s="3">
        <v>44225.545138888891</v>
      </c>
      <c r="P4272">
        <v>46</v>
      </c>
      <c r="Q4272">
        <v>65</v>
      </c>
      <c r="R4272" t="s">
        <v>65</v>
      </c>
      <c r="S4272" t="s">
        <v>65</v>
      </c>
      <c r="T4272" t="s">
        <v>65</v>
      </c>
      <c r="U4272" t="s">
        <v>65</v>
      </c>
      <c r="V4272" t="s">
        <v>65</v>
      </c>
      <c r="W4272" t="s">
        <v>65</v>
      </c>
      <c r="X4272" t="s">
        <v>65</v>
      </c>
      <c r="Y4272" t="s">
        <v>65</v>
      </c>
      <c r="Z4272" t="s">
        <v>65</v>
      </c>
      <c r="AA4272" t="s">
        <v>65</v>
      </c>
      <c r="AB4272" t="s">
        <v>65</v>
      </c>
      <c r="AC4272">
        <f>SUM(Table1[[#This Row],[Apnea]:[ValvularD]])</f>
        <v>0</v>
      </c>
      <c r="AD4272" t="s">
        <v>65</v>
      </c>
      <c r="AE4272" t="s">
        <v>65</v>
      </c>
      <c r="AF4272" t="s">
        <v>65</v>
      </c>
      <c r="AG4272" t="s">
        <v>65</v>
      </c>
      <c r="AH4272" t="s">
        <v>65</v>
      </c>
      <c r="AI4272" t="s">
        <v>65</v>
      </c>
      <c r="AJ4272" t="s">
        <v>65</v>
      </c>
      <c r="AK4272" t="s">
        <v>65</v>
      </c>
      <c r="AL4272" t="s">
        <v>65</v>
      </c>
      <c r="AM4272" t="s">
        <v>65</v>
      </c>
      <c r="AN4272" t="s">
        <v>65</v>
      </c>
      <c r="AO4272" t="s">
        <v>65</v>
      </c>
      <c r="AP4272" t="s">
        <v>65</v>
      </c>
      <c r="AQ4272" t="s">
        <v>65</v>
      </c>
      <c r="AR4272" t="s">
        <v>65</v>
      </c>
      <c r="AS4272" t="s">
        <v>65</v>
      </c>
      <c r="AT4272" t="s">
        <v>65</v>
      </c>
      <c r="AU4272" t="s">
        <v>65</v>
      </c>
      <c r="AV4272" t="s">
        <v>65</v>
      </c>
      <c r="AW4272" t="s">
        <v>65</v>
      </c>
      <c r="AX4272" t="s">
        <v>65</v>
      </c>
      <c r="AY4272" t="s">
        <v>65</v>
      </c>
      <c r="AZ4272" t="s">
        <v>65</v>
      </c>
      <c r="BA4272" t="s">
        <v>65</v>
      </c>
      <c r="BB4272" t="s">
        <v>65</v>
      </c>
      <c r="BC4272" t="s">
        <v>65</v>
      </c>
      <c r="BD4272" t="s">
        <v>65</v>
      </c>
      <c r="BE4272" t="s">
        <v>65</v>
      </c>
      <c r="BF4272" t="s">
        <v>65</v>
      </c>
      <c r="BG4272" t="s">
        <v>65</v>
      </c>
      <c r="BH4272">
        <v>0</v>
      </c>
      <c r="BI4272">
        <v>0</v>
      </c>
      <c r="BJ4272">
        <v>0</v>
      </c>
      <c r="BK4272">
        <v>0</v>
      </c>
      <c r="BL4272">
        <v>0</v>
      </c>
      <c r="BM4272">
        <f>SUM(Table1[[#This Row],[MEDS_Admin_PACU]:[OTHER_Admin_PACU]])</f>
        <v>0</v>
      </c>
    </row>
    <row r="4273" spans="1:65" x14ac:dyDescent="0.2">
      <c r="A4273" t="s">
        <v>71</v>
      </c>
      <c r="B4273" t="s">
        <v>67</v>
      </c>
      <c r="C4273">
        <v>46</v>
      </c>
      <c r="D4273">
        <v>18.850000000000001</v>
      </c>
      <c r="E4273" t="s">
        <v>78</v>
      </c>
      <c r="F4273" s="3">
        <v>44480.698611111111</v>
      </c>
      <c r="G4273" s="3">
        <v>44480.703472222223</v>
      </c>
      <c r="H4273">
        <v>7</v>
      </c>
      <c r="I4273" s="3">
        <v>44480.698611111111</v>
      </c>
      <c r="J4273">
        <v>7</v>
      </c>
      <c r="K4273" s="3">
        <v>44480.730555555558</v>
      </c>
      <c r="L4273" s="3">
        <v>44480.73333333333</v>
      </c>
      <c r="M4273">
        <v>4</v>
      </c>
      <c r="N4273" s="3">
        <v>44480.736111111109</v>
      </c>
      <c r="O4273" s="3">
        <v>44480.75</v>
      </c>
      <c r="P4273">
        <v>50</v>
      </c>
      <c r="Q4273">
        <v>20</v>
      </c>
      <c r="R4273" t="s">
        <v>65</v>
      </c>
      <c r="S4273" t="s">
        <v>65</v>
      </c>
      <c r="T4273" t="s">
        <v>65</v>
      </c>
      <c r="U4273" t="s">
        <v>65</v>
      </c>
      <c r="V4273" t="s">
        <v>65</v>
      </c>
      <c r="W4273" t="s">
        <v>65</v>
      </c>
      <c r="X4273" t="s">
        <v>65</v>
      </c>
      <c r="Y4273" t="s">
        <v>65</v>
      </c>
      <c r="Z4273" t="s">
        <v>65</v>
      </c>
      <c r="AA4273" t="s">
        <v>65</v>
      </c>
      <c r="AB4273" t="s">
        <v>65</v>
      </c>
      <c r="AC4273">
        <f>SUM(Table1[[#This Row],[Apnea]:[ValvularD]])</f>
        <v>0</v>
      </c>
      <c r="AD4273" t="s">
        <v>65</v>
      </c>
      <c r="AE4273" t="s">
        <v>65</v>
      </c>
      <c r="AF4273" t="s">
        <v>65</v>
      </c>
      <c r="AG4273" t="s">
        <v>65</v>
      </c>
      <c r="AH4273" t="s">
        <v>65</v>
      </c>
      <c r="AI4273" t="s">
        <v>65</v>
      </c>
      <c r="AJ4273" t="s">
        <v>65</v>
      </c>
      <c r="AK4273" t="s">
        <v>65</v>
      </c>
      <c r="AL4273" t="s">
        <v>65</v>
      </c>
      <c r="AM4273" t="s">
        <v>65</v>
      </c>
      <c r="AN4273" t="s">
        <v>65</v>
      </c>
      <c r="AO4273" t="s">
        <v>65</v>
      </c>
      <c r="AP4273" t="s">
        <v>65</v>
      </c>
      <c r="AQ4273" t="s">
        <v>65</v>
      </c>
      <c r="AR4273" t="s">
        <v>65</v>
      </c>
      <c r="AS4273" t="s">
        <v>65</v>
      </c>
      <c r="AT4273" t="s">
        <v>65</v>
      </c>
      <c r="AU4273" t="s">
        <v>65</v>
      </c>
      <c r="AV4273" t="s">
        <v>65</v>
      </c>
      <c r="AW4273" t="s">
        <v>65</v>
      </c>
      <c r="AX4273" t="s">
        <v>65</v>
      </c>
      <c r="AY4273" t="s">
        <v>65</v>
      </c>
      <c r="AZ4273" t="s">
        <v>65</v>
      </c>
      <c r="BA4273" t="s">
        <v>65</v>
      </c>
      <c r="BB4273" t="s">
        <v>65</v>
      </c>
      <c r="BC4273" t="s">
        <v>65</v>
      </c>
      <c r="BD4273" t="s">
        <v>65</v>
      </c>
      <c r="BE4273" t="s">
        <v>65</v>
      </c>
      <c r="BF4273" t="s">
        <v>65</v>
      </c>
      <c r="BG4273" t="s">
        <v>65</v>
      </c>
      <c r="BH4273">
        <v>0</v>
      </c>
      <c r="BI4273">
        <v>0</v>
      </c>
      <c r="BJ4273">
        <v>0</v>
      </c>
      <c r="BK4273">
        <v>0</v>
      </c>
      <c r="BL4273">
        <v>0</v>
      </c>
      <c r="BM4273">
        <f>SUM(Table1[[#This Row],[MEDS_Admin_PACU]:[OTHER_Admin_PACU]])</f>
        <v>0</v>
      </c>
    </row>
    <row r="4274" spans="1:65" x14ac:dyDescent="0.2">
      <c r="A4274" t="s">
        <v>63</v>
      </c>
      <c r="B4274" t="s">
        <v>64</v>
      </c>
      <c r="C4274">
        <v>59</v>
      </c>
      <c r="D4274">
        <v>28.67</v>
      </c>
      <c r="E4274" t="s">
        <v>77</v>
      </c>
      <c r="F4274" s="3">
        <v>43993.364432870374</v>
      </c>
      <c r="G4274" s="3">
        <v>43993.379166666666</v>
      </c>
      <c r="H4274">
        <v>22</v>
      </c>
      <c r="I4274" s="3">
        <v>43993.372708333336</v>
      </c>
      <c r="J4274">
        <v>10</v>
      </c>
      <c r="K4274" s="3">
        <v>43993.384722222225</v>
      </c>
      <c r="L4274" s="3">
        <v>43993.389652777776</v>
      </c>
      <c r="M4274">
        <v>7</v>
      </c>
      <c r="N4274" s="3">
        <v>43993.392361111109</v>
      </c>
      <c r="O4274" s="3">
        <v>43993.45416666667</v>
      </c>
      <c r="P4274">
        <v>37</v>
      </c>
      <c r="Q4274">
        <v>89</v>
      </c>
      <c r="R4274" t="s">
        <v>65</v>
      </c>
      <c r="S4274" t="s">
        <v>65</v>
      </c>
      <c r="T4274" t="s">
        <v>65</v>
      </c>
      <c r="U4274" t="s">
        <v>65</v>
      </c>
      <c r="V4274" t="s">
        <v>65</v>
      </c>
      <c r="W4274" t="s">
        <v>65</v>
      </c>
      <c r="X4274" t="s">
        <v>65</v>
      </c>
      <c r="Y4274" t="s">
        <v>65</v>
      </c>
      <c r="Z4274" t="s">
        <v>65</v>
      </c>
      <c r="AA4274" t="s">
        <v>65</v>
      </c>
      <c r="AB4274" t="s">
        <v>65</v>
      </c>
      <c r="AC4274">
        <f>SUM(Table1[[#This Row],[Apnea]:[ValvularD]])</f>
        <v>0</v>
      </c>
      <c r="AD4274" t="s">
        <v>65</v>
      </c>
      <c r="AE4274" t="s">
        <v>65</v>
      </c>
      <c r="AF4274" t="s">
        <v>65</v>
      </c>
      <c r="AG4274" t="s">
        <v>65</v>
      </c>
      <c r="AH4274" t="s">
        <v>65</v>
      </c>
      <c r="AI4274" t="s">
        <v>65</v>
      </c>
      <c r="AJ4274" t="s">
        <v>65</v>
      </c>
      <c r="AK4274" t="s">
        <v>65</v>
      </c>
      <c r="AL4274" t="s">
        <v>65</v>
      </c>
      <c r="AM4274" t="s">
        <v>65</v>
      </c>
      <c r="AN4274" t="s">
        <v>65</v>
      </c>
      <c r="AO4274" t="s">
        <v>65</v>
      </c>
      <c r="AP4274" t="s">
        <v>65</v>
      </c>
      <c r="AQ4274" t="s">
        <v>65</v>
      </c>
      <c r="AR4274" t="s">
        <v>65</v>
      </c>
      <c r="AS4274" t="s">
        <v>65</v>
      </c>
      <c r="AT4274" t="s">
        <v>65</v>
      </c>
      <c r="AU4274" t="s">
        <v>65</v>
      </c>
      <c r="AV4274" t="s">
        <v>65</v>
      </c>
      <c r="AW4274" t="s">
        <v>65</v>
      </c>
      <c r="AX4274" t="s">
        <v>65</v>
      </c>
      <c r="AY4274" t="s">
        <v>65</v>
      </c>
      <c r="AZ4274" t="s">
        <v>65</v>
      </c>
      <c r="BA4274" t="s">
        <v>65</v>
      </c>
      <c r="BB4274" t="s">
        <v>65</v>
      </c>
      <c r="BC4274" t="s">
        <v>65</v>
      </c>
      <c r="BD4274" t="s">
        <v>65</v>
      </c>
      <c r="BE4274" t="s">
        <v>65</v>
      </c>
      <c r="BF4274" t="s">
        <v>65</v>
      </c>
      <c r="BG4274" t="s">
        <v>65</v>
      </c>
      <c r="BH4274">
        <v>0</v>
      </c>
      <c r="BI4274">
        <v>0</v>
      </c>
      <c r="BJ4274">
        <v>0</v>
      </c>
      <c r="BK4274">
        <v>0</v>
      </c>
      <c r="BL4274">
        <v>0</v>
      </c>
      <c r="BM4274">
        <f>SUM(Table1[[#This Row],[MEDS_Admin_PACU]:[OTHER_Admin_PACU]])</f>
        <v>0</v>
      </c>
    </row>
    <row r="4275" spans="1:65" x14ac:dyDescent="0.2">
      <c r="A4275" t="s">
        <v>63</v>
      </c>
      <c r="B4275" t="s">
        <v>67</v>
      </c>
      <c r="C4275">
        <v>52</v>
      </c>
      <c r="D4275">
        <v>24.81</v>
      </c>
      <c r="E4275" t="s">
        <v>78</v>
      </c>
      <c r="F4275" s="3">
        <v>43983.337962962964</v>
      </c>
      <c r="G4275" s="3">
        <v>43983.350694444445</v>
      </c>
      <c r="H4275">
        <v>19</v>
      </c>
      <c r="I4275" s="3">
        <v>43983.345347222225</v>
      </c>
      <c r="J4275">
        <v>8</v>
      </c>
      <c r="K4275" s="3">
        <v>43983.35833333333</v>
      </c>
      <c r="L4275" s="3">
        <v>43983.360925925925</v>
      </c>
      <c r="M4275">
        <v>3</v>
      </c>
      <c r="N4275" s="3">
        <v>43983.364583333336</v>
      </c>
      <c r="O4275" s="3">
        <v>43983.380555555559</v>
      </c>
      <c r="P4275">
        <v>33</v>
      </c>
      <c r="Q4275">
        <v>23</v>
      </c>
      <c r="R4275" t="s">
        <v>65</v>
      </c>
      <c r="S4275" t="s">
        <v>65</v>
      </c>
      <c r="T4275" t="s">
        <v>65</v>
      </c>
      <c r="U4275" t="s">
        <v>65</v>
      </c>
      <c r="V4275" t="s">
        <v>65</v>
      </c>
      <c r="W4275" t="s">
        <v>65</v>
      </c>
      <c r="X4275" t="s">
        <v>65</v>
      </c>
      <c r="Y4275" t="s">
        <v>65</v>
      </c>
      <c r="Z4275" t="s">
        <v>65</v>
      </c>
      <c r="AA4275" t="s">
        <v>65</v>
      </c>
      <c r="AB4275" t="s">
        <v>65</v>
      </c>
      <c r="AC4275">
        <f>SUM(Table1[[#This Row],[Apnea]:[ValvularD]])</f>
        <v>0</v>
      </c>
      <c r="AD4275" t="s">
        <v>65</v>
      </c>
      <c r="AE4275" t="s">
        <v>65</v>
      </c>
      <c r="AF4275" t="s">
        <v>65</v>
      </c>
      <c r="AG4275" t="s">
        <v>65</v>
      </c>
      <c r="AH4275" t="s">
        <v>65</v>
      </c>
      <c r="AI4275" t="s">
        <v>65</v>
      </c>
      <c r="AJ4275" t="s">
        <v>65</v>
      </c>
      <c r="AK4275" t="s">
        <v>65</v>
      </c>
      <c r="AL4275" t="s">
        <v>65</v>
      </c>
      <c r="AM4275" t="s">
        <v>65</v>
      </c>
      <c r="AN4275" t="s">
        <v>65</v>
      </c>
      <c r="AO4275" t="s">
        <v>65</v>
      </c>
      <c r="AP4275" t="s">
        <v>65</v>
      </c>
      <c r="AQ4275" t="s">
        <v>65</v>
      </c>
      <c r="AR4275" t="s">
        <v>65</v>
      </c>
      <c r="AS4275" t="s">
        <v>65</v>
      </c>
      <c r="AT4275" t="s">
        <v>65</v>
      </c>
      <c r="AU4275" t="s">
        <v>65</v>
      </c>
      <c r="AV4275" t="s">
        <v>65</v>
      </c>
      <c r="AW4275" t="s">
        <v>65</v>
      </c>
      <c r="AX4275" t="s">
        <v>65</v>
      </c>
      <c r="AY4275" t="s">
        <v>65</v>
      </c>
      <c r="AZ4275" t="s">
        <v>65</v>
      </c>
      <c r="BA4275" t="s">
        <v>65</v>
      </c>
      <c r="BB4275" t="s">
        <v>65</v>
      </c>
      <c r="BC4275" t="s">
        <v>65</v>
      </c>
      <c r="BD4275" t="s">
        <v>65</v>
      </c>
      <c r="BE4275" t="s">
        <v>65</v>
      </c>
      <c r="BF4275" t="s">
        <v>65</v>
      </c>
      <c r="BG4275" t="s">
        <v>65</v>
      </c>
      <c r="BH4275">
        <v>0</v>
      </c>
      <c r="BI4275">
        <v>0</v>
      </c>
      <c r="BJ4275">
        <v>0</v>
      </c>
      <c r="BK4275">
        <v>0</v>
      </c>
      <c r="BL4275">
        <v>0</v>
      </c>
      <c r="BM4275">
        <f>SUM(Table1[[#This Row],[MEDS_Admin_PACU]:[OTHER_Admin_PACU]])</f>
        <v>0</v>
      </c>
    </row>
    <row r="4276" spans="1:65" x14ac:dyDescent="0.2">
      <c r="A4276" t="s">
        <v>63</v>
      </c>
      <c r="B4276" t="s">
        <v>64</v>
      </c>
      <c r="C4276">
        <v>47</v>
      </c>
      <c r="D4276">
        <v>24.8</v>
      </c>
      <c r="E4276" t="s">
        <v>78</v>
      </c>
      <c r="F4276" s="3">
        <v>43894.285266203704</v>
      </c>
      <c r="G4276" s="3">
        <v>43894.302777777775</v>
      </c>
      <c r="H4276">
        <v>26</v>
      </c>
      <c r="I4276" s="3">
        <v>43894.298518518517</v>
      </c>
      <c r="J4276">
        <v>7</v>
      </c>
      <c r="K4276" s="3">
        <v>43894.31527777778</v>
      </c>
      <c r="L4276" s="3">
        <v>43894.317662037036</v>
      </c>
      <c r="M4276">
        <v>3</v>
      </c>
      <c r="N4276" s="3">
        <v>43894.319444444445</v>
      </c>
      <c r="O4276" s="3">
        <v>43894.348611111112</v>
      </c>
      <c r="P4276">
        <v>47</v>
      </c>
      <c r="Q4276">
        <v>42</v>
      </c>
      <c r="R4276">
        <v>0</v>
      </c>
      <c r="S4276">
        <v>1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f>SUM(Table1[[#This Row],[Apnea]:[ValvularD]])</f>
        <v>1</v>
      </c>
      <c r="AD4276" t="s">
        <v>65</v>
      </c>
      <c r="AE4276" t="s">
        <v>65</v>
      </c>
      <c r="AF4276" t="s">
        <v>65</v>
      </c>
      <c r="AG4276" t="s">
        <v>65</v>
      </c>
      <c r="AH4276" t="s">
        <v>65</v>
      </c>
      <c r="AI4276" t="s">
        <v>65</v>
      </c>
      <c r="AJ4276" t="s">
        <v>65</v>
      </c>
      <c r="AK4276" t="s">
        <v>65</v>
      </c>
      <c r="AL4276" t="s">
        <v>65</v>
      </c>
      <c r="AM4276" t="s">
        <v>65</v>
      </c>
      <c r="AN4276" t="s">
        <v>65</v>
      </c>
      <c r="AO4276" t="s">
        <v>65</v>
      </c>
      <c r="AP4276" t="s">
        <v>65</v>
      </c>
      <c r="AQ4276" t="s">
        <v>65</v>
      </c>
      <c r="AR4276" t="s">
        <v>65</v>
      </c>
      <c r="AS4276" t="s">
        <v>65</v>
      </c>
      <c r="AT4276" t="s">
        <v>65</v>
      </c>
      <c r="AU4276" t="s">
        <v>65</v>
      </c>
      <c r="AV4276" t="s">
        <v>65</v>
      </c>
      <c r="AW4276" t="s">
        <v>65</v>
      </c>
      <c r="AX4276" t="s">
        <v>65</v>
      </c>
      <c r="AY4276" t="s">
        <v>65</v>
      </c>
      <c r="AZ4276" t="s">
        <v>65</v>
      </c>
      <c r="BA4276" t="s">
        <v>65</v>
      </c>
      <c r="BB4276" t="s">
        <v>65</v>
      </c>
      <c r="BC4276" t="s">
        <v>65</v>
      </c>
      <c r="BD4276" t="s">
        <v>65</v>
      </c>
      <c r="BE4276" t="s">
        <v>65</v>
      </c>
      <c r="BF4276" t="s">
        <v>65</v>
      </c>
      <c r="BG4276" t="s">
        <v>65</v>
      </c>
      <c r="BH4276">
        <v>0</v>
      </c>
      <c r="BI4276">
        <v>0</v>
      </c>
      <c r="BJ4276">
        <v>0</v>
      </c>
      <c r="BK4276">
        <v>0</v>
      </c>
      <c r="BL4276">
        <v>0</v>
      </c>
      <c r="BM4276">
        <f>SUM(Table1[[#This Row],[MEDS_Admin_PACU]:[OTHER_Admin_PACU]])</f>
        <v>0</v>
      </c>
    </row>
    <row r="4277" spans="1:65" x14ac:dyDescent="0.2">
      <c r="A4277" t="s">
        <v>63</v>
      </c>
      <c r="B4277" t="s">
        <v>67</v>
      </c>
      <c r="C4277">
        <v>50</v>
      </c>
      <c r="D4277">
        <v>32.020000000000003</v>
      </c>
      <c r="E4277" t="s">
        <v>78</v>
      </c>
      <c r="F4277" s="3">
        <v>43993.405810185184</v>
      </c>
      <c r="G4277" s="3">
        <v>43993.418055555558</v>
      </c>
      <c r="H4277">
        <v>18</v>
      </c>
      <c r="I4277" s="3">
        <v>43993.412719907406</v>
      </c>
      <c r="J4277">
        <v>8</v>
      </c>
      <c r="K4277" s="3">
        <v>43993.436805555553</v>
      </c>
      <c r="L4277" s="3">
        <v>43993.44085648148</v>
      </c>
      <c r="M4277">
        <v>5</v>
      </c>
      <c r="N4277" s="3">
        <v>43993.444444444445</v>
      </c>
      <c r="O4277" s="3">
        <v>43993.46875</v>
      </c>
      <c r="P4277">
        <v>50</v>
      </c>
      <c r="Q4277">
        <v>35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f>SUM(Table1[[#This Row],[Apnea]:[ValvularD]])</f>
        <v>0</v>
      </c>
      <c r="AD4277" t="s">
        <v>65</v>
      </c>
      <c r="AE4277" t="s">
        <v>65</v>
      </c>
      <c r="AF4277" t="s">
        <v>65</v>
      </c>
      <c r="AG4277" t="s">
        <v>65</v>
      </c>
      <c r="AH4277" t="s">
        <v>65</v>
      </c>
      <c r="AI4277" t="s">
        <v>65</v>
      </c>
      <c r="AJ4277" t="s">
        <v>65</v>
      </c>
      <c r="AK4277" t="s">
        <v>65</v>
      </c>
      <c r="AL4277" t="s">
        <v>65</v>
      </c>
      <c r="AM4277" t="s">
        <v>65</v>
      </c>
      <c r="AN4277" t="s">
        <v>65</v>
      </c>
      <c r="AO4277" t="s">
        <v>65</v>
      </c>
      <c r="AP4277" t="s">
        <v>65</v>
      </c>
      <c r="AQ4277" t="s">
        <v>65</v>
      </c>
      <c r="AR4277" t="s">
        <v>65</v>
      </c>
      <c r="AS4277" t="s">
        <v>65</v>
      </c>
      <c r="AT4277" t="s">
        <v>65</v>
      </c>
      <c r="AU4277" t="s">
        <v>65</v>
      </c>
      <c r="AV4277" t="s">
        <v>65</v>
      </c>
      <c r="AW4277" t="s">
        <v>65</v>
      </c>
      <c r="AX4277" t="s">
        <v>65</v>
      </c>
      <c r="AY4277" t="s">
        <v>65</v>
      </c>
      <c r="AZ4277" t="s">
        <v>65</v>
      </c>
      <c r="BA4277" t="s">
        <v>65</v>
      </c>
      <c r="BB4277" t="s">
        <v>65</v>
      </c>
      <c r="BC4277" t="s">
        <v>65</v>
      </c>
      <c r="BD4277" t="s">
        <v>65</v>
      </c>
      <c r="BE4277" t="s">
        <v>65</v>
      </c>
      <c r="BF4277" t="s">
        <v>65</v>
      </c>
      <c r="BG4277" t="s">
        <v>65</v>
      </c>
      <c r="BH4277">
        <v>0</v>
      </c>
      <c r="BI4277">
        <v>0</v>
      </c>
      <c r="BJ4277">
        <v>0</v>
      </c>
      <c r="BK4277">
        <v>0</v>
      </c>
      <c r="BL4277">
        <v>0</v>
      </c>
      <c r="BM4277">
        <f>SUM(Table1[[#This Row],[MEDS_Admin_PACU]:[OTHER_Admin_PACU]])</f>
        <v>0</v>
      </c>
    </row>
    <row r="4278" spans="1:65" x14ac:dyDescent="0.2">
      <c r="A4278" t="s">
        <v>63</v>
      </c>
      <c r="B4278" t="s">
        <v>67</v>
      </c>
      <c r="C4278">
        <v>62</v>
      </c>
      <c r="D4278">
        <v>22.96</v>
      </c>
      <c r="E4278" t="s">
        <v>77</v>
      </c>
      <c r="F4278" s="3">
        <v>43867.347222222219</v>
      </c>
      <c r="G4278" s="3">
        <v>43867.361111111109</v>
      </c>
      <c r="H4278">
        <v>20</v>
      </c>
      <c r="I4278" s="3">
        <v>43867.35528935185</v>
      </c>
      <c r="J4278">
        <v>9</v>
      </c>
      <c r="K4278" s="3">
        <v>43867.363194444442</v>
      </c>
      <c r="L4278" s="3">
        <v>43867.365902777776</v>
      </c>
      <c r="M4278">
        <v>3</v>
      </c>
      <c r="N4278" s="3">
        <v>43867.367361111108</v>
      </c>
      <c r="O4278" s="3">
        <v>43867.397916666669</v>
      </c>
      <c r="P4278">
        <v>26</v>
      </c>
      <c r="Q4278">
        <v>44</v>
      </c>
      <c r="R4278">
        <v>0</v>
      </c>
      <c r="S4278">
        <v>0</v>
      </c>
      <c r="T4278">
        <v>1</v>
      </c>
      <c r="U4278">
        <v>1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f>SUM(Table1[[#This Row],[Apnea]:[ValvularD]])</f>
        <v>2</v>
      </c>
      <c r="AD4278" t="s">
        <v>65</v>
      </c>
      <c r="AE4278" t="s">
        <v>65</v>
      </c>
      <c r="AF4278" t="s">
        <v>65</v>
      </c>
      <c r="AG4278" t="s">
        <v>65</v>
      </c>
      <c r="AH4278" t="s">
        <v>65</v>
      </c>
      <c r="AI4278" t="s">
        <v>65</v>
      </c>
      <c r="AJ4278" t="s">
        <v>65</v>
      </c>
      <c r="AK4278" t="s">
        <v>65</v>
      </c>
      <c r="AL4278" t="s">
        <v>65</v>
      </c>
      <c r="AM4278" t="s">
        <v>65</v>
      </c>
      <c r="AN4278" t="s">
        <v>65</v>
      </c>
      <c r="AO4278" t="s">
        <v>65</v>
      </c>
      <c r="AP4278" t="s">
        <v>65</v>
      </c>
      <c r="AQ4278" t="s">
        <v>65</v>
      </c>
      <c r="AR4278" t="s">
        <v>65</v>
      </c>
      <c r="AS4278" t="s">
        <v>65</v>
      </c>
      <c r="AT4278" t="s">
        <v>65</v>
      </c>
      <c r="AU4278" t="s">
        <v>65</v>
      </c>
      <c r="AV4278" t="s">
        <v>65</v>
      </c>
      <c r="AW4278" t="s">
        <v>65</v>
      </c>
      <c r="AX4278" t="s">
        <v>65</v>
      </c>
      <c r="AY4278" t="s">
        <v>65</v>
      </c>
      <c r="AZ4278" t="s">
        <v>65</v>
      </c>
      <c r="BA4278" t="s">
        <v>65</v>
      </c>
      <c r="BB4278" t="s">
        <v>65</v>
      </c>
      <c r="BC4278" t="s">
        <v>65</v>
      </c>
      <c r="BD4278" t="s">
        <v>65</v>
      </c>
      <c r="BE4278" t="s">
        <v>65</v>
      </c>
      <c r="BF4278" t="s">
        <v>65</v>
      </c>
      <c r="BG4278" t="s">
        <v>65</v>
      </c>
      <c r="BH4278">
        <v>0</v>
      </c>
      <c r="BI4278">
        <v>0</v>
      </c>
      <c r="BJ4278">
        <v>0</v>
      </c>
      <c r="BK4278">
        <v>0</v>
      </c>
      <c r="BL4278">
        <v>0</v>
      </c>
      <c r="BM4278">
        <f>SUM(Table1[[#This Row],[MEDS_Admin_PACU]:[OTHER_Admin_PACU]])</f>
        <v>0</v>
      </c>
    </row>
    <row r="4279" spans="1:65" x14ac:dyDescent="0.2">
      <c r="A4279" t="s">
        <v>63</v>
      </c>
      <c r="B4279" t="s">
        <v>64</v>
      </c>
      <c r="C4279">
        <v>42</v>
      </c>
      <c r="D4279">
        <v>21.63</v>
      </c>
      <c r="E4279" t="s">
        <v>77</v>
      </c>
      <c r="F4279" s="3">
        <v>44182.326388888891</v>
      </c>
      <c r="G4279" s="3">
        <v>44182.34375</v>
      </c>
      <c r="H4279">
        <v>25</v>
      </c>
      <c r="I4279" s="3">
        <v>44182.334722222222</v>
      </c>
      <c r="J4279">
        <v>13</v>
      </c>
      <c r="K4279" s="3">
        <v>44182.356249999997</v>
      </c>
      <c r="L4279" s="3">
        <v>44182.360439814816</v>
      </c>
      <c r="M4279">
        <v>6</v>
      </c>
      <c r="N4279" s="3">
        <v>44182.364583333336</v>
      </c>
      <c r="O4279" s="3">
        <v>44182.40902777778</v>
      </c>
      <c r="P4279">
        <v>49</v>
      </c>
      <c r="Q4279">
        <v>64</v>
      </c>
      <c r="R4279" t="s">
        <v>65</v>
      </c>
      <c r="S4279" t="s">
        <v>65</v>
      </c>
      <c r="T4279" t="s">
        <v>65</v>
      </c>
      <c r="U4279" t="s">
        <v>65</v>
      </c>
      <c r="V4279" t="s">
        <v>65</v>
      </c>
      <c r="W4279" t="s">
        <v>65</v>
      </c>
      <c r="X4279" t="s">
        <v>65</v>
      </c>
      <c r="Y4279" t="s">
        <v>65</v>
      </c>
      <c r="Z4279" t="s">
        <v>65</v>
      </c>
      <c r="AA4279" t="s">
        <v>65</v>
      </c>
      <c r="AB4279" t="s">
        <v>65</v>
      </c>
      <c r="AC4279">
        <f>SUM(Table1[[#This Row],[Apnea]:[ValvularD]])</f>
        <v>0</v>
      </c>
      <c r="AD4279" t="s">
        <v>65</v>
      </c>
      <c r="AE4279" t="s">
        <v>65</v>
      </c>
      <c r="AF4279" t="s">
        <v>65</v>
      </c>
      <c r="AG4279" t="s">
        <v>65</v>
      </c>
      <c r="AH4279" t="s">
        <v>65</v>
      </c>
      <c r="AI4279" t="s">
        <v>65</v>
      </c>
      <c r="AJ4279" t="s">
        <v>65</v>
      </c>
      <c r="AK4279" t="s">
        <v>65</v>
      </c>
      <c r="AL4279" t="s">
        <v>65</v>
      </c>
      <c r="AM4279" t="s">
        <v>65</v>
      </c>
      <c r="AN4279" t="s">
        <v>65</v>
      </c>
      <c r="AO4279" t="s">
        <v>65</v>
      </c>
      <c r="AP4279" t="s">
        <v>65</v>
      </c>
      <c r="AQ4279" t="s">
        <v>65</v>
      </c>
      <c r="AR4279" t="s">
        <v>65</v>
      </c>
      <c r="AS4279" t="s">
        <v>65</v>
      </c>
      <c r="AT4279" t="s">
        <v>65</v>
      </c>
      <c r="AU4279" t="s">
        <v>65</v>
      </c>
      <c r="AV4279" t="s">
        <v>65</v>
      </c>
      <c r="AW4279" t="s">
        <v>65</v>
      </c>
      <c r="AX4279" t="s">
        <v>65</v>
      </c>
      <c r="AY4279" t="s">
        <v>65</v>
      </c>
      <c r="AZ4279" t="s">
        <v>65</v>
      </c>
      <c r="BA4279" t="s">
        <v>65</v>
      </c>
      <c r="BB4279" t="s">
        <v>65</v>
      </c>
      <c r="BC4279" t="s">
        <v>65</v>
      </c>
      <c r="BD4279" t="s">
        <v>65</v>
      </c>
      <c r="BE4279" t="s">
        <v>65</v>
      </c>
      <c r="BF4279" t="s">
        <v>65</v>
      </c>
      <c r="BG4279" t="s">
        <v>65</v>
      </c>
      <c r="BH4279">
        <v>0</v>
      </c>
      <c r="BI4279">
        <v>0</v>
      </c>
      <c r="BJ4279">
        <v>0</v>
      </c>
      <c r="BK4279">
        <v>0</v>
      </c>
      <c r="BL4279">
        <v>0</v>
      </c>
      <c r="BM4279">
        <f>SUM(Table1[[#This Row],[MEDS_Admin_PACU]:[OTHER_Admin_PACU]])</f>
        <v>0</v>
      </c>
    </row>
    <row r="4280" spans="1:65" x14ac:dyDescent="0.2">
      <c r="A4280" t="s">
        <v>63</v>
      </c>
      <c r="B4280" t="s">
        <v>67</v>
      </c>
      <c r="C4280">
        <v>30</v>
      </c>
      <c r="D4280">
        <v>25.85</v>
      </c>
      <c r="E4280" t="s">
        <v>77</v>
      </c>
      <c r="F4280" s="3">
        <v>43839.70385416667</v>
      </c>
      <c r="G4280" s="3">
        <v>43839.71875</v>
      </c>
      <c r="H4280">
        <v>22</v>
      </c>
      <c r="I4280" s="3">
        <v>43839.709374999999</v>
      </c>
      <c r="J4280">
        <v>14</v>
      </c>
      <c r="K4280" s="3">
        <v>43839.72152777778</v>
      </c>
      <c r="L4280" s="3">
        <v>43839.72378472222</v>
      </c>
      <c r="M4280">
        <v>3</v>
      </c>
      <c r="N4280" s="3">
        <v>43839.726388888892</v>
      </c>
      <c r="O4280" s="3">
        <v>43839.756944444445</v>
      </c>
      <c r="P4280">
        <v>29</v>
      </c>
      <c r="Q4280">
        <v>44</v>
      </c>
      <c r="R4280" t="s">
        <v>65</v>
      </c>
      <c r="S4280" t="s">
        <v>65</v>
      </c>
      <c r="T4280" t="s">
        <v>65</v>
      </c>
      <c r="U4280" t="s">
        <v>65</v>
      </c>
      <c r="V4280" t="s">
        <v>65</v>
      </c>
      <c r="W4280" t="s">
        <v>65</v>
      </c>
      <c r="X4280" t="s">
        <v>65</v>
      </c>
      <c r="Y4280" t="s">
        <v>65</v>
      </c>
      <c r="Z4280" t="s">
        <v>65</v>
      </c>
      <c r="AA4280" t="s">
        <v>65</v>
      </c>
      <c r="AB4280" t="s">
        <v>65</v>
      </c>
      <c r="AC4280">
        <f>SUM(Table1[[#This Row],[Apnea]:[ValvularD]])</f>
        <v>0</v>
      </c>
      <c r="AD4280" t="s">
        <v>65</v>
      </c>
      <c r="AE4280" t="s">
        <v>65</v>
      </c>
      <c r="AF4280" t="s">
        <v>65</v>
      </c>
      <c r="AG4280" t="s">
        <v>65</v>
      </c>
      <c r="AH4280" t="s">
        <v>65</v>
      </c>
      <c r="AI4280" t="s">
        <v>65</v>
      </c>
      <c r="AJ4280" t="s">
        <v>65</v>
      </c>
      <c r="AK4280" t="s">
        <v>65</v>
      </c>
      <c r="AL4280" t="s">
        <v>65</v>
      </c>
      <c r="AM4280" t="s">
        <v>65</v>
      </c>
      <c r="AN4280" t="s">
        <v>65</v>
      </c>
      <c r="AO4280" t="s">
        <v>65</v>
      </c>
      <c r="AP4280" t="s">
        <v>65</v>
      </c>
      <c r="AQ4280" t="s">
        <v>65</v>
      </c>
      <c r="AR4280" t="s">
        <v>65</v>
      </c>
      <c r="AS4280" t="s">
        <v>65</v>
      </c>
      <c r="AT4280" t="s">
        <v>65</v>
      </c>
      <c r="AU4280" t="s">
        <v>65</v>
      </c>
      <c r="AV4280" t="s">
        <v>65</v>
      </c>
      <c r="AW4280" t="s">
        <v>65</v>
      </c>
      <c r="AX4280" t="s">
        <v>65</v>
      </c>
      <c r="AY4280" t="s">
        <v>65</v>
      </c>
      <c r="AZ4280" t="s">
        <v>65</v>
      </c>
      <c r="BA4280" t="s">
        <v>65</v>
      </c>
      <c r="BB4280" t="s">
        <v>65</v>
      </c>
      <c r="BC4280" t="s">
        <v>65</v>
      </c>
      <c r="BD4280" t="s">
        <v>65</v>
      </c>
      <c r="BE4280" t="s">
        <v>65</v>
      </c>
      <c r="BF4280" t="s">
        <v>65</v>
      </c>
      <c r="BG4280" t="s">
        <v>65</v>
      </c>
      <c r="BH4280">
        <v>0</v>
      </c>
      <c r="BI4280">
        <v>0</v>
      </c>
      <c r="BJ4280">
        <v>0</v>
      </c>
      <c r="BK4280">
        <v>0</v>
      </c>
      <c r="BL4280">
        <v>0</v>
      </c>
      <c r="BM4280">
        <f>SUM(Table1[[#This Row],[MEDS_Admin_PACU]:[OTHER_Admin_PACU]])</f>
        <v>0</v>
      </c>
    </row>
    <row r="4281" spans="1:65" x14ac:dyDescent="0.2">
      <c r="A4281" t="s">
        <v>63</v>
      </c>
      <c r="B4281" t="s">
        <v>64</v>
      </c>
      <c r="C4281">
        <v>53</v>
      </c>
      <c r="D4281">
        <v>34.299999999999997</v>
      </c>
      <c r="E4281" t="s">
        <v>77</v>
      </c>
      <c r="F4281" s="3">
        <v>43902.443773148145</v>
      </c>
      <c r="G4281" s="3">
        <v>43902.456944444442</v>
      </c>
      <c r="H4281">
        <v>19</v>
      </c>
      <c r="I4281" s="3">
        <v>43902.449953703705</v>
      </c>
      <c r="J4281">
        <v>11</v>
      </c>
      <c r="K4281" s="3">
        <v>43902.488194444442</v>
      </c>
      <c r="L4281" s="3">
        <v>43902.491805555554</v>
      </c>
      <c r="M4281">
        <v>5</v>
      </c>
      <c r="N4281" s="3">
        <v>43902.48541666667</v>
      </c>
      <c r="O4281" s="3">
        <v>43902.542361111111</v>
      </c>
      <c r="P4281">
        <v>69</v>
      </c>
      <c r="Q4281">
        <v>82</v>
      </c>
      <c r="R4281" t="s">
        <v>65</v>
      </c>
      <c r="S4281" t="s">
        <v>65</v>
      </c>
      <c r="T4281" t="s">
        <v>65</v>
      </c>
      <c r="U4281" t="s">
        <v>65</v>
      </c>
      <c r="V4281" t="s">
        <v>65</v>
      </c>
      <c r="W4281" t="s">
        <v>65</v>
      </c>
      <c r="X4281" t="s">
        <v>65</v>
      </c>
      <c r="Y4281" t="s">
        <v>65</v>
      </c>
      <c r="Z4281" t="s">
        <v>65</v>
      </c>
      <c r="AA4281" t="s">
        <v>65</v>
      </c>
      <c r="AB4281" t="s">
        <v>65</v>
      </c>
      <c r="AC4281">
        <f>SUM(Table1[[#This Row],[Apnea]:[ValvularD]])</f>
        <v>0</v>
      </c>
      <c r="AD4281" t="s">
        <v>65</v>
      </c>
      <c r="AE4281" t="s">
        <v>65</v>
      </c>
      <c r="AF4281" t="s">
        <v>65</v>
      </c>
      <c r="AG4281" t="s">
        <v>65</v>
      </c>
      <c r="AH4281" t="s">
        <v>65</v>
      </c>
      <c r="AI4281" t="s">
        <v>65</v>
      </c>
      <c r="AJ4281" t="s">
        <v>65</v>
      </c>
      <c r="AK4281" t="s">
        <v>65</v>
      </c>
      <c r="AL4281" t="s">
        <v>65</v>
      </c>
      <c r="AM4281" t="s">
        <v>65</v>
      </c>
      <c r="AN4281" t="s">
        <v>65</v>
      </c>
      <c r="AO4281" t="s">
        <v>65</v>
      </c>
      <c r="AP4281" t="s">
        <v>65</v>
      </c>
      <c r="AQ4281" t="s">
        <v>65</v>
      </c>
      <c r="AR4281" t="s">
        <v>65</v>
      </c>
      <c r="AS4281" t="s">
        <v>65</v>
      </c>
      <c r="AT4281" t="s">
        <v>65</v>
      </c>
      <c r="AU4281" t="s">
        <v>65</v>
      </c>
      <c r="AV4281" t="s">
        <v>65</v>
      </c>
      <c r="AW4281" t="s">
        <v>65</v>
      </c>
      <c r="AX4281" t="s">
        <v>65</v>
      </c>
      <c r="AY4281" t="s">
        <v>65</v>
      </c>
      <c r="AZ4281" t="s">
        <v>65</v>
      </c>
      <c r="BA4281" t="s">
        <v>65</v>
      </c>
      <c r="BB4281" t="s">
        <v>65</v>
      </c>
      <c r="BC4281" t="s">
        <v>65</v>
      </c>
      <c r="BD4281" t="s">
        <v>65</v>
      </c>
      <c r="BE4281" t="s">
        <v>65</v>
      </c>
      <c r="BF4281" t="s">
        <v>65</v>
      </c>
      <c r="BG4281" t="s">
        <v>65</v>
      </c>
      <c r="BH4281">
        <v>0</v>
      </c>
      <c r="BI4281">
        <v>0</v>
      </c>
      <c r="BJ4281">
        <v>0</v>
      </c>
      <c r="BK4281">
        <v>0</v>
      </c>
      <c r="BL4281">
        <v>0</v>
      </c>
      <c r="BM4281">
        <f>SUM(Table1[[#This Row],[MEDS_Admin_PACU]:[OTHER_Admin_PACU]])</f>
        <v>0</v>
      </c>
    </row>
    <row r="4282" spans="1:65" x14ac:dyDescent="0.2">
      <c r="A4282" t="s">
        <v>63</v>
      </c>
      <c r="B4282" t="s">
        <v>64</v>
      </c>
      <c r="C4282">
        <v>53</v>
      </c>
      <c r="D4282">
        <v>34.299999999999997</v>
      </c>
      <c r="E4282" t="s">
        <v>77</v>
      </c>
      <c r="F4282" s="3">
        <v>43969.448437500003</v>
      </c>
      <c r="G4282" s="3">
        <v>43969.46597222222</v>
      </c>
      <c r="H4282">
        <v>26</v>
      </c>
      <c r="I4282" s="3">
        <v>43969.461111111108</v>
      </c>
      <c r="J4282">
        <v>7</v>
      </c>
      <c r="K4282" s="3">
        <v>43969.473611111112</v>
      </c>
      <c r="L4282" s="3">
        <v>43969.475671296299</v>
      </c>
      <c r="M4282">
        <v>2</v>
      </c>
      <c r="N4282" s="3">
        <v>43969.479166666664</v>
      </c>
      <c r="O4282" s="3">
        <v>43969.506944444445</v>
      </c>
      <c r="P4282">
        <v>39</v>
      </c>
      <c r="Q4282">
        <v>40</v>
      </c>
      <c r="R4282" t="s">
        <v>65</v>
      </c>
      <c r="S4282" t="s">
        <v>65</v>
      </c>
      <c r="T4282" t="s">
        <v>65</v>
      </c>
      <c r="U4282" t="s">
        <v>65</v>
      </c>
      <c r="V4282" t="s">
        <v>65</v>
      </c>
      <c r="W4282" t="s">
        <v>65</v>
      </c>
      <c r="X4282" t="s">
        <v>65</v>
      </c>
      <c r="Y4282" t="s">
        <v>65</v>
      </c>
      <c r="Z4282" t="s">
        <v>65</v>
      </c>
      <c r="AA4282" t="s">
        <v>65</v>
      </c>
      <c r="AB4282" t="s">
        <v>65</v>
      </c>
      <c r="AC4282">
        <f>SUM(Table1[[#This Row],[Apnea]:[ValvularD]])</f>
        <v>0</v>
      </c>
      <c r="AD4282" t="s">
        <v>65</v>
      </c>
      <c r="AE4282" t="s">
        <v>65</v>
      </c>
      <c r="AF4282" t="s">
        <v>65</v>
      </c>
      <c r="AG4282" t="s">
        <v>65</v>
      </c>
      <c r="AH4282" t="s">
        <v>65</v>
      </c>
      <c r="AI4282" t="s">
        <v>65</v>
      </c>
      <c r="AJ4282" t="s">
        <v>65</v>
      </c>
      <c r="AK4282" t="s">
        <v>65</v>
      </c>
      <c r="AL4282" t="s">
        <v>65</v>
      </c>
      <c r="AM4282" t="s">
        <v>65</v>
      </c>
      <c r="AN4282" t="s">
        <v>65</v>
      </c>
      <c r="AO4282" t="s">
        <v>65</v>
      </c>
      <c r="AP4282" t="s">
        <v>65</v>
      </c>
      <c r="AQ4282" t="s">
        <v>65</v>
      </c>
      <c r="AR4282" t="s">
        <v>65</v>
      </c>
      <c r="AS4282" t="s">
        <v>65</v>
      </c>
      <c r="AT4282" t="s">
        <v>65</v>
      </c>
      <c r="AU4282" t="s">
        <v>65</v>
      </c>
      <c r="AV4282" t="s">
        <v>65</v>
      </c>
      <c r="AW4282" t="s">
        <v>65</v>
      </c>
      <c r="AX4282" t="s">
        <v>65</v>
      </c>
      <c r="AY4282" t="s">
        <v>65</v>
      </c>
      <c r="AZ4282" t="s">
        <v>65</v>
      </c>
      <c r="BA4282" t="s">
        <v>65</v>
      </c>
      <c r="BB4282" t="s">
        <v>65</v>
      </c>
      <c r="BC4282" t="s">
        <v>65</v>
      </c>
      <c r="BD4282" t="s">
        <v>65</v>
      </c>
      <c r="BE4282" t="s">
        <v>65</v>
      </c>
      <c r="BF4282" t="s">
        <v>65</v>
      </c>
      <c r="BG4282" t="s">
        <v>65</v>
      </c>
      <c r="BH4282">
        <v>0</v>
      </c>
      <c r="BI4282">
        <v>0</v>
      </c>
      <c r="BJ4282">
        <v>0</v>
      </c>
      <c r="BK4282">
        <v>0</v>
      </c>
      <c r="BL4282">
        <v>0</v>
      </c>
      <c r="BM4282">
        <f>SUM(Table1[[#This Row],[MEDS_Admin_PACU]:[OTHER_Admin_PACU]])</f>
        <v>0</v>
      </c>
    </row>
    <row r="4283" spans="1:65" x14ac:dyDescent="0.2">
      <c r="A4283" t="s">
        <v>63</v>
      </c>
      <c r="B4283" t="s">
        <v>67</v>
      </c>
      <c r="C4283">
        <v>26</v>
      </c>
      <c r="D4283">
        <v>20.66</v>
      </c>
      <c r="E4283" t="s">
        <v>78</v>
      </c>
      <c r="F4283" s="3">
        <v>44273.439421296294</v>
      </c>
      <c r="G4283" s="3">
        <v>44273.45</v>
      </c>
      <c r="H4283">
        <v>16</v>
      </c>
      <c r="I4283" s="3">
        <v>44273.44189814815</v>
      </c>
      <c r="J4283">
        <v>12</v>
      </c>
      <c r="K4283" s="3">
        <v>44273.469444444447</v>
      </c>
      <c r="L4283" s="3">
        <v>44273.476388888892</v>
      </c>
      <c r="M4283">
        <v>10</v>
      </c>
      <c r="N4283" s="3">
        <v>44273.478472222225</v>
      </c>
      <c r="O4283" s="3">
        <v>44273.491666666669</v>
      </c>
      <c r="P4283">
        <v>54</v>
      </c>
      <c r="Q4283">
        <v>19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1</v>
      </c>
      <c r="Z4283">
        <v>0</v>
      </c>
      <c r="AA4283">
        <v>0</v>
      </c>
      <c r="AB4283">
        <v>0</v>
      </c>
      <c r="AC4283">
        <f>SUM(Table1[[#This Row],[Apnea]:[ValvularD]])</f>
        <v>1</v>
      </c>
      <c r="AD4283" t="s">
        <v>65</v>
      </c>
      <c r="AE4283" t="s">
        <v>65</v>
      </c>
      <c r="AF4283" t="s">
        <v>65</v>
      </c>
      <c r="AG4283" t="s">
        <v>65</v>
      </c>
      <c r="AH4283" t="s">
        <v>65</v>
      </c>
      <c r="AI4283" t="s">
        <v>65</v>
      </c>
      <c r="AJ4283" t="s">
        <v>65</v>
      </c>
      <c r="AK4283" t="s">
        <v>65</v>
      </c>
      <c r="AL4283" t="s">
        <v>65</v>
      </c>
      <c r="AM4283" t="s">
        <v>65</v>
      </c>
      <c r="AN4283" t="s">
        <v>65</v>
      </c>
      <c r="AO4283" t="s">
        <v>65</v>
      </c>
      <c r="AP4283" t="s">
        <v>65</v>
      </c>
      <c r="AQ4283" t="s">
        <v>65</v>
      </c>
      <c r="AR4283" t="s">
        <v>65</v>
      </c>
      <c r="AS4283" t="s">
        <v>65</v>
      </c>
      <c r="AT4283" t="s">
        <v>65</v>
      </c>
      <c r="AU4283" t="s">
        <v>65</v>
      </c>
      <c r="AV4283" t="s">
        <v>65</v>
      </c>
      <c r="AW4283" t="s">
        <v>65</v>
      </c>
      <c r="AX4283" t="s">
        <v>65</v>
      </c>
      <c r="AY4283" t="s">
        <v>65</v>
      </c>
      <c r="AZ4283" t="s">
        <v>65</v>
      </c>
      <c r="BA4283" t="s">
        <v>65</v>
      </c>
      <c r="BB4283" t="s">
        <v>65</v>
      </c>
      <c r="BC4283" t="s">
        <v>65</v>
      </c>
      <c r="BD4283" t="s">
        <v>65</v>
      </c>
      <c r="BE4283" t="s">
        <v>65</v>
      </c>
      <c r="BF4283" t="s">
        <v>65</v>
      </c>
      <c r="BG4283" t="s">
        <v>65</v>
      </c>
      <c r="BH4283">
        <v>0</v>
      </c>
      <c r="BI4283">
        <v>0</v>
      </c>
      <c r="BJ4283">
        <v>0</v>
      </c>
      <c r="BK4283">
        <v>0</v>
      </c>
      <c r="BL4283">
        <v>0</v>
      </c>
      <c r="BM4283">
        <f>SUM(Table1[[#This Row],[MEDS_Admin_PACU]:[OTHER_Admin_PACU]])</f>
        <v>0</v>
      </c>
    </row>
    <row r="4284" spans="1:65" x14ac:dyDescent="0.2">
      <c r="A4284" t="s">
        <v>63</v>
      </c>
      <c r="B4284" t="s">
        <v>64</v>
      </c>
      <c r="C4284">
        <v>51</v>
      </c>
      <c r="D4284">
        <v>26.34</v>
      </c>
      <c r="E4284" t="s">
        <v>78</v>
      </c>
      <c r="F4284" s="3">
        <v>44139.66746527778</v>
      </c>
      <c r="G4284" s="3">
        <v>44139.679166666669</v>
      </c>
      <c r="H4284">
        <v>17</v>
      </c>
      <c r="I4284" s="3">
        <v>44139.673819444448</v>
      </c>
      <c r="J4284">
        <v>8</v>
      </c>
      <c r="K4284" s="3">
        <v>44139.689583333333</v>
      </c>
      <c r="L4284" s="3">
        <v>44139.69295138889</v>
      </c>
      <c r="M4284">
        <v>4</v>
      </c>
      <c r="N4284" s="3">
        <v>44139.696527777778</v>
      </c>
      <c r="O4284" s="3">
        <v>44139.72152777778</v>
      </c>
      <c r="P4284">
        <v>36</v>
      </c>
      <c r="Q4284">
        <v>36</v>
      </c>
      <c r="R4284" t="s">
        <v>65</v>
      </c>
      <c r="S4284" t="s">
        <v>65</v>
      </c>
      <c r="T4284" t="s">
        <v>65</v>
      </c>
      <c r="U4284" t="s">
        <v>65</v>
      </c>
      <c r="V4284" t="s">
        <v>65</v>
      </c>
      <c r="W4284" t="s">
        <v>65</v>
      </c>
      <c r="X4284" t="s">
        <v>65</v>
      </c>
      <c r="Y4284" t="s">
        <v>65</v>
      </c>
      <c r="Z4284" t="s">
        <v>65</v>
      </c>
      <c r="AA4284" t="s">
        <v>65</v>
      </c>
      <c r="AB4284" t="s">
        <v>65</v>
      </c>
      <c r="AC4284">
        <f>SUM(Table1[[#This Row],[Apnea]:[ValvularD]])</f>
        <v>0</v>
      </c>
      <c r="AD4284" t="s">
        <v>65</v>
      </c>
      <c r="AE4284" t="s">
        <v>65</v>
      </c>
      <c r="AF4284" t="s">
        <v>65</v>
      </c>
      <c r="AG4284" t="s">
        <v>65</v>
      </c>
      <c r="AH4284" t="s">
        <v>65</v>
      </c>
      <c r="AI4284" t="s">
        <v>65</v>
      </c>
      <c r="AJ4284" t="s">
        <v>65</v>
      </c>
      <c r="AK4284" t="s">
        <v>65</v>
      </c>
      <c r="AL4284" t="s">
        <v>65</v>
      </c>
      <c r="AM4284" t="s">
        <v>65</v>
      </c>
      <c r="AN4284" t="s">
        <v>65</v>
      </c>
      <c r="AO4284" t="s">
        <v>65</v>
      </c>
      <c r="AP4284" t="s">
        <v>65</v>
      </c>
      <c r="AQ4284" t="s">
        <v>65</v>
      </c>
      <c r="AR4284" t="s">
        <v>65</v>
      </c>
      <c r="AS4284" t="s">
        <v>65</v>
      </c>
      <c r="AT4284" t="s">
        <v>65</v>
      </c>
      <c r="AU4284" t="s">
        <v>65</v>
      </c>
      <c r="AV4284" t="s">
        <v>65</v>
      </c>
      <c r="AW4284" t="s">
        <v>65</v>
      </c>
      <c r="AX4284" t="s">
        <v>65</v>
      </c>
      <c r="AY4284" t="s">
        <v>65</v>
      </c>
      <c r="AZ4284" t="s">
        <v>65</v>
      </c>
      <c r="BA4284" t="s">
        <v>65</v>
      </c>
      <c r="BB4284" t="s">
        <v>65</v>
      </c>
      <c r="BC4284" t="s">
        <v>65</v>
      </c>
      <c r="BD4284" t="s">
        <v>65</v>
      </c>
      <c r="BE4284" t="s">
        <v>65</v>
      </c>
      <c r="BF4284" t="s">
        <v>65</v>
      </c>
      <c r="BG4284" t="s">
        <v>65</v>
      </c>
      <c r="BH4284">
        <v>0</v>
      </c>
      <c r="BI4284">
        <v>0</v>
      </c>
      <c r="BJ4284">
        <v>0</v>
      </c>
      <c r="BK4284">
        <v>0</v>
      </c>
      <c r="BL4284">
        <v>0</v>
      </c>
      <c r="BM4284">
        <f>SUM(Table1[[#This Row],[MEDS_Admin_PACU]:[OTHER_Admin_PACU]])</f>
        <v>0</v>
      </c>
    </row>
    <row r="4285" spans="1:65" x14ac:dyDescent="0.2">
      <c r="A4285" t="s">
        <v>63</v>
      </c>
      <c r="B4285" t="s">
        <v>64</v>
      </c>
      <c r="C4285">
        <v>57</v>
      </c>
      <c r="D4285">
        <v>21.26</v>
      </c>
      <c r="E4285" t="s">
        <v>77</v>
      </c>
      <c r="F4285" s="3">
        <v>43871.476319444446</v>
      </c>
      <c r="G4285" s="3">
        <v>43871.513888888891</v>
      </c>
      <c r="H4285">
        <v>55</v>
      </c>
      <c r="I4285" s="3">
        <v>43871.506944444445</v>
      </c>
      <c r="J4285">
        <v>10</v>
      </c>
      <c r="K4285" s="3">
        <v>43871.518055555556</v>
      </c>
      <c r="L4285" s="3">
        <v>43871.519571759258</v>
      </c>
      <c r="M4285">
        <v>2</v>
      </c>
      <c r="N4285" s="3">
        <v>43871.520833333336</v>
      </c>
      <c r="O4285" s="3">
        <v>43871.541666666664</v>
      </c>
      <c r="P4285">
        <v>63</v>
      </c>
      <c r="Q4285">
        <v>30</v>
      </c>
      <c r="R4285">
        <v>0</v>
      </c>
      <c r="S4285">
        <v>0</v>
      </c>
      <c r="T4285">
        <v>0</v>
      </c>
      <c r="U4285">
        <v>1</v>
      </c>
      <c r="V4285">
        <v>0</v>
      </c>
      <c r="W4285">
        <v>1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f>SUM(Table1[[#This Row],[Apnea]:[ValvularD]])</f>
        <v>2</v>
      </c>
      <c r="AD4285" t="s">
        <v>65</v>
      </c>
      <c r="AE4285" t="s">
        <v>65</v>
      </c>
      <c r="AF4285" t="s">
        <v>65</v>
      </c>
      <c r="AG4285" t="s">
        <v>65</v>
      </c>
      <c r="AH4285" t="s">
        <v>65</v>
      </c>
      <c r="AI4285" t="s">
        <v>65</v>
      </c>
      <c r="AJ4285" t="s">
        <v>65</v>
      </c>
      <c r="AK4285" t="s">
        <v>65</v>
      </c>
      <c r="AL4285" t="s">
        <v>65</v>
      </c>
      <c r="AM4285" t="s">
        <v>65</v>
      </c>
      <c r="AN4285" t="s">
        <v>65</v>
      </c>
      <c r="AO4285" t="s">
        <v>65</v>
      </c>
      <c r="AP4285" t="s">
        <v>65</v>
      </c>
      <c r="AQ4285" t="s">
        <v>65</v>
      </c>
      <c r="AR4285" t="s">
        <v>65</v>
      </c>
      <c r="AS4285" t="s">
        <v>65</v>
      </c>
      <c r="AT4285" t="s">
        <v>65</v>
      </c>
      <c r="AU4285" t="s">
        <v>65</v>
      </c>
      <c r="AV4285" t="s">
        <v>65</v>
      </c>
      <c r="AW4285" t="s">
        <v>65</v>
      </c>
      <c r="AX4285" t="s">
        <v>65</v>
      </c>
      <c r="AY4285" t="s">
        <v>65</v>
      </c>
      <c r="AZ4285" t="s">
        <v>65</v>
      </c>
      <c r="BA4285" t="s">
        <v>65</v>
      </c>
      <c r="BB4285" t="s">
        <v>65</v>
      </c>
      <c r="BC4285" t="s">
        <v>65</v>
      </c>
      <c r="BD4285" t="s">
        <v>65</v>
      </c>
      <c r="BE4285" t="s">
        <v>65</v>
      </c>
      <c r="BF4285" t="s">
        <v>65</v>
      </c>
      <c r="BG4285" t="s">
        <v>65</v>
      </c>
      <c r="BH4285">
        <v>0</v>
      </c>
      <c r="BI4285">
        <v>0</v>
      </c>
      <c r="BJ4285">
        <v>0</v>
      </c>
      <c r="BK4285">
        <v>0</v>
      </c>
      <c r="BL4285">
        <v>0</v>
      </c>
      <c r="BM4285">
        <f>SUM(Table1[[#This Row],[MEDS_Admin_PACU]:[OTHER_Admin_PACU]])</f>
        <v>0</v>
      </c>
    </row>
    <row r="4286" spans="1:65" x14ac:dyDescent="0.2">
      <c r="A4286" t="s">
        <v>63</v>
      </c>
      <c r="B4286" t="s">
        <v>64</v>
      </c>
      <c r="C4286">
        <v>52</v>
      </c>
      <c r="D4286">
        <v>33.47</v>
      </c>
      <c r="E4286" t="s">
        <v>78</v>
      </c>
      <c r="F4286" s="3">
        <v>44285.345138888886</v>
      </c>
      <c r="G4286" s="3">
        <v>44285.357638888891</v>
      </c>
      <c r="H4286">
        <v>18</v>
      </c>
      <c r="I4286" s="3">
        <v>44285.354166666664</v>
      </c>
      <c r="J4286">
        <v>5</v>
      </c>
      <c r="K4286" s="3">
        <v>44285.374305555553</v>
      </c>
      <c r="L4286" s="3">
        <v>44285.376967592594</v>
      </c>
      <c r="M4286">
        <v>3</v>
      </c>
      <c r="N4286" s="3">
        <v>44285.378472222219</v>
      </c>
      <c r="O4286" s="3">
        <v>44285.399305555555</v>
      </c>
      <c r="P4286">
        <v>45</v>
      </c>
      <c r="Q4286">
        <v>30</v>
      </c>
      <c r="R4286" t="s">
        <v>65</v>
      </c>
      <c r="S4286" t="s">
        <v>65</v>
      </c>
      <c r="T4286" t="s">
        <v>65</v>
      </c>
      <c r="U4286" t="s">
        <v>65</v>
      </c>
      <c r="V4286" t="s">
        <v>65</v>
      </c>
      <c r="W4286" t="s">
        <v>65</v>
      </c>
      <c r="X4286" t="s">
        <v>65</v>
      </c>
      <c r="Y4286" t="s">
        <v>65</v>
      </c>
      <c r="Z4286" t="s">
        <v>65</v>
      </c>
      <c r="AA4286" t="s">
        <v>65</v>
      </c>
      <c r="AB4286" t="s">
        <v>65</v>
      </c>
      <c r="AC4286">
        <f>SUM(Table1[[#This Row],[Apnea]:[ValvularD]])</f>
        <v>0</v>
      </c>
      <c r="AD4286" t="s">
        <v>65</v>
      </c>
      <c r="AE4286" t="s">
        <v>65</v>
      </c>
      <c r="AF4286" t="s">
        <v>65</v>
      </c>
      <c r="AG4286" t="s">
        <v>65</v>
      </c>
      <c r="AH4286" t="s">
        <v>65</v>
      </c>
      <c r="AI4286" t="s">
        <v>65</v>
      </c>
      <c r="AJ4286" t="s">
        <v>65</v>
      </c>
      <c r="AK4286" t="s">
        <v>65</v>
      </c>
      <c r="AL4286" t="s">
        <v>65</v>
      </c>
      <c r="AM4286" t="s">
        <v>65</v>
      </c>
      <c r="AN4286" t="s">
        <v>65</v>
      </c>
      <c r="AO4286" t="s">
        <v>65</v>
      </c>
      <c r="AP4286" t="s">
        <v>65</v>
      </c>
      <c r="AQ4286" t="s">
        <v>65</v>
      </c>
      <c r="AR4286" t="s">
        <v>65</v>
      </c>
      <c r="AS4286" t="s">
        <v>65</v>
      </c>
      <c r="AT4286" t="s">
        <v>65</v>
      </c>
      <c r="AU4286" t="s">
        <v>65</v>
      </c>
      <c r="AV4286" t="s">
        <v>65</v>
      </c>
      <c r="AW4286" t="s">
        <v>65</v>
      </c>
      <c r="AX4286" t="s">
        <v>65</v>
      </c>
      <c r="AY4286" t="s">
        <v>65</v>
      </c>
      <c r="AZ4286" t="s">
        <v>65</v>
      </c>
      <c r="BA4286" t="s">
        <v>65</v>
      </c>
      <c r="BB4286" t="s">
        <v>65</v>
      </c>
      <c r="BC4286" t="s">
        <v>65</v>
      </c>
      <c r="BD4286" t="s">
        <v>65</v>
      </c>
      <c r="BE4286" t="s">
        <v>65</v>
      </c>
      <c r="BF4286" t="s">
        <v>65</v>
      </c>
      <c r="BG4286" t="s">
        <v>65</v>
      </c>
      <c r="BH4286">
        <v>0</v>
      </c>
      <c r="BI4286">
        <v>0</v>
      </c>
      <c r="BJ4286">
        <v>0</v>
      </c>
      <c r="BK4286">
        <v>0</v>
      </c>
      <c r="BL4286">
        <v>0</v>
      </c>
      <c r="BM4286">
        <f>SUM(Table1[[#This Row],[MEDS_Admin_PACU]:[OTHER_Admin_PACU]])</f>
        <v>0</v>
      </c>
    </row>
    <row r="4287" spans="1:65" x14ac:dyDescent="0.2">
      <c r="A4287" t="s">
        <v>63</v>
      </c>
      <c r="B4287" t="s">
        <v>64</v>
      </c>
      <c r="C4287">
        <v>66</v>
      </c>
      <c r="D4287">
        <v>27.17</v>
      </c>
      <c r="E4287" t="s">
        <v>78</v>
      </c>
      <c r="F4287" s="3">
        <v>44341.463888888888</v>
      </c>
      <c r="G4287" s="3">
        <v>44341.479166666664</v>
      </c>
      <c r="H4287">
        <v>22</v>
      </c>
      <c r="I4287" s="3">
        <v>44341.47152777778</v>
      </c>
      <c r="J4287">
        <v>11</v>
      </c>
      <c r="K4287" s="3">
        <v>44341.490277777775</v>
      </c>
      <c r="L4287" s="3">
        <v>44341.494027777779</v>
      </c>
      <c r="M4287">
        <v>5</v>
      </c>
      <c r="N4287" s="3">
        <v>44341.498611111114</v>
      </c>
      <c r="O4287" s="3">
        <v>44341.509722222225</v>
      </c>
      <c r="P4287">
        <v>43</v>
      </c>
      <c r="Q4287">
        <v>16</v>
      </c>
      <c r="R4287" t="s">
        <v>65</v>
      </c>
      <c r="S4287" t="s">
        <v>65</v>
      </c>
      <c r="T4287" t="s">
        <v>65</v>
      </c>
      <c r="U4287" t="s">
        <v>65</v>
      </c>
      <c r="V4287" t="s">
        <v>65</v>
      </c>
      <c r="W4287" t="s">
        <v>65</v>
      </c>
      <c r="X4287" t="s">
        <v>65</v>
      </c>
      <c r="Y4287" t="s">
        <v>65</v>
      </c>
      <c r="Z4287" t="s">
        <v>65</v>
      </c>
      <c r="AA4287" t="s">
        <v>65</v>
      </c>
      <c r="AB4287" t="s">
        <v>65</v>
      </c>
      <c r="AC4287">
        <f>SUM(Table1[[#This Row],[Apnea]:[ValvularD]])</f>
        <v>0</v>
      </c>
      <c r="AD4287" t="s">
        <v>65</v>
      </c>
      <c r="AE4287" t="s">
        <v>65</v>
      </c>
      <c r="AF4287" t="s">
        <v>65</v>
      </c>
      <c r="AG4287" t="s">
        <v>65</v>
      </c>
      <c r="AH4287" t="s">
        <v>65</v>
      </c>
      <c r="AI4287" t="s">
        <v>65</v>
      </c>
      <c r="AJ4287" t="s">
        <v>65</v>
      </c>
      <c r="AK4287" t="s">
        <v>65</v>
      </c>
      <c r="AL4287" t="s">
        <v>65</v>
      </c>
      <c r="AM4287" t="s">
        <v>65</v>
      </c>
      <c r="AN4287" t="s">
        <v>65</v>
      </c>
      <c r="AO4287" t="s">
        <v>65</v>
      </c>
      <c r="AP4287" t="s">
        <v>65</v>
      </c>
      <c r="AQ4287" t="s">
        <v>65</v>
      </c>
      <c r="AR4287" t="s">
        <v>65</v>
      </c>
      <c r="AS4287" t="s">
        <v>65</v>
      </c>
      <c r="AT4287" t="s">
        <v>65</v>
      </c>
      <c r="AU4287" t="s">
        <v>65</v>
      </c>
      <c r="AV4287" t="s">
        <v>65</v>
      </c>
      <c r="AW4287" t="s">
        <v>65</v>
      </c>
      <c r="AX4287" t="s">
        <v>65</v>
      </c>
      <c r="AY4287" t="s">
        <v>65</v>
      </c>
      <c r="AZ4287" t="s">
        <v>65</v>
      </c>
      <c r="BA4287" t="s">
        <v>65</v>
      </c>
      <c r="BB4287" t="s">
        <v>65</v>
      </c>
      <c r="BC4287" t="s">
        <v>65</v>
      </c>
      <c r="BD4287" t="s">
        <v>65</v>
      </c>
      <c r="BE4287" t="s">
        <v>65</v>
      </c>
      <c r="BF4287" t="s">
        <v>65</v>
      </c>
      <c r="BG4287" t="s">
        <v>65</v>
      </c>
      <c r="BH4287">
        <v>0</v>
      </c>
      <c r="BI4287">
        <v>0</v>
      </c>
      <c r="BJ4287">
        <v>0</v>
      </c>
      <c r="BK4287">
        <v>0</v>
      </c>
      <c r="BL4287">
        <v>0</v>
      </c>
      <c r="BM4287">
        <f>SUM(Table1[[#This Row],[MEDS_Admin_PACU]:[OTHER_Admin_PACU]])</f>
        <v>0</v>
      </c>
    </row>
    <row r="4288" spans="1:65" x14ac:dyDescent="0.2">
      <c r="A4288" t="s">
        <v>71</v>
      </c>
      <c r="B4288" t="s">
        <v>67</v>
      </c>
      <c r="C4288">
        <v>61</v>
      </c>
      <c r="D4288">
        <v>27.71</v>
      </c>
      <c r="E4288" t="s">
        <v>78</v>
      </c>
      <c r="F4288" s="3">
        <v>44469.453379629631</v>
      </c>
      <c r="G4288" s="3">
        <v>44469.460416666669</v>
      </c>
      <c r="H4288">
        <v>11</v>
      </c>
      <c r="I4288" s="3">
        <v>44469.452777777777</v>
      </c>
      <c r="J4288">
        <v>11</v>
      </c>
      <c r="K4288" s="3">
        <v>44469.472222222219</v>
      </c>
      <c r="L4288" s="3">
        <v>44469.474606481483</v>
      </c>
      <c r="M4288">
        <v>3</v>
      </c>
      <c r="N4288" s="3">
        <v>44469.477777777778</v>
      </c>
      <c r="O4288" s="3">
        <v>44469.497916666667</v>
      </c>
      <c r="P4288">
        <v>31</v>
      </c>
      <c r="Q4288">
        <v>29</v>
      </c>
      <c r="R4288" t="s">
        <v>65</v>
      </c>
      <c r="S4288" t="s">
        <v>65</v>
      </c>
      <c r="T4288" t="s">
        <v>65</v>
      </c>
      <c r="U4288" t="s">
        <v>65</v>
      </c>
      <c r="V4288" t="s">
        <v>65</v>
      </c>
      <c r="W4288" t="s">
        <v>65</v>
      </c>
      <c r="X4288" t="s">
        <v>65</v>
      </c>
      <c r="Y4288" t="s">
        <v>65</v>
      </c>
      <c r="Z4288" t="s">
        <v>65</v>
      </c>
      <c r="AA4288" t="s">
        <v>65</v>
      </c>
      <c r="AB4288" t="s">
        <v>65</v>
      </c>
      <c r="AC4288">
        <f>SUM(Table1[[#This Row],[Apnea]:[ValvularD]])</f>
        <v>0</v>
      </c>
      <c r="AD4288" t="s">
        <v>65</v>
      </c>
      <c r="AE4288" t="s">
        <v>65</v>
      </c>
      <c r="AF4288" t="s">
        <v>65</v>
      </c>
      <c r="AG4288" t="s">
        <v>65</v>
      </c>
      <c r="AH4288" t="s">
        <v>65</v>
      </c>
      <c r="AI4288" t="s">
        <v>65</v>
      </c>
      <c r="AJ4288" t="s">
        <v>65</v>
      </c>
      <c r="AK4288" t="s">
        <v>65</v>
      </c>
      <c r="AL4288" t="s">
        <v>65</v>
      </c>
      <c r="AM4288" t="s">
        <v>65</v>
      </c>
      <c r="AN4288" t="s">
        <v>65</v>
      </c>
      <c r="AO4288" t="s">
        <v>65</v>
      </c>
      <c r="AP4288" t="s">
        <v>65</v>
      </c>
      <c r="AQ4288" t="s">
        <v>65</v>
      </c>
      <c r="AR4288" t="s">
        <v>65</v>
      </c>
      <c r="AS4288" t="s">
        <v>65</v>
      </c>
      <c r="AT4288" t="s">
        <v>65</v>
      </c>
      <c r="AU4288" t="s">
        <v>65</v>
      </c>
      <c r="AV4288" t="s">
        <v>65</v>
      </c>
      <c r="AW4288" t="s">
        <v>65</v>
      </c>
      <c r="AX4288" t="s">
        <v>65</v>
      </c>
      <c r="AY4288" t="s">
        <v>65</v>
      </c>
      <c r="AZ4288" t="s">
        <v>65</v>
      </c>
      <c r="BA4288" t="s">
        <v>65</v>
      </c>
      <c r="BB4288" t="s">
        <v>65</v>
      </c>
      <c r="BC4288" t="s">
        <v>65</v>
      </c>
      <c r="BD4288" t="s">
        <v>65</v>
      </c>
      <c r="BE4288" t="s">
        <v>65</v>
      </c>
      <c r="BF4288" t="s">
        <v>65</v>
      </c>
      <c r="BG4288" t="s">
        <v>65</v>
      </c>
      <c r="BH4288">
        <v>0</v>
      </c>
      <c r="BI4288">
        <v>0</v>
      </c>
      <c r="BJ4288">
        <v>0</v>
      </c>
      <c r="BK4288">
        <v>0</v>
      </c>
      <c r="BL4288">
        <v>0</v>
      </c>
      <c r="BM4288">
        <f>SUM(Table1[[#This Row],[MEDS_Admin_PACU]:[OTHER_Admin_PACU]])</f>
        <v>0</v>
      </c>
    </row>
    <row r="4289" spans="1:65" x14ac:dyDescent="0.2">
      <c r="A4289" t="s">
        <v>71</v>
      </c>
      <c r="B4289" t="s">
        <v>64</v>
      </c>
      <c r="C4289">
        <v>65</v>
      </c>
      <c r="D4289">
        <v>20.53</v>
      </c>
      <c r="E4289" t="s">
        <v>78</v>
      </c>
      <c r="F4289" s="3">
        <v>44490.312511574077</v>
      </c>
      <c r="G4289" s="3">
        <v>44490.31527777778</v>
      </c>
      <c r="H4289">
        <v>4</v>
      </c>
      <c r="I4289" s="3">
        <v>44490.310416666667</v>
      </c>
      <c r="J4289">
        <v>7</v>
      </c>
      <c r="K4289" s="3">
        <v>44490.329861111109</v>
      </c>
      <c r="L4289" s="3">
        <v>44490.331875000003</v>
      </c>
      <c r="M4289">
        <v>2</v>
      </c>
      <c r="N4289" s="3">
        <v>44490.333333333336</v>
      </c>
      <c r="O4289" s="3">
        <v>44490.349305555559</v>
      </c>
      <c r="P4289">
        <v>27</v>
      </c>
      <c r="Q4289">
        <v>23</v>
      </c>
      <c r="R4289" t="s">
        <v>65</v>
      </c>
      <c r="S4289" t="s">
        <v>65</v>
      </c>
      <c r="T4289" t="s">
        <v>65</v>
      </c>
      <c r="U4289" t="s">
        <v>65</v>
      </c>
      <c r="V4289" t="s">
        <v>65</v>
      </c>
      <c r="W4289" t="s">
        <v>65</v>
      </c>
      <c r="X4289" t="s">
        <v>65</v>
      </c>
      <c r="Y4289" t="s">
        <v>65</v>
      </c>
      <c r="Z4289" t="s">
        <v>65</v>
      </c>
      <c r="AA4289" t="s">
        <v>65</v>
      </c>
      <c r="AB4289" t="s">
        <v>65</v>
      </c>
      <c r="AC4289">
        <f>SUM(Table1[[#This Row],[Apnea]:[ValvularD]])</f>
        <v>0</v>
      </c>
      <c r="AD4289" t="s">
        <v>65</v>
      </c>
      <c r="AE4289" t="s">
        <v>65</v>
      </c>
      <c r="AF4289" t="s">
        <v>65</v>
      </c>
      <c r="AG4289" t="s">
        <v>65</v>
      </c>
      <c r="AH4289" t="s">
        <v>65</v>
      </c>
      <c r="AI4289" t="s">
        <v>65</v>
      </c>
      <c r="AJ4289" t="s">
        <v>65</v>
      </c>
      <c r="AK4289" t="s">
        <v>65</v>
      </c>
      <c r="AL4289" t="s">
        <v>65</v>
      </c>
      <c r="AM4289" t="s">
        <v>65</v>
      </c>
      <c r="AN4289" t="s">
        <v>65</v>
      </c>
      <c r="AO4289" t="s">
        <v>65</v>
      </c>
      <c r="AP4289" t="s">
        <v>65</v>
      </c>
      <c r="AQ4289" t="s">
        <v>65</v>
      </c>
      <c r="AR4289" t="s">
        <v>65</v>
      </c>
      <c r="AS4289" t="s">
        <v>65</v>
      </c>
      <c r="AT4289" t="s">
        <v>65</v>
      </c>
      <c r="AU4289" t="s">
        <v>65</v>
      </c>
      <c r="AV4289" t="s">
        <v>65</v>
      </c>
      <c r="AW4289" t="s">
        <v>65</v>
      </c>
      <c r="AX4289" t="s">
        <v>65</v>
      </c>
      <c r="AY4289" t="s">
        <v>65</v>
      </c>
      <c r="AZ4289" t="s">
        <v>65</v>
      </c>
      <c r="BA4289" t="s">
        <v>65</v>
      </c>
      <c r="BB4289" t="s">
        <v>65</v>
      </c>
      <c r="BC4289" t="s">
        <v>65</v>
      </c>
      <c r="BD4289" t="s">
        <v>65</v>
      </c>
      <c r="BE4289" t="s">
        <v>65</v>
      </c>
      <c r="BF4289" t="s">
        <v>65</v>
      </c>
      <c r="BG4289" t="s">
        <v>65</v>
      </c>
      <c r="BH4289">
        <v>0</v>
      </c>
      <c r="BI4289">
        <v>0</v>
      </c>
      <c r="BJ4289">
        <v>0</v>
      </c>
      <c r="BK4289">
        <v>0</v>
      </c>
      <c r="BL4289">
        <v>0</v>
      </c>
      <c r="BM4289">
        <f>SUM(Table1[[#This Row],[MEDS_Admin_PACU]:[OTHER_Admin_PACU]])</f>
        <v>0</v>
      </c>
    </row>
    <row r="4290" spans="1:65" x14ac:dyDescent="0.2">
      <c r="A4290" t="s">
        <v>71</v>
      </c>
      <c r="B4290" t="s">
        <v>64</v>
      </c>
      <c r="C4290">
        <v>66</v>
      </c>
      <c r="D4290">
        <v>27.37</v>
      </c>
      <c r="E4290" t="s">
        <v>78</v>
      </c>
      <c r="F4290" s="3">
        <v>44432.601099537038</v>
      </c>
      <c r="G4290" s="3">
        <v>44432.607638888891</v>
      </c>
      <c r="H4290">
        <v>10</v>
      </c>
      <c r="I4290" s="3">
        <v>44432.604166666664</v>
      </c>
      <c r="J4290">
        <v>5</v>
      </c>
      <c r="K4290" s="3">
        <v>44432.618750000001</v>
      </c>
      <c r="L4290" s="3">
        <v>44432.621087962965</v>
      </c>
      <c r="M4290">
        <v>3</v>
      </c>
      <c r="N4290" s="3">
        <v>44432.622916666667</v>
      </c>
      <c r="O4290" s="3">
        <v>44432.645833333336</v>
      </c>
      <c r="P4290">
        <v>29</v>
      </c>
      <c r="Q4290">
        <v>33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f>SUM(Table1[[#This Row],[Apnea]:[ValvularD]])</f>
        <v>2</v>
      </c>
      <c r="AD4290" t="s">
        <v>65</v>
      </c>
      <c r="AE4290" t="s">
        <v>65</v>
      </c>
      <c r="AF4290" t="s">
        <v>65</v>
      </c>
      <c r="AG4290" t="s">
        <v>65</v>
      </c>
      <c r="AH4290" t="s">
        <v>65</v>
      </c>
      <c r="AI4290" t="s">
        <v>65</v>
      </c>
      <c r="AJ4290" t="s">
        <v>65</v>
      </c>
      <c r="AK4290" t="s">
        <v>65</v>
      </c>
      <c r="AL4290" t="s">
        <v>65</v>
      </c>
      <c r="AM4290" t="s">
        <v>65</v>
      </c>
      <c r="AN4290" t="s">
        <v>65</v>
      </c>
      <c r="AO4290" t="s">
        <v>65</v>
      </c>
      <c r="AP4290" t="s">
        <v>65</v>
      </c>
      <c r="AQ4290" t="s">
        <v>65</v>
      </c>
      <c r="AR4290" t="s">
        <v>65</v>
      </c>
      <c r="AS4290" t="s">
        <v>65</v>
      </c>
      <c r="AT4290" t="s">
        <v>65</v>
      </c>
      <c r="AU4290" t="s">
        <v>65</v>
      </c>
      <c r="AV4290" t="s">
        <v>65</v>
      </c>
      <c r="AW4290" t="s">
        <v>65</v>
      </c>
      <c r="AX4290" t="s">
        <v>65</v>
      </c>
      <c r="AY4290" t="s">
        <v>65</v>
      </c>
      <c r="AZ4290" t="s">
        <v>65</v>
      </c>
      <c r="BA4290" t="s">
        <v>65</v>
      </c>
      <c r="BB4290" t="s">
        <v>65</v>
      </c>
      <c r="BC4290" t="s">
        <v>65</v>
      </c>
      <c r="BD4290" t="s">
        <v>65</v>
      </c>
      <c r="BE4290" t="s">
        <v>65</v>
      </c>
      <c r="BF4290" t="s">
        <v>65</v>
      </c>
      <c r="BG4290" t="s">
        <v>65</v>
      </c>
      <c r="BH4290">
        <v>0</v>
      </c>
      <c r="BI4290">
        <v>0</v>
      </c>
      <c r="BJ4290">
        <v>0</v>
      </c>
      <c r="BK4290">
        <v>0</v>
      </c>
      <c r="BL4290">
        <v>0</v>
      </c>
      <c r="BM4290">
        <f>SUM(Table1[[#This Row],[MEDS_Admin_PACU]:[OTHER_Admin_PACU]])</f>
        <v>0</v>
      </c>
    </row>
    <row r="4291" spans="1:65" x14ac:dyDescent="0.2">
      <c r="A4291" t="s">
        <v>63</v>
      </c>
      <c r="B4291" t="s">
        <v>67</v>
      </c>
      <c r="C4291">
        <v>73</v>
      </c>
      <c r="D4291">
        <v>28.89</v>
      </c>
      <c r="E4291" t="s">
        <v>77</v>
      </c>
      <c r="F4291" s="3">
        <v>44237.452256944445</v>
      </c>
      <c r="G4291" s="3">
        <v>44237.474305555559</v>
      </c>
      <c r="H4291">
        <v>32</v>
      </c>
      <c r="I4291" s="3">
        <v>44237.469004629631</v>
      </c>
      <c r="J4291">
        <v>8</v>
      </c>
      <c r="K4291" s="3">
        <v>44237.477083333331</v>
      </c>
      <c r="L4291" s="3">
        <v>44237.478159722225</v>
      </c>
      <c r="M4291">
        <v>1</v>
      </c>
      <c r="N4291" s="3">
        <v>44237.48333333333</v>
      </c>
      <c r="O4291" s="3">
        <v>44237.506249999999</v>
      </c>
      <c r="P4291">
        <v>37</v>
      </c>
      <c r="Q4291">
        <v>33</v>
      </c>
      <c r="R4291">
        <v>0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f>SUM(Table1[[#This Row],[Apnea]:[ValvularD]])</f>
        <v>1</v>
      </c>
      <c r="AD4291" t="s">
        <v>65</v>
      </c>
      <c r="AE4291" t="s">
        <v>65</v>
      </c>
      <c r="AF4291" t="s">
        <v>65</v>
      </c>
      <c r="AG4291" t="s">
        <v>65</v>
      </c>
      <c r="AH4291" t="s">
        <v>65</v>
      </c>
      <c r="AI4291" t="s">
        <v>65</v>
      </c>
      <c r="AJ4291" t="s">
        <v>65</v>
      </c>
      <c r="AK4291" t="s">
        <v>65</v>
      </c>
      <c r="AL4291" t="s">
        <v>65</v>
      </c>
      <c r="AM4291" t="s">
        <v>65</v>
      </c>
      <c r="AN4291" t="s">
        <v>65</v>
      </c>
      <c r="AO4291" t="s">
        <v>65</v>
      </c>
      <c r="AP4291" t="s">
        <v>65</v>
      </c>
      <c r="AQ4291" t="s">
        <v>65</v>
      </c>
      <c r="AR4291" t="s">
        <v>65</v>
      </c>
      <c r="AS4291" t="s">
        <v>65</v>
      </c>
      <c r="AT4291" t="s">
        <v>65</v>
      </c>
      <c r="AU4291" t="s">
        <v>65</v>
      </c>
      <c r="AV4291" t="s">
        <v>65</v>
      </c>
      <c r="AW4291" t="s">
        <v>65</v>
      </c>
      <c r="AX4291" t="s">
        <v>65</v>
      </c>
      <c r="AY4291" t="s">
        <v>65</v>
      </c>
      <c r="AZ4291" t="s">
        <v>65</v>
      </c>
      <c r="BA4291" t="s">
        <v>65</v>
      </c>
      <c r="BB4291" t="s">
        <v>65</v>
      </c>
      <c r="BC4291" t="s">
        <v>65</v>
      </c>
      <c r="BD4291" t="s">
        <v>65</v>
      </c>
      <c r="BE4291" t="s">
        <v>65</v>
      </c>
      <c r="BF4291" t="s">
        <v>65</v>
      </c>
      <c r="BG4291" t="s">
        <v>65</v>
      </c>
      <c r="BH4291">
        <v>0</v>
      </c>
      <c r="BI4291">
        <v>0</v>
      </c>
      <c r="BJ4291">
        <v>0</v>
      </c>
      <c r="BK4291">
        <v>0</v>
      </c>
      <c r="BL4291">
        <v>0</v>
      </c>
      <c r="BM4291">
        <f>SUM(Table1[[#This Row],[MEDS_Admin_PACU]:[OTHER_Admin_PACU]])</f>
        <v>0</v>
      </c>
    </row>
    <row r="4292" spans="1:65" x14ac:dyDescent="0.2">
      <c r="A4292" t="s">
        <v>63</v>
      </c>
      <c r="B4292" t="s">
        <v>64</v>
      </c>
      <c r="C4292">
        <v>60</v>
      </c>
      <c r="D4292">
        <v>31.47</v>
      </c>
      <c r="E4292" t="s">
        <v>77</v>
      </c>
      <c r="F4292" s="3">
        <v>44036.484224537038</v>
      </c>
      <c r="G4292" s="3">
        <v>44036.494444444441</v>
      </c>
      <c r="H4292">
        <v>15</v>
      </c>
      <c r="I4292" s="3">
        <v>44036.490972222222</v>
      </c>
      <c r="J4292">
        <v>5</v>
      </c>
      <c r="K4292" s="3">
        <v>44036.501388888886</v>
      </c>
      <c r="L4292" s="3">
        <v>44036.503935185188</v>
      </c>
      <c r="M4292">
        <v>3</v>
      </c>
      <c r="N4292" s="3">
        <v>44036.526388888888</v>
      </c>
      <c r="O4292" s="3">
        <v>44036.54583333333</v>
      </c>
      <c r="P4292">
        <v>28</v>
      </c>
      <c r="Q4292">
        <v>28</v>
      </c>
      <c r="R4292">
        <v>0</v>
      </c>
      <c r="S4292">
        <v>0</v>
      </c>
      <c r="T4292">
        <v>0</v>
      </c>
      <c r="U4292">
        <v>1</v>
      </c>
      <c r="V4292">
        <v>0</v>
      </c>
      <c r="W4292">
        <v>1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f>SUM(Table1[[#This Row],[Apnea]:[ValvularD]])</f>
        <v>2</v>
      </c>
      <c r="AD4292" t="s">
        <v>65</v>
      </c>
      <c r="AE4292" t="s">
        <v>65</v>
      </c>
      <c r="AF4292" t="s">
        <v>65</v>
      </c>
      <c r="AG4292" t="s">
        <v>65</v>
      </c>
      <c r="AH4292" t="s">
        <v>65</v>
      </c>
      <c r="AI4292" t="s">
        <v>65</v>
      </c>
      <c r="AJ4292" t="s">
        <v>65</v>
      </c>
      <c r="AK4292" t="s">
        <v>65</v>
      </c>
      <c r="AL4292" t="s">
        <v>65</v>
      </c>
      <c r="AM4292" t="s">
        <v>65</v>
      </c>
      <c r="AN4292" t="s">
        <v>65</v>
      </c>
      <c r="AO4292" t="s">
        <v>65</v>
      </c>
      <c r="AP4292" t="s">
        <v>65</v>
      </c>
      <c r="AQ4292" t="s">
        <v>65</v>
      </c>
      <c r="AR4292" t="s">
        <v>65</v>
      </c>
      <c r="AS4292" t="s">
        <v>65</v>
      </c>
      <c r="AT4292" t="s">
        <v>65</v>
      </c>
      <c r="AU4292" t="s">
        <v>65</v>
      </c>
      <c r="AV4292" t="s">
        <v>65</v>
      </c>
      <c r="AW4292" t="s">
        <v>65</v>
      </c>
      <c r="AX4292" t="s">
        <v>65</v>
      </c>
      <c r="AY4292" t="s">
        <v>65</v>
      </c>
      <c r="AZ4292" t="s">
        <v>65</v>
      </c>
      <c r="BA4292" t="s">
        <v>65</v>
      </c>
      <c r="BB4292" t="s">
        <v>65</v>
      </c>
      <c r="BC4292" t="s">
        <v>65</v>
      </c>
      <c r="BD4292" t="s">
        <v>65</v>
      </c>
      <c r="BE4292" t="s">
        <v>65</v>
      </c>
      <c r="BF4292" t="s">
        <v>65</v>
      </c>
      <c r="BG4292" t="s">
        <v>65</v>
      </c>
      <c r="BH4292">
        <v>0</v>
      </c>
      <c r="BI4292">
        <v>0</v>
      </c>
      <c r="BJ4292">
        <v>0</v>
      </c>
      <c r="BK4292">
        <v>0</v>
      </c>
      <c r="BL4292">
        <v>0</v>
      </c>
      <c r="BM4292">
        <f>SUM(Table1[[#This Row],[MEDS_Admin_PACU]:[OTHER_Admin_PACU]])</f>
        <v>0</v>
      </c>
    </row>
    <row r="4293" spans="1:65" x14ac:dyDescent="0.2">
      <c r="A4293" t="s">
        <v>63</v>
      </c>
      <c r="B4293" t="s">
        <v>64</v>
      </c>
      <c r="C4293">
        <v>50</v>
      </c>
      <c r="D4293">
        <v>26.56</v>
      </c>
      <c r="E4293" t="s">
        <v>78</v>
      </c>
      <c r="F4293" s="3">
        <v>44025.327986111108</v>
      </c>
      <c r="G4293" s="3">
        <v>44025.342361111114</v>
      </c>
      <c r="H4293">
        <v>21</v>
      </c>
      <c r="I4293" s="3">
        <v>44025.336111111108</v>
      </c>
      <c r="J4293">
        <v>9</v>
      </c>
      <c r="K4293" s="3">
        <v>44025.35</v>
      </c>
      <c r="L4293" s="3">
        <v>44025.352592592593</v>
      </c>
      <c r="M4293">
        <v>3</v>
      </c>
      <c r="N4293" s="3">
        <v>44025.356249999997</v>
      </c>
      <c r="O4293" s="3">
        <v>44025.39166666667</v>
      </c>
      <c r="P4293">
        <v>35</v>
      </c>
      <c r="Q4293">
        <v>51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1</v>
      </c>
      <c r="Z4293">
        <v>0</v>
      </c>
      <c r="AA4293">
        <v>0</v>
      </c>
      <c r="AB4293">
        <v>0</v>
      </c>
      <c r="AC4293">
        <f>SUM(Table1[[#This Row],[Apnea]:[ValvularD]])</f>
        <v>1</v>
      </c>
      <c r="AD4293" t="s">
        <v>65</v>
      </c>
      <c r="AE4293" t="s">
        <v>65</v>
      </c>
      <c r="AF4293" t="s">
        <v>65</v>
      </c>
      <c r="AG4293" t="s">
        <v>65</v>
      </c>
      <c r="AH4293" t="s">
        <v>65</v>
      </c>
      <c r="AI4293" t="s">
        <v>65</v>
      </c>
      <c r="AJ4293" t="s">
        <v>65</v>
      </c>
      <c r="AK4293" t="s">
        <v>65</v>
      </c>
      <c r="AL4293" t="s">
        <v>65</v>
      </c>
      <c r="AM4293" t="s">
        <v>65</v>
      </c>
      <c r="AN4293" t="s">
        <v>65</v>
      </c>
      <c r="AO4293" t="s">
        <v>65</v>
      </c>
      <c r="AP4293" t="s">
        <v>65</v>
      </c>
      <c r="AQ4293" t="s">
        <v>65</v>
      </c>
      <c r="AR4293" t="s">
        <v>65</v>
      </c>
      <c r="AS4293" t="s">
        <v>65</v>
      </c>
      <c r="AT4293" t="s">
        <v>65</v>
      </c>
      <c r="AU4293" t="s">
        <v>65</v>
      </c>
      <c r="AV4293" t="s">
        <v>65</v>
      </c>
      <c r="AW4293" t="s">
        <v>65</v>
      </c>
      <c r="AX4293" t="s">
        <v>65</v>
      </c>
      <c r="AY4293" t="s">
        <v>65</v>
      </c>
      <c r="AZ4293" t="s">
        <v>65</v>
      </c>
      <c r="BA4293" t="s">
        <v>65</v>
      </c>
      <c r="BB4293" t="s">
        <v>65</v>
      </c>
      <c r="BC4293" t="s">
        <v>65</v>
      </c>
      <c r="BD4293" t="s">
        <v>65</v>
      </c>
      <c r="BE4293" t="s">
        <v>65</v>
      </c>
      <c r="BF4293" t="s">
        <v>65</v>
      </c>
      <c r="BG4293" t="s">
        <v>65</v>
      </c>
      <c r="BH4293">
        <v>0</v>
      </c>
      <c r="BI4293">
        <v>0</v>
      </c>
      <c r="BJ4293">
        <v>0</v>
      </c>
      <c r="BK4293">
        <v>0</v>
      </c>
      <c r="BL4293">
        <v>0</v>
      </c>
      <c r="BM4293">
        <f>SUM(Table1[[#This Row],[MEDS_Admin_PACU]:[OTHER_Admin_PACU]])</f>
        <v>0</v>
      </c>
    </row>
    <row r="4294" spans="1:65" x14ac:dyDescent="0.2">
      <c r="A4294" t="s">
        <v>63</v>
      </c>
      <c r="B4294" t="s">
        <v>64</v>
      </c>
      <c r="C4294">
        <v>62</v>
      </c>
      <c r="D4294">
        <v>43.93</v>
      </c>
      <c r="E4294" t="s">
        <v>78</v>
      </c>
      <c r="F4294" s="3">
        <v>44294.652939814812</v>
      </c>
      <c r="G4294" s="3">
        <v>44294.680555555555</v>
      </c>
      <c r="H4294">
        <v>40</v>
      </c>
      <c r="I4294" s="3">
        <v>44294.672824074078</v>
      </c>
      <c r="J4294">
        <v>12</v>
      </c>
      <c r="K4294" s="3">
        <v>44294.695833333331</v>
      </c>
      <c r="L4294" s="3">
        <v>44294.69804398148</v>
      </c>
      <c r="M4294">
        <v>3</v>
      </c>
      <c r="N4294" s="3">
        <v>44294.700694444444</v>
      </c>
      <c r="O4294" s="3">
        <v>44294.741666666669</v>
      </c>
      <c r="P4294">
        <v>65</v>
      </c>
      <c r="Q4294">
        <v>59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1</v>
      </c>
      <c r="X4294">
        <v>0</v>
      </c>
      <c r="Y4294">
        <v>1</v>
      </c>
      <c r="Z4294">
        <v>0</v>
      </c>
      <c r="AA4294">
        <v>0</v>
      </c>
      <c r="AB4294">
        <v>0</v>
      </c>
      <c r="AC4294">
        <f>SUM(Table1[[#This Row],[Apnea]:[ValvularD]])</f>
        <v>2</v>
      </c>
      <c r="AD4294" t="s">
        <v>65</v>
      </c>
      <c r="AE4294" t="s">
        <v>65</v>
      </c>
      <c r="AF4294" t="s">
        <v>65</v>
      </c>
      <c r="AG4294" t="s">
        <v>65</v>
      </c>
      <c r="AH4294" t="s">
        <v>65</v>
      </c>
      <c r="AI4294" t="s">
        <v>65</v>
      </c>
      <c r="AJ4294" t="s">
        <v>65</v>
      </c>
      <c r="AK4294" t="s">
        <v>65</v>
      </c>
      <c r="AL4294" t="s">
        <v>65</v>
      </c>
      <c r="AM4294" t="s">
        <v>65</v>
      </c>
      <c r="AN4294" t="s">
        <v>65</v>
      </c>
      <c r="AO4294" t="s">
        <v>65</v>
      </c>
      <c r="AP4294" t="s">
        <v>65</v>
      </c>
      <c r="AQ4294" t="s">
        <v>65</v>
      </c>
      <c r="AR4294" t="s">
        <v>65</v>
      </c>
      <c r="AS4294" t="s">
        <v>65</v>
      </c>
      <c r="AT4294" t="s">
        <v>65</v>
      </c>
      <c r="AU4294" t="s">
        <v>65</v>
      </c>
      <c r="AV4294" t="s">
        <v>65</v>
      </c>
      <c r="AW4294" t="s">
        <v>65</v>
      </c>
      <c r="AX4294" t="s">
        <v>65</v>
      </c>
      <c r="AY4294" t="s">
        <v>65</v>
      </c>
      <c r="AZ4294" t="s">
        <v>65</v>
      </c>
      <c r="BA4294" t="s">
        <v>65</v>
      </c>
      <c r="BB4294" t="s">
        <v>65</v>
      </c>
      <c r="BC4294" t="s">
        <v>65</v>
      </c>
      <c r="BD4294" t="s">
        <v>65</v>
      </c>
      <c r="BE4294" t="s">
        <v>65</v>
      </c>
      <c r="BF4294" t="s">
        <v>65</v>
      </c>
      <c r="BG4294" t="s">
        <v>65</v>
      </c>
      <c r="BH4294">
        <v>0</v>
      </c>
      <c r="BI4294">
        <v>0</v>
      </c>
      <c r="BJ4294">
        <v>0</v>
      </c>
      <c r="BK4294">
        <v>0</v>
      </c>
      <c r="BL4294">
        <v>0</v>
      </c>
      <c r="BM4294">
        <f>SUM(Table1[[#This Row],[MEDS_Admin_PACU]:[OTHER_Admin_PACU]])</f>
        <v>0</v>
      </c>
    </row>
    <row r="4295" spans="1:65" x14ac:dyDescent="0.2">
      <c r="A4295" t="s">
        <v>63</v>
      </c>
      <c r="B4295" t="s">
        <v>64</v>
      </c>
      <c r="C4295">
        <v>59</v>
      </c>
      <c r="D4295">
        <v>18.66</v>
      </c>
      <c r="E4295" t="s">
        <v>77</v>
      </c>
      <c r="F4295" s="3">
        <v>44138.600972222222</v>
      </c>
      <c r="G4295" s="3">
        <v>44138.606944444444</v>
      </c>
      <c r="H4295">
        <v>9</v>
      </c>
      <c r="I4295" s="3">
        <v>44138.601423611108</v>
      </c>
      <c r="J4295">
        <v>8</v>
      </c>
      <c r="K4295" s="3">
        <v>44138.609027777777</v>
      </c>
      <c r="L4295" s="3">
        <v>44138.610266203701</v>
      </c>
      <c r="M4295">
        <v>1</v>
      </c>
      <c r="N4295" s="3">
        <v>44138.612500000003</v>
      </c>
      <c r="O4295" s="3">
        <v>44138.643055555556</v>
      </c>
      <c r="P4295">
        <v>13</v>
      </c>
      <c r="Q4295">
        <v>44</v>
      </c>
      <c r="R4295">
        <v>0</v>
      </c>
      <c r="S4295">
        <v>0</v>
      </c>
      <c r="T4295">
        <v>1</v>
      </c>
      <c r="U4295">
        <v>0</v>
      </c>
      <c r="V4295">
        <v>0</v>
      </c>
      <c r="W4295">
        <v>0</v>
      </c>
      <c r="X4295">
        <v>0</v>
      </c>
      <c r="Y4295">
        <v>1</v>
      </c>
      <c r="Z4295">
        <v>0</v>
      </c>
      <c r="AA4295">
        <v>0</v>
      </c>
      <c r="AB4295">
        <v>0</v>
      </c>
      <c r="AC4295">
        <f>SUM(Table1[[#This Row],[Apnea]:[ValvularD]])</f>
        <v>2</v>
      </c>
      <c r="AD4295" t="s">
        <v>65</v>
      </c>
      <c r="AE4295" t="s">
        <v>65</v>
      </c>
      <c r="AF4295" t="s">
        <v>65</v>
      </c>
      <c r="AG4295" t="s">
        <v>65</v>
      </c>
      <c r="AH4295" t="s">
        <v>65</v>
      </c>
      <c r="AI4295" t="s">
        <v>65</v>
      </c>
      <c r="AJ4295" t="s">
        <v>65</v>
      </c>
      <c r="AK4295" t="s">
        <v>65</v>
      </c>
      <c r="AL4295" t="s">
        <v>65</v>
      </c>
      <c r="AM4295" t="s">
        <v>65</v>
      </c>
      <c r="AN4295" t="s">
        <v>65</v>
      </c>
      <c r="AO4295" t="s">
        <v>65</v>
      </c>
      <c r="AP4295" t="s">
        <v>65</v>
      </c>
      <c r="AQ4295" t="s">
        <v>65</v>
      </c>
      <c r="AR4295" t="s">
        <v>65</v>
      </c>
      <c r="AS4295" t="s">
        <v>65</v>
      </c>
      <c r="AT4295" t="s">
        <v>65</v>
      </c>
      <c r="AU4295" t="s">
        <v>65</v>
      </c>
      <c r="AV4295" t="s">
        <v>65</v>
      </c>
      <c r="AW4295" t="s">
        <v>65</v>
      </c>
      <c r="AX4295" t="s">
        <v>65</v>
      </c>
      <c r="AY4295" t="s">
        <v>65</v>
      </c>
      <c r="AZ4295" t="s">
        <v>65</v>
      </c>
      <c r="BA4295" t="s">
        <v>65</v>
      </c>
      <c r="BB4295" t="s">
        <v>65</v>
      </c>
      <c r="BC4295" t="s">
        <v>65</v>
      </c>
      <c r="BD4295" t="s">
        <v>65</v>
      </c>
      <c r="BE4295" t="s">
        <v>65</v>
      </c>
      <c r="BF4295" t="s">
        <v>65</v>
      </c>
      <c r="BG4295" t="s">
        <v>65</v>
      </c>
      <c r="BH4295">
        <v>0</v>
      </c>
      <c r="BI4295">
        <v>0</v>
      </c>
      <c r="BJ4295">
        <v>0</v>
      </c>
      <c r="BK4295">
        <v>0</v>
      </c>
      <c r="BL4295">
        <v>0</v>
      </c>
      <c r="BM4295">
        <f>SUM(Table1[[#This Row],[MEDS_Admin_PACU]:[OTHER_Admin_PACU]])</f>
        <v>0</v>
      </c>
    </row>
    <row r="4296" spans="1:65" x14ac:dyDescent="0.2">
      <c r="A4296" t="s">
        <v>63</v>
      </c>
      <c r="B4296" t="s">
        <v>67</v>
      </c>
      <c r="C4296">
        <v>61</v>
      </c>
      <c r="D4296">
        <v>24.39</v>
      </c>
      <c r="E4296" t="s">
        <v>78</v>
      </c>
      <c r="F4296" s="3">
        <v>43871.545648148145</v>
      </c>
      <c r="G4296" s="3">
        <v>43871.551388888889</v>
      </c>
      <c r="H4296">
        <v>9</v>
      </c>
      <c r="I4296" s="3">
        <v>43871.546134259261</v>
      </c>
      <c r="J4296">
        <v>8</v>
      </c>
      <c r="K4296" s="3">
        <v>43871.570833333331</v>
      </c>
      <c r="L4296" s="3">
        <v>43871.57439814815</v>
      </c>
      <c r="M4296">
        <v>5</v>
      </c>
      <c r="N4296" s="3">
        <v>43871.578472222223</v>
      </c>
      <c r="O4296" s="3">
        <v>43871.606249999997</v>
      </c>
      <c r="P4296">
        <v>42</v>
      </c>
      <c r="Q4296">
        <v>40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1</v>
      </c>
      <c r="AA4296">
        <v>0</v>
      </c>
      <c r="AB4296">
        <v>1</v>
      </c>
      <c r="AC4296">
        <f>SUM(Table1[[#This Row],[Apnea]:[ValvularD]])</f>
        <v>2</v>
      </c>
      <c r="AD4296" t="s">
        <v>65</v>
      </c>
      <c r="AE4296" t="s">
        <v>65</v>
      </c>
      <c r="AF4296" t="s">
        <v>65</v>
      </c>
      <c r="AG4296" t="s">
        <v>65</v>
      </c>
      <c r="AH4296" t="s">
        <v>65</v>
      </c>
      <c r="AI4296" t="s">
        <v>65</v>
      </c>
      <c r="AJ4296" t="s">
        <v>65</v>
      </c>
      <c r="AK4296" t="s">
        <v>65</v>
      </c>
      <c r="AL4296" t="s">
        <v>65</v>
      </c>
      <c r="AM4296" t="s">
        <v>65</v>
      </c>
      <c r="AN4296" t="s">
        <v>65</v>
      </c>
      <c r="AO4296" t="s">
        <v>65</v>
      </c>
      <c r="AP4296" t="s">
        <v>65</v>
      </c>
      <c r="AQ4296" t="s">
        <v>65</v>
      </c>
      <c r="AR4296" t="s">
        <v>65</v>
      </c>
      <c r="AS4296" t="s">
        <v>65</v>
      </c>
      <c r="AT4296" t="s">
        <v>65</v>
      </c>
      <c r="AU4296" t="s">
        <v>65</v>
      </c>
      <c r="AV4296" t="s">
        <v>65</v>
      </c>
      <c r="AW4296" t="s">
        <v>65</v>
      </c>
      <c r="AX4296" t="s">
        <v>65</v>
      </c>
      <c r="AY4296" t="s">
        <v>65</v>
      </c>
      <c r="AZ4296" t="s">
        <v>65</v>
      </c>
      <c r="BA4296" t="s">
        <v>65</v>
      </c>
      <c r="BB4296" t="s">
        <v>65</v>
      </c>
      <c r="BC4296" t="s">
        <v>65</v>
      </c>
      <c r="BD4296" t="s">
        <v>65</v>
      </c>
      <c r="BE4296" t="s">
        <v>65</v>
      </c>
      <c r="BF4296" t="s">
        <v>65</v>
      </c>
      <c r="BG4296" t="s">
        <v>65</v>
      </c>
      <c r="BH4296">
        <v>0</v>
      </c>
      <c r="BI4296">
        <v>0</v>
      </c>
      <c r="BJ4296">
        <v>0</v>
      </c>
      <c r="BK4296">
        <v>0</v>
      </c>
      <c r="BL4296">
        <v>0</v>
      </c>
      <c r="BM4296">
        <f>SUM(Table1[[#This Row],[MEDS_Admin_PACU]:[OTHER_Admin_PACU]])</f>
        <v>0</v>
      </c>
    </row>
    <row r="4297" spans="1:65" x14ac:dyDescent="0.2">
      <c r="A4297" t="s">
        <v>63</v>
      </c>
      <c r="B4297" t="s">
        <v>67</v>
      </c>
      <c r="C4297">
        <v>54</v>
      </c>
      <c r="D4297">
        <v>22.4</v>
      </c>
      <c r="E4297" t="s">
        <v>77</v>
      </c>
      <c r="F4297" s="3">
        <v>43892.615601851852</v>
      </c>
      <c r="G4297" s="3">
        <v>43892.645138888889</v>
      </c>
      <c r="H4297">
        <v>43</v>
      </c>
      <c r="I4297" s="3">
        <v>43892.635416666664</v>
      </c>
      <c r="J4297">
        <v>14</v>
      </c>
      <c r="K4297" s="3">
        <v>43892.651388888888</v>
      </c>
      <c r="L4297" s="3">
        <v>43892.660370370373</v>
      </c>
      <c r="M4297">
        <v>12</v>
      </c>
      <c r="N4297" s="3">
        <v>43892.65625</v>
      </c>
      <c r="O4297" s="3">
        <v>43892.727083333331</v>
      </c>
      <c r="P4297">
        <v>64</v>
      </c>
      <c r="Q4297">
        <v>102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1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f>SUM(Table1[[#This Row],[Apnea]:[ValvularD]])</f>
        <v>3</v>
      </c>
      <c r="AD4297" t="s">
        <v>65</v>
      </c>
      <c r="AE4297" t="s">
        <v>65</v>
      </c>
      <c r="AF4297" t="s">
        <v>65</v>
      </c>
      <c r="AG4297" t="s">
        <v>65</v>
      </c>
      <c r="AH4297" t="s">
        <v>65</v>
      </c>
      <c r="AI4297" t="s">
        <v>65</v>
      </c>
      <c r="AJ4297" t="s">
        <v>65</v>
      </c>
      <c r="AK4297" t="s">
        <v>65</v>
      </c>
      <c r="AL4297" t="s">
        <v>65</v>
      </c>
      <c r="AM4297" t="s">
        <v>65</v>
      </c>
      <c r="AN4297" t="s">
        <v>65</v>
      </c>
      <c r="AO4297" t="s">
        <v>65</v>
      </c>
      <c r="AP4297" t="s">
        <v>65</v>
      </c>
      <c r="AQ4297" t="s">
        <v>65</v>
      </c>
      <c r="AR4297" t="s">
        <v>65</v>
      </c>
      <c r="AS4297" t="s">
        <v>65</v>
      </c>
      <c r="AT4297" t="s">
        <v>65</v>
      </c>
      <c r="AU4297" t="s">
        <v>65</v>
      </c>
      <c r="AV4297" t="s">
        <v>65</v>
      </c>
      <c r="AW4297" t="s">
        <v>65</v>
      </c>
      <c r="AX4297" t="s">
        <v>65</v>
      </c>
      <c r="AY4297" t="s">
        <v>65</v>
      </c>
      <c r="AZ4297" t="s">
        <v>65</v>
      </c>
      <c r="BA4297" t="s">
        <v>65</v>
      </c>
      <c r="BB4297" t="s">
        <v>65</v>
      </c>
      <c r="BC4297" t="s">
        <v>65</v>
      </c>
      <c r="BD4297" t="s">
        <v>65</v>
      </c>
      <c r="BE4297" t="s">
        <v>65</v>
      </c>
      <c r="BF4297" t="s">
        <v>65</v>
      </c>
      <c r="BG4297" t="s">
        <v>65</v>
      </c>
      <c r="BH4297">
        <v>0</v>
      </c>
      <c r="BI4297">
        <v>0</v>
      </c>
      <c r="BJ4297">
        <v>0</v>
      </c>
      <c r="BK4297">
        <v>0</v>
      </c>
      <c r="BL4297">
        <v>0</v>
      </c>
      <c r="BM4297">
        <f>SUM(Table1[[#This Row],[MEDS_Admin_PACU]:[OTHER_Admin_PACU]])</f>
        <v>0</v>
      </c>
    </row>
    <row r="4298" spans="1:65" x14ac:dyDescent="0.2">
      <c r="A4298" t="s">
        <v>63</v>
      </c>
      <c r="B4298" t="s">
        <v>67</v>
      </c>
      <c r="C4298">
        <v>42</v>
      </c>
      <c r="D4298">
        <v>22.32</v>
      </c>
      <c r="E4298" t="s">
        <v>77</v>
      </c>
      <c r="F4298" s="3">
        <v>44253.481724537036</v>
      </c>
      <c r="G4298" s="3">
        <v>44253.50277777778</v>
      </c>
      <c r="H4298">
        <v>31</v>
      </c>
      <c r="I4298" s="3">
        <v>44253.493877314817</v>
      </c>
      <c r="J4298">
        <v>13</v>
      </c>
      <c r="K4298" s="3">
        <v>44253.508333333331</v>
      </c>
      <c r="L4298" s="3">
        <v>44253.514513888891</v>
      </c>
      <c r="M4298">
        <v>8</v>
      </c>
      <c r="N4298" s="3">
        <v>44253.520138888889</v>
      </c>
      <c r="O4298" s="3">
        <v>44253.550694444442</v>
      </c>
      <c r="P4298">
        <v>47</v>
      </c>
      <c r="Q4298">
        <v>44</v>
      </c>
      <c r="R4298" t="s">
        <v>65</v>
      </c>
      <c r="S4298" t="s">
        <v>65</v>
      </c>
      <c r="T4298" t="s">
        <v>65</v>
      </c>
      <c r="U4298" t="s">
        <v>65</v>
      </c>
      <c r="V4298" t="s">
        <v>65</v>
      </c>
      <c r="W4298" t="s">
        <v>65</v>
      </c>
      <c r="X4298" t="s">
        <v>65</v>
      </c>
      <c r="Y4298" t="s">
        <v>65</v>
      </c>
      <c r="Z4298" t="s">
        <v>65</v>
      </c>
      <c r="AA4298" t="s">
        <v>65</v>
      </c>
      <c r="AB4298" t="s">
        <v>65</v>
      </c>
      <c r="AC4298">
        <f>SUM(Table1[[#This Row],[Apnea]:[ValvularD]])</f>
        <v>0</v>
      </c>
      <c r="AD4298" t="s">
        <v>65</v>
      </c>
      <c r="AE4298" t="s">
        <v>65</v>
      </c>
      <c r="AF4298" t="s">
        <v>65</v>
      </c>
      <c r="AG4298" t="s">
        <v>65</v>
      </c>
      <c r="AH4298" t="s">
        <v>65</v>
      </c>
      <c r="AI4298" t="s">
        <v>65</v>
      </c>
      <c r="AJ4298" t="s">
        <v>65</v>
      </c>
      <c r="AK4298" t="s">
        <v>65</v>
      </c>
      <c r="AL4298" t="s">
        <v>65</v>
      </c>
      <c r="AM4298" t="s">
        <v>65</v>
      </c>
      <c r="AN4298" t="s">
        <v>65</v>
      </c>
      <c r="AO4298" t="s">
        <v>65</v>
      </c>
      <c r="AP4298" t="s">
        <v>65</v>
      </c>
      <c r="AQ4298" t="s">
        <v>65</v>
      </c>
      <c r="AR4298" t="s">
        <v>65</v>
      </c>
      <c r="AS4298" t="s">
        <v>65</v>
      </c>
      <c r="AT4298" t="s">
        <v>65</v>
      </c>
      <c r="AU4298" t="s">
        <v>65</v>
      </c>
      <c r="AV4298" t="s">
        <v>65</v>
      </c>
      <c r="AW4298" t="s">
        <v>65</v>
      </c>
      <c r="AX4298" t="s">
        <v>65</v>
      </c>
      <c r="AY4298" t="s">
        <v>65</v>
      </c>
      <c r="AZ4298" t="s">
        <v>65</v>
      </c>
      <c r="BA4298" t="s">
        <v>65</v>
      </c>
      <c r="BB4298" t="s">
        <v>65</v>
      </c>
      <c r="BC4298" t="s">
        <v>65</v>
      </c>
      <c r="BD4298" t="s">
        <v>65</v>
      </c>
      <c r="BE4298" t="s">
        <v>65</v>
      </c>
      <c r="BF4298" t="s">
        <v>65</v>
      </c>
      <c r="BG4298" t="s">
        <v>65</v>
      </c>
      <c r="BH4298">
        <v>0</v>
      </c>
      <c r="BI4298">
        <v>0</v>
      </c>
      <c r="BJ4298">
        <v>0</v>
      </c>
      <c r="BK4298">
        <v>0</v>
      </c>
      <c r="BL4298">
        <v>0</v>
      </c>
      <c r="BM4298">
        <f>SUM(Table1[[#This Row],[MEDS_Admin_PACU]:[OTHER_Admin_PACU]])</f>
        <v>0</v>
      </c>
    </row>
    <row r="4299" spans="1:65" x14ac:dyDescent="0.2">
      <c r="A4299" t="s">
        <v>63</v>
      </c>
      <c r="B4299" t="s">
        <v>64</v>
      </c>
      <c r="C4299">
        <v>62</v>
      </c>
      <c r="D4299">
        <v>21.77</v>
      </c>
      <c r="E4299" t="s">
        <v>4</v>
      </c>
      <c r="F4299" s="3">
        <v>44342.387199074074</v>
      </c>
      <c r="G4299" s="3">
        <v>44342.40902777778</v>
      </c>
      <c r="H4299">
        <v>32</v>
      </c>
      <c r="I4299" s="3">
        <v>44342.399537037039</v>
      </c>
      <c r="J4299">
        <v>14</v>
      </c>
      <c r="K4299" s="3">
        <v>44342.427083333336</v>
      </c>
      <c r="L4299" s="3">
        <v>44342.429965277777</v>
      </c>
      <c r="M4299">
        <v>4</v>
      </c>
      <c r="N4299" s="3">
        <v>44342.435416666667</v>
      </c>
      <c r="O4299" s="3">
        <v>44342.456944444442</v>
      </c>
      <c r="P4299">
        <v>62</v>
      </c>
      <c r="Q4299">
        <v>31</v>
      </c>
      <c r="R4299" t="s">
        <v>65</v>
      </c>
      <c r="S4299" t="s">
        <v>65</v>
      </c>
      <c r="T4299" t="s">
        <v>65</v>
      </c>
      <c r="U4299" t="s">
        <v>65</v>
      </c>
      <c r="V4299" t="s">
        <v>65</v>
      </c>
      <c r="W4299" t="s">
        <v>65</v>
      </c>
      <c r="X4299" t="s">
        <v>65</v>
      </c>
      <c r="Y4299" t="s">
        <v>65</v>
      </c>
      <c r="Z4299" t="s">
        <v>65</v>
      </c>
      <c r="AA4299" t="s">
        <v>65</v>
      </c>
      <c r="AB4299" t="s">
        <v>65</v>
      </c>
      <c r="AC4299">
        <f>SUM(Table1[[#This Row],[Apnea]:[ValvularD]])</f>
        <v>0</v>
      </c>
      <c r="AD4299" t="s">
        <v>65</v>
      </c>
      <c r="AE4299" t="s">
        <v>65</v>
      </c>
      <c r="AF4299" t="s">
        <v>65</v>
      </c>
      <c r="AG4299" t="s">
        <v>65</v>
      </c>
      <c r="AH4299" t="s">
        <v>65</v>
      </c>
      <c r="AI4299" t="s">
        <v>65</v>
      </c>
      <c r="AJ4299" t="s">
        <v>65</v>
      </c>
      <c r="AK4299" t="s">
        <v>65</v>
      </c>
      <c r="AL4299" t="s">
        <v>65</v>
      </c>
      <c r="AM4299" t="s">
        <v>65</v>
      </c>
      <c r="AN4299" t="s">
        <v>65</v>
      </c>
      <c r="AO4299" t="s">
        <v>65</v>
      </c>
      <c r="AP4299" t="s">
        <v>65</v>
      </c>
      <c r="AQ4299" t="s">
        <v>65</v>
      </c>
      <c r="AR4299" t="s">
        <v>65</v>
      </c>
      <c r="AS4299" t="s">
        <v>65</v>
      </c>
      <c r="AT4299" t="s">
        <v>65</v>
      </c>
      <c r="AU4299" t="s">
        <v>65</v>
      </c>
      <c r="AV4299" t="s">
        <v>65</v>
      </c>
      <c r="AW4299" t="s">
        <v>65</v>
      </c>
      <c r="AX4299" t="s">
        <v>65</v>
      </c>
      <c r="AY4299" t="s">
        <v>65</v>
      </c>
      <c r="AZ4299" t="s">
        <v>65</v>
      </c>
      <c r="BA4299" t="s">
        <v>65</v>
      </c>
      <c r="BB4299" t="s">
        <v>65</v>
      </c>
      <c r="BC4299" t="s">
        <v>65</v>
      </c>
      <c r="BD4299" t="s">
        <v>65</v>
      </c>
      <c r="BE4299" t="s">
        <v>65</v>
      </c>
      <c r="BF4299" t="s">
        <v>65</v>
      </c>
      <c r="BG4299" t="s">
        <v>65</v>
      </c>
      <c r="BH4299">
        <v>0</v>
      </c>
      <c r="BI4299">
        <v>0</v>
      </c>
      <c r="BJ4299">
        <v>0</v>
      </c>
      <c r="BK4299">
        <v>0</v>
      </c>
      <c r="BL4299">
        <v>0</v>
      </c>
      <c r="BM4299">
        <f>SUM(Table1[[#This Row],[MEDS_Admin_PACU]:[OTHER_Admin_PACU]])</f>
        <v>0</v>
      </c>
    </row>
    <row r="4300" spans="1:65" x14ac:dyDescent="0.2">
      <c r="A4300" t="s">
        <v>63</v>
      </c>
      <c r="B4300" t="s">
        <v>67</v>
      </c>
      <c r="C4300">
        <v>69</v>
      </c>
      <c r="D4300">
        <v>26.52</v>
      </c>
      <c r="E4300" t="s">
        <v>77</v>
      </c>
      <c r="F4300" s="3">
        <v>43899.337789351855</v>
      </c>
      <c r="G4300" s="3">
        <v>43899.348611111112</v>
      </c>
      <c r="H4300">
        <v>16</v>
      </c>
      <c r="I4300" s="3">
        <v>43899.341666666667</v>
      </c>
      <c r="J4300">
        <v>10</v>
      </c>
      <c r="K4300" s="3">
        <v>43899.353472222225</v>
      </c>
      <c r="L4300" s="3">
        <v>43899.357743055552</v>
      </c>
      <c r="M4300">
        <v>6</v>
      </c>
      <c r="N4300" s="3">
        <v>43899.361111111109</v>
      </c>
      <c r="O4300" s="3">
        <v>43899.392361111109</v>
      </c>
      <c r="P4300">
        <v>29</v>
      </c>
      <c r="Q4300">
        <v>45</v>
      </c>
      <c r="R4300" t="s">
        <v>65</v>
      </c>
      <c r="S4300" t="s">
        <v>65</v>
      </c>
      <c r="T4300" t="s">
        <v>65</v>
      </c>
      <c r="U4300" t="s">
        <v>65</v>
      </c>
      <c r="V4300" t="s">
        <v>65</v>
      </c>
      <c r="W4300" t="s">
        <v>65</v>
      </c>
      <c r="X4300" t="s">
        <v>65</v>
      </c>
      <c r="Y4300" t="s">
        <v>65</v>
      </c>
      <c r="Z4300" t="s">
        <v>65</v>
      </c>
      <c r="AA4300" t="s">
        <v>65</v>
      </c>
      <c r="AB4300" t="s">
        <v>65</v>
      </c>
      <c r="AC4300">
        <f>SUM(Table1[[#This Row],[Apnea]:[ValvularD]])</f>
        <v>0</v>
      </c>
      <c r="AD4300" t="s">
        <v>65</v>
      </c>
      <c r="AE4300" t="s">
        <v>65</v>
      </c>
      <c r="AF4300" t="s">
        <v>65</v>
      </c>
      <c r="AG4300" t="s">
        <v>65</v>
      </c>
      <c r="AH4300" t="s">
        <v>65</v>
      </c>
      <c r="AI4300" t="s">
        <v>65</v>
      </c>
      <c r="AJ4300" t="s">
        <v>65</v>
      </c>
      <c r="AK4300" t="s">
        <v>65</v>
      </c>
      <c r="AL4300" t="s">
        <v>65</v>
      </c>
      <c r="AM4300" t="s">
        <v>65</v>
      </c>
      <c r="AN4300" t="s">
        <v>65</v>
      </c>
      <c r="AO4300" t="s">
        <v>65</v>
      </c>
      <c r="AP4300" t="s">
        <v>65</v>
      </c>
      <c r="AQ4300" t="s">
        <v>65</v>
      </c>
      <c r="AR4300" t="s">
        <v>65</v>
      </c>
      <c r="AS4300" t="s">
        <v>65</v>
      </c>
      <c r="AT4300" t="s">
        <v>65</v>
      </c>
      <c r="AU4300" t="s">
        <v>65</v>
      </c>
      <c r="AV4300" t="s">
        <v>65</v>
      </c>
      <c r="AW4300" t="s">
        <v>65</v>
      </c>
      <c r="AX4300" t="s">
        <v>65</v>
      </c>
      <c r="AY4300" t="s">
        <v>65</v>
      </c>
      <c r="AZ4300" t="s">
        <v>65</v>
      </c>
      <c r="BA4300" t="s">
        <v>65</v>
      </c>
      <c r="BB4300" t="s">
        <v>65</v>
      </c>
      <c r="BC4300" t="s">
        <v>65</v>
      </c>
      <c r="BD4300" t="s">
        <v>65</v>
      </c>
      <c r="BE4300" t="s">
        <v>65</v>
      </c>
      <c r="BF4300" t="s">
        <v>65</v>
      </c>
      <c r="BG4300" t="s">
        <v>65</v>
      </c>
      <c r="BH4300">
        <v>0</v>
      </c>
      <c r="BI4300">
        <v>0</v>
      </c>
      <c r="BJ4300">
        <v>0</v>
      </c>
      <c r="BK4300">
        <v>0</v>
      </c>
      <c r="BL4300">
        <v>0</v>
      </c>
      <c r="BM4300">
        <f>SUM(Table1[[#This Row],[MEDS_Admin_PACU]:[OTHER_Admin_PACU]])</f>
        <v>0</v>
      </c>
    </row>
    <row r="4301" spans="1:65" x14ac:dyDescent="0.2">
      <c r="A4301" t="s">
        <v>63</v>
      </c>
      <c r="B4301" t="s">
        <v>64</v>
      </c>
      <c r="C4301">
        <v>48</v>
      </c>
      <c r="D4301">
        <v>30.21</v>
      </c>
      <c r="E4301" t="s">
        <v>78</v>
      </c>
      <c r="F4301" s="3">
        <v>44007.273078703707</v>
      </c>
      <c r="G4301" s="3">
        <v>44007.3125</v>
      </c>
      <c r="H4301">
        <v>57</v>
      </c>
      <c r="I4301" s="3">
        <v>44007.305949074071</v>
      </c>
      <c r="J4301">
        <v>10</v>
      </c>
      <c r="K4301" s="3">
        <v>44007.32708333333</v>
      </c>
      <c r="L4301" s="3">
        <v>44007.331886574073</v>
      </c>
      <c r="M4301">
        <v>6</v>
      </c>
      <c r="N4301" s="3">
        <v>44007.334722222222</v>
      </c>
      <c r="O4301" s="3">
        <v>44007.371527777781</v>
      </c>
      <c r="P4301">
        <v>84</v>
      </c>
      <c r="Q4301">
        <v>53</v>
      </c>
      <c r="R4301">
        <v>0</v>
      </c>
      <c r="S4301">
        <v>1</v>
      </c>
      <c r="T4301">
        <v>0</v>
      </c>
      <c r="U4301">
        <v>1</v>
      </c>
      <c r="V4301">
        <v>0</v>
      </c>
      <c r="W4301">
        <v>1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f>SUM(Table1[[#This Row],[Apnea]:[ValvularD]])</f>
        <v>3</v>
      </c>
      <c r="AD4301" t="s">
        <v>65</v>
      </c>
      <c r="AE4301" t="s">
        <v>65</v>
      </c>
      <c r="AF4301" t="s">
        <v>65</v>
      </c>
      <c r="AG4301" t="s">
        <v>65</v>
      </c>
      <c r="AH4301" t="s">
        <v>65</v>
      </c>
      <c r="AI4301" t="s">
        <v>65</v>
      </c>
      <c r="AJ4301" t="s">
        <v>65</v>
      </c>
      <c r="AK4301" t="s">
        <v>65</v>
      </c>
      <c r="AL4301" t="s">
        <v>65</v>
      </c>
      <c r="AM4301" t="s">
        <v>65</v>
      </c>
      <c r="AN4301" t="s">
        <v>65</v>
      </c>
      <c r="AO4301" t="s">
        <v>65</v>
      </c>
      <c r="AP4301" t="s">
        <v>65</v>
      </c>
      <c r="AQ4301" t="s">
        <v>65</v>
      </c>
      <c r="AR4301" t="s">
        <v>65</v>
      </c>
      <c r="AS4301" t="s">
        <v>65</v>
      </c>
      <c r="AT4301" t="s">
        <v>65</v>
      </c>
      <c r="AU4301" t="s">
        <v>65</v>
      </c>
      <c r="AV4301" t="s">
        <v>65</v>
      </c>
      <c r="AW4301" t="s">
        <v>65</v>
      </c>
      <c r="AX4301" t="s">
        <v>65</v>
      </c>
      <c r="AY4301" t="s">
        <v>65</v>
      </c>
      <c r="AZ4301" t="s">
        <v>65</v>
      </c>
      <c r="BA4301" t="s">
        <v>65</v>
      </c>
      <c r="BB4301" t="s">
        <v>65</v>
      </c>
      <c r="BC4301" t="s">
        <v>65</v>
      </c>
      <c r="BD4301" t="s">
        <v>65</v>
      </c>
      <c r="BE4301" t="s">
        <v>65</v>
      </c>
      <c r="BF4301" t="s">
        <v>65</v>
      </c>
      <c r="BG4301" t="s">
        <v>65</v>
      </c>
      <c r="BH4301">
        <v>0</v>
      </c>
      <c r="BI4301">
        <v>0</v>
      </c>
      <c r="BJ4301">
        <v>0</v>
      </c>
      <c r="BK4301">
        <v>0</v>
      </c>
      <c r="BL4301">
        <v>0</v>
      </c>
      <c r="BM4301">
        <f>SUM(Table1[[#This Row],[MEDS_Admin_PACU]:[OTHER_Admin_PACU]])</f>
        <v>0</v>
      </c>
    </row>
    <row r="4302" spans="1:65" x14ac:dyDescent="0.2">
      <c r="A4302" t="s">
        <v>71</v>
      </c>
      <c r="B4302" t="s">
        <v>64</v>
      </c>
      <c r="C4302">
        <v>49</v>
      </c>
      <c r="D4302">
        <v>28.78</v>
      </c>
      <c r="E4302" t="s">
        <v>77</v>
      </c>
      <c r="F4302" s="3">
        <v>44433.566851851851</v>
      </c>
      <c r="G4302" s="3">
        <v>44433.568055555559</v>
      </c>
      <c r="H4302">
        <v>2</v>
      </c>
      <c r="I4302" s="3">
        <v>44433.56527777778</v>
      </c>
      <c r="J4302">
        <v>4</v>
      </c>
      <c r="K4302" s="3">
        <v>44433.570833333331</v>
      </c>
      <c r="L4302" s="3">
        <v>44433.571527777778</v>
      </c>
      <c r="M4302">
        <v>1</v>
      </c>
      <c r="N4302" s="3">
        <v>44433.573611111111</v>
      </c>
      <c r="O4302" s="3">
        <v>44433.595138888886</v>
      </c>
      <c r="P4302">
        <v>7</v>
      </c>
      <c r="Q4302">
        <v>31</v>
      </c>
      <c r="R4302">
        <v>0</v>
      </c>
      <c r="S4302">
        <v>1</v>
      </c>
      <c r="T4302">
        <v>0</v>
      </c>
      <c r="U4302">
        <v>1</v>
      </c>
      <c r="V4302">
        <v>0</v>
      </c>
      <c r="W4302">
        <v>1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f>SUM(Table1[[#This Row],[Apnea]:[ValvularD]])</f>
        <v>3</v>
      </c>
      <c r="AD4302" t="s">
        <v>65</v>
      </c>
      <c r="AE4302" t="s">
        <v>65</v>
      </c>
      <c r="AF4302" t="s">
        <v>65</v>
      </c>
      <c r="AG4302" t="s">
        <v>65</v>
      </c>
      <c r="AH4302" t="s">
        <v>65</v>
      </c>
      <c r="AI4302" t="s">
        <v>65</v>
      </c>
      <c r="AJ4302" t="s">
        <v>65</v>
      </c>
      <c r="AK4302" t="s">
        <v>65</v>
      </c>
      <c r="AL4302" t="s">
        <v>65</v>
      </c>
      <c r="AM4302" t="s">
        <v>65</v>
      </c>
      <c r="AN4302" t="s">
        <v>65</v>
      </c>
      <c r="AO4302" t="s">
        <v>65</v>
      </c>
      <c r="AP4302" t="s">
        <v>65</v>
      </c>
      <c r="AQ4302" t="s">
        <v>65</v>
      </c>
      <c r="AR4302" t="s">
        <v>65</v>
      </c>
      <c r="AS4302" t="s">
        <v>65</v>
      </c>
      <c r="AT4302" t="s">
        <v>65</v>
      </c>
      <c r="AU4302" t="s">
        <v>65</v>
      </c>
      <c r="AV4302" t="s">
        <v>65</v>
      </c>
      <c r="AW4302" t="s">
        <v>65</v>
      </c>
      <c r="AX4302" t="s">
        <v>65</v>
      </c>
      <c r="AY4302" t="s">
        <v>65</v>
      </c>
      <c r="AZ4302" t="s">
        <v>65</v>
      </c>
      <c r="BA4302" t="s">
        <v>65</v>
      </c>
      <c r="BB4302" t="s">
        <v>65</v>
      </c>
      <c r="BC4302" t="s">
        <v>65</v>
      </c>
      <c r="BD4302" t="s">
        <v>65</v>
      </c>
      <c r="BE4302" t="s">
        <v>65</v>
      </c>
      <c r="BF4302" t="s">
        <v>65</v>
      </c>
      <c r="BG4302" t="s">
        <v>65</v>
      </c>
      <c r="BH4302">
        <v>0</v>
      </c>
      <c r="BI4302">
        <v>0</v>
      </c>
      <c r="BJ4302">
        <v>0</v>
      </c>
      <c r="BK4302">
        <v>0</v>
      </c>
      <c r="BL4302">
        <v>0</v>
      </c>
      <c r="BM4302">
        <f>SUM(Table1[[#This Row],[MEDS_Admin_PACU]:[OTHER_Admin_PACU]])</f>
        <v>0</v>
      </c>
    </row>
    <row r="4303" spans="1:65" x14ac:dyDescent="0.2">
      <c r="A4303" t="s">
        <v>63</v>
      </c>
      <c r="B4303" t="s">
        <v>64</v>
      </c>
      <c r="C4303">
        <v>74</v>
      </c>
      <c r="D4303">
        <v>25.34</v>
      </c>
      <c r="E4303" t="s">
        <v>78</v>
      </c>
      <c r="F4303" s="3">
        <v>44263.419444444444</v>
      </c>
      <c r="G4303" s="3">
        <v>44263.429166666669</v>
      </c>
      <c r="H4303">
        <v>14</v>
      </c>
      <c r="I4303" s="3">
        <v>44263.42291666667</v>
      </c>
      <c r="J4303">
        <v>9</v>
      </c>
      <c r="K4303" s="3">
        <v>44263.438194444447</v>
      </c>
      <c r="L4303" s="3">
        <v>44263.439351851855</v>
      </c>
      <c r="M4303">
        <v>1</v>
      </c>
      <c r="N4303" s="3">
        <v>44263.441666666666</v>
      </c>
      <c r="O4303" s="3">
        <v>44263.451388888891</v>
      </c>
      <c r="P4303">
        <v>28</v>
      </c>
      <c r="Q4303">
        <v>14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1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f>SUM(Table1[[#This Row],[Apnea]:[ValvularD]])</f>
        <v>3</v>
      </c>
      <c r="AD4303" t="s">
        <v>65</v>
      </c>
      <c r="AE4303" t="s">
        <v>65</v>
      </c>
      <c r="AF4303" t="s">
        <v>65</v>
      </c>
      <c r="AG4303" t="s">
        <v>65</v>
      </c>
      <c r="AH4303" t="s">
        <v>65</v>
      </c>
      <c r="AI4303" t="s">
        <v>65</v>
      </c>
      <c r="AJ4303" t="s">
        <v>65</v>
      </c>
      <c r="AK4303" t="s">
        <v>65</v>
      </c>
      <c r="AL4303" t="s">
        <v>65</v>
      </c>
      <c r="AM4303" t="s">
        <v>65</v>
      </c>
      <c r="AN4303" t="s">
        <v>65</v>
      </c>
      <c r="AO4303" t="s">
        <v>65</v>
      </c>
      <c r="AP4303" t="s">
        <v>65</v>
      </c>
      <c r="AQ4303" t="s">
        <v>65</v>
      </c>
      <c r="AR4303" t="s">
        <v>65</v>
      </c>
      <c r="AS4303" t="s">
        <v>65</v>
      </c>
      <c r="AT4303" t="s">
        <v>65</v>
      </c>
      <c r="AU4303" t="s">
        <v>65</v>
      </c>
      <c r="AV4303" t="s">
        <v>65</v>
      </c>
      <c r="AW4303" t="s">
        <v>65</v>
      </c>
      <c r="AX4303" t="s">
        <v>65</v>
      </c>
      <c r="AY4303" t="s">
        <v>65</v>
      </c>
      <c r="AZ4303" t="s">
        <v>65</v>
      </c>
      <c r="BA4303" t="s">
        <v>65</v>
      </c>
      <c r="BB4303" t="s">
        <v>65</v>
      </c>
      <c r="BC4303" t="s">
        <v>65</v>
      </c>
      <c r="BD4303" t="s">
        <v>65</v>
      </c>
      <c r="BE4303" t="s">
        <v>65</v>
      </c>
      <c r="BF4303" t="s">
        <v>65</v>
      </c>
      <c r="BG4303" t="s">
        <v>65</v>
      </c>
      <c r="BH4303">
        <v>0</v>
      </c>
      <c r="BI4303">
        <v>0</v>
      </c>
      <c r="BJ4303">
        <v>0</v>
      </c>
      <c r="BK4303">
        <v>0</v>
      </c>
      <c r="BL4303">
        <v>0</v>
      </c>
      <c r="BM4303">
        <f>SUM(Table1[[#This Row],[MEDS_Admin_PACU]:[OTHER_Admin_PACU]])</f>
        <v>0</v>
      </c>
    </row>
    <row r="4304" spans="1:65" x14ac:dyDescent="0.2">
      <c r="A4304" t="s">
        <v>63</v>
      </c>
      <c r="B4304" t="s">
        <v>64</v>
      </c>
      <c r="C4304">
        <v>51</v>
      </c>
      <c r="D4304">
        <v>22.14</v>
      </c>
      <c r="E4304" t="s">
        <v>78</v>
      </c>
      <c r="F4304" s="3">
        <v>44363.346145833333</v>
      </c>
      <c r="G4304" s="3">
        <v>44363.353472222225</v>
      </c>
      <c r="H4304">
        <v>11</v>
      </c>
      <c r="I4304" s="3">
        <v>44363.347916666666</v>
      </c>
      <c r="J4304">
        <v>8</v>
      </c>
      <c r="K4304" s="3">
        <v>44363.364583333336</v>
      </c>
      <c r="L4304" s="3">
        <v>44363.373981481483</v>
      </c>
      <c r="M4304">
        <v>13</v>
      </c>
      <c r="N4304" s="3">
        <v>44363.370138888888</v>
      </c>
      <c r="O4304" s="3">
        <v>44363.402777777781</v>
      </c>
      <c r="P4304">
        <v>40</v>
      </c>
      <c r="Q4304">
        <v>47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1</v>
      </c>
      <c r="AC4304">
        <f>SUM(Table1[[#This Row],[Apnea]:[ValvularD]])</f>
        <v>1</v>
      </c>
      <c r="AD4304" t="s">
        <v>65</v>
      </c>
      <c r="AE4304" t="s">
        <v>65</v>
      </c>
      <c r="AF4304" t="s">
        <v>65</v>
      </c>
      <c r="AG4304" t="s">
        <v>65</v>
      </c>
      <c r="AH4304" t="s">
        <v>65</v>
      </c>
      <c r="AI4304" t="s">
        <v>65</v>
      </c>
      <c r="AJ4304" t="s">
        <v>65</v>
      </c>
      <c r="AK4304" t="s">
        <v>65</v>
      </c>
      <c r="AL4304" t="s">
        <v>65</v>
      </c>
      <c r="AM4304" t="s">
        <v>65</v>
      </c>
      <c r="AN4304" t="s">
        <v>65</v>
      </c>
      <c r="AO4304" t="s">
        <v>65</v>
      </c>
      <c r="AP4304" t="s">
        <v>65</v>
      </c>
      <c r="AQ4304" t="s">
        <v>65</v>
      </c>
      <c r="AR4304" t="s">
        <v>65</v>
      </c>
      <c r="AS4304" t="s">
        <v>65</v>
      </c>
      <c r="AT4304" t="s">
        <v>65</v>
      </c>
      <c r="AU4304" t="s">
        <v>65</v>
      </c>
      <c r="AV4304" t="s">
        <v>65</v>
      </c>
      <c r="AW4304" t="s">
        <v>65</v>
      </c>
      <c r="AX4304" t="s">
        <v>65</v>
      </c>
      <c r="AY4304" t="s">
        <v>65</v>
      </c>
      <c r="AZ4304" t="s">
        <v>65</v>
      </c>
      <c r="BA4304" t="s">
        <v>65</v>
      </c>
      <c r="BB4304" t="s">
        <v>65</v>
      </c>
      <c r="BC4304" t="s">
        <v>65</v>
      </c>
      <c r="BD4304" t="s">
        <v>65</v>
      </c>
      <c r="BE4304" t="s">
        <v>65</v>
      </c>
      <c r="BF4304" t="s">
        <v>65</v>
      </c>
      <c r="BG4304" t="s">
        <v>65</v>
      </c>
      <c r="BH4304">
        <v>0</v>
      </c>
      <c r="BI4304">
        <v>0</v>
      </c>
      <c r="BJ4304">
        <v>0</v>
      </c>
      <c r="BK4304">
        <v>0</v>
      </c>
      <c r="BL4304">
        <v>0</v>
      </c>
      <c r="BM4304">
        <f>SUM(Table1[[#This Row],[MEDS_Admin_PACU]:[OTHER_Admin_PACU]])</f>
        <v>0</v>
      </c>
    </row>
    <row r="4305" spans="1:65" x14ac:dyDescent="0.2">
      <c r="A4305" t="s">
        <v>63</v>
      </c>
      <c r="B4305" t="s">
        <v>67</v>
      </c>
      <c r="C4305">
        <v>81</v>
      </c>
      <c r="D4305">
        <v>27.84</v>
      </c>
      <c r="E4305" t="s">
        <v>78</v>
      </c>
      <c r="F4305" s="3">
        <v>44322.654930555553</v>
      </c>
      <c r="G4305" s="3">
        <v>44322.668055555558</v>
      </c>
      <c r="H4305">
        <v>19</v>
      </c>
      <c r="I4305" s="3">
        <v>44322.659745370373</v>
      </c>
      <c r="J4305">
        <v>12</v>
      </c>
      <c r="K4305" s="3">
        <v>44322.69027777778</v>
      </c>
      <c r="L4305" s="3">
        <v>44322.693877314814</v>
      </c>
      <c r="M4305">
        <v>5</v>
      </c>
      <c r="N4305" s="3">
        <v>44322.697916666664</v>
      </c>
      <c r="O4305" s="3">
        <v>44322.712500000001</v>
      </c>
      <c r="P4305">
        <v>56</v>
      </c>
      <c r="Q4305">
        <v>21</v>
      </c>
      <c r="R4305">
        <v>0</v>
      </c>
      <c r="S4305">
        <v>0</v>
      </c>
      <c r="T4305">
        <v>0</v>
      </c>
      <c r="U4305">
        <v>1</v>
      </c>
      <c r="V4305">
        <v>0</v>
      </c>
      <c r="W4305">
        <v>1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f>SUM(Table1[[#This Row],[Apnea]:[ValvularD]])</f>
        <v>4</v>
      </c>
      <c r="AD4305" t="s">
        <v>65</v>
      </c>
      <c r="AE4305" t="s">
        <v>65</v>
      </c>
      <c r="AF4305" t="s">
        <v>65</v>
      </c>
      <c r="AG4305" t="s">
        <v>65</v>
      </c>
      <c r="AH4305" t="s">
        <v>65</v>
      </c>
      <c r="AI4305" t="s">
        <v>65</v>
      </c>
      <c r="AJ4305" t="s">
        <v>65</v>
      </c>
      <c r="AK4305" t="s">
        <v>65</v>
      </c>
      <c r="AL4305" t="s">
        <v>65</v>
      </c>
      <c r="AM4305" t="s">
        <v>65</v>
      </c>
      <c r="AN4305" t="s">
        <v>65</v>
      </c>
      <c r="AO4305" t="s">
        <v>65</v>
      </c>
      <c r="AP4305" t="s">
        <v>65</v>
      </c>
      <c r="AQ4305" t="s">
        <v>65</v>
      </c>
      <c r="AR4305" t="s">
        <v>65</v>
      </c>
      <c r="AS4305" t="s">
        <v>65</v>
      </c>
      <c r="AT4305" t="s">
        <v>65</v>
      </c>
      <c r="AU4305" t="s">
        <v>65</v>
      </c>
      <c r="AV4305" t="s">
        <v>65</v>
      </c>
      <c r="AW4305" t="s">
        <v>65</v>
      </c>
      <c r="AX4305" t="s">
        <v>65</v>
      </c>
      <c r="AY4305" t="s">
        <v>65</v>
      </c>
      <c r="AZ4305" t="s">
        <v>65</v>
      </c>
      <c r="BA4305" t="s">
        <v>65</v>
      </c>
      <c r="BB4305" t="s">
        <v>65</v>
      </c>
      <c r="BC4305" t="s">
        <v>65</v>
      </c>
      <c r="BD4305" t="s">
        <v>65</v>
      </c>
      <c r="BE4305" t="s">
        <v>65</v>
      </c>
      <c r="BF4305" t="s">
        <v>65</v>
      </c>
      <c r="BG4305" t="s">
        <v>65</v>
      </c>
      <c r="BH4305">
        <v>0</v>
      </c>
      <c r="BI4305">
        <v>0</v>
      </c>
      <c r="BJ4305">
        <v>0</v>
      </c>
      <c r="BK4305">
        <v>0</v>
      </c>
      <c r="BL4305">
        <v>0</v>
      </c>
      <c r="BM4305">
        <f>SUM(Table1[[#This Row],[MEDS_Admin_PACU]:[OTHER_Admin_PACU]])</f>
        <v>0</v>
      </c>
    </row>
    <row r="4306" spans="1:65" x14ac:dyDescent="0.2">
      <c r="A4306" t="s">
        <v>63</v>
      </c>
      <c r="B4306" t="s">
        <v>67</v>
      </c>
      <c r="C4306">
        <v>46</v>
      </c>
      <c r="D4306">
        <v>22.54</v>
      </c>
      <c r="E4306" t="s">
        <v>77</v>
      </c>
      <c r="F4306" s="3">
        <v>44242.545486111114</v>
      </c>
      <c r="G4306" s="3">
        <v>44242.559027777781</v>
      </c>
      <c r="H4306">
        <v>20</v>
      </c>
      <c r="I4306" s="3">
        <v>44242.552557870367</v>
      </c>
      <c r="J4306">
        <v>10</v>
      </c>
      <c r="K4306" s="3">
        <v>44242.561111111114</v>
      </c>
      <c r="L4306" s="3">
        <v>44242.562349537038</v>
      </c>
      <c r="M4306">
        <v>1</v>
      </c>
      <c r="N4306" s="3">
        <v>44242.566666666666</v>
      </c>
      <c r="O4306" s="3">
        <v>44242.59375</v>
      </c>
      <c r="P4306">
        <v>24</v>
      </c>
      <c r="Q4306">
        <v>39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1</v>
      </c>
      <c r="Z4306">
        <v>0</v>
      </c>
      <c r="AA4306">
        <v>0</v>
      </c>
      <c r="AB4306">
        <v>0</v>
      </c>
      <c r="AC4306">
        <f>SUM(Table1[[#This Row],[Apnea]:[ValvularD]])</f>
        <v>1</v>
      </c>
      <c r="AD4306" t="s">
        <v>65</v>
      </c>
      <c r="AE4306" t="s">
        <v>65</v>
      </c>
      <c r="AF4306" t="s">
        <v>65</v>
      </c>
      <c r="AG4306" t="s">
        <v>65</v>
      </c>
      <c r="AH4306" t="s">
        <v>65</v>
      </c>
      <c r="AI4306" t="s">
        <v>65</v>
      </c>
      <c r="AJ4306" t="s">
        <v>65</v>
      </c>
      <c r="AK4306" t="s">
        <v>65</v>
      </c>
      <c r="AL4306" t="s">
        <v>65</v>
      </c>
      <c r="AM4306" t="s">
        <v>65</v>
      </c>
      <c r="AN4306" t="s">
        <v>65</v>
      </c>
      <c r="AO4306" t="s">
        <v>65</v>
      </c>
      <c r="AP4306" t="s">
        <v>65</v>
      </c>
      <c r="AQ4306" t="s">
        <v>65</v>
      </c>
      <c r="AR4306" t="s">
        <v>65</v>
      </c>
      <c r="AS4306" t="s">
        <v>65</v>
      </c>
      <c r="AT4306" t="s">
        <v>65</v>
      </c>
      <c r="AU4306" t="s">
        <v>65</v>
      </c>
      <c r="AV4306" t="s">
        <v>65</v>
      </c>
      <c r="AW4306" t="s">
        <v>65</v>
      </c>
      <c r="AX4306" t="s">
        <v>65</v>
      </c>
      <c r="AY4306" t="s">
        <v>65</v>
      </c>
      <c r="AZ4306" t="s">
        <v>65</v>
      </c>
      <c r="BA4306" t="s">
        <v>65</v>
      </c>
      <c r="BB4306" t="s">
        <v>65</v>
      </c>
      <c r="BC4306" t="s">
        <v>65</v>
      </c>
      <c r="BD4306" t="s">
        <v>65</v>
      </c>
      <c r="BE4306" t="s">
        <v>65</v>
      </c>
      <c r="BF4306" t="s">
        <v>65</v>
      </c>
      <c r="BG4306" t="s">
        <v>65</v>
      </c>
      <c r="BH4306">
        <v>0</v>
      </c>
      <c r="BI4306">
        <v>0</v>
      </c>
      <c r="BJ4306">
        <v>0</v>
      </c>
      <c r="BK4306">
        <v>0</v>
      </c>
      <c r="BL4306">
        <v>0</v>
      </c>
      <c r="BM4306">
        <f>SUM(Table1[[#This Row],[MEDS_Admin_PACU]:[OTHER_Admin_PACU]])</f>
        <v>0</v>
      </c>
    </row>
    <row r="4307" spans="1:65" x14ac:dyDescent="0.2">
      <c r="A4307" t="s">
        <v>63</v>
      </c>
      <c r="B4307" t="s">
        <v>64</v>
      </c>
      <c r="C4307">
        <v>54</v>
      </c>
      <c r="D4307">
        <v>27.04</v>
      </c>
      <c r="E4307" t="s">
        <v>78</v>
      </c>
      <c r="F4307" s="3">
        <v>43867.613611111112</v>
      </c>
      <c r="G4307" s="3">
        <v>43867.642361111109</v>
      </c>
      <c r="H4307">
        <v>42</v>
      </c>
      <c r="I4307" s="3">
        <v>43867.636006944442</v>
      </c>
      <c r="J4307">
        <v>10</v>
      </c>
      <c r="K4307" s="3">
        <v>43867.655555555553</v>
      </c>
      <c r="L4307" s="3">
        <v>43867.658518518518</v>
      </c>
      <c r="M4307">
        <v>4</v>
      </c>
      <c r="N4307" s="3">
        <v>43867.661111111112</v>
      </c>
      <c r="O4307" s="3">
        <v>43867.69027777778</v>
      </c>
      <c r="P4307">
        <v>65</v>
      </c>
      <c r="Q4307">
        <v>42</v>
      </c>
      <c r="R4307" t="s">
        <v>65</v>
      </c>
      <c r="S4307" t="s">
        <v>65</v>
      </c>
      <c r="T4307" t="s">
        <v>65</v>
      </c>
      <c r="U4307" t="s">
        <v>65</v>
      </c>
      <c r="V4307" t="s">
        <v>65</v>
      </c>
      <c r="W4307" t="s">
        <v>65</v>
      </c>
      <c r="X4307" t="s">
        <v>65</v>
      </c>
      <c r="Y4307" t="s">
        <v>65</v>
      </c>
      <c r="Z4307" t="s">
        <v>65</v>
      </c>
      <c r="AA4307" t="s">
        <v>65</v>
      </c>
      <c r="AB4307" t="s">
        <v>65</v>
      </c>
      <c r="AC4307">
        <f>SUM(Table1[[#This Row],[Apnea]:[ValvularD]])</f>
        <v>0</v>
      </c>
      <c r="AD4307" t="s">
        <v>65</v>
      </c>
      <c r="AE4307" t="s">
        <v>65</v>
      </c>
      <c r="AF4307" t="s">
        <v>65</v>
      </c>
      <c r="AG4307" t="s">
        <v>65</v>
      </c>
      <c r="AH4307" t="s">
        <v>65</v>
      </c>
      <c r="AI4307" t="s">
        <v>65</v>
      </c>
      <c r="AJ4307" t="s">
        <v>65</v>
      </c>
      <c r="AK4307" t="s">
        <v>65</v>
      </c>
      <c r="AL4307" t="s">
        <v>65</v>
      </c>
      <c r="AM4307" t="s">
        <v>65</v>
      </c>
      <c r="AN4307" t="s">
        <v>65</v>
      </c>
      <c r="AO4307" t="s">
        <v>65</v>
      </c>
      <c r="AP4307" t="s">
        <v>65</v>
      </c>
      <c r="AQ4307" t="s">
        <v>65</v>
      </c>
      <c r="AR4307" t="s">
        <v>65</v>
      </c>
      <c r="AS4307" t="s">
        <v>65</v>
      </c>
      <c r="AT4307" t="s">
        <v>65</v>
      </c>
      <c r="AU4307" t="s">
        <v>65</v>
      </c>
      <c r="AV4307" t="s">
        <v>65</v>
      </c>
      <c r="AW4307" t="s">
        <v>65</v>
      </c>
      <c r="AX4307" t="s">
        <v>65</v>
      </c>
      <c r="AY4307" t="s">
        <v>65</v>
      </c>
      <c r="AZ4307" t="s">
        <v>65</v>
      </c>
      <c r="BA4307" t="s">
        <v>65</v>
      </c>
      <c r="BB4307" t="s">
        <v>65</v>
      </c>
      <c r="BC4307" t="s">
        <v>65</v>
      </c>
      <c r="BD4307" t="s">
        <v>65</v>
      </c>
      <c r="BE4307" t="s">
        <v>65</v>
      </c>
      <c r="BF4307" t="s">
        <v>65</v>
      </c>
      <c r="BG4307" t="s">
        <v>65</v>
      </c>
      <c r="BH4307">
        <v>0</v>
      </c>
      <c r="BI4307">
        <v>0</v>
      </c>
      <c r="BJ4307">
        <v>0</v>
      </c>
      <c r="BK4307">
        <v>0</v>
      </c>
      <c r="BL4307">
        <v>0</v>
      </c>
      <c r="BM4307">
        <f>SUM(Table1[[#This Row],[MEDS_Admin_PACU]:[OTHER_Admin_PACU]])</f>
        <v>0</v>
      </c>
    </row>
    <row r="4308" spans="1:65" x14ac:dyDescent="0.2">
      <c r="A4308" t="s">
        <v>63</v>
      </c>
      <c r="B4308" t="s">
        <v>64</v>
      </c>
      <c r="C4308">
        <v>48</v>
      </c>
      <c r="D4308">
        <v>19.579999999999998</v>
      </c>
      <c r="E4308" t="s">
        <v>78</v>
      </c>
      <c r="F4308" s="3">
        <v>44244.308796296296</v>
      </c>
      <c r="G4308" s="3">
        <v>44244.317361111112</v>
      </c>
      <c r="H4308">
        <v>13</v>
      </c>
      <c r="I4308" s="3">
        <v>44244.307743055557</v>
      </c>
      <c r="J4308">
        <v>14</v>
      </c>
      <c r="K4308" s="3">
        <v>44244.331944444442</v>
      </c>
      <c r="L4308" s="3">
        <v>44244.33734953704</v>
      </c>
      <c r="M4308">
        <v>7</v>
      </c>
      <c r="N4308" s="3">
        <v>44244.340277777781</v>
      </c>
      <c r="O4308" s="3">
        <v>44244.375</v>
      </c>
      <c r="P4308">
        <v>41</v>
      </c>
      <c r="Q4308">
        <v>50</v>
      </c>
      <c r="R4308">
        <v>0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f>SUM(Table1[[#This Row],[Apnea]:[ValvularD]])</f>
        <v>1</v>
      </c>
      <c r="AD4308" t="s">
        <v>65</v>
      </c>
      <c r="AE4308" t="s">
        <v>65</v>
      </c>
      <c r="AF4308" t="s">
        <v>65</v>
      </c>
      <c r="AG4308" t="s">
        <v>65</v>
      </c>
      <c r="AH4308" t="s">
        <v>65</v>
      </c>
      <c r="AI4308" t="s">
        <v>65</v>
      </c>
      <c r="AJ4308" t="s">
        <v>65</v>
      </c>
      <c r="AK4308" t="s">
        <v>65</v>
      </c>
      <c r="AL4308" t="s">
        <v>65</v>
      </c>
      <c r="AM4308" t="s">
        <v>65</v>
      </c>
      <c r="AN4308" t="s">
        <v>65</v>
      </c>
      <c r="AO4308" t="s">
        <v>65</v>
      </c>
      <c r="AP4308" t="s">
        <v>65</v>
      </c>
      <c r="AQ4308" t="s">
        <v>65</v>
      </c>
      <c r="AR4308" t="s">
        <v>65</v>
      </c>
      <c r="AS4308" t="s">
        <v>65</v>
      </c>
      <c r="AT4308" t="s">
        <v>65</v>
      </c>
      <c r="AU4308" t="s">
        <v>65</v>
      </c>
      <c r="AV4308" t="s">
        <v>65</v>
      </c>
      <c r="AW4308" t="s">
        <v>65</v>
      </c>
      <c r="AX4308" t="s">
        <v>65</v>
      </c>
      <c r="AY4308" t="s">
        <v>65</v>
      </c>
      <c r="AZ4308" t="s">
        <v>65</v>
      </c>
      <c r="BA4308" t="s">
        <v>65</v>
      </c>
      <c r="BB4308" t="s">
        <v>65</v>
      </c>
      <c r="BC4308" t="s">
        <v>65</v>
      </c>
      <c r="BD4308" t="s">
        <v>65</v>
      </c>
      <c r="BE4308" t="s">
        <v>65</v>
      </c>
      <c r="BF4308" t="s">
        <v>65</v>
      </c>
      <c r="BG4308" t="s">
        <v>65</v>
      </c>
      <c r="BH4308">
        <v>0</v>
      </c>
      <c r="BI4308">
        <v>0</v>
      </c>
      <c r="BJ4308">
        <v>0</v>
      </c>
      <c r="BK4308">
        <v>0</v>
      </c>
      <c r="BL4308">
        <v>0</v>
      </c>
      <c r="BM4308">
        <f>SUM(Table1[[#This Row],[MEDS_Admin_PACU]:[OTHER_Admin_PACU]])</f>
        <v>0</v>
      </c>
    </row>
    <row r="4309" spans="1:65" x14ac:dyDescent="0.2">
      <c r="A4309" t="s">
        <v>63</v>
      </c>
      <c r="B4309" t="s">
        <v>67</v>
      </c>
      <c r="C4309">
        <v>67</v>
      </c>
      <c r="D4309">
        <v>25.09</v>
      </c>
      <c r="E4309" t="s">
        <v>4</v>
      </c>
      <c r="F4309" s="3">
        <v>44103.580868055556</v>
      </c>
      <c r="G4309" s="3">
        <v>44103.588888888888</v>
      </c>
      <c r="H4309">
        <v>12</v>
      </c>
      <c r="I4309" s="3">
        <v>44103.585185185184</v>
      </c>
      <c r="J4309">
        <v>6</v>
      </c>
      <c r="K4309" s="3">
        <v>44103.615972222222</v>
      </c>
      <c r="L4309" s="3">
        <v>44103.617418981485</v>
      </c>
      <c r="M4309">
        <v>2</v>
      </c>
      <c r="N4309" s="3">
        <v>44103.625</v>
      </c>
      <c r="O4309" s="3">
        <v>44103.6875</v>
      </c>
      <c r="P4309">
        <v>53</v>
      </c>
      <c r="Q4309">
        <v>90</v>
      </c>
      <c r="R4309" t="s">
        <v>65</v>
      </c>
      <c r="S4309" t="s">
        <v>65</v>
      </c>
      <c r="T4309" t="s">
        <v>65</v>
      </c>
      <c r="U4309" t="s">
        <v>65</v>
      </c>
      <c r="V4309" t="s">
        <v>65</v>
      </c>
      <c r="W4309" t="s">
        <v>65</v>
      </c>
      <c r="X4309" t="s">
        <v>65</v>
      </c>
      <c r="Y4309" t="s">
        <v>65</v>
      </c>
      <c r="Z4309" t="s">
        <v>65</v>
      </c>
      <c r="AA4309" t="s">
        <v>65</v>
      </c>
      <c r="AB4309" t="s">
        <v>65</v>
      </c>
      <c r="AC4309">
        <f>SUM(Table1[[#This Row],[Apnea]:[ValvularD]])</f>
        <v>0</v>
      </c>
      <c r="AD4309" t="s">
        <v>65</v>
      </c>
      <c r="AE4309" t="s">
        <v>65</v>
      </c>
      <c r="AF4309" t="s">
        <v>65</v>
      </c>
      <c r="AG4309" t="s">
        <v>65</v>
      </c>
      <c r="AH4309" t="s">
        <v>65</v>
      </c>
      <c r="AI4309" t="s">
        <v>65</v>
      </c>
      <c r="AJ4309" t="s">
        <v>65</v>
      </c>
      <c r="AK4309" t="s">
        <v>65</v>
      </c>
      <c r="AL4309" t="s">
        <v>65</v>
      </c>
      <c r="AM4309" t="s">
        <v>65</v>
      </c>
      <c r="AN4309" t="s">
        <v>65</v>
      </c>
      <c r="AO4309" t="s">
        <v>65</v>
      </c>
      <c r="AP4309" t="s">
        <v>65</v>
      </c>
      <c r="AQ4309" t="s">
        <v>65</v>
      </c>
      <c r="AR4309" t="s">
        <v>65</v>
      </c>
      <c r="AS4309" t="s">
        <v>65</v>
      </c>
      <c r="AT4309" t="s">
        <v>65</v>
      </c>
      <c r="AU4309" t="s">
        <v>65</v>
      </c>
      <c r="AV4309" t="s">
        <v>65</v>
      </c>
      <c r="AW4309" t="s">
        <v>65</v>
      </c>
      <c r="AX4309" t="s">
        <v>65</v>
      </c>
      <c r="AY4309" t="s">
        <v>65</v>
      </c>
      <c r="AZ4309" t="s">
        <v>65</v>
      </c>
      <c r="BA4309" t="s">
        <v>65</v>
      </c>
      <c r="BB4309" t="s">
        <v>65</v>
      </c>
      <c r="BC4309" t="s">
        <v>65</v>
      </c>
      <c r="BD4309" t="s">
        <v>65</v>
      </c>
      <c r="BE4309" t="s">
        <v>65</v>
      </c>
      <c r="BF4309" t="s">
        <v>65</v>
      </c>
      <c r="BG4309" t="s">
        <v>65</v>
      </c>
      <c r="BH4309">
        <v>0</v>
      </c>
      <c r="BI4309">
        <v>0</v>
      </c>
      <c r="BJ4309">
        <v>0</v>
      </c>
      <c r="BK4309">
        <v>0</v>
      </c>
      <c r="BL4309">
        <v>0</v>
      </c>
      <c r="BM4309">
        <f>SUM(Table1[[#This Row],[MEDS_Admin_PACU]:[OTHER_Admin_PACU]])</f>
        <v>0</v>
      </c>
    </row>
    <row r="4310" spans="1:65" x14ac:dyDescent="0.2">
      <c r="A4310" t="s">
        <v>63</v>
      </c>
      <c r="B4310" t="s">
        <v>67</v>
      </c>
      <c r="C4310">
        <v>68</v>
      </c>
      <c r="D4310">
        <v>27.2</v>
      </c>
      <c r="E4310" t="s">
        <v>77</v>
      </c>
      <c r="F4310" s="3">
        <v>44193.678391203706</v>
      </c>
      <c r="G4310" s="3">
        <v>44193.701388888891</v>
      </c>
      <c r="H4310">
        <v>34</v>
      </c>
      <c r="I4310" s="3">
        <v>44193.688472222224</v>
      </c>
      <c r="J4310">
        <v>19</v>
      </c>
      <c r="K4310" s="3">
        <v>44193.704861111109</v>
      </c>
      <c r="L4310" s="3">
        <v>44193.710023148145</v>
      </c>
      <c r="M4310">
        <v>7</v>
      </c>
      <c r="N4310" s="3">
        <v>44193.715277777781</v>
      </c>
      <c r="O4310" s="3">
        <v>44193.745833333334</v>
      </c>
      <c r="P4310">
        <v>46</v>
      </c>
      <c r="Q4310">
        <v>44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1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f>SUM(Table1[[#This Row],[Apnea]:[ValvularD]])</f>
        <v>1</v>
      </c>
      <c r="AD4310" t="s">
        <v>65</v>
      </c>
      <c r="AE4310" t="s">
        <v>65</v>
      </c>
      <c r="AF4310" t="s">
        <v>65</v>
      </c>
      <c r="AG4310" t="s">
        <v>65</v>
      </c>
      <c r="AH4310" t="s">
        <v>65</v>
      </c>
      <c r="AI4310" t="s">
        <v>65</v>
      </c>
      <c r="AJ4310" t="s">
        <v>65</v>
      </c>
      <c r="AK4310" t="s">
        <v>65</v>
      </c>
      <c r="AL4310" t="s">
        <v>65</v>
      </c>
      <c r="AM4310" t="s">
        <v>65</v>
      </c>
      <c r="AN4310" t="s">
        <v>65</v>
      </c>
      <c r="AO4310" t="s">
        <v>65</v>
      </c>
      <c r="AP4310" t="s">
        <v>65</v>
      </c>
      <c r="AQ4310" t="s">
        <v>65</v>
      </c>
      <c r="AR4310" t="s">
        <v>65</v>
      </c>
      <c r="AS4310" t="s">
        <v>65</v>
      </c>
      <c r="AT4310" t="s">
        <v>65</v>
      </c>
      <c r="AU4310" t="s">
        <v>65</v>
      </c>
      <c r="AV4310" t="s">
        <v>65</v>
      </c>
      <c r="AW4310" t="s">
        <v>65</v>
      </c>
      <c r="AX4310" t="s">
        <v>65</v>
      </c>
      <c r="AY4310" t="s">
        <v>65</v>
      </c>
      <c r="AZ4310" t="s">
        <v>65</v>
      </c>
      <c r="BA4310" t="s">
        <v>65</v>
      </c>
      <c r="BB4310" t="s">
        <v>65</v>
      </c>
      <c r="BC4310" t="s">
        <v>65</v>
      </c>
      <c r="BD4310" t="s">
        <v>65</v>
      </c>
      <c r="BE4310" t="s">
        <v>65</v>
      </c>
      <c r="BF4310" t="s">
        <v>65</v>
      </c>
      <c r="BG4310" t="s">
        <v>65</v>
      </c>
      <c r="BH4310">
        <v>0</v>
      </c>
      <c r="BI4310">
        <v>0</v>
      </c>
      <c r="BJ4310">
        <v>0</v>
      </c>
      <c r="BK4310">
        <v>0</v>
      </c>
      <c r="BL4310">
        <v>0</v>
      </c>
      <c r="BM4310">
        <f>SUM(Table1[[#This Row],[MEDS_Admin_PACU]:[OTHER_Admin_PACU]])</f>
        <v>0</v>
      </c>
    </row>
    <row r="4311" spans="1:65" x14ac:dyDescent="0.2">
      <c r="A4311" t="s">
        <v>63</v>
      </c>
      <c r="B4311" t="s">
        <v>67</v>
      </c>
      <c r="C4311">
        <v>39</v>
      </c>
      <c r="D4311">
        <v>23.06</v>
      </c>
      <c r="E4311" t="s">
        <v>78</v>
      </c>
      <c r="F4311" s="3">
        <v>44298.410231481481</v>
      </c>
      <c r="G4311" s="3">
        <v>44298.431944444441</v>
      </c>
      <c r="H4311">
        <v>32</v>
      </c>
      <c r="I4311" s="3">
        <v>44298.424247685187</v>
      </c>
      <c r="J4311">
        <v>12</v>
      </c>
      <c r="K4311" s="3">
        <v>44298.450694444444</v>
      </c>
      <c r="L4311" s="3">
        <v>44298.454826388886</v>
      </c>
      <c r="M4311">
        <v>5</v>
      </c>
      <c r="N4311" s="3">
        <v>44298.458333333336</v>
      </c>
      <c r="O4311" s="3">
        <v>44298.49722222222</v>
      </c>
      <c r="P4311">
        <v>64</v>
      </c>
      <c r="Q4311">
        <v>56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1</v>
      </c>
      <c r="Z4311">
        <v>0</v>
      </c>
      <c r="AA4311">
        <v>0</v>
      </c>
      <c r="AB4311">
        <v>0</v>
      </c>
      <c r="AC4311">
        <f>SUM(Table1[[#This Row],[Apnea]:[ValvularD]])</f>
        <v>1</v>
      </c>
      <c r="AD4311" t="s">
        <v>65</v>
      </c>
      <c r="AE4311" t="s">
        <v>65</v>
      </c>
      <c r="AF4311" t="s">
        <v>65</v>
      </c>
      <c r="AG4311" t="s">
        <v>65</v>
      </c>
      <c r="AH4311" t="s">
        <v>65</v>
      </c>
      <c r="AI4311" t="s">
        <v>65</v>
      </c>
      <c r="AJ4311" t="s">
        <v>65</v>
      </c>
      <c r="AK4311" t="s">
        <v>65</v>
      </c>
      <c r="AL4311" t="s">
        <v>65</v>
      </c>
      <c r="AM4311" t="s">
        <v>65</v>
      </c>
      <c r="AN4311" t="s">
        <v>65</v>
      </c>
      <c r="AO4311" t="s">
        <v>65</v>
      </c>
      <c r="AP4311" t="s">
        <v>65</v>
      </c>
      <c r="AQ4311" t="s">
        <v>65</v>
      </c>
      <c r="AR4311" t="s">
        <v>65</v>
      </c>
      <c r="AS4311" t="s">
        <v>65</v>
      </c>
      <c r="AT4311" t="s">
        <v>65</v>
      </c>
      <c r="AU4311" t="s">
        <v>65</v>
      </c>
      <c r="AV4311" t="s">
        <v>65</v>
      </c>
      <c r="AW4311" t="s">
        <v>65</v>
      </c>
      <c r="AX4311" t="s">
        <v>65</v>
      </c>
      <c r="AY4311" t="s">
        <v>65</v>
      </c>
      <c r="AZ4311" t="s">
        <v>65</v>
      </c>
      <c r="BA4311" t="s">
        <v>65</v>
      </c>
      <c r="BB4311" t="s">
        <v>65</v>
      </c>
      <c r="BC4311" t="s">
        <v>65</v>
      </c>
      <c r="BD4311" t="s">
        <v>65</v>
      </c>
      <c r="BE4311" t="s">
        <v>65</v>
      </c>
      <c r="BF4311" t="s">
        <v>65</v>
      </c>
      <c r="BG4311" t="s">
        <v>65</v>
      </c>
      <c r="BH4311">
        <v>0</v>
      </c>
      <c r="BI4311">
        <v>0</v>
      </c>
      <c r="BJ4311">
        <v>0</v>
      </c>
      <c r="BK4311">
        <v>0</v>
      </c>
      <c r="BL4311">
        <v>0</v>
      </c>
      <c r="BM4311">
        <f>SUM(Table1[[#This Row],[MEDS_Admin_PACU]:[OTHER_Admin_PACU]])</f>
        <v>0</v>
      </c>
    </row>
    <row r="4312" spans="1:65" x14ac:dyDescent="0.2">
      <c r="A4312" t="s">
        <v>63</v>
      </c>
      <c r="B4312" t="s">
        <v>64</v>
      </c>
      <c r="C4312">
        <v>64</v>
      </c>
      <c r="D4312">
        <v>26.94</v>
      </c>
      <c r="E4312" t="s">
        <v>78</v>
      </c>
      <c r="F4312" s="3">
        <v>43909.308159722219</v>
      </c>
      <c r="G4312" s="3">
        <v>43909.318749999999</v>
      </c>
      <c r="H4312">
        <v>16</v>
      </c>
      <c r="I4312" s="3">
        <v>43909.314525462964</v>
      </c>
      <c r="J4312">
        <v>7</v>
      </c>
      <c r="K4312" s="3">
        <v>43909.330555555556</v>
      </c>
      <c r="L4312" s="3">
        <v>43909.333252314813</v>
      </c>
      <c r="M4312">
        <v>3</v>
      </c>
      <c r="N4312" s="3">
        <v>43909.336805555555</v>
      </c>
      <c r="O4312" s="3">
        <v>43909.364583333336</v>
      </c>
      <c r="P4312">
        <v>36</v>
      </c>
      <c r="Q4312">
        <v>40</v>
      </c>
      <c r="R4312">
        <v>0</v>
      </c>
      <c r="S4312">
        <v>0</v>
      </c>
      <c r="T4312">
        <v>0</v>
      </c>
      <c r="U4312">
        <v>1</v>
      </c>
      <c r="V4312">
        <v>0</v>
      </c>
      <c r="W4312">
        <v>1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f>SUM(Table1[[#This Row],[Apnea]:[ValvularD]])</f>
        <v>2</v>
      </c>
      <c r="AD4312" t="s">
        <v>65</v>
      </c>
      <c r="AE4312" t="s">
        <v>65</v>
      </c>
      <c r="AF4312" t="s">
        <v>65</v>
      </c>
      <c r="AG4312" t="s">
        <v>65</v>
      </c>
      <c r="AH4312" t="s">
        <v>65</v>
      </c>
      <c r="AI4312" t="s">
        <v>65</v>
      </c>
      <c r="AJ4312" t="s">
        <v>65</v>
      </c>
      <c r="AK4312" t="s">
        <v>65</v>
      </c>
      <c r="AL4312" t="s">
        <v>65</v>
      </c>
      <c r="AM4312" t="s">
        <v>65</v>
      </c>
      <c r="AN4312" t="s">
        <v>65</v>
      </c>
      <c r="AO4312" t="s">
        <v>65</v>
      </c>
      <c r="AP4312" t="s">
        <v>65</v>
      </c>
      <c r="AQ4312" t="s">
        <v>65</v>
      </c>
      <c r="AR4312" t="s">
        <v>65</v>
      </c>
      <c r="AS4312" t="s">
        <v>65</v>
      </c>
      <c r="AT4312" t="s">
        <v>65</v>
      </c>
      <c r="AU4312" t="s">
        <v>65</v>
      </c>
      <c r="AV4312" t="s">
        <v>65</v>
      </c>
      <c r="AW4312" t="s">
        <v>65</v>
      </c>
      <c r="AX4312" t="s">
        <v>65</v>
      </c>
      <c r="AY4312" t="s">
        <v>65</v>
      </c>
      <c r="AZ4312" t="s">
        <v>65</v>
      </c>
      <c r="BA4312" t="s">
        <v>65</v>
      </c>
      <c r="BB4312" t="s">
        <v>65</v>
      </c>
      <c r="BC4312" t="s">
        <v>65</v>
      </c>
      <c r="BD4312" t="s">
        <v>65</v>
      </c>
      <c r="BE4312" t="s">
        <v>65</v>
      </c>
      <c r="BF4312" t="s">
        <v>65</v>
      </c>
      <c r="BG4312" t="s">
        <v>65</v>
      </c>
      <c r="BH4312">
        <v>0</v>
      </c>
      <c r="BI4312">
        <v>0</v>
      </c>
      <c r="BJ4312">
        <v>0</v>
      </c>
      <c r="BK4312">
        <v>0</v>
      </c>
      <c r="BL4312">
        <v>0</v>
      </c>
      <c r="BM4312">
        <f>SUM(Table1[[#This Row],[MEDS_Admin_PACU]:[OTHER_Admin_PACU]])</f>
        <v>0</v>
      </c>
    </row>
    <row r="4313" spans="1:65" x14ac:dyDescent="0.2">
      <c r="A4313" t="s">
        <v>63</v>
      </c>
      <c r="B4313" t="s">
        <v>64</v>
      </c>
      <c r="C4313">
        <v>61</v>
      </c>
      <c r="D4313">
        <v>18.3</v>
      </c>
      <c r="E4313" t="s">
        <v>78</v>
      </c>
      <c r="F4313" s="3">
        <v>44376.30027777778</v>
      </c>
      <c r="G4313" s="3">
        <v>44376.306944444441</v>
      </c>
      <c r="H4313">
        <v>10</v>
      </c>
      <c r="I4313" s="3">
        <v>44376.300613425927</v>
      </c>
      <c r="J4313">
        <v>10</v>
      </c>
      <c r="K4313" s="3">
        <v>44376.316666666666</v>
      </c>
      <c r="L4313" s="3">
        <v>44376.320497685185</v>
      </c>
      <c r="M4313">
        <v>5</v>
      </c>
      <c r="N4313" s="3">
        <v>44376.323611111111</v>
      </c>
      <c r="O4313" s="3">
        <v>44376.342361111114</v>
      </c>
      <c r="P4313">
        <v>29</v>
      </c>
      <c r="Q4313">
        <v>27</v>
      </c>
      <c r="R4313" t="s">
        <v>65</v>
      </c>
      <c r="S4313" t="s">
        <v>65</v>
      </c>
      <c r="T4313" t="s">
        <v>65</v>
      </c>
      <c r="U4313" t="s">
        <v>65</v>
      </c>
      <c r="V4313" t="s">
        <v>65</v>
      </c>
      <c r="W4313" t="s">
        <v>65</v>
      </c>
      <c r="X4313" t="s">
        <v>65</v>
      </c>
      <c r="Y4313" t="s">
        <v>65</v>
      </c>
      <c r="Z4313" t="s">
        <v>65</v>
      </c>
      <c r="AA4313" t="s">
        <v>65</v>
      </c>
      <c r="AB4313" t="s">
        <v>65</v>
      </c>
      <c r="AC4313">
        <f>SUM(Table1[[#This Row],[Apnea]:[ValvularD]])</f>
        <v>0</v>
      </c>
      <c r="AD4313" t="s">
        <v>65</v>
      </c>
      <c r="AE4313" t="s">
        <v>65</v>
      </c>
      <c r="AF4313" t="s">
        <v>65</v>
      </c>
      <c r="AG4313" t="s">
        <v>65</v>
      </c>
      <c r="AH4313" t="s">
        <v>65</v>
      </c>
      <c r="AI4313" t="s">
        <v>65</v>
      </c>
      <c r="AJ4313" t="s">
        <v>65</v>
      </c>
      <c r="AK4313" t="s">
        <v>65</v>
      </c>
      <c r="AL4313" t="s">
        <v>65</v>
      </c>
      <c r="AM4313" t="s">
        <v>65</v>
      </c>
      <c r="AN4313" t="s">
        <v>65</v>
      </c>
      <c r="AO4313" t="s">
        <v>65</v>
      </c>
      <c r="AP4313" t="s">
        <v>65</v>
      </c>
      <c r="AQ4313" t="s">
        <v>65</v>
      </c>
      <c r="AR4313" t="s">
        <v>65</v>
      </c>
      <c r="AS4313" t="s">
        <v>65</v>
      </c>
      <c r="AT4313" t="s">
        <v>65</v>
      </c>
      <c r="AU4313" t="s">
        <v>65</v>
      </c>
      <c r="AV4313" t="s">
        <v>65</v>
      </c>
      <c r="AW4313" t="s">
        <v>65</v>
      </c>
      <c r="AX4313" t="s">
        <v>65</v>
      </c>
      <c r="AY4313" t="s">
        <v>65</v>
      </c>
      <c r="AZ4313" t="s">
        <v>65</v>
      </c>
      <c r="BA4313" t="s">
        <v>65</v>
      </c>
      <c r="BB4313" t="s">
        <v>65</v>
      </c>
      <c r="BC4313" t="s">
        <v>65</v>
      </c>
      <c r="BD4313" t="s">
        <v>65</v>
      </c>
      <c r="BE4313" t="s">
        <v>65</v>
      </c>
      <c r="BF4313" t="s">
        <v>65</v>
      </c>
      <c r="BG4313" t="s">
        <v>65</v>
      </c>
      <c r="BH4313">
        <v>0</v>
      </c>
      <c r="BI4313">
        <v>0</v>
      </c>
      <c r="BJ4313">
        <v>0</v>
      </c>
      <c r="BK4313">
        <v>0</v>
      </c>
      <c r="BL4313">
        <v>0</v>
      </c>
      <c r="BM4313">
        <f>SUM(Table1[[#This Row],[MEDS_Admin_PACU]:[OTHER_Admin_PACU]])</f>
        <v>0</v>
      </c>
    </row>
    <row r="4314" spans="1:65" x14ac:dyDescent="0.2">
      <c r="A4314" t="s">
        <v>71</v>
      </c>
      <c r="B4314" t="s">
        <v>67</v>
      </c>
      <c r="C4314">
        <v>71</v>
      </c>
      <c r="D4314">
        <v>24.55</v>
      </c>
      <c r="E4314" t="s">
        <v>78</v>
      </c>
      <c r="F4314" s="3">
        <v>44426.293055555558</v>
      </c>
      <c r="G4314" s="3">
        <v>44426.314583333333</v>
      </c>
      <c r="H4314">
        <v>31</v>
      </c>
      <c r="I4314" s="3">
        <v>44426.311805555553</v>
      </c>
      <c r="J4314">
        <v>4</v>
      </c>
      <c r="K4314" s="3">
        <v>44426.331250000003</v>
      </c>
      <c r="L4314" s="3">
        <v>44426.333391203705</v>
      </c>
      <c r="M4314">
        <v>3</v>
      </c>
      <c r="N4314" s="3">
        <v>44426.333333333336</v>
      </c>
      <c r="O4314" s="3">
        <v>44426.354166666664</v>
      </c>
      <c r="P4314">
        <v>58</v>
      </c>
      <c r="Q4314">
        <v>30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1</v>
      </c>
      <c r="X4314">
        <v>0</v>
      </c>
      <c r="Y4314">
        <v>1</v>
      </c>
      <c r="Z4314">
        <v>0</v>
      </c>
      <c r="AA4314">
        <v>0</v>
      </c>
      <c r="AB4314">
        <v>1</v>
      </c>
      <c r="AC4314">
        <f>SUM(Table1[[#This Row],[Apnea]:[ValvularD]])</f>
        <v>3</v>
      </c>
      <c r="AD4314" t="s">
        <v>65</v>
      </c>
      <c r="AE4314" t="s">
        <v>65</v>
      </c>
      <c r="AF4314" t="s">
        <v>65</v>
      </c>
      <c r="AG4314" t="s">
        <v>65</v>
      </c>
      <c r="AH4314" t="s">
        <v>65</v>
      </c>
      <c r="AI4314" t="s">
        <v>65</v>
      </c>
      <c r="AJ4314" t="s">
        <v>65</v>
      </c>
      <c r="AK4314" t="s">
        <v>65</v>
      </c>
      <c r="AL4314" t="s">
        <v>65</v>
      </c>
      <c r="AM4314" t="s">
        <v>65</v>
      </c>
      <c r="AN4314" t="s">
        <v>65</v>
      </c>
      <c r="AO4314" t="s">
        <v>65</v>
      </c>
      <c r="AP4314" t="s">
        <v>65</v>
      </c>
      <c r="AQ4314" t="s">
        <v>65</v>
      </c>
      <c r="AR4314" t="s">
        <v>65</v>
      </c>
      <c r="AS4314" t="s">
        <v>65</v>
      </c>
      <c r="AT4314" t="s">
        <v>65</v>
      </c>
      <c r="AU4314" t="s">
        <v>65</v>
      </c>
      <c r="AV4314" t="s">
        <v>65</v>
      </c>
      <c r="AW4314" t="s">
        <v>65</v>
      </c>
      <c r="AX4314" t="s">
        <v>65</v>
      </c>
      <c r="AY4314" t="s">
        <v>65</v>
      </c>
      <c r="AZ4314" t="s">
        <v>65</v>
      </c>
      <c r="BA4314" t="s">
        <v>65</v>
      </c>
      <c r="BB4314" t="s">
        <v>65</v>
      </c>
      <c r="BC4314" t="s">
        <v>65</v>
      </c>
      <c r="BD4314" t="s">
        <v>65</v>
      </c>
      <c r="BE4314" t="s">
        <v>65</v>
      </c>
      <c r="BF4314" t="s">
        <v>65</v>
      </c>
      <c r="BG4314" t="s">
        <v>65</v>
      </c>
      <c r="BH4314">
        <v>0</v>
      </c>
      <c r="BI4314">
        <v>0</v>
      </c>
      <c r="BJ4314">
        <v>0</v>
      </c>
      <c r="BK4314">
        <v>0</v>
      </c>
      <c r="BL4314">
        <v>0</v>
      </c>
      <c r="BM4314">
        <f>SUM(Table1[[#This Row],[MEDS_Admin_PACU]:[OTHER_Admin_PACU]])</f>
        <v>0</v>
      </c>
    </row>
    <row r="4315" spans="1:65" x14ac:dyDescent="0.2">
      <c r="A4315" t="s">
        <v>63</v>
      </c>
      <c r="B4315" t="s">
        <v>67</v>
      </c>
      <c r="C4315">
        <v>27</v>
      </c>
      <c r="D4315">
        <v>22.47</v>
      </c>
      <c r="E4315" t="s">
        <v>78</v>
      </c>
      <c r="F4315" s="3">
        <v>44326.652337962965</v>
      </c>
      <c r="G4315" s="3">
        <v>44326.682638888888</v>
      </c>
      <c r="H4315">
        <v>44</v>
      </c>
      <c r="I4315" s="3">
        <v>44326.674791666665</v>
      </c>
      <c r="J4315">
        <v>12</v>
      </c>
      <c r="K4315" s="3">
        <v>44326.689583333333</v>
      </c>
      <c r="L4315" s="3">
        <v>44326.691481481481</v>
      </c>
      <c r="M4315">
        <v>2</v>
      </c>
      <c r="N4315" s="3">
        <v>44326.694444444445</v>
      </c>
      <c r="O4315" s="3">
        <v>44326.719444444447</v>
      </c>
      <c r="P4315">
        <v>56</v>
      </c>
      <c r="Q4315">
        <v>36</v>
      </c>
      <c r="R4315">
        <v>0</v>
      </c>
      <c r="S4315">
        <v>1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f>SUM(Table1[[#This Row],[Apnea]:[ValvularD]])</f>
        <v>1</v>
      </c>
      <c r="AD4315" t="s">
        <v>65</v>
      </c>
      <c r="AE4315" t="s">
        <v>65</v>
      </c>
      <c r="AF4315" t="s">
        <v>65</v>
      </c>
      <c r="AG4315" t="s">
        <v>65</v>
      </c>
      <c r="AH4315" t="s">
        <v>65</v>
      </c>
      <c r="AI4315" t="s">
        <v>65</v>
      </c>
      <c r="AJ4315" t="s">
        <v>65</v>
      </c>
      <c r="AK4315" t="s">
        <v>65</v>
      </c>
      <c r="AL4315" t="s">
        <v>65</v>
      </c>
      <c r="AM4315" t="s">
        <v>65</v>
      </c>
      <c r="AN4315" t="s">
        <v>65</v>
      </c>
      <c r="AO4315" t="s">
        <v>65</v>
      </c>
      <c r="AP4315" t="s">
        <v>65</v>
      </c>
      <c r="AQ4315" t="s">
        <v>65</v>
      </c>
      <c r="AR4315" t="s">
        <v>65</v>
      </c>
      <c r="AS4315" t="s">
        <v>65</v>
      </c>
      <c r="AT4315" t="s">
        <v>65</v>
      </c>
      <c r="AU4315" t="s">
        <v>65</v>
      </c>
      <c r="AV4315" t="s">
        <v>65</v>
      </c>
      <c r="AW4315" t="s">
        <v>65</v>
      </c>
      <c r="AX4315" t="s">
        <v>65</v>
      </c>
      <c r="AY4315" t="s">
        <v>65</v>
      </c>
      <c r="AZ4315" t="s">
        <v>65</v>
      </c>
      <c r="BA4315" t="s">
        <v>65</v>
      </c>
      <c r="BB4315" t="s">
        <v>65</v>
      </c>
      <c r="BC4315" t="s">
        <v>65</v>
      </c>
      <c r="BD4315" t="s">
        <v>65</v>
      </c>
      <c r="BE4315" t="s">
        <v>65</v>
      </c>
      <c r="BF4315" t="s">
        <v>65</v>
      </c>
      <c r="BG4315" t="s">
        <v>65</v>
      </c>
      <c r="BH4315">
        <v>0</v>
      </c>
      <c r="BI4315">
        <v>0</v>
      </c>
      <c r="BJ4315">
        <v>0</v>
      </c>
      <c r="BK4315">
        <v>0</v>
      </c>
      <c r="BL4315">
        <v>0</v>
      </c>
      <c r="BM4315">
        <f>SUM(Table1[[#This Row],[MEDS_Admin_PACU]:[OTHER_Admin_PACU]])</f>
        <v>0</v>
      </c>
    </row>
    <row r="4316" spans="1:65" x14ac:dyDescent="0.2">
      <c r="A4316" t="s">
        <v>63</v>
      </c>
      <c r="B4316" t="s">
        <v>64</v>
      </c>
      <c r="C4316">
        <v>55</v>
      </c>
      <c r="D4316">
        <v>29.05</v>
      </c>
      <c r="E4316" t="s">
        <v>78</v>
      </c>
      <c r="F4316" s="3">
        <v>43984.289351851854</v>
      </c>
      <c r="G4316" s="3">
        <v>43984.304861111108</v>
      </c>
      <c r="H4316">
        <v>23</v>
      </c>
      <c r="I4316" s="3">
        <v>43984.296701388892</v>
      </c>
      <c r="J4316">
        <v>12</v>
      </c>
      <c r="K4316" s="3">
        <v>43984.321527777778</v>
      </c>
      <c r="L4316" s="3">
        <v>43984.324490740742</v>
      </c>
      <c r="M4316">
        <v>4</v>
      </c>
      <c r="N4316" s="3">
        <v>43984.326388888891</v>
      </c>
      <c r="O4316" s="3">
        <v>43984.344444444447</v>
      </c>
      <c r="P4316">
        <v>51</v>
      </c>
      <c r="Q4316">
        <v>26</v>
      </c>
      <c r="R4316" t="s">
        <v>65</v>
      </c>
      <c r="S4316" t="s">
        <v>65</v>
      </c>
      <c r="T4316" t="s">
        <v>65</v>
      </c>
      <c r="U4316" t="s">
        <v>65</v>
      </c>
      <c r="V4316" t="s">
        <v>65</v>
      </c>
      <c r="W4316" t="s">
        <v>65</v>
      </c>
      <c r="X4316" t="s">
        <v>65</v>
      </c>
      <c r="Y4316" t="s">
        <v>65</v>
      </c>
      <c r="Z4316" t="s">
        <v>65</v>
      </c>
      <c r="AA4316" t="s">
        <v>65</v>
      </c>
      <c r="AB4316" t="s">
        <v>65</v>
      </c>
      <c r="AC4316">
        <f>SUM(Table1[[#This Row],[Apnea]:[ValvularD]])</f>
        <v>0</v>
      </c>
      <c r="AD4316" t="s">
        <v>65</v>
      </c>
      <c r="AE4316" t="s">
        <v>65</v>
      </c>
      <c r="AF4316" t="s">
        <v>65</v>
      </c>
      <c r="AG4316" t="s">
        <v>65</v>
      </c>
      <c r="AH4316" t="s">
        <v>65</v>
      </c>
      <c r="AI4316" t="s">
        <v>65</v>
      </c>
      <c r="AJ4316" t="s">
        <v>65</v>
      </c>
      <c r="AK4316" t="s">
        <v>65</v>
      </c>
      <c r="AL4316" t="s">
        <v>65</v>
      </c>
      <c r="AM4316" t="s">
        <v>65</v>
      </c>
      <c r="AN4316" t="s">
        <v>65</v>
      </c>
      <c r="AO4316" t="s">
        <v>65</v>
      </c>
      <c r="AP4316" t="s">
        <v>65</v>
      </c>
      <c r="AQ4316" t="s">
        <v>65</v>
      </c>
      <c r="AR4316" t="s">
        <v>65</v>
      </c>
      <c r="AS4316" t="s">
        <v>65</v>
      </c>
      <c r="AT4316" t="s">
        <v>65</v>
      </c>
      <c r="AU4316" t="s">
        <v>65</v>
      </c>
      <c r="AV4316" t="s">
        <v>65</v>
      </c>
      <c r="AW4316" t="s">
        <v>65</v>
      </c>
      <c r="AX4316" t="s">
        <v>65</v>
      </c>
      <c r="AY4316" t="s">
        <v>65</v>
      </c>
      <c r="AZ4316" t="s">
        <v>65</v>
      </c>
      <c r="BA4316" t="s">
        <v>65</v>
      </c>
      <c r="BB4316" t="s">
        <v>65</v>
      </c>
      <c r="BC4316" t="s">
        <v>65</v>
      </c>
      <c r="BD4316" t="s">
        <v>65</v>
      </c>
      <c r="BE4316" t="s">
        <v>65</v>
      </c>
      <c r="BF4316" t="s">
        <v>65</v>
      </c>
      <c r="BG4316" t="s">
        <v>65</v>
      </c>
      <c r="BH4316">
        <v>0</v>
      </c>
      <c r="BI4316">
        <v>0</v>
      </c>
      <c r="BJ4316">
        <v>0</v>
      </c>
      <c r="BK4316">
        <v>0</v>
      </c>
      <c r="BL4316">
        <v>0</v>
      </c>
      <c r="BM4316">
        <f>SUM(Table1[[#This Row],[MEDS_Admin_PACU]:[OTHER_Admin_PACU]])</f>
        <v>0</v>
      </c>
    </row>
    <row r="4317" spans="1:65" x14ac:dyDescent="0.2">
      <c r="A4317" t="s">
        <v>63</v>
      </c>
      <c r="B4317" t="s">
        <v>64</v>
      </c>
      <c r="C4317">
        <v>66</v>
      </c>
      <c r="D4317">
        <v>23.4</v>
      </c>
      <c r="E4317" t="s">
        <v>77</v>
      </c>
      <c r="F4317" s="3">
        <v>44320.280358796299</v>
      </c>
      <c r="G4317" s="3">
        <v>44320.306944444441</v>
      </c>
      <c r="H4317">
        <v>39</v>
      </c>
      <c r="I4317" s="3">
        <v>44320.301388888889</v>
      </c>
      <c r="J4317">
        <v>8</v>
      </c>
      <c r="K4317" s="3">
        <v>44320.31527777778</v>
      </c>
      <c r="L4317" s="3">
        <v>44320.325740740744</v>
      </c>
      <c r="M4317">
        <v>15</v>
      </c>
      <c r="N4317" s="3">
        <v>44320.322916666664</v>
      </c>
      <c r="O4317" s="3">
        <v>44320.384027777778</v>
      </c>
      <c r="P4317">
        <v>66</v>
      </c>
      <c r="Q4317">
        <v>88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1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f>SUM(Table1[[#This Row],[Apnea]:[ValvularD]])</f>
        <v>1</v>
      </c>
      <c r="AD4317" t="s">
        <v>65</v>
      </c>
      <c r="AE4317" t="s">
        <v>65</v>
      </c>
      <c r="AF4317" t="s">
        <v>65</v>
      </c>
      <c r="AG4317" t="s">
        <v>65</v>
      </c>
      <c r="AH4317" t="s">
        <v>65</v>
      </c>
      <c r="AI4317" t="s">
        <v>65</v>
      </c>
      <c r="AJ4317" t="s">
        <v>65</v>
      </c>
      <c r="AK4317" t="s">
        <v>65</v>
      </c>
      <c r="AL4317" t="s">
        <v>65</v>
      </c>
      <c r="AM4317" t="s">
        <v>65</v>
      </c>
      <c r="AN4317" t="s">
        <v>65</v>
      </c>
      <c r="AO4317" t="s">
        <v>65</v>
      </c>
      <c r="AP4317" t="s">
        <v>65</v>
      </c>
      <c r="AQ4317" t="s">
        <v>65</v>
      </c>
      <c r="AR4317" t="s">
        <v>65</v>
      </c>
      <c r="AS4317" t="s">
        <v>65</v>
      </c>
      <c r="AT4317" t="s">
        <v>65</v>
      </c>
      <c r="AU4317" t="s">
        <v>65</v>
      </c>
      <c r="AV4317" t="s">
        <v>65</v>
      </c>
      <c r="AW4317" t="s">
        <v>65</v>
      </c>
      <c r="AX4317" t="s">
        <v>65</v>
      </c>
      <c r="AY4317" t="s">
        <v>65</v>
      </c>
      <c r="AZ4317" t="s">
        <v>65</v>
      </c>
      <c r="BA4317" t="s">
        <v>65</v>
      </c>
      <c r="BB4317" t="s">
        <v>65</v>
      </c>
      <c r="BC4317" t="s">
        <v>65</v>
      </c>
      <c r="BD4317" t="s">
        <v>65</v>
      </c>
      <c r="BE4317" t="s">
        <v>65</v>
      </c>
      <c r="BF4317" t="s">
        <v>65</v>
      </c>
      <c r="BG4317" t="s">
        <v>65</v>
      </c>
      <c r="BH4317">
        <v>0</v>
      </c>
      <c r="BI4317">
        <v>0</v>
      </c>
      <c r="BJ4317">
        <v>0</v>
      </c>
      <c r="BK4317">
        <v>0</v>
      </c>
      <c r="BL4317">
        <v>0</v>
      </c>
      <c r="BM4317">
        <f>SUM(Table1[[#This Row],[MEDS_Admin_PACU]:[OTHER_Admin_PACU]])</f>
        <v>0</v>
      </c>
    </row>
    <row r="4318" spans="1:65" x14ac:dyDescent="0.2">
      <c r="A4318" t="s">
        <v>63</v>
      </c>
      <c r="B4318" t="s">
        <v>64</v>
      </c>
      <c r="C4318">
        <v>66</v>
      </c>
      <c r="D4318">
        <v>23.24</v>
      </c>
      <c r="E4318" t="s">
        <v>77</v>
      </c>
      <c r="F4318" s="3">
        <v>44257.26090277778</v>
      </c>
      <c r="G4318" s="3">
        <v>44257.302777777775</v>
      </c>
      <c r="H4318">
        <v>61</v>
      </c>
      <c r="I4318" s="3">
        <v>44257.299907407411</v>
      </c>
      <c r="J4318">
        <v>5</v>
      </c>
      <c r="K4318" s="3">
        <v>44257.311111111114</v>
      </c>
      <c r="L4318" s="3">
        <v>44257.31453703704</v>
      </c>
      <c r="M4318">
        <v>4</v>
      </c>
      <c r="N4318" s="3">
        <v>44257.317361111112</v>
      </c>
      <c r="O4318" s="3">
        <v>44257.330555555556</v>
      </c>
      <c r="P4318">
        <v>77</v>
      </c>
      <c r="Q4318">
        <v>19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1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f>SUM(Table1[[#This Row],[Apnea]:[ValvularD]])</f>
        <v>1</v>
      </c>
      <c r="AD4318" t="s">
        <v>65</v>
      </c>
      <c r="AE4318" t="s">
        <v>65</v>
      </c>
      <c r="AF4318" t="s">
        <v>65</v>
      </c>
      <c r="AG4318" t="s">
        <v>65</v>
      </c>
      <c r="AH4318" t="s">
        <v>65</v>
      </c>
      <c r="AI4318" t="s">
        <v>65</v>
      </c>
      <c r="AJ4318" t="s">
        <v>65</v>
      </c>
      <c r="AK4318" t="s">
        <v>65</v>
      </c>
      <c r="AL4318" t="s">
        <v>65</v>
      </c>
      <c r="AM4318" t="s">
        <v>65</v>
      </c>
      <c r="AN4318" t="s">
        <v>65</v>
      </c>
      <c r="AO4318" t="s">
        <v>65</v>
      </c>
      <c r="AP4318" t="s">
        <v>65</v>
      </c>
      <c r="AQ4318" t="s">
        <v>65</v>
      </c>
      <c r="AR4318" t="s">
        <v>65</v>
      </c>
      <c r="AS4318" t="s">
        <v>65</v>
      </c>
      <c r="AT4318" t="s">
        <v>65</v>
      </c>
      <c r="AU4318" t="s">
        <v>65</v>
      </c>
      <c r="AV4318" t="s">
        <v>65</v>
      </c>
      <c r="AW4318" t="s">
        <v>65</v>
      </c>
      <c r="AX4318" t="s">
        <v>65</v>
      </c>
      <c r="AY4318" t="s">
        <v>65</v>
      </c>
      <c r="AZ4318" t="s">
        <v>65</v>
      </c>
      <c r="BA4318" t="s">
        <v>65</v>
      </c>
      <c r="BB4318" t="s">
        <v>65</v>
      </c>
      <c r="BC4318" t="s">
        <v>65</v>
      </c>
      <c r="BD4318" t="s">
        <v>65</v>
      </c>
      <c r="BE4318" t="s">
        <v>65</v>
      </c>
      <c r="BF4318" t="s">
        <v>65</v>
      </c>
      <c r="BG4318" t="s">
        <v>65</v>
      </c>
      <c r="BH4318">
        <v>0</v>
      </c>
      <c r="BI4318">
        <v>0</v>
      </c>
      <c r="BJ4318">
        <v>0</v>
      </c>
      <c r="BK4318">
        <v>0</v>
      </c>
      <c r="BL4318">
        <v>0</v>
      </c>
      <c r="BM4318">
        <f>SUM(Table1[[#This Row],[MEDS_Admin_PACU]:[OTHER_Admin_PACU]])</f>
        <v>0</v>
      </c>
    </row>
    <row r="4319" spans="1:65" x14ac:dyDescent="0.2">
      <c r="A4319" t="s">
        <v>71</v>
      </c>
      <c r="B4319" t="s">
        <v>64</v>
      </c>
      <c r="C4319">
        <v>52</v>
      </c>
      <c r="D4319">
        <v>37.380000000000003</v>
      </c>
      <c r="E4319" t="s">
        <v>78</v>
      </c>
      <c r="F4319" s="3">
        <v>44427.551585648151</v>
      </c>
      <c r="G4319" s="3">
        <v>44427.554861111108</v>
      </c>
      <c r="H4319">
        <v>5</v>
      </c>
      <c r="I4319" s="3">
        <v>44427.550694444442</v>
      </c>
      <c r="J4319">
        <v>6</v>
      </c>
      <c r="K4319" s="3">
        <v>44427.558333333334</v>
      </c>
      <c r="L4319" s="3">
        <v>44427.565891203703</v>
      </c>
      <c r="M4319">
        <v>10</v>
      </c>
      <c r="N4319" s="3">
        <v>44427.569444444445</v>
      </c>
      <c r="O4319" s="3">
        <v>44427.604166666664</v>
      </c>
      <c r="P4319">
        <v>20</v>
      </c>
      <c r="Q4319">
        <v>50</v>
      </c>
      <c r="R4319" t="s">
        <v>65</v>
      </c>
      <c r="S4319" t="s">
        <v>65</v>
      </c>
      <c r="T4319" t="s">
        <v>65</v>
      </c>
      <c r="U4319" t="s">
        <v>65</v>
      </c>
      <c r="V4319" t="s">
        <v>65</v>
      </c>
      <c r="W4319" t="s">
        <v>65</v>
      </c>
      <c r="X4319" t="s">
        <v>65</v>
      </c>
      <c r="Y4319" t="s">
        <v>65</v>
      </c>
      <c r="Z4319" t="s">
        <v>65</v>
      </c>
      <c r="AA4319" t="s">
        <v>65</v>
      </c>
      <c r="AB4319" t="s">
        <v>65</v>
      </c>
      <c r="AC4319">
        <f>SUM(Table1[[#This Row],[Apnea]:[ValvularD]])</f>
        <v>0</v>
      </c>
      <c r="AD4319" t="s">
        <v>65</v>
      </c>
      <c r="AE4319" t="s">
        <v>65</v>
      </c>
      <c r="AF4319" t="s">
        <v>65</v>
      </c>
      <c r="AG4319" t="s">
        <v>65</v>
      </c>
      <c r="AH4319" t="s">
        <v>65</v>
      </c>
      <c r="AI4319" t="s">
        <v>65</v>
      </c>
      <c r="AJ4319" t="s">
        <v>65</v>
      </c>
      <c r="AK4319" t="s">
        <v>65</v>
      </c>
      <c r="AL4319" t="s">
        <v>65</v>
      </c>
      <c r="AM4319" t="s">
        <v>65</v>
      </c>
      <c r="AN4319" t="s">
        <v>65</v>
      </c>
      <c r="AO4319" t="s">
        <v>65</v>
      </c>
      <c r="AP4319" t="s">
        <v>65</v>
      </c>
      <c r="AQ4319" t="s">
        <v>65</v>
      </c>
      <c r="AR4319" t="s">
        <v>65</v>
      </c>
      <c r="AS4319" t="s">
        <v>65</v>
      </c>
      <c r="AT4319" t="s">
        <v>65</v>
      </c>
      <c r="AU4319" t="s">
        <v>65</v>
      </c>
      <c r="AV4319" t="s">
        <v>65</v>
      </c>
      <c r="AW4319" t="s">
        <v>65</v>
      </c>
      <c r="AX4319" t="s">
        <v>65</v>
      </c>
      <c r="AY4319" t="s">
        <v>65</v>
      </c>
      <c r="AZ4319" t="s">
        <v>65</v>
      </c>
      <c r="BA4319" t="s">
        <v>65</v>
      </c>
      <c r="BB4319" t="s">
        <v>65</v>
      </c>
      <c r="BC4319" t="s">
        <v>65</v>
      </c>
      <c r="BD4319" t="s">
        <v>65</v>
      </c>
      <c r="BE4319" t="s">
        <v>65</v>
      </c>
      <c r="BF4319" t="s">
        <v>65</v>
      </c>
      <c r="BG4319" t="s">
        <v>65</v>
      </c>
      <c r="BH4319">
        <v>0</v>
      </c>
      <c r="BI4319">
        <v>0</v>
      </c>
      <c r="BJ4319">
        <v>0</v>
      </c>
      <c r="BK4319">
        <v>0</v>
      </c>
      <c r="BL4319">
        <v>0</v>
      </c>
      <c r="BM4319">
        <f>SUM(Table1[[#This Row],[MEDS_Admin_PACU]:[OTHER_Admin_PACU]])</f>
        <v>0</v>
      </c>
    </row>
    <row r="4320" spans="1:65" x14ac:dyDescent="0.2">
      <c r="A4320" t="s">
        <v>63</v>
      </c>
      <c r="B4320" t="s">
        <v>64</v>
      </c>
      <c r="C4320">
        <v>26</v>
      </c>
      <c r="D4320">
        <v>27.78</v>
      </c>
      <c r="E4320" t="s">
        <v>78</v>
      </c>
      <c r="F4320" s="3">
        <v>44046.350127314814</v>
      </c>
      <c r="G4320" s="3">
        <v>44046.376388888886</v>
      </c>
      <c r="H4320">
        <v>38</v>
      </c>
      <c r="I4320" s="3">
        <v>44046.365763888891</v>
      </c>
      <c r="J4320">
        <v>16</v>
      </c>
      <c r="K4320" s="3">
        <v>44046.390277777777</v>
      </c>
      <c r="L4320" s="3">
        <v>44046.395752314813</v>
      </c>
      <c r="M4320">
        <v>7</v>
      </c>
      <c r="N4320" s="3">
        <v>44046.398611111108</v>
      </c>
      <c r="O4320" s="3">
        <v>44046.406944444447</v>
      </c>
      <c r="P4320">
        <v>65</v>
      </c>
      <c r="Q4320">
        <v>12</v>
      </c>
      <c r="R4320" t="s">
        <v>65</v>
      </c>
      <c r="S4320" t="s">
        <v>65</v>
      </c>
      <c r="T4320" t="s">
        <v>65</v>
      </c>
      <c r="U4320" t="s">
        <v>65</v>
      </c>
      <c r="V4320" t="s">
        <v>65</v>
      </c>
      <c r="W4320" t="s">
        <v>65</v>
      </c>
      <c r="X4320" t="s">
        <v>65</v>
      </c>
      <c r="Y4320" t="s">
        <v>65</v>
      </c>
      <c r="Z4320" t="s">
        <v>65</v>
      </c>
      <c r="AA4320" t="s">
        <v>65</v>
      </c>
      <c r="AB4320" t="s">
        <v>65</v>
      </c>
      <c r="AC4320">
        <f>SUM(Table1[[#This Row],[Apnea]:[ValvularD]])</f>
        <v>0</v>
      </c>
      <c r="AD4320" t="s">
        <v>65</v>
      </c>
      <c r="AE4320" t="s">
        <v>65</v>
      </c>
      <c r="AF4320" t="s">
        <v>65</v>
      </c>
      <c r="AG4320" t="s">
        <v>65</v>
      </c>
      <c r="AH4320" t="s">
        <v>65</v>
      </c>
      <c r="AI4320" t="s">
        <v>65</v>
      </c>
      <c r="AJ4320" t="s">
        <v>65</v>
      </c>
      <c r="AK4320" t="s">
        <v>65</v>
      </c>
      <c r="AL4320" t="s">
        <v>65</v>
      </c>
      <c r="AM4320" t="s">
        <v>65</v>
      </c>
      <c r="AN4320" t="s">
        <v>65</v>
      </c>
      <c r="AO4320" t="s">
        <v>65</v>
      </c>
      <c r="AP4320" t="s">
        <v>65</v>
      </c>
      <c r="AQ4320" t="s">
        <v>65</v>
      </c>
      <c r="AR4320" t="s">
        <v>65</v>
      </c>
      <c r="AS4320" t="s">
        <v>65</v>
      </c>
      <c r="AT4320" t="s">
        <v>65</v>
      </c>
      <c r="AU4320" t="s">
        <v>65</v>
      </c>
      <c r="AV4320" t="s">
        <v>65</v>
      </c>
      <c r="AW4320" t="s">
        <v>65</v>
      </c>
      <c r="AX4320" t="s">
        <v>65</v>
      </c>
      <c r="AY4320" t="s">
        <v>65</v>
      </c>
      <c r="AZ4320" t="s">
        <v>65</v>
      </c>
      <c r="BA4320" t="s">
        <v>65</v>
      </c>
      <c r="BB4320" t="s">
        <v>65</v>
      </c>
      <c r="BC4320" t="s">
        <v>65</v>
      </c>
      <c r="BD4320" t="s">
        <v>65</v>
      </c>
      <c r="BE4320" t="s">
        <v>65</v>
      </c>
      <c r="BF4320" t="s">
        <v>65</v>
      </c>
      <c r="BG4320" t="s">
        <v>65</v>
      </c>
      <c r="BH4320">
        <v>0</v>
      </c>
      <c r="BI4320">
        <v>0</v>
      </c>
      <c r="BJ4320">
        <v>0</v>
      </c>
      <c r="BK4320">
        <v>0</v>
      </c>
      <c r="BL4320">
        <v>0</v>
      </c>
      <c r="BM4320">
        <f>SUM(Table1[[#This Row],[MEDS_Admin_PACU]:[OTHER_Admin_PACU]])</f>
        <v>0</v>
      </c>
    </row>
    <row r="4321" spans="1:65" x14ac:dyDescent="0.2">
      <c r="A4321" t="s">
        <v>63</v>
      </c>
      <c r="B4321" t="s">
        <v>67</v>
      </c>
      <c r="C4321">
        <v>71</v>
      </c>
      <c r="D4321">
        <v>35.159999999999997</v>
      </c>
      <c r="E4321" t="s">
        <v>78</v>
      </c>
      <c r="F4321" s="3">
        <v>44263.536793981482</v>
      </c>
      <c r="G4321" s="3">
        <v>44263.554166666669</v>
      </c>
      <c r="H4321">
        <v>26</v>
      </c>
      <c r="I4321" s="3">
        <v>44263.549305555556</v>
      </c>
      <c r="J4321">
        <v>7</v>
      </c>
      <c r="K4321" s="3">
        <v>44263.563888888886</v>
      </c>
      <c r="L4321" s="3">
        <v>44263.565682870372</v>
      </c>
      <c r="M4321">
        <v>2</v>
      </c>
      <c r="N4321" s="3">
        <v>44263.570138888892</v>
      </c>
      <c r="O4321" s="3">
        <v>44263.583333333336</v>
      </c>
      <c r="P4321">
        <v>42</v>
      </c>
      <c r="Q4321">
        <v>19</v>
      </c>
      <c r="R4321">
        <v>1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f>SUM(Table1[[#This Row],[Apnea]:[ValvularD]])</f>
        <v>1</v>
      </c>
      <c r="AD4321" t="s">
        <v>65</v>
      </c>
      <c r="AE4321" t="s">
        <v>65</v>
      </c>
      <c r="AF4321" t="s">
        <v>65</v>
      </c>
      <c r="AG4321" t="s">
        <v>65</v>
      </c>
      <c r="AH4321" t="s">
        <v>65</v>
      </c>
      <c r="AI4321" t="s">
        <v>65</v>
      </c>
      <c r="AJ4321" t="s">
        <v>65</v>
      </c>
      <c r="AK4321" t="s">
        <v>65</v>
      </c>
      <c r="AL4321" t="s">
        <v>65</v>
      </c>
      <c r="AM4321" t="s">
        <v>65</v>
      </c>
      <c r="AN4321" t="s">
        <v>65</v>
      </c>
      <c r="AO4321" t="s">
        <v>65</v>
      </c>
      <c r="AP4321" t="s">
        <v>65</v>
      </c>
      <c r="AQ4321" t="s">
        <v>65</v>
      </c>
      <c r="AR4321" t="s">
        <v>65</v>
      </c>
      <c r="AS4321" t="s">
        <v>65</v>
      </c>
      <c r="AT4321" t="s">
        <v>65</v>
      </c>
      <c r="AU4321" t="s">
        <v>65</v>
      </c>
      <c r="AV4321" t="s">
        <v>65</v>
      </c>
      <c r="AW4321" t="s">
        <v>65</v>
      </c>
      <c r="AX4321" t="s">
        <v>65</v>
      </c>
      <c r="AY4321" t="s">
        <v>65</v>
      </c>
      <c r="AZ4321" t="s">
        <v>65</v>
      </c>
      <c r="BA4321" t="s">
        <v>65</v>
      </c>
      <c r="BB4321" t="s">
        <v>65</v>
      </c>
      <c r="BC4321" t="s">
        <v>65</v>
      </c>
      <c r="BD4321" t="s">
        <v>65</v>
      </c>
      <c r="BE4321" t="s">
        <v>65</v>
      </c>
      <c r="BF4321" t="s">
        <v>65</v>
      </c>
      <c r="BG4321" t="s">
        <v>65</v>
      </c>
      <c r="BH4321">
        <v>0</v>
      </c>
      <c r="BI4321">
        <v>0</v>
      </c>
      <c r="BJ4321">
        <v>0</v>
      </c>
      <c r="BK4321">
        <v>0</v>
      </c>
      <c r="BL4321">
        <v>0</v>
      </c>
      <c r="BM4321">
        <f>SUM(Table1[[#This Row],[MEDS_Admin_PACU]:[OTHER_Admin_PACU]])</f>
        <v>0</v>
      </c>
    </row>
    <row r="4322" spans="1:65" x14ac:dyDescent="0.2">
      <c r="A4322" t="s">
        <v>63</v>
      </c>
      <c r="B4322" t="s">
        <v>64</v>
      </c>
      <c r="C4322">
        <v>52</v>
      </c>
      <c r="D4322">
        <v>34.700000000000003</v>
      </c>
      <c r="E4322" t="s">
        <v>78</v>
      </c>
      <c r="F4322" s="3">
        <v>44375.489571759259</v>
      </c>
      <c r="G4322" s="3">
        <v>44375.501388888886</v>
      </c>
      <c r="H4322">
        <v>18</v>
      </c>
      <c r="I4322" s="3">
        <v>44375.496296296296</v>
      </c>
      <c r="J4322">
        <v>8</v>
      </c>
      <c r="K4322" s="3">
        <v>44375.511111111111</v>
      </c>
      <c r="L4322" s="3">
        <v>44375.515266203707</v>
      </c>
      <c r="M4322">
        <v>5</v>
      </c>
      <c r="N4322" s="3">
        <v>44375.520833333336</v>
      </c>
      <c r="O4322" s="3">
        <v>44375.541666666664</v>
      </c>
      <c r="P4322">
        <v>37</v>
      </c>
      <c r="Q4322">
        <v>30</v>
      </c>
      <c r="R4322">
        <v>1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f>SUM(Table1[[#This Row],[Apnea]:[ValvularD]])</f>
        <v>1</v>
      </c>
      <c r="AD4322" t="s">
        <v>65</v>
      </c>
      <c r="AE4322" t="s">
        <v>65</v>
      </c>
      <c r="AF4322" t="s">
        <v>65</v>
      </c>
      <c r="AG4322" t="s">
        <v>65</v>
      </c>
      <c r="AH4322" t="s">
        <v>65</v>
      </c>
      <c r="AI4322" t="s">
        <v>65</v>
      </c>
      <c r="AJ4322" t="s">
        <v>65</v>
      </c>
      <c r="AK4322" t="s">
        <v>65</v>
      </c>
      <c r="AL4322" t="s">
        <v>65</v>
      </c>
      <c r="AM4322" t="s">
        <v>65</v>
      </c>
      <c r="AN4322" t="s">
        <v>65</v>
      </c>
      <c r="AO4322" t="s">
        <v>65</v>
      </c>
      <c r="AP4322" t="s">
        <v>65</v>
      </c>
      <c r="AQ4322" t="s">
        <v>65</v>
      </c>
      <c r="AR4322" t="s">
        <v>65</v>
      </c>
      <c r="AS4322" t="s">
        <v>65</v>
      </c>
      <c r="AT4322" t="s">
        <v>65</v>
      </c>
      <c r="AU4322" t="s">
        <v>65</v>
      </c>
      <c r="AV4322" t="s">
        <v>65</v>
      </c>
      <c r="AW4322" t="s">
        <v>65</v>
      </c>
      <c r="AX4322" t="s">
        <v>65</v>
      </c>
      <c r="AY4322" t="s">
        <v>65</v>
      </c>
      <c r="AZ4322" t="s">
        <v>65</v>
      </c>
      <c r="BA4322" t="s">
        <v>65</v>
      </c>
      <c r="BB4322" t="s">
        <v>65</v>
      </c>
      <c r="BC4322" t="s">
        <v>65</v>
      </c>
      <c r="BD4322" t="s">
        <v>65</v>
      </c>
      <c r="BE4322" t="s">
        <v>65</v>
      </c>
      <c r="BF4322" t="s">
        <v>65</v>
      </c>
      <c r="BG4322" t="s">
        <v>65</v>
      </c>
      <c r="BH4322">
        <v>0</v>
      </c>
      <c r="BI4322">
        <v>0</v>
      </c>
      <c r="BJ4322">
        <v>0</v>
      </c>
      <c r="BK4322">
        <v>0</v>
      </c>
      <c r="BL4322">
        <v>0</v>
      </c>
      <c r="BM4322">
        <f>SUM(Table1[[#This Row],[MEDS_Admin_PACU]:[OTHER_Admin_PACU]])</f>
        <v>0</v>
      </c>
    </row>
    <row r="4323" spans="1:65" x14ac:dyDescent="0.2">
      <c r="A4323" t="s">
        <v>63</v>
      </c>
      <c r="B4323" t="s">
        <v>64</v>
      </c>
      <c r="C4323">
        <v>60</v>
      </c>
      <c r="D4323">
        <v>31.09</v>
      </c>
      <c r="E4323" t="s">
        <v>78</v>
      </c>
      <c r="F4323" s="3">
        <v>43864.33152777778</v>
      </c>
      <c r="G4323" s="3">
        <v>43864.341666666667</v>
      </c>
      <c r="H4323">
        <v>15</v>
      </c>
      <c r="I4323" s="3">
        <v>43864.336504629631</v>
      </c>
      <c r="J4323">
        <v>8</v>
      </c>
      <c r="K4323" s="3">
        <v>43864.347916666666</v>
      </c>
      <c r="L4323" s="3">
        <v>43864.350162037037</v>
      </c>
      <c r="M4323">
        <v>3</v>
      </c>
      <c r="N4323" s="3">
        <v>43864.352083333331</v>
      </c>
      <c r="O4323" s="3">
        <v>43864.368750000001</v>
      </c>
      <c r="P4323">
        <v>27</v>
      </c>
      <c r="Q4323">
        <v>24</v>
      </c>
      <c r="R4323">
        <v>0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f>SUM(Table1[[#This Row],[Apnea]:[ValvularD]])</f>
        <v>1</v>
      </c>
      <c r="AD4323" t="s">
        <v>65</v>
      </c>
      <c r="AE4323" t="s">
        <v>65</v>
      </c>
      <c r="AF4323" t="s">
        <v>65</v>
      </c>
      <c r="AG4323" t="s">
        <v>65</v>
      </c>
      <c r="AH4323" t="s">
        <v>65</v>
      </c>
      <c r="AI4323" t="s">
        <v>65</v>
      </c>
      <c r="AJ4323" t="s">
        <v>65</v>
      </c>
      <c r="AK4323" t="s">
        <v>65</v>
      </c>
      <c r="AL4323" t="s">
        <v>65</v>
      </c>
      <c r="AM4323" t="s">
        <v>65</v>
      </c>
      <c r="AN4323" t="s">
        <v>65</v>
      </c>
      <c r="AO4323" t="s">
        <v>65</v>
      </c>
      <c r="AP4323" t="s">
        <v>65</v>
      </c>
      <c r="AQ4323" t="s">
        <v>65</v>
      </c>
      <c r="AR4323" t="s">
        <v>65</v>
      </c>
      <c r="AS4323" t="s">
        <v>65</v>
      </c>
      <c r="AT4323" t="s">
        <v>65</v>
      </c>
      <c r="AU4323" t="s">
        <v>65</v>
      </c>
      <c r="AV4323" t="s">
        <v>65</v>
      </c>
      <c r="AW4323" t="s">
        <v>65</v>
      </c>
      <c r="AX4323" t="s">
        <v>65</v>
      </c>
      <c r="AY4323" t="s">
        <v>65</v>
      </c>
      <c r="AZ4323" t="s">
        <v>65</v>
      </c>
      <c r="BA4323" t="s">
        <v>65</v>
      </c>
      <c r="BB4323" t="s">
        <v>65</v>
      </c>
      <c r="BC4323" t="s">
        <v>65</v>
      </c>
      <c r="BD4323" t="s">
        <v>65</v>
      </c>
      <c r="BE4323" t="s">
        <v>65</v>
      </c>
      <c r="BF4323" t="s">
        <v>65</v>
      </c>
      <c r="BG4323" t="s">
        <v>65</v>
      </c>
      <c r="BH4323">
        <v>0</v>
      </c>
      <c r="BI4323">
        <v>0</v>
      </c>
      <c r="BJ4323">
        <v>0</v>
      </c>
      <c r="BK4323">
        <v>0</v>
      </c>
      <c r="BL4323">
        <v>0</v>
      </c>
      <c r="BM4323">
        <f>SUM(Table1[[#This Row],[MEDS_Admin_PACU]:[OTHER_Admin_PACU]])</f>
        <v>0</v>
      </c>
    </row>
    <row r="4324" spans="1:65" x14ac:dyDescent="0.2">
      <c r="A4324" t="s">
        <v>63</v>
      </c>
      <c r="B4324" t="s">
        <v>67</v>
      </c>
      <c r="C4324">
        <v>57</v>
      </c>
      <c r="D4324">
        <v>28.15</v>
      </c>
      <c r="E4324" t="s">
        <v>78</v>
      </c>
      <c r="F4324" s="3">
        <v>44062.337361111109</v>
      </c>
      <c r="G4324" s="3">
        <v>44062.361805555556</v>
      </c>
      <c r="H4324">
        <v>36</v>
      </c>
      <c r="I4324" s="3">
        <v>44062.352627314816</v>
      </c>
      <c r="J4324">
        <v>14</v>
      </c>
      <c r="K4324" s="3">
        <v>44062.37777777778</v>
      </c>
      <c r="L4324" s="3">
        <v>44062.380543981482</v>
      </c>
      <c r="M4324">
        <v>3</v>
      </c>
      <c r="N4324" s="3">
        <v>44062.381944444445</v>
      </c>
      <c r="O4324" s="3">
        <v>44062.404166666667</v>
      </c>
      <c r="P4324">
        <v>62</v>
      </c>
      <c r="Q4324">
        <v>32</v>
      </c>
      <c r="R4324" t="s">
        <v>65</v>
      </c>
      <c r="S4324" t="s">
        <v>65</v>
      </c>
      <c r="T4324" t="s">
        <v>65</v>
      </c>
      <c r="U4324" t="s">
        <v>65</v>
      </c>
      <c r="V4324" t="s">
        <v>65</v>
      </c>
      <c r="W4324" t="s">
        <v>65</v>
      </c>
      <c r="X4324" t="s">
        <v>65</v>
      </c>
      <c r="Y4324" t="s">
        <v>65</v>
      </c>
      <c r="Z4324" t="s">
        <v>65</v>
      </c>
      <c r="AA4324" t="s">
        <v>65</v>
      </c>
      <c r="AB4324" t="s">
        <v>65</v>
      </c>
      <c r="AC4324">
        <f>SUM(Table1[[#This Row],[Apnea]:[ValvularD]])</f>
        <v>0</v>
      </c>
      <c r="AD4324" t="s">
        <v>65</v>
      </c>
      <c r="AE4324" t="s">
        <v>65</v>
      </c>
      <c r="AF4324" t="s">
        <v>65</v>
      </c>
      <c r="AG4324" t="s">
        <v>65</v>
      </c>
      <c r="AH4324" t="s">
        <v>65</v>
      </c>
      <c r="AI4324" t="s">
        <v>65</v>
      </c>
      <c r="AJ4324" t="s">
        <v>65</v>
      </c>
      <c r="AK4324" t="s">
        <v>65</v>
      </c>
      <c r="AL4324" t="s">
        <v>65</v>
      </c>
      <c r="AM4324" t="s">
        <v>65</v>
      </c>
      <c r="AN4324" t="s">
        <v>65</v>
      </c>
      <c r="AO4324" t="s">
        <v>65</v>
      </c>
      <c r="AP4324" t="s">
        <v>65</v>
      </c>
      <c r="AQ4324" t="s">
        <v>65</v>
      </c>
      <c r="AR4324" t="s">
        <v>65</v>
      </c>
      <c r="AS4324" t="s">
        <v>65</v>
      </c>
      <c r="AT4324" t="s">
        <v>65</v>
      </c>
      <c r="AU4324" t="s">
        <v>65</v>
      </c>
      <c r="AV4324" t="s">
        <v>65</v>
      </c>
      <c r="AW4324" t="s">
        <v>65</v>
      </c>
      <c r="AX4324" t="s">
        <v>65</v>
      </c>
      <c r="AY4324" t="s">
        <v>65</v>
      </c>
      <c r="AZ4324" t="s">
        <v>65</v>
      </c>
      <c r="BA4324" t="s">
        <v>65</v>
      </c>
      <c r="BB4324" t="s">
        <v>65</v>
      </c>
      <c r="BC4324" t="s">
        <v>65</v>
      </c>
      <c r="BD4324" t="s">
        <v>65</v>
      </c>
      <c r="BE4324" t="s">
        <v>65</v>
      </c>
      <c r="BF4324" t="s">
        <v>65</v>
      </c>
      <c r="BG4324" t="s">
        <v>65</v>
      </c>
      <c r="BH4324">
        <v>0</v>
      </c>
      <c r="BI4324">
        <v>0</v>
      </c>
      <c r="BJ4324">
        <v>0</v>
      </c>
      <c r="BK4324">
        <v>0</v>
      </c>
      <c r="BL4324">
        <v>0</v>
      </c>
      <c r="BM4324">
        <f>SUM(Table1[[#This Row],[MEDS_Admin_PACU]:[OTHER_Admin_PACU]])</f>
        <v>0</v>
      </c>
    </row>
    <row r="4325" spans="1:65" x14ac:dyDescent="0.2">
      <c r="A4325" t="s">
        <v>63</v>
      </c>
      <c r="B4325" t="s">
        <v>67</v>
      </c>
      <c r="C4325">
        <v>72</v>
      </c>
      <c r="D4325">
        <v>25.8</v>
      </c>
      <c r="E4325" t="s">
        <v>78</v>
      </c>
      <c r="F4325" s="3">
        <v>43873.361620370371</v>
      </c>
      <c r="G4325" s="3">
        <v>43873.38958333333</v>
      </c>
      <c r="H4325">
        <v>41</v>
      </c>
      <c r="I4325" s="3">
        <v>43873.384699074071</v>
      </c>
      <c r="J4325">
        <v>8</v>
      </c>
      <c r="K4325" s="3">
        <v>43873.402083333334</v>
      </c>
      <c r="L4325" s="3">
        <v>43873.402812499997</v>
      </c>
      <c r="M4325">
        <v>1</v>
      </c>
      <c r="N4325" s="3">
        <v>43873.406944444447</v>
      </c>
      <c r="O4325" s="3">
        <v>43873.4375</v>
      </c>
      <c r="P4325">
        <v>60</v>
      </c>
      <c r="Q4325">
        <v>44</v>
      </c>
      <c r="R4325">
        <v>0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f>SUM(Table1[[#This Row],[Apnea]:[ValvularD]])</f>
        <v>1</v>
      </c>
      <c r="AD4325" t="s">
        <v>65</v>
      </c>
      <c r="AE4325" t="s">
        <v>65</v>
      </c>
      <c r="AF4325" t="s">
        <v>65</v>
      </c>
      <c r="AG4325" t="s">
        <v>65</v>
      </c>
      <c r="AH4325" t="s">
        <v>65</v>
      </c>
      <c r="AI4325" t="s">
        <v>65</v>
      </c>
      <c r="AJ4325" t="s">
        <v>65</v>
      </c>
      <c r="AK4325" t="s">
        <v>65</v>
      </c>
      <c r="AL4325" t="s">
        <v>65</v>
      </c>
      <c r="AM4325" t="s">
        <v>65</v>
      </c>
      <c r="AN4325" t="s">
        <v>65</v>
      </c>
      <c r="AO4325" t="s">
        <v>65</v>
      </c>
      <c r="AP4325" t="s">
        <v>65</v>
      </c>
      <c r="AQ4325" t="s">
        <v>65</v>
      </c>
      <c r="AR4325" t="s">
        <v>65</v>
      </c>
      <c r="AS4325" t="s">
        <v>65</v>
      </c>
      <c r="AT4325" t="s">
        <v>65</v>
      </c>
      <c r="AU4325" t="s">
        <v>65</v>
      </c>
      <c r="AV4325" t="s">
        <v>65</v>
      </c>
      <c r="AW4325" t="s">
        <v>65</v>
      </c>
      <c r="AX4325" t="s">
        <v>65</v>
      </c>
      <c r="AY4325" t="s">
        <v>65</v>
      </c>
      <c r="AZ4325" t="s">
        <v>65</v>
      </c>
      <c r="BA4325" t="s">
        <v>65</v>
      </c>
      <c r="BB4325" t="s">
        <v>65</v>
      </c>
      <c r="BC4325" t="s">
        <v>65</v>
      </c>
      <c r="BD4325" t="s">
        <v>65</v>
      </c>
      <c r="BE4325" t="s">
        <v>65</v>
      </c>
      <c r="BF4325" t="s">
        <v>65</v>
      </c>
      <c r="BG4325" t="s">
        <v>65</v>
      </c>
      <c r="BH4325">
        <v>0</v>
      </c>
      <c r="BI4325">
        <v>0</v>
      </c>
      <c r="BJ4325">
        <v>0</v>
      </c>
      <c r="BK4325">
        <v>0</v>
      </c>
      <c r="BL4325">
        <v>0</v>
      </c>
      <c r="BM4325">
        <f>SUM(Table1[[#This Row],[MEDS_Admin_PACU]:[OTHER_Admin_PACU]])</f>
        <v>0</v>
      </c>
    </row>
    <row r="4326" spans="1:65" x14ac:dyDescent="0.2">
      <c r="A4326" t="s">
        <v>71</v>
      </c>
      <c r="B4326" t="s">
        <v>64</v>
      </c>
      <c r="C4326">
        <v>62</v>
      </c>
      <c r="D4326">
        <v>30.18</v>
      </c>
      <c r="E4326" t="s">
        <v>78</v>
      </c>
      <c r="F4326" s="3">
        <v>44440.334722222222</v>
      </c>
      <c r="G4326" s="3">
        <v>44440.337500000001</v>
      </c>
      <c r="H4326">
        <v>4</v>
      </c>
      <c r="I4326" s="3">
        <v>44440.335416666669</v>
      </c>
      <c r="J4326">
        <v>3</v>
      </c>
      <c r="K4326" s="3">
        <v>44440.364583333336</v>
      </c>
      <c r="L4326" s="3">
        <v>44440.365972222222</v>
      </c>
      <c r="M4326">
        <v>2</v>
      </c>
      <c r="N4326" s="3">
        <v>44440.368055555555</v>
      </c>
      <c r="O4326" s="3">
        <v>44440.4</v>
      </c>
      <c r="P4326">
        <v>45</v>
      </c>
      <c r="Q4326">
        <v>46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1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f>SUM(Table1[[#This Row],[Apnea]:[ValvularD]])</f>
        <v>1</v>
      </c>
      <c r="AD4326" t="s">
        <v>65</v>
      </c>
      <c r="AE4326" t="s">
        <v>65</v>
      </c>
      <c r="AF4326" t="s">
        <v>65</v>
      </c>
      <c r="AG4326" t="s">
        <v>65</v>
      </c>
      <c r="AH4326" t="s">
        <v>65</v>
      </c>
      <c r="AI4326" t="s">
        <v>65</v>
      </c>
      <c r="AJ4326" t="s">
        <v>65</v>
      </c>
      <c r="AK4326" t="s">
        <v>65</v>
      </c>
      <c r="AL4326" t="s">
        <v>65</v>
      </c>
      <c r="AM4326" t="s">
        <v>65</v>
      </c>
      <c r="AN4326" t="s">
        <v>65</v>
      </c>
      <c r="AO4326" t="s">
        <v>65</v>
      </c>
      <c r="AP4326" t="s">
        <v>65</v>
      </c>
      <c r="AQ4326" t="s">
        <v>65</v>
      </c>
      <c r="AR4326" t="s">
        <v>65</v>
      </c>
      <c r="AS4326" t="s">
        <v>65</v>
      </c>
      <c r="AT4326" t="s">
        <v>65</v>
      </c>
      <c r="AU4326" t="s">
        <v>65</v>
      </c>
      <c r="AV4326" t="s">
        <v>65</v>
      </c>
      <c r="AW4326" t="s">
        <v>65</v>
      </c>
      <c r="AX4326" t="s">
        <v>65</v>
      </c>
      <c r="AY4326" t="s">
        <v>65</v>
      </c>
      <c r="AZ4326" t="s">
        <v>65</v>
      </c>
      <c r="BA4326" t="s">
        <v>65</v>
      </c>
      <c r="BB4326" t="s">
        <v>65</v>
      </c>
      <c r="BC4326" t="s">
        <v>65</v>
      </c>
      <c r="BD4326" t="s">
        <v>65</v>
      </c>
      <c r="BE4326" t="s">
        <v>65</v>
      </c>
      <c r="BF4326" t="s">
        <v>65</v>
      </c>
      <c r="BG4326" t="s">
        <v>65</v>
      </c>
      <c r="BH4326">
        <v>0</v>
      </c>
      <c r="BI4326">
        <v>0</v>
      </c>
      <c r="BJ4326">
        <v>0</v>
      </c>
      <c r="BK4326">
        <v>0</v>
      </c>
      <c r="BL4326">
        <v>0</v>
      </c>
      <c r="BM4326">
        <f>SUM(Table1[[#This Row],[MEDS_Admin_PACU]:[OTHER_Admin_PACU]])</f>
        <v>0</v>
      </c>
    </row>
    <row r="4327" spans="1:65" x14ac:dyDescent="0.2">
      <c r="A4327" t="s">
        <v>63</v>
      </c>
      <c r="B4327" t="s">
        <v>64</v>
      </c>
      <c r="C4327">
        <v>42</v>
      </c>
      <c r="D4327" t="s">
        <v>65</v>
      </c>
      <c r="E4327" t="s">
        <v>78</v>
      </c>
      <c r="F4327" s="3">
        <v>43880.614560185182</v>
      </c>
      <c r="G4327" s="3">
        <v>43880.627083333333</v>
      </c>
      <c r="H4327">
        <v>19</v>
      </c>
      <c r="I4327" s="3">
        <v>43880.620127314818</v>
      </c>
      <c r="J4327">
        <v>11</v>
      </c>
      <c r="K4327" s="3">
        <v>43880.638194444444</v>
      </c>
      <c r="L4327" s="3">
        <v>43880.640682870369</v>
      </c>
      <c r="M4327">
        <v>3</v>
      </c>
      <c r="N4327" s="3">
        <v>43880.642361111109</v>
      </c>
      <c r="O4327" s="3">
        <v>43880.652777777781</v>
      </c>
      <c r="P4327">
        <v>38</v>
      </c>
      <c r="Q4327">
        <v>15</v>
      </c>
      <c r="R4327" t="s">
        <v>65</v>
      </c>
      <c r="S4327" t="s">
        <v>65</v>
      </c>
      <c r="T4327" t="s">
        <v>65</v>
      </c>
      <c r="U4327" t="s">
        <v>65</v>
      </c>
      <c r="V4327" t="s">
        <v>65</v>
      </c>
      <c r="W4327" t="s">
        <v>65</v>
      </c>
      <c r="X4327" t="s">
        <v>65</v>
      </c>
      <c r="Y4327" t="s">
        <v>65</v>
      </c>
      <c r="Z4327" t="s">
        <v>65</v>
      </c>
      <c r="AA4327" t="s">
        <v>65</v>
      </c>
      <c r="AB4327" t="s">
        <v>65</v>
      </c>
      <c r="AC4327">
        <f>SUM(Table1[[#This Row],[Apnea]:[ValvularD]])</f>
        <v>0</v>
      </c>
      <c r="AD4327" t="s">
        <v>65</v>
      </c>
      <c r="AE4327" t="s">
        <v>65</v>
      </c>
      <c r="AF4327" t="s">
        <v>65</v>
      </c>
      <c r="AG4327" t="s">
        <v>65</v>
      </c>
      <c r="AH4327" t="s">
        <v>65</v>
      </c>
      <c r="AI4327" t="s">
        <v>65</v>
      </c>
      <c r="AJ4327" t="s">
        <v>65</v>
      </c>
      <c r="AK4327" t="s">
        <v>65</v>
      </c>
      <c r="AL4327" t="s">
        <v>65</v>
      </c>
      <c r="AM4327" t="s">
        <v>65</v>
      </c>
      <c r="AN4327" t="s">
        <v>65</v>
      </c>
      <c r="AO4327" t="s">
        <v>65</v>
      </c>
      <c r="AP4327" t="s">
        <v>65</v>
      </c>
      <c r="AQ4327" t="s">
        <v>65</v>
      </c>
      <c r="AR4327" t="s">
        <v>65</v>
      </c>
      <c r="AS4327" t="s">
        <v>65</v>
      </c>
      <c r="AT4327" t="s">
        <v>65</v>
      </c>
      <c r="AU4327" t="s">
        <v>65</v>
      </c>
      <c r="AV4327" t="s">
        <v>65</v>
      </c>
      <c r="AW4327" t="s">
        <v>65</v>
      </c>
      <c r="AX4327" t="s">
        <v>65</v>
      </c>
      <c r="AY4327" t="s">
        <v>65</v>
      </c>
      <c r="AZ4327" t="s">
        <v>65</v>
      </c>
      <c r="BA4327" t="s">
        <v>65</v>
      </c>
      <c r="BB4327" t="s">
        <v>65</v>
      </c>
      <c r="BC4327" t="s">
        <v>65</v>
      </c>
      <c r="BD4327" t="s">
        <v>65</v>
      </c>
      <c r="BE4327" t="s">
        <v>65</v>
      </c>
      <c r="BF4327" t="s">
        <v>65</v>
      </c>
      <c r="BG4327" t="s">
        <v>65</v>
      </c>
      <c r="BH4327">
        <v>0</v>
      </c>
      <c r="BI4327">
        <v>0</v>
      </c>
      <c r="BJ4327">
        <v>0</v>
      </c>
      <c r="BK4327">
        <v>0</v>
      </c>
      <c r="BL4327">
        <v>0</v>
      </c>
      <c r="BM4327">
        <f>SUM(Table1[[#This Row],[MEDS_Admin_PACU]:[OTHER_Admin_PACU]])</f>
        <v>0</v>
      </c>
    </row>
    <row r="4328" spans="1:65" x14ac:dyDescent="0.2">
      <c r="A4328" t="s">
        <v>71</v>
      </c>
      <c r="B4328" t="s">
        <v>64</v>
      </c>
      <c r="C4328">
        <v>36</v>
      </c>
      <c r="D4328">
        <v>20.190000000000001</v>
      </c>
      <c r="E4328" t="s">
        <v>77</v>
      </c>
      <c r="F4328" s="3">
        <v>44410.70140046296</v>
      </c>
      <c r="G4328" s="3">
        <v>44410.704861111109</v>
      </c>
      <c r="H4328">
        <v>5</v>
      </c>
      <c r="I4328" s="3">
        <v>44410.7</v>
      </c>
      <c r="J4328">
        <v>7</v>
      </c>
      <c r="K4328" s="3">
        <v>44410.711111111108</v>
      </c>
      <c r="L4328" s="3">
        <v>44410.711863425924</v>
      </c>
      <c r="M4328">
        <v>1</v>
      </c>
      <c r="N4328" s="3">
        <v>44410.292361111111</v>
      </c>
      <c r="O4328" s="3">
        <v>44410.736111111109</v>
      </c>
      <c r="P4328">
        <v>15</v>
      </c>
      <c r="Q4328">
        <v>639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1</v>
      </c>
      <c r="Z4328">
        <v>0</v>
      </c>
      <c r="AA4328">
        <v>0</v>
      </c>
      <c r="AB4328">
        <v>0</v>
      </c>
      <c r="AC4328">
        <f>SUM(Table1[[#This Row],[Apnea]:[ValvularD]])</f>
        <v>1</v>
      </c>
      <c r="AD4328" t="s">
        <v>65</v>
      </c>
      <c r="AE4328" t="s">
        <v>65</v>
      </c>
      <c r="AF4328" t="s">
        <v>65</v>
      </c>
      <c r="AG4328" t="s">
        <v>65</v>
      </c>
      <c r="AH4328" t="s">
        <v>65</v>
      </c>
      <c r="AI4328" t="s">
        <v>65</v>
      </c>
      <c r="AJ4328" t="s">
        <v>65</v>
      </c>
      <c r="AK4328" t="s">
        <v>65</v>
      </c>
      <c r="AL4328" t="s">
        <v>65</v>
      </c>
      <c r="AM4328" t="s">
        <v>65</v>
      </c>
      <c r="AN4328" t="s">
        <v>65</v>
      </c>
      <c r="AO4328" t="s">
        <v>65</v>
      </c>
      <c r="AP4328" t="s">
        <v>65</v>
      </c>
      <c r="AQ4328" t="s">
        <v>65</v>
      </c>
      <c r="AR4328" t="s">
        <v>65</v>
      </c>
      <c r="AS4328" t="s">
        <v>65</v>
      </c>
      <c r="AT4328" t="s">
        <v>65</v>
      </c>
      <c r="AU4328" t="s">
        <v>65</v>
      </c>
      <c r="AV4328" t="s">
        <v>65</v>
      </c>
      <c r="AW4328" t="s">
        <v>65</v>
      </c>
      <c r="AX4328" t="s">
        <v>65</v>
      </c>
      <c r="AY4328" t="s">
        <v>65</v>
      </c>
      <c r="AZ4328" t="s">
        <v>65</v>
      </c>
      <c r="BA4328" t="s">
        <v>65</v>
      </c>
      <c r="BB4328" t="s">
        <v>65</v>
      </c>
      <c r="BC4328" t="s">
        <v>65</v>
      </c>
      <c r="BD4328" t="s">
        <v>65</v>
      </c>
      <c r="BE4328" t="s">
        <v>65</v>
      </c>
      <c r="BF4328" t="s">
        <v>65</v>
      </c>
      <c r="BG4328" t="s">
        <v>65</v>
      </c>
      <c r="BH4328">
        <v>0</v>
      </c>
      <c r="BI4328">
        <v>0</v>
      </c>
      <c r="BJ4328">
        <v>0</v>
      </c>
      <c r="BK4328">
        <v>0</v>
      </c>
      <c r="BL4328">
        <v>0</v>
      </c>
      <c r="BM4328">
        <f>SUM(Table1[[#This Row],[MEDS_Admin_PACU]:[OTHER_Admin_PACU]])</f>
        <v>0</v>
      </c>
    </row>
    <row r="4329" spans="1:65" x14ac:dyDescent="0.2">
      <c r="A4329" t="s">
        <v>63</v>
      </c>
      <c r="B4329" t="s">
        <v>67</v>
      </c>
      <c r="C4329">
        <v>34</v>
      </c>
      <c r="D4329">
        <v>27.46</v>
      </c>
      <c r="E4329" t="s">
        <v>78</v>
      </c>
      <c r="F4329" s="3">
        <v>44369.430636574078</v>
      </c>
      <c r="G4329" s="3">
        <v>44369.462500000001</v>
      </c>
      <c r="H4329">
        <v>46</v>
      </c>
      <c r="I4329" s="3">
        <v>44369.455914351849</v>
      </c>
      <c r="J4329">
        <v>10</v>
      </c>
      <c r="K4329" s="3">
        <v>44369.470833333333</v>
      </c>
      <c r="L4329" s="3">
        <v>44369.474166666667</v>
      </c>
      <c r="M4329">
        <v>4</v>
      </c>
      <c r="N4329" s="3">
        <v>44369.475694444445</v>
      </c>
      <c r="O4329" s="3">
        <v>44369.506944444445</v>
      </c>
      <c r="P4329">
        <v>62</v>
      </c>
      <c r="Q4329">
        <v>45</v>
      </c>
      <c r="R4329">
        <v>0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f>SUM(Table1[[#This Row],[Apnea]:[ValvularD]])</f>
        <v>1</v>
      </c>
      <c r="AD4329" t="s">
        <v>65</v>
      </c>
      <c r="AE4329" t="s">
        <v>65</v>
      </c>
      <c r="AF4329" t="s">
        <v>65</v>
      </c>
      <c r="AG4329" t="s">
        <v>65</v>
      </c>
      <c r="AH4329" t="s">
        <v>65</v>
      </c>
      <c r="AI4329" t="s">
        <v>65</v>
      </c>
      <c r="AJ4329" t="s">
        <v>65</v>
      </c>
      <c r="AK4329" t="s">
        <v>65</v>
      </c>
      <c r="AL4329" t="s">
        <v>65</v>
      </c>
      <c r="AM4329" t="s">
        <v>65</v>
      </c>
      <c r="AN4329" t="s">
        <v>65</v>
      </c>
      <c r="AO4329" t="s">
        <v>65</v>
      </c>
      <c r="AP4329" t="s">
        <v>65</v>
      </c>
      <c r="AQ4329" t="s">
        <v>65</v>
      </c>
      <c r="AR4329" t="s">
        <v>65</v>
      </c>
      <c r="AS4329" t="s">
        <v>65</v>
      </c>
      <c r="AT4329" t="s">
        <v>65</v>
      </c>
      <c r="AU4329" t="s">
        <v>65</v>
      </c>
      <c r="AV4329" t="s">
        <v>65</v>
      </c>
      <c r="AW4329" t="s">
        <v>65</v>
      </c>
      <c r="AX4329" t="s">
        <v>65</v>
      </c>
      <c r="AY4329" t="s">
        <v>65</v>
      </c>
      <c r="AZ4329" t="s">
        <v>65</v>
      </c>
      <c r="BA4329" t="s">
        <v>65</v>
      </c>
      <c r="BB4329" t="s">
        <v>65</v>
      </c>
      <c r="BC4329" t="s">
        <v>65</v>
      </c>
      <c r="BD4329" t="s">
        <v>65</v>
      </c>
      <c r="BE4329" t="s">
        <v>65</v>
      </c>
      <c r="BF4329" t="s">
        <v>65</v>
      </c>
      <c r="BG4329" t="s">
        <v>65</v>
      </c>
      <c r="BH4329">
        <v>0</v>
      </c>
      <c r="BI4329">
        <v>0</v>
      </c>
      <c r="BJ4329">
        <v>0</v>
      </c>
      <c r="BK4329">
        <v>0</v>
      </c>
      <c r="BL4329">
        <v>0</v>
      </c>
      <c r="BM4329">
        <f>SUM(Table1[[#This Row],[MEDS_Admin_PACU]:[OTHER_Admin_PACU]])</f>
        <v>0</v>
      </c>
    </row>
    <row r="4330" spans="1:65" x14ac:dyDescent="0.2">
      <c r="A4330" t="s">
        <v>71</v>
      </c>
      <c r="B4330" t="s">
        <v>67</v>
      </c>
      <c r="C4330">
        <v>34</v>
      </c>
      <c r="D4330">
        <v>29.95</v>
      </c>
      <c r="E4330" t="s">
        <v>77</v>
      </c>
      <c r="F4330" s="3">
        <v>44454.419502314813</v>
      </c>
      <c r="G4330" s="3">
        <v>44454.429166666669</v>
      </c>
      <c r="H4330">
        <v>14</v>
      </c>
      <c r="I4330" s="3">
        <v>44454.423611111109</v>
      </c>
      <c r="J4330">
        <v>8</v>
      </c>
      <c r="K4330" s="3">
        <v>44454.433333333334</v>
      </c>
      <c r="L4330" s="3">
        <v>44454.435474537036</v>
      </c>
      <c r="M4330">
        <v>3</v>
      </c>
      <c r="N4330" s="3">
        <v>44454.48333333333</v>
      </c>
      <c r="O4330" s="3">
        <v>44454.491666666669</v>
      </c>
      <c r="P4330">
        <v>23</v>
      </c>
      <c r="Q4330">
        <v>12</v>
      </c>
      <c r="R4330">
        <v>0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f>SUM(Table1[[#This Row],[Apnea]:[ValvularD]])</f>
        <v>1</v>
      </c>
      <c r="AD4330" t="s">
        <v>65</v>
      </c>
      <c r="AE4330" t="s">
        <v>65</v>
      </c>
      <c r="AF4330" t="s">
        <v>65</v>
      </c>
      <c r="AG4330" t="s">
        <v>65</v>
      </c>
      <c r="AH4330" t="s">
        <v>65</v>
      </c>
      <c r="AI4330" t="s">
        <v>65</v>
      </c>
      <c r="AJ4330" t="s">
        <v>65</v>
      </c>
      <c r="AK4330" t="s">
        <v>65</v>
      </c>
      <c r="AL4330" t="s">
        <v>65</v>
      </c>
      <c r="AM4330" t="s">
        <v>65</v>
      </c>
      <c r="AN4330" t="s">
        <v>65</v>
      </c>
      <c r="AO4330" t="s">
        <v>65</v>
      </c>
      <c r="AP4330" t="s">
        <v>65</v>
      </c>
      <c r="AQ4330" t="s">
        <v>65</v>
      </c>
      <c r="AR4330" t="s">
        <v>65</v>
      </c>
      <c r="AS4330" t="s">
        <v>65</v>
      </c>
      <c r="AT4330" t="s">
        <v>65</v>
      </c>
      <c r="AU4330" t="s">
        <v>65</v>
      </c>
      <c r="AV4330" t="s">
        <v>65</v>
      </c>
      <c r="AW4330" t="s">
        <v>65</v>
      </c>
      <c r="AX4330" t="s">
        <v>65</v>
      </c>
      <c r="AY4330" t="s">
        <v>65</v>
      </c>
      <c r="AZ4330" t="s">
        <v>65</v>
      </c>
      <c r="BA4330" t="s">
        <v>65</v>
      </c>
      <c r="BB4330" t="s">
        <v>65</v>
      </c>
      <c r="BC4330" t="s">
        <v>65</v>
      </c>
      <c r="BD4330" t="s">
        <v>65</v>
      </c>
      <c r="BE4330" t="s">
        <v>65</v>
      </c>
      <c r="BF4330" t="s">
        <v>65</v>
      </c>
      <c r="BG4330" t="s">
        <v>65</v>
      </c>
      <c r="BH4330">
        <v>0</v>
      </c>
      <c r="BI4330">
        <v>0</v>
      </c>
      <c r="BJ4330">
        <v>0</v>
      </c>
      <c r="BK4330">
        <v>0</v>
      </c>
      <c r="BL4330">
        <v>0</v>
      </c>
      <c r="BM4330">
        <f>SUM(Table1[[#This Row],[MEDS_Admin_PACU]:[OTHER_Admin_PACU]])</f>
        <v>0</v>
      </c>
    </row>
    <row r="4331" spans="1:65" x14ac:dyDescent="0.2">
      <c r="A4331" t="s">
        <v>71</v>
      </c>
      <c r="B4331" t="s">
        <v>67</v>
      </c>
      <c r="C4331">
        <v>50</v>
      </c>
      <c r="D4331">
        <v>28.12</v>
      </c>
      <c r="E4331" t="s">
        <v>4</v>
      </c>
      <c r="F4331" s="3">
        <v>44421.52721064815</v>
      </c>
      <c r="G4331" s="3">
        <v>44421.549305555556</v>
      </c>
      <c r="H4331">
        <v>32</v>
      </c>
      <c r="I4331" s="3">
        <v>44421.545138888891</v>
      </c>
      <c r="J4331">
        <v>6</v>
      </c>
      <c r="K4331" s="3">
        <v>44421.565972222219</v>
      </c>
      <c r="L4331" s="3">
        <v>44421.566666666666</v>
      </c>
      <c r="M4331">
        <v>1</v>
      </c>
      <c r="N4331" s="3">
        <v>44421.570138888892</v>
      </c>
      <c r="O4331" s="3">
        <v>44421.606249999997</v>
      </c>
      <c r="P4331">
        <v>57</v>
      </c>
      <c r="Q4331">
        <v>52</v>
      </c>
      <c r="R4331">
        <v>0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f>SUM(Table1[[#This Row],[Apnea]:[ValvularD]])</f>
        <v>1</v>
      </c>
      <c r="AD4331" t="s">
        <v>65</v>
      </c>
      <c r="AE4331" t="s">
        <v>65</v>
      </c>
      <c r="AF4331" t="s">
        <v>65</v>
      </c>
      <c r="AG4331" t="s">
        <v>65</v>
      </c>
      <c r="AH4331" t="s">
        <v>65</v>
      </c>
      <c r="AI4331" t="s">
        <v>65</v>
      </c>
      <c r="AJ4331" t="s">
        <v>65</v>
      </c>
      <c r="AK4331" t="s">
        <v>65</v>
      </c>
      <c r="AL4331" t="s">
        <v>65</v>
      </c>
      <c r="AM4331" t="s">
        <v>65</v>
      </c>
      <c r="AN4331" t="s">
        <v>65</v>
      </c>
      <c r="AO4331" t="s">
        <v>65</v>
      </c>
      <c r="AP4331" t="s">
        <v>65</v>
      </c>
      <c r="AQ4331" t="s">
        <v>65</v>
      </c>
      <c r="AR4331" t="s">
        <v>65</v>
      </c>
      <c r="AS4331" t="s">
        <v>65</v>
      </c>
      <c r="AT4331" t="s">
        <v>65</v>
      </c>
      <c r="AU4331" t="s">
        <v>65</v>
      </c>
      <c r="AV4331" t="s">
        <v>65</v>
      </c>
      <c r="AW4331" t="s">
        <v>65</v>
      </c>
      <c r="AX4331" t="s">
        <v>65</v>
      </c>
      <c r="AY4331" t="s">
        <v>65</v>
      </c>
      <c r="AZ4331" t="s">
        <v>65</v>
      </c>
      <c r="BA4331" t="s">
        <v>65</v>
      </c>
      <c r="BB4331" t="s">
        <v>65</v>
      </c>
      <c r="BC4331" t="s">
        <v>65</v>
      </c>
      <c r="BD4331" t="s">
        <v>65</v>
      </c>
      <c r="BE4331" t="s">
        <v>65</v>
      </c>
      <c r="BF4331" t="s">
        <v>65</v>
      </c>
      <c r="BG4331" t="s">
        <v>65</v>
      </c>
      <c r="BH4331">
        <v>0</v>
      </c>
      <c r="BI4331">
        <v>0</v>
      </c>
      <c r="BJ4331">
        <v>0</v>
      </c>
      <c r="BK4331">
        <v>0</v>
      </c>
      <c r="BL4331">
        <v>0</v>
      </c>
      <c r="BM4331">
        <f>SUM(Table1[[#This Row],[MEDS_Admin_PACU]:[OTHER_Admin_PACU]])</f>
        <v>0</v>
      </c>
    </row>
    <row r="4332" spans="1:65" x14ac:dyDescent="0.2">
      <c r="A4332" t="s">
        <v>71</v>
      </c>
      <c r="B4332" t="s">
        <v>64</v>
      </c>
      <c r="C4332">
        <v>62</v>
      </c>
      <c r="D4332">
        <v>36.33</v>
      </c>
      <c r="E4332" t="s">
        <v>77</v>
      </c>
      <c r="F4332" s="3">
        <v>44494.689328703702</v>
      </c>
      <c r="G4332" s="3">
        <v>44494.696527777778</v>
      </c>
      <c r="H4332">
        <v>11</v>
      </c>
      <c r="I4332" s="3">
        <v>44494.691666666666</v>
      </c>
      <c r="J4332">
        <v>7</v>
      </c>
      <c r="K4332" s="3">
        <v>44494.697916666664</v>
      </c>
      <c r="L4332" s="3">
        <v>44494.701145833336</v>
      </c>
      <c r="M4332">
        <v>4</v>
      </c>
      <c r="N4332" s="3">
        <v>44494.704861111109</v>
      </c>
      <c r="O4332" s="3">
        <v>44494.725694444445</v>
      </c>
      <c r="P4332">
        <v>17</v>
      </c>
      <c r="Q4332">
        <v>30</v>
      </c>
      <c r="R4332">
        <v>1</v>
      </c>
      <c r="S4332">
        <v>0</v>
      </c>
      <c r="T4332">
        <v>0</v>
      </c>
      <c r="U4332">
        <v>0</v>
      </c>
      <c r="V4332">
        <v>0</v>
      </c>
      <c r="W4332">
        <v>1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f>SUM(Table1[[#This Row],[Apnea]:[ValvularD]])</f>
        <v>2</v>
      </c>
      <c r="AD4332" t="s">
        <v>65</v>
      </c>
      <c r="AE4332" t="s">
        <v>65</v>
      </c>
      <c r="AF4332" t="s">
        <v>65</v>
      </c>
      <c r="AG4332" t="s">
        <v>65</v>
      </c>
      <c r="AH4332" t="s">
        <v>65</v>
      </c>
      <c r="AI4332" t="s">
        <v>65</v>
      </c>
      <c r="AJ4332" t="s">
        <v>65</v>
      </c>
      <c r="AK4332" t="s">
        <v>65</v>
      </c>
      <c r="AL4332" t="s">
        <v>65</v>
      </c>
      <c r="AM4332" t="s">
        <v>65</v>
      </c>
      <c r="AN4332" t="s">
        <v>65</v>
      </c>
      <c r="AO4332" t="s">
        <v>65</v>
      </c>
      <c r="AP4332" t="s">
        <v>65</v>
      </c>
      <c r="AQ4332" t="s">
        <v>65</v>
      </c>
      <c r="AR4332" t="s">
        <v>65</v>
      </c>
      <c r="AS4332" t="s">
        <v>65</v>
      </c>
      <c r="AT4332" t="s">
        <v>65</v>
      </c>
      <c r="AU4332" t="s">
        <v>65</v>
      </c>
      <c r="AV4332" t="s">
        <v>65</v>
      </c>
      <c r="AW4332" t="s">
        <v>65</v>
      </c>
      <c r="AX4332" t="s">
        <v>65</v>
      </c>
      <c r="AY4332" t="s">
        <v>65</v>
      </c>
      <c r="AZ4332" t="s">
        <v>65</v>
      </c>
      <c r="BA4332" t="s">
        <v>65</v>
      </c>
      <c r="BB4332" t="s">
        <v>65</v>
      </c>
      <c r="BC4332" t="s">
        <v>65</v>
      </c>
      <c r="BD4332" t="s">
        <v>65</v>
      </c>
      <c r="BE4332" t="s">
        <v>65</v>
      </c>
      <c r="BF4332" t="s">
        <v>65</v>
      </c>
      <c r="BG4332" t="s">
        <v>65</v>
      </c>
      <c r="BH4332">
        <v>0</v>
      </c>
      <c r="BI4332">
        <v>0</v>
      </c>
      <c r="BJ4332">
        <v>0</v>
      </c>
      <c r="BK4332">
        <v>0</v>
      </c>
      <c r="BL4332">
        <v>0</v>
      </c>
      <c r="BM4332">
        <f>SUM(Table1[[#This Row],[MEDS_Admin_PACU]:[OTHER_Admin_PACU]])</f>
        <v>0</v>
      </c>
    </row>
    <row r="4333" spans="1:65" x14ac:dyDescent="0.2">
      <c r="A4333" t="s">
        <v>71</v>
      </c>
      <c r="B4333" t="s">
        <v>64</v>
      </c>
      <c r="C4333">
        <v>51</v>
      </c>
      <c r="D4333">
        <v>23.41</v>
      </c>
      <c r="E4333" t="s">
        <v>78</v>
      </c>
      <c r="F4333" s="3">
        <v>44490.575821759259</v>
      </c>
      <c r="G4333" s="3">
        <v>44490.578472222223</v>
      </c>
      <c r="H4333">
        <v>4</v>
      </c>
      <c r="I4333" s="3">
        <v>44490.573611111111</v>
      </c>
      <c r="J4333">
        <v>7</v>
      </c>
      <c r="K4333" s="3">
        <v>44490.588888888888</v>
      </c>
      <c r="L4333" s="3">
        <v>44490.590543981481</v>
      </c>
      <c r="M4333">
        <v>2</v>
      </c>
      <c r="N4333" s="3">
        <v>44490.591666666667</v>
      </c>
      <c r="O4333" s="3">
        <v>44490.609027777777</v>
      </c>
      <c r="P4333">
        <v>21</v>
      </c>
      <c r="Q4333">
        <v>25</v>
      </c>
      <c r="R4333" t="s">
        <v>65</v>
      </c>
      <c r="S4333" t="s">
        <v>65</v>
      </c>
      <c r="T4333" t="s">
        <v>65</v>
      </c>
      <c r="U4333" t="s">
        <v>65</v>
      </c>
      <c r="V4333" t="s">
        <v>65</v>
      </c>
      <c r="W4333" t="s">
        <v>65</v>
      </c>
      <c r="X4333" t="s">
        <v>65</v>
      </c>
      <c r="Y4333" t="s">
        <v>65</v>
      </c>
      <c r="Z4333" t="s">
        <v>65</v>
      </c>
      <c r="AA4333" t="s">
        <v>65</v>
      </c>
      <c r="AB4333" t="s">
        <v>65</v>
      </c>
      <c r="AC4333">
        <f>SUM(Table1[[#This Row],[Apnea]:[ValvularD]])</f>
        <v>0</v>
      </c>
      <c r="AD4333" t="s">
        <v>65</v>
      </c>
      <c r="AE4333" t="s">
        <v>65</v>
      </c>
      <c r="AF4333" t="s">
        <v>65</v>
      </c>
      <c r="AG4333" t="s">
        <v>65</v>
      </c>
      <c r="AH4333" t="s">
        <v>65</v>
      </c>
      <c r="AI4333" t="s">
        <v>65</v>
      </c>
      <c r="AJ4333" t="s">
        <v>65</v>
      </c>
      <c r="AK4333" t="s">
        <v>65</v>
      </c>
      <c r="AL4333" t="s">
        <v>65</v>
      </c>
      <c r="AM4333" t="s">
        <v>65</v>
      </c>
      <c r="AN4333" t="s">
        <v>65</v>
      </c>
      <c r="AO4333" t="s">
        <v>65</v>
      </c>
      <c r="AP4333" t="s">
        <v>65</v>
      </c>
      <c r="AQ4333" t="s">
        <v>65</v>
      </c>
      <c r="AR4333" t="s">
        <v>65</v>
      </c>
      <c r="AS4333" t="s">
        <v>65</v>
      </c>
      <c r="AT4333" t="s">
        <v>65</v>
      </c>
      <c r="AU4333" t="s">
        <v>65</v>
      </c>
      <c r="AV4333" t="s">
        <v>65</v>
      </c>
      <c r="AW4333" t="s">
        <v>65</v>
      </c>
      <c r="AX4333" t="s">
        <v>65</v>
      </c>
      <c r="AY4333" t="s">
        <v>65</v>
      </c>
      <c r="AZ4333" t="s">
        <v>65</v>
      </c>
      <c r="BA4333" t="s">
        <v>65</v>
      </c>
      <c r="BB4333" t="s">
        <v>65</v>
      </c>
      <c r="BC4333" t="s">
        <v>65</v>
      </c>
      <c r="BD4333" t="s">
        <v>65</v>
      </c>
      <c r="BE4333" t="s">
        <v>65</v>
      </c>
      <c r="BF4333" t="s">
        <v>65</v>
      </c>
      <c r="BG4333" t="s">
        <v>65</v>
      </c>
      <c r="BH4333">
        <v>0</v>
      </c>
      <c r="BI4333">
        <v>0</v>
      </c>
      <c r="BJ4333">
        <v>0</v>
      </c>
      <c r="BK4333">
        <v>0</v>
      </c>
      <c r="BL4333">
        <v>0</v>
      </c>
      <c r="BM4333">
        <f>SUM(Table1[[#This Row],[MEDS_Admin_PACU]:[OTHER_Admin_PACU]])</f>
        <v>0</v>
      </c>
    </row>
    <row r="4334" spans="1:65" x14ac:dyDescent="0.2">
      <c r="A4334" t="s">
        <v>63</v>
      </c>
      <c r="B4334" t="s">
        <v>64</v>
      </c>
      <c r="C4334">
        <v>57</v>
      </c>
      <c r="D4334">
        <v>31.62</v>
      </c>
      <c r="E4334" t="s">
        <v>77</v>
      </c>
      <c r="F4334" s="3">
        <v>44256.437222222223</v>
      </c>
      <c r="G4334" s="3">
        <v>44256.463888888888</v>
      </c>
      <c r="H4334">
        <v>39</v>
      </c>
      <c r="I4334" s="3">
        <v>44256.457233796296</v>
      </c>
      <c r="J4334">
        <v>10</v>
      </c>
      <c r="K4334" s="3">
        <v>44256.466666666667</v>
      </c>
      <c r="L4334" s="3">
        <v>44256.468368055554</v>
      </c>
      <c r="M4334">
        <v>2</v>
      </c>
      <c r="N4334" s="3">
        <v>44256.472222222219</v>
      </c>
      <c r="O4334" s="3">
        <v>44256.504861111112</v>
      </c>
      <c r="P4334">
        <v>45</v>
      </c>
      <c r="Q4334">
        <v>47</v>
      </c>
      <c r="R4334" t="s">
        <v>65</v>
      </c>
      <c r="S4334" t="s">
        <v>65</v>
      </c>
      <c r="T4334" t="s">
        <v>65</v>
      </c>
      <c r="U4334" t="s">
        <v>65</v>
      </c>
      <c r="V4334" t="s">
        <v>65</v>
      </c>
      <c r="W4334" t="s">
        <v>65</v>
      </c>
      <c r="X4334" t="s">
        <v>65</v>
      </c>
      <c r="Y4334" t="s">
        <v>65</v>
      </c>
      <c r="Z4334" t="s">
        <v>65</v>
      </c>
      <c r="AA4334" t="s">
        <v>65</v>
      </c>
      <c r="AB4334" t="s">
        <v>65</v>
      </c>
      <c r="AC4334">
        <f>SUM(Table1[[#This Row],[Apnea]:[ValvularD]])</f>
        <v>0</v>
      </c>
      <c r="AD4334" t="s">
        <v>65</v>
      </c>
      <c r="AE4334" t="s">
        <v>65</v>
      </c>
      <c r="AF4334" t="s">
        <v>65</v>
      </c>
      <c r="AG4334" t="s">
        <v>65</v>
      </c>
      <c r="AH4334" t="s">
        <v>65</v>
      </c>
      <c r="AI4334" t="s">
        <v>65</v>
      </c>
      <c r="AJ4334" t="s">
        <v>65</v>
      </c>
      <c r="AK4334" t="s">
        <v>65</v>
      </c>
      <c r="AL4334" t="s">
        <v>65</v>
      </c>
      <c r="AM4334" t="s">
        <v>65</v>
      </c>
      <c r="AN4334" t="s">
        <v>65</v>
      </c>
      <c r="AO4334" t="s">
        <v>65</v>
      </c>
      <c r="AP4334" t="s">
        <v>65</v>
      </c>
      <c r="AQ4334" t="s">
        <v>65</v>
      </c>
      <c r="AR4334" t="s">
        <v>65</v>
      </c>
      <c r="AS4334" t="s">
        <v>65</v>
      </c>
      <c r="AT4334" t="s">
        <v>65</v>
      </c>
      <c r="AU4334" t="s">
        <v>65</v>
      </c>
      <c r="AV4334" t="s">
        <v>65</v>
      </c>
      <c r="AW4334" t="s">
        <v>65</v>
      </c>
      <c r="AX4334" t="s">
        <v>65</v>
      </c>
      <c r="AY4334" t="s">
        <v>65</v>
      </c>
      <c r="AZ4334" t="s">
        <v>65</v>
      </c>
      <c r="BA4334" t="s">
        <v>65</v>
      </c>
      <c r="BB4334" t="s">
        <v>65</v>
      </c>
      <c r="BC4334" t="s">
        <v>65</v>
      </c>
      <c r="BD4334" t="s">
        <v>65</v>
      </c>
      <c r="BE4334" t="s">
        <v>65</v>
      </c>
      <c r="BF4334" t="s">
        <v>65</v>
      </c>
      <c r="BG4334" t="s">
        <v>65</v>
      </c>
      <c r="BH4334">
        <v>0</v>
      </c>
      <c r="BI4334">
        <v>0</v>
      </c>
      <c r="BJ4334">
        <v>0</v>
      </c>
      <c r="BK4334">
        <v>0</v>
      </c>
      <c r="BL4334">
        <v>0</v>
      </c>
      <c r="BM4334">
        <f>SUM(Table1[[#This Row],[MEDS_Admin_PACU]:[OTHER_Admin_PACU]])</f>
        <v>0</v>
      </c>
    </row>
    <row r="4335" spans="1:65" x14ac:dyDescent="0.2">
      <c r="A4335" t="s">
        <v>63</v>
      </c>
      <c r="B4335" t="s">
        <v>67</v>
      </c>
      <c r="C4335">
        <v>51</v>
      </c>
      <c r="D4335">
        <v>27.2</v>
      </c>
      <c r="E4335" t="s">
        <v>78</v>
      </c>
      <c r="F4335" s="3">
        <v>44361.541550925926</v>
      </c>
      <c r="G4335" s="3">
        <v>44361.572916666664</v>
      </c>
      <c r="H4335">
        <v>46</v>
      </c>
      <c r="I4335" s="3">
        <v>44361.567164351851</v>
      </c>
      <c r="J4335">
        <v>9</v>
      </c>
      <c r="K4335" s="3">
        <v>44361.587500000001</v>
      </c>
      <c r="L4335" s="3">
        <v>44361.589814814812</v>
      </c>
      <c r="M4335">
        <v>3</v>
      </c>
      <c r="N4335" s="3">
        <v>44361.59375</v>
      </c>
      <c r="O4335" s="3">
        <v>44361.617361111108</v>
      </c>
      <c r="P4335">
        <v>70</v>
      </c>
      <c r="Q4335">
        <v>34</v>
      </c>
      <c r="R4335">
        <v>0</v>
      </c>
      <c r="S4335">
        <v>0</v>
      </c>
      <c r="T4335">
        <v>1</v>
      </c>
      <c r="U4335">
        <v>1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f>SUM(Table1[[#This Row],[Apnea]:[ValvularD]])</f>
        <v>2</v>
      </c>
      <c r="AD4335" t="s">
        <v>65</v>
      </c>
      <c r="AE4335" t="s">
        <v>65</v>
      </c>
      <c r="AF4335" t="s">
        <v>65</v>
      </c>
      <c r="AG4335" t="s">
        <v>65</v>
      </c>
      <c r="AH4335" t="s">
        <v>65</v>
      </c>
      <c r="AI4335" t="s">
        <v>65</v>
      </c>
      <c r="AJ4335" t="s">
        <v>65</v>
      </c>
      <c r="AK4335" t="s">
        <v>65</v>
      </c>
      <c r="AL4335" t="s">
        <v>65</v>
      </c>
      <c r="AM4335" t="s">
        <v>65</v>
      </c>
      <c r="AN4335" t="s">
        <v>65</v>
      </c>
      <c r="AO4335" t="s">
        <v>65</v>
      </c>
      <c r="AP4335" t="s">
        <v>65</v>
      </c>
      <c r="AQ4335" t="s">
        <v>65</v>
      </c>
      <c r="AR4335" t="s">
        <v>65</v>
      </c>
      <c r="AS4335" t="s">
        <v>65</v>
      </c>
      <c r="AT4335" t="s">
        <v>65</v>
      </c>
      <c r="AU4335" t="s">
        <v>65</v>
      </c>
      <c r="AV4335" t="s">
        <v>65</v>
      </c>
      <c r="AW4335" t="s">
        <v>65</v>
      </c>
      <c r="AX4335" t="s">
        <v>65</v>
      </c>
      <c r="AY4335" t="s">
        <v>65</v>
      </c>
      <c r="AZ4335" t="s">
        <v>65</v>
      </c>
      <c r="BA4335" t="s">
        <v>65</v>
      </c>
      <c r="BB4335" t="s">
        <v>65</v>
      </c>
      <c r="BC4335" t="s">
        <v>65</v>
      </c>
      <c r="BD4335" t="s">
        <v>65</v>
      </c>
      <c r="BE4335" t="s">
        <v>65</v>
      </c>
      <c r="BF4335" t="s">
        <v>65</v>
      </c>
      <c r="BG4335" t="s">
        <v>65</v>
      </c>
      <c r="BH4335">
        <v>0</v>
      </c>
      <c r="BI4335">
        <v>0</v>
      </c>
      <c r="BJ4335">
        <v>0</v>
      </c>
      <c r="BK4335">
        <v>0</v>
      </c>
      <c r="BL4335">
        <v>0</v>
      </c>
      <c r="BM4335">
        <f>SUM(Table1[[#This Row],[MEDS_Admin_PACU]:[OTHER_Admin_PACU]])</f>
        <v>0</v>
      </c>
    </row>
    <row r="4336" spans="1:65" x14ac:dyDescent="0.2">
      <c r="A4336" t="s">
        <v>63</v>
      </c>
      <c r="B4336" t="s">
        <v>64</v>
      </c>
      <c r="C4336">
        <v>47</v>
      </c>
      <c r="D4336">
        <v>21.26</v>
      </c>
      <c r="E4336" t="s">
        <v>77</v>
      </c>
      <c r="F4336" s="3">
        <v>44302.490706018521</v>
      </c>
      <c r="G4336" s="3">
        <v>44302.51458333333</v>
      </c>
      <c r="H4336">
        <v>35</v>
      </c>
      <c r="I4336" s="3">
        <v>44302.502534722225</v>
      </c>
      <c r="J4336">
        <v>18</v>
      </c>
      <c r="K4336" s="3">
        <v>44302.519444444442</v>
      </c>
      <c r="L4336" s="3">
        <v>44302.524097222224</v>
      </c>
      <c r="M4336">
        <v>6</v>
      </c>
      <c r="N4336" s="3">
        <v>44302.526388888888</v>
      </c>
      <c r="O4336" s="3">
        <v>44302.572916666664</v>
      </c>
      <c r="P4336">
        <v>48</v>
      </c>
      <c r="Q4336">
        <v>67</v>
      </c>
      <c r="R4336">
        <v>0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0</v>
      </c>
      <c r="Y4336">
        <v>1</v>
      </c>
      <c r="Z4336">
        <v>0</v>
      </c>
      <c r="AA4336">
        <v>0</v>
      </c>
      <c r="AB4336">
        <v>0</v>
      </c>
      <c r="AC4336">
        <f>SUM(Table1[[#This Row],[Apnea]:[ValvularD]])</f>
        <v>2</v>
      </c>
      <c r="AD4336" t="s">
        <v>65</v>
      </c>
      <c r="AE4336" t="s">
        <v>65</v>
      </c>
      <c r="AF4336" t="s">
        <v>65</v>
      </c>
      <c r="AG4336" t="s">
        <v>65</v>
      </c>
      <c r="AH4336" t="s">
        <v>65</v>
      </c>
      <c r="AI4336" t="s">
        <v>65</v>
      </c>
      <c r="AJ4336" t="s">
        <v>65</v>
      </c>
      <c r="AK4336" t="s">
        <v>65</v>
      </c>
      <c r="AL4336" t="s">
        <v>65</v>
      </c>
      <c r="AM4336" t="s">
        <v>65</v>
      </c>
      <c r="AN4336" t="s">
        <v>65</v>
      </c>
      <c r="AO4336" t="s">
        <v>65</v>
      </c>
      <c r="AP4336" t="s">
        <v>65</v>
      </c>
      <c r="AQ4336" t="s">
        <v>65</v>
      </c>
      <c r="AR4336" t="s">
        <v>65</v>
      </c>
      <c r="AS4336" t="s">
        <v>65</v>
      </c>
      <c r="AT4336" t="s">
        <v>65</v>
      </c>
      <c r="AU4336" t="s">
        <v>65</v>
      </c>
      <c r="AV4336" t="s">
        <v>65</v>
      </c>
      <c r="AW4336" t="s">
        <v>65</v>
      </c>
      <c r="AX4336" t="s">
        <v>65</v>
      </c>
      <c r="AY4336" t="s">
        <v>65</v>
      </c>
      <c r="AZ4336" t="s">
        <v>65</v>
      </c>
      <c r="BA4336" t="s">
        <v>65</v>
      </c>
      <c r="BB4336" t="s">
        <v>65</v>
      </c>
      <c r="BC4336" t="s">
        <v>65</v>
      </c>
      <c r="BD4336" t="s">
        <v>65</v>
      </c>
      <c r="BE4336" t="s">
        <v>65</v>
      </c>
      <c r="BF4336" t="s">
        <v>65</v>
      </c>
      <c r="BG4336" t="s">
        <v>65</v>
      </c>
      <c r="BH4336">
        <v>0</v>
      </c>
      <c r="BI4336">
        <v>0</v>
      </c>
      <c r="BJ4336">
        <v>0</v>
      </c>
      <c r="BK4336">
        <v>0</v>
      </c>
      <c r="BL4336">
        <v>0</v>
      </c>
      <c r="BM4336">
        <f>SUM(Table1[[#This Row],[MEDS_Admin_PACU]:[OTHER_Admin_PACU]])</f>
        <v>0</v>
      </c>
    </row>
    <row r="4337" spans="1:65" x14ac:dyDescent="0.2">
      <c r="A4337" t="s">
        <v>63</v>
      </c>
      <c r="B4337" t="s">
        <v>64</v>
      </c>
      <c r="C4337">
        <v>36</v>
      </c>
      <c r="D4337">
        <v>29.8</v>
      </c>
      <c r="E4337" t="s">
        <v>78</v>
      </c>
      <c r="F4337" s="3">
        <v>43838.282453703701</v>
      </c>
      <c r="G4337" s="3">
        <v>43838.308333333334</v>
      </c>
      <c r="H4337">
        <v>38</v>
      </c>
      <c r="I4337" s="3">
        <v>43838.302534722221</v>
      </c>
      <c r="J4337">
        <v>9</v>
      </c>
      <c r="K4337" s="3">
        <v>43838.324999999997</v>
      </c>
      <c r="L4337" s="3">
        <v>43838.326377314814</v>
      </c>
      <c r="M4337">
        <v>1</v>
      </c>
      <c r="N4337" s="3">
        <v>43838.330555555556</v>
      </c>
      <c r="O4337" s="3">
        <v>43838.359027777777</v>
      </c>
      <c r="P4337">
        <v>63</v>
      </c>
      <c r="Q4337">
        <v>41</v>
      </c>
      <c r="R4337">
        <v>0</v>
      </c>
      <c r="S4337">
        <v>0</v>
      </c>
      <c r="T4337">
        <v>0</v>
      </c>
      <c r="U4337">
        <v>1</v>
      </c>
      <c r="V4337">
        <v>0</v>
      </c>
      <c r="W4337">
        <v>1</v>
      </c>
      <c r="X4337">
        <v>0</v>
      </c>
      <c r="Y4337">
        <v>1</v>
      </c>
      <c r="Z4337">
        <v>0</v>
      </c>
      <c r="AA4337">
        <v>0</v>
      </c>
      <c r="AB4337">
        <v>0</v>
      </c>
      <c r="AC4337">
        <f>SUM(Table1[[#This Row],[Apnea]:[ValvularD]])</f>
        <v>3</v>
      </c>
      <c r="AD4337" t="s">
        <v>65</v>
      </c>
      <c r="AE4337" t="s">
        <v>65</v>
      </c>
      <c r="AF4337" t="s">
        <v>65</v>
      </c>
      <c r="AG4337" t="s">
        <v>65</v>
      </c>
      <c r="AH4337" t="s">
        <v>65</v>
      </c>
      <c r="AI4337" t="s">
        <v>65</v>
      </c>
      <c r="AJ4337" t="s">
        <v>65</v>
      </c>
      <c r="AK4337" t="s">
        <v>65</v>
      </c>
      <c r="AL4337" t="s">
        <v>65</v>
      </c>
      <c r="AM4337" t="s">
        <v>65</v>
      </c>
      <c r="AN4337" t="s">
        <v>65</v>
      </c>
      <c r="AO4337" t="s">
        <v>65</v>
      </c>
      <c r="AP4337" t="s">
        <v>65</v>
      </c>
      <c r="AQ4337" t="s">
        <v>65</v>
      </c>
      <c r="AR4337" t="s">
        <v>65</v>
      </c>
      <c r="AS4337" t="s">
        <v>65</v>
      </c>
      <c r="AT4337" t="s">
        <v>65</v>
      </c>
      <c r="AU4337" t="s">
        <v>65</v>
      </c>
      <c r="AV4337" t="s">
        <v>65</v>
      </c>
      <c r="AW4337" t="s">
        <v>65</v>
      </c>
      <c r="AX4337" t="s">
        <v>65</v>
      </c>
      <c r="AY4337" t="s">
        <v>65</v>
      </c>
      <c r="AZ4337" t="s">
        <v>65</v>
      </c>
      <c r="BA4337" t="s">
        <v>65</v>
      </c>
      <c r="BB4337" t="s">
        <v>65</v>
      </c>
      <c r="BC4337" t="s">
        <v>65</v>
      </c>
      <c r="BD4337" t="s">
        <v>65</v>
      </c>
      <c r="BE4337" t="s">
        <v>65</v>
      </c>
      <c r="BF4337" t="s">
        <v>65</v>
      </c>
      <c r="BG4337" t="s">
        <v>65</v>
      </c>
      <c r="BH4337">
        <v>0</v>
      </c>
      <c r="BI4337">
        <v>0</v>
      </c>
      <c r="BJ4337">
        <v>0</v>
      </c>
      <c r="BK4337">
        <v>0</v>
      </c>
      <c r="BL4337">
        <v>0</v>
      </c>
      <c r="BM4337">
        <f>SUM(Table1[[#This Row],[MEDS_Admin_PACU]:[OTHER_Admin_PACU]])</f>
        <v>0</v>
      </c>
    </row>
    <row r="4338" spans="1:65" x14ac:dyDescent="0.2">
      <c r="A4338" t="s">
        <v>63</v>
      </c>
      <c r="B4338" t="s">
        <v>67</v>
      </c>
      <c r="C4338">
        <v>51</v>
      </c>
      <c r="D4338">
        <v>28.48</v>
      </c>
      <c r="E4338" t="s">
        <v>78</v>
      </c>
      <c r="F4338" s="3">
        <v>44315.673310185186</v>
      </c>
      <c r="G4338" s="3">
        <v>44315.6875</v>
      </c>
      <c r="H4338">
        <v>21</v>
      </c>
      <c r="I4338" s="3">
        <v>44315.677777777775</v>
      </c>
      <c r="J4338">
        <v>14</v>
      </c>
      <c r="K4338" s="3">
        <v>44315.695138888892</v>
      </c>
      <c r="L4338" s="3">
        <v>44315.697777777779</v>
      </c>
      <c r="M4338">
        <v>3</v>
      </c>
      <c r="N4338" s="3">
        <v>44315.701388888891</v>
      </c>
      <c r="O4338" s="3">
        <v>44315.72152777778</v>
      </c>
      <c r="P4338">
        <v>35</v>
      </c>
      <c r="Q4338">
        <v>29</v>
      </c>
      <c r="R4338" t="s">
        <v>65</v>
      </c>
      <c r="S4338" t="s">
        <v>65</v>
      </c>
      <c r="T4338" t="s">
        <v>65</v>
      </c>
      <c r="U4338" t="s">
        <v>65</v>
      </c>
      <c r="V4338" t="s">
        <v>65</v>
      </c>
      <c r="W4338" t="s">
        <v>65</v>
      </c>
      <c r="X4338" t="s">
        <v>65</v>
      </c>
      <c r="Y4338" t="s">
        <v>65</v>
      </c>
      <c r="Z4338" t="s">
        <v>65</v>
      </c>
      <c r="AA4338" t="s">
        <v>65</v>
      </c>
      <c r="AB4338" t="s">
        <v>65</v>
      </c>
      <c r="AC4338">
        <f>SUM(Table1[[#This Row],[Apnea]:[ValvularD]])</f>
        <v>0</v>
      </c>
      <c r="AD4338" t="s">
        <v>65</v>
      </c>
      <c r="AE4338" t="s">
        <v>65</v>
      </c>
      <c r="AF4338" t="s">
        <v>65</v>
      </c>
      <c r="AG4338" t="s">
        <v>65</v>
      </c>
      <c r="AH4338" t="s">
        <v>65</v>
      </c>
      <c r="AI4338" t="s">
        <v>65</v>
      </c>
      <c r="AJ4338" t="s">
        <v>65</v>
      </c>
      <c r="AK4338" t="s">
        <v>65</v>
      </c>
      <c r="AL4338" t="s">
        <v>65</v>
      </c>
      <c r="AM4338" t="s">
        <v>65</v>
      </c>
      <c r="AN4338" t="s">
        <v>65</v>
      </c>
      <c r="AO4338" t="s">
        <v>65</v>
      </c>
      <c r="AP4338" t="s">
        <v>65</v>
      </c>
      <c r="AQ4338" t="s">
        <v>65</v>
      </c>
      <c r="AR4338" t="s">
        <v>65</v>
      </c>
      <c r="AS4338" t="s">
        <v>65</v>
      </c>
      <c r="AT4338" t="s">
        <v>65</v>
      </c>
      <c r="AU4338" t="s">
        <v>65</v>
      </c>
      <c r="AV4338" t="s">
        <v>65</v>
      </c>
      <c r="AW4338" t="s">
        <v>65</v>
      </c>
      <c r="AX4338" t="s">
        <v>65</v>
      </c>
      <c r="AY4338" t="s">
        <v>65</v>
      </c>
      <c r="AZ4338" t="s">
        <v>65</v>
      </c>
      <c r="BA4338" t="s">
        <v>65</v>
      </c>
      <c r="BB4338" t="s">
        <v>65</v>
      </c>
      <c r="BC4338" t="s">
        <v>65</v>
      </c>
      <c r="BD4338" t="s">
        <v>65</v>
      </c>
      <c r="BE4338" t="s">
        <v>65</v>
      </c>
      <c r="BF4338" t="s">
        <v>65</v>
      </c>
      <c r="BG4338" t="s">
        <v>65</v>
      </c>
      <c r="BH4338">
        <v>0</v>
      </c>
      <c r="BI4338">
        <v>0</v>
      </c>
      <c r="BJ4338">
        <v>0</v>
      </c>
      <c r="BK4338">
        <v>0</v>
      </c>
      <c r="BL4338">
        <v>0</v>
      </c>
      <c r="BM4338">
        <f>SUM(Table1[[#This Row],[MEDS_Admin_PACU]:[OTHER_Admin_PACU]])</f>
        <v>0</v>
      </c>
    </row>
    <row r="4339" spans="1:65" x14ac:dyDescent="0.2">
      <c r="A4339" t="s">
        <v>63</v>
      </c>
      <c r="B4339" t="s">
        <v>64</v>
      </c>
      <c r="C4339">
        <v>56</v>
      </c>
      <c r="D4339">
        <v>30.11</v>
      </c>
      <c r="E4339" t="s">
        <v>78</v>
      </c>
      <c r="F4339" s="3">
        <v>43987.485659722224</v>
      </c>
      <c r="G4339" s="3">
        <v>43987.497916666667</v>
      </c>
      <c r="H4339">
        <v>18</v>
      </c>
      <c r="I4339" s="3">
        <v>43987.491111111114</v>
      </c>
      <c r="J4339">
        <v>10</v>
      </c>
      <c r="K4339" s="3">
        <v>43987.513888888891</v>
      </c>
      <c r="L4339" s="3">
        <v>43987.516226851854</v>
      </c>
      <c r="M4339">
        <v>3</v>
      </c>
      <c r="N4339" s="3">
        <v>43987.518750000003</v>
      </c>
      <c r="O4339" s="3">
        <v>43987.54583333333</v>
      </c>
      <c r="P4339">
        <v>44</v>
      </c>
      <c r="Q4339">
        <v>39</v>
      </c>
      <c r="R4339" t="s">
        <v>65</v>
      </c>
      <c r="S4339" t="s">
        <v>65</v>
      </c>
      <c r="T4339" t="s">
        <v>65</v>
      </c>
      <c r="U4339" t="s">
        <v>65</v>
      </c>
      <c r="V4339" t="s">
        <v>65</v>
      </c>
      <c r="W4339" t="s">
        <v>65</v>
      </c>
      <c r="X4339" t="s">
        <v>65</v>
      </c>
      <c r="Y4339" t="s">
        <v>65</v>
      </c>
      <c r="Z4339" t="s">
        <v>65</v>
      </c>
      <c r="AA4339" t="s">
        <v>65</v>
      </c>
      <c r="AB4339" t="s">
        <v>65</v>
      </c>
      <c r="AC4339">
        <f>SUM(Table1[[#This Row],[Apnea]:[ValvularD]])</f>
        <v>0</v>
      </c>
      <c r="AD4339" t="s">
        <v>65</v>
      </c>
      <c r="AE4339" t="s">
        <v>65</v>
      </c>
      <c r="AF4339" t="s">
        <v>65</v>
      </c>
      <c r="AG4339" t="s">
        <v>65</v>
      </c>
      <c r="AH4339" t="s">
        <v>65</v>
      </c>
      <c r="AI4339" t="s">
        <v>65</v>
      </c>
      <c r="AJ4339" t="s">
        <v>65</v>
      </c>
      <c r="AK4339" t="s">
        <v>65</v>
      </c>
      <c r="AL4339" t="s">
        <v>65</v>
      </c>
      <c r="AM4339" t="s">
        <v>65</v>
      </c>
      <c r="AN4339" t="s">
        <v>65</v>
      </c>
      <c r="AO4339" t="s">
        <v>65</v>
      </c>
      <c r="AP4339" t="s">
        <v>65</v>
      </c>
      <c r="AQ4339" t="s">
        <v>65</v>
      </c>
      <c r="AR4339" t="s">
        <v>65</v>
      </c>
      <c r="AS4339" t="s">
        <v>65</v>
      </c>
      <c r="AT4339" t="s">
        <v>65</v>
      </c>
      <c r="AU4339" t="s">
        <v>65</v>
      </c>
      <c r="AV4339" t="s">
        <v>65</v>
      </c>
      <c r="AW4339" t="s">
        <v>65</v>
      </c>
      <c r="AX4339" t="s">
        <v>65</v>
      </c>
      <c r="AY4339" t="s">
        <v>65</v>
      </c>
      <c r="AZ4339" t="s">
        <v>65</v>
      </c>
      <c r="BA4339" t="s">
        <v>65</v>
      </c>
      <c r="BB4339" t="s">
        <v>65</v>
      </c>
      <c r="BC4339" t="s">
        <v>65</v>
      </c>
      <c r="BD4339" t="s">
        <v>65</v>
      </c>
      <c r="BE4339" t="s">
        <v>65</v>
      </c>
      <c r="BF4339" t="s">
        <v>65</v>
      </c>
      <c r="BG4339" t="s">
        <v>65</v>
      </c>
      <c r="BH4339">
        <v>0</v>
      </c>
      <c r="BI4339">
        <v>0</v>
      </c>
      <c r="BJ4339">
        <v>0</v>
      </c>
      <c r="BK4339">
        <v>0</v>
      </c>
      <c r="BL4339">
        <v>0</v>
      </c>
      <c r="BM4339">
        <f>SUM(Table1[[#This Row],[MEDS_Admin_PACU]:[OTHER_Admin_PACU]])</f>
        <v>0</v>
      </c>
    </row>
    <row r="4340" spans="1:65" x14ac:dyDescent="0.2">
      <c r="A4340" t="s">
        <v>63</v>
      </c>
      <c r="B4340" t="s">
        <v>64</v>
      </c>
      <c r="C4340">
        <v>50</v>
      </c>
      <c r="D4340">
        <v>28.34</v>
      </c>
      <c r="E4340" t="s">
        <v>77</v>
      </c>
      <c r="F4340" s="3">
        <v>44256.484652777777</v>
      </c>
      <c r="G4340" s="3">
        <v>44256.50277777778</v>
      </c>
      <c r="H4340">
        <v>27</v>
      </c>
      <c r="I4340" s="3">
        <v>44256.497800925928</v>
      </c>
      <c r="J4340">
        <v>8</v>
      </c>
      <c r="K4340" s="3">
        <v>44256.505555555559</v>
      </c>
      <c r="L4340" s="3">
        <v>44256.507326388892</v>
      </c>
      <c r="M4340">
        <v>2</v>
      </c>
      <c r="N4340" s="3">
        <v>44256.511111111111</v>
      </c>
      <c r="O4340" s="3">
        <v>44256.532638888886</v>
      </c>
      <c r="P4340">
        <v>33</v>
      </c>
      <c r="Q4340">
        <v>31</v>
      </c>
      <c r="R4340">
        <v>1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1</v>
      </c>
      <c r="Y4340">
        <v>1</v>
      </c>
      <c r="Z4340">
        <v>0</v>
      </c>
      <c r="AA4340">
        <v>1</v>
      </c>
      <c r="AB4340">
        <v>0</v>
      </c>
      <c r="AC4340">
        <f>SUM(Table1[[#This Row],[Apnea]:[ValvularD]])</f>
        <v>4</v>
      </c>
      <c r="AD4340" t="s">
        <v>65</v>
      </c>
      <c r="AE4340" t="s">
        <v>65</v>
      </c>
      <c r="AF4340" t="s">
        <v>65</v>
      </c>
      <c r="AG4340" t="s">
        <v>65</v>
      </c>
      <c r="AH4340" t="s">
        <v>65</v>
      </c>
      <c r="AI4340" t="s">
        <v>65</v>
      </c>
      <c r="AJ4340" t="s">
        <v>65</v>
      </c>
      <c r="AK4340" t="s">
        <v>65</v>
      </c>
      <c r="AL4340" t="s">
        <v>65</v>
      </c>
      <c r="AM4340" t="s">
        <v>65</v>
      </c>
      <c r="AN4340" t="s">
        <v>65</v>
      </c>
      <c r="AO4340" t="s">
        <v>65</v>
      </c>
      <c r="AP4340" t="s">
        <v>65</v>
      </c>
      <c r="AQ4340" t="s">
        <v>65</v>
      </c>
      <c r="AR4340" t="s">
        <v>65</v>
      </c>
      <c r="AS4340" t="s">
        <v>65</v>
      </c>
      <c r="AT4340" t="s">
        <v>65</v>
      </c>
      <c r="AU4340" t="s">
        <v>65</v>
      </c>
      <c r="AV4340" t="s">
        <v>65</v>
      </c>
      <c r="AW4340" t="s">
        <v>65</v>
      </c>
      <c r="AX4340" t="s">
        <v>65</v>
      </c>
      <c r="AY4340" t="s">
        <v>65</v>
      </c>
      <c r="AZ4340" t="s">
        <v>65</v>
      </c>
      <c r="BA4340" t="s">
        <v>65</v>
      </c>
      <c r="BB4340" t="s">
        <v>65</v>
      </c>
      <c r="BC4340" t="s">
        <v>65</v>
      </c>
      <c r="BD4340" t="s">
        <v>65</v>
      </c>
      <c r="BE4340" t="s">
        <v>65</v>
      </c>
      <c r="BF4340" t="s">
        <v>65</v>
      </c>
      <c r="BG4340" t="s">
        <v>65</v>
      </c>
      <c r="BH4340">
        <v>0</v>
      </c>
      <c r="BI4340">
        <v>0</v>
      </c>
      <c r="BJ4340">
        <v>0</v>
      </c>
      <c r="BK4340">
        <v>0</v>
      </c>
      <c r="BL4340">
        <v>0</v>
      </c>
      <c r="BM4340">
        <f>SUM(Table1[[#This Row],[MEDS_Admin_PACU]:[OTHER_Admin_PACU]])</f>
        <v>0</v>
      </c>
    </row>
    <row r="4341" spans="1:65" x14ac:dyDescent="0.2">
      <c r="A4341" t="s">
        <v>63</v>
      </c>
      <c r="B4341" t="s">
        <v>64</v>
      </c>
      <c r="C4341">
        <v>56</v>
      </c>
      <c r="D4341">
        <v>28.72</v>
      </c>
      <c r="E4341" t="s">
        <v>77</v>
      </c>
      <c r="F4341" s="3">
        <v>44104.506944444445</v>
      </c>
      <c r="G4341" s="3">
        <v>44104.517361111109</v>
      </c>
      <c r="H4341">
        <v>15</v>
      </c>
      <c r="I4341" s="3">
        <v>44104.512499999997</v>
      </c>
      <c r="J4341">
        <v>7</v>
      </c>
      <c r="K4341" s="3">
        <v>44104.520833333336</v>
      </c>
      <c r="L4341" s="3">
        <v>44104.526388888888</v>
      </c>
      <c r="M4341">
        <v>8</v>
      </c>
      <c r="N4341" s="3">
        <v>44104.529166666667</v>
      </c>
      <c r="O4341" s="3">
        <v>44104.574305555558</v>
      </c>
      <c r="P4341">
        <v>28</v>
      </c>
      <c r="Q4341">
        <v>65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f>SUM(Table1[[#This Row],[Apnea]:[ValvularD]])</f>
        <v>2</v>
      </c>
      <c r="AD4341" t="s">
        <v>65</v>
      </c>
      <c r="AE4341" t="s">
        <v>65</v>
      </c>
      <c r="AF4341" t="s">
        <v>65</v>
      </c>
      <c r="AG4341" t="s">
        <v>65</v>
      </c>
      <c r="AH4341" t="s">
        <v>65</v>
      </c>
      <c r="AI4341" t="s">
        <v>65</v>
      </c>
      <c r="AJ4341" t="s">
        <v>65</v>
      </c>
      <c r="AK4341" t="s">
        <v>65</v>
      </c>
      <c r="AL4341" t="s">
        <v>65</v>
      </c>
      <c r="AM4341" t="s">
        <v>65</v>
      </c>
      <c r="AN4341" t="s">
        <v>65</v>
      </c>
      <c r="AO4341" t="s">
        <v>65</v>
      </c>
      <c r="AP4341" t="s">
        <v>65</v>
      </c>
      <c r="AQ4341" t="s">
        <v>65</v>
      </c>
      <c r="AR4341" t="s">
        <v>65</v>
      </c>
      <c r="AS4341" t="s">
        <v>65</v>
      </c>
      <c r="AT4341" t="s">
        <v>65</v>
      </c>
      <c r="AU4341" t="s">
        <v>65</v>
      </c>
      <c r="AV4341" t="s">
        <v>65</v>
      </c>
      <c r="AW4341" t="s">
        <v>65</v>
      </c>
      <c r="AX4341" t="s">
        <v>65</v>
      </c>
      <c r="AY4341" t="s">
        <v>65</v>
      </c>
      <c r="AZ4341" t="s">
        <v>65</v>
      </c>
      <c r="BA4341" t="s">
        <v>65</v>
      </c>
      <c r="BB4341" t="s">
        <v>65</v>
      </c>
      <c r="BC4341" t="s">
        <v>65</v>
      </c>
      <c r="BD4341" t="s">
        <v>65</v>
      </c>
      <c r="BE4341" t="s">
        <v>65</v>
      </c>
      <c r="BF4341" t="s">
        <v>65</v>
      </c>
      <c r="BG4341" t="s">
        <v>65</v>
      </c>
      <c r="BH4341">
        <v>0</v>
      </c>
      <c r="BI4341">
        <v>0</v>
      </c>
      <c r="BJ4341">
        <v>0</v>
      </c>
      <c r="BK4341">
        <v>0</v>
      </c>
      <c r="BL4341">
        <v>0</v>
      </c>
      <c r="BM4341">
        <f>SUM(Table1[[#This Row],[MEDS_Admin_PACU]:[OTHER_Admin_PACU]])</f>
        <v>0</v>
      </c>
    </row>
    <row r="4342" spans="1:65" x14ac:dyDescent="0.2">
      <c r="A4342" t="s">
        <v>63</v>
      </c>
      <c r="B4342" t="s">
        <v>64</v>
      </c>
      <c r="C4342">
        <v>47</v>
      </c>
      <c r="D4342">
        <v>38.67</v>
      </c>
      <c r="E4342" t="s">
        <v>77</v>
      </c>
      <c r="F4342" s="3">
        <v>43880.321458333332</v>
      </c>
      <c r="G4342" s="3">
        <v>43880.342361111114</v>
      </c>
      <c r="H4342">
        <v>31</v>
      </c>
      <c r="I4342" s="3">
        <v>43880.337766203702</v>
      </c>
      <c r="J4342">
        <v>7</v>
      </c>
      <c r="K4342" s="3">
        <v>43880.344444444447</v>
      </c>
      <c r="L4342" s="3">
        <v>43880.34684027778</v>
      </c>
      <c r="M4342">
        <v>3</v>
      </c>
      <c r="N4342" s="3">
        <v>43880.350694444445</v>
      </c>
      <c r="O4342" s="3">
        <v>43880.394444444442</v>
      </c>
      <c r="P4342">
        <v>37</v>
      </c>
      <c r="Q4342">
        <v>63</v>
      </c>
      <c r="R4342">
        <v>0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f>SUM(Table1[[#This Row],[Apnea]:[ValvularD]])</f>
        <v>1</v>
      </c>
      <c r="AD4342" t="s">
        <v>65</v>
      </c>
      <c r="AE4342" t="s">
        <v>65</v>
      </c>
      <c r="AF4342" t="s">
        <v>65</v>
      </c>
      <c r="AG4342" t="s">
        <v>65</v>
      </c>
      <c r="AH4342" t="s">
        <v>65</v>
      </c>
      <c r="AI4342" t="s">
        <v>65</v>
      </c>
      <c r="AJ4342" t="s">
        <v>65</v>
      </c>
      <c r="AK4342" t="s">
        <v>65</v>
      </c>
      <c r="AL4342" t="s">
        <v>65</v>
      </c>
      <c r="AM4342" t="s">
        <v>65</v>
      </c>
      <c r="AN4342" t="s">
        <v>65</v>
      </c>
      <c r="AO4342" t="s">
        <v>65</v>
      </c>
      <c r="AP4342" t="s">
        <v>65</v>
      </c>
      <c r="AQ4342" t="s">
        <v>65</v>
      </c>
      <c r="AR4342" t="s">
        <v>65</v>
      </c>
      <c r="AS4342" t="s">
        <v>65</v>
      </c>
      <c r="AT4342" t="s">
        <v>65</v>
      </c>
      <c r="AU4342" t="s">
        <v>65</v>
      </c>
      <c r="AV4342" t="s">
        <v>65</v>
      </c>
      <c r="AW4342" t="s">
        <v>65</v>
      </c>
      <c r="AX4342" t="s">
        <v>65</v>
      </c>
      <c r="AY4342" t="s">
        <v>65</v>
      </c>
      <c r="AZ4342" t="s">
        <v>65</v>
      </c>
      <c r="BA4342" t="s">
        <v>65</v>
      </c>
      <c r="BB4342" t="s">
        <v>65</v>
      </c>
      <c r="BC4342" t="s">
        <v>65</v>
      </c>
      <c r="BD4342" t="s">
        <v>65</v>
      </c>
      <c r="BE4342" t="s">
        <v>65</v>
      </c>
      <c r="BF4342" t="s">
        <v>65</v>
      </c>
      <c r="BG4342" t="s">
        <v>65</v>
      </c>
      <c r="BH4342">
        <v>0</v>
      </c>
      <c r="BI4342">
        <v>0</v>
      </c>
      <c r="BJ4342">
        <v>0</v>
      </c>
      <c r="BK4342">
        <v>0</v>
      </c>
      <c r="BL4342">
        <v>0</v>
      </c>
      <c r="BM4342">
        <f>SUM(Table1[[#This Row],[MEDS_Admin_PACU]:[OTHER_Admin_PACU]])</f>
        <v>0</v>
      </c>
    </row>
    <row r="4343" spans="1:65" x14ac:dyDescent="0.2">
      <c r="A4343" t="s">
        <v>63</v>
      </c>
      <c r="B4343" t="s">
        <v>64</v>
      </c>
      <c r="C4343">
        <v>76</v>
      </c>
      <c r="D4343">
        <v>18.399999999999999</v>
      </c>
      <c r="E4343" t="s">
        <v>78</v>
      </c>
      <c r="F4343" s="3">
        <v>43984.442997685182</v>
      </c>
      <c r="G4343" s="3">
        <v>43984.456944444442</v>
      </c>
      <c r="H4343">
        <v>21</v>
      </c>
      <c r="I4343" s="3">
        <v>43984.452777777777</v>
      </c>
      <c r="J4343">
        <v>6</v>
      </c>
      <c r="K4343" s="3">
        <v>43984.480555555558</v>
      </c>
      <c r="L4343" s="3">
        <v>43984.483344907407</v>
      </c>
      <c r="M4343">
        <v>4</v>
      </c>
      <c r="N4343" s="3">
        <v>43984.48541666667</v>
      </c>
      <c r="O4343" s="3">
        <v>43984.504861111112</v>
      </c>
      <c r="P4343">
        <v>59</v>
      </c>
      <c r="Q4343">
        <v>28</v>
      </c>
      <c r="R4343" t="s">
        <v>65</v>
      </c>
      <c r="S4343" t="s">
        <v>65</v>
      </c>
      <c r="T4343" t="s">
        <v>65</v>
      </c>
      <c r="U4343" t="s">
        <v>65</v>
      </c>
      <c r="V4343" t="s">
        <v>65</v>
      </c>
      <c r="W4343" t="s">
        <v>65</v>
      </c>
      <c r="X4343" t="s">
        <v>65</v>
      </c>
      <c r="Y4343" t="s">
        <v>65</v>
      </c>
      <c r="Z4343" t="s">
        <v>65</v>
      </c>
      <c r="AA4343" t="s">
        <v>65</v>
      </c>
      <c r="AB4343" t="s">
        <v>65</v>
      </c>
      <c r="AC4343">
        <f>SUM(Table1[[#This Row],[Apnea]:[ValvularD]])</f>
        <v>0</v>
      </c>
      <c r="AD4343" t="s">
        <v>65</v>
      </c>
      <c r="AE4343" t="s">
        <v>65</v>
      </c>
      <c r="AF4343" t="s">
        <v>65</v>
      </c>
      <c r="AG4343" t="s">
        <v>65</v>
      </c>
      <c r="AH4343" t="s">
        <v>65</v>
      </c>
      <c r="AI4343" t="s">
        <v>65</v>
      </c>
      <c r="AJ4343" t="s">
        <v>65</v>
      </c>
      <c r="AK4343" t="s">
        <v>65</v>
      </c>
      <c r="AL4343" t="s">
        <v>65</v>
      </c>
      <c r="AM4343" t="s">
        <v>65</v>
      </c>
      <c r="AN4343" t="s">
        <v>65</v>
      </c>
      <c r="AO4343" t="s">
        <v>65</v>
      </c>
      <c r="AP4343" t="s">
        <v>65</v>
      </c>
      <c r="AQ4343" t="s">
        <v>65</v>
      </c>
      <c r="AR4343" t="s">
        <v>65</v>
      </c>
      <c r="AS4343" t="s">
        <v>65</v>
      </c>
      <c r="AT4343" t="s">
        <v>65</v>
      </c>
      <c r="AU4343" t="s">
        <v>65</v>
      </c>
      <c r="AV4343" t="s">
        <v>65</v>
      </c>
      <c r="AW4343" t="s">
        <v>65</v>
      </c>
      <c r="AX4343" t="s">
        <v>65</v>
      </c>
      <c r="AY4343" t="s">
        <v>65</v>
      </c>
      <c r="AZ4343" t="s">
        <v>65</v>
      </c>
      <c r="BA4343" t="s">
        <v>65</v>
      </c>
      <c r="BB4343" t="s">
        <v>65</v>
      </c>
      <c r="BC4343" t="s">
        <v>65</v>
      </c>
      <c r="BD4343" t="s">
        <v>65</v>
      </c>
      <c r="BE4343" t="s">
        <v>65</v>
      </c>
      <c r="BF4343" t="s">
        <v>65</v>
      </c>
      <c r="BG4343" t="s">
        <v>65</v>
      </c>
      <c r="BH4343">
        <v>0</v>
      </c>
      <c r="BI4343">
        <v>0</v>
      </c>
      <c r="BJ4343">
        <v>0</v>
      </c>
      <c r="BK4343">
        <v>0</v>
      </c>
      <c r="BL4343">
        <v>0</v>
      </c>
      <c r="BM4343">
        <f>SUM(Table1[[#This Row],[MEDS_Admin_PACU]:[OTHER_Admin_PACU]])</f>
        <v>0</v>
      </c>
    </row>
    <row r="4344" spans="1:65" x14ac:dyDescent="0.2">
      <c r="A4344" t="s">
        <v>63</v>
      </c>
      <c r="B4344" t="s">
        <v>67</v>
      </c>
      <c r="C4344">
        <v>63</v>
      </c>
      <c r="D4344">
        <v>24.94</v>
      </c>
      <c r="E4344" t="s">
        <v>78</v>
      </c>
      <c r="F4344" s="3">
        <v>44313.337476851855</v>
      </c>
      <c r="G4344" s="3">
        <v>44313.370833333334</v>
      </c>
      <c r="H4344">
        <v>49</v>
      </c>
      <c r="I4344" s="3">
        <v>44313.365578703706</v>
      </c>
      <c r="J4344">
        <v>8</v>
      </c>
      <c r="K4344" s="3">
        <v>44313.43472222222</v>
      </c>
      <c r="L4344" s="3">
        <v>44313.436840277776</v>
      </c>
      <c r="M4344">
        <v>3</v>
      </c>
      <c r="N4344" s="3">
        <v>44313.440972222219</v>
      </c>
      <c r="O4344" s="3">
        <v>44313.474999999999</v>
      </c>
      <c r="P4344">
        <v>144</v>
      </c>
      <c r="Q4344">
        <v>49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1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f>SUM(Table1[[#This Row],[Apnea]:[ValvularD]])</f>
        <v>3</v>
      </c>
      <c r="AD4344" t="s">
        <v>65</v>
      </c>
      <c r="AE4344" t="s">
        <v>65</v>
      </c>
      <c r="AF4344" t="s">
        <v>65</v>
      </c>
      <c r="AG4344" t="s">
        <v>65</v>
      </c>
      <c r="AH4344" t="s">
        <v>65</v>
      </c>
      <c r="AI4344" t="s">
        <v>65</v>
      </c>
      <c r="AJ4344" t="s">
        <v>65</v>
      </c>
      <c r="AK4344" t="s">
        <v>65</v>
      </c>
      <c r="AL4344" t="s">
        <v>65</v>
      </c>
      <c r="AM4344" t="s">
        <v>65</v>
      </c>
      <c r="AN4344" t="s">
        <v>65</v>
      </c>
      <c r="AO4344" t="s">
        <v>65</v>
      </c>
      <c r="AP4344" t="s">
        <v>65</v>
      </c>
      <c r="AQ4344" t="s">
        <v>65</v>
      </c>
      <c r="AR4344" t="s">
        <v>65</v>
      </c>
      <c r="AS4344" t="s">
        <v>65</v>
      </c>
      <c r="AT4344" t="s">
        <v>65</v>
      </c>
      <c r="AU4344" t="s">
        <v>65</v>
      </c>
      <c r="AV4344" t="s">
        <v>65</v>
      </c>
      <c r="AW4344" t="s">
        <v>65</v>
      </c>
      <c r="AX4344" t="s">
        <v>65</v>
      </c>
      <c r="AY4344" t="s">
        <v>65</v>
      </c>
      <c r="AZ4344" t="s">
        <v>65</v>
      </c>
      <c r="BA4344" t="s">
        <v>65</v>
      </c>
      <c r="BB4344" t="s">
        <v>65</v>
      </c>
      <c r="BC4344" t="s">
        <v>65</v>
      </c>
      <c r="BD4344" t="s">
        <v>65</v>
      </c>
      <c r="BE4344" t="s">
        <v>65</v>
      </c>
      <c r="BF4344" t="s">
        <v>65</v>
      </c>
      <c r="BG4344" t="s">
        <v>65</v>
      </c>
      <c r="BH4344">
        <v>0</v>
      </c>
      <c r="BI4344">
        <v>0</v>
      </c>
      <c r="BJ4344">
        <v>0</v>
      </c>
      <c r="BK4344">
        <v>0</v>
      </c>
      <c r="BL4344">
        <v>0</v>
      </c>
      <c r="BM4344">
        <f>SUM(Table1[[#This Row],[MEDS_Admin_PACU]:[OTHER_Admin_PACU]])</f>
        <v>0</v>
      </c>
    </row>
    <row r="4345" spans="1:65" x14ac:dyDescent="0.2">
      <c r="A4345" t="s">
        <v>63</v>
      </c>
      <c r="B4345" t="s">
        <v>64</v>
      </c>
      <c r="C4345">
        <v>45</v>
      </c>
      <c r="D4345">
        <v>25.82</v>
      </c>
      <c r="E4345" t="s">
        <v>78</v>
      </c>
      <c r="F4345" s="3">
        <v>44230.334432870368</v>
      </c>
      <c r="G4345" s="3">
        <v>44230.376388888886</v>
      </c>
      <c r="H4345">
        <v>61</v>
      </c>
      <c r="I4345" s="3">
        <v>44230.371527777781</v>
      </c>
      <c r="J4345">
        <v>7</v>
      </c>
      <c r="K4345" s="3">
        <v>44230.411805555559</v>
      </c>
      <c r="L4345" s="3">
        <v>44230.415000000001</v>
      </c>
      <c r="M4345">
        <v>4</v>
      </c>
      <c r="N4345" s="3">
        <v>44230.418055555558</v>
      </c>
      <c r="O4345" s="3">
        <v>44230.469444444447</v>
      </c>
      <c r="P4345">
        <v>116</v>
      </c>
      <c r="Q4345">
        <v>74</v>
      </c>
      <c r="R4345">
        <v>1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f>SUM(Table1[[#This Row],[Apnea]:[ValvularD]])</f>
        <v>1</v>
      </c>
      <c r="AD4345" t="s">
        <v>65</v>
      </c>
      <c r="AE4345" t="s">
        <v>65</v>
      </c>
      <c r="AF4345" t="s">
        <v>65</v>
      </c>
      <c r="AG4345" t="s">
        <v>65</v>
      </c>
      <c r="AH4345" t="s">
        <v>65</v>
      </c>
      <c r="AI4345" t="s">
        <v>65</v>
      </c>
      <c r="AJ4345" t="s">
        <v>65</v>
      </c>
      <c r="AK4345" t="s">
        <v>65</v>
      </c>
      <c r="AL4345" t="s">
        <v>65</v>
      </c>
      <c r="AM4345" t="s">
        <v>65</v>
      </c>
      <c r="AN4345" t="s">
        <v>65</v>
      </c>
      <c r="AO4345" t="s">
        <v>65</v>
      </c>
      <c r="AP4345" t="s">
        <v>65</v>
      </c>
      <c r="AQ4345" t="s">
        <v>65</v>
      </c>
      <c r="AR4345" t="s">
        <v>65</v>
      </c>
      <c r="AS4345" t="s">
        <v>65</v>
      </c>
      <c r="AT4345" t="s">
        <v>65</v>
      </c>
      <c r="AU4345" t="s">
        <v>65</v>
      </c>
      <c r="AV4345" t="s">
        <v>65</v>
      </c>
      <c r="AW4345" t="s">
        <v>65</v>
      </c>
      <c r="AX4345" t="s">
        <v>65</v>
      </c>
      <c r="AY4345" t="s">
        <v>65</v>
      </c>
      <c r="AZ4345" t="s">
        <v>65</v>
      </c>
      <c r="BA4345" t="s">
        <v>65</v>
      </c>
      <c r="BB4345" t="s">
        <v>65</v>
      </c>
      <c r="BC4345" t="s">
        <v>65</v>
      </c>
      <c r="BD4345" t="s">
        <v>65</v>
      </c>
      <c r="BE4345" t="s">
        <v>65</v>
      </c>
      <c r="BF4345" t="s">
        <v>65</v>
      </c>
      <c r="BG4345" t="s">
        <v>65</v>
      </c>
      <c r="BH4345">
        <v>0</v>
      </c>
      <c r="BI4345">
        <v>0</v>
      </c>
      <c r="BJ4345">
        <v>0</v>
      </c>
      <c r="BK4345">
        <v>0</v>
      </c>
      <c r="BL4345">
        <v>0</v>
      </c>
      <c r="BM4345">
        <f>SUM(Table1[[#This Row],[MEDS_Admin_PACU]:[OTHER_Admin_PACU]])</f>
        <v>0</v>
      </c>
    </row>
    <row r="4346" spans="1:65" x14ac:dyDescent="0.2">
      <c r="A4346" t="s">
        <v>63</v>
      </c>
      <c r="B4346" t="s">
        <v>64</v>
      </c>
      <c r="C4346">
        <v>52</v>
      </c>
      <c r="D4346">
        <v>29.05</v>
      </c>
      <c r="E4346" t="s">
        <v>78</v>
      </c>
      <c r="F4346" s="3">
        <v>44301.285717592589</v>
      </c>
      <c r="G4346" s="3">
        <v>44301.306250000001</v>
      </c>
      <c r="H4346">
        <v>30</v>
      </c>
      <c r="I4346" s="3">
        <v>44301.301712962966</v>
      </c>
      <c r="J4346">
        <v>7</v>
      </c>
      <c r="K4346" s="3">
        <v>44301.336111111108</v>
      </c>
      <c r="L4346" s="3">
        <v>44301.339675925927</v>
      </c>
      <c r="M4346">
        <v>5</v>
      </c>
      <c r="N4346" s="3">
        <v>44301.34375</v>
      </c>
      <c r="O4346" s="3">
        <v>44301.367361111108</v>
      </c>
      <c r="P4346">
        <v>78</v>
      </c>
      <c r="Q4346">
        <v>34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1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f>SUM(Table1[[#This Row],[Apnea]:[ValvularD]])</f>
        <v>1</v>
      </c>
      <c r="AD4346" t="s">
        <v>65</v>
      </c>
      <c r="AE4346" t="s">
        <v>65</v>
      </c>
      <c r="AF4346" t="s">
        <v>65</v>
      </c>
      <c r="AG4346" t="s">
        <v>65</v>
      </c>
      <c r="AH4346" t="s">
        <v>65</v>
      </c>
      <c r="AI4346" t="s">
        <v>65</v>
      </c>
      <c r="AJ4346" t="s">
        <v>65</v>
      </c>
      <c r="AK4346" t="s">
        <v>65</v>
      </c>
      <c r="AL4346" t="s">
        <v>65</v>
      </c>
      <c r="AM4346" t="s">
        <v>65</v>
      </c>
      <c r="AN4346" t="s">
        <v>65</v>
      </c>
      <c r="AO4346" t="s">
        <v>65</v>
      </c>
      <c r="AP4346" t="s">
        <v>65</v>
      </c>
      <c r="AQ4346" t="s">
        <v>65</v>
      </c>
      <c r="AR4346" t="s">
        <v>65</v>
      </c>
      <c r="AS4346" t="s">
        <v>65</v>
      </c>
      <c r="AT4346" t="s">
        <v>65</v>
      </c>
      <c r="AU4346" t="s">
        <v>65</v>
      </c>
      <c r="AV4346" t="s">
        <v>65</v>
      </c>
      <c r="AW4346" t="s">
        <v>65</v>
      </c>
      <c r="AX4346" t="s">
        <v>65</v>
      </c>
      <c r="AY4346" t="s">
        <v>65</v>
      </c>
      <c r="AZ4346" t="s">
        <v>65</v>
      </c>
      <c r="BA4346" t="s">
        <v>65</v>
      </c>
      <c r="BB4346" t="s">
        <v>65</v>
      </c>
      <c r="BC4346" t="s">
        <v>65</v>
      </c>
      <c r="BD4346" t="s">
        <v>65</v>
      </c>
      <c r="BE4346" t="s">
        <v>65</v>
      </c>
      <c r="BF4346" t="s">
        <v>65</v>
      </c>
      <c r="BG4346" t="s">
        <v>65</v>
      </c>
      <c r="BH4346">
        <v>0</v>
      </c>
      <c r="BI4346">
        <v>0</v>
      </c>
      <c r="BJ4346">
        <v>0</v>
      </c>
      <c r="BK4346">
        <v>0</v>
      </c>
      <c r="BL4346">
        <v>0</v>
      </c>
      <c r="BM4346">
        <f>SUM(Table1[[#This Row],[MEDS_Admin_PACU]:[OTHER_Admin_PACU]])</f>
        <v>0</v>
      </c>
    </row>
    <row r="4347" spans="1:65" x14ac:dyDescent="0.2">
      <c r="A4347" t="s">
        <v>63</v>
      </c>
      <c r="B4347" t="s">
        <v>64</v>
      </c>
      <c r="C4347">
        <v>62</v>
      </c>
      <c r="D4347">
        <v>17.43</v>
      </c>
      <c r="E4347" t="s">
        <v>78</v>
      </c>
      <c r="F4347" s="3">
        <v>44237.580706018518</v>
      </c>
      <c r="G4347" s="3">
        <v>44237.609722222223</v>
      </c>
      <c r="H4347">
        <v>42</v>
      </c>
      <c r="I4347" s="3">
        <v>44237.604803240742</v>
      </c>
      <c r="J4347">
        <v>8</v>
      </c>
      <c r="K4347" s="3">
        <v>44237.633333333331</v>
      </c>
      <c r="L4347" s="3">
        <v>44237.635185185187</v>
      </c>
      <c r="M4347">
        <v>2</v>
      </c>
      <c r="N4347" s="3">
        <v>44237.638888888891</v>
      </c>
      <c r="O4347" s="3">
        <v>44237.652083333334</v>
      </c>
      <c r="P4347">
        <v>78</v>
      </c>
      <c r="Q4347">
        <v>19</v>
      </c>
      <c r="R4347" t="s">
        <v>65</v>
      </c>
      <c r="S4347" t="s">
        <v>65</v>
      </c>
      <c r="T4347" t="s">
        <v>65</v>
      </c>
      <c r="U4347" t="s">
        <v>65</v>
      </c>
      <c r="V4347" t="s">
        <v>65</v>
      </c>
      <c r="W4347" t="s">
        <v>65</v>
      </c>
      <c r="X4347" t="s">
        <v>65</v>
      </c>
      <c r="Y4347" t="s">
        <v>65</v>
      </c>
      <c r="Z4347" t="s">
        <v>65</v>
      </c>
      <c r="AA4347" t="s">
        <v>65</v>
      </c>
      <c r="AB4347" t="s">
        <v>65</v>
      </c>
      <c r="AC4347">
        <f>SUM(Table1[[#This Row],[Apnea]:[ValvularD]])</f>
        <v>0</v>
      </c>
      <c r="AD4347" t="s">
        <v>65</v>
      </c>
      <c r="AE4347" t="s">
        <v>65</v>
      </c>
      <c r="AF4347" t="s">
        <v>65</v>
      </c>
      <c r="AG4347" t="s">
        <v>65</v>
      </c>
      <c r="AH4347" t="s">
        <v>65</v>
      </c>
      <c r="AI4347" t="s">
        <v>65</v>
      </c>
      <c r="AJ4347" t="s">
        <v>65</v>
      </c>
      <c r="AK4347" t="s">
        <v>65</v>
      </c>
      <c r="AL4347" t="s">
        <v>65</v>
      </c>
      <c r="AM4347" t="s">
        <v>65</v>
      </c>
      <c r="AN4347" t="s">
        <v>65</v>
      </c>
      <c r="AO4347" t="s">
        <v>65</v>
      </c>
      <c r="AP4347" t="s">
        <v>65</v>
      </c>
      <c r="AQ4347" t="s">
        <v>65</v>
      </c>
      <c r="AR4347" t="s">
        <v>65</v>
      </c>
      <c r="AS4347" t="s">
        <v>65</v>
      </c>
      <c r="AT4347" t="s">
        <v>65</v>
      </c>
      <c r="AU4347" t="s">
        <v>65</v>
      </c>
      <c r="AV4347" t="s">
        <v>65</v>
      </c>
      <c r="AW4347" t="s">
        <v>65</v>
      </c>
      <c r="AX4347" t="s">
        <v>65</v>
      </c>
      <c r="AY4347" t="s">
        <v>65</v>
      </c>
      <c r="AZ4347" t="s">
        <v>65</v>
      </c>
      <c r="BA4347" t="s">
        <v>65</v>
      </c>
      <c r="BB4347" t="s">
        <v>65</v>
      </c>
      <c r="BC4347" t="s">
        <v>65</v>
      </c>
      <c r="BD4347" t="s">
        <v>65</v>
      </c>
      <c r="BE4347" t="s">
        <v>65</v>
      </c>
      <c r="BF4347" t="s">
        <v>65</v>
      </c>
      <c r="BG4347" t="s">
        <v>65</v>
      </c>
      <c r="BH4347">
        <v>0</v>
      </c>
      <c r="BI4347">
        <v>0</v>
      </c>
      <c r="BJ4347">
        <v>0</v>
      </c>
      <c r="BK4347">
        <v>0</v>
      </c>
      <c r="BL4347">
        <v>0</v>
      </c>
      <c r="BM4347">
        <f>SUM(Table1[[#This Row],[MEDS_Admin_PACU]:[OTHER_Admin_PACU]])</f>
        <v>0</v>
      </c>
    </row>
    <row r="4348" spans="1:65" x14ac:dyDescent="0.2">
      <c r="A4348" t="s">
        <v>63</v>
      </c>
      <c r="B4348" t="s">
        <v>67</v>
      </c>
      <c r="C4348">
        <v>68</v>
      </c>
      <c r="D4348">
        <v>28.19</v>
      </c>
      <c r="E4348" t="s">
        <v>78</v>
      </c>
      <c r="F4348" s="3">
        <v>43965.330127314817</v>
      </c>
      <c r="G4348" s="3">
        <v>43965.354861111111</v>
      </c>
      <c r="H4348">
        <v>36</v>
      </c>
      <c r="I4348" s="3">
        <v>43965.349641203706</v>
      </c>
      <c r="J4348">
        <v>8</v>
      </c>
      <c r="K4348" s="3">
        <v>43965.363194444442</v>
      </c>
      <c r="L4348" s="3">
        <v>43965.366400462961</v>
      </c>
      <c r="M4348">
        <v>4</v>
      </c>
      <c r="N4348" s="3">
        <v>43965.372916666667</v>
      </c>
      <c r="O4348" s="3">
        <v>43965.431250000001</v>
      </c>
      <c r="P4348">
        <v>52</v>
      </c>
      <c r="Q4348">
        <v>84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1</v>
      </c>
      <c r="Z4348">
        <v>0</v>
      </c>
      <c r="AA4348">
        <v>0</v>
      </c>
      <c r="AB4348">
        <v>0</v>
      </c>
      <c r="AC4348">
        <f>SUM(Table1[[#This Row],[Apnea]:[ValvularD]])</f>
        <v>1</v>
      </c>
      <c r="AD4348" t="s">
        <v>65</v>
      </c>
      <c r="AE4348" t="s">
        <v>65</v>
      </c>
      <c r="AF4348" t="s">
        <v>65</v>
      </c>
      <c r="AG4348" t="s">
        <v>65</v>
      </c>
      <c r="AH4348" t="s">
        <v>65</v>
      </c>
      <c r="AI4348" t="s">
        <v>65</v>
      </c>
      <c r="AJ4348" t="s">
        <v>65</v>
      </c>
      <c r="AK4348" t="s">
        <v>65</v>
      </c>
      <c r="AL4348" t="s">
        <v>65</v>
      </c>
      <c r="AM4348" t="s">
        <v>65</v>
      </c>
      <c r="AN4348" t="s">
        <v>65</v>
      </c>
      <c r="AO4348" t="s">
        <v>65</v>
      </c>
      <c r="AP4348" t="s">
        <v>65</v>
      </c>
      <c r="AQ4348" t="s">
        <v>65</v>
      </c>
      <c r="AR4348" t="s">
        <v>65</v>
      </c>
      <c r="AS4348" t="s">
        <v>65</v>
      </c>
      <c r="AT4348" t="s">
        <v>65</v>
      </c>
      <c r="AU4348" t="s">
        <v>65</v>
      </c>
      <c r="AV4348" t="s">
        <v>65</v>
      </c>
      <c r="AW4348" t="s">
        <v>65</v>
      </c>
      <c r="AX4348" t="s">
        <v>65</v>
      </c>
      <c r="AY4348" t="s">
        <v>65</v>
      </c>
      <c r="AZ4348" t="s">
        <v>65</v>
      </c>
      <c r="BA4348" t="s">
        <v>65</v>
      </c>
      <c r="BB4348" t="s">
        <v>65</v>
      </c>
      <c r="BC4348" t="s">
        <v>65</v>
      </c>
      <c r="BD4348" t="s">
        <v>65</v>
      </c>
      <c r="BE4348" t="s">
        <v>65</v>
      </c>
      <c r="BF4348" t="s">
        <v>65</v>
      </c>
      <c r="BG4348" t="s">
        <v>65</v>
      </c>
      <c r="BH4348">
        <v>0</v>
      </c>
      <c r="BI4348">
        <v>0</v>
      </c>
      <c r="BJ4348">
        <v>0</v>
      </c>
      <c r="BK4348">
        <v>0</v>
      </c>
      <c r="BL4348">
        <v>0</v>
      </c>
      <c r="BM4348">
        <f>SUM(Table1[[#This Row],[MEDS_Admin_PACU]:[OTHER_Admin_PACU]])</f>
        <v>0</v>
      </c>
    </row>
    <row r="4349" spans="1:65" x14ac:dyDescent="0.2">
      <c r="A4349" t="s">
        <v>63</v>
      </c>
      <c r="B4349" t="s">
        <v>64</v>
      </c>
      <c r="C4349">
        <v>53</v>
      </c>
      <c r="D4349">
        <v>28.62</v>
      </c>
      <c r="E4349" t="s">
        <v>77</v>
      </c>
      <c r="F4349" s="3">
        <v>43894.312858796293</v>
      </c>
      <c r="G4349" s="3">
        <v>43894.34097222222</v>
      </c>
      <c r="H4349">
        <v>41</v>
      </c>
      <c r="I4349" s="3">
        <v>43894.335289351853</v>
      </c>
      <c r="J4349">
        <v>9</v>
      </c>
      <c r="K4349" s="3">
        <v>43894.345138888886</v>
      </c>
      <c r="L4349" s="3">
        <v>43894.345995370371</v>
      </c>
      <c r="M4349">
        <v>1</v>
      </c>
      <c r="N4349" s="3">
        <v>43894.351388888892</v>
      </c>
      <c r="O4349" s="3">
        <v>43894.385416666664</v>
      </c>
      <c r="P4349">
        <v>48</v>
      </c>
      <c r="Q4349">
        <v>49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f>SUM(Table1[[#This Row],[Apnea]:[ValvularD]])</f>
        <v>0</v>
      </c>
      <c r="AD4349" t="s">
        <v>65</v>
      </c>
      <c r="AE4349" t="s">
        <v>65</v>
      </c>
      <c r="AF4349" t="s">
        <v>65</v>
      </c>
      <c r="AG4349" t="s">
        <v>65</v>
      </c>
      <c r="AH4349" t="s">
        <v>65</v>
      </c>
      <c r="AI4349" t="s">
        <v>65</v>
      </c>
      <c r="AJ4349" t="s">
        <v>65</v>
      </c>
      <c r="AK4349" t="s">
        <v>65</v>
      </c>
      <c r="AL4349" t="s">
        <v>65</v>
      </c>
      <c r="AM4349" t="s">
        <v>65</v>
      </c>
      <c r="AN4349" t="s">
        <v>65</v>
      </c>
      <c r="AO4349" t="s">
        <v>65</v>
      </c>
      <c r="AP4349" t="s">
        <v>65</v>
      </c>
      <c r="AQ4349" t="s">
        <v>65</v>
      </c>
      <c r="AR4349" t="s">
        <v>65</v>
      </c>
      <c r="AS4349" t="s">
        <v>65</v>
      </c>
      <c r="AT4349" t="s">
        <v>65</v>
      </c>
      <c r="AU4349" t="s">
        <v>65</v>
      </c>
      <c r="AV4349" t="s">
        <v>65</v>
      </c>
      <c r="AW4349" t="s">
        <v>65</v>
      </c>
      <c r="AX4349" t="s">
        <v>65</v>
      </c>
      <c r="AY4349" t="s">
        <v>65</v>
      </c>
      <c r="AZ4349" t="s">
        <v>65</v>
      </c>
      <c r="BA4349" t="s">
        <v>65</v>
      </c>
      <c r="BB4349" t="s">
        <v>65</v>
      </c>
      <c r="BC4349" t="s">
        <v>65</v>
      </c>
      <c r="BD4349" t="s">
        <v>65</v>
      </c>
      <c r="BE4349" t="s">
        <v>65</v>
      </c>
      <c r="BF4349" t="s">
        <v>65</v>
      </c>
      <c r="BG4349" t="s">
        <v>65</v>
      </c>
      <c r="BH4349">
        <v>0</v>
      </c>
      <c r="BI4349">
        <v>0</v>
      </c>
      <c r="BJ4349">
        <v>0</v>
      </c>
      <c r="BK4349">
        <v>0</v>
      </c>
      <c r="BL4349">
        <v>0</v>
      </c>
      <c r="BM4349">
        <f>SUM(Table1[[#This Row],[MEDS_Admin_PACU]:[OTHER_Admin_PACU]])</f>
        <v>0</v>
      </c>
    </row>
    <row r="4350" spans="1:65" x14ac:dyDescent="0.2">
      <c r="A4350" t="s">
        <v>63</v>
      </c>
      <c r="B4350" t="s">
        <v>64</v>
      </c>
      <c r="C4350">
        <v>72</v>
      </c>
      <c r="D4350">
        <v>29.64</v>
      </c>
      <c r="E4350" t="s">
        <v>78</v>
      </c>
      <c r="F4350" s="3">
        <v>44300.540277777778</v>
      </c>
      <c r="G4350" s="3">
        <v>44300.549305555556</v>
      </c>
      <c r="H4350">
        <v>13</v>
      </c>
      <c r="I4350" s="3">
        <v>44300.543055555558</v>
      </c>
      <c r="J4350">
        <v>9</v>
      </c>
      <c r="K4350" s="3">
        <v>44300.563888888886</v>
      </c>
      <c r="L4350" s="3">
        <v>44300.566365740742</v>
      </c>
      <c r="M4350">
        <v>3</v>
      </c>
      <c r="N4350" s="3">
        <v>44300.572916666664</v>
      </c>
      <c r="O4350" s="3">
        <v>44300.635416666664</v>
      </c>
      <c r="P4350">
        <v>37</v>
      </c>
      <c r="Q4350">
        <v>90</v>
      </c>
      <c r="R4350" t="s">
        <v>65</v>
      </c>
      <c r="S4350" t="s">
        <v>65</v>
      </c>
      <c r="T4350" t="s">
        <v>65</v>
      </c>
      <c r="U4350" t="s">
        <v>65</v>
      </c>
      <c r="V4350" t="s">
        <v>65</v>
      </c>
      <c r="W4350" t="s">
        <v>65</v>
      </c>
      <c r="X4350" t="s">
        <v>65</v>
      </c>
      <c r="Y4350" t="s">
        <v>65</v>
      </c>
      <c r="Z4350" t="s">
        <v>65</v>
      </c>
      <c r="AA4350" t="s">
        <v>65</v>
      </c>
      <c r="AB4350" t="s">
        <v>65</v>
      </c>
      <c r="AC4350">
        <f>SUM(Table1[[#This Row],[Apnea]:[ValvularD]])</f>
        <v>0</v>
      </c>
      <c r="AD4350" t="s">
        <v>65</v>
      </c>
      <c r="AE4350" t="s">
        <v>65</v>
      </c>
      <c r="AF4350" t="s">
        <v>65</v>
      </c>
      <c r="AG4350" t="s">
        <v>65</v>
      </c>
      <c r="AH4350" t="s">
        <v>65</v>
      </c>
      <c r="AI4350" t="s">
        <v>65</v>
      </c>
      <c r="AJ4350" t="s">
        <v>65</v>
      </c>
      <c r="AK4350" t="s">
        <v>65</v>
      </c>
      <c r="AL4350" t="s">
        <v>65</v>
      </c>
      <c r="AM4350" t="s">
        <v>65</v>
      </c>
      <c r="AN4350" t="s">
        <v>65</v>
      </c>
      <c r="AO4350" t="s">
        <v>65</v>
      </c>
      <c r="AP4350" t="s">
        <v>65</v>
      </c>
      <c r="AQ4350" t="s">
        <v>65</v>
      </c>
      <c r="AR4350" t="s">
        <v>65</v>
      </c>
      <c r="AS4350" t="s">
        <v>65</v>
      </c>
      <c r="AT4350" t="s">
        <v>65</v>
      </c>
      <c r="AU4350" t="s">
        <v>65</v>
      </c>
      <c r="AV4350" t="s">
        <v>65</v>
      </c>
      <c r="AW4350" t="s">
        <v>65</v>
      </c>
      <c r="AX4350" t="s">
        <v>65</v>
      </c>
      <c r="AY4350" t="s">
        <v>65</v>
      </c>
      <c r="AZ4350" t="s">
        <v>65</v>
      </c>
      <c r="BA4350" t="s">
        <v>65</v>
      </c>
      <c r="BB4350" t="s">
        <v>65</v>
      </c>
      <c r="BC4350" t="s">
        <v>65</v>
      </c>
      <c r="BD4350" t="s">
        <v>65</v>
      </c>
      <c r="BE4350" t="s">
        <v>65</v>
      </c>
      <c r="BF4350" t="s">
        <v>65</v>
      </c>
      <c r="BG4350" t="s">
        <v>65</v>
      </c>
      <c r="BH4350">
        <v>0</v>
      </c>
      <c r="BI4350">
        <v>0</v>
      </c>
      <c r="BJ4350">
        <v>0</v>
      </c>
      <c r="BK4350">
        <v>0</v>
      </c>
      <c r="BL4350">
        <v>0</v>
      </c>
      <c r="BM4350">
        <f>SUM(Table1[[#This Row],[MEDS_Admin_PACU]:[OTHER_Admin_PACU]])</f>
        <v>0</v>
      </c>
    </row>
    <row r="4351" spans="1:65" x14ac:dyDescent="0.2">
      <c r="A4351" t="s">
        <v>71</v>
      </c>
      <c r="B4351" t="s">
        <v>64</v>
      </c>
      <c r="C4351">
        <v>61</v>
      </c>
      <c r="D4351">
        <v>27.46</v>
      </c>
      <c r="E4351" t="s">
        <v>78</v>
      </c>
      <c r="F4351" s="3">
        <v>44440.466157407405</v>
      </c>
      <c r="G4351" s="3">
        <v>44440.469444444447</v>
      </c>
      <c r="H4351">
        <v>5</v>
      </c>
      <c r="I4351" s="3">
        <v>44440.465277777781</v>
      </c>
      <c r="J4351">
        <v>6</v>
      </c>
      <c r="K4351" s="3">
        <v>44440.478472222225</v>
      </c>
      <c r="L4351" s="3">
        <v>44440.481562499997</v>
      </c>
      <c r="M4351">
        <v>4</v>
      </c>
      <c r="N4351" s="3">
        <v>44440.484027777777</v>
      </c>
      <c r="O4351" s="3">
        <v>44440.51458333333</v>
      </c>
      <c r="P4351">
        <v>22</v>
      </c>
      <c r="Q4351">
        <v>44</v>
      </c>
      <c r="R4351">
        <v>1</v>
      </c>
      <c r="S4351">
        <v>0</v>
      </c>
      <c r="T4351">
        <v>0</v>
      </c>
      <c r="U4351">
        <v>0</v>
      </c>
      <c r="V4351">
        <v>0</v>
      </c>
      <c r="W4351">
        <v>1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f>SUM(Table1[[#This Row],[Apnea]:[ValvularD]])</f>
        <v>2</v>
      </c>
      <c r="AD4351" t="s">
        <v>65</v>
      </c>
      <c r="AE4351" t="s">
        <v>65</v>
      </c>
      <c r="AF4351" t="s">
        <v>65</v>
      </c>
      <c r="AG4351" t="s">
        <v>65</v>
      </c>
      <c r="AH4351" t="s">
        <v>65</v>
      </c>
      <c r="AI4351" t="s">
        <v>65</v>
      </c>
      <c r="AJ4351" t="s">
        <v>65</v>
      </c>
      <c r="AK4351" t="s">
        <v>65</v>
      </c>
      <c r="AL4351" t="s">
        <v>65</v>
      </c>
      <c r="AM4351" t="s">
        <v>65</v>
      </c>
      <c r="AN4351" t="s">
        <v>65</v>
      </c>
      <c r="AO4351" t="s">
        <v>65</v>
      </c>
      <c r="AP4351" t="s">
        <v>65</v>
      </c>
      <c r="AQ4351" t="s">
        <v>65</v>
      </c>
      <c r="AR4351" t="s">
        <v>65</v>
      </c>
      <c r="AS4351" t="s">
        <v>65</v>
      </c>
      <c r="AT4351" t="s">
        <v>65</v>
      </c>
      <c r="AU4351" t="s">
        <v>65</v>
      </c>
      <c r="AV4351" t="s">
        <v>65</v>
      </c>
      <c r="AW4351" t="s">
        <v>65</v>
      </c>
      <c r="AX4351" t="s">
        <v>65</v>
      </c>
      <c r="AY4351" t="s">
        <v>65</v>
      </c>
      <c r="AZ4351" t="s">
        <v>65</v>
      </c>
      <c r="BA4351" t="s">
        <v>65</v>
      </c>
      <c r="BB4351" t="s">
        <v>65</v>
      </c>
      <c r="BC4351" t="s">
        <v>65</v>
      </c>
      <c r="BD4351" t="s">
        <v>65</v>
      </c>
      <c r="BE4351" t="s">
        <v>65</v>
      </c>
      <c r="BF4351" t="s">
        <v>65</v>
      </c>
      <c r="BG4351" t="s">
        <v>65</v>
      </c>
      <c r="BH4351">
        <v>0</v>
      </c>
      <c r="BI4351">
        <v>0</v>
      </c>
      <c r="BJ4351">
        <v>0</v>
      </c>
      <c r="BK4351">
        <v>0</v>
      </c>
      <c r="BL4351">
        <v>0</v>
      </c>
      <c r="BM4351">
        <f>SUM(Table1[[#This Row],[MEDS_Admin_PACU]:[OTHER_Admin_PACU]])</f>
        <v>0</v>
      </c>
    </row>
    <row r="4352" spans="1:65" x14ac:dyDescent="0.2">
      <c r="A4352" t="s">
        <v>71</v>
      </c>
      <c r="B4352" t="s">
        <v>64</v>
      </c>
      <c r="C4352">
        <v>41</v>
      </c>
      <c r="D4352">
        <v>29.47</v>
      </c>
      <c r="E4352" t="s">
        <v>78</v>
      </c>
      <c r="F4352" s="3">
        <v>44466.569571759261</v>
      </c>
      <c r="G4352" s="3">
        <v>44466.580555555556</v>
      </c>
      <c r="H4352">
        <v>16</v>
      </c>
      <c r="I4352" s="3">
        <v>44466.570833333331</v>
      </c>
      <c r="J4352">
        <v>14</v>
      </c>
      <c r="K4352" s="3">
        <v>44466.588888888888</v>
      </c>
      <c r="L4352" s="3">
        <v>44466.590763888889</v>
      </c>
      <c r="M4352">
        <v>2</v>
      </c>
      <c r="N4352" s="3">
        <v>44466.591666666667</v>
      </c>
      <c r="O4352" s="3">
        <v>44466.643750000003</v>
      </c>
      <c r="P4352">
        <v>30</v>
      </c>
      <c r="Q4352">
        <v>75</v>
      </c>
      <c r="R4352">
        <v>0</v>
      </c>
      <c r="S4352">
        <v>1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f>SUM(Table1[[#This Row],[Apnea]:[ValvularD]])</f>
        <v>1</v>
      </c>
      <c r="AD4352" t="s">
        <v>65</v>
      </c>
      <c r="AE4352" t="s">
        <v>65</v>
      </c>
      <c r="AF4352" t="s">
        <v>65</v>
      </c>
      <c r="AG4352" t="s">
        <v>65</v>
      </c>
      <c r="AH4352" t="s">
        <v>65</v>
      </c>
      <c r="AI4352" t="s">
        <v>65</v>
      </c>
      <c r="AJ4352" t="s">
        <v>65</v>
      </c>
      <c r="AK4352" t="s">
        <v>65</v>
      </c>
      <c r="AL4352" t="s">
        <v>65</v>
      </c>
      <c r="AM4352" t="s">
        <v>65</v>
      </c>
      <c r="AN4352" t="s">
        <v>65</v>
      </c>
      <c r="AO4352" t="s">
        <v>65</v>
      </c>
      <c r="AP4352" t="s">
        <v>65</v>
      </c>
      <c r="AQ4352" t="s">
        <v>65</v>
      </c>
      <c r="AR4352" t="s">
        <v>65</v>
      </c>
      <c r="AS4352" t="s">
        <v>65</v>
      </c>
      <c r="AT4352" t="s">
        <v>65</v>
      </c>
      <c r="AU4352" t="s">
        <v>65</v>
      </c>
      <c r="AV4352" t="s">
        <v>65</v>
      </c>
      <c r="AW4352" t="s">
        <v>65</v>
      </c>
      <c r="AX4352" t="s">
        <v>65</v>
      </c>
      <c r="AY4352" t="s">
        <v>65</v>
      </c>
      <c r="AZ4352" t="s">
        <v>65</v>
      </c>
      <c r="BA4352" t="s">
        <v>65</v>
      </c>
      <c r="BB4352" t="s">
        <v>65</v>
      </c>
      <c r="BC4352" t="s">
        <v>65</v>
      </c>
      <c r="BD4352" t="s">
        <v>65</v>
      </c>
      <c r="BE4352" t="s">
        <v>65</v>
      </c>
      <c r="BF4352" t="s">
        <v>65</v>
      </c>
      <c r="BG4352" t="s">
        <v>65</v>
      </c>
      <c r="BH4352">
        <v>0</v>
      </c>
      <c r="BI4352">
        <v>0</v>
      </c>
      <c r="BJ4352">
        <v>0</v>
      </c>
      <c r="BK4352">
        <v>0</v>
      </c>
      <c r="BL4352">
        <v>0</v>
      </c>
      <c r="BM4352">
        <f>SUM(Table1[[#This Row],[MEDS_Admin_PACU]:[OTHER_Admin_PACU]])</f>
        <v>0</v>
      </c>
    </row>
    <row r="4353" spans="1:65" x14ac:dyDescent="0.2">
      <c r="A4353" t="s">
        <v>71</v>
      </c>
      <c r="B4353" t="s">
        <v>64</v>
      </c>
      <c r="C4353">
        <v>66</v>
      </c>
      <c r="D4353">
        <v>24.27</v>
      </c>
      <c r="E4353" t="s">
        <v>78</v>
      </c>
      <c r="F4353" s="3">
        <v>44425.385914351849</v>
      </c>
      <c r="G4353" s="3">
        <v>44425.38958333333</v>
      </c>
      <c r="H4353">
        <v>6</v>
      </c>
      <c r="I4353" s="3">
        <v>44425.384722222225</v>
      </c>
      <c r="J4353">
        <v>7</v>
      </c>
      <c r="K4353" s="3">
        <v>44425.406944444447</v>
      </c>
      <c r="L4353" s="3">
        <v>44425.409282407411</v>
      </c>
      <c r="M4353">
        <v>3</v>
      </c>
      <c r="N4353" s="3">
        <v>44425.410416666666</v>
      </c>
      <c r="O4353" s="3">
        <v>44425.416666666664</v>
      </c>
      <c r="P4353">
        <v>34</v>
      </c>
      <c r="Q4353">
        <v>9</v>
      </c>
      <c r="R4353">
        <v>0</v>
      </c>
      <c r="S4353">
        <v>1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1</v>
      </c>
      <c r="AA4353">
        <v>0</v>
      </c>
      <c r="AB4353">
        <v>0</v>
      </c>
      <c r="AC4353">
        <f>SUM(Table1[[#This Row],[Apnea]:[ValvularD]])</f>
        <v>2</v>
      </c>
      <c r="AD4353" t="s">
        <v>65</v>
      </c>
      <c r="AE4353" t="s">
        <v>65</v>
      </c>
      <c r="AF4353" t="s">
        <v>65</v>
      </c>
      <c r="AG4353" t="s">
        <v>65</v>
      </c>
      <c r="AH4353" t="s">
        <v>65</v>
      </c>
      <c r="AI4353" t="s">
        <v>65</v>
      </c>
      <c r="AJ4353" t="s">
        <v>65</v>
      </c>
      <c r="AK4353" t="s">
        <v>65</v>
      </c>
      <c r="AL4353" t="s">
        <v>65</v>
      </c>
      <c r="AM4353" t="s">
        <v>65</v>
      </c>
      <c r="AN4353" t="s">
        <v>65</v>
      </c>
      <c r="AO4353" t="s">
        <v>65</v>
      </c>
      <c r="AP4353" t="s">
        <v>65</v>
      </c>
      <c r="AQ4353" t="s">
        <v>65</v>
      </c>
      <c r="AR4353" t="s">
        <v>65</v>
      </c>
      <c r="AS4353" t="s">
        <v>65</v>
      </c>
      <c r="AT4353" t="s">
        <v>65</v>
      </c>
      <c r="AU4353" t="s">
        <v>65</v>
      </c>
      <c r="AV4353" t="s">
        <v>65</v>
      </c>
      <c r="AW4353" t="s">
        <v>65</v>
      </c>
      <c r="AX4353" t="s">
        <v>65</v>
      </c>
      <c r="AY4353" t="s">
        <v>65</v>
      </c>
      <c r="AZ4353" t="s">
        <v>65</v>
      </c>
      <c r="BA4353" t="s">
        <v>65</v>
      </c>
      <c r="BB4353" t="s">
        <v>65</v>
      </c>
      <c r="BC4353" t="s">
        <v>65</v>
      </c>
      <c r="BD4353" t="s">
        <v>65</v>
      </c>
      <c r="BE4353" t="s">
        <v>65</v>
      </c>
      <c r="BF4353" t="s">
        <v>65</v>
      </c>
      <c r="BG4353" t="s">
        <v>65</v>
      </c>
      <c r="BH4353">
        <v>0</v>
      </c>
      <c r="BI4353">
        <v>0</v>
      </c>
      <c r="BJ4353">
        <v>0</v>
      </c>
      <c r="BK4353">
        <v>0</v>
      </c>
      <c r="BL4353">
        <v>0</v>
      </c>
      <c r="BM4353">
        <f>SUM(Table1[[#This Row],[MEDS_Admin_PACU]:[OTHER_Admin_PACU]])</f>
        <v>0</v>
      </c>
    </row>
    <row r="4354" spans="1:65" x14ac:dyDescent="0.2">
      <c r="A4354" t="s">
        <v>63</v>
      </c>
      <c r="B4354" t="s">
        <v>64</v>
      </c>
      <c r="C4354">
        <v>23</v>
      </c>
      <c r="D4354">
        <v>20.079999999999998</v>
      </c>
      <c r="E4354" t="s">
        <v>77</v>
      </c>
      <c r="F4354" s="3">
        <v>43889.567916666667</v>
      </c>
      <c r="G4354" s="3">
        <v>43889.599999999999</v>
      </c>
      <c r="H4354">
        <v>47</v>
      </c>
      <c r="I4354" s="3">
        <v>43889.593460648146</v>
      </c>
      <c r="J4354">
        <v>10</v>
      </c>
      <c r="K4354" s="3">
        <v>43889.602777777778</v>
      </c>
      <c r="L4354" s="3">
        <v>43889.606180555558</v>
      </c>
      <c r="M4354">
        <v>4</v>
      </c>
      <c r="N4354" s="3">
        <v>43889.61041666667</v>
      </c>
      <c r="O4354" s="3">
        <v>43889.62222222222</v>
      </c>
      <c r="P4354">
        <v>55</v>
      </c>
      <c r="Q4354">
        <v>17</v>
      </c>
      <c r="R4354" t="s">
        <v>65</v>
      </c>
      <c r="S4354" t="s">
        <v>65</v>
      </c>
      <c r="T4354" t="s">
        <v>65</v>
      </c>
      <c r="U4354" t="s">
        <v>65</v>
      </c>
      <c r="V4354" t="s">
        <v>65</v>
      </c>
      <c r="W4354" t="s">
        <v>65</v>
      </c>
      <c r="X4354" t="s">
        <v>65</v>
      </c>
      <c r="Y4354" t="s">
        <v>65</v>
      </c>
      <c r="Z4354" t="s">
        <v>65</v>
      </c>
      <c r="AA4354" t="s">
        <v>65</v>
      </c>
      <c r="AB4354" t="s">
        <v>65</v>
      </c>
      <c r="AC4354">
        <f>SUM(Table1[[#This Row],[Apnea]:[ValvularD]])</f>
        <v>0</v>
      </c>
      <c r="AD4354" t="s">
        <v>65</v>
      </c>
      <c r="AE4354" t="s">
        <v>65</v>
      </c>
      <c r="AF4354" t="s">
        <v>65</v>
      </c>
      <c r="AG4354" t="s">
        <v>65</v>
      </c>
      <c r="AH4354" t="s">
        <v>65</v>
      </c>
      <c r="AI4354" t="s">
        <v>65</v>
      </c>
      <c r="AJ4354" t="s">
        <v>65</v>
      </c>
      <c r="AK4354" t="s">
        <v>65</v>
      </c>
      <c r="AL4354" t="s">
        <v>65</v>
      </c>
      <c r="AM4354" t="s">
        <v>65</v>
      </c>
      <c r="AN4354" t="s">
        <v>65</v>
      </c>
      <c r="AO4354" t="s">
        <v>65</v>
      </c>
      <c r="AP4354" t="s">
        <v>65</v>
      </c>
      <c r="AQ4354" t="s">
        <v>65</v>
      </c>
      <c r="AR4354" t="s">
        <v>65</v>
      </c>
      <c r="AS4354" t="s">
        <v>65</v>
      </c>
      <c r="AT4354" t="s">
        <v>65</v>
      </c>
      <c r="AU4354" t="s">
        <v>65</v>
      </c>
      <c r="AV4354" t="s">
        <v>65</v>
      </c>
      <c r="AW4354" t="s">
        <v>65</v>
      </c>
      <c r="AX4354" t="s">
        <v>65</v>
      </c>
      <c r="AY4354" t="s">
        <v>65</v>
      </c>
      <c r="AZ4354" t="s">
        <v>65</v>
      </c>
      <c r="BA4354" t="s">
        <v>65</v>
      </c>
      <c r="BB4354" t="s">
        <v>65</v>
      </c>
      <c r="BC4354" t="s">
        <v>65</v>
      </c>
      <c r="BD4354" t="s">
        <v>65</v>
      </c>
      <c r="BE4354" t="s">
        <v>65</v>
      </c>
      <c r="BF4354" t="s">
        <v>65</v>
      </c>
      <c r="BG4354" t="s">
        <v>65</v>
      </c>
      <c r="BH4354">
        <v>0</v>
      </c>
      <c r="BI4354">
        <v>0</v>
      </c>
      <c r="BJ4354">
        <v>0</v>
      </c>
      <c r="BK4354">
        <v>0</v>
      </c>
      <c r="BL4354">
        <v>0</v>
      </c>
      <c r="BM4354">
        <f>SUM(Table1[[#This Row],[MEDS_Admin_PACU]:[OTHER_Admin_PACU]])</f>
        <v>0</v>
      </c>
    </row>
    <row r="4355" spans="1:65" x14ac:dyDescent="0.2">
      <c r="A4355" t="s">
        <v>71</v>
      </c>
      <c r="B4355" t="s">
        <v>67</v>
      </c>
      <c r="C4355">
        <v>34</v>
      </c>
      <c r="D4355">
        <v>36.94</v>
      </c>
      <c r="E4355" t="s">
        <v>78</v>
      </c>
      <c r="F4355" s="3">
        <v>44463.62394675926</v>
      </c>
      <c r="G4355" s="3">
        <v>44463.631944444445</v>
      </c>
      <c r="H4355">
        <v>12</v>
      </c>
      <c r="I4355" s="3">
        <v>44463.623611111114</v>
      </c>
      <c r="J4355">
        <v>12</v>
      </c>
      <c r="K4355" s="3">
        <v>44463.664583333331</v>
      </c>
      <c r="L4355" s="3">
        <v>44463.672638888886</v>
      </c>
      <c r="M4355">
        <v>11</v>
      </c>
      <c r="N4355" s="3">
        <v>44463.669444444444</v>
      </c>
      <c r="O4355" s="3">
        <v>44463.677083333336</v>
      </c>
      <c r="P4355">
        <v>70</v>
      </c>
      <c r="Q4355">
        <v>11</v>
      </c>
      <c r="R4355">
        <v>0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f>SUM(Table1[[#This Row],[Apnea]:[ValvularD]])</f>
        <v>1</v>
      </c>
      <c r="AD4355" t="s">
        <v>65</v>
      </c>
      <c r="AE4355" t="s">
        <v>65</v>
      </c>
      <c r="AF4355" t="s">
        <v>65</v>
      </c>
      <c r="AG4355" t="s">
        <v>65</v>
      </c>
      <c r="AH4355" t="s">
        <v>65</v>
      </c>
      <c r="AI4355" t="s">
        <v>65</v>
      </c>
      <c r="AJ4355" t="s">
        <v>65</v>
      </c>
      <c r="AK4355" t="s">
        <v>65</v>
      </c>
      <c r="AL4355" t="s">
        <v>65</v>
      </c>
      <c r="AM4355" t="s">
        <v>65</v>
      </c>
      <c r="AN4355" t="s">
        <v>65</v>
      </c>
      <c r="AO4355" t="s">
        <v>65</v>
      </c>
      <c r="AP4355" t="s">
        <v>65</v>
      </c>
      <c r="AQ4355" t="s">
        <v>65</v>
      </c>
      <c r="AR4355" t="s">
        <v>65</v>
      </c>
      <c r="AS4355" t="s">
        <v>65</v>
      </c>
      <c r="AT4355" t="s">
        <v>65</v>
      </c>
      <c r="AU4355" t="s">
        <v>65</v>
      </c>
      <c r="AV4355" t="s">
        <v>65</v>
      </c>
      <c r="AW4355" t="s">
        <v>65</v>
      </c>
      <c r="AX4355" t="s">
        <v>65</v>
      </c>
      <c r="AY4355" t="s">
        <v>65</v>
      </c>
      <c r="AZ4355" t="s">
        <v>65</v>
      </c>
      <c r="BA4355" t="s">
        <v>65</v>
      </c>
      <c r="BB4355" t="s">
        <v>65</v>
      </c>
      <c r="BC4355" t="s">
        <v>65</v>
      </c>
      <c r="BD4355" t="s">
        <v>65</v>
      </c>
      <c r="BE4355" t="s">
        <v>65</v>
      </c>
      <c r="BF4355" t="s">
        <v>65</v>
      </c>
      <c r="BG4355" t="s">
        <v>65</v>
      </c>
      <c r="BH4355">
        <v>0</v>
      </c>
      <c r="BI4355">
        <v>0</v>
      </c>
      <c r="BJ4355">
        <v>0</v>
      </c>
      <c r="BK4355">
        <v>0</v>
      </c>
      <c r="BL4355">
        <v>0</v>
      </c>
      <c r="BM4355">
        <f>SUM(Table1[[#This Row],[MEDS_Admin_PACU]:[OTHER_Admin_PACU]])</f>
        <v>0</v>
      </c>
    </row>
    <row r="4356" spans="1:65" x14ac:dyDescent="0.2">
      <c r="A4356" t="s">
        <v>63</v>
      </c>
      <c r="B4356" t="s">
        <v>64</v>
      </c>
      <c r="C4356">
        <v>72</v>
      </c>
      <c r="D4356">
        <v>23.68</v>
      </c>
      <c r="E4356" t="s">
        <v>78</v>
      </c>
      <c r="F4356" s="3">
        <v>44265.351273148146</v>
      </c>
      <c r="G4356" s="3">
        <v>44265.356944444444</v>
      </c>
      <c r="H4356">
        <v>9</v>
      </c>
      <c r="I4356" s="3">
        <v>44265.354166666664</v>
      </c>
      <c r="J4356">
        <v>4</v>
      </c>
      <c r="K4356" s="3">
        <v>44265.368055555555</v>
      </c>
      <c r="L4356" s="3">
        <v>44265.37159722222</v>
      </c>
      <c r="M4356">
        <v>5</v>
      </c>
      <c r="N4356" s="3">
        <v>44265.373611111114</v>
      </c>
      <c r="O4356" s="3">
        <v>44265.399305555555</v>
      </c>
      <c r="P4356">
        <v>30</v>
      </c>
      <c r="Q4356">
        <v>37</v>
      </c>
      <c r="R4356">
        <v>0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f>SUM(Table1[[#This Row],[Apnea]:[ValvularD]])</f>
        <v>1</v>
      </c>
      <c r="AD4356" t="s">
        <v>65</v>
      </c>
      <c r="AE4356" t="s">
        <v>65</v>
      </c>
      <c r="AF4356" t="s">
        <v>65</v>
      </c>
      <c r="AG4356" t="s">
        <v>65</v>
      </c>
      <c r="AH4356" t="s">
        <v>65</v>
      </c>
      <c r="AI4356" t="s">
        <v>65</v>
      </c>
      <c r="AJ4356" t="s">
        <v>65</v>
      </c>
      <c r="AK4356" t="s">
        <v>65</v>
      </c>
      <c r="AL4356" t="s">
        <v>65</v>
      </c>
      <c r="AM4356" t="s">
        <v>65</v>
      </c>
      <c r="AN4356" t="s">
        <v>65</v>
      </c>
      <c r="AO4356" t="s">
        <v>65</v>
      </c>
      <c r="AP4356" t="s">
        <v>65</v>
      </c>
      <c r="AQ4356" t="s">
        <v>65</v>
      </c>
      <c r="AR4356" t="s">
        <v>65</v>
      </c>
      <c r="AS4356" t="s">
        <v>65</v>
      </c>
      <c r="AT4356" t="s">
        <v>65</v>
      </c>
      <c r="AU4356" t="s">
        <v>65</v>
      </c>
      <c r="AV4356" t="s">
        <v>65</v>
      </c>
      <c r="AW4356" t="s">
        <v>65</v>
      </c>
      <c r="AX4356" t="s">
        <v>65</v>
      </c>
      <c r="AY4356" t="s">
        <v>65</v>
      </c>
      <c r="AZ4356" t="s">
        <v>65</v>
      </c>
      <c r="BA4356" t="s">
        <v>65</v>
      </c>
      <c r="BB4356" t="s">
        <v>65</v>
      </c>
      <c r="BC4356" t="s">
        <v>65</v>
      </c>
      <c r="BD4356" t="s">
        <v>65</v>
      </c>
      <c r="BE4356" t="s">
        <v>65</v>
      </c>
      <c r="BF4356" t="s">
        <v>65</v>
      </c>
      <c r="BG4356" t="s">
        <v>65</v>
      </c>
      <c r="BH4356">
        <v>0</v>
      </c>
      <c r="BI4356">
        <v>0</v>
      </c>
      <c r="BJ4356">
        <v>0</v>
      </c>
      <c r="BK4356">
        <v>0</v>
      </c>
      <c r="BL4356">
        <v>0</v>
      </c>
      <c r="BM4356">
        <f>SUM(Table1[[#This Row],[MEDS_Admin_PACU]:[OTHER_Admin_PACU]])</f>
        <v>0</v>
      </c>
    </row>
    <row r="4357" spans="1:65" x14ac:dyDescent="0.2">
      <c r="A4357" t="s">
        <v>63</v>
      </c>
      <c r="B4357" t="s">
        <v>67</v>
      </c>
      <c r="C4357">
        <v>51</v>
      </c>
      <c r="D4357">
        <v>31.38</v>
      </c>
      <c r="E4357" t="s">
        <v>4</v>
      </c>
      <c r="F4357" s="3">
        <v>43885.630497685182</v>
      </c>
      <c r="G4357" s="3">
        <v>43885.652777777781</v>
      </c>
      <c r="H4357">
        <v>33</v>
      </c>
      <c r="I4357" s="3">
        <v>43885.644155092596</v>
      </c>
      <c r="J4357">
        <v>13</v>
      </c>
      <c r="K4357" s="3">
        <v>43885.669444444444</v>
      </c>
      <c r="L4357" s="3">
        <v>43885.673032407409</v>
      </c>
      <c r="M4357">
        <v>5</v>
      </c>
      <c r="N4357" s="3">
        <v>43885.675694444442</v>
      </c>
      <c r="O4357" s="3">
        <v>43885.6875</v>
      </c>
      <c r="P4357">
        <v>62</v>
      </c>
      <c r="Q4357">
        <v>17</v>
      </c>
      <c r="R4357">
        <v>0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f>SUM(Table1[[#This Row],[Apnea]:[ValvularD]])</f>
        <v>1</v>
      </c>
      <c r="AD4357" t="s">
        <v>65</v>
      </c>
      <c r="AE4357" t="s">
        <v>65</v>
      </c>
      <c r="AF4357" t="s">
        <v>65</v>
      </c>
      <c r="AG4357" t="s">
        <v>65</v>
      </c>
      <c r="AH4357" t="s">
        <v>65</v>
      </c>
      <c r="AI4357" t="s">
        <v>65</v>
      </c>
      <c r="AJ4357" t="s">
        <v>65</v>
      </c>
      <c r="AK4357" t="s">
        <v>65</v>
      </c>
      <c r="AL4357" t="s">
        <v>65</v>
      </c>
      <c r="AM4357" t="s">
        <v>65</v>
      </c>
      <c r="AN4357" t="s">
        <v>65</v>
      </c>
      <c r="AO4357" t="s">
        <v>65</v>
      </c>
      <c r="AP4357" t="s">
        <v>65</v>
      </c>
      <c r="AQ4357" t="s">
        <v>65</v>
      </c>
      <c r="AR4357" t="s">
        <v>65</v>
      </c>
      <c r="AS4357" t="s">
        <v>65</v>
      </c>
      <c r="AT4357" t="s">
        <v>65</v>
      </c>
      <c r="AU4357" t="s">
        <v>65</v>
      </c>
      <c r="AV4357" t="s">
        <v>65</v>
      </c>
      <c r="AW4357" t="s">
        <v>65</v>
      </c>
      <c r="AX4357" t="s">
        <v>65</v>
      </c>
      <c r="AY4357" t="s">
        <v>65</v>
      </c>
      <c r="AZ4357" t="s">
        <v>65</v>
      </c>
      <c r="BA4357" t="s">
        <v>65</v>
      </c>
      <c r="BB4357" t="s">
        <v>65</v>
      </c>
      <c r="BC4357" t="s">
        <v>65</v>
      </c>
      <c r="BD4357" t="s">
        <v>65</v>
      </c>
      <c r="BE4357" t="s">
        <v>65</v>
      </c>
      <c r="BF4357" t="s">
        <v>65</v>
      </c>
      <c r="BG4357" t="s">
        <v>65</v>
      </c>
      <c r="BH4357">
        <v>0</v>
      </c>
      <c r="BI4357">
        <v>0</v>
      </c>
      <c r="BJ4357">
        <v>0</v>
      </c>
      <c r="BK4357">
        <v>0</v>
      </c>
      <c r="BL4357">
        <v>0</v>
      </c>
      <c r="BM4357">
        <f>SUM(Table1[[#This Row],[MEDS_Admin_PACU]:[OTHER_Admin_PACU]])</f>
        <v>0</v>
      </c>
    </row>
    <row r="4358" spans="1:65" x14ac:dyDescent="0.2">
      <c r="A4358" t="s">
        <v>63</v>
      </c>
      <c r="B4358" t="s">
        <v>64</v>
      </c>
      <c r="C4358">
        <v>68</v>
      </c>
      <c r="D4358">
        <v>24.94</v>
      </c>
      <c r="E4358" t="s">
        <v>4</v>
      </c>
      <c r="F4358" s="3">
        <v>44354.381608796299</v>
      </c>
      <c r="G4358" s="3">
        <v>44354.411805555559</v>
      </c>
      <c r="H4358">
        <v>44</v>
      </c>
      <c r="I4358" s="3">
        <v>44354.403101851851</v>
      </c>
      <c r="J4358">
        <v>13</v>
      </c>
      <c r="K4358" s="3">
        <v>44354.440972222219</v>
      </c>
      <c r="L4358" s="3">
        <v>44354.445833333331</v>
      </c>
      <c r="M4358">
        <v>7</v>
      </c>
      <c r="N4358" s="3">
        <v>44354.450694444444</v>
      </c>
      <c r="O4358" s="3">
        <v>44354.530555555553</v>
      </c>
      <c r="P4358">
        <v>93</v>
      </c>
      <c r="Q4358">
        <v>115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1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f>SUM(Table1[[#This Row],[Apnea]:[ValvularD]])</f>
        <v>3</v>
      </c>
      <c r="AD4358">
        <v>4</v>
      </c>
      <c r="AE4358" t="s">
        <v>73</v>
      </c>
      <c r="AF4358" t="s">
        <v>65</v>
      </c>
      <c r="AG4358" t="s">
        <v>65</v>
      </c>
      <c r="AH4358" t="s">
        <v>65</v>
      </c>
      <c r="AI4358" t="s">
        <v>65</v>
      </c>
      <c r="AJ4358" t="s">
        <v>65</v>
      </c>
      <c r="AK4358" t="s">
        <v>65</v>
      </c>
      <c r="AL4358" t="s">
        <v>65</v>
      </c>
      <c r="AM4358" t="s">
        <v>65</v>
      </c>
      <c r="AN4358" t="s">
        <v>65</v>
      </c>
      <c r="AO4358" t="s">
        <v>65</v>
      </c>
      <c r="AP4358" t="s">
        <v>65</v>
      </c>
      <c r="AQ4358" t="s">
        <v>65</v>
      </c>
      <c r="AR4358" t="s">
        <v>65</v>
      </c>
      <c r="AS4358" t="s">
        <v>65</v>
      </c>
      <c r="AT4358" t="s">
        <v>65</v>
      </c>
      <c r="AU4358" t="s">
        <v>65</v>
      </c>
      <c r="AV4358" t="s">
        <v>65</v>
      </c>
      <c r="AW4358" t="s">
        <v>65</v>
      </c>
      <c r="AX4358" t="s">
        <v>65</v>
      </c>
      <c r="AY4358" t="s">
        <v>65</v>
      </c>
      <c r="AZ4358" t="s">
        <v>65</v>
      </c>
      <c r="BA4358" t="s">
        <v>65</v>
      </c>
      <c r="BB4358" t="s">
        <v>65</v>
      </c>
      <c r="BC4358" t="s">
        <v>65</v>
      </c>
      <c r="BD4358" t="s">
        <v>65</v>
      </c>
      <c r="BE4358" t="s">
        <v>65</v>
      </c>
      <c r="BF4358" t="s">
        <v>65</v>
      </c>
      <c r="BG4358" t="s">
        <v>65</v>
      </c>
      <c r="BH4358">
        <v>1</v>
      </c>
      <c r="BI4358">
        <v>1</v>
      </c>
      <c r="BJ4358">
        <v>0</v>
      </c>
      <c r="BK4358">
        <v>0</v>
      </c>
      <c r="BL4358">
        <v>0</v>
      </c>
      <c r="BM4358">
        <f>SUM(Table1[[#This Row],[MEDS_Admin_PACU]:[OTHER_Admin_PACU]])</f>
        <v>2</v>
      </c>
    </row>
    <row r="4359" spans="1:65" x14ac:dyDescent="0.2">
      <c r="A4359" t="s">
        <v>63</v>
      </c>
      <c r="B4359" t="s">
        <v>64</v>
      </c>
      <c r="C4359">
        <v>74</v>
      </c>
      <c r="D4359">
        <v>24.89</v>
      </c>
      <c r="E4359" t="s">
        <v>4</v>
      </c>
      <c r="F4359" s="3">
        <v>44333.62122685185</v>
      </c>
      <c r="G4359" s="3">
        <v>44333.644444444442</v>
      </c>
      <c r="H4359">
        <v>34</v>
      </c>
      <c r="I4359" s="3">
        <v>44333.637719907405</v>
      </c>
      <c r="J4359">
        <v>10</v>
      </c>
      <c r="K4359" s="3">
        <v>44333.684027777781</v>
      </c>
      <c r="L4359" s="3">
        <v>44333.685706018521</v>
      </c>
      <c r="M4359">
        <v>2</v>
      </c>
      <c r="N4359" s="3">
        <v>44333.69027777778</v>
      </c>
      <c r="O4359" s="3">
        <v>44333.734027777777</v>
      </c>
      <c r="P4359">
        <v>93</v>
      </c>
      <c r="Q4359">
        <v>63</v>
      </c>
      <c r="R4359" t="s">
        <v>65</v>
      </c>
      <c r="S4359" t="s">
        <v>65</v>
      </c>
      <c r="T4359" t="s">
        <v>65</v>
      </c>
      <c r="U4359" t="s">
        <v>65</v>
      </c>
      <c r="V4359" t="s">
        <v>65</v>
      </c>
      <c r="W4359" t="s">
        <v>65</v>
      </c>
      <c r="X4359" t="s">
        <v>65</v>
      </c>
      <c r="Y4359" t="s">
        <v>65</v>
      </c>
      <c r="Z4359" t="s">
        <v>65</v>
      </c>
      <c r="AA4359" t="s">
        <v>65</v>
      </c>
      <c r="AB4359" t="s">
        <v>65</v>
      </c>
      <c r="AC4359">
        <f>SUM(Table1[[#This Row],[Apnea]:[ValvularD]])</f>
        <v>0</v>
      </c>
      <c r="AD4359">
        <v>4</v>
      </c>
      <c r="AE4359" t="s">
        <v>73</v>
      </c>
      <c r="AF4359" t="s">
        <v>65</v>
      </c>
      <c r="AG4359" t="s">
        <v>65</v>
      </c>
      <c r="AH4359" t="s">
        <v>65</v>
      </c>
      <c r="AI4359" t="s">
        <v>65</v>
      </c>
      <c r="AJ4359" t="s">
        <v>65</v>
      </c>
      <c r="AK4359" t="s">
        <v>65</v>
      </c>
      <c r="AL4359" t="s">
        <v>65</v>
      </c>
      <c r="AM4359" t="s">
        <v>65</v>
      </c>
      <c r="AN4359" t="s">
        <v>65</v>
      </c>
      <c r="AO4359" t="s">
        <v>65</v>
      </c>
      <c r="AP4359" t="s">
        <v>65</v>
      </c>
      <c r="AQ4359" t="s">
        <v>65</v>
      </c>
      <c r="AR4359" t="s">
        <v>65</v>
      </c>
      <c r="AS4359" t="s">
        <v>65</v>
      </c>
      <c r="AT4359" t="s">
        <v>65</v>
      </c>
      <c r="AU4359" t="s">
        <v>65</v>
      </c>
      <c r="AV4359" t="s">
        <v>65</v>
      </c>
      <c r="AW4359" t="s">
        <v>65</v>
      </c>
      <c r="AX4359" t="s">
        <v>65</v>
      </c>
      <c r="AY4359" t="s">
        <v>65</v>
      </c>
      <c r="AZ4359" t="s">
        <v>65</v>
      </c>
      <c r="BA4359" t="s">
        <v>65</v>
      </c>
      <c r="BB4359" t="s">
        <v>65</v>
      </c>
      <c r="BC4359" t="s">
        <v>65</v>
      </c>
      <c r="BD4359" t="s">
        <v>65</v>
      </c>
      <c r="BE4359" t="s">
        <v>65</v>
      </c>
      <c r="BF4359" t="s">
        <v>65</v>
      </c>
      <c r="BG4359" t="s">
        <v>65</v>
      </c>
      <c r="BH4359">
        <v>1</v>
      </c>
      <c r="BI4359">
        <v>1</v>
      </c>
      <c r="BJ4359">
        <v>0</v>
      </c>
      <c r="BK4359">
        <v>0</v>
      </c>
      <c r="BL4359">
        <v>0</v>
      </c>
      <c r="BM4359">
        <f>SUM(Table1[[#This Row],[MEDS_Admin_PACU]:[OTHER_Admin_PACU]])</f>
        <v>2</v>
      </c>
    </row>
    <row r="4360" spans="1:65" x14ac:dyDescent="0.2">
      <c r="A4360" t="s">
        <v>71</v>
      </c>
      <c r="B4360" t="s">
        <v>67</v>
      </c>
      <c r="C4360">
        <v>69</v>
      </c>
      <c r="D4360">
        <v>24.28</v>
      </c>
      <c r="E4360" t="s">
        <v>78</v>
      </c>
      <c r="F4360" s="3">
        <v>44419.390196759261</v>
      </c>
      <c r="G4360" s="3">
        <v>44419.418749999997</v>
      </c>
      <c r="H4360">
        <v>42</v>
      </c>
      <c r="I4360" s="3">
        <v>44419.415277777778</v>
      </c>
      <c r="J4360">
        <v>5</v>
      </c>
      <c r="K4360" s="3">
        <v>44419.428472222222</v>
      </c>
      <c r="L4360" s="3">
        <v>44419.431203703702</v>
      </c>
      <c r="M4360">
        <v>3</v>
      </c>
      <c r="N4360" s="3">
        <v>44419.434027777781</v>
      </c>
      <c r="O4360" s="3">
        <v>44419.460416666669</v>
      </c>
      <c r="P4360">
        <v>59</v>
      </c>
      <c r="Q4360">
        <v>38</v>
      </c>
      <c r="R4360">
        <v>0</v>
      </c>
      <c r="S4360">
        <v>0</v>
      </c>
      <c r="T4360">
        <v>0</v>
      </c>
      <c r="U4360">
        <v>1</v>
      </c>
      <c r="V4360">
        <v>0</v>
      </c>
      <c r="W4360">
        <v>1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f>SUM(Table1[[#This Row],[Apnea]:[ValvularD]])</f>
        <v>2</v>
      </c>
      <c r="AD4360" t="s">
        <v>65</v>
      </c>
      <c r="AE4360" t="s">
        <v>65</v>
      </c>
      <c r="AF4360" t="s">
        <v>65</v>
      </c>
      <c r="AG4360" t="s">
        <v>65</v>
      </c>
      <c r="AH4360" t="s">
        <v>65</v>
      </c>
      <c r="AI4360" t="s">
        <v>65</v>
      </c>
      <c r="AJ4360" t="s">
        <v>65</v>
      </c>
      <c r="AK4360" t="s">
        <v>65</v>
      </c>
      <c r="AL4360" t="s">
        <v>65</v>
      </c>
      <c r="AM4360" t="s">
        <v>65</v>
      </c>
      <c r="AN4360" t="s">
        <v>65</v>
      </c>
      <c r="AO4360" t="s">
        <v>65</v>
      </c>
      <c r="AP4360" t="s">
        <v>65</v>
      </c>
      <c r="AQ4360" t="s">
        <v>65</v>
      </c>
      <c r="AR4360" t="s">
        <v>65</v>
      </c>
      <c r="AS4360" t="s">
        <v>65</v>
      </c>
      <c r="AT4360" t="s">
        <v>65</v>
      </c>
      <c r="AU4360" t="s">
        <v>65</v>
      </c>
      <c r="AV4360" t="s">
        <v>65</v>
      </c>
      <c r="AW4360" t="s">
        <v>65</v>
      </c>
      <c r="AX4360" t="s">
        <v>65</v>
      </c>
      <c r="AY4360" t="s">
        <v>65</v>
      </c>
      <c r="AZ4360" t="s">
        <v>65</v>
      </c>
      <c r="BA4360" t="s">
        <v>65</v>
      </c>
      <c r="BB4360" t="s">
        <v>65</v>
      </c>
      <c r="BC4360" t="s">
        <v>65</v>
      </c>
      <c r="BD4360" t="s">
        <v>65</v>
      </c>
      <c r="BE4360" t="s">
        <v>65</v>
      </c>
      <c r="BF4360" t="s">
        <v>65</v>
      </c>
      <c r="BG4360" t="s">
        <v>65</v>
      </c>
      <c r="BH4360">
        <v>0</v>
      </c>
      <c r="BI4360">
        <v>0</v>
      </c>
      <c r="BJ4360">
        <v>0</v>
      </c>
      <c r="BK4360">
        <v>0</v>
      </c>
      <c r="BL4360">
        <v>0</v>
      </c>
      <c r="BM4360">
        <f>SUM(Table1[[#This Row],[MEDS_Admin_PACU]:[OTHER_Admin_PACU]])</f>
        <v>0</v>
      </c>
    </row>
    <row r="4361" spans="1:65" x14ac:dyDescent="0.2">
      <c r="A4361" t="s">
        <v>63</v>
      </c>
      <c r="B4361" t="s">
        <v>64</v>
      </c>
      <c r="C4361">
        <v>55</v>
      </c>
      <c r="D4361">
        <v>35.35</v>
      </c>
      <c r="E4361" t="s">
        <v>78</v>
      </c>
      <c r="F4361" s="3">
        <v>44288.477662037039</v>
      </c>
      <c r="G4361" s="3">
        <v>44288.495833333334</v>
      </c>
      <c r="H4361">
        <v>27</v>
      </c>
      <c r="I4361" s="3">
        <v>44288.489583333336</v>
      </c>
      <c r="J4361">
        <v>9</v>
      </c>
      <c r="K4361" s="3">
        <v>44288.511805555558</v>
      </c>
      <c r="L4361" s="3">
        <v>44288.513645833336</v>
      </c>
      <c r="M4361">
        <v>2</v>
      </c>
      <c r="N4361" s="3">
        <v>44288.518055555556</v>
      </c>
      <c r="O4361" s="3">
        <v>44288.541666666664</v>
      </c>
      <c r="P4361">
        <v>52</v>
      </c>
      <c r="Q4361">
        <v>34</v>
      </c>
      <c r="R4361" t="s">
        <v>65</v>
      </c>
      <c r="S4361" t="s">
        <v>65</v>
      </c>
      <c r="T4361" t="s">
        <v>65</v>
      </c>
      <c r="U4361" t="s">
        <v>65</v>
      </c>
      <c r="V4361" t="s">
        <v>65</v>
      </c>
      <c r="W4361" t="s">
        <v>65</v>
      </c>
      <c r="X4361" t="s">
        <v>65</v>
      </c>
      <c r="Y4361" t="s">
        <v>65</v>
      </c>
      <c r="Z4361" t="s">
        <v>65</v>
      </c>
      <c r="AA4361" t="s">
        <v>65</v>
      </c>
      <c r="AB4361" t="s">
        <v>65</v>
      </c>
      <c r="AC4361">
        <f>SUM(Table1[[#This Row],[Apnea]:[ValvularD]])</f>
        <v>0</v>
      </c>
      <c r="AD4361" t="s">
        <v>65</v>
      </c>
      <c r="AE4361" t="s">
        <v>65</v>
      </c>
      <c r="AF4361" t="s">
        <v>65</v>
      </c>
      <c r="AG4361" t="s">
        <v>65</v>
      </c>
      <c r="AH4361" t="s">
        <v>65</v>
      </c>
      <c r="AI4361" t="s">
        <v>65</v>
      </c>
      <c r="AJ4361" t="s">
        <v>65</v>
      </c>
      <c r="AK4361" t="s">
        <v>65</v>
      </c>
      <c r="AL4361" t="s">
        <v>65</v>
      </c>
      <c r="AM4361" t="s">
        <v>65</v>
      </c>
      <c r="AN4361" t="s">
        <v>65</v>
      </c>
      <c r="AO4361" t="s">
        <v>65</v>
      </c>
      <c r="AP4361" t="s">
        <v>65</v>
      </c>
      <c r="AQ4361" t="s">
        <v>65</v>
      </c>
      <c r="AR4361" t="s">
        <v>65</v>
      </c>
      <c r="AS4361" t="s">
        <v>65</v>
      </c>
      <c r="AT4361" t="s">
        <v>65</v>
      </c>
      <c r="AU4361" t="s">
        <v>65</v>
      </c>
      <c r="AV4361" t="s">
        <v>65</v>
      </c>
      <c r="AW4361" t="s">
        <v>65</v>
      </c>
      <c r="AX4361" t="s">
        <v>65</v>
      </c>
      <c r="AY4361" t="s">
        <v>65</v>
      </c>
      <c r="AZ4361" t="s">
        <v>65</v>
      </c>
      <c r="BA4361" t="s">
        <v>65</v>
      </c>
      <c r="BB4361" t="s">
        <v>65</v>
      </c>
      <c r="BC4361" t="s">
        <v>65</v>
      </c>
      <c r="BD4361" t="s">
        <v>65</v>
      </c>
      <c r="BE4361" t="s">
        <v>65</v>
      </c>
      <c r="BF4361" t="s">
        <v>65</v>
      </c>
      <c r="BG4361" t="s">
        <v>65</v>
      </c>
      <c r="BH4361">
        <v>0</v>
      </c>
      <c r="BI4361">
        <v>0</v>
      </c>
      <c r="BJ4361">
        <v>0</v>
      </c>
      <c r="BK4361">
        <v>0</v>
      </c>
      <c r="BL4361">
        <v>0</v>
      </c>
      <c r="BM4361">
        <f>SUM(Table1[[#This Row],[MEDS_Admin_PACU]:[OTHER_Admin_PACU]])</f>
        <v>0</v>
      </c>
    </row>
    <row r="4362" spans="1:65" x14ac:dyDescent="0.2">
      <c r="A4362" t="s">
        <v>63</v>
      </c>
      <c r="B4362" t="s">
        <v>64</v>
      </c>
      <c r="C4362">
        <v>58</v>
      </c>
      <c r="D4362">
        <v>17.68</v>
      </c>
      <c r="E4362" t="s">
        <v>78</v>
      </c>
      <c r="F4362" s="3">
        <v>44172.601400462961</v>
      </c>
      <c r="G4362" s="3">
        <v>44172.609027777777</v>
      </c>
      <c r="H4362">
        <v>11</v>
      </c>
      <c r="I4362" s="3">
        <v>44172.602777777778</v>
      </c>
      <c r="J4362">
        <v>9</v>
      </c>
      <c r="K4362" s="3">
        <v>44172.655555555553</v>
      </c>
      <c r="L4362" s="3">
        <v>44172.658692129633</v>
      </c>
      <c r="M4362">
        <v>4</v>
      </c>
      <c r="N4362" s="3">
        <v>44172.663194444445</v>
      </c>
      <c r="O4362" s="3">
        <v>44172.695833333331</v>
      </c>
      <c r="P4362">
        <v>82</v>
      </c>
      <c r="Q4362">
        <v>47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f>SUM(Table1[[#This Row],[Apnea]:[ValvularD]])</f>
        <v>2</v>
      </c>
      <c r="AD4362" t="s">
        <v>65</v>
      </c>
      <c r="AE4362" t="s">
        <v>65</v>
      </c>
      <c r="AF4362" t="s">
        <v>65</v>
      </c>
      <c r="AG4362" t="s">
        <v>65</v>
      </c>
      <c r="AH4362" t="s">
        <v>65</v>
      </c>
      <c r="AI4362" t="s">
        <v>65</v>
      </c>
      <c r="AJ4362" t="s">
        <v>65</v>
      </c>
      <c r="AK4362" t="s">
        <v>65</v>
      </c>
      <c r="AL4362" t="s">
        <v>65</v>
      </c>
      <c r="AM4362" t="s">
        <v>65</v>
      </c>
      <c r="AN4362" t="s">
        <v>65</v>
      </c>
      <c r="AO4362" t="s">
        <v>65</v>
      </c>
      <c r="AP4362" t="s">
        <v>65</v>
      </c>
      <c r="AQ4362" t="s">
        <v>65</v>
      </c>
      <c r="AR4362" t="s">
        <v>65</v>
      </c>
      <c r="AS4362" t="s">
        <v>65</v>
      </c>
      <c r="AT4362" t="s">
        <v>65</v>
      </c>
      <c r="AU4362" t="s">
        <v>65</v>
      </c>
      <c r="AV4362" t="s">
        <v>65</v>
      </c>
      <c r="AW4362" t="s">
        <v>65</v>
      </c>
      <c r="AX4362" t="s">
        <v>65</v>
      </c>
      <c r="AY4362" t="s">
        <v>65</v>
      </c>
      <c r="AZ4362" t="s">
        <v>65</v>
      </c>
      <c r="BA4362" t="s">
        <v>65</v>
      </c>
      <c r="BB4362" t="s">
        <v>65</v>
      </c>
      <c r="BC4362" t="s">
        <v>65</v>
      </c>
      <c r="BD4362" t="s">
        <v>65</v>
      </c>
      <c r="BE4362" t="s">
        <v>65</v>
      </c>
      <c r="BF4362" t="s">
        <v>65</v>
      </c>
      <c r="BG4362" t="s">
        <v>65</v>
      </c>
      <c r="BH4362">
        <v>0</v>
      </c>
      <c r="BI4362">
        <v>0</v>
      </c>
      <c r="BJ4362">
        <v>0</v>
      </c>
      <c r="BK4362">
        <v>0</v>
      </c>
      <c r="BL4362">
        <v>0</v>
      </c>
      <c r="BM4362">
        <f>SUM(Table1[[#This Row],[MEDS_Admin_PACU]:[OTHER_Admin_PACU]])</f>
        <v>0</v>
      </c>
    </row>
    <row r="4363" spans="1:65" x14ac:dyDescent="0.2">
      <c r="A4363" t="s">
        <v>63</v>
      </c>
      <c r="B4363" t="s">
        <v>64</v>
      </c>
      <c r="C4363">
        <v>22</v>
      </c>
      <c r="D4363">
        <v>40.74</v>
      </c>
      <c r="E4363" t="s">
        <v>78</v>
      </c>
      <c r="F4363" s="3">
        <v>43899.3125</v>
      </c>
      <c r="G4363" s="3">
        <v>43899.323611111111</v>
      </c>
      <c r="H4363">
        <v>16</v>
      </c>
      <c r="I4363" s="3">
        <v>43899.319444444445</v>
      </c>
      <c r="J4363">
        <v>6</v>
      </c>
      <c r="K4363" s="3">
        <v>43899.325694444444</v>
      </c>
      <c r="L4363" s="3">
        <v>43899.329861111109</v>
      </c>
      <c r="M4363">
        <v>6</v>
      </c>
      <c r="N4363" s="3">
        <v>43899.331944444442</v>
      </c>
      <c r="O4363" s="3">
        <v>43899.347222222219</v>
      </c>
      <c r="P4363">
        <v>25</v>
      </c>
      <c r="Q4363">
        <v>22</v>
      </c>
      <c r="R4363" t="s">
        <v>65</v>
      </c>
      <c r="S4363" t="s">
        <v>65</v>
      </c>
      <c r="T4363" t="s">
        <v>65</v>
      </c>
      <c r="U4363" t="s">
        <v>65</v>
      </c>
      <c r="V4363" t="s">
        <v>65</v>
      </c>
      <c r="W4363" t="s">
        <v>65</v>
      </c>
      <c r="X4363" t="s">
        <v>65</v>
      </c>
      <c r="Y4363" t="s">
        <v>65</v>
      </c>
      <c r="Z4363" t="s">
        <v>65</v>
      </c>
      <c r="AA4363" t="s">
        <v>65</v>
      </c>
      <c r="AB4363" t="s">
        <v>65</v>
      </c>
      <c r="AC4363">
        <f>SUM(Table1[[#This Row],[Apnea]:[ValvularD]])</f>
        <v>0</v>
      </c>
      <c r="AD4363" t="s">
        <v>65</v>
      </c>
      <c r="AE4363" t="s">
        <v>65</v>
      </c>
      <c r="AF4363" t="s">
        <v>65</v>
      </c>
      <c r="AG4363" t="s">
        <v>65</v>
      </c>
      <c r="AH4363" t="s">
        <v>65</v>
      </c>
      <c r="AI4363" t="s">
        <v>65</v>
      </c>
      <c r="AJ4363" t="s">
        <v>65</v>
      </c>
      <c r="AK4363" t="s">
        <v>65</v>
      </c>
      <c r="AL4363" t="s">
        <v>65</v>
      </c>
      <c r="AM4363" t="s">
        <v>65</v>
      </c>
      <c r="AN4363" t="s">
        <v>65</v>
      </c>
      <c r="AO4363" t="s">
        <v>65</v>
      </c>
      <c r="AP4363" t="s">
        <v>65</v>
      </c>
      <c r="AQ4363" t="s">
        <v>65</v>
      </c>
      <c r="AR4363" t="s">
        <v>65</v>
      </c>
      <c r="AS4363" t="s">
        <v>65</v>
      </c>
      <c r="AT4363" t="s">
        <v>65</v>
      </c>
      <c r="AU4363" t="s">
        <v>65</v>
      </c>
      <c r="AV4363" t="s">
        <v>65</v>
      </c>
      <c r="AW4363" t="s">
        <v>65</v>
      </c>
      <c r="AX4363" t="s">
        <v>65</v>
      </c>
      <c r="AY4363" t="s">
        <v>65</v>
      </c>
      <c r="AZ4363" t="s">
        <v>65</v>
      </c>
      <c r="BA4363" t="s">
        <v>65</v>
      </c>
      <c r="BB4363" t="s">
        <v>65</v>
      </c>
      <c r="BC4363" t="s">
        <v>65</v>
      </c>
      <c r="BD4363" t="s">
        <v>65</v>
      </c>
      <c r="BE4363" t="s">
        <v>65</v>
      </c>
      <c r="BF4363" t="s">
        <v>65</v>
      </c>
      <c r="BG4363" t="s">
        <v>65</v>
      </c>
      <c r="BH4363">
        <v>0</v>
      </c>
      <c r="BI4363">
        <v>0</v>
      </c>
      <c r="BJ4363">
        <v>0</v>
      </c>
      <c r="BK4363">
        <v>0</v>
      </c>
      <c r="BL4363">
        <v>0</v>
      </c>
      <c r="BM4363">
        <f>SUM(Table1[[#This Row],[MEDS_Admin_PACU]:[OTHER_Admin_PACU]])</f>
        <v>0</v>
      </c>
    </row>
    <row r="4364" spans="1:65" x14ac:dyDescent="0.2">
      <c r="A4364" t="s">
        <v>63</v>
      </c>
      <c r="B4364" t="s">
        <v>67</v>
      </c>
      <c r="C4364">
        <v>47</v>
      </c>
      <c r="D4364">
        <v>22.82</v>
      </c>
      <c r="E4364" t="s">
        <v>78</v>
      </c>
      <c r="F4364" s="3">
        <v>44326.536782407406</v>
      </c>
      <c r="G4364" s="3">
        <v>44326.558333333334</v>
      </c>
      <c r="H4364">
        <v>32</v>
      </c>
      <c r="I4364" s="3">
        <v>44326.551226851851</v>
      </c>
      <c r="J4364">
        <v>11</v>
      </c>
      <c r="K4364" s="3">
        <v>44326.563194444447</v>
      </c>
      <c r="L4364" s="3">
        <v>44326.69091435185</v>
      </c>
      <c r="M4364">
        <v>183</v>
      </c>
      <c r="N4364" s="3">
        <v>44326.570833333331</v>
      </c>
      <c r="O4364" s="3">
        <v>44326.613194444442</v>
      </c>
      <c r="P4364">
        <v>222</v>
      </c>
      <c r="Q4364">
        <v>61</v>
      </c>
      <c r="R4364" t="s">
        <v>65</v>
      </c>
      <c r="S4364" t="s">
        <v>65</v>
      </c>
      <c r="T4364" t="s">
        <v>65</v>
      </c>
      <c r="U4364" t="s">
        <v>65</v>
      </c>
      <c r="V4364" t="s">
        <v>65</v>
      </c>
      <c r="W4364" t="s">
        <v>65</v>
      </c>
      <c r="X4364" t="s">
        <v>65</v>
      </c>
      <c r="Y4364" t="s">
        <v>65</v>
      </c>
      <c r="Z4364" t="s">
        <v>65</v>
      </c>
      <c r="AA4364" t="s">
        <v>65</v>
      </c>
      <c r="AB4364" t="s">
        <v>65</v>
      </c>
      <c r="AC4364">
        <f>SUM(Table1[[#This Row],[Apnea]:[ValvularD]])</f>
        <v>0</v>
      </c>
      <c r="AD4364" t="s">
        <v>65</v>
      </c>
      <c r="AE4364" t="s">
        <v>65</v>
      </c>
      <c r="AF4364" t="s">
        <v>65</v>
      </c>
      <c r="AG4364" t="s">
        <v>65</v>
      </c>
      <c r="AH4364" t="s">
        <v>65</v>
      </c>
      <c r="AI4364" t="s">
        <v>65</v>
      </c>
      <c r="AJ4364" t="s">
        <v>65</v>
      </c>
      <c r="AK4364" t="s">
        <v>65</v>
      </c>
      <c r="AL4364" t="s">
        <v>65</v>
      </c>
      <c r="AM4364" t="s">
        <v>65</v>
      </c>
      <c r="AN4364" t="s">
        <v>65</v>
      </c>
      <c r="AO4364" t="s">
        <v>65</v>
      </c>
      <c r="AP4364" t="s">
        <v>65</v>
      </c>
      <c r="AQ4364" t="s">
        <v>65</v>
      </c>
      <c r="AR4364" t="s">
        <v>65</v>
      </c>
      <c r="AS4364" t="s">
        <v>65</v>
      </c>
      <c r="AT4364" t="s">
        <v>65</v>
      </c>
      <c r="AU4364" t="s">
        <v>65</v>
      </c>
      <c r="AV4364" t="s">
        <v>65</v>
      </c>
      <c r="AW4364" t="s">
        <v>65</v>
      </c>
      <c r="AX4364" t="s">
        <v>65</v>
      </c>
      <c r="AY4364" t="s">
        <v>65</v>
      </c>
      <c r="AZ4364" t="s">
        <v>65</v>
      </c>
      <c r="BA4364" t="s">
        <v>65</v>
      </c>
      <c r="BB4364" t="s">
        <v>65</v>
      </c>
      <c r="BC4364" t="s">
        <v>65</v>
      </c>
      <c r="BD4364" t="s">
        <v>65</v>
      </c>
      <c r="BE4364" t="s">
        <v>65</v>
      </c>
      <c r="BF4364" t="s">
        <v>65</v>
      </c>
      <c r="BG4364" t="s">
        <v>65</v>
      </c>
      <c r="BH4364">
        <v>0</v>
      </c>
      <c r="BI4364">
        <v>0</v>
      </c>
      <c r="BJ4364">
        <v>0</v>
      </c>
      <c r="BK4364">
        <v>0</v>
      </c>
      <c r="BL4364">
        <v>0</v>
      </c>
      <c r="BM4364">
        <f>SUM(Table1[[#This Row],[MEDS_Admin_PACU]:[OTHER_Admin_PACU]])</f>
        <v>0</v>
      </c>
    </row>
    <row r="4365" spans="1:65" x14ac:dyDescent="0.2">
      <c r="A4365" t="s">
        <v>63</v>
      </c>
      <c r="B4365" t="s">
        <v>67</v>
      </c>
      <c r="C4365">
        <v>36</v>
      </c>
      <c r="D4365">
        <v>25.09</v>
      </c>
      <c r="E4365" t="s">
        <v>78</v>
      </c>
      <c r="F4365" s="3">
        <v>44133.675567129627</v>
      </c>
      <c r="G4365" s="3">
        <v>44133.688194444447</v>
      </c>
      <c r="H4365">
        <v>19</v>
      </c>
      <c r="I4365" s="3">
        <v>44133.679988425924</v>
      </c>
      <c r="J4365">
        <v>12</v>
      </c>
      <c r="K4365" s="3">
        <v>44133.695138888892</v>
      </c>
      <c r="L4365" s="3">
        <v>44133.700104166666</v>
      </c>
      <c r="M4365">
        <v>7</v>
      </c>
      <c r="N4365" s="3">
        <v>44133.70416666667</v>
      </c>
      <c r="O4365" s="3">
        <v>44133.742361111108</v>
      </c>
      <c r="P4365">
        <v>36</v>
      </c>
      <c r="Q4365">
        <v>55</v>
      </c>
      <c r="R4365" t="s">
        <v>65</v>
      </c>
      <c r="S4365" t="s">
        <v>65</v>
      </c>
      <c r="T4365" t="s">
        <v>65</v>
      </c>
      <c r="U4365" t="s">
        <v>65</v>
      </c>
      <c r="V4365" t="s">
        <v>65</v>
      </c>
      <c r="W4365" t="s">
        <v>65</v>
      </c>
      <c r="X4365" t="s">
        <v>65</v>
      </c>
      <c r="Y4365" t="s">
        <v>65</v>
      </c>
      <c r="Z4365" t="s">
        <v>65</v>
      </c>
      <c r="AA4365" t="s">
        <v>65</v>
      </c>
      <c r="AB4365" t="s">
        <v>65</v>
      </c>
      <c r="AC4365">
        <f>SUM(Table1[[#This Row],[Apnea]:[ValvularD]])</f>
        <v>0</v>
      </c>
      <c r="AD4365" t="s">
        <v>65</v>
      </c>
      <c r="AE4365" t="s">
        <v>65</v>
      </c>
      <c r="AF4365" t="s">
        <v>65</v>
      </c>
      <c r="AG4365" t="s">
        <v>65</v>
      </c>
      <c r="AH4365" t="s">
        <v>65</v>
      </c>
      <c r="AI4365" t="s">
        <v>65</v>
      </c>
      <c r="AJ4365" t="s">
        <v>65</v>
      </c>
      <c r="AK4365" t="s">
        <v>65</v>
      </c>
      <c r="AL4365" t="s">
        <v>65</v>
      </c>
      <c r="AM4365" t="s">
        <v>65</v>
      </c>
      <c r="AN4365" t="s">
        <v>65</v>
      </c>
      <c r="AO4365" t="s">
        <v>65</v>
      </c>
      <c r="AP4365" t="s">
        <v>65</v>
      </c>
      <c r="AQ4365" t="s">
        <v>65</v>
      </c>
      <c r="AR4365" t="s">
        <v>65</v>
      </c>
      <c r="AS4365" t="s">
        <v>65</v>
      </c>
      <c r="AT4365" t="s">
        <v>65</v>
      </c>
      <c r="AU4365" t="s">
        <v>65</v>
      </c>
      <c r="AV4365" t="s">
        <v>65</v>
      </c>
      <c r="AW4365" t="s">
        <v>65</v>
      </c>
      <c r="AX4365" t="s">
        <v>65</v>
      </c>
      <c r="AY4365" t="s">
        <v>65</v>
      </c>
      <c r="AZ4365" t="s">
        <v>65</v>
      </c>
      <c r="BA4365" t="s">
        <v>65</v>
      </c>
      <c r="BB4365" t="s">
        <v>65</v>
      </c>
      <c r="BC4365" t="s">
        <v>65</v>
      </c>
      <c r="BD4365" t="s">
        <v>65</v>
      </c>
      <c r="BE4365" t="s">
        <v>65</v>
      </c>
      <c r="BF4365" t="s">
        <v>65</v>
      </c>
      <c r="BG4365" t="s">
        <v>65</v>
      </c>
      <c r="BH4365">
        <v>0</v>
      </c>
      <c r="BI4365">
        <v>0</v>
      </c>
      <c r="BJ4365">
        <v>0</v>
      </c>
      <c r="BK4365">
        <v>0</v>
      </c>
      <c r="BL4365">
        <v>0</v>
      </c>
      <c r="BM4365">
        <f>SUM(Table1[[#This Row],[MEDS_Admin_PACU]:[OTHER_Admin_PACU]])</f>
        <v>0</v>
      </c>
    </row>
    <row r="4366" spans="1:65" x14ac:dyDescent="0.2">
      <c r="A4366" t="s">
        <v>71</v>
      </c>
      <c r="B4366" t="s">
        <v>67</v>
      </c>
      <c r="C4366">
        <v>37</v>
      </c>
      <c r="D4366">
        <v>25.09</v>
      </c>
      <c r="E4366" t="s">
        <v>77</v>
      </c>
      <c r="F4366" s="3">
        <v>44424.655405092592</v>
      </c>
      <c r="G4366" s="3">
        <v>44424.65902777778</v>
      </c>
      <c r="H4366">
        <v>6</v>
      </c>
      <c r="I4366" s="3">
        <v>44424.654166666667</v>
      </c>
      <c r="J4366">
        <v>7</v>
      </c>
      <c r="K4366" s="3">
        <v>44424.662499999999</v>
      </c>
      <c r="L4366" s="3">
        <v>44424.664803240739</v>
      </c>
      <c r="M4366">
        <v>3</v>
      </c>
      <c r="N4366" s="3">
        <v>44424.665972222225</v>
      </c>
      <c r="O4366" s="3">
        <v>44424.68472222222</v>
      </c>
      <c r="P4366">
        <v>14</v>
      </c>
      <c r="Q4366">
        <v>27</v>
      </c>
      <c r="R4366" t="s">
        <v>65</v>
      </c>
      <c r="S4366" t="s">
        <v>65</v>
      </c>
      <c r="T4366" t="s">
        <v>65</v>
      </c>
      <c r="U4366" t="s">
        <v>65</v>
      </c>
      <c r="V4366" t="s">
        <v>65</v>
      </c>
      <c r="W4366" t="s">
        <v>65</v>
      </c>
      <c r="X4366" t="s">
        <v>65</v>
      </c>
      <c r="Y4366" t="s">
        <v>65</v>
      </c>
      <c r="Z4366" t="s">
        <v>65</v>
      </c>
      <c r="AA4366" t="s">
        <v>65</v>
      </c>
      <c r="AB4366" t="s">
        <v>65</v>
      </c>
      <c r="AC4366">
        <f>SUM(Table1[[#This Row],[Apnea]:[ValvularD]])</f>
        <v>0</v>
      </c>
      <c r="AD4366" t="s">
        <v>65</v>
      </c>
      <c r="AE4366" t="s">
        <v>65</v>
      </c>
      <c r="AF4366" t="s">
        <v>65</v>
      </c>
      <c r="AG4366" t="s">
        <v>65</v>
      </c>
      <c r="AH4366" t="s">
        <v>65</v>
      </c>
      <c r="AI4366" t="s">
        <v>65</v>
      </c>
      <c r="AJ4366" t="s">
        <v>65</v>
      </c>
      <c r="AK4366" t="s">
        <v>65</v>
      </c>
      <c r="AL4366" t="s">
        <v>65</v>
      </c>
      <c r="AM4366" t="s">
        <v>65</v>
      </c>
      <c r="AN4366" t="s">
        <v>65</v>
      </c>
      <c r="AO4366" t="s">
        <v>65</v>
      </c>
      <c r="AP4366" t="s">
        <v>65</v>
      </c>
      <c r="AQ4366" t="s">
        <v>65</v>
      </c>
      <c r="AR4366" t="s">
        <v>65</v>
      </c>
      <c r="AS4366" t="s">
        <v>65</v>
      </c>
      <c r="AT4366" t="s">
        <v>65</v>
      </c>
      <c r="AU4366" t="s">
        <v>65</v>
      </c>
      <c r="AV4366" t="s">
        <v>65</v>
      </c>
      <c r="AW4366" t="s">
        <v>65</v>
      </c>
      <c r="AX4366" t="s">
        <v>65</v>
      </c>
      <c r="AY4366" t="s">
        <v>65</v>
      </c>
      <c r="AZ4366" t="s">
        <v>65</v>
      </c>
      <c r="BA4366" t="s">
        <v>65</v>
      </c>
      <c r="BB4366" t="s">
        <v>65</v>
      </c>
      <c r="BC4366" t="s">
        <v>65</v>
      </c>
      <c r="BD4366" t="s">
        <v>65</v>
      </c>
      <c r="BE4366" t="s">
        <v>65</v>
      </c>
      <c r="BF4366" t="s">
        <v>65</v>
      </c>
      <c r="BG4366" t="s">
        <v>65</v>
      </c>
      <c r="BH4366">
        <v>0</v>
      </c>
      <c r="BI4366">
        <v>0</v>
      </c>
      <c r="BJ4366">
        <v>0</v>
      </c>
      <c r="BK4366">
        <v>0</v>
      </c>
      <c r="BL4366">
        <v>0</v>
      </c>
      <c r="BM4366">
        <f>SUM(Table1[[#This Row],[MEDS_Admin_PACU]:[OTHER_Admin_PACU]])</f>
        <v>0</v>
      </c>
    </row>
    <row r="4367" spans="1:65" x14ac:dyDescent="0.2">
      <c r="A4367" t="s">
        <v>63</v>
      </c>
      <c r="B4367" t="s">
        <v>67</v>
      </c>
      <c r="C4367">
        <v>21</v>
      </c>
      <c r="D4367">
        <v>19.309999999999999</v>
      </c>
      <c r="E4367" t="s">
        <v>4</v>
      </c>
      <c r="F4367" s="3">
        <v>44258.6328587963</v>
      </c>
      <c r="G4367" s="3">
        <v>44258.647916666669</v>
      </c>
      <c r="H4367">
        <v>22</v>
      </c>
      <c r="I4367" s="3">
        <v>44258.638888888891</v>
      </c>
      <c r="J4367">
        <v>13</v>
      </c>
      <c r="K4367" s="3">
        <v>44258.661805555559</v>
      </c>
      <c r="L4367" s="3">
        <v>44258.666666666664</v>
      </c>
      <c r="M4367">
        <v>7</v>
      </c>
      <c r="N4367" s="3">
        <v>44258.674305555556</v>
      </c>
      <c r="O4367" s="3">
        <v>44258.693055555559</v>
      </c>
      <c r="P4367">
        <v>49</v>
      </c>
      <c r="Q4367">
        <v>27</v>
      </c>
      <c r="R4367" t="s">
        <v>65</v>
      </c>
      <c r="S4367" t="s">
        <v>65</v>
      </c>
      <c r="T4367" t="s">
        <v>65</v>
      </c>
      <c r="U4367" t="s">
        <v>65</v>
      </c>
      <c r="V4367" t="s">
        <v>65</v>
      </c>
      <c r="W4367" t="s">
        <v>65</v>
      </c>
      <c r="X4367" t="s">
        <v>65</v>
      </c>
      <c r="Y4367" t="s">
        <v>65</v>
      </c>
      <c r="Z4367" t="s">
        <v>65</v>
      </c>
      <c r="AA4367" t="s">
        <v>65</v>
      </c>
      <c r="AB4367" t="s">
        <v>65</v>
      </c>
      <c r="AC4367">
        <f>SUM(Table1[[#This Row],[Apnea]:[ValvularD]])</f>
        <v>0</v>
      </c>
      <c r="AD4367" t="s">
        <v>65</v>
      </c>
      <c r="AE4367" t="s">
        <v>65</v>
      </c>
      <c r="AF4367" t="s">
        <v>65</v>
      </c>
      <c r="AG4367" t="s">
        <v>65</v>
      </c>
      <c r="AH4367" t="s">
        <v>65</v>
      </c>
      <c r="AI4367" t="s">
        <v>65</v>
      </c>
      <c r="AJ4367" t="s">
        <v>65</v>
      </c>
      <c r="AK4367" t="s">
        <v>65</v>
      </c>
      <c r="AL4367" t="s">
        <v>65</v>
      </c>
      <c r="AM4367" t="s">
        <v>65</v>
      </c>
      <c r="AN4367" t="s">
        <v>65</v>
      </c>
      <c r="AO4367" t="s">
        <v>65</v>
      </c>
      <c r="AP4367" t="s">
        <v>65</v>
      </c>
      <c r="AQ4367" t="s">
        <v>65</v>
      </c>
      <c r="AR4367" t="s">
        <v>65</v>
      </c>
      <c r="AS4367" t="s">
        <v>65</v>
      </c>
      <c r="AT4367" t="s">
        <v>65</v>
      </c>
      <c r="AU4367" t="s">
        <v>65</v>
      </c>
      <c r="AV4367" t="s">
        <v>65</v>
      </c>
      <c r="AW4367" t="s">
        <v>65</v>
      </c>
      <c r="AX4367" t="s">
        <v>65</v>
      </c>
      <c r="AY4367" t="s">
        <v>65</v>
      </c>
      <c r="AZ4367" t="s">
        <v>65</v>
      </c>
      <c r="BA4367" t="s">
        <v>65</v>
      </c>
      <c r="BB4367" t="s">
        <v>65</v>
      </c>
      <c r="BC4367" t="s">
        <v>65</v>
      </c>
      <c r="BD4367" t="s">
        <v>65</v>
      </c>
      <c r="BE4367" t="s">
        <v>65</v>
      </c>
      <c r="BF4367" t="s">
        <v>65</v>
      </c>
      <c r="BG4367" t="s">
        <v>65</v>
      </c>
      <c r="BH4367">
        <v>0</v>
      </c>
      <c r="BI4367">
        <v>0</v>
      </c>
      <c r="BJ4367">
        <v>0</v>
      </c>
      <c r="BK4367">
        <v>0</v>
      </c>
      <c r="BL4367">
        <v>0</v>
      </c>
      <c r="BM4367">
        <f>SUM(Table1[[#This Row],[MEDS_Admin_PACU]:[OTHER_Admin_PACU]])</f>
        <v>0</v>
      </c>
    </row>
    <row r="4368" spans="1:65" x14ac:dyDescent="0.2">
      <c r="A4368" t="s">
        <v>63</v>
      </c>
      <c r="B4368" t="s">
        <v>67</v>
      </c>
      <c r="C4368">
        <v>31</v>
      </c>
      <c r="D4368">
        <v>25.11</v>
      </c>
      <c r="E4368" t="s">
        <v>78</v>
      </c>
      <c r="F4368" s="3">
        <v>44137.536192129628</v>
      </c>
      <c r="G4368" s="3">
        <v>44137.552777777775</v>
      </c>
      <c r="H4368">
        <v>24</v>
      </c>
      <c r="I4368" s="3">
        <v>44137.5468287037</v>
      </c>
      <c r="J4368">
        <v>9</v>
      </c>
      <c r="K4368" s="3">
        <v>44137.567361111112</v>
      </c>
      <c r="L4368" s="3">
        <v>44137.571770833332</v>
      </c>
      <c r="M4368">
        <v>6</v>
      </c>
      <c r="N4368" s="3">
        <v>44137.574305555558</v>
      </c>
      <c r="O4368" s="3">
        <v>44137.635416666664</v>
      </c>
      <c r="P4368">
        <v>51</v>
      </c>
      <c r="Q4368">
        <v>88</v>
      </c>
      <c r="R4368" t="s">
        <v>65</v>
      </c>
      <c r="S4368" t="s">
        <v>65</v>
      </c>
      <c r="T4368" t="s">
        <v>65</v>
      </c>
      <c r="U4368" t="s">
        <v>65</v>
      </c>
      <c r="V4368" t="s">
        <v>65</v>
      </c>
      <c r="W4368" t="s">
        <v>65</v>
      </c>
      <c r="X4368" t="s">
        <v>65</v>
      </c>
      <c r="Y4368" t="s">
        <v>65</v>
      </c>
      <c r="Z4368" t="s">
        <v>65</v>
      </c>
      <c r="AA4368" t="s">
        <v>65</v>
      </c>
      <c r="AB4368" t="s">
        <v>65</v>
      </c>
      <c r="AC4368">
        <f>SUM(Table1[[#This Row],[Apnea]:[ValvularD]])</f>
        <v>0</v>
      </c>
      <c r="AD4368" t="s">
        <v>65</v>
      </c>
      <c r="AE4368" t="s">
        <v>65</v>
      </c>
      <c r="AF4368" t="s">
        <v>65</v>
      </c>
      <c r="AG4368" t="s">
        <v>65</v>
      </c>
      <c r="AH4368" t="s">
        <v>65</v>
      </c>
      <c r="AI4368" t="s">
        <v>65</v>
      </c>
      <c r="AJ4368" t="s">
        <v>65</v>
      </c>
      <c r="AK4368" t="s">
        <v>65</v>
      </c>
      <c r="AL4368" t="s">
        <v>65</v>
      </c>
      <c r="AM4368" t="s">
        <v>65</v>
      </c>
      <c r="AN4368" t="s">
        <v>65</v>
      </c>
      <c r="AO4368" t="s">
        <v>65</v>
      </c>
      <c r="AP4368" t="s">
        <v>65</v>
      </c>
      <c r="AQ4368" t="s">
        <v>65</v>
      </c>
      <c r="AR4368" t="s">
        <v>65</v>
      </c>
      <c r="AS4368" t="s">
        <v>65</v>
      </c>
      <c r="AT4368" t="s">
        <v>65</v>
      </c>
      <c r="AU4368" t="s">
        <v>65</v>
      </c>
      <c r="AV4368" t="s">
        <v>65</v>
      </c>
      <c r="AW4368" t="s">
        <v>65</v>
      </c>
      <c r="AX4368" t="s">
        <v>65</v>
      </c>
      <c r="AY4368" t="s">
        <v>65</v>
      </c>
      <c r="AZ4368" t="s">
        <v>65</v>
      </c>
      <c r="BA4368" t="s">
        <v>65</v>
      </c>
      <c r="BB4368" t="s">
        <v>65</v>
      </c>
      <c r="BC4368" t="s">
        <v>65</v>
      </c>
      <c r="BD4368" t="s">
        <v>65</v>
      </c>
      <c r="BE4368" t="s">
        <v>65</v>
      </c>
      <c r="BF4368" t="s">
        <v>65</v>
      </c>
      <c r="BG4368" t="s">
        <v>65</v>
      </c>
      <c r="BH4368">
        <v>0</v>
      </c>
      <c r="BI4368">
        <v>0</v>
      </c>
      <c r="BJ4368">
        <v>0</v>
      </c>
      <c r="BK4368">
        <v>0</v>
      </c>
      <c r="BL4368">
        <v>0</v>
      </c>
      <c r="BM4368">
        <f>SUM(Table1[[#This Row],[MEDS_Admin_PACU]:[OTHER_Admin_PACU]])</f>
        <v>0</v>
      </c>
    </row>
    <row r="4369" spans="1:65" x14ac:dyDescent="0.2">
      <c r="A4369" t="s">
        <v>71</v>
      </c>
      <c r="B4369" t="s">
        <v>64</v>
      </c>
      <c r="C4369">
        <v>31</v>
      </c>
      <c r="D4369">
        <v>20.67</v>
      </c>
      <c r="E4369" t="s">
        <v>78</v>
      </c>
      <c r="F4369" s="3">
        <v>44455.378182870372</v>
      </c>
      <c r="G4369" s="3">
        <v>44455.380555555559</v>
      </c>
      <c r="H4369">
        <v>4</v>
      </c>
      <c r="I4369" s="3">
        <v>44455.376388888886</v>
      </c>
      <c r="J4369">
        <v>6</v>
      </c>
      <c r="K4369" s="3">
        <v>44455.393055555556</v>
      </c>
      <c r="L4369" s="3">
        <v>44455.395011574074</v>
      </c>
      <c r="M4369">
        <v>2</v>
      </c>
      <c r="N4369" s="3">
        <v>44455.398611111108</v>
      </c>
      <c r="O4369" s="3">
        <v>44455.421527777777</v>
      </c>
      <c r="P4369">
        <v>24</v>
      </c>
      <c r="Q4369">
        <v>33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1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f>SUM(Table1[[#This Row],[Apnea]:[ValvularD]])</f>
        <v>1</v>
      </c>
      <c r="AD4369" t="s">
        <v>65</v>
      </c>
      <c r="AE4369" t="s">
        <v>65</v>
      </c>
      <c r="AF4369" t="s">
        <v>65</v>
      </c>
      <c r="AG4369" t="s">
        <v>65</v>
      </c>
      <c r="AH4369" t="s">
        <v>65</v>
      </c>
      <c r="AI4369" t="s">
        <v>65</v>
      </c>
      <c r="AJ4369" t="s">
        <v>65</v>
      </c>
      <c r="AK4369" t="s">
        <v>65</v>
      </c>
      <c r="AL4369" t="s">
        <v>65</v>
      </c>
      <c r="AM4369" t="s">
        <v>65</v>
      </c>
      <c r="AN4369" t="s">
        <v>65</v>
      </c>
      <c r="AO4369" t="s">
        <v>65</v>
      </c>
      <c r="AP4369" t="s">
        <v>65</v>
      </c>
      <c r="AQ4369" t="s">
        <v>65</v>
      </c>
      <c r="AR4369" t="s">
        <v>65</v>
      </c>
      <c r="AS4369" t="s">
        <v>65</v>
      </c>
      <c r="AT4369" t="s">
        <v>65</v>
      </c>
      <c r="AU4369" t="s">
        <v>65</v>
      </c>
      <c r="AV4369" t="s">
        <v>65</v>
      </c>
      <c r="AW4369" t="s">
        <v>65</v>
      </c>
      <c r="AX4369" t="s">
        <v>65</v>
      </c>
      <c r="AY4369" t="s">
        <v>65</v>
      </c>
      <c r="AZ4369" t="s">
        <v>65</v>
      </c>
      <c r="BA4369" t="s">
        <v>65</v>
      </c>
      <c r="BB4369" t="s">
        <v>65</v>
      </c>
      <c r="BC4369" t="s">
        <v>65</v>
      </c>
      <c r="BD4369" t="s">
        <v>65</v>
      </c>
      <c r="BE4369" t="s">
        <v>65</v>
      </c>
      <c r="BF4369" t="s">
        <v>65</v>
      </c>
      <c r="BG4369" t="s">
        <v>65</v>
      </c>
      <c r="BH4369">
        <v>0</v>
      </c>
      <c r="BI4369">
        <v>0</v>
      </c>
      <c r="BJ4369">
        <v>0</v>
      </c>
      <c r="BK4369">
        <v>0</v>
      </c>
      <c r="BL4369">
        <v>0</v>
      </c>
      <c r="BM4369">
        <f>SUM(Table1[[#This Row],[MEDS_Admin_PACU]:[OTHER_Admin_PACU]])</f>
        <v>0</v>
      </c>
    </row>
    <row r="4370" spans="1:65" x14ac:dyDescent="0.2">
      <c r="A4370" t="s">
        <v>63</v>
      </c>
      <c r="B4370" t="s">
        <v>67</v>
      </c>
      <c r="C4370">
        <v>33</v>
      </c>
      <c r="D4370">
        <v>24.21</v>
      </c>
      <c r="E4370" t="s">
        <v>78</v>
      </c>
      <c r="F4370" s="3">
        <v>43844.305196759262</v>
      </c>
      <c r="G4370" s="3">
        <v>43844.3125</v>
      </c>
      <c r="H4370">
        <v>11</v>
      </c>
      <c r="I4370" s="3">
        <v>43844.306944444441</v>
      </c>
      <c r="J4370">
        <v>8</v>
      </c>
      <c r="K4370" s="3">
        <v>43844.324999999997</v>
      </c>
      <c r="L4370" s="3">
        <v>43844.330208333333</v>
      </c>
      <c r="M4370">
        <v>7</v>
      </c>
      <c r="N4370" s="3">
        <v>43844.333333333336</v>
      </c>
      <c r="O4370" s="3">
        <v>43844.359027777777</v>
      </c>
      <c r="P4370">
        <v>36</v>
      </c>
      <c r="Q4370">
        <v>37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1</v>
      </c>
      <c r="Z4370">
        <v>0</v>
      </c>
      <c r="AA4370">
        <v>0</v>
      </c>
      <c r="AB4370">
        <v>0</v>
      </c>
      <c r="AC4370">
        <f>SUM(Table1[[#This Row],[Apnea]:[ValvularD]])</f>
        <v>1</v>
      </c>
      <c r="AD4370" t="s">
        <v>65</v>
      </c>
      <c r="AE4370" t="s">
        <v>65</v>
      </c>
      <c r="AF4370" t="s">
        <v>65</v>
      </c>
      <c r="AG4370" t="s">
        <v>65</v>
      </c>
      <c r="AH4370" t="s">
        <v>65</v>
      </c>
      <c r="AI4370" t="s">
        <v>65</v>
      </c>
      <c r="AJ4370" t="s">
        <v>65</v>
      </c>
      <c r="AK4370" t="s">
        <v>65</v>
      </c>
      <c r="AL4370" t="s">
        <v>65</v>
      </c>
      <c r="AM4370" t="s">
        <v>65</v>
      </c>
      <c r="AN4370" t="s">
        <v>65</v>
      </c>
      <c r="AO4370" t="s">
        <v>65</v>
      </c>
      <c r="AP4370" t="s">
        <v>65</v>
      </c>
      <c r="AQ4370" t="s">
        <v>65</v>
      </c>
      <c r="AR4370" t="s">
        <v>65</v>
      </c>
      <c r="AS4370" t="s">
        <v>65</v>
      </c>
      <c r="AT4370" t="s">
        <v>65</v>
      </c>
      <c r="AU4370" t="s">
        <v>65</v>
      </c>
      <c r="AV4370" t="s">
        <v>65</v>
      </c>
      <c r="AW4370" t="s">
        <v>65</v>
      </c>
      <c r="AX4370" t="s">
        <v>65</v>
      </c>
      <c r="AY4370" t="s">
        <v>65</v>
      </c>
      <c r="AZ4370" t="s">
        <v>65</v>
      </c>
      <c r="BA4370" t="s">
        <v>65</v>
      </c>
      <c r="BB4370" t="s">
        <v>65</v>
      </c>
      <c r="BC4370" t="s">
        <v>65</v>
      </c>
      <c r="BD4370" t="s">
        <v>65</v>
      </c>
      <c r="BE4370" t="s">
        <v>65</v>
      </c>
      <c r="BF4370" t="s">
        <v>65</v>
      </c>
      <c r="BG4370" t="s">
        <v>65</v>
      </c>
      <c r="BH4370">
        <v>0</v>
      </c>
      <c r="BI4370">
        <v>0</v>
      </c>
      <c r="BJ4370">
        <v>0</v>
      </c>
      <c r="BK4370">
        <v>0</v>
      </c>
      <c r="BL4370">
        <v>0</v>
      </c>
      <c r="BM4370">
        <f>SUM(Table1[[#This Row],[MEDS_Admin_PACU]:[OTHER_Admin_PACU]])</f>
        <v>0</v>
      </c>
    </row>
    <row r="4371" spans="1:65" x14ac:dyDescent="0.2">
      <c r="A4371" t="s">
        <v>63</v>
      </c>
      <c r="B4371" t="s">
        <v>64</v>
      </c>
      <c r="C4371">
        <v>72</v>
      </c>
      <c r="D4371">
        <v>24.27</v>
      </c>
      <c r="E4371" t="s">
        <v>78</v>
      </c>
      <c r="F4371" s="3">
        <v>44287.708622685182</v>
      </c>
      <c r="G4371" s="3">
        <v>44287.713888888888</v>
      </c>
      <c r="H4371">
        <v>8</v>
      </c>
      <c r="I4371" s="3">
        <v>44287.706944444442</v>
      </c>
      <c r="J4371">
        <v>10</v>
      </c>
      <c r="K4371" s="3">
        <v>44287.742361111108</v>
      </c>
      <c r="L4371" s="3">
        <v>44287.747083333335</v>
      </c>
      <c r="M4371">
        <v>6</v>
      </c>
      <c r="N4371" s="3">
        <v>44287.748611111114</v>
      </c>
      <c r="O4371" s="3">
        <v>44287.783333333333</v>
      </c>
      <c r="P4371">
        <v>55</v>
      </c>
      <c r="Q4371">
        <v>50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1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f>SUM(Table1[[#This Row],[Apnea]:[ValvularD]])</f>
        <v>1</v>
      </c>
      <c r="AD4371" t="s">
        <v>65</v>
      </c>
      <c r="AE4371" t="s">
        <v>65</v>
      </c>
      <c r="AF4371" t="s">
        <v>65</v>
      </c>
      <c r="AG4371" t="s">
        <v>65</v>
      </c>
      <c r="AH4371" t="s">
        <v>65</v>
      </c>
      <c r="AI4371" t="s">
        <v>65</v>
      </c>
      <c r="AJ4371" t="s">
        <v>65</v>
      </c>
      <c r="AK4371" t="s">
        <v>65</v>
      </c>
      <c r="AL4371" t="s">
        <v>65</v>
      </c>
      <c r="AM4371" t="s">
        <v>65</v>
      </c>
      <c r="AN4371" t="s">
        <v>65</v>
      </c>
      <c r="AO4371" t="s">
        <v>65</v>
      </c>
      <c r="AP4371" t="s">
        <v>65</v>
      </c>
      <c r="AQ4371" t="s">
        <v>65</v>
      </c>
      <c r="AR4371" t="s">
        <v>65</v>
      </c>
      <c r="AS4371" t="s">
        <v>65</v>
      </c>
      <c r="AT4371" t="s">
        <v>65</v>
      </c>
      <c r="AU4371" t="s">
        <v>65</v>
      </c>
      <c r="AV4371" t="s">
        <v>65</v>
      </c>
      <c r="AW4371" t="s">
        <v>65</v>
      </c>
      <c r="AX4371" t="s">
        <v>65</v>
      </c>
      <c r="AY4371" t="s">
        <v>65</v>
      </c>
      <c r="AZ4371" t="s">
        <v>65</v>
      </c>
      <c r="BA4371" t="s">
        <v>65</v>
      </c>
      <c r="BB4371" t="s">
        <v>65</v>
      </c>
      <c r="BC4371" t="s">
        <v>65</v>
      </c>
      <c r="BD4371" t="s">
        <v>65</v>
      </c>
      <c r="BE4371" t="s">
        <v>65</v>
      </c>
      <c r="BF4371" t="s">
        <v>65</v>
      </c>
      <c r="BG4371" t="s">
        <v>65</v>
      </c>
      <c r="BH4371">
        <v>0</v>
      </c>
      <c r="BI4371">
        <v>0</v>
      </c>
      <c r="BJ4371">
        <v>0</v>
      </c>
      <c r="BK4371">
        <v>0</v>
      </c>
      <c r="BL4371">
        <v>0</v>
      </c>
      <c r="BM4371">
        <f>SUM(Table1[[#This Row],[MEDS_Admin_PACU]:[OTHER_Admin_PACU]])</f>
        <v>0</v>
      </c>
    </row>
    <row r="4372" spans="1:65" x14ac:dyDescent="0.2">
      <c r="A4372" t="s">
        <v>63</v>
      </c>
      <c r="B4372" t="s">
        <v>64</v>
      </c>
      <c r="C4372">
        <v>77</v>
      </c>
      <c r="D4372">
        <v>37.31</v>
      </c>
      <c r="E4372" t="s">
        <v>78</v>
      </c>
      <c r="F4372" s="3">
        <v>44204.614537037036</v>
      </c>
      <c r="G4372" s="3">
        <v>44204.625</v>
      </c>
      <c r="H4372">
        <v>16</v>
      </c>
      <c r="I4372" s="3">
        <v>44204.618750000001</v>
      </c>
      <c r="J4372">
        <v>9</v>
      </c>
      <c r="K4372" s="3">
        <v>44204.642361111109</v>
      </c>
      <c r="L4372" s="3">
        <v>44204.644907407404</v>
      </c>
      <c r="M4372">
        <v>3</v>
      </c>
      <c r="N4372" s="3">
        <v>44204.65</v>
      </c>
      <c r="O4372" s="3">
        <v>44204.672222222223</v>
      </c>
      <c r="P4372">
        <v>44</v>
      </c>
      <c r="Q4372">
        <v>32</v>
      </c>
      <c r="R4372">
        <v>0</v>
      </c>
      <c r="S4372">
        <v>0</v>
      </c>
      <c r="T4372">
        <v>0</v>
      </c>
      <c r="U4372">
        <v>1</v>
      </c>
      <c r="V4372">
        <v>0</v>
      </c>
      <c r="W4372">
        <v>1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f>SUM(Table1[[#This Row],[Apnea]:[ValvularD]])</f>
        <v>2</v>
      </c>
      <c r="AD4372" t="s">
        <v>65</v>
      </c>
      <c r="AE4372" t="s">
        <v>65</v>
      </c>
      <c r="AF4372" t="s">
        <v>65</v>
      </c>
      <c r="AG4372" t="s">
        <v>65</v>
      </c>
      <c r="AH4372" t="s">
        <v>65</v>
      </c>
      <c r="AI4372" t="s">
        <v>65</v>
      </c>
      <c r="AJ4372" t="s">
        <v>65</v>
      </c>
      <c r="AK4372" t="s">
        <v>65</v>
      </c>
      <c r="AL4372" t="s">
        <v>65</v>
      </c>
      <c r="AM4372" t="s">
        <v>65</v>
      </c>
      <c r="AN4372" t="s">
        <v>65</v>
      </c>
      <c r="AO4372" t="s">
        <v>65</v>
      </c>
      <c r="AP4372" t="s">
        <v>65</v>
      </c>
      <c r="AQ4372" t="s">
        <v>65</v>
      </c>
      <c r="AR4372" t="s">
        <v>65</v>
      </c>
      <c r="AS4372" t="s">
        <v>65</v>
      </c>
      <c r="AT4372" t="s">
        <v>65</v>
      </c>
      <c r="AU4372" t="s">
        <v>65</v>
      </c>
      <c r="AV4372" t="s">
        <v>65</v>
      </c>
      <c r="AW4372" t="s">
        <v>65</v>
      </c>
      <c r="AX4372" t="s">
        <v>65</v>
      </c>
      <c r="AY4372" t="s">
        <v>65</v>
      </c>
      <c r="AZ4372" t="s">
        <v>65</v>
      </c>
      <c r="BA4372" t="s">
        <v>65</v>
      </c>
      <c r="BB4372" t="s">
        <v>65</v>
      </c>
      <c r="BC4372" t="s">
        <v>65</v>
      </c>
      <c r="BD4372" t="s">
        <v>65</v>
      </c>
      <c r="BE4372" t="s">
        <v>65</v>
      </c>
      <c r="BF4372" t="s">
        <v>65</v>
      </c>
      <c r="BG4372" t="s">
        <v>65</v>
      </c>
      <c r="BH4372">
        <v>0</v>
      </c>
      <c r="BI4372">
        <v>0</v>
      </c>
      <c r="BJ4372">
        <v>0</v>
      </c>
      <c r="BK4372">
        <v>0</v>
      </c>
      <c r="BL4372">
        <v>0</v>
      </c>
      <c r="BM4372">
        <f>SUM(Table1[[#This Row],[MEDS_Admin_PACU]:[OTHER_Admin_PACU]])</f>
        <v>0</v>
      </c>
    </row>
    <row r="4373" spans="1:65" x14ac:dyDescent="0.2">
      <c r="A4373" t="s">
        <v>63</v>
      </c>
      <c r="B4373" t="s">
        <v>64</v>
      </c>
      <c r="C4373">
        <v>76</v>
      </c>
      <c r="D4373" t="s">
        <v>65</v>
      </c>
      <c r="E4373" t="s">
        <v>78</v>
      </c>
      <c r="F4373" s="3">
        <v>43854.540381944447</v>
      </c>
      <c r="G4373" s="3">
        <v>43854.550694444442</v>
      </c>
      <c r="H4373">
        <v>15</v>
      </c>
      <c r="I4373" s="3">
        <v>43854.544224537036</v>
      </c>
      <c r="J4373">
        <v>10</v>
      </c>
      <c r="K4373" s="3">
        <v>43854.566666666666</v>
      </c>
      <c r="L4373" s="3">
        <v>43854.567928240744</v>
      </c>
      <c r="M4373">
        <v>1</v>
      </c>
      <c r="N4373" s="3">
        <v>43854.572916666664</v>
      </c>
      <c r="O4373" s="3">
        <v>43854.581250000003</v>
      </c>
      <c r="P4373">
        <v>39</v>
      </c>
      <c r="Q4373">
        <v>12</v>
      </c>
      <c r="R4373">
        <v>0</v>
      </c>
      <c r="S4373">
        <v>0</v>
      </c>
      <c r="T4373">
        <v>0</v>
      </c>
      <c r="U4373">
        <v>1</v>
      </c>
      <c r="V4373">
        <v>0</v>
      </c>
      <c r="W4373">
        <v>1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f>SUM(Table1[[#This Row],[Apnea]:[ValvularD]])</f>
        <v>2</v>
      </c>
      <c r="AD4373" t="s">
        <v>65</v>
      </c>
      <c r="AE4373" t="s">
        <v>65</v>
      </c>
      <c r="AF4373" t="s">
        <v>65</v>
      </c>
      <c r="AG4373" t="s">
        <v>65</v>
      </c>
      <c r="AH4373" t="s">
        <v>65</v>
      </c>
      <c r="AI4373" t="s">
        <v>65</v>
      </c>
      <c r="AJ4373" t="s">
        <v>65</v>
      </c>
      <c r="AK4373" t="s">
        <v>65</v>
      </c>
      <c r="AL4373" t="s">
        <v>65</v>
      </c>
      <c r="AM4373" t="s">
        <v>65</v>
      </c>
      <c r="AN4373" t="s">
        <v>65</v>
      </c>
      <c r="AO4373" t="s">
        <v>65</v>
      </c>
      <c r="AP4373" t="s">
        <v>65</v>
      </c>
      <c r="AQ4373" t="s">
        <v>65</v>
      </c>
      <c r="AR4373" t="s">
        <v>65</v>
      </c>
      <c r="AS4373" t="s">
        <v>65</v>
      </c>
      <c r="AT4373" t="s">
        <v>65</v>
      </c>
      <c r="AU4373" t="s">
        <v>65</v>
      </c>
      <c r="AV4373" t="s">
        <v>65</v>
      </c>
      <c r="AW4373" t="s">
        <v>65</v>
      </c>
      <c r="AX4373" t="s">
        <v>65</v>
      </c>
      <c r="AY4373" t="s">
        <v>65</v>
      </c>
      <c r="AZ4373" t="s">
        <v>65</v>
      </c>
      <c r="BA4373" t="s">
        <v>65</v>
      </c>
      <c r="BB4373" t="s">
        <v>65</v>
      </c>
      <c r="BC4373" t="s">
        <v>65</v>
      </c>
      <c r="BD4373" t="s">
        <v>65</v>
      </c>
      <c r="BE4373" t="s">
        <v>65</v>
      </c>
      <c r="BF4373" t="s">
        <v>65</v>
      </c>
      <c r="BG4373" t="s">
        <v>65</v>
      </c>
      <c r="BH4373">
        <v>0</v>
      </c>
      <c r="BI4373">
        <v>0</v>
      </c>
      <c r="BJ4373">
        <v>0</v>
      </c>
      <c r="BK4373">
        <v>0</v>
      </c>
      <c r="BL4373">
        <v>0</v>
      </c>
      <c r="BM4373">
        <f>SUM(Table1[[#This Row],[MEDS_Admin_PACU]:[OTHER_Admin_PACU]])</f>
        <v>0</v>
      </c>
    </row>
    <row r="4374" spans="1:65" x14ac:dyDescent="0.2">
      <c r="A4374" t="s">
        <v>63</v>
      </c>
      <c r="B4374" t="s">
        <v>64</v>
      </c>
      <c r="C4374">
        <v>56</v>
      </c>
      <c r="D4374">
        <v>20.97</v>
      </c>
      <c r="E4374" t="s">
        <v>78</v>
      </c>
      <c r="F4374" s="3">
        <v>44272.369699074072</v>
      </c>
      <c r="G4374" s="3">
        <v>44272.409722222219</v>
      </c>
      <c r="H4374">
        <v>58</v>
      </c>
      <c r="I4374" s="3">
        <v>44272.402928240743</v>
      </c>
      <c r="J4374">
        <v>10</v>
      </c>
      <c r="K4374" s="3">
        <v>44272.428472222222</v>
      </c>
      <c r="L4374" s="3">
        <v>44272.434930555559</v>
      </c>
      <c r="M4374">
        <v>9</v>
      </c>
      <c r="N4374" s="3">
        <v>44272.433333333334</v>
      </c>
      <c r="O4374" s="3">
        <v>44272.480555555558</v>
      </c>
      <c r="P4374">
        <v>94</v>
      </c>
      <c r="Q4374">
        <v>68</v>
      </c>
      <c r="R4374">
        <v>1</v>
      </c>
      <c r="S4374">
        <v>1</v>
      </c>
      <c r="T4374">
        <v>0</v>
      </c>
      <c r="U4374">
        <v>0</v>
      </c>
      <c r="V4374">
        <v>0</v>
      </c>
      <c r="W4374">
        <v>1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f>SUM(Table1[[#This Row],[Apnea]:[ValvularD]])</f>
        <v>3</v>
      </c>
      <c r="AD4374" t="s">
        <v>65</v>
      </c>
      <c r="AE4374" t="s">
        <v>65</v>
      </c>
      <c r="AF4374" t="s">
        <v>65</v>
      </c>
      <c r="AG4374" t="s">
        <v>65</v>
      </c>
      <c r="AH4374" t="s">
        <v>65</v>
      </c>
      <c r="AI4374" t="s">
        <v>65</v>
      </c>
      <c r="AJ4374" t="s">
        <v>65</v>
      </c>
      <c r="AK4374" t="s">
        <v>65</v>
      </c>
      <c r="AL4374" t="s">
        <v>65</v>
      </c>
      <c r="AM4374" t="s">
        <v>65</v>
      </c>
      <c r="AN4374" t="s">
        <v>65</v>
      </c>
      <c r="AO4374" t="s">
        <v>65</v>
      </c>
      <c r="AP4374" t="s">
        <v>65</v>
      </c>
      <c r="AQ4374" t="s">
        <v>65</v>
      </c>
      <c r="AR4374" t="s">
        <v>65</v>
      </c>
      <c r="AS4374" t="s">
        <v>65</v>
      </c>
      <c r="AT4374" t="s">
        <v>65</v>
      </c>
      <c r="AU4374" t="s">
        <v>65</v>
      </c>
      <c r="AV4374" t="s">
        <v>65</v>
      </c>
      <c r="AW4374" t="s">
        <v>65</v>
      </c>
      <c r="AX4374" t="s">
        <v>65</v>
      </c>
      <c r="AY4374" t="s">
        <v>65</v>
      </c>
      <c r="AZ4374" t="s">
        <v>65</v>
      </c>
      <c r="BA4374" t="s">
        <v>65</v>
      </c>
      <c r="BB4374" t="s">
        <v>65</v>
      </c>
      <c r="BC4374" t="s">
        <v>65</v>
      </c>
      <c r="BD4374" t="s">
        <v>65</v>
      </c>
      <c r="BE4374" t="s">
        <v>65</v>
      </c>
      <c r="BF4374" t="s">
        <v>65</v>
      </c>
      <c r="BG4374" t="s">
        <v>65</v>
      </c>
      <c r="BH4374">
        <v>0</v>
      </c>
      <c r="BI4374">
        <v>0</v>
      </c>
      <c r="BJ4374">
        <v>0</v>
      </c>
      <c r="BK4374">
        <v>0</v>
      </c>
      <c r="BL4374">
        <v>0</v>
      </c>
      <c r="BM4374">
        <f>SUM(Table1[[#This Row],[MEDS_Admin_PACU]:[OTHER_Admin_PACU]])</f>
        <v>0</v>
      </c>
    </row>
    <row r="4375" spans="1:65" x14ac:dyDescent="0.2">
      <c r="A4375" t="s">
        <v>71</v>
      </c>
      <c r="B4375" t="s">
        <v>64</v>
      </c>
      <c r="C4375">
        <v>56</v>
      </c>
      <c r="D4375">
        <v>20.67</v>
      </c>
      <c r="E4375" t="s">
        <v>77</v>
      </c>
      <c r="F4375" s="3">
        <v>44483.323460648149</v>
      </c>
      <c r="G4375" s="3">
        <v>44483.327777777777</v>
      </c>
      <c r="H4375">
        <v>7</v>
      </c>
      <c r="I4375" s="3">
        <v>44483.322222222225</v>
      </c>
      <c r="J4375">
        <v>8</v>
      </c>
      <c r="K4375" s="3">
        <v>44483.331250000003</v>
      </c>
      <c r="L4375" s="3">
        <v>44483.334293981483</v>
      </c>
      <c r="M4375">
        <v>4</v>
      </c>
      <c r="N4375" s="3">
        <v>44483.333333333336</v>
      </c>
      <c r="O4375" s="3">
        <v>44483.348611111112</v>
      </c>
      <c r="P4375">
        <v>16</v>
      </c>
      <c r="Q4375">
        <v>22</v>
      </c>
      <c r="R4375">
        <v>1</v>
      </c>
      <c r="S4375">
        <v>1</v>
      </c>
      <c r="T4375">
        <v>0</v>
      </c>
      <c r="U4375">
        <v>0</v>
      </c>
      <c r="V4375">
        <v>0</v>
      </c>
      <c r="W4375">
        <v>1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f>SUM(Table1[[#This Row],[Apnea]:[ValvularD]])</f>
        <v>3</v>
      </c>
      <c r="AD4375" t="s">
        <v>65</v>
      </c>
      <c r="AE4375" t="s">
        <v>65</v>
      </c>
      <c r="AF4375" t="s">
        <v>65</v>
      </c>
      <c r="AG4375" t="s">
        <v>65</v>
      </c>
      <c r="AH4375" t="s">
        <v>65</v>
      </c>
      <c r="AI4375" t="s">
        <v>65</v>
      </c>
      <c r="AJ4375" t="s">
        <v>65</v>
      </c>
      <c r="AK4375" t="s">
        <v>65</v>
      </c>
      <c r="AL4375" t="s">
        <v>65</v>
      </c>
      <c r="AM4375" t="s">
        <v>65</v>
      </c>
      <c r="AN4375" t="s">
        <v>65</v>
      </c>
      <c r="AO4375" t="s">
        <v>65</v>
      </c>
      <c r="AP4375" t="s">
        <v>65</v>
      </c>
      <c r="AQ4375" t="s">
        <v>65</v>
      </c>
      <c r="AR4375" t="s">
        <v>65</v>
      </c>
      <c r="AS4375" t="s">
        <v>65</v>
      </c>
      <c r="AT4375" t="s">
        <v>65</v>
      </c>
      <c r="AU4375" t="s">
        <v>65</v>
      </c>
      <c r="AV4375" t="s">
        <v>65</v>
      </c>
      <c r="AW4375" t="s">
        <v>65</v>
      </c>
      <c r="AX4375" t="s">
        <v>65</v>
      </c>
      <c r="AY4375" t="s">
        <v>65</v>
      </c>
      <c r="AZ4375" t="s">
        <v>65</v>
      </c>
      <c r="BA4375" t="s">
        <v>65</v>
      </c>
      <c r="BB4375" t="s">
        <v>65</v>
      </c>
      <c r="BC4375" t="s">
        <v>65</v>
      </c>
      <c r="BD4375" t="s">
        <v>65</v>
      </c>
      <c r="BE4375" t="s">
        <v>65</v>
      </c>
      <c r="BF4375" t="s">
        <v>65</v>
      </c>
      <c r="BG4375" t="s">
        <v>65</v>
      </c>
      <c r="BH4375">
        <v>0</v>
      </c>
      <c r="BI4375">
        <v>0</v>
      </c>
      <c r="BJ4375">
        <v>0</v>
      </c>
      <c r="BK4375">
        <v>0</v>
      </c>
      <c r="BL4375">
        <v>0</v>
      </c>
      <c r="BM4375">
        <f>SUM(Table1[[#This Row],[MEDS_Admin_PACU]:[OTHER_Admin_PACU]])</f>
        <v>0</v>
      </c>
    </row>
    <row r="4376" spans="1:65" x14ac:dyDescent="0.2">
      <c r="A4376" t="s">
        <v>63</v>
      </c>
      <c r="B4376" t="s">
        <v>64</v>
      </c>
      <c r="C4376">
        <v>38</v>
      </c>
      <c r="D4376">
        <v>20.53</v>
      </c>
      <c r="E4376" t="s">
        <v>78</v>
      </c>
      <c r="F4376" s="3">
        <v>44224.577824074076</v>
      </c>
      <c r="G4376" s="3">
        <v>44224.590277777781</v>
      </c>
      <c r="H4376">
        <v>18</v>
      </c>
      <c r="I4376" s="3">
        <v>44224.582094907404</v>
      </c>
      <c r="J4376">
        <v>12</v>
      </c>
      <c r="K4376" s="3">
        <v>44224.609722222223</v>
      </c>
      <c r="L4376" s="3">
        <v>44224.610439814816</v>
      </c>
      <c r="M4376">
        <v>1</v>
      </c>
      <c r="N4376" s="3">
        <v>44224.617361111108</v>
      </c>
      <c r="O4376" s="3">
        <v>44224.625</v>
      </c>
      <c r="P4376">
        <v>47</v>
      </c>
      <c r="Q4376">
        <v>11</v>
      </c>
      <c r="R4376" t="s">
        <v>65</v>
      </c>
      <c r="S4376" t="s">
        <v>65</v>
      </c>
      <c r="T4376" t="s">
        <v>65</v>
      </c>
      <c r="U4376" t="s">
        <v>65</v>
      </c>
      <c r="V4376" t="s">
        <v>65</v>
      </c>
      <c r="W4376" t="s">
        <v>65</v>
      </c>
      <c r="X4376" t="s">
        <v>65</v>
      </c>
      <c r="Y4376" t="s">
        <v>65</v>
      </c>
      <c r="Z4376" t="s">
        <v>65</v>
      </c>
      <c r="AA4376" t="s">
        <v>65</v>
      </c>
      <c r="AB4376" t="s">
        <v>65</v>
      </c>
      <c r="AC4376">
        <f>SUM(Table1[[#This Row],[Apnea]:[ValvularD]])</f>
        <v>0</v>
      </c>
      <c r="AD4376" t="s">
        <v>65</v>
      </c>
      <c r="AE4376" t="s">
        <v>65</v>
      </c>
      <c r="AF4376" t="s">
        <v>65</v>
      </c>
      <c r="AG4376" t="s">
        <v>65</v>
      </c>
      <c r="AH4376" t="s">
        <v>65</v>
      </c>
      <c r="AI4376" t="s">
        <v>65</v>
      </c>
      <c r="AJ4376" t="s">
        <v>65</v>
      </c>
      <c r="AK4376" t="s">
        <v>65</v>
      </c>
      <c r="AL4376" t="s">
        <v>65</v>
      </c>
      <c r="AM4376" t="s">
        <v>65</v>
      </c>
      <c r="AN4376" t="s">
        <v>65</v>
      </c>
      <c r="AO4376" t="s">
        <v>65</v>
      </c>
      <c r="AP4376" t="s">
        <v>65</v>
      </c>
      <c r="AQ4376" t="s">
        <v>65</v>
      </c>
      <c r="AR4376" t="s">
        <v>65</v>
      </c>
      <c r="AS4376" t="s">
        <v>65</v>
      </c>
      <c r="AT4376" t="s">
        <v>65</v>
      </c>
      <c r="AU4376" t="s">
        <v>65</v>
      </c>
      <c r="AV4376" t="s">
        <v>65</v>
      </c>
      <c r="AW4376" t="s">
        <v>65</v>
      </c>
      <c r="AX4376" t="s">
        <v>65</v>
      </c>
      <c r="AY4376" t="s">
        <v>65</v>
      </c>
      <c r="AZ4376" t="s">
        <v>65</v>
      </c>
      <c r="BA4376" t="s">
        <v>65</v>
      </c>
      <c r="BB4376" t="s">
        <v>65</v>
      </c>
      <c r="BC4376" t="s">
        <v>65</v>
      </c>
      <c r="BD4376" t="s">
        <v>65</v>
      </c>
      <c r="BE4376" t="s">
        <v>65</v>
      </c>
      <c r="BF4376" t="s">
        <v>65</v>
      </c>
      <c r="BG4376" t="s">
        <v>65</v>
      </c>
      <c r="BH4376">
        <v>0</v>
      </c>
      <c r="BI4376">
        <v>0</v>
      </c>
      <c r="BJ4376">
        <v>0</v>
      </c>
      <c r="BK4376">
        <v>0</v>
      </c>
      <c r="BL4376">
        <v>0</v>
      </c>
      <c r="BM4376">
        <f>SUM(Table1[[#This Row],[MEDS_Admin_PACU]:[OTHER_Admin_PACU]])</f>
        <v>0</v>
      </c>
    </row>
    <row r="4377" spans="1:65" x14ac:dyDescent="0.2">
      <c r="A4377" t="s">
        <v>63</v>
      </c>
      <c r="B4377" t="s">
        <v>67</v>
      </c>
      <c r="C4377">
        <v>55</v>
      </c>
      <c r="D4377">
        <v>22.45</v>
      </c>
      <c r="E4377" t="s">
        <v>78</v>
      </c>
      <c r="F4377" s="3">
        <v>43866.664664351854</v>
      </c>
      <c r="G4377" s="3">
        <v>43866.679166666669</v>
      </c>
      <c r="H4377">
        <v>21</v>
      </c>
      <c r="I4377" s="3">
        <v>43866.674305555556</v>
      </c>
      <c r="J4377">
        <v>7</v>
      </c>
      <c r="K4377" s="3">
        <v>43866.692361111112</v>
      </c>
      <c r="L4377" s="3">
        <v>43866.697916666664</v>
      </c>
      <c r="M4377">
        <v>8</v>
      </c>
      <c r="N4377" s="3">
        <v>43866.7</v>
      </c>
      <c r="O4377" s="3">
        <v>43866.720138888886</v>
      </c>
      <c r="P4377">
        <v>48</v>
      </c>
      <c r="Q4377">
        <v>29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1</v>
      </c>
      <c r="AC4377">
        <f>SUM(Table1[[#This Row],[Apnea]:[ValvularD]])</f>
        <v>1</v>
      </c>
      <c r="AD4377" t="s">
        <v>65</v>
      </c>
      <c r="AE4377" t="s">
        <v>65</v>
      </c>
      <c r="AF4377" t="s">
        <v>65</v>
      </c>
      <c r="AG4377" t="s">
        <v>65</v>
      </c>
      <c r="AH4377" t="s">
        <v>65</v>
      </c>
      <c r="AI4377" t="s">
        <v>65</v>
      </c>
      <c r="AJ4377" t="s">
        <v>65</v>
      </c>
      <c r="AK4377" t="s">
        <v>65</v>
      </c>
      <c r="AL4377" t="s">
        <v>65</v>
      </c>
      <c r="AM4377" t="s">
        <v>65</v>
      </c>
      <c r="AN4377" t="s">
        <v>65</v>
      </c>
      <c r="AO4377" t="s">
        <v>65</v>
      </c>
      <c r="AP4377" t="s">
        <v>65</v>
      </c>
      <c r="AQ4377" t="s">
        <v>65</v>
      </c>
      <c r="AR4377" t="s">
        <v>65</v>
      </c>
      <c r="AS4377" t="s">
        <v>65</v>
      </c>
      <c r="AT4377" t="s">
        <v>65</v>
      </c>
      <c r="AU4377" t="s">
        <v>65</v>
      </c>
      <c r="AV4377" t="s">
        <v>65</v>
      </c>
      <c r="AW4377" t="s">
        <v>65</v>
      </c>
      <c r="AX4377" t="s">
        <v>65</v>
      </c>
      <c r="AY4377" t="s">
        <v>65</v>
      </c>
      <c r="AZ4377" t="s">
        <v>65</v>
      </c>
      <c r="BA4377" t="s">
        <v>65</v>
      </c>
      <c r="BB4377" t="s">
        <v>65</v>
      </c>
      <c r="BC4377" t="s">
        <v>65</v>
      </c>
      <c r="BD4377" t="s">
        <v>65</v>
      </c>
      <c r="BE4377" t="s">
        <v>65</v>
      </c>
      <c r="BF4377" t="s">
        <v>65</v>
      </c>
      <c r="BG4377" t="s">
        <v>65</v>
      </c>
      <c r="BH4377">
        <v>0</v>
      </c>
      <c r="BI4377">
        <v>0</v>
      </c>
      <c r="BJ4377">
        <v>0</v>
      </c>
      <c r="BK4377">
        <v>0</v>
      </c>
      <c r="BL4377">
        <v>0</v>
      </c>
      <c r="BM4377">
        <f>SUM(Table1[[#This Row],[MEDS_Admin_PACU]:[OTHER_Admin_PACU]])</f>
        <v>0</v>
      </c>
    </row>
    <row r="4378" spans="1:65" x14ac:dyDescent="0.2">
      <c r="A4378" t="s">
        <v>71</v>
      </c>
      <c r="B4378" t="s">
        <v>64</v>
      </c>
      <c r="C4378">
        <v>28</v>
      </c>
      <c r="D4378">
        <v>19.61</v>
      </c>
      <c r="E4378" t="s">
        <v>78</v>
      </c>
      <c r="F4378" s="3">
        <v>44431.655358796299</v>
      </c>
      <c r="G4378" s="3">
        <v>44431.662499999999</v>
      </c>
      <c r="H4378">
        <v>11</v>
      </c>
      <c r="I4378" s="3">
        <v>44431.65902777778</v>
      </c>
      <c r="J4378">
        <v>5</v>
      </c>
      <c r="K4378" s="3">
        <v>44431.674305555556</v>
      </c>
      <c r="L4378" s="3">
        <v>44431.675312500003</v>
      </c>
      <c r="M4378">
        <v>1</v>
      </c>
      <c r="N4378" s="3">
        <v>44431.677083333336</v>
      </c>
      <c r="O4378" s="3">
        <v>44431.700694444444</v>
      </c>
      <c r="P4378">
        <v>29</v>
      </c>
      <c r="Q4378">
        <v>34</v>
      </c>
      <c r="R4378">
        <v>0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f>SUM(Table1[[#This Row],[Apnea]:[ValvularD]])</f>
        <v>1</v>
      </c>
      <c r="AD4378" t="s">
        <v>65</v>
      </c>
      <c r="AE4378" t="s">
        <v>65</v>
      </c>
      <c r="AF4378" t="s">
        <v>65</v>
      </c>
      <c r="AG4378" t="s">
        <v>65</v>
      </c>
      <c r="AH4378" t="s">
        <v>65</v>
      </c>
      <c r="AI4378" t="s">
        <v>65</v>
      </c>
      <c r="AJ4378" t="s">
        <v>65</v>
      </c>
      <c r="AK4378" t="s">
        <v>65</v>
      </c>
      <c r="AL4378" t="s">
        <v>65</v>
      </c>
      <c r="AM4378" t="s">
        <v>65</v>
      </c>
      <c r="AN4378" t="s">
        <v>65</v>
      </c>
      <c r="AO4378" t="s">
        <v>65</v>
      </c>
      <c r="AP4378" t="s">
        <v>65</v>
      </c>
      <c r="AQ4378" t="s">
        <v>65</v>
      </c>
      <c r="AR4378" t="s">
        <v>65</v>
      </c>
      <c r="AS4378" t="s">
        <v>65</v>
      </c>
      <c r="AT4378" t="s">
        <v>65</v>
      </c>
      <c r="AU4378" t="s">
        <v>65</v>
      </c>
      <c r="AV4378" t="s">
        <v>65</v>
      </c>
      <c r="AW4378" t="s">
        <v>65</v>
      </c>
      <c r="AX4378" t="s">
        <v>65</v>
      </c>
      <c r="AY4378" t="s">
        <v>65</v>
      </c>
      <c r="AZ4378" t="s">
        <v>65</v>
      </c>
      <c r="BA4378" t="s">
        <v>65</v>
      </c>
      <c r="BB4378" t="s">
        <v>65</v>
      </c>
      <c r="BC4378" t="s">
        <v>65</v>
      </c>
      <c r="BD4378" t="s">
        <v>65</v>
      </c>
      <c r="BE4378" t="s">
        <v>65</v>
      </c>
      <c r="BF4378" t="s">
        <v>65</v>
      </c>
      <c r="BG4378" t="s">
        <v>65</v>
      </c>
      <c r="BH4378">
        <v>0</v>
      </c>
      <c r="BI4378">
        <v>0</v>
      </c>
      <c r="BJ4378">
        <v>0</v>
      </c>
      <c r="BK4378">
        <v>0</v>
      </c>
      <c r="BL4378">
        <v>0</v>
      </c>
      <c r="BM4378">
        <f>SUM(Table1[[#This Row],[MEDS_Admin_PACU]:[OTHER_Admin_PACU]])</f>
        <v>0</v>
      </c>
    </row>
    <row r="4379" spans="1:65" x14ac:dyDescent="0.2">
      <c r="A4379" t="s">
        <v>63</v>
      </c>
      <c r="B4379" t="s">
        <v>67</v>
      </c>
      <c r="C4379">
        <v>31</v>
      </c>
      <c r="D4379">
        <v>26.61</v>
      </c>
      <c r="E4379" t="s">
        <v>78</v>
      </c>
      <c r="F4379" s="3">
        <v>44217.677083333336</v>
      </c>
      <c r="G4379" s="3">
        <v>44217.705555555556</v>
      </c>
      <c r="H4379">
        <v>41</v>
      </c>
      <c r="I4379" s="3">
        <v>44217.691666666666</v>
      </c>
      <c r="J4379">
        <v>20</v>
      </c>
      <c r="K4379" s="3">
        <v>44217.718055555553</v>
      </c>
      <c r="L4379" s="3">
        <v>44217.721782407411</v>
      </c>
      <c r="M4379">
        <v>5</v>
      </c>
      <c r="N4379" s="3">
        <v>44217.726388888892</v>
      </c>
      <c r="O4379" s="3">
        <v>44217.767361111109</v>
      </c>
      <c r="P4379">
        <v>64</v>
      </c>
      <c r="Q4379">
        <v>59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1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f>SUM(Table1[[#This Row],[Apnea]:[ValvularD]])</f>
        <v>1</v>
      </c>
      <c r="AD4379" t="s">
        <v>65</v>
      </c>
      <c r="AE4379" t="s">
        <v>65</v>
      </c>
      <c r="AF4379" t="s">
        <v>65</v>
      </c>
      <c r="AG4379" t="s">
        <v>65</v>
      </c>
      <c r="AH4379" t="s">
        <v>65</v>
      </c>
      <c r="AI4379" t="s">
        <v>65</v>
      </c>
      <c r="AJ4379" t="s">
        <v>65</v>
      </c>
      <c r="AK4379" t="s">
        <v>65</v>
      </c>
      <c r="AL4379">
        <v>1</v>
      </c>
      <c r="AM4379" t="s">
        <v>73</v>
      </c>
      <c r="AN4379" t="s">
        <v>65</v>
      </c>
      <c r="AO4379" t="s">
        <v>65</v>
      </c>
      <c r="AP4379" t="s">
        <v>65</v>
      </c>
      <c r="AQ4379" t="s">
        <v>65</v>
      </c>
      <c r="AR4379" t="s">
        <v>65</v>
      </c>
      <c r="AS4379" t="s">
        <v>65</v>
      </c>
      <c r="AT4379" t="s">
        <v>65</v>
      </c>
      <c r="AU4379" t="s">
        <v>65</v>
      </c>
      <c r="AV4379" t="s">
        <v>65</v>
      </c>
      <c r="AW4379" t="s">
        <v>65</v>
      </c>
      <c r="AX4379" t="s">
        <v>65</v>
      </c>
      <c r="AY4379" t="s">
        <v>65</v>
      </c>
      <c r="AZ4379" t="s">
        <v>65</v>
      </c>
      <c r="BA4379" t="s">
        <v>65</v>
      </c>
      <c r="BB4379" t="s">
        <v>65</v>
      </c>
      <c r="BC4379" t="s">
        <v>65</v>
      </c>
      <c r="BD4379" t="s">
        <v>65</v>
      </c>
      <c r="BE4379" t="s">
        <v>65</v>
      </c>
      <c r="BF4379" t="s">
        <v>65</v>
      </c>
      <c r="BG4379" t="s">
        <v>65</v>
      </c>
      <c r="BH4379">
        <v>1</v>
      </c>
      <c r="BI4379">
        <v>0</v>
      </c>
      <c r="BJ4379">
        <v>1</v>
      </c>
      <c r="BK4379">
        <v>0</v>
      </c>
      <c r="BL4379">
        <v>0</v>
      </c>
      <c r="BM4379">
        <f>SUM(Table1[[#This Row],[MEDS_Admin_PACU]:[OTHER_Admin_PACU]])</f>
        <v>2</v>
      </c>
    </row>
    <row r="4380" spans="1:65" x14ac:dyDescent="0.2">
      <c r="A4380" t="s">
        <v>63</v>
      </c>
      <c r="B4380" t="s">
        <v>67</v>
      </c>
      <c r="C4380">
        <v>26</v>
      </c>
      <c r="D4380">
        <v>24.21</v>
      </c>
      <c r="E4380" t="s">
        <v>77</v>
      </c>
      <c r="F4380" s="3">
        <v>44280.389791666668</v>
      </c>
      <c r="G4380" s="3">
        <v>44280.40625</v>
      </c>
      <c r="H4380">
        <v>24</v>
      </c>
      <c r="I4380" s="3">
        <v>44280.4</v>
      </c>
      <c r="J4380">
        <v>9</v>
      </c>
      <c r="K4380" s="3">
        <v>44280.410416666666</v>
      </c>
      <c r="L4380" s="3">
        <v>44280.413495370369</v>
      </c>
      <c r="M4380">
        <v>4</v>
      </c>
      <c r="N4380" s="3">
        <v>44280.416666666664</v>
      </c>
      <c r="O4380" s="3">
        <v>44280.451388888891</v>
      </c>
      <c r="P4380">
        <v>34</v>
      </c>
      <c r="Q4380">
        <v>50</v>
      </c>
      <c r="R4380">
        <v>0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f>SUM(Table1[[#This Row],[Apnea]:[ValvularD]])</f>
        <v>1</v>
      </c>
      <c r="AD4380" t="s">
        <v>65</v>
      </c>
      <c r="AE4380" t="s">
        <v>65</v>
      </c>
      <c r="AF4380" t="s">
        <v>65</v>
      </c>
      <c r="AG4380" t="s">
        <v>65</v>
      </c>
      <c r="AH4380" t="s">
        <v>65</v>
      </c>
      <c r="AI4380" t="s">
        <v>65</v>
      </c>
      <c r="AJ4380" t="s">
        <v>65</v>
      </c>
      <c r="AK4380" t="s">
        <v>65</v>
      </c>
      <c r="AL4380" t="s">
        <v>65</v>
      </c>
      <c r="AM4380" t="s">
        <v>65</v>
      </c>
      <c r="AN4380" t="s">
        <v>65</v>
      </c>
      <c r="AO4380" t="s">
        <v>65</v>
      </c>
      <c r="AP4380" t="s">
        <v>65</v>
      </c>
      <c r="AQ4380" t="s">
        <v>65</v>
      </c>
      <c r="AR4380" t="s">
        <v>65</v>
      </c>
      <c r="AS4380" t="s">
        <v>65</v>
      </c>
      <c r="AT4380" t="s">
        <v>65</v>
      </c>
      <c r="AU4380" t="s">
        <v>65</v>
      </c>
      <c r="AV4380" t="s">
        <v>65</v>
      </c>
      <c r="AW4380" t="s">
        <v>65</v>
      </c>
      <c r="AX4380" t="s">
        <v>65</v>
      </c>
      <c r="AY4380" t="s">
        <v>65</v>
      </c>
      <c r="AZ4380" t="s">
        <v>65</v>
      </c>
      <c r="BA4380" t="s">
        <v>65</v>
      </c>
      <c r="BB4380" t="s">
        <v>65</v>
      </c>
      <c r="BC4380" t="s">
        <v>65</v>
      </c>
      <c r="BD4380" t="s">
        <v>65</v>
      </c>
      <c r="BE4380" t="s">
        <v>65</v>
      </c>
      <c r="BF4380" t="s">
        <v>65</v>
      </c>
      <c r="BG4380" t="s">
        <v>65</v>
      </c>
      <c r="BH4380">
        <v>0</v>
      </c>
      <c r="BI4380">
        <v>0</v>
      </c>
      <c r="BJ4380">
        <v>0</v>
      </c>
      <c r="BK4380">
        <v>0</v>
      </c>
      <c r="BL4380">
        <v>0</v>
      </c>
      <c r="BM4380">
        <f>SUM(Table1[[#This Row],[MEDS_Admin_PACU]:[OTHER_Admin_PACU]])</f>
        <v>0</v>
      </c>
    </row>
    <row r="4381" spans="1:65" x14ac:dyDescent="0.2">
      <c r="A4381" t="s">
        <v>63</v>
      </c>
      <c r="B4381" t="s">
        <v>64</v>
      </c>
      <c r="C4381">
        <v>53</v>
      </c>
      <c r="D4381">
        <v>23.02</v>
      </c>
      <c r="E4381" t="s">
        <v>78</v>
      </c>
      <c r="F4381" s="3">
        <v>43836.406585648147</v>
      </c>
      <c r="G4381" s="3">
        <v>43836.441666666666</v>
      </c>
      <c r="H4381">
        <v>51</v>
      </c>
      <c r="I4381" s="3">
        <v>43836.429583333331</v>
      </c>
      <c r="J4381">
        <v>18</v>
      </c>
      <c r="K4381" s="3">
        <v>43836.452777777777</v>
      </c>
      <c r="L4381" s="3">
        <v>43836.453506944446</v>
      </c>
      <c r="M4381">
        <v>1</v>
      </c>
      <c r="N4381" s="3">
        <v>43836.460416666669</v>
      </c>
      <c r="O4381" s="3">
        <v>43836.476388888892</v>
      </c>
      <c r="P4381">
        <v>68</v>
      </c>
      <c r="Q4381">
        <v>23</v>
      </c>
      <c r="R4381" t="s">
        <v>65</v>
      </c>
      <c r="S4381" t="s">
        <v>65</v>
      </c>
      <c r="T4381" t="s">
        <v>65</v>
      </c>
      <c r="U4381" t="s">
        <v>65</v>
      </c>
      <c r="V4381" t="s">
        <v>65</v>
      </c>
      <c r="W4381" t="s">
        <v>65</v>
      </c>
      <c r="X4381" t="s">
        <v>65</v>
      </c>
      <c r="Y4381" t="s">
        <v>65</v>
      </c>
      <c r="Z4381" t="s">
        <v>65</v>
      </c>
      <c r="AA4381" t="s">
        <v>65</v>
      </c>
      <c r="AB4381" t="s">
        <v>65</v>
      </c>
      <c r="AC4381">
        <f>SUM(Table1[[#This Row],[Apnea]:[ValvularD]])</f>
        <v>0</v>
      </c>
      <c r="AD4381" t="s">
        <v>65</v>
      </c>
      <c r="AE4381" t="s">
        <v>65</v>
      </c>
      <c r="AF4381" t="s">
        <v>65</v>
      </c>
      <c r="AG4381" t="s">
        <v>65</v>
      </c>
      <c r="AH4381" t="s">
        <v>65</v>
      </c>
      <c r="AI4381" t="s">
        <v>65</v>
      </c>
      <c r="AJ4381" t="s">
        <v>65</v>
      </c>
      <c r="AK4381" t="s">
        <v>65</v>
      </c>
      <c r="AL4381" t="s">
        <v>65</v>
      </c>
      <c r="AM4381" t="s">
        <v>65</v>
      </c>
      <c r="AN4381" t="s">
        <v>65</v>
      </c>
      <c r="AO4381" t="s">
        <v>65</v>
      </c>
      <c r="AP4381" t="s">
        <v>65</v>
      </c>
      <c r="AQ4381" t="s">
        <v>65</v>
      </c>
      <c r="AR4381" t="s">
        <v>65</v>
      </c>
      <c r="AS4381" t="s">
        <v>65</v>
      </c>
      <c r="AT4381" t="s">
        <v>65</v>
      </c>
      <c r="AU4381" t="s">
        <v>65</v>
      </c>
      <c r="AV4381" t="s">
        <v>65</v>
      </c>
      <c r="AW4381" t="s">
        <v>65</v>
      </c>
      <c r="AX4381" t="s">
        <v>65</v>
      </c>
      <c r="AY4381" t="s">
        <v>65</v>
      </c>
      <c r="AZ4381" t="s">
        <v>65</v>
      </c>
      <c r="BA4381" t="s">
        <v>65</v>
      </c>
      <c r="BB4381" t="s">
        <v>65</v>
      </c>
      <c r="BC4381" t="s">
        <v>65</v>
      </c>
      <c r="BD4381" t="s">
        <v>65</v>
      </c>
      <c r="BE4381" t="s">
        <v>65</v>
      </c>
      <c r="BF4381" t="s">
        <v>65</v>
      </c>
      <c r="BG4381" t="s">
        <v>65</v>
      </c>
      <c r="BH4381">
        <v>0</v>
      </c>
      <c r="BI4381">
        <v>0</v>
      </c>
      <c r="BJ4381">
        <v>0</v>
      </c>
      <c r="BK4381">
        <v>0</v>
      </c>
      <c r="BL4381">
        <v>0</v>
      </c>
      <c r="BM4381">
        <f>SUM(Table1[[#This Row],[MEDS_Admin_PACU]:[OTHER_Admin_PACU]])</f>
        <v>0</v>
      </c>
    </row>
    <row r="4382" spans="1:65" x14ac:dyDescent="0.2">
      <c r="A4382" t="s">
        <v>63</v>
      </c>
      <c r="B4382" t="s">
        <v>67</v>
      </c>
      <c r="C4382">
        <v>74</v>
      </c>
      <c r="D4382">
        <v>24.41</v>
      </c>
      <c r="E4382" t="s">
        <v>78</v>
      </c>
      <c r="F4382" s="3">
        <v>44090.552025462966</v>
      </c>
      <c r="G4382" s="3">
        <v>44090.59097222222</v>
      </c>
      <c r="H4382">
        <v>57</v>
      </c>
      <c r="I4382" s="3">
        <v>44090.58421296296</v>
      </c>
      <c r="J4382">
        <v>10</v>
      </c>
      <c r="K4382" s="3">
        <v>44090.607638888891</v>
      </c>
      <c r="L4382" s="3">
        <v>44090.611666666664</v>
      </c>
      <c r="M4382">
        <v>5</v>
      </c>
      <c r="N4382" s="3">
        <v>44090.614583333336</v>
      </c>
      <c r="O4382" s="3">
        <v>44090.642361111109</v>
      </c>
      <c r="P4382">
        <v>86</v>
      </c>
      <c r="Q4382">
        <v>40</v>
      </c>
      <c r="R4382">
        <v>0</v>
      </c>
      <c r="S4382">
        <v>1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f>SUM(Table1[[#This Row],[Apnea]:[ValvularD]])</f>
        <v>1</v>
      </c>
      <c r="AD4382" t="s">
        <v>65</v>
      </c>
      <c r="AE4382" t="s">
        <v>65</v>
      </c>
      <c r="AF4382" t="s">
        <v>65</v>
      </c>
      <c r="AG4382" t="s">
        <v>65</v>
      </c>
      <c r="AH4382" t="s">
        <v>65</v>
      </c>
      <c r="AI4382" t="s">
        <v>65</v>
      </c>
      <c r="AJ4382" t="s">
        <v>65</v>
      </c>
      <c r="AK4382" t="s">
        <v>65</v>
      </c>
      <c r="AL4382" t="s">
        <v>65</v>
      </c>
      <c r="AM4382" t="s">
        <v>65</v>
      </c>
      <c r="AN4382" t="s">
        <v>65</v>
      </c>
      <c r="AO4382" t="s">
        <v>65</v>
      </c>
      <c r="AP4382" t="s">
        <v>65</v>
      </c>
      <c r="AQ4382" t="s">
        <v>65</v>
      </c>
      <c r="AR4382" t="s">
        <v>65</v>
      </c>
      <c r="AS4382" t="s">
        <v>65</v>
      </c>
      <c r="AT4382" t="s">
        <v>65</v>
      </c>
      <c r="AU4382" t="s">
        <v>65</v>
      </c>
      <c r="AV4382" t="s">
        <v>65</v>
      </c>
      <c r="AW4382" t="s">
        <v>65</v>
      </c>
      <c r="AX4382" t="s">
        <v>65</v>
      </c>
      <c r="AY4382" t="s">
        <v>65</v>
      </c>
      <c r="AZ4382" t="s">
        <v>65</v>
      </c>
      <c r="BA4382" t="s">
        <v>65</v>
      </c>
      <c r="BB4382" t="s">
        <v>65</v>
      </c>
      <c r="BC4382" t="s">
        <v>65</v>
      </c>
      <c r="BD4382" t="s">
        <v>65</v>
      </c>
      <c r="BE4382" t="s">
        <v>65</v>
      </c>
      <c r="BF4382" t="s">
        <v>65</v>
      </c>
      <c r="BG4382" t="s">
        <v>65</v>
      </c>
      <c r="BH4382">
        <v>0</v>
      </c>
      <c r="BI4382">
        <v>0</v>
      </c>
      <c r="BJ4382">
        <v>0</v>
      </c>
      <c r="BK4382">
        <v>0</v>
      </c>
      <c r="BL4382">
        <v>0</v>
      </c>
      <c r="BM4382">
        <f>SUM(Table1[[#This Row],[MEDS_Admin_PACU]:[OTHER_Admin_PACU]])</f>
        <v>0</v>
      </c>
    </row>
    <row r="4383" spans="1:65" x14ac:dyDescent="0.2">
      <c r="A4383" t="s">
        <v>71</v>
      </c>
      <c r="B4383" t="s">
        <v>67</v>
      </c>
      <c r="C4383">
        <v>67</v>
      </c>
      <c r="D4383">
        <v>23.81</v>
      </c>
      <c r="E4383" t="s">
        <v>78</v>
      </c>
      <c r="F4383" s="3">
        <v>44431.447905092595</v>
      </c>
      <c r="G4383" s="3">
        <v>44431.456944444442</v>
      </c>
      <c r="H4383">
        <v>14</v>
      </c>
      <c r="I4383" s="3">
        <v>44431.45416666667</v>
      </c>
      <c r="J4383">
        <v>4</v>
      </c>
      <c r="K4383" s="3">
        <v>44431.472222222219</v>
      </c>
      <c r="L4383" s="3">
        <v>44431.47383101852</v>
      </c>
      <c r="M4383">
        <v>2</v>
      </c>
      <c r="N4383" s="3">
        <v>44431.475694444445</v>
      </c>
      <c r="O4383" s="3">
        <v>44431.5</v>
      </c>
      <c r="P4383">
        <v>38</v>
      </c>
      <c r="Q4383">
        <v>35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1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f>SUM(Table1[[#This Row],[Apnea]:[ValvularD]])</f>
        <v>1</v>
      </c>
      <c r="AD4383" t="s">
        <v>65</v>
      </c>
      <c r="AE4383" t="s">
        <v>65</v>
      </c>
      <c r="AF4383" t="s">
        <v>65</v>
      </c>
      <c r="AG4383" t="s">
        <v>65</v>
      </c>
      <c r="AH4383" t="s">
        <v>65</v>
      </c>
      <c r="AI4383" t="s">
        <v>65</v>
      </c>
      <c r="AJ4383" t="s">
        <v>65</v>
      </c>
      <c r="AK4383" t="s">
        <v>65</v>
      </c>
      <c r="AL4383" t="s">
        <v>65</v>
      </c>
      <c r="AM4383" t="s">
        <v>65</v>
      </c>
      <c r="AN4383" t="s">
        <v>65</v>
      </c>
      <c r="AO4383" t="s">
        <v>65</v>
      </c>
      <c r="AP4383" t="s">
        <v>65</v>
      </c>
      <c r="AQ4383" t="s">
        <v>65</v>
      </c>
      <c r="AR4383" t="s">
        <v>65</v>
      </c>
      <c r="AS4383" t="s">
        <v>65</v>
      </c>
      <c r="AT4383" t="s">
        <v>65</v>
      </c>
      <c r="AU4383" t="s">
        <v>65</v>
      </c>
      <c r="AV4383" t="s">
        <v>65</v>
      </c>
      <c r="AW4383" t="s">
        <v>65</v>
      </c>
      <c r="AX4383" t="s">
        <v>65</v>
      </c>
      <c r="AY4383" t="s">
        <v>65</v>
      </c>
      <c r="AZ4383" t="s">
        <v>65</v>
      </c>
      <c r="BA4383" t="s">
        <v>65</v>
      </c>
      <c r="BB4383" t="s">
        <v>65</v>
      </c>
      <c r="BC4383" t="s">
        <v>65</v>
      </c>
      <c r="BD4383" t="s">
        <v>65</v>
      </c>
      <c r="BE4383" t="s">
        <v>65</v>
      </c>
      <c r="BF4383" t="s">
        <v>65</v>
      </c>
      <c r="BG4383" t="s">
        <v>65</v>
      </c>
      <c r="BH4383">
        <v>0</v>
      </c>
      <c r="BI4383">
        <v>0</v>
      </c>
      <c r="BJ4383">
        <v>0</v>
      </c>
      <c r="BK4383">
        <v>0</v>
      </c>
      <c r="BL4383">
        <v>0</v>
      </c>
      <c r="BM4383">
        <f>SUM(Table1[[#This Row],[MEDS_Admin_PACU]:[OTHER_Admin_PACU]])</f>
        <v>0</v>
      </c>
    </row>
    <row r="4384" spans="1:65" x14ac:dyDescent="0.2">
      <c r="A4384" t="s">
        <v>63</v>
      </c>
      <c r="B4384" t="s">
        <v>64</v>
      </c>
      <c r="C4384">
        <v>31</v>
      </c>
      <c r="D4384">
        <v>36.020000000000003</v>
      </c>
      <c r="E4384" t="s">
        <v>77</v>
      </c>
      <c r="F4384" s="3">
        <v>44132.586365740739</v>
      </c>
      <c r="G4384" s="3">
        <v>44132.597916666666</v>
      </c>
      <c r="H4384">
        <v>17</v>
      </c>
      <c r="I4384" s="3">
        <v>44132.589120370372</v>
      </c>
      <c r="J4384">
        <v>13</v>
      </c>
      <c r="K4384" s="3">
        <v>44132.600694444445</v>
      </c>
      <c r="L4384" s="3">
        <v>44132.605000000003</v>
      </c>
      <c r="M4384">
        <v>6</v>
      </c>
      <c r="N4384" s="3">
        <v>44132.61041666667</v>
      </c>
      <c r="O4384" s="3">
        <v>44132.634027777778</v>
      </c>
      <c r="P4384">
        <v>27</v>
      </c>
      <c r="Q4384">
        <v>34</v>
      </c>
      <c r="R4384" t="s">
        <v>65</v>
      </c>
      <c r="S4384" t="s">
        <v>65</v>
      </c>
      <c r="T4384" t="s">
        <v>65</v>
      </c>
      <c r="U4384" t="s">
        <v>65</v>
      </c>
      <c r="V4384" t="s">
        <v>65</v>
      </c>
      <c r="W4384" t="s">
        <v>65</v>
      </c>
      <c r="X4384" t="s">
        <v>65</v>
      </c>
      <c r="Y4384" t="s">
        <v>65</v>
      </c>
      <c r="Z4384" t="s">
        <v>65</v>
      </c>
      <c r="AA4384" t="s">
        <v>65</v>
      </c>
      <c r="AB4384" t="s">
        <v>65</v>
      </c>
      <c r="AC4384">
        <f>SUM(Table1[[#This Row],[Apnea]:[ValvularD]])</f>
        <v>0</v>
      </c>
      <c r="AD4384" t="s">
        <v>65</v>
      </c>
      <c r="AE4384" t="s">
        <v>65</v>
      </c>
      <c r="AF4384" t="s">
        <v>65</v>
      </c>
      <c r="AG4384" t="s">
        <v>65</v>
      </c>
      <c r="AH4384" t="s">
        <v>65</v>
      </c>
      <c r="AI4384" t="s">
        <v>65</v>
      </c>
      <c r="AJ4384" t="s">
        <v>65</v>
      </c>
      <c r="AK4384" t="s">
        <v>65</v>
      </c>
      <c r="AL4384" t="s">
        <v>65</v>
      </c>
      <c r="AM4384" t="s">
        <v>65</v>
      </c>
      <c r="AN4384" t="s">
        <v>65</v>
      </c>
      <c r="AO4384" t="s">
        <v>65</v>
      </c>
      <c r="AP4384" t="s">
        <v>65</v>
      </c>
      <c r="AQ4384" t="s">
        <v>65</v>
      </c>
      <c r="AR4384" t="s">
        <v>65</v>
      </c>
      <c r="AS4384" t="s">
        <v>65</v>
      </c>
      <c r="AT4384" t="s">
        <v>65</v>
      </c>
      <c r="AU4384" t="s">
        <v>65</v>
      </c>
      <c r="AV4384" t="s">
        <v>65</v>
      </c>
      <c r="AW4384" t="s">
        <v>65</v>
      </c>
      <c r="AX4384" t="s">
        <v>65</v>
      </c>
      <c r="AY4384" t="s">
        <v>65</v>
      </c>
      <c r="AZ4384" t="s">
        <v>65</v>
      </c>
      <c r="BA4384" t="s">
        <v>65</v>
      </c>
      <c r="BB4384" t="s">
        <v>65</v>
      </c>
      <c r="BC4384" t="s">
        <v>65</v>
      </c>
      <c r="BD4384" t="s">
        <v>65</v>
      </c>
      <c r="BE4384" t="s">
        <v>65</v>
      </c>
      <c r="BF4384" t="s">
        <v>65</v>
      </c>
      <c r="BG4384" t="s">
        <v>65</v>
      </c>
      <c r="BH4384">
        <v>0</v>
      </c>
      <c r="BI4384">
        <v>0</v>
      </c>
      <c r="BJ4384">
        <v>0</v>
      </c>
      <c r="BK4384">
        <v>0</v>
      </c>
      <c r="BL4384">
        <v>0</v>
      </c>
      <c r="BM4384">
        <f>SUM(Table1[[#This Row],[MEDS_Admin_PACU]:[OTHER_Admin_PACU]])</f>
        <v>0</v>
      </c>
    </row>
    <row r="4385" spans="1:65" x14ac:dyDescent="0.2">
      <c r="A4385" t="s">
        <v>63</v>
      </c>
      <c r="B4385" t="s">
        <v>64</v>
      </c>
      <c r="C4385">
        <v>63</v>
      </c>
      <c r="D4385">
        <v>26.09</v>
      </c>
      <c r="E4385" t="s">
        <v>78</v>
      </c>
      <c r="F4385" s="3">
        <v>44315.409004629626</v>
      </c>
      <c r="G4385" s="3">
        <v>44315.422222222223</v>
      </c>
      <c r="H4385">
        <v>20</v>
      </c>
      <c r="I4385" s="3">
        <v>44315.414583333331</v>
      </c>
      <c r="J4385">
        <v>11</v>
      </c>
      <c r="K4385" s="3">
        <v>44315.438194444447</v>
      </c>
      <c r="L4385" s="3">
        <v>44315.440983796296</v>
      </c>
      <c r="M4385">
        <v>4</v>
      </c>
      <c r="N4385" s="3">
        <v>44315.445833333331</v>
      </c>
      <c r="O4385" s="3">
        <v>44315.487500000003</v>
      </c>
      <c r="P4385">
        <v>47</v>
      </c>
      <c r="Q4385">
        <v>60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1</v>
      </c>
      <c r="X4385">
        <v>1</v>
      </c>
      <c r="Y4385">
        <v>1</v>
      </c>
      <c r="Z4385">
        <v>0</v>
      </c>
      <c r="AA4385">
        <v>1</v>
      </c>
      <c r="AB4385">
        <v>0</v>
      </c>
      <c r="AC4385">
        <f>SUM(Table1[[#This Row],[Apnea]:[ValvularD]])</f>
        <v>4</v>
      </c>
      <c r="AD4385" t="s">
        <v>65</v>
      </c>
      <c r="AE4385" t="s">
        <v>65</v>
      </c>
      <c r="AF4385" t="s">
        <v>65</v>
      </c>
      <c r="AG4385" t="s">
        <v>65</v>
      </c>
      <c r="AH4385" t="s">
        <v>65</v>
      </c>
      <c r="AI4385" t="s">
        <v>65</v>
      </c>
      <c r="AJ4385" t="s">
        <v>65</v>
      </c>
      <c r="AK4385" t="s">
        <v>65</v>
      </c>
      <c r="AL4385" t="s">
        <v>65</v>
      </c>
      <c r="AM4385" t="s">
        <v>65</v>
      </c>
      <c r="AN4385" t="s">
        <v>65</v>
      </c>
      <c r="AO4385" t="s">
        <v>65</v>
      </c>
      <c r="AP4385" t="s">
        <v>65</v>
      </c>
      <c r="AQ4385" t="s">
        <v>65</v>
      </c>
      <c r="AR4385" t="s">
        <v>65</v>
      </c>
      <c r="AS4385" t="s">
        <v>65</v>
      </c>
      <c r="AT4385" t="s">
        <v>65</v>
      </c>
      <c r="AU4385" t="s">
        <v>65</v>
      </c>
      <c r="AV4385" t="s">
        <v>65</v>
      </c>
      <c r="AW4385" t="s">
        <v>65</v>
      </c>
      <c r="AX4385" t="s">
        <v>65</v>
      </c>
      <c r="AY4385" t="s">
        <v>65</v>
      </c>
      <c r="AZ4385" t="s">
        <v>65</v>
      </c>
      <c r="BA4385" t="s">
        <v>65</v>
      </c>
      <c r="BB4385" t="s">
        <v>65</v>
      </c>
      <c r="BC4385" t="s">
        <v>65</v>
      </c>
      <c r="BD4385" t="s">
        <v>65</v>
      </c>
      <c r="BE4385" t="s">
        <v>65</v>
      </c>
      <c r="BF4385" t="s">
        <v>65</v>
      </c>
      <c r="BG4385" t="s">
        <v>65</v>
      </c>
      <c r="BH4385">
        <v>0</v>
      </c>
      <c r="BI4385">
        <v>0</v>
      </c>
      <c r="BJ4385">
        <v>0</v>
      </c>
      <c r="BK4385">
        <v>0</v>
      </c>
      <c r="BL4385">
        <v>0</v>
      </c>
      <c r="BM4385">
        <f>SUM(Table1[[#This Row],[MEDS_Admin_PACU]:[OTHER_Admin_PACU]])</f>
        <v>0</v>
      </c>
    </row>
    <row r="4386" spans="1:65" x14ac:dyDescent="0.2">
      <c r="A4386" t="s">
        <v>71</v>
      </c>
      <c r="B4386" t="s">
        <v>64</v>
      </c>
      <c r="C4386">
        <v>34</v>
      </c>
      <c r="D4386">
        <v>21.48</v>
      </c>
      <c r="E4386" t="s">
        <v>77</v>
      </c>
      <c r="F4386" s="3">
        <v>44482.311793981484</v>
      </c>
      <c r="G4386" s="3">
        <v>44482.313888888886</v>
      </c>
      <c r="H4386">
        <v>4</v>
      </c>
      <c r="I4386" s="3">
        <v>44482.30972222222</v>
      </c>
      <c r="J4386">
        <v>6</v>
      </c>
      <c r="K4386" s="3">
        <v>44482.319444444445</v>
      </c>
      <c r="L4386" s="3">
        <v>44482.321712962963</v>
      </c>
      <c r="M4386">
        <v>3</v>
      </c>
      <c r="N4386" s="3">
        <v>44482.322916666664</v>
      </c>
      <c r="O4386" s="3">
        <v>44482.344444444447</v>
      </c>
      <c r="P4386">
        <v>15</v>
      </c>
      <c r="Q4386">
        <v>31</v>
      </c>
      <c r="R4386">
        <v>0</v>
      </c>
      <c r="S4386">
        <v>1</v>
      </c>
      <c r="T4386">
        <v>0</v>
      </c>
      <c r="U4386">
        <v>1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f>SUM(Table1[[#This Row],[Apnea]:[ValvularD]])</f>
        <v>2</v>
      </c>
      <c r="AD4386" t="s">
        <v>65</v>
      </c>
      <c r="AE4386" t="s">
        <v>65</v>
      </c>
      <c r="AF4386" t="s">
        <v>65</v>
      </c>
      <c r="AG4386" t="s">
        <v>65</v>
      </c>
      <c r="AH4386" t="s">
        <v>65</v>
      </c>
      <c r="AI4386" t="s">
        <v>65</v>
      </c>
      <c r="AJ4386" t="s">
        <v>65</v>
      </c>
      <c r="AK4386" t="s">
        <v>65</v>
      </c>
      <c r="AL4386" t="s">
        <v>65</v>
      </c>
      <c r="AM4386" t="s">
        <v>65</v>
      </c>
      <c r="AN4386" t="s">
        <v>65</v>
      </c>
      <c r="AO4386" t="s">
        <v>65</v>
      </c>
      <c r="AP4386" t="s">
        <v>65</v>
      </c>
      <c r="AQ4386" t="s">
        <v>65</v>
      </c>
      <c r="AR4386" t="s">
        <v>65</v>
      </c>
      <c r="AS4386" t="s">
        <v>65</v>
      </c>
      <c r="AT4386" t="s">
        <v>65</v>
      </c>
      <c r="AU4386" t="s">
        <v>65</v>
      </c>
      <c r="AV4386" t="s">
        <v>65</v>
      </c>
      <c r="AW4386" t="s">
        <v>65</v>
      </c>
      <c r="AX4386" t="s">
        <v>65</v>
      </c>
      <c r="AY4386" t="s">
        <v>65</v>
      </c>
      <c r="AZ4386" t="s">
        <v>65</v>
      </c>
      <c r="BA4386" t="s">
        <v>65</v>
      </c>
      <c r="BB4386" t="s">
        <v>65</v>
      </c>
      <c r="BC4386" t="s">
        <v>65</v>
      </c>
      <c r="BD4386" t="s">
        <v>65</v>
      </c>
      <c r="BE4386" t="s">
        <v>65</v>
      </c>
      <c r="BF4386" t="s">
        <v>65</v>
      </c>
      <c r="BG4386" t="s">
        <v>65</v>
      </c>
      <c r="BH4386">
        <v>0</v>
      </c>
      <c r="BI4386">
        <v>0</v>
      </c>
      <c r="BJ4386">
        <v>0</v>
      </c>
      <c r="BK4386">
        <v>0</v>
      </c>
      <c r="BL4386">
        <v>0</v>
      </c>
      <c r="BM4386">
        <f>SUM(Table1[[#This Row],[MEDS_Admin_PACU]:[OTHER_Admin_PACU]])</f>
        <v>0</v>
      </c>
    </row>
    <row r="4387" spans="1:65" x14ac:dyDescent="0.2">
      <c r="A4387" t="s">
        <v>63</v>
      </c>
      <c r="B4387" t="s">
        <v>67</v>
      </c>
      <c r="C4387">
        <v>57</v>
      </c>
      <c r="D4387">
        <v>31.83</v>
      </c>
      <c r="E4387" t="s">
        <v>78</v>
      </c>
      <c r="F4387" s="3">
        <v>44124.404479166667</v>
      </c>
      <c r="G4387" s="3">
        <v>44124.413888888892</v>
      </c>
      <c r="H4387">
        <v>14</v>
      </c>
      <c r="I4387" s="3">
        <v>44124.407476851855</v>
      </c>
      <c r="J4387">
        <v>10</v>
      </c>
      <c r="K4387" s="3">
        <v>44124.425000000003</v>
      </c>
      <c r="L4387" s="3">
        <v>44124.428668981483</v>
      </c>
      <c r="M4387">
        <v>5</v>
      </c>
      <c r="N4387" s="3">
        <v>44124.431250000001</v>
      </c>
      <c r="O4387" s="3">
        <v>44124.440972222219</v>
      </c>
      <c r="P4387">
        <v>35</v>
      </c>
      <c r="Q4387">
        <v>14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1</v>
      </c>
      <c r="X4387">
        <v>0</v>
      </c>
      <c r="Y4387">
        <v>1</v>
      </c>
      <c r="Z4387">
        <v>0</v>
      </c>
      <c r="AA4387">
        <v>0</v>
      </c>
      <c r="AB4387">
        <v>0</v>
      </c>
      <c r="AC4387">
        <f>SUM(Table1[[#This Row],[Apnea]:[ValvularD]])</f>
        <v>2</v>
      </c>
      <c r="AD4387" t="s">
        <v>65</v>
      </c>
      <c r="AE4387" t="s">
        <v>65</v>
      </c>
      <c r="AF4387" t="s">
        <v>65</v>
      </c>
      <c r="AG4387" t="s">
        <v>65</v>
      </c>
      <c r="AH4387" t="s">
        <v>65</v>
      </c>
      <c r="AI4387" t="s">
        <v>65</v>
      </c>
      <c r="AJ4387" t="s">
        <v>65</v>
      </c>
      <c r="AK4387" t="s">
        <v>65</v>
      </c>
      <c r="AL4387" t="s">
        <v>65</v>
      </c>
      <c r="AM4387" t="s">
        <v>65</v>
      </c>
      <c r="AN4387" t="s">
        <v>65</v>
      </c>
      <c r="AO4387" t="s">
        <v>65</v>
      </c>
      <c r="AP4387" t="s">
        <v>65</v>
      </c>
      <c r="AQ4387" t="s">
        <v>65</v>
      </c>
      <c r="AR4387" t="s">
        <v>65</v>
      </c>
      <c r="AS4387" t="s">
        <v>65</v>
      </c>
      <c r="AT4387" t="s">
        <v>65</v>
      </c>
      <c r="AU4387" t="s">
        <v>65</v>
      </c>
      <c r="AV4387" t="s">
        <v>65</v>
      </c>
      <c r="AW4387" t="s">
        <v>65</v>
      </c>
      <c r="AX4387" t="s">
        <v>65</v>
      </c>
      <c r="AY4387" t="s">
        <v>65</v>
      </c>
      <c r="AZ4387" t="s">
        <v>65</v>
      </c>
      <c r="BA4387" t="s">
        <v>65</v>
      </c>
      <c r="BB4387" t="s">
        <v>65</v>
      </c>
      <c r="BC4387" t="s">
        <v>65</v>
      </c>
      <c r="BD4387" t="s">
        <v>65</v>
      </c>
      <c r="BE4387" t="s">
        <v>65</v>
      </c>
      <c r="BF4387" t="s">
        <v>65</v>
      </c>
      <c r="BG4387" t="s">
        <v>65</v>
      </c>
      <c r="BH4387">
        <v>0</v>
      </c>
      <c r="BI4387">
        <v>0</v>
      </c>
      <c r="BJ4387">
        <v>0</v>
      </c>
      <c r="BK4387">
        <v>0</v>
      </c>
      <c r="BL4387">
        <v>0</v>
      </c>
      <c r="BM4387">
        <f>SUM(Table1[[#This Row],[MEDS_Admin_PACU]:[OTHER_Admin_PACU]])</f>
        <v>0</v>
      </c>
    </row>
    <row r="4388" spans="1:65" x14ac:dyDescent="0.2">
      <c r="A4388" t="s">
        <v>63</v>
      </c>
      <c r="B4388" t="s">
        <v>64</v>
      </c>
      <c r="C4388">
        <v>36</v>
      </c>
      <c r="D4388">
        <v>33.54</v>
      </c>
      <c r="E4388" t="s">
        <v>78</v>
      </c>
      <c r="F4388" s="3">
        <v>44018.669085648151</v>
      </c>
      <c r="G4388" s="3">
        <v>44018.683333333334</v>
      </c>
      <c r="H4388">
        <v>21</v>
      </c>
      <c r="I4388" s="3">
        <v>44018.676168981481</v>
      </c>
      <c r="J4388">
        <v>11</v>
      </c>
      <c r="K4388" s="3">
        <v>44018.697222222225</v>
      </c>
      <c r="L4388" s="3">
        <v>44018.699814814812</v>
      </c>
      <c r="M4388">
        <v>3</v>
      </c>
      <c r="N4388" s="3">
        <v>44018.681250000001</v>
      </c>
      <c r="O4388" s="3">
        <v>44018.73541666667</v>
      </c>
      <c r="P4388">
        <v>44</v>
      </c>
      <c r="Q4388">
        <v>78</v>
      </c>
      <c r="R4388" t="s">
        <v>65</v>
      </c>
      <c r="S4388" t="s">
        <v>65</v>
      </c>
      <c r="T4388" t="s">
        <v>65</v>
      </c>
      <c r="U4388" t="s">
        <v>65</v>
      </c>
      <c r="V4388" t="s">
        <v>65</v>
      </c>
      <c r="W4388" t="s">
        <v>65</v>
      </c>
      <c r="X4388" t="s">
        <v>65</v>
      </c>
      <c r="Y4388" t="s">
        <v>65</v>
      </c>
      <c r="Z4388" t="s">
        <v>65</v>
      </c>
      <c r="AA4388" t="s">
        <v>65</v>
      </c>
      <c r="AB4388" t="s">
        <v>65</v>
      </c>
      <c r="AC4388">
        <f>SUM(Table1[[#This Row],[Apnea]:[ValvularD]])</f>
        <v>0</v>
      </c>
      <c r="AD4388" t="s">
        <v>65</v>
      </c>
      <c r="AE4388" t="s">
        <v>65</v>
      </c>
      <c r="AF4388" t="s">
        <v>65</v>
      </c>
      <c r="AG4388" t="s">
        <v>65</v>
      </c>
      <c r="AH4388" t="s">
        <v>65</v>
      </c>
      <c r="AI4388" t="s">
        <v>65</v>
      </c>
      <c r="AJ4388" t="s">
        <v>65</v>
      </c>
      <c r="AK4388" t="s">
        <v>65</v>
      </c>
      <c r="AL4388" t="s">
        <v>65</v>
      </c>
      <c r="AM4388" t="s">
        <v>65</v>
      </c>
      <c r="AN4388">
        <v>25</v>
      </c>
      <c r="AO4388" t="s">
        <v>70</v>
      </c>
      <c r="AP4388" t="s">
        <v>65</v>
      </c>
      <c r="AQ4388" t="s">
        <v>65</v>
      </c>
      <c r="AR4388" t="s">
        <v>65</v>
      </c>
      <c r="AS4388" t="s">
        <v>65</v>
      </c>
      <c r="AT4388" t="s">
        <v>65</v>
      </c>
      <c r="AU4388" t="s">
        <v>65</v>
      </c>
      <c r="AV4388" t="s">
        <v>65</v>
      </c>
      <c r="AW4388" t="s">
        <v>65</v>
      </c>
      <c r="AX4388" t="s">
        <v>65</v>
      </c>
      <c r="AY4388" t="s">
        <v>65</v>
      </c>
      <c r="AZ4388" t="s">
        <v>65</v>
      </c>
      <c r="BA4388" t="s">
        <v>65</v>
      </c>
      <c r="BB4388" t="s">
        <v>65</v>
      </c>
      <c r="BC4388" t="s">
        <v>65</v>
      </c>
      <c r="BD4388" t="s">
        <v>65</v>
      </c>
      <c r="BE4388" t="s">
        <v>65</v>
      </c>
      <c r="BF4388" t="s">
        <v>65</v>
      </c>
      <c r="BG4388" t="s">
        <v>65</v>
      </c>
      <c r="BH4388">
        <v>1</v>
      </c>
      <c r="BI4388">
        <v>0</v>
      </c>
      <c r="BJ4388">
        <v>1</v>
      </c>
      <c r="BK4388">
        <v>0</v>
      </c>
      <c r="BL4388">
        <v>0</v>
      </c>
      <c r="BM4388">
        <f>SUM(Table1[[#This Row],[MEDS_Admin_PACU]:[OTHER_Admin_PACU]])</f>
        <v>2</v>
      </c>
    </row>
    <row r="4389" spans="1:65" x14ac:dyDescent="0.2">
      <c r="A4389" t="s">
        <v>63</v>
      </c>
      <c r="B4389" t="s">
        <v>67</v>
      </c>
      <c r="C4389">
        <v>66</v>
      </c>
      <c r="D4389">
        <v>31.93</v>
      </c>
      <c r="E4389" t="s">
        <v>77</v>
      </c>
      <c r="F4389" s="3">
        <v>44369.566388888888</v>
      </c>
      <c r="G4389" s="3">
        <v>44369.577777777777</v>
      </c>
      <c r="H4389">
        <v>17</v>
      </c>
      <c r="I4389" s="3">
        <v>44369.570231481484</v>
      </c>
      <c r="J4389">
        <v>11</v>
      </c>
      <c r="K4389" s="3">
        <v>44369.582638888889</v>
      </c>
      <c r="L4389" s="3">
        <v>44369.585405092592</v>
      </c>
      <c r="M4389">
        <v>3</v>
      </c>
      <c r="N4389" s="3">
        <v>44369.588194444441</v>
      </c>
      <c r="O4389" s="3">
        <v>44369.602777777778</v>
      </c>
      <c r="P4389">
        <v>27</v>
      </c>
      <c r="Q4389">
        <v>21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1</v>
      </c>
      <c r="Z4389">
        <v>0</v>
      </c>
      <c r="AA4389">
        <v>0</v>
      </c>
      <c r="AB4389">
        <v>0</v>
      </c>
      <c r="AC4389">
        <f>SUM(Table1[[#This Row],[Apnea]:[ValvularD]])</f>
        <v>1</v>
      </c>
      <c r="AD4389" t="s">
        <v>65</v>
      </c>
      <c r="AE4389" t="s">
        <v>65</v>
      </c>
      <c r="AF4389" t="s">
        <v>65</v>
      </c>
      <c r="AG4389" t="s">
        <v>65</v>
      </c>
      <c r="AH4389" t="s">
        <v>65</v>
      </c>
      <c r="AI4389" t="s">
        <v>65</v>
      </c>
      <c r="AJ4389" t="s">
        <v>65</v>
      </c>
      <c r="AK4389" t="s">
        <v>65</v>
      </c>
      <c r="AL4389" t="s">
        <v>65</v>
      </c>
      <c r="AM4389" t="s">
        <v>65</v>
      </c>
      <c r="AN4389" t="s">
        <v>65</v>
      </c>
      <c r="AO4389" t="s">
        <v>65</v>
      </c>
      <c r="AP4389" t="s">
        <v>65</v>
      </c>
      <c r="AQ4389" t="s">
        <v>65</v>
      </c>
      <c r="AR4389" t="s">
        <v>65</v>
      </c>
      <c r="AS4389" t="s">
        <v>65</v>
      </c>
      <c r="AT4389" t="s">
        <v>65</v>
      </c>
      <c r="AU4389" t="s">
        <v>65</v>
      </c>
      <c r="AV4389" t="s">
        <v>65</v>
      </c>
      <c r="AW4389" t="s">
        <v>65</v>
      </c>
      <c r="AX4389" t="s">
        <v>65</v>
      </c>
      <c r="AY4389" t="s">
        <v>65</v>
      </c>
      <c r="AZ4389" t="s">
        <v>65</v>
      </c>
      <c r="BA4389" t="s">
        <v>65</v>
      </c>
      <c r="BB4389" t="s">
        <v>65</v>
      </c>
      <c r="BC4389" t="s">
        <v>65</v>
      </c>
      <c r="BD4389" t="s">
        <v>65</v>
      </c>
      <c r="BE4389" t="s">
        <v>65</v>
      </c>
      <c r="BF4389" t="s">
        <v>65</v>
      </c>
      <c r="BG4389" t="s">
        <v>65</v>
      </c>
      <c r="BH4389">
        <v>0</v>
      </c>
      <c r="BI4389">
        <v>0</v>
      </c>
      <c r="BJ4389">
        <v>0</v>
      </c>
      <c r="BK4389">
        <v>0</v>
      </c>
      <c r="BL4389">
        <v>0</v>
      </c>
      <c r="BM4389">
        <f>SUM(Table1[[#This Row],[MEDS_Admin_PACU]:[OTHER_Admin_PACU]])</f>
        <v>0</v>
      </c>
    </row>
    <row r="4390" spans="1:65" x14ac:dyDescent="0.2">
      <c r="A4390" t="s">
        <v>63</v>
      </c>
      <c r="B4390" t="s">
        <v>67</v>
      </c>
      <c r="C4390">
        <v>24</v>
      </c>
      <c r="D4390">
        <v>27.12</v>
      </c>
      <c r="E4390" t="s">
        <v>78</v>
      </c>
      <c r="F4390" s="3">
        <v>44126.291666666664</v>
      </c>
      <c r="G4390" s="3">
        <v>44126.304861111108</v>
      </c>
      <c r="H4390">
        <v>19</v>
      </c>
      <c r="I4390" s="3">
        <v>44126.296446759261</v>
      </c>
      <c r="J4390">
        <v>13</v>
      </c>
      <c r="K4390" s="3">
        <v>44126.317361111112</v>
      </c>
      <c r="L4390" s="3">
        <v>44126.318842592591</v>
      </c>
      <c r="M4390">
        <v>2</v>
      </c>
      <c r="N4390" s="3">
        <v>44126.323611111111</v>
      </c>
      <c r="O4390" s="3">
        <v>44126.344444444447</v>
      </c>
      <c r="P4390">
        <v>39</v>
      </c>
      <c r="Q4390">
        <v>30</v>
      </c>
      <c r="R4390" t="s">
        <v>65</v>
      </c>
      <c r="S4390" t="s">
        <v>65</v>
      </c>
      <c r="T4390" t="s">
        <v>65</v>
      </c>
      <c r="U4390" t="s">
        <v>65</v>
      </c>
      <c r="V4390" t="s">
        <v>65</v>
      </c>
      <c r="W4390" t="s">
        <v>65</v>
      </c>
      <c r="X4390" t="s">
        <v>65</v>
      </c>
      <c r="Y4390" t="s">
        <v>65</v>
      </c>
      <c r="Z4390" t="s">
        <v>65</v>
      </c>
      <c r="AA4390" t="s">
        <v>65</v>
      </c>
      <c r="AB4390" t="s">
        <v>65</v>
      </c>
      <c r="AC4390">
        <f>SUM(Table1[[#This Row],[Apnea]:[ValvularD]])</f>
        <v>0</v>
      </c>
      <c r="AD4390" t="s">
        <v>65</v>
      </c>
      <c r="AE4390" t="s">
        <v>65</v>
      </c>
      <c r="AF4390" t="s">
        <v>65</v>
      </c>
      <c r="AG4390" t="s">
        <v>65</v>
      </c>
      <c r="AH4390" t="s">
        <v>65</v>
      </c>
      <c r="AI4390" t="s">
        <v>65</v>
      </c>
      <c r="AJ4390" t="s">
        <v>65</v>
      </c>
      <c r="AK4390" t="s">
        <v>65</v>
      </c>
      <c r="AL4390" t="s">
        <v>65</v>
      </c>
      <c r="AM4390" t="s">
        <v>65</v>
      </c>
      <c r="AN4390" t="s">
        <v>65</v>
      </c>
      <c r="AO4390" t="s">
        <v>65</v>
      </c>
      <c r="AP4390" t="s">
        <v>65</v>
      </c>
      <c r="AQ4390" t="s">
        <v>65</v>
      </c>
      <c r="AR4390" t="s">
        <v>65</v>
      </c>
      <c r="AS4390" t="s">
        <v>65</v>
      </c>
      <c r="AT4390" t="s">
        <v>65</v>
      </c>
      <c r="AU4390" t="s">
        <v>65</v>
      </c>
      <c r="AV4390" t="s">
        <v>65</v>
      </c>
      <c r="AW4390" t="s">
        <v>65</v>
      </c>
      <c r="AX4390" t="s">
        <v>65</v>
      </c>
      <c r="AY4390" t="s">
        <v>65</v>
      </c>
      <c r="AZ4390" t="s">
        <v>65</v>
      </c>
      <c r="BA4390" t="s">
        <v>65</v>
      </c>
      <c r="BB4390" t="s">
        <v>65</v>
      </c>
      <c r="BC4390" t="s">
        <v>65</v>
      </c>
      <c r="BD4390" t="s">
        <v>65</v>
      </c>
      <c r="BE4390" t="s">
        <v>65</v>
      </c>
      <c r="BF4390" t="s">
        <v>65</v>
      </c>
      <c r="BG4390" t="s">
        <v>65</v>
      </c>
      <c r="BH4390">
        <v>0</v>
      </c>
      <c r="BI4390">
        <v>0</v>
      </c>
      <c r="BJ4390">
        <v>0</v>
      </c>
      <c r="BK4390">
        <v>0</v>
      </c>
      <c r="BL4390">
        <v>0</v>
      </c>
      <c r="BM4390">
        <f>SUM(Table1[[#This Row],[MEDS_Admin_PACU]:[OTHER_Admin_PACU]])</f>
        <v>0</v>
      </c>
    </row>
    <row r="4391" spans="1:65" x14ac:dyDescent="0.2">
      <c r="A4391" t="s">
        <v>63</v>
      </c>
      <c r="B4391" t="s">
        <v>64</v>
      </c>
      <c r="C4391">
        <v>67</v>
      </c>
      <c r="D4391">
        <v>23.91</v>
      </c>
      <c r="E4391" t="s">
        <v>77</v>
      </c>
      <c r="F4391" s="3">
        <v>43865.350706018522</v>
      </c>
      <c r="G4391" s="3">
        <v>43865.383333333331</v>
      </c>
      <c r="H4391">
        <v>47</v>
      </c>
      <c r="I4391" s="3">
        <v>43865.376504629632</v>
      </c>
      <c r="J4391">
        <v>10</v>
      </c>
      <c r="K4391" s="3">
        <v>43865.385416666664</v>
      </c>
      <c r="L4391" s="3">
        <v>43865.38621527778</v>
      </c>
      <c r="M4391">
        <v>1</v>
      </c>
      <c r="N4391" s="3">
        <v>43865.392361111109</v>
      </c>
      <c r="O4391" s="3">
        <v>43865.434027777781</v>
      </c>
      <c r="P4391">
        <v>51</v>
      </c>
      <c r="Q4391">
        <v>60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f>SUM(Table1[[#This Row],[Apnea]:[ValvularD]])</f>
        <v>2</v>
      </c>
      <c r="AD4391" t="s">
        <v>65</v>
      </c>
      <c r="AE4391" t="s">
        <v>65</v>
      </c>
      <c r="AF4391" t="s">
        <v>65</v>
      </c>
      <c r="AG4391" t="s">
        <v>65</v>
      </c>
      <c r="AH4391" t="s">
        <v>65</v>
      </c>
      <c r="AI4391" t="s">
        <v>65</v>
      </c>
      <c r="AJ4391" t="s">
        <v>65</v>
      </c>
      <c r="AK4391" t="s">
        <v>65</v>
      </c>
      <c r="AL4391" t="s">
        <v>65</v>
      </c>
      <c r="AM4391" t="s">
        <v>65</v>
      </c>
      <c r="AN4391" t="s">
        <v>65</v>
      </c>
      <c r="AO4391" t="s">
        <v>65</v>
      </c>
      <c r="AP4391" t="s">
        <v>65</v>
      </c>
      <c r="AQ4391" t="s">
        <v>65</v>
      </c>
      <c r="AR4391" t="s">
        <v>65</v>
      </c>
      <c r="AS4391" t="s">
        <v>65</v>
      </c>
      <c r="AT4391" t="s">
        <v>65</v>
      </c>
      <c r="AU4391" t="s">
        <v>65</v>
      </c>
      <c r="AV4391" t="s">
        <v>65</v>
      </c>
      <c r="AW4391" t="s">
        <v>65</v>
      </c>
      <c r="AX4391" t="s">
        <v>65</v>
      </c>
      <c r="AY4391" t="s">
        <v>65</v>
      </c>
      <c r="AZ4391" t="s">
        <v>65</v>
      </c>
      <c r="BA4391" t="s">
        <v>65</v>
      </c>
      <c r="BB4391" t="s">
        <v>65</v>
      </c>
      <c r="BC4391" t="s">
        <v>65</v>
      </c>
      <c r="BD4391" t="s">
        <v>65</v>
      </c>
      <c r="BE4391" t="s">
        <v>65</v>
      </c>
      <c r="BF4391" t="s">
        <v>65</v>
      </c>
      <c r="BG4391" t="s">
        <v>65</v>
      </c>
      <c r="BH4391">
        <v>0</v>
      </c>
      <c r="BI4391">
        <v>0</v>
      </c>
      <c r="BJ4391">
        <v>0</v>
      </c>
      <c r="BK4391">
        <v>0</v>
      </c>
      <c r="BL4391">
        <v>0</v>
      </c>
      <c r="BM4391">
        <f>SUM(Table1[[#This Row],[MEDS_Admin_PACU]:[OTHER_Admin_PACU]])</f>
        <v>0</v>
      </c>
    </row>
    <row r="4392" spans="1:65" x14ac:dyDescent="0.2">
      <c r="A4392" t="s">
        <v>63</v>
      </c>
      <c r="B4392" t="s">
        <v>67</v>
      </c>
      <c r="C4392">
        <v>50</v>
      </c>
      <c r="D4392">
        <v>33.47</v>
      </c>
      <c r="E4392" t="s">
        <v>78</v>
      </c>
      <c r="F4392" s="3">
        <v>44130.59920138889</v>
      </c>
      <c r="G4392" s="3">
        <v>44130.614583333336</v>
      </c>
      <c r="H4392">
        <v>23</v>
      </c>
      <c r="I4392" s="3">
        <v>44130.610462962963</v>
      </c>
      <c r="J4392">
        <v>6</v>
      </c>
      <c r="K4392" s="3">
        <v>44130.620138888888</v>
      </c>
      <c r="L4392" s="3">
        <v>44130.624699074076</v>
      </c>
      <c r="M4392">
        <v>6</v>
      </c>
      <c r="N4392" s="3">
        <v>44130.627083333333</v>
      </c>
      <c r="O4392" s="3">
        <v>44130.65625</v>
      </c>
      <c r="P4392">
        <v>37</v>
      </c>
      <c r="Q4392">
        <v>42</v>
      </c>
      <c r="R4392" t="s">
        <v>65</v>
      </c>
      <c r="S4392" t="s">
        <v>65</v>
      </c>
      <c r="T4392" t="s">
        <v>65</v>
      </c>
      <c r="U4392" t="s">
        <v>65</v>
      </c>
      <c r="V4392" t="s">
        <v>65</v>
      </c>
      <c r="W4392" t="s">
        <v>65</v>
      </c>
      <c r="X4392" t="s">
        <v>65</v>
      </c>
      <c r="Y4392" t="s">
        <v>65</v>
      </c>
      <c r="Z4392" t="s">
        <v>65</v>
      </c>
      <c r="AA4392" t="s">
        <v>65</v>
      </c>
      <c r="AB4392" t="s">
        <v>65</v>
      </c>
      <c r="AC4392">
        <f>SUM(Table1[[#This Row],[Apnea]:[ValvularD]])</f>
        <v>0</v>
      </c>
      <c r="AD4392" t="s">
        <v>65</v>
      </c>
      <c r="AE4392" t="s">
        <v>65</v>
      </c>
      <c r="AF4392" t="s">
        <v>65</v>
      </c>
      <c r="AG4392" t="s">
        <v>65</v>
      </c>
      <c r="AH4392" t="s">
        <v>65</v>
      </c>
      <c r="AI4392" t="s">
        <v>65</v>
      </c>
      <c r="AJ4392" t="s">
        <v>65</v>
      </c>
      <c r="AK4392" t="s">
        <v>65</v>
      </c>
      <c r="AL4392" t="s">
        <v>65</v>
      </c>
      <c r="AM4392" t="s">
        <v>65</v>
      </c>
      <c r="AN4392" t="s">
        <v>65</v>
      </c>
      <c r="AO4392" t="s">
        <v>65</v>
      </c>
      <c r="AP4392" t="s">
        <v>65</v>
      </c>
      <c r="AQ4392" t="s">
        <v>65</v>
      </c>
      <c r="AR4392" t="s">
        <v>65</v>
      </c>
      <c r="AS4392" t="s">
        <v>65</v>
      </c>
      <c r="AT4392" t="s">
        <v>65</v>
      </c>
      <c r="AU4392" t="s">
        <v>65</v>
      </c>
      <c r="AV4392" t="s">
        <v>65</v>
      </c>
      <c r="AW4392" t="s">
        <v>65</v>
      </c>
      <c r="AX4392" t="s">
        <v>65</v>
      </c>
      <c r="AY4392" t="s">
        <v>65</v>
      </c>
      <c r="AZ4392" t="s">
        <v>65</v>
      </c>
      <c r="BA4392" t="s">
        <v>65</v>
      </c>
      <c r="BB4392" t="s">
        <v>65</v>
      </c>
      <c r="BC4392" t="s">
        <v>65</v>
      </c>
      <c r="BD4392" t="s">
        <v>65</v>
      </c>
      <c r="BE4392" t="s">
        <v>65</v>
      </c>
      <c r="BF4392" t="s">
        <v>65</v>
      </c>
      <c r="BG4392" t="s">
        <v>65</v>
      </c>
      <c r="BH4392">
        <v>0</v>
      </c>
      <c r="BI4392">
        <v>0</v>
      </c>
      <c r="BJ4392">
        <v>0</v>
      </c>
      <c r="BK4392">
        <v>0</v>
      </c>
      <c r="BL4392">
        <v>0</v>
      </c>
      <c r="BM4392">
        <f>SUM(Table1[[#This Row],[MEDS_Admin_PACU]:[OTHER_Admin_PACU]])</f>
        <v>0</v>
      </c>
    </row>
    <row r="4393" spans="1:65" x14ac:dyDescent="0.2">
      <c r="A4393" t="s">
        <v>71</v>
      </c>
      <c r="B4393" t="s">
        <v>64</v>
      </c>
      <c r="C4393">
        <v>58</v>
      </c>
      <c r="D4393">
        <v>28.29</v>
      </c>
      <c r="E4393" t="s">
        <v>78</v>
      </c>
      <c r="F4393" s="3">
        <v>44476.366064814814</v>
      </c>
      <c r="G4393" s="3">
        <v>44476.375694444447</v>
      </c>
      <c r="H4393">
        <v>14</v>
      </c>
      <c r="I4393" s="3">
        <v>44476.368750000001</v>
      </c>
      <c r="J4393">
        <v>10</v>
      </c>
      <c r="K4393" s="3">
        <v>44476.388194444444</v>
      </c>
      <c r="L4393" s="3">
        <v>44476.390752314815</v>
      </c>
      <c r="M4393">
        <v>3</v>
      </c>
      <c r="N4393" s="3">
        <v>44476.393055555556</v>
      </c>
      <c r="O4393" s="3">
        <v>44476.40625</v>
      </c>
      <c r="P4393">
        <v>35</v>
      </c>
      <c r="Q4393">
        <v>19</v>
      </c>
      <c r="R4393" t="s">
        <v>65</v>
      </c>
      <c r="S4393" t="s">
        <v>65</v>
      </c>
      <c r="T4393" t="s">
        <v>65</v>
      </c>
      <c r="U4393" t="s">
        <v>65</v>
      </c>
      <c r="V4393" t="s">
        <v>65</v>
      </c>
      <c r="W4393" t="s">
        <v>65</v>
      </c>
      <c r="X4393" t="s">
        <v>65</v>
      </c>
      <c r="Y4393" t="s">
        <v>65</v>
      </c>
      <c r="Z4393" t="s">
        <v>65</v>
      </c>
      <c r="AA4393" t="s">
        <v>65</v>
      </c>
      <c r="AB4393" t="s">
        <v>65</v>
      </c>
      <c r="AC4393">
        <f>SUM(Table1[[#This Row],[Apnea]:[ValvularD]])</f>
        <v>0</v>
      </c>
      <c r="AD4393" t="s">
        <v>65</v>
      </c>
      <c r="AE4393" t="s">
        <v>65</v>
      </c>
      <c r="AF4393" t="s">
        <v>65</v>
      </c>
      <c r="AG4393" t="s">
        <v>65</v>
      </c>
      <c r="AH4393" t="s">
        <v>65</v>
      </c>
      <c r="AI4393" t="s">
        <v>65</v>
      </c>
      <c r="AJ4393" t="s">
        <v>65</v>
      </c>
      <c r="AK4393" t="s">
        <v>65</v>
      </c>
      <c r="AL4393" t="s">
        <v>65</v>
      </c>
      <c r="AM4393" t="s">
        <v>65</v>
      </c>
      <c r="AN4393" t="s">
        <v>65</v>
      </c>
      <c r="AO4393" t="s">
        <v>65</v>
      </c>
      <c r="AP4393" t="s">
        <v>65</v>
      </c>
      <c r="AQ4393" t="s">
        <v>65</v>
      </c>
      <c r="AR4393" t="s">
        <v>65</v>
      </c>
      <c r="AS4393" t="s">
        <v>65</v>
      </c>
      <c r="AT4393" t="s">
        <v>65</v>
      </c>
      <c r="AU4393" t="s">
        <v>65</v>
      </c>
      <c r="AV4393" t="s">
        <v>65</v>
      </c>
      <c r="AW4393" t="s">
        <v>65</v>
      </c>
      <c r="AX4393" t="s">
        <v>65</v>
      </c>
      <c r="AY4393" t="s">
        <v>65</v>
      </c>
      <c r="AZ4393" t="s">
        <v>65</v>
      </c>
      <c r="BA4393" t="s">
        <v>65</v>
      </c>
      <c r="BB4393" t="s">
        <v>65</v>
      </c>
      <c r="BC4393" t="s">
        <v>65</v>
      </c>
      <c r="BD4393" t="s">
        <v>65</v>
      </c>
      <c r="BE4393" t="s">
        <v>65</v>
      </c>
      <c r="BF4393" t="s">
        <v>65</v>
      </c>
      <c r="BG4393" t="s">
        <v>65</v>
      </c>
      <c r="BH4393">
        <v>0</v>
      </c>
      <c r="BI4393">
        <v>0</v>
      </c>
      <c r="BJ4393">
        <v>0</v>
      </c>
      <c r="BK4393">
        <v>0</v>
      </c>
      <c r="BL4393">
        <v>0</v>
      </c>
      <c r="BM4393">
        <f>SUM(Table1[[#This Row],[MEDS_Admin_PACU]:[OTHER_Admin_PACU]])</f>
        <v>0</v>
      </c>
    </row>
    <row r="4394" spans="1:65" x14ac:dyDescent="0.2">
      <c r="A4394" t="s">
        <v>63</v>
      </c>
      <c r="B4394" t="s">
        <v>67</v>
      </c>
      <c r="C4394">
        <v>74</v>
      </c>
      <c r="D4394">
        <v>28.13</v>
      </c>
      <c r="E4394" t="s">
        <v>77</v>
      </c>
      <c r="F4394" s="3">
        <v>44207.708333333336</v>
      </c>
      <c r="G4394" s="3">
        <v>44207.71597222222</v>
      </c>
      <c r="H4394">
        <v>11</v>
      </c>
      <c r="I4394" s="3">
        <v>44207.710416666669</v>
      </c>
      <c r="J4394">
        <v>8</v>
      </c>
      <c r="K4394" s="3">
        <v>44207.722222222219</v>
      </c>
      <c r="L4394" s="3">
        <v>44207.726006944446</v>
      </c>
      <c r="M4394">
        <v>5</v>
      </c>
      <c r="N4394" s="3">
        <v>44207.729861111111</v>
      </c>
      <c r="O4394" s="3">
        <v>44207.75</v>
      </c>
      <c r="P4394">
        <v>25</v>
      </c>
      <c r="Q4394">
        <v>29</v>
      </c>
      <c r="R4394" t="s">
        <v>65</v>
      </c>
      <c r="S4394" t="s">
        <v>65</v>
      </c>
      <c r="T4394" t="s">
        <v>65</v>
      </c>
      <c r="U4394" t="s">
        <v>65</v>
      </c>
      <c r="V4394" t="s">
        <v>65</v>
      </c>
      <c r="W4394" t="s">
        <v>65</v>
      </c>
      <c r="X4394" t="s">
        <v>65</v>
      </c>
      <c r="Y4394" t="s">
        <v>65</v>
      </c>
      <c r="Z4394" t="s">
        <v>65</v>
      </c>
      <c r="AA4394" t="s">
        <v>65</v>
      </c>
      <c r="AB4394" t="s">
        <v>65</v>
      </c>
      <c r="AC4394">
        <f>SUM(Table1[[#This Row],[Apnea]:[ValvularD]])</f>
        <v>0</v>
      </c>
      <c r="AD4394" t="s">
        <v>65</v>
      </c>
      <c r="AE4394" t="s">
        <v>65</v>
      </c>
      <c r="AF4394" t="s">
        <v>65</v>
      </c>
      <c r="AG4394" t="s">
        <v>65</v>
      </c>
      <c r="AH4394" t="s">
        <v>65</v>
      </c>
      <c r="AI4394" t="s">
        <v>65</v>
      </c>
      <c r="AJ4394" t="s">
        <v>65</v>
      </c>
      <c r="AK4394" t="s">
        <v>65</v>
      </c>
      <c r="AL4394" t="s">
        <v>65</v>
      </c>
      <c r="AM4394" t="s">
        <v>65</v>
      </c>
      <c r="AN4394" t="s">
        <v>65</v>
      </c>
      <c r="AO4394" t="s">
        <v>65</v>
      </c>
      <c r="AP4394" t="s">
        <v>65</v>
      </c>
      <c r="AQ4394" t="s">
        <v>65</v>
      </c>
      <c r="AR4394" t="s">
        <v>65</v>
      </c>
      <c r="AS4394" t="s">
        <v>65</v>
      </c>
      <c r="AT4394" t="s">
        <v>65</v>
      </c>
      <c r="AU4394" t="s">
        <v>65</v>
      </c>
      <c r="AV4394" t="s">
        <v>65</v>
      </c>
      <c r="AW4394" t="s">
        <v>65</v>
      </c>
      <c r="AX4394" t="s">
        <v>65</v>
      </c>
      <c r="AY4394" t="s">
        <v>65</v>
      </c>
      <c r="AZ4394" t="s">
        <v>65</v>
      </c>
      <c r="BA4394" t="s">
        <v>65</v>
      </c>
      <c r="BB4394" t="s">
        <v>65</v>
      </c>
      <c r="BC4394" t="s">
        <v>65</v>
      </c>
      <c r="BD4394" t="s">
        <v>65</v>
      </c>
      <c r="BE4394" t="s">
        <v>65</v>
      </c>
      <c r="BF4394" t="s">
        <v>65</v>
      </c>
      <c r="BG4394" t="s">
        <v>65</v>
      </c>
      <c r="BH4394">
        <v>0</v>
      </c>
      <c r="BI4394">
        <v>0</v>
      </c>
      <c r="BJ4394">
        <v>0</v>
      </c>
      <c r="BK4394">
        <v>0</v>
      </c>
      <c r="BL4394">
        <v>0</v>
      </c>
      <c r="BM4394">
        <f>SUM(Table1[[#This Row],[MEDS_Admin_PACU]:[OTHER_Admin_PACU]])</f>
        <v>0</v>
      </c>
    </row>
    <row r="4395" spans="1:65" x14ac:dyDescent="0.2">
      <c r="A4395" t="s">
        <v>63</v>
      </c>
      <c r="B4395" t="s">
        <v>67</v>
      </c>
      <c r="C4395">
        <v>71</v>
      </c>
      <c r="D4395">
        <v>25.85</v>
      </c>
      <c r="E4395" t="s">
        <v>78</v>
      </c>
      <c r="F4395" s="3">
        <v>44062.475682870368</v>
      </c>
      <c r="G4395" s="3">
        <v>44062.486111111109</v>
      </c>
      <c r="H4395">
        <v>16</v>
      </c>
      <c r="I4395" s="3">
        <v>44062.482025462959</v>
      </c>
      <c r="J4395">
        <v>6</v>
      </c>
      <c r="K4395" s="3">
        <v>44062.496527777781</v>
      </c>
      <c r="L4395" s="3">
        <v>44062.50099537037</v>
      </c>
      <c r="M4395">
        <v>6</v>
      </c>
      <c r="N4395" s="3">
        <v>44062.50277777778</v>
      </c>
      <c r="O4395" s="3">
        <v>44062.522222222222</v>
      </c>
      <c r="P4395">
        <v>37</v>
      </c>
      <c r="Q4395">
        <v>28</v>
      </c>
      <c r="R4395" t="s">
        <v>65</v>
      </c>
      <c r="S4395" t="s">
        <v>65</v>
      </c>
      <c r="T4395" t="s">
        <v>65</v>
      </c>
      <c r="U4395" t="s">
        <v>65</v>
      </c>
      <c r="V4395" t="s">
        <v>65</v>
      </c>
      <c r="W4395" t="s">
        <v>65</v>
      </c>
      <c r="X4395" t="s">
        <v>65</v>
      </c>
      <c r="Y4395" t="s">
        <v>65</v>
      </c>
      <c r="Z4395" t="s">
        <v>65</v>
      </c>
      <c r="AA4395" t="s">
        <v>65</v>
      </c>
      <c r="AB4395" t="s">
        <v>65</v>
      </c>
      <c r="AC4395">
        <f>SUM(Table1[[#This Row],[Apnea]:[ValvularD]])</f>
        <v>0</v>
      </c>
      <c r="AD4395" t="s">
        <v>65</v>
      </c>
      <c r="AE4395" t="s">
        <v>65</v>
      </c>
      <c r="AF4395" t="s">
        <v>65</v>
      </c>
      <c r="AG4395" t="s">
        <v>65</v>
      </c>
      <c r="AH4395" t="s">
        <v>65</v>
      </c>
      <c r="AI4395" t="s">
        <v>65</v>
      </c>
      <c r="AJ4395" t="s">
        <v>65</v>
      </c>
      <c r="AK4395" t="s">
        <v>65</v>
      </c>
      <c r="AL4395" t="s">
        <v>65</v>
      </c>
      <c r="AM4395" t="s">
        <v>65</v>
      </c>
      <c r="AN4395" t="s">
        <v>65</v>
      </c>
      <c r="AO4395" t="s">
        <v>65</v>
      </c>
      <c r="AP4395" t="s">
        <v>65</v>
      </c>
      <c r="AQ4395" t="s">
        <v>65</v>
      </c>
      <c r="AR4395" t="s">
        <v>65</v>
      </c>
      <c r="AS4395" t="s">
        <v>65</v>
      </c>
      <c r="AT4395" t="s">
        <v>65</v>
      </c>
      <c r="AU4395" t="s">
        <v>65</v>
      </c>
      <c r="AV4395" t="s">
        <v>65</v>
      </c>
      <c r="AW4395" t="s">
        <v>65</v>
      </c>
      <c r="AX4395" t="s">
        <v>65</v>
      </c>
      <c r="AY4395" t="s">
        <v>65</v>
      </c>
      <c r="AZ4395" t="s">
        <v>65</v>
      </c>
      <c r="BA4395" t="s">
        <v>65</v>
      </c>
      <c r="BB4395" t="s">
        <v>65</v>
      </c>
      <c r="BC4395" t="s">
        <v>65</v>
      </c>
      <c r="BD4395" t="s">
        <v>65</v>
      </c>
      <c r="BE4395" t="s">
        <v>65</v>
      </c>
      <c r="BF4395" t="s">
        <v>65</v>
      </c>
      <c r="BG4395" t="s">
        <v>65</v>
      </c>
      <c r="BH4395">
        <v>0</v>
      </c>
      <c r="BI4395">
        <v>0</v>
      </c>
      <c r="BJ4395">
        <v>0</v>
      </c>
      <c r="BK4395">
        <v>0</v>
      </c>
      <c r="BL4395">
        <v>0</v>
      </c>
      <c r="BM4395">
        <f>SUM(Table1[[#This Row],[MEDS_Admin_PACU]:[OTHER_Admin_PACU]])</f>
        <v>0</v>
      </c>
    </row>
    <row r="4396" spans="1:65" x14ac:dyDescent="0.2">
      <c r="A4396" t="s">
        <v>63</v>
      </c>
      <c r="B4396" t="s">
        <v>64</v>
      </c>
      <c r="C4396">
        <v>38</v>
      </c>
      <c r="D4396">
        <v>37.130000000000003</v>
      </c>
      <c r="E4396" t="s">
        <v>78</v>
      </c>
      <c r="F4396" s="3">
        <v>44354.544444444444</v>
      </c>
      <c r="G4396" s="3">
        <v>44354.553472222222</v>
      </c>
      <c r="H4396">
        <v>13</v>
      </c>
      <c r="I4396" s="3">
        <v>44354.546527777777</v>
      </c>
      <c r="J4396">
        <v>10</v>
      </c>
      <c r="K4396" s="3">
        <v>44354.56527777778</v>
      </c>
      <c r="L4396" s="3">
        <v>44354.568993055553</v>
      </c>
      <c r="M4396">
        <v>5</v>
      </c>
      <c r="N4396" s="3">
        <v>44354.570833333331</v>
      </c>
      <c r="O4396" s="3">
        <v>44354.583333333336</v>
      </c>
      <c r="P4396">
        <v>35</v>
      </c>
      <c r="Q4396">
        <v>18</v>
      </c>
      <c r="R4396">
        <v>0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f>SUM(Table1[[#This Row],[Apnea]:[ValvularD]])</f>
        <v>1</v>
      </c>
      <c r="AD4396" t="s">
        <v>65</v>
      </c>
      <c r="AE4396" t="s">
        <v>65</v>
      </c>
      <c r="AF4396" t="s">
        <v>65</v>
      </c>
      <c r="AG4396" t="s">
        <v>65</v>
      </c>
      <c r="AH4396" t="s">
        <v>65</v>
      </c>
      <c r="AI4396" t="s">
        <v>65</v>
      </c>
      <c r="AJ4396" t="s">
        <v>65</v>
      </c>
      <c r="AK4396" t="s">
        <v>65</v>
      </c>
      <c r="AL4396" t="s">
        <v>65</v>
      </c>
      <c r="AM4396" t="s">
        <v>65</v>
      </c>
      <c r="AN4396" t="s">
        <v>65</v>
      </c>
      <c r="AO4396" t="s">
        <v>65</v>
      </c>
      <c r="AP4396" t="s">
        <v>65</v>
      </c>
      <c r="AQ4396" t="s">
        <v>65</v>
      </c>
      <c r="AR4396" t="s">
        <v>65</v>
      </c>
      <c r="AS4396" t="s">
        <v>65</v>
      </c>
      <c r="AT4396" t="s">
        <v>65</v>
      </c>
      <c r="AU4396" t="s">
        <v>65</v>
      </c>
      <c r="AV4396" t="s">
        <v>65</v>
      </c>
      <c r="AW4396" t="s">
        <v>65</v>
      </c>
      <c r="AX4396" t="s">
        <v>65</v>
      </c>
      <c r="AY4396" t="s">
        <v>65</v>
      </c>
      <c r="AZ4396" t="s">
        <v>65</v>
      </c>
      <c r="BA4396" t="s">
        <v>65</v>
      </c>
      <c r="BB4396" t="s">
        <v>65</v>
      </c>
      <c r="BC4396" t="s">
        <v>65</v>
      </c>
      <c r="BD4396" t="s">
        <v>65</v>
      </c>
      <c r="BE4396" t="s">
        <v>65</v>
      </c>
      <c r="BF4396" t="s">
        <v>65</v>
      </c>
      <c r="BG4396" t="s">
        <v>65</v>
      </c>
      <c r="BH4396">
        <v>0</v>
      </c>
      <c r="BI4396">
        <v>0</v>
      </c>
      <c r="BJ4396">
        <v>0</v>
      </c>
      <c r="BK4396">
        <v>0</v>
      </c>
      <c r="BL4396">
        <v>0</v>
      </c>
      <c r="BM4396">
        <f>SUM(Table1[[#This Row],[MEDS_Admin_PACU]:[OTHER_Admin_PACU]])</f>
        <v>0</v>
      </c>
    </row>
    <row r="4397" spans="1:65" x14ac:dyDescent="0.2">
      <c r="A4397" t="s">
        <v>63</v>
      </c>
      <c r="B4397" t="s">
        <v>67</v>
      </c>
      <c r="C4397">
        <v>60</v>
      </c>
      <c r="D4397">
        <v>27.32</v>
      </c>
      <c r="E4397" t="s">
        <v>78</v>
      </c>
      <c r="F4397" s="3">
        <v>44287.607719907406</v>
      </c>
      <c r="G4397" s="3">
        <v>44287.622916666667</v>
      </c>
      <c r="H4397">
        <v>22</v>
      </c>
      <c r="I4397" s="3">
        <v>44287.617361111108</v>
      </c>
      <c r="J4397">
        <v>8</v>
      </c>
      <c r="K4397" s="3">
        <v>44287.634722222225</v>
      </c>
      <c r="L4397" s="3">
        <v>44287.640972222223</v>
      </c>
      <c r="M4397">
        <v>9</v>
      </c>
      <c r="N4397" s="3">
        <v>44287.640972222223</v>
      </c>
      <c r="O4397" s="3">
        <v>44287.666666666664</v>
      </c>
      <c r="P4397">
        <v>48</v>
      </c>
      <c r="Q4397">
        <v>37</v>
      </c>
      <c r="R4397" t="s">
        <v>65</v>
      </c>
      <c r="S4397" t="s">
        <v>65</v>
      </c>
      <c r="T4397" t="s">
        <v>65</v>
      </c>
      <c r="U4397" t="s">
        <v>65</v>
      </c>
      <c r="V4397" t="s">
        <v>65</v>
      </c>
      <c r="W4397" t="s">
        <v>65</v>
      </c>
      <c r="X4397" t="s">
        <v>65</v>
      </c>
      <c r="Y4397" t="s">
        <v>65</v>
      </c>
      <c r="Z4397" t="s">
        <v>65</v>
      </c>
      <c r="AA4397" t="s">
        <v>65</v>
      </c>
      <c r="AB4397" t="s">
        <v>65</v>
      </c>
      <c r="AC4397">
        <f>SUM(Table1[[#This Row],[Apnea]:[ValvularD]])</f>
        <v>0</v>
      </c>
      <c r="AD4397" t="s">
        <v>65</v>
      </c>
      <c r="AE4397" t="s">
        <v>65</v>
      </c>
      <c r="AF4397" t="s">
        <v>65</v>
      </c>
      <c r="AG4397" t="s">
        <v>65</v>
      </c>
      <c r="AH4397" t="s">
        <v>65</v>
      </c>
      <c r="AI4397" t="s">
        <v>65</v>
      </c>
      <c r="AJ4397" t="s">
        <v>65</v>
      </c>
      <c r="AK4397" t="s">
        <v>65</v>
      </c>
      <c r="AL4397" t="s">
        <v>65</v>
      </c>
      <c r="AM4397" t="s">
        <v>65</v>
      </c>
      <c r="AN4397" t="s">
        <v>65</v>
      </c>
      <c r="AO4397" t="s">
        <v>65</v>
      </c>
      <c r="AP4397" t="s">
        <v>65</v>
      </c>
      <c r="AQ4397" t="s">
        <v>65</v>
      </c>
      <c r="AR4397" t="s">
        <v>65</v>
      </c>
      <c r="AS4397" t="s">
        <v>65</v>
      </c>
      <c r="AT4397" t="s">
        <v>65</v>
      </c>
      <c r="AU4397" t="s">
        <v>65</v>
      </c>
      <c r="AV4397" t="s">
        <v>65</v>
      </c>
      <c r="AW4397" t="s">
        <v>65</v>
      </c>
      <c r="AX4397" t="s">
        <v>65</v>
      </c>
      <c r="AY4397" t="s">
        <v>65</v>
      </c>
      <c r="AZ4397" t="s">
        <v>65</v>
      </c>
      <c r="BA4397" t="s">
        <v>65</v>
      </c>
      <c r="BB4397" t="s">
        <v>65</v>
      </c>
      <c r="BC4397" t="s">
        <v>65</v>
      </c>
      <c r="BD4397" t="s">
        <v>65</v>
      </c>
      <c r="BE4397" t="s">
        <v>65</v>
      </c>
      <c r="BF4397" t="s">
        <v>65</v>
      </c>
      <c r="BG4397" t="s">
        <v>65</v>
      </c>
      <c r="BH4397">
        <v>0</v>
      </c>
      <c r="BI4397">
        <v>0</v>
      </c>
      <c r="BJ4397">
        <v>0</v>
      </c>
      <c r="BK4397">
        <v>0</v>
      </c>
      <c r="BL4397">
        <v>0</v>
      </c>
      <c r="BM4397">
        <f>SUM(Table1[[#This Row],[MEDS_Admin_PACU]:[OTHER_Admin_PACU]])</f>
        <v>0</v>
      </c>
    </row>
    <row r="4398" spans="1:65" x14ac:dyDescent="0.2">
      <c r="A4398" t="s">
        <v>63</v>
      </c>
      <c r="B4398" t="s">
        <v>64</v>
      </c>
      <c r="C4398">
        <v>34</v>
      </c>
      <c r="D4398">
        <v>25.82</v>
      </c>
      <c r="E4398" t="s">
        <v>78</v>
      </c>
      <c r="F4398" s="3">
        <v>44314.700810185182</v>
      </c>
      <c r="G4398" s="3">
        <v>44314.722916666666</v>
      </c>
      <c r="H4398">
        <v>32</v>
      </c>
      <c r="I4398" s="3">
        <v>44314.70921296296</v>
      </c>
      <c r="J4398">
        <v>20</v>
      </c>
      <c r="K4398" s="3">
        <v>44314.738888888889</v>
      </c>
      <c r="L4398" s="3">
        <v>44314.74145833333</v>
      </c>
      <c r="M4398">
        <v>3</v>
      </c>
      <c r="N4398" s="3">
        <v>44314.746527777781</v>
      </c>
      <c r="O4398" s="3">
        <v>44314.762499999997</v>
      </c>
      <c r="P4398">
        <v>58</v>
      </c>
      <c r="Q4398">
        <v>23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1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f>SUM(Table1[[#This Row],[Apnea]:[ValvularD]])</f>
        <v>1</v>
      </c>
      <c r="AD4398" t="s">
        <v>65</v>
      </c>
      <c r="AE4398" t="s">
        <v>65</v>
      </c>
      <c r="AF4398" t="s">
        <v>65</v>
      </c>
      <c r="AG4398" t="s">
        <v>65</v>
      </c>
      <c r="AH4398" t="s">
        <v>65</v>
      </c>
      <c r="AI4398" t="s">
        <v>65</v>
      </c>
      <c r="AJ4398" t="s">
        <v>65</v>
      </c>
      <c r="AK4398" t="s">
        <v>65</v>
      </c>
      <c r="AL4398" t="s">
        <v>65</v>
      </c>
      <c r="AM4398" t="s">
        <v>65</v>
      </c>
      <c r="AN4398" t="s">
        <v>65</v>
      </c>
      <c r="AO4398" t="s">
        <v>65</v>
      </c>
      <c r="AP4398" t="s">
        <v>65</v>
      </c>
      <c r="AQ4398" t="s">
        <v>65</v>
      </c>
      <c r="AR4398" t="s">
        <v>65</v>
      </c>
      <c r="AS4398" t="s">
        <v>65</v>
      </c>
      <c r="AT4398" t="s">
        <v>65</v>
      </c>
      <c r="AU4398" t="s">
        <v>65</v>
      </c>
      <c r="AV4398" t="s">
        <v>65</v>
      </c>
      <c r="AW4398" t="s">
        <v>65</v>
      </c>
      <c r="AX4398" t="s">
        <v>65</v>
      </c>
      <c r="AY4398" t="s">
        <v>65</v>
      </c>
      <c r="AZ4398" t="s">
        <v>65</v>
      </c>
      <c r="BA4398" t="s">
        <v>65</v>
      </c>
      <c r="BB4398" t="s">
        <v>65</v>
      </c>
      <c r="BC4398" t="s">
        <v>65</v>
      </c>
      <c r="BD4398" t="s">
        <v>65</v>
      </c>
      <c r="BE4398" t="s">
        <v>65</v>
      </c>
      <c r="BF4398" t="s">
        <v>65</v>
      </c>
      <c r="BG4398" t="s">
        <v>65</v>
      </c>
      <c r="BH4398">
        <v>0</v>
      </c>
      <c r="BI4398">
        <v>0</v>
      </c>
      <c r="BJ4398">
        <v>0</v>
      </c>
      <c r="BK4398">
        <v>0</v>
      </c>
      <c r="BL4398">
        <v>0</v>
      </c>
      <c r="BM4398">
        <f>SUM(Table1[[#This Row],[MEDS_Admin_PACU]:[OTHER_Admin_PACU]])</f>
        <v>0</v>
      </c>
    </row>
    <row r="4399" spans="1:65" x14ac:dyDescent="0.2">
      <c r="A4399" t="s">
        <v>63</v>
      </c>
      <c r="B4399" t="s">
        <v>67</v>
      </c>
      <c r="C4399">
        <v>45</v>
      </c>
      <c r="D4399">
        <v>26.61</v>
      </c>
      <c r="E4399" t="s">
        <v>4</v>
      </c>
      <c r="F4399" s="3">
        <v>44182.540277777778</v>
      </c>
      <c r="G4399" s="3">
        <v>44182.557638888888</v>
      </c>
      <c r="H4399">
        <v>25</v>
      </c>
      <c r="I4399" s="3">
        <v>44182.548611111109</v>
      </c>
      <c r="J4399">
        <v>13</v>
      </c>
      <c r="K4399" s="3">
        <v>44182.579861111109</v>
      </c>
      <c r="L4399" s="3">
        <v>44182.583819444444</v>
      </c>
      <c r="M4399">
        <v>5</v>
      </c>
      <c r="N4399" s="3">
        <v>44182.586805555555</v>
      </c>
      <c r="O4399" s="3">
        <v>44182.638888888891</v>
      </c>
      <c r="P4399">
        <v>62</v>
      </c>
      <c r="Q4399">
        <v>75</v>
      </c>
      <c r="R4399" t="s">
        <v>65</v>
      </c>
      <c r="S4399" t="s">
        <v>65</v>
      </c>
      <c r="T4399" t="s">
        <v>65</v>
      </c>
      <c r="U4399" t="s">
        <v>65</v>
      </c>
      <c r="V4399" t="s">
        <v>65</v>
      </c>
      <c r="W4399" t="s">
        <v>65</v>
      </c>
      <c r="X4399" t="s">
        <v>65</v>
      </c>
      <c r="Y4399" t="s">
        <v>65</v>
      </c>
      <c r="Z4399" t="s">
        <v>65</v>
      </c>
      <c r="AA4399" t="s">
        <v>65</v>
      </c>
      <c r="AB4399" t="s">
        <v>65</v>
      </c>
      <c r="AC4399">
        <f>SUM(Table1[[#This Row],[Apnea]:[ValvularD]])</f>
        <v>0</v>
      </c>
      <c r="AD4399" t="s">
        <v>65</v>
      </c>
      <c r="AE4399" t="s">
        <v>65</v>
      </c>
      <c r="AF4399" t="s">
        <v>65</v>
      </c>
      <c r="AG4399" t="s">
        <v>65</v>
      </c>
      <c r="AH4399" t="s">
        <v>65</v>
      </c>
      <c r="AI4399" t="s">
        <v>65</v>
      </c>
      <c r="AJ4399" t="s">
        <v>65</v>
      </c>
      <c r="AK4399" t="s">
        <v>65</v>
      </c>
      <c r="AL4399" t="s">
        <v>65</v>
      </c>
      <c r="AM4399" t="s">
        <v>65</v>
      </c>
      <c r="AN4399" t="s">
        <v>65</v>
      </c>
      <c r="AO4399" t="s">
        <v>65</v>
      </c>
      <c r="AP4399" t="s">
        <v>65</v>
      </c>
      <c r="AQ4399" t="s">
        <v>65</v>
      </c>
      <c r="AR4399" t="s">
        <v>65</v>
      </c>
      <c r="AS4399" t="s">
        <v>65</v>
      </c>
      <c r="AT4399" t="s">
        <v>65</v>
      </c>
      <c r="AU4399" t="s">
        <v>65</v>
      </c>
      <c r="AV4399" t="s">
        <v>65</v>
      </c>
      <c r="AW4399" t="s">
        <v>65</v>
      </c>
      <c r="AX4399" t="s">
        <v>65</v>
      </c>
      <c r="AY4399" t="s">
        <v>65</v>
      </c>
      <c r="AZ4399" t="s">
        <v>65</v>
      </c>
      <c r="BA4399" t="s">
        <v>65</v>
      </c>
      <c r="BB4399" t="s">
        <v>65</v>
      </c>
      <c r="BC4399" t="s">
        <v>65</v>
      </c>
      <c r="BD4399" t="s">
        <v>65</v>
      </c>
      <c r="BE4399" t="s">
        <v>65</v>
      </c>
      <c r="BF4399" t="s">
        <v>65</v>
      </c>
      <c r="BG4399" t="s">
        <v>65</v>
      </c>
      <c r="BH4399">
        <v>0</v>
      </c>
      <c r="BI4399">
        <v>0</v>
      </c>
      <c r="BJ4399">
        <v>0</v>
      </c>
      <c r="BK4399">
        <v>0</v>
      </c>
      <c r="BL4399">
        <v>0</v>
      </c>
      <c r="BM4399">
        <f>SUM(Table1[[#This Row],[MEDS_Admin_PACU]:[OTHER_Admin_PACU]])</f>
        <v>0</v>
      </c>
    </row>
    <row r="4400" spans="1:65" x14ac:dyDescent="0.2">
      <c r="A4400" t="s">
        <v>63</v>
      </c>
      <c r="B4400" t="s">
        <v>64</v>
      </c>
      <c r="C4400">
        <v>77</v>
      </c>
      <c r="D4400">
        <v>18.64</v>
      </c>
      <c r="E4400" t="s">
        <v>78</v>
      </c>
      <c r="F4400" s="3">
        <v>43880.460601851853</v>
      </c>
      <c r="G4400" s="3">
        <v>43880.477777777778</v>
      </c>
      <c r="H4400">
        <v>25</v>
      </c>
      <c r="I4400" s="3">
        <v>43880.47515046296</v>
      </c>
      <c r="J4400">
        <v>4</v>
      </c>
      <c r="K4400" s="3">
        <v>43880.493750000001</v>
      </c>
      <c r="L4400" s="3">
        <v>43880.495844907404</v>
      </c>
      <c r="M4400">
        <v>3</v>
      </c>
      <c r="N4400" s="3">
        <v>43880.5</v>
      </c>
      <c r="O4400" s="3">
        <v>43880.510416666664</v>
      </c>
      <c r="P4400">
        <v>51</v>
      </c>
      <c r="Q4400">
        <v>15</v>
      </c>
      <c r="R4400">
        <v>0</v>
      </c>
      <c r="S4400">
        <v>1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f>SUM(Table1[[#This Row],[Apnea]:[ValvularD]])</f>
        <v>1</v>
      </c>
      <c r="AD4400" t="s">
        <v>65</v>
      </c>
      <c r="AE4400" t="s">
        <v>65</v>
      </c>
      <c r="AF4400" t="s">
        <v>65</v>
      </c>
      <c r="AG4400" t="s">
        <v>65</v>
      </c>
      <c r="AH4400" t="s">
        <v>65</v>
      </c>
      <c r="AI4400" t="s">
        <v>65</v>
      </c>
      <c r="AJ4400" t="s">
        <v>65</v>
      </c>
      <c r="AK4400" t="s">
        <v>65</v>
      </c>
      <c r="AL4400" t="s">
        <v>65</v>
      </c>
      <c r="AM4400" t="s">
        <v>65</v>
      </c>
      <c r="AN4400" t="s">
        <v>65</v>
      </c>
      <c r="AO4400" t="s">
        <v>65</v>
      </c>
      <c r="AP4400" t="s">
        <v>65</v>
      </c>
      <c r="AQ4400" t="s">
        <v>65</v>
      </c>
      <c r="AR4400" t="s">
        <v>65</v>
      </c>
      <c r="AS4400" t="s">
        <v>65</v>
      </c>
      <c r="AT4400" t="s">
        <v>65</v>
      </c>
      <c r="AU4400" t="s">
        <v>65</v>
      </c>
      <c r="AV4400" t="s">
        <v>65</v>
      </c>
      <c r="AW4400" t="s">
        <v>65</v>
      </c>
      <c r="AX4400" t="s">
        <v>65</v>
      </c>
      <c r="AY4400" t="s">
        <v>65</v>
      </c>
      <c r="AZ4400" t="s">
        <v>65</v>
      </c>
      <c r="BA4400" t="s">
        <v>65</v>
      </c>
      <c r="BB4400" t="s">
        <v>65</v>
      </c>
      <c r="BC4400" t="s">
        <v>65</v>
      </c>
      <c r="BD4400" t="s">
        <v>65</v>
      </c>
      <c r="BE4400" t="s">
        <v>65</v>
      </c>
      <c r="BF4400" t="s">
        <v>65</v>
      </c>
      <c r="BG4400" t="s">
        <v>65</v>
      </c>
      <c r="BH4400">
        <v>0</v>
      </c>
      <c r="BI4400">
        <v>0</v>
      </c>
      <c r="BJ4400">
        <v>0</v>
      </c>
      <c r="BK4400">
        <v>0</v>
      </c>
      <c r="BL4400">
        <v>0</v>
      </c>
      <c r="BM4400">
        <f>SUM(Table1[[#This Row],[MEDS_Admin_PACU]:[OTHER_Admin_PACU]])</f>
        <v>0</v>
      </c>
    </row>
    <row r="4401" spans="1:65" x14ac:dyDescent="0.2">
      <c r="A4401" t="s">
        <v>63</v>
      </c>
      <c r="B4401" t="s">
        <v>67</v>
      </c>
      <c r="C4401">
        <v>52</v>
      </c>
      <c r="D4401">
        <v>33.520000000000003</v>
      </c>
      <c r="E4401" t="s">
        <v>78</v>
      </c>
      <c r="F4401" s="3">
        <v>43902.446481481478</v>
      </c>
      <c r="G4401" s="3">
        <v>43902.456944444442</v>
      </c>
      <c r="H4401">
        <v>16</v>
      </c>
      <c r="I4401" s="3">
        <v>43902.450694444444</v>
      </c>
      <c r="J4401">
        <v>9</v>
      </c>
      <c r="K4401" s="3">
        <v>43902.465277777781</v>
      </c>
      <c r="L4401" s="3">
        <v>43902.468368055554</v>
      </c>
      <c r="M4401">
        <v>4</v>
      </c>
      <c r="N4401" s="3">
        <v>43902.474999999999</v>
      </c>
      <c r="O4401" s="3">
        <v>43902.487500000003</v>
      </c>
      <c r="P4401">
        <v>32</v>
      </c>
      <c r="Q4401">
        <v>18</v>
      </c>
      <c r="R4401" t="s">
        <v>65</v>
      </c>
      <c r="S4401" t="s">
        <v>65</v>
      </c>
      <c r="T4401" t="s">
        <v>65</v>
      </c>
      <c r="U4401" t="s">
        <v>65</v>
      </c>
      <c r="V4401" t="s">
        <v>65</v>
      </c>
      <c r="W4401" t="s">
        <v>65</v>
      </c>
      <c r="X4401" t="s">
        <v>65</v>
      </c>
      <c r="Y4401" t="s">
        <v>65</v>
      </c>
      <c r="Z4401" t="s">
        <v>65</v>
      </c>
      <c r="AA4401" t="s">
        <v>65</v>
      </c>
      <c r="AB4401" t="s">
        <v>65</v>
      </c>
      <c r="AC4401">
        <f>SUM(Table1[[#This Row],[Apnea]:[ValvularD]])</f>
        <v>0</v>
      </c>
      <c r="AD4401" t="s">
        <v>65</v>
      </c>
      <c r="AE4401" t="s">
        <v>65</v>
      </c>
      <c r="AF4401" t="s">
        <v>65</v>
      </c>
      <c r="AG4401" t="s">
        <v>65</v>
      </c>
      <c r="AH4401" t="s">
        <v>65</v>
      </c>
      <c r="AI4401" t="s">
        <v>65</v>
      </c>
      <c r="AJ4401" t="s">
        <v>65</v>
      </c>
      <c r="AK4401" t="s">
        <v>65</v>
      </c>
      <c r="AL4401" t="s">
        <v>65</v>
      </c>
      <c r="AM4401" t="s">
        <v>65</v>
      </c>
      <c r="AN4401" t="s">
        <v>65</v>
      </c>
      <c r="AO4401" t="s">
        <v>65</v>
      </c>
      <c r="AP4401" t="s">
        <v>65</v>
      </c>
      <c r="AQ4401" t="s">
        <v>65</v>
      </c>
      <c r="AR4401" t="s">
        <v>65</v>
      </c>
      <c r="AS4401" t="s">
        <v>65</v>
      </c>
      <c r="AT4401" t="s">
        <v>65</v>
      </c>
      <c r="AU4401" t="s">
        <v>65</v>
      </c>
      <c r="AV4401" t="s">
        <v>65</v>
      </c>
      <c r="AW4401" t="s">
        <v>65</v>
      </c>
      <c r="AX4401" t="s">
        <v>65</v>
      </c>
      <c r="AY4401" t="s">
        <v>65</v>
      </c>
      <c r="AZ4401" t="s">
        <v>65</v>
      </c>
      <c r="BA4401" t="s">
        <v>65</v>
      </c>
      <c r="BB4401" t="s">
        <v>65</v>
      </c>
      <c r="BC4401" t="s">
        <v>65</v>
      </c>
      <c r="BD4401" t="s">
        <v>65</v>
      </c>
      <c r="BE4401" t="s">
        <v>65</v>
      </c>
      <c r="BF4401" t="s">
        <v>65</v>
      </c>
      <c r="BG4401" t="s">
        <v>65</v>
      </c>
      <c r="BH4401">
        <v>0</v>
      </c>
      <c r="BI4401">
        <v>0</v>
      </c>
      <c r="BJ4401">
        <v>0</v>
      </c>
      <c r="BK4401">
        <v>0</v>
      </c>
      <c r="BL4401">
        <v>0</v>
      </c>
      <c r="BM4401">
        <f>SUM(Table1[[#This Row],[MEDS_Admin_PACU]:[OTHER_Admin_PACU]])</f>
        <v>0</v>
      </c>
    </row>
    <row r="4402" spans="1:65" x14ac:dyDescent="0.2">
      <c r="A4402" t="s">
        <v>63</v>
      </c>
      <c r="B4402" t="s">
        <v>67</v>
      </c>
      <c r="C4402">
        <v>36</v>
      </c>
      <c r="D4402">
        <v>22.15</v>
      </c>
      <c r="E4402" t="s">
        <v>78</v>
      </c>
      <c r="F4402" s="3">
        <v>43892.427268518521</v>
      </c>
      <c r="G4402" s="3">
        <v>43892.441666666666</v>
      </c>
      <c r="H4402">
        <v>21</v>
      </c>
      <c r="I4402" s="3">
        <v>43892.434594907405</v>
      </c>
      <c r="J4402">
        <v>11</v>
      </c>
      <c r="K4402" s="3">
        <v>43892.445833333331</v>
      </c>
      <c r="L4402" s="3">
        <v>43892.448611111111</v>
      </c>
      <c r="M4402">
        <v>4</v>
      </c>
      <c r="N4402" s="3">
        <v>43892.45416666667</v>
      </c>
      <c r="O4402" s="3">
        <v>43892.506249999999</v>
      </c>
      <c r="P4402">
        <v>31</v>
      </c>
      <c r="Q4402">
        <v>75</v>
      </c>
      <c r="R4402" t="s">
        <v>65</v>
      </c>
      <c r="S4402" t="s">
        <v>65</v>
      </c>
      <c r="T4402" t="s">
        <v>65</v>
      </c>
      <c r="U4402" t="s">
        <v>65</v>
      </c>
      <c r="V4402" t="s">
        <v>65</v>
      </c>
      <c r="W4402" t="s">
        <v>65</v>
      </c>
      <c r="X4402" t="s">
        <v>65</v>
      </c>
      <c r="Y4402" t="s">
        <v>65</v>
      </c>
      <c r="Z4402" t="s">
        <v>65</v>
      </c>
      <c r="AA4402" t="s">
        <v>65</v>
      </c>
      <c r="AB4402" t="s">
        <v>65</v>
      </c>
      <c r="AC4402">
        <f>SUM(Table1[[#This Row],[Apnea]:[ValvularD]])</f>
        <v>0</v>
      </c>
      <c r="AD4402" t="s">
        <v>65</v>
      </c>
      <c r="AE4402" t="s">
        <v>65</v>
      </c>
      <c r="AF4402" t="s">
        <v>65</v>
      </c>
      <c r="AG4402" t="s">
        <v>65</v>
      </c>
      <c r="AH4402" t="s">
        <v>65</v>
      </c>
      <c r="AI4402" t="s">
        <v>65</v>
      </c>
      <c r="AJ4402" t="s">
        <v>65</v>
      </c>
      <c r="AK4402" t="s">
        <v>65</v>
      </c>
      <c r="AL4402" t="s">
        <v>65</v>
      </c>
      <c r="AM4402" t="s">
        <v>65</v>
      </c>
      <c r="AN4402" t="s">
        <v>65</v>
      </c>
      <c r="AO4402" t="s">
        <v>65</v>
      </c>
      <c r="AP4402" t="s">
        <v>65</v>
      </c>
      <c r="AQ4402" t="s">
        <v>65</v>
      </c>
      <c r="AR4402" t="s">
        <v>65</v>
      </c>
      <c r="AS4402" t="s">
        <v>65</v>
      </c>
      <c r="AT4402" t="s">
        <v>65</v>
      </c>
      <c r="AU4402" t="s">
        <v>65</v>
      </c>
      <c r="AV4402" t="s">
        <v>65</v>
      </c>
      <c r="AW4402" t="s">
        <v>65</v>
      </c>
      <c r="AX4402" t="s">
        <v>65</v>
      </c>
      <c r="AY4402" t="s">
        <v>65</v>
      </c>
      <c r="AZ4402" t="s">
        <v>65</v>
      </c>
      <c r="BA4402" t="s">
        <v>65</v>
      </c>
      <c r="BB4402" t="s">
        <v>65</v>
      </c>
      <c r="BC4402" t="s">
        <v>65</v>
      </c>
      <c r="BD4402" t="s">
        <v>65</v>
      </c>
      <c r="BE4402" t="s">
        <v>65</v>
      </c>
      <c r="BF4402" t="s">
        <v>65</v>
      </c>
      <c r="BG4402" t="s">
        <v>65</v>
      </c>
      <c r="BH4402">
        <v>0</v>
      </c>
      <c r="BI4402">
        <v>0</v>
      </c>
      <c r="BJ4402">
        <v>0</v>
      </c>
      <c r="BK4402">
        <v>0</v>
      </c>
      <c r="BL4402">
        <v>0</v>
      </c>
      <c r="BM4402">
        <f>SUM(Table1[[#This Row],[MEDS_Admin_PACU]:[OTHER_Admin_PACU]])</f>
        <v>0</v>
      </c>
    </row>
    <row r="4403" spans="1:65" x14ac:dyDescent="0.2">
      <c r="A4403" t="s">
        <v>63</v>
      </c>
      <c r="B4403" t="s">
        <v>67</v>
      </c>
      <c r="C4403">
        <v>52</v>
      </c>
      <c r="D4403">
        <v>37.590000000000003</v>
      </c>
      <c r="E4403" t="s">
        <v>78</v>
      </c>
      <c r="F4403" s="3">
        <v>43868.349618055552</v>
      </c>
      <c r="G4403" s="3">
        <v>43868.388194444444</v>
      </c>
      <c r="H4403">
        <v>56</v>
      </c>
      <c r="I4403" s="3">
        <v>43868.378194444442</v>
      </c>
      <c r="J4403">
        <v>15</v>
      </c>
      <c r="K4403" s="3">
        <v>43868.415972222225</v>
      </c>
      <c r="L4403" s="3">
        <v>43868.418506944443</v>
      </c>
      <c r="M4403">
        <v>3</v>
      </c>
      <c r="N4403" s="3">
        <v>43868.42083333333</v>
      </c>
      <c r="O4403" s="3">
        <v>43868.443749999999</v>
      </c>
      <c r="P4403">
        <v>99</v>
      </c>
      <c r="Q4403">
        <v>33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1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f>SUM(Table1[[#This Row],[Apnea]:[ValvularD]])</f>
        <v>1</v>
      </c>
      <c r="AD4403" t="s">
        <v>65</v>
      </c>
      <c r="AE4403" t="s">
        <v>65</v>
      </c>
      <c r="AF4403" t="s">
        <v>65</v>
      </c>
      <c r="AG4403" t="s">
        <v>65</v>
      </c>
      <c r="AH4403" t="s">
        <v>65</v>
      </c>
      <c r="AI4403" t="s">
        <v>65</v>
      </c>
      <c r="AJ4403" t="s">
        <v>65</v>
      </c>
      <c r="AK4403" t="s">
        <v>65</v>
      </c>
      <c r="AL4403" t="s">
        <v>65</v>
      </c>
      <c r="AM4403" t="s">
        <v>65</v>
      </c>
      <c r="AN4403" t="s">
        <v>65</v>
      </c>
      <c r="AO4403" t="s">
        <v>65</v>
      </c>
      <c r="AP4403" t="s">
        <v>65</v>
      </c>
      <c r="AQ4403" t="s">
        <v>65</v>
      </c>
      <c r="AR4403" t="s">
        <v>65</v>
      </c>
      <c r="AS4403" t="s">
        <v>65</v>
      </c>
      <c r="AT4403" t="s">
        <v>65</v>
      </c>
      <c r="AU4403" t="s">
        <v>65</v>
      </c>
      <c r="AV4403" t="s">
        <v>65</v>
      </c>
      <c r="AW4403" t="s">
        <v>65</v>
      </c>
      <c r="AX4403" t="s">
        <v>65</v>
      </c>
      <c r="AY4403" t="s">
        <v>65</v>
      </c>
      <c r="AZ4403" t="s">
        <v>65</v>
      </c>
      <c r="BA4403" t="s">
        <v>65</v>
      </c>
      <c r="BB4403" t="s">
        <v>65</v>
      </c>
      <c r="BC4403" t="s">
        <v>65</v>
      </c>
      <c r="BD4403" t="s">
        <v>65</v>
      </c>
      <c r="BE4403" t="s">
        <v>65</v>
      </c>
      <c r="BF4403" t="s">
        <v>65</v>
      </c>
      <c r="BG4403" t="s">
        <v>65</v>
      </c>
      <c r="BH4403">
        <v>0</v>
      </c>
      <c r="BI4403">
        <v>0</v>
      </c>
      <c r="BJ4403">
        <v>0</v>
      </c>
      <c r="BK4403">
        <v>0</v>
      </c>
      <c r="BL4403">
        <v>0</v>
      </c>
      <c r="BM4403">
        <f>SUM(Table1[[#This Row],[MEDS_Admin_PACU]:[OTHER_Admin_PACU]])</f>
        <v>0</v>
      </c>
    </row>
    <row r="4404" spans="1:65" x14ac:dyDescent="0.2">
      <c r="A4404" t="s">
        <v>63</v>
      </c>
      <c r="B4404" t="s">
        <v>67</v>
      </c>
      <c r="C4404">
        <v>26</v>
      </c>
      <c r="D4404">
        <v>27.89</v>
      </c>
      <c r="E4404" t="s">
        <v>78</v>
      </c>
      <c r="F4404" s="3">
        <v>44165.303136574075</v>
      </c>
      <c r="G4404" s="3">
        <v>44165.322222222225</v>
      </c>
      <c r="H4404">
        <v>28</v>
      </c>
      <c r="I4404" s="3">
        <v>44165.314583333333</v>
      </c>
      <c r="J4404">
        <v>11</v>
      </c>
      <c r="K4404" s="3">
        <v>44165.337500000001</v>
      </c>
      <c r="L4404" s="3">
        <v>44165.339444444442</v>
      </c>
      <c r="M4404">
        <v>2</v>
      </c>
      <c r="N4404" s="3">
        <v>44165.34375</v>
      </c>
      <c r="O4404" s="3">
        <v>44165.367361111108</v>
      </c>
      <c r="P4404">
        <v>52</v>
      </c>
      <c r="Q4404">
        <v>34</v>
      </c>
      <c r="R4404" t="s">
        <v>65</v>
      </c>
      <c r="S4404" t="s">
        <v>65</v>
      </c>
      <c r="T4404" t="s">
        <v>65</v>
      </c>
      <c r="U4404" t="s">
        <v>65</v>
      </c>
      <c r="V4404" t="s">
        <v>65</v>
      </c>
      <c r="W4404" t="s">
        <v>65</v>
      </c>
      <c r="X4404" t="s">
        <v>65</v>
      </c>
      <c r="Y4404" t="s">
        <v>65</v>
      </c>
      <c r="Z4404" t="s">
        <v>65</v>
      </c>
      <c r="AA4404" t="s">
        <v>65</v>
      </c>
      <c r="AB4404" t="s">
        <v>65</v>
      </c>
      <c r="AC4404">
        <f>SUM(Table1[[#This Row],[Apnea]:[ValvularD]])</f>
        <v>0</v>
      </c>
      <c r="AD4404" t="s">
        <v>65</v>
      </c>
      <c r="AE4404" t="s">
        <v>65</v>
      </c>
      <c r="AF4404" t="s">
        <v>65</v>
      </c>
      <c r="AG4404" t="s">
        <v>65</v>
      </c>
      <c r="AH4404" t="s">
        <v>65</v>
      </c>
      <c r="AI4404" t="s">
        <v>65</v>
      </c>
      <c r="AJ4404" t="s">
        <v>65</v>
      </c>
      <c r="AK4404" t="s">
        <v>65</v>
      </c>
      <c r="AL4404" t="s">
        <v>65</v>
      </c>
      <c r="AM4404" t="s">
        <v>65</v>
      </c>
      <c r="AN4404" t="s">
        <v>65</v>
      </c>
      <c r="AO4404" t="s">
        <v>65</v>
      </c>
      <c r="AP4404" t="s">
        <v>65</v>
      </c>
      <c r="AQ4404" t="s">
        <v>65</v>
      </c>
      <c r="AR4404" t="s">
        <v>65</v>
      </c>
      <c r="AS4404" t="s">
        <v>65</v>
      </c>
      <c r="AT4404" t="s">
        <v>65</v>
      </c>
      <c r="AU4404" t="s">
        <v>65</v>
      </c>
      <c r="AV4404" t="s">
        <v>65</v>
      </c>
      <c r="AW4404" t="s">
        <v>65</v>
      </c>
      <c r="AX4404" t="s">
        <v>65</v>
      </c>
      <c r="AY4404" t="s">
        <v>65</v>
      </c>
      <c r="AZ4404" t="s">
        <v>65</v>
      </c>
      <c r="BA4404" t="s">
        <v>65</v>
      </c>
      <c r="BB4404" t="s">
        <v>65</v>
      </c>
      <c r="BC4404" t="s">
        <v>65</v>
      </c>
      <c r="BD4404" t="s">
        <v>65</v>
      </c>
      <c r="BE4404" t="s">
        <v>65</v>
      </c>
      <c r="BF4404" t="s">
        <v>65</v>
      </c>
      <c r="BG4404" t="s">
        <v>65</v>
      </c>
      <c r="BH4404">
        <v>0</v>
      </c>
      <c r="BI4404">
        <v>0</v>
      </c>
      <c r="BJ4404">
        <v>0</v>
      </c>
      <c r="BK4404">
        <v>0</v>
      </c>
      <c r="BL4404">
        <v>0</v>
      </c>
      <c r="BM4404">
        <f>SUM(Table1[[#This Row],[MEDS_Admin_PACU]:[OTHER_Admin_PACU]])</f>
        <v>0</v>
      </c>
    </row>
    <row r="4405" spans="1:65" x14ac:dyDescent="0.2">
      <c r="A4405" t="s">
        <v>63</v>
      </c>
      <c r="B4405" t="s">
        <v>67</v>
      </c>
      <c r="C4405">
        <v>47</v>
      </c>
      <c r="D4405">
        <v>26.76</v>
      </c>
      <c r="E4405" t="s">
        <v>77</v>
      </c>
      <c r="F4405" s="3">
        <v>44348.458472222221</v>
      </c>
      <c r="G4405" s="3">
        <v>44348.495138888888</v>
      </c>
      <c r="H4405">
        <v>53</v>
      </c>
      <c r="I4405" s="3">
        <v>44348.48877314815</v>
      </c>
      <c r="J4405">
        <v>10</v>
      </c>
      <c r="K4405" s="3">
        <v>44348.500694444447</v>
      </c>
      <c r="L4405" s="3">
        <v>44348.503935185188</v>
      </c>
      <c r="M4405">
        <v>4</v>
      </c>
      <c r="N4405" s="3">
        <v>44348.506944444445</v>
      </c>
      <c r="O4405" s="3">
        <v>44348.540972222225</v>
      </c>
      <c r="P4405">
        <v>65</v>
      </c>
      <c r="Q4405">
        <v>49</v>
      </c>
      <c r="R4405">
        <v>0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f>SUM(Table1[[#This Row],[Apnea]:[ValvularD]])</f>
        <v>1</v>
      </c>
      <c r="AD4405" t="s">
        <v>65</v>
      </c>
      <c r="AE4405" t="s">
        <v>65</v>
      </c>
      <c r="AF4405" t="s">
        <v>65</v>
      </c>
      <c r="AG4405" t="s">
        <v>65</v>
      </c>
      <c r="AH4405" t="s">
        <v>65</v>
      </c>
      <c r="AI4405" t="s">
        <v>65</v>
      </c>
      <c r="AJ4405" t="s">
        <v>65</v>
      </c>
      <c r="AK4405" t="s">
        <v>65</v>
      </c>
      <c r="AL4405" t="s">
        <v>65</v>
      </c>
      <c r="AM4405" t="s">
        <v>65</v>
      </c>
      <c r="AN4405" t="s">
        <v>65</v>
      </c>
      <c r="AO4405" t="s">
        <v>65</v>
      </c>
      <c r="AP4405" t="s">
        <v>65</v>
      </c>
      <c r="AQ4405" t="s">
        <v>65</v>
      </c>
      <c r="AR4405" t="s">
        <v>65</v>
      </c>
      <c r="AS4405" t="s">
        <v>65</v>
      </c>
      <c r="AT4405" t="s">
        <v>65</v>
      </c>
      <c r="AU4405" t="s">
        <v>65</v>
      </c>
      <c r="AV4405" t="s">
        <v>65</v>
      </c>
      <c r="AW4405" t="s">
        <v>65</v>
      </c>
      <c r="AX4405" t="s">
        <v>65</v>
      </c>
      <c r="AY4405" t="s">
        <v>65</v>
      </c>
      <c r="AZ4405" t="s">
        <v>65</v>
      </c>
      <c r="BA4405" t="s">
        <v>65</v>
      </c>
      <c r="BB4405" t="s">
        <v>65</v>
      </c>
      <c r="BC4405" t="s">
        <v>65</v>
      </c>
      <c r="BD4405" t="s">
        <v>65</v>
      </c>
      <c r="BE4405" t="s">
        <v>65</v>
      </c>
      <c r="BF4405" t="s">
        <v>65</v>
      </c>
      <c r="BG4405" t="s">
        <v>65</v>
      </c>
      <c r="BH4405">
        <v>0</v>
      </c>
      <c r="BI4405">
        <v>0</v>
      </c>
      <c r="BJ4405">
        <v>0</v>
      </c>
      <c r="BK4405">
        <v>0</v>
      </c>
      <c r="BL4405">
        <v>0</v>
      </c>
      <c r="BM4405">
        <f>SUM(Table1[[#This Row],[MEDS_Admin_PACU]:[OTHER_Admin_PACU]])</f>
        <v>0</v>
      </c>
    </row>
    <row r="4406" spans="1:65" x14ac:dyDescent="0.2">
      <c r="A4406" t="s">
        <v>63</v>
      </c>
      <c r="B4406" t="s">
        <v>67</v>
      </c>
      <c r="C4406">
        <v>78</v>
      </c>
      <c r="D4406">
        <v>24.69</v>
      </c>
      <c r="E4406" t="s">
        <v>78</v>
      </c>
      <c r="F4406" s="3">
        <v>44348.370254629626</v>
      </c>
      <c r="G4406" s="3">
        <v>44348.402777777781</v>
      </c>
      <c r="H4406">
        <v>47</v>
      </c>
      <c r="I4406" s="3">
        <v>44348.397037037037</v>
      </c>
      <c r="J4406">
        <v>9</v>
      </c>
      <c r="K4406" s="3">
        <v>44348.425000000003</v>
      </c>
      <c r="L4406" s="3">
        <v>44348.427569444444</v>
      </c>
      <c r="M4406">
        <v>3</v>
      </c>
      <c r="N4406" s="3">
        <v>44348.434027777781</v>
      </c>
      <c r="O4406" s="3">
        <v>44348.458333333336</v>
      </c>
      <c r="P4406">
        <v>82</v>
      </c>
      <c r="Q4406">
        <v>35</v>
      </c>
      <c r="R4406">
        <v>1</v>
      </c>
      <c r="S4406">
        <v>0</v>
      </c>
      <c r="T4406">
        <v>1</v>
      </c>
      <c r="U4406">
        <v>1</v>
      </c>
      <c r="V4406">
        <v>0</v>
      </c>
      <c r="W4406">
        <v>1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f>SUM(Table1[[#This Row],[Apnea]:[ValvularD]])</f>
        <v>4</v>
      </c>
      <c r="AD4406" t="s">
        <v>65</v>
      </c>
      <c r="AE4406" t="s">
        <v>65</v>
      </c>
      <c r="AF4406" t="s">
        <v>65</v>
      </c>
      <c r="AG4406" t="s">
        <v>65</v>
      </c>
      <c r="AH4406" t="s">
        <v>65</v>
      </c>
      <c r="AI4406" t="s">
        <v>65</v>
      </c>
      <c r="AJ4406" t="s">
        <v>65</v>
      </c>
      <c r="AK4406" t="s">
        <v>65</v>
      </c>
      <c r="AL4406" t="s">
        <v>65</v>
      </c>
      <c r="AM4406" t="s">
        <v>65</v>
      </c>
      <c r="AN4406" t="s">
        <v>65</v>
      </c>
      <c r="AO4406" t="s">
        <v>65</v>
      </c>
      <c r="AP4406" t="s">
        <v>65</v>
      </c>
      <c r="AQ4406" t="s">
        <v>65</v>
      </c>
      <c r="AR4406" t="s">
        <v>65</v>
      </c>
      <c r="AS4406" t="s">
        <v>65</v>
      </c>
      <c r="AT4406" t="s">
        <v>65</v>
      </c>
      <c r="AU4406" t="s">
        <v>65</v>
      </c>
      <c r="AV4406" t="s">
        <v>65</v>
      </c>
      <c r="AW4406" t="s">
        <v>65</v>
      </c>
      <c r="AX4406" t="s">
        <v>65</v>
      </c>
      <c r="AY4406" t="s">
        <v>65</v>
      </c>
      <c r="AZ4406" t="s">
        <v>65</v>
      </c>
      <c r="BA4406" t="s">
        <v>65</v>
      </c>
      <c r="BB4406" t="s">
        <v>65</v>
      </c>
      <c r="BC4406" t="s">
        <v>65</v>
      </c>
      <c r="BD4406" t="s">
        <v>65</v>
      </c>
      <c r="BE4406" t="s">
        <v>65</v>
      </c>
      <c r="BF4406" t="s">
        <v>65</v>
      </c>
      <c r="BG4406" t="s">
        <v>65</v>
      </c>
      <c r="BH4406">
        <v>0</v>
      </c>
      <c r="BI4406">
        <v>0</v>
      </c>
      <c r="BJ4406">
        <v>0</v>
      </c>
      <c r="BK4406">
        <v>0</v>
      </c>
      <c r="BL4406">
        <v>0</v>
      </c>
      <c r="BM4406">
        <f>SUM(Table1[[#This Row],[MEDS_Admin_PACU]:[OTHER_Admin_PACU]])</f>
        <v>0</v>
      </c>
    </row>
    <row r="4407" spans="1:65" x14ac:dyDescent="0.2">
      <c r="A4407" t="s">
        <v>63</v>
      </c>
      <c r="B4407" t="s">
        <v>67</v>
      </c>
      <c r="C4407">
        <v>78</v>
      </c>
      <c r="D4407">
        <v>29.76</v>
      </c>
      <c r="E4407" t="s">
        <v>78</v>
      </c>
      <c r="F4407" s="3">
        <v>44350.666944444441</v>
      </c>
      <c r="G4407" s="3">
        <v>44350.7</v>
      </c>
      <c r="H4407">
        <v>48</v>
      </c>
      <c r="I4407" s="3">
        <v>44350.692361111112</v>
      </c>
      <c r="J4407">
        <v>11</v>
      </c>
      <c r="K4407" s="3">
        <v>44350.71875</v>
      </c>
      <c r="L4407" s="3">
        <v>44350.723993055559</v>
      </c>
      <c r="M4407">
        <v>7</v>
      </c>
      <c r="N4407" s="3">
        <v>44350.69027777778</v>
      </c>
      <c r="O4407" s="3">
        <v>44350.744444444441</v>
      </c>
      <c r="P4407">
        <v>82</v>
      </c>
      <c r="Q4407">
        <v>78</v>
      </c>
      <c r="R4407">
        <v>0</v>
      </c>
      <c r="S4407">
        <v>1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f>SUM(Table1[[#This Row],[Apnea]:[ValvularD]])</f>
        <v>1</v>
      </c>
      <c r="AD4407" t="s">
        <v>65</v>
      </c>
      <c r="AE4407" t="s">
        <v>65</v>
      </c>
      <c r="AF4407" t="s">
        <v>65</v>
      </c>
      <c r="AG4407" t="s">
        <v>65</v>
      </c>
      <c r="AH4407" t="s">
        <v>65</v>
      </c>
      <c r="AI4407" t="s">
        <v>65</v>
      </c>
      <c r="AJ4407" t="s">
        <v>65</v>
      </c>
      <c r="AK4407" t="s">
        <v>65</v>
      </c>
      <c r="AL4407" t="s">
        <v>65</v>
      </c>
      <c r="AM4407" t="s">
        <v>65</v>
      </c>
      <c r="AN4407">
        <v>100</v>
      </c>
      <c r="AO4407" t="s">
        <v>70</v>
      </c>
      <c r="AP4407" t="s">
        <v>65</v>
      </c>
      <c r="AQ4407" t="s">
        <v>65</v>
      </c>
      <c r="AR4407" t="s">
        <v>65</v>
      </c>
      <c r="AS4407" t="s">
        <v>65</v>
      </c>
      <c r="AT4407" t="s">
        <v>65</v>
      </c>
      <c r="AU4407" t="s">
        <v>65</v>
      </c>
      <c r="AV4407" t="s">
        <v>65</v>
      </c>
      <c r="AW4407" t="s">
        <v>65</v>
      </c>
      <c r="AX4407" t="s">
        <v>65</v>
      </c>
      <c r="AY4407" t="s">
        <v>65</v>
      </c>
      <c r="AZ4407" t="s">
        <v>65</v>
      </c>
      <c r="BA4407" t="s">
        <v>65</v>
      </c>
      <c r="BB4407" t="s">
        <v>65</v>
      </c>
      <c r="BC4407" t="s">
        <v>65</v>
      </c>
      <c r="BD4407" t="s">
        <v>65</v>
      </c>
      <c r="BE4407" t="s">
        <v>65</v>
      </c>
      <c r="BF4407" t="s">
        <v>65</v>
      </c>
      <c r="BG4407" t="s">
        <v>65</v>
      </c>
      <c r="BH4407">
        <v>1</v>
      </c>
      <c r="BI4407">
        <v>0</v>
      </c>
      <c r="BJ4407">
        <v>1</v>
      </c>
      <c r="BK4407">
        <v>0</v>
      </c>
      <c r="BL4407">
        <v>0</v>
      </c>
      <c r="BM4407">
        <f>SUM(Table1[[#This Row],[MEDS_Admin_PACU]:[OTHER_Admin_PACU]])</f>
        <v>2</v>
      </c>
    </row>
    <row r="4408" spans="1:65" x14ac:dyDescent="0.2">
      <c r="A4408" t="s">
        <v>63</v>
      </c>
      <c r="B4408" t="s">
        <v>64</v>
      </c>
      <c r="C4408">
        <v>71</v>
      </c>
      <c r="D4408">
        <v>22.51</v>
      </c>
      <c r="E4408" t="s">
        <v>4</v>
      </c>
      <c r="F4408" s="3">
        <v>44069.583368055559</v>
      </c>
      <c r="G4408" s="3">
        <v>44069.611805555556</v>
      </c>
      <c r="H4408">
        <v>41</v>
      </c>
      <c r="I4408" s="3">
        <v>44069.607395833336</v>
      </c>
      <c r="J4408">
        <v>7</v>
      </c>
      <c r="K4408" s="3">
        <v>44069.635416666664</v>
      </c>
      <c r="L4408" s="3">
        <v>44069.637187499997</v>
      </c>
      <c r="M4408">
        <v>2</v>
      </c>
      <c r="N4408" s="3">
        <v>44069.640972222223</v>
      </c>
      <c r="O4408" s="3">
        <v>44069.673611111109</v>
      </c>
      <c r="P4408">
        <v>77</v>
      </c>
      <c r="Q4408">
        <v>47</v>
      </c>
      <c r="R4408">
        <v>0</v>
      </c>
      <c r="S4408">
        <v>0</v>
      </c>
      <c r="T4408">
        <v>0</v>
      </c>
      <c r="U4408">
        <v>1</v>
      </c>
      <c r="V4408">
        <v>0</v>
      </c>
      <c r="W4408">
        <v>1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f>SUM(Table1[[#This Row],[Apnea]:[ValvularD]])</f>
        <v>2</v>
      </c>
      <c r="AD4408" t="s">
        <v>65</v>
      </c>
      <c r="AE4408" t="s">
        <v>65</v>
      </c>
      <c r="AF4408" t="s">
        <v>65</v>
      </c>
      <c r="AG4408" t="s">
        <v>65</v>
      </c>
      <c r="AH4408" t="s">
        <v>65</v>
      </c>
      <c r="AI4408" t="s">
        <v>65</v>
      </c>
      <c r="AJ4408" t="s">
        <v>65</v>
      </c>
      <c r="AK4408" t="s">
        <v>65</v>
      </c>
      <c r="AL4408" t="s">
        <v>65</v>
      </c>
      <c r="AM4408" t="s">
        <v>65</v>
      </c>
      <c r="AN4408" t="s">
        <v>65</v>
      </c>
      <c r="AO4408" t="s">
        <v>65</v>
      </c>
      <c r="AP4408" t="s">
        <v>65</v>
      </c>
      <c r="AQ4408" t="s">
        <v>65</v>
      </c>
      <c r="AR4408" t="s">
        <v>65</v>
      </c>
      <c r="AS4408" t="s">
        <v>65</v>
      </c>
      <c r="AT4408" t="s">
        <v>65</v>
      </c>
      <c r="AU4408" t="s">
        <v>65</v>
      </c>
      <c r="AV4408" t="s">
        <v>65</v>
      </c>
      <c r="AW4408" t="s">
        <v>65</v>
      </c>
      <c r="AX4408" t="s">
        <v>65</v>
      </c>
      <c r="AY4408" t="s">
        <v>65</v>
      </c>
      <c r="AZ4408" t="s">
        <v>65</v>
      </c>
      <c r="BA4408" t="s">
        <v>65</v>
      </c>
      <c r="BB4408" t="s">
        <v>65</v>
      </c>
      <c r="BC4408" t="s">
        <v>65</v>
      </c>
      <c r="BD4408" t="s">
        <v>65</v>
      </c>
      <c r="BE4408" t="s">
        <v>65</v>
      </c>
      <c r="BF4408" t="s">
        <v>65</v>
      </c>
      <c r="BG4408" t="s">
        <v>65</v>
      </c>
      <c r="BH4408">
        <v>0</v>
      </c>
      <c r="BI4408">
        <v>0</v>
      </c>
      <c r="BJ4408">
        <v>0</v>
      </c>
      <c r="BK4408">
        <v>0</v>
      </c>
      <c r="BL4408">
        <v>0</v>
      </c>
      <c r="BM4408">
        <f>SUM(Table1[[#This Row],[MEDS_Admin_PACU]:[OTHER_Admin_PACU]])</f>
        <v>0</v>
      </c>
    </row>
    <row r="4409" spans="1:65" x14ac:dyDescent="0.2">
      <c r="A4409" t="s">
        <v>63</v>
      </c>
      <c r="B4409" t="s">
        <v>67</v>
      </c>
      <c r="C4409">
        <v>67</v>
      </c>
      <c r="D4409">
        <v>24.36</v>
      </c>
      <c r="E4409" t="s">
        <v>77</v>
      </c>
      <c r="F4409" s="3">
        <v>43902.375127314815</v>
      </c>
      <c r="G4409" s="3">
        <v>43902.390972222223</v>
      </c>
      <c r="H4409">
        <v>23</v>
      </c>
      <c r="I4409" s="3">
        <v>43901.751388888886</v>
      </c>
      <c r="J4409">
        <v>921</v>
      </c>
      <c r="K4409" s="3">
        <v>43902.398611111108</v>
      </c>
      <c r="L4409" s="3">
        <v>43902.408356481479</v>
      </c>
      <c r="M4409">
        <v>14</v>
      </c>
      <c r="N4409" s="3">
        <v>43902.291666666664</v>
      </c>
      <c r="O4409" s="3">
        <v>43902.445833333331</v>
      </c>
      <c r="P4409">
        <v>48</v>
      </c>
      <c r="Q4409">
        <v>222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1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f>SUM(Table1[[#This Row],[Apnea]:[ValvularD]])</f>
        <v>1</v>
      </c>
      <c r="AD4409" t="s">
        <v>65</v>
      </c>
      <c r="AE4409" t="s">
        <v>65</v>
      </c>
      <c r="AF4409" t="s">
        <v>65</v>
      </c>
      <c r="AG4409" t="s">
        <v>65</v>
      </c>
      <c r="AH4409" t="s">
        <v>65</v>
      </c>
      <c r="AI4409" t="s">
        <v>65</v>
      </c>
      <c r="AJ4409" t="s">
        <v>65</v>
      </c>
      <c r="AK4409" t="s">
        <v>65</v>
      </c>
      <c r="AL4409" t="s">
        <v>65</v>
      </c>
      <c r="AM4409" t="s">
        <v>65</v>
      </c>
      <c r="AN4409">
        <v>125</v>
      </c>
      <c r="AO4409" t="s">
        <v>70</v>
      </c>
      <c r="AP4409" t="s">
        <v>65</v>
      </c>
      <c r="AQ4409" t="s">
        <v>65</v>
      </c>
      <c r="AR4409" t="s">
        <v>65</v>
      </c>
      <c r="AS4409" t="s">
        <v>65</v>
      </c>
      <c r="AT4409" t="s">
        <v>65</v>
      </c>
      <c r="AU4409" t="s">
        <v>65</v>
      </c>
      <c r="AV4409" t="s">
        <v>65</v>
      </c>
      <c r="AW4409" t="s">
        <v>65</v>
      </c>
      <c r="AX4409" t="s">
        <v>65</v>
      </c>
      <c r="AY4409" t="s">
        <v>65</v>
      </c>
      <c r="AZ4409" t="s">
        <v>65</v>
      </c>
      <c r="BA4409" t="s">
        <v>65</v>
      </c>
      <c r="BB4409" t="s">
        <v>65</v>
      </c>
      <c r="BC4409" t="s">
        <v>65</v>
      </c>
      <c r="BD4409" t="s">
        <v>65</v>
      </c>
      <c r="BE4409" t="s">
        <v>65</v>
      </c>
      <c r="BF4409" t="s">
        <v>65</v>
      </c>
      <c r="BG4409" t="s">
        <v>65</v>
      </c>
      <c r="BH4409">
        <v>1</v>
      </c>
      <c r="BI4409">
        <v>0</v>
      </c>
      <c r="BJ4409">
        <v>1</v>
      </c>
      <c r="BK4409">
        <v>0</v>
      </c>
      <c r="BL4409">
        <v>0</v>
      </c>
      <c r="BM4409">
        <f>SUM(Table1[[#This Row],[MEDS_Admin_PACU]:[OTHER_Admin_PACU]])</f>
        <v>2</v>
      </c>
    </row>
    <row r="4410" spans="1:65" x14ac:dyDescent="0.2">
      <c r="A4410" t="s">
        <v>63</v>
      </c>
      <c r="B4410" t="s">
        <v>67</v>
      </c>
      <c r="C4410">
        <v>37</v>
      </c>
      <c r="D4410">
        <v>30.87</v>
      </c>
      <c r="E4410" t="s">
        <v>77</v>
      </c>
      <c r="F4410" s="3">
        <v>43998.301736111112</v>
      </c>
      <c r="G4410" s="3">
        <v>43998.332638888889</v>
      </c>
      <c r="H4410">
        <v>45</v>
      </c>
      <c r="I4410" s="3">
        <v>43998.328472222223</v>
      </c>
      <c r="J4410">
        <v>6</v>
      </c>
      <c r="K4410" s="3">
        <v>43998.35</v>
      </c>
      <c r="L4410" s="3">
        <v>43998.354675925926</v>
      </c>
      <c r="M4410">
        <v>6</v>
      </c>
      <c r="N4410" s="3">
        <v>43998.357638888891</v>
      </c>
      <c r="O4410" s="3">
        <v>43998.386111111111</v>
      </c>
      <c r="P4410">
        <v>76</v>
      </c>
      <c r="Q4410">
        <v>41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1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f>SUM(Table1[[#This Row],[Apnea]:[ValvularD]])</f>
        <v>1</v>
      </c>
      <c r="AD4410" t="s">
        <v>65</v>
      </c>
      <c r="AE4410" t="s">
        <v>65</v>
      </c>
      <c r="AF4410" t="s">
        <v>65</v>
      </c>
      <c r="AG4410" t="s">
        <v>65</v>
      </c>
      <c r="AH4410" t="s">
        <v>65</v>
      </c>
      <c r="AI4410" t="s">
        <v>65</v>
      </c>
      <c r="AJ4410" t="s">
        <v>65</v>
      </c>
      <c r="AK4410" t="s">
        <v>65</v>
      </c>
      <c r="AL4410" t="s">
        <v>65</v>
      </c>
      <c r="AM4410" t="s">
        <v>65</v>
      </c>
      <c r="AN4410" t="s">
        <v>65</v>
      </c>
      <c r="AO4410" t="s">
        <v>65</v>
      </c>
      <c r="AP4410" t="s">
        <v>65</v>
      </c>
      <c r="AQ4410" t="s">
        <v>65</v>
      </c>
      <c r="AR4410" t="s">
        <v>65</v>
      </c>
      <c r="AS4410" t="s">
        <v>65</v>
      </c>
      <c r="AT4410" t="s">
        <v>65</v>
      </c>
      <c r="AU4410" t="s">
        <v>65</v>
      </c>
      <c r="AV4410" t="s">
        <v>65</v>
      </c>
      <c r="AW4410" t="s">
        <v>65</v>
      </c>
      <c r="AX4410" t="s">
        <v>65</v>
      </c>
      <c r="AY4410" t="s">
        <v>65</v>
      </c>
      <c r="AZ4410" t="s">
        <v>65</v>
      </c>
      <c r="BA4410" t="s">
        <v>65</v>
      </c>
      <c r="BB4410" t="s">
        <v>65</v>
      </c>
      <c r="BC4410" t="s">
        <v>65</v>
      </c>
      <c r="BD4410" t="s">
        <v>65</v>
      </c>
      <c r="BE4410" t="s">
        <v>65</v>
      </c>
      <c r="BF4410" t="s">
        <v>65</v>
      </c>
      <c r="BG4410" t="s">
        <v>65</v>
      </c>
      <c r="BH4410">
        <v>0</v>
      </c>
      <c r="BI4410">
        <v>0</v>
      </c>
      <c r="BJ4410">
        <v>0</v>
      </c>
      <c r="BK4410">
        <v>0</v>
      </c>
      <c r="BL4410">
        <v>0</v>
      </c>
      <c r="BM4410">
        <f>SUM(Table1[[#This Row],[MEDS_Admin_PACU]:[OTHER_Admin_PACU]])</f>
        <v>0</v>
      </c>
    </row>
    <row r="4411" spans="1:65" x14ac:dyDescent="0.2">
      <c r="A4411" t="s">
        <v>71</v>
      </c>
      <c r="B4411" t="s">
        <v>64</v>
      </c>
      <c r="C4411">
        <v>34</v>
      </c>
      <c r="D4411">
        <v>25.84</v>
      </c>
      <c r="E4411" t="s">
        <v>78</v>
      </c>
      <c r="F4411" s="3">
        <v>44452.595810185187</v>
      </c>
      <c r="G4411" s="3">
        <v>44452.597222222219</v>
      </c>
      <c r="H4411">
        <v>3</v>
      </c>
      <c r="I4411" s="3">
        <v>44452.59375</v>
      </c>
      <c r="J4411">
        <v>5</v>
      </c>
      <c r="K4411" s="3">
        <v>44452.612500000003</v>
      </c>
      <c r="L4411" s="3">
        <v>44452.617268518516</v>
      </c>
      <c r="M4411">
        <v>6</v>
      </c>
      <c r="N4411" s="3">
        <v>44452.616666666669</v>
      </c>
      <c r="O4411" s="3">
        <v>44452.643750000003</v>
      </c>
      <c r="P4411">
        <v>31</v>
      </c>
      <c r="Q4411">
        <v>39</v>
      </c>
      <c r="R4411">
        <v>0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0</v>
      </c>
      <c r="Y4411">
        <v>1</v>
      </c>
      <c r="Z4411">
        <v>0</v>
      </c>
      <c r="AA4411">
        <v>0</v>
      </c>
      <c r="AB4411">
        <v>0</v>
      </c>
      <c r="AC4411">
        <f>SUM(Table1[[#This Row],[Apnea]:[ValvularD]])</f>
        <v>2</v>
      </c>
      <c r="AD4411" t="s">
        <v>65</v>
      </c>
      <c r="AE4411" t="s">
        <v>65</v>
      </c>
      <c r="AF4411" t="s">
        <v>65</v>
      </c>
      <c r="AG4411" t="s">
        <v>65</v>
      </c>
      <c r="AH4411" t="s">
        <v>65</v>
      </c>
      <c r="AI4411" t="s">
        <v>65</v>
      </c>
      <c r="AJ4411" t="s">
        <v>65</v>
      </c>
      <c r="AK4411" t="s">
        <v>65</v>
      </c>
      <c r="AL4411" t="s">
        <v>65</v>
      </c>
      <c r="AM4411" t="s">
        <v>65</v>
      </c>
      <c r="AN4411" t="s">
        <v>65</v>
      </c>
      <c r="AO4411" t="s">
        <v>65</v>
      </c>
      <c r="AP4411" t="s">
        <v>65</v>
      </c>
      <c r="AQ4411" t="s">
        <v>65</v>
      </c>
      <c r="AR4411" t="s">
        <v>65</v>
      </c>
      <c r="AS4411" t="s">
        <v>65</v>
      </c>
      <c r="AT4411" t="s">
        <v>65</v>
      </c>
      <c r="AU4411" t="s">
        <v>65</v>
      </c>
      <c r="AV4411" t="s">
        <v>65</v>
      </c>
      <c r="AW4411" t="s">
        <v>65</v>
      </c>
      <c r="AX4411" t="s">
        <v>65</v>
      </c>
      <c r="AY4411" t="s">
        <v>65</v>
      </c>
      <c r="AZ4411" t="s">
        <v>65</v>
      </c>
      <c r="BA4411" t="s">
        <v>65</v>
      </c>
      <c r="BB4411" t="s">
        <v>65</v>
      </c>
      <c r="BC4411" t="s">
        <v>65</v>
      </c>
      <c r="BD4411" t="s">
        <v>65</v>
      </c>
      <c r="BE4411" t="s">
        <v>65</v>
      </c>
      <c r="BF4411" t="s">
        <v>65</v>
      </c>
      <c r="BG4411" t="s">
        <v>65</v>
      </c>
      <c r="BH4411">
        <v>0</v>
      </c>
      <c r="BI4411">
        <v>0</v>
      </c>
      <c r="BJ4411">
        <v>0</v>
      </c>
      <c r="BK4411">
        <v>0</v>
      </c>
      <c r="BL4411">
        <v>0</v>
      </c>
      <c r="BM4411">
        <f>SUM(Table1[[#This Row],[MEDS_Admin_PACU]:[OTHER_Admin_PACU]])</f>
        <v>0</v>
      </c>
    </row>
    <row r="4412" spans="1:65" x14ac:dyDescent="0.2">
      <c r="A4412" t="s">
        <v>63</v>
      </c>
      <c r="B4412" t="s">
        <v>64</v>
      </c>
      <c r="C4412">
        <v>24</v>
      </c>
      <c r="D4412">
        <v>22.86</v>
      </c>
      <c r="E4412" t="s">
        <v>77</v>
      </c>
      <c r="F4412" s="3">
        <v>44375.308958333335</v>
      </c>
      <c r="G4412" s="3">
        <v>44375.31527777778</v>
      </c>
      <c r="H4412">
        <v>10</v>
      </c>
      <c r="I4412" s="3">
        <v>44375.30972222222</v>
      </c>
      <c r="J4412">
        <v>8</v>
      </c>
      <c r="K4412" s="3">
        <v>44375.319444444445</v>
      </c>
      <c r="L4412" s="3">
        <v>44375.322129629632</v>
      </c>
      <c r="M4412">
        <v>3</v>
      </c>
      <c r="N4412" s="3">
        <v>44375.325694444444</v>
      </c>
      <c r="O4412" s="3">
        <v>44375.357638888891</v>
      </c>
      <c r="P4412">
        <v>19</v>
      </c>
      <c r="Q4412">
        <v>46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1</v>
      </c>
      <c r="X4412">
        <v>0</v>
      </c>
      <c r="Y4412">
        <v>1</v>
      </c>
      <c r="Z4412">
        <v>0</v>
      </c>
      <c r="AA4412">
        <v>0</v>
      </c>
      <c r="AB4412">
        <v>1</v>
      </c>
      <c r="AC4412">
        <f>SUM(Table1[[#This Row],[Apnea]:[ValvularD]])</f>
        <v>3</v>
      </c>
      <c r="AD4412" t="s">
        <v>65</v>
      </c>
      <c r="AE4412" t="s">
        <v>65</v>
      </c>
      <c r="AF4412" t="s">
        <v>65</v>
      </c>
      <c r="AG4412" t="s">
        <v>65</v>
      </c>
      <c r="AH4412" t="s">
        <v>65</v>
      </c>
      <c r="AI4412" t="s">
        <v>65</v>
      </c>
      <c r="AJ4412" t="s">
        <v>65</v>
      </c>
      <c r="AK4412" t="s">
        <v>65</v>
      </c>
      <c r="AL4412" t="s">
        <v>65</v>
      </c>
      <c r="AM4412" t="s">
        <v>65</v>
      </c>
      <c r="AN4412" t="s">
        <v>65</v>
      </c>
      <c r="AO4412" t="s">
        <v>65</v>
      </c>
      <c r="AP4412" t="s">
        <v>65</v>
      </c>
      <c r="AQ4412" t="s">
        <v>65</v>
      </c>
      <c r="AR4412" t="s">
        <v>65</v>
      </c>
      <c r="AS4412" t="s">
        <v>65</v>
      </c>
      <c r="AT4412" t="s">
        <v>65</v>
      </c>
      <c r="AU4412" t="s">
        <v>65</v>
      </c>
      <c r="AV4412" t="s">
        <v>65</v>
      </c>
      <c r="AW4412" t="s">
        <v>65</v>
      </c>
      <c r="AX4412" t="s">
        <v>65</v>
      </c>
      <c r="AY4412" t="s">
        <v>65</v>
      </c>
      <c r="AZ4412" t="s">
        <v>65</v>
      </c>
      <c r="BA4412" t="s">
        <v>65</v>
      </c>
      <c r="BB4412" t="s">
        <v>65</v>
      </c>
      <c r="BC4412" t="s">
        <v>65</v>
      </c>
      <c r="BD4412" t="s">
        <v>65</v>
      </c>
      <c r="BE4412" t="s">
        <v>65</v>
      </c>
      <c r="BF4412" t="s">
        <v>65</v>
      </c>
      <c r="BG4412" t="s">
        <v>65</v>
      </c>
      <c r="BH4412">
        <v>0</v>
      </c>
      <c r="BI4412">
        <v>0</v>
      </c>
      <c r="BJ4412">
        <v>0</v>
      </c>
      <c r="BK4412">
        <v>0</v>
      </c>
      <c r="BL4412">
        <v>0</v>
      </c>
      <c r="BM4412">
        <f>SUM(Table1[[#This Row],[MEDS_Admin_PACU]:[OTHER_Admin_PACU]])</f>
        <v>0</v>
      </c>
    </row>
    <row r="4413" spans="1:65" x14ac:dyDescent="0.2">
      <c r="A4413" t="s">
        <v>63</v>
      </c>
      <c r="B4413" t="s">
        <v>67</v>
      </c>
      <c r="C4413">
        <v>52</v>
      </c>
      <c r="D4413">
        <v>22.5</v>
      </c>
      <c r="E4413" t="s">
        <v>78</v>
      </c>
      <c r="F4413" s="3">
        <v>44315.386793981481</v>
      </c>
      <c r="G4413" s="3">
        <v>44315.433333333334</v>
      </c>
      <c r="H4413">
        <v>68</v>
      </c>
      <c r="I4413" s="3">
        <v>44315.425902777781</v>
      </c>
      <c r="J4413">
        <v>11</v>
      </c>
      <c r="K4413" s="3">
        <v>44315.447916666664</v>
      </c>
      <c r="L4413" s="3">
        <v>44315.450555555559</v>
      </c>
      <c r="M4413">
        <v>3</v>
      </c>
      <c r="N4413" s="3">
        <v>44315.45416666667</v>
      </c>
      <c r="O4413" s="3">
        <v>44315.479166666664</v>
      </c>
      <c r="P4413">
        <v>92</v>
      </c>
      <c r="Q4413">
        <v>36</v>
      </c>
      <c r="R4413" t="s">
        <v>65</v>
      </c>
      <c r="S4413" t="s">
        <v>65</v>
      </c>
      <c r="T4413" t="s">
        <v>65</v>
      </c>
      <c r="U4413" t="s">
        <v>65</v>
      </c>
      <c r="V4413" t="s">
        <v>65</v>
      </c>
      <c r="W4413" t="s">
        <v>65</v>
      </c>
      <c r="X4413" t="s">
        <v>65</v>
      </c>
      <c r="Y4413" t="s">
        <v>65</v>
      </c>
      <c r="Z4413" t="s">
        <v>65</v>
      </c>
      <c r="AA4413" t="s">
        <v>65</v>
      </c>
      <c r="AB4413" t="s">
        <v>65</v>
      </c>
      <c r="AC4413">
        <f>SUM(Table1[[#This Row],[Apnea]:[ValvularD]])</f>
        <v>0</v>
      </c>
      <c r="AD4413" t="s">
        <v>65</v>
      </c>
      <c r="AE4413" t="s">
        <v>65</v>
      </c>
      <c r="AF4413" t="s">
        <v>65</v>
      </c>
      <c r="AG4413" t="s">
        <v>65</v>
      </c>
      <c r="AH4413" t="s">
        <v>65</v>
      </c>
      <c r="AI4413" t="s">
        <v>65</v>
      </c>
      <c r="AJ4413" t="s">
        <v>65</v>
      </c>
      <c r="AK4413" t="s">
        <v>65</v>
      </c>
      <c r="AL4413" t="s">
        <v>65</v>
      </c>
      <c r="AM4413" t="s">
        <v>65</v>
      </c>
      <c r="AN4413" t="s">
        <v>65</v>
      </c>
      <c r="AO4413" t="s">
        <v>65</v>
      </c>
      <c r="AP4413" t="s">
        <v>65</v>
      </c>
      <c r="AQ4413" t="s">
        <v>65</v>
      </c>
      <c r="AR4413" t="s">
        <v>65</v>
      </c>
      <c r="AS4413" t="s">
        <v>65</v>
      </c>
      <c r="AT4413" t="s">
        <v>65</v>
      </c>
      <c r="AU4413" t="s">
        <v>65</v>
      </c>
      <c r="AV4413" t="s">
        <v>65</v>
      </c>
      <c r="AW4413" t="s">
        <v>65</v>
      </c>
      <c r="AX4413" t="s">
        <v>65</v>
      </c>
      <c r="AY4413" t="s">
        <v>65</v>
      </c>
      <c r="AZ4413" t="s">
        <v>65</v>
      </c>
      <c r="BA4413" t="s">
        <v>65</v>
      </c>
      <c r="BB4413" t="s">
        <v>65</v>
      </c>
      <c r="BC4413" t="s">
        <v>65</v>
      </c>
      <c r="BD4413" t="s">
        <v>65</v>
      </c>
      <c r="BE4413" t="s">
        <v>65</v>
      </c>
      <c r="BF4413" t="s">
        <v>65</v>
      </c>
      <c r="BG4413" t="s">
        <v>65</v>
      </c>
      <c r="BH4413">
        <v>0</v>
      </c>
      <c r="BI4413">
        <v>0</v>
      </c>
      <c r="BJ4413">
        <v>0</v>
      </c>
      <c r="BK4413">
        <v>0</v>
      </c>
      <c r="BL4413">
        <v>0</v>
      </c>
      <c r="BM4413">
        <f>SUM(Table1[[#This Row],[MEDS_Admin_PACU]:[OTHER_Admin_PACU]])</f>
        <v>0</v>
      </c>
    </row>
    <row r="4414" spans="1:65" x14ac:dyDescent="0.2">
      <c r="A4414" t="s">
        <v>63</v>
      </c>
      <c r="B4414" t="s">
        <v>64</v>
      </c>
      <c r="C4414">
        <v>24</v>
      </c>
      <c r="D4414">
        <v>25.39</v>
      </c>
      <c r="E4414" t="s">
        <v>77</v>
      </c>
      <c r="F4414" s="3">
        <v>44048.462418981479</v>
      </c>
      <c r="G4414" s="3">
        <v>44048.477777777778</v>
      </c>
      <c r="H4414">
        <v>23</v>
      </c>
      <c r="I4414" s="3">
        <v>44048.472685185188</v>
      </c>
      <c r="J4414">
        <v>8</v>
      </c>
      <c r="K4414" s="3">
        <v>44048.481249999997</v>
      </c>
      <c r="L4414" s="3">
        <v>44048.486111111109</v>
      </c>
      <c r="M4414">
        <v>7</v>
      </c>
      <c r="N4414" s="3">
        <v>44048.487500000003</v>
      </c>
      <c r="O4414" s="3">
        <v>44048.537499999999</v>
      </c>
      <c r="P4414">
        <v>35</v>
      </c>
      <c r="Q4414">
        <v>72</v>
      </c>
      <c r="R4414" t="s">
        <v>65</v>
      </c>
      <c r="S4414" t="s">
        <v>65</v>
      </c>
      <c r="T4414" t="s">
        <v>65</v>
      </c>
      <c r="U4414" t="s">
        <v>65</v>
      </c>
      <c r="V4414" t="s">
        <v>65</v>
      </c>
      <c r="W4414" t="s">
        <v>65</v>
      </c>
      <c r="X4414" t="s">
        <v>65</v>
      </c>
      <c r="Y4414" t="s">
        <v>65</v>
      </c>
      <c r="Z4414" t="s">
        <v>65</v>
      </c>
      <c r="AA4414" t="s">
        <v>65</v>
      </c>
      <c r="AB4414" t="s">
        <v>65</v>
      </c>
      <c r="AC4414">
        <f>SUM(Table1[[#This Row],[Apnea]:[ValvularD]])</f>
        <v>0</v>
      </c>
      <c r="AD4414" t="s">
        <v>65</v>
      </c>
      <c r="AE4414" t="s">
        <v>65</v>
      </c>
      <c r="AF4414" t="s">
        <v>65</v>
      </c>
      <c r="AG4414" t="s">
        <v>65</v>
      </c>
      <c r="AH4414" t="s">
        <v>65</v>
      </c>
      <c r="AI4414" t="s">
        <v>65</v>
      </c>
      <c r="AJ4414" t="s">
        <v>65</v>
      </c>
      <c r="AK4414" t="s">
        <v>65</v>
      </c>
      <c r="AL4414" t="s">
        <v>65</v>
      </c>
      <c r="AM4414" t="s">
        <v>65</v>
      </c>
      <c r="AN4414" t="s">
        <v>65</v>
      </c>
      <c r="AO4414" t="s">
        <v>65</v>
      </c>
      <c r="AP4414" t="s">
        <v>65</v>
      </c>
      <c r="AQ4414" t="s">
        <v>65</v>
      </c>
      <c r="AR4414" t="s">
        <v>65</v>
      </c>
      <c r="AS4414" t="s">
        <v>65</v>
      </c>
      <c r="AT4414" t="s">
        <v>65</v>
      </c>
      <c r="AU4414" t="s">
        <v>65</v>
      </c>
      <c r="AV4414" t="s">
        <v>65</v>
      </c>
      <c r="AW4414" t="s">
        <v>65</v>
      </c>
      <c r="AX4414" t="s">
        <v>65</v>
      </c>
      <c r="AY4414" t="s">
        <v>65</v>
      </c>
      <c r="AZ4414" t="s">
        <v>65</v>
      </c>
      <c r="BA4414" t="s">
        <v>65</v>
      </c>
      <c r="BB4414" t="s">
        <v>65</v>
      </c>
      <c r="BC4414" t="s">
        <v>65</v>
      </c>
      <c r="BD4414" t="s">
        <v>65</v>
      </c>
      <c r="BE4414" t="s">
        <v>65</v>
      </c>
      <c r="BF4414" t="s">
        <v>65</v>
      </c>
      <c r="BG4414" t="s">
        <v>65</v>
      </c>
      <c r="BH4414">
        <v>0</v>
      </c>
      <c r="BI4414">
        <v>0</v>
      </c>
      <c r="BJ4414">
        <v>0</v>
      </c>
      <c r="BK4414">
        <v>0</v>
      </c>
      <c r="BL4414">
        <v>0</v>
      </c>
      <c r="BM4414">
        <f>SUM(Table1[[#This Row],[MEDS_Admin_PACU]:[OTHER_Admin_PACU]])</f>
        <v>0</v>
      </c>
    </row>
    <row r="4415" spans="1:65" x14ac:dyDescent="0.2">
      <c r="A4415" t="s">
        <v>63</v>
      </c>
      <c r="B4415" t="s">
        <v>67</v>
      </c>
      <c r="C4415">
        <v>34</v>
      </c>
      <c r="D4415">
        <v>26.78</v>
      </c>
      <c r="E4415" t="s">
        <v>78</v>
      </c>
      <c r="F4415" s="3">
        <v>44258.327777777777</v>
      </c>
      <c r="G4415" s="3">
        <v>44258.345138888886</v>
      </c>
      <c r="H4415">
        <v>25</v>
      </c>
      <c r="I4415" s="3">
        <v>44258.336111111108</v>
      </c>
      <c r="J4415">
        <v>13</v>
      </c>
      <c r="K4415" s="3">
        <v>44258.363194444442</v>
      </c>
      <c r="L4415" s="3">
        <v>44258.367118055554</v>
      </c>
      <c r="M4415">
        <v>5</v>
      </c>
      <c r="N4415" s="3">
        <v>44258.37222222222</v>
      </c>
      <c r="O4415" s="3">
        <v>44258.392361111109</v>
      </c>
      <c r="P4415">
        <v>56</v>
      </c>
      <c r="Q4415">
        <v>29</v>
      </c>
      <c r="R4415" t="s">
        <v>65</v>
      </c>
      <c r="S4415" t="s">
        <v>65</v>
      </c>
      <c r="T4415" t="s">
        <v>65</v>
      </c>
      <c r="U4415" t="s">
        <v>65</v>
      </c>
      <c r="V4415" t="s">
        <v>65</v>
      </c>
      <c r="W4415" t="s">
        <v>65</v>
      </c>
      <c r="X4415" t="s">
        <v>65</v>
      </c>
      <c r="Y4415" t="s">
        <v>65</v>
      </c>
      <c r="Z4415" t="s">
        <v>65</v>
      </c>
      <c r="AA4415" t="s">
        <v>65</v>
      </c>
      <c r="AB4415" t="s">
        <v>65</v>
      </c>
      <c r="AC4415">
        <f>SUM(Table1[[#This Row],[Apnea]:[ValvularD]])</f>
        <v>0</v>
      </c>
      <c r="AD4415" t="s">
        <v>65</v>
      </c>
      <c r="AE4415" t="s">
        <v>65</v>
      </c>
      <c r="AF4415" t="s">
        <v>65</v>
      </c>
      <c r="AG4415" t="s">
        <v>65</v>
      </c>
      <c r="AH4415" t="s">
        <v>65</v>
      </c>
      <c r="AI4415" t="s">
        <v>65</v>
      </c>
      <c r="AJ4415" t="s">
        <v>65</v>
      </c>
      <c r="AK4415" t="s">
        <v>65</v>
      </c>
      <c r="AL4415" t="s">
        <v>65</v>
      </c>
      <c r="AM4415" t="s">
        <v>65</v>
      </c>
      <c r="AN4415" t="s">
        <v>65</v>
      </c>
      <c r="AO4415" t="s">
        <v>65</v>
      </c>
      <c r="AP4415" t="s">
        <v>65</v>
      </c>
      <c r="AQ4415" t="s">
        <v>65</v>
      </c>
      <c r="AR4415" t="s">
        <v>65</v>
      </c>
      <c r="AS4415" t="s">
        <v>65</v>
      </c>
      <c r="AT4415" t="s">
        <v>65</v>
      </c>
      <c r="AU4415" t="s">
        <v>65</v>
      </c>
      <c r="AV4415" t="s">
        <v>65</v>
      </c>
      <c r="AW4415" t="s">
        <v>65</v>
      </c>
      <c r="AX4415" t="s">
        <v>65</v>
      </c>
      <c r="AY4415" t="s">
        <v>65</v>
      </c>
      <c r="AZ4415" t="s">
        <v>65</v>
      </c>
      <c r="BA4415" t="s">
        <v>65</v>
      </c>
      <c r="BB4415" t="s">
        <v>65</v>
      </c>
      <c r="BC4415" t="s">
        <v>65</v>
      </c>
      <c r="BD4415" t="s">
        <v>65</v>
      </c>
      <c r="BE4415" t="s">
        <v>65</v>
      </c>
      <c r="BF4415" t="s">
        <v>65</v>
      </c>
      <c r="BG4415" t="s">
        <v>65</v>
      </c>
      <c r="BH4415">
        <v>0</v>
      </c>
      <c r="BI4415">
        <v>0</v>
      </c>
      <c r="BJ4415">
        <v>0</v>
      </c>
      <c r="BK4415">
        <v>0</v>
      </c>
      <c r="BL4415">
        <v>0</v>
      </c>
      <c r="BM4415">
        <f>SUM(Table1[[#This Row],[MEDS_Admin_PACU]:[OTHER_Admin_PACU]])</f>
        <v>0</v>
      </c>
    </row>
    <row r="4416" spans="1:65" x14ac:dyDescent="0.2">
      <c r="A4416" t="s">
        <v>63</v>
      </c>
      <c r="B4416" t="s">
        <v>67</v>
      </c>
      <c r="C4416">
        <v>33</v>
      </c>
      <c r="D4416">
        <v>26.68</v>
      </c>
      <c r="E4416" t="s">
        <v>78</v>
      </c>
      <c r="F4416" s="3">
        <v>43997.404351851852</v>
      </c>
      <c r="G4416" s="3">
        <v>43997.420138888891</v>
      </c>
      <c r="H4416">
        <v>23</v>
      </c>
      <c r="I4416" s="3">
        <v>43997.410636574074</v>
      </c>
      <c r="J4416">
        <v>14</v>
      </c>
      <c r="K4416" s="3">
        <v>43997.440972222219</v>
      </c>
      <c r="L4416" s="3">
        <v>43997.443819444445</v>
      </c>
      <c r="M4416">
        <v>4</v>
      </c>
      <c r="N4416" s="3">
        <v>43997.447916666664</v>
      </c>
      <c r="O4416" s="3">
        <v>43997.458333333336</v>
      </c>
      <c r="P4416">
        <v>57</v>
      </c>
      <c r="Q4416">
        <v>15</v>
      </c>
      <c r="R4416" t="s">
        <v>65</v>
      </c>
      <c r="S4416" t="s">
        <v>65</v>
      </c>
      <c r="T4416" t="s">
        <v>65</v>
      </c>
      <c r="U4416" t="s">
        <v>65</v>
      </c>
      <c r="V4416" t="s">
        <v>65</v>
      </c>
      <c r="W4416" t="s">
        <v>65</v>
      </c>
      <c r="X4416" t="s">
        <v>65</v>
      </c>
      <c r="Y4416" t="s">
        <v>65</v>
      </c>
      <c r="Z4416" t="s">
        <v>65</v>
      </c>
      <c r="AA4416" t="s">
        <v>65</v>
      </c>
      <c r="AB4416" t="s">
        <v>65</v>
      </c>
      <c r="AC4416">
        <f>SUM(Table1[[#This Row],[Apnea]:[ValvularD]])</f>
        <v>0</v>
      </c>
      <c r="AD4416" t="s">
        <v>65</v>
      </c>
      <c r="AE4416" t="s">
        <v>65</v>
      </c>
      <c r="AF4416" t="s">
        <v>65</v>
      </c>
      <c r="AG4416" t="s">
        <v>65</v>
      </c>
      <c r="AH4416" t="s">
        <v>65</v>
      </c>
      <c r="AI4416" t="s">
        <v>65</v>
      </c>
      <c r="AJ4416" t="s">
        <v>65</v>
      </c>
      <c r="AK4416" t="s">
        <v>65</v>
      </c>
      <c r="AL4416" t="s">
        <v>65</v>
      </c>
      <c r="AM4416" t="s">
        <v>65</v>
      </c>
      <c r="AN4416" t="s">
        <v>65</v>
      </c>
      <c r="AO4416" t="s">
        <v>65</v>
      </c>
      <c r="AP4416" t="s">
        <v>65</v>
      </c>
      <c r="AQ4416" t="s">
        <v>65</v>
      </c>
      <c r="AR4416" t="s">
        <v>65</v>
      </c>
      <c r="AS4416" t="s">
        <v>65</v>
      </c>
      <c r="AT4416" t="s">
        <v>65</v>
      </c>
      <c r="AU4416" t="s">
        <v>65</v>
      </c>
      <c r="AV4416" t="s">
        <v>65</v>
      </c>
      <c r="AW4416" t="s">
        <v>65</v>
      </c>
      <c r="AX4416" t="s">
        <v>65</v>
      </c>
      <c r="AY4416" t="s">
        <v>65</v>
      </c>
      <c r="AZ4416" t="s">
        <v>65</v>
      </c>
      <c r="BA4416" t="s">
        <v>65</v>
      </c>
      <c r="BB4416" t="s">
        <v>65</v>
      </c>
      <c r="BC4416" t="s">
        <v>65</v>
      </c>
      <c r="BD4416" t="s">
        <v>65</v>
      </c>
      <c r="BE4416" t="s">
        <v>65</v>
      </c>
      <c r="BF4416" t="s">
        <v>65</v>
      </c>
      <c r="BG4416" t="s">
        <v>65</v>
      </c>
      <c r="BH4416">
        <v>0</v>
      </c>
      <c r="BI4416">
        <v>0</v>
      </c>
      <c r="BJ4416">
        <v>0</v>
      </c>
      <c r="BK4416">
        <v>0</v>
      </c>
      <c r="BL4416">
        <v>0</v>
      </c>
      <c r="BM4416">
        <f>SUM(Table1[[#This Row],[MEDS_Admin_PACU]:[OTHER_Admin_PACU]])</f>
        <v>0</v>
      </c>
    </row>
    <row r="4417" spans="1:65" x14ac:dyDescent="0.2">
      <c r="A4417" t="s">
        <v>63</v>
      </c>
      <c r="B4417" t="s">
        <v>67</v>
      </c>
      <c r="C4417">
        <v>73</v>
      </c>
      <c r="D4417">
        <v>28.61</v>
      </c>
      <c r="E4417" t="s">
        <v>78</v>
      </c>
      <c r="F4417" s="3">
        <v>43879.356249999997</v>
      </c>
      <c r="G4417" s="3">
        <v>43879.377083333333</v>
      </c>
      <c r="H4417">
        <v>30</v>
      </c>
      <c r="I4417" s="3">
        <v>43879.372743055559</v>
      </c>
      <c r="J4417">
        <v>7</v>
      </c>
      <c r="K4417" s="3">
        <v>43879.388888888891</v>
      </c>
      <c r="L4417" s="3">
        <v>43879.391793981478</v>
      </c>
      <c r="M4417">
        <v>4</v>
      </c>
      <c r="N4417" s="3">
        <v>43879.395833333336</v>
      </c>
      <c r="O4417" s="3">
        <v>43879.404166666667</v>
      </c>
      <c r="P4417">
        <v>51</v>
      </c>
      <c r="Q4417">
        <v>12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1</v>
      </c>
      <c r="AC4417">
        <f>SUM(Table1[[#This Row],[Apnea]:[ValvularD]])</f>
        <v>3</v>
      </c>
      <c r="AD4417" t="s">
        <v>65</v>
      </c>
      <c r="AE4417" t="s">
        <v>65</v>
      </c>
      <c r="AF4417" t="s">
        <v>65</v>
      </c>
      <c r="AG4417" t="s">
        <v>65</v>
      </c>
      <c r="AH4417" t="s">
        <v>65</v>
      </c>
      <c r="AI4417" t="s">
        <v>65</v>
      </c>
      <c r="AJ4417" t="s">
        <v>65</v>
      </c>
      <c r="AK4417" t="s">
        <v>65</v>
      </c>
      <c r="AL4417" t="s">
        <v>65</v>
      </c>
      <c r="AM4417" t="s">
        <v>65</v>
      </c>
      <c r="AN4417" t="s">
        <v>65</v>
      </c>
      <c r="AO4417" t="s">
        <v>65</v>
      </c>
      <c r="AP4417" t="s">
        <v>65</v>
      </c>
      <c r="AQ4417" t="s">
        <v>65</v>
      </c>
      <c r="AR4417" t="s">
        <v>65</v>
      </c>
      <c r="AS4417" t="s">
        <v>65</v>
      </c>
      <c r="AT4417" t="s">
        <v>65</v>
      </c>
      <c r="AU4417" t="s">
        <v>65</v>
      </c>
      <c r="AV4417" t="s">
        <v>65</v>
      </c>
      <c r="AW4417" t="s">
        <v>65</v>
      </c>
      <c r="AX4417" t="s">
        <v>65</v>
      </c>
      <c r="AY4417" t="s">
        <v>65</v>
      </c>
      <c r="AZ4417" t="s">
        <v>65</v>
      </c>
      <c r="BA4417" t="s">
        <v>65</v>
      </c>
      <c r="BB4417" t="s">
        <v>65</v>
      </c>
      <c r="BC4417" t="s">
        <v>65</v>
      </c>
      <c r="BD4417" t="s">
        <v>65</v>
      </c>
      <c r="BE4417" t="s">
        <v>65</v>
      </c>
      <c r="BF4417" t="s">
        <v>65</v>
      </c>
      <c r="BG4417" t="s">
        <v>65</v>
      </c>
      <c r="BH4417">
        <v>0</v>
      </c>
      <c r="BI4417">
        <v>0</v>
      </c>
      <c r="BJ4417">
        <v>0</v>
      </c>
      <c r="BK4417">
        <v>0</v>
      </c>
      <c r="BL4417">
        <v>0</v>
      </c>
      <c r="BM4417">
        <f>SUM(Table1[[#This Row],[MEDS_Admin_PACU]:[OTHER_Admin_PACU]])</f>
        <v>0</v>
      </c>
    </row>
    <row r="4418" spans="1:65" x14ac:dyDescent="0.2">
      <c r="A4418" t="s">
        <v>63</v>
      </c>
      <c r="B4418" t="s">
        <v>67</v>
      </c>
      <c r="C4418">
        <v>53</v>
      </c>
      <c r="D4418">
        <v>28.13</v>
      </c>
      <c r="E4418" t="s">
        <v>78</v>
      </c>
      <c r="F4418" s="3">
        <v>44312.382511574076</v>
      </c>
      <c r="G4418" s="3">
        <v>44312.392361111109</v>
      </c>
      <c r="H4418">
        <v>15</v>
      </c>
      <c r="I4418" s="3">
        <v>44312.385949074072</v>
      </c>
      <c r="J4418">
        <v>10</v>
      </c>
      <c r="K4418" s="3">
        <v>44312.404166666667</v>
      </c>
      <c r="L4418" s="3">
        <v>44312.407407407409</v>
      </c>
      <c r="M4418">
        <v>4</v>
      </c>
      <c r="N4418" s="3">
        <v>44312.410416666666</v>
      </c>
      <c r="O4418" s="3">
        <v>44312.432638888888</v>
      </c>
      <c r="P4418">
        <v>36</v>
      </c>
      <c r="Q4418">
        <v>32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1</v>
      </c>
      <c r="Z4418">
        <v>0</v>
      </c>
      <c r="AA4418">
        <v>0</v>
      </c>
      <c r="AB4418">
        <v>0</v>
      </c>
      <c r="AC4418">
        <f>SUM(Table1[[#This Row],[Apnea]:[ValvularD]])</f>
        <v>1</v>
      </c>
      <c r="AD4418" t="s">
        <v>65</v>
      </c>
      <c r="AE4418" t="s">
        <v>65</v>
      </c>
      <c r="AF4418" t="s">
        <v>65</v>
      </c>
      <c r="AG4418" t="s">
        <v>65</v>
      </c>
      <c r="AH4418" t="s">
        <v>65</v>
      </c>
      <c r="AI4418" t="s">
        <v>65</v>
      </c>
      <c r="AJ4418" t="s">
        <v>65</v>
      </c>
      <c r="AK4418" t="s">
        <v>65</v>
      </c>
      <c r="AL4418" t="s">
        <v>65</v>
      </c>
      <c r="AM4418" t="s">
        <v>65</v>
      </c>
      <c r="AN4418" t="s">
        <v>65</v>
      </c>
      <c r="AO4418" t="s">
        <v>65</v>
      </c>
      <c r="AP4418" t="s">
        <v>65</v>
      </c>
      <c r="AQ4418" t="s">
        <v>65</v>
      </c>
      <c r="AR4418" t="s">
        <v>65</v>
      </c>
      <c r="AS4418" t="s">
        <v>65</v>
      </c>
      <c r="AT4418" t="s">
        <v>65</v>
      </c>
      <c r="AU4418" t="s">
        <v>65</v>
      </c>
      <c r="AV4418" t="s">
        <v>65</v>
      </c>
      <c r="AW4418" t="s">
        <v>65</v>
      </c>
      <c r="AX4418" t="s">
        <v>65</v>
      </c>
      <c r="AY4418" t="s">
        <v>65</v>
      </c>
      <c r="AZ4418" t="s">
        <v>65</v>
      </c>
      <c r="BA4418" t="s">
        <v>65</v>
      </c>
      <c r="BB4418" t="s">
        <v>65</v>
      </c>
      <c r="BC4418" t="s">
        <v>65</v>
      </c>
      <c r="BD4418" t="s">
        <v>65</v>
      </c>
      <c r="BE4418" t="s">
        <v>65</v>
      </c>
      <c r="BF4418" t="s">
        <v>65</v>
      </c>
      <c r="BG4418" t="s">
        <v>65</v>
      </c>
      <c r="BH4418">
        <v>0</v>
      </c>
      <c r="BI4418">
        <v>0</v>
      </c>
      <c r="BJ4418">
        <v>0</v>
      </c>
      <c r="BK4418">
        <v>0</v>
      </c>
      <c r="BL4418">
        <v>0</v>
      </c>
      <c r="BM4418">
        <f>SUM(Table1[[#This Row],[MEDS_Admin_PACU]:[OTHER_Admin_PACU]])</f>
        <v>0</v>
      </c>
    </row>
    <row r="4419" spans="1:65" x14ac:dyDescent="0.2">
      <c r="A4419" t="s">
        <v>63</v>
      </c>
      <c r="B4419" t="s">
        <v>64</v>
      </c>
      <c r="C4419">
        <v>47</v>
      </c>
      <c r="D4419">
        <v>22.86</v>
      </c>
      <c r="E4419" t="s">
        <v>78</v>
      </c>
      <c r="F4419" s="3">
        <v>44048.653587962966</v>
      </c>
      <c r="G4419" s="3">
        <v>44048.67083333333</v>
      </c>
      <c r="H4419">
        <v>25</v>
      </c>
      <c r="I4419" s="3">
        <v>44048.665601851855</v>
      </c>
      <c r="J4419">
        <v>8</v>
      </c>
      <c r="K4419" s="3">
        <v>44048.688194444447</v>
      </c>
      <c r="L4419" s="3">
        <v>44048.689664351848</v>
      </c>
      <c r="M4419">
        <v>2</v>
      </c>
      <c r="N4419" s="3">
        <v>44048.691666666666</v>
      </c>
      <c r="O4419" s="3">
        <v>44048.75</v>
      </c>
      <c r="P4419">
        <v>52</v>
      </c>
      <c r="Q4419">
        <v>84</v>
      </c>
      <c r="R4419" t="s">
        <v>65</v>
      </c>
      <c r="S4419" t="s">
        <v>65</v>
      </c>
      <c r="T4419" t="s">
        <v>65</v>
      </c>
      <c r="U4419" t="s">
        <v>65</v>
      </c>
      <c r="V4419" t="s">
        <v>65</v>
      </c>
      <c r="W4419" t="s">
        <v>65</v>
      </c>
      <c r="X4419" t="s">
        <v>65</v>
      </c>
      <c r="Y4419" t="s">
        <v>65</v>
      </c>
      <c r="Z4419" t="s">
        <v>65</v>
      </c>
      <c r="AA4419" t="s">
        <v>65</v>
      </c>
      <c r="AB4419" t="s">
        <v>65</v>
      </c>
      <c r="AC4419">
        <f>SUM(Table1[[#This Row],[Apnea]:[ValvularD]])</f>
        <v>0</v>
      </c>
      <c r="AD4419" t="s">
        <v>65</v>
      </c>
      <c r="AE4419" t="s">
        <v>65</v>
      </c>
      <c r="AF4419" t="s">
        <v>65</v>
      </c>
      <c r="AG4419" t="s">
        <v>65</v>
      </c>
      <c r="AH4419" t="s">
        <v>65</v>
      </c>
      <c r="AI4419" t="s">
        <v>65</v>
      </c>
      <c r="AJ4419" t="s">
        <v>65</v>
      </c>
      <c r="AK4419" t="s">
        <v>65</v>
      </c>
      <c r="AL4419" t="s">
        <v>65</v>
      </c>
      <c r="AM4419" t="s">
        <v>65</v>
      </c>
      <c r="AN4419" t="s">
        <v>65</v>
      </c>
      <c r="AO4419" t="s">
        <v>65</v>
      </c>
      <c r="AP4419" t="s">
        <v>65</v>
      </c>
      <c r="AQ4419" t="s">
        <v>65</v>
      </c>
      <c r="AR4419" t="s">
        <v>65</v>
      </c>
      <c r="AS4419" t="s">
        <v>65</v>
      </c>
      <c r="AT4419" t="s">
        <v>65</v>
      </c>
      <c r="AU4419" t="s">
        <v>65</v>
      </c>
      <c r="AV4419" t="s">
        <v>65</v>
      </c>
      <c r="AW4419" t="s">
        <v>65</v>
      </c>
      <c r="AX4419" t="s">
        <v>65</v>
      </c>
      <c r="AY4419" t="s">
        <v>65</v>
      </c>
      <c r="AZ4419" t="s">
        <v>65</v>
      </c>
      <c r="BA4419" t="s">
        <v>65</v>
      </c>
      <c r="BB4419" t="s">
        <v>65</v>
      </c>
      <c r="BC4419" t="s">
        <v>65</v>
      </c>
      <c r="BD4419" t="s">
        <v>65</v>
      </c>
      <c r="BE4419" t="s">
        <v>65</v>
      </c>
      <c r="BF4419" t="s">
        <v>65</v>
      </c>
      <c r="BG4419" t="s">
        <v>65</v>
      </c>
      <c r="BH4419">
        <v>0</v>
      </c>
      <c r="BI4419">
        <v>0</v>
      </c>
      <c r="BJ4419">
        <v>0</v>
      </c>
      <c r="BK4419">
        <v>0</v>
      </c>
      <c r="BL4419">
        <v>0</v>
      </c>
      <c r="BM4419">
        <f>SUM(Table1[[#This Row],[MEDS_Admin_PACU]:[OTHER_Admin_PACU]])</f>
        <v>0</v>
      </c>
    </row>
    <row r="4420" spans="1:65" x14ac:dyDescent="0.2">
      <c r="A4420" t="s">
        <v>63</v>
      </c>
      <c r="B4420" t="s">
        <v>64</v>
      </c>
      <c r="C4420">
        <v>71</v>
      </c>
      <c r="D4420">
        <v>34.020000000000003</v>
      </c>
      <c r="E4420" t="s">
        <v>77</v>
      </c>
      <c r="F4420" s="3">
        <v>44110.306319444448</v>
      </c>
      <c r="G4420" s="3">
        <v>44110.332638888889</v>
      </c>
      <c r="H4420">
        <v>38</v>
      </c>
      <c r="I4420" s="3">
        <v>44110.327546296299</v>
      </c>
      <c r="J4420">
        <v>8</v>
      </c>
      <c r="K4420" s="3">
        <v>44110.337500000001</v>
      </c>
      <c r="L4420" s="3">
        <v>44110.338530092595</v>
      </c>
      <c r="M4420">
        <v>1</v>
      </c>
      <c r="N4420" s="3">
        <v>44110.34375</v>
      </c>
      <c r="O4420" s="3">
        <v>44110.375</v>
      </c>
      <c r="P4420">
        <v>46</v>
      </c>
      <c r="Q4420">
        <v>45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1</v>
      </c>
      <c r="Z4420">
        <v>0</v>
      </c>
      <c r="AA4420">
        <v>0</v>
      </c>
      <c r="AB4420">
        <v>0</v>
      </c>
      <c r="AC4420">
        <f>SUM(Table1[[#This Row],[Apnea]:[ValvularD]])</f>
        <v>1</v>
      </c>
      <c r="AD4420" t="s">
        <v>65</v>
      </c>
      <c r="AE4420" t="s">
        <v>65</v>
      </c>
      <c r="AF4420" t="s">
        <v>65</v>
      </c>
      <c r="AG4420" t="s">
        <v>65</v>
      </c>
      <c r="AH4420" t="s">
        <v>65</v>
      </c>
      <c r="AI4420" t="s">
        <v>65</v>
      </c>
      <c r="AJ4420" t="s">
        <v>65</v>
      </c>
      <c r="AK4420" t="s">
        <v>65</v>
      </c>
      <c r="AL4420" t="s">
        <v>65</v>
      </c>
      <c r="AM4420" t="s">
        <v>65</v>
      </c>
      <c r="AN4420" t="s">
        <v>65</v>
      </c>
      <c r="AO4420" t="s">
        <v>65</v>
      </c>
      <c r="AP4420" t="s">
        <v>65</v>
      </c>
      <c r="AQ4420" t="s">
        <v>65</v>
      </c>
      <c r="AR4420" t="s">
        <v>65</v>
      </c>
      <c r="AS4420" t="s">
        <v>65</v>
      </c>
      <c r="AT4420" t="s">
        <v>65</v>
      </c>
      <c r="AU4420" t="s">
        <v>65</v>
      </c>
      <c r="AV4420" t="s">
        <v>65</v>
      </c>
      <c r="AW4420" t="s">
        <v>65</v>
      </c>
      <c r="AX4420" t="s">
        <v>65</v>
      </c>
      <c r="AY4420" t="s">
        <v>65</v>
      </c>
      <c r="AZ4420" t="s">
        <v>65</v>
      </c>
      <c r="BA4420" t="s">
        <v>65</v>
      </c>
      <c r="BB4420" t="s">
        <v>65</v>
      </c>
      <c r="BC4420" t="s">
        <v>65</v>
      </c>
      <c r="BD4420" t="s">
        <v>65</v>
      </c>
      <c r="BE4420" t="s">
        <v>65</v>
      </c>
      <c r="BF4420" t="s">
        <v>65</v>
      </c>
      <c r="BG4420" t="s">
        <v>65</v>
      </c>
      <c r="BH4420">
        <v>0</v>
      </c>
      <c r="BI4420">
        <v>0</v>
      </c>
      <c r="BJ4420">
        <v>0</v>
      </c>
      <c r="BK4420">
        <v>0</v>
      </c>
      <c r="BL4420">
        <v>0</v>
      </c>
      <c r="BM4420">
        <f>SUM(Table1[[#This Row],[MEDS_Admin_PACU]:[OTHER_Admin_PACU]])</f>
        <v>0</v>
      </c>
    </row>
    <row r="4421" spans="1:65" x14ac:dyDescent="0.2">
      <c r="A4421" t="s">
        <v>63</v>
      </c>
      <c r="B4421" t="s">
        <v>64</v>
      </c>
      <c r="C4421">
        <v>72</v>
      </c>
      <c r="D4421">
        <v>31.18</v>
      </c>
      <c r="E4421" t="s">
        <v>77</v>
      </c>
      <c r="F4421" s="3">
        <v>44300.451192129629</v>
      </c>
      <c r="G4421" s="3">
        <v>44300.463194444441</v>
      </c>
      <c r="H4421">
        <v>18</v>
      </c>
      <c r="I4421" s="3">
        <v>44300.458333333336</v>
      </c>
      <c r="J4421">
        <v>7</v>
      </c>
      <c r="K4421" s="3">
        <v>44300.46597222222</v>
      </c>
      <c r="L4421" s="3">
        <v>44300.467175925929</v>
      </c>
      <c r="M4421">
        <v>1</v>
      </c>
      <c r="N4421" s="3">
        <v>44300.46875</v>
      </c>
      <c r="O4421" s="3">
        <v>44300.5</v>
      </c>
      <c r="P4421">
        <v>23</v>
      </c>
      <c r="Q4421">
        <v>45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1</v>
      </c>
      <c r="Z4421">
        <v>0</v>
      </c>
      <c r="AA4421">
        <v>0</v>
      </c>
      <c r="AB4421">
        <v>0</v>
      </c>
      <c r="AC4421">
        <f>SUM(Table1[[#This Row],[Apnea]:[ValvularD]])</f>
        <v>1</v>
      </c>
      <c r="AD4421" t="s">
        <v>65</v>
      </c>
      <c r="AE4421" t="s">
        <v>65</v>
      </c>
      <c r="AF4421" t="s">
        <v>65</v>
      </c>
      <c r="AG4421" t="s">
        <v>65</v>
      </c>
      <c r="AH4421" t="s">
        <v>65</v>
      </c>
      <c r="AI4421" t="s">
        <v>65</v>
      </c>
      <c r="AJ4421" t="s">
        <v>65</v>
      </c>
      <c r="AK4421" t="s">
        <v>65</v>
      </c>
      <c r="AL4421" t="s">
        <v>65</v>
      </c>
      <c r="AM4421" t="s">
        <v>65</v>
      </c>
      <c r="AN4421" t="s">
        <v>65</v>
      </c>
      <c r="AO4421" t="s">
        <v>65</v>
      </c>
      <c r="AP4421" t="s">
        <v>65</v>
      </c>
      <c r="AQ4421" t="s">
        <v>65</v>
      </c>
      <c r="AR4421" t="s">
        <v>65</v>
      </c>
      <c r="AS4421" t="s">
        <v>65</v>
      </c>
      <c r="AT4421" t="s">
        <v>65</v>
      </c>
      <c r="AU4421" t="s">
        <v>65</v>
      </c>
      <c r="AV4421" t="s">
        <v>65</v>
      </c>
      <c r="AW4421" t="s">
        <v>65</v>
      </c>
      <c r="AX4421" t="s">
        <v>65</v>
      </c>
      <c r="AY4421" t="s">
        <v>65</v>
      </c>
      <c r="AZ4421" t="s">
        <v>65</v>
      </c>
      <c r="BA4421" t="s">
        <v>65</v>
      </c>
      <c r="BB4421" t="s">
        <v>65</v>
      </c>
      <c r="BC4421" t="s">
        <v>65</v>
      </c>
      <c r="BD4421" t="s">
        <v>65</v>
      </c>
      <c r="BE4421" t="s">
        <v>65</v>
      </c>
      <c r="BF4421" t="s">
        <v>65</v>
      </c>
      <c r="BG4421" t="s">
        <v>65</v>
      </c>
      <c r="BH4421">
        <v>0</v>
      </c>
      <c r="BI4421">
        <v>0</v>
      </c>
      <c r="BJ4421">
        <v>0</v>
      </c>
      <c r="BK4421">
        <v>0</v>
      </c>
      <c r="BL4421">
        <v>0</v>
      </c>
      <c r="BM4421">
        <f>SUM(Table1[[#This Row],[MEDS_Admin_PACU]:[OTHER_Admin_PACU]])</f>
        <v>0</v>
      </c>
    </row>
    <row r="4422" spans="1:65" x14ac:dyDescent="0.2">
      <c r="A4422" t="s">
        <v>71</v>
      </c>
      <c r="B4422" t="s">
        <v>64</v>
      </c>
      <c r="C4422">
        <v>72</v>
      </c>
      <c r="D4422">
        <v>30.67</v>
      </c>
      <c r="E4422" t="s">
        <v>77</v>
      </c>
      <c r="F4422" s="3">
        <v>44473.400196759256</v>
      </c>
      <c r="G4422" s="3">
        <v>44473.402777777781</v>
      </c>
      <c r="H4422">
        <v>4</v>
      </c>
      <c r="I4422" s="3">
        <v>44473.399305555555</v>
      </c>
      <c r="J4422">
        <v>5</v>
      </c>
      <c r="K4422" s="3">
        <v>44473.404861111114</v>
      </c>
      <c r="L4422" s="3">
        <v>44473.407511574071</v>
      </c>
      <c r="M4422">
        <v>3</v>
      </c>
      <c r="N4422" s="3">
        <v>44473.408333333333</v>
      </c>
      <c r="O4422" s="3">
        <v>44473.427083333336</v>
      </c>
      <c r="P4422">
        <v>10</v>
      </c>
      <c r="Q4422">
        <v>27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1</v>
      </c>
      <c r="Z4422">
        <v>0</v>
      </c>
      <c r="AA4422">
        <v>0</v>
      </c>
      <c r="AB4422">
        <v>0</v>
      </c>
      <c r="AC4422">
        <f>SUM(Table1[[#This Row],[Apnea]:[ValvularD]])</f>
        <v>1</v>
      </c>
      <c r="AD4422" t="s">
        <v>65</v>
      </c>
      <c r="AE4422" t="s">
        <v>65</v>
      </c>
      <c r="AF4422" t="s">
        <v>65</v>
      </c>
      <c r="AG4422" t="s">
        <v>65</v>
      </c>
      <c r="AH4422" t="s">
        <v>65</v>
      </c>
      <c r="AI4422" t="s">
        <v>65</v>
      </c>
      <c r="AJ4422" t="s">
        <v>65</v>
      </c>
      <c r="AK4422" t="s">
        <v>65</v>
      </c>
      <c r="AL4422" t="s">
        <v>65</v>
      </c>
      <c r="AM4422" t="s">
        <v>65</v>
      </c>
      <c r="AN4422" t="s">
        <v>65</v>
      </c>
      <c r="AO4422" t="s">
        <v>65</v>
      </c>
      <c r="AP4422" t="s">
        <v>65</v>
      </c>
      <c r="AQ4422" t="s">
        <v>65</v>
      </c>
      <c r="AR4422" t="s">
        <v>65</v>
      </c>
      <c r="AS4422" t="s">
        <v>65</v>
      </c>
      <c r="AT4422" t="s">
        <v>65</v>
      </c>
      <c r="AU4422" t="s">
        <v>65</v>
      </c>
      <c r="AV4422" t="s">
        <v>65</v>
      </c>
      <c r="AW4422" t="s">
        <v>65</v>
      </c>
      <c r="AX4422" t="s">
        <v>65</v>
      </c>
      <c r="AY4422" t="s">
        <v>65</v>
      </c>
      <c r="AZ4422" t="s">
        <v>65</v>
      </c>
      <c r="BA4422" t="s">
        <v>65</v>
      </c>
      <c r="BB4422" t="s">
        <v>65</v>
      </c>
      <c r="BC4422" t="s">
        <v>65</v>
      </c>
      <c r="BD4422" t="s">
        <v>65</v>
      </c>
      <c r="BE4422" t="s">
        <v>65</v>
      </c>
      <c r="BF4422" t="s">
        <v>65</v>
      </c>
      <c r="BG4422" t="s">
        <v>65</v>
      </c>
      <c r="BH4422">
        <v>0</v>
      </c>
      <c r="BI4422">
        <v>0</v>
      </c>
      <c r="BJ4422">
        <v>0</v>
      </c>
      <c r="BK4422">
        <v>0</v>
      </c>
      <c r="BL4422">
        <v>0</v>
      </c>
      <c r="BM4422">
        <f>SUM(Table1[[#This Row],[MEDS_Admin_PACU]:[OTHER_Admin_PACU]])</f>
        <v>0</v>
      </c>
    </row>
    <row r="4423" spans="1:65" x14ac:dyDescent="0.2">
      <c r="A4423" t="s">
        <v>63</v>
      </c>
      <c r="B4423" t="s">
        <v>67</v>
      </c>
      <c r="C4423">
        <v>33</v>
      </c>
      <c r="D4423">
        <v>28.13</v>
      </c>
      <c r="E4423" t="s">
        <v>78</v>
      </c>
      <c r="F4423" s="3">
        <v>44207.486597222225</v>
      </c>
      <c r="G4423" s="3">
        <v>44207.499305555553</v>
      </c>
      <c r="H4423">
        <v>19</v>
      </c>
      <c r="I4423" s="3">
        <v>44207.491018518522</v>
      </c>
      <c r="J4423">
        <v>12</v>
      </c>
      <c r="K4423" s="3">
        <v>44207.506944444445</v>
      </c>
      <c r="L4423" s="3">
        <v>44207.511261574073</v>
      </c>
      <c r="M4423">
        <v>6</v>
      </c>
      <c r="N4423" s="3">
        <v>44207.513888888891</v>
      </c>
      <c r="O4423" s="3">
        <v>44207.569444444445</v>
      </c>
      <c r="P4423">
        <v>36</v>
      </c>
      <c r="Q4423">
        <v>80</v>
      </c>
      <c r="R4423">
        <v>0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f>SUM(Table1[[#This Row],[Apnea]:[ValvularD]])</f>
        <v>1</v>
      </c>
      <c r="AD4423" t="s">
        <v>65</v>
      </c>
      <c r="AE4423" t="s">
        <v>65</v>
      </c>
      <c r="AF4423" t="s">
        <v>65</v>
      </c>
      <c r="AG4423" t="s">
        <v>65</v>
      </c>
      <c r="AH4423" t="s">
        <v>65</v>
      </c>
      <c r="AI4423" t="s">
        <v>65</v>
      </c>
      <c r="AJ4423" t="s">
        <v>65</v>
      </c>
      <c r="AK4423" t="s">
        <v>65</v>
      </c>
      <c r="AL4423" t="s">
        <v>65</v>
      </c>
      <c r="AM4423" t="s">
        <v>65</v>
      </c>
      <c r="AN4423" t="s">
        <v>65</v>
      </c>
      <c r="AO4423" t="s">
        <v>65</v>
      </c>
      <c r="AP4423" t="s">
        <v>65</v>
      </c>
      <c r="AQ4423" t="s">
        <v>65</v>
      </c>
      <c r="AR4423" t="s">
        <v>65</v>
      </c>
      <c r="AS4423" t="s">
        <v>65</v>
      </c>
      <c r="AT4423" t="s">
        <v>65</v>
      </c>
      <c r="AU4423" t="s">
        <v>65</v>
      </c>
      <c r="AV4423" t="s">
        <v>65</v>
      </c>
      <c r="AW4423" t="s">
        <v>65</v>
      </c>
      <c r="AX4423" t="s">
        <v>65</v>
      </c>
      <c r="AY4423" t="s">
        <v>65</v>
      </c>
      <c r="AZ4423" t="s">
        <v>65</v>
      </c>
      <c r="BA4423" t="s">
        <v>65</v>
      </c>
      <c r="BB4423" t="s">
        <v>65</v>
      </c>
      <c r="BC4423" t="s">
        <v>65</v>
      </c>
      <c r="BD4423" t="s">
        <v>65</v>
      </c>
      <c r="BE4423" t="s">
        <v>65</v>
      </c>
      <c r="BF4423" t="s">
        <v>65</v>
      </c>
      <c r="BG4423" t="s">
        <v>65</v>
      </c>
      <c r="BH4423">
        <v>0</v>
      </c>
      <c r="BI4423">
        <v>0</v>
      </c>
      <c r="BJ4423">
        <v>0</v>
      </c>
      <c r="BK4423">
        <v>0</v>
      </c>
      <c r="BL4423">
        <v>0</v>
      </c>
      <c r="BM4423">
        <f>SUM(Table1[[#This Row],[MEDS_Admin_PACU]:[OTHER_Admin_PACU]])</f>
        <v>0</v>
      </c>
    </row>
    <row r="4424" spans="1:65" x14ac:dyDescent="0.2">
      <c r="A4424" t="s">
        <v>71</v>
      </c>
      <c r="B4424" t="s">
        <v>67</v>
      </c>
      <c r="C4424">
        <v>33</v>
      </c>
      <c r="D4424">
        <v>28.28</v>
      </c>
      <c r="E4424" t="s">
        <v>78</v>
      </c>
      <c r="F4424" s="3">
        <v>44456.517696759256</v>
      </c>
      <c r="G4424" s="3">
        <v>44456.518055555556</v>
      </c>
      <c r="H4424">
        <v>1</v>
      </c>
      <c r="I4424" s="3">
        <v>44456.515972222223</v>
      </c>
      <c r="J4424">
        <v>3</v>
      </c>
      <c r="K4424" s="3">
        <v>44456.527777777781</v>
      </c>
      <c r="L4424" s="3">
        <v>44456.529814814814</v>
      </c>
      <c r="M4424">
        <v>2</v>
      </c>
      <c r="N4424" s="3">
        <v>44456.53125</v>
      </c>
      <c r="O4424" s="3">
        <v>44456.556944444441</v>
      </c>
      <c r="P4424">
        <v>17</v>
      </c>
      <c r="Q4424">
        <v>37</v>
      </c>
      <c r="R4424">
        <v>0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f>SUM(Table1[[#This Row],[Apnea]:[ValvularD]])</f>
        <v>1</v>
      </c>
      <c r="AD4424" t="s">
        <v>65</v>
      </c>
      <c r="AE4424" t="s">
        <v>65</v>
      </c>
      <c r="AF4424" t="s">
        <v>65</v>
      </c>
      <c r="AG4424" t="s">
        <v>65</v>
      </c>
      <c r="AH4424" t="s">
        <v>65</v>
      </c>
      <c r="AI4424" t="s">
        <v>65</v>
      </c>
      <c r="AJ4424" t="s">
        <v>65</v>
      </c>
      <c r="AK4424" t="s">
        <v>65</v>
      </c>
      <c r="AL4424" t="s">
        <v>65</v>
      </c>
      <c r="AM4424" t="s">
        <v>65</v>
      </c>
      <c r="AN4424" t="s">
        <v>65</v>
      </c>
      <c r="AO4424" t="s">
        <v>65</v>
      </c>
      <c r="AP4424" t="s">
        <v>65</v>
      </c>
      <c r="AQ4424" t="s">
        <v>65</v>
      </c>
      <c r="AR4424" t="s">
        <v>65</v>
      </c>
      <c r="AS4424" t="s">
        <v>65</v>
      </c>
      <c r="AT4424" t="s">
        <v>65</v>
      </c>
      <c r="AU4424" t="s">
        <v>65</v>
      </c>
      <c r="AV4424" t="s">
        <v>65</v>
      </c>
      <c r="AW4424" t="s">
        <v>65</v>
      </c>
      <c r="AX4424" t="s">
        <v>65</v>
      </c>
      <c r="AY4424" t="s">
        <v>65</v>
      </c>
      <c r="AZ4424" t="s">
        <v>65</v>
      </c>
      <c r="BA4424" t="s">
        <v>65</v>
      </c>
      <c r="BB4424" t="s">
        <v>65</v>
      </c>
      <c r="BC4424" t="s">
        <v>65</v>
      </c>
      <c r="BD4424" t="s">
        <v>65</v>
      </c>
      <c r="BE4424" t="s">
        <v>65</v>
      </c>
      <c r="BF4424" t="s">
        <v>65</v>
      </c>
      <c r="BG4424" t="s">
        <v>65</v>
      </c>
      <c r="BH4424">
        <v>0</v>
      </c>
      <c r="BI4424">
        <v>0</v>
      </c>
      <c r="BJ4424">
        <v>0</v>
      </c>
      <c r="BK4424">
        <v>0</v>
      </c>
      <c r="BL4424">
        <v>0</v>
      </c>
      <c r="BM4424">
        <f>SUM(Table1[[#This Row],[MEDS_Admin_PACU]:[OTHER_Admin_PACU]])</f>
        <v>0</v>
      </c>
    </row>
    <row r="4425" spans="1:65" x14ac:dyDescent="0.2">
      <c r="A4425" t="s">
        <v>63</v>
      </c>
      <c r="B4425" t="s">
        <v>67</v>
      </c>
      <c r="C4425">
        <v>29</v>
      </c>
      <c r="D4425">
        <v>24.41</v>
      </c>
      <c r="E4425" t="s">
        <v>77</v>
      </c>
      <c r="F4425" s="3">
        <v>43899.587835648148</v>
      </c>
      <c r="G4425" s="3">
        <v>43899.613888888889</v>
      </c>
      <c r="H4425">
        <v>38</v>
      </c>
      <c r="I4425" s="3">
        <v>43899.598425925928</v>
      </c>
      <c r="J4425">
        <v>23</v>
      </c>
      <c r="K4425" s="3">
        <v>43899.615972222222</v>
      </c>
      <c r="L4425" s="3">
        <v>43899.619456018518</v>
      </c>
      <c r="M4425">
        <v>5</v>
      </c>
      <c r="N4425" s="3">
        <v>43899.625</v>
      </c>
      <c r="O4425" s="3">
        <v>43899.638888888891</v>
      </c>
      <c r="P4425">
        <v>46</v>
      </c>
      <c r="Q4425">
        <v>20</v>
      </c>
      <c r="R4425">
        <v>0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f>SUM(Table1[[#This Row],[Apnea]:[ValvularD]])</f>
        <v>1</v>
      </c>
      <c r="AD4425" t="s">
        <v>65</v>
      </c>
      <c r="AE4425" t="s">
        <v>65</v>
      </c>
      <c r="AF4425" t="s">
        <v>65</v>
      </c>
      <c r="AG4425" t="s">
        <v>65</v>
      </c>
      <c r="AH4425" t="s">
        <v>65</v>
      </c>
      <c r="AI4425" t="s">
        <v>65</v>
      </c>
      <c r="AJ4425" t="s">
        <v>65</v>
      </c>
      <c r="AK4425" t="s">
        <v>65</v>
      </c>
      <c r="AL4425" t="s">
        <v>65</v>
      </c>
      <c r="AM4425" t="s">
        <v>65</v>
      </c>
      <c r="AN4425" t="s">
        <v>65</v>
      </c>
      <c r="AO4425" t="s">
        <v>65</v>
      </c>
      <c r="AP4425" t="s">
        <v>65</v>
      </c>
      <c r="AQ4425" t="s">
        <v>65</v>
      </c>
      <c r="AR4425" t="s">
        <v>65</v>
      </c>
      <c r="AS4425" t="s">
        <v>65</v>
      </c>
      <c r="AT4425" t="s">
        <v>65</v>
      </c>
      <c r="AU4425" t="s">
        <v>65</v>
      </c>
      <c r="AV4425" t="s">
        <v>65</v>
      </c>
      <c r="AW4425" t="s">
        <v>65</v>
      </c>
      <c r="AX4425" t="s">
        <v>65</v>
      </c>
      <c r="AY4425" t="s">
        <v>65</v>
      </c>
      <c r="AZ4425" t="s">
        <v>65</v>
      </c>
      <c r="BA4425" t="s">
        <v>65</v>
      </c>
      <c r="BB4425" t="s">
        <v>65</v>
      </c>
      <c r="BC4425" t="s">
        <v>65</v>
      </c>
      <c r="BD4425" t="s">
        <v>65</v>
      </c>
      <c r="BE4425" t="s">
        <v>65</v>
      </c>
      <c r="BF4425" t="s">
        <v>65</v>
      </c>
      <c r="BG4425" t="s">
        <v>65</v>
      </c>
      <c r="BH4425">
        <v>0</v>
      </c>
      <c r="BI4425">
        <v>0</v>
      </c>
      <c r="BJ4425">
        <v>0</v>
      </c>
      <c r="BK4425">
        <v>0</v>
      </c>
      <c r="BL4425">
        <v>0</v>
      </c>
      <c r="BM4425">
        <f>SUM(Table1[[#This Row],[MEDS_Admin_PACU]:[OTHER_Admin_PACU]])</f>
        <v>0</v>
      </c>
    </row>
    <row r="4426" spans="1:65" x14ac:dyDescent="0.2">
      <c r="A4426" t="s">
        <v>71</v>
      </c>
      <c r="B4426" t="s">
        <v>67</v>
      </c>
      <c r="C4426">
        <v>61</v>
      </c>
      <c r="D4426">
        <v>27.12</v>
      </c>
      <c r="E4426" t="s">
        <v>78</v>
      </c>
      <c r="F4426" s="3">
        <v>44452.532141203701</v>
      </c>
      <c r="G4426" s="3">
        <v>44452.533333333333</v>
      </c>
      <c r="H4426">
        <v>2</v>
      </c>
      <c r="I4426" s="3">
        <v>44452.53125</v>
      </c>
      <c r="J4426">
        <v>3</v>
      </c>
      <c r="K4426" s="3">
        <v>44452.541666666664</v>
      </c>
      <c r="L4426" s="3">
        <v>44452.543275462966</v>
      </c>
      <c r="M4426">
        <v>2</v>
      </c>
      <c r="N4426" s="3">
        <v>44452.545138888891</v>
      </c>
      <c r="O4426" s="3">
        <v>44452.647916666669</v>
      </c>
      <c r="P4426">
        <v>16</v>
      </c>
      <c r="Q4426">
        <v>148</v>
      </c>
      <c r="R4426">
        <v>0</v>
      </c>
      <c r="S4426">
        <v>1</v>
      </c>
      <c r="T4426">
        <v>0</v>
      </c>
      <c r="U4426">
        <v>1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f>SUM(Table1[[#This Row],[Apnea]:[ValvularD]])</f>
        <v>2</v>
      </c>
      <c r="AD4426" t="s">
        <v>65</v>
      </c>
      <c r="AE4426" t="s">
        <v>65</v>
      </c>
      <c r="AF4426" t="s">
        <v>65</v>
      </c>
      <c r="AG4426" t="s">
        <v>65</v>
      </c>
      <c r="AH4426" t="s">
        <v>65</v>
      </c>
      <c r="AI4426" t="s">
        <v>65</v>
      </c>
      <c r="AJ4426" t="s">
        <v>65</v>
      </c>
      <c r="AK4426" t="s">
        <v>65</v>
      </c>
      <c r="AL4426" t="s">
        <v>65</v>
      </c>
      <c r="AM4426" t="s">
        <v>65</v>
      </c>
      <c r="AN4426" t="s">
        <v>65</v>
      </c>
      <c r="AO4426" t="s">
        <v>65</v>
      </c>
      <c r="AP4426" t="s">
        <v>65</v>
      </c>
      <c r="AQ4426" t="s">
        <v>65</v>
      </c>
      <c r="AR4426" t="s">
        <v>65</v>
      </c>
      <c r="AS4426" t="s">
        <v>65</v>
      </c>
      <c r="AT4426" t="s">
        <v>65</v>
      </c>
      <c r="AU4426" t="s">
        <v>65</v>
      </c>
      <c r="AV4426" t="s">
        <v>65</v>
      </c>
      <c r="AW4426" t="s">
        <v>65</v>
      </c>
      <c r="AX4426" t="s">
        <v>65</v>
      </c>
      <c r="AY4426" t="s">
        <v>65</v>
      </c>
      <c r="AZ4426" t="s">
        <v>65</v>
      </c>
      <c r="BA4426" t="s">
        <v>65</v>
      </c>
      <c r="BB4426" t="s">
        <v>65</v>
      </c>
      <c r="BC4426" t="s">
        <v>65</v>
      </c>
      <c r="BD4426" t="s">
        <v>65</v>
      </c>
      <c r="BE4426" t="s">
        <v>65</v>
      </c>
      <c r="BF4426" t="s">
        <v>65</v>
      </c>
      <c r="BG4426" t="s">
        <v>65</v>
      </c>
      <c r="BH4426">
        <v>0</v>
      </c>
      <c r="BI4426">
        <v>0</v>
      </c>
      <c r="BJ4426">
        <v>0</v>
      </c>
      <c r="BK4426">
        <v>0</v>
      </c>
      <c r="BL4426">
        <v>0</v>
      </c>
      <c r="BM4426">
        <f>SUM(Table1[[#This Row],[MEDS_Admin_PACU]:[OTHER_Admin_PACU]])</f>
        <v>0</v>
      </c>
    </row>
    <row r="4427" spans="1:65" x14ac:dyDescent="0.2">
      <c r="A4427" t="s">
        <v>63</v>
      </c>
      <c r="B4427" t="s">
        <v>64</v>
      </c>
      <c r="C4427">
        <v>51</v>
      </c>
      <c r="D4427">
        <v>34.75</v>
      </c>
      <c r="E4427" t="s">
        <v>78</v>
      </c>
      <c r="F4427" s="3">
        <v>44104.47828703704</v>
      </c>
      <c r="G4427" s="3">
        <v>44104.494444444441</v>
      </c>
      <c r="H4427">
        <v>24</v>
      </c>
      <c r="I4427" s="3">
        <v>44104.487349537034</v>
      </c>
      <c r="J4427">
        <v>11</v>
      </c>
      <c r="K4427" s="3">
        <v>44104.504166666666</v>
      </c>
      <c r="L4427" s="3">
        <v>44104.509189814817</v>
      </c>
      <c r="M4427">
        <v>7</v>
      </c>
      <c r="N4427" s="3">
        <v>44104.513194444444</v>
      </c>
      <c r="O4427" s="3">
        <v>44104.523611111108</v>
      </c>
      <c r="P4427">
        <v>45</v>
      </c>
      <c r="Q4427">
        <v>15</v>
      </c>
      <c r="R4427" t="s">
        <v>65</v>
      </c>
      <c r="S4427" t="s">
        <v>65</v>
      </c>
      <c r="T4427" t="s">
        <v>65</v>
      </c>
      <c r="U4427" t="s">
        <v>65</v>
      </c>
      <c r="V4427" t="s">
        <v>65</v>
      </c>
      <c r="W4427" t="s">
        <v>65</v>
      </c>
      <c r="X4427" t="s">
        <v>65</v>
      </c>
      <c r="Y4427" t="s">
        <v>65</v>
      </c>
      <c r="Z4427" t="s">
        <v>65</v>
      </c>
      <c r="AA4427" t="s">
        <v>65</v>
      </c>
      <c r="AB4427" t="s">
        <v>65</v>
      </c>
      <c r="AC4427">
        <f>SUM(Table1[[#This Row],[Apnea]:[ValvularD]])</f>
        <v>0</v>
      </c>
      <c r="AD4427">
        <v>4</v>
      </c>
      <c r="AE4427" t="s">
        <v>73</v>
      </c>
      <c r="AF4427" t="s">
        <v>65</v>
      </c>
      <c r="AG4427" t="s">
        <v>65</v>
      </c>
      <c r="AH4427" t="s">
        <v>65</v>
      </c>
      <c r="AI4427" t="s">
        <v>65</v>
      </c>
      <c r="AJ4427" t="s">
        <v>65</v>
      </c>
      <c r="AK4427" t="s">
        <v>65</v>
      </c>
      <c r="AL4427" t="s">
        <v>65</v>
      </c>
      <c r="AM4427" t="s">
        <v>65</v>
      </c>
      <c r="AN4427" t="s">
        <v>65</v>
      </c>
      <c r="AO4427" t="s">
        <v>65</v>
      </c>
      <c r="AP4427" t="s">
        <v>65</v>
      </c>
      <c r="AQ4427" t="s">
        <v>65</v>
      </c>
      <c r="AR4427" t="s">
        <v>65</v>
      </c>
      <c r="AS4427" t="s">
        <v>65</v>
      </c>
      <c r="AT4427" t="s">
        <v>65</v>
      </c>
      <c r="AU4427" t="s">
        <v>65</v>
      </c>
      <c r="AV4427" t="s">
        <v>65</v>
      </c>
      <c r="AW4427" t="s">
        <v>65</v>
      </c>
      <c r="AX4427" t="s">
        <v>65</v>
      </c>
      <c r="AY4427" t="s">
        <v>65</v>
      </c>
      <c r="AZ4427" t="s">
        <v>65</v>
      </c>
      <c r="BA4427" t="s">
        <v>65</v>
      </c>
      <c r="BB4427" t="s">
        <v>65</v>
      </c>
      <c r="BC4427" t="s">
        <v>65</v>
      </c>
      <c r="BD4427" t="s">
        <v>65</v>
      </c>
      <c r="BE4427" t="s">
        <v>65</v>
      </c>
      <c r="BF4427" t="s">
        <v>65</v>
      </c>
      <c r="BG4427" t="s">
        <v>65</v>
      </c>
      <c r="BH4427">
        <v>1</v>
      </c>
      <c r="BI4427">
        <v>1</v>
      </c>
      <c r="BJ4427">
        <v>0</v>
      </c>
      <c r="BK4427">
        <v>0</v>
      </c>
      <c r="BL4427">
        <v>0</v>
      </c>
      <c r="BM4427">
        <f>SUM(Table1[[#This Row],[MEDS_Admin_PACU]:[OTHER_Admin_PACU]])</f>
        <v>2</v>
      </c>
    </row>
    <row r="4428" spans="1:65" x14ac:dyDescent="0.2">
      <c r="A4428" t="s">
        <v>63</v>
      </c>
      <c r="B4428" t="s">
        <v>67</v>
      </c>
      <c r="C4428">
        <v>58</v>
      </c>
      <c r="D4428">
        <v>27.55</v>
      </c>
      <c r="E4428" t="s">
        <v>78</v>
      </c>
      <c r="F4428" s="3">
        <v>43979.634201388886</v>
      </c>
      <c r="G4428" s="3">
        <v>43979.645138888889</v>
      </c>
      <c r="H4428">
        <v>16</v>
      </c>
      <c r="I4428" s="3">
        <v>43979.639965277776</v>
      </c>
      <c r="J4428">
        <v>8</v>
      </c>
      <c r="K4428" s="3">
        <v>43979.664583333331</v>
      </c>
      <c r="L4428" s="3">
        <v>43979.667222222219</v>
      </c>
      <c r="M4428">
        <v>3</v>
      </c>
      <c r="N4428" s="3">
        <v>43979.670138888891</v>
      </c>
      <c r="O4428" s="3">
        <v>43979.693055555559</v>
      </c>
      <c r="P4428">
        <v>47</v>
      </c>
      <c r="Q4428">
        <v>33</v>
      </c>
      <c r="R4428">
        <v>1</v>
      </c>
      <c r="S4428">
        <v>0</v>
      </c>
      <c r="T4428">
        <v>1</v>
      </c>
      <c r="U4428">
        <v>0</v>
      </c>
      <c r="V4428">
        <v>0</v>
      </c>
      <c r="W4428">
        <v>1</v>
      </c>
      <c r="X4428">
        <v>1</v>
      </c>
      <c r="Y4428">
        <v>1</v>
      </c>
      <c r="Z4428">
        <v>0</v>
      </c>
      <c r="AA4428">
        <v>1</v>
      </c>
      <c r="AB4428">
        <v>1</v>
      </c>
      <c r="AC4428">
        <f>SUM(Table1[[#This Row],[Apnea]:[ValvularD]])</f>
        <v>7</v>
      </c>
      <c r="AD4428" t="s">
        <v>65</v>
      </c>
      <c r="AE4428" t="s">
        <v>65</v>
      </c>
      <c r="AF4428" t="s">
        <v>65</v>
      </c>
      <c r="AG4428" t="s">
        <v>65</v>
      </c>
      <c r="AH4428" t="s">
        <v>65</v>
      </c>
      <c r="AI4428" t="s">
        <v>65</v>
      </c>
      <c r="AJ4428" t="s">
        <v>65</v>
      </c>
      <c r="AK4428" t="s">
        <v>65</v>
      </c>
      <c r="AL4428" t="s">
        <v>65</v>
      </c>
      <c r="AM4428" t="s">
        <v>65</v>
      </c>
      <c r="AN4428" t="s">
        <v>65</v>
      </c>
      <c r="AO4428" t="s">
        <v>65</v>
      </c>
      <c r="AP4428" t="s">
        <v>65</v>
      </c>
      <c r="AQ4428" t="s">
        <v>65</v>
      </c>
      <c r="AR4428" t="s">
        <v>65</v>
      </c>
      <c r="AS4428" t="s">
        <v>65</v>
      </c>
      <c r="AT4428" t="s">
        <v>65</v>
      </c>
      <c r="AU4428" t="s">
        <v>65</v>
      </c>
      <c r="AV4428" t="s">
        <v>65</v>
      </c>
      <c r="AW4428" t="s">
        <v>65</v>
      </c>
      <c r="AX4428" t="s">
        <v>65</v>
      </c>
      <c r="AY4428" t="s">
        <v>65</v>
      </c>
      <c r="AZ4428" t="s">
        <v>65</v>
      </c>
      <c r="BA4428" t="s">
        <v>65</v>
      </c>
      <c r="BB4428" t="s">
        <v>65</v>
      </c>
      <c r="BC4428" t="s">
        <v>65</v>
      </c>
      <c r="BD4428" t="s">
        <v>65</v>
      </c>
      <c r="BE4428" t="s">
        <v>65</v>
      </c>
      <c r="BF4428" t="s">
        <v>65</v>
      </c>
      <c r="BG4428" t="s">
        <v>65</v>
      </c>
      <c r="BH4428">
        <v>0</v>
      </c>
      <c r="BI4428">
        <v>0</v>
      </c>
      <c r="BJ4428">
        <v>0</v>
      </c>
      <c r="BK4428">
        <v>0</v>
      </c>
      <c r="BL4428">
        <v>0</v>
      </c>
      <c r="BM4428">
        <f>SUM(Table1[[#This Row],[MEDS_Admin_PACU]:[OTHER_Admin_PACU]])</f>
        <v>0</v>
      </c>
    </row>
    <row r="4429" spans="1:65" x14ac:dyDescent="0.2">
      <c r="A4429" t="s">
        <v>63</v>
      </c>
      <c r="B4429" t="s">
        <v>67</v>
      </c>
      <c r="C4429">
        <v>33</v>
      </c>
      <c r="D4429">
        <v>31.6</v>
      </c>
      <c r="E4429" t="s">
        <v>78</v>
      </c>
      <c r="F4429" s="3">
        <v>44120.577233796299</v>
      </c>
      <c r="G4429" s="3">
        <v>44120.598611111112</v>
      </c>
      <c r="H4429">
        <v>31</v>
      </c>
      <c r="I4429" s="3">
        <v>44120.588888888888</v>
      </c>
      <c r="J4429">
        <v>14</v>
      </c>
      <c r="K4429" s="3">
        <v>44120.605555555558</v>
      </c>
      <c r="L4429" s="3">
        <v>44120.607638888891</v>
      </c>
      <c r="M4429">
        <v>3</v>
      </c>
      <c r="N4429" s="3">
        <v>44120.61041666667</v>
      </c>
      <c r="O4429" s="3">
        <v>44120.654861111114</v>
      </c>
      <c r="P4429">
        <v>44</v>
      </c>
      <c r="Q4429">
        <v>64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1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f>SUM(Table1[[#This Row],[Apnea]:[ValvularD]])</f>
        <v>3</v>
      </c>
      <c r="AD4429" t="s">
        <v>65</v>
      </c>
      <c r="AE4429" t="s">
        <v>65</v>
      </c>
      <c r="AF4429" t="s">
        <v>65</v>
      </c>
      <c r="AG4429" t="s">
        <v>65</v>
      </c>
      <c r="AH4429" t="s">
        <v>65</v>
      </c>
      <c r="AI4429" t="s">
        <v>65</v>
      </c>
      <c r="AJ4429" t="s">
        <v>65</v>
      </c>
      <c r="AK4429" t="s">
        <v>65</v>
      </c>
      <c r="AL4429" t="s">
        <v>65</v>
      </c>
      <c r="AM4429" t="s">
        <v>65</v>
      </c>
      <c r="AN4429" t="s">
        <v>65</v>
      </c>
      <c r="AO4429" t="s">
        <v>65</v>
      </c>
      <c r="AP4429" t="s">
        <v>65</v>
      </c>
      <c r="AQ4429" t="s">
        <v>65</v>
      </c>
      <c r="AR4429" t="s">
        <v>65</v>
      </c>
      <c r="AS4429" t="s">
        <v>65</v>
      </c>
      <c r="AT4429" t="s">
        <v>65</v>
      </c>
      <c r="AU4429" t="s">
        <v>65</v>
      </c>
      <c r="AV4429" t="s">
        <v>65</v>
      </c>
      <c r="AW4429" t="s">
        <v>65</v>
      </c>
      <c r="AX4429" t="s">
        <v>65</v>
      </c>
      <c r="AY4429" t="s">
        <v>65</v>
      </c>
      <c r="AZ4429" t="s">
        <v>65</v>
      </c>
      <c r="BA4429" t="s">
        <v>65</v>
      </c>
      <c r="BB4429" t="s">
        <v>65</v>
      </c>
      <c r="BC4429" t="s">
        <v>65</v>
      </c>
      <c r="BD4429" t="s">
        <v>65</v>
      </c>
      <c r="BE4429" t="s">
        <v>65</v>
      </c>
      <c r="BF4429" t="s">
        <v>65</v>
      </c>
      <c r="BG4429" t="s">
        <v>65</v>
      </c>
      <c r="BH4429">
        <v>0</v>
      </c>
      <c r="BI4429">
        <v>0</v>
      </c>
      <c r="BJ4429">
        <v>0</v>
      </c>
      <c r="BK4429">
        <v>0</v>
      </c>
      <c r="BL4429">
        <v>0</v>
      </c>
      <c r="BM4429">
        <f>SUM(Table1[[#This Row],[MEDS_Admin_PACU]:[OTHER_Admin_PACU]])</f>
        <v>0</v>
      </c>
    </row>
    <row r="4430" spans="1:65" x14ac:dyDescent="0.2">
      <c r="A4430" t="s">
        <v>63</v>
      </c>
      <c r="B4430" t="s">
        <v>67</v>
      </c>
      <c r="C4430">
        <v>40</v>
      </c>
      <c r="D4430">
        <v>29.16</v>
      </c>
      <c r="E4430" t="s">
        <v>77</v>
      </c>
      <c r="F4430" s="3">
        <v>44305.377615740741</v>
      </c>
      <c r="G4430" s="3">
        <v>44305.402083333334</v>
      </c>
      <c r="H4430">
        <v>36</v>
      </c>
      <c r="I4430" s="3">
        <v>44305.396458333336</v>
      </c>
      <c r="J4430">
        <v>9</v>
      </c>
      <c r="K4430" s="3">
        <v>44305.404861111114</v>
      </c>
      <c r="L4430" s="3">
        <v>44305.407395833332</v>
      </c>
      <c r="M4430">
        <v>3</v>
      </c>
      <c r="N4430" s="3">
        <v>44305.416666666664</v>
      </c>
      <c r="O4430" s="3">
        <v>44305.436805555553</v>
      </c>
      <c r="P4430">
        <v>43</v>
      </c>
      <c r="Q4430">
        <v>29</v>
      </c>
      <c r="R4430">
        <v>0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f>SUM(Table1[[#This Row],[Apnea]:[ValvularD]])</f>
        <v>1</v>
      </c>
      <c r="AD4430" t="s">
        <v>65</v>
      </c>
      <c r="AE4430" t="s">
        <v>65</v>
      </c>
      <c r="AF4430" t="s">
        <v>65</v>
      </c>
      <c r="AG4430" t="s">
        <v>65</v>
      </c>
      <c r="AH4430" t="s">
        <v>65</v>
      </c>
      <c r="AI4430" t="s">
        <v>65</v>
      </c>
      <c r="AJ4430" t="s">
        <v>65</v>
      </c>
      <c r="AK4430" t="s">
        <v>65</v>
      </c>
      <c r="AL4430" t="s">
        <v>65</v>
      </c>
      <c r="AM4430" t="s">
        <v>65</v>
      </c>
      <c r="AN4430" t="s">
        <v>65</v>
      </c>
      <c r="AO4430" t="s">
        <v>65</v>
      </c>
      <c r="AP4430" t="s">
        <v>65</v>
      </c>
      <c r="AQ4430" t="s">
        <v>65</v>
      </c>
      <c r="AR4430" t="s">
        <v>65</v>
      </c>
      <c r="AS4430" t="s">
        <v>65</v>
      </c>
      <c r="AT4430" t="s">
        <v>65</v>
      </c>
      <c r="AU4430" t="s">
        <v>65</v>
      </c>
      <c r="AV4430" t="s">
        <v>65</v>
      </c>
      <c r="AW4430" t="s">
        <v>65</v>
      </c>
      <c r="AX4430" t="s">
        <v>65</v>
      </c>
      <c r="AY4430" t="s">
        <v>65</v>
      </c>
      <c r="AZ4430" t="s">
        <v>65</v>
      </c>
      <c r="BA4430" t="s">
        <v>65</v>
      </c>
      <c r="BB4430" t="s">
        <v>65</v>
      </c>
      <c r="BC4430" t="s">
        <v>65</v>
      </c>
      <c r="BD4430" t="s">
        <v>65</v>
      </c>
      <c r="BE4430" t="s">
        <v>65</v>
      </c>
      <c r="BF4430" t="s">
        <v>65</v>
      </c>
      <c r="BG4430" t="s">
        <v>65</v>
      </c>
      <c r="BH4430">
        <v>0</v>
      </c>
      <c r="BI4430">
        <v>0</v>
      </c>
      <c r="BJ4430">
        <v>0</v>
      </c>
      <c r="BK4430">
        <v>0</v>
      </c>
      <c r="BL4430">
        <v>0</v>
      </c>
      <c r="BM4430">
        <f>SUM(Table1[[#This Row],[MEDS_Admin_PACU]:[OTHER_Admin_PACU]])</f>
        <v>0</v>
      </c>
    </row>
    <row r="4431" spans="1:65" x14ac:dyDescent="0.2">
      <c r="A4431" t="s">
        <v>71</v>
      </c>
      <c r="B4431" t="s">
        <v>64</v>
      </c>
      <c r="C4431">
        <v>52</v>
      </c>
      <c r="D4431">
        <v>20.95</v>
      </c>
      <c r="E4431" t="s">
        <v>78</v>
      </c>
      <c r="F4431" s="3">
        <v>44475.453263888892</v>
      </c>
      <c r="G4431" s="3">
        <v>44475.461111111108</v>
      </c>
      <c r="H4431">
        <v>12</v>
      </c>
      <c r="I4431" s="3">
        <v>44475.455555555556</v>
      </c>
      <c r="J4431">
        <v>8</v>
      </c>
      <c r="K4431" s="3">
        <v>44475.475694444445</v>
      </c>
      <c r="L4431" s="3">
        <v>44475.479467592595</v>
      </c>
      <c r="M4431">
        <v>5</v>
      </c>
      <c r="N4431" s="3">
        <v>44475.479861111111</v>
      </c>
      <c r="O4431" s="3">
        <v>44475.510416666664</v>
      </c>
      <c r="P4431">
        <v>38</v>
      </c>
      <c r="Q4431">
        <v>44</v>
      </c>
      <c r="R4431" t="s">
        <v>65</v>
      </c>
      <c r="S4431" t="s">
        <v>65</v>
      </c>
      <c r="T4431" t="s">
        <v>65</v>
      </c>
      <c r="U4431" t="s">
        <v>65</v>
      </c>
      <c r="V4431" t="s">
        <v>65</v>
      </c>
      <c r="W4431" t="s">
        <v>65</v>
      </c>
      <c r="X4431" t="s">
        <v>65</v>
      </c>
      <c r="Y4431" t="s">
        <v>65</v>
      </c>
      <c r="Z4431" t="s">
        <v>65</v>
      </c>
      <c r="AA4431" t="s">
        <v>65</v>
      </c>
      <c r="AB4431" t="s">
        <v>65</v>
      </c>
      <c r="AC4431">
        <f>SUM(Table1[[#This Row],[Apnea]:[ValvularD]])</f>
        <v>0</v>
      </c>
      <c r="AD4431" t="s">
        <v>65</v>
      </c>
      <c r="AE4431" t="s">
        <v>65</v>
      </c>
      <c r="AF4431" t="s">
        <v>65</v>
      </c>
      <c r="AG4431" t="s">
        <v>65</v>
      </c>
      <c r="AH4431" t="s">
        <v>65</v>
      </c>
      <c r="AI4431" t="s">
        <v>65</v>
      </c>
      <c r="AJ4431" t="s">
        <v>65</v>
      </c>
      <c r="AK4431" t="s">
        <v>65</v>
      </c>
      <c r="AL4431" t="s">
        <v>65</v>
      </c>
      <c r="AM4431" t="s">
        <v>65</v>
      </c>
      <c r="AN4431" t="s">
        <v>65</v>
      </c>
      <c r="AO4431" t="s">
        <v>65</v>
      </c>
      <c r="AP4431" t="s">
        <v>65</v>
      </c>
      <c r="AQ4431" t="s">
        <v>65</v>
      </c>
      <c r="AR4431" t="s">
        <v>65</v>
      </c>
      <c r="AS4431" t="s">
        <v>65</v>
      </c>
      <c r="AT4431" t="s">
        <v>65</v>
      </c>
      <c r="AU4431" t="s">
        <v>65</v>
      </c>
      <c r="AV4431" t="s">
        <v>65</v>
      </c>
      <c r="AW4431" t="s">
        <v>65</v>
      </c>
      <c r="AX4431" t="s">
        <v>65</v>
      </c>
      <c r="AY4431" t="s">
        <v>65</v>
      </c>
      <c r="AZ4431" t="s">
        <v>65</v>
      </c>
      <c r="BA4431" t="s">
        <v>65</v>
      </c>
      <c r="BB4431" t="s">
        <v>65</v>
      </c>
      <c r="BC4431" t="s">
        <v>65</v>
      </c>
      <c r="BD4431" t="s">
        <v>65</v>
      </c>
      <c r="BE4431" t="s">
        <v>65</v>
      </c>
      <c r="BF4431" t="s">
        <v>65</v>
      </c>
      <c r="BG4431" t="s">
        <v>65</v>
      </c>
      <c r="BH4431">
        <v>0</v>
      </c>
      <c r="BI4431">
        <v>0</v>
      </c>
      <c r="BJ4431">
        <v>0</v>
      </c>
      <c r="BK4431">
        <v>0</v>
      </c>
      <c r="BL4431">
        <v>0</v>
      </c>
      <c r="BM4431">
        <f>SUM(Table1[[#This Row],[MEDS_Admin_PACU]:[OTHER_Admin_PACU]])</f>
        <v>0</v>
      </c>
    </row>
    <row r="4432" spans="1:65" x14ac:dyDescent="0.2">
      <c r="A4432" t="s">
        <v>63</v>
      </c>
      <c r="B4432" t="s">
        <v>64</v>
      </c>
      <c r="C4432">
        <v>29</v>
      </c>
      <c r="D4432">
        <v>22.24</v>
      </c>
      <c r="E4432" t="s">
        <v>78</v>
      </c>
      <c r="F4432" s="3">
        <v>44265.338923611111</v>
      </c>
      <c r="G4432" s="3">
        <v>44265.366666666669</v>
      </c>
      <c r="H4432">
        <v>40</v>
      </c>
      <c r="I4432" s="3">
        <v>44265.36041666667</v>
      </c>
      <c r="J4432">
        <v>9</v>
      </c>
      <c r="K4432" s="3">
        <v>44265.375</v>
      </c>
      <c r="L4432" s="3">
        <v>44265.377592592595</v>
      </c>
      <c r="M4432">
        <v>3</v>
      </c>
      <c r="N4432" s="3">
        <v>44265.380555555559</v>
      </c>
      <c r="O4432" s="3">
        <v>44265.409722222219</v>
      </c>
      <c r="P4432">
        <v>55</v>
      </c>
      <c r="Q4432">
        <v>42</v>
      </c>
      <c r="R4432" t="s">
        <v>65</v>
      </c>
      <c r="S4432" t="s">
        <v>65</v>
      </c>
      <c r="T4432" t="s">
        <v>65</v>
      </c>
      <c r="U4432" t="s">
        <v>65</v>
      </c>
      <c r="V4432" t="s">
        <v>65</v>
      </c>
      <c r="W4432" t="s">
        <v>65</v>
      </c>
      <c r="X4432" t="s">
        <v>65</v>
      </c>
      <c r="Y4432" t="s">
        <v>65</v>
      </c>
      <c r="Z4432" t="s">
        <v>65</v>
      </c>
      <c r="AA4432" t="s">
        <v>65</v>
      </c>
      <c r="AB4432" t="s">
        <v>65</v>
      </c>
      <c r="AC4432">
        <f>SUM(Table1[[#This Row],[Apnea]:[ValvularD]])</f>
        <v>0</v>
      </c>
      <c r="AD4432" t="s">
        <v>65</v>
      </c>
      <c r="AE4432" t="s">
        <v>65</v>
      </c>
      <c r="AF4432" t="s">
        <v>65</v>
      </c>
      <c r="AG4432" t="s">
        <v>65</v>
      </c>
      <c r="AH4432" t="s">
        <v>65</v>
      </c>
      <c r="AI4432" t="s">
        <v>65</v>
      </c>
      <c r="AJ4432" t="s">
        <v>65</v>
      </c>
      <c r="AK4432" t="s">
        <v>65</v>
      </c>
      <c r="AL4432" t="s">
        <v>65</v>
      </c>
      <c r="AM4432" t="s">
        <v>65</v>
      </c>
      <c r="AN4432" t="s">
        <v>65</v>
      </c>
      <c r="AO4432" t="s">
        <v>65</v>
      </c>
      <c r="AP4432" t="s">
        <v>65</v>
      </c>
      <c r="AQ4432" t="s">
        <v>65</v>
      </c>
      <c r="AR4432" t="s">
        <v>65</v>
      </c>
      <c r="AS4432" t="s">
        <v>65</v>
      </c>
      <c r="AT4432" t="s">
        <v>65</v>
      </c>
      <c r="AU4432" t="s">
        <v>65</v>
      </c>
      <c r="AV4432" t="s">
        <v>65</v>
      </c>
      <c r="AW4432" t="s">
        <v>65</v>
      </c>
      <c r="AX4432" t="s">
        <v>65</v>
      </c>
      <c r="AY4432" t="s">
        <v>65</v>
      </c>
      <c r="AZ4432" t="s">
        <v>65</v>
      </c>
      <c r="BA4432" t="s">
        <v>65</v>
      </c>
      <c r="BB4432" t="s">
        <v>65</v>
      </c>
      <c r="BC4432" t="s">
        <v>65</v>
      </c>
      <c r="BD4432" t="s">
        <v>65</v>
      </c>
      <c r="BE4432" t="s">
        <v>65</v>
      </c>
      <c r="BF4432" t="s">
        <v>65</v>
      </c>
      <c r="BG4432" t="s">
        <v>65</v>
      </c>
      <c r="BH4432">
        <v>0</v>
      </c>
      <c r="BI4432">
        <v>0</v>
      </c>
      <c r="BJ4432">
        <v>0</v>
      </c>
      <c r="BK4432">
        <v>0</v>
      </c>
      <c r="BL4432">
        <v>0</v>
      </c>
      <c r="BM4432">
        <f>SUM(Table1[[#This Row],[MEDS_Admin_PACU]:[OTHER_Admin_PACU]])</f>
        <v>0</v>
      </c>
    </row>
    <row r="4433" spans="1:65" x14ac:dyDescent="0.2">
      <c r="A4433" t="s">
        <v>63</v>
      </c>
      <c r="B4433" t="s">
        <v>64</v>
      </c>
      <c r="C4433">
        <v>62</v>
      </c>
      <c r="D4433">
        <v>20.25</v>
      </c>
      <c r="E4433" t="s">
        <v>78</v>
      </c>
      <c r="F4433" s="3">
        <v>44033.389444444445</v>
      </c>
      <c r="G4433" s="3">
        <v>44033.430555555555</v>
      </c>
      <c r="H4433">
        <v>60</v>
      </c>
      <c r="I4433" s="3">
        <v>44033.425787037035</v>
      </c>
      <c r="J4433">
        <v>7</v>
      </c>
      <c r="K4433" s="3">
        <v>44033.446527777778</v>
      </c>
      <c r="L4433" s="3">
        <v>44033.448599537034</v>
      </c>
      <c r="M4433">
        <v>2</v>
      </c>
      <c r="N4433" s="3">
        <v>44033.452777777777</v>
      </c>
      <c r="O4433" s="3">
        <v>44033.5</v>
      </c>
      <c r="P4433">
        <v>85</v>
      </c>
      <c r="Q4433">
        <v>68</v>
      </c>
      <c r="R4433">
        <v>0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f>SUM(Table1[[#This Row],[Apnea]:[ValvularD]])</f>
        <v>1</v>
      </c>
      <c r="AD4433" t="s">
        <v>65</v>
      </c>
      <c r="AE4433" t="s">
        <v>65</v>
      </c>
      <c r="AF4433" t="s">
        <v>65</v>
      </c>
      <c r="AG4433" t="s">
        <v>65</v>
      </c>
      <c r="AH4433" t="s">
        <v>65</v>
      </c>
      <c r="AI4433" t="s">
        <v>65</v>
      </c>
      <c r="AJ4433" t="s">
        <v>65</v>
      </c>
      <c r="AK4433" t="s">
        <v>65</v>
      </c>
      <c r="AL4433" t="s">
        <v>65</v>
      </c>
      <c r="AM4433" t="s">
        <v>65</v>
      </c>
      <c r="AN4433" t="s">
        <v>65</v>
      </c>
      <c r="AO4433" t="s">
        <v>65</v>
      </c>
      <c r="AP4433" t="s">
        <v>65</v>
      </c>
      <c r="AQ4433" t="s">
        <v>65</v>
      </c>
      <c r="AR4433" t="s">
        <v>65</v>
      </c>
      <c r="AS4433" t="s">
        <v>65</v>
      </c>
      <c r="AT4433" t="s">
        <v>65</v>
      </c>
      <c r="AU4433" t="s">
        <v>65</v>
      </c>
      <c r="AV4433" t="s">
        <v>65</v>
      </c>
      <c r="AW4433" t="s">
        <v>65</v>
      </c>
      <c r="AX4433" t="s">
        <v>65</v>
      </c>
      <c r="AY4433" t="s">
        <v>65</v>
      </c>
      <c r="AZ4433" t="s">
        <v>65</v>
      </c>
      <c r="BA4433" t="s">
        <v>65</v>
      </c>
      <c r="BB4433" t="s">
        <v>65</v>
      </c>
      <c r="BC4433" t="s">
        <v>65</v>
      </c>
      <c r="BD4433" t="s">
        <v>65</v>
      </c>
      <c r="BE4433" t="s">
        <v>65</v>
      </c>
      <c r="BF4433" t="s">
        <v>65</v>
      </c>
      <c r="BG4433" t="s">
        <v>65</v>
      </c>
      <c r="BH4433">
        <v>0</v>
      </c>
      <c r="BI4433">
        <v>0</v>
      </c>
      <c r="BJ4433">
        <v>0</v>
      </c>
      <c r="BK4433">
        <v>0</v>
      </c>
      <c r="BL4433">
        <v>0</v>
      </c>
      <c r="BM4433">
        <f>SUM(Table1[[#This Row],[MEDS_Admin_PACU]:[OTHER_Admin_PACU]])</f>
        <v>0</v>
      </c>
    </row>
    <row r="4434" spans="1:65" x14ac:dyDescent="0.2">
      <c r="A4434" t="s">
        <v>63</v>
      </c>
      <c r="B4434" t="s">
        <v>67</v>
      </c>
      <c r="C4434">
        <v>27</v>
      </c>
      <c r="D4434">
        <v>28.17</v>
      </c>
      <c r="E4434" t="s">
        <v>77</v>
      </c>
      <c r="F4434" s="3">
        <v>44067.54583333333</v>
      </c>
      <c r="G4434" s="3">
        <v>44067.581944444442</v>
      </c>
      <c r="H4434">
        <v>52</v>
      </c>
      <c r="I4434" s="3">
        <v>44067.57234953704</v>
      </c>
      <c r="J4434">
        <v>14</v>
      </c>
      <c r="K4434" s="3">
        <v>44067.585416666669</v>
      </c>
      <c r="L4434" s="3">
        <v>44067.587407407409</v>
      </c>
      <c r="M4434">
        <v>2</v>
      </c>
      <c r="N4434" s="3">
        <v>44067.591666666667</v>
      </c>
      <c r="O4434" s="3">
        <v>44067.635416666664</v>
      </c>
      <c r="P4434">
        <v>59</v>
      </c>
      <c r="Q4434">
        <v>63</v>
      </c>
      <c r="R4434">
        <v>0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f>SUM(Table1[[#This Row],[Apnea]:[ValvularD]])</f>
        <v>1</v>
      </c>
      <c r="AD4434" t="s">
        <v>65</v>
      </c>
      <c r="AE4434" t="s">
        <v>65</v>
      </c>
      <c r="AF4434" t="s">
        <v>65</v>
      </c>
      <c r="AG4434" t="s">
        <v>65</v>
      </c>
      <c r="AH4434" t="s">
        <v>65</v>
      </c>
      <c r="AI4434" t="s">
        <v>65</v>
      </c>
      <c r="AJ4434" t="s">
        <v>65</v>
      </c>
      <c r="AK4434" t="s">
        <v>65</v>
      </c>
      <c r="AL4434" t="s">
        <v>65</v>
      </c>
      <c r="AM4434" t="s">
        <v>65</v>
      </c>
      <c r="AN4434" t="s">
        <v>65</v>
      </c>
      <c r="AO4434" t="s">
        <v>65</v>
      </c>
      <c r="AP4434" t="s">
        <v>65</v>
      </c>
      <c r="AQ4434" t="s">
        <v>65</v>
      </c>
      <c r="AR4434" t="s">
        <v>65</v>
      </c>
      <c r="AS4434" t="s">
        <v>65</v>
      </c>
      <c r="AT4434" t="s">
        <v>65</v>
      </c>
      <c r="AU4434" t="s">
        <v>65</v>
      </c>
      <c r="AV4434" t="s">
        <v>65</v>
      </c>
      <c r="AW4434" t="s">
        <v>65</v>
      </c>
      <c r="AX4434" t="s">
        <v>65</v>
      </c>
      <c r="AY4434" t="s">
        <v>65</v>
      </c>
      <c r="AZ4434" t="s">
        <v>65</v>
      </c>
      <c r="BA4434" t="s">
        <v>65</v>
      </c>
      <c r="BB4434" t="s">
        <v>65</v>
      </c>
      <c r="BC4434" t="s">
        <v>65</v>
      </c>
      <c r="BD4434" t="s">
        <v>65</v>
      </c>
      <c r="BE4434" t="s">
        <v>65</v>
      </c>
      <c r="BF4434" t="s">
        <v>65</v>
      </c>
      <c r="BG4434" t="s">
        <v>65</v>
      </c>
      <c r="BH4434">
        <v>0</v>
      </c>
      <c r="BI4434">
        <v>0</v>
      </c>
      <c r="BJ4434">
        <v>0</v>
      </c>
      <c r="BK4434">
        <v>0</v>
      </c>
      <c r="BL4434">
        <v>0</v>
      </c>
      <c r="BM4434">
        <f>SUM(Table1[[#This Row],[MEDS_Admin_PACU]:[OTHER_Admin_PACU]])</f>
        <v>0</v>
      </c>
    </row>
    <row r="4435" spans="1:65" x14ac:dyDescent="0.2">
      <c r="A4435" t="s">
        <v>63</v>
      </c>
      <c r="B4435" t="s">
        <v>64</v>
      </c>
      <c r="C4435">
        <v>65</v>
      </c>
      <c r="D4435">
        <v>32.89</v>
      </c>
      <c r="E4435" t="s">
        <v>78</v>
      </c>
      <c r="F4435" s="3">
        <v>44349.331250000003</v>
      </c>
      <c r="G4435" s="3">
        <v>44349.342361111114</v>
      </c>
      <c r="H4435">
        <v>16</v>
      </c>
      <c r="I4435" s="3">
        <v>44349.337500000001</v>
      </c>
      <c r="J4435">
        <v>7</v>
      </c>
      <c r="K4435" s="3">
        <v>44349.349305555559</v>
      </c>
      <c r="L4435" s="3">
        <v>44349.352083333331</v>
      </c>
      <c r="M4435">
        <v>4</v>
      </c>
      <c r="N4435" s="3">
        <v>44349.355555555558</v>
      </c>
      <c r="O4435" s="3">
        <v>44349.379861111112</v>
      </c>
      <c r="P4435">
        <v>30</v>
      </c>
      <c r="Q4435">
        <v>35</v>
      </c>
      <c r="R4435">
        <v>0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f>SUM(Table1[[#This Row],[Apnea]:[ValvularD]])</f>
        <v>1</v>
      </c>
      <c r="AD4435" t="s">
        <v>65</v>
      </c>
      <c r="AE4435" t="s">
        <v>65</v>
      </c>
      <c r="AF4435" t="s">
        <v>65</v>
      </c>
      <c r="AG4435" t="s">
        <v>65</v>
      </c>
      <c r="AH4435" t="s">
        <v>65</v>
      </c>
      <c r="AI4435" t="s">
        <v>65</v>
      </c>
      <c r="AJ4435" t="s">
        <v>65</v>
      </c>
      <c r="AK4435" t="s">
        <v>65</v>
      </c>
      <c r="AL4435" t="s">
        <v>65</v>
      </c>
      <c r="AM4435" t="s">
        <v>65</v>
      </c>
      <c r="AN4435" t="s">
        <v>65</v>
      </c>
      <c r="AO4435" t="s">
        <v>65</v>
      </c>
      <c r="AP4435" t="s">
        <v>65</v>
      </c>
      <c r="AQ4435" t="s">
        <v>65</v>
      </c>
      <c r="AR4435" t="s">
        <v>65</v>
      </c>
      <c r="AS4435" t="s">
        <v>65</v>
      </c>
      <c r="AT4435" t="s">
        <v>65</v>
      </c>
      <c r="AU4435" t="s">
        <v>65</v>
      </c>
      <c r="AV4435" t="s">
        <v>65</v>
      </c>
      <c r="AW4435" t="s">
        <v>65</v>
      </c>
      <c r="AX4435" t="s">
        <v>65</v>
      </c>
      <c r="AY4435" t="s">
        <v>65</v>
      </c>
      <c r="AZ4435" t="s">
        <v>65</v>
      </c>
      <c r="BA4435" t="s">
        <v>65</v>
      </c>
      <c r="BB4435" t="s">
        <v>65</v>
      </c>
      <c r="BC4435" t="s">
        <v>65</v>
      </c>
      <c r="BD4435" t="s">
        <v>65</v>
      </c>
      <c r="BE4435" t="s">
        <v>65</v>
      </c>
      <c r="BF4435" t="s">
        <v>65</v>
      </c>
      <c r="BG4435" t="s">
        <v>65</v>
      </c>
      <c r="BH4435">
        <v>0</v>
      </c>
      <c r="BI4435">
        <v>0</v>
      </c>
      <c r="BJ4435">
        <v>0</v>
      </c>
      <c r="BK4435">
        <v>0</v>
      </c>
      <c r="BL4435">
        <v>0</v>
      </c>
      <c r="BM4435">
        <f>SUM(Table1[[#This Row],[MEDS_Admin_PACU]:[OTHER_Admin_PACU]])</f>
        <v>0</v>
      </c>
    </row>
    <row r="4436" spans="1:65" x14ac:dyDescent="0.2">
      <c r="A4436" t="s">
        <v>71</v>
      </c>
      <c r="B4436" t="s">
        <v>64</v>
      </c>
      <c r="C4436">
        <v>32</v>
      </c>
      <c r="D4436">
        <v>17.489999999999998</v>
      </c>
      <c r="E4436" t="s">
        <v>78</v>
      </c>
      <c r="F4436" s="3">
        <v>44412.592986111114</v>
      </c>
      <c r="G4436" s="3">
        <v>44412.595833333333</v>
      </c>
      <c r="H4436">
        <v>5</v>
      </c>
      <c r="I4436" s="3">
        <v>44412.592361111114</v>
      </c>
      <c r="J4436">
        <v>5</v>
      </c>
      <c r="K4436" s="3">
        <v>44412.605555555558</v>
      </c>
      <c r="L4436" s="3">
        <v>44412.608090277776</v>
      </c>
      <c r="M4436">
        <v>3</v>
      </c>
      <c r="N4436" s="3">
        <v>44412.609722222223</v>
      </c>
      <c r="O4436" s="3">
        <v>44412.626388888886</v>
      </c>
      <c r="P4436">
        <v>22</v>
      </c>
      <c r="Q4436">
        <v>24</v>
      </c>
      <c r="R4436" t="s">
        <v>65</v>
      </c>
      <c r="S4436" t="s">
        <v>65</v>
      </c>
      <c r="T4436" t="s">
        <v>65</v>
      </c>
      <c r="U4436" t="s">
        <v>65</v>
      </c>
      <c r="V4436" t="s">
        <v>65</v>
      </c>
      <c r="W4436" t="s">
        <v>65</v>
      </c>
      <c r="X4436" t="s">
        <v>65</v>
      </c>
      <c r="Y4436" t="s">
        <v>65</v>
      </c>
      <c r="Z4436" t="s">
        <v>65</v>
      </c>
      <c r="AA4436" t="s">
        <v>65</v>
      </c>
      <c r="AB4436" t="s">
        <v>65</v>
      </c>
      <c r="AC4436">
        <f>SUM(Table1[[#This Row],[Apnea]:[ValvularD]])</f>
        <v>0</v>
      </c>
      <c r="AD4436" t="s">
        <v>65</v>
      </c>
      <c r="AE4436" t="s">
        <v>65</v>
      </c>
      <c r="AF4436" t="s">
        <v>65</v>
      </c>
      <c r="AG4436" t="s">
        <v>65</v>
      </c>
      <c r="AH4436" t="s">
        <v>65</v>
      </c>
      <c r="AI4436" t="s">
        <v>65</v>
      </c>
      <c r="AJ4436" t="s">
        <v>65</v>
      </c>
      <c r="AK4436" t="s">
        <v>65</v>
      </c>
      <c r="AL4436" t="s">
        <v>65</v>
      </c>
      <c r="AM4436" t="s">
        <v>65</v>
      </c>
      <c r="AN4436" t="s">
        <v>65</v>
      </c>
      <c r="AO4436" t="s">
        <v>65</v>
      </c>
      <c r="AP4436" t="s">
        <v>65</v>
      </c>
      <c r="AQ4436" t="s">
        <v>65</v>
      </c>
      <c r="AR4436" t="s">
        <v>65</v>
      </c>
      <c r="AS4436" t="s">
        <v>65</v>
      </c>
      <c r="AT4436" t="s">
        <v>65</v>
      </c>
      <c r="AU4436" t="s">
        <v>65</v>
      </c>
      <c r="AV4436" t="s">
        <v>65</v>
      </c>
      <c r="AW4436" t="s">
        <v>65</v>
      </c>
      <c r="AX4436" t="s">
        <v>65</v>
      </c>
      <c r="AY4436" t="s">
        <v>65</v>
      </c>
      <c r="AZ4436" t="s">
        <v>65</v>
      </c>
      <c r="BA4436" t="s">
        <v>65</v>
      </c>
      <c r="BB4436" t="s">
        <v>65</v>
      </c>
      <c r="BC4436" t="s">
        <v>65</v>
      </c>
      <c r="BD4436" t="s">
        <v>65</v>
      </c>
      <c r="BE4436" t="s">
        <v>65</v>
      </c>
      <c r="BF4436" t="s">
        <v>65</v>
      </c>
      <c r="BG4436" t="s">
        <v>65</v>
      </c>
      <c r="BH4436">
        <v>0</v>
      </c>
      <c r="BI4436">
        <v>0</v>
      </c>
      <c r="BJ4436">
        <v>0</v>
      </c>
      <c r="BK4436">
        <v>0</v>
      </c>
      <c r="BL4436">
        <v>0</v>
      </c>
      <c r="BM4436">
        <f>SUM(Table1[[#This Row],[MEDS_Admin_PACU]:[OTHER_Admin_PACU]])</f>
        <v>0</v>
      </c>
    </row>
    <row r="4437" spans="1:65" x14ac:dyDescent="0.2">
      <c r="A4437" t="s">
        <v>63</v>
      </c>
      <c r="B4437" t="s">
        <v>64</v>
      </c>
      <c r="C4437">
        <v>63</v>
      </c>
      <c r="D4437">
        <v>38.74</v>
      </c>
      <c r="E4437" t="s">
        <v>77</v>
      </c>
      <c r="F4437" s="3">
        <v>44089.373969907407</v>
      </c>
      <c r="G4437" s="3">
        <v>44089.413194444445</v>
      </c>
      <c r="H4437">
        <v>57</v>
      </c>
      <c r="I4437" s="3">
        <v>44089.409004629626</v>
      </c>
      <c r="J4437">
        <v>7</v>
      </c>
      <c r="K4437" s="3">
        <v>44089.416666666664</v>
      </c>
      <c r="L4437" s="3">
        <v>44089.419583333336</v>
      </c>
      <c r="M4437">
        <v>4</v>
      </c>
      <c r="N4437" s="3">
        <v>44089.423611111109</v>
      </c>
      <c r="O4437" s="3">
        <v>44089.479166666664</v>
      </c>
      <c r="P4437">
        <v>66</v>
      </c>
      <c r="Q4437">
        <v>80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1</v>
      </c>
      <c r="X4437">
        <v>0</v>
      </c>
      <c r="Y4437">
        <v>1</v>
      </c>
      <c r="Z4437">
        <v>0</v>
      </c>
      <c r="AA4437">
        <v>0</v>
      </c>
      <c r="AB4437">
        <v>0</v>
      </c>
      <c r="AC4437">
        <f>SUM(Table1[[#This Row],[Apnea]:[ValvularD]])</f>
        <v>4</v>
      </c>
      <c r="AD4437" t="s">
        <v>65</v>
      </c>
      <c r="AE4437" t="s">
        <v>65</v>
      </c>
      <c r="AF4437" t="s">
        <v>65</v>
      </c>
      <c r="AG4437" t="s">
        <v>65</v>
      </c>
      <c r="AH4437" t="s">
        <v>65</v>
      </c>
      <c r="AI4437" t="s">
        <v>65</v>
      </c>
      <c r="AJ4437" t="s">
        <v>65</v>
      </c>
      <c r="AK4437" t="s">
        <v>65</v>
      </c>
      <c r="AL4437" t="s">
        <v>65</v>
      </c>
      <c r="AM4437" t="s">
        <v>65</v>
      </c>
      <c r="AN4437" t="s">
        <v>65</v>
      </c>
      <c r="AO4437" t="s">
        <v>65</v>
      </c>
      <c r="AP4437" t="s">
        <v>65</v>
      </c>
      <c r="AQ4437" t="s">
        <v>65</v>
      </c>
      <c r="AR4437" t="s">
        <v>65</v>
      </c>
      <c r="AS4437" t="s">
        <v>65</v>
      </c>
      <c r="AT4437" t="s">
        <v>65</v>
      </c>
      <c r="AU4437" t="s">
        <v>65</v>
      </c>
      <c r="AV4437" t="s">
        <v>65</v>
      </c>
      <c r="AW4437" t="s">
        <v>65</v>
      </c>
      <c r="AX4437" t="s">
        <v>65</v>
      </c>
      <c r="AY4437" t="s">
        <v>65</v>
      </c>
      <c r="AZ4437" t="s">
        <v>65</v>
      </c>
      <c r="BA4437" t="s">
        <v>65</v>
      </c>
      <c r="BB4437" t="s">
        <v>65</v>
      </c>
      <c r="BC4437" t="s">
        <v>65</v>
      </c>
      <c r="BD4437" t="s">
        <v>65</v>
      </c>
      <c r="BE4437" t="s">
        <v>65</v>
      </c>
      <c r="BF4437" t="s">
        <v>65</v>
      </c>
      <c r="BG4437" t="s">
        <v>65</v>
      </c>
      <c r="BH4437">
        <v>0</v>
      </c>
      <c r="BI4437">
        <v>0</v>
      </c>
      <c r="BJ4437">
        <v>0</v>
      </c>
      <c r="BK4437">
        <v>0</v>
      </c>
      <c r="BL4437">
        <v>0</v>
      </c>
      <c r="BM4437">
        <f>SUM(Table1[[#This Row],[MEDS_Admin_PACU]:[OTHER_Admin_PACU]])</f>
        <v>0</v>
      </c>
    </row>
    <row r="4438" spans="1:65" x14ac:dyDescent="0.2">
      <c r="A4438" t="s">
        <v>71</v>
      </c>
      <c r="B4438" t="s">
        <v>64</v>
      </c>
      <c r="C4438">
        <v>54</v>
      </c>
      <c r="D4438">
        <v>40.770000000000003</v>
      </c>
      <c r="E4438" t="s">
        <v>78</v>
      </c>
      <c r="F4438" s="3">
        <v>44467.446689814817</v>
      </c>
      <c r="G4438" s="3">
        <v>44467.451388888891</v>
      </c>
      <c r="H4438">
        <v>7</v>
      </c>
      <c r="I4438" s="3">
        <v>44467.444444444445</v>
      </c>
      <c r="J4438">
        <v>10</v>
      </c>
      <c r="K4438" s="3">
        <v>44467.468055555553</v>
      </c>
      <c r="L4438" s="3">
        <v>44467.470821759256</v>
      </c>
      <c r="M4438">
        <v>3</v>
      </c>
      <c r="N4438" s="3">
        <v>44467.473611111112</v>
      </c>
      <c r="O4438" s="3">
        <v>44467.487500000003</v>
      </c>
      <c r="P4438">
        <v>34</v>
      </c>
      <c r="Q4438">
        <v>20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1</v>
      </c>
      <c r="X4438">
        <v>0</v>
      </c>
      <c r="Y4438">
        <v>1</v>
      </c>
      <c r="Z4438">
        <v>0</v>
      </c>
      <c r="AA4438">
        <v>0</v>
      </c>
      <c r="AB4438">
        <v>0</v>
      </c>
      <c r="AC4438">
        <f>SUM(Table1[[#This Row],[Apnea]:[ValvularD]])</f>
        <v>2</v>
      </c>
      <c r="AD4438" t="s">
        <v>65</v>
      </c>
      <c r="AE4438" t="s">
        <v>65</v>
      </c>
      <c r="AF4438" t="s">
        <v>65</v>
      </c>
      <c r="AG4438" t="s">
        <v>65</v>
      </c>
      <c r="AH4438" t="s">
        <v>65</v>
      </c>
      <c r="AI4438" t="s">
        <v>65</v>
      </c>
      <c r="AJ4438" t="s">
        <v>65</v>
      </c>
      <c r="AK4438" t="s">
        <v>65</v>
      </c>
      <c r="AL4438" t="s">
        <v>65</v>
      </c>
      <c r="AM4438" t="s">
        <v>65</v>
      </c>
      <c r="AN4438" t="s">
        <v>65</v>
      </c>
      <c r="AO4438" t="s">
        <v>65</v>
      </c>
      <c r="AP4438" t="s">
        <v>65</v>
      </c>
      <c r="AQ4438" t="s">
        <v>65</v>
      </c>
      <c r="AR4438" t="s">
        <v>65</v>
      </c>
      <c r="AS4438" t="s">
        <v>65</v>
      </c>
      <c r="AT4438" t="s">
        <v>65</v>
      </c>
      <c r="AU4438" t="s">
        <v>65</v>
      </c>
      <c r="AV4438" t="s">
        <v>65</v>
      </c>
      <c r="AW4438" t="s">
        <v>65</v>
      </c>
      <c r="AX4438" t="s">
        <v>65</v>
      </c>
      <c r="AY4438" t="s">
        <v>65</v>
      </c>
      <c r="AZ4438" t="s">
        <v>65</v>
      </c>
      <c r="BA4438" t="s">
        <v>65</v>
      </c>
      <c r="BB4438" t="s">
        <v>65</v>
      </c>
      <c r="BC4438" t="s">
        <v>65</v>
      </c>
      <c r="BD4438" t="s">
        <v>65</v>
      </c>
      <c r="BE4438" t="s">
        <v>65</v>
      </c>
      <c r="BF4438" t="s">
        <v>65</v>
      </c>
      <c r="BG4438" t="s">
        <v>65</v>
      </c>
      <c r="BH4438">
        <v>0</v>
      </c>
      <c r="BI4438">
        <v>0</v>
      </c>
      <c r="BJ4438">
        <v>0</v>
      </c>
      <c r="BK4438">
        <v>0</v>
      </c>
      <c r="BL4438">
        <v>0</v>
      </c>
      <c r="BM4438">
        <f>SUM(Table1[[#This Row],[MEDS_Admin_PACU]:[OTHER_Admin_PACU]])</f>
        <v>0</v>
      </c>
    </row>
    <row r="4439" spans="1:65" x14ac:dyDescent="0.2">
      <c r="A4439" t="s">
        <v>63</v>
      </c>
      <c r="B4439" t="s">
        <v>67</v>
      </c>
      <c r="C4439">
        <v>63</v>
      </c>
      <c r="D4439">
        <v>43.85</v>
      </c>
      <c r="E4439" t="s">
        <v>78</v>
      </c>
      <c r="F4439" s="3">
        <v>44125.56150462963</v>
      </c>
      <c r="G4439" s="3">
        <v>44125.57916666667</v>
      </c>
      <c r="H4439">
        <v>26</v>
      </c>
      <c r="I4439" s="3">
        <v>44125.571111111109</v>
      </c>
      <c r="J4439">
        <v>12</v>
      </c>
      <c r="K4439" s="3">
        <v>44125.588888888888</v>
      </c>
      <c r="L4439" s="3">
        <v>44125.591203703705</v>
      </c>
      <c r="M4439">
        <v>3</v>
      </c>
      <c r="N4439" s="3">
        <v>44125.594444444447</v>
      </c>
      <c r="O4439" s="3">
        <v>44125.621527777781</v>
      </c>
      <c r="P4439">
        <v>43</v>
      </c>
      <c r="Q4439">
        <v>39</v>
      </c>
      <c r="R4439" t="s">
        <v>65</v>
      </c>
      <c r="S4439" t="s">
        <v>65</v>
      </c>
      <c r="T4439" t="s">
        <v>65</v>
      </c>
      <c r="U4439" t="s">
        <v>65</v>
      </c>
      <c r="V4439" t="s">
        <v>65</v>
      </c>
      <c r="W4439" t="s">
        <v>65</v>
      </c>
      <c r="X4439" t="s">
        <v>65</v>
      </c>
      <c r="Y4439" t="s">
        <v>65</v>
      </c>
      <c r="Z4439" t="s">
        <v>65</v>
      </c>
      <c r="AA4439" t="s">
        <v>65</v>
      </c>
      <c r="AB4439" t="s">
        <v>65</v>
      </c>
      <c r="AC4439">
        <f>SUM(Table1[[#This Row],[Apnea]:[ValvularD]])</f>
        <v>0</v>
      </c>
      <c r="AD4439" t="s">
        <v>65</v>
      </c>
      <c r="AE4439" t="s">
        <v>65</v>
      </c>
      <c r="AF4439" t="s">
        <v>65</v>
      </c>
      <c r="AG4439" t="s">
        <v>65</v>
      </c>
      <c r="AH4439" t="s">
        <v>65</v>
      </c>
      <c r="AI4439" t="s">
        <v>65</v>
      </c>
      <c r="AJ4439" t="s">
        <v>65</v>
      </c>
      <c r="AK4439" t="s">
        <v>65</v>
      </c>
      <c r="AL4439" t="s">
        <v>65</v>
      </c>
      <c r="AM4439" t="s">
        <v>65</v>
      </c>
      <c r="AN4439" t="s">
        <v>65</v>
      </c>
      <c r="AO4439" t="s">
        <v>65</v>
      </c>
      <c r="AP4439" t="s">
        <v>65</v>
      </c>
      <c r="AQ4439" t="s">
        <v>65</v>
      </c>
      <c r="AR4439" t="s">
        <v>65</v>
      </c>
      <c r="AS4439" t="s">
        <v>65</v>
      </c>
      <c r="AT4439" t="s">
        <v>65</v>
      </c>
      <c r="AU4439" t="s">
        <v>65</v>
      </c>
      <c r="AV4439" t="s">
        <v>65</v>
      </c>
      <c r="AW4439" t="s">
        <v>65</v>
      </c>
      <c r="AX4439" t="s">
        <v>65</v>
      </c>
      <c r="AY4439" t="s">
        <v>65</v>
      </c>
      <c r="AZ4439" t="s">
        <v>65</v>
      </c>
      <c r="BA4439" t="s">
        <v>65</v>
      </c>
      <c r="BB4439" t="s">
        <v>65</v>
      </c>
      <c r="BC4439" t="s">
        <v>65</v>
      </c>
      <c r="BD4439" t="s">
        <v>65</v>
      </c>
      <c r="BE4439" t="s">
        <v>65</v>
      </c>
      <c r="BF4439" t="s">
        <v>65</v>
      </c>
      <c r="BG4439" t="s">
        <v>65</v>
      </c>
      <c r="BH4439">
        <v>0</v>
      </c>
      <c r="BI4439">
        <v>0</v>
      </c>
      <c r="BJ4439">
        <v>0</v>
      </c>
      <c r="BK4439">
        <v>0</v>
      </c>
      <c r="BL4439">
        <v>0</v>
      </c>
      <c r="BM4439">
        <f>SUM(Table1[[#This Row],[MEDS_Admin_PACU]:[OTHER_Admin_PACU]])</f>
        <v>0</v>
      </c>
    </row>
    <row r="4440" spans="1:65" x14ac:dyDescent="0.2">
      <c r="A4440" t="s">
        <v>63</v>
      </c>
      <c r="B4440" t="s">
        <v>64</v>
      </c>
      <c r="C4440">
        <v>74</v>
      </c>
      <c r="D4440">
        <v>24.25</v>
      </c>
      <c r="E4440" t="s">
        <v>78</v>
      </c>
      <c r="F4440" s="3">
        <v>44300.28665509259</v>
      </c>
      <c r="G4440" s="3">
        <v>44300.3</v>
      </c>
      <c r="H4440">
        <v>20</v>
      </c>
      <c r="I4440" s="3">
        <v>44300.294282407405</v>
      </c>
      <c r="J4440">
        <v>9</v>
      </c>
      <c r="K4440" s="3">
        <v>44300.313888888886</v>
      </c>
      <c r="L4440" s="3">
        <v>44300.314618055556</v>
      </c>
      <c r="M4440">
        <v>1</v>
      </c>
      <c r="N4440" s="3">
        <v>44300.319444444445</v>
      </c>
      <c r="O4440" s="3">
        <v>44300.34375</v>
      </c>
      <c r="P4440">
        <v>41</v>
      </c>
      <c r="Q4440">
        <v>35</v>
      </c>
      <c r="R4440">
        <v>1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f>SUM(Table1[[#This Row],[Apnea]:[ValvularD]])</f>
        <v>1</v>
      </c>
      <c r="AD4440" t="s">
        <v>65</v>
      </c>
      <c r="AE4440" t="s">
        <v>65</v>
      </c>
      <c r="AF4440" t="s">
        <v>65</v>
      </c>
      <c r="AG4440" t="s">
        <v>65</v>
      </c>
      <c r="AH4440" t="s">
        <v>65</v>
      </c>
      <c r="AI4440" t="s">
        <v>65</v>
      </c>
      <c r="AJ4440" t="s">
        <v>65</v>
      </c>
      <c r="AK4440" t="s">
        <v>65</v>
      </c>
      <c r="AL4440" t="s">
        <v>65</v>
      </c>
      <c r="AM4440" t="s">
        <v>65</v>
      </c>
      <c r="AN4440" t="s">
        <v>65</v>
      </c>
      <c r="AO4440" t="s">
        <v>65</v>
      </c>
      <c r="AP4440" t="s">
        <v>65</v>
      </c>
      <c r="AQ4440" t="s">
        <v>65</v>
      </c>
      <c r="AR4440" t="s">
        <v>65</v>
      </c>
      <c r="AS4440" t="s">
        <v>65</v>
      </c>
      <c r="AT4440" t="s">
        <v>65</v>
      </c>
      <c r="AU4440" t="s">
        <v>65</v>
      </c>
      <c r="AV4440" t="s">
        <v>65</v>
      </c>
      <c r="AW4440" t="s">
        <v>65</v>
      </c>
      <c r="AX4440" t="s">
        <v>65</v>
      </c>
      <c r="AY4440" t="s">
        <v>65</v>
      </c>
      <c r="AZ4440" t="s">
        <v>65</v>
      </c>
      <c r="BA4440" t="s">
        <v>65</v>
      </c>
      <c r="BB4440" t="s">
        <v>65</v>
      </c>
      <c r="BC4440" t="s">
        <v>65</v>
      </c>
      <c r="BD4440" t="s">
        <v>65</v>
      </c>
      <c r="BE4440" t="s">
        <v>65</v>
      </c>
      <c r="BF4440" t="s">
        <v>65</v>
      </c>
      <c r="BG4440" t="s">
        <v>65</v>
      </c>
      <c r="BH4440">
        <v>0</v>
      </c>
      <c r="BI4440">
        <v>0</v>
      </c>
      <c r="BJ4440">
        <v>0</v>
      </c>
      <c r="BK4440">
        <v>0</v>
      </c>
      <c r="BL4440">
        <v>0</v>
      </c>
      <c r="BM4440">
        <f>SUM(Table1[[#This Row],[MEDS_Admin_PACU]:[OTHER_Admin_PACU]])</f>
        <v>0</v>
      </c>
    </row>
    <row r="4441" spans="1:65" x14ac:dyDescent="0.2">
      <c r="A4441" t="s">
        <v>63</v>
      </c>
      <c r="B4441" t="s">
        <v>67</v>
      </c>
      <c r="C4441">
        <v>75</v>
      </c>
      <c r="D4441">
        <v>30.04</v>
      </c>
      <c r="E4441" t="s">
        <v>78</v>
      </c>
      <c r="F4441" s="3">
        <v>44053.409722222219</v>
      </c>
      <c r="G4441" s="3">
        <v>44053.445833333331</v>
      </c>
      <c r="H4441">
        <v>52</v>
      </c>
      <c r="I4441" s="3">
        <v>44053.436111111114</v>
      </c>
      <c r="J4441">
        <v>14</v>
      </c>
      <c r="K4441" s="3">
        <v>44053.455555555556</v>
      </c>
      <c r="L4441" s="3">
        <v>44053.458425925928</v>
      </c>
      <c r="M4441">
        <v>4</v>
      </c>
      <c r="N4441" s="3">
        <v>44053.461805555555</v>
      </c>
      <c r="O4441" s="3">
        <v>44053.470833333333</v>
      </c>
      <c r="P4441">
        <v>70</v>
      </c>
      <c r="Q4441">
        <v>13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1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f>SUM(Table1[[#This Row],[Apnea]:[ValvularD]])</f>
        <v>1</v>
      </c>
      <c r="AD4441" t="s">
        <v>65</v>
      </c>
      <c r="AE4441" t="s">
        <v>65</v>
      </c>
      <c r="AF4441" t="s">
        <v>65</v>
      </c>
      <c r="AG4441" t="s">
        <v>65</v>
      </c>
      <c r="AH4441" t="s">
        <v>65</v>
      </c>
      <c r="AI4441" t="s">
        <v>65</v>
      </c>
      <c r="AJ4441" t="s">
        <v>65</v>
      </c>
      <c r="AK4441" t="s">
        <v>65</v>
      </c>
      <c r="AL4441" t="s">
        <v>65</v>
      </c>
      <c r="AM4441" t="s">
        <v>65</v>
      </c>
      <c r="AN4441" t="s">
        <v>65</v>
      </c>
      <c r="AO4441" t="s">
        <v>65</v>
      </c>
      <c r="AP4441" t="s">
        <v>65</v>
      </c>
      <c r="AQ4441" t="s">
        <v>65</v>
      </c>
      <c r="AR4441" t="s">
        <v>65</v>
      </c>
      <c r="AS4441" t="s">
        <v>65</v>
      </c>
      <c r="AT4441" t="s">
        <v>65</v>
      </c>
      <c r="AU4441" t="s">
        <v>65</v>
      </c>
      <c r="AV4441" t="s">
        <v>65</v>
      </c>
      <c r="AW4441" t="s">
        <v>65</v>
      </c>
      <c r="AX4441" t="s">
        <v>65</v>
      </c>
      <c r="AY4441" t="s">
        <v>65</v>
      </c>
      <c r="AZ4441" t="s">
        <v>65</v>
      </c>
      <c r="BA4441" t="s">
        <v>65</v>
      </c>
      <c r="BB4441" t="s">
        <v>65</v>
      </c>
      <c r="BC4441" t="s">
        <v>65</v>
      </c>
      <c r="BD4441" t="s">
        <v>65</v>
      </c>
      <c r="BE4441" t="s">
        <v>65</v>
      </c>
      <c r="BF4441" t="s">
        <v>65</v>
      </c>
      <c r="BG4441" t="s">
        <v>65</v>
      </c>
      <c r="BH4441">
        <v>0</v>
      </c>
      <c r="BI4441">
        <v>0</v>
      </c>
      <c r="BJ4441">
        <v>0</v>
      </c>
      <c r="BK4441">
        <v>0</v>
      </c>
      <c r="BL4441">
        <v>0</v>
      </c>
      <c r="BM4441">
        <f>SUM(Table1[[#This Row],[MEDS_Admin_PACU]:[OTHER_Admin_PACU]])</f>
        <v>0</v>
      </c>
    </row>
    <row r="4442" spans="1:65" x14ac:dyDescent="0.2">
      <c r="A4442" t="s">
        <v>71</v>
      </c>
      <c r="B4442" t="s">
        <v>67</v>
      </c>
      <c r="C4442">
        <v>50</v>
      </c>
      <c r="D4442">
        <v>24.47</v>
      </c>
      <c r="E4442" t="s">
        <v>78</v>
      </c>
      <c r="F4442" s="3">
        <v>44440.357719907406</v>
      </c>
      <c r="G4442" s="3">
        <v>44440.36041666667</v>
      </c>
      <c r="H4442">
        <v>4</v>
      </c>
      <c r="I4442" s="3">
        <v>44440.356249999997</v>
      </c>
      <c r="J4442">
        <v>6</v>
      </c>
      <c r="K4442" s="3">
        <v>44440.371527777781</v>
      </c>
      <c r="L4442" s="3">
        <v>44440.373020833336</v>
      </c>
      <c r="M4442">
        <v>2</v>
      </c>
      <c r="N4442" s="3">
        <v>44440.375</v>
      </c>
      <c r="O4442" s="3">
        <v>44440.395833333336</v>
      </c>
      <c r="P4442">
        <v>22</v>
      </c>
      <c r="Q4442">
        <v>30</v>
      </c>
      <c r="R4442" t="s">
        <v>65</v>
      </c>
      <c r="S4442" t="s">
        <v>65</v>
      </c>
      <c r="T4442" t="s">
        <v>65</v>
      </c>
      <c r="U4442" t="s">
        <v>65</v>
      </c>
      <c r="V4442" t="s">
        <v>65</v>
      </c>
      <c r="W4442" t="s">
        <v>65</v>
      </c>
      <c r="X4442" t="s">
        <v>65</v>
      </c>
      <c r="Y4442" t="s">
        <v>65</v>
      </c>
      <c r="Z4442" t="s">
        <v>65</v>
      </c>
      <c r="AA4442" t="s">
        <v>65</v>
      </c>
      <c r="AB4442" t="s">
        <v>65</v>
      </c>
      <c r="AC4442">
        <f>SUM(Table1[[#This Row],[Apnea]:[ValvularD]])</f>
        <v>0</v>
      </c>
      <c r="AD4442" t="s">
        <v>65</v>
      </c>
      <c r="AE4442" t="s">
        <v>65</v>
      </c>
      <c r="AF4442" t="s">
        <v>65</v>
      </c>
      <c r="AG4442" t="s">
        <v>65</v>
      </c>
      <c r="AH4442" t="s">
        <v>65</v>
      </c>
      <c r="AI4442" t="s">
        <v>65</v>
      </c>
      <c r="AJ4442" t="s">
        <v>65</v>
      </c>
      <c r="AK4442" t="s">
        <v>65</v>
      </c>
      <c r="AL4442" t="s">
        <v>65</v>
      </c>
      <c r="AM4442" t="s">
        <v>65</v>
      </c>
      <c r="AN4442" t="s">
        <v>65</v>
      </c>
      <c r="AO4442" t="s">
        <v>65</v>
      </c>
      <c r="AP4442" t="s">
        <v>65</v>
      </c>
      <c r="AQ4442" t="s">
        <v>65</v>
      </c>
      <c r="AR4442" t="s">
        <v>65</v>
      </c>
      <c r="AS4442" t="s">
        <v>65</v>
      </c>
      <c r="AT4442" t="s">
        <v>65</v>
      </c>
      <c r="AU4442" t="s">
        <v>65</v>
      </c>
      <c r="AV4442" t="s">
        <v>65</v>
      </c>
      <c r="AW4442" t="s">
        <v>65</v>
      </c>
      <c r="AX4442" t="s">
        <v>65</v>
      </c>
      <c r="AY4442" t="s">
        <v>65</v>
      </c>
      <c r="AZ4442" t="s">
        <v>65</v>
      </c>
      <c r="BA4442" t="s">
        <v>65</v>
      </c>
      <c r="BB4442" t="s">
        <v>65</v>
      </c>
      <c r="BC4442" t="s">
        <v>65</v>
      </c>
      <c r="BD4442" t="s">
        <v>65</v>
      </c>
      <c r="BE4442" t="s">
        <v>65</v>
      </c>
      <c r="BF4442" t="s">
        <v>65</v>
      </c>
      <c r="BG4442" t="s">
        <v>65</v>
      </c>
      <c r="BH4442">
        <v>0</v>
      </c>
      <c r="BI4442">
        <v>0</v>
      </c>
      <c r="BJ4442">
        <v>0</v>
      </c>
      <c r="BK4442">
        <v>0</v>
      </c>
      <c r="BL4442">
        <v>0</v>
      </c>
      <c r="BM4442">
        <f>SUM(Table1[[#This Row],[MEDS_Admin_PACU]:[OTHER_Admin_PACU]])</f>
        <v>0</v>
      </c>
    </row>
    <row r="4443" spans="1:65" x14ac:dyDescent="0.2">
      <c r="A4443" t="s">
        <v>63</v>
      </c>
      <c r="B4443" t="s">
        <v>64</v>
      </c>
      <c r="C4443">
        <v>67</v>
      </c>
      <c r="D4443">
        <v>23.78</v>
      </c>
      <c r="E4443" t="s">
        <v>78</v>
      </c>
      <c r="F4443" s="3">
        <v>43889.678773148145</v>
      </c>
      <c r="G4443" s="3">
        <v>43889.688194444447</v>
      </c>
      <c r="H4443">
        <v>14</v>
      </c>
      <c r="I4443" s="3">
        <v>43889.68141203704</v>
      </c>
      <c r="J4443">
        <v>10</v>
      </c>
      <c r="K4443" s="3">
        <v>43889.701388888891</v>
      </c>
      <c r="L4443" s="3">
        <v>43889.70349537037</v>
      </c>
      <c r="M4443">
        <v>3</v>
      </c>
      <c r="N4443" s="3">
        <v>43889.706944444442</v>
      </c>
      <c r="O4443" s="3">
        <v>43889.759722222225</v>
      </c>
      <c r="P4443">
        <v>36</v>
      </c>
      <c r="Q4443">
        <v>76</v>
      </c>
      <c r="R4443" t="s">
        <v>65</v>
      </c>
      <c r="S4443" t="s">
        <v>65</v>
      </c>
      <c r="T4443" t="s">
        <v>65</v>
      </c>
      <c r="U4443" t="s">
        <v>65</v>
      </c>
      <c r="V4443" t="s">
        <v>65</v>
      </c>
      <c r="W4443" t="s">
        <v>65</v>
      </c>
      <c r="X4443" t="s">
        <v>65</v>
      </c>
      <c r="Y4443" t="s">
        <v>65</v>
      </c>
      <c r="Z4443" t="s">
        <v>65</v>
      </c>
      <c r="AA4443" t="s">
        <v>65</v>
      </c>
      <c r="AB4443" t="s">
        <v>65</v>
      </c>
      <c r="AC4443">
        <f>SUM(Table1[[#This Row],[Apnea]:[ValvularD]])</f>
        <v>0</v>
      </c>
      <c r="AD4443" t="s">
        <v>65</v>
      </c>
      <c r="AE4443" t="s">
        <v>65</v>
      </c>
      <c r="AF4443" t="s">
        <v>65</v>
      </c>
      <c r="AG4443" t="s">
        <v>65</v>
      </c>
      <c r="AH4443" t="s">
        <v>65</v>
      </c>
      <c r="AI4443" t="s">
        <v>65</v>
      </c>
      <c r="AJ4443" t="s">
        <v>65</v>
      </c>
      <c r="AK4443" t="s">
        <v>65</v>
      </c>
      <c r="AL4443" t="s">
        <v>65</v>
      </c>
      <c r="AM4443" t="s">
        <v>65</v>
      </c>
      <c r="AN4443" t="s">
        <v>65</v>
      </c>
      <c r="AO4443" t="s">
        <v>65</v>
      </c>
      <c r="AP4443" t="s">
        <v>65</v>
      </c>
      <c r="AQ4443" t="s">
        <v>65</v>
      </c>
      <c r="AR4443" t="s">
        <v>65</v>
      </c>
      <c r="AS4443" t="s">
        <v>65</v>
      </c>
      <c r="AT4443" t="s">
        <v>65</v>
      </c>
      <c r="AU4443" t="s">
        <v>65</v>
      </c>
      <c r="AV4443" t="s">
        <v>65</v>
      </c>
      <c r="AW4443" t="s">
        <v>65</v>
      </c>
      <c r="AX4443" t="s">
        <v>65</v>
      </c>
      <c r="AY4443" t="s">
        <v>65</v>
      </c>
      <c r="AZ4443" t="s">
        <v>65</v>
      </c>
      <c r="BA4443" t="s">
        <v>65</v>
      </c>
      <c r="BB4443" t="s">
        <v>65</v>
      </c>
      <c r="BC4443" t="s">
        <v>65</v>
      </c>
      <c r="BD4443" t="s">
        <v>65</v>
      </c>
      <c r="BE4443" t="s">
        <v>65</v>
      </c>
      <c r="BF4443" t="s">
        <v>65</v>
      </c>
      <c r="BG4443" t="s">
        <v>65</v>
      </c>
      <c r="BH4443">
        <v>0</v>
      </c>
      <c r="BI4443">
        <v>0</v>
      </c>
      <c r="BJ4443">
        <v>0</v>
      </c>
      <c r="BK4443">
        <v>0</v>
      </c>
      <c r="BL4443">
        <v>0</v>
      </c>
      <c r="BM4443">
        <f>SUM(Table1[[#This Row],[MEDS_Admin_PACU]:[OTHER_Admin_PACU]])</f>
        <v>0</v>
      </c>
    </row>
    <row r="4444" spans="1:65" x14ac:dyDescent="0.2">
      <c r="A4444" t="s">
        <v>63</v>
      </c>
      <c r="B4444" t="s">
        <v>64</v>
      </c>
      <c r="C4444">
        <v>34</v>
      </c>
      <c r="D4444">
        <v>18.3</v>
      </c>
      <c r="E4444" t="s">
        <v>78</v>
      </c>
      <c r="F4444" s="3">
        <v>44168.44021990741</v>
      </c>
      <c r="G4444" s="3">
        <v>44168.465277777781</v>
      </c>
      <c r="H4444">
        <v>37</v>
      </c>
      <c r="I4444" s="3">
        <v>44168.457071759258</v>
      </c>
      <c r="J4444">
        <v>12</v>
      </c>
      <c r="K4444" s="3">
        <v>44168.481249999997</v>
      </c>
      <c r="L4444" s="3">
        <v>44168.483726851853</v>
      </c>
      <c r="M4444">
        <v>3</v>
      </c>
      <c r="N4444" s="3">
        <v>44168.489583333336</v>
      </c>
      <c r="O4444" s="3">
        <v>44168.526388888888</v>
      </c>
      <c r="P4444">
        <v>63</v>
      </c>
      <c r="Q4444">
        <v>53</v>
      </c>
      <c r="R4444" t="s">
        <v>65</v>
      </c>
      <c r="S4444" t="s">
        <v>65</v>
      </c>
      <c r="T4444" t="s">
        <v>65</v>
      </c>
      <c r="U4444" t="s">
        <v>65</v>
      </c>
      <c r="V4444" t="s">
        <v>65</v>
      </c>
      <c r="W4444" t="s">
        <v>65</v>
      </c>
      <c r="X4444" t="s">
        <v>65</v>
      </c>
      <c r="Y4444" t="s">
        <v>65</v>
      </c>
      <c r="Z4444" t="s">
        <v>65</v>
      </c>
      <c r="AA4444" t="s">
        <v>65</v>
      </c>
      <c r="AB4444" t="s">
        <v>65</v>
      </c>
      <c r="AC4444">
        <f>SUM(Table1[[#This Row],[Apnea]:[ValvularD]])</f>
        <v>0</v>
      </c>
      <c r="AD4444" t="s">
        <v>65</v>
      </c>
      <c r="AE4444" t="s">
        <v>65</v>
      </c>
      <c r="AF4444" t="s">
        <v>65</v>
      </c>
      <c r="AG4444" t="s">
        <v>65</v>
      </c>
      <c r="AH4444" t="s">
        <v>65</v>
      </c>
      <c r="AI4444" t="s">
        <v>65</v>
      </c>
      <c r="AJ4444" t="s">
        <v>65</v>
      </c>
      <c r="AK4444" t="s">
        <v>65</v>
      </c>
      <c r="AL4444" t="s">
        <v>65</v>
      </c>
      <c r="AM4444" t="s">
        <v>65</v>
      </c>
      <c r="AN4444" t="s">
        <v>65</v>
      </c>
      <c r="AO4444" t="s">
        <v>65</v>
      </c>
      <c r="AP4444" t="s">
        <v>65</v>
      </c>
      <c r="AQ4444" t="s">
        <v>65</v>
      </c>
      <c r="AR4444" t="s">
        <v>65</v>
      </c>
      <c r="AS4444" t="s">
        <v>65</v>
      </c>
      <c r="AT4444" t="s">
        <v>65</v>
      </c>
      <c r="AU4444" t="s">
        <v>65</v>
      </c>
      <c r="AV4444" t="s">
        <v>65</v>
      </c>
      <c r="AW4444" t="s">
        <v>65</v>
      </c>
      <c r="AX4444" t="s">
        <v>65</v>
      </c>
      <c r="AY4444" t="s">
        <v>65</v>
      </c>
      <c r="AZ4444" t="s">
        <v>65</v>
      </c>
      <c r="BA4444" t="s">
        <v>65</v>
      </c>
      <c r="BB4444" t="s">
        <v>65</v>
      </c>
      <c r="BC4444" t="s">
        <v>65</v>
      </c>
      <c r="BD4444" t="s">
        <v>65</v>
      </c>
      <c r="BE4444" t="s">
        <v>65</v>
      </c>
      <c r="BF4444" t="s">
        <v>65</v>
      </c>
      <c r="BG4444" t="s">
        <v>65</v>
      </c>
      <c r="BH4444">
        <v>0</v>
      </c>
      <c r="BI4444">
        <v>0</v>
      </c>
      <c r="BJ4444">
        <v>0</v>
      </c>
      <c r="BK4444">
        <v>0</v>
      </c>
      <c r="BL4444">
        <v>0</v>
      </c>
      <c r="BM4444">
        <f>SUM(Table1[[#This Row],[MEDS_Admin_PACU]:[OTHER_Admin_PACU]])</f>
        <v>0</v>
      </c>
    </row>
    <row r="4445" spans="1:65" x14ac:dyDescent="0.2">
      <c r="A4445" t="s">
        <v>63</v>
      </c>
      <c r="B4445" t="s">
        <v>67</v>
      </c>
      <c r="C4445">
        <v>25</v>
      </c>
      <c r="D4445">
        <v>23.09</v>
      </c>
      <c r="E4445" t="s">
        <v>77</v>
      </c>
      <c r="F4445" s="3">
        <v>43993.634942129633</v>
      </c>
      <c r="G4445" s="3">
        <v>43993.647222222222</v>
      </c>
      <c r="H4445">
        <v>18</v>
      </c>
      <c r="I4445" s="3">
        <v>43993.636643518519</v>
      </c>
      <c r="J4445">
        <v>16</v>
      </c>
      <c r="K4445" s="3">
        <v>43993.650694444441</v>
      </c>
      <c r="L4445" s="3">
        <v>43993.654988425929</v>
      </c>
      <c r="M4445">
        <v>6</v>
      </c>
      <c r="N4445" s="3">
        <v>43993.657638888886</v>
      </c>
      <c r="O4445" s="3">
        <v>43993.693749999999</v>
      </c>
      <c r="P4445">
        <v>29</v>
      </c>
      <c r="Q4445">
        <v>52</v>
      </c>
      <c r="R4445">
        <v>0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f>SUM(Table1[[#This Row],[Apnea]:[ValvularD]])</f>
        <v>1</v>
      </c>
      <c r="AD4445" t="s">
        <v>65</v>
      </c>
      <c r="AE4445" t="s">
        <v>65</v>
      </c>
      <c r="AF4445" t="s">
        <v>65</v>
      </c>
      <c r="AG4445" t="s">
        <v>65</v>
      </c>
      <c r="AH4445" t="s">
        <v>65</v>
      </c>
      <c r="AI4445" t="s">
        <v>65</v>
      </c>
      <c r="AJ4445" t="s">
        <v>65</v>
      </c>
      <c r="AK4445" t="s">
        <v>65</v>
      </c>
      <c r="AL4445" t="s">
        <v>65</v>
      </c>
      <c r="AM4445" t="s">
        <v>65</v>
      </c>
      <c r="AN4445" t="s">
        <v>65</v>
      </c>
      <c r="AO4445" t="s">
        <v>65</v>
      </c>
      <c r="AP4445" t="s">
        <v>65</v>
      </c>
      <c r="AQ4445" t="s">
        <v>65</v>
      </c>
      <c r="AR4445" t="s">
        <v>65</v>
      </c>
      <c r="AS4445" t="s">
        <v>65</v>
      </c>
      <c r="AT4445" t="s">
        <v>65</v>
      </c>
      <c r="AU4445" t="s">
        <v>65</v>
      </c>
      <c r="AV4445" t="s">
        <v>65</v>
      </c>
      <c r="AW4445" t="s">
        <v>65</v>
      </c>
      <c r="AX4445" t="s">
        <v>65</v>
      </c>
      <c r="AY4445" t="s">
        <v>65</v>
      </c>
      <c r="AZ4445" t="s">
        <v>65</v>
      </c>
      <c r="BA4445" t="s">
        <v>65</v>
      </c>
      <c r="BB4445" t="s">
        <v>65</v>
      </c>
      <c r="BC4445" t="s">
        <v>65</v>
      </c>
      <c r="BD4445" t="s">
        <v>65</v>
      </c>
      <c r="BE4445" t="s">
        <v>65</v>
      </c>
      <c r="BF4445" t="s">
        <v>65</v>
      </c>
      <c r="BG4445" t="s">
        <v>65</v>
      </c>
      <c r="BH4445">
        <v>0</v>
      </c>
      <c r="BI4445">
        <v>0</v>
      </c>
      <c r="BJ4445">
        <v>0</v>
      </c>
      <c r="BK4445">
        <v>0</v>
      </c>
      <c r="BL4445">
        <v>0</v>
      </c>
      <c r="BM4445">
        <f>SUM(Table1[[#This Row],[MEDS_Admin_PACU]:[OTHER_Admin_PACU]])</f>
        <v>0</v>
      </c>
    </row>
    <row r="4446" spans="1:65" x14ac:dyDescent="0.2">
      <c r="A4446" t="s">
        <v>63</v>
      </c>
      <c r="B4446" t="s">
        <v>64</v>
      </c>
      <c r="C4446">
        <v>51</v>
      </c>
      <c r="D4446">
        <v>41.66</v>
      </c>
      <c r="E4446" t="s">
        <v>78</v>
      </c>
      <c r="F4446" s="3">
        <v>44020.291493055556</v>
      </c>
      <c r="G4446" s="3">
        <v>44020.303472222222</v>
      </c>
      <c r="H4446">
        <v>18</v>
      </c>
      <c r="I4446" s="3">
        <v>44020.298414351855</v>
      </c>
      <c r="J4446">
        <v>8</v>
      </c>
      <c r="K4446" s="3">
        <v>44020.325694444444</v>
      </c>
      <c r="L4446" s="3">
        <v>44020.32953703704</v>
      </c>
      <c r="M4446">
        <v>5</v>
      </c>
      <c r="N4446" s="3">
        <v>44020.333333333336</v>
      </c>
      <c r="O4446" s="3">
        <v>44020.368055555555</v>
      </c>
      <c r="P4446">
        <v>55</v>
      </c>
      <c r="Q4446">
        <v>50</v>
      </c>
      <c r="R4446">
        <v>0</v>
      </c>
      <c r="S4446">
        <v>0</v>
      </c>
      <c r="T4446">
        <v>0</v>
      </c>
      <c r="U4446">
        <v>1</v>
      </c>
      <c r="V4446">
        <v>0</v>
      </c>
      <c r="W4446">
        <v>1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f>SUM(Table1[[#This Row],[Apnea]:[ValvularD]])</f>
        <v>2</v>
      </c>
      <c r="AD4446" t="s">
        <v>65</v>
      </c>
      <c r="AE4446" t="s">
        <v>65</v>
      </c>
      <c r="AF4446" t="s">
        <v>65</v>
      </c>
      <c r="AG4446" t="s">
        <v>65</v>
      </c>
      <c r="AH4446" t="s">
        <v>65</v>
      </c>
      <c r="AI4446" t="s">
        <v>65</v>
      </c>
      <c r="AJ4446" t="s">
        <v>65</v>
      </c>
      <c r="AK4446" t="s">
        <v>65</v>
      </c>
      <c r="AL4446" t="s">
        <v>65</v>
      </c>
      <c r="AM4446" t="s">
        <v>65</v>
      </c>
      <c r="AN4446" t="s">
        <v>65</v>
      </c>
      <c r="AO4446" t="s">
        <v>65</v>
      </c>
      <c r="AP4446" t="s">
        <v>65</v>
      </c>
      <c r="AQ4446" t="s">
        <v>65</v>
      </c>
      <c r="AR4446" t="s">
        <v>65</v>
      </c>
      <c r="AS4446" t="s">
        <v>65</v>
      </c>
      <c r="AT4446" t="s">
        <v>65</v>
      </c>
      <c r="AU4446" t="s">
        <v>65</v>
      </c>
      <c r="AV4446" t="s">
        <v>65</v>
      </c>
      <c r="AW4446" t="s">
        <v>65</v>
      </c>
      <c r="AX4446" t="s">
        <v>65</v>
      </c>
      <c r="AY4446" t="s">
        <v>65</v>
      </c>
      <c r="AZ4446" t="s">
        <v>65</v>
      </c>
      <c r="BA4446" t="s">
        <v>65</v>
      </c>
      <c r="BB4446" t="s">
        <v>65</v>
      </c>
      <c r="BC4446" t="s">
        <v>65</v>
      </c>
      <c r="BD4446" t="s">
        <v>65</v>
      </c>
      <c r="BE4446" t="s">
        <v>65</v>
      </c>
      <c r="BF4446" t="s">
        <v>65</v>
      </c>
      <c r="BG4446" t="s">
        <v>65</v>
      </c>
      <c r="BH4446">
        <v>0</v>
      </c>
      <c r="BI4446">
        <v>0</v>
      </c>
      <c r="BJ4446">
        <v>0</v>
      </c>
      <c r="BK4446">
        <v>0</v>
      </c>
      <c r="BL4446">
        <v>0</v>
      </c>
      <c r="BM4446">
        <f>SUM(Table1[[#This Row],[MEDS_Admin_PACU]:[OTHER_Admin_PACU]])</f>
        <v>0</v>
      </c>
    </row>
    <row r="4447" spans="1:65" x14ac:dyDescent="0.2">
      <c r="A4447" t="s">
        <v>63</v>
      </c>
      <c r="B4447" t="s">
        <v>67</v>
      </c>
      <c r="C4447">
        <v>56</v>
      </c>
      <c r="D4447">
        <v>27.97</v>
      </c>
      <c r="E4447" t="s">
        <v>78</v>
      </c>
      <c r="F4447" s="3">
        <v>44112.392210648148</v>
      </c>
      <c r="G4447" s="3">
        <v>44112.404861111114</v>
      </c>
      <c r="H4447">
        <v>19</v>
      </c>
      <c r="I4447" s="3">
        <v>44112.398217592592</v>
      </c>
      <c r="J4447">
        <v>10</v>
      </c>
      <c r="K4447" s="3">
        <v>44112.414583333331</v>
      </c>
      <c r="L4447" s="3">
        <v>44112.418298611112</v>
      </c>
      <c r="M4447">
        <v>5</v>
      </c>
      <c r="N4447" s="3">
        <v>44112.421527777777</v>
      </c>
      <c r="O4447" s="3">
        <v>44112.445138888892</v>
      </c>
      <c r="P4447">
        <v>38</v>
      </c>
      <c r="Q4447">
        <v>34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1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f>SUM(Table1[[#This Row],[Apnea]:[ValvularD]])</f>
        <v>3</v>
      </c>
      <c r="AD4447" t="s">
        <v>65</v>
      </c>
      <c r="AE4447" t="s">
        <v>65</v>
      </c>
      <c r="AF4447" t="s">
        <v>65</v>
      </c>
      <c r="AG4447" t="s">
        <v>65</v>
      </c>
      <c r="AH4447" t="s">
        <v>65</v>
      </c>
      <c r="AI4447" t="s">
        <v>65</v>
      </c>
      <c r="AJ4447" t="s">
        <v>65</v>
      </c>
      <c r="AK4447" t="s">
        <v>65</v>
      </c>
      <c r="AL4447" t="s">
        <v>65</v>
      </c>
      <c r="AM4447" t="s">
        <v>65</v>
      </c>
      <c r="AN4447" t="s">
        <v>65</v>
      </c>
      <c r="AO4447" t="s">
        <v>65</v>
      </c>
      <c r="AP4447" t="s">
        <v>65</v>
      </c>
      <c r="AQ4447" t="s">
        <v>65</v>
      </c>
      <c r="AR4447" t="s">
        <v>65</v>
      </c>
      <c r="AS4447" t="s">
        <v>65</v>
      </c>
      <c r="AT4447" t="s">
        <v>65</v>
      </c>
      <c r="AU4447" t="s">
        <v>65</v>
      </c>
      <c r="AV4447" t="s">
        <v>65</v>
      </c>
      <c r="AW4447" t="s">
        <v>65</v>
      </c>
      <c r="AX4447" t="s">
        <v>65</v>
      </c>
      <c r="AY4447" t="s">
        <v>65</v>
      </c>
      <c r="AZ4447" t="s">
        <v>65</v>
      </c>
      <c r="BA4447" t="s">
        <v>65</v>
      </c>
      <c r="BB4447" t="s">
        <v>65</v>
      </c>
      <c r="BC4447" t="s">
        <v>65</v>
      </c>
      <c r="BD4447" t="s">
        <v>65</v>
      </c>
      <c r="BE4447" t="s">
        <v>65</v>
      </c>
      <c r="BF4447" t="s">
        <v>65</v>
      </c>
      <c r="BG4447" t="s">
        <v>65</v>
      </c>
      <c r="BH4447">
        <v>0</v>
      </c>
      <c r="BI4447">
        <v>0</v>
      </c>
      <c r="BJ4447">
        <v>0</v>
      </c>
      <c r="BK4447">
        <v>0</v>
      </c>
      <c r="BL4447">
        <v>0</v>
      </c>
      <c r="BM4447">
        <f>SUM(Table1[[#This Row],[MEDS_Admin_PACU]:[OTHER_Admin_PACU]])</f>
        <v>0</v>
      </c>
    </row>
    <row r="4448" spans="1:65" x14ac:dyDescent="0.2">
      <c r="A4448" t="s">
        <v>63</v>
      </c>
      <c r="B4448" t="s">
        <v>64</v>
      </c>
      <c r="C4448">
        <v>61</v>
      </c>
      <c r="D4448">
        <v>19.77</v>
      </c>
      <c r="E4448" t="s">
        <v>77</v>
      </c>
      <c r="F4448" s="3">
        <v>44025.361967592595</v>
      </c>
      <c r="G4448" s="3">
        <v>44025.387499999997</v>
      </c>
      <c r="H4448">
        <v>37</v>
      </c>
      <c r="I4448" s="3">
        <v>44025.38</v>
      </c>
      <c r="J4448">
        <v>11</v>
      </c>
      <c r="K4448" s="3">
        <v>44025.390277777777</v>
      </c>
      <c r="L4448" s="3">
        <v>44025.393460648149</v>
      </c>
      <c r="M4448">
        <v>4</v>
      </c>
      <c r="N4448" s="3">
        <v>44025.395833333336</v>
      </c>
      <c r="O4448" s="3">
        <v>44025.416666666664</v>
      </c>
      <c r="P4448">
        <v>45</v>
      </c>
      <c r="Q4448">
        <v>30</v>
      </c>
      <c r="R4448">
        <v>0</v>
      </c>
      <c r="S4448">
        <v>1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f>SUM(Table1[[#This Row],[Apnea]:[ValvularD]])</f>
        <v>4</v>
      </c>
      <c r="AD4448" t="s">
        <v>65</v>
      </c>
      <c r="AE4448" t="s">
        <v>65</v>
      </c>
      <c r="AF4448" t="s">
        <v>65</v>
      </c>
      <c r="AG4448" t="s">
        <v>65</v>
      </c>
      <c r="AH4448" t="s">
        <v>65</v>
      </c>
      <c r="AI4448" t="s">
        <v>65</v>
      </c>
      <c r="AJ4448" t="s">
        <v>65</v>
      </c>
      <c r="AK4448" t="s">
        <v>65</v>
      </c>
      <c r="AL4448" t="s">
        <v>65</v>
      </c>
      <c r="AM4448" t="s">
        <v>65</v>
      </c>
      <c r="AN4448" t="s">
        <v>65</v>
      </c>
      <c r="AO4448" t="s">
        <v>65</v>
      </c>
      <c r="AP4448" t="s">
        <v>65</v>
      </c>
      <c r="AQ4448" t="s">
        <v>65</v>
      </c>
      <c r="AR4448" t="s">
        <v>65</v>
      </c>
      <c r="AS4448" t="s">
        <v>65</v>
      </c>
      <c r="AT4448" t="s">
        <v>65</v>
      </c>
      <c r="AU4448" t="s">
        <v>65</v>
      </c>
      <c r="AV4448" t="s">
        <v>65</v>
      </c>
      <c r="AW4448" t="s">
        <v>65</v>
      </c>
      <c r="AX4448" t="s">
        <v>65</v>
      </c>
      <c r="AY4448" t="s">
        <v>65</v>
      </c>
      <c r="AZ4448" t="s">
        <v>65</v>
      </c>
      <c r="BA4448" t="s">
        <v>65</v>
      </c>
      <c r="BB4448" t="s">
        <v>65</v>
      </c>
      <c r="BC4448" t="s">
        <v>65</v>
      </c>
      <c r="BD4448" t="s">
        <v>65</v>
      </c>
      <c r="BE4448" t="s">
        <v>65</v>
      </c>
      <c r="BF4448" t="s">
        <v>65</v>
      </c>
      <c r="BG4448" t="s">
        <v>65</v>
      </c>
      <c r="BH4448">
        <v>0</v>
      </c>
      <c r="BI4448">
        <v>0</v>
      </c>
      <c r="BJ4448">
        <v>0</v>
      </c>
      <c r="BK4448">
        <v>0</v>
      </c>
      <c r="BL4448">
        <v>0</v>
      </c>
      <c r="BM4448">
        <f>SUM(Table1[[#This Row],[MEDS_Admin_PACU]:[OTHER_Admin_PACU]])</f>
        <v>0</v>
      </c>
    </row>
    <row r="4449" spans="1:65" x14ac:dyDescent="0.2">
      <c r="A4449" t="s">
        <v>63</v>
      </c>
      <c r="B4449" t="s">
        <v>64</v>
      </c>
      <c r="C4449">
        <v>61</v>
      </c>
      <c r="D4449">
        <v>21.59</v>
      </c>
      <c r="E4449" t="s">
        <v>77</v>
      </c>
      <c r="F4449" s="3">
        <v>43840.408692129633</v>
      </c>
      <c r="G4449" s="3">
        <v>43840.426388888889</v>
      </c>
      <c r="H4449">
        <v>26</v>
      </c>
      <c r="I4449" s="3">
        <v>43840.422164351854</v>
      </c>
      <c r="J4449">
        <v>7</v>
      </c>
      <c r="K4449" s="3">
        <v>43840.431944444441</v>
      </c>
      <c r="L4449" s="3">
        <v>43840.434027777781</v>
      </c>
      <c r="M4449">
        <v>3</v>
      </c>
      <c r="N4449" s="3">
        <v>43840.4375</v>
      </c>
      <c r="O4449" s="3">
        <v>43840.458333333336</v>
      </c>
      <c r="P4449">
        <v>37</v>
      </c>
      <c r="Q4449">
        <v>30</v>
      </c>
      <c r="R4449">
        <v>0</v>
      </c>
      <c r="S4449">
        <v>1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f>SUM(Table1[[#This Row],[Apnea]:[ValvularD]])</f>
        <v>4</v>
      </c>
      <c r="AD4449" t="s">
        <v>65</v>
      </c>
      <c r="AE4449" t="s">
        <v>65</v>
      </c>
      <c r="AF4449" t="s">
        <v>65</v>
      </c>
      <c r="AG4449" t="s">
        <v>65</v>
      </c>
      <c r="AH4449" t="s">
        <v>65</v>
      </c>
      <c r="AI4449" t="s">
        <v>65</v>
      </c>
      <c r="AJ4449" t="s">
        <v>65</v>
      </c>
      <c r="AK4449" t="s">
        <v>65</v>
      </c>
      <c r="AL4449" t="s">
        <v>65</v>
      </c>
      <c r="AM4449" t="s">
        <v>65</v>
      </c>
      <c r="AN4449" t="s">
        <v>65</v>
      </c>
      <c r="AO4449" t="s">
        <v>65</v>
      </c>
      <c r="AP4449" t="s">
        <v>65</v>
      </c>
      <c r="AQ4449" t="s">
        <v>65</v>
      </c>
      <c r="AR4449" t="s">
        <v>65</v>
      </c>
      <c r="AS4449" t="s">
        <v>65</v>
      </c>
      <c r="AT4449" t="s">
        <v>65</v>
      </c>
      <c r="AU4449" t="s">
        <v>65</v>
      </c>
      <c r="AV4449" t="s">
        <v>65</v>
      </c>
      <c r="AW4449" t="s">
        <v>65</v>
      </c>
      <c r="AX4449" t="s">
        <v>65</v>
      </c>
      <c r="AY4449" t="s">
        <v>65</v>
      </c>
      <c r="AZ4449" t="s">
        <v>65</v>
      </c>
      <c r="BA4449" t="s">
        <v>65</v>
      </c>
      <c r="BB4449" t="s">
        <v>65</v>
      </c>
      <c r="BC4449" t="s">
        <v>65</v>
      </c>
      <c r="BD4449" t="s">
        <v>65</v>
      </c>
      <c r="BE4449" t="s">
        <v>65</v>
      </c>
      <c r="BF4449" t="s">
        <v>65</v>
      </c>
      <c r="BG4449" t="s">
        <v>65</v>
      </c>
      <c r="BH4449">
        <v>0</v>
      </c>
      <c r="BI4449">
        <v>0</v>
      </c>
      <c r="BJ4449">
        <v>0</v>
      </c>
      <c r="BK4449">
        <v>0</v>
      </c>
      <c r="BL4449">
        <v>0</v>
      </c>
      <c r="BM4449">
        <f>SUM(Table1[[#This Row],[MEDS_Admin_PACU]:[OTHER_Admin_PACU]])</f>
        <v>0</v>
      </c>
    </row>
    <row r="4450" spans="1:65" x14ac:dyDescent="0.2">
      <c r="A4450" t="s">
        <v>63</v>
      </c>
      <c r="B4450" t="s">
        <v>64</v>
      </c>
      <c r="C4450">
        <v>33</v>
      </c>
      <c r="D4450">
        <v>22.05</v>
      </c>
      <c r="E4450" t="s">
        <v>78</v>
      </c>
      <c r="F4450" s="3">
        <v>43832.290798611109</v>
      </c>
      <c r="G4450" s="3">
        <v>43832.331250000003</v>
      </c>
      <c r="H4450">
        <v>59</v>
      </c>
      <c r="I4450" s="3">
        <v>43832.326388888891</v>
      </c>
      <c r="J4450">
        <v>7</v>
      </c>
      <c r="K4450" s="3">
        <v>43832.345138888886</v>
      </c>
      <c r="L4450" s="3">
        <v>43832.347673611112</v>
      </c>
      <c r="M4450">
        <v>3</v>
      </c>
      <c r="N4450" s="3">
        <v>43832.350694444445</v>
      </c>
      <c r="O4450" s="3">
        <v>43832.381944444445</v>
      </c>
      <c r="P4450">
        <v>82</v>
      </c>
      <c r="Q4450">
        <v>45</v>
      </c>
      <c r="R4450" t="s">
        <v>65</v>
      </c>
      <c r="S4450" t="s">
        <v>65</v>
      </c>
      <c r="T4450" t="s">
        <v>65</v>
      </c>
      <c r="U4450" t="s">
        <v>65</v>
      </c>
      <c r="V4450" t="s">
        <v>65</v>
      </c>
      <c r="W4450" t="s">
        <v>65</v>
      </c>
      <c r="X4450" t="s">
        <v>65</v>
      </c>
      <c r="Y4450" t="s">
        <v>65</v>
      </c>
      <c r="Z4450" t="s">
        <v>65</v>
      </c>
      <c r="AA4450" t="s">
        <v>65</v>
      </c>
      <c r="AB4450" t="s">
        <v>65</v>
      </c>
      <c r="AC4450">
        <f>SUM(Table1[[#This Row],[Apnea]:[ValvularD]])</f>
        <v>0</v>
      </c>
      <c r="AD4450" t="s">
        <v>65</v>
      </c>
      <c r="AE4450" t="s">
        <v>65</v>
      </c>
      <c r="AF4450" t="s">
        <v>65</v>
      </c>
      <c r="AG4450" t="s">
        <v>65</v>
      </c>
      <c r="AH4450" t="s">
        <v>65</v>
      </c>
      <c r="AI4450" t="s">
        <v>65</v>
      </c>
      <c r="AJ4450" t="s">
        <v>65</v>
      </c>
      <c r="AK4450" t="s">
        <v>65</v>
      </c>
      <c r="AL4450" t="s">
        <v>65</v>
      </c>
      <c r="AM4450" t="s">
        <v>65</v>
      </c>
      <c r="AN4450" t="s">
        <v>65</v>
      </c>
      <c r="AO4450" t="s">
        <v>65</v>
      </c>
      <c r="AP4450" t="s">
        <v>65</v>
      </c>
      <c r="AQ4450" t="s">
        <v>65</v>
      </c>
      <c r="AR4450" t="s">
        <v>65</v>
      </c>
      <c r="AS4450" t="s">
        <v>65</v>
      </c>
      <c r="AT4450" t="s">
        <v>65</v>
      </c>
      <c r="AU4450" t="s">
        <v>65</v>
      </c>
      <c r="AV4450" t="s">
        <v>65</v>
      </c>
      <c r="AW4450" t="s">
        <v>65</v>
      </c>
      <c r="AX4450" t="s">
        <v>65</v>
      </c>
      <c r="AY4450" t="s">
        <v>65</v>
      </c>
      <c r="AZ4450" t="s">
        <v>65</v>
      </c>
      <c r="BA4450" t="s">
        <v>65</v>
      </c>
      <c r="BB4450" t="s">
        <v>65</v>
      </c>
      <c r="BC4450" t="s">
        <v>65</v>
      </c>
      <c r="BD4450" t="s">
        <v>65</v>
      </c>
      <c r="BE4450" t="s">
        <v>65</v>
      </c>
      <c r="BF4450" t="s">
        <v>65</v>
      </c>
      <c r="BG4450" t="s">
        <v>65</v>
      </c>
      <c r="BH4450">
        <v>0</v>
      </c>
      <c r="BI4450">
        <v>0</v>
      </c>
      <c r="BJ4450">
        <v>0</v>
      </c>
      <c r="BK4450">
        <v>0</v>
      </c>
      <c r="BL4450">
        <v>0</v>
      </c>
      <c r="BM4450">
        <f>SUM(Table1[[#This Row],[MEDS_Admin_PACU]:[OTHER_Admin_PACU]])</f>
        <v>0</v>
      </c>
    </row>
    <row r="4451" spans="1:65" x14ac:dyDescent="0.2">
      <c r="A4451" t="s">
        <v>63</v>
      </c>
      <c r="B4451" t="s">
        <v>67</v>
      </c>
      <c r="C4451">
        <v>26</v>
      </c>
      <c r="D4451">
        <v>19.37</v>
      </c>
      <c r="E4451" t="s">
        <v>78</v>
      </c>
      <c r="F4451" s="3">
        <v>43887.647326388891</v>
      </c>
      <c r="G4451" s="3">
        <v>43887.668055555558</v>
      </c>
      <c r="H4451">
        <v>30</v>
      </c>
      <c r="I4451" s="3">
        <v>43887.663194444445</v>
      </c>
      <c r="J4451">
        <v>7</v>
      </c>
      <c r="K4451" s="3">
        <v>43887.672222222223</v>
      </c>
      <c r="L4451" s="3">
        <v>43887.673611111109</v>
      </c>
      <c r="M4451">
        <v>2</v>
      </c>
      <c r="N4451" s="3">
        <v>43887.679166666669</v>
      </c>
      <c r="O4451" s="3">
        <v>43887.720138888886</v>
      </c>
      <c r="P4451">
        <v>38</v>
      </c>
      <c r="Q4451">
        <v>59</v>
      </c>
      <c r="R4451" t="s">
        <v>65</v>
      </c>
      <c r="S4451" t="s">
        <v>65</v>
      </c>
      <c r="T4451" t="s">
        <v>65</v>
      </c>
      <c r="U4451" t="s">
        <v>65</v>
      </c>
      <c r="V4451" t="s">
        <v>65</v>
      </c>
      <c r="W4451" t="s">
        <v>65</v>
      </c>
      <c r="X4451" t="s">
        <v>65</v>
      </c>
      <c r="Y4451" t="s">
        <v>65</v>
      </c>
      <c r="Z4451" t="s">
        <v>65</v>
      </c>
      <c r="AA4451" t="s">
        <v>65</v>
      </c>
      <c r="AB4451" t="s">
        <v>65</v>
      </c>
      <c r="AC4451">
        <f>SUM(Table1[[#This Row],[Apnea]:[ValvularD]])</f>
        <v>0</v>
      </c>
      <c r="AD4451" t="s">
        <v>65</v>
      </c>
      <c r="AE4451" t="s">
        <v>65</v>
      </c>
      <c r="AF4451" t="s">
        <v>65</v>
      </c>
      <c r="AG4451" t="s">
        <v>65</v>
      </c>
      <c r="AH4451" t="s">
        <v>65</v>
      </c>
      <c r="AI4451" t="s">
        <v>65</v>
      </c>
      <c r="AJ4451" t="s">
        <v>65</v>
      </c>
      <c r="AK4451" t="s">
        <v>65</v>
      </c>
      <c r="AL4451" t="s">
        <v>65</v>
      </c>
      <c r="AM4451" t="s">
        <v>65</v>
      </c>
      <c r="AN4451" t="s">
        <v>65</v>
      </c>
      <c r="AO4451" t="s">
        <v>65</v>
      </c>
      <c r="AP4451" t="s">
        <v>65</v>
      </c>
      <c r="AQ4451" t="s">
        <v>65</v>
      </c>
      <c r="AR4451" t="s">
        <v>65</v>
      </c>
      <c r="AS4451" t="s">
        <v>65</v>
      </c>
      <c r="AT4451" t="s">
        <v>65</v>
      </c>
      <c r="AU4451" t="s">
        <v>65</v>
      </c>
      <c r="AV4451" t="s">
        <v>65</v>
      </c>
      <c r="AW4451" t="s">
        <v>65</v>
      </c>
      <c r="AX4451" t="s">
        <v>65</v>
      </c>
      <c r="AY4451" t="s">
        <v>65</v>
      </c>
      <c r="AZ4451" t="s">
        <v>65</v>
      </c>
      <c r="BA4451" t="s">
        <v>65</v>
      </c>
      <c r="BB4451" t="s">
        <v>65</v>
      </c>
      <c r="BC4451" t="s">
        <v>65</v>
      </c>
      <c r="BD4451" t="s">
        <v>65</v>
      </c>
      <c r="BE4451" t="s">
        <v>65</v>
      </c>
      <c r="BF4451" t="s">
        <v>65</v>
      </c>
      <c r="BG4451" t="s">
        <v>65</v>
      </c>
      <c r="BH4451">
        <v>0</v>
      </c>
      <c r="BI4451">
        <v>0</v>
      </c>
      <c r="BJ4451">
        <v>0</v>
      </c>
      <c r="BK4451">
        <v>0</v>
      </c>
      <c r="BL4451">
        <v>0</v>
      </c>
      <c r="BM4451">
        <f>SUM(Table1[[#This Row],[MEDS_Admin_PACU]:[OTHER_Admin_PACU]])</f>
        <v>0</v>
      </c>
    </row>
    <row r="4452" spans="1:65" x14ac:dyDescent="0.2">
      <c r="A4452" t="s">
        <v>63</v>
      </c>
      <c r="B4452" t="s">
        <v>67</v>
      </c>
      <c r="C4452">
        <v>27</v>
      </c>
      <c r="D4452">
        <v>19.97</v>
      </c>
      <c r="E4452" t="s">
        <v>78</v>
      </c>
      <c r="F4452" s="3">
        <v>44252.679108796299</v>
      </c>
      <c r="G4452" s="3">
        <v>44252.689583333333</v>
      </c>
      <c r="H4452">
        <v>16</v>
      </c>
      <c r="I4452" s="3">
        <v>44252.683761574073</v>
      </c>
      <c r="J4452">
        <v>9</v>
      </c>
      <c r="K4452" s="3">
        <v>44252.700694444444</v>
      </c>
      <c r="L4452" s="3">
        <v>44252.702465277776</v>
      </c>
      <c r="M4452">
        <v>2</v>
      </c>
      <c r="N4452" s="3">
        <v>44252.706250000003</v>
      </c>
      <c r="O4452" s="3">
        <v>44252.720138888886</v>
      </c>
      <c r="P4452">
        <v>34</v>
      </c>
      <c r="Q4452">
        <v>20</v>
      </c>
      <c r="R4452" t="s">
        <v>65</v>
      </c>
      <c r="S4452" t="s">
        <v>65</v>
      </c>
      <c r="T4452" t="s">
        <v>65</v>
      </c>
      <c r="U4452" t="s">
        <v>65</v>
      </c>
      <c r="V4452" t="s">
        <v>65</v>
      </c>
      <c r="W4452" t="s">
        <v>65</v>
      </c>
      <c r="X4452" t="s">
        <v>65</v>
      </c>
      <c r="Y4452" t="s">
        <v>65</v>
      </c>
      <c r="Z4452" t="s">
        <v>65</v>
      </c>
      <c r="AA4452" t="s">
        <v>65</v>
      </c>
      <c r="AB4452" t="s">
        <v>65</v>
      </c>
      <c r="AC4452">
        <f>SUM(Table1[[#This Row],[Apnea]:[ValvularD]])</f>
        <v>0</v>
      </c>
      <c r="AD4452" t="s">
        <v>65</v>
      </c>
      <c r="AE4452" t="s">
        <v>65</v>
      </c>
      <c r="AF4452" t="s">
        <v>65</v>
      </c>
      <c r="AG4452" t="s">
        <v>65</v>
      </c>
      <c r="AH4452" t="s">
        <v>65</v>
      </c>
      <c r="AI4452" t="s">
        <v>65</v>
      </c>
      <c r="AJ4452" t="s">
        <v>65</v>
      </c>
      <c r="AK4452" t="s">
        <v>65</v>
      </c>
      <c r="AL4452" t="s">
        <v>65</v>
      </c>
      <c r="AM4452" t="s">
        <v>65</v>
      </c>
      <c r="AN4452" t="s">
        <v>65</v>
      </c>
      <c r="AO4452" t="s">
        <v>65</v>
      </c>
      <c r="AP4452" t="s">
        <v>65</v>
      </c>
      <c r="AQ4452" t="s">
        <v>65</v>
      </c>
      <c r="AR4452" t="s">
        <v>65</v>
      </c>
      <c r="AS4452" t="s">
        <v>65</v>
      </c>
      <c r="AT4452" t="s">
        <v>65</v>
      </c>
      <c r="AU4452" t="s">
        <v>65</v>
      </c>
      <c r="AV4452" t="s">
        <v>65</v>
      </c>
      <c r="AW4452" t="s">
        <v>65</v>
      </c>
      <c r="AX4452" t="s">
        <v>65</v>
      </c>
      <c r="AY4452" t="s">
        <v>65</v>
      </c>
      <c r="AZ4452" t="s">
        <v>65</v>
      </c>
      <c r="BA4452" t="s">
        <v>65</v>
      </c>
      <c r="BB4452" t="s">
        <v>65</v>
      </c>
      <c r="BC4452" t="s">
        <v>65</v>
      </c>
      <c r="BD4452" t="s">
        <v>65</v>
      </c>
      <c r="BE4452" t="s">
        <v>65</v>
      </c>
      <c r="BF4452" t="s">
        <v>65</v>
      </c>
      <c r="BG4452" t="s">
        <v>65</v>
      </c>
      <c r="BH4452">
        <v>0</v>
      </c>
      <c r="BI4452">
        <v>0</v>
      </c>
      <c r="BJ4452">
        <v>0</v>
      </c>
      <c r="BK4452">
        <v>0</v>
      </c>
      <c r="BL4452">
        <v>0</v>
      </c>
      <c r="BM4452">
        <f>SUM(Table1[[#This Row],[MEDS_Admin_PACU]:[OTHER_Admin_PACU]])</f>
        <v>0</v>
      </c>
    </row>
    <row r="4453" spans="1:65" x14ac:dyDescent="0.2">
      <c r="A4453" t="s">
        <v>63</v>
      </c>
      <c r="B4453" t="s">
        <v>67</v>
      </c>
      <c r="C4453">
        <v>77</v>
      </c>
      <c r="D4453">
        <v>20.81</v>
      </c>
      <c r="E4453" t="s">
        <v>77</v>
      </c>
      <c r="F4453" s="3">
        <v>43839.645949074074</v>
      </c>
      <c r="G4453" s="3">
        <v>43839.679861111108</v>
      </c>
      <c r="H4453">
        <v>49</v>
      </c>
      <c r="I4453" s="3">
        <v>43839.67523148148</v>
      </c>
      <c r="J4453">
        <v>7</v>
      </c>
      <c r="K4453" s="3">
        <v>43839.684027777781</v>
      </c>
      <c r="L4453" s="3">
        <v>43839.687060185184</v>
      </c>
      <c r="M4453">
        <v>4</v>
      </c>
      <c r="N4453" s="3">
        <v>43839.69027777778</v>
      </c>
      <c r="O4453" s="3">
        <v>43839.729166666664</v>
      </c>
      <c r="P4453">
        <v>59</v>
      </c>
      <c r="Q4453">
        <v>56</v>
      </c>
      <c r="R4453">
        <v>0</v>
      </c>
      <c r="S4453">
        <v>0</v>
      </c>
      <c r="T4453">
        <v>0</v>
      </c>
      <c r="U4453">
        <v>1</v>
      </c>
      <c r="V4453">
        <v>0</v>
      </c>
      <c r="W4453">
        <v>1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f>SUM(Table1[[#This Row],[Apnea]:[ValvularD]])</f>
        <v>2</v>
      </c>
      <c r="AD4453" t="s">
        <v>65</v>
      </c>
      <c r="AE4453" t="s">
        <v>65</v>
      </c>
      <c r="AF4453" t="s">
        <v>65</v>
      </c>
      <c r="AG4453" t="s">
        <v>65</v>
      </c>
      <c r="AH4453" t="s">
        <v>65</v>
      </c>
      <c r="AI4453" t="s">
        <v>65</v>
      </c>
      <c r="AJ4453" t="s">
        <v>65</v>
      </c>
      <c r="AK4453" t="s">
        <v>65</v>
      </c>
      <c r="AL4453" t="s">
        <v>65</v>
      </c>
      <c r="AM4453" t="s">
        <v>65</v>
      </c>
      <c r="AN4453" t="s">
        <v>65</v>
      </c>
      <c r="AO4453" t="s">
        <v>65</v>
      </c>
      <c r="AP4453" t="s">
        <v>65</v>
      </c>
      <c r="AQ4453" t="s">
        <v>65</v>
      </c>
      <c r="AR4453" t="s">
        <v>65</v>
      </c>
      <c r="AS4453" t="s">
        <v>65</v>
      </c>
      <c r="AT4453" t="s">
        <v>65</v>
      </c>
      <c r="AU4453" t="s">
        <v>65</v>
      </c>
      <c r="AV4453" t="s">
        <v>65</v>
      </c>
      <c r="AW4453" t="s">
        <v>65</v>
      </c>
      <c r="AX4453" t="s">
        <v>65</v>
      </c>
      <c r="AY4453" t="s">
        <v>65</v>
      </c>
      <c r="AZ4453" t="s">
        <v>65</v>
      </c>
      <c r="BA4453" t="s">
        <v>65</v>
      </c>
      <c r="BB4453" t="s">
        <v>65</v>
      </c>
      <c r="BC4453" t="s">
        <v>65</v>
      </c>
      <c r="BD4453" t="s">
        <v>65</v>
      </c>
      <c r="BE4453" t="s">
        <v>65</v>
      </c>
      <c r="BF4453" t="s">
        <v>65</v>
      </c>
      <c r="BG4453" t="s">
        <v>65</v>
      </c>
      <c r="BH4453">
        <v>0</v>
      </c>
      <c r="BI4453">
        <v>0</v>
      </c>
      <c r="BJ4453">
        <v>0</v>
      </c>
      <c r="BK4453">
        <v>0</v>
      </c>
      <c r="BL4453">
        <v>0</v>
      </c>
      <c r="BM4453">
        <f>SUM(Table1[[#This Row],[MEDS_Admin_PACU]:[OTHER_Admin_PACU]])</f>
        <v>0</v>
      </c>
    </row>
    <row r="4454" spans="1:65" x14ac:dyDescent="0.2">
      <c r="A4454" t="s">
        <v>71</v>
      </c>
      <c r="B4454" t="s">
        <v>64</v>
      </c>
      <c r="C4454">
        <v>45</v>
      </c>
      <c r="D4454">
        <v>31.12</v>
      </c>
      <c r="E4454" t="s">
        <v>4</v>
      </c>
      <c r="F4454" s="3">
        <v>44490.625694444447</v>
      </c>
      <c r="G4454" s="3">
        <v>44490.631944444445</v>
      </c>
      <c r="H4454">
        <v>9</v>
      </c>
      <c r="I4454" s="3">
        <v>44490.625694444447</v>
      </c>
      <c r="J4454">
        <v>9</v>
      </c>
      <c r="K4454" s="3">
        <v>44490.652083333334</v>
      </c>
      <c r="L4454" s="3">
        <v>44490.65347222222</v>
      </c>
      <c r="M4454">
        <v>2</v>
      </c>
      <c r="N4454" s="3">
        <v>44490.65625</v>
      </c>
      <c r="O4454" s="3">
        <v>44490.678472222222</v>
      </c>
      <c r="P4454">
        <v>40</v>
      </c>
      <c r="Q4454">
        <v>32</v>
      </c>
      <c r="R4454">
        <v>0</v>
      </c>
      <c r="S4454">
        <v>0</v>
      </c>
      <c r="T4454">
        <v>0</v>
      </c>
      <c r="U4454">
        <v>1</v>
      </c>
      <c r="V4454">
        <v>0</v>
      </c>
      <c r="W4454">
        <v>1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f>SUM(Table1[[#This Row],[Apnea]:[ValvularD]])</f>
        <v>2</v>
      </c>
      <c r="AD4454" t="s">
        <v>65</v>
      </c>
      <c r="AE4454" t="s">
        <v>65</v>
      </c>
      <c r="AF4454" t="s">
        <v>65</v>
      </c>
      <c r="AG4454" t="s">
        <v>65</v>
      </c>
      <c r="AH4454" t="s">
        <v>65</v>
      </c>
      <c r="AI4454" t="s">
        <v>65</v>
      </c>
      <c r="AJ4454" t="s">
        <v>65</v>
      </c>
      <c r="AK4454" t="s">
        <v>65</v>
      </c>
      <c r="AL4454" t="s">
        <v>65</v>
      </c>
      <c r="AM4454" t="s">
        <v>65</v>
      </c>
      <c r="AN4454" t="s">
        <v>65</v>
      </c>
      <c r="AO4454" t="s">
        <v>65</v>
      </c>
      <c r="AP4454" t="s">
        <v>65</v>
      </c>
      <c r="AQ4454" t="s">
        <v>65</v>
      </c>
      <c r="AR4454" t="s">
        <v>65</v>
      </c>
      <c r="AS4454" t="s">
        <v>65</v>
      </c>
      <c r="AT4454" t="s">
        <v>65</v>
      </c>
      <c r="AU4454" t="s">
        <v>65</v>
      </c>
      <c r="AV4454" t="s">
        <v>65</v>
      </c>
      <c r="AW4454" t="s">
        <v>65</v>
      </c>
      <c r="AX4454" t="s">
        <v>65</v>
      </c>
      <c r="AY4454" t="s">
        <v>65</v>
      </c>
      <c r="AZ4454" t="s">
        <v>65</v>
      </c>
      <c r="BA4454" t="s">
        <v>65</v>
      </c>
      <c r="BB4454" t="s">
        <v>65</v>
      </c>
      <c r="BC4454" t="s">
        <v>65</v>
      </c>
      <c r="BD4454" t="s">
        <v>65</v>
      </c>
      <c r="BE4454" t="s">
        <v>65</v>
      </c>
      <c r="BF4454" t="s">
        <v>65</v>
      </c>
      <c r="BG4454" t="s">
        <v>65</v>
      </c>
      <c r="BH4454">
        <v>0</v>
      </c>
      <c r="BI4454">
        <v>0</v>
      </c>
      <c r="BJ4454">
        <v>0</v>
      </c>
      <c r="BK4454">
        <v>0</v>
      </c>
      <c r="BL4454">
        <v>0</v>
      </c>
      <c r="BM4454">
        <f>SUM(Table1[[#This Row],[MEDS_Admin_PACU]:[OTHER_Admin_PACU]])</f>
        <v>0</v>
      </c>
    </row>
    <row r="4455" spans="1:65" x14ac:dyDescent="0.2">
      <c r="A4455" t="s">
        <v>63</v>
      </c>
      <c r="B4455" t="s">
        <v>67</v>
      </c>
      <c r="C4455">
        <v>50</v>
      </c>
      <c r="D4455">
        <v>30.81</v>
      </c>
      <c r="E4455" t="s">
        <v>4</v>
      </c>
      <c r="F4455" s="3">
        <v>44273.294965277775</v>
      </c>
      <c r="G4455" s="3">
        <v>44273.305555555555</v>
      </c>
      <c r="H4455">
        <v>16</v>
      </c>
      <c r="I4455" s="3">
        <v>44273.299664351849</v>
      </c>
      <c r="J4455">
        <v>9</v>
      </c>
      <c r="K4455" s="3">
        <v>44273.324305555558</v>
      </c>
      <c r="L4455" s="3">
        <v>44273.327615740738</v>
      </c>
      <c r="M4455">
        <v>4</v>
      </c>
      <c r="N4455" s="3">
        <v>44273.329861111109</v>
      </c>
      <c r="O4455" s="3">
        <v>44273.362500000003</v>
      </c>
      <c r="P4455">
        <v>47</v>
      </c>
      <c r="Q4455">
        <v>47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1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f>SUM(Table1[[#This Row],[Apnea]:[ValvularD]])</f>
        <v>1</v>
      </c>
      <c r="AD4455" t="s">
        <v>65</v>
      </c>
      <c r="AE4455" t="s">
        <v>65</v>
      </c>
      <c r="AF4455" t="s">
        <v>65</v>
      </c>
      <c r="AG4455" t="s">
        <v>65</v>
      </c>
      <c r="AH4455" t="s">
        <v>65</v>
      </c>
      <c r="AI4455" t="s">
        <v>65</v>
      </c>
      <c r="AJ4455" t="s">
        <v>65</v>
      </c>
      <c r="AK4455" t="s">
        <v>65</v>
      </c>
      <c r="AL4455" t="s">
        <v>65</v>
      </c>
      <c r="AM4455" t="s">
        <v>65</v>
      </c>
      <c r="AN4455" t="s">
        <v>65</v>
      </c>
      <c r="AO4455" t="s">
        <v>65</v>
      </c>
      <c r="AP4455" t="s">
        <v>65</v>
      </c>
      <c r="AQ4455" t="s">
        <v>65</v>
      </c>
      <c r="AR4455" t="s">
        <v>65</v>
      </c>
      <c r="AS4455" t="s">
        <v>65</v>
      </c>
      <c r="AT4455" t="s">
        <v>65</v>
      </c>
      <c r="AU4455" t="s">
        <v>65</v>
      </c>
      <c r="AV4455" t="s">
        <v>65</v>
      </c>
      <c r="AW4455" t="s">
        <v>65</v>
      </c>
      <c r="AX4455" t="s">
        <v>65</v>
      </c>
      <c r="AY4455" t="s">
        <v>65</v>
      </c>
      <c r="AZ4455" t="s">
        <v>65</v>
      </c>
      <c r="BA4455" t="s">
        <v>65</v>
      </c>
      <c r="BB4455" t="s">
        <v>65</v>
      </c>
      <c r="BC4455" t="s">
        <v>65</v>
      </c>
      <c r="BD4455" t="s">
        <v>65</v>
      </c>
      <c r="BE4455" t="s">
        <v>65</v>
      </c>
      <c r="BF4455" t="s">
        <v>65</v>
      </c>
      <c r="BG4455" t="s">
        <v>65</v>
      </c>
      <c r="BH4455">
        <v>0</v>
      </c>
      <c r="BI4455">
        <v>0</v>
      </c>
      <c r="BJ4455">
        <v>0</v>
      </c>
      <c r="BK4455">
        <v>0</v>
      </c>
      <c r="BL4455">
        <v>0</v>
      </c>
      <c r="BM4455">
        <f>SUM(Table1[[#This Row],[MEDS_Admin_PACU]:[OTHER_Admin_PACU]])</f>
        <v>0</v>
      </c>
    </row>
    <row r="4456" spans="1:65" x14ac:dyDescent="0.2">
      <c r="A4456" t="s">
        <v>63</v>
      </c>
      <c r="B4456" t="s">
        <v>67</v>
      </c>
      <c r="C4456">
        <v>35</v>
      </c>
      <c r="D4456">
        <v>24.81</v>
      </c>
      <c r="E4456" t="s">
        <v>77</v>
      </c>
      <c r="F4456" s="3">
        <v>44266.295381944445</v>
      </c>
      <c r="G4456" s="3">
        <v>44266.304166666669</v>
      </c>
      <c r="H4456">
        <v>13</v>
      </c>
      <c r="I4456" s="3">
        <v>44266.297453703701</v>
      </c>
      <c r="J4456">
        <v>10</v>
      </c>
      <c r="K4456" s="3">
        <v>44266.306944444441</v>
      </c>
      <c r="L4456" s="3">
        <v>44266.309710648151</v>
      </c>
      <c r="M4456">
        <v>3</v>
      </c>
      <c r="N4456" s="3">
        <v>44266.311805555553</v>
      </c>
      <c r="O4456" s="3">
        <v>44266.332638888889</v>
      </c>
      <c r="P4456">
        <v>20</v>
      </c>
      <c r="Q4456">
        <v>30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1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f>SUM(Table1[[#This Row],[Apnea]:[ValvularD]])</f>
        <v>1</v>
      </c>
      <c r="AD4456" t="s">
        <v>65</v>
      </c>
      <c r="AE4456" t="s">
        <v>65</v>
      </c>
      <c r="AF4456" t="s">
        <v>65</v>
      </c>
      <c r="AG4456" t="s">
        <v>65</v>
      </c>
      <c r="AH4456" t="s">
        <v>65</v>
      </c>
      <c r="AI4456" t="s">
        <v>65</v>
      </c>
      <c r="AJ4456" t="s">
        <v>65</v>
      </c>
      <c r="AK4456" t="s">
        <v>65</v>
      </c>
      <c r="AL4456" t="s">
        <v>65</v>
      </c>
      <c r="AM4456" t="s">
        <v>65</v>
      </c>
      <c r="AN4456" t="s">
        <v>65</v>
      </c>
      <c r="AO4456" t="s">
        <v>65</v>
      </c>
      <c r="AP4456" t="s">
        <v>65</v>
      </c>
      <c r="AQ4456" t="s">
        <v>65</v>
      </c>
      <c r="AR4456" t="s">
        <v>65</v>
      </c>
      <c r="AS4456" t="s">
        <v>65</v>
      </c>
      <c r="AT4456" t="s">
        <v>65</v>
      </c>
      <c r="AU4456" t="s">
        <v>65</v>
      </c>
      <c r="AV4456" t="s">
        <v>65</v>
      </c>
      <c r="AW4456" t="s">
        <v>65</v>
      </c>
      <c r="AX4456" t="s">
        <v>65</v>
      </c>
      <c r="AY4456" t="s">
        <v>65</v>
      </c>
      <c r="AZ4456" t="s">
        <v>65</v>
      </c>
      <c r="BA4456" t="s">
        <v>65</v>
      </c>
      <c r="BB4456" t="s">
        <v>65</v>
      </c>
      <c r="BC4456" t="s">
        <v>65</v>
      </c>
      <c r="BD4456" t="s">
        <v>65</v>
      </c>
      <c r="BE4456" t="s">
        <v>65</v>
      </c>
      <c r="BF4456" t="s">
        <v>65</v>
      </c>
      <c r="BG4456" t="s">
        <v>65</v>
      </c>
      <c r="BH4456">
        <v>0</v>
      </c>
      <c r="BI4456">
        <v>0</v>
      </c>
      <c r="BJ4456">
        <v>0</v>
      </c>
      <c r="BK4456">
        <v>0</v>
      </c>
      <c r="BL4456">
        <v>0</v>
      </c>
      <c r="BM4456">
        <f>SUM(Table1[[#This Row],[MEDS_Admin_PACU]:[OTHER_Admin_PACU]])</f>
        <v>0</v>
      </c>
    </row>
    <row r="4457" spans="1:65" x14ac:dyDescent="0.2">
      <c r="A4457" t="s">
        <v>63</v>
      </c>
      <c r="B4457" t="s">
        <v>67</v>
      </c>
      <c r="C4457">
        <v>52</v>
      </c>
      <c r="D4457">
        <v>23.68</v>
      </c>
      <c r="E4457" t="s">
        <v>4</v>
      </c>
      <c r="F4457" s="3">
        <v>43979.303229166668</v>
      </c>
      <c r="G4457" s="3">
        <v>43979.413888888892</v>
      </c>
      <c r="H4457">
        <v>160</v>
      </c>
      <c r="I4457" s="3">
        <v>43979.410127314812</v>
      </c>
      <c r="J4457">
        <v>6</v>
      </c>
      <c r="K4457" s="3">
        <v>43979.441666666666</v>
      </c>
      <c r="L4457" s="3">
        <v>43979.444687499999</v>
      </c>
      <c r="M4457">
        <v>4</v>
      </c>
      <c r="N4457" s="3">
        <v>43979.447916666664</v>
      </c>
      <c r="O4457" s="3">
        <v>43979.490277777775</v>
      </c>
      <c r="P4457">
        <v>204</v>
      </c>
      <c r="Q4457">
        <v>61</v>
      </c>
      <c r="R4457">
        <v>1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f>SUM(Table1[[#This Row],[Apnea]:[ValvularD]])</f>
        <v>1</v>
      </c>
      <c r="AD4457" t="s">
        <v>65</v>
      </c>
      <c r="AE4457" t="s">
        <v>65</v>
      </c>
      <c r="AF4457" t="s">
        <v>65</v>
      </c>
      <c r="AG4457" t="s">
        <v>65</v>
      </c>
      <c r="AH4457" t="s">
        <v>65</v>
      </c>
      <c r="AI4457" t="s">
        <v>65</v>
      </c>
      <c r="AJ4457" t="s">
        <v>65</v>
      </c>
      <c r="AK4457" t="s">
        <v>65</v>
      </c>
      <c r="AL4457" t="s">
        <v>65</v>
      </c>
      <c r="AM4457" t="s">
        <v>65</v>
      </c>
      <c r="AN4457" t="s">
        <v>65</v>
      </c>
      <c r="AO4457" t="s">
        <v>65</v>
      </c>
      <c r="AP4457" t="s">
        <v>65</v>
      </c>
      <c r="AQ4457" t="s">
        <v>65</v>
      </c>
      <c r="AR4457" t="s">
        <v>65</v>
      </c>
      <c r="AS4457" t="s">
        <v>65</v>
      </c>
      <c r="AT4457" t="s">
        <v>65</v>
      </c>
      <c r="AU4457" t="s">
        <v>65</v>
      </c>
      <c r="AV4457" t="s">
        <v>65</v>
      </c>
      <c r="AW4457" t="s">
        <v>65</v>
      </c>
      <c r="AX4457" t="s">
        <v>65</v>
      </c>
      <c r="AY4457" t="s">
        <v>65</v>
      </c>
      <c r="AZ4457" t="s">
        <v>65</v>
      </c>
      <c r="BA4457" t="s">
        <v>65</v>
      </c>
      <c r="BB4457" t="s">
        <v>65</v>
      </c>
      <c r="BC4457" t="s">
        <v>65</v>
      </c>
      <c r="BD4457" t="s">
        <v>65</v>
      </c>
      <c r="BE4457" t="s">
        <v>65</v>
      </c>
      <c r="BF4457" t="s">
        <v>65</v>
      </c>
      <c r="BG4457" t="s">
        <v>65</v>
      </c>
      <c r="BH4457">
        <v>0</v>
      </c>
      <c r="BI4457">
        <v>0</v>
      </c>
      <c r="BJ4457">
        <v>0</v>
      </c>
      <c r="BK4457">
        <v>0</v>
      </c>
      <c r="BL4457">
        <v>0</v>
      </c>
      <c r="BM4457">
        <f>SUM(Table1[[#This Row],[MEDS_Admin_PACU]:[OTHER_Admin_PACU]])</f>
        <v>0</v>
      </c>
    </row>
    <row r="4458" spans="1:65" x14ac:dyDescent="0.2">
      <c r="A4458" t="s">
        <v>63</v>
      </c>
      <c r="B4458" t="s">
        <v>64</v>
      </c>
      <c r="C4458">
        <v>50</v>
      </c>
      <c r="D4458">
        <v>30.62</v>
      </c>
      <c r="E4458" t="s">
        <v>77</v>
      </c>
      <c r="F4458" s="3">
        <v>43850.674201388887</v>
      </c>
      <c r="G4458" s="3">
        <v>43850.704861111109</v>
      </c>
      <c r="H4458">
        <v>45</v>
      </c>
      <c r="I4458" s="3">
        <v>43850.700381944444</v>
      </c>
      <c r="J4458">
        <v>7</v>
      </c>
      <c r="K4458" s="3">
        <v>43850.707638888889</v>
      </c>
      <c r="L4458" s="3">
        <v>43850.709907407407</v>
      </c>
      <c r="M4458">
        <v>3</v>
      </c>
      <c r="N4458" s="3">
        <v>43850.711805555555</v>
      </c>
      <c r="O4458" s="3">
        <v>43850.759027777778</v>
      </c>
      <c r="P4458">
        <v>52</v>
      </c>
      <c r="Q4458">
        <v>68</v>
      </c>
      <c r="R4458">
        <v>1</v>
      </c>
      <c r="S4458">
        <v>0</v>
      </c>
      <c r="T4458">
        <v>0</v>
      </c>
      <c r="U4458">
        <v>0</v>
      </c>
      <c r="V4458">
        <v>0</v>
      </c>
      <c r="W4458">
        <v>1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f>SUM(Table1[[#This Row],[Apnea]:[ValvularD]])</f>
        <v>2</v>
      </c>
      <c r="AD4458" t="s">
        <v>65</v>
      </c>
      <c r="AE4458" t="s">
        <v>65</v>
      </c>
      <c r="AF4458" t="s">
        <v>65</v>
      </c>
      <c r="AG4458" t="s">
        <v>65</v>
      </c>
      <c r="AH4458" t="s">
        <v>65</v>
      </c>
      <c r="AI4458" t="s">
        <v>65</v>
      </c>
      <c r="AJ4458" t="s">
        <v>65</v>
      </c>
      <c r="AK4458" t="s">
        <v>65</v>
      </c>
      <c r="AL4458" t="s">
        <v>65</v>
      </c>
      <c r="AM4458" t="s">
        <v>65</v>
      </c>
      <c r="AN4458" t="s">
        <v>65</v>
      </c>
      <c r="AO4458" t="s">
        <v>65</v>
      </c>
      <c r="AP4458" t="s">
        <v>65</v>
      </c>
      <c r="AQ4458" t="s">
        <v>65</v>
      </c>
      <c r="AR4458" t="s">
        <v>65</v>
      </c>
      <c r="AS4458" t="s">
        <v>65</v>
      </c>
      <c r="AT4458" t="s">
        <v>65</v>
      </c>
      <c r="AU4458" t="s">
        <v>65</v>
      </c>
      <c r="AV4458" t="s">
        <v>65</v>
      </c>
      <c r="AW4458" t="s">
        <v>65</v>
      </c>
      <c r="AX4458" t="s">
        <v>65</v>
      </c>
      <c r="AY4458" t="s">
        <v>65</v>
      </c>
      <c r="AZ4458" t="s">
        <v>65</v>
      </c>
      <c r="BA4458" t="s">
        <v>65</v>
      </c>
      <c r="BB4458" t="s">
        <v>65</v>
      </c>
      <c r="BC4458" t="s">
        <v>65</v>
      </c>
      <c r="BD4458" t="s">
        <v>65</v>
      </c>
      <c r="BE4458" t="s">
        <v>65</v>
      </c>
      <c r="BF4458" t="s">
        <v>65</v>
      </c>
      <c r="BG4458" t="s">
        <v>65</v>
      </c>
      <c r="BH4458">
        <v>0</v>
      </c>
      <c r="BI4458">
        <v>0</v>
      </c>
      <c r="BJ4458">
        <v>0</v>
      </c>
      <c r="BK4458">
        <v>0</v>
      </c>
      <c r="BL4458">
        <v>0</v>
      </c>
      <c r="BM4458">
        <f>SUM(Table1[[#This Row],[MEDS_Admin_PACU]:[OTHER_Admin_PACU]])</f>
        <v>0</v>
      </c>
    </row>
    <row r="4459" spans="1:65" x14ac:dyDescent="0.2">
      <c r="A4459" t="s">
        <v>63</v>
      </c>
      <c r="B4459" t="s">
        <v>64</v>
      </c>
      <c r="C4459">
        <v>53</v>
      </c>
      <c r="D4459">
        <v>30.91</v>
      </c>
      <c r="E4459" t="s">
        <v>78</v>
      </c>
      <c r="F4459" s="3">
        <v>44252.3128125</v>
      </c>
      <c r="G4459" s="3">
        <v>44252.327777777777</v>
      </c>
      <c r="H4459">
        <v>22</v>
      </c>
      <c r="I4459" s="3">
        <v>44252.321759259263</v>
      </c>
      <c r="J4459">
        <v>9</v>
      </c>
      <c r="K4459" s="3">
        <v>44252.341666666667</v>
      </c>
      <c r="L4459" s="3">
        <v>44252.346261574072</v>
      </c>
      <c r="M4459">
        <v>6</v>
      </c>
      <c r="N4459" s="3">
        <v>44252.348611111112</v>
      </c>
      <c r="O4459" s="3">
        <v>44252.368750000001</v>
      </c>
      <c r="P4459">
        <v>48</v>
      </c>
      <c r="Q4459">
        <v>29</v>
      </c>
      <c r="R4459">
        <v>0</v>
      </c>
      <c r="S4459">
        <v>1</v>
      </c>
      <c r="T4459">
        <v>0</v>
      </c>
      <c r="U4459">
        <v>1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f>SUM(Table1[[#This Row],[Apnea]:[ValvularD]])</f>
        <v>2</v>
      </c>
      <c r="AD4459" t="s">
        <v>65</v>
      </c>
      <c r="AE4459" t="s">
        <v>65</v>
      </c>
      <c r="AF4459" t="s">
        <v>65</v>
      </c>
      <c r="AG4459" t="s">
        <v>65</v>
      </c>
      <c r="AH4459" t="s">
        <v>65</v>
      </c>
      <c r="AI4459" t="s">
        <v>65</v>
      </c>
      <c r="AJ4459" t="s">
        <v>65</v>
      </c>
      <c r="AK4459" t="s">
        <v>65</v>
      </c>
      <c r="AL4459" t="s">
        <v>65</v>
      </c>
      <c r="AM4459" t="s">
        <v>65</v>
      </c>
      <c r="AN4459" t="s">
        <v>65</v>
      </c>
      <c r="AO4459" t="s">
        <v>65</v>
      </c>
      <c r="AP4459" t="s">
        <v>65</v>
      </c>
      <c r="AQ4459" t="s">
        <v>65</v>
      </c>
      <c r="AR4459" t="s">
        <v>65</v>
      </c>
      <c r="AS4459" t="s">
        <v>65</v>
      </c>
      <c r="AT4459" t="s">
        <v>65</v>
      </c>
      <c r="AU4459" t="s">
        <v>65</v>
      </c>
      <c r="AV4459" t="s">
        <v>65</v>
      </c>
      <c r="AW4459" t="s">
        <v>65</v>
      </c>
      <c r="AX4459" t="s">
        <v>65</v>
      </c>
      <c r="AY4459" t="s">
        <v>65</v>
      </c>
      <c r="AZ4459" t="s">
        <v>65</v>
      </c>
      <c r="BA4459" t="s">
        <v>65</v>
      </c>
      <c r="BB4459" t="s">
        <v>65</v>
      </c>
      <c r="BC4459" t="s">
        <v>65</v>
      </c>
      <c r="BD4459" t="s">
        <v>65</v>
      </c>
      <c r="BE4459" t="s">
        <v>65</v>
      </c>
      <c r="BF4459" t="s">
        <v>65</v>
      </c>
      <c r="BG4459" t="s">
        <v>65</v>
      </c>
      <c r="BH4459">
        <v>0</v>
      </c>
      <c r="BI4459">
        <v>0</v>
      </c>
      <c r="BJ4459">
        <v>0</v>
      </c>
      <c r="BK4459">
        <v>0</v>
      </c>
      <c r="BL4459">
        <v>0</v>
      </c>
      <c r="BM4459">
        <f>SUM(Table1[[#This Row],[MEDS_Admin_PACU]:[OTHER_Admin_PACU]])</f>
        <v>0</v>
      </c>
    </row>
    <row r="4460" spans="1:65" x14ac:dyDescent="0.2">
      <c r="A4460" t="s">
        <v>71</v>
      </c>
      <c r="B4460" t="s">
        <v>64</v>
      </c>
      <c r="C4460">
        <v>53</v>
      </c>
      <c r="D4460">
        <v>31.46</v>
      </c>
      <c r="E4460" t="s">
        <v>77</v>
      </c>
      <c r="F4460" s="3">
        <v>44476.436886574076</v>
      </c>
      <c r="G4460" s="3">
        <v>44476.444444444445</v>
      </c>
      <c r="H4460">
        <v>11</v>
      </c>
      <c r="I4460" s="3">
        <v>44476.436111111114</v>
      </c>
      <c r="J4460">
        <v>12</v>
      </c>
      <c r="K4460" s="3">
        <v>44476.447916666664</v>
      </c>
      <c r="L4460" s="3">
        <v>44476.44976851852</v>
      </c>
      <c r="M4460">
        <v>2</v>
      </c>
      <c r="N4460" s="3">
        <v>44476.452777777777</v>
      </c>
      <c r="O4460" s="3">
        <v>44476.458333333336</v>
      </c>
      <c r="P4460">
        <v>18</v>
      </c>
      <c r="Q4460">
        <v>8</v>
      </c>
      <c r="R4460">
        <v>0</v>
      </c>
      <c r="S4460">
        <v>1</v>
      </c>
      <c r="T4460">
        <v>0</v>
      </c>
      <c r="U4460">
        <v>1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f>SUM(Table1[[#This Row],[Apnea]:[ValvularD]])</f>
        <v>2</v>
      </c>
      <c r="AD4460" t="s">
        <v>65</v>
      </c>
      <c r="AE4460" t="s">
        <v>65</v>
      </c>
      <c r="AF4460" t="s">
        <v>65</v>
      </c>
      <c r="AG4460" t="s">
        <v>65</v>
      </c>
      <c r="AH4460" t="s">
        <v>65</v>
      </c>
      <c r="AI4460" t="s">
        <v>65</v>
      </c>
      <c r="AJ4460" t="s">
        <v>65</v>
      </c>
      <c r="AK4460" t="s">
        <v>65</v>
      </c>
      <c r="AL4460" t="s">
        <v>65</v>
      </c>
      <c r="AM4460" t="s">
        <v>65</v>
      </c>
      <c r="AN4460" t="s">
        <v>65</v>
      </c>
      <c r="AO4460" t="s">
        <v>65</v>
      </c>
      <c r="AP4460" t="s">
        <v>65</v>
      </c>
      <c r="AQ4460" t="s">
        <v>65</v>
      </c>
      <c r="AR4460" t="s">
        <v>65</v>
      </c>
      <c r="AS4460" t="s">
        <v>65</v>
      </c>
      <c r="AT4460" t="s">
        <v>65</v>
      </c>
      <c r="AU4460" t="s">
        <v>65</v>
      </c>
      <c r="AV4460" t="s">
        <v>65</v>
      </c>
      <c r="AW4460" t="s">
        <v>65</v>
      </c>
      <c r="AX4460" t="s">
        <v>65</v>
      </c>
      <c r="AY4460" t="s">
        <v>65</v>
      </c>
      <c r="AZ4460" t="s">
        <v>65</v>
      </c>
      <c r="BA4460" t="s">
        <v>65</v>
      </c>
      <c r="BB4460" t="s">
        <v>65</v>
      </c>
      <c r="BC4460" t="s">
        <v>65</v>
      </c>
      <c r="BD4460" t="s">
        <v>65</v>
      </c>
      <c r="BE4460" t="s">
        <v>65</v>
      </c>
      <c r="BF4460" t="s">
        <v>65</v>
      </c>
      <c r="BG4460" t="s">
        <v>65</v>
      </c>
      <c r="BH4460">
        <v>0</v>
      </c>
      <c r="BI4460">
        <v>0</v>
      </c>
      <c r="BJ4460">
        <v>0</v>
      </c>
      <c r="BK4460">
        <v>0</v>
      </c>
      <c r="BL4460">
        <v>0</v>
      </c>
      <c r="BM4460">
        <f>SUM(Table1[[#This Row],[MEDS_Admin_PACU]:[OTHER_Admin_PACU]])</f>
        <v>0</v>
      </c>
    </row>
    <row r="4461" spans="1:65" x14ac:dyDescent="0.2">
      <c r="A4461" t="s">
        <v>63</v>
      </c>
      <c r="B4461" t="s">
        <v>67</v>
      </c>
      <c r="C4461">
        <v>36</v>
      </c>
      <c r="D4461">
        <v>21.02</v>
      </c>
      <c r="E4461" t="s">
        <v>4</v>
      </c>
      <c r="F4461" s="3">
        <v>43839.560335648152</v>
      </c>
      <c r="G4461" s="3">
        <v>43839.574305555558</v>
      </c>
      <c r="H4461">
        <v>21</v>
      </c>
      <c r="I4461" s="3">
        <v>43839.567743055559</v>
      </c>
      <c r="J4461">
        <v>10</v>
      </c>
      <c r="K4461" s="3">
        <v>43839.601388888892</v>
      </c>
      <c r="L4461" s="3">
        <v>43839.603206018517</v>
      </c>
      <c r="M4461">
        <v>2</v>
      </c>
      <c r="N4461" s="3">
        <v>43839.606944444444</v>
      </c>
      <c r="O4461" s="3">
        <v>43839.649305555555</v>
      </c>
      <c r="P4461">
        <v>62</v>
      </c>
      <c r="Q4461">
        <v>61</v>
      </c>
      <c r="R4461" t="s">
        <v>65</v>
      </c>
      <c r="S4461" t="s">
        <v>65</v>
      </c>
      <c r="T4461" t="s">
        <v>65</v>
      </c>
      <c r="U4461" t="s">
        <v>65</v>
      </c>
      <c r="V4461" t="s">
        <v>65</v>
      </c>
      <c r="W4461" t="s">
        <v>65</v>
      </c>
      <c r="X4461" t="s">
        <v>65</v>
      </c>
      <c r="Y4461" t="s">
        <v>65</v>
      </c>
      <c r="Z4461" t="s">
        <v>65</v>
      </c>
      <c r="AA4461" t="s">
        <v>65</v>
      </c>
      <c r="AB4461" t="s">
        <v>65</v>
      </c>
      <c r="AC4461">
        <f>SUM(Table1[[#This Row],[Apnea]:[ValvularD]])</f>
        <v>0</v>
      </c>
      <c r="AD4461" t="s">
        <v>65</v>
      </c>
      <c r="AE4461" t="s">
        <v>65</v>
      </c>
      <c r="AF4461" t="s">
        <v>65</v>
      </c>
      <c r="AG4461" t="s">
        <v>65</v>
      </c>
      <c r="AH4461" t="s">
        <v>65</v>
      </c>
      <c r="AI4461" t="s">
        <v>65</v>
      </c>
      <c r="AJ4461" t="s">
        <v>65</v>
      </c>
      <c r="AK4461" t="s">
        <v>65</v>
      </c>
      <c r="AL4461" t="s">
        <v>65</v>
      </c>
      <c r="AM4461" t="s">
        <v>65</v>
      </c>
      <c r="AN4461" t="s">
        <v>65</v>
      </c>
      <c r="AO4461" t="s">
        <v>65</v>
      </c>
      <c r="AP4461" t="s">
        <v>65</v>
      </c>
      <c r="AQ4461" t="s">
        <v>65</v>
      </c>
      <c r="AR4461" t="s">
        <v>65</v>
      </c>
      <c r="AS4461" t="s">
        <v>65</v>
      </c>
      <c r="AT4461" t="s">
        <v>65</v>
      </c>
      <c r="AU4461" t="s">
        <v>65</v>
      </c>
      <c r="AV4461" t="s">
        <v>65</v>
      </c>
      <c r="AW4461" t="s">
        <v>65</v>
      </c>
      <c r="AX4461" t="s">
        <v>65</v>
      </c>
      <c r="AY4461" t="s">
        <v>65</v>
      </c>
      <c r="AZ4461" t="s">
        <v>65</v>
      </c>
      <c r="BA4461" t="s">
        <v>65</v>
      </c>
      <c r="BB4461" t="s">
        <v>65</v>
      </c>
      <c r="BC4461" t="s">
        <v>65</v>
      </c>
      <c r="BD4461" t="s">
        <v>65</v>
      </c>
      <c r="BE4461" t="s">
        <v>65</v>
      </c>
      <c r="BF4461" t="s">
        <v>65</v>
      </c>
      <c r="BG4461" t="s">
        <v>65</v>
      </c>
      <c r="BH4461">
        <v>0</v>
      </c>
      <c r="BI4461">
        <v>0</v>
      </c>
      <c r="BJ4461">
        <v>0</v>
      </c>
      <c r="BK4461">
        <v>0</v>
      </c>
      <c r="BL4461">
        <v>0</v>
      </c>
      <c r="BM4461">
        <f>SUM(Table1[[#This Row],[MEDS_Admin_PACU]:[OTHER_Admin_PACU]])</f>
        <v>0</v>
      </c>
    </row>
    <row r="4462" spans="1:65" x14ac:dyDescent="0.2">
      <c r="A4462" t="s">
        <v>63</v>
      </c>
      <c r="B4462" t="s">
        <v>67</v>
      </c>
      <c r="C4462">
        <v>66</v>
      </c>
      <c r="D4462">
        <v>23.49</v>
      </c>
      <c r="E4462" t="s">
        <v>77</v>
      </c>
      <c r="F4462" s="3">
        <v>44053.640219907407</v>
      </c>
      <c r="G4462" s="3">
        <v>44053.69027777778</v>
      </c>
      <c r="H4462">
        <v>73</v>
      </c>
      <c r="I4462" s="3">
        <v>44053.681585648148</v>
      </c>
      <c r="J4462">
        <v>13</v>
      </c>
      <c r="K4462" s="3">
        <v>44053.708333333336</v>
      </c>
      <c r="L4462" s="3">
        <v>44053.711273148147</v>
      </c>
      <c r="M4462">
        <v>4</v>
      </c>
      <c r="N4462" s="3">
        <v>44053.715277777781</v>
      </c>
      <c r="O4462" s="3">
        <v>44053.75</v>
      </c>
      <c r="P4462">
        <v>103</v>
      </c>
      <c r="Q4462">
        <v>50</v>
      </c>
      <c r="R4462">
        <v>0</v>
      </c>
      <c r="S4462">
        <v>1</v>
      </c>
      <c r="T4462">
        <v>1</v>
      </c>
      <c r="U4462">
        <v>1</v>
      </c>
      <c r="V4462">
        <v>0</v>
      </c>
      <c r="W4462">
        <v>0</v>
      </c>
      <c r="X4462">
        <v>0</v>
      </c>
      <c r="Y4462">
        <v>1</v>
      </c>
      <c r="Z4462">
        <v>0</v>
      </c>
      <c r="AA4462">
        <v>0</v>
      </c>
      <c r="AB4462">
        <v>0</v>
      </c>
      <c r="AC4462">
        <f>SUM(Table1[[#This Row],[Apnea]:[ValvularD]])</f>
        <v>4</v>
      </c>
      <c r="AD4462" t="s">
        <v>65</v>
      </c>
      <c r="AE4462" t="s">
        <v>65</v>
      </c>
      <c r="AF4462" t="s">
        <v>65</v>
      </c>
      <c r="AG4462" t="s">
        <v>65</v>
      </c>
      <c r="AH4462" t="s">
        <v>65</v>
      </c>
      <c r="AI4462" t="s">
        <v>65</v>
      </c>
      <c r="AJ4462" t="s">
        <v>65</v>
      </c>
      <c r="AK4462" t="s">
        <v>65</v>
      </c>
      <c r="AL4462" t="s">
        <v>65</v>
      </c>
      <c r="AM4462" t="s">
        <v>65</v>
      </c>
      <c r="AN4462" t="s">
        <v>65</v>
      </c>
      <c r="AO4462" t="s">
        <v>65</v>
      </c>
      <c r="AP4462" t="s">
        <v>65</v>
      </c>
      <c r="AQ4462" t="s">
        <v>65</v>
      </c>
      <c r="AR4462" t="s">
        <v>65</v>
      </c>
      <c r="AS4462" t="s">
        <v>65</v>
      </c>
      <c r="AT4462" t="s">
        <v>65</v>
      </c>
      <c r="AU4462" t="s">
        <v>65</v>
      </c>
      <c r="AV4462" t="s">
        <v>65</v>
      </c>
      <c r="AW4462" t="s">
        <v>65</v>
      </c>
      <c r="AX4462" t="s">
        <v>65</v>
      </c>
      <c r="AY4462" t="s">
        <v>65</v>
      </c>
      <c r="AZ4462" t="s">
        <v>65</v>
      </c>
      <c r="BA4462" t="s">
        <v>65</v>
      </c>
      <c r="BB4462" t="s">
        <v>65</v>
      </c>
      <c r="BC4462" t="s">
        <v>65</v>
      </c>
      <c r="BD4462" t="s">
        <v>65</v>
      </c>
      <c r="BE4462" t="s">
        <v>65</v>
      </c>
      <c r="BF4462" t="s">
        <v>65</v>
      </c>
      <c r="BG4462" t="s">
        <v>65</v>
      </c>
      <c r="BH4462">
        <v>0</v>
      </c>
      <c r="BI4462">
        <v>0</v>
      </c>
      <c r="BJ4462">
        <v>0</v>
      </c>
      <c r="BK4462">
        <v>0</v>
      </c>
      <c r="BL4462">
        <v>0</v>
      </c>
      <c r="BM4462">
        <f>SUM(Table1[[#This Row],[MEDS_Admin_PACU]:[OTHER_Admin_PACU]])</f>
        <v>0</v>
      </c>
    </row>
    <row r="4463" spans="1:65" x14ac:dyDescent="0.2">
      <c r="A4463" t="s">
        <v>71</v>
      </c>
      <c r="B4463" t="s">
        <v>64</v>
      </c>
      <c r="C4463">
        <v>27</v>
      </c>
      <c r="D4463">
        <v>28.34</v>
      </c>
      <c r="E4463" t="s">
        <v>78</v>
      </c>
      <c r="F4463" s="3">
        <v>44475.459143518521</v>
      </c>
      <c r="G4463" s="3">
        <v>44475.464583333334</v>
      </c>
      <c r="H4463">
        <v>8</v>
      </c>
      <c r="I4463" s="3">
        <v>44475.459722222222</v>
      </c>
      <c r="J4463">
        <v>7</v>
      </c>
      <c r="K4463" s="3">
        <v>44475.473611111112</v>
      </c>
      <c r="L4463" s="3">
        <v>44475.475821759261</v>
      </c>
      <c r="M4463">
        <v>3</v>
      </c>
      <c r="N4463" s="3">
        <v>44475.478472222225</v>
      </c>
      <c r="O4463" s="3">
        <v>44475.504861111112</v>
      </c>
      <c r="P4463">
        <v>24</v>
      </c>
      <c r="Q4463">
        <v>38</v>
      </c>
      <c r="R4463" t="s">
        <v>65</v>
      </c>
      <c r="S4463" t="s">
        <v>65</v>
      </c>
      <c r="T4463" t="s">
        <v>65</v>
      </c>
      <c r="U4463" t="s">
        <v>65</v>
      </c>
      <c r="V4463" t="s">
        <v>65</v>
      </c>
      <c r="W4463" t="s">
        <v>65</v>
      </c>
      <c r="X4463" t="s">
        <v>65</v>
      </c>
      <c r="Y4463" t="s">
        <v>65</v>
      </c>
      <c r="Z4463" t="s">
        <v>65</v>
      </c>
      <c r="AA4463" t="s">
        <v>65</v>
      </c>
      <c r="AB4463" t="s">
        <v>65</v>
      </c>
      <c r="AC4463">
        <f>SUM(Table1[[#This Row],[Apnea]:[ValvularD]])</f>
        <v>0</v>
      </c>
      <c r="AD4463" t="s">
        <v>65</v>
      </c>
      <c r="AE4463" t="s">
        <v>65</v>
      </c>
      <c r="AF4463" t="s">
        <v>65</v>
      </c>
      <c r="AG4463" t="s">
        <v>65</v>
      </c>
      <c r="AH4463" t="s">
        <v>65</v>
      </c>
      <c r="AI4463" t="s">
        <v>65</v>
      </c>
      <c r="AJ4463" t="s">
        <v>65</v>
      </c>
      <c r="AK4463" t="s">
        <v>65</v>
      </c>
      <c r="AL4463" t="s">
        <v>65</v>
      </c>
      <c r="AM4463" t="s">
        <v>65</v>
      </c>
      <c r="AN4463" t="s">
        <v>65</v>
      </c>
      <c r="AO4463" t="s">
        <v>65</v>
      </c>
      <c r="AP4463" t="s">
        <v>65</v>
      </c>
      <c r="AQ4463" t="s">
        <v>65</v>
      </c>
      <c r="AR4463" t="s">
        <v>65</v>
      </c>
      <c r="AS4463" t="s">
        <v>65</v>
      </c>
      <c r="AT4463" t="s">
        <v>65</v>
      </c>
      <c r="AU4463" t="s">
        <v>65</v>
      </c>
      <c r="AV4463" t="s">
        <v>65</v>
      </c>
      <c r="AW4463" t="s">
        <v>65</v>
      </c>
      <c r="AX4463" t="s">
        <v>65</v>
      </c>
      <c r="AY4463" t="s">
        <v>65</v>
      </c>
      <c r="AZ4463" t="s">
        <v>65</v>
      </c>
      <c r="BA4463" t="s">
        <v>65</v>
      </c>
      <c r="BB4463" t="s">
        <v>65</v>
      </c>
      <c r="BC4463" t="s">
        <v>65</v>
      </c>
      <c r="BD4463" t="s">
        <v>65</v>
      </c>
      <c r="BE4463" t="s">
        <v>65</v>
      </c>
      <c r="BF4463" t="s">
        <v>65</v>
      </c>
      <c r="BG4463" t="s">
        <v>65</v>
      </c>
      <c r="BH4463">
        <v>0</v>
      </c>
      <c r="BI4463">
        <v>0</v>
      </c>
      <c r="BJ4463">
        <v>0</v>
      </c>
      <c r="BK4463">
        <v>0</v>
      </c>
      <c r="BL4463">
        <v>0</v>
      </c>
      <c r="BM4463">
        <f>SUM(Table1[[#This Row],[MEDS_Admin_PACU]:[OTHER_Admin_PACU]])</f>
        <v>0</v>
      </c>
    </row>
    <row r="4464" spans="1:65" x14ac:dyDescent="0.2">
      <c r="A4464" t="s">
        <v>63</v>
      </c>
      <c r="B4464" t="s">
        <v>64</v>
      </c>
      <c r="C4464">
        <v>57</v>
      </c>
      <c r="D4464">
        <v>23.62</v>
      </c>
      <c r="E4464" t="s">
        <v>4</v>
      </c>
      <c r="F4464" s="3">
        <v>44203.595983796295</v>
      </c>
      <c r="G4464" s="3">
        <v>44203.629166666666</v>
      </c>
      <c r="H4464">
        <v>48</v>
      </c>
      <c r="I4464" s="3">
        <v>44203.622916666667</v>
      </c>
      <c r="J4464">
        <v>9</v>
      </c>
      <c r="K4464" s="3">
        <v>44203.649305555555</v>
      </c>
      <c r="L4464" s="3">
        <v>44203.650092592594</v>
      </c>
      <c r="M4464">
        <v>1</v>
      </c>
      <c r="N4464" s="3">
        <v>44203.654861111114</v>
      </c>
      <c r="O4464" s="3">
        <v>44203.665972222225</v>
      </c>
      <c r="P4464">
        <v>78</v>
      </c>
      <c r="Q4464">
        <v>16</v>
      </c>
      <c r="R4464" t="s">
        <v>65</v>
      </c>
      <c r="S4464" t="s">
        <v>65</v>
      </c>
      <c r="T4464" t="s">
        <v>65</v>
      </c>
      <c r="U4464" t="s">
        <v>65</v>
      </c>
      <c r="V4464" t="s">
        <v>65</v>
      </c>
      <c r="W4464" t="s">
        <v>65</v>
      </c>
      <c r="X4464" t="s">
        <v>65</v>
      </c>
      <c r="Y4464" t="s">
        <v>65</v>
      </c>
      <c r="Z4464" t="s">
        <v>65</v>
      </c>
      <c r="AA4464" t="s">
        <v>65</v>
      </c>
      <c r="AB4464" t="s">
        <v>65</v>
      </c>
      <c r="AC4464">
        <f>SUM(Table1[[#This Row],[Apnea]:[ValvularD]])</f>
        <v>0</v>
      </c>
      <c r="AD4464" t="s">
        <v>65</v>
      </c>
      <c r="AE4464" t="s">
        <v>65</v>
      </c>
      <c r="AF4464" t="s">
        <v>65</v>
      </c>
      <c r="AG4464" t="s">
        <v>65</v>
      </c>
      <c r="AH4464" t="s">
        <v>65</v>
      </c>
      <c r="AI4464" t="s">
        <v>65</v>
      </c>
      <c r="AJ4464" t="s">
        <v>65</v>
      </c>
      <c r="AK4464" t="s">
        <v>65</v>
      </c>
      <c r="AL4464" t="s">
        <v>65</v>
      </c>
      <c r="AM4464" t="s">
        <v>65</v>
      </c>
      <c r="AN4464" t="s">
        <v>65</v>
      </c>
      <c r="AO4464" t="s">
        <v>65</v>
      </c>
      <c r="AP4464" t="s">
        <v>65</v>
      </c>
      <c r="AQ4464" t="s">
        <v>65</v>
      </c>
      <c r="AR4464" t="s">
        <v>65</v>
      </c>
      <c r="AS4464" t="s">
        <v>65</v>
      </c>
      <c r="AT4464" t="s">
        <v>65</v>
      </c>
      <c r="AU4464" t="s">
        <v>65</v>
      </c>
      <c r="AV4464" t="s">
        <v>65</v>
      </c>
      <c r="AW4464" t="s">
        <v>65</v>
      </c>
      <c r="AX4464" t="s">
        <v>65</v>
      </c>
      <c r="AY4464" t="s">
        <v>65</v>
      </c>
      <c r="AZ4464" t="s">
        <v>65</v>
      </c>
      <c r="BA4464" t="s">
        <v>65</v>
      </c>
      <c r="BB4464" t="s">
        <v>65</v>
      </c>
      <c r="BC4464" t="s">
        <v>65</v>
      </c>
      <c r="BD4464" t="s">
        <v>65</v>
      </c>
      <c r="BE4464" t="s">
        <v>65</v>
      </c>
      <c r="BF4464" t="s">
        <v>65</v>
      </c>
      <c r="BG4464" t="s">
        <v>65</v>
      </c>
      <c r="BH4464">
        <v>0</v>
      </c>
      <c r="BI4464">
        <v>0</v>
      </c>
      <c r="BJ4464">
        <v>0</v>
      </c>
      <c r="BK4464">
        <v>0</v>
      </c>
      <c r="BL4464">
        <v>0</v>
      </c>
      <c r="BM4464">
        <f>SUM(Table1[[#This Row],[MEDS_Admin_PACU]:[OTHER_Admin_PACU]])</f>
        <v>0</v>
      </c>
    </row>
    <row r="4465" spans="1:65" x14ac:dyDescent="0.2">
      <c r="A4465" t="s">
        <v>71</v>
      </c>
      <c r="B4465" t="s">
        <v>64</v>
      </c>
      <c r="C4465">
        <v>26</v>
      </c>
      <c r="D4465">
        <v>22.86</v>
      </c>
      <c r="E4465" t="s">
        <v>77</v>
      </c>
      <c r="F4465" s="3">
        <v>44462.478842592594</v>
      </c>
      <c r="G4465" s="3">
        <v>44462.486805555556</v>
      </c>
      <c r="H4465">
        <v>12</v>
      </c>
      <c r="I4465" s="3">
        <v>44462.481249999997</v>
      </c>
      <c r="J4465">
        <v>8</v>
      </c>
      <c r="K4465" s="3">
        <v>44462.492361111108</v>
      </c>
      <c r="L4465" s="3">
        <v>44462.49322916667</v>
      </c>
      <c r="M4465">
        <v>1</v>
      </c>
      <c r="N4465" s="3">
        <v>44462.496527777781</v>
      </c>
      <c r="O4465" s="3">
        <v>44462.548611111109</v>
      </c>
      <c r="P4465">
        <v>21</v>
      </c>
      <c r="Q4465">
        <v>75</v>
      </c>
      <c r="R4465" t="s">
        <v>65</v>
      </c>
      <c r="S4465" t="s">
        <v>65</v>
      </c>
      <c r="T4465" t="s">
        <v>65</v>
      </c>
      <c r="U4465" t="s">
        <v>65</v>
      </c>
      <c r="V4465" t="s">
        <v>65</v>
      </c>
      <c r="W4465" t="s">
        <v>65</v>
      </c>
      <c r="X4465" t="s">
        <v>65</v>
      </c>
      <c r="Y4465" t="s">
        <v>65</v>
      </c>
      <c r="Z4465" t="s">
        <v>65</v>
      </c>
      <c r="AA4465" t="s">
        <v>65</v>
      </c>
      <c r="AB4465" t="s">
        <v>65</v>
      </c>
      <c r="AC4465">
        <f>SUM(Table1[[#This Row],[Apnea]:[ValvularD]])</f>
        <v>0</v>
      </c>
      <c r="AD4465" t="s">
        <v>65</v>
      </c>
      <c r="AE4465" t="s">
        <v>65</v>
      </c>
      <c r="AF4465" t="s">
        <v>65</v>
      </c>
      <c r="AG4465" t="s">
        <v>65</v>
      </c>
      <c r="AH4465" t="s">
        <v>65</v>
      </c>
      <c r="AI4465" t="s">
        <v>65</v>
      </c>
      <c r="AJ4465" t="s">
        <v>65</v>
      </c>
      <c r="AK4465" t="s">
        <v>65</v>
      </c>
      <c r="AL4465" t="s">
        <v>65</v>
      </c>
      <c r="AM4465" t="s">
        <v>65</v>
      </c>
      <c r="AN4465" t="s">
        <v>65</v>
      </c>
      <c r="AO4465" t="s">
        <v>65</v>
      </c>
      <c r="AP4465" t="s">
        <v>65</v>
      </c>
      <c r="AQ4465" t="s">
        <v>65</v>
      </c>
      <c r="AR4465" t="s">
        <v>65</v>
      </c>
      <c r="AS4465" t="s">
        <v>65</v>
      </c>
      <c r="AT4465" t="s">
        <v>65</v>
      </c>
      <c r="AU4465" t="s">
        <v>65</v>
      </c>
      <c r="AV4465" t="s">
        <v>65</v>
      </c>
      <c r="AW4465" t="s">
        <v>65</v>
      </c>
      <c r="AX4465" t="s">
        <v>65</v>
      </c>
      <c r="AY4465" t="s">
        <v>65</v>
      </c>
      <c r="AZ4465" t="s">
        <v>65</v>
      </c>
      <c r="BA4465" t="s">
        <v>65</v>
      </c>
      <c r="BB4465" t="s">
        <v>65</v>
      </c>
      <c r="BC4465" t="s">
        <v>65</v>
      </c>
      <c r="BD4465" t="s">
        <v>65</v>
      </c>
      <c r="BE4465" t="s">
        <v>65</v>
      </c>
      <c r="BF4465" t="s">
        <v>65</v>
      </c>
      <c r="BG4465" t="s">
        <v>65</v>
      </c>
      <c r="BH4465">
        <v>0</v>
      </c>
      <c r="BI4465">
        <v>0</v>
      </c>
      <c r="BJ4465">
        <v>0</v>
      </c>
      <c r="BK4465">
        <v>0</v>
      </c>
      <c r="BL4465">
        <v>0</v>
      </c>
      <c r="BM4465">
        <f>SUM(Table1[[#This Row],[MEDS_Admin_PACU]:[OTHER_Admin_PACU]])</f>
        <v>0</v>
      </c>
    </row>
    <row r="4466" spans="1:65" x14ac:dyDescent="0.2">
      <c r="A4466" t="s">
        <v>63</v>
      </c>
      <c r="B4466" t="s">
        <v>64</v>
      </c>
      <c r="C4466">
        <v>45</v>
      </c>
      <c r="D4466">
        <v>22.49</v>
      </c>
      <c r="E4466" t="s">
        <v>77</v>
      </c>
      <c r="F4466" s="3">
        <v>43990.442777777775</v>
      </c>
      <c r="G4466" s="3">
        <v>43990.469444444447</v>
      </c>
      <c r="H4466">
        <v>39</v>
      </c>
      <c r="I4466" s="3">
        <v>43990.463333333333</v>
      </c>
      <c r="J4466">
        <v>9</v>
      </c>
      <c r="K4466" s="3">
        <v>43990.474999999999</v>
      </c>
      <c r="L4466" s="3">
        <v>43990.479375000003</v>
      </c>
      <c r="M4466">
        <v>6</v>
      </c>
      <c r="N4466" s="3">
        <v>43990.481249999997</v>
      </c>
      <c r="O4466" s="3">
        <v>43990.657638888886</v>
      </c>
      <c r="P4466">
        <v>53</v>
      </c>
      <c r="Q4466">
        <v>254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1</v>
      </c>
      <c r="Z4466">
        <v>0</v>
      </c>
      <c r="AA4466">
        <v>0</v>
      </c>
      <c r="AB4466">
        <v>0</v>
      </c>
      <c r="AC4466">
        <f>SUM(Table1[[#This Row],[Apnea]:[ValvularD]])</f>
        <v>1</v>
      </c>
      <c r="AD4466" t="s">
        <v>65</v>
      </c>
      <c r="AE4466" t="s">
        <v>65</v>
      </c>
      <c r="AF4466" t="s">
        <v>65</v>
      </c>
      <c r="AG4466" t="s">
        <v>65</v>
      </c>
      <c r="AH4466" t="s">
        <v>65</v>
      </c>
      <c r="AI4466" t="s">
        <v>65</v>
      </c>
      <c r="AJ4466" t="s">
        <v>65</v>
      </c>
      <c r="AK4466" t="s">
        <v>65</v>
      </c>
      <c r="AL4466" t="s">
        <v>65</v>
      </c>
      <c r="AM4466" t="s">
        <v>65</v>
      </c>
      <c r="AN4466">
        <v>50</v>
      </c>
      <c r="AO4466" t="s">
        <v>70</v>
      </c>
      <c r="AP4466" t="s">
        <v>65</v>
      </c>
      <c r="AQ4466" t="s">
        <v>65</v>
      </c>
      <c r="AR4466" t="s">
        <v>65</v>
      </c>
      <c r="AS4466" t="s">
        <v>65</v>
      </c>
      <c r="AT4466" t="s">
        <v>65</v>
      </c>
      <c r="AU4466" t="s">
        <v>65</v>
      </c>
      <c r="AV4466" t="s">
        <v>65</v>
      </c>
      <c r="AW4466" t="s">
        <v>65</v>
      </c>
      <c r="AX4466" t="s">
        <v>65</v>
      </c>
      <c r="AY4466" t="s">
        <v>65</v>
      </c>
      <c r="AZ4466" t="s">
        <v>65</v>
      </c>
      <c r="BA4466" t="s">
        <v>65</v>
      </c>
      <c r="BB4466" t="s">
        <v>65</v>
      </c>
      <c r="BC4466" t="s">
        <v>65</v>
      </c>
      <c r="BD4466" t="s">
        <v>65</v>
      </c>
      <c r="BE4466" t="s">
        <v>65</v>
      </c>
      <c r="BF4466" t="s">
        <v>65</v>
      </c>
      <c r="BG4466" t="s">
        <v>65</v>
      </c>
      <c r="BH4466">
        <v>1</v>
      </c>
      <c r="BI4466">
        <v>0</v>
      </c>
      <c r="BJ4466">
        <v>1</v>
      </c>
      <c r="BK4466">
        <v>0</v>
      </c>
      <c r="BL4466">
        <v>0</v>
      </c>
      <c r="BM4466">
        <f>SUM(Table1[[#This Row],[MEDS_Admin_PACU]:[OTHER_Admin_PACU]])</f>
        <v>2</v>
      </c>
    </row>
    <row r="4467" spans="1:65" x14ac:dyDescent="0.2">
      <c r="A4467" t="s">
        <v>63</v>
      </c>
      <c r="B4467" t="s">
        <v>64</v>
      </c>
      <c r="C4467">
        <v>45</v>
      </c>
      <c r="D4467">
        <v>21.63</v>
      </c>
      <c r="E4467" t="s">
        <v>77</v>
      </c>
      <c r="F4467" s="3">
        <v>44089.389467592591</v>
      </c>
      <c r="G4467" s="3">
        <v>44089.399305555555</v>
      </c>
      <c r="H4467">
        <v>15</v>
      </c>
      <c r="I4467" s="3">
        <v>44089.394317129627</v>
      </c>
      <c r="J4467">
        <v>8</v>
      </c>
      <c r="K4467" s="3">
        <v>44089.401388888888</v>
      </c>
      <c r="L4467" s="3">
        <v>44089.407048611109</v>
      </c>
      <c r="M4467">
        <v>8</v>
      </c>
      <c r="N4467" s="3">
        <v>44089.406944444447</v>
      </c>
      <c r="O4467" s="3">
        <v>44089.489583333336</v>
      </c>
      <c r="P4467">
        <v>26</v>
      </c>
      <c r="Q4467">
        <v>119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1</v>
      </c>
      <c r="Z4467">
        <v>0</v>
      </c>
      <c r="AA4467">
        <v>0</v>
      </c>
      <c r="AB4467">
        <v>0</v>
      </c>
      <c r="AC4467">
        <f>SUM(Table1[[#This Row],[Apnea]:[ValvularD]])</f>
        <v>1</v>
      </c>
      <c r="AD4467" t="s">
        <v>65</v>
      </c>
      <c r="AE4467" t="s">
        <v>65</v>
      </c>
      <c r="AF4467" t="s">
        <v>65</v>
      </c>
      <c r="AG4467" t="s">
        <v>65</v>
      </c>
      <c r="AH4467" t="s">
        <v>65</v>
      </c>
      <c r="AI4467" t="s">
        <v>65</v>
      </c>
      <c r="AJ4467" t="s">
        <v>65</v>
      </c>
      <c r="AK4467" t="s">
        <v>65</v>
      </c>
      <c r="AL4467" t="s">
        <v>65</v>
      </c>
      <c r="AM4467" t="s">
        <v>65</v>
      </c>
      <c r="AN4467" t="s">
        <v>65</v>
      </c>
      <c r="AO4467" t="s">
        <v>65</v>
      </c>
      <c r="AP4467" t="s">
        <v>65</v>
      </c>
      <c r="AQ4467" t="s">
        <v>65</v>
      </c>
      <c r="AR4467" t="s">
        <v>65</v>
      </c>
      <c r="AS4467" t="s">
        <v>65</v>
      </c>
      <c r="AT4467" t="s">
        <v>65</v>
      </c>
      <c r="AU4467" t="s">
        <v>65</v>
      </c>
      <c r="AV4467" t="s">
        <v>65</v>
      </c>
      <c r="AW4467" t="s">
        <v>65</v>
      </c>
      <c r="AX4467" t="s">
        <v>65</v>
      </c>
      <c r="AY4467" t="s">
        <v>65</v>
      </c>
      <c r="AZ4467" t="s">
        <v>65</v>
      </c>
      <c r="BA4467" t="s">
        <v>65</v>
      </c>
      <c r="BB4467" t="s">
        <v>65</v>
      </c>
      <c r="BC4467" t="s">
        <v>65</v>
      </c>
      <c r="BD4467" t="s">
        <v>65</v>
      </c>
      <c r="BE4467" t="s">
        <v>65</v>
      </c>
      <c r="BF4467" t="s">
        <v>65</v>
      </c>
      <c r="BG4467" t="s">
        <v>65</v>
      </c>
      <c r="BH4467">
        <v>0</v>
      </c>
      <c r="BI4467">
        <v>0</v>
      </c>
      <c r="BJ4467">
        <v>0</v>
      </c>
      <c r="BK4467">
        <v>0</v>
      </c>
      <c r="BL4467">
        <v>0</v>
      </c>
      <c r="BM4467">
        <f>SUM(Table1[[#This Row],[MEDS_Admin_PACU]:[OTHER_Admin_PACU]])</f>
        <v>0</v>
      </c>
    </row>
    <row r="4468" spans="1:65" x14ac:dyDescent="0.2">
      <c r="A4468" t="s">
        <v>63</v>
      </c>
      <c r="B4468" t="s">
        <v>67</v>
      </c>
      <c r="C4468">
        <v>51</v>
      </c>
      <c r="D4468">
        <v>25.6</v>
      </c>
      <c r="E4468" t="s">
        <v>78</v>
      </c>
      <c r="F4468" s="3">
        <v>44278.429675925923</v>
      </c>
      <c r="G4468" s="3">
        <v>44278.458333333336</v>
      </c>
      <c r="H4468">
        <v>42</v>
      </c>
      <c r="I4468" s="3">
        <v>44278.453888888886</v>
      </c>
      <c r="J4468">
        <v>7</v>
      </c>
      <c r="K4468" s="3">
        <v>44278.472916666666</v>
      </c>
      <c r="L4468" s="3">
        <v>44278.475543981483</v>
      </c>
      <c r="M4468">
        <v>3</v>
      </c>
      <c r="N4468" s="3">
        <v>44278.480555555558</v>
      </c>
      <c r="O4468" s="3">
        <v>44278.507638888892</v>
      </c>
      <c r="P4468">
        <v>66</v>
      </c>
      <c r="Q4468">
        <v>39</v>
      </c>
      <c r="R4468" t="s">
        <v>65</v>
      </c>
      <c r="S4468" t="s">
        <v>65</v>
      </c>
      <c r="T4468" t="s">
        <v>65</v>
      </c>
      <c r="U4468" t="s">
        <v>65</v>
      </c>
      <c r="V4468" t="s">
        <v>65</v>
      </c>
      <c r="W4468" t="s">
        <v>65</v>
      </c>
      <c r="X4468" t="s">
        <v>65</v>
      </c>
      <c r="Y4468" t="s">
        <v>65</v>
      </c>
      <c r="Z4468" t="s">
        <v>65</v>
      </c>
      <c r="AA4468" t="s">
        <v>65</v>
      </c>
      <c r="AB4468" t="s">
        <v>65</v>
      </c>
      <c r="AC4468">
        <f>SUM(Table1[[#This Row],[Apnea]:[ValvularD]])</f>
        <v>0</v>
      </c>
      <c r="AD4468" t="s">
        <v>65</v>
      </c>
      <c r="AE4468" t="s">
        <v>65</v>
      </c>
      <c r="AF4468" t="s">
        <v>65</v>
      </c>
      <c r="AG4468" t="s">
        <v>65</v>
      </c>
      <c r="AH4468" t="s">
        <v>65</v>
      </c>
      <c r="AI4468" t="s">
        <v>65</v>
      </c>
      <c r="AJ4468" t="s">
        <v>65</v>
      </c>
      <c r="AK4468" t="s">
        <v>65</v>
      </c>
      <c r="AL4468" t="s">
        <v>65</v>
      </c>
      <c r="AM4468" t="s">
        <v>65</v>
      </c>
      <c r="AN4468" t="s">
        <v>65</v>
      </c>
      <c r="AO4468" t="s">
        <v>65</v>
      </c>
      <c r="AP4468" t="s">
        <v>65</v>
      </c>
      <c r="AQ4468" t="s">
        <v>65</v>
      </c>
      <c r="AR4468" t="s">
        <v>65</v>
      </c>
      <c r="AS4468" t="s">
        <v>65</v>
      </c>
      <c r="AT4468" t="s">
        <v>65</v>
      </c>
      <c r="AU4468" t="s">
        <v>65</v>
      </c>
      <c r="AV4468" t="s">
        <v>65</v>
      </c>
      <c r="AW4468" t="s">
        <v>65</v>
      </c>
      <c r="AX4468" t="s">
        <v>65</v>
      </c>
      <c r="AY4468" t="s">
        <v>65</v>
      </c>
      <c r="AZ4468" t="s">
        <v>65</v>
      </c>
      <c r="BA4468" t="s">
        <v>65</v>
      </c>
      <c r="BB4468" t="s">
        <v>65</v>
      </c>
      <c r="BC4468" t="s">
        <v>65</v>
      </c>
      <c r="BD4468" t="s">
        <v>65</v>
      </c>
      <c r="BE4468" t="s">
        <v>65</v>
      </c>
      <c r="BF4468" t="s">
        <v>65</v>
      </c>
      <c r="BG4468" t="s">
        <v>65</v>
      </c>
      <c r="BH4468">
        <v>0</v>
      </c>
      <c r="BI4468">
        <v>0</v>
      </c>
      <c r="BJ4468">
        <v>0</v>
      </c>
      <c r="BK4468">
        <v>0</v>
      </c>
      <c r="BL4468">
        <v>0</v>
      </c>
      <c r="BM4468">
        <f>SUM(Table1[[#This Row],[MEDS_Admin_PACU]:[OTHER_Admin_PACU]])</f>
        <v>0</v>
      </c>
    </row>
    <row r="4469" spans="1:65" x14ac:dyDescent="0.2">
      <c r="A4469" t="s">
        <v>63</v>
      </c>
      <c r="B4469" t="s">
        <v>64</v>
      </c>
      <c r="C4469">
        <v>54</v>
      </c>
      <c r="D4469">
        <v>25.85</v>
      </c>
      <c r="E4469" t="s">
        <v>78</v>
      </c>
      <c r="F4469" s="3">
        <v>44112.675127314818</v>
      </c>
      <c r="G4469" s="3">
        <v>44112.685416666667</v>
      </c>
      <c r="H4469">
        <v>15</v>
      </c>
      <c r="I4469" s="3">
        <v>44112.678067129629</v>
      </c>
      <c r="J4469">
        <v>11</v>
      </c>
      <c r="K4469" s="3">
        <v>44112.697222222225</v>
      </c>
      <c r="L4469" s="3">
        <v>44112.699594907404</v>
      </c>
      <c r="M4469">
        <v>3</v>
      </c>
      <c r="N4469" s="3">
        <v>44112.703472222223</v>
      </c>
      <c r="O4469" s="3">
        <v>44112.734722222223</v>
      </c>
      <c r="P4469">
        <v>35</v>
      </c>
      <c r="Q4469">
        <v>45</v>
      </c>
      <c r="R4469" t="s">
        <v>65</v>
      </c>
      <c r="S4469" t="s">
        <v>65</v>
      </c>
      <c r="T4469" t="s">
        <v>65</v>
      </c>
      <c r="U4469" t="s">
        <v>65</v>
      </c>
      <c r="V4469" t="s">
        <v>65</v>
      </c>
      <c r="W4469" t="s">
        <v>65</v>
      </c>
      <c r="X4469" t="s">
        <v>65</v>
      </c>
      <c r="Y4469" t="s">
        <v>65</v>
      </c>
      <c r="Z4469" t="s">
        <v>65</v>
      </c>
      <c r="AA4469" t="s">
        <v>65</v>
      </c>
      <c r="AB4469" t="s">
        <v>65</v>
      </c>
      <c r="AC4469">
        <f>SUM(Table1[[#This Row],[Apnea]:[ValvularD]])</f>
        <v>0</v>
      </c>
      <c r="AD4469" t="s">
        <v>65</v>
      </c>
      <c r="AE4469" t="s">
        <v>65</v>
      </c>
      <c r="AF4469" t="s">
        <v>65</v>
      </c>
      <c r="AG4469" t="s">
        <v>65</v>
      </c>
      <c r="AH4469" t="s">
        <v>65</v>
      </c>
      <c r="AI4469" t="s">
        <v>65</v>
      </c>
      <c r="AJ4469" t="s">
        <v>65</v>
      </c>
      <c r="AK4469" t="s">
        <v>65</v>
      </c>
      <c r="AL4469" t="s">
        <v>65</v>
      </c>
      <c r="AM4469" t="s">
        <v>65</v>
      </c>
      <c r="AN4469" t="s">
        <v>65</v>
      </c>
      <c r="AO4469" t="s">
        <v>65</v>
      </c>
      <c r="AP4469" t="s">
        <v>65</v>
      </c>
      <c r="AQ4469" t="s">
        <v>65</v>
      </c>
      <c r="AR4469" t="s">
        <v>65</v>
      </c>
      <c r="AS4469" t="s">
        <v>65</v>
      </c>
      <c r="AT4469" t="s">
        <v>65</v>
      </c>
      <c r="AU4469" t="s">
        <v>65</v>
      </c>
      <c r="AV4469" t="s">
        <v>65</v>
      </c>
      <c r="AW4469" t="s">
        <v>65</v>
      </c>
      <c r="AX4469" t="s">
        <v>65</v>
      </c>
      <c r="AY4469" t="s">
        <v>65</v>
      </c>
      <c r="AZ4469" t="s">
        <v>65</v>
      </c>
      <c r="BA4469" t="s">
        <v>65</v>
      </c>
      <c r="BB4469" t="s">
        <v>65</v>
      </c>
      <c r="BC4469" t="s">
        <v>65</v>
      </c>
      <c r="BD4469" t="s">
        <v>65</v>
      </c>
      <c r="BE4469" t="s">
        <v>65</v>
      </c>
      <c r="BF4469" t="s">
        <v>65</v>
      </c>
      <c r="BG4469" t="s">
        <v>65</v>
      </c>
      <c r="BH4469">
        <v>0</v>
      </c>
      <c r="BI4469">
        <v>0</v>
      </c>
      <c r="BJ4469">
        <v>0</v>
      </c>
      <c r="BK4469">
        <v>0</v>
      </c>
      <c r="BL4469">
        <v>0</v>
      </c>
      <c r="BM4469">
        <f>SUM(Table1[[#This Row],[MEDS_Admin_PACU]:[OTHER_Admin_PACU]])</f>
        <v>0</v>
      </c>
    </row>
    <row r="4470" spans="1:65" x14ac:dyDescent="0.2">
      <c r="A4470" t="s">
        <v>63</v>
      </c>
      <c r="B4470" t="s">
        <v>64</v>
      </c>
      <c r="C4470">
        <v>67</v>
      </c>
      <c r="D4470">
        <v>30.55</v>
      </c>
      <c r="E4470" t="s">
        <v>77</v>
      </c>
      <c r="F4470" s="3">
        <v>44033.337835648148</v>
      </c>
      <c r="G4470" s="3">
        <v>44033.370138888888</v>
      </c>
      <c r="H4470">
        <v>47</v>
      </c>
      <c r="I4470" s="3">
        <v>44033.361898148149</v>
      </c>
      <c r="J4470">
        <v>12</v>
      </c>
      <c r="K4470" s="3">
        <v>44033.375</v>
      </c>
      <c r="L4470" s="3">
        <v>44033.377291666664</v>
      </c>
      <c r="M4470">
        <v>3</v>
      </c>
      <c r="N4470" s="3">
        <v>44033.379861111112</v>
      </c>
      <c r="O4470" s="3">
        <v>44033.413888888892</v>
      </c>
      <c r="P4470">
        <v>57</v>
      </c>
      <c r="Q4470">
        <v>49</v>
      </c>
      <c r="R4470">
        <v>0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f>SUM(Table1[[#This Row],[Apnea]:[ValvularD]])</f>
        <v>1</v>
      </c>
      <c r="AD4470" t="s">
        <v>65</v>
      </c>
      <c r="AE4470" t="s">
        <v>65</v>
      </c>
      <c r="AF4470" t="s">
        <v>65</v>
      </c>
      <c r="AG4470" t="s">
        <v>65</v>
      </c>
      <c r="AH4470" t="s">
        <v>65</v>
      </c>
      <c r="AI4470" t="s">
        <v>65</v>
      </c>
      <c r="AJ4470" t="s">
        <v>65</v>
      </c>
      <c r="AK4470" t="s">
        <v>65</v>
      </c>
      <c r="AL4470" t="s">
        <v>65</v>
      </c>
      <c r="AM4470" t="s">
        <v>65</v>
      </c>
      <c r="AN4470" t="s">
        <v>65</v>
      </c>
      <c r="AO4470" t="s">
        <v>65</v>
      </c>
      <c r="AP4470" t="s">
        <v>65</v>
      </c>
      <c r="AQ4470" t="s">
        <v>65</v>
      </c>
      <c r="AR4470" t="s">
        <v>65</v>
      </c>
      <c r="AS4470" t="s">
        <v>65</v>
      </c>
      <c r="AT4470" t="s">
        <v>65</v>
      </c>
      <c r="AU4470" t="s">
        <v>65</v>
      </c>
      <c r="AV4470" t="s">
        <v>65</v>
      </c>
      <c r="AW4470" t="s">
        <v>65</v>
      </c>
      <c r="AX4470" t="s">
        <v>65</v>
      </c>
      <c r="AY4470" t="s">
        <v>65</v>
      </c>
      <c r="AZ4470" t="s">
        <v>65</v>
      </c>
      <c r="BA4470" t="s">
        <v>65</v>
      </c>
      <c r="BB4470" t="s">
        <v>65</v>
      </c>
      <c r="BC4470" t="s">
        <v>65</v>
      </c>
      <c r="BD4470" t="s">
        <v>65</v>
      </c>
      <c r="BE4470" t="s">
        <v>65</v>
      </c>
      <c r="BF4470" t="s">
        <v>65</v>
      </c>
      <c r="BG4470" t="s">
        <v>65</v>
      </c>
      <c r="BH4470">
        <v>0</v>
      </c>
      <c r="BI4470">
        <v>0</v>
      </c>
      <c r="BJ4470">
        <v>0</v>
      </c>
      <c r="BK4470">
        <v>0</v>
      </c>
      <c r="BL4470">
        <v>0</v>
      </c>
      <c r="BM4470">
        <f>SUM(Table1[[#This Row],[MEDS_Admin_PACU]:[OTHER_Admin_PACU]])</f>
        <v>0</v>
      </c>
    </row>
    <row r="4471" spans="1:65" x14ac:dyDescent="0.2">
      <c r="A4471" t="s">
        <v>63</v>
      </c>
      <c r="B4471" t="s">
        <v>67</v>
      </c>
      <c r="C4471">
        <v>58</v>
      </c>
      <c r="D4471">
        <v>21.79</v>
      </c>
      <c r="E4471" t="s">
        <v>4</v>
      </c>
      <c r="F4471" s="3">
        <v>44027.317442129628</v>
      </c>
      <c r="G4471" s="3">
        <v>44027.334722222222</v>
      </c>
      <c r="H4471">
        <v>25</v>
      </c>
      <c r="I4471" s="3">
        <v>44027.329340277778</v>
      </c>
      <c r="J4471">
        <v>8</v>
      </c>
      <c r="K4471" s="3">
        <v>44027.354166666664</v>
      </c>
      <c r="L4471" s="3">
        <v>44027.357638888891</v>
      </c>
      <c r="M4471">
        <v>5</v>
      </c>
      <c r="N4471" s="3">
        <v>44027.35833333333</v>
      </c>
      <c r="O4471" s="3">
        <v>44027.381249999999</v>
      </c>
      <c r="P4471">
        <v>58</v>
      </c>
      <c r="Q4471">
        <v>33</v>
      </c>
      <c r="R4471">
        <v>0</v>
      </c>
      <c r="S4471">
        <v>0</v>
      </c>
      <c r="T4471">
        <v>0</v>
      </c>
      <c r="U4471">
        <v>0</v>
      </c>
      <c r="V4471">
        <v>1</v>
      </c>
      <c r="W4471">
        <v>0</v>
      </c>
      <c r="X4471">
        <v>0</v>
      </c>
      <c r="Y4471">
        <v>1</v>
      </c>
      <c r="Z4471">
        <v>0</v>
      </c>
      <c r="AA4471">
        <v>0</v>
      </c>
      <c r="AB4471">
        <v>0</v>
      </c>
      <c r="AC4471">
        <f>SUM(Table1[[#This Row],[Apnea]:[ValvularD]])</f>
        <v>2</v>
      </c>
      <c r="AD4471" t="s">
        <v>65</v>
      </c>
      <c r="AE4471" t="s">
        <v>65</v>
      </c>
      <c r="AF4471" t="s">
        <v>65</v>
      </c>
      <c r="AG4471" t="s">
        <v>65</v>
      </c>
      <c r="AH4471" t="s">
        <v>65</v>
      </c>
      <c r="AI4471" t="s">
        <v>65</v>
      </c>
      <c r="AJ4471" t="s">
        <v>65</v>
      </c>
      <c r="AK4471" t="s">
        <v>65</v>
      </c>
      <c r="AL4471" t="s">
        <v>65</v>
      </c>
      <c r="AM4471" t="s">
        <v>65</v>
      </c>
      <c r="AN4471" t="s">
        <v>65</v>
      </c>
      <c r="AO4471" t="s">
        <v>65</v>
      </c>
      <c r="AP4471" t="s">
        <v>65</v>
      </c>
      <c r="AQ4471" t="s">
        <v>65</v>
      </c>
      <c r="AR4471" t="s">
        <v>65</v>
      </c>
      <c r="AS4471" t="s">
        <v>65</v>
      </c>
      <c r="AT4471" t="s">
        <v>65</v>
      </c>
      <c r="AU4471" t="s">
        <v>65</v>
      </c>
      <c r="AV4471" t="s">
        <v>65</v>
      </c>
      <c r="AW4471" t="s">
        <v>65</v>
      </c>
      <c r="AX4471" t="s">
        <v>65</v>
      </c>
      <c r="AY4471" t="s">
        <v>65</v>
      </c>
      <c r="AZ4471" t="s">
        <v>65</v>
      </c>
      <c r="BA4471" t="s">
        <v>65</v>
      </c>
      <c r="BB4471" t="s">
        <v>65</v>
      </c>
      <c r="BC4471" t="s">
        <v>65</v>
      </c>
      <c r="BD4471" t="s">
        <v>65</v>
      </c>
      <c r="BE4471" t="s">
        <v>65</v>
      </c>
      <c r="BF4471" t="s">
        <v>65</v>
      </c>
      <c r="BG4471" t="s">
        <v>65</v>
      </c>
      <c r="BH4471">
        <v>0</v>
      </c>
      <c r="BI4471">
        <v>0</v>
      </c>
      <c r="BJ4471">
        <v>0</v>
      </c>
      <c r="BK4471">
        <v>0</v>
      </c>
      <c r="BL4471">
        <v>0</v>
      </c>
      <c r="BM4471">
        <f>SUM(Table1[[#This Row],[MEDS_Admin_PACU]:[OTHER_Admin_PACU]])</f>
        <v>0</v>
      </c>
    </row>
    <row r="4472" spans="1:65" x14ac:dyDescent="0.2">
      <c r="A4472" t="s">
        <v>71</v>
      </c>
      <c r="B4472" t="s">
        <v>67</v>
      </c>
      <c r="C4472">
        <v>51</v>
      </c>
      <c r="D4472">
        <v>23.09</v>
      </c>
      <c r="E4472" t="s">
        <v>78</v>
      </c>
      <c r="F4472" s="3">
        <v>44463.595266203702</v>
      </c>
      <c r="G4472" s="3">
        <v>44463.606944444444</v>
      </c>
      <c r="H4472">
        <v>17</v>
      </c>
      <c r="I4472" s="3">
        <v>44463.595138888886</v>
      </c>
      <c r="J4472">
        <v>17</v>
      </c>
      <c r="K4472" s="3">
        <v>44463.617361111108</v>
      </c>
      <c r="L4472" s="3">
        <v>44463.619363425925</v>
      </c>
      <c r="M4472">
        <v>2</v>
      </c>
      <c r="N4472" s="3">
        <v>44463.621527777781</v>
      </c>
      <c r="O4472" s="3">
        <v>44463.645833333336</v>
      </c>
      <c r="P4472">
        <v>34</v>
      </c>
      <c r="Q4472">
        <v>35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1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f>SUM(Table1[[#This Row],[Apnea]:[ValvularD]])</f>
        <v>3</v>
      </c>
      <c r="AD4472" t="s">
        <v>65</v>
      </c>
      <c r="AE4472" t="s">
        <v>65</v>
      </c>
      <c r="AF4472" t="s">
        <v>65</v>
      </c>
      <c r="AG4472" t="s">
        <v>65</v>
      </c>
      <c r="AH4472" t="s">
        <v>65</v>
      </c>
      <c r="AI4472" t="s">
        <v>65</v>
      </c>
      <c r="AJ4472" t="s">
        <v>65</v>
      </c>
      <c r="AK4472" t="s">
        <v>65</v>
      </c>
      <c r="AL4472" t="s">
        <v>65</v>
      </c>
      <c r="AM4472" t="s">
        <v>65</v>
      </c>
      <c r="AN4472" t="s">
        <v>65</v>
      </c>
      <c r="AO4472" t="s">
        <v>65</v>
      </c>
      <c r="AP4472" t="s">
        <v>65</v>
      </c>
      <c r="AQ4472" t="s">
        <v>65</v>
      </c>
      <c r="AR4472" t="s">
        <v>65</v>
      </c>
      <c r="AS4472" t="s">
        <v>65</v>
      </c>
      <c r="AT4472" t="s">
        <v>65</v>
      </c>
      <c r="AU4472" t="s">
        <v>65</v>
      </c>
      <c r="AV4472" t="s">
        <v>65</v>
      </c>
      <c r="AW4472" t="s">
        <v>65</v>
      </c>
      <c r="AX4472" t="s">
        <v>65</v>
      </c>
      <c r="AY4472" t="s">
        <v>65</v>
      </c>
      <c r="AZ4472" t="s">
        <v>65</v>
      </c>
      <c r="BA4472" t="s">
        <v>65</v>
      </c>
      <c r="BB4472" t="s">
        <v>65</v>
      </c>
      <c r="BC4472" t="s">
        <v>65</v>
      </c>
      <c r="BD4472" t="s">
        <v>65</v>
      </c>
      <c r="BE4472" t="s">
        <v>65</v>
      </c>
      <c r="BF4472" t="s">
        <v>65</v>
      </c>
      <c r="BG4472" t="s">
        <v>65</v>
      </c>
      <c r="BH4472">
        <v>0</v>
      </c>
      <c r="BI4472">
        <v>0</v>
      </c>
      <c r="BJ4472">
        <v>0</v>
      </c>
      <c r="BK4472">
        <v>0</v>
      </c>
      <c r="BL4472">
        <v>0</v>
      </c>
      <c r="BM4472">
        <f>SUM(Table1[[#This Row],[MEDS_Admin_PACU]:[OTHER_Admin_PACU]])</f>
        <v>0</v>
      </c>
    </row>
    <row r="4473" spans="1:65" x14ac:dyDescent="0.2">
      <c r="A4473" t="s">
        <v>63</v>
      </c>
      <c r="B4473" t="s">
        <v>64</v>
      </c>
      <c r="C4473">
        <v>26</v>
      </c>
      <c r="D4473">
        <v>25.61</v>
      </c>
      <c r="E4473" t="s">
        <v>77</v>
      </c>
      <c r="F4473" s="3">
        <v>44230.673645833333</v>
      </c>
      <c r="G4473" s="3">
        <v>44230.684027777781</v>
      </c>
      <c r="H4473">
        <v>15</v>
      </c>
      <c r="I4473" s="3">
        <v>44230.678472222222</v>
      </c>
      <c r="J4473">
        <v>8</v>
      </c>
      <c r="K4473" s="3">
        <v>44230.689583333333</v>
      </c>
      <c r="L4473" s="3">
        <v>44230.694062499999</v>
      </c>
      <c r="M4473">
        <v>6</v>
      </c>
      <c r="N4473" s="3">
        <v>44230.697222222225</v>
      </c>
      <c r="O4473" s="3">
        <v>44230.71875</v>
      </c>
      <c r="P4473">
        <v>29</v>
      </c>
      <c r="Q4473">
        <v>31</v>
      </c>
      <c r="R4473" t="s">
        <v>65</v>
      </c>
      <c r="S4473" t="s">
        <v>65</v>
      </c>
      <c r="T4473" t="s">
        <v>65</v>
      </c>
      <c r="U4473" t="s">
        <v>65</v>
      </c>
      <c r="V4473" t="s">
        <v>65</v>
      </c>
      <c r="W4473" t="s">
        <v>65</v>
      </c>
      <c r="X4473" t="s">
        <v>65</v>
      </c>
      <c r="Y4473" t="s">
        <v>65</v>
      </c>
      <c r="Z4473" t="s">
        <v>65</v>
      </c>
      <c r="AA4473" t="s">
        <v>65</v>
      </c>
      <c r="AB4473" t="s">
        <v>65</v>
      </c>
      <c r="AC4473">
        <f>SUM(Table1[[#This Row],[Apnea]:[ValvularD]])</f>
        <v>0</v>
      </c>
      <c r="AD4473" t="s">
        <v>65</v>
      </c>
      <c r="AE4473" t="s">
        <v>65</v>
      </c>
      <c r="AF4473" t="s">
        <v>65</v>
      </c>
      <c r="AG4473" t="s">
        <v>65</v>
      </c>
      <c r="AH4473" t="s">
        <v>65</v>
      </c>
      <c r="AI4473" t="s">
        <v>65</v>
      </c>
      <c r="AJ4473" t="s">
        <v>65</v>
      </c>
      <c r="AK4473" t="s">
        <v>65</v>
      </c>
      <c r="AL4473" t="s">
        <v>65</v>
      </c>
      <c r="AM4473" t="s">
        <v>65</v>
      </c>
      <c r="AN4473" t="s">
        <v>65</v>
      </c>
      <c r="AO4473" t="s">
        <v>65</v>
      </c>
      <c r="AP4473" t="s">
        <v>65</v>
      </c>
      <c r="AQ4473" t="s">
        <v>65</v>
      </c>
      <c r="AR4473" t="s">
        <v>65</v>
      </c>
      <c r="AS4473" t="s">
        <v>65</v>
      </c>
      <c r="AT4473" t="s">
        <v>65</v>
      </c>
      <c r="AU4473" t="s">
        <v>65</v>
      </c>
      <c r="AV4473" t="s">
        <v>65</v>
      </c>
      <c r="AW4473" t="s">
        <v>65</v>
      </c>
      <c r="AX4473" t="s">
        <v>65</v>
      </c>
      <c r="AY4473" t="s">
        <v>65</v>
      </c>
      <c r="AZ4473" t="s">
        <v>65</v>
      </c>
      <c r="BA4473" t="s">
        <v>65</v>
      </c>
      <c r="BB4473" t="s">
        <v>65</v>
      </c>
      <c r="BC4473" t="s">
        <v>65</v>
      </c>
      <c r="BD4473" t="s">
        <v>65</v>
      </c>
      <c r="BE4473" t="s">
        <v>65</v>
      </c>
      <c r="BF4473" t="s">
        <v>65</v>
      </c>
      <c r="BG4473" t="s">
        <v>65</v>
      </c>
      <c r="BH4473">
        <v>0</v>
      </c>
      <c r="BI4473">
        <v>0</v>
      </c>
      <c r="BJ4473">
        <v>0</v>
      </c>
      <c r="BK4473">
        <v>0</v>
      </c>
      <c r="BL4473">
        <v>0</v>
      </c>
      <c r="BM4473">
        <f>SUM(Table1[[#This Row],[MEDS_Admin_PACU]:[OTHER_Admin_PACU]])</f>
        <v>0</v>
      </c>
    </row>
    <row r="4474" spans="1:65" x14ac:dyDescent="0.2">
      <c r="A4474" t="s">
        <v>63</v>
      </c>
      <c r="B4474" t="s">
        <v>67</v>
      </c>
      <c r="C4474">
        <v>55</v>
      </c>
      <c r="D4474">
        <v>29.76</v>
      </c>
      <c r="E4474" t="s">
        <v>78</v>
      </c>
      <c r="F4474" s="3">
        <v>44270.301319444443</v>
      </c>
      <c r="G4474" s="3">
        <v>44270.402777777781</v>
      </c>
      <c r="H4474">
        <v>147</v>
      </c>
      <c r="I4474" s="3">
        <v>44270.397222222222</v>
      </c>
      <c r="J4474">
        <v>8</v>
      </c>
      <c r="K4474" s="3">
        <v>44270.411805555559</v>
      </c>
      <c r="L4474" s="3">
        <v>44270.415173611109</v>
      </c>
      <c r="M4474">
        <v>4</v>
      </c>
      <c r="N4474" s="3">
        <v>44270.417361111111</v>
      </c>
      <c r="O4474" s="3">
        <v>44270.456250000003</v>
      </c>
      <c r="P4474">
        <v>164</v>
      </c>
      <c r="Q4474">
        <v>56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1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f>SUM(Table1[[#This Row],[Apnea]:[ValvularD]])</f>
        <v>1</v>
      </c>
      <c r="AD4474" t="s">
        <v>65</v>
      </c>
      <c r="AE4474" t="s">
        <v>65</v>
      </c>
      <c r="AF4474" t="s">
        <v>65</v>
      </c>
      <c r="AG4474" t="s">
        <v>65</v>
      </c>
      <c r="AH4474" t="s">
        <v>65</v>
      </c>
      <c r="AI4474" t="s">
        <v>65</v>
      </c>
      <c r="AJ4474" t="s">
        <v>65</v>
      </c>
      <c r="AK4474" t="s">
        <v>65</v>
      </c>
      <c r="AL4474" t="s">
        <v>65</v>
      </c>
      <c r="AM4474" t="s">
        <v>65</v>
      </c>
      <c r="AN4474" t="s">
        <v>65</v>
      </c>
      <c r="AO4474" t="s">
        <v>65</v>
      </c>
      <c r="AP4474" t="s">
        <v>65</v>
      </c>
      <c r="AQ4474" t="s">
        <v>65</v>
      </c>
      <c r="AR4474" t="s">
        <v>65</v>
      </c>
      <c r="AS4474" t="s">
        <v>65</v>
      </c>
      <c r="AT4474" t="s">
        <v>65</v>
      </c>
      <c r="AU4474" t="s">
        <v>65</v>
      </c>
      <c r="AV4474" t="s">
        <v>65</v>
      </c>
      <c r="AW4474" t="s">
        <v>65</v>
      </c>
      <c r="AX4474" t="s">
        <v>65</v>
      </c>
      <c r="AY4474" t="s">
        <v>65</v>
      </c>
      <c r="AZ4474" t="s">
        <v>65</v>
      </c>
      <c r="BA4474" t="s">
        <v>65</v>
      </c>
      <c r="BB4474" t="s">
        <v>65</v>
      </c>
      <c r="BC4474" t="s">
        <v>65</v>
      </c>
      <c r="BD4474" t="s">
        <v>65</v>
      </c>
      <c r="BE4474" t="s">
        <v>65</v>
      </c>
      <c r="BF4474" t="s">
        <v>65</v>
      </c>
      <c r="BG4474" t="s">
        <v>65</v>
      </c>
      <c r="BH4474">
        <v>0</v>
      </c>
      <c r="BI4474">
        <v>0</v>
      </c>
      <c r="BJ4474">
        <v>0</v>
      </c>
      <c r="BK4474">
        <v>0</v>
      </c>
      <c r="BL4474">
        <v>0</v>
      </c>
      <c r="BM4474">
        <f>SUM(Table1[[#This Row],[MEDS_Admin_PACU]:[OTHER_Admin_PACU]])</f>
        <v>0</v>
      </c>
    </row>
    <row r="4475" spans="1:65" x14ac:dyDescent="0.2">
      <c r="A4475" t="s">
        <v>63</v>
      </c>
      <c r="B4475" t="s">
        <v>64</v>
      </c>
      <c r="C4475">
        <v>51</v>
      </c>
      <c r="D4475">
        <v>21.97</v>
      </c>
      <c r="E4475" t="s">
        <v>78</v>
      </c>
      <c r="F4475" s="3">
        <v>43893.355162037034</v>
      </c>
      <c r="G4475" s="3">
        <v>43893.375</v>
      </c>
      <c r="H4475">
        <v>29</v>
      </c>
      <c r="I4475" s="3">
        <v>43893.367696759262</v>
      </c>
      <c r="J4475">
        <v>11</v>
      </c>
      <c r="K4475" s="3">
        <v>43893.387499999997</v>
      </c>
      <c r="L4475" s="3">
        <v>43893.3903125</v>
      </c>
      <c r="M4475">
        <v>4</v>
      </c>
      <c r="N4475" s="3">
        <v>43893.395833333336</v>
      </c>
      <c r="O4475" s="3">
        <v>43893.40625</v>
      </c>
      <c r="P4475">
        <v>51</v>
      </c>
      <c r="Q4475">
        <v>15</v>
      </c>
      <c r="R4475" t="s">
        <v>65</v>
      </c>
      <c r="S4475" t="s">
        <v>65</v>
      </c>
      <c r="T4475" t="s">
        <v>65</v>
      </c>
      <c r="U4475" t="s">
        <v>65</v>
      </c>
      <c r="V4475" t="s">
        <v>65</v>
      </c>
      <c r="W4475" t="s">
        <v>65</v>
      </c>
      <c r="X4475" t="s">
        <v>65</v>
      </c>
      <c r="Y4475" t="s">
        <v>65</v>
      </c>
      <c r="Z4475" t="s">
        <v>65</v>
      </c>
      <c r="AA4475" t="s">
        <v>65</v>
      </c>
      <c r="AB4475" t="s">
        <v>65</v>
      </c>
      <c r="AC4475">
        <f>SUM(Table1[[#This Row],[Apnea]:[ValvularD]])</f>
        <v>0</v>
      </c>
      <c r="AD4475" t="s">
        <v>65</v>
      </c>
      <c r="AE4475" t="s">
        <v>65</v>
      </c>
      <c r="AF4475" t="s">
        <v>65</v>
      </c>
      <c r="AG4475" t="s">
        <v>65</v>
      </c>
      <c r="AH4475" t="s">
        <v>65</v>
      </c>
      <c r="AI4475" t="s">
        <v>65</v>
      </c>
      <c r="AJ4475" t="s">
        <v>65</v>
      </c>
      <c r="AK4475" t="s">
        <v>65</v>
      </c>
      <c r="AL4475" t="s">
        <v>65</v>
      </c>
      <c r="AM4475" t="s">
        <v>65</v>
      </c>
      <c r="AN4475" t="s">
        <v>65</v>
      </c>
      <c r="AO4475" t="s">
        <v>65</v>
      </c>
      <c r="AP4475" t="s">
        <v>65</v>
      </c>
      <c r="AQ4475" t="s">
        <v>65</v>
      </c>
      <c r="AR4475" t="s">
        <v>65</v>
      </c>
      <c r="AS4475" t="s">
        <v>65</v>
      </c>
      <c r="AT4475" t="s">
        <v>65</v>
      </c>
      <c r="AU4475" t="s">
        <v>65</v>
      </c>
      <c r="AV4475" t="s">
        <v>65</v>
      </c>
      <c r="AW4475" t="s">
        <v>65</v>
      </c>
      <c r="AX4475" t="s">
        <v>65</v>
      </c>
      <c r="AY4475" t="s">
        <v>65</v>
      </c>
      <c r="AZ4475" t="s">
        <v>65</v>
      </c>
      <c r="BA4475" t="s">
        <v>65</v>
      </c>
      <c r="BB4475" t="s">
        <v>65</v>
      </c>
      <c r="BC4475" t="s">
        <v>65</v>
      </c>
      <c r="BD4475" t="s">
        <v>65</v>
      </c>
      <c r="BE4475" t="s">
        <v>65</v>
      </c>
      <c r="BF4475" t="s">
        <v>65</v>
      </c>
      <c r="BG4475" t="s">
        <v>65</v>
      </c>
      <c r="BH4475">
        <v>0</v>
      </c>
      <c r="BI4475">
        <v>0</v>
      </c>
      <c r="BJ4475">
        <v>0</v>
      </c>
      <c r="BK4475">
        <v>0</v>
      </c>
      <c r="BL4475">
        <v>0</v>
      </c>
      <c r="BM4475">
        <f>SUM(Table1[[#This Row],[MEDS_Admin_PACU]:[OTHER_Admin_PACU]])</f>
        <v>0</v>
      </c>
    </row>
    <row r="4476" spans="1:65" x14ac:dyDescent="0.2">
      <c r="A4476" t="s">
        <v>63</v>
      </c>
      <c r="B4476" t="s">
        <v>64</v>
      </c>
      <c r="C4476">
        <v>72</v>
      </c>
      <c r="D4476">
        <v>22.86</v>
      </c>
      <c r="E4476" t="s">
        <v>78</v>
      </c>
      <c r="F4476" s="3">
        <v>44348.402337962965</v>
      </c>
      <c r="G4476" s="3">
        <v>44348.43472222222</v>
      </c>
      <c r="H4476">
        <v>47</v>
      </c>
      <c r="I4476" s="3">
        <v>44348.430601851855</v>
      </c>
      <c r="J4476">
        <v>6</v>
      </c>
      <c r="K4476" s="3">
        <v>44348.448611111111</v>
      </c>
      <c r="L4476" s="3">
        <v>44348.450358796297</v>
      </c>
      <c r="M4476">
        <v>2</v>
      </c>
      <c r="N4476" s="3">
        <v>44348.456250000003</v>
      </c>
      <c r="O4476" s="3">
        <v>44348.479861111111</v>
      </c>
      <c r="P4476">
        <v>69</v>
      </c>
      <c r="Q4476">
        <v>34</v>
      </c>
      <c r="R4476" t="s">
        <v>65</v>
      </c>
      <c r="S4476" t="s">
        <v>65</v>
      </c>
      <c r="T4476" t="s">
        <v>65</v>
      </c>
      <c r="U4476" t="s">
        <v>65</v>
      </c>
      <c r="V4476" t="s">
        <v>65</v>
      </c>
      <c r="W4476" t="s">
        <v>65</v>
      </c>
      <c r="X4476" t="s">
        <v>65</v>
      </c>
      <c r="Y4476" t="s">
        <v>65</v>
      </c>
      <c r="Z4476" t="s">
        <v>65</v>
      </c>
      <c r="AA4476" t="s">
        <v>65</v>
      </c>
      <c r="AB4476" t="s">
        <v>65</v>
      </c>
      <c r="AC4476">
        <f>SUM(Table1[[#This Row],[Apnea]:[ValvularD]])</f>
        <v>0</v>
      </c>
      <c r="AD4476" t="s">
        <v>65</v>
      </c>
      <c r="AE4476" t="s">
        <v>65</v>
      </c>
      <c r="AF4476" t="s">
        <v>65</v>
      </c>
      <c r="AG4476" t="s">
        <v>65</v>
      </c>
      <c r="AH4476" t="s">
        <v>65</v>
      </c>
      <c r="AI4476" t="s">
        <v>65</v>
      </c>
      <c r="AJ4476" t="s">
        <v>65</v>
      </c>
      <c r="AK4476" t="s">
        <v>65</v>
      </c>
      <c r="AL4476" t="s">
        <v>65</v>
      </c>
      <c r="AM4476" t="s">
        <v>65</v>
      </c>
      <c r="AN4476" t="s">
        <v>65</v>
      </c>
      <c r="AO4476" t="s">
        <v>65</v>
      </c>
      <c r="AP4476" t="s">
        <v>65</v>
      </c>
      <c r="AQ4476" t="s">
        <v>65</v>
      </c>
      <c r="AR4476" t="s">
        <v>65</v>
      </c>
      <c r="AS4476" t="s">
        <v>65</v>
      </c>
      <c r="AT4476" t="s">
        <v>65</v>
      </c>
      <c r="AU4476" t="s">
        <v>65</v>
      </c>
      <c r="AV4476" t="s">
        <v>65</v>
      </c>
      <c r="AW4476" t="s">
        <v>65</v>
      </c>
      <c r="AX4476" t="s">
        <v>65</v>
      </c>
      <c r="AY4476" t="s">
        <v>65</v>
      </c>
      <c r="AZ4476" t="s">
        <v>65</v>
      </c>
      <c r="BA4476" t="s">
        <v>65</v>
      </c>
      <c r="BB4476" t="s">
        <v>65</v>
      </c>
      <c r="BC4476" t="s">
        <v>65</v>
      </c>
      <c r="BD4476" t="s">
        <v>65</v>
      </c>
      <c r="BE4476" t="s">
        <v>65</v>
      </c>
      <c r="BF4476" t="s">
        <v>65</v>
      </c>
      <c r="BG4476" t="s">
        <v>65</v>
      </c>
      <c r="BH4476">
        <v>0</v>
      </c>
      <c r="BI4476">
        <v>0</v>
      </c>
      <c r="BJ4476">
        <v>0</v>
      </c>
      <c r="BK4476">
        <v>0</v>
      </c>
      <c r="BL4476">
        <v>0</v>
      </c>
      <c r="BM4476">
        <f>SUM(Table1[[#This Row],[MEDS_Admin_PACU]:[OTHER_Admin_PACU]])</f>
        <v>0</v>
      </c>
    </row>
    <row r="4477" spans="1:65" x14ac:dyDescent="0.2">
      <c r="A4477" t="s">
        <v>63</v>
      </c>
      <c r="B4477" t="s">
        <v>64</v>
      </c>
      <c r="C4477">
        <v>51</v>
      </c>
      <c r="D4477">
        <v>26.63</v>
      </c>
      <c r="E4477" t="s">
        <v>77</v>
      </c>
      <c r="F4477" s="3">
        <v>44096.362916666665</v>
      </c>
      <c r="G4477" s="3">
        <v>44096.382638888892</v>
      </c>
      <c r="H4477">
        <v>29</v>
      </c>
      <c r="I4477" s="3">
        <v>44096.373171296298</v>
      </c>
      <c r="J4477">
        <v>14</v>
      </c>
      <c r="K4477" s="3">
        <v>44096.386111111111</v>
      </c>
      <c r="L4477" s="3">
        <v>44096.388888888891</v>
      </c>
      <c r="M4477">
        <v>4</v>
      </c>
      <c r="N4477" s="3">
        <v>44096.39166666667</v>
      </c>
      <c r="O4477" s="3">
        <v>44096.418055555558</v>
      </c>
      <c r="P4477">
        <v>38</v>
      </c>
      <c r="Q4477">
        <v>38</v>
      </c>
      <c r="R4477" t="s">
        <v>65</v>
      </c>
      <c r="S4477" t="s">
        <v>65</v>
      </c>
      <c r="T4477" t="s">
        <v>65</v>
      </c>
      <c r="U4477" t="s">
        <v>65</v>
      </c>
      <c r="V4477" t="s">
        <v>65</v>
      </c>
      <c r="W4477" t="s">
        <v>65</v>
      </c>
      <c r="X4477" t="s">
        <v>65</v>
      </c>
      <c r="Y4477" t="s">
        <v>65</v>
      </c>
      <c r="Z4477" t="s">
        <v>65</v>
      </c>
      <c r="AA4477" t="s">
        <v>65</v>
      </c>
      <c r="AB4477" t="s">
        <v>65</v>
      </c>
      <c r="AC4477">
        <f>SUM(Table1[[#This Row],[Apnea]:[ValvularD]])</f>
        <v>0</v>
      </c>
      <c r="AD4477" t="s">
        <v>65</v>
      </c>
      <c r="AE4477" t="s">
        <v>65</v>
      </c>
      <c r="AF4477" t="s">
        <v>65</v>
      </c>
      <c r="AG4477" t="s">
        <v>65</v>
      </c>
      <c r="AH4477" t="s">
        <v>65</v>
      </c>
      <c r="AI4477" t="s">
        <v>65</v>
      </c>
      <c r="AJ4477" t="s">
        <v>65</v>
      </c>
      <c r="AK4477" t="s">
        <v>65</v>
      </c>
      <c r="AL4477" t="s">
        <v>65</v>
      </c>
      <c r="AM4477" t="s">
        <v>65</v>
      </c>
      <c r="AN4477" t="s">
        <v>65</v>
      </c>
      <c r="AO4477" t="s">
        <v>65</v>
      </c>
      <c r="AP4477" t="s">
        <v>65</v>
      </c>
      <c r="AQ4477" t="s">
        <v>65</v>
      </c>
      <c r="AR4477" t="s">
        <v>65</v>
      </c>
      <c r="AS4477" t="s">
        <v>65</v>
      </c>
      <c r="AT4477" t="s">
        <v>65</v>
      </c>
      <c r="AU4477" t="s">
        <v>65</v>
      </c>
      <c r="AV4477" t="s">
        <v>65</v>
      </c>
      <c r="AW4477" t="s">
        <v>65</v>
      </c>
      <c r="AX4477" t="s">
        <v>65</v>
      </c>
      <c r="AY4477" t="s">
        <v>65</v>
      </c>
      <c r="AZ4477" t="s">
        <v>65</v>
      </c>
      <c r="BA4477" t="s">
        <v>65</v>
      </c>
      <c r="BB4477" t="s">
        <v>65</v>
      </c>
      <c r="BC4477" t="s">
        <v>65</v>
      </c>
      <c r="BD4477" t="s">
        <v>65</v>
      </c>
      <c r="BE4477" t="s">
        <v>65</v>
      </c>
      <c r="BF4477" t="s">
        <v>65</v>
      </c>
      <c r="BG4477" t="s">
        <v>65</v>
      </c>
      <c r="BH4477">
        <v>0</v>
      </c>
      <c r="BI4477">
        <v>0</v>
      </c>
      <c r="BJ4477">
        <v>0</v>
      </c>
      <c r="BK4477">
        <v>0</v>
      </c>
      <c r="BL4477">
        <v>0</v>
      </c>
      <c r="BM4477">
        <f>SUM(Table1[[#This Row],[MEDS_Admin_PACU]:[OTHER_Admin_PACU]])</f>
        <v>0</v>
      </c>
    </row>
    <row r="4478" spans="1:65" x14ac:dyDescent="0.2">
      <c r="A4478" t="s">
        <v>63</v>
      </c>
      <c r="B4478" t="s">
        <v>64</v>
      </c>
      <c r="C4478">
        <v>26</v>
      </c>
      <c r="D4478">
        <v>19.14</v>
      </c>
      <c r="E4478" t="s">
        <v>4</v>
      </c>
      <c r="F4478" s="3">
        <v>44102.390682870369</v>
      </c>
      <c r="G4478" s="3">
        <v>44102.400694444441</v>
      </c>
      <c r="H4478">
        <v>15</v>
      </c>
      <c r="I4478" s="3">
        <v>44102.394444444442</v>
      </c>
      <c r="J4478">
        <v>9</v>
      </c>
      <c r="K4478" s="3">
        <v>44102.417361111111</v>
      </c>
      <c r="L4478" s="3">
        <v>44102.418194444443</v>
      </c>
      <c r="M4478">
        <v>1</v>
      </c>
      <c r="N4478" s="3">
        <v>44102.421527777777</v>
      </c>
      <c r="O4478" s="3">
        <v>44102.456944444442</v>
      </c>
      <c r="P4478">
        <v>40</v>
      </c>
      <c r="Q4478">
        <v>51</v>
      </c>
      <c r="R4478" t="s">
        <v>65</v>
      </c>
      <c r="S4478" t="s">
        <v>65</v>
      </c>
      <c r="T4478" t="s">
        <v>65</v>
      </c>
      <c r="U4478" t="s">
        <v>65</v>
      </c>
      <c r="V4478" t="s">
        <v>65</v>
      </c>
      <c r="W4478" t="s">
        <v>65</v>
      </c>
      <c r="X4478" t="s">
        <v>65</v>
      </c>
      <c r="Y4478" t="s">
        <v>65</v>
      </c>
      <c r="Z4478" t="s">
        <v>65</v>
      </c>
      <c r="AA4478" t="s">
        <v>65</v>
      </c>
      <c r="AB4478" t="s">
        <v>65</v>
      </c>
      <c r="AC4478">
        <f>SUM(Table1[[#This Row],[Apnea]:[ValvularD]])</f>
        <v>0</v>
      </c>
      <c r="AD4478" t="s">
        <v>65</v>
      </c>
      <c r="AE4478" t="s">
        <v>65</v>
      </c>
      <c r="AF4478" t="s">
        <v>65</v>
      </c>
      <c r="AG4478" t="s">
        <v>65</v>
      </c>
      <c r="AH4478" t="s">
        <v>65</v>
      </c>
      <c r="AI4478" t="s">
        <v>65</v>
      </c>
      <c r="AJ4478" t="s">
        <v>65</v>
      </c>
      <c r="AK4478" t="s">
        <v>65</v>
      </c>
      <c r="AL4478" t="s">
        <v>65</v>
      </c>
      <c r="AM4478" t="s">
        <v>65</v>
      </c>
      <c r="AN4478" t="s">
        <v>65</v>
      </c>
      <c r="AO4478" t="s">
        <v>65</v>
      </c>
      <c r="AP4478" t="s">
        <v>65</v>
      </c>
      <c r="AQ4478" t="s">
        <v>65</v>
      </c>
      <c r="AR4478" t="s">
        <v>65</v>
      </c>
      <c r="AS4478" t="s">
        <v>65</v>
      </c>
      <c r="AT4478" t="s">
        <v>65</v>
      </c>
      <c r="AU4478" t="s">
        <v>65</v>
      </c>
      <c r="AV4478" t="s">
        <v>65</v>
      </c>
      <c r="AW4478" t="s">
        <v>65</v>
      </c>
      <c r="AX4478" t="s">
        <v>65</v>
      </c>
      <c r="AY4478" t="s">
        <v>65</v>
      </c>
      <c r="AZ4478" t="s">
        <v>65</v>
      </c>
      <c r="BA4478" t="s">
        <v>65</v>
      </c>
      <c r="BB4478" t="s">
        <v>65</v>
      </c>
      <c r="BC4478" t="s">
        <v>65</v>
      </c>
      <c r="BD4478" t="s">
        <v>65</v>
      </c>
      <c r="BE4478" t="s">
        <v>65</v>
      </c>
      <c r="BF4478" t="s">
        <v>65</v>
      </c>
      <c r="BG4478" t="s">
        <v>65</v>
      </c>
      <c r="BH4478">
        <v>0</v>
      </c>
      <c r="BI4478">
        <v>0</v>
      </c>
      <c r="BJ4478">
        <v>0</v>
      </c>
      <c r="BK4478">
        <v>0</v>
      </c>
      <c r="BL4478">
        <v>0</v>
      </c>
      <c r="BM4478">
        <f>SUM(Table1[[#This Row],[MEDS_Admin_PACU]:[OTHER_Admin_PACU]])</f>
        <v>0</v>
      </c>
    </row>
    <row r="4479" spans="1:65" x14ac:dyDescent="0.2">
      <c r="A4479" t="s">
        <v>63</v>
      </c>
      <c r="B4479" t="s">
        <v>64</v>
      </c>
      <c r="C4479">
        <v>74</v>
      </c>
      <c r="D4479">
        <v>31.86</v>
      </c>
      <c r="E4479" t="s">
        <v>78</v>
      </c>
      <c r="F4479" s="3">
        <v>44000.560682870368</v>
      </c>
      <c r="G4479" s="3">
        <v>44000.572916666664</v>
      </c>
      <c r="H4479">
        <v>18</v>
      </c>
      <c r="I4479" s="3">
        <v>44000.567048611112</v>
      </c>
      <c r="J4479">
        <v>9</v>
      </c>
      <c r="K4479" s="3">
        <v>44000.586111111108</v>
      </c>
      <c r="L4479" s="3">
        <v>44000.588449074072</v>
      </c>
      <c r="M4479">
        <v>3</v>
      </c>
      <c r="N4479" s="3">
        <v>44000.59097222222</v>
      </c>
      <c r="O4479" s="3">
        <v>44000.642361111109</v>
      </c>
      <c r="P4479">
        <v>40</v>
      </c>
      <c r="Q4479">
        <v>74</v>
      </c>
      <c r="R4479">
        <v>0</v>
      </c>
      <c r="S4479">
        <v>1</v>
      </c>
      <c r="T4479">
        <v>1</v>
      </c>
      <c r="U4479">
        <v>0</v>
      </c>
      <c r="V4479">
        <v>0</v>
      </c>
      <c r="W4479">
        <v>1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f>SUM(Table1[[#This Row],[Apnea]:[ValvularD]])</f>
        <v>5</v>
      </c>
      <c r="AD4479" t="s">
        <v>65</v>
      </c>
      <c r="AE4479" t="s">
        <v>65</v>
      </c>
      <c r="AF4479" t="s">
        <v>65</v>
      </c>
      <c r="AG4479" t="s">
        <v>65</v>
      </c>
      <c r="AH4479" t="s">
        <v>65</v>
      </c>
      <c r="AI4479" t="s">
        <v>65</v>
      </c>
      <c r="AJ4479" t="s">
        <v>65</v>
      </c>
      <c r="AK4479" t="s">
        <v>65</v>
      </c>
      <c r="AL4479" t="s">
        <v>65</v>
      </c>
      <c r="AM4479" t="s">
        <v>65</v>
      </c>
      <c r="AN4479" t="s">
        <v>65</v>
      </c>
      <c r="AO4479" t="s">
        <v>65</v>
      </c>
      <c r="AP4479" t="s">
        <v>65</v>
      </c>
      <c r="AQ4479" t="s">
        <v>65</v>
      </c>
      <c r="AR4479" t="s">
        <v>65</v>
      </c>
      <c r="AS4479" t="s">
        <v>65</v>
      </c>
      <c r="AT4479" t="s">
        <v>65</v>
      </c>
      <c r="AU4479" t="s">
        <v>65</v>
      </c>
      <c r="AV4479" t="s">
        <v>65</v>
      </c>
      <c r="AW4479" t="s">
        <v>65</v>
      </c>
      <c r="AX4479" t="s">
        <v>65</v>
      </c>
      <c r="AY4479" t="s">
        <v>65</v>
      </c>
      <c r="AZ4479" t="s">
        <v>65</v>
      </c>
      <c r="BA4479" t="s">
        <v>65</v>
      </c>
      <c r="BB4479" t="s">
        <v>65</v>
      </c>
      <c r="BC4479" t="s">
        <v>65</v>
      </c>
      <c r="BD4479" t="s">
        <v>65</v>
      </c>
      <c r="BE4479" t="s">
        <v>65</v>
      </c>
      <c r="BF4479" t="s">
        <v>65</v>
      </c>
      <c r="BG4479" t="s">
        <v>65</v>
      </c>
      <c r="BH4479">
        <v>0</v>
      </c>
      <c r="BI4479">
        <v>0</v>
      </c>
      <c r="BJ4479">
        <v>0</v>
      </c>
      <c r="BK4479">
        <v>0</v>
      </c>
      <c r="BL4479">
        <v>0</v>
      </c>
      <c r="BM4479">
        <f>SUM(Table1[[#This Row],[MEDS_Admin_PACU]:[OTHER_Admin_PACU]])</f>
        <v>0</v>
      </c>
    </row>
    <row r="4480" spans="1:65" x14ac:dyDescent="0.2">
      <c r="A4480" t="s">
        <v>63</v>
      </c>
      <c r="B4480" t="s">
        <v>64</v>
      </c>
      <c r="C4480">
        <v>46</v>
      </c>
      <c r="D4480">
        <v>45.36</v>
      </c>
      <c r="E4480" t="s">
        <v>77</v>
      </c>
      <c r="F4480" s="3">
        <v>44243.465462962966</v>
      </c>
      <c r="G4480" s="3">
        <v>44243.492361111108</v>
      </c>
      <c r="H4480">
        <v>39</v>
      </c>
      <c r="I4480" s="3">
        <v>44243.484027777777</v>
      </c>
      <c r="J4480">
        <v>12</v>
      </c>
      <c r="K4480" s="3">
        <v>44243.493750000001</v>
      </c>
      <c r="L4480" s="3">
        <v>44243.498020833336</v>
      </c>
      <c r="M4480">
        <v>6</v>
      </c>
      <c r="N4480" s="3">
        <v>44243.5</v>
      </c>
      <c r="O4480" s="3">
        <v>44243.518055555556</v>
      </c>
      <c r="P4480">
        <v>47</v>
      </c>
      <c r="Q4480">
        <v>26</v>
      </c>
      <c r="R4480" t="s">
        <v>65</v>
      </c>
      <c r="S4480" t="s">
        <v>65</v>
      </c>
      <c r="T4480" t="s">
        <v>65</v>
      </c>
      <c r="U4480" t="s">
        <v>65</v>
      </c>
      <c r="V4480" t="s">
        <v>65</v>
      </c>
      <c r="W4480" t="s">
        <v>65</v>
      </c>
      <c r="X4480" t="s">
        <v>65</v>
      </c>
      <c r="Y4480" t="s">
        <v>65</v>
      </c>
      <c r="Z4480" t="s">
        <v>65</v>
      </c>
      <c r="AA4480" t="s">
        <v>65</v>
      </c>
      <c r="AB4480" t="s">
        <v>65</v>
      </c>
      <c r="AC4480">
        <f>SUM(Table1[[#This Row],[Apnea]:[ValvularD]])</f>
        <v>0</v>
      </c>
      <c r="AD4480" t="s">
        <v>65</v>
      </c>
      <c r="AE4480" t="s">
        <v>65</v>
      </c>
      <c r="AF4480" t="s">
        <v>65</v>
      </c>
      <c r="AG4480" t="s">
        <v>65</v>
      </c>
      <c r="AH4480" t="s">
        <v>65</v>
      </c>
      <c r="AI4480" t="s">
        <v>65</v>
      </c>
      <c r="AJ4480" t="s">
        <v>65</v>
      </c>
      <c r="AK4480" t="s">
        <v>65</v>
      </c>
      <c r="AL4480" t="s">
        <v>65</v>
      </c>
      <c r="AM4480" t="s">
        <v>65</v>
      </c>
      <c r="AN4480" t="s">
        <v>65</v>
      </c>
      <c r="AO4480" t="s">
        <v>65</v>
      </c>
      <c r="AP4480" t="s">
        <v>65</v>
      </c>
      <c r="AQ4480" t="s">
        <v>65</v>
      </c>
      <c r="AR4480" t="s">
        <v>65</v>
      </c>
      <c r="AS4480" t="s">
        <v>65</v>
      </c>
      <c r="AT4480" t="s">
        <v>65</v>
      </c>
      <c r="AU4480" t="s">
        <v>65</v>
      </c>
      <c r="AV4480" t="s">
        <v>65</v>
      </c>
      <c r="AW4480" t="s">
        <v>65</v>
      </c>
      <c r="AX4480" t="s">
        <v>65</v>
      </c>
      <c r="AY4480" t="s">
        <v>65</v>
      </c>
      <c r="AZ4480" t="s">
        <v>65</v>
      </c>
      <c r="BA4480" t="s">
        <v>65</v>
      </c>
      <c r="BB4480" t="s">
        <v>65</v>
      </c>
      <c r="BC4480" t="s">
        <v>65</v>
      </c>
      <c r="BD4480" t="s">
        <v>65</v>
      </c>
      <c r="BE4480" t="s">
        <v>65</v>
      </c>
      <c r="BF4480" t="s">
        <v>65</v>
      </c>
      <c r="BG4480" t="s">
        <v>65</v>
      </c>
      <c r="BH4480">
        <v>0</v>
      </c>
      <c r="BI4480">
        <v>0</v>
      </c>
      <c r="BJ4480">
        <v>0</v>
      </c>
      <c r="BK4480">
        <v>0</v>
      </c>
      <c r="BL4480">
        <v>0</v>
      </c>
      <c r="BM4480">
        <f>SUM(Table1[[#This Row],[MEDS_Admin_PACU]:[OTHER_Admin_PACU]])</f>
        <v>0</v>
      </c>
    </row>
    <row r="4481" spans="1:65" x14ac:dyDescent="0.2">
      <c r="A4481" t="s">
        <v>63</v>
      </c>
      <c r="B4481" t="s">
        <v>67</v>
      </c>
      <c r="C4481">
        <v>57</v>
      </c>
      <c r="D4481">
        <v>28.1</v>
      </c>
      <c r="E4481" t="s">
        <v>78</v>
      </c>
      <c r="F4481" s="3">
        <v>44306.378472222219</v>
      </c>
      <c r="G4481" s="3">
        <v>44306.386111111111</v>
      </c>
      <c r="H4481">
        <v>11</v>
      </c>
      <c r="I4481" s="3">
        <v>44306.384027777778</v>
      </c>
      <c r="J4481">
        <v>3</v>
      </c>
      <c r="K4481" s="3">
        <v>44306.398611111108</v>
      </c>
      <c r="L4481" s="3">
        <v>44306.400000000001</v>
      </c>
      <c r="M4481">
        <v>2</v>
      </c>
      <c r="N4481" s="3">
        <v>44306.404861111114</v>
      </c>
      <c r="O4481" s="3">
        <v>44306.426388888889</v>
      </c>
      <c r="P4481">
        <v>31</v>
      </c>
      <c r="Q4481">
        <v>31</v>
      </c>
      <c r="R4481" t="s">
        <v>65</v>
      </c>
      <c r="S4481" t="s">
        <v>65</v>
      </c>
      <c r="T4481" t="s">
        <v>65</v>
      </c>
      <c r="U4481" t="s">
        <v>65</v>
      </c>
      <c r="V4481" t="s">
        <v>65</v>
      </c>
      <c r="W4481" t="s">
        <v>65</v>
      </c>
      <c r="X4481" t="s">
        <v>65</v>
      </c>
      <c r="Y4481" t="s">
        <v>65</v>
      </c>
      <c r="Z4481" t="s">
        <v>65</v>
      </c>
      <c r="AA4481" t="s">
        <v>65</v>
      </c>
      <c r="AB4481" t="s">
        <v>65</v>
      </c>
      <c r="AC4481">
        <f>SUM(Table1[[#This Row],[Apnea]:[ValvularD]])</f>
        <v>0</v>
      </c>
      <c r="AD4481" t="s">
        <v>65</v>
      </c>
      <c r="AE4481" t="s">
        <v>65</v>
      </c>
      <c r="AF4481" t="s">
        <v>65</v>
      </c>
      <c r="AG4481" t="s">
        <v>65</v>
      </c>
      <c r="AH4481" t="s">
        <v>65</v>
      </c>
      <c r="AI4481" t="s">
        <v>65</v>
      </c>
      <c r="AJ4481" t="s">
        <v>65</v>
      </c>
      <c r="AK4481" t="s">
        <v>65</v>
      </c>
      <c r="AL4481" t="s">
        <v>65</v>
      </c>
      <c r="AM4481" t="s">
        <v>65</v>
      </c>
      <c r="AN4481" t="s">
        <v>65</v>
      </c>
      <c r="AO4481" t="s">
        <v>65</v>
      </c>
      <c r="AP4481" t="s">
        <v>65</v>
      </c>
      <c r="AQ4481" t="s">
        <v>65</v>
      </c>
      <c r="AR4481" t="s">
        <v>65</v>
      </c>
      <c r="AS4481" t="s">
        <v>65</v>
      </c>
      <c r="AT4481" t="s">
        <v>65</v>
      </c>
      <c r="AU4481" t="s">
        <v>65</v>
      </c>
      <c r="AV4481" t="s">
        <v>65</v>
      </c>
      <c r="AW4481" t="s">
        <v>65</v>
      </c>
      <c r="AX4481" t="s">
        <v>65</v>
      </c>
      <c r="AY4481" t="s">
        <v>65</v>
      </c>
      <c r="AZ4481" t="s">
        <v>65</v>
      </c>
      <c r="BA4481" t="s">
        <v>65</v>
      </c>
      <c r="BB4481" t="s">
        <v>65</v>
      </c>
      <c r="BC4481" t="s">
        <v>65</v>
      </c>
      <c r="BD4481" t="s">
        <v>65</v>
      </c>
      <c r="BE4481" t="s">
        <v>65</v>
      </c>
      <c r="BF4481" t="s">
        <v>65</v>
      </c>
      <c r="BG4481" t="s">
        <v>65</v>
      </c>
      <c r="BH4481">
        <v>0</v>
      </c>
      <c r="BI4481">
        <v>0</v>
      </c>
      <c r="BJ4481">
        <v>0</v>
      </c>
      <c r="BK4481">
        <v>0</v>
      </c>
      <c r="BL4481">
        <v>0</v>
      </c>
      <c r="BM4481">
        <f>SUM(Table1[[#This Row],[MEDS_Admin_PACU]:[OTHER_Admin_PACU]])</f>
        <v>0</v>
      </c>
    </row>
    <row r="4482" spans="1:65" x14ac:dyDescent="0.2">
      <c r="A4482" t="s">
        <v>63</v>
      </c>
      <c r="B4482" t="s">
        <v>64</v>
      </c>
      <c r="C4482">
        <v>32</v>
      </c>
      <c r="D4482">
        <v>20.98</v>
      </c>
      <c r="E4482" t="s">
        <v>77</v>
      </c>
      <c r="F4482" s="3">
        <v>43846.559212962966</v>
      </c>
      <c r="G4482" s="3">
        <v>43846.611111111109</v>
      </c>
      <c r="H4482">
        <v>75</v>
      </c>
      <c r="I4482" s="3">
        <v>43846.603483796294</v>
      </c>
      <c r="J4482">
        <v>11</v>
      </c>
      <c r="K4482" s="3">
        <v>43846.613888888889</v>
      </c>
      <c r="L4482" s="3">
        <v>43846.617106481484</v>
      </c>
      <c r="M4482">
        <v>4</v>
      </c>
      <c r="N4482" s="3">
        <v>43846.62222222222</v>
      </c>
      <c r="O4482" s="3">
        <v>43846.646527777775</v>
      </c>
      <c r="P4482">
        <v>83</v>
      </c>
      <c r="Q4482">
        <v>35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1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f>SUM(Table1[[#This Row],[Apnea]:[ValvularD]])</f>
        <v>1</v>
      </c>
      <c r="AD4482" t="s">
        <v>65</v>
      </c>
      <c r="AE4482" t="s">
        <v>65</v>
      </c>
      <c r="AF4482" t="s">
        <v>65</v>
      </c>
      <c r="AG4482" t="s">
        <v>65</v>
      </c>
      <c r="AH4482" t="s">
        <v>65</v>
      </c>
      <c r="AI4482" t="s">
        <v>65</v>
      </c>
      <c r="AJ4482" t="s">
        <v>65</v>
      </c>
      <c r="AK4482" t="s">
        <v>65</v>
      </c>
      <c r="AL4482" t="s">
        <v>65</v>
      </c>
      <c r="AM4482" t="s">
        <v>65</v>
      </c>
      <c r="AN4482" t="s">
        <v>65</v>
      </c>
      <c r="AO4482" t="s">
        <v>65</v>
      </c>
      <c r="AP4482" t="s">
        <v>65</v>
      </c>
      <c r="AQ4482" t="s">
        <v>65</v>
      </c>
      <c r="AR4482" t="s">
        <v>65</v>
      </c>
      <c r="AS4482" t="s">
        <v>65</v>
      </c>
      <c r="AT4482" t="s">
        <v>65</v>
      </c>
      <c r="AU4482" t="s">
        <v>65</v>
      </c>
      <c r="AV4482" t="s">
        <v>65</v>
      </c>
      <c r="AW4482" t="s">
        <v>65</v>
      </c>
      <c r="AX4482" t="s">
        <v>65</v>
      </c>
      <c r="AY4482" t="s">
        <v>65</v>
      </c>
      <c r="AZ4482" t="s">
        <v>65</v>
      </c>
      <c r="BA4482" t="s">
        <v>65</v>
      </c>
      <c r="BB4482" t="s">
        <v>65</v>
      </c>
      <c r="BC4482" t="s">
        <v>65</v>
      </c>
      <c r="BD4482" t="s">
        <v>65</v>
      </c>
      <c r="BE4482" t="s">
        <v>65</v>
      </c>
      <c r="BF4482" t="s">
        <v>65</v>
      </c>
      <c r="BG4482" t="s">
        <v>65</v>
      </c>
      <c r="BH4482">
        <v>0</v>
      </c>
      <c r="BI4482">
        <v>0</v>
      </c>
      <c r="BJ4482">
        <v>0</v>
      </c>
      <c r="BK4482">
        <v>0</v>
      </c>
      <c r="BL4482">
        <v>0</v>
      </c>
      <c r="BM4482">
        <f>SUM(Table1[[#This Row],[MEDS_Admin_PACU]:[OTHER_Admin_PACU]])</f>
        <v>0</v>
      </c>
    </row>
    <row r="4483" spans="1:65" x14ac:dyDescent="0.2">
      <c r="A4483" t="s">
        <v>63</v>
      </c>
      <c r="B4483" t="s">
        <v>64</v>
      </c>
      <c r="C4483">
        <v>32</v>
      </c>
      <c r="D4483">
        <v>20.98</v>
      </c>
      <c r="E4483" t="s">
        <v>77</v>
      </c>
      <c r="F4483" s="3">
        <v>43972.598252314812</v>
      </c>
      <c r="G4483" s="3">
        <v>43972.60833333333</v>
      </c>
      <c r="H4483">
        <v>15</v>
      </c>
      <c r="I4483" s="3">
        <v>43972.601724537039</v>
      </c>
      <c r="J4483">
        <v>10</v>
      </c>
      <c r="K4483" s="3">
        <v>43972.613194444442</v>
      </c>
      <c r="L4483" s="3">
        <v>43972.61577546296</v>
      </c>
      <c r="M4483">
        <v>3</v>
      </c>
      <c r="N4483" s="3">
        <v>43972.614583333336</v>
      </c>
      <c r="O4483" s="3">
        <v>43972.635416666664</v>
      </c>
      <c r="P4483">
        <v>25</v>
      </c>
      <c r="Q4483">
        <v>30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1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f>SUM(Table1[[#This Row],[Apnea]:[ValvularD]])</f>
        <v>1</v>
      </c>
      <c r="AD4483" t="s">
        <v>65</v>
      </c>
      <c r="AE4483" t="s">
        <v>65</v>
      </c>
      <c r="AF4483" t="s">
        <v>65</v>
      </c>
      <c r="AG4483" t="s">
        <v>65</v>
      </c>
      <c r="AH4483" t="s">
        <v>65</v>
      </c>
      <c r="AI4483" t="s">
        <v>65</v>
      </c>
      <c r="AJ4483" t="s">
        <v>65</v>
      </c>
      <c r="AK4483" t="s">
        <v>65</v>
      </c>
      <c r="AL4483" t="s">
        <v>65</v>
      </c>
      <c r="AM4483" t="s">
        <v>65</v>
      </c>
      <c r="AN4483" t="s">
        <v>65</v>
      </c>
      <c r="AO4483" t="s">
        <v>65</v>
      </c>
      <c r="AP4483" t="s">
        <v>65</v>
      </c>
      <c r="AQ4483" t="s">
        <v>65</v>
      </c>
      <c r="AR4483" t="s">
        <v>65</v>
      </c>
      <c r="AS4483" t="s">
        <v>65</v>
      </c>
      <c r="AT4483" t="s">
        <v>65</v>
      </c>
      <c r="AU4483" t="s">
        <v>65</v>
      </c>
      <c r="AV4483" t="s">
        <v>65</v>
      </c>
      <c r="AW4483" t="s">
        <v>65</v>
      </c>
      <c r="AX4483" t="s">
        <v>65</v>
      </c>
      <c r="AY4483" t="s">
        <v>65</v>
      </c>
      <c r="AZ4483" t="s">
        <v>65</v>
      </c>
      <c r="BA4483" t="s">
        <v>65</v>
      </c>
      <c r="BB4483" t="s">
        <v>65</v>
      </c>
      <c r="BC4483" t="s">
        <v>65</v>
      </c>
      <c r="BD4483" t="s">
        <v>65</v>
      </c>
      <c r="BE4483" t="s">
        <v>65</v>
      </c>
      <c r="BF4483" t="s">
        <v>65</v>
      </c>
      <c r="BG4483" t="s">
        <v>65</v>
      </c>
      <c r="BH4483">
        <v>0</v>
      </c>
      <c r="BI4483">
        <v>0</v>
      </c>
      <c r="BJ4483">
        <v>0</v>
      </c>
      <c r="BK4483">
        <v>0</v>
      </c>
      <c r="BL4483">
        <v>0</v>
      </c>
      <c r="BM4483">
        <f>SUM(Table1[[#This Row],[MEDS_Admin_PACU]:[OTHER_Admin_PACU]])</f>
        <v>0</v>
      </c>
    </row>
    <row r="4484" spans="1:65" x14ac:dyDescent="0.2">
      <c r="A4484" t="s">
        <v>63</v>
      </c>
      <c r="B4484" t="s">
        <v>64</v>
      </c>
      <c r="C4484">
        <v>32</v>
      </c>
      <c r="D4484">
        <v>23.35</v>
      </c>
      <c r="E4484" t="s">
        <v>77</v>
      </c>
      <c r="F4484" s="3">
        <v>43902.674618055556</v>
      </c>
      <c r="G4484" s="3">
        <v>43902.684027777781</v>
      </c>
      <c r="H4484">
        <v>14</v>
      </c>
      <c r="I4484" s="3">
        <v>43902.679525462961</v>
      </c>
      <c r="J4484">
        <v>7</v>
      </c>
      <c r="K4484" s="3">
        <v>43902.6875</v>
      </c>
      <c r="L4484" s="3">
        <v>43902.691701388889</v>
      </c>
      <c r="M4484">
        <v>6</v>
      </c>
      <c r="N4484" s="3">
        <v>43902.7</v>
      </c>
      <c r="O4484" s="3">
        <v>43902.709027777775</v>
      </c>
      <c r="P4484">
        <v>25</v>
      </c>
      <c r="Q4484">
        <v>13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1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f>SUM(Table1[[#This Row],[Apnea]:[ValvularD]])</f>
        <v>1</v>
      </c>
      <c r="AD4484" t="s">
        <v>65</v>
      </c>
      <c r="AE4484" t="s">
        <v>65</v>
      </c>
      <c r="AF4484" t="s">
        <v>65</v>
      </c>
      <c r="AG4484" t="s">
        <v>65</v>
      </c>
      <c r="AH4484" t="s">
        <v>65</v>
      </c>
      <c r="AI4484" t="s">
        <v>65</v>
      </c>
      <c r="AJ4484" t="s">
        <v>65</v>
      </c>
      <c r="AK4484" t="s">
        <v>65</v>
      </c>
      <c r="AL4484" t="s">
        <v>65</v>
      </c>
      <c r="AM4484" t="s">
        <v>65</v>
      </c>
      <c r="AN4484" t="s">
        <v>65</v>
      </c>
      <c r="AO4484" t="s">
        <v>65</v>
      </c>
      <c r="AP4484" t="s">
        <v>65</v>
      </c>
      <c r="AQ4484" t="s">
        <v>65</v>
      </c>
      <c r="AR4484" t="s">
        <v>65</v>
      </c>
      <c r="AS4484" t="s">
        <v>65</v>
      </c>
      <c r="AT4484" t="s">
        <v>65</v>
      </c>
      <c r="AU4484" t="s">
        <v>65</v>
      </c>
      <c r="AV4484" t="s">
        <v>65</v>
      </c>
      <c r="AW4484" t="s">
        <v>65</v>
      </c>
      <c r="AX4484" t="s">
        <v>65</v>
      </c>
      <c r="AY4484" t="s">
        <v>65</v>
      </c>
      <c r="AZ4484" t="s">
        <v>65</v>
      </c>
      <c r="BA4484" t="s">
        <v>65</v>
      </c>
      <c r="BB4484" t="s">
        <v>65</v>
      </c>
      <c r="BC4484" t="s">
        <v>65</v>
      </c>
      <c r="BD4484" t="s">
        <v>65</v>
      </c>
      <c r="BE4484" t="s">
        <v>65</v>
      </c>
      <c r="BF4484" t="s">
        <v>65</v>
      </c>
      <c r="BG4484" t="s">
        <v>65</v>
      </c>
      <c r="BH4484">
        <v>0</v>
      </c>
      <c r="BI4484">
        <v>0</v>
      </c>
      <c r="BJ4484">
        <v>0</v>
      </c>
      <c r="BK4484">
        <v>0</v>
      </c>
      <c r="BL4484">
        <v>0</v>
      </c>
      <c r="BM4484">
        <f>SUM(Table1[[#This Row],[MEDS_Admin_PACU]:[OTHER_Admin_PACU]])</f>
        <v>0</v>
      </c>
    </row>
    <row r="4485" spans="1:65" x14ac:dyDescent="0.2">
      <c r="A4485" t="s">
        <v>63</v>
      </c>
      <c r="B4485" t="s">
        <v>67</v>
      </c>
      <c r="C4485">
        <v>54</v>
      </c>
      <c r="D4485">
        <v>26.72</v>
      </c>
      <c r="E4485" t="s">
        <v>78</v>
      </c>
      <c r="F4485" s="3">
        <v>44255.46334490741</v>
      </c>
      <c r="G4485" s="3">
        <v>44255.470833333333</v>
      </c>
      <c r="H4485">
        <v>11</v>
      </c>
      <c r="I4485" s="3">
        <v>44253.952777777777</v>
      </c>
      <c r="J4485">
        <v>2186</v>
      </c>
      <c r="K4485" s="3">
        <v>44255.480555555558</v>
      </c>
      <c r="L4485" s="3">
        <v>44255.481539351851</v>
      </c>
      <c r="M4485">
        <v>1</v>
      </c>
      <c r="N4485" s="3">
        <v>44255.291666666664</v>
      </c>
      <c r="O4485" s="3">
        <v>44255.490277777775</v>
      </c>
      <c r="P4485">
        <v>26</v>
      </c>
      <c r="Q4485">
        <v>286</v>
      </c>
      <c r="R4485" t="s">
        <v>65</v>
      </c>
      <c r="S4485" t="s">
        <v>65</v>
      </c>
      <c r="T4485" t="s">
        <v>65</v>
      </c>
      <c r="U4485" t="s">
        <v>65</v>
      </c>
      <c r="V4485" t="s">
        <v>65</v>
      </c>
      <c r="W4485" t="s">
        <v>65</v>
      </c>
      <c r="X4485" t="s">
        <v>65</v>
      </c>
      <c r="Y4485" t="s">
        <v>65</v>
      </c>
      <c r="Z4485" t="s">
        <v>65</v>
      </c>
      <c r="AA4485" t="s">
        <v>65</v>
      </c>
      <c r="AB4485" t="s">
        <v>65</v>
      </c>
      <c r="AC4485">
        <f>SUM(Table1[[#This Row],[Apnea]:[ValvularD]])</f>
        <v>0</v>
      </c>
      <c r="AD4485" t="s">
        <v>65</v>
      </c>
      <c r="AE4485" t="s">
        <v>65</v>
      </c>
      <c r="AF4485" t="s">
        <v>65</v>
      </c>
      <c r="AG4485" t="s">
        <v>65</v>
      </c>
      <c r="AH4485" t="s">
        <v>65</v>
      </c>
      <c r="AI4485" t="s">
        <v>65</v>
      </c>
      <c r="AJ4485" t="s">
        <v>65</v>
      </c>
      <c r="AK4485" t="s">
        <v>65</v>
      </c>
      <c r="AL4485" t="s">
        <v>65</v>
      </c>
      <c r="AM4485" t="s">
        <v>65</v>
      </c>
      <c r="AN4485">
        <v>100</v>
      </c>
      <c r="AO4485" t="s">
        <v>70</v>
      </c>
      <c r="AP4485" t="s">
        <v>65</v>
      </c>
      <c r="AQ4485" t="s">
        <v>65</v>
      </c>
      <c r="AR4485" t="s">
        <v>65</v>
      </c>
      <c r="AS4485" t="s">
        <v>65</v>
      </c>
      <c r="AT4485" t="s">
        <v>65</v>
      </c>
      <c r="AU4485" t="s">
        <v>65</v>
      </c>
      <c r="AV4485" t="s">
        <v>65</v>
      </c>
      <c r="AW4485" t="s">
        <v>65</v>
      </c>
      <c r="AX4485" t="s">
        <v>65</v>
      </c>
      <c r="AY4485" t="s">
        <v>65</v>
      </c>
      <c r="AZ4485" t="s">
        <v>65</v>
      </c>
      <c r="BA4485" t="s">
        <v>65</v>
      </c>
      <c r="BB4485" t="s">
        <v>65</v>
      </c>
      <c r="BC4485" t="s">
        <v>65</v>
      </c>
      <c r="BD4485" t="s">
        <v>65</v>
      </c>
      <c r="BE4485" t="s">
        <v>65</v>
      </c>
      <c r="BF4485" t="s">
        <v>65</v>
      </c>
      <c r="BG4485" t="s">
        <v>65</v>
      </c>
      <c r="BH4485">
        <v>1</v>
      </c>
      <c r="BI4485">
        <v>0</v>
      </c>
      <c r="BJ4485">
        <v>1</v>
      </c>
      <c r="BK4485">
        <v>0</v>
      </c>
      <c r="BL4485">
        <v>0</v>
      </c>
      <c r="BM4485">
        <f>SUM(Table1[[#This Row],[MEDS_Admin_PACU]:[OTHER_Admin_PACU]])</f>
        <v>2</v>
      </c>
    </row>
    <row r="4486" spans="1:65" x14ac:dyDescent="0.2">
      <c r="A4486" t="s">
        <v>71</v>
      </c>
      <c r="B4486" t="s">
        <v>64</v>
      </c>
      <c r="C4486">
        <v>61</v>
      </c>
      <c r="D4486">
        <v>41.6</v>
      </c>
      <c r="E4486" t="s">
        <v>78</v>
      </c>
      <c r="F4486" s="3">
        <v>44469.496574074074</v>
      </c>
      <c r="G4486" s="3">
        <v>44469.5</v>
      </c>
      <c r="H4486">
        <v>5</v>
      </c>
      <c r="I4486" s="3">
        <v>44469.493055555555</v>
      </c>
      <c r="J4486">
        <v>10</v>
      </c>
      <c r="K4486" s="3">
        <v>44469.507638888892</v>
      </c>
      <c r="L4486" s="3">
        <v>44469.580405092594</v>
      </c>
      <c r="M4486">
        <v>104</v>
      </c>
      <c r="N4486" s="3">
        <v>44469.510416666664</v>
      </c>
      <c r="O4486" s="3">
        <v>44469.541666666664</v>
      </c>
      <c r="P4486">
        <v>120</v>
      </c>
      <c r="Q4486">
        <v>45</v>
      </c>
      <c r="R4486">
        <v>1</v>
      </c>
      <c r="S4486">
        <v>1</v>
      </c>
      <c r="T4486">
        <v>0</v>
      </c>
      <c r="U4486">
        <v>0</v>
      </c>
      <c r="V4486">
        <v>0</v>
      </c>
      <c r="W4486">
        <v>1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f>SUM(Table1[[#This Row],[Apnea]:[ValvularD]])</f>
        <v>5</v>
      </c>
      <c r="AD4486" t="s">
        <v>65</v>
      </c>
      <c r="AE4486" t="s">
        <v>65</v>
      </c>
      <c r="AF4486" t="s">
        <v>65</v>
      </c>
      <c r="AG4486" t="s">
        <v>65</v>
      </c>
      <c r="AH4486" t="s">
        <v>65</v>
      </c>
      <c r="AI4486" t="s">
        <v>65</v>
      </c>
      <c r="AJ4486" t="s">
        <v>65</v>
      </c>
      <c r="AK4486" t="s">
        <v>65</v>
      </c>
      <c r="AL4486" t="s">
        <v>65</v>
      </c>
      <c r="AM4486" t="s">
        <v>65</v>
      </c>
      <c r="AN4486" t="s">
        <v>65</v>
      </c>
      <c r="AO4486" t="s">
        <v>65</v>
      </c>
      <c r="AP4486" t="s">
        <v>65</v>
      </c>
      <c r="AQ4486" t="s">
        <v>65</v>
      </c>
      <c r="AR4486" t="s">
        <v>65</v>
      </c>
      <c r="AS4486" t="s">
        <v>65</v>
      </c>
      <c r="AT4486" t="s">
        <v>65</v>
      </c>
      <c r="AU4486" t="s">
        <v>65</v>
      </c>
      <c r="AV4486" t="s">
        <v>65</v>
      </c>
      <c r="AW4486" t="s">
        <v>65</v>
      </c>
      <c r="AX4486" t="s">
        <v>65</v>
      </c>
      <c r="AY4486" t="s">
        <v>65</v>
      </c>
      <c r="AZ4486" t="s">
        <v>65</v>
      </c>
      <c r="BA4486" t="s">
        <v>65</v>
      </c>
      <c r="BB4486" t="s">
        <v>65</v>
      </c>
      <c r="BC4486" t="s">
        <v>65</v>
      </c>
      <c r="BD4486" t="s">
        <v>65</v>
      </c>
      <c r="BE4486" t="s">
        <v>65</v>
      </c>
      <c r="BF4486" t="s">
        <v>65</v>
      </c>
      <c r="BG4486" t="s">
        <v>65</v>
      </c>
      <c r="BH4486">
        <v>0</v>
      </c>
      <c r="BI4486">
        <v>0</v>
      </c>
      <c r="BJ4486">
        <v>0</v>
      </c>
      <c r="BK4486">
        <v>0</v>
      </c>
      <c r="BL4486">
        <v>0</v>
      </c>
      <c r="BM4486">
        <f>SUM(Table1[[#This Row],[MEDS_Admin_PACU]:[OTHER_Admin_PACU]])</f>
        <v>0</v>
      </c>
    </row>
    <row r="4487" spans="1:65" x14ac:dyDescent="0.2">
      <c r="A4487" t="s">
        <v>63</v>
      </c>
      <c r="B4487" t="s">
        <v>67</v>
      </c>
      <c r="C4487">
        <v>53</v>
      </c>
      <c r="D4487">
        <v>20.83</v>
      </c>
      <c r="E4487" t="s">
        <v>77</v>
      </c>
      <c r="F4487" s="3">
        <v>43893.611111111109</v>
      </c>
      <c r="G4487" s="3">
        <v>43893.632638888892</v>
      </c>
      <c r="H4487">
        <v>31</v>
      </c>
      <c r="I4487" s="3">
        <v>43893.621527777781</v>
      </c>
      <c r="J4487">
        <v>16</v>
      </c>
      <c r="K4487" s="3">
        <v>43893.635416666664</v>
      </c>
      <c r="L4487" s="3">
        <v>43893.638888888891</v>
      </c>
      <c r="M4487">
        <v>5</v>
      </c>
      <c r="N4487" s="3">
        <v>43893.645138888889</v>
      </c>
      <c r="O4487" s="3">
        <v>43893.669444444444</v>
      </c>
      <c r="P4487">
        <v>40</v>
      </c>
      <c r="Q4487">
        <v>35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1</v>
      </c>
      <c r="Z4487">
        <v>0</v>
      </c>
      <c r="AA4487">
        <v>0</v>
      </c>
      <c r="AB4487">
        <v>0</v>
      </c>
      <c r="AC4487">
        <f>SUM(Table1[[#This Row],[Apnea]:[ValvularD]])</f>
        <v>1</v>
      </c>
      <c r="AD4487" t="s">
        <v>65</v>
      </c>
      <c r="AE4487" t="s">
        <v>65</v>
      </c>
      <c r="AF4487" t="s">
        <v>65</v>
      </c>
      <c r="AG4487" t="s">
        <v>65</v>
      </c>
      <c r="AH4487" t="s">
        <v>65</v>
      </c>
      <c r="AI4487" t="s">
        <v>65</v>
      </c>
      <c r="AJ4487" t="s">
        <v>65</v>
      </c>
      <c r="AK4487" t="s">
        <v>65</v>
      </c>
      <c r="AL4487" t="s">
        <v>65</v>
      </c>
      <c r="AM4487" t="s">
        <v>65</v>
      </c>
      <c r="AN4487" t="s">
        <v>65</v>
      </c>
      <c r="AO4487" t="s">
        <v>65</v>
      </c>
      <c r="AP4487" t="s">
        <v>65</v>
      </c>
      <c r="AQ4487" t="s">
        <v>65</v>
      </c>
      <c r="AR4487" t="s">
        <v>65</v>
      </c>
      <c r="AS4487" t="s">
        <v>65</v>
      </c>
      <c r="AT4487" t="s">
        <v>65</v>
      </c>
      <c r="AU4487" t="s">
        <v>65</v>
      </c>
      <c r="AV4487" t="s">
        <v>65</v>
      </c>
      <c r="AW4487" t="s">
        <v>65</v>
      </c>
      <c r="AX4487" t="s">
        <v>65</v>
      </c>
      <c r="AY4487" t="s">
        <v>65</v>
      </c>
      <c r="AZ4487" t="s">
        <v>65</v>
      </c>
      <c r="BA4487" t="s">
        <v>65</v>
      </c>
      <c r="BB4487" t="s">
        <v>65</v>
      </c>
      <c r="BC4487" t="s">
        <v>65</v>
      </c>
      <c r="BD4487" t="s">
        <v>65</v>
      </c>
      <c r="BE4487" t="s">
        <v>65</v>
      </c>
      <c r="BF4487" t="s">
        <v>65</v>
      </c>
      <c r="BG4487" t="s">
        <v>65</v>
      </c>
      <c r="BH4487">
        <v>0</v>
      </c>
      <c r="BI4487">
        <v>0</v>
      </c>
      <c r="BJ4487">
        <v>0</v>
      </c>
      <c r="BK4487">
        <v>0</v>
      </c>
      <c r="BL4487">
        <v>0</v>
      </c>
      <c r="BM4487">
        <f>SUM(Table1[[#This Row],[MEDS_Admin_PACU]:[OTHER_Admin_PACU]])</f>
        <v>0</v>
      </c>
    </row>
    <row r="4488" spans="1:65" x14ac:dyDescent="0.2">
      <c r="A4488" t="s">
        <v>63</v>
      </c>
      <c r="B4488" t="s">
        <v>67</v>
      </c>
      <c r="C4488">
        <v>23</v>
      </c>
      <c r="D4488">
        <v>27.69</v>
      </c>
      <c r="E4488" t="s">
        <v>78</v>
      </c>
      <c r="F4488" s="3">
        <v>44012.465567129628</v>
      </c>
      <c r="G4488" s="3">
        <v>44012.477777777778</v>
      </c>
      <c r="H4488">
        <v>18</v>
      </c>
      <c r="I4488" s="3">
        <v>44012.470358796294</v>
      </c>
      <c r="J4488">
        <v>11</v>
      </c>
      <c r="K4488" s="3">
        <v>44012.486805555556</v>
      </c>
      <c r="L4488" s="3">
        <v>44012.490358796298</v>
      </c>
      <c r="M4488">
        <v>5</v>
      </c>
      <c r="N4488" s="3">
        <v>44012.482638888891</v>
      </c>
      <c r="O4488" s="3">
        <v>44012.543749999997</v>
      </c>
      <c r="P4488">
        <v>36</v>
      </c>
      <c r="Q4488">
        <v>88</v>
      </c>
      <c r="R4488" t="s">
        <v>65</v>
      </c>
      <c r="S4488" t="s">
        <v>65</v>
      </c>
      <c r="T4488" t="s">
        <v>65</v>
      </c>
      <c r="U4488" t="s">
        <v>65</v>
      </c>
      <c r="V4488" t="s">
        <v>65</v>
      </c>
      <c r="W4488" t="s">
        <v>65</v>
      </c>
      <c r="X4488" t="s">
        <v>65</v>
      </c>
      <c r="Y4488" t="s">
        <v>65</v>
      </c>
      <c r="Z4488" t="s">
        <v>65</v>
      </c>
      <c r="AA4488" t="s">
        <v>65</v>
      </c>
      <c r="AB4488" t="s">
        <v>65</v>
      </c>
      <c r="AC4488">
        <f>SUM(Table1[[#This Row],[Apnea]:[ValvularD]])</f>
        <v>0</v>
      </c>
      <c r="AD4488">
        <v>4</v>
      </c>
      <c r="AE4488" t="s">
        <v>73</v>
      </c>
      <c r="AF4488" t="s">
        <v>65</v>
      </c>
      <c r="AG4488" t="s">
        <v>65</v>
      </c>
      <c r="AH4488" t="s">
        <v>65</v>
      </c>
      <c r="AI4488" t="s">
        <v>65</v>
      </c>
      <c r="AJ4488" t="s">
        <v>65</v>
      </c>
      <c r="AK4488" t="s">
        <v>65</v>
      </c>
      <c r="AL4488" t="s">
        <v>65</v>
      </c>
      <c r="AM4488" t="s">
        <v>65</v>
      </c>
      <c r="AN4488" t="s">
        <v>65</v>
      </c>
      <c r="AO4488" t="s">
        <v>65</v>
      </c>
      <c r="AP4488" t="s">
        <v>65</v>
      </c>
      <c r="AQ4488" t="s">
        <v>65</v>
      </c>
      <c r="AR4488" t="s">
        <v>65</v>
      </c>
      <c r="AS4488" t="s">
        <v>65</v>
      </c>
      <c r="AT4488" t="s">
        <v>65</v>
      </c>
      <c r="AU4488" t="s">
        <v>65</v>
      </c>
      <c r="AV4488" t="s">
        <v>65</v>
      </c>
      <c r="AW4488" t="s">
        <v>65</v>
      </c>
      <c r="AX4488" t="s">
        <v>65</v>
      </c>
      <c r="AY4488" t="s">
        <v>65</v>
      </c>
      <c r="AZ4488" t="s">
        <v>65</v>
      </c>
      <c r="BA4488" t="s">
        <v>65</v>
      </c>
      <c r="BB4488" t="s">
        <v>65</v>
      </c>
      <c r="BC4488" t="s">
        <v>65</v>
      </c>
      <c r="BD4488" t="s">
        <v>65</v>
      </c>
      <c r="BE4488" t="s">
        <v>65</v>
      </c>
      <c r="BF4488" t="s">
        <v>65</v>
      </c>
      <c r="BG4488" t="s">
        <v>65</v>
      </c>
      <c r="BH4488">
        <v>1</v>
      </c>
      <c r="BI4488">
        <v>1</v>
      </c>
      <c r="BJ4488">
        <v>0</v>
      </c>
      <c r="BK4488">
        <v>0</v>
      </c>
      <c r="BL4488">
        <v>0</v>
      </c>
      <c r="BM4488">
        <f>SUM(Table1[[#This Row],[MEDS_Admin_PACU]:[OTHER_Admin_PACU]])</f>
        <v>2</v>
      </c>
    </row>
    <row r="4489" spans="1:65" x14ac:dyDescent="0.2">
      <c r="A4489" t="s">
        <v>63</v>
      </c>
      <c r="B4489" t="s">
        <v>64</v>
      </c>
      <c r="C4489">
        <v>49</v>
      </c>
      <c r="D4489">
        <v>39.61</v>
      </c>
      <c r="E4489" t="s">
        <v>77</v>
      </c>
      <c r="F4489" s="3">
        <v>44314.717430555553</v>
      </c>
      <c r="G4489" s="3">
        <v>44314.757638888892</v>
      </c>
      <c r="H4489">
        <v>58</v>
      </c>
      <c r="I4489" s="3">
        <v>44314.744444444441</v>
      </c>
      <c r="J4489">
        <v>19</v>
      </c>
      <c r="K4489" s="3">
        <v>44314.763194444444</v>
      </c>
      <c r="L4489" s="3">
        <v>44314.766481481478</v>
      </c>
      <c r="M4489">
        <v>4</v>
      </c>
      <c r="N4489" s="3">
        <v>44314.770833333336</v>
      </c>
      <c r="O4489" s="3">
        <v>44314.802083333336</v>
      </c>
      <c r="P4489">
        <v>70</v>
      </c>
      <c r="Q4489">
        <v>45</v>
      </c>
      <c r="R4489">
        <v>0</v>
      </c>
      <c r="S4489">
        <v>0</v>
      </c>
      <c r="T4489">
        <v>0</v>
      </c>
      <c r="U4489">
        <v>1</v>
      </c>
      <c r="V4489">
        <v>0</v>
      </c>
      <c r="W4489">
        <v>1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f>SUM(Table1[[#This Row],[Apnea]:[ValvularD]])</f>
        <v>2</v>
      </c>
      <c r="AD4489" t="s">
        <v>65</v>
      </c>
      <c r="AE4489" t="s">
        <v>65</v>
      </c>
      <c r="AF4489" t="s">
        <v>65</v>
      </c>
      <c r="AG4489" t="s">
        <v>65</v>
      </c>
      <c r="AH4489" t="s">
        <v>65</v>
      </c>
      <c r="AI4489" t="s">
        <v>65</v>
      </c>
      <c r="AJ4489" t="s">
        <v>65</v>
      </c>
      <c r="AK4489" t="s">
        <v>65</v>
      </c>
      <c r="AL4489" t="s">
        <v>65</v>
      </c>
      <c r="AM4489" t="s">
        <v>65</v>
      </c>
      <c r="AN4489" t="s">
        <v>65</v>
      </c>
      <c r="AO4489" t="s">
        <v>65</v>
      </c>
      <c r="AP4489" t="s">
        <v>65</v>
      </c>
      <c r="AQ4489" t="s">
        <v>65</v>
      </c>
      <c r="AR4489" t="s">
        <v>65</v>
      </c>
      <c r="AS4489" t="s">
        <v>65</v>
      </c>
      <c r="AT4489" t="s">
        <v>65</v>
      </c>
      <c r="AU4489" t="s">
        <v>65</v>
      </c>
      <c r="AV4489" t="s">
        <v>65</v>
      </c>
      <c r="AW4489" t="s">
        <v>65</v>
      </c>
      <c r="AX4489" t="s">
        <v>65</v>
      </c>
      <c r="AY4489" t="s">
        <v>65</v>
      </c>
      <c r="AZ4489" t="s">
        <v>65</v>
      </c>
      <c r="BA4489" t="s">
        <v>65</v>
      </c>
      <c r="BB4489" t="s">
        <v>65</v>
      </c>
      <c r="BC4489" t="s">
        <v>65</v>
      </c>
      <c r="BD4489" t="s">
        <v>65</v>
      </c>
      <c r="BE4489" t="s">
        <v>65</v>
      </c>
      <c r="BF4489" t="s">
        <v>65</v>
      </c>
      <c r="BG4489" t="s">
        <v>65</v>
      </c>
      <c r="BH4489">
        <v>0</v>
      </c>
      <c r="BI4489">
        <v>0</v>
      </c>
      <c r="BJ4489">
        <v>0</v>
      </c>
      <c r="BK4489">
        <v>0</v>
      </c>
      <c r="BL4489">
        <v>0</v>
      </c>
      <c r="BM4489">
        <f>SUM(Table1[[#This Row],[MEDS_Admin_PACU]:[OTHER_Admin_PACU]])</f>
        <v>0</v>
      </c>
    </row>
    <row r="4490" spans="1:65" x14ac:dyDescent="0.2">
      <c r="A4490" t="s">
        <v>71</v>
      </c>
      <c r="B4490" t="s">
        <v>64</v>
      </c>
      <c r="C4490">
        <v>29</v>
      </c>
      <c r="D4490">
        <v>28.5</v>
      </c>
      <c r="E4490" t="s">
        <v>77</v>
      </c>
      <c r="F4490" s="3">
        <v>44463.532175925924</v>
      </c>
      <c r="G4490" s="3">
        <v>44463.543749999997</v>
      </c>
      <c r="H4490">
        <v>17</v>
      </c>
      <c r="I4490" s="3">
        <v>44463.530555555553</v>
      </c>
      <c r="J4490">
        <v>19</v>
      </c>
      <c r="K4490" s="3">
        <v>44463.549305555556</v>
      </c>
      <c r="L4490" s="3">
        <v>44463.552731481483</v>
      </c>
      <c r="M4490">
        <v>4</v>
      </c>
      <c r="N4490" s="3">
        <v>44463.556250000001</v>
      </c>
      <c r="O4490" s="3">
        <v>44463.607638888891</v>
      </c>
      <c r="P4490">
        <v>29</v>
      </c>
      <c r="Q4490">
        <v>74</v>
      </c>
      <c r="R4490">
        <v>0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f>SUM(Table1[[#This Row],[Apnea]:[ValvularD]])</f>
        <v>1</v>
      </c>
      <c r="AD4490" t="s">
        <v>65</v>
      </c>
      <c r="AE4490" t="s">
        <v>65</v>
      </c>
      <c r="AF4490" t="s">
        <v>65</v>
      </c>
      <c r="AG4490" t="s">
        <v>65</v>
      </c>
      <c r="AH4490" t="s">
        <v>65</v>
      </c>
      <c r="AI4490" t="s">
        <v>65</v>
      </c>
      <c r="AJ4490" t="s">
        <v>65</v>
      </c>
      <c r="AK4490" t="s">
        <v>65</v>
      </c>
      <c r="AL4490" t="s">
        <v>65</v>
      </c>
      <c r="AM4490" t="s">
        <v>65</v>
      </c>
      <c r="AN4490" t="s">
        <v>65</v>
      </c>
      <c r="AO4490" t="s">
        <v>65</v>
      </c>
      <c r="AP4490" t="s">
        <v>65</v>
      </c>
      <c r="AQ4490" t="s">
        <v>65</v>
      </c>
      <c r="AR4490" t="s">
        <v>65</v>
      </c>
      <c r="AS4490" t="s">
        <v>65</v>
      </c>
      <c r="AT4490" t="s">
        <v>65</v>
      </c>
      <c r="AU4490" t="s">
        <v>65</v>
      </c>
      <c r="AV4490" t="s">
        <v>65</v>
      </c>
      <c r="AW4490" t="s">
        <v>65</v>
      </c>
      <c r="AX4490" t="s">
        <v>65</v>
      </c>
      <c r="AY4490" t="s">
        <v>65</v>
      </c>
      <c r="AZ4490" t="s">
        <v>65</v>
      </c>
      <c r="BA4490" t="s">
        <v>65</v>
      </c>
      <c r="BB4490" t="s">
        <v>65</v>
      </c>
      <c r="BC4490" t="s">
        <v>65</v>
      </c>
      <c r="BD4490" t="s">
        <v>65</v>
      </c>
      <c r="BE4490" t="s">
        <v>65</v>
      </c>
      <c r="BF4490" t="s">
        <v>65</v>
      </c>
      <c r="BG4490" t="s">
        <v>65</v>
      </c>
      <c r="BH4490">
        <v>0</v>
      </c>
      <c r="BI4490">
        <v>0</v>
      </c>
      <c r="BJ4490">
        <v>0</v>
      </c>
      <c r="BK4490">
        <v>0</v>
      </c>
      <c r="BL4490">
        <v>0</v>
      </c>
      <c r="BM4490">
        <f>SUM(Table1[[#This Row],[MEDS_Admin_PACU]:[OTHER_Admin_PACU]])</f>
        <v>0</v>
      </c>
    </row>
    <row r="4491" spans="1:65" x14ac:dyDescent="0.2">
      <c r="A4491" t="s">
        <v>63</v>
      </c>
      <c r="B4491" t="s">
        <v>67</v>
      </c>
      <c r="C4491">
        <v>68</v>
      </c>
      <c r="D4491">
        <v>26.46</v>
      </c>
      <c r="E4491" t="s">
        <v>78</v>
      </c>
      <c r="F4491" s="3">
        <v>43951.356851851851</v>
      </c>
      <c r="G4491" s="3">
        <v>43951.365972222222</v>
      </c>
      <c r="H4491">
        <v>14</v>
      </c>
      <c r="I4491" s="3">
        <v>43951.357638888891</v>
      </c>
      <c r="J4491">
        <v>12</v>
      </c>
      <c r="K4491" s="3">
        <v>43951.399305555555</v>
      </c>
      <c r="L4491" s="3">
        <v>43951.402418981481</v>
      </c>
      <c r="M4491">
        <v>4</v>
      </c>
      <c r="N4491" s="3">
        <v>43951.40625</v>
      </c>
      <c r="O4491" s="3">
        <v>43951.416666666664</v>
      </c>
      <c r="P4491">
        <v>66</v>
      </c>
      <c r="Q4491">
        <v>15</v>
      </c>
      <c r="R4491">
        <v>0</v>
      </c>
      <c r="S4491">
        <v>0</v>
      </c>
      <c r="T4491">
        <v>1</v>
      </c>
      <c r="U4491">
        <v>0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f>SUM(Table1[[#This Row],[Apnea]:[ValvularD]])</f>
        <v>3</v>
      </c>
      <c r="AD4491" t="s">
        <v>65</v>
      </c>
      <c r="AE4491" t="s">
        <v>65</v>
      </c>
      <c r="AF4491" t="s">
        <v>65</v>
      </c>
      <c r="AG4491" t="s">
        <v>65</v>
      </c>
      <c r="AH4491" t="s">
        <v>65</v>
      </c>
      <c r="AI4491" t="s">
        <v>65</v>
      </c>
      <c r="AJ4491" t="s">
        <v>65</v>
      </c>
      <c r="AK4491" t="s">
        <v>65</v>
      </c>
      <c r="AL4491" t="s">
        <v>65</v>
      </c>
      <c r="AM4491" t="s">
        <v>65</v>
      </c>
      <c r="AN4491" t="s">
        <v>65</v>
      </c>
      <c r="AO4491" t="s">
        <v>65</v>
      </c>
      <c r="AP4491" t="s">
        <v>65</v>
      </c>
      <c r="AQ4491" t="s">
        <v>65</v>
      </c>
      <c r="AR4491" t="s">
        <v>65</v>
      </c>
      <c r="AS4491" t="s">
        <v>65</v>
      </c>
      <c r="AT4491" t="s">
        <v>65</v>
      </c>
      <c r="AU4491" t="s">
        <v>65</v>
      </c>
      <c r="AV4491" t="s">
        <v>65</v>
      </c>
      <c r="AW4491" t="s">
        <v>65</v>
      </c>
      <c r="AX4491" t="s">
        <v>65</v>
      </c>
      <c r="AY4491" t="s">
        <v>65</v>
      </c>
      <c r="AZ4491" t="s">
        <v>65</v>
      </c>
      <c r="BA4491" t="s">
        <v>65</v>
      </c>
      <c r="BB4491" t="s">
        <v>65</v>
      </c>
      <c r="BC4491" t="s">
        <v>65</v>
      </c>
      <c r="BD4491" t="s">
        <v>65</v>
      </c>
      <c r="BE4491" t="s">
        <v>65</v>
      </c>
      <c r="BF4491" t="s">
        <v>65</v>
      </c>
      <c r="BG4491" t="s">
        <v>65</v>
      </c>
      <c r="BH4491">
        <v>0</v>
      </c>
      <c r="BI4491">
        <v>0</v>
      </c>
      <c r="BJ4491">
        <v>0</v>
      </c>
      <c r="BK4491">
        <v>0</v>
      </c>
      <c r="BL4491">
        <v>0</v>
      </c>
      <c r="BM4491">
        <f>SUM(Table1[[#This Row],[MEDS_Admin_PACU]:[OTHER_Admin_PACU]])</f>
        <v>0</v>
      </c>
    </row>
    <row r="4492" spans="1:65" x14ac:dyDescent="0.2">
      <c r="A4492" t="s">
        <v>63</v>
      </c>
      <c r="B4492" t="s">
        <v>67</v>
      </c>
      <c r="C4492">
        <v>76</v>
      </c>
      <c r="D4492">
        <v>29.57</v>
      </c>
      <c r="E4492" t="s">
        <v>77</v>
      </c>
      <c r="F4492" s="3">
        <v>44146.638761574075</v>
      </c>
      <c r="G4492" s="3">
        <v>44146.67083333333</v>
      </c>
      <c r="H4492">
        <v>47</v>
      </c>
      <c r="I4492" s="3">
        <v>44146.664143518516</v>
      </c>
      <c r="J4492">
        <v>10</v>
      </c>
      <c r="K4492" s="3">
        <v>44146.673611111109</v>
      </c>
      <c r="L4492" s="3">
        <v>44146.677118055559</v>
      </c>
      <c r="M4492">
        <v>5</v>
      </c>
      <c r="N4492" s="3">
        <v>44146.680555555555</v>
      </c>
      <c r="O4492" s="3">
        <v>44146.711111111108</v>
      </c>
      <c r="P4492">
        <v>56</v>
      </c>
      <c r="Q4492">
        <v>44</v>
      </c>
      <c r="R4492">
        <v>0</v>
      </c>
      <c r="S4492">
        <v>0</v>
      </c>
      <c r="T4492">
        <v>1</v>
      </c>
      <c r="U4492">
        <v>0</v>
      </c>
      <c r="V4492">
        <v>0</v>
      </c>
      <c r="W4492">
        <v>1</v>
      </c>
      <c r="X4492">
        <v>1</v>
      </c>
      <c r="Y4492">
        <v>1</v>
      </c>
      <c r="Z4492">
        <v>0</v>
      </c>
      <c r="AA4492">
        <v>1</v>
      </c>
      <c r="AB4492">
        <v>0</v>
      </c>
      <c r="AC4492">
        <f>SUM(Table1[[#This Row],[Apnea]:[ValvularD]])</f>
        <v>5</v>
      </c>
      <c r="AD4492" t="s">
        <v>65</v>
      </c>
      <c r="AE4492" t="s">
        <v>65</v>
      </c>
      <c r="AF4492" t="s">
        <v>65</v>
      </c>
      <c r="AG4492" t="s">
        <v>65</v>
      </c>
      <c r="AH4492" t="s">
        <v>65</v>
      </c>
      <c r="AI4492" t="s">
        <v>65</v>
      </c>
      <c r="AJ4492" t="s">
        <v>65</v>
      </c>
      <c r="AK4492" t="s">
        <v>65</v>
      </c>
      <c r="AL4492" t="s">
        <v>65</v>
      </c>
      <c r="AM4492" t="s">
        <v>65</v>
      </c>
      <c r="AN4492" t="s">
        <v>65</v>
      </c>
      <c r="AO4492" t="s">
        <v>65</v>
      </c>
      <c r="AP4492" t="s">
        <v>65</v>
      </c>
      <c r="AQ4492" t="s">
        <v>65</v>
      </c>
      <c r="AR4492" t="s">
        <v>65</v>
      </c>
      <c r="AS4492" t="s">
        <v>65</v>
      </c>
      <c r="AT4492" t="s">
        <v>65</v>
      </c>
      <c r="AU4492" t="s">
        <v>65</v>
      </c>
      <c r="AV4492" t="s">
        <v>65</v>
      </c>
      <c r="AW4492" t="s">
        <v>65</v>
      </c>
      <c r="AX4492" t="s">
        <v>65</v>
      </c>
      <c r="AY4492" t="s">
        <v>65</v>
      </c>
      <c r="AZ4492" t="s">
        <v>65</v>
      </c>
      <c r="BA4492" t="s">
        <v>65</v>
      </c>
      <c r="BB4492" t="s">
        <v>65</v>
      </c>
      <c r="BC4492" t="s">
        <v>65</v>
      </c>
      <c r="BD4492" t="s">
        <v>65</v>
      </c>
      <c r="BE4492" t="s">
        <v>65</v>
      </c>
      <c r="BF4492" t="s">
        <v>65</v>
      </c>
      <c r="BG4492" t="s">
        <v>65</v>
      </c>
      <c r="BH4492">
        <v>0</v>
      </c>
      <c r="BI4492">
        <v>0</v>
      </c>
      <c r="BJ4492">
        <v>0</v>
      </c>
      <c r="BK4492">
        <v>0</v>
      </c>
      <c r="BL4492">
        <v>0</v>
      </c>
      <c r="BM4492">
        <f>SUM(Table1[[#This Row],[MEDS_Admin_PACU]:[OTHER_Admin_PACU]])</f>
        <v>0</v>
      </c>
    </row>
    <row r="4493" spans="1:65" x14ac:dyDescent="0.2">
      <c r="A4493" t="s">
        <v>63</v>
      </c>
      <c r="B4493" t="s">
        <v>67</v>
      </c>
      <c r="C4493">
        <v>36</v>
      </c>
      <c r="D4493">
        <v>28.48</v>
      </c>
      <c r="E4493" t="s">
        <v>78</v>
      </c>
      <c r="F4493" s="3">
        <v>43872.65116898148</v>
      </c>
      <c r="G4493" s="3">
        <v>43872.693055555559</v>
      </c>
      <c r="H4493">
        <v>61</v>
      </c>
      <c r="I4493" s="3">
        <v>43872.68540509259</v>
      </c>
      <c r="J4493">
        <v>12</v>
      </c>
      <c r="K4493" s="3">
        <v>43872.703472222223</v>
      </c>
      <c r="L4493" s="3">
        <v>43872.710416666669</v>
      </c>
      <c r="M4493">
        <v>10</v>
      </c>
      <c r="N4493" s="3">
        <v>43872.711805555555</v>
      </c>
      <c r="O4493" s="3">
        <v>43872.725694444445</v>
      </c>
      <c r="P4493">
        <v>86</v>
      </c>
      <c r="Q4493">
        <v>20</v>
      </c>
      <c r="R4493" t="s">
        <v>65</v>
      </c>
      <c r="S4493" t="s">
        <v>65</v>
      </c>
      <c r="T4493" t="s">
        <v>65</v>
      </c>
      <c r="U4493" t="s">
        <v>65</v>
      </c>
      <c r="V4493" t="s">
        <v>65</v>
      </c>
      <c r="W4493" t="s">
        <v>65</v>
      </c>
      <c r="X4493" t="s">
        <v>65</v>
      </c>
      <c r="Y4493" t="s">
        <v>65</v>
      </c>
      <c r="Z4493" t="s">
        <v>65</v>
      </c>
      <c r="AA4493" t="s">
        <v>65</v>
      </c>
      <c r="AB4493" t="s">
        <v>65</v>
      </c>
      <c r="AC4493">
        <f>SUM(Table1[[#This Row],[Apnea]:[ValvularD]])</f>
        <v>0</v>
      </c>
      <c r="AD4493" t="s">
        <v>65</v>
      </c>
      <c r="AE4493" t="s">
        <v>65</v>
      </c>
      <c r="AF4493" t="s">
        <v>65</v>
      </c>
      <c r="AG4493" t="s">
        <v>65</v>
      </c>
      <c r="AH4493" t="s">
        <v>65</v>
      </c>
      <c r="AI4493" t="s">
        <v>65</v>
      </c>
      <c r="AJ4493" t="s">
        <v>65</v>
      </c>
      <c r="AK4493" t="s">
        <v>65</v>
      </c>
      <c r="AL4493" t="s">
        <v>65</v>
      </c>
      <c r="AM4493" t="s">
        <v>65</v>
      </c>
      <c r="AN4493" t="s">
        <v>65</v>
      </c>
      <c r="AO4493" t="s">
        <v>65</v>
      </c>
      <c r="AP4493" t="s">
        <v>65</v>
      </c>
      <c r="AQ4493" t="s">
        <v>65</v>
      </c>
      <c r="AR4493" t="s">
        <v>65</v>
      </c>
      <c r="AS4493" t="s">
        <v>65</v>
      </c>
      <c r="AT4493" t="s">
        <v>65</v>
      </c>
      <c r="AU4493" t="s">
        <v>65</v>
      </c>
      <c r="AV4493" t="s">
        <v>65</v>
      </c>
      <c r="AW4493" t="s">
        <v>65</v>
      </c>
      <c r="AX4493" t="s">
        <v>65</v>
      </c>
      <c r="AY4493" t="s">
        <v>65</v>
      </c>
      <c r="AZ4493" t="s">
        <v>65</v>
      </c>
      <c r="BA4493" t="s">
        <v>65</v>
      </c>
      <c r="BB4493" t="s">
        <v>65</v>
      </c>
      <c r="BC4493" t="s">
        <v>65</v>
      </c>
      <c r="BD4493" t="s">
        <v>65</v>
      </c>
      <c r="BE4493" t="s">
        <v>65</v>
      </c>
      <c r="BF4493" t="s">
        <v>65</v>
      </c>
      <c r="BG4493" t="s">
        <v>65</v>
      </c>
      <c r="BH4493">
        <v>0</v>
      </c>
      <c r="BI4493">
        <v>0</v>
      </c>
      <c r="BJ4493">
        <v>0</v>
      </c>
      <c r="BK4493">
        <v>0</v>
      </c>
      <c r="BL4493">
        <v>0</v>
      </c>
      <c r="BM4493">
        <f>SUM(Table1[[#This Row],[MEDS_Admin_PACU]:[OTHER_Admin_PACU]])</f>
        <v>0</v>
      </c>
    </row>
    <row r="4494" spans="1:65" x14ac:dyDescent="0.2">
      <c r="A4494" t="s">
        <v>63</v>
      </c>
      <c r="B4494" t="s">
        <v>64</v>
      </c>
      <c r="C4494">
        <v>65</v>
      </c>
      <c r="D4494">
        <v>32.799999999999997</v>
      </c>
      <c r="E4494" t="s">
        <v>78</v>
      </c>
      <c r="F4494" s="3">
        <v>43852.330011574071</v>
      </c>
      <c r="G4494" s="3">
        <v>43852.348611111112</v>
      </c>
      <c r="H4494">
        <v>27</v>
      </c>
      <c r="I4494" s="3">
        <v>43852.340960648151</v>
      </c>
      <c r="J4494">
        <v>12</v>
      </c>
      <c r="K4494" s="3">
        <v>43852.35833333333</v>
      </c>
      <c r="L4494" s="3">
        <v>43852.363657407404</v>
      </c>
      <c r="M4494">
        <v>7</v>
      </c>
      <c r="N4494" s="3">
        <v>43852.365972222222</v>
      </c>
      <c r="O4494" s="3">
        <v>43852.420138888891</v>
      </c>
      <c r="P4494">
        <v>48</v>
      </c>
      <c r="Q4494">
        <v>78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1</v>
      </c>
      <c r="X4494">
        <v>0</v>
      </c>
      <c r="Y4494">
        <v>0</v>
      </c>
      <c r="Z4494">
        <v>0</v>
      </c>
      <c r="AA4494">
        <v>0</v>
      </c>
      <c r="AB4494">
        <v>1</v>
      </c>
      <c r="AC4494">
        <f>SUM(Table1[[#This Row],[Apnea]:[ValvularD]])</f>
        <v>2</v>
      </c>
      <c r="AD4494" t="s">
        <v>65</v>
      </c>
      <c r="AE4494" t="s">
        <v>65</v>
      </c>
      <c r="AF4494" t="s">
        <v>65</v>
      </c>
      <c r="AG4494" t="s">
        <v>65</v>
      </c>
      <c r="AH4494" t="s">
        <v>65</v>
      </c>
      <c r="AI4494" t="s">
        <v>65</v>
      </c>
      <c r="AJ4494" t="s">
        <v>65</v>
      </c>
      <c r="AK4494" t="s">
        <v>65</v>
      </c>
      <c r="AL4494" t="s">
        <v>65</v>
      </c>
      <c r="AM4494" t="s">
        <v>65</v>
      </c>
      <c r="AN4494" t="s">
        <v>65</v>
      </c>
      <c r="AO4494" t="s">
        <v>65</v>
      </c>
      <c r="AP4494" t="s">
        <v>65</v>
      </c>
      <c r="AQ4494" t="s">
        <v>65</v>
      </c>
      <c r="AR4494" t="s">
        <v>65</v>
      </c>
      <c r="AS4494" t="s">
        <v>65</v>
      </c>
      <c r="AT4494" t="s">
        <v>65</v>
      </c>
      <c r="AU4494" t="s">
        <v>65</v>
      </c>
      <c r="AV4494" t="s">
        <v>65</v>
      </c>
      <c r="AW4494" t="s">
        <v>65</v>
      </c>
      <c r="AX4494" t="s">
        <v>65</v>
      </c>
      <c r="AY4494" t="s">
        <v>65</v>
      </c>
      <c r="AZ4494" t="s">
        <v>65</v>
      </c>
      <c r="BA4494" t="s">
        <v>65</v>
      </c>
      <c r="BB4494" t="s">
        <v>65</v>
      </c>
      <c r="BC4494" t="s">
        <v>65</v>
      </c>
      <c r="BD4494" t="s">
        <v>65</v>
      </c>
      <c r="BE4494" t="s">
        <v>65</v>
      </c>
      <c r="BF4494" t="s">
        <v>65</v>
      </c>
      <c r="BG4494" t="s">
        <v>65</v>
      </c>
      <c r="BH4494">
        <v>0</v>
      </c>
      <c r="BI4494">
        <v>0</v>
      </c>
      <c r="BJ4494">
        <v>0</v>
      </c>
      <c r="BK4494">
        <v>0</v>
      </c>
      <c r="BL4494">
        <v>0</v>
      </c>
      <c r="BM4494">
        <f>SUM(Table1[[#This Row],[MEDS_Admin_PACU]:[OTHER_Admin_PACU]])</f>
        <v>0</v>
      </c>
    </row>
    <row r="4495" spans="1:65" x14ac:dyDescent="0.2">
      <c r="A4495" t="s">
        <v>63</v>
      </c>
      <c r="B4495" t="s">
        <v>64</v>
      </c>
      <c r="C4495">
        <v>58</v>
      </c>
      <c r="D4495">
        <v>25.39</v>
      </c>
      <c r="E4495" t="s">
        <v>78</v>
      </c>
      <c r="F4495" s="3">
        <v>44239.371203703704</v>
      </c>
      <c r="G4495" s="3">
        <v>44239.386111111111</v>
      </c>
      <c r="H4495">
        <v>22</v>
      </c>
      <c r="I4495" s="3">
        <v>44239.382199074076</v>
      </c>
      <c r="J4495">
        <v>6</v>
      </c>
      <c r="K4495" s="3">
        <v>44239.402777777781</v>
      </c>
      <c r="L4495" s="3">
        <v>44239.40625</v>
      </c>
      <c r="M4495">
        <v>5</v>
      </c>
      <c r="N4495" s="3">
        <v>44239.409722222219</v>
      </c>
      <c r="O4495" s="3">
        <v>44239.429861111108</v>
      </c>
      <c r="P4495">
        <v>51</v>
      </c>
      <c r="Q4495">
        <v>29</v>
      </c>
      <c r="R4495">
        <v>0</v>
      </c>
      <c r="S4495">
        <v>0</v>
      </c>
      <c r="T4495">
        <v>1</v>
      </c>
      <c r="U4495">
        <v>0</v>
      </c>
      <c r="V4495">
        <v>0</v>
      </c>
      <c r="W4495">
        <v>1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f>SUM(Table1[[#This Row],[Apnea]:[ValvularD]])</f>
        <v>2</v>
      </c>
      <c r="AD4495" t="s">
        <v>65</v>
      </c>
      <c r="AE4495" t="s">
        <v>65</v>
      </c>
      <c r="AF4495" t="s">
        <v>65</v>
      </c>
      <c r="AG4495" t="s">
        <v>65</v>
      </c>
      <c r="AH4495" t="s">
        <v>65</v>
      </c>
      <c r="AI4495" t="s">
        <v>65</v>
      </c>
      <c r="AJ4495" t="s">
        <v>65</v>
      </c>
      <c r="AK4495" t="s">
        <v>65</v>
      </c>
      <c r="AL4495" t="s">
        <v>65</v>
      </c>
      <c r="AM4495" t="s">
        <v>65</v>
      </c>
      <c r="AN4495" t="s">
        <v>65</v>
      </c>
      <c r="AO4495" t="s">
        <v>65</v>
      </c>
      <c r="AP4495" t="s">
        <v>65</v>
      </c>
      <c r="AQ4495" t="s">
        <v>65</v>
      </c>
      <c r="AR4495" t="s">
        <v>65</v>
      </c>
      <c r="AS4495" t="s">
        <v>65</v>
      </c>
      <c r="AT4495" t="s">
        <v>65</v>
      </c>
      <c r="AU4495" t="s">
        <v>65</v>
      </c>
      <c r="AV4495" t="s">
        <v>65</v>
      </c>
      <c r="AW4495" t="s">
        <v>65</v>
      </c>
      <c r="AX4495" t="s">
        <v>65</v>
      </c>
      <c r="AY4495" t="s">
        <v>65</v>
      </c>
      <c r="AZ4495" t="s">
        <v>65</v>
      </c>
      <c r="BA4495" t="s">
        <v>65</v>
      </c>
      <c r="BB4495" t="s">
        <v>65</v>
      </c>
      <c r="BC4495" t="s">
        <v>65</v>
      </c>
      <c r="BD4495" t="s">
        <v>65</v>
      </c>
      <c r="BE4495" t="s">
        <v>65</v>
      </c>
      <c r="BF4495" t="s">
        <v>65</v>
      </c>
      <c r="BG4495" t="s">
        <v>65</v>
      </c>
      <c r="BH4495">
        <v>0</v>
      </c>
      <c r="BI4495">
        <v>0</v>
      </c>
      <c r="BJ4495">
        <v>0</v>
      </c>
      <c r="BK4495">
        <v>0</v>
      </c>
      <c r="BL4495">
        <v>0</v>
      </c>
      <c r="BM4495">
        <f>SUM(Table1[[#This Row],[MEDS_Admin_PACU]:[OTHER_Admin_PACU]])</f>
        <v>0</v>
      </c>
    </row>
    <row r="4496" spans="1:65" x14ac:dyDescent="0.2">
      <c r="A4496" t="s">
        <v>63</v>
      </c>
      <c r="B4496" t="s">
        <v>67</v>
      </c>
      <c r="C4496">
        <v>70</v>
      </c>
      <c r="D4496">
        <v>25.1</v>
      </c>
      <c r="E4496" t="s">
        <v>77</v>
      </c>
      <c r="F4496" s="3">
        <v>44265.373738425929</v>
      </c>
      <c r="G4496" s="3">
        <v>44265.386805555558</v>
      </c>
      <c r="H4496">
        <v>19</v>
      </c>
      <c r="I4496" s="3">
        <v>44265.381863425922</v>
      </c>
      <c r="J4496">
        <v>8</v>
      </c>
      <c r="K4496" s="3">
        <v>44265.390277777777</v>
      </c>
      <c r="L4496" s="3">
        <v>44265.392256944448</v>
      </c>
      <c r="M4496">
        <v>2</v>
      </c>
      <c r="N4496" s="3">
        <v>44265.395833333336</v>
      </c>
      <c r="O4496" s="3">
        <v>44265.4375</v>
      </c>
      <c r="P4496">
        <v>26</v>
      </c>
      <c r="Q4496">
        <v>60</v>
      </c>
      <c r="R4496">
        <v>0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f>SUM(Table1[[#This Row],[Apnea]:[ValvularD]])</f>
        <v>1</v>
      </c>
      <c r="AD4496" t="s">
        <v>65</v>
      </c>
      <c r="AE4496" t="s">
        <v>65</v>
      </c>
      <c r="AF4496" t="s">
        <v>65</v>
      </c>
      <c r="AG4496" t="s">
        <v>65</v>
      </c>
      <c r="AH4496" t="s">
        <v>65</v>
      </c>
      <c r="AI4496" t="s">
        <v>65</v>
      </c>
      <c r="AJ4496" t="s">
        <v>65</v>
      </c>
      <c r="AK4496" t="s">
        <v>65</v>
      </c>
      <c r="AL4496" t="s">
        <v>65</v>
      </c>
      <c r="AM4496" t="s">
        <v>65</v>
      </c>
      <c r="AN4496" t="s">
        <v>65</v>
      </c>
      <c r="AO4496" t="s">
        <v>65</v>
      </c>
      <c r="AP4496" t="s">
        <v>65</v>
      </c>
      <c r="AQ4496" t="s">
        <v>65</v>
      </c>
      <c r="AR4496" t="s">
        <v>65</v>
      </c>
      <c r="AS4496" t="s">
        <v>65</v>
      </c>
      <c r="AT4496" t="s">
        <v>65</v>
      </c>
      <c r="AU4496" t="s">
        <v>65</v>
      </c>
      <c r="AV4496" t="s">
        <v>65</v>
      </c>
      <c r="AW4496" t="s">
        <v>65</v>
      </c>
      <c r="AX4496" t="s">
        <v>65</v>
      </c>
      <c r="AY4496" t="s">
        <v>65</v>
      </c>
      <c r="AZ4496" t="s">
        <v>65</v>
      </c>
      <c r="BA4496" t="s">
        <v>65</v>
      </c>
      <c r="BB4496" t="s">
        <v>65</v>
      </c>
      <c r="BC4496" t="s">
        <v>65</v>
      </c>
      <c r="BD4496" t="s">
        <v>65</v>
      </c>
      <c r="BE4496" t="s">
        <v>65</v>
      </c>
      <c r="BF4496" t="s">
        <v>65</v>
      </c>
      <c r="BG4496" t="s">
        <v>65</v>
      </c>
      <c r="BH4496">
        <v>0</v>
      </c>
      <c r="BI4496">
        <v>0</v>
      </c>
      <c r="BJ4496">
        <v>0</v>
      </c>
      <c r="BK4496">
        <v>0</v>
      </c>
      <c r="BL4496">
        <v>0</v>
      </c>
      <c r="BM4496">
        <f>SUM(Table1[[#This Row],[MEDS_Admin_PACU]:[OTHER_Admin_PACU]])</f>
        <v>0</v>
      </c>
    </row>
    <row r="4497" spans="1:65" x14ac:dyDescent="0.2">
      <c r="A4497" t="s">
        <v>63</v>
      </c>
      <c r="B4497" t="s">
        <v>64</v>
      </c>
      <c r="C4497">
        <v>43</v>
      </c>
      <c r="D4497">
        <v>21.14</v>
      </c>
      <c r="E4497" t="s">
        <v>77</v>
      </c>
      <c r="F4497" s="3">
        <v>44096.390532407408</v>
      </c>
      <c r="G4497" s="3">
        <v>44096.425000000003</v>
      </c>
      <c r="H4497">
        <v>50</v>
      </c>
      <c r="I4497" s="3">
        <v>44096.417141203703</v>
      </c>
      <c r="J4497">
        <v>12</v>
      </c>
      <c r="K4497" s="3">
        <v>44096.431944444441</v>
      </c>
      <c r="L4497" s="3">
        <v>44096.435590277775</v>
      </c>
      <c r="M4497">
        <v>5</v>
      </c>
      <c r="N4497" s="3">
        <v>44096.4375</v>
      </c>
      <c r="O4497" s="3">
        <v>44096.458333333336</v>
      </c>
      <c r="P4497">
        <v>65</v>
      </c>
      <c r="Q4497">
        <v>30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f>SUM(Table1[[#This Row],[Apnea]:[ValvularD]])</f>
        <v>0</v>
      </c>
      <c r="AD4497" t="s">
        <v>65</v>
      </c>
      <c r="AE4497" t="s">
        <v>65</v>
      </c>
      <c r="AF4497" t="s">
        <v>65</v>
      </c>
      <c r="AG4497" t="s">
        <v>65</v>
      </c>
      <c r="AH4497" t="s">
        <v>65</v>
      </c>
      <c r="AI4497" t="s">
        <v>65</v>
      </c>
      <c r="AJ4497" t="s">
        <v>65</v>
      </c>
      <c r="AK4497" t="s">
        <v>65</v>
      </c>
      <c r="AL4497" t="s">
        <v>65</v>
      </c>
      <c r="AM4497" t="s">
        <v>65</v>
      </c>
      <c r="AN4497" t="s">
        <v>65</v>
      </c>
      <c r="AO4497" t="s">
        <v>65</v>
      </c>
      <c r="AP4497" t="s">
        <v>65</v>
      </c>
      <c r="AQ4497" t="s">
        <v>65</v>
      </c>
      <c r="AR4497" t="s">
        <v>65</v>
      </c>
      <c r="AS4497" t="s">
        <v>65</v>
      </c>
      <c r="AT4497" t="s">
        <v>65</v>
      </c>
      <c r="AU4497" t="s">
        <v>65</v>
      </c>
      <c r="AV4497" t="s">
        <v>65</v>
      </c>
      <c r="AW4497" t="s">
        <v>65</v>
      </c>
      <c r="AX4497" t="s">
        <v>65</v>
      </c>
      <c r="AY4497" t="s">
        <v>65</v>
      </c>
      <c r="AZ4497" t="s">
        <v>65</v>
      </c>
      <c r="BA4497" t="s">
        <v>65</v>
      </c>
      <c r="BB4497" t="s">
        <v>65</v>
      </c>
      <c r="BC4497" t="s">
        <v>65</v>
      </c>
      <c r="BD4497" t="s">
        <v>65</v>
      </c>
      <c r="BE4497" t="s">
        <v>65</v>
      </c>
      <c r="BF4497" t="s">
        <v>65</v>
      </c>
      <c r="BG4497" t="s">
        <v>65</v>
      </c>
      <c r="BH4497">
        <v>0</v>
      </c>
      <c r="BI4497">
        <v>0</v>
      </c>
      <c r="BJ4497">
        <v>0</v>
      </c>
      <c r="BK4497">
        <v>0</v>
      </c>
      <c r="BL4497">
        <v>0</v>
      </c>
      <c r="BM4497">
        <f>SUM(Table1[[#This Row],[MEDS_Admin_PACU]:[OTHER_Admin_PACU]])</f>
        <v>0</v>
      </c>
    </row>
    <row r="4498" spans="1:65" x14ac:dyDescent="0.2">
      <c r="A4498" t="s">
        <v>63</v>
      </c>
      <c r="B4498" t="s">
        <v>64</v>
      </c>
      <c r="C4498">
        <v>27</v>
      </c>
      <c r="D4498">
        <v>18.8</v>
      </c>
      <c r="E4498" t="s">
        <v>78</v>
      </c>
      <c r="F4498" s="3">
        <v>44061.318888888891</v>
      </c>
      <c r="G4498" s="3">
        <v>44061.322916666664</v>
      </c>
      <c r="H4498">
        <v>6</v>
      </c>
      <c r="I4498" s="3">
        <v>44061.31962962963</v>
      </c>
      <c r="J4498">
        <v>5</v>
      </c>
      <c r="K4498" s="3">
        <v>44061.336111111108</v>
      </c>
      <c r="L4498" s="3">
        <v>44061.342731481483</v>
      </c>
      <c r="M4498">
        <v>9</v>
      </c>
      <c r="N4498" s="3">
        <v>44061.343055555553</v>
      </c>
      <c r="O4498" s="3">
        <v>44061.354861111111</v>
      </c>
      <c r="P4498">
        <v>34</v>
      </c>
      <c r="Q4498">
        <v>17</v>
      </c>
      <c r="R4498" t="s">
        <v>65</v>
      </c>
      <c r="S4498" t="s">
        <v>65</v>
      </c>
      <c r="T4498" t="s">
        <v>65</v>
      </c>
      <c r="U4498" t="s">
        <v>65</v>
      </c>
      <c r="V4498" t="s">
        <v>65</v>
      </c>
      <c r="W4498" t="s">
        <v>65</v>
      </c>
      <c r="X4498" t="s">
        <v>65</v>
      </c>
      <c r="Y4498" t="s">
        <v>65</v>
      </c>
      <c r="Z4498" t="s">
        <v>65</v>
      </c>
      <c r="AA4498" t="s">
        <v>65</v>
      </c>
      <c r="AB4498" t="s">
        <v>65</v>
      </c>
      <c r="AC4498">
        <f>SUM(Table1[[#This Row],[Apnea]:[ValvularD]])</f>
        <v>0</v>
      </c>
      <c r="AD4498" t="s">
        <v>65</v>
      </c>
      <c r="AE4498" t="s">
        <v>65</v>
      </c>
      <c r="AF4498" t="s">
        <v>65</v>
      </c>
      <c r="AG4498" t="s">
        <v>65</v>
      </c>
      <c r="AH4498" t="s">
        <v>65</v>
      </c>
      <c r="AI4498" t="s">
        <v>65</v>
      </c>
      <c r="AJ4498" t="s">
        <v>65</v>
      </c>
      <c r="AK4498" t="s">
        <v>65</v>
      </c>
      <c r="AL4498" t="s">
        <v>65</v>
      </c>
      <c r="AM4498" t="s">
        <v>65</v>
      </c>
      <c r="AN4498" t="s">
        <v>65</v>
      </c>
      <c r="AO4498" t="s">
        <v>65</v>
      </c>
      <c r="AP4498" t="s">
        <v>65</v>
      </c>
      <c r="AQ4498" t="s">
        <v>65</v>
      </c>
      <c r="AR4498" t="s">
        <v>65</v>
      </c>
      <c r="AS4498" t="s">
        <v>65</v>
      </c>
      <c r="AT4498" t="s">
        <v>65</v>
      </c>
      <c r="AU4498" t="s">
        <v>65</v>
      </c>
      <c r="AV4498" t="s">
        <v>65</v>
      </c>
      <c r="AW4498" t="s">
        <v>65</v>
      </c>
      <c r="AX4498" t="s">
        <v>65</v>
      </c>
      <c r="AY4498" t="s">
        <v>65</v>
      </c>
      <c r="AZ4498" t="s">
        <v>65</v>
      </c>
      <c r="BA4498" t="s">
        <v>65</v>
      </c>
      <c r="BB4498" t="s">
        <v>65</v>
      </c>
      <c r="BC4498" t="s">
        <v>65</v>
      </c>
      <c r="BD4498" t="s">
        <v>65</v>
      </c>
      <c r="BE4498" t="s">
        <v>65</v>
      </c>
      <c r="BF4498" t="s">
        <v>65</v>
      </c>
      <c r="BG4498" t="s">
        <v>65</v>
      </c>
      <c r="BH4498">
        <v>0</v>
      </c>
      <c r="BI4498">
        <v>0</v>
      </c>
      <c r="BJ4498">
        <v>0</v>
      </c>
      <c r="BK4498">
        <v>0</v>
      </c>
      <c r="BL4498">
        <v>0</v>
      </c>
      <c r="BM4498">
        <f>SUM(Table1[[#This Row],[MEDS_Admin_PACU]:[OTHER_Admin_PACU]])</f>
        <v>0</v>
      </c>
    </row>
    <row r="4499" spans="1:65" x14ac:dyDescent="0.2">
      <c r="A4499" t="s">
        <v>63</v>
      </c>
      <c r="B4499" t="s">
        <v>64</v>
      </c>
      <c r="C4499">
        <v>42</v>
      </c>
      <c r="D4499">
        <v>28.89</v>
      </c>
      <c r="E4499" t="s">
        <v>4</v>
      </c>
      <c r="F4499" s="3">
        <v>43844.597037037034</v>
      </c>
      <c r="G4499" s="3">
        <v>43844.6</v>
      </c>
      <c r="H4499">
        <v>5</v>
      </c>
      <c r="I4499" s="3">
        <v>43844.597557870373</v>
      </c>
      <c r="J4499">
        <v>4</v>
      </c>
      <c r="K4499" s="3">
        <v>43844.614583333336</v>
      </c>
      <c r="L4499" s="3">
        <v>43844.61613425926</v>
      </c>
      <c r="M4499">
        <v>2</v>
      </c>
      <c r="N4499" s="3">
        <v>43844.618750000001</v>
      </c>
      <c r="O4499" s="3">
        <v>43844.65</v>
      </c>
      <c r="P4499">
        <v>28</v>
      </c>
      <c r="Q4499">
        <v>45</v>
      </c>
      <c r="R4499" t="s">
        <v>65</v>
      </c>
      <c r="S4499" t="s">
        <v>65</v>
      </c>
      <c r="T4499" t="s">
        <v>65</v>
      </c>
      <c r="U4499" t="s">
        <v>65</v>
      </c>
      <c r="V4499" t="s">
        <v>65</v>
      </c>
      <c r="W4499" t="s">
        <v>65</v>
      </c>
      <c r="X4499" t="s">
        <v>65</v>
      </c>
      <c r="Y4499" t="s">
        <v>65</v>
      </c>
      <c r="Z4499" t="s">
        <v>65</v>
      </c>
      <c r="AA4499" t="s">
        <v>65</v>
      </c>
      <c r="AB4499" t="s">
        <v>65</v>
      </c>
      <c r="AC4499">
        <f>SUM(Table1[[#This Row],[Apnea]:[ValvularD]])</f>
        <v>0</v>
      </c>
      <c r="AD4499" t="s">
        <v>65</v>
      </c>
      <c r="AE4499" t="s">
        <v>65</v>
      </c>
      <c r="AF4499" t="s">
        <v>65</v>
      </c>
      <c r="AG4499" t="s">
        <v>65</v>
      </c>
      <c r="AH4499" t="s">
        <v>65</v>
      </c>
      <c r="AI4499" t="s">
        <v>65</v>
      </c>
      <c r="AJ4499" t="s">
        <v>65</v>
      </c>
      <c r="AK4499" t="s">
        <v>65</v>
      </c>
      <c r="AL4499" t="s">
        <v>65</v>
      </c>
      <c r="AM4499" t="s">
        <v>65</v>
      </c>
      <c r="AN4499" t="s">
        <v>65</v>
      </c>
      <c r="AO4499" t="s">
        <v>65</v>
      </c>
      <c r="AP4499" t="s">
        <v>65</v>
      </c>
      <c r="AQ4499" t="s">
        <v>65</v>
      </c>
      <c r="AR4499" t="s">
        <v>65</v>
      </c>
      <c r="AS4499" t="s">
        <v>65</v>
      </c>
      <c r="AT4499" t="s">
        <v>65</v>
      </c>
      <c r="AU4499" t="s">
        <v>65</v>
      </c>
      <c r="AV4499" t="s">
        <v>65</v>
      </c>
      <c r="AW4499" t="s">
        <v>65</v>
      </c>
      <c r="AX4499" t="s">
        <v>65</v>
      </c>
      <c r="AY4499" t="s">
        <v>65</v>
      </c>
      <c r="AZ4499" t="s">
        <v>65</v>
      </c>
      <c r="BA4499" t="s">
        <v>65</v>
      </c>
      <c r="BB4499" t="s">
        <v>65</v>
      </c>
      <c r="BC4499" t="s">
        <v>65</v>
      </c>
      <c r="BD4499" t="s">
        <v>65</v>
      </c>
      <c r="BE4499" t="s">
        <v>65</v>
      </c>
      <c r="BF4499" t="s">
        <v>65</v>
      </c>
      <c r="BG4499" t="s">
        <v>65</v>
      </c>
      <c r="BH4499">
        <v>0</v>
      </c>
      <c r="BI4499">
        <v>0</v>
      </c>
      <c r="BJ4499">
        <v>0</v>
      </c>
      <c r="BK4499">
        <v>0</v>
      </c>
      <c r="BL4499">
        <v>0</v>
      </c>
      <c r="BM4499">
        <f>SUM(Table1[[#This Row],[MEDS_Admin_PACU]:[OTHER_Admin_PACU]])</f>
        <v>0</v>
      </c>
    </row>
    <row r="4500" spans="1:65" x14ac:dyDescent="0.2">
      <c r="A4500" t="s">
        <v>63</v>
      </c>
      <c r="B4500" t="s">
        <v>67</v>
      </c>
      <c r="C4500">
        <v>42</v>
      </c>
      <c r="D4500">
        <v>34.020000000000003</v>
      </c>
      <c r="E4500" t="s">
        <v>77</v>
      </c>
      <c r="F4500" s="3">
        <v>44340.622488425928</v>
      </c>
      <c r="G4500" s="3">
        <v>44340.65</v>
      </c>
      <c r="H4500">
        <v>40</v>
      </c>
      <c r="I4500" s="3">
        <v>44340.63958333333</v>
      </c>
      <c r="J4500">
        <v>15</v>
      </c>
      <c r="K4500" s="3">
        <v>44340.661111111112</v>
      </c>
      <c r="L4500" s="3">
        <v>44340.665219907409</v>
      </c>
      <c r="M4500">
        <v>5</v>
      </c>
      <c r="N4500" s="3">
        <v>44340.666666666664</v>
      </c>
      <c r="O4500" s="3">
        <v>44340.698611111111</v>
      </c>
      <c r="P4500">
        <v>61</v>
      </c>
      <c r="Q4500">
        <v>46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0</v>
      </c>
      <c r="Y4500">
        <v>1</v>
      </c>
      <c r="Z4500">
        <v>0</v>
      </c>
      <c r="AA4500">
        <v>0</v>
      </c>
      <c r="AB4500">
        <v>0</v>
      </c>
      <c r="AC4500">
        <f>SUM(Table1[[#This Row],[Apnea]:[ValvularD]])</f>
        <v>3</v>
      </c>
      <c r="AD4500" t="s">
        <v>65</v>
      </c>
      <c r="AE4500" t="s">
        <v>65</v>
      </c>
      <c r="AF4500" t="s">
        <v>65</v>
      </c>
      <c r="AG4500" t="s">
        <v>65</v>
      </c>
      <c r="AH4500" t="s">
        <v>65</v>
      </c>
      <c r="AI4500" t="s">
        <v>65</v>
      </c>
      <c r="AJ4500" t="s">
        <v>65</v>
      </c>
      <c r="AK4500" t="s">
        <v>65</v>
      </c>
      <c r="AL4500" t="s">
        <v>65</v>
      </c>
      <c r="AM4500" t="s">
        <v>65</v>
      </c>
      <c r="AN4500" t="s">
        <v>65</v>
      </c>
      <c r="AO4500" t="s">
        <v>65</v>
      </c>
      <c r="AP4500" t="s">
        <v>65</v>
      </c>
      <c r="AQ4500" t="s">
        <v>65</v>
      </c>
      <c r="AR4500" t="s">
        <v>65</v>
      </c>
      <c r="AS4500" t="s">
        <v>65</v>
      </c>
      <c r="AT4500" t="s">
        <v>65</v>
      </c>
      <c r="AU4500" t="s">
        <v>65</v>
      </c>
      <c r="AV4500" t="s">
        <v>65</v>
      </c>
      <c r="AW4500" t="s">
        <v>65</v>
      </c>
      <c r="AX4500" t="s">
        <v>65</v>
      </c>
      <c r="AY4500" t="s">
        <v>65</v>
      </c>
      <c r="AZ4500" t="s">
        <v>65</v>
      </c>
      <c r="BA4500" t="s">
        <v>65</v>
      </c>
      <c r="BB4500" t="s">
        <v>65</v>
      </c>
      <c r="BC4500" t="s">
        <v>65</v>
      </c>
      <c r="BD4500" t="s">
        <v>65</v>
      </c>
      <c r="BE4500" t="s">
        <v>65</v>
      </c>
      <c r="BF4500" t="s">
        <v>65</v>
      </c>
      <c r="BG4500" t="s">
        <v>65</v>
      </c>
      <c r="BH4500">
        <v>0</v>
      </c>
      <c r="BI4500">
        <v>0</v>
      </c>
      <c r="BJ4500">
        <v>0</v>
      </c>
      <c r="BK4500">
        <v>0</v>
      </c>
      <c r="BL4500">
        <v>0</v>
      </c>
      <c r="BM4500">
        <f>SUM(Table1[[#This Row],[MEDS_Admin_PACU]:[OTHER_Admin_PACU]])</f>
        <v>0</v>
      </c>
    </row>
    <row r="4501" spans="1:65" x14ac:dyDescent="0.2">
      <c r="A4501" t="s">
        <v>63</v>
      </c>
      <c r="B4501" t="s">
        <v>64</v>
      </c>
      <c r="C4501">
        <v>72</v>
      </c>
      <c r="D4501">
        <v>22.85</v>
      </c>
      <c r="E4501" t="s">
        <v>77</v>
      </c>
      <c r="F4501" s="3">
        <v>44004.444444444445</v>
      </c>
      <c r="G4501" s="3">
        <v>44004.455555555556</v>
      </c>
      <c r="H4501">
        <v>16</v>
      </c>
      <c r="I4501" s="3">
        <v>44004.449305555558</v>
      </c>
      <c r="J4501">
        <v>9</v>
      </c>
      <c r="K4501" s="3">
        <v>44004.460416666669</v>
      </c>
      <c r="L4501" s="3">
        <v>44004.463773148149</v>
      </c>
      <c r="M4501">
        <v>4</v>
      </c>
      <c r="N4501" s="3">
        <v>44004.466666666667</v>
      </c>
      <c r="O4501" s="3">
        <v>44004.484722222223</v>
      </c>
      <c r="P4501">
        <v>27</v>
      </c>
      <c r="Q4501">
        <v>26</v>
      </c>
      <c r="R4501" t="s">
        <v>65</v>
      </c>
      <c r="S4501" t="s">
        <v>65</v>
      </c>
      <c r="T4501" t="s">
        <v>65</v>
      </c>
      <c r="U4501" t="s">
        <v>65</v>
      </c>
      <c r="V4501" t="s">
        <v>65</v>
      </c>
      <c r="W4501" t="s">
        <v>65</v>
      </c>
      <c r="X4501" t="s">
        <v>65</v>
      </c>
      <c r="Y4501" t="s">
        <v>65</v>
      </c>
      <c r="Z4501" t="s">
        <v>65</v>
      </c>
      <c r="AA4501" t="s">
        <v>65</v>
      </c>
      <c r="AB4501" t="s">
        <v>65</v>
      </c>
      <c r="AC4501">
        <f>SUM(Table1[[#This Row],[Apnea]:[ValvularD]])</f>
        <v>0</v>
      </c>
      <c r="AD4501" t="s">
        <v>65</v>
      </c>
      <c r="AE4501" t="s">
        <v>65</v>
      </c>
      <c r="AF4501" t="s">
        <v>65</v>
      </c>
      <c r="AG4501" t="s">
        <v>65</v>
      </c>
      <c r="AH4501" t="s">
        <v>65</v>
      </c>
      <c r="AI4501" t="s">
        <v>65</v>
      </c>
      <c r="AJ4501" t="s">
        <v>65</v>
      </c>
      <c r="AK4501" t="s">
        <v>65</v>
      </c>
      <c r="AL4501" t="s">
        <v>65</v>
      </c>
      <c r="AM4501" t="s">
        <v>65</v>
      </c>
      <c r="AN4501" t="s">
        <v>65</v>
      </c>
      <c r="AO4501" t="s">
        <v>65</v>
      </c>
      <c r="AP4501" t="s">
        <v>65</v>
      </c>
      <c r="AQ4501" t="s">
        <v>65</v>
      </c>
      <c r="AR4501" t="s">
        <v>65</v>
      </c>
      <c r="AS4501" t="s">
        <v>65</v>
      </c>
      <c r="AT4501" t="s">
        <v>65</v>
      </c>
      <c r="AU4501" t="s">
        <v>65</v>
      </c>
      <c r="AV4501" t="s">
        <v>65</v>
      </c>
      <c r="AW4501" t="s">
        <v>65</v>
      </c>
      <c r="AX4501" t="s">
        <v>65</v>
      </c>
      <c r="AY4501" t="s">
        <v>65</v>
      </c>
      <c r="AZ4501" t="s">
        <v>65</v>
      </c>
      <c r="BA4501" t="s">
        <v>65</v>
      </c>
      <c r="BB4501" t="s">
        <v>65</v>
      </c>
      <c r="BC4501" t="s">
        <v>65</v>
      </c>
      <c r="BD4501" t="s">
        <v>65</v>
      </c>
      <c r="BE4501" t="s">
        <v>65</v>
      </c>
      <c r="BF4501" t="s">
        <v>65</v>
      </c>
      <c r="BG4501" t="s">
        <v>65</v>
      </c>
      <c r="BH4501">
        <v>0</v>
      </c>
      <c r="BI4501">
        <v>0</v>
      </c>
      <c r="BJ4501">
        <v>0</v>
      </c>
      <c r="BK4501">
        <v>0</v>
      </c>
      <c r="BL4501">
        <v>0</v>
      </c>
      <c r="BM4501">
        <f>SUM(Table1[[#This Row],[MEDS_Admin_PACU]:[OTHER_Admin_PACU]])</f>
        <v>0</v>
      </c>
    </row>
    <row r="4502" spans="1:65" x14ac:dyDescent="0.2">
      <c r="A4502" t="s">
        <v>71</v>
      </c>
      <c r="B4502" t="s">
        <v>64</v>
      </c>
      <c r="C4502">
        <v>35</v>
      </c>
      <c r="D4502">
        <v>20.36</v>
      </c>
      <c r="E4502" t="s">
        <v>77</v>
      </c>
      <c r="F4502" s="3">
        <v>44440.316666666666</v>
      </c>
      <c r="G4502" s="3">
        <v>44440.318749999999</v>
      </c>
      <c r="H4502">
        <v>3</v>
      </c>
      <c r="I4502" s="3">
        <v>44440.315972222219</v>
      </c>
      <c r="J4502">
        <v>4</v>
      </c>
      <c r="K4502" s="3">
        <v>44440.324305555558</v>
      </c>
      <c r="L4502" s="3">
        <v>44440.326388888891</v>
      </c>
      <c r="M4502">
        <v>3</v>
      </c>
      <c r="N4502" s="3">
        <v>44440.329861111109</v>
      </c>
      <c r="O4502" s="3">
        <v>44440.355555555558</v>
      </c>
      <c r="P4502">
        <v>14</v>
      </c>
      <c r="Q4502">
        <v>37</v>
      </c>
      <c r="R4502" t="s">
        <v>65</v>
      </c>
      <c r="S4502" t="s">
        <v>65</v>
      </c>
      <c r="T4502" t="s">
        <v>65</v>
      </c>
      <c r="U4502" t="s">
        <v>65</v>
      </c>
      <c r="V4502" t="s">
        <v>65</v>
      </c>
      <c r="W4502" t="s">
        <v>65</v>
      </c>
      <c r="X4502" t="s">
        <v>65</v>
      </c>
      <c r="Y4502" t="s">
        <v>65</v>
      </c>
      <c r="Z4502" t="s">
        <v>65</v>
      </c>
      <c r="AA4502" t="s">
        <v>65</v>
      </c>
      <c r="AB4502" t="s">
        <v>65</v>
      </c>
      <c r="AC4502">
        <f>SUM(Table1[[#This Row],[Apnea]:[ValvularD]])</f>
        <v>0</v>
      </c>
      <c r="AD4502" t="s">
        <v>65</v>
      </c>
      <c r="AE4502" t="s">
        <v>65</v>
      </c>
      <c r="AF4502" t="s">
        <v>65</v>
      </c>
      <c r="AG4502" t="s">
        <v>65</v>
      </c>
      <c r="AH4502" t="s">
        <v>65</v>
      </c>
      <c r="AI4502" t="s">
        <v>65</v>
      </c>
      <c r="AJ4502" t="s">
        <v>65</v>
      </c>
      <c r="AK4502" t="s">
        <v>65</v>
      </c>
      <c r="AL4502" t="s">
        <v>65</v>
      </c>
      <c r="AM4502" t="s">
        <v>65</v>
      </c>
      <c r="AN4502" t="s">
        <v>65</v>
      </c>
      <c r="AO4502" t="s">
        <v>65</v>
      </c>
      <c r="AP4502" t="s">
        <v>65</v>
      </c>
      <c r="AQ4502" t="s">
        <v>65</v>
      </c>
      <c r="AR4502" t="s">
        <v>65</v>
      </c>
      <c r="AS4502" t="s">
        <v>65</v>
      </c>
      <c r="AT4502" t="s">
        <v>65</v>
      </c>
      <c r="AU4502" t="s">
        <v>65</v>
      </c>
      <c r="AV4502" t="s">
        <v>65</v>
      </c>
      <c r="AW4502" t="s">
        <v>65</v>
      </c>
      <c r="AX4502" t="s">
        <v>65</v>
      </c>
      <c r="AY4502" t="s">
        <v>65</v>
      </c>
      <c r="AZ4502" t="s">
        <v>65</v>
      </c>
      <c r="BA4502" t="s">
        <v>65</v>
      </c>
      <c r="BB4502" t="s">
        <v>65</v>
      </c>
      <c r="BC4502" t="s">
        <v>65</v>
      </c>
      <c r="BD4502" t="s">
        <v>65</v>
      </c>
      <c r="BE4502" t="s">
        <v>65</v>
      </c>
      <c r="BF4502" t="s">
        <v>65</v>
      </c>
      <c r="BG4502" t="s">
        <v>65</v>
      </c>
      <c r="BH4502">
        <v>0</v>
      </c>
      <c r="BI4502">
        <v>0</v>
      </c>
      <c r="BJ4502">
        <v>0</v>
      </c>
      <c r="BK4502">
        <v>0</v>
      </c>
      <c r="BL4502">
        <v>0</v>
      </c>
      <c r="BM4502">
        <f>SUM(Table1[[#This Row],[MEDS_Admin_PACU]:[OTHER_Admin_PACU]])</f>
        <v>0</v>
      </c>
    </row>
    <row r="4503" spans="1:65" x14ac:dyDescent="0.2">
      <c r="A4503" t="s">
        <v>63</v>
      </c>
      <c r="B4503" t="s">
        <v>67</v>
      </c>
      <c r="C4503">
        <v>57</v>
      </c>
      <c r="D4503">
        <v>26.31</v>
      </c>
      <c r="E4503" t="s">
        <v>4</v>
      </c>
      <c r="F4503" s="3">
        <v>44151.609386574077</v>
      </c>
      <c r="G4503" s="3">
        <v>44151.626388888886</v>
      </c>
      <c r="H4503">
        <v>25</v>
      </c>
      <c r="I4503" s="3">
        <v>44151.618009259262</v>
      </c>
      <c r="J4503">
        <v>13</v>
      </c>
      <c r="K4503" s="3">
        <v>44151.648611111108</v>
      </c>
      <c r="L4503" s="3">
        <v>44151.650763888887</v>
      </c>
      <c r="M4503">
        <v>3</v>
      </c>
      <c r="N4503" s="3">
        <v>44151.655555555553</v>
      </c>
      <c r="O4503" s="3">
        <v>44151.666666666664</v>
      </c>
      <c r="P4503">
        <v>60</v>
      </c>
      <c r="Q4503">
        <v>16</v>
      </c>
      <c r="R4503" t="s">
        <v>65</v>
      </c>
      <c r="S4503" t="s">
        <v>65</v>
      </c>
      <c r="T4503" t="s">
        <v>65</v>
      </c>
      <c r="U4503" t="s">
        <v>65</v>
      </c>
      <c r="V4503" t="s">
        <v>65</v>
      </c>
      <c r="W4503" t="s">
        <v>65</v>
      </c>
      <c r="X4503" t="s">
        <v>65</v>
      </c>
      <c r="Y4503" t="s">
        <v>65</v>
      </c>
      <c r="Z4503" t="s">
        <v>65</v>
      </c>
      <c r="AA4503" t="s">
        <v>65</v>
      </c>
      <c r="AB4503" t="s">
        <v>65</v>
      </c>
      <c r="AC4503">
        <f>SUM(Table1[[#This Row],[Apnea]:[ValvularD]])</f>
        <v>0</v>
      </c>
      <c r="AD4503" t="s">
        <v>65</v>
      </c>
      <c r="AE4503" t="s">
        <v>65</v>
      </c>
      <c r="AF4503" t="s">
        <v>65</v>
      </c>
      <c r="AG4503" t="s">
        <v>65</v>
      </c>
      <c r="AH4503" t="s">
        <v>65</v>
      </c>
      <c r="AI4503" t="s">
        <v>65</v>
      </c>
      <c r="AJ4503" t="s">
        <v>65</v>
      </c>
      <c r="AK4503" t="s">
        <v>65</v>
      </c>
      <c r="AL4503" t="s">
        <v>65</v>
      </c>
      <c r="AM4503" t="s">
        <v>65</v>
      </c>
      <c r="AN4503" t="s">
        <v>65</v>
      </c>
      <c r="AO4503" t="s">
        <v>65</v>
      </c>
      <c r="AP4503" t="s">
        <v>65</v>
      </c>
      <c r="AQ4503" t="s">
        <v>65</v>
      </c>
      <c r="AR4503" t="s">
        <v>65</v>
      </c>
      <c r="AS4503" t="s">
        <v>65</v>
      </c>
      <c r="AT4503" t="s">
        <v>65</v>
      </c>
      <c r="AU4503" t="s">
        <v>65</v>
      </c>
      <c r="AV4503" t="s">
        <v>65</v>
      </c>
      <c r="AW4503" t="s">
        <v>65</v>
      </c>
      <c r="AX4503" t="s">
        <v>65</v>
      </c>
      <c r="AY4503" t="s">
        <v>65</v>
      </c>
      <c r="AZ4503" t="s">
        <v>65</v>
      </c>
      <c r="BA4503" t="s">
        <v>65</v>
      </c>
      <c r="BB4503" t="s">
        <v>65</v>
      </c>
      <c r="BC4503" t="s">
        <v>65</v>
      </c>
      <c r="BD4503" t="s">
        <v>65</v>
      </c>
      <c r="BE4503" t="s">
        <v>65</v>
      </c>
      <c r="BF4503" t="s">
        <v>65</v>
      </c>
      <c r="BG4503" t="s">
        <v>65</v>
      </c>
      <c r="BH4503">
        <v>0</v>
      </c>
      <c r="BI4503">
        <v>0</v>
      </c>
      <c r="BJ4503">
        <v>0</v>
      </c>
      <c r="BK4503">
        <v>0</v>
      </c>
      <c r="BL4503">
        <v>0</v>
      </c>
      <c r="BM4503">
        <f>SUM(Table1[[#This Row],[MEDS_Admin_PACU]:[OTHER_Admin_PACU]])</f>
        <v>0</v>
      </c>
    </row>
    <row r="4504" spans="1:65" x14ac:dyDescent="0.2">
      <c r="A4504" t="s">
        <v>63</v>
      </c>
      <c r="B4504" t="s">
        <v>64</v>
      </c>
      <c r="C4504">
        <v>66</v>
      </c>
      <c r="D4504">
        <v>26.46</v>
      </c>
      <c r="E4504" t="s">
        <v>77</v>
      </c>
      <c r="F4504" s="3">
        <v>44207.650636574072</v>
      </c>
      <c r="G4504" s="3">
        <v>44207.658333333333</v>
      </c>
      <c r="H4504">
        <v>12</v>
      </c>
      <c r="I4504" s="3">
        <v>44207.652557870373</v>
      </c>
      <c r="J4504">
        <v>9</v>
      </c>
      <c r="K4504" s="3">
        <v>44207.663194444445</v>
      </c>
      <c r="L4504" s="3">
        <v>44207.668379629627</v>
      </c>
      <c r="M4504">
        <v>7</v>
      </c>
      <c r="N4504" s="3">
        <v>44207.673611111109</v>
      </c>
      <c r="O4504" s="3">
        <v>44207.693055555559</v>
      </c>
      <c r="P4504">
        <v>26</v>
      </c>
      <c r="Q4504">
        <v>28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f>SUM(Table1[[#This Row],[Apnea]:[ValvularD]])</f>
        <v>0</v>
      </c>
      <c r="AD4504" t="s">
        <v>65</v>
      </c>
      <c r="AE4504" t="s">
        <v>65</v>
      </c>
      <c r="AF4504" t="s">
        <v>65</v>
      </c>
      <c r="AG4504" t="s">
        <v>65</v>
      </c>
      <c r="AH4504" t="s">
        <v>65</v>
      </c>
      <c r="AI4504" t="s">
        <v>65</v>
      </c>
      <c r="AJ4504" t="s">
        <v>65</v>
      </c>
      <c r="AK4504" t="s">
        <v>65</v>
      </c>
      <c r="AL4504" t="s">
        <v>65</v>
      </c>
      <c r="AM4504" t="s">
        <v>65</v>
      </c>
      <c r="AN4504" t="s">
        <v>65</v>
      </c>
      <c r="AO4504" t="s">
        <v>65</v>
      </c>
      <c r="AP4504" t="s">
        <v>65</v>
      </c>
      <c r="AQ4504" t="s">
        <v>65</v>
      </c>
      <c r="AR4504" t="s">
        <v>65</v>
      </c>
      <c r="AS4504" t="s">
        <v>65</v>
      </c>
      <c r="AT4504" t="s">
        <v>65</v>
      </c>
      <c r="AU4504" t="s">
        <v>65</v>
      </c>
      <c r="AV4504" t="s">
        <v>65</v>
      </c>
      <c r="AW4504" t="s">
        <v>65</v>
      </c>
      <c r="AX4504" t="s">
        <v>65</v>
      </c>
      <c r="AY4504" t="s">
        <v>65</v>
      </c>
      <c r="AZ4504" t="s">
        <v>65</v>
      </c>
      <c r="BA4504" t="s">
        <v>65</v>
      </c>
      <c r="BB4504" t="s">
        <v>65</v>
      </c>
      <c r="BC4504" t="s">
        <v>65</v>
      </c>
      <c r="BD4504" t="s">
        <v>65</v>
      </c>
      <c r="BE4504" t="s">
        <v>65</v>
      </c>
      <c r="BF4504" t="s">
        <v>65</v>
      </c>
      <c r="BG4504" t="s">
        <v>65</v>
      </c>
      <c r="BH4504">
        <v>0</v>
      </c>
      <c r="BI4504">
        <v>0</v>
      </c>
      <c r="BJ4504">
        <v>0</v>
      </c>
      <c r="BK4504">
        <v>0</v>
      </c>
      <c r="BL4504">
        <v>0</v>
      </c>
      <c r="BM4504">
        <f>SUM(Table1[[#This Row],[MEDS_Admin_PACU]:[OTHER_Admin_PACU]])</f>
        <v>0</v>
      </c>
    </row>
    <row r="4505" spans="1:65" x14ac:dyDescent="0.2">
      <c r="A4505" t="s">
        <v>63</v>
      </c>
      <c r="B4505" t="s">
        <v>64</v>
      </c>
      <c r="C4505">
        <v>69</v>
      </c>
      <c r="D4505">
        <v>23.91</v>
      </c>
      <c r="E4505" t="s">
        <v>78</v>
      </c>
      <c r="F4505" s="3">
        <v>43990.495949074073</v>
      </c>
      <c r="G4505" s="3">
        <v>43990.509027777778</v>
      </c>
      <c r="H4505">
        <v>19</v>
      </c>
      <c r="I4505" s="3">
        <v>43990.503831018519</v>
      </c>
      <c r="J4505">
        <v>8</v>
      </c>
      <c r="K4505" s="3">
        <v>43990.520138888889</v>
      </c>
      <c r="L4505" s="3">
        <v>43990.523935185185</v>
      </c>
      <c r="M4505">
        <v>5</v>
      </c>
      <c r="N4505" s="3">
        <v>43990.52847222222</v>
      </c>
      <c r="O4505" s="3">
        <v>43990.570833333331</v>
      </c>
      <c r="P4505">
        <v>40</v>
      </c>
      <c r="Q4505">
        <v>61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1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f>SUM(Table1[[#This Row],[Apnea]:[ValvularD]])</f>
        <v>1</v>
      </c>
      <c r="AD4505" t="s">
        <v>65</v>
      </c>
      <c r="AE4505" t="s">
        <v>65</v>
      </c>
      <c r="AF4505" t="s">
        <v>65</v>
      </c>
      <c r="AG4505" t="s">
        <v>65</v>
      </c>
      <c r="AH4505" t="s">
        <v>65</v>
      </c>
      <c r="AI4505" t="s">
        <v>65</v>
      </c>
      <c r="AJ4505" t="s">
        <v>65</v>
      </c>
      <c r="AK4505" t="s">
        <v>65</v>
      </c>
      <c r="AL4505" t="s">
        <v>65</v>
      </c>
      <c r="AM4505" t="s">
        <v>65</v>
      </c>
      <c r="AN4505" t="s">
        <v>65</v>
      </c>
      <c r="AO4505" t="s">
        <v>65</v>
      </c>
      <c r="AP4505" t="s">
        <v>65</v>
      </c>
      <c r="AQ4505" t="s">
        <v>65</v>
      </c>
      <c r="AR4505" t="s">
        <v>65</v>
      </c>
      <c r="AS4505" t="s">
        <v>65</v>
      </c>
      <c r="AT4505" t="s">
        <v>65</v>
      </c>
      <c r="AU4505" t="s">
        <v>65</v>
      </c>
      <c r="AV4505" t="s">
        <v>65</v>
      </c>
      <c r="AW4505" t="s">
        <v>65</v>
      </c>
      <c r="AX4505" t="s">
        <v>65</v>
      </c>
      <c r="AY4505" t="s">
        <v>65</v>
      </c>
      <c r="AZ4505" t="s">
        <v>65</v>
      </c>
      <c r="BA4505" t="s">
        <v>65</v>
      </c>
      <c r="BB4505" t="s">
        <v>65</v>
      </c>
      <c r="BC4505" t="s">
        <v>65</v>
      </c>
      <c r="BD4505" t="s">
        <v>65</v>
      </c>
      <c r="BE4505" t="s">
        <v>65</v>
      </c>
      <c r="BF4505" t="s">
        <v>65</v>
      </c>
      <c r="BG4505" t="s">
        <v>65</v>
      </c>
      <c r="BH4505">
        <v>0</v>
      </c>
      <c r="BI4505">
        <v>0</v>
      </c>
      <c r="BJ4505">
        <v>0</v>
      </c>
      <c r="BK4505">
        <v>0</v>
      </c>
      <c r="BL4505">
        <v>0</v>
      </c>
      <c r="BM4505">
        <f>SUM(Table1[[#This Row],[MEDS_Admin_PACU]:[OTHER_Admin_PACU]])</f>
        <v>0</v>
      </c>
    </row>
    <row r="4506" spans="1:65" x14ac:dyDescent="0.2">
      <c r="A4506" t="s">
        <v>63</v>
      </c>
      <c r="B4506" t="s">
        <v>67</v>
      </c>
      <c r="C4506">
        <v>53</v>
      </c>
      <c r="D4506">
        <v>30.68</v>
      </c>
      <c r="E4506" t="s">
        <v>77</v>
      </c>
      <c r="F4506" s="3">
        <v>43837.562557870369</v>
      </c>
      <c r="G4506" s="3">
        <v>43837.586805555555</v>
      </c>
      <c r="H4506">
        <v>35</v>
      </c>
      <c r="I4506" s="3">
        <v>43837.569988425923</v>
      </c>
      <c r="J4506">
        <v>25</v>
      </c>
      <c r="K4506" s="3">
        <v>43837.588888888888</v>
      </c>
      <c r="L4506" s="3">
        <v>43837.590717592589</v>
      </c>
      <c r="M4506">
        <v>2</v>
      </c>
      <c r="N4506" s="3">
        <v>43837.595138888886</v>
      </c>
      <c r="O4506" s="3">
        <v>43837.613888888889</v>
      </c>
      <c r="P4506">
        <v>40</v>
      </c>
      <c r="Q4506">
        <v>27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1</v>
      </c>
      <c r="Z4506">
        <v>0</v>
      </c>
      <c r="AA4506">
        <v>0</v>
      </c>
      <c r="AB4506">
        <v>0</v>
      </c>
      <c r="AC4506">
        <f>SUM(Table1[[#This Row],[Apnea]:[ValvularD]])</f>
        <v>1</v>
      </c>
      <c r="AD4506" t="s">
        <v>65</v>
      </c>
      <c r="AE4506" t="s">
        <v>65</v>
      </c>
      <c r="AF4506" t="s">
        <v>65</v>
      </c>
      <c r="AG4506" t="s">
        <v>65</v>
      </c>
      <c r="AH4506" t="s">
        <v>65</v>
      </c>
      <c r="AI4506" t="s">
        <v>65</v>
      </c>
      <c r="AJ4506" t="s">
        <v>65</v>
      </c>
      <c r="AK4506" t="s">
        <v>65</v>
      </c>
      <c r="AL4506" t="s">
        <v>65</v>
      </c>
      <c r="AM4506" t="s">
        <v>65</v>
      </c>
      <c r="AN4506" t="s">
        <v>65</v>
      </c>
      <c r="AO4506" t="s">
        <v>65</v>
      </c>
      <c r="AP4506" t="s">
        <v>65</v>
      </c>
      <c r="AQ4506" t="s">
        <v>65</v>
      </c>
      <c r="AR4506" t="s">
        <v>65</v>
      </c>
      <c r="AS4506" t="s">
        <v>65</v>
      </c>
      <c r="AT4506" t="s">
        <v>65</v>
      </c>
      <c r="AU4506" t="s">
        <v>65</v>
      </c>
      <c r="AV4506" t="s">
        <v>65</v>
      </c>
      <c r="AW4506" t="s">
        <v>65</v>
      </c>
      <c r="AX4506" t="s">
        <v>65</v>
      </c>
      <c r="AY4506" t="s">
        <v>65</v>
      </c>
      <c r="AZ4506" t="s">
        <v>65</v>
      </c>
      <c r="BA4506" t="s">
        <v>65</v>
      </c>
      <c r="BB4506" t="s">
        <v>65</v>
      </c>
      <c r="BC4506" t="s">
        <v>65</v>
      </c>
      <c r="BD4506" t="s">
        <v>65</v>
      </c>
      <c r="BE4506" t="s">
        <v>65</v>
      </c>
      <c r="BF4506" t="s">
        <v>65</v>
      </c>
      <c r="BG4506" t="s">
        <v>65</v>
      </c>
      <c r="BH4506">
        <v>0</v>
      </c>
      <c r="BI4506">
        <v>0</v>
      </c>
      <c r="BJ4506">
        <v>0</v>
      </c>
      <c r="BK4506">
        <v>0</v>
      </c>
      <c r="BL4506">
        <v>0</v>
      </c>
      <c r="BM4506">
        <f>SUM(Table1[[#This Row],[MEDS_Admin_PACU]:[OTHER_Admin_PACU]])</f>
        <v>0</v>
      </c>
    </row>
    <row r="4507" spans="1:65" x14ac:dyDescent="0.2">
      <c r="A4507" t="s">
        <v>63</v>
      </c>
      <c r="B4507" t="s">
        <v>67</v>
      </c>
      <c r="C4507">
        <v>52</v>
      </c>
      <c r="D4507">
        <v>23.46</v>
      </c>
      <c r="E4507" t="s">
        <v>78</v>
      </c>
      <c r="F4507" s="3">
        <v>44013.300844907404</v>
      </c>
      <c r="G4507" s="3">
        <v>44013.32916666667</v>
      </c>
      <c r="H4507">
        <v>41</v>
      </c>
      <c r="I4507" s="3">
        <v>44013.317696759259</v>
      </c>
      <c r="J4507">
        <v>17</v>
      </c>
      <c r="K4507" s="3">
        <v>44013.34097222222</v>
      </c>
      <c r="L4507" s="3">
        <v>44013.343194444446</v>
      </c>
      <c r="M4507">
        <v>3</v>
      </c>
      <c r="N4507" s="3">
        <v>44013.35</v>
      </c>
      <c r="O4507" s="3">
        <v>44013.390972222223</v>
      </c>
      <c r="P4507">
        <v>61</v>
      </c>
      <c r="Q4507">
        <v>59</v>
      </c>
      <c r="R4507" t="s">
        <v>65</v>
      </c>
      <c r="S4507" t="s">
        <v>65</v>
      </c>
      <c r="T4507" t="s">
        <v>65</v>
      </c>
      <c r="U4507" t="s">
        <v>65</v>
      </c>
      <c r="V4507" t="s">
        <v>65</v>
      </c>
      <c r="W4507" t="s">
        <v>65</v>
      </c>
      <c r="X4507" t="s">
        <v>65</v>
      </c>
      <c r="Y4507" t="s">
        <v>65</v>
      </c>
      <c r="Z4507" t="s">
        <v>65</v>
      </c>
      <c r="AA4507" t="s">
        <v>65</v>
      </c>
      <c r="AB4507" t="s">
        <v>65</v>
      </c>
      <c r="AC4507">
        <f>SUM(Table1[[#This Row],[Apnea]:[ValvularD]])</f>
        <v>0</v>
      </c>
      <c r="AD4507" t="s">
        <v>65</v>
      </c>
      <c r="AE4507" t="s">
        <v>65</v>
      </c>
      <c r="AF4507" t="s">
        <v>65</v>
      </c>
      <c r="AG4507" t="s">
        <v>65</v>
      </c>
      <c r="AH4507" t="s">
        <v>65</v>
      </c>
      <c r="AI4507" t="s">
        <v>65</v>
      </c>
      <c r="AJ4507" t="s">
        <v>65</v>
      </c>
      <c r="AK4507" t="s">
        <v>65</v>
      </c>
      <c r="AL4507" t="s">
        <v>65</v>
      </c>
      <c r="AM4507" t="s">
        <v>65</v>
      </c>
      <c r="AN4507" t="s">
        <v>65</v>
      </c>
      <c r="AO4507" t="s">
        <v>65</v>
      </c>
      <c r="AP4507" t="s">
        <v>65</v>
      </c>
      <c r="AQ4507" t="s">
        <v>65</v>
      </c>
      <c r="AR4507" t="s">
        <v>65</v>
      </c>
      <c r="AS4507" t="s">
        <v>65</v>
      </c>
      <c r="AT4507" t="s">
        <v>65</v>
      </c>
      <c r="AU4507" t="s">
        <v>65</v>
      </c>
      <c r="AV4507" t="s">
        <v>65</v>
      </c>
      <c r="AW4507" t="s">
        <v>65</v>
      </c>
      <c r="AX4507" t="s">
        <v>65</v>
      </c>
      <c r="AY4507" t="s">
        <v>65</v>
      </c>
      <c r="AZ4507" t="s">
        <v>65</v>
      </c>
      <c r="BA4507" t="s">
        <v>65</v>
      </c>
      <c r="BB4507" t="s">
        <v>65</v>
      </c>
      <c r="BC4507" t="s">
        <v>65</v>
      </c>
      <c r="BD4507" t="s">
        <v>65</v>
      </c>
      <c r="BE4507" t="s">
        <v>65</v>
      </c>
      <c r="BF4507" t="s">
        <v>65</v>
      </c>
      <c r="BG4507" t="s">
        <v>65</v>
      </c>
      <c r="BH4507">
        <v>0</v>
      </c>
      <c r="BI4507">
        <v>0</v>
      </c>
      <c r="BJ4507">
        <v>0</v>
      </c>
      <c r="BK4507">
        <v>0</v>
      </c>
      <c r="BL4507">
        <v>0</v>
      </c>
      <c r="BM4507">
        <f>SUM(Table1[[#This Row],[MEDS_Admin_PACU]:[OTHER_Admin_PACU]])</f>
        <v>0</v>
      </c>
    </row>
    <row r="4508" spans="1:65" x14ac:dyDescent="0.2">
      <c r="A4508" t="s">
        <v>63</v>
      </c>
      <c r="B4508" t="s">
        <v>64</v>
      </c>
      <c r="C4508">
        <v>53</v>
      </c>
      <c r="D4508">
        <v>24.13</v>
      </c>
      <c r="E4508" t="s">
        <v>77</v>
      </c>
      <c r="F4508" s="3">
        <v>44363.471770833334</v>
      </c>
      <c r="G4508" s="3">
        <v>44363.482638888891</v>
      </c>
      <c r="H4508">
        <v>16</v>
      </c>
      <c r="I4508" s="3">
        <v>44363.475729166668</v>
      </c>
      <c r="J4508">
        <v>10</v>
      </c>
      <c r="K4508" s="3">
        <v>44363.48541666667</v>
      </c>
      <c r="L4508" s="3">
        <v>44363.488437499997</v>
      </c>
      <c r="M4508">
        <v>4</v>
      </c>
      <c r="N4508" s="3">
        <v>44363.492361111108</v>
      </c>
      <c r="O4508" s="3">
        <v>44363.524305555555</v>
      </c>
      <c r="P4508">
        <v>24</v>
      </c>
      <c r="Q4508">
        <v>46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1</v>
      </c>
      <c r="Y4508">
        <v>1</v>
      </c>
      <c r="Z4508">
        <v>0</v>
      </c>
      <c r="AA4508">
        <v>1</v>
      </c>
      <c r="AB4508">
        <v>0</v>
      </c>
      <c r="AC4508">
        <f>SUM(Table1[[#This Row],[Apnea]:[ValvularD]])</f>
        <v>3</v>
      </c>
      <c r="AD4508" t="s">
        <v>65</v>
      </c>
      <c r="AE4508" t="s">
        <v>65</v>
      </c>
      <c r="AF4508" t="s">
        <v>65</v>
      </c>
      <c r="AG4508" t="s">
        <v>65</v>
      </c>
      <c r="AH4508" t="s">
        <v>65</v>
      </c>
      <c r="AI4508" t="s">
        <v>65</v>
      </c>
      <c r="AJ4508" t="s">
        <v>65</v>
      </c>
      <c r="AK4508" t="s">
        <v>65</v>
      </c>
      <c r="AL4508" t="s">
        <v>65</v>
      </c>
      <c r="AM4508" t="s">
        <v>65</v>
      </c>
      <c r="AN4508" t="s">
        <v>65</v>
      </c>
      <c r="AO4508" t="s">
        <v>65</v>
      </c>
      <c r="AP4508" t="s">
        <v>65</v>
      </c>
      <c r="AQ4508" t="s">
        <v>65</v>
      </c>
      <c r="AR4508" t="s">
        <v>65</v>
      </c>
      <c r="AS4508" t="s">
        <v>65</v>
      </c>
      <c r="AT4508" t="s">
        <v>65</v>
      </c>
      <c r="AU4508" t="s">
        <v>65</v>
      </c>
      <c r="AV4508" t="s">
        <v>65</v>
      </c>
      <c r="AW4508" t="s">
        <v>65</v>
      </c>
      <c r="AX4508" t="s">
        <v>65</v>
      </c>
      <c r="AY4508" t="s">
        <v>65</v>
      </c>
      <c r="AZ4508" t="s">
        <v>65</v>
      </c>
      <c r="BA4508" t="s">
        <v>65</v>
      </c>
      <c r="BB4508" t="s">
        <v>65</v>
      </c>
      <c r="BC4508" t="s">
        <v>65</v>
      </c>
      <c r="BD4508" t="s">
        <v>65</v>
      </c>
      <c r="BE4508" t="s">
        <v>65</v>
      </c>
      <c r="BF4508" t="s">
        <v>65</v>
      </c>
      <c r="BG4508" t="s">
        <v>65</v>
      </c>
      <c r="BH4508">
        <v>0</v>
      </c>
      <c r="BI4508">
        <v>0</v>
      </c>
      <c r="BJ4508">
        <v>0</v>
      </c>
      <c r="BK4508">
        <v>0</v>
      </c>
      <c r="BL4508">
        <v>0</v>
      </c>
      <c r="BM4508">
        <f>SUM(Table1[[#This Row],[MEDS_Admin_PACU]:[OTHER_Admin_PACU]])</f>
        <v>0</v>
      </c>
    </row>
    <row r="4509" spans="1:65" x14ac:dyDescent="0.2">
      <c r="A4509" t="s">
        <v>63</v>
      </c>
      <c r="B4509" t="s">
        <v>67</v>
      </c>
      <c r="C4509">
        <v>70</v>
      </c>
      <c r="D4509">
        <v>35.82</v>
      </c>
      <c r="E4509" t="s">
        <v>77</v>
      </c>
      <c r="F4509" s="3">
        <v>43839.330127314817</v>
      </c>
      <c r="G4509" s="3">
        <v>43839.356249999997</v>
      </c>
      <c r="H4509">
        <v>38</v>
      </c>
      <c r="I4509" s="3">
        <v>43839.352210648147</v>
      </c>
      <c r="J4509">
        <v>6</v>
      </c>
      <c r="K4509" s="3">
        <v>43839.363194444442</v>
      </c>
      <c r="L4509" s="3">
        <v>43839.366805555554</v>
      </c>
      <c r="M4509">
        <v>5</v>
      </c>
      <c r="N4509" s="3">
        <v>43839.370138888888</v>
      </c>
      <c r="O4509" s="3">
        <v>43839.445138888892</v>
      </c>
      <c r="P4509">
        <v>53</v>
      </c>
      <c r="Q4509">
        <v>108</v>
      </c>
      <c r="R4509">
        <v>0</v>
      </c>
      <c r="S4509">
        <v>1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1</v>
      </c>
      <c r="Z4509">
        <v>0</v>
      </c>
      <c r="AA4509">
        <v>0</v>
      </c>
      <c r="AB4509">
        <v>0</v>
      </c>
      <c r="AC4509">
        <f>SUM(Table1[[#This Row],[Apnea]:[ValvularD]])</f>
        <v>2</v>
      </c>
      <c r="AD4509" t="s">
        <v>65</v>
      </c>
      <c r="AE4509" t="s">
        <v>65</v>
      </c>
      <c r="AF4509" t="s">
        <v>65</v>
      </c>
      <c r="AG4509" t="s">
        <v>65</v>
      </c>
      <c r="AH4509" t="s">
        <v>65</v>
      </c>
      <c r="AI4509" t="s">
        <v>65</v>
      </c>
      <c r="AJ4509" t="s">
        <v>65</v>
      </c>
      <c r="AK4509" t="s">
        <v>65</v>
      </c>
      <c r="AL4509" t="s">
        <v>65</v>
      </c>
      <c r="AM4509" t="s">
        <v>65</v>
      </c>
      <c r="AN4509" t="s">
        <v>65</v>
      </c>
      <c r="AO4509" t="s">
        <v>65</v>
      </c>
      <c r="AP4509" t="s">
        <v>65</v>
      </c>
      <c r="AQ4509" t="s">
        <v>65</v>
      </c>
      <c r="AR4509" t="s">
        <v>65</v>
      </c>
      <c r="AS4509" t="s">
        <v>65</v>
      </c>
      <c r="AT4509" t="s">
        <v>65</v>
      </c>
      <c r="AU4509" t="s">
        <v>65</v>
      </c>
      <c r="AV4509" t="s">
        <v>65</v>
      </c>
      <c r="AW4509" t="s">
        <v>65</v>
      </c>
      <c r="AX4509" t="s">
        <v>65</v>
      </c>
      <c r="AY4509" t="s">
        <v>65</v>
      </c>
      <c r="AZ4509" t="s">
        <v>65</v>
      </c>
      <c r="BA4509" t="s">
        <v>65</v>
      </c>
      <c r="BB4509" t="s">
        <v>65</v>
      </c>
      <c r="BC4509" t="s">
        <v>65</v>
      </c>
      <c r="BD4509" t="s">
        <v>65</v>
      </c>
      <c r="BE4509" t="s">
        <v>65</v>
      </c>
      <c r="BF4509" t="s">
        <v>65</v>
      </c>
      <c r="BG4509" t="s">
        <v>65</v>
      </c>
      <c r="BH4509">
        <v>0</v>
      </c>
      <c r="BI4509">
        <v>0</v>
      </c>
      <c r="BJ4509">
        <v>0</v>
      </c>
      <c r="BK4509">
        <v>0</v>
      </c>
      <c r="BL4509">
        <v>0</v>
      </c>
      <c r="BM4509">
        <f>SUM(Table1[[#This Row],[MEDS_Admin_PACU]:[OTHER_Admin_PACU]])</f>
        <v>0</v>
      </c>
    </row>
    <row r="4510" spans="1:65" x14ac:dyDescent="0.2">
      <c r="A4510" t="s">
        <v>63</v>
      </c>
      <c r="B4510" t="s">
        <v>67</v>
      </c>
      <c r="C4510">
        <v>70</v>
      </c>
      <c r="D4510">
        <v>25.06</v>
      </c>
      <c r="E4510" t="s">
        <v>77</v>
      </c>
      <c r="F4510" s="3">
        <v>44082.622916666667</v>
      </c>
      <c r="G4510" s="3">
        <v>44082.635416666664</v>
      </c>
      <c r="H4510">
        <v>18</v>
      </c>
      <c r="I4510" s="3">
        <v>44082.630555555559</v>
      </c>
      <c r="J4510">
        <v>7</v>
      </c>
      <c r="K4510" s="3">
        <v>44082.645138888889</v>
      </c>
      <c r="L4510" s="3">
        <v>44082.649444444447</v>
      </c>
      <c r="M4510">
        <v>6</v>
      </c>
      <c r="N4510" s="3">
        <v>44082.652777777781</v>
      </c>
      <c r="O4510" s="3">
        <v>44082.713194444441</v>
      </c>
      <c r="P4510">
        <v>38</v>
      </c>
      <c r="Q4510">
        <v>87</v>
      </c>
      <c r="R4510">
        <v>0</v>
      </c>
      <c r="S4510">
        <v>1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1</v>
      </c>
      <c r="Z4510">
        <v>0</v>
      </c>
      <c r="AA4510">
        <v>0</v>
      </c>
      <c r="AB4510">
        <v>0</v>
      </c>
      <c r="AC4510">
        <f>SUM(Table1[[#This Row],[Apnea]:[ValvularD]])</f>
        <v>2</v>
      </c>
      <c r="AD4510" t="s">
        <v>65</v>
      </c>
      <c r="AE4510" t="s">
        <v>65</v>
      </c>
      <c r="AF4510" t="s">
        <v>65</v>
      </c>
      <c r="AG4510" t="s">
        <v>65</v>
      </c>
      <c r="AH4510" t="s">
        <v>65</v>
      </c>
      <c r="AI4510" t="s">
        <v>65</v>
      </c>
      <c r="AJ4510" t="s">
        <v>65</v>
      </c>
      <c r="AK4510" t="s">
        <v>65</v>
      </c>
      <c r="AL4510" t="s">
        <v>65</v>
      </c>
      <c r="AM4510" t="s">
        <v>65</v>
      </c>
      <c r="AN4510" t="s">
        <v>65</v>
      </c>
      <c r="AO4510" t="s">
        <v>65</v>
      </c>
      <c r="AP4510" t="s">
        <v>65</v>
      </c>
      <c r="AQ4510" t="s">
        <v>65</v>
      </c>
      <c r="AR4510" t="s">
        <v>65</v>
      </c>
      <c r="AS4510" t="s">
        <v>65</v>
      </c>
      <c r="AT4510" t="s">
        <v>65</v>
      </c>
      <c r="AU4510" t="s">
        <v>65</v>
      </c>
      <c r="AV4510" t="s">
        <v>65</v>
      </c>
      <c r="AW4510" t="s">
        <v>65</v>
      </c>
      <c r="AX4510" t="s">
        <v>65</v>
      </c>
      <c r="AY4510" t="s">
        <v>65</v>
      </c>
      <c r="AZ4510" t="s">
        <v>65</v>
      </c>
      <c r="BA4510" t="s">
        <v>65</v>
      </c>
      <c r="BB4510" t="s">
        <v>65</v>
      </c>
      <c r="BC4510" t="s">
        <v>65</v>
      </c>
      <c r="BD4510" t="s">
        <v>65</v>
      </c>
      <c r="BE4510" t="s">
        <v>65</v>
      </c>
      <c r="BF4510" t="s">
        <v>65</v>
      </c>
      <c r="BG4510" t="s">
        <v>65</v>
      </c>
      <c r="BH4510">
        <v>0</v>
      </c>
      <c r="BI4510">
        <v>0</v>
      </c>
      <c r="BJ4510">
        <v>0</v>
      </c>
      <c r="BK4510">
        <v>0</v>
      </c>
      <c r="BL4510">
        <v>0</v>
      </c>
      <c r="BM4510">
        <f>SUM(Table1[[#This Row],[MEDS_Admin_PACU]:[OTHER_Admin_PACU]])</f>
        <v>0</v>
      </c>
    </row>
    <row r="4511" spans="1:65" x14ac:dyDescent="0.2">
      <c r="A4511" t="s">
        <v>63</v>
      </c>
      <c r="B4511" t="s">
        <v>67</v>
      </c>
      <c r="C4511">
        <v>71</v>
      </c>
      <c r="D4511">
        <v>25.06</v>
      </c>
      <c r="E4511" t="s">
        <v>77</v>
      </c>
      <c r="F4511" s="3">
        <v>44208.600023148145</v>
      </c>
      <c r="G4511" s="3">
        <v>44208.609027777777</v>
      </c>
      <c r="H4511">
        <v>13</v>
      </c>
      <c r="I4511" s="3">
        <v>44208.603495370371</v>
      </c>
      <c r="J4511">
        <v>8</v>
      </c>
      <c r="K4511" s="3">
        <v>44208.618750000001</v>
      </c>
      <c r="L4511" s="3">
        <v>44208.621238425927</v>
      </c>
      <c r="M4511">
        <v>3</v>
      </c>
      <c r="N4511" s="3">
        <v>44208.625694444447</v>
      </c>
      <c r="O4511" s="3">
        <v>44208.652083333334</v>
      </c>
      <c r="P4511">
        <v>30</v>
      </c>
      <c r="Q4511">
        <v>38</v>
      </c>
      <c r="R4511">
        <v>0</v>
      </c>
      <c r="S4511">
        <v>1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1</v>
      </c>
      <c r="Z4511">
        <v>0</v>
      </c>
      <c r="AA4511">
        <v>0</v>
      </c>
      <c r="AB4511">
        <v>0</v>
      </c>
      <c r="AC4511">
        <f>SUM(Table1[[#This Row],[Apnea]:[ValvularD]])</f>
        <v>2</v>
      </c>
      <c r="AD4511" t="s">
        <v>65</v>
      </c>
      <c r="AE4511" t="s">
        <v>65</v>
      </c>
      <c r="AF4511" t="s">
        <v>65</v>
      </c>
      <c r="AG4511" t="s">
        <v>65</v>
      </c>
      <c r="AH4511" t="s">
        <v>65</v>
      </c>
      <c r="AI4511" t="s">
        <v>65</v>
      </c>
      <c r="AJ4511" t="s">
        <v>65</v>
      </c>
      <c r="AK4511" t="s">
        <v>65</v>
      </c>
      <c r="AL4511" t="s">
        <v>65</v>
      </c>
      <c r="AM4511" t="s">
        <v>65</v>
      </c>
      <c r="AN4511" t="s">
        <v>65</v>
      </c>
      <c r="AO4511" t="s">
        <v>65</v>
      </c>
      <c r="AP4511" t="s">
        <v>65</v>
      </c>
      <c r="AQ4511" t="s">
        <v>65</v>
      </c>
      <c r="AR4511" t="s">
        <v>65</v>
      </c>
      <c r="AS4511" t="s">
        <v>65</v>
      </c>
      <c r="AT4511" t="s">
        <v>65</v>
      </c>
      <c r="AU4511" t="s">
        <v>65</v>
      </c>
      <c r="AV4511" t="s">
        <v>65</v>
      </c>
      <c r="AW4511" t="s">
        <v>65</v>
      </c>
      <c r="AX4511" t="s">
        <v>65</v>
      </c>
      <c r="AY4511" t="s">
        <v>65</v>
      </c>
      <c r="AZ4511" t="s">
        <v>65</v>
      </c>
      <c r="BA4511" t="s">
        <v>65</v>
      </c>
      <c r="BB4511" t="s">
        <v>65</v>
      </c>
      <c r="BC4511" t="s">
        <v>65</v>
      </c>
      <c r="BD4511" t="s">
        <v>65</v>
      </c>
      <c r="BE4511" t="s">
        <v>65</v>
      </c>
      <c r="BF4511" t="s">
        <v>65</v>
      </c>
      <c r="BG4511" t="s">
        <v>65</v>
      </c>
      <c r="BH4511">
        <v>0</v>
      </c>
      <c r="BI4511">
        <v>0</v>
      </c>
      <c r="BJ4511">
        <v>0</v>
      </c>
      <c r="BK4511">
        <v>0</v>
      </c>
      <c r="BL4511">
        <v>0</v>
      </c>
      <c r="BM4511">
        <f>SUM(Table1[[#This Row],[MEDS_Admin_PACU]:[OTHER_Admin_PACU]])</f>
        <v>0</v>
      </c>
    </row>
    <row r="4512" spans="1:65" x14ac:dyDescent="0.2">
      <c r="A4512" t="s">
        <v>63</v>
      </c>
      <c r="B4512" t="s">
        <v>67</v>
      </c>
      <c r="C4512">
        <v>70</v>
      </c>
      <c r="D4512">
        <v>24.2</v>
      </c>
      <c r="E4512" t="s">
        <v>77</v>
      </c>
      <c r="F4512" s="3">
        <v>44026.510578703703</v>
      </c>
      <c r="G4512" s="3">
        <v>44026.526388888888</v>
      </c>
      <c r="H4512">
        <v>23</v>
      </c>
      <c r="I4512" s="3">
        <v>44026.520833333336</v>
      </c>
      <c r="J4512">
        <v>8</v>
      </c>
      <c r="K4512" s="3">
        <v>44026.534722222219</v>
      </c>
      <c r="L4512" s="3">
        <v>44026.536817129629</v>
      </c>
      <c r="M4512">
        <v>3</v>
      </c>
      <c r="N4512" s="3">
        <v>44026.540972222225</v>
      </c>
      <c r="O4512" s="3">
        <v>44026.557638888888</v>
      </c>
      <c r="P4512">
        <v>38</v>
      </c>
      <c r="Q4512">
        <v>24</v>
      </c>
      <c r="R4512">
        <v>0</v>
      </c>
      <c r="S4512">
        <v>1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1</v>
      </c>
      <c r="Z4512">
        <v>0</v>
      </c>
      <c r="AA4512">
        <v>0</v>
      </c>
      <c r="AB4512">
        <v>0</v>
      </c>
      <c r="AC4512">
        <f>SUM(Table1[[#This Row],[Apnea]:[ValvularD]])</f>
        <v>2</v>
      </c>
      <c r="AD4512" t="s">
        <v>65</v>
      </c>
      <c r="AE4512" t="s">
        <v>65</v>
      </c>
      <c r="AF4512" t="s">
        <v>65</v>
      </c>
      <c r="AG4512" t="s">
        <v>65</v>
      </c>
      <c r="AH4512" t="s">
        <v>65</v>
      </c>
      <c r="AI4512" t="s">
        <v>65</v>
      </c>
      <c r="AJ4512" t="s">
        <v>65</v>
      </c>
      <c r="AK4512" t="s">
        <v>65</v>
      </c>
      <c r="AL4512" t="s">
        <v>65</v>
      </c>
      <c r="AM4512" t="s">
        <v>65</v>
      </c>
      <c r="AN4512" t="s">
        <v>65</v>
      </c>
      <c r="AO4512" t="s">
        <v>65</v>
      </c>
      <c r="AP4512" t="s">
        <v>65</v>
      </c>
      <c r="AQ4512" t="s">
        <v>65</v>
      </c>
      <c r="AR4512" t="s">
        <v>65</v>
      </c>
      <c r="AS4512" t="s">
        <v>65</v>
      </c>
      <c r="AT4512" t="s">
        <v>65</v>
      </c>
      <c r="AU4512" t="s">
        <v>65</v>
      </c>
      <c r="AV4512" t="s">
        <v>65</v>
      </c>
      <c r="AW4512" t="s">
        <v>65</v>
      </c>
      <c r="AX4512" t="s">
        <v>65</v>
      </c>
      <c r="AY4512" t="s">
        <v>65</v>
      </c>
      <c r="AZ4512" t="s">
        <v>65</v>
      </c>
      <c r="BA4512" t="s">
        <v>65</v>
      </c>
      <c r="BB4512" t="s">
        <v>65</v>
      </c>
      <c r="BC4512" t="s">
        <v>65</v>
      </c>
      <c r="BD4512" t="s">
        <v>65</v>
      </c>
      <c r="BE4512" t="s">
        <v>65</v>
      </c>
      <c r="BF4512" t="s">
        <v>65</v>
      </c>
      <c r="BG4512" t="s">
        <v>65</v>
      </c>
      <c r="BH4512">
        <v>0</v>
      </c>
      <c r="BI4512">
        <v>0</v>
      </c>
      <c r="BJ4512">
        <v>0</v>
      </c>
      <c r="BK4512">
        <v>0</v>
      </c>
      <c r="BL4512">
        <v>0</v>
      </c>
      <c r="BM4512">
        <f>SUM(Table1[[#This Row],[MEDS_Admin_PACU]:[OTHER_Admin_PACU]])</f>
        <v>0</v>
      </c>
    </row>
    <row r="4513" spans="1:65" x14ac:dyDescent="0.2">
      <c r="A4513" t="s">
        <v>63</v>
      </c>
      <c r="B4513" t="s">
        <v>64</v>
      </c>
      <c r="C4513">
        <v>58</v>
      </c>
      <c r="D4513">
        <v>35.53</v>
      </c>
      <c r="E4513" t="s">
        <v>4</v>
      </c>
      <c r="F4513" s="3">
        <v>44355.303888888891</v>
      </c>
      <c r="G4513" s="3">
        <v>44355.30972222222</v>
      </c>
      <c r="H4513">
        <v>9</v>
      </c>
      <c r="I4513" s="3">
        <v>44355.305960648147</v>
      </c>
      <c r="J4513">
        <v>6</v>
      </c>
      <c r="K4513" s="3">
        <v>44355.337500000001</v>
      </c>
      <c r="L4513" s="3">
        <v>44355.340173611112</v>
      </c>
      <c r="M4513">
        <v>3</v>
      </c>
      <c r="N4513" s="3">
        <v>44355.343055555553</v>
      </c>
      <c r="O4513" s="3">
        <v>44355.371527777781</v>
      </c>
      <c r="P4513">
        <v>52</v>
      </c>
      <c r="Q4513">
        <v>41</v>
      </c>
      <c r="R4513">
        <v>0</v>
      </c>
      <c r="S4513">
        <v>1</v>
      </c>
      <c r="T4513">
        <v>0</v>
      </c>
      <c r="U4513">
        <v>1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f>SUM(Table1[[#This Row],[Apnea]:[ValvularD]])</f>
        <v>2</v>
      </c>
      <c r="AD4513" t="s">
        <v>65</v>
      </c>
      <c r="AE4513" t="s">
        <v>65</v>
      </c>
      <c r="AF4513" t="s">
        <v>65</v>
      </c>
      <c r="AG4513" t="s">
        <v>65</v>
      </c>
      <c r="AH4513" t="s">
        <v>65</v>
      </c>
      <c r="AI4513" t="s">
        <v>65</v>
      </c>
      <c r="AJ4513" t="s">
        <v>65</v>
      </c>
      <c r="AK4513" t="s">
        <v>65</v>
      </c>
      <c r="AL4513" t="s">
        <v>65</v>
      </c>
      <c r="AM4513" t="s">
        <v>65</v>
      </c>
      <c r="AN4513" t="s">
        <v>65</v>
      </c>
      <c r="AO4513" t="s">
        <v>65</v>
      </c>
      <c r="AP4513" t="s">
        <v>65</v>
      </c>
      <c r="AQ4513" t="s">
        <v>65</v>
      </c>
      <c r="AR4513" t="s">
        <v>65</v>
      </c>
      <c r="AS4513" t="s">
        <v>65</v>
      </c>
      <c r="AT4513" t="s">
        <v>65</v>
      </c>
      <c r="AU4513" t="s">
        <v>65</v>
      </c>
      <c r="AV4513" t="s">
        <v>65</v>
      </c>
      <c r="AW4513" t="s">
        <v>65</v>
      </c>
      <c r="AX4513" t="s">
        <v>65</v>
      </c>
      <c r="AY4513" t="s">
        <v>65</v>
      </c>
      <c r="AZ4513" t="s">
        <v>65</v>
      </c>
      <c r="BA4513" t="s">
        <v>65</v>
      </c>
      <c r="BB4513" t="s">
        <v>65</v>
      </c>
      <c r="BC4513" t="s">
        <v>65</v>
      </c>
      <c r="BD4513" t="s">
        <v>65</v>
      </c>
      <c r="BE4513" t="s">
        <v>65</v>
      </c>
      <c r="BF4513" t="s">
        <v>65</v>
      </c>
      <c r="BG4513" t="s">
        <v>65</v>
      </c>
      <c r="BH4513">
        <v>0</v>
      </c>
      <c r="BI4513">
        <v>0</v>
      </c>
      <c r="BJ4513">
        <v>0</v>
      </c>
      <c r="BK4513">
        <v>0</v>
      </c>
      <c r="BL4513">
        <v>0</v>
      </c>
      <c r="BM4513">
        <f>SUM(Table1[[#This Row],[MEDS_Admin_PACU]:[OTHER_Admin_PACU]])</f>
        <v>0</v>
      </c>
    </row>
    <row r="4514" spans="1:65" x14ac:dyDescent="0.2">
      <c r="A4514" t="s">
        <v>63</v>
      </c>
      <c r="B4514" t="s">
        <v>67</v>
      </c>
      <c r="C4514">
        <v>68</v>
      </c>
      <c r="D4514">
        <v>23.87</v>
      </c>
      <c r="E4514" t="s">
        <v>78</v>
      </c>
      <c r="F4514" s="3">
        <v>44363.395787037036</v>
      </c>
      <c r="G4514" s="3">
        <v>44363.404861111114</v>
      </c>
      <c r="H4514">
        <v>14</v>
      </c>
      <c r="I4514" s="3">
        <v>44363.401053240741</v>
      </c>
      <c r="J4514">
        <v>6</v>
      </c>
      <c r="K4514" s="3">
        <v>44363.411111111112</v>
      </c>
      <c r="L4514" s="3">
        <v>44363.413402777776</v>
      </c>
      <c r="M4514">
        <v>3</v>
      </c>
      <c r="N4514" s="3">
        <v>44363.417361111111</v>
      </c>
      <c r="O4514" s="3">
        <v>44363.427083333336</v>
      </c>
      <c r="P4514">
        <v>26</v>
      </c>
      <c r="Q4514">
        <v>14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1</v>
      </c>
      <c r="X4514">
        <v>0</v>
      </c>
      <c r="Y4514">
        <v>0</v>
      </c>
      <c r="Z4514">
        <v>0</v>
      </c>
      <c r="AA4514">
        <v>0</v>
      </c>
      <c r="AB4514">
        <v>1</v>
      </c>
      <c r="AC4514">
        <f>SUM(Table1[[#This Row],[Apnea]:[ValvularD]])</f>
        <v>2</v>
      </c>
      <c r="AD4514" t="s">
        <v>65</v>
      </c>
      <c r="AE4514" t="s">
        <v>65</v>
      </c>
      <c r="AF4514" t="s">
        <v>65</v>
      </c>
      <c r="AG4514" t="s">
        <v>65</v>
      </c>
      <c r="AH4514" t="s">
        <v>65</v>
      </c>
      <c r="AI4514" t="s">
        <v>65</v>
      </c>
      <c r="AJ4514" t="s">
        <v>65</v>
      </c>
      <c r="AK4514" t="s">
        <v>65</v>
      </c>
      <c r="AL4514" t="s">
        <v>65</v>
      </c>
      <c r="AM4514" t="s">
        <v>65</v>
      </c>
      <c r="AN4514" t="s">
        <v>65</v>
      </c>
      <c r="AO4514" t="s">
        <v>65</v>
      </c>
      <c r="AP4514" t="s">
        <v>65</v>
      </c>
      <c r="AQ4514" t="s">
        <v>65</v>
      </c>
      <c r="AR4514" t="s">
        <v>65</v>
      </c>
      <c r="AS4514" t="s">
        <v>65</v>
      </c>
      <c r="AT4514" t="s">
        <v>65</v>
      </c>
      <c r="AU4514" t="s">
        <v>65</v>
      </c>
      <c r="AV4514" t="s">
        <v>65</v>
      </c>
      <c r="AW4514" t="s">
        <v>65</v>
      </c>
      <c r="AX4514" t="s">
        <v>65</v>
      </c>
      <c r="AY4514" t="s">
        <v>65</v>
      </c>
      <c r="AZ4514" t="s">
        <v>65</v>
      </c>
      <c r="BA4514" t="s">
        <v>65</v>
      </c>
      <c r="BB4514" t="s">
        <v>65</v>
      </c>
      <c r="BC4514" t="s">
        <v>65</v>
      </c>
      <c r="BD4514" t="s">
        <v>65</v>
      </c>
      <c r="BE4514" t="s">
        <v>65</v>
      </c>
      <c r="BF4514" t="s">
        <v>65</v>
      </c>
      <c r="BG4514" t="s">
        <v>65</v>
      </c>
      <c r="BH4514">
        <v>0</v>
      </c>
      <c r="BI4514">
        <v>0</v>
      </c>
      <c r="BJ4514">
        <v>0</v>
      </c>
      <c r="BK4514">
        <v>0</v>
      </c>
      <c r="BL4514">
        <v>0</v>
      </c>
      <c r="BM4514">
        <f>SUM(Table1[[#This Row],[MEDS_Admin_PACU]:[OTHER_Admin_PACU]])</f>
        <v>0</v>
      </c>
    </row>
    <row r="4515" spans="1:65" x14ac:dyDescent="0.2">
      <c r="A4515" t="s">
        <v>63</v>
      </c>
      <c r="B4515" t="s">
        <v>64</v>
      </c>
      <c r="C4515">
        <v>66</v>
      </c>
      <c r="D4515">
        <v>29.29</v>
      </c>
      <c r="E4515" t="s">
        <v>4</v>
      </c>
      <c r="F4515" s="3">
        <v>44257.441967592589</v>
      </c>
      <c r="G4515" s="3">
        <v>44257.459027777775</v>
      </c>
      <c r="H4515">
        <v>25</v>
      </c>
      <c r="I4515" s="3">
        <v>44257.453472222223</v>
      </c>
      <c r="J4515">
        <v>8</v>
      </c>
      <c r="K4515" s="3">
        <v>44257.484722222223</v>
      </c>
      <c r="L4515" s="3">
        <v>44257.488368055558</v>
      </c>
      <c r="M4515">
        <v>5</v>
      </c>
      <c r="N4515" s="3">
        <v>44257.493055555555</v>
      </c>
      <c r="O4515" s="3">
        <v>44257.512499999997</v>
      </c>
      <c r="P4515">
        <v>67</v>
      </c>
      <c r="Q4515">
        <v>28</v>
      </c>
      <c r="R4515">
        <v>0</v>
      </c>
      <c r="S4515">
        <v>0</v>
      </c>
      <c r="T4515">
        <v>0</v>
      </c>
      <c r="U4515">
        <v>0</v>
      </c>
      <c r="V4515">
        <v>1</v>
      </c>
      <c r="W4515">
        <v>0</v>
      </c>
      <c r="X4515">
        <v>0</v>
      </c>
      <c r="Y4515">
        <v>1</v>
      </c>
      <c r="Z4515">
        <v>0</v>
      </c>
      <c r="AA4515">
        <v>0</v>
      </c>
      <c r="AB4515">
        <v>0</v>
      </c>
      <c r="AC4515">
        <f>SUM(Table1[[#This Row],[Apnea]:[ValvularD]])</f>
        <v>2</v>
      </c>
      <c r="AD4515" t="s">
        <v>65</v>
      </c>
      <c r="AE4515" t="s">
        <v>65</v>
      </c>
      <c r="AF4515" t="s">
        <v>65</v>
      </c>
      <c r="AG4515" t="s">
        <v>65</v>
      </c>
      <c r="AH4515" t="s">
        <v>65</v>
      </c>
      <c r="AI4515" t="s">
        <v>65</v>
      </c>
      <c r="AJ4515" t="s">
        <v>65</v>
      </c>
      <c r="AK4515" t="s">
        <v>65</v>
      </c>
      <c r="AL4515" t="s">
        <v>65</v>
      </c>
      <c r="AM4515" t="s">
        <v>65</v>
      </c>
      <c r="AN4515" t="s">
        <v>65</v>
      </c>
      <c r="AO4515" t="s">
        <v>65</v>
      </c>
      <c r="AP4515" t="s">
        <v>65</v>
      </c>
      <c r="AQ4515" t="s">
        <v>65</v>
      </c>
      <c r="AR4515" t="s">
        <v>65</v>
      </c>
      <c r="AS4515" t="s">
        <v>65</v>
      </c>
      <c r="AT4515" t="s">
        <v>65</v>
      </c>
      <c r="AU4515" t="s">
        <v>65</v>
      </c>
      <c r="AV4515" t="s">
        <v>65</v>
      </c>
      <c r="AW4515" t="s">
        <v>65</v>
      </c>
      <c r="AX4515" t="s">
        <v>65</v>
      </c>
      <c r="AY4515" t="s">
        <v>65</v>
      </c>
      <c r="AZ4515" t="s">
        <v>65</v>
      </c>
      <c r="BA4515" t="s">
        <v>65</v>
      </c>
      <c r="BB4515" t="s">
        <v>65</v>
      </c>
      <c r="BC4515" t="s">
        <v>65</v>
      </c>
      <c r="BD4515" t="s">
        <v>65</v>
      </c>
      <c r="BE4515" t="s">
        <v>65</v>
      </c>
      <c r="BF4515" t="s">
        <v>65</v>
      </c>
      <c r="BG4515" t="s">
        <v>65</v>
      </c>
      <c r="BH4515">
        <v>0</v>
      </c>
      <c r="BI4515">
        <v>0</v>
      </c>
      <c r="BJ4515">
        <v>0</v>
      </c>
      <c r="BK4515">
        <v>0</v>
      </c>
      <c r="BL4515">
        <v>0</v>
      </c>
      <c r="BM4515">
        <f>SUM(Table1[[#This Row],[MEDS_Admin_PACU]:[OTHER_Admin_PACU]])</f>
        <v>0</v>
      </c>
    </row>
    <row r="4516" spans="1:65" x14ac:dyDescent="0.2">
      <c r="A4516" t="s">
        <v>63</v>
      </c>
      <c r="B4516" t="s">
        <v>64</v>
      </c>
      <c r="C4516">
        <v>35</v>
      </c>
      <c r="D4516">
        <v>29.58</v>
      </c>
      <c r="E4516" t="s">
        <v>78</v>
      </c>
      <c r="F4516" s="3">
        <v>44039.577986111108</v>
      </c>
      <c r="G4516" s="3">
        <v>44039.592361111114</v>
      </c>
      <c r="H4516">
        <v>21</v>
      </c>
      <c r="I4516" s="3">
        <v>44039.585416666669</v>
      </c>
      <c r="J4516">
        <v>10</v>
      </c>
      <c r="K4516" s="3">
        <v>44039.607638888891</v>
      </c>
      <c r="L4516" s="3">
        <v>44039.61519675926</v>
      </c>
      <c r="M4516">
        <v>10</v>
      </c>
      <c r="N4516" s="3">
        <v>44039.618055555555</v>
      </c>
      <c r="O4516" s="3">
        <v>44039.640972222223</v>
      </c>
      <c r="P4516">
        <v>53</v>
      </c>
      <c r="Q4516">
        <v>33</v>
      </c>
      <c r="R4516" t="s">
        <v>65</v>
      </c>
      <c r="S4516" t="s">
        <v>65</v>
      </c>
      <c r="T4516" t="s">
        <v>65</v>
      </c>
      <c r="U4516" t="s">
        <v>65</v>
      </c>
      <c r="V4516" t="s">
        <v>65</v>
      </c>
      <c r="W4516" t="s">
        <v>65</v>
      </c>
      <c r="X4516" t="s">
        <v>65</v>
      </c>
      <c r="Y4516" t="s">
        <v>65</v>
      </c>
      <c r="Z4516" t="s">
        <v>65</v>
      </c>
      <c r="AA4516" t="s">
        <v>65</v>
      </c>
      <c r="AB4516" t="s">
        <v>65</v>
      </c>
      <c r="AC4516">
        <f>SUM(Table1[[#This Row],[Apnea]:[ValvularD]])</f>
        <v>0</v>
      </c>
      <c r="AD4516" t="s">
        <v>65</v>
      </c>
      <c r="AE4516" t="s">
        <v>65</v>
      </c>
      <c r="AF4516" t="s">
        <v>65</v>
      </c>
      <c r="AG4516" t="s">
        <v>65</v>
      </c>
      <c r="AH4516" t="s">
        <v>65</v>
      </c>
      <c r="AI4516" t="s">
        <v>65</v>
      </c>
      <c r="AJ4516" t="s">
        <v>65</v>
      </c>
      <c r="AK4516" t="s">
        <v>65</v>
      </c>
      <c r="AL4516" t="s">
        <v>65</v>
      </c>
      <c r="AM4516" t="s">
        <v>65</v>
      </c>
      <c r="AN4516" t="s">
        <v>65</v>
      </c>
      <c r="AO4516" t="s">
        <v>65</v>
      </c>
      <c r="AP4516" t="s">
        <v>65</v>
      </c>
      <c r="AQ4516" t="s">
        <v>65</v>
      </c>
      <c r="AR4516" t="s">
        <v>65</v>
      </c>
      <c r="AS4516" t="s">
        <v>65</v>
      </c>
      <c r="AT4516" t="s">
        <v>65</v>
      </c>
      <c r="AU4516" t="s">
        <v>65</v>
      </c>
      <c r="AV4516" t="s">
        <v>65</v>
      </c>
      <c r="AW4516" t="s">
        <v>65</v>
      </c>
      <c r="AX4516" t="s">
        <v>65</v>
      </c>
      <c r="AY4516" t="s">
        <v>65</v>
      </c>
      <c r="AZ4516" t="s">
        <v>65</v>
      </c>
      <c r="BA4516" t="s">
        <v>65</v>
      </c>
      <c r="BB4516" t="s">
        <v>65</v>
      </c>
      <c r="BC4516" t="s">
        <v>65</v>
      </c>
      <c r="BD4516" t="s">
        <v>65</v>
      </c>
      <c r="BE4516" t="s">
        <v>65</v>
      </c>
      <c r="BF4516" t="s">
        <v>65</v>
      </c>
      <c r="BG4516" t="s">
        <v>65</v>
      </c>
      <c r="BH4516">
        <v>0</v>
      </c>
      <c r="BI4516">
        <v>0</v>
      </c>
      <c r="BJ4516">
        <v>0</v>
      </c>
      <c r="BK4516">
        <v>0</v>
      </c>
      <c r="BL4516">
        <v>0</v>
      </c>
      <c r="BM4516">
        <f>SUM(Table1[[#This Row],[MEDS_Admin_PACU]:[OTHER_Admin_PACU]])</f>
        <v>0</v>
      </c>
    </row>
    <row r="4517" spans="1:65" x14ac:dyDescent="0.2">
      <c r="A4517" t="s">
        <v>63</v>
      </c>
      <c r="B4517" t="s">
        <v>67</v>
      </c>
      <c r="C4517">
        <v>63</v>
      </c>
      <c r="D4517">
        <v>25.54</v>
      </c>
      <c r="E4517" t="s">
        <v>78</v>
      </c>
      <c r="F4517" s="3">
        <v>44166.320069444446</v>
      </c>
      <c r="G4517" s="3">
        <v>44166.328472222223</v>
      </c>
      <c r="H4517">
        <v>13</v>
      </c>
      <c r="I4517" s="3">
        <v>44166.326388888891</v>
      </c>
      <c r="J4517">
        <v>3</v>
      </c>
      <c r="K4517" s="3">
        <v>44166.345833333333</v>
      </c>
      <c r="L4517" s="3">
        <v>44166.349305555559</v>
      </c>
      <c r="M4517">
        <v>5</v>
      </c>
      <c r="N4517" s="3">
        <v>44166.353472222225</v>
      </c>
      <c r="O4517" s="3">
        <v>44166.371527777781</v>
      </c>
      <c r="P4517">
        <v>43</v>
      </c>
      <c r="Q4517">
        <v>26</v>
      </c>
      <c r="R4517" t="s">
        <v>65</v>
      </c>
      <c r="S4517" t="s">
        <v>65</v>
      </c>
      <c r="T4517" t="s">
        <v>65</v>
      </c>
      <c r="U4517" t="s">
        <v>65</v>
      </c>
      <c r="V4517" t="s">
        <v>65</v>
      </c>
      <c r="W4517" t="s">
        <v>65</v>
      </c>
      <c r="X4517" t="s">
        <v>65</v>
      </c>
      <c r="Y4517" t="s">
        <v>65</v>
      </c>
      <c r="Z4517" t="s">
        <v>65</v>
      </c>
      <c r="AA4517" t="s">
        <v>65</v>
      </c>
      <c r="AB4517" t="s">
        <v>65</v>
      </c>
      <c r="AC4517">
        <f>SUM(Table1[[#This Row],[Apnea]:[ValvularD]])</f>
        <v>0</v>
      </c>
      <c r="AD4517" t="s">
        <v>65</v>
      </c>
      <c r="AE4517" t="s">
        <v>65</v>
      </c>
      <c r="AF4517" t="s">
        <v>65</v>
      </c>
      <c r="AG4517" t="s">
        <v>65</v>
      </c>
      <c r="AH4517" t="s">
        <v>65</v>
      </c>
      <c r="AI4517" t="s">
        <v>65</v>
      </c>
      <c r="AJ4517" t="s">
        <v>65</v>
      </c>
      <c r="AK4517" t="s">
        <v>65</v>
      </c>
      <c r="AL4517" t="s">
        <v>65</v>
      </c>
      <c r="AM4517" t="s">
        <v>65</v>
      </c>
      <c r="AN4517" t="s">
        <v>65</v>
      </c>
      <c r="AO4517" t="s">
        <v>65</v>
      </c>
      <c r="AP4517" t="s">
        <v>65</v>
      </c>
      <c r="AQ4517" t="s">
        <v>65</v>
      </c>
      <c r="AR4517" t="s">
        <v>65</v>
      </c>
      <c r="AS4517" t="s">
        <v>65</v>
      </c>
      <c r="AT4517" t="s">
        <v>65</v>
      </c>
      <c r="AU4517" t="s">
        <v>65</v>
      </c>
      <c r="AV4517" t="s">
        <v>65</v>
      </c>
      <c r="AW4517" t="s">
        <v>65</v>
      </c>
      <c r="AX4517" t="s">
        <v>65</v>
      </c>
      <c r="AY4517" t="s">
        <v>65</v>
      </c>
      <c r="AZ4517" t="s">
        <v>65</v>
      </c>
      <c r="BA4517" t="s">
        <v>65</v>
      </c>
      <c r="BB4517" t="s">
        <v>65</v>
      </c>
      <c r="BC4517" t="s">
        <v>65</v>
      </c>
      <c r="BD4517" t="s">
        <v>65</v>
      </c>
      <c r="BE4517" t="s">
        <v>65</v>
      </c>
      <c r="BF4517" t="s">
        <v>65</v>
      </c>
      <c r="BG4517" t="s">
        <v>65</v>
      </c>
      <c r="BH4517">
        <v>0</v>
      </c>
      <c r="BI4517">
        <v>0</v>
      </c>
      <c r="BJ4517">
        <v>0</v>
      </c>
      <c r="BK4517">
        <v>0</v>
      </c>
      <c r="BL4517">
        <v>0</v>
      </c>
      <c r="BM4517">
        <f>SUM(Table1[[#This Row],[MEDS_Admin_PACU]:[OTHER_Admin_PACU]])</f>
        <v>0</v>
      </c>
    </row>
    <row r="4518" spans="1:65" x14ac:dyDescent="0.2">
      <c r="A4518" t="s">
        <v>63</v>
      </c>
      <c r="B4518" t="s">
        <v>64</v>
      </c>
      <c r="C4518">
        <v>30</v>
      </c>
      <c r="D4518">
        <v>18.09</v>
      </c>
      <c r="E4518" t="s">
        <v>78</v>
      </c>
      <c r="F4518" s="3">
        <v>43847.663194444445</v>
      </c>
      <c r="G4518" s="3">
        <v>43847.674305555556</v>
      </c>
      <c r="H4518">
        <v>16</v>
      </c>
      <c r="I4518" s="3">
        <v>43847.668368055558</v>
      </c>
      <c r="J4518">
        <v>9</v>
      </c>
      <c r="K4518" s="3">
        <v>43847.679166666669</v>
      </c>
      <c r="L4518" s="3">
        <v>43847.681631944448</v>
      </c>
      <c r="M4518">
        <v>3</v>
      </c>
      <c r="N4518" s="3">
        <v>43847.68472222222</v>
      </c>
      <c r="O4518" s="3">
        <v>43847.715277777781</v>
      </c>
      <c r="P4518">
        <v>26</v>
      </c>
      <c r="Q4518">
        <v>44</v>
      </c>
      <c r="R4518" t="s">
        <v>65</v>
      </c>
      <c r="S4518" t="s">
        <v>65</v>
      </c>
      <c r="T4518" t="s">
        <v>65</v>
      </c>
      <c r="U4518" t="s">
        <v>65</v>
      </c>
      <c r="V4518" t="s">
        <v>65</v>
      </c>
      <c r="W4518" t="s">
        <v>65</v>
      </c>
      <c r="X4518" t="s">
        <v>65</v>
      </c>
      <c r="Y4518" t="s">
        <v>65</v>
      </c>
      <c r="Z4518" t="s">
        <v>65</v>
      </c>
      <c r="AA4518" t="s">
        <v>65</v>
      </c>
      <c r="AB4518" t="s">
        <v>65</v>
      </c>
      <c r="AC4518">
        <f>SUM(Table1[[#This Row],[Apnea]:[ValvularD]])</f>
        <v>0</v>
      </c>
      <c r="AD4518" t="s">
        <v>65</v>
      </c>
      <c r="AE4518" t="s">
        <v>65</v>
      </c>
      <c r="AF4518" t="s">
        <v>65</v>
      </c>
      <c r="AG4518" t="s">
        <v>65</v>
      </c>
      <c r="AH4518" t="s">
        <v>65</v>
      </c>
      <c r="AI4518" t="s">
        <v>65</v>
      </c>
      <c r="AJ4518" t="s">
        <v>65</v>
      </c>
      <c r="AK4518" t="s">
        <v>65</v>
      </c>
      <c r="AL4518" t="s">
        <v>65</v>
      </c>
      <c r="AM4518" t="s">
        <v>65</v>
      </c>
      <c r="AN4518" t="s">
        <v>65</v>
      </c>
      <c r="AO4518" t="s">
        <v>65</v>
      </c>
      <c r="AP4518" t="s">
        <v>65</v>
      </c>
      <c r="AQ4518" t="s">
        <v>65</v>
      </c>
      <c r="AR4518" t="s">
        <v>65</v>
      </c>
      <c r="AS4518" t="s">
        <v>65</v>
      </c>
      <c r="AT4518" t="s">
        <v>65</v>
      </c>
      <c r="AU4518" t="s">
        <v>65</v>
      </c>
      <c r="AV4518" t="s">
        <v>65</v>
      </c>
      <c r="AW4518" t="s">
        <v>65</v>
      </c>
      <c r="AX4518" t="s">
        <v>65</v>
      </c>
      <c r="AY4518" t="s">
        <v>65</v>
      </c>
      <c r="AZ4518" t="s">
        <v>65</v>
      </c>
      <c r="BA4518" t="s">
        <v>65</v>
      </c>
      <c r="BB4518" t="s">
        <v>65</v>
      </c>
      <c r="BC4518" t="s">
        <v>65</v>
      </c>
      <c r="BD4518" t="s">
        <v>65</v>
      </c>
      <c r="BE4518" t="s">
        <v>65</v>
      </c>
      <c r="BF4518" t="s">
        <v>65</v>
      </c>
      <c r="BG4518" t="s">
        <v>65</v>
      </c>
      <c r="BH4518">
        <v>0</v>
      </c>
      <c r="BI4518">
        <v>0</v>
      </c>
      <c r="BJ4518">
        <v>0</v>
      </c>
      <c r="BK4518">
        <v>0</v>
      </c>
      <c r="BL4518">
        <v>0</v>
      </c>
      <c r="BM4518">
        <f>SUM(Table1[[#This Row],[MEDS_Admin_PACU]:[OTHER_Admin_PACU]])</f>
        <v>0</v>
      </c>
    </row>
    <row r="4519" spans="1:65" x14ac:dyDescent="0.2">
      <c r="A4519" t="s">
        <v>71</v>
      </c>
      <c r="B4519" t="s">
        <v>67</v>
      </c>
      <c r="C4519">
        <v>61</v>
      </c>
      <c r="D4519">
        <v>31.66</v>
      </c>
      <c r="E4519" t="s">
        <v>78</v>
      </c>
      <c r="F4519" s="3">
        <v>44466.575613425928</v>
      </c>
      <c r="G4519" s="3">
        <v>44466.581250000003</v>
      </c>
      <c r="H4519">
        <v>9</v>
      </c>
      <c r="I4519" s="3">
        <v>44466.575694444444</v>
      </c>
      <c r="J4519">
        <v>8</v>
      </c>
      <c r="K4519" s="3">
        <v>44466.599305555559</v>
      </c>
      <c r="L4519" s="3">
        <v>44466.601527777777</v>
      </c>
      <c r="M4519">
        <v>3</v>
      </c>
      <c r="N4519" s="3">
        <v>44466.604166666664</v>
      </c>
      <c r="O4519" s="3">
        <v>44466.638888888891</v>
      </c>
      <c r="P4519">
        <v>38</v>
      </c>
      <c r="Q4519">
        <v>50</v>
      </c>
      <c r="R4519" t="s">
        <v>65</v>
      </c>
      <c r="S4519" t="s">
        <v>65</v>
      </c>
      <c r="T4519" t="s">
        <v>65</v>
      </c>
      <c r="U4519" t="s">
        <v>65</v>
      </c>
      <c r="V4519" t="s">
        <v>65</v>
      </c>
      <c r="W4519" t="s">
        <v>65</v>
      </c>
      <c r="X4519" t="s">
        <v>65</v>
      </c>
      <c r="Y4519" t="s">
        <v>65</v>
      </c>
      <c r="Z4519" t="s">
        <v>65</v>
      </c>
      <c r="AA4519" t="s">
        <v>65</v>
      </c>
      <c r="AB4519" t="s">
        <v>65</v>
      </c>
      <c r="AC4519">
        <f>SUM(Table1[[#This Row],[Apnea]:[ValvularD]])</f>
        <v>0</v>
      </c>
      <c r="AD4519" t="s">
        <v>65</v>
      </c>
      <c r="AE4519" t="s">
        <v>65</v>
      </c>
      <c r="AF4519" t="s">
        <v>65</v>
      </c>
      <c r="AG4519" t="s">
        <v>65</v>
      </c>
      <c r="AH4519" t="s">
        <v>65</v>
      </c>
      <c r="AI4519" t="s">
        <v>65</v>
      </c>
      <c r="AJ4519" t="s">
        <v>65</v>
      </c>
      <c r="AK4519" t="s">
        <v>65</v>
      </c>
      <c r="AL4519" t="s">
        <v>65</v>
      </c>
      <c r="AM4519" t="s">
        <v>65</v>
      </c>
      <c r="AN4519" t="s">
        <v>65</v>
      </c>
      <c r="AO4519" t="s">
        <v>65</v>
      </c>
      <c r="AP4519" t="s">
        <v>65</v>
      </c>
      <c r="AQ4519" t="s">
        <v>65</v>
      </c>
      <c r="AR4519" t="s">
        <v>65</v>
      </c>
      <c r="AS4519" t="s">
        <v>65</v>
      </c>
      <c r="AT4519" t="s">
        <v>65</v>
      </c>
      <c r="AU4519" t="s">
        <v>65</v>
      </c>
      <c r="AV4519" t="s">
        <v>65</v>
      </c>
      <c r="AW4519" t="s">
        <v>65</v>
      </c>
      <c r="AX4519" t="s">
        <v>65</v>
      </c>
      <c r="AY4519" t="s">
        <v>65</v>
      </c>
      <c r="AZ4519" t="s">
        <v>65</v>
      </c>
      <c r="BA4519" t="s">
        <v>65</v>
      </c>
      <c r="BB4519" t="s">
        <v>65</v>
      </c>
      <c r="BC4519" t="s">
        <v>65</v>
      </c>
      <c r="BD4519" t="s">
        <v>65</v>
      </c>
      <c r="BE4519" t="s">
        <v>65</v>
      </c>
      <c r="BF4519" t="s">
        <v>65</v>
      </c>
      <c r="BG4519" t="s">
        <v>65</v>
      </c>
      <c r="BH4519">
        <v>0</v>
      </c>
      <c r="BI4519">
        <v>0</v>
      </c>
      <c r="BJ4519">
        <v>0</v>
      </c>
      <c r="BK4519">
        <v>0</v>
      </c>
      <c r="BL4519">
        <v>0</v>
      </c>
      <c r="BM4519">
        <f>SUM(Table1[[#This Row],[MEDS_Admin_PACU]:[OTHER_Admin_PACU]])</f>
        <v>0</v>
      </c>
    </row>
    <row r="4520" spans="1:65" x14ac:dyDescent="0.2">
      <c r="A4520" t="s">
        <v>63</v>
      </c>
      <c r="B4520" t="s">
        <v>67</v>
      </c>
      <c r="C4520">
        <v>59</v>
      </c>
      <c r="D4520">
        <v>33.299999999999997</v>
      </c>
      <c r="E4520" t="s">
        <v>77</v>
      </c>
      <c r="F4520" s="3">
        <v>43850.594548611109</v>
      </c>
      <c r="G4520" s="3">
        <v>43850.604861111111</v>
      </c>
      <c r="H4520">
        <v>15</v>
      </c>
      <c r="I4520" s="3">
        <v>43850.598553240743</v>
      </c>
      <c r="J4520">
        <v>10</v>
      </c>
      <c r="K4520" s="3">
        <v>43850.620833333334</v>
      </c>
      <c r="L4520" s="3">
        <v>43850.623645833337</v>
      </c>
      <c r="M4520">
        <v>4</v>
      </c>
      <c r="N4520" s="3">
        <v>43850.62777777778</v>
      </c>
      <c r="O4520" s="3">
        <v>43850.646527777775</v>
      </c>
      <c r="P4520">
        <v>42</v>
      </c>
      <c r="Q4520">
        <v>27</v>
      </c>
      <c r="R4520">
        <v>0</v>
      </c>
      <c r="S4520">
        <v>0</v>
      </c>
      <c r="T4520">
        <v>1</v>
      </c>
      <c r="U4520">
        <v>1</v>
      </c>
      <c r="V4520">
        <v>0</v>
      </c>
      <c r="W4520">
        <v>1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f>SUM(Table1[[#This Row],[Apnea]:[ValvularD]])</f>
        <v>3</v>
      </c>
      <c r="AD4520" t="s">
        <v>65</v>
      </c>
      <c r="AE4520" t="s">
        <v>65</v>
      </c>
      <c r="AF4520" t="s">
        <v>65</v>
      </c>
      <c r="AG4520" t="s">
        <v>65</v>
      </c>
      <c r="AH4520" t="s">
        <v>65</v>
      </c>
      <c r="AI4520" t="s">
        <v>65</v>
      </c>
      <c r="AJ4520" t="s">
        <v>65</v>
      </c>
      <c r="AK4520" t="s">
        <v>65</v>
      </c>
      <c r="AL4520" t="s">
        <v>65</v>
      </c>
      <c r="AM4520" t="s">
        <v>65</v>
      </c>
      <c r="AN4520" t="s">
        <v>65</v>
      </c>
      <c r="AO4520" t="s">
        <v>65</v>
      </c>
      <c r="AP4520" t="s">
        <v>65</v>
      </c>
      <c r="AQ4520" t="s">
        <v>65</v>
      </c>
      <c r="AR4520" t="s">
        <v>65</v>
      </c>
      <c r="AS4520" t="s">
        <v>65</v>
      </c>
      <c r="AT4520" t="s">
        <v>65</v>
      </c>
      <c r="AU4520" t="s">
        <v>65</v>
      </c>
      <c r="AV4520" t="s">
        <v>65</v>
      </c>
      <c r="AW4520" t="s">
        <v>65</v>
      </c>
      <c r="AX4520" t="s">
        <v>65</v>
      </c>
      <c r="AY4520" t="s">
        <v>65</v>
      </c>
      <c r="AZ4520" t="s">
        <v>65</v>
      </c>
      <c r="BA4520" t="s">
        <v>65</v>
      </c>
      <c r="BB4520" t="s">
        <v>65</v>
      </c>
      <c r="BC4520" t="s">
        <v>65</v>
      </c>
      <c r="BD4520" t="s">
        <v>65</v>
      </c>
      <c r="BE4520" t="s">
        <v>65</v>
      </c>
      <c r="BF4520" t="s">
        <v>65</v>
      </c>
      <c r="BG4520" t="s">
        <v>65</v>
      </c>
      <c r="BH4520">
        <v>0</v>
      </c>
      <c r="BI4520">
        <v>0</v>
      </c>
      <c r="BJ4520">
        <v>0</v>
      </c>
      <c r="BK4520">
        <v>0</v>
      </c>
      <c r="BL4520">
        <v>0</v>
      </c>
      <c r="BM4520">
        <f>SUM(Table1[[#This Row],[MEDS_Admin_PACU]:[OTHER_Admin_PACU]])</f>
        <v>0</v>
      </c>
    </row>
    <row r="4521" spans="1:65" x14ac:dyDescent="0.2">
      <c r="A4521" t="s">
        <v>63</v>
      </c>
      <c r="B4521" t="s">
        <v>64</v>
      </c>
      <c r="C4521">
        <v>66</v>
      </c>
      <c r="D4521">
        <v>21.54</v>
      </c>
      <c r="E4521" t="s">
        <v>77</v>
      </c>
      <c r="F4521" s="3">
        <v>44306.589918981481</v>
      </c>
      <c r="G4521" s="3">
        <v>44306.602777777778</v>
      </c>
      <c r="H4521">
        <v>19</v>
      </c>
      <c r="I4521" s="3">
        <v>44306.600694444445</v>
      </c>
      <c r="J4521">
        <v>3</v>
      </c>
      <c r="K4521" s="3">
        <v>44306.604861111111</v>
      </c>
      <c r="L4521" s="3">
        <v>44306.60974537037</v>
      </c>
      <c r="M4521">
        <v>7</v>
      </c>
      <c r="N4521" s="3">
        <v>44306.612500000003</v>
      </c>
      <c r="O4521" s="3">
        <v>44306.658333333333</v>
      </c>
      <c r="P4521">
        <v>29</v>
      </c>
      <c r="Q4521">
        <v>66</v>
      </c>
      <c r="R4521">
        <v>0</v>
      </c>
      <c r="S4521">
        <v>0</v>
      </c>
      <c r="T4521">
        <v>0</v>
      </c>
      <c r="U4521">
        <v>0</v>
      </c>
      <c r="V4521">
        <v>1</v>
      </c>
      <c r="W4521">
        <v>1</v>
      </c>
      <c r="X4521">
        <v>0</v>
      </c>
      <c r="Y4521">
        <v>1</v>
      </c>
      <c r="Z4521">
        <v>0</v>
      </c>
      <c r="AA4521">
        <v>0</v>
      </c>
      <c r="AB4521">
        <v>0</v>
      </c>
      <c r="AC4521">
        <f>SUM(Table1[[#This Row],[Apnea]:[ValvularD]])</f>
        <v>3</v>
      </c>
      <c r="AD4521" t="s">
        <v>65</v>
      </c>
      <c r="AE4521" t="s">
        <v>65</v>
      </c>
      <c r="AF4521" t="s">
        <v>65</v>
      </c>
      <c r="AG4521" t="s">
        <v>65</v>
      </c>
      <c r="AH4521" t="s">
        <v>65</v>
      </c>
      <c r="AI4521" t="s">
        <v>65</v>
      </c>
      <c r="AJ4521" t="s">
        <v>65</v>
      </c>
      <c r="AK4521" t="s">
        <v>65</v>
      </c>
      <c r="AL4521" t="s">
        <v>65</v>
      </c>
      <c r="AM4521" t="s">
        <v>65</v>
      </c>
      <c r="AN4521" t="s">
        <v>65</v>
      </c>
      <c r="AO4521" t="s">
        <v>65</v>
      </c>
      <c r="AP4521" t="s">
        <v>65</v>
      </c>
      <c r="AQ4521" t="s">
        <v>65</v>
      </c>
      <c r="AR4521" t="s">
        <v>65</v>
      </c>
      <c r="AS4521" t="s">
        <v>65</v>
      </c>
      <c r="AT4521" t="s">
        <v>65</v>
      </c>
      <c r="AU4521" t="s">
        <v>65</v>
      </c>
      <c r="AV4521" t="s">
        <v>65</v>
      </c>
      <c r="AW4521" t="s">
        <v>65</v>
      </c>
      <c r="AX4521" t="s">
        <v>65</v>
      </c>
      <c r="AY4521" t="s">
        <v>65</v>
      </c>
      <c r="AZ4521" t="s">
        <v>65</v>
      </c>
      <c r="BA4521" t="s">
        <v>65</v>
      </c>
      <c r="BB4521" t="s">
        <v>65</v>
      </c>
      <c r="BC4521" t="s">
        <v>65</v>
      </c>
      <c r="BD4521" t="s">
        <v>65</v>
      </c>
      <c r="BE4521" t="s">
        <v>65</v>
      </c>
      <c r="BF4521" t="s">
        <v>65</v>
      </c>
      <c r="BG4521" t="s">
        <v>65</v>
      </c>
      <c r="BH4521">
        <v>0</v>
      </c>
      <c r="BI4521">
        <v>0</v>
      </c>
      <c r="BJ4521">
        <v>0</v>
      </c>
      <c r="BK4521">
        <v>0</v>
      </c>
      <c r="BL4521">
        <v>0</v>
      </c>
      <c r="BM4521">
        <f>SUM(Table1[[#This Row],[MEDS_Admin_PACU]:[OTHER_Admin_PACU]])</f>
        <v>0</v>
      </c>
    </row>
    <row r="4522" spans="1:65" x14ac:dyDescent="0.2">
      <c r="A4522" t="s">
        <v>63</v>
      </c>
      <c r="B4522" t="s">
        <v>64</v>
      </c>
      <c r="C4522">
        <v>65</v>
      </c>
      <c r="D4522">
        <v>22.46</v>
      </c>
      <c r="E4522" t="s">
        <v>77</v>
      </c>
      <c r="F4522" s="3">
        <v>43893.563379629632</v>
      </c>
      <c r="G4522" s="3">
        <v>43893.581944444442</v>
      </c>
      <c r="H4522">
        <v>27</v>
      </c>
      <c r="I4522" s="3">
        <v>43893.577523148146</v>
      </c>
      <c r="J4522">
        <v>7</v>
      </c>
      <c r="K4522" s="3">
        <v>43893.584027777775</v>
      </c>
      <c r="L4522" s="3">
        <v>43893.584965277776</v>
      </c>
      <c r="M4522">
        <v>1</v>
      </c>
      <c r="N4522" s="3">
        <v>43893.590277777781</v>
      </c>
      <c r="O4522" s="3">
        <v>43893.611111111109</v>
      </c>
      <c r="P4522">
        <v>31</v>
      </c>
      <c r="Q4522">
        <v>30</v>
      </c>
      <c r="R4522">
        <v>0</v>
      </c>
      <c r="S4522">
        <v>0</v>
      </c>
      <c r="T4522">
        <v>0</v>
      </c>
      <c r="U4522">
        <v>0</v>
      </c>
      <c r="V4522">
        <v>1</v>
      </c>
      <c r="W4522">
        <v>1</v>
      </c>
      <c r="X4522">
        <v>0</v>
      </c>
      <c r="Y4522">
        <v>1</v>
      </c>
      <c r="Z4522">
        <v>0</v>
      </c>
      <c r="AA4522">
        <v>0</v>
      </c>
      <c r="AB4522">
        <v>0</v>
      </c>
      <c r="AC4522">
        <f>SUM(Table1[[#This Row],[Apnea]:[ValvularD]])</f>
        <v>3</v>
      </c>
      <c r="AD4522" t="s">
        <v>65</v>
      </c>
      <c r="AE4522" t="s">
        <v>65</v>
      </c>
      <c r="AF4522" t="s">
        <v>65</v>
      </c>
      <c r="AG4522" t="s">
        <v>65</v>
      </c>
      <c r="AH4522" t="s">
        <v>65</v>
      </c>
      <c r="AI4522" t="s">
        <v>65</v>
      </c>
      <c r="AJ4522" t="s">
        <v>65</v>
      </c>
      <c r="AK4522" t="s">
        <v>65</v>
      </c>
      <c r="AL4522" t="s">
        <v>65</v>
      </c>
      <c r="AM4522" t="s">
        <v>65</v>
      </c>
      <c r="AN4522" t="s">
        <v>65</v>
      </c>
      <c r="AO4522" t="s">
        <v>65</v>
      </c>
      <c r="AP4522" t="s">
        <v>65</v>
      </c>
      <c r="AQ4522" t="s">
        <v>65</v>
      </c>
      <c r="AR4522" t="s">
        <v>65</v>
      </c>
      <c r="AS4522" t="s">
        <v>65</v>
      </c>
      <c r="AT4522" t="s">
        <v>65</v>
      </c>
      <c r="AU4522" t="s">
        <v>65</v>
      </c>
      <c r="AV4522" t="s">
        <v>65</v>
      </c>
      <c r="AW4522" t="s">
        <v>65</v>
      </c>
      <c r="AX4522" t="s">
        <v>65</v>
      </c>
      <c r="AY4522" t="s">
        <v>65</v>
      </c>
      <c r="AZ4522" t="s">
        <v>65</v>
      </c>
      <c r="BA4522" t="s">
        <v>65</v>
      </c>
      <c r="BB4522" t="s">
        <v>65</v>
      </c>
      <c r="BC4522" t="s">
        <v>65</v>
      </c>
      <c r="BD4522" t="s">
        <v>65</v>
      </c>
      <c r="BE4522" t="s">
        <v>65</v>
      </c>
      <c r="BF4522" t="s">
        <v>65</v>
      </c>
      <c r="BG4522" t="s">
        <v>65</v>
      </c>
      <c r="BH4522">
        <v>0</v>
      </c>
      <c r="BI4522">
        <v>0</v>
      </c>
      <c r="BJ4522">
        <v>0</v>
      </c>
      <c r="BK4522">
        <v>0</v>
      </c>
      <c r="BL4522">
        <v>0</v>
      </c>
      <c r="BM4522">
        <f>SUM(Table1[[#This Row],[MEDS_Admin_PACU]:[OTHER_Admin_PACU]])</f>
        <v>0</v>
      </c>
    </row>
    <row r="4523" spans="1:65" x14ac:dyDescent="0.2">
      <c r="A4523" t="s">
        <v>63</v>
      </c>
      <c r="B4523" t="s">
        <v>67</v>
      </c>
      <c r="C4523">
        <v>72</v>
      </c>
      <c r="D4523">
        <v>32.28</v>
      </c>
      <c r="E4523" t="s">
        <v>78</v>
      </c>
      <c r="F4523" s="3">
        <v>44222.432581018518</v>
      </c>
      <c r="G4523" s="3">
        <v>44222.450694444444</v>
      </c>
      <c r="H4523">
        <v>27</v>
      </c>
      <c r="I4523" s="3">
        <v>44222.443055555559</v>
      </c>
      <c r="J4523">
        <v>11</v>
      </c>
      <c r="K4523" s="3">
        <v>44222.48333333333</v>
      </c>
      <c r="L4523" s="3">
        <v>44222.485914351855</v>
      </c>
      <c r="M4523">
        <v>3</v>
      </c>
      <c r="N4523" s="3">
        <v>44222.489583333336</v>
      </c>
      <c r="O4523" s="3">
        <v>44222.509027777778</v>
      </c>
      <c r="P4523">
        <v>77</v>
      </c>
      <c r="Q4523">
        <v>28</v>
      </c>
      <c r="R4523" t="s">
        <v>65</v>
      </c>
      <c r="S4523" t="s">
        <v>65</v>
      </c>
      <c r="T4523" t="s">
        <v>65</v>
      </c>
      <c r="U4523" t="s">
        <v>65</v>
      </c>
      <c r="V4523" t="s">
        <v>65</v>
      </c>
      <c r="W4523" t="s">
        <v>65</v>
      </c>
      <c r="X4523" t="s">
        <v>65</v>
      </c>
      <c r="Y4523" t="s">
        <v>65</v>
      </c>
      <c r="Z4523" t="s">
        <v>65</v>
      </c>
      <c r="AA4523" t="s">
        <v>65</v>
      </c>
      <c r="AB4523" t="s">
        <v>65</v>
      </c>
      <c r="AC4523">
        <f>SUM(Table1[[#This Row],[Apnea]:[ValvularD]])</f>
        <v>0</v>
      </c>
      <c r="AD4523" t="s">
        <v>65</v>
      </c>
      <c r="AE4523" t="s">
        <v>65</v>
      </c>
      <c r="AF4523" t="s">
        <v>65</v>
      </c>
      <c r="AG4523" t="s">
        <v>65</v>
      </c>
      <c r="AH4523" t="s">
        <v>65</v>
      </c>
      <c r="AI4523" t="s">
        <v>65</v>
      </c>
      <c r="AJ4523" t="s">
        <v>65</v>
      </c>
      <c r="AK4523" t="s">
        <v>65</v>
      </c>
      <c r="AL4523" t="s">
        <v>65</v>
      </c>
      <c r="AM4523" t="s">
        <v>65</v>
      </c>
      <c r="AN4523" t="s">
        <v>65</v>
      </c>
      <c r="AO4523" t="s">
        <v>65</v>
      </c>
      <c r="AP4523" t="s">
        <v>65</v>
      </c>
      <c r="AQ4523" t="s">
        <v>65</v>
      </c>
      <c r="AR4523" t="s">
        <v>65</v>
      </c>
      <c r="AS4523" t="s">
        <v>65</v>
      </c>
      <c r="AT4523" t="s">
        <v>65</v>
      </c>
      <c r="AU4523" t="s">
        <v>65</v>
      </c>
      <c r="AV4523" t="s">
        <v>65</v>
      </c>
      <c r="AW4523" t="s">
        <v>65</v>
      </c>
      <c r="AX4523" t="s">
        <v>65</v>
      </c>
      <c r="AY4523" t="s">
        <v>65</v>
      </c>
      <c r="AZ4523" t="s">
        <v>65</v>
      </c>
      <c r="BA4523" t="s">
        <v>65</v>
      </c>
      <c r="BB4523" t="s">
        <v>65</v>
      </c>
      <c r="BC4523" t="s">
        <v>65</v>
      </c>
      <c r="BD4523" t="s">
        <v>65</v>
      </c>
      <c r="BE4523" t="s">
        <v>65</v>
      </c>
      <c r="BF4523" t="s">
        <v>65</v>
      </c>
      <c r="BG4523" t="s">
        <v>65</v>
      </c>
      <c r="BH4523">
        <v>0</v>
      </c>
      <c r="BI4523">
        <v>0</v>
      </c>
      <c r="BJ4523">
        <v>0</v>
      </c>
      <c r="BK4523">
        <v>0</v>
      </c>
      <c r="BL4523">
        <v>0</v>
      </c>
      <c r="BM4523">
        <f>SUM(Table1[[#This Row],[MEDS_Admin_PACU]:[OTHER_Admin_PACU]])</f>
        <v>0</v>
      </c>
    </row>
    <row r="4524" spans="1:65" x14ac:dyDescent="0.2">
      <c r="A4524" t="s">
        <v>63</v>
      </c>
      <c r="B4524" t="s">
        <v>64</v>
      </c>
      <c r="C4524">
        <v>52</v>
      </c>
      <c r="D4524">
        <v>20.99</v>
      </c>
      <c r="E4524" t="s">
        <v>78</v>
      </c>
      <c r="F4524" s="3">
        <v>44246.356909722221</v>
      </c>
      <c r="G4524" s="3">
        <v>44246.411111111112</v>
      </c>
      <c r="H4524">
        <v>79</v>
      </c>
      <c r="I4524" s="3">
        <v>44246.405902777777</v>
      </c>
      <c r="J4524">
        <v>8</v>
      </c>
      <c r="K4524" s="3">
        <v>44246.42083333333</v>
      </c>
      <c r="L4524" s="3">
        <v>44246.422986111109</v>
      </c>
      <c r="M4524">
        <v>3</v>
      </c>
      <c r="N4524" s="3">
        <v>44246.426388888889</v>
      </c>
      <c r="O4524" s="3">
        <v>44246.444444444445</v>
      </c>
      <c r="P4524">
        <v>96</v>
      </c>
      <c r="Q4524">
        <v>26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1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f>SUM(Table1[[#This Row],[Apnea]:[ValvularD]])</f>
        <v>1</v>
      </c>
      <c r="AD4524" t="s">
        <v>65</v>
      </c>
      <c r="AE4524" t="s">
        <v>65</v>
      </c>
      <c r="AF4524" t="s">
        <v>65</v>
      </c>
      <c r="AG4524" t="s">
        <v>65</v>
      </c>
      <c r="AH4524" t="s">
        <v>65</v>
      </c>
      <c r="AI4524" t="s">
        <v>65</v>
      </c>
      <c r="AJ4524" t="s">
        <v>65</v>
      </c>
      <c r="AK4524" t="s">
        <v>65</v>
      </c>
      <c r="AL4524" t="s">
        <v>65</v>
      </c>
      <c r="AM4524" t="s">
        <v>65</v>
      </c>
      <c r="AN4524" t="s">
        <v>65</v>
      </c>
      <c r="AO4524" t="s">
        <v>65</v>
      </c>
      <c r="AP4524" t="s">
        <v>65</v>
      </c>
      <c r="AQ4524" t="s">
        <v>65</v>
      </c>
      <c r="AR4524" t="s">
        <v>65</v>
      </c>
      <c r="AS4524" t="s">
        <v>65</v>
      </c>
      <c r="AT4524" t="s">
        <v>65</v>
      </c>
      <c r="AU4524" t="s">
        <v>65</v>
      </c>
      <c r="AV4524" t="s">
        <v>65</v>
      </c>
      <c r="AW4524" t="s">
        <v>65</v>
      </c>
      <c r="AX4524" t="s">
        <v>65</v>
      </c>
      <c r="AY4524" t="s">
        <v>65</v>
      </c>
      <c r="AZ4524" t="s">
        <v>65</v>
      </c>
      <c r="BA4524" t="s">
        <v>65</v>
      </c>
      <c r="BB4524" t="s">
        <v>65</v>
      </c>
      <c r="BC4524" t="s">
        <v>65</v>
      </c>
      <c r="BD4524" t="s">
        <v>65</v>
      </c>
      <c r="BE4524" t="s">
        <v>65</v>
      </c>
      <c r="BF4524" t="s">
        <v>65</v>
      </c>
      <c r="BG4524" t="s">
        <v>65</v>
      </c>
      <c r="BH4524">
        <v>0</v>
      </c>
      <c r="BI4524">
        <v>0</v>
      </c>
      <c r="BJ4524">
        <v>0</v>
      </c>
      <c r="BK4524">
        <v>0</v>
      </c>
      <c r="BL4524">
        <v>0</v>
      </c>
      <c r="BM4524">
        <f>SUM(Table1[[#This Row],[MEDS_Admin_PACU]:[OTHER_Admin_PACU]])</f>
        <v>0</v>
      </c>
    </row>
    <row r="4525" spans="1:65" x14ac:dyDescent="0.2">
      <c r="A4525" t="s">
        <v>63</v>
      </c>
      <c r="B4525" t="s">
        <v>67</v>
      </c>
      <c r="C4525">
        <v>28</v>
      </c>
      <c r="D4525">
        <v>29.86</v>
      </c>
      <c r="E4525" t="s">
        <v>77</v>
      </c>
      <c r="F4525" s="3">
        <v>43887.682152777779</v>
      </c>
      <c r="G4525" s="3">
        <v>43887.705555555556</v>
      </c>
      <c r="H4525">
        <v>34</v>
      </c>
      <c r="I4525" s="3">
        <v>43887.701388888891</v>
      </c>
      <c r="J4525">
        <v>6</v>
      </c>
      <c r="K4525" s="3">
        <v>43887.710416666669</v>
      </c>
      <c r="L4525" s="3">
        <v>43887.711805555555</v>
      </c>
      <c r="M4525">
        <v>2</v>
      </c>
      <c r="N4525" s="3">
        <v>43887.71875</v>
      </c>
      <c r="O4525" s="3">
        <v>43887.740972222222</v>
      </c>
      <c r="P4525">
        <v>43</v>
      </c>
      <c r="Q4525">
        <v>32</v>
      </c>
      <c r="R4525">
        <v>0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f>SUM(Table1[[#This Row],[Apnea]:[ValvularD]])</f>
        <v>1</v>
      </c>
      <c r="AD4525" t="s">
        <v>65</v>
      </c>
      <c r="AE4525" t="s">
        <v>65</v>
      </c>
      <c r="AF4525" t="s">
        <v>65</v>
      </c>
      <c r="AG4525" t="s">
        <v>65</v>
      </c>
      <c r="AH4525" t="s">
        <v>65</v>
      </c>
      <c r="AI4525" t="s">
        <v>65</v>
      </c>
      <c r="AJ4525" t="s">
        <v>65</v>
      </c>
      <c r="AK4525" t="s">
        <v>65</v>
      </c>
      <c r="AL4525" t="s">
        <v>65</v>
      </c>
      <c r="AM4525" t="s">
        <v>65</v>
      </c>
      <c r="AN4525" t="s">
        <v>65</v>
      </c>
      <c r="AO4525" t="s">
        <v>65</v>
      </c>
      <c r="AP4525" t="s">
        <v>65</v>
      </c>
      <c r="AQ4525" t="s">
        <v>65</v>
      </c>
      <c r="AR4525" t="s">
        <v>65</v>
      </c>
      <c r="AS4525" t="s">
        <v>65</v>
      </c>
      <c r="AT4525" t="s">
        <v>65</v>
      </c>
      <c r="AU4525" t="s">
        <v>65</v>
      </c>
      <c r="AV4525" t="s">
        <v>65</v>
      </c>
      <c r="AW4525" t="s">
        <v>65</v>
      </c>
      <c r="AX4525" t="s">
        <v>65</v>
      </c>
      <c r="AY4525" t="s">
        <v>65</v>
      </c>
      <c r="AZ4525" t="s">
        <v>65</v>
      </c>
      <c r="BA4525" t="s">
        <v>65</v>
      </c>
      <c r="BB4525" t="s">
        <v>65</v>
      </c>
      <c r="BC4525" t="s">
        <v>65</v>
      </c>
      <c r="BD4525" t="s">
        <v>65</v>
      </c>
      <c r="BE4525" t="s">
        <v>65</v>
      </c>
      <c r="BF4525" t="s">
        <v>65</v>
      </c>
      <c r="BG4525" t="s">
        <v>65</v>
      </c>
      <c r="BH4525">
        <v>0</v>
      </c>
      <c r="BI4525">
        <v>0</v>
      </c>
      <c r="BJ4525">
        <v>0</v>
      </c>
      <c r="BK4525">
        <v>0</v>
      </c>
      <c r="BL4525">
        <v>0</v>
      </c>
      <c r="BM4525">
        <f>SUM(Table1[[#This Row],[MEDS_Admin_PACU]:[OTHER_Admin_PACU]])</f>
        <v>0</v>
      </c>
    </row>
    <row r="4526" spans="1:65" x14ac:dyDescent="0.2">
      <c r="A4526" t="s">
        <v>63</v>
      </c>
      <c r="B4526" t="s">
        <v>64</v>
      </c>
      <c r="C4526">
        <v>57</v>
      </c>
      <c r="D4526">
        <v>27.44</v>
      </c>
      <c r="E4526" t="s">
        <v>77</v>
      </c>
      <c r="F4526" s="3">
        <v>44244.625011574077</v>
      </c>
      <c r="G4526" s="3">
        <v>44244.651388888888</v>
      </c>
      <c r="H4526">
        <v>38</v>
      </c>
      <c r="I4526" s="3">
        <v>44244.642361111109</v>
      </c>
      <c r="J4526">
        <v>13</v>
      </c>
      <c r="K4526" s="3">
        <v>44244.658333333333</v>
      </c>
      <c r="L4526" s="3">
        <v>44244.660914351851</v>
      </c>
      <c r="M4526">
        <v>3</v>
      </c>
      <c r="N4526" s="3">
        <v>44244.666666666664</v>
      </c>
      <c r="O4526" s="3">
        <v>44244.693749999999</v>
      </c>
      <c r="P4526">
        <v>51</v>
      </c>
      <c r="Q4526">
        <v>39</v>
      </c>
      <c r="R4526" t="s">
        <v>65</v>
      </c>
      <c r="S4526" t="s">
        <v>65</v>
      </c>
      <c r="T4526" t="s">
        <v>65</v>
      </c>
      <c r="U4526" t="s">
        <v>65</v>
      </c>
      <c r="V4526" t="s">
        <v>65</v>
      </c>
      <c r="W4526" t="s">
        <v>65</v>
      </c>
      <c r="X4526" t="s">
        <v>65</v>
      </c>
      <c r="Y4526" t="s">
        <v>65</v>
      </c>
      <c r="Z4526" t="s">
        <v>65</v>
      </c>
      <c r="AA4526" t="s">
        <v>65</v>
      </c>
      <c r="AB4526" t="s">
        <v>65</v>
      </c>
      <c r="AC4526">
        <f>SUM(Table1[[#This Row],[Apnea]:[ValvularD]])</f>
        <v>0</v>
      </c>
      <c r="AD4526" t="s">
        <v>65</v>
      </c>
      <c r="AE4526" t="s">
        <v>65</v>
      </c>
      <c r="AF4526" t="s">
        <v>65</v>
      </c>
      <c r="AG4526" t="s">
        <v>65</v>
      </c>
      <c r="AH4526" t="s">
        <v>65</v>
      </c>
      <c r="AI4526" t="s">
        <v>65</v>
      </c>
      <c r="AJ4526" t="s">
        <v>65</v>
      </c>
      <c r="AK4526" t="s">
        <v>65</v>
      </c>
      <c r="AL4526" t="s">
        <v>65</v>
      </c>
      <c r="AM4526" t="s">
        <v>65</v>
      </c>
      <c r="AN4526" t="s">
        <v>65</v>
      </c>
      <c r="AO4526" t="s">
        <v>65</v>
      </c>
      <c r="AP4526" t="s">
        <v>65</v>
      </c>
      <c r="AQ4526" t="s">
        <v>65</v>
      </c>
      <c r="AR4526" t="s">
        <v>65</v>
      </c>
      <c r="AS4526" t="s">
        <v>65</v>
      </c>
      <c r="AT4526" t="s">
        <v>65</v>
      </c>
      <c r="AU4526" t="s">
        <v>65</v>
      </c>
      <c r="AV4526" t="s">
        <v>65</v>
      </c>
      <c r="AW4526" t="s">
        <v>65</v>
      </c>
      <c r="AX4526" t="s">
        <v>65</v>
      </c>
      <c r="AY4526" t="s">
        <v>65</v>
      </c>
      <c r="AZ4526" t="s">
        <v>65</v>
      </c>
      <c r="BA4526" t="s">
        <v>65</v>
      </c>
      <c r="BB4526" t="s">
        <v>65</v>
      </c>
      <c r="BC4526" t="s">
        <v>65</v>
      </c>
      <c r="BD4526" t="s">
        <v>65</v>
      </c>
      <c r="BE4526" t="s">
        <v>65</v>
      </c>
      <c r="BF4526" t="s">
        <v>65</v>
      </c>
      <c r="BG4526" t="s">
        <v>65</v>
      </c>
      <c r="BH4526">
        <v>0</v>
      </c>
      <c r="BI4526">
        <v>0</v>
      </c>
      <c r="BJ4526">
        <v>0</v>
      </c>
      <c r="BK4526">
        <v>0</v>
      </c>
      <c r="BL4526">
        <v>0</v>
      </c>
      <c r="BM4526">
        <f>SUM(Table1[[#This Row],[MEDS_Admin_PACU]:[OTHER_Admin_PACU]])</f>
        <v>0</v>
      </c>
    </row>
    <row r="4527" spans="1:65" x14ac:dyDescent="0.2">
      <c r="A4527" t="s">
        <v>63</v>
      </c>
      <c r="B4527" t="s">
        <v>67</v>
      </c>
      <c r="C4527">
        <v>71</v>
      </c>
      <c r="D4527">
        <v>21.02</v>
      </c>
      <c r="E4527" t="s">
        <v>78</v>
      </c>
      <c r="F4527" s="3">
        <v>44258.5471412037</v>
      </c>
      <c r="G4527" s="3">
        <v>44258.581250000003</v>
      </c>
      <c r="H4527">
        <v>50</v>
      </c>
      <c r="I4527" s="3">
        <v>44258.574571759258</v>
      </c>
      <c r="J4527">
        <v>10</v>
      </c>
      <c r="K4527" s="3">
        <v>44258.591666666667</v>
      </c>
      <c r="L4527" s="3">
        <v>44258.593761574077</v>
      </c>
      <c r="M4527">
        <v>3</v>
      </c>
      <c r="N4527" s="3">
        <v>44258.597222222219</v>
      </c>
      <c r="O4527" s="3">
        <v>44258.617361111108</v>
      </c>
      <c r="P4527">
        <v>68</v>
      </c>
      <c r="Q4527">
        <v>29</v>
      </c>
      <c r="R4527">
        <v>0</v>
      </c>
      <c r="S4527">
        <v>1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f>SUM(Table1[[#This Row],[Apnea]:[ValvularD]])</f>
        <v>1</v>
      </c>
      <c r="AD4527" t="s">
        <v>65</v>
      </c>
      <c r="AE4527" t="s">
        <v>65</v>
      </c>
      <c r="AF4527" t="s">
        <v>65</v>
      </c>
      <c r="AG4527" t="s">
        <v>65</v>
      </c>
      <c r="AH4527" t="s">
        <v>65</v>
      </c>
      <c r="AI4527" t="s">
        <v>65</v>
      </c>
      <c r="AJ4527" t="s">
        <v>65</v>
      </c>
      <c r="AK4527" t="s">
        <v>65</v>
      </c>
      <c r="AL4527" t="s">
        <v>65</v>
      </c>
      <c r="AM4527" t="s">
        <v>65</v>
      </c>
      <c r="AN4527" t="s">
        <v>65</v>
      </c>
      <c r="AO4527" t="s">
        <v>65</v>
      </c>
      <c r="AP4527" t="s">
        <v>65</v>
      </c>
      <c r="AQ4527" t="s">
        <v>65</v>
      </c>
      <c r="AR4527" t="s">
        <v>65</v>
      </c>
      <c r="AS4527" t="s">
        <v>65</v>
      </c>
      <c r="AT4527" t="s">
        <v>65</v>
      </c>
      <c r="AU4527" t="s">
        <v>65</v>
      </c>
      <c r="AV4527" t="s">
        <v>65</v>
      </c>
      <c r="AW4527" t="s">
        <v>65</v>
      </c>
      <c r="AX4527" t="s">
        <v>65</v>
      </c>
      <c r="AY4527" t="s">
        <v>65</v>
      </c>
      <c r="AZ4527" t="s">
        <v>65</v>
      </c>
      <c r="BA4527" t="s">
        <v>65</v>
      </c>
      <c r="BB4527" t="s">
        <v>65</v>
      </c>
      <c r="BC4527" t="s">
        <v>65</v>
      </c>
      <c r="BD4527" t="s">
        <v>65</v>
      </c>
      <c r="BE4527" t="s">
        <v>65</v>
      </c>
      <c r="BF4527" t="s">
        <v>65</v>
      </c>
      <c r="BG4527" t="s">
        <v>65</v>
      </c>
      <c r="BH4527">
        <v>0</v>
      </c>
      <c r="BI4527">
        <v>0</v>
      </c>
      <c r="BJ4527">
        <v>0</v>
      </c>
      <c r="BK4527">
        <v>0</v>
      </c>
      <c r="BL4527">
        <v>0</v>
      </c>
      <c r="BM4527">
        <f>SUM(Table1[[#This Row],[MEDS_Admin_PACU]:[OTHER_Admin_PACU]])</f>
        <v>0</v>
      </c>
    </row>
    <row r="4528" spans="1:65" x14ac:dyDescent="0.2">
      <c r="A4528" t="s">
        <v>63</v>
      </c>
      <c r="B4528" t="s">
        <v>67</v>
      </c>
      <c r="C4528">
        <v>59</v>
      </c>
      <c r="D4528">
        <v>24.33</v>
      </c>
      <c r="E4528" t="s">
        <v>78</v>
      </c>
      <c r="F4528" s="3">
        <v>44102.397615740738</v>
      </c>
      <c r="G4528" s="3">
        <v>44102.40902777778</v>
      </c>
      <c r="H4528">
        <v>17</v>
      </c>
      <c r="I4528" s="3">
        <v>44102.402916666666</v>
      </c>
      <c r="J4528">
        <v>9</v>
      </c>
      <c r="K4528" s="3">
        <v>44102.42291666667</v>
      </c>
      <c r="L4528" s="3">
        <v>44102.430405092593</v>
      </c>
      <c r="M4528">
        <v>10</v>
      </c>
      <c r="N4528" s="3">
        <v>44102.429861111108</v>
      </c>
      <c r="O4528" s="3">
        <v>44102.452777777777</v>
      </c>
      <c r="P4528">
        <v>47</v>
      </c>
      <c r="Q4528">
        <v>33</v>
      </c>
      <c r="R4528">
        <v>0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0</v>
      </c>
      <c r="Y4528">
        <v>1</v>
      </c>
      <c r="Z4528">
        <v>0</v>
      </c>
      <c r="AA4528">
        <v>0</v>
      </c>
      <c r="AB4528">
        <v>0</v>
      </c>
      <c r="AC4528">
        <f>SUM(Table1[[#This Row],[Apnea]:[ValvularD]])</f>
        <v>2</v>
      </c>
      <c r="AD4528" t="s">
        <v>65</v>
      </c>
      <c r="AE4528" t="s">
        <v>65</v>
      </c>
      <c r="AF4528" t="s">
        <v>65</v>
      </c>
      <c r="AG4528" t="s">
        <v>65</v>
      </c>
      <c r="AH4528" t="s">
        <v>65</v>
      </c>
      <c r="AI4528" t="s">
        <v>65</v>
      </c>
      <c r="AJ4528" t="s">
        <v>65</v>
      </c>
      <c r="AK4528" t="s">
        <v>65</v>
      </c>
      <c r="AL4528" t="s">
        <v>65</v>
      </c>
      <c r="AM4528" t="s">
        <v>65</v>
      </c>
      <c r="AN4528" t="s">
        <v>65</v>
      </c>
      <c r="AO4528" t="s">
        <v>65</v>
      </c>
      <c r="AP4528" t="s">
        <v>65</v>
      </c>
      <c r="AQ4528" t="s">
        <v>65</v>
      </c>
      <c r="AR4528" t="s">
        <v>65</v>
      </c>
      <c r="AS4528" t="s">
        <v>65</v>
      </c>
      <c r="AT4528" t="s">
        <v>65</v>
      </c>
      <c r="AU4528" t="s">
        <v>65</v>
      </c>
      <c r="AV4528" t="s">
        <v>65</v>
      </c>
      <c r="AW4528" t="s">
        <v>65</v>
      </c>
      <c r="AX4528" t="s">
        <v>65</v>
      </c>
      <c r="AY4528" t="s">
        <v>65</v>
      </c>
      <c r="AZ4528" t="s">
        <v>65</v>
      </c>
      <c r="BA4528" t="s">
        <v>65</v>
      </c>
      <c r="BB4528" t="s">
        <v>65</v>
      </c>
      <c r="BC4528" t="s">
        <v>65</v>
      </c>
      <c r="BD4528" t="s">
        <v>65</v>
      </c>
      <c r="BE4528" t="s">
        <v>65</v>
      </c>
      <c r="BF4528" t="s">
        <v>65</v>
      </c>
      <c r="BG4528" t="s">
        <v>65</v>
      </c>
      <c r="BH4528">
        <v>0</v>
      </c>
      <c r="BI4528">
        <v>0</v>
      </c>
      <c r="BJ4528">
        <v>0</v>
      </c>
      <c r="BK4528">
        <v>0</v>
      </c>
      <c r="BL4528">
        <v>0</v>
      </c>
      <c r="BM4528">
        <f>SUM(Table1[[#This Row],[MEDS_Admin_PACU]:[OTHER_Admin_PACU]])</f>
        <v>0</v>
      </c>
    </row>
    <row r="4529" spans="1:65" x14ac:dyDescent="0.2">
      <c r="A4529" t="s">
        <v>63</v>
      </c>
      <c r="B4529" t="s">
        <v>67</v>
      </c>
      <c r="C4529">
        <v>61</v>
      </c>
      <c r="D4529">
        <v>40.17</v>
      </c>
      <c r="E4529" t="s">
        <v>77</v>
      </c>
      <c r="F4529" s="3">
        <v>44250.588576388887</v>
      </c>
      <c r="G4529" s="3">
        <v>44250.59375</v>
      </c>
      <c r="H4529">
        <v>8</v>
      </c>
      <c r="I4529" s="3">
        <v>44250.588194444441</v>
      </c>
      <c r="J4529">
        <v>8</v>
      </c>
      <c r="K4529" s="3">
        <v>44250.599305555559</v>
      </c>
      <c r="L4529" s="3">
        <v>44250.603090277778</v>
      </c>
      <c r="M4529">
        <v>5</v>
      </c>
      <c r="N4529" s="3">
        <v>44250.606944444444</v>
      </c>
      <c r="O4529" s="3">
        <v>44250.630555555559</v>
      </c>
      <c r="P4529">
        <v>21</v>
      </c>
      <c r="Q4529">
        <v>34</v>
      </c>
      <c r="R4529">
        <v>0</v>
      </c>
      <c r="S4529">
        <v>0</v>
      </c>
      <c r="T4529">
        <v>0</v>
      </c>
      <c r="U4529">
        <v>0</v>
      </c>
      <c r="V4529">
        <v>1</v>
      </c>
      <c r="W4529">
        <v>1</v>
      </c>
      <c r="X4529">
        <v>0</v>
      </c>
      <c r="Y4529">
        <v>1</v>
      </c>
      <c r="Z4529">
        <v>0</v>
      </c>
      <c r="AA4529">
        <v>0</v>
      </c>
      <c r="AB4529">
        <v>0</v>
      </c>
      <c r="AC4529">
        <f>SUM(Table1[[#This Row],[Apnea]:[ValvularD]])</f>
        <v>3</v>
      </c>
      <c r="AD4529" t="s">
        <v>65</v>
      </c>
      <c r="AE4529" t="s">
        <v>65</v>
      </c>
      <c r="AF4529" t="s">
        <v>65</v>
      </c>
      <c r="AG4529" t="s">
        <v>65</v>
      </c>
      <c r="AH4529" t="s">
        <v>65</v>
      </c>
      <c r="AI4529" t="s">
        <v>65</v>
      </c>
      <c r="AJ4529" t="s">
        <v>65</v>
      </c>
      <c r="AK4529" t="s">
        <v>65</v>
      </c>
      <c r="AL4529" t="s">
        <v>65</v>
      </c>
      <c r="AM4529" t="s">
        <v>65</v>
      </c>
      <c r="AN4529" t="s">
        <v>65</v>
      </c>
      <c r="AO4529" t="s">
        <v>65</v>
      </c>
      <c r="AP4529" t="s">
        <v>65</v>
      </c>
      <c r="AQ4529" t="s">
        <v>65</v>
      </c>
      <c r="AR4529" t="s">
        <v>65</v>
      </c>
      <c r="AS4529" t="s">
        <v>65</v>
      </c>
      <c r="AT4529" t="s">
        <v>65</v>
      </c>
      <c r="AU4529" t="s">
        <v>65</v>
      </c>
      <c r="AV4529" t="s">
        <v>65</v>
      </c>
      <c r="AW4529" t="s">
        <v>65</v>
      </c>
      <c r="AX4529" t="s">
        <v>65</v>
      </c>
      <c r="AY4529" t="s">
        <v>65</v>
      </c>
      <c r="AZ4529" t="s">
        <v>65</v>
      </c>
      <c r="BA4529" t="s">
        <v>65</v>
      </c>
      <c r="BB4529" t="s">
        <v>65</v>
      </c>
      <c r="BC4529" t="s">
        <v>65</v>
      </c>
      <c r="BD4529" t="s">
        <v>65</v>
      </c>
      <c r="BE4529" t="s">
        <v>65</v>
      </c>
      <c r="BF4529" t="s">
        <v>65</v>
      </c>
      <c r="BG4529" t="s">
        <v>65</v>
      </c>
      <c r="BH4529">
        <v>0</v>
      </c>
      <c r="BI4529">
        <v>0</v>
      </c>
      <c r="BJ4529">
        <v>0</v>
      </c>
      <c r="BK4529">
        <v>0</v>
      </c>
      <c r="BL4529">
        <v>0</v>
      </c>
      <c r="BM4529">
        <f>SUM(Table1[[#This Row],[MEDS_Admin_PACU]:[OTHER_Admin_PACU]])</f>
        <v>0</v>
      </c>
    </row>
    <row r="4530" spans="1:65" x14ac:dyDescent="0.2">
      <c r="A4530" t="s">
        <v>63</v>
      </c>
      <c r="B4530" t="s">
        <v>67</v>
      </c>
      <c r="C4530">
        <v>41</v>
      </c>
      <c r="D4530">
        <v>26.18</v>
      </c>
      <c r="E4530" t="s">
        <v>78</v>
      </c>
      <c r="F4530" s="3">
        <v>44200.325624999998</v>
      </c>
      <c r="G4530" s="3">
        <v>44200.342361111114</v>
      </c>
      <c r="H4530">
        <v>25</v>
      </c>
      <c r="I4530" s="3">
        <v>44200.337500000001</v>
      </c>
      <c r="J4530">
        <v>7</v>
      </c>
      <c r="K4530" s="3">
        <v>44200.365277777775</v>
      </c>
      <c r="L4530" s="3">
        <v>44200.367546296293</v>
      </c>
      <c r="M4530">
        <v>3</v>
      </c>
      <c r="N4530" s="3">
        <v>44200.37222222222</v>
      </c>
      <c r="O4530" s="3">
        <v>44200.415972222225</v>
      </c>
      <c r="P4530">
        <v>61</v>
      </c>
      <c r="Q4530">
        <v>63</v>
      </c>
      <c r="R4530" t="s">
        <v>65</v>
      </c>
      <c r="S4530" t="s">
        <v>65</v>
      </c>
      <c r="T4530" t="s">
        <v>65</v>
      </c>
      <c r="U4530" t="s">
        <v>65</v>
      </c>
      <c r="V4530" t="s">
        <v>65</v>
      </c>
      <c r="W4530" t="s">
        <v>65</v>
      </c>
      <c r="X4530" t="s">
        <v>65</v>
      </c>
      <c r="Y4530" t="s">
        <v>65</v>
      </c>
      <c r="Z4530" t="s">
        <v>65</v>
      </c>
      <c r="AA4530" t="s">
        <v>65</v>
      </c>
      <c r="AB4530" t="s">
        <v>65</v>
      </c>
      <c r="AC4530">
        <f>SUM(Table1[[#This Row],[Apnea]:[ValvularD]])</f>
        <v>0</v>
      </c>
      <c r="AD4530" t="s">
        <v>65</v>
      </c>
      <c r="AE4530" t="s">
        <v>65</v>
      </c>
      <c r="AF4530" t="s">
        <v>65</v>
      </c>
      <c r="AG4530" t="s">
        <v>65</v>
      </c>
      <c r="AH4530" t="s">
        <v>65</v>
      </c>
      <c r="AI4530" t="s">
        <v>65</v>
      </c>
      <c r="AJ4530" t="s">
        <v>65</v>
      </c>
      <c r="AK4530" t="s">
        <v>65</v>
      </c>
      <c r="AL4530" t="s">
        <v>65</v>
      </c>
      <c r="AM4530" t="s">
        <v>65</v>
      </c>
      <c r="AN4530" t="s">
        <v>65</v>
      </c>
      <c r="AO4530" t="s">
        <v>65</v>
      </c>
      <c r="AP4530" t="s">
        <v>65</v>
      </c>
      <c r="AQ4530" t="s">
        <v>65</v>
      </c>
      <c r="AR4530" t="s">
        <v>65</v>
      </c>
      <c r="AS4530" t="s">
        <v>65</v>
      </c>
      <c r="AT4530" t="s">
        <v>65</v>
      </c>
      <c r="AU4530" t="s">
        <v>65</v>
      </c>
      <c r="AV4530" t="s">
        <v>65</v>
      </c>
      <c r="AW4530" t="s">
        <v>65</v>
      </c>
      <c r="AX4530" t="s">
        <v>65</v>
      </c>
      <c r="AY4530" t="s">
        <v>65</v>
      </c>
      <c r="AZ4530" t="s">
        <v>65</v>
      </c>
      <c r="BA4530" t="s">
        <v>65</v>
      </c>
      <c r="BB4530" t="s">
        <v>65</v>
      </c>
      <c r="BC4530" t="s">
        <v>65</v>
      </c>
      <c r="BD4530" t="s">
        <v>65</v>
      </c>
      <c r="BE4530" t="s">
        <v>65</v>
      </c>
      <c r="BF4530" t="s">
        <v>65</v>
      </c>
      <c r="BG4530" t="s">
        <v>65</v>
      </c>
      <c r="BH4530">
        <v>0</v>
      </c>
      <c r="BI4530">
        <v>0</v>
      </c>
      <c r="BJ4530">
        <v>0</v>
      </c>
      <c r="BK4530">
        <v>0</v>
      </c>
      <c r="BL4530">
        <v>0</v>
      </c>
      <c r="BM4530">
        <f>SUM(Table1[[#This Row],[MEDS_Admin_PACU]:[OTHER_Admin_PACU]])</f>
        <v>0</v>
      </c>
    </row>
    <row r="4531" spans="1:65" x14ac:dyDescent="0.2">
      <c r="A4531" t="s">
        <v>63</v>
      </c>
      <c r="B4531" t="s">
        <v>67</v>
      </c>
      <c r="C4531">
        <v>32</v>
      </c>
      <c r="D4531">
        <v>25.77</v>
      </c>
      <c r="E4531" t="s">
        <v>78</v>
      </c>
      <c r="F4531" s="3">
        <v>44027.670601851853</v>
      </c>
      <c r="G4531" s="3">
        <v>44027.6875</v>
      </c>
      <c r="H4531">
        <v>25</v>
      </c>
      <c r="I4531" s="3">
        <v>44027.677418981482</v>
      </c>
      <c r="J4531">
        <v>15</v>
      </c>
      <c r="K4531" s="3">
        <v>44027.722222222219</v>
      </c>
      <c r="L4531" s="3">
        <v>44027.726226851853</v>
      </c>
      <c r="M4531">
        <v>5</v>
      </c>
      <c r="N4531" s="3">
        <v>44027.727777777778</v>
      </c>
      <c r="O4531" s="3">
        <v>44027.753472222219</v>
      </c>
      <c r="P4531">
        <v>80</v>
      </c>
      <c r="Q4531">
        <v>37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1</v>
      </c>
      <c r="Z4531">
        <v>0</v>
      </c>
      <c r="AA4531">
        <v>0</v>
      </c>
      <c r="AB4531">
        <v>0</v>
      </c>
      <c r="AC4531">
        <f>SUM(Table1[[#This Row],[Apnea]:[ValvularD]])</f>
        <v>1</v>
      </c>
      <c r="AD4531" t="s">
        <v>65</v>
      </c>
      <c r="AE4531" t="s">
        <v>65</v>
      </c>
      <c r="AF4531" t="s">
        <v>65</v>
      </c>
      <c r="AG4531" t="s">
        <v>65</v>
      </c>
      <c r="AH4531" t="s">
        <v>65</v>
      </c>
      <c r="AI4531" t="s">
        <v>65</v>
      </c>
      <c r="AJ4531" t="s">
        <v>65</v>
      </c>
      <c r="AK4531" t="s">
        <v>65</v>
      </c>
      <c r="AL4531" t="s">
        <v>65</v>
      </c>
      <c r="AM4531" t="s">
        <v>65</v>
      </c>
      <c r="AN4531" t="s">
        <v>65</v>
      </c>
      <c r="AO4531" t="s">
        <v>65</v>
      </c>
      <c r="AP4531" t="s">
        <v>65</v>
      </c>
      <c r="AQ4531" t="s">
        <v>65</v>
      </c>
      <c r="AR4531" t="s">
        <v>65</v>
      </c>
      <c r="AS4531" t="s">
        <v>65</v>
      </c>
      <c r="AT4531" t="s">
        <v>65</v>
      </c>
      <c r="AU4531" t="s">
        <v>65</v>
      </c>
      <c r="AV4531" t="s">
        <v>65</v>
      </c>
      <c r="AW4531" t="s">
        <v>65</v>
      </c>
      <c r="AX4531" t="s">
        <v>65</v>
      </c>
      <c r="AY4531" t="s">
        <v>65</v>
      </c>
      <c r="AZ4531" t="s">
        <v>65</v>
      </c>
      <c r="BA4531" t="s">
        <v>65</v>
      </c>
      <c r="BB4531" t="s">
        <v>65</v>
      </c>
      <c r="BC4531" t="s">
        <v>65</v>
      </c>
      <c r="BD4531" t="s">
        <v>65</v>
      </c>
      <c r="BE4531" t="s">
        <v>65</v>
      </c>
      <c r="BF4531" t="s">
        <v>65</v>
      </c>
      <c r="BG4531" t="s">
        <v>65</v>
      </c>
      <c r="BH4531">
        <v>0</v>
      </c>
      <c r="BI4531">
        <v>0</v>
      </c>
      <c r="BJ4531">
        <v>0</v>
      </c>
      <c r="BK4531">
        <v>0</v>
      </c>
      <c r="BL4531">
        <v>0</v>
      </c>
      <c r="BM4531">
        <f>SUM(Table1[[#This Row],[MEDS_Admin_PACU]:[OTHER_Admin_PACU]])</f>
        <v>0</v>
      </c>
    </row>
    <row r="4532" spans="1:65" x14ac:dyDescent="0.2">
      <c r="A4532" t="s">
        <v>63</v>
      </c>
      <c r="B4532" t="s">
        <v>67</v>
      </c>
      <c r="C4532">
        <v>51</v>
      </c>
      <c r="D4532">
        <v>23.75</v>
      </c>
      <c r="E4532" t="s">
        <v>78</v>
      </c>
      <c r="F4532" s="3">
        <v>44230.310150462959</v>
      </c>
      <c r="G4532" s="3">
        <v>44230.331250000003</v>
      </c>
      <c r="H4532">
        <v>31</v>
      </c>
      <c r="I4532" s="3">
        <v>44230.325046296297</v>
      </c>
      <c r="J4532">
        <v>9</v>
      </c>
      <c r="K4532" s="3">
        <v>44230.35</v>
      </c>
      <c r="L4532" s="3">
        <v>44230.354328703703</v>
      </c>
      <c r="M4532">
        <v>6</v>
      </c>
      <c r="N4532" s="3">
        <v>44230.359722222223</v>
      </c>
      <c r="O4532" s="3">
        <v>44230.364583333336</v>
      </c>
      <c r="P4532">
        <v>64</v>
      </c>
      <c r="Q4532">
        <v>7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f>SUM(Table1[[#This Row],[Apnea]:[ValvularD]])</f>
        <v>2</v>
      </c>
      <c r="AD4532" t="s">
        <v>65</v>
      </c>
      <c r="AE4532" t="s">
        <v>65</v>
      </c>
      <c r="AF4532" t="s">
        <v>65</v>
      </c>
      <c r="AG4532" t="s">
        <v>65</v>
      </c>
      <c r="AH4532" t="s">
        <v>65</v>
      </c>
      <c r="AI4532" t="s">
        <v>65</v>
      </c>
      <c r="AJ4532" t="s">
        <v>65</v>
      </c>
      <c r="AK4532" t="s">
        <v>65</v>
      </c>
      <c r="AL4532" t="s">
        <v>65</v>
      </c>
      <c r="AM4532" t="s">
        <v>65</v>
      </c>
      <c r="AN4532" t="s">
        <v>65</v>
      </c>
      <c r="AO4532" t="s">
        <v>65</v>
      </c>
      <c r="AP4532" t="s">
        <v>65</v>
      </c>
      <c r="AQ4532" t="s">
        <v>65</v>
      </c>
      <c r="AR4532" t="s">
        <v>65</v>
      </c>
      <c r="AS4532" t="s">
        <v>65</v>
      </c>
      <c r="AT4532" t="s">
        <v>65</v>
      </c>
      <c r="AU4532" t="s">
        <v>65</v>
      </c>
      <c r="AV4532" t="s">
        <v>65</v>
      </c>
      <c r="AW4532" t="s">
        <v>65</v>
      </c>
      <c r="AX4532" t="s">
        <v>65</v>
      </c>
      <c r="AY4532" t="s">
        <v>65</v>
      </c>
      <c r="AZ4532" t="s">
        <v>65</v>
      </c>
      <c r="BA4532" t="s">
        <v>65</v>
      </c>
      <c r="BB4532" t="s">
        <v>65</v>
      </c>
      <c r="BC4532" t="s">
        <v>65</v>
      </c>
      <c r="BD4532" t="s">
        <v>65</v>
      </c>
      <c r="BE4532" t="s">
        <v>65</v>
      </c>
      <c r="BF4532" t="s">
        <v>65</v>
      </c>
      <c r="BG4532" t="s">
        <v>65</v>
      </c>
      <c r="BH4532">
        <v>0</v>
      </c>
      <c r="BI4532">
        <v>0</v>
      </c>
      <c r="BJ4532">
        <v>0</v>
      </c>
      <c r="BK4532">
        <v>0</v>
      </c>
      <c r="BL4532">
        <v>0</v>
      </c>
      <c r="BM4532">
        <f>SUM(Table1[[#This Row],[MEDS_Admin_PACU]:[OTHER_Admin_PACU]])</f>
        <v>0</v>
      </c>
    </row>
    <row r="4533" spans="1:65" x14ac:dyDescent="0.2">
      <c r="A4533" t="s">
        <v>63</v>
      </c>
      <c r="B4533" t="s">
        <v>67</v>
      </c>
      <c r="C4533">
        <v>35</v>
      </c>
      <c r="D4533">
        <v>25.85</v>
      </c>
      <c r="E4533" t="s">
        <v>78</v>
      </c>
      <c r="F4533" s="3">
        <v>44070.399282407408</v>
      </c>
      <c r="G4533" s="3">
        <v>44070.411805555559</v>
      </c>
      <c r="H4533">
        <v>19</v>
      </c>
      <c r="I4533" s="3">
        <v>44070.402407407404</v>
      </c>
      <c r="J4533">
        <v>14</v>
      </c>
      <c r="K4533" s="3">
        <v>44070.45</v>
      </c>
      <c r="L4533" s="3">
        <v>44070.454236111109</v>
      </c>
      <c r="M4533">
        <v>6</v>
      </c>
      <c r="N4533" s="3">
        <v>44070.458333333336</v>
      </c>
      <c r="O4533" s="3">
        <v>44070.489583333336</v>
      </c>
      <c r="P4533">
        <v>80</v>
      </c>
      <c r="Q4533">
        <v>45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1</v>
      </c>
      <c r="Z4533">
        <v>0</v>
      </c>
      <c r="AA4533">
        <v>0</v>
      </c>
      <c r="AB4533">
        <v>0</v>
      </c>
      <c r="AC4533">
        <f>SUM(Table1[[#This Row],[Apnea]:[ValvularD]])</f>
        <v>1</v>
      </c>
      <c r="AD4533" t="s">
        <v>65</v>
      </c>
      <c r="AE4533" t="s">
        <v>65</v>
      </c>
      <c r="AF4533" t="s">
        <v>65</v>
      </c>
      <c r="AG4533" t="s">
        <v>65</v>
      </c>
      <c r="AH4533" t="s">
        <v>65</v>
      </c>
      <c r="AI4533" t="s">
        <v>65</v>
      </c>
      <c r="AJ4533" t="s">
        <v>65</v>
      </c>
      <c r="AK4533" t="s">
        <v>65</v>
      </c>
      <c r="AL4533" t="s">
        <v>65</v>
      </c>
      <c r="AM4533" t="s">
        <v>65</v>
      </c>
      <c r="AN4533" t="s">
        <v>65</v>
      </c>
      <c r="AO4533" t="s">
        <v>65</v>
      </c>
      <c r="AP4533" t="s">
        <v>65</v>
      </c>
      <c r="AQ4533" t="s">
        <v>65</v>
      </c>
      <c r="AR4533" t="s">
        <v>65</v>
      </c>
      <c r="AS4533" t="s">
        <v>65</v>
      </c>
      <c r="AT4533" t="s">
        <v>65</v>
      </c>
      <c r="AU4533" t="s">
        <v>65</v>
      </c>
      <c r="AV4533" t="s">
        <v>65</v>
      </c>
      <c r="AW4533" t="s">
        <v>65</v>
      </c>
      <c r="AX4533" t="s">
        <v>65</v>
      </c>
      <c r="AY4533" t="s">
        <v>65</v>
      </c>
      <c r="AZ4533" t="s">
        <v>65</v>
      </c>
      <c r="BA4533" t="s">
        <v>65</v>
      </c>
      <c r="BB4533" t="s">
        <v>65</v>
      </c>
      <c r="BC4533" t="s">
        <v>65</v>
      </c>
      <c r="BD4533" t="s">
        <v>65</v>
      </c>
      <c r="BE4533" t="s">
        <v>65</v>
      </c>
      <c r="BF4533" t="s">
        <v>65</v>
      </c>
      <c r="BG4533" t="s">
        <v>65</v>
      </c>
      <c r="BH4533">
        <v>0</v>
      </c>
      <c r="BI4533">
        <v>0</v>
      </c>
      <c r="BJ4533">
        <v>0</v>
      </c>
      <c r="BK4533">
        <v>0</v>
      </c>
      <c r="BL4533">
        <v>0</v>
      </c>
      <c r="BM4533">
        <f>SUM(Table1[[#This Row],[MEDS_Admin_PACU]:[OTHER_Admin_PACU]])</f>
        <v>0</v>
      </c>
    </row>
    <row r="4534" spans="1:65" x14ac:dyDescent="0.2">
      <c r="A4534" t="s">
        <v>63</v>
      </c>
      <c r="B4534" t="s">
        <v>64</v>
      </c>
      <c r="C4534">
        <v>73</v>
      </c>
      <c r="D4534">
        <v>28.72</v>
      </c>
      <c r="E4534" t="s">
        <v>4</v>
      </c>
      <c r="F4534" s="3">
        <v>44222.403969907406</v>
      </c>
      <c r="G4534" s="3">
        <v>44222.413888888892</v>
      </c>
      <c r="H4534">
        <v>15</v>
      </c>
      <c r="I4534" s="3">
        <v>44222.409884259258</v>
      </c>
      <c r="J4534">
        <v>6</v>
      </c>
      <c r="K4534" s="3">
        <v>44222.445138888892</v>
      </c>
      <c r="L4534" s="3">
        <v>44222.450057870374</v>
      </c>
      <c r="M4534">
        <v>7</v>
      </c>
      <c r="N4534" s="3">
        <v>44222.45208333333</v>
      </c>
      <c r="O4534" s="3">
        <v>44222.518750000003</v>
      </c>
      <c r="P4534">
        <v>67</v>
      </c>
      <c r="Q4534">
        <v>96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1</v>
      </c>
      <c r="X4534">
        <v>1</v>
      </c>
      <c r="Y4534">
        <v>1</v>
      </c>
      <c r="Z4534">
        <v>0</v>
      </c>
      <c r="AA4534">
        <v>1</v>
      </c>
      <c r="AB4534">
        <v>0</v>
      </c>
      <c r="AC4534">
        <f>SUM(Table1[[#This Row],[Apnea]:[ValvularD]])</f>
        <v>4</v>
      </c>
      <c r="AD4534" t="s">
        <v>65</v>
      </c>
      <c r="AE4534" t="s">
        <v>65</v>
      </c>
      <c r="AF4534" t="s">
        <v>65</v>
      </c>
      <c r="AG4534" t="s">
        <v>65</v>
      </c>
      <c r="AH4534" t="s">
        <v>65</v>
      </c>
      <c r="AI4534" t="s">
        <v>65</v>
      </c>
      <c r="AJ4534" t="s">
        <v>65</v>
      </c>
      <c r="AK4534" t="s">
        <v>65</v>
      </c>
      <c r="AL4534" t="s">
        <v>65</v>
      </c>
      <c r="AM4534" t="s">
        <v>65</v>
      </c>
      <c r="AN4534" t="s">
        <v>65</v>
      </c>
      <c r="AO4534" t="s">
        <v>65</v>
      </c>
      <c r="AP4534" t="s">
        <v>65</v>
      </c>
      <c r="AQ4534" t="s">
        <v>65</v>
      </c>
      <c r="AR4534" t="s">
        <v>65</v>
      </c>
      <c r="AS4534" t="s">
        <v>65</v>
      </c>
      <c r="AT4534" t="s">
        <v>65</v>
      </c>
      <c r="AU4534" t="s">
        <v>65</v>
      </c>
      <c r="AV4534" t="s">
        <v>65</v>
      </c>
      <c r="AW4534" t="s">
        <v>65</v>
      </c>
      <c r="AX4534" t="s">
        <v>65</v>
      </c>
      <c r="AY4534" t="s">
        <v>65</v>
      </c>
      <c r="AZ4534" t="s">
        <v>65</v>
      </c>
      <c r="BA4534" t="s">
        <v>65</v>
      </c>
      <c r="BB4534" t="s">
        <v>65</v>
      </c>
      <c r="BC4534" t="s">
        <v>65</v>
      </c>
      <c r="BD4534" t="s">
        <v>65</v>
      </c>
      <c r="BE4534" t="s">
        <v>65</v>
      </c>
      <c r="BF4534" t="s">
        <v>65</v>
      </c>
      <c r="BG4534" t="s">
        <v>65</v>
      </c>
      <c r="BH4534">
        <v>0</v>
      </c>
      <c r="BI4534">
        <v>0</v>
      </c>
      <c r="BJ4534">
        <v>0</v>
      </c>
      <c r="BK4534">
        <v>0</v>
      </c>
      <c r="BL4534">
        <v>0</v>
      </c>
      <c r="BM4534">
        <f>SUM(Table1[[#This Row],[MEDS_Admin_PACU]:[OTHER_Admin_PACU]])</f>
        <v>0</v>
      </c>
    </row>
    <row r="4535" spans="1:65" x14ac:dyDescent="0.2">
      <c r="A4535" t="s">
        <v>63</v>
      </c>
      <c r="B4535" t="s">
        <v>64</v>
      </c>
      <c r="C4535">
        <v>62</v>
      </c>
      <c r="D4535">
        <v>25.75</v>
      </c>
      <c r="E4535" t="s">
        <v>78</v>
      </c>
      <c r="F4535" s="3">
        <v>44315.356249999997</v>
      </c>
      <c r="G4535" s="3">
        <v>44315.363194444442</v>
      </c>
      <c r="H4535">
        <v>10</v>
      </c>
      <c r="I4535" s="3">
        <v>44315.356944444444</v>
      </c>
      <c r="J4535">
        <v>9</v>
      </c>
      <c r="K4535" s="3">
        <v>44315.386111111111</v>
      </c>
      <c r="L4535" s="3">
        <v>44315.388564814813</v>
      </c>
      <c r="M4535">
        <v>3</v>
      </c>
      <c r="N4535" s="3">
        <v>44315.395833333336</v>
      </c>
      <c r="O4535" s="3">
        <v>44315.405555555553</v>
      </c>
      <c r="P4535">
        <v>46</v>
      </c>
      <c r="Q4535">
        <v>14</v>
      </c>
      <c r="R4535" t="s">
        <v>65</v>
      </c>
      <c r="S4535" t="s">
        <v>65</v>
      </c>
      <c r="T4535" t="s">
        <v>65</v>
      </c>
      <c r="U4535" t="s">
        <v>65</v>
      </c>
      <c r="V4535" t="s">
        <v>65</v>
      </c>
      <c r="W4535" t="s">
        <v>65</v>
      </c>
      <c r="X4535" t="s">
        <v>65</v>
      </c>
      <c r="Y4535" t="s">
        <v>65</v>
      </c>
      <c r="Z4535" t="s">
        <v>65</v>
      </c>
      <c r="AA4535" t="s">
        <v>65</v>
      </c>
      <c r="AB4535" t="s">
        <v>65</v>
      </c>
      <c r="AC4535">
        <f>SUM(Table1[[#This Row],[Apnea]:[ValvularD]])</f>
        <v>0</v>
      </c>
      <c r="AD4535" t="s">
        <v>65</v>
      </c>
      <c r="AE4535" t="s">
        <v>65</v>
      </c>
      <c r="AF4535" t="s">
        <v>65</v>
      </c>
      <c r="AG4535" t="s">
        <v>65</v>
      </c>
      <c r="AH4535" t="s">
        <v>65</v>
      </c>
      <c r="AI4535" t="s">
        <v>65</v>
      </c>
      <c r="AJ4535" t="s">
        <v>65</v>
      </c>
      <c r="AK4535" t="s">
        <v>65</v>
      </c>
      <c r="AL4535" t="s">
        <v>65</v>
      </c>
      <c r="AM4535" t="s">
        <v>65</v>
      </c>
      <c r="AN4535" t="s">
        <v>65</v>
      </c>
      <c r="AO4535" t="s">
        <v>65</v>
      </c>
      <c r="AP4535" t="s">
        <v>65</v>
      </c>
      <c r="AQ4535" t="s">
        <v>65</v>
      </c>
      <c r="AR4535" t="s">
        <v>65</v>
      </c>
      <c r="AS4535" t="s">
        <v>65</v>
      </c>
      <c r="AT4535" t="s">
        <v>65</v>
      </c>
      <c r="AU4535" t="s">
        <v>65</v>
      </c>
      <c r="AV4535" t="s">
        <v>65</v>
      </c>
      <c r="AW4535" t="s">
        <v>65</v>
      </c>
      <c r="AX4535" t="s">
        <v>65</v>
      </c>
      <c r="AY4535" t="s">
        <v>65</v>
      </c>
      <c r="AZ4535" t="s">
        <v>65</v>
      </c>
      <c r="BA4535" t="s">
        <v>65</v>
      </c>
      <c r="BB4535" t="s">
        <v>65</v>
      </c>
      <c r="BC4535" t="s">
        <v>65</v>
      </c>
      <c r="BD4535" t="s">
        <v>65</v>
      </c>
      <c r="BE4535" t="s">
        <v>65</v>
      </c>
      <c r="BF4535" t="s">
        <v>65</v>
      </c>
      <c r="BG4535" t="s">
        <v>65</v>
      </c>
      <c r="BH4535">
        <v>0</v>
      </c>
      <c r="BI4535">
        <v>0</v>
      </c>
      <c r="BJ4535">
        <v>0</v>
      </c>
      <c r="BK4535">
        <v>0</v>
      </c>
      <c r="BL4535">
        <v>0</v>
      </c>
      <c r="BM4535">
        <f>SUM(Table1[[#This Row],[MEDS_Admin_PACU]:[OTHER_Admin_PACU]])</f>
        <v>0</v>
      </c>
    </row>
    <row r="4536" spans="1:65" x14ac:dyDescent="0.2">
      <c r="A4536" t="s">
        <v>63</v>
      </c>
      <c r="B4536" t="s">
        <v>64</v>
      </c>
      <c r="C4536">
        <v>31</v>
      </c>
      <c r="D4536">
        <v>20.6</v>
      </c>
      <c r="E4536" t="s">
        <v>78</v>
      </c>
      <c r="F4536" s="3">
        <v>44216.653611111113</v>
      </c>
      <c r="G4536" s="3">
        <v>44216.695138888892</v>
      </c>
      <c r="H4536">
        <v>60</v>
      </c>
      <c r="I4536" s="3">
        <v>44216.688460648147</v>
      </c>
      <c r="J4536">
        <v>10</v>
      </c>
      <c r="K4536" s="3">
        <v>44216.703472222223</v>
      </c>
      <c r="L4536" s="3">
        <v>44216.704606481479</v>
      </c>
      <c r="M4536">
        <v>1</v>
      </c>
      <c r="N4536" s="3">
        <v>44216.708333333336</v>
      </c>
      <c r="O4536" s="3">
        <v>44216.724305555559</v>
      </c>
      <c r="P4536">
        <v>73</v>
      </c>
      <c r="Q4536">
        <v>23</v>
      </c>
      <c r="R4536" t="s">
        <v>65</v>
      </c>
      <c r="S4536" t="s">
        <v>65</v>
      </c>
      <c r="T4536" t="s">
        <v>65</v>
      </c>
      <c r="U4536" t="s">
        <v>65</v>
      </c>
      <c r="V4536" t="s">
        <v>65</v>
      </c>
      <c r="W4536" t="s">
        <v>65</v>
      </c>
      <c r="X4536" t="s">
        <v>65</v>
      </c>
      <c r="Y4536" t="s">
        <v>65</v>
      </c>
      <c r="Z4536" t="s">
        <v>65</v>
      </c>
      <c r="AA4536" t="s">
        <v>65</v>
      </c>
      <c r="AB4536" t="s">
        <v>65</v>
      </c>
      <c r="AC4536">
        <f>SUM(Table1[[#This Row],[Apnea]:[ValvularD]])</f>
        <v>0</v>
      </c>
      <c r="AD4536" t="s">
        <v>65</v>
      </c>
      <c r="AE4536" t="s">
        <v>65</v>
      </c>
      <c r="AF4536" t="s">
        <v>65</v>
      </c>
      <c r="AG4536" t="s">
        <v>65</v>
      </c>
      <c r="AH4536" t="s">
        <v>65</v>
      </c>
      <c r="AI4536" t="s">
        <v>65</v>
      </c>
      <c r="AJ4536" t="s">
        <v>65</v>
      </c>
      <c r="AK4536" t="s">
        <v>65</v>
      </c>
      <c r="AL4536" t="s">
        <v>65</v>
      </c>
      <c r="AM4536" t="s">
        <v>65</v>
      </c>
      <c r="AN4536" t="s">
        <v>65</v>
      </c>
      <c r="AO4536" t="s">
        <v>65</v>
      </c>
      <c r="AP4536" t="s">
        <v>65</v>
      </c>
      <c r="AQ4536" t="s">
        <v>65</v>
      </c>
      <c r="AR4536" t="s">
        <v>65</v>
      </c>
      <c r="AS4536" t="s">
        <v>65</v>
      </c>
      <c r="AT4536" t="s">
        <v>65</v>
      </c>
      <c r="AU4536" t="s">
        <v>65</v>
      </c>
      <c r="AV4536" t="s">
        <v>65</v>
      </c>
      <c r="AW4536" t="s">
        <v>65</v>
      </c>
      <c r="AX4536" t="s">
        <v>65</v>
      </c>
      <c r="AY4536" t="s">
        <v>65</v>
      </c>
      <c r="AZ4536" t="s">
        <v>65</v>
      </c>
      <c r="BA4536" t="s">
        <v>65</v>
      </c>
      <c r="BB4536" t="s">
        <v>65</v>
      </c>
      <c r="BC4536" t="s">
        <v>65</v>
      </c>
      <c r="BD4536" t="s">
        <v>65</v>
      </c>
      <c r="BE4536" t="s">
        <v>65</v>
      </c>
      <c r="BF4536" t="s">
        <v>65</v>
      </c>
      <c r="BG4536" t="s">
        <v>65</v>
      </c>
      <c r="BH4536">
        <v>0</v>
      </c>
      <c r="BI4536">
        <v>0</v>
      </c>
      <c r="BJ4536">
        <v>0</v>
      </c>
      <c r="BK4536">
        <v>0</v>
      </c>
      <c r="BL4536">
        <v>0</v>
      </c>
      <c r="BM4536">
        <f>SUM(Table1[[#This Row],[MEDS_Admin_PACU]:[OTHER_Admin_PACU]])</f>
        <v>0</v>
      </c>
    </row>
    <row r="4537" spans="1:65" x14ac:dyDescent="0.2">
      <c r="A4537" t="s">
        <v>63</v>
      </c>
      <c r="B4537" t="s">
        <v>67</v>
      </c>
      <c r="C4537">
        <v>50</v>
      </c>
      <c r="D4537">
        <v>25.38</v>
      </c>
      <c r="E4537" t="s">
        <v>78</v>
      </c>
      <c r="F4537" s="3">
        <v>43892.338773148149</v>
      </c>
      <c r="G4537" s="3">
        <v>43892.375</v>
      </c>
      <c r="H4537">
        <v>53</v>
      </c>
      <c r="I4537" s="3">
        <v>43892.368715277778</v>
      </c>
      <c r="J4537">
        <v>10</v>
      </c>
      <c r="K4537" s="3">
        <v>43892.384027777778</v>
      </c>
      <c r="L4537" s="3">
        <v>43892.385011574072</v>
      </c>
      <c r="M4537">
        <v>1</v>
      </c>
      <c r="N4537" s="3">
        <v>43892.390972222223</v>
      </c>
      <c r="O4537" s="3">
        <v>43892.412499999999</v>
      </c>
      <c r="P4537">
        <v>67</v>
      </c>
      <c r="Q4537">
        <v>31</v>
      </c>
      <c r="R4537" t="s">
        <v>65</v>
      </c>
      <c r="S4537" t="s">
        <v>65</v>
      </c>
      <c r="T4537" t="s">
        <v>65</v>
      </c>
      <c r="U4537" t="s">
        <v>65</v>
      </c>
      <c r="V4537" t="s">
        <v>65</v>
      </c>
      <c r="W4537" t="s">
        <v>65</v>
      </c>
      <c r="X4537" t="s">
        <v>65</v>
      </c>
      <c r="Y4537" t="s">
        <v>65</v>
      </c>
      <c r="Z4537" t="s">
        <v>65</v>
      </c>
      <c r="AA4537" t="s">
        <v>65</v>
      </c>
      <c r="AB4537" t="s">
        <v>65</v>
      </c>
      <c r="AC4537">
        <f>SUM(Table1[[#This Row],[Apnea]:[ValvularD]])</f>
        <v>0</v>
      </c>
      <c r="AD4537" t="s">
        <v>65</v>
      </c>
      <c r="AE4537" t="s">
        <v>65</v>
      </c>
      <c r="AF4537" t="s">
        <v>65</v>
      </c>
      <c r="AG4537" t="s">
        <v>65</v>
      </c>
      <c r="AH4537" t="s">
        <v>65</v>
      </c>
      <c r="AI4537" t="s">
        <v>65</v>
      </c>
      <c r="AJ4537" t="s">
        <v>65</v>
      </c>
      <c r="AK4537" t="s">
        <v>65</v>
      </c>
      <c r="AL4537" t="s">
        <v>65</v>
      </c>
      <c r="AM4537" t="s">
        <v>65</v>
      </c>
      <c r="AN4537" t="s">
        <v>65</v>
      </c>
      <c r="AO4537" t="s">
        <v>65</v>
      </c>
      <c r="AP4537" t="s">
        <v>65</v>
      </c>
      <c r="AQ4537" t="s">
        <v>65</v>
      </c>
      <c r="AR4537" t="s">
        <v>65</v>
      </c>
      <c r="AS4537" t="s">
        <v>65</v>
      </c>
      <c r="AT4537" t="s">
        <v>65</v>
      </c>
      <c r="AU4537" t="s">
        <v>65</v>
      </c>
      <c r="AV4537" t="s">
        <v>65</v>
      </c>
      <c r="AW4537" t="s">
        <v>65</v>
      </c>
      <c r="AX4537" t="s">
        <v>65</v>
      </c>
      <c r="AY4537" t="s">
        <v>65</v>
      </c>
      <c r="AZ4537" t="s">
        <v>65</v>
      </c>
      <c r="BA4537" t="s">
        <v>65</v>
      </c>
      <c r="BB4537" t="s">
        <v>65</v>
      </c>
      <c r="BC4537" t="s">
        <v>65</v>
      </c>
      <c r="BD4537" t="s">
        <v>65</v>
      </c>
      <c r="BE4537" t="s">
        <v>65</v>
      </c>
      <c r="BF4537" t="s">
        <v>65</v>
      </c>
      <c r="BG4537" t="s">
        <v>65</v>
      </c>
      <c r="BH4537">
        <v>0</v>
      </c>
      <c r="BI4537">
        <v>0</v>
      </c>
      <c r="BJ4537">
        <v>0</v>
      </c>
      <c r="BK4537">
        <v>0</v>
      </c>
      <c r="BL4537">
        <v>0</v>
      </c>
      <c r="BM4537">
        <f>SUM(Table1[[#This Row],[MEDS_Admin_PACU]:[OTHER_Admin_PACU]])</f>
        <v>0</v>
      </c>
    </row>
    <row r="4538" spans="1:65" x14ac:dyDescent="0.2">
      <c r="A4538" t="s">
        <v>63</v>
      </c>
      <c r="B4538" t="s">
        <v>64</v>
      </c>
      <c r="C4538">
        <v>40</v>
      </c>
      <c r="D4538">
        <v>27.73</v>
      </c>
      <c r="E4538" t="s">
        <v>77</v>
      </c>
      <c r="F4538" s="3">
        <v>44312.712673611109</v>
      </c>
      <c r="G4538" s="3">
        <v>44312.740277777775</v>
      </c>
      <c r="H4538">
        <v>40</v>
      </c>
      <c r="I4538" s="3">
        <v>44312.733553240738</v>
      </c>
      <c r="J4538">
        <v>10</v>
      </c>
      <c r="K4538" s="3">
        <v>44312.744444444441</v>
      </c>
      <c r="L4538" s="3">
        <v>44312.747743055559</v>
      </c>
      <c r="M4538">
        <v>4</v>
      </c>
      <c r="N4538" s="3">
        <v>44312.75</v>
      </c>
      <c r="O4538" s="3">
        <v>44312.768750000003</v>
      </c>
      <c r="P4538">
        <v>50</v>
      </c>
      <c r="Q4538">
        <v>27</v>
      </c>
      <c r="R4538" t="s">
        <v>65</v>
      </c>
      <c r="S4538" t="s">
        <v>65</v>
      </c>
      <c r="T4538" t="s">
        <v>65</v>
      </c>
      <c r="U4538" t="s">
        <v>65</v>
      </c>
      <c r="V4538" t="s">
        <v>65</v>
      </c>
      <c r="W4538" t="s">
        <v>65</v>
      </c>
      <c r="X4538" t="s">
        <v>65</v>
      </c>
      <c r="Y4538" t="s">
        <v>65</v>
      </c>
      <c r="Z4538" t="s">
        <v>65</v>
      </c>
      <c r="AA4538" t="s">
        <v>65</v>
      </c>
      <c r="AB4538" t="s">
        <v>65</v>
      </c>
      <c r="AC4538">
        <f>SUM(Table1[[#This Row],[Apnea]:[ValvularD]])</f>
        <v>0</v>
      </c>
      <c r="AD4538" t="s">
        <v>65</v>
      </c>
      <c r="AE4538" t="s">
        <v>65</v>
      </c>
      <c r="AF4538" t="s">
        <v>65</v>
      </c>
      <c r="AG4538" t="s">
        <v>65</v>
      </c>
      <c r="AH4538" t="s">
        <v>65</v>
      </c>
      <c r="AI4538" t="s">
        <v>65</v>
      </c>
      <c r="AJ4538" t="s">
        <v>65</v>
      </c>
      <c r="AK4538" t="s">
        <v>65</v>
      </c>
      <c r="AL4538" t="s">
        <v>65</v>
      </c>
      <c r="AM4538" t="s">
        <v>65</v>
      </c>
      <c r="AN4538" t="s">
        <v>65</v>
      </c>
      <c r="AO4538" t="s">
        <v>65</v>
      </c>
      <c r="AP4538" t="s">
        <v>65</v>
      </c>
      <c r="AQ4538" t="s">
        <v>65</v>
      </c>
      <c r="AR4538" t="s">
        <v>65</v>
      </c>
      <c r="AS4538" t="s">
        <v>65</v>
      </c>
      <c r="AT4538" t="s">
        <v>65</v>
      </c>
      <c r="AU4538" t="s">
        <v>65</v>
      </c>
      <c r="AV4538" t="s">
        <v>65</v>
      </c>
      <c r="AW4538" t="s">
        <v>65</v>
      </c>
      <c r="AX4538" t="s">
        <v>65</v>
      </c>
      <c r="AY4538" t="s">
        <v>65</v>
      </c>
      <c r="AZ4538" t="s">
        <v>65</v>
      </c>
      <c r="BA4538" t="s">
        <v>65</v>
      </c>
      <c r="BB4538" t="s">
        <v>65</v>
      </c>
      <c r="BC4538" t="s">
        <v>65</v>
      </c>
      <c r="BD4538" t="s">
        <v>65</v>
      </c>
      <c r="BE4538" t="s">
        <v>65</v>
      </c>
      <c r="BF4538" t="s">
        <v>65</v>
      </c>
      <c r="BG4538" t="s">
        <v>65</v>
      </c>
      <c r="BH4538">
        <v>0</v>
      </c>
      <c r="BI4538">
        <v>0</v>
      </c>
      <c r="BJ4538">
        <v>0</v>
      </c>
      <c r="BK4538">
        <v>0</v>
      </c>
      <c r="BL4538">
        <v>0</v>
      </c>
      <c r="BM4538">
        <f>SUM(Table1[[#This Row],[MEDS_Admin_PACU]:[OTHER_Admin_PACU]])</f>
        <v>0</v>
      </c>
    </row>
    <row r="4539" spans="1:65" x14ac:dyDescent="0.2">
      <c r="A4539" t="s">
        <v>63</v>
      </c>
      <c r="B4539" t="s">
        <v>64</v>
      </c>
      <c r="C4539">
        <v>44</v>
      </c>
      <c r="D4539">
        <v>25.61</v>
      </c>
      <c r="E4539" t="s">
        <v>4</v>
      </c>
      <c r="F4539" s="3">
        <v>44012.264432870368</v>
      </c>
      <c r="G4539" s="3">
        <v>44012.315972222219</v>
      </c>
      <c r="H4539">
        <v>75</v>
      </c>
      <c r="I4539" s="3">
        <v>44012.313344907408</v>
      </c>
      <c r="J4539">
        <v>4</v>
      </c>
      <c r="K4539" s="3">
        <v>44012.334722222222</v>
      </c>
      <c r="L4539" s="3">
        <v>44012.336342592593</v>
      </c>
      <c r="M4539">
        <v>2</v>
      </c>
      <c r="N4539" s="3">
        <v>44012.34375</v>
      </c>
      <c r="O4539" s="3">
        <v>44012.375</v>
      </c>
      <c r="P4539">
        <v>104</v>
      </c>
      <c r="Q4539">
        <v>45</v>
      </c>
      <c r="R4539" t="s">
        <v>65</v>
      </c>
      <c r="S4539" t="s">
        <v>65</v>
      </c>
      <c r="T4539" t="s">
        <v>65</v>
      </c>
      <c r="U4539" t="s">
        <v>65</v>
      </c>
      <c r="V4539" t="s">
        <v>65</v>
      </c>
      <c r="W4539" t="s">
        <v>65</v>
      </c>
      <c r="X4539" t="s">
        <v>65</v>
      </c>
      <c r="Y4539" t="s">
        <v>65</v>
      </c>
      <c r="Z4539" t="s">
        <v>65</v>
      </c>
      <c r="AA4539" t="s">
        <v>65</v>
      </c>
      <c r="AB4539" t="s">
        <v>65</v>
      </c>
      <c r="AC4539">
        <f>SUM(Table1[[#This Row],[Apnea]:[ValvularD]])</f>
        <v>0</v>
      </c>
      <c r="AD4539" t="s">
        <v>65</v>
      </c>
      <c r="AE4539" t="s">
        <v>65</v>
      </c>
      <c r="AF4539" t="s">
        <v>65</v>
      </c>
      <c r="AG4539" t="s">
        <v>65</v>
      </c>
      <c r="AH4539" t="s">
        <v>65</v>
      </c>
      <c r="AI4539" t="s">
        <v>65</v>
      </c>
      <c r="AJ4539" t="s">
        <v>65</v>
      </c>
      <c r="AK4539" t="s">
        <v>65</v>
      </c>
      <c r="AL4539" t="s">
        <v>65</v>
      </c>
      <c r="AM4539" t="s">
        <v>65</v>
      </c>
      <c r="AN4539" t="s">
        <v>65</v>
      </c>
      <c r="AO4539" t="s">
        <v>65</v>
      </c>
      <c r="AP4539" t="s">
        <v>65</v>
      </c>
      <c r="AQ4539" t="s">
        <v>65</v>
      </c>
      <c r="AR4539" t="s">
        <v>65</v>
      </c>
      <c r="AS4539" t="s">
        <v>65</v>
      </c>
      <c r="AT4539" t="s">
        <v>65</v>
      </c>
      <c r="AU4539" t="s">
        <v>65</v>
      </c>
      <c r="AV4539" t="s">
        <v>65</v>
      </c>
      <c r="AW4539" t="s">
        <v>65</v>
      </c>
      <c r="AX4539" t="s">
        <v>65</v>
      </c>
      <c r="AY4539" t="s">
        <v>65</v>
      </c>
      <c r="AZ4539" t="s">
        <v>65</v>
      </c>
      <c r="BA4539" t="s">
        <v>65</v>
      </c>
      <c r="BB4539" t="s">
        <v>65</v>
      </c>
      <c r="BC4539" t="s">
        <v>65</v>
      </c>
      <c r="BD4539" t="s">
        <v>65</v>
      </c>
      <c r="BE4539" t="s">
        <v>65</v>
      </c>
      <c r="BF4539" t="s">
        <v>65</v>
      </c>
      <c r="BG4539" t="s">
        <v>65</v>
      </c>
      <c r="BH4539">
        <v>0</v>
      </c>
      <c r="BI4539">
        <v>0</v>
      </c>
      <c r="BJ4539">
        <v>0</v>
      </c>
      <c r="BK4539">
        <v>0</v>
      </c>
      <c r="BL4539">
        <v>0</v>
      </c>
      <c r="BM4539">
        <f>SUM(Table1[[#This Row],[MEDS_Admin_PACU]:[OTHER_Admin_PACU]])</f>
        <v>0</v>
      </c>
    </row>
    <row r="4540" spans="1:65" x14ac:dyDescent="0.2">
      <c r="A4540" t="s">
        <v>63</v>
      </c>
      <c r="B4540" t="s">
        <v>64</v>
      </c>
      <c r="C4540">
        <v>29</v>
      </c>
      <c r="D4540">
        <v>18.41</v>
      </c>
      <c r="E4540" t="s">
        <v>78</v>
      </c>
      <c r="F4540" s="3">
        <v>44018.565601851849</v>
      </c>
      <c r="G4540" s="3">
        <v>44018.588194444441</v>
      </c>
      <c r="H4540">
        <v>33</v>
      </c>
      <c r="I4540" s="3">
        <v>44018.582592592589</v>
      </c>
      <c r="J4540">
        <v>9</v>
      </c>
      <c r="K4540" s="3">
        <v>44018.604861111111</v>
      </c>
      <c r="L4540" s="3">
        <v>44018.607638888891</v>
      </c>
      <c r="M4540">
        <v>4</v>
      </c>
      <c r="N4540" s="3">
        <v>44018.612500000003</v>
      </c>
      <c r="O4540" s="3">
        <v>44018.625</v>
      </c>
      <c r="P4540">
        <v>61</v>
      </c>
      <c r="Q4540">
        <v>18</v>
      </c>
      <c r="R4540" t="s">
        <v>65</v>
      </c>
      <c r="S4540" t="s">
        <v>65</v>
      </c>
      <c r="T4540" t="s">
        <v>65</v>
      </c>
      <c r="U4540" t="s">
        <v>65</v>
      </c>
      <c r="V4540" t="s">
        <v>65</v>
      </c>
      <c r="W4540" t="s">
        <v>65</v>
      </c>
      <c r="X4540" t="s">
        <v>65</v>
      </c>
      <c r="Y4540" t="s">
        <v>65</v>
      </c>
      <c r="Z4540" t="s">
        <v>65</v>
      </c>
      <c r="AA4540" t="s">
        <v>65</v>
      </c>
      <c r="AB4540" t="s">
        <v>65</v>
      </c>
      <c r="AC4540">
        <f>SUM(Table1[[#This Row],[Apnea]:[ValvularD]])</f>
        <v>0</v>
      </c>
      <c r="AD4540" t="s">
        <v>65</v>
      </c>
      <c r="AE4540" t="s">
        <v>65</v>
      </c>
      <c r="AF4540" t="s">
        <v>65</v>
      </c>
      <c r="AG4540" t="s">
        <v>65</v>
      </c>
      <c r="AH4540" t="s">
        <v>65</v>
      </c>
      <c r="AI4540" t="s">
        <v>65</v>
      </c>
      <c r="AJ4540" t="s">
        <v>65</v>
      </c>
      <c r="AK4540" t="s">
        <v>65</v>
      </c>
      <c r="AL4540" t="s">
        <v>65</v>
      </c>
      <c r="AM4540" t="s">
        <v>65</v>
      </c>
      <c r="AN4540" t="s">
        <v>65</v>
      </c>
      <c r="AO4540" t="s">
        <v>65</v>
      </c>
      <c r="AP4540" t="s">
        <v>65</v>
      </c>
      <c r="AQ4540" t="s">
        <v>65</v>
      </c>
      <c r="AR4540" t="s">
        <v>65</v>
      </c>
      <c r="AS4540" t="s">
        <v>65</v>
      </c>
      <c r="AT4540" t="s">
        <v>65</v>
      </c>
      <c r="AU4540" t="s">
        <v>65</v>
      </c>
      <c r="AV4540" t="s">
        <v>65</v>
      </c>
      <c r="AW4540" t="s">
        <v>65</v>
      </c>
      <c r="AX4540" t="s">
        <v>65</v>
      </c>
      <c r="AY4540" t="s">
        <v>65</v>
      </c>
      <c r="AZ4540" t="s">
        <v>65</v>
      </c>
      <c r="BA4540" t="s">
        <v>65</v>
      </c>
      <c r="BB4540" t="s">
        <v>65</v>
      </c>
      <c r="BC4540" t="s">
        <v>65</v>
      </c>
      <c r="BD4540" t="s">
        <v>65</v>
      </c>
      <c r="BE4540" t="s">
        <v>65</v>
      </c>
      <c r="BF4540" t="s">
        <v>65</v>
      </c>
      <c r="BG4540" t="s">
        <v>65</v>
      </c>
      <c r="BH4540">
        <v>0</v>
      </c>
      <c r="BI4540">
        <v>0</v>
      </c>
      <c r="BJ4540">
        <v>0</v>
      </c>
      <c r="BK4540">
        <v>0</v>
      </c>
      <c r="BL4540">
        <v>0</v>
      </c>
      <c r="BM4540">
        <f>SUM(Table1[[#This Row],[MEDS_Admin_PACU]:[OTHER_Admin_PACU]])</f>
        <v>0</v>
      </c>
    </row>
    <row r="4541" spans="1:65" x14ac:dyDescent="0.2">
      <c r="A4541" t="s">
        <v>63</v>
      </c>
      <c r="B4541" t="s">
        <v>64</v>
      </c>
      <c r="C4541">
        <v>31</v>
      </c>
      <c r="D4541">
        <v>17.489999999999998</v>
      </c>
      <c r="E4541" t="s">
        <v>78</v>
      </c>
      <c r="F4541" s="3">
        <v>43885.455092592594</v>
      </c>
      <c r="G4541" s="3">
        <v>43885.475694444445</v>
      </c>
      <c r="H4541">
        <v>30</v>
      </c>
      <c r="I4541" s="3">
        <v>43885.470138888886</v>
      </c>
      <c r="J4541">
        <v>8</v>
      </c>
      <c r="K4541" s="3">
        <v>43885.495833333334</v>
      </c>
      <c r="L4541" s="3">
        <v>43885.5</v>
      </c>
      <c r="M4541">
        <v>6</v>
      </c>
      <c r="N4541" s="3">
        <v>43885.493055555555</v>
      </c>
      <c r="O4541" s="3">
        <v>43885.538194444445</v>
      </c>
      <c r="P4541">
        <v>65</v>
      </c>
      <c r="Q4541">
        <v>65</v>
      </c>
      <c r="R4541" t="s">
        <v>65</v>
      </c>
      <c r="S4541" t="s">
        <v>65</v>
      </c>
      <c r="T4541" t="s">
        <v>65</v>
      </c>
      <c r="U4541" t="s">
        <v>65</v>
      </c>
      <c r="V4541" t="s">
        <v>65</v>
      </c>
      <c r="W4541" t="s">
        <v>65</v>
      </c>
      <c r="X4541" t="s">
        <v>65</v>
      </c>
      <c r="Y4541" t="s">
        <v>65</v>
      </c>
      <c r="Z4541" t="s">
        <v>65</v>
      </c>
      <c r="AA4541" t="s">
        <v>65</v>
      </c>
      <c r="AB4541" t="s">
        <v>65</v>
      </c>
      <c r="AC4541">
        <f>SUM(Table1[[#This Row],[Apnea]:[ValvularD]])</f>
        <v>0</v>
      </c>
      <c r="AD4541" t="s">
        <v>65</v>
      </c>
      <c r="AE4541" t="s">
        <v>65</v>
      </c>
      <c r="AF4541" t="s">
        <v>65</v>
      </c>
      <c r="AG4541" t="s">
        <v>65</v>
      </c>
      <c r="AH4541" t="s">
        <v>65</v>
      </c>
      <c r="AI4541" t="s">
        <v>65</v>
      </c>
      <c r="AJ4541" t="s">
        <v>65</v>
      </c>
      <c r="AK4541" t="s">
        <v>65</v>
      </c>
      <c r="AL4541" t="s">
        <v>65</v>
      </c>
      <c r="AM4541" t="s">
        <v>65</v>
      </c>
      <c r="AN4541" t="s">
        <v>65</v>
      </c>
      <c r="AO4541" t="s">
        <v>65</v>
      </c>
      <c r="AP4541" t="s">
        <v>65</v>
      </c>
      <c r="AQ4541" t="s">
        <v>65</v>
      </c>
      <c r="AR4541" t="s">
        <v>65</v>
      </c>
      <c r="AS4541" t="s">
        <v>65</v>
      </c>
      <c r="AT4541" t="s">
        <v>65</v>
      </c>
      <c r="AU4541" t="s">
        <v>65</v>
      </c>
      <c r="AV4541" t="s">
        <v>65</v>
      </c>
      <c r="AW4541" t="s">
        <v>65</v>
      </c>
      <c r="AX4541" t="s">
        <v>65</v>
      </c>
      <c r="AY4541" t="s">
        <v>65</v>
      </c>
      <c r="AZ4541" t="s">
        <v>65</v>
      </c>
      <c r="BA4541" t="s">
        <v>65</v>
      </c>
      <c r="BB4541" t="s">
        <v>65</v>
      </c>
      <c r="BC4541" t="s">
        <v>65</v>
      </c>
      <c r="BD4541" t="s">
        <v>65</v>
      </c>
      <c r="BE4541" t="s">
        <v>65</v>
      </c>
      <c r="BF4541" t="s">
        <v>65</v>
      </c>
      <c r="BG4541" t="s">
        <v>65</v>
      </c>
      <c r="BH4541">
        <v>0</v>
      </c>
      <c r="BI4541">
        <v>0</v>
      </c>
      <c r="BJ4541">
        <v>0</v>
      </c>
      <c r="BK4541">
        <v>0</v>
      </c>
      <c r="BL4541">
        <v>0</v>
      </c>
      <c r="BM4541">
        <f>SUM(Table1[[#This Row],[MEDS_Admin_PACU]:[OTHER_Admin_PACU]])</f>
        <v>0</v>
      </c>
    </row>
    <row r="4542" spans="1:65" x14ac:dyDescent="0.2">
      <c r="A4542" t="s">
        <v>63</v>
      </c>
      <c r="B4542" t="s">
        <v>67</v>
      </c>
      <c r="C4542">
        <v>34</v>
      </c>
      <c r="D4542">
        <v>23.01</v>
      </c>
      <c r="E4542" t="s">
        <v>78</v>
      </c>
      <c r="F4542" s="3">
        <v>43846.355868055558</v>
      </c>
      <c r="G4542" s="3">
        <v>43846.384722222225</v>
      </c>
      <c r="H4542">
        <v>42</v>
      </c>
      <c r="I4542" s="3">
        <v>43846.371516203704</v>
      </c>
      <c r="J4542">
        <v>20</v>
      </c>
      <c r="K4542" s="3">
        <v>43846.388888888891</v>
      </c>
      <c r="L4542" s="3">
        <v>43846.392488425925</v>
      </c>
      <c r="M4542">
        <v>5</v>
      </c>
      <c r="N4542" s="3">
        <v>43846.394444444442</v>
      </c>
      <c r="O4542" s="3">
        <v>43846.422222222223</v>
      </c>
      <c r="P4542">
        <v>53</v>
      </c>
      <c r="Q4542">
        <v>40</v>
      </c>
      <c r="R4542" t="s">
        <v>65</v>
      </c>
      <c r="S4542" t="s">
        <v>65</v>
      </c>
      <c r="T4542" t="s">
        <v>65</v>
      </c>
      <c r="U4542" t="s">
        <v>65</v>
      </c>
      <c r="V4542" t="s">
        <v>65</v>
      </c>
      <c r="W4542" t="s">
        <v>65</v>
      </c>
      <c r="X4542" t="s">
        <v>65</v>
      </c>
      <c r="Y4542" t="s">
        <v>65</v>
      </c>
      <c r="Z4542" t="s">
        <v>65</v>
      </c>
      <c r="AA4542" t="s">
        <v>65</v>
      </c>
      <c r="AB4542" t="s">
        <v>65</v>
      </c>
      <c r="AC4542">
        <f>SUM(Table1[[#This Row],[Apnea]:[ValvularD]])</f>
        <v>0</v>
      </c>
      <c r="AD4542" t="s">
        <v>65</v>
      </c>
      <c r="AE4542" t="s">
        <v>65</v>
      </c>
      <c r="AF4542" t="s">
        <v>65</v>
      </c>
      <c r="AG4542" t="s">
        <v>65</v>
      </c>
      <c r="AH4542" t="s">
        <v>65</v>
      </c>
      <c r="AI4542" t="s">
        <v>65</v>
      </c>
      <c r="AJ4542" t="s">
        <v>65</v>
      </c>
      <c r="AK4542" t="s">
        <v>65</v>
      </c>
      <c r="AL4542" t="s">
        <v>65</v>
      </c>
      <c r="AM4542" t="s">
        <v>65</v>
      </c>
      <c r="AN4542" t="s">
        <v>65</v>
      </c>
      <c r="AO4542" t="s">
        <v>65</v>
      </c>
      <c r="AP4542" t="s">
        <v>65</v>
      </c>
      <c r="AQ4542" t="s">
        <v>65</v>
      </c>
      <c r="AR4542" t="s">
        <v>65</v>
      </c>
      <c r="AS4542" t="s">
        <v>65</v>
      </c>
      <c r="AT4542" t="s">
        <v>65</v>
      </c>
      <c r="AU4542" t="s">
        <v>65</v>
      </c>
      <c r="AV4542" t="s">
        <v>65</v>
      </c>
      <c r="AW4542" t="s">
        <v>65</v>
      </c>
      <c r="AX4542" t="s">
        <v>65</v>
      </c>
      <c r="AY4542" t="s">
        <v>65</v>
      </c>
      <c r="AZ4542" t="s">
        <v>65</v>
      </c>
      <c r="BA4542" t="s">
        <v>65</v>
      </c>
      <c r="BB4542" t="s">
        <v>65</v>
      </c>
      <c r="BC4542" t="s">
        <v>65</v>
      </c>
      <c r="BD4542" t="s">
        <v>65</v>
      </c>
      <c r="BE4542" t="s">
        <v>65</v>
      </c>
      <c r="BF4542" t="s">
        <v>65</v>
      </c>
      <c r="BG4542" t="s">
        <v>65</v>
      </c>
      <c r="BH4542">
        <v>0</v>
      </c>
      <c r="BI4542">
        <v>0</v>
      </c>
      <c r="BJ4542">
        <v>0</v>
      </c>
      <c r="BK4542">
        <v>0</v>
      </c>
      <c r="BL4542">
        <v>0</v>
      </c>
      <c r="BM4542">
        <f>SUM(Table1[[#This Row],[MEDS_Admin_PACU]:[OTHER_Admin_PACU]])</f>
        <v>0</v>
      </c>
    </row>
    <row r="4543" spans="1:65" x14ac:dyDescent="0.2">
      <c r="A4543" t="s">
        <v>63</v>
      </c>
      <c r="B4543" t="s">
        <v>67</v>
      </c>
      <c r="C4543">
        <v>48</v>
      </c>
      <c r="D4543">
        <v>30.67</v>
      </c>
      <c r="E4543" t="s">
        <v>78</v>
      </c>
      <c r="F4543" s="3">
        <v>44209.548206018517</v>
      </c>
      <c r="G4543" s="3">
        <v>44209.577777777777</v>
      </c>
      <c r="H4543">
        <v>43</v>
      </c>
      <c r="I4543" s="3">
        <v>44209.572916666664</v>
      </c>
      <c r="J4543">
        <v>7</v>
      </c>
      <c r="K4543" s="3">
        <v>44209.59375</v>
      </c>
      <c r="L4543" s="3">
        <v>44209.59652777778</v>
      </c>
      <c r="M4543">
        <v>4</v>
      </c>
      <c r="N4543" s="3">
        <v>44209.599999999999</v>
      </c>
      <c r="O4543" s="3">
        <v>44209.624305555553</v>
      </c>
      <c r="P4543">
        <v>70</v>
      </c>
      <c r="Q4543">
        <v>35</v>
      </c>
      <c r="R4543" t="s">
        <v>65</v>
      </c>
      <c r="S4543" t="s">
        <v>65</v>
      </c>
      <c r="T4543" t="s">
        <v>65</v>
      </c>
      <c r="U4543" t="s">
        <v>65</v>
      </c>
      <c r="V4543" t="s">
        <v>65</v>
      </c>
      <c r="W4543" t="s">
        <v>65</v>
      </c>
      <c r="X4543" t="s">
        <v>65</v>
      </c>
      <c r="Y4543" t="s">
        <v>65</v>
      </c>
      <c r="Z4543" t="s">
        <v>65</v>
      </c>
      <c r="AA4543" t="s">
        <v>65</v>
      </c>
      <c r="AB4543" t="s">
        <v>65</v>
      </c>
      <c r="AC4543">
        <f>SUM(Table1[[#This Row],[Apnea]:[ValvularD]])</f>
        <v>0</v>
      </c>
      <c r="AD4543" t="s">
        <v>65</v>
      </c>
      <c r="AE4543" t="s">
        <v>65</v>
      </c>
      <c r="AF4543" t="s">
        <v>65</v>
      </c>
      <c r="AG4543" t="s">
        <v>65</v>
      </c>
      <c r="AH4543" t="s">
        <v>65</v>
      </c>
      <c r="AI4543" t="s">
        <v>65</v>
      </c>
      <c r="AJ4543" t="s">
        <v>65</v>
      </c>
      <c r="AK4543" t="s">
        <v>65</v>
      </c>
      <c r="AL4543" t="s">
        <v>65</v>
      </c>
      <c r="AM4543" t="s">
        <v>65</v>
      </c>
      <c r="AN4543" t="s">
        <v>65</v>
      </c>
      <c r="AO4543" t="s">
        <v>65</v>
      </c>
      <c r="AP4543" t="s">
        <v>65</v>
      </c>
      <c r="AQ4543" t="s">
        <v>65</v>
      </c>
      <c r="AR4543" t="s">
        <v>65</v>
      </c>
      <c r="AS4543" t="s">
        <v>65</v>
      </c>
      <c r="AT4543" t="s">
        <v>65</v>
      </c>
      <c r="AU4543" t="s">
        <v>65</v>
      </c>
      <c r="AV4543" t="s">
        <v>65</v>
      </c>
      <c r="AW4543" t="s">
        <v>65</v>
      </c>
      <c r="AX4543" t="s">
        <v>65</v>
      </c>
      <c r="AY4543" t="s">
        <v>65</v>
      </c>
      <c r="AZ4543" t="s">
        <v>65</v>
      </c>
      <c r="BA4543" t="s">
        <v>65</v>
      </c>
      <c r="BB4543" t="s">
        <v>65</v>
      </c>
      <c r="BC4543" t="s">
        <v>65</v>
      </c>
      <c r="BD4543" t="s">
        <v>65</v>
      </c>
      <c r="BE4543" t="s">
        <v>65</v>
      </c>
      <c r="BF4543" t="s">
        <v>65</v>
      </c>
      <c r="BG4543" t="s">
        <v>65</v>
      </c>
      <c r="BH4543">
        <v>0</v>
      </c>
      <c r="BI4543">
        <v>0</v>
      </c>
      <c r="BJ4543">
        <v>0</v>
      </c>
      <c r="BK4543">
        <v>0</v>
      </c>
      <c r="BL4543">
        <v>0</v>
      </c>
      <c r="BM4543">
        <f>SUM(Table1[[#This Row],[MEDS_Admin_PACU]:[OTHER_Admin_PACU]])</f>
        <v>0</v>
      </c>
    </row>
    <row r="4544" spans="1:65" x14ac:dyDescent="0.2">
      <c r="A4544" t="s">
        <v>63</v>
      </c>
      <c r="B4544" t="s">
        <v>64</v>
      </c>
      <c r="C4544">
        <v>48</v>
      </c>
      <c r="D4544">
        <v>24</v>
      </c>
      <c r="E4544" t="s">
        <v>77</v>
      </c>
      <c r="F4544" s="3">
        <v>43899.673993055556</v>
      </c>
      <c r="G4544" s="3">
        <v>43899.690972222219</v>
      </c>
      <c r="H4544">
        <v>25</v>
      </c>
      <c r="I4544" s="3">
        <v>43899.684016203704</v>
      </c>
      <c r="J4544">
        <v>11</v>
      </c>
      <c r="K4544" s="3">
        <v>43899.694444444445</v>
      </c>
      <c r="L4544" s="3">
        <v>43899.698078703703</v>
      </c>
      <c r="M4544">
        <v>5</v>
      </c>
      <c r="N4544" s="3">
        <v>43899.7</v>
      </c>
      <c r="O4544" s="3">
        <v>43899.709722222222</v>
      </c>
      <c r="P4544">
        <v>35</v>
      </c>
      <c r="Q4544">
        <v>14</v>
      </c>
      <c r="R4544" t="s">
        <v>65</v>
      </c>
      <c r="S4544" t="s">
        <v>65</v>
      </c>
      <c r="T4544" t="s">
        <v>65</v>
      </c>
      <c r="U4544" t="s">
        <v>65</v>
      </c>
      <c r="V4544" t="s">
        <v>65</v>
      </c>
      <c r="W4544" t="s">
        <v>65</v>
      </c>
      <c r="X4544" t="s">
        <v>65</v>
      </c>
      <c r="Y4544" t="s">
        <v>65</v>
      </c>
      <c r="Z4544" t="s">
        <v>65</v>
      </c>
      <c r="AA4544" t="s">
        <v>65</v>
      </c>
      <c r="AB4544" t="s">
        <v>65</v>
      </c>
      <c r="AC4544">
        <f>SUM(Table1[[#This Row],[Apnea]:[ValvularD]])</f>
        <v>0</v>
      </c>
      <c r="AD4544" t="s">
        <v>65</v>
      </c>
      <c r="AE4544" t="s">
        <v>65</v>
      </c>
      <c r="AF4544" t="s">
        <v>65</v>
      </c>
      <c r="AG4544" t="s">
        <v>65</v>
      </c>
      <c r="AH4544" t="s">
        <v>65</v>
      </c>
      <c r="AI4544" t="s">
        <v>65</v>
      </c>
      <c r="AJ4544" t="s">
        <v>65</v>
      </c>
      <c r="AK4544" t="s">
        <v>65</v>
      </c>
      <c r="AL4544" t="s">
        <v>65</v>
      </c>
      <c r="AM4544" t="s">
        <v>65</v>
      </c>
      <c r="AN4544" t="s">
        <v>65</v>
      </c>
      <c r="AO4544" t="s">
        <v>65</v>
      </c>
      <c r="AP4544" t="s">
        <v>65</v>
      </c>
      <c r="AQ4544" t="s">
        <v>65</v>
      </c>
      <c r="AR4544" t="s">
        <v>65</v>
      </c>
      <c r="AS4544" t="s">
        <v>65</v>
      </c>
      <c r="AT4544" t="s">
        <v>65</v>
      </c>
      <c r="AU4544" t="s">
        <v>65</v>
      </c>
      <c r="AV4544" t="s">
        <v>65</v>
      </c>
      <c r="AW4544" t="s">
        <v>65</v>
      </c>
      <c r="AX4544" t="s">
        <v>65</v>
      </c>
      <c r="AY4544" t="s">
        <v>65</v>
      </c>
      <c r="AZ4544" t="s">
        <v>65</v>
      </c>
      <c r="BA4544" t="s">
        <v>65</v>
      </c>
      <c r="BB4544" t="s">
        <v>65</v>
      </c>
      <c r="BC4544" t="s">
        <v>65</v>
      </c>
      <c r="BD4544" t="s">
        <v>65</v>
      </c>
      <c r="BE4544" t="s">
        <v>65</v>
      </c>
      <c r="BF4544" t="s">
        <v>65</v>
      </c>
      <c r="BG4544" t="s">
        <v>65</v>
      </c>
      <c r="BH4544">
        <v>0</v>
      </c>
      <c r="BI4544">
        <v>0</v>
      </c>
      <c r="BJ4544">
        <v>0</v>
      </c>
      <c r="BK4544">
        <v>0</v>
      </c>
      <c r="BL4544">
        <v>0</v>
      </c>
      <c r="BM4544">
        <f>SUM(Table1[[#This Row],[MEDS_Admin_PACU]:[OTHER_Admin_PACU]])</f>
        <v>0</v>
      </c>
    </row>
    <row r="4545" spans="1:65" x14ac:dyDescent="0.2">
      <c r="A4545" t="s">
        <v>63</v>
      </c>
      <c r="B4545" t="s">
        <v>67</v>
      </c>
      <c r="C4545">
        <v>43</v>
      </c>
      <c r="D4545">
        <v>25.09</v>
      </c>
      <c r="E4545" t="s">
        <v>77</v>
      </c>
      <c r="F4545" s="3">
        <v>44006.429456018515</v>
      </c>
      <c r="G4545" s="3">
        <v>44006.449305555558</v>
      </c>
      <c r="H4545">
        <v>29</v>
      </c>
      <c r="I4545" s="3">
        <v>44006.442361111112</v>
      </c>
      <c r="J4545">
        <v>10</v>
      </c>
      <c r="K4545" s="3">
        <v>44006.450694444444</v>
      </c>
      <c r="L4545" s="3">
        <v>44006.454305555555</v>
      </c>
      <c r="M4545">
        <v>5</v>
      </c>
      <c r="N4545" s="3">
        <v>44006.458333333336</v>
      </c>
      <c r="O4545" s="3">
        <v>44006.504861111112</v>
      </c>
      <c r="P4545">
        <v>36</v>
      </c>
      <c r="Q4545">
        <v>67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1</v>
      </c>
      <c r="Z4545">
        <v>0</v>
      </c>
      <c r="AA4545">
        <v>0</v>
      </c>
      <c r="AB4545">
        <v>0</v>
      </c>
      <c r="AC4545">
        <f>SUM(Table1[[#This Row],[Apnea]:[ValvularD]])</f>
        <v>1</v>
      </c>
      <c r="AD4545" t="s">
        <v>65</v>
      </c>
      <c r="AE4545" t="s">
        <v>65</v>
      </c>
      <c r="AF4545" t="s">
        <v>65</v>
      </c>
      <c r="AG4545" t="s">
        <v>65</v>
      </c>
      <c r="AH4545" t="s">
        <v>65</v>
      </c>
      <c r="AI4545" t="s">
        <v>65</v>
      </c>
      <c r="AJ4545" t="s">
        <v>65</v>
      </c>
      <c r="AK4545" t="s">
        <v>65</v>
      </c>
      <c r="AL4545" t="s">
        <v>65</v>
      </c>
      <c r="AM4545" t="s">
        <v>65</v>
      </c>
      <c r="AN4545" t="s">
        <v>65</v>
      </c>
      <c r="AO4545" t="s">
        <v>65</v>
      </c>
      <c r="AP4545" t="s">
        <v>65</v>
      </c>
      <c r="AQ4545" t="s">
        <v>65</v>
      </c>
      <c r="AR4545" t="s">
        <v>65</v>
      </c>
      <c r="AS4545" t="s">
        <v>65</v>
      </c>
      <c r="AT4545" t="s">
        <v>65</v>
      </c>
      <c r="AU4545" t="s">
        <v>65</v>
      </c>
      <c r="AV4545" t="s">
        <v>65</v>
      </c>
      <c r="AW4545" t="s">
        <v>65</v>
      </c>
      <c r="AX4545" t="s">
        <v>65</v>
      </c>
      <c r="AY4545" t="s">
        <v>65</v>
      </c>
      <c r="AZ4545" t="s">
        <v>65</v>
      </c>
      <c r="BA4545" t="s">
        <v>65</v>
      </c>
      <c r="BB4545" t="s">
        <v>65</v>
      </c>
      <c r="BC4545" t="s">
        <v>65</v>
      </c>
      <c r="BD4545" t="s">
        <v>65</v>
      </c>
      <c r="BE4545" t="s">
        <v>65</v>
      </c>
      <c r="BF4545" t="s">
        <v>65</v>
      </c>
      <c r="BG4545" t="s">
        <v>65</v>
      </c>
      <c r="BH4545">
        <v>0</v>
      </c>
      <c r="BI4545">
        <v>0</v>
      </c>
      <c r="BJ4545">
        <v>0</v>
      </c>
      <c r="BK4545">
        <v>0</v>
      </c>
      <c r="BL4545">
        <v>0</v>
      </c>
      <c r="BM4545">
        <f>SUM(Table1[[#This Row],[MEDS_Admin_PACU]:[OTHER_Admin_PACU]])</f>
        <v>0</v>
      </c>
    </row>
    <row r="4546" spans="1:65" x14ac:dyDescent="0.2">
      <c r="A4546" t="s">
        <v>63</v>
      </c>
      <c r="B4546" t="s">
        <v>64</v>
      </c>
      <c r="C4546">
        <v>64</v>
      </c>
      <c r="D4546">
        <v>27.44</v>
      </c>
      <c r="E4546" t="s">
        <v>78</v>
      </c>
      <c r="F4546" s="3">
        <v>44117.491180555553</v>
      </c>
      <c r="G4546" s="3">
        <v>44117.512499999997</v>
      </c>
      <c r="H4546">
        <v>31</v>
      </c>
      <c r="I4546" s="3">
        <v>44117.50708333333</v>
      </c>
      <c r="J4546">
        <v>8</v>
      </c>
      <c r="K4546" s="3">
        <v>44117.523611111108</v>
      </c>
      <c r="L4546" s="3">
        <v>44117.526030092595</v>
      </c>
      <c r="M4546">
        <v>3</v>
      </c>
      <c r="N4546" s="3">
        <v>44117.527777777781</v>
      </c>
      <c r="O4546" s="3">
        <v>44117.619444444441</v>
      </c>
      <c r="P4546">
        <v>50</v>
      </c>
      <c r="Q4546">
        <v>132</v>
      </c>
      <c r="R4546">
        <v>1</v>
      </c>
      <c r="S4546">
        <v>1</v>
      </c>
      <c r="T4546">
        <v>0</v>
      </c>
      <c r="U4546">
        <v>1</v>
      </c>
      <c r="V4546">
        <v>0</v>
      </c>
      <c r="W4546">
        <v>1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f>SUM(Table1[[#This Row],[Apnea]:[ValvularD]])</f>
        <v>4</v>
      </c>
      <c r="AD4546" t="s">
        <v>65</v>
      </c>
      <c r="AE4546" t="s">
        <v>65</v>
      </c>
      <c r="AF4546" t="s">
        <v>65</v>
      </c>
      <c r="AG4546" t="s">
        <v>65</v>
      </c>
      <c r="AH4546" t="s">
        <v>65</v>
      </c>
      <c r="AI4546" t="s">
        <v>65</v>
      </c>
      <c r="AJ4546" t="s">
        <v>65</v>
      </c>
      <c r="AK4546" t="s">
        <v>65</v>
      </c>
      <c r="AL4546" t="s">
        <v>65</v>
      </c>
      <c r="AM4546" t="s">
        <v>65</v>
      </c>
      <c r="AN4546" t="s">
        <v>65</v>
      </c>
      <c r="AO4546" t="s">
        <v>65</v>
      </c>
      <c r="AP4546" t="s">
        <v>65</v>
      </c>
      <c r="AQ4546" t="s">
        <v>65</v>
      </c>
      <c r="AR4546" t="s">
        <v>65</v>
      </c>
      <c r="AS4546" t="s">
        <v>65</v>
      </c>
      <c r="AT4546" t="s">
        <v>65</v>
      </c>
      <c r="AU4546" t="s">
        <v>65</v>
      </c>
      <c r="AV4546" t="s">
        <v>65</v>
      </c>
      <c r="AW4546" t="s">
        <v>65</v>
      </c>
      <c r="AX4546" t="s">
        <v>65</v>
      </c>
      <c r="AY4546" t="s">
        <v>65</v>
      </c>
      <c r="AZ4546" t="s">
        <v>65</v>
      </c>
      <c r="BA4546" t="s">
        <v>65</v>
      </c>
      <c r="BB4546" t="s">
        <v>65</v>
      </c>
      <c r="BC4546" t="s">
        <v>65</v>
      </c>
      <c r="BD4546" t="s">
        <v>65</v>
      </c>
      <c r="BE4546" t="s">
        <v>65</v>
      </c>
      <c r="BF4546" t="s">
        <v>65</v>
      </c>
      <c r="BG4546" t="s">
        <v>65</v>
      </c>
      <c r="BH4546">
        <v>0</v>
      </c>
      <c r="BI4546">
        <v>0</v>
      </c>
      <c r="BJ4546">
        <v>0</v>
      </c>
      <c r="BK4546">
        <v>0</v>
      </c>
      <c r="BL4546">
        <v>0</v>
      </c>
      <c r="BM4546">
        <f>SUM(Table1[[#This Row],[MEDS_Admin_PACU]:[OTHER_Admin_PACU]])</f>
        <v>0</v>
      </c>
    </row>
    <row r="4547" spans="1:65" x14ac:dyDescent="0.2">
      <c r="A4547" t="s">
        <v>63</v>
      </c>
      <c r="B4547" t="s">
        <v>67</v>
      </c>
      <c r="C4547">
        <v>65</v>
      </c>
      <c r="D4547">
        <v>25.68</v>
      </c>
      <c r="E4547" t="s">
        <v>78</v>
      </c>
      <c r="F4547" s="3">
        <v>43994.657696759263</v>
      </c>
      <c r="G4547" s="3">
        <v>43994.668055555558</v>
      </c>
      <c r="H4547">
        <v>15</v>
      </c>
      <c r="I4547" s="3">
        <v>43994.662141203706</v>
      </c>
      <c r="J4547">
        <v>9</v>
      </c>
      <c r="K4547" s="3">
        <v>43994.70208333333</v>
      </c>
      <c r="L4547" s="3">
        <v>43994.704872685186</v>
      </c>
      <c r="M4547">
        <v>4</v>
      </c>
      <c r="N4547" s="3">
        <v>43994.708333333336</v>
      </c>
      <c r="O4547" s="3">
        <v>43994.728472222225</v>
      </c>
      <c r="P4547">
        <v>68</v>
      </c>
      <c r="Q4547">
        <v>29</v>
      </c>
      <c r="R4547" t="s">
        <v>65</v>
      </c>
      <c r="S4547" t="s">
        <v>65</v>
      </c>
      <c r="T4547" t="s">
        <v>65</v>
      </c>
      <c r="U4547" t="s">
        <v>65</v>
      </c>
      <c r="V4547" t="s">
        <v>65</v>
      </c>
      <c r="W4547" t="s">
        <v>65</v>
      </c>
      <c r="X4547" t="s">
        <v>65</v>
      </c>
      <c r="Y4547" t="s">
        <v>65</v>
      </c>
      <c r="Z4547" t="s">
        <v>65</v>
      </c>
      <c r="AA4547" t="s">
        <v>65</v>
      </c>
      <c r="AB4547" t="s">
        <v>65</v>
      </c>
      <c r="AC4547">
        <f>SUM(Table1[[#This Row],[Apnea]:[ValvularD]])</f>
        <v>0</v>
      </c>
      <c r="AD4547" t="s">
        <v>65</v>
      </c>
      <c r="AE4547" t="s">
        <v>65</v>
      </c>
      <c r="AF4547" t="s">
        <v>65</v>
      </c>
      <c r="AG4547" t="s">
        <v>65</v>
      </c>
      <c r="AH4547" t="s">
        <v>65</v>
      </c>
      <c r="AI4547" t="s">
        <v>65</v>
      </c>
      <c r="AJ4547" t="s">
        <v>65</v>
      </c>
      <c r="AK4547" t="s">
        <v>65</v>
      </c>
      <c r="AL4547" t="s">
        <v>65</v>
      </c>
      <c r="AM4547" t="s">
        <v>65</v>
      </c>
      <c r="AN4547" t="s">
        <v>65</v>
      </c>
      <c r="AO4547" t="s">
        <v>65</v>
      </c>
      <c r="AP4547" t="s">
        <v>65</v>
      </c>
      <c r="AQ4547" t="s">
        <v>65</v>
      </c>
      <c r="AR4547" t="s">
        <v>65</v>
      </c>
      <c r="AS4547" t="s">
        <v>65</v>
      </c>
      <c r="AT4547" t="s">
        <v>65</v>
      </c>
      <c r="AU4547" t="s">
        <v>65</v>
      </c>
      <c r="AV4547" t="s">
        <v>65</v>
      </c>
      <c r="AW4547" t="s">
        <v>65</v>
      </c>
      <c r="AX4547" t="s">
        <v>65</v>
      </c>
      <c r="AY4547" t="s">
        <v>65</v>
      </c>
      <c r="AZ4547" t="s">
        <v>65</v>
      </c>
      <c r="BA4547" t="s">
        <v>65</v>
      </c>
      <c r="BB4547" t="s">
        <v>65</v>
      </c>
      <c r="BC4547" t="s">
        <v>65</v>
      </c>
      <c r="BD4547" t="s">
        <v>65</v>
      </c>
      <c r="BE4547" t="s">
        <v>65</v>
      </c>
      <c r="BF4547" t="s">
        <v>65</v>
      </c>
      <c r="BG4547" t="s">
        <v>65</v>
      </c>
      <c r="BH4547">
        <v>0</v>
      </c>
      <c r="BI4547">
        <v>0</v>
      </c>
      <c r="BJ4547">
        <v>0</v>
      </c>
      <c r="BK4547">
        <v>0</v>
      </c>
      <c r="BL4547">
        <v>0</v>
      </c>
      <c r="BM4547">
        <f>SUM(Table1[[#This Row],[MEDS_Admin_PACU]:[OTHER_Admin_PACU]])</f>
        <v>0</v>
      </c>
    </row>
    <row r="4548" spans="1:65" x14ac:dyDescent="0.2">
      <c r="A4548" t="s">
        <v>63</v>
      </c>
      <c r="B4548" t="s">
        <v>67</v>
      </c>
      <c r="C4548">
        <v>32</v>
      </c>
      <c r="D4548">
        <v>24.3</v>
      </c>
      <c r="E4548" t="s">
        <v>4</v>
      </c>
      <c r="F4548" s="3">
        <v>44055.5859837963</v>
      </c>
      <c r="G4548" s="3">
        <v>44055.602777777778</v>
      </c>
      <c r="H4548">
        <v>25</v>
      </c>
      <c r="I4548" s="3">
        <v>44055.596875000003</v>
      </c>
      <c r="J4548">
        <v>9</v>
      </c>
      <c r="K4548" s="3">
        <v>44055.623611111114</v>
      </c>
      <c r="L4548" s="3">
        <v>44055.626539351855</v>
      </c>
      <c r="M4548">
        <v>4</v>
      </c>
      <c r="N4548" s="3">
        <v>44055.628472222219</v>
      </c>
      <c r="O4548" s="3">
        <v>44055.658333333333</v>
      </c>
      <c r="P4548">
        <v>59</v>
      </c>
      <c r="Q4548">
        <v>43</v>
      </c>
      <c r="R4548" t="s">
        <v>65</v>
      </c>
      <c r="S4548" t="s">
        <v>65</v>
      </c>
      <c r="T4548" t="s">
        <v>65</v>
      </c>
      <c r="U4548" t="s">
        <v>65</v>
      </c>
      <c r="V4548" t="s">
        <v>65</v>
      </c>
      <c r="W4548" t="s">
        <v>65</v>
      </c>
      <c r="X4548" t="s">
        <v>65</v>
      </c>
      <c r="Y4548" t="s">
        <v>65</v>
      </c>
      <c r="Z4548" t="s">
        <v>65</v>
      </c>
      <c r="AA4548" t="s">
        <v>65</v>
      </c>
      <c r="AB4548" t="s">
        <v>65</v>
      </c>
      <c r="AC4548">
        <f>SUM(Table1[[#This Row],[Apnea]:[ValvularD]])</f>
        <v>0</v>
      </c>
      <c r="AD4548" t="s">
        <v>65</v>
      </c>
      <c r="AE4548" t="s">
        <v>65</v>
      </c>
      <c r="AF4548" t="s">
        <v>65</v>
      </c>
      <c r="AG4548" t="s">
        <v>65</v>
      </c>
      <c r="AH4548" t="s">
        <v>65</v>
      </c>
      <c r="AI4548" t="s">
        <v>65</v>
      </c>
      <c r="AJ4548" t="s">
        <v>65</v>
      </c>
      <c r="AK4548" t="s">
        <v>65</v>
      </c>
      <c r="AL4548" t="s">
        <v>65</v>
      </c>
      <c r="AM4548" t="s">
        <v>65</v>
      </c>
      <c r="AN4548" t="s">
        <v>65</v>
      </c>
      <c r="AO4548" t="s">
        <v>65</v>
      </c>
      <c r="AP4548" t="s">
        <v>65</v>
      </c>
      <c r="AQ4548" t="s">
        <v>65</v>
      </c>
      <c r="AR4548" t="s">
        <v>65</v>
      </c>
      <c r="AS4548" t="s">
        <v>65</v>
      </c>
      <c r="AT4548" t="s">
        <v>65</v>
      </c>
      <c r="AU4548" t="s">
        <v>65</v>
      </c>
      <c r="AV4548" t="s">
        <v>65</v>
      </c>
      <c r="AW4548" t="s">
        <v>65</v>
      </c>
      <c r="AX4548" t="s">
        <v>65</v>
      </c>
      <c r="AY4548" t="s">
        <v>65</v>
      </c>
      <c r="AZ4548" t="s">
        <v>65</v>
      </c>
      <c r="BA4548" t="s">
        <v>65</v>
      </c>
      <c r="BB4548" t="s">
        <v>65</v>
      </c>
      <c r="BC4548" t="s">
        <v>65</v>
      </c>
      <c r="BD4548" t="s">
        <v>65</v>
      </c>
      <c r="BE4548" t="s">
        <v>65</v>
      </c>
      <c r="BF4548" t="s">
        <v>65</v>
      </c>
      <c r="BG4548" t="s">
        <v>65</v>
      </c>
      <c r="BH4548">
        <v>0</v>
      </c>
      <c r="BI4548">
        <v>0</v>
      </c>
      <c r="BJ4548">
        <v>0</v>
      </c>
      <c r="BK4548">
        <v>0</v>
      </c>
      <c r="BL4548">
        <v>0</v>
      </c>
      <c r="BM4548">
        <f>SUM(Table1[[#This Row],[MEDS_Admin_PACU]:[OTHER_Admin_PACU]])</f>
        <v>0</v>
      </c>
    </row>
    <row r="4549" spans="1:65" x14ac:dyDescent="0.2">
      <c r="A4549" t="s">
        <v>63</v>
      </c>
      <c r="B4549" t="s">
        <v>67</v>
      </c>
      <c r="C4549">
        <v>32</v>
      </c>
      <c r="D4549">
        <v>25.4</v>
      </c>
      <c r="E4549" t="s">
        <v>77</v>
      </c>
      <c r="F4549" s="3">
        <v>44125.676678240743</v>
      </c>
      <c r="G4549" s="3">
        <v>44125.689583333333</v>
      </c>
      <c r="H4549">
        <v>19</v>
      </c>
      <c r="I4549" s="3">
        <v>44125.683136574073</v>
      </c>
      <c r="J4549">
        <v>10</v>
      </c>
      <c r="K4549" s="3">
        <v>44125.692361111112</v>
      </c>
      <c r="L4549" s="3">
        <v>44125.695625</v>
      </c>
      <c r="M4549">
        <v>4</v>
      </c>
      <c r="N4549" s="3">
        <v>44125.698611111111</v>
      </c>
      <c r="O4549" s="3">
        <v>44125.713888888888</v>
      </c>
      <c r="P4549">
        <v>27</v>
      </c>
      <c r="Q4549">
        <v>22</v>
      </c>
      <c r="R4549" t="s">
        <v>65</v>
      </c>
      <c r="S4549" t="s">
        <v>65</v>
      </c>
      <c r="T4549" t="s">
        <v>65</v>
      </c>
      <c r="U4549" t="s">
        <v>65</v>
      </c>
      <c r="V4549" t="s">
        <v>65</v>
      </c>
      <c r="W4549" t="s">
        <v>65</v>
      </c>
      <c r="X4549" t="s">
        <v>65</v>
      </c>
      <c r="Y4549" t="s">
        <v>65</v>
      </c>
      <c r="Z4549" t="s">
        <v>65</v>
      </c>
      <c r="AA4549" t="s">
        <v>65</v>
      </c>
      <c r="AB4549" t="s">
        <v>65</v>
      </c>
      <c r="AC4549">
        <f>SUM(Table1[[#This Row],[Apnea]:[ValvularD]])</f>
        <v>0</v>
      </c>
      <c r="AD4549" t="s">
        <v>65</v>
      </c>
      <c r="AE4549" t="s">
        <v>65</v>
      </c>
      <c r="AF4549" t="s">
        <v>65</v>
      </c>
      <c r="AG4549" t="s">
        <v>65</v>
      </c>
      <c r="AH4549" t="s">
        <v>65</v>
      </c>
      <c r="AI4549" t="s">
        <v>65</v>
      </c>
      <c r="AJ4549" t="s">
        <v>65</v>
      </c>
      <c r="AK4549" t="s">
        <v>65</v>
      </c>
      <c r="AL4549" t="s">
        <v>65</v>
      </c>
      <c r="AM4549" t="s">
        <v>65</v>
      </c>
      <c r="AN4549" t="s">
        <v>65</v>
      </c>
      <c r="AO4549" t="s">
        <v>65</v>
      </c>
      <c r="AP4549" t="s">
        <v>65</v>
      </c>
      <c r="AQ4549" t="s">
        <v>65</v>
      </c>
      <c r="AR4549" t="s">
        <v>65</v>
      </c>
      <c r="AS4549" t="s">
        <v>65</v>
      </c>
      <c r="AT4549" t="s">
        <v>65</v>
      </c>
      <c r="AU4549" t="s">
        <v>65</v>
      </c>
      <c r="AV4549" t="s">
        <v>65</v>
      </c>
      <c r="AW4549" t="s">
        <v>65</v>
      </c>
      <c r="AX4549" t="s">
        <v>65</v>
      </c>
      <c r="AY4549" t="s">
        <v>65</v>
      </c>
      <c r="AZ4549" t="s">
        <v>65</v>
      </c>
      <c r="BA4549" t="s">
        <v>65</v>
      </c>
      <c r="BB4549" t="s">
        <v>65</v>
      </c>
      <c r="BC4549" t="s">
        <v>65</v>
      </c>
      <c r="BD4549" t="s">
        <v>65</v>
      </c>
      <c r="BE4549" t="s">
        <v>65</v>
      </c>
      <c r="BF4549" t="s">
        <v>65</v>
      </c>
      <c r="BG4549" t="s">
        <v>65</v>
      </c>
      <c r="BH4549">
        <v>0</v>
      </c>
      <c r="BI4549">
        <v>0</v>
      </c>
      <c r="BJ4549">
        <v>0</v>
      </c>
      <c r="BK4549">
        <v>0</v>
      </c>
      <c r="BL4549">
        <v>0</v>
      </c>
      <c r="BM4549">
        <f>SUM(Table1[[#This Row],[MEDS_Admin_PACU]:[OTHER_Admin_PACU]])</f>
        <v>0</v>
      </c>
    </row>
    <row r="4550" spans="1:65" x14ac:dyDescent="0.2">
      <c r="A4550" t="s">
        <v>63</v>
      </c>
      <c r="B4550" t="s">
        <v>64</v>
      </c>
      <c r="C4550">
        <v>35</v>
      </c>
      <c r="D4550">
        <v>37.49</v>
      </c>
      <c r="E4550" t="s">
        <v>4</v>
      </c>
      <c r="F4550" s="3">
        <v>44039.376550925925</v>
      </c>
      <c r="G4550" s="3">
        <v>44039.395138888889</v>
      </c>
      <c r="H4550">
        <v>27</v>
      </c>
      <c r="I4550" s="3">
        <v>44039.389374999999</v>
      </c>
      <c r="J4550">
        <v>9</v>
      </c>
      <c r="K4550" s="3">
        <v>44039.415972222225</v>
      </c>
      <c r="L4550" s="3">
        <v>44039.418124999997</v>
      </c>
      <c r="M4550">
        <v>3</v>
      </c>
      <c r="N4550" s="3">
        <v>44039.422222222223</v>
      </c>
      <c r="O4550" s="3">
        <v>44039.436111111114</v>
      </c>
      <c r="P4550">
        <v>60</v>
      </c>
      <c r="Q4550">
        <v>20</v>
      </c>
      <c r="R4550" t="s">
        <v>65</v>
      </c>
      <c r="S4550" t="s">
        <v>65</v>
      </c>
      <c r="T4550" t="s">
        <v>65</v>
      </c>
      <c r="U4550" t="s">
        <v>65</v>
      </c>
      <c r="V4550" t="s">
        <v>65</v>
      </c>
      <c r="W4550" t="s">
        <v>65</v>
      </c>
      <c r="X4550" t="s">
        <v>65</v>
      </c>
      <c r="Y4550" t="s">
        <v>65</v>
      </c>
      <c r="Z4550" t="s">
        <v>65</v>
      </c>
      <c r="AA4550" t="s">
        <v>65</v>
      </c>
      <c r="AB4550" t="s">
        <v>65</v>
      </c>
      <c r="AC4550">
        <f>SUM(Table1[[#This Row],[Apnea]:[ValvularD]])</f>
        <v>0</v>
      </c>
      <c r="AD4550" t="s">
        <v>65</v>
      </c>
      <c r="AE4550" t="s">
        <v>65</v>
      </c>
      <c r="AF4550" t="s">
        <v>65</v>
      </c>
      <c r="AG4550" t="s">
        <v>65</v>
      </c>
      <c r="AH4550" t="s">
        <v>65</v>
      </c>
      <c r="AI4550" t="s">
        <v>65</v>
      </c>
      <c r="AJ4550" t="s">
        <v>65</v>
      </c>
      <c r="AK4550" t="s">
        <v>65</v>
      </c>
      <c r="AL4550" t="s">
        <v>65</v>
      </c>
      <c r="AM4550" t="s">
        <v>65</v>
      </c>
      <c r="AN4550" t="s">
        <v>65</v>
      </c>
      <c r="AO4550" t="s">
        <v>65</v>
      </c>
      <c r="AP4550" t="s">
        <v>65</v>
      </c>
      <c r="AQ4550" t="s">
        <v>65</v>
      </c>
      <c r="AR4550" t="s">
        <v>65</v>
      </c>
      <c r="AS4550" t="s">
        <v>65</v>
      </c>
      <c r="AT4550" t="s">
        <v>65</v>
      </c>
      <c r="AU4550" t="s">
        <v>65</v>
      </c>
      <c r="AV4550" t="s">
        <v>65</v>
      </c>
      <c r="AW4550" t="s">
        <v>65</v>
      </c>
      <c r="AX4550" t="s">
        <v>65</v>
      </c>
      <c r="AY4550" t="s">
        <v>65</v>
      </c>
      <c r="AZ4550" t="s">
        <v>65</v>
      </c>
      <c r="BA4550" t="s">
        <v>65</v>
      </c>
      <c r="BB4550" t="s">
        <v>65</v>
      </c>
      <c r="BC4550" t="s">
        <v>65</v>
      </c>
      <c r="BD4550" t="s">
        <v>65</v>
      </c>
      <c r="BE4550" t="s">
        <v>65</v>
      </c>
      <c r="BF4550" t="s">
        <v>65</v>
      </c>
      <c r="BG4550" t="s">
        <v>65</v>
      </c>
      <c r="BH4550">
        <v>0</v>
      </c>
      <c r="BI4550">
        <v>0</v>
      </c>
      <c r="BJ4550">
        <v>0</v>
      </c>
      <c r="BK4550">
        <v>0</v>
      </c>
      <c r="BL4550">
        <v>0</v>
      </c>
      <c r="BM4550">
        <f>SUM(Table1[[#This Row],[MEDS_Admin_PACU]:[OTHER_Admin_PACU]])</f>
        <v>0</v>
      </c>
    </row>
    <row r="4551" spans="1:65" x14ac:dyDescent="0.2">
      <c r="A4551" t="s">
        <v>63</v>
      </c>
      <c r="B4551" t="s">
        <v>67</v>
      </c>
      <c r="C4551">
        <v>79</v>
      </c>
      <c r="D4551">
        <v>26.58</v>
      </c>
      <c r="E4551" t="s">
        <v>78</v>
      </c>
      <c r="F4551" s="3">
        <v>43880.348298611112</v>
      </c>
      <c r="G4551" s="3">
        <v>43880.355555555558</v>
      </c>
      <c r="H4551">
        <v>11</v>
      </c>
      <c r="I4551" s="3">
        <v>43880.353773148148</v>
      </c>
      <c r="J4551">
        <v>3</v>
      </c>
      <c r="K4551" s="3">
        <v>43880.368750000001</v>
      </c>
      <c r="L4551" s="3">
        <v>43880.370578703703</v>
      </c>
      <c r="M4551">
        <v>2</v>
      </c>
      <c r="N4551" s="3">
        <v>43880.373611111114</v>
      </c>
      <c r="O4551" s="3">
        <v>43880.402777777781</v>
      </c>
      <c r="P4551">
        <v>32</v>
      </c>
      <c r="Q4551">
        <v>42</v>
      </c>
      <c r="R4551">
        <v>0</v>
      </c>
      <c r="S4551">
        <v>1</v>
      </c>
      <c r="T4551">
        <v>1</v>
      </c>
      <c r="U4551">
        <v>1</v>
      </c>
      <c r="V4551">
        <v>0</v>
      </c>
      <c r="W4551">
        <v>1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f>SUM(Table1[[#This Row],[Apnea]:[ValvularD]])</f>
        <v>4</v>
      </c>
      <c r="AD4551" t="s">
        <v>65</v>
      </c>
      <c r="AE4551" t="s">
        <v>65</v>
      </c>
      <c r="AF4551" t="s">
        <v>65</v>
      </c>
      <c r="AG4551" t="s">
        <v>65</v>
      </c>
      <c r="AH4551" t="s">
        <v>65</v>
      </c>
      <c r="AI4551" t="s">
        <v>65</v>
      </c>
      <c r="AJ4551" t="s">
        <v>65</v>
      </c>
      <c r="AK4551" t="s">
        <v>65</v>
      </c>
      <c r="AL4551" t="s">
        <v>65</v>
      </c>
      <c r="AM4551" t="s">
        <v>65</v>
      </c>
      <c r="AN4551" t="s">
        <v>65</v>
      </c>
      <c r="AO4551" t="s">
        <v>65</v>
      </c>
      <c r="AP4551" t="s">
        <v>65</v>
      </c>
      <c r="AQ4551" t="s">
        <v>65</v>
      </c>
      <c r="AR4551" t="s">
        <v>65</v>
      </c>
      <c r="AS4551" t="s">
        <v>65</v>
      </c>
      <c r="AT4551" t="s">
        <v>65</v>
      </c>
      <c r="AU4551" t="s">
        <v>65</v>
      </c>
      <c r="AV4551" t="s">
        <v>65</v>
      </c>
      <c r="AW4551" t="s">
        <v>65</v>
      </c>
      <c r="AX4551" t="s">
        <v>65</v>
      </c>
      <c r="AY4551" t="s">
        <v>65</v>
      </c>
      <c r="AZ4551" t="s">
        <v>65</v>
      </c>
      <c r="BA4551" t="s">
        <v>65</v>
      </c>
      <c r="BB4551" t="s">
        <v>65</v>
      </c>
      <c r="BC4551" t="s">
        <v>65</v>
      </c>
      <c r="BD4551" t="s">
        <v>65</v>
      </c>
      <c r="BE4551" t="s">
        <v>65</v>
      </c>
      <c r="BF4551" t="s">
        <v>65</v>
      </c>
      <c r="BG4551" t="s">
        <v>65</v>
      </c>
      <c r="BH4551">
        <v>0</v>
      </c>
      <c r="BI4551">
        <v>0</v>
      </c>
      <c r="BJ4551">
        <v>0</v>
      </c>
      <c r="BK4551">
        <v>0</v>
      </c>
      <c r="BL4551">
        <v>0</v>
      </c>
      <c r="BM4551">
        <f>SUM(Table1[[#This Row],[MEDS_Admin_PACU]:[OTHER_Admin_PACU]])</f>
        <v>0</v>
      </c>
    </row>
    <row r="4552" spans="1:65" x14ac:dyDescent="0.2">
      <c r="A4552" t="s">
        <v>63</v>
      </c>
      <c r="B4552" t="s">
        <v>67</v>
      </c>
      <c r="C4552">
        <v>80</v>
      </c>
      <c r="D4552">
        <v>27.32</v>
      </c>
      <c r="E4552" t="s">
        <v>78</v>
      </c>
      <c r="F4552" s="3">
        <v>44307.401817129627</v>
      </c>
      <c r="G4552" s="3">
        <v>44307.413888888892</v>
      </c>
      <c r="H4552">
        <v>18</v>
      </c>
      <c r="I4552" s="3">
        <v>44307.40902777778</v>
      </c>
      <c r="J4552">
        <v>7</v>
      </c>
      <c r="K4552" s="3">
        <v>44307.426388888889</v>
      </c>
      <c r="L4552" s="3">
        <v>44307.429756944446</v>
      </c>
      <c r="M4552">
        <v>4</v>
      </c>
      <c r="N4552" s="3">
        <v>44307.43472222222</v>
      </c>
      <c r="O4552" s="3">
        <v>44307.445138888892</v>
      </c>
      <c r="P4552">
        <v>40</v>
      </c>
      <c r="Q4552">
        <v>15</v>
      </c>
      <c r="R4552">
        <v>0</v>
      </c>
      <c r="S4552">
        <v>1</v>
      </c>
      <c r="T4552">
        <v>1</v>
      </c>
      <c r="U4552">
        <v>1</v>
      </c>
      <c r="V4552">
        <v>0</v>
      </c>
      <c r="W4552">
        <v>1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f>SUM(Table1[[#This Row],[Apnea]:[ValvularD]])</f>
        <v>4</v>
      </c>
      <c r="AD4552" t="s">
        <v>65</v>
      </c>
      <c r="AE4552" t="s">
        <v>65</v>
      </c>
      <c r="AF4552" t="s">
        <v>65</v>
      </c>
      <c r="AG4552" t="s">
        <v>65</v>
      </c>
      <c r="AH4552" t="s">
        <v>65</v>
      </c>
      <c r="AI4552" t="s">
        <v>65</v>
      </c>
      <c r="AJ4552" t="s">
        <v>65</v>
      </c>
      <c r="AK4552" t="s">
        <v>65</v>
      </c>
      <c r="AL4552" t="s">
        <v>65</v>
      </c>
      <c r="AM4552" t="s">
        <v>65</v>
      </c>
      <c r="AN4552" t="s">
        <v>65</v>
      </c>
      <c r="AO4552" t="s">
        <v>65</v>
      </c>
      <c r="AP4552" t="s">
        <v>65</v>
      </c>
      <c r="AQ4552" t="s">
        <v>65</v>
      </c>
      <c r="AR4552" t="s">
        <v>65</v>
      </c>
      <c r="AS4552" t="s">
        <v>65</v>
      </c>
      <c r="AT4552" t="s">
        <v>65</v>
      </c>
      <c r="AU4552" t="s">
        <v>65</v>
      </c>
      <c r="AV4552" t="s">
        <v>65</v>
      </c>
      <c r="AW4552" t="s">
        <v>65</v>
      </c>
      <c r="AX4552" t="s">
        <v>65</v>
      </c>
      <c r="AY4552" t="s">
        <v>65</v>
      </c>
      <c r="AZ4552" t="s">
        <v>65</v>
      </c>
      <c r="BA4552" t="s">
        <v>65</v>
      </c>
      <c r="BB4552" t="s">
        <v>65</v>
      </c>
      <c r="BC4552" t="s">
        <v>65</v>
      </c>
      <c r="BD4552" t="s">
        <v>65</v>
      </c>
      <c r="BE4552" t="s">
        <v>65</v>
      </c>
      <c r="BF4552" t="s">
        <v>65</v>
      </c>
      <c r="BG4552" t="s">
        <v>65</v>
      </c>
      <c r="BH4552">
        <v>0</v>
      </c>
      <c r="BI4552">
        <v>0</v>
      </c>
      <c r="BJ4552">
        <v>0</v>
      </c>
      <c r="BK4552">
        <v>0</v>
      </c>
      <c r="BL4552">
        <v>0</v>
      </c>
      <c r="BM4552">
        <f>SUM(Table1[[#This Row],[MEDS_Admin_PACU]:[OTHER_Admin_PACU]])</f>
        <v>0</v>
      </c>
    </row>
    <row r="4553" spans="1:65" x14ac:dyDescent="0.2">
      <c r="A4553" t="s">
        <v>63</v>
      </c>
      <c r="B4553" t="s">
        <v>67</v>
      </c>
      <c r="C4553">
        <v>58</v>
      </c>
      <c r="D4553">
        <v>34.409999999999997</v>
      </c>
      <c r="E4553" t="s">
        <v>78</v>
      </c>
      <c r="F4553" s="3">
        <v>44349.555555555555</v>
      </c>
      <c r="G4553" s="3">
        <v>44349.59652777778</v>
      </c>
      <c r="H4553">
        <v>59</v>
      </c>
      <c r="I4553" s="3">
        <v>44349.590277777781</v>
      </c>
      <c r="J4553">
        <v>9</v>
      </c>
      <c r="K4553" s="3">
        <v>44349.619444444441</v>
      </c>
      <c r="L4553" s="3">
        <v>44349.622465277775</v>
      </c>
      <c r="M4553">
        <v>4</v>
      </c>
      <c r="N4553" s="3">
        <v>44349.626388888886</v>
      </c>
      <c r="O4553" s="3">
        <v>44349.665277777778</v>
      </c>
      <c r="P4553">
        <v>96</v>
      </c>
      <c r="Q4553">
        <v>56</v>
      </c>
      <c r="R4553">
        <v>0</v>
      </c>
      <c r="S4553">
        <v>1</v>
      </c>
      <c r="T4553">
        <v>0</v>
      </c>
      <c r="U4553">
        <v>0</v>
      </c>
      <c r="V4553">
        <v>0</v>
      </c>
      <c r="W4553">
        <v>1</v>
      </c>
      <c r="X4553">
        <v>1</v>
      </c>
      <c r="Y4553">
        <v>1</v>
      </c>
      <c r="Z4553">
        <v>0</v>
      </c>
      <c r="AA4553">
        <v>1</v>
      </c>
      <c r="AB4553">
        <v>0</v>
      </c>
      <c r="AC4553">
        <f>SUM(Table1[[#This Row],[Apnea]:[ValvularD]])</f>
        <v>5</v>
      </c>
      <c r="AD4553" t="s">
        <v>65</v>
      </c>
      <c r="AE4553" t="s">
        <v>65</v>
      </c>
      <c r="AF4553" t="s">
        <v>65</v>
      </c>
      <c r="AG4553" t="s">
        <v>65</v>
      </c>
      <c r="AH4553" t="s">
        <v>65</v>
      </c>
      <c r="AI4553" t="s">
        <v>65</v>
      </c>
      <c r="AJ4553" t="s">
        <v>65</v>
      </c>
      <c r="AK4553" t="s">
        <v>65</v>
      </c>
      <c r="AL4553" t="s">
        <v>65</v>
      </c>
      <c r="AM4553" t="s">
        <v>65</v>
      </c>
      <c r="AN4553" t="s">
        <v>65</v>
      </c>
      <c r="AO4553" t="s">
        <v>65</v>
      </c>
      <c r="AP4553" t="s">
        <v>65</v>
      </c>
      <c r="AQ4553" t="s">
        <v>65</v>
      </c>
      <c r="AR4553" t="s">
        <v>65</v>
      </c>
      <c r="AS4553" t="s">
        <v>65</v>
      </c>
      <c r="AT4553" t="s">
        <v>65</v>
      </c>
      <c r="AU4553" t="s">
        <v>65</v>
      </c>
      <c r="AV4553" t="s">
        <v>65</v>
      </c>
      <c r="AW4553" t="s">
        <v>65</v>
      </c>
      <c r="AX4553" t="s">
        <v>65</v>
      </c>
      <c r="AY4553" t="s">
        <v>65</v>
      </c>
      <c r="AZ4553" t="s">
        <v>65</v>
      </c>
      <c r="BA4553" t="s">
        <v>65</v>
      </c>
      <c r="BB4553" t="s">
        <v>65</v>
      </c>
      <c r="BC4553" t="s">
        <v>65</v>
      </c>
      <c r="BD4553" t="s">
        <v>65</v>
      </c>
      <c r="BE4553" t="s">
        <v>65</v>
      </c>
      <c r="BF4553" t="s">
        <v>65</v>
      </c>
      <c r="BG4553" t="s">
        <v>65</v>
      </c>
      <c r="BH4553">
        <v>0</v>
      </c>
      <c r="BI4553">
        <v>0</v>
      </c>
      <c r="BJ4553">
        <v>0</v>
      </c>
      <c r="BK4553">
        <v>0</v>
      </c>
      <c r="BL4553">
        <v>0</v>
      </c>
      <c r="BM4553">
        <f>SUM(Table1[[#This Row],[MEDS_Admin_PACU]:[OTHER_Admin_PACU]])</f>
        <v>0</v>
      </c>
    </row>
    <row r="4554" spans="1:65" x14ac:dyDescent="0.2">
      <c r="A4554" t="s">
        <v>63</v>
      </c>
      <c r="B4554" t="s">
        <v>64</v>
      </c>
      <c r="C4554">
        <v>64</v>
      </c>
      <c r="D4554">
        <v>25.52</v>
      </c>
      <c r="E4554" t="s">
        <v>78</v>
      </c>
      <c r="F4554" s="3">
        <v>44251.314467592594</v>
      </c>
      <c r="G4554" s="3">
        <v>44251.336111111108</v>
      </c>
      <c r="H4554">
        <v>32</v>
      </c>
      <c r="I4554" s="3">
        <v>44251.330405092594</v>
      </c>
      <c r="J4554">
        <v>9</v>
      </c>
      <c r="K4554" s="3">
        <v>44251.356944444444</v>
      </c>
      <c r="L4554" s="3">
        <v>44251.359444444446</v>
      </c>
      <c r="M4554">
        <v>3</v>
      </c>
      <c r="N4554" s="3">
        <v>44251.364583333336</v>
      </c>
      <c r="O4554" s="3">
        <v>44251.395833333336</v>
      </c>
      <c r="P4554">
        <v>65</v>
      </c>
      <c r="Q4554">
        <v>45</v>
      </c>
      <c r="R4554" t="s">
        <v>65</v>
      </c>
      <c r="S4554" t="s">
        <v>65</v>
      </c>
      <c r="T4554" t="s">
        <v>65</v>
      </c>
      <c r="U4554" t="s">
        <v>65</v>
      </c>
      <c r="V4554" t="s">
        <v>65</v>
      </c>
      <c r="W4554" t="s">
        <v>65</v>
      </c>
      <c r="X4554" t="s">
        <v>65</v>
      </c>
      <c r="Y4554" t="s">
        <v>65</v>
      </c>
      <c r="Z4554" t="s">
        <v>65</v>
      </c>
      <c r="AA4554" t="s">
        <v>65</v>
      </c>
      <c r="AB4554" t="s">
        <v>65</v>
      </c>
      <c r="AC4554">
        <f>SUM(Table1[[#This Row],[Apnea]:[ValvularD]])</f>
        <v>0</v>
      </c>
      <c r="AD4554" t="s">
        <v>65</v>
      </c>
      <c r="AE4554" t="s">
        <v>65</v>
      </c>
      <c r="AF4554" t="s">
        <v>65</v>
      </c>
      <c r="AG4554" t="s">
        <v>65</v>
      </c>
      <c r="AH4554" t="s">
        <v>65</v>
      </c>
      <c r="AI4554" t="s">
        <v>65</v>
      </c>
      <c r="AJ4554" t="s">
        <v>65</v>
      </c>
      <c r="AK4554" t="s">
        <v>65</v>
      </c>
      <c r="AL4554" t="s">
        <v>65</v>
      </c>
      <c r="AM4554" t="s">
        <v>65</v>
      </c>
      <c r="AN4554" t="s">
        <v>65</v>
      </c>
      <c r="AO4554" t="s">
        <v>65</v>
      </c>
      <c r="AP4554" t="s">
        <v>65</v>
      </c>
      <c r="AQ4554" t="s">
        <v>65</v>
      </c>
      <c r="AR4554" t="s">
        <v>65</v>
      </c>
      <c r="AS4554" t="s">
        <v>65</v>
      </c>
      <c r="AT4554" t="s">
        <v>65</v>
      </c>
      <c r="AU4554" t="s">
        <v>65</v>
      </c>
      <c r="AV4554" t="s">
        <v>65</v>
      </c>
      <c r="AW4554" t="s">
        <v>65</v>
      </c>
      <c r="AX4554" t="s">
        <v>65</v>
      </c>
      <c r="AY4554" t="s">
        <v>65</v>
      </c>
      <c r="AZ4554" t="s">
        <v>65</v>
      </c>
      <c r="BA4554" t="s">
        <v>65</v>
      </c>
      <c r="BB4554" t="s">
        <v>65</v>
      </c>
      <c r="BC4554" t="s">
        <v>65</v>
      </c>
      <c r="BD4554" t="s">
        <v>65</v>
      </c>
      <c r="BE4554" t="s">
        <v>65</v>
      </c>
      <c r="BF4554" t="s">
        <v>65</v>
      </c>
      <c r="BG4554" t="s">
        <v>65</v>
      </c>
      <c r="BH4554">
        <v>0</v>
      </c>
      <c r="BI4554">
        <v>0</v>
      </c>
      <c r="BJ4554">
        <v>0</v>
      </c>
      <c r="BK4554">
        <v>0</v>
      </c>
      <c r="BL4554">
        <v>0</v>
      </c>
      <c r="BM4554">
        <f>SUM(Table1[[#This Row],[MEDS_Admin_PACU]:[OTHER_Admin_PACU]])</f>
        <v>0</v>
      </c>
    </row>
    <row r="4555" spans="1:65" x14ac:dyDescent="0.2">
      <c r="A4555" t="s">
        <v>63</v>
      </c>
      <c r="B4555" t="s">
        <v>67</v>
      </c>
      <c r="C4555">
        <v>74</v>
      </c>
      <c r="D4555">
        <v>27.51</v>
      </c>
      <c r="E4555" t="s">
        <v>78</v>
      </c>
      <c r="F4555" s="3">
        <v>44244.470972222225</v>
      </c>
      <c r="G4555" s="3">
        <v>44244.486805555556</v>
      </c>
      <c r="H4555">
        <v>23</v>
      </c>
      <c r="I4555" s="3">
        <v>44244.481944444444</v>
      </c>
      <c r="J4555">
        <v>7</v>
      </c>
      <c r="K4555" s="3">
        <v>44244.513888888891</v>
      </c>
      <c r="L4555" s="3">
        <v>44244.518645833334</v>
      </c>
      <c r="M4555">
        <v>6</v>
      </c>
      <c r="N4555" s="3">
        <v>44244.522916666669</v>
      </c>
      <c r="O4555" s="3">
        <v>44244.532638888886</v>
      </c>
      <c r="P4555">
        <v>68</v>
      </c>
      <c r="Q4555">
        <v>14</v>
      </c>
      <c r="R4555" t="s">
        <v>65</v>
      </c>
      <c r="S4555" t="s">
        <v>65</v>
      </c>
      <c r="T4555" t="s">
        <v>65</v>
      </c>
      <c r="U4555" t="s">
        <v>65</v>
      </c>
      <c r="V4555" t="s">
        <v>65</v>
      </c>
      <c r="W4555" t="s">
        <v>65</v>
      </c>
      <c r="X4555" t="s">
        <v>65</v>
      </c>
      <c r="Y4555" t="s">
        <v>65</v>
      </c>
      <c r="Z4555" t="s">
        <v>65</v>
      </c>
      <c r="AA4555" t="s">
        <v>65</v>
      </c>
      <c r="AB4555" t="s">
        <v>65</v>
      </c>
      <c r="AC4555">
        <f>SUM(Table1[[#This Row],[Apnea]:[ValvularD]])</f>
        <v>0</v>
      </c>
      <c r="AD4555" t="s">
        <v>65</v>
      </c>
      <c r="AE4555" t="s">
        <v>65</v>
      </c>
      <c r="AF4555" t="s">
        <v>65</v>
      </c>
      <c r="AG4555" t="s">
        <v>65</v>
      </c>
      <c r="AH4555" t="s">
        <v>65</v>
      </c>
      <c r="AI4555" t="s">
        <v>65</v>
      </c>
      <c r="AJ4555" t="s">
        <v>65</v>
      </c>
      <c r="AK4555" t="s">
        <v>65</v>
      </c>
      <c r="AL4555" t="s">
        <v>65</v>
      </c>
      <c r="AM4555" t="s">
        <v>65</v>
      </c>
      <c r="AN4555" t="s">
        <v>65</v>
      </c>
      <c r="AO4555" t="s">
        <v>65</v>
      </c>
      <c r="AP4555" t="s">
        <v>65</v>
      </c>
      <c r="AQ4555" t="s">
        <v>65</v>
      </c>
      <c r="AR4555" t="s">
        <v>65</v>
      </c>
      <c r="AS4555" t="s">
        <v>65</v>
      </c>
      <c r="AT4555" t="s">
        <v>65</v>
      </c>
      <c r="AU4555" t="s">
        <v>65</v>
      </c>
      <c r="AV4555" t="s">
        <v>65</v>
      </c>
      <c r="AW4555" t="s">
        <v>65</v>
      </c>
      <c r="AX4555" t="s">
        <v>65</v>
      </c>
      <c r="AY4555" t="s">
        <v>65</v>
      </c>
      <c r="AZ4555" t="s">
        <v>65</v>
      </c>
      <c r="BA4555" t="s">
        <v>65</v>
      </c>
      <c r="BB4555" t="s">
        <v>65</v>
      </c>
      <c r="BC4555" t="s">
        <v>65</v>
      </c>
      <c r="BD4555" t="s">
        <v>65</v>
      </c>
      <c r="BE4555" t="s">
        <v>65</v>
      </c>
      <c r="BF4555" t="s">
        <v>65</v>
      </c>
      <c r="BG4555" t="s">
        <v>65</v>
      </c>
      <c r="BH4555">
        <v>0</v>
      </c>
      <c r="BI4555">
        <v>0</v>
      </c>
      <c r="BJ4555">
        <v>0</v>
      </c>
      <c r="BK4555">
        <v>0</v>
      </c>
      <c r="BL4555">
        <v>0</v>
      </c>
      <c r="BM4555">
        <f>SUM(Table1[[#This Row],[MEDS_Admin_PACU]:[OTHER_Admin_PACU]])</f>
        <v>0</v>
      </c>
    </row>
    <row r="4556" spans="1:65" x14ac:dyDescent="0.2">
      <c r="A4556" t="s">
        <v>63</v>
      </c>
      <c r="B4556" t="s">
        <v>64</v>
      </c>
      <c r="C4556">
        <v>36</v>
      </c>
      <c r="D4556">
        <v>20.81</v>
      </c>
      <c r="E4556" t="s">
        <v>4</v>
      </c>
      <c r="F4556" s="3">
        <v>44139.356990740744</v>
      </c>
      <c r="G4556" s="3">
        <v>44139.393055555556</v>
      </c>
      <c r="H4556">
        <v>52</v>
      </c>
      <c r="I4556" s="3">
        <v>44139.385416666664</v>
      </c>
      <c r="J4556">
        <v>11</v>
      </c>
      <c r="K4556" s="3">
        <v>44139.411805555559</v>
      </c>
      <c r="L4556" s="3">
        <v>44139.417233796295</v>
      </c>
      <c r="M4556">
        <v>7</v>
      </c>
      <c r="N4556" s="3">
        <v>44139.419444444444</v>
      </c>
      <c r="O4556" s="3">
        <v>44139.443055555559</v>
      </c>
      <c r="P4556">
        <v>86</v>
      </c>
      <c r="Q4556">
        <v>34</v>
      </c>
      <c r="R4556" t="s">
        <v>65</v>
      </c>
      <c r="S4556" t="s">
        <v>65</v>
      </c>
      <c r="T4556" t="s">
        <v>65</v>
      </c>
      <c r="U4556" t="s">
        <v>65</v>
      </c>
      <c r="V4556" t="s">
        <v>65</v>
      </c>
      <c r="W4556" t="s">
        <v>65</v>
      </c>
      <c r="X4556" t="s">
        <v>65</v>
      </c>
      <c r="Y4556" t="s">
        <v>65</v>
      </c>
      <c r="Z4556" t="s">
        <v>65</v>
      </c>
      <c r="AA4556" t="s">
        <v>65</v>
      </c>
      <c r="AB4556" t="s">
        <v>65</v>
      </c>
      <c r="AC4556">
        <f>SUM(Table1[[#This Row],[Apnea]:[ValvularD]])</f>
        <v>0</v>
      </c>
      <c r="AD4556" t="s">
        <v>65</v>
      </c>
      <c r="AE4556" t="s">
        <v>65</v>
      </c>
      <c r="AF4556" t="s">
        <v>65</v>
      </c>
      <c r="AG4556" t="s">
        <v>65</v>
      </c>
      <c r="AH4556" t="s">
        <v>65</v>
      </c>
      <c r="AI4556" t="s">
        <v>65</v>
      </c>
      <c r="AJ4556" t="s">
        <v>65</v>
      </c>
      <c r="AK4556" t="s">
        <v>65</v>
      </c>
      <c r="AL4556" t="s">
        <v>65</v>
      </c>
      <c r="AM4556" t="s">
        <v>65</v>
      </c>
      <c r="AN4556" t="s">
        <v>65</v>
      </c>
      <c r="AO4556" t="s">
        <v>65</v>
      </c>
      <c r="AP4556" t="s">
        <v>65</v>
      </c>
      <c r="AQ4556" t="s">
        <v>65</v>
      </c>
      <c r="AR4556" t="s">
        <v>65</v>
      </c>
      <c r="AS4556" t="s">
        <v>65</v>
      </c>
      <c r="AT4556" t="s">
        <v>65</v>
      </c>
      <c r="AU4556" t="s">
        <v>65</v>
      </c>
      <c r="AV4556" t="s">
        <v>65</v>
      </c>
      <c r="AW4556" t="s">
        <v>65</v>
      </c>
      <c r="AX4556" t="s">
        <v>65</v>
      </c>
      <c r="AY4556" t="s">
        <v>65</v>
      </c>
      <c r="AZ4556" t="s">
        <v>65</v>
      </c>
      <c r="BA4556" t="s">
        <v>65</v>
      </c>
      <c r="BB4556" t="s">
        <v>65</v>
      </c>
      <c r="BC4556" t="s">
        <v>65</v>
      </c>
      <c r="BD4556" t="s">
        <v>65</v>
      </c>
      <c r="BE4556" t="s">
        <v>65</v>
      </c>
      <c r="BF4556" t="s">
        <v>65</v>
      </c>
      <c r="BG4556" t="s">
        <v>65</v>
      </c>
      <c r="BH4556">
        <v>0</v>
      </c>
      <c r="BI4556">
        <v>0</v>
      </c>
      <c r="BJ4556">
        <v>0</v>
      </c>
      <c r="BK4556">
        <v>0</v>
      </c>
      <c r="BL4556">
        <v>0</v>
      </c>
      <c r="BM4556">
        <f>SUM(Table1[[#This Row],[MEDS_Admin_PACU]:[OTHER_Admin_PACU]])</f>
        <v>0</v>
      </c>
    </row>
    <row r="4557" spans="1:65" x14ac:dyDescent="0.2">
      <c r="A4557" t="s">
        <v>71</v>
      </c>
      <c r="B4557" t="s">
        <v>67</v>
      </c>
      <c r="C4557">
        <v>40</v>
      </c>
      <c r="D4557">
        <v>26.61</v>
      </c>
      <c r="E4557" t="s">
        <v>4</v>
      </c>
      <c r="F4557" s="3">
        <v>44417.602835648147</v>
      </c>
      <c r="G4557" s="3">
        <v>44417.605555555558</v>
      </c>
      <c r="H4557">
        <v>4</v>
      </c>
      <c r="I4557" s="3">
        <v>44417.601388888892</v>
      </c>
      <c r="J4557">
        <v>6</v>
      </c>
      <c r="K4557" s="3">
        <v>44417.628472222219</v>
      </c>
      <c r="L4557" s="3">
        <v>44417.630393518521</v>
      </c>
      <c r="M4557">
        <v>2</v>
      </c>
      <c r="N4557" s="3">
        <v>44417.631944444445</v>
      </c>
      <c r="O4557" s="3">
        <v>44417.661111111112</v>
      </c>
      <c r="P4557">
        <v>39</v>
      </c>
      <c r="Q4557">
        <v>42</v>
      </c>
      <c r="R4557" t="s">
        <v>65</v>
      </c>
      <c r="S4557" t="s">
        <v>65</v>
      </c>
      <c r="T4557" t="s">
        <v>65</v>
      </c>
      <c r="U4557" t="s">
        <v>65</v>
      </c>
      <c r="V4557" t="s">
        <v>65</v>
      </c>
      <c r="W4557" t="s">
        <v>65</v>
      </c>
      <c r="X4557" t="s">
        <v>65</v>
      </c>
      <c r="Y4557" t="s">
        <v>65</v>
      </c>
      <c r="Z4557" t="s">
        <v>65</v>
      </c>
      <c r="AA4557" t="s">
        <v>65</v>
      </c>
      <c r="AB4557" t="s">
        <v>65</v>
      </c>
      <c r="AC4557">
        <f>SUM(Table1[[#This Row],[Apnea]:[ValvularD]])</f>
        <v>0</v>
      </c>
      <c r="AD4557" t="s">
        <v>65</v>
      </c>
      <c r="AE4557" t="s">
        <v>65</v>
      </c>
      <c r="AF4557" t="s">
        <v>65</v>
      </c>
      <c r="AG4557" t="s">
        <v>65</v>
      </c>
      <c r="AH4557" t="s">
        <v>65</v>
      </c>
      <c r="AI4557" t="s">
        <v>65</v>
      </c>
      <c r="AJ4557" t="s">
        <v>65</v>
      </c>
      <c r="AK4557" t="s">
        <v>65</v>
      </c>
      <c r="AL4557" t="s">
        <v>65</v>
      </c>
      <c r="AM4557" t="s">
        <v>65</v>
      </c>
      <c r="AN4557" t="s">
        <v>65</v>
      </c>
      <c r="AO4557" t="s">
        <v>65</v>
      </c>
      <c r="AP4557" t="s">
        <v>65</v>
      </c>
      <c r="AQ4557" t="s">
        <v>65</v>
      </c>
      <c r="AR4557" t="s">
        <v>65</v>
      </c>
      <c r="AS4557" t="s">
        <v>65</v>
      </c>
      <c r="AT4557" t="s">
        <v>65</v>
      </c>
      <c r="AU4557" t="s">
        <v>65</v>
      </c>
      <c r="AV4557" t="s">
        <v>65</v>
      </c>
      <c r="AW4557" t="s">
        <v>65</v>
      </c>
      <c r="AX4557" t="s">
        <v>65</v>
      </c>
      <c r="AY4557" t="s">
        <v>65</v>
      </c>
      <c r="AZ4557" t="s">
        <v>65</v>
      </c>
      <c r="BA4557" t="s">
        <v>65</v>
      </c>
      <c r="BB4557" t="s">
        <v>65</v>
      </c>
      <c r="BC4557" t="s">
        <v>65</v>
      </c>
      <c r="BD4557" t="s">
        <v>65</v>
      </c>
      <c r="BE4557" t="s">
        <v>65</v>
      </c>
      <c r="BF4557" t="s">
        <v>65</v>
      </c>
      <c r="BG4557" t="s">
        <v>65</v>
      </c>
      <c r="BH4557">
        <v>0</v>
      </c>
      <c r="BI4557">
        <v>0</v>
      </c>
      <c r="BJ4557">
        <v>0</v>
      </c>
      <c r="BK4557">
        <v>0</v>
      </c>
      <c r="BL4557">
        <v>0</v>
      </c>
      <c r="BM4557">
        <f>SUM(Table1[[#This Row],[MEDS_Admin_PACU]:[OTHER_Admin_PACU]])</f>
        <v>0</v>
      </c>
    </row>
    <row r="4558" spans="1:65" x14ac:dyDescent="0.2">
      <c r="A4558" t="s">
        <v>63</v>
      </c>
      <c r="B4558" t="s">
        <v>64</v>
      </c>
      <c r="C4558">
        <v>37</v>
      </c>
      <c r="D4558">
        <v>19.37</v>
      </c>
      <c r="E4558" t="s">
        <v>78</v>
      </c>
      <c r="F4558" s="3">
        <v>44166.354884259257</v>
      </c>
      <c r="G4558" s="3">
        <v>44166.366666666669</v>
      </c>
      <c r="H4558">
        <v>17</v>
      </c>
      <c r="I4558" s="3">
        <v>44166.362604166665</v>
      </c>
      <c r="J4558">
        <v>6</v>
      </c>
      <c r="K4558" s="3">
        <v>44166.381944444445</v>
      </c>
      <c r="L4558" s="3">
        <v>44166.383819444447</v>
      </c>
      <c r="M4558">
        <v>2</v>
      </c>
      <c r="N4558" s="3">
        <v>44166.388194444444</v>
      </c>
      <c r="O4558" s="3">
        <v>44166.399305555555</v>
      </c>
      <c r="P4558">
        <v>41</v>
      </c>
      <c r="Q4558">
        <v>16</v>
      </c>
      <c r="R4558">
        <v>0</v>
      </c>
      <c r="S4558">
        <v>1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f>SUM(Table1[[#This Row],[Apnea]:[ValvularD]])</f>
        <v>1</v>
      </c>
      <c r="AD4558" t="s">
        <v>65</v>
      </c>
      <c r="AE4558" t="s">
        <v>65</v>
      </c>
      <c r="AF4558" t="s">
        <v>65</v>
      </c>
      <c r="AG4558" t="s">
        <v>65</v>
      </c>
      <c r="AH4558" t="s">
        <v>65</v>
      </c>
      <c r="AI4558" t="s">
        <v>65</v>
      </c>
      <c r="AJ4558" t="s">
        <v>65</v>
      </c>
      <c r="AK4558" t="s">
        <v>65</v>
      </c>
      <c r="AL4558" t="s">
        <v>65</v>
      </c>
      <c r="AM4558" t="s">
        <v>65</v>
      </c>
      <c r="AN4558" t="s">
        <v>65</v>
      </c>
      <c r="AO4558" t="s">
        <v>65</v>
      </c>
      <c r="AP4558" t="s">
        <v>65</v>
      </c>
      <c r="AQ4558" t="s">
        <v>65</v>
      </c>
      <c r="AR4558" t="s">
        <v>65</v>
      </c>
      <c r="AS4558" t="s">
        <v>65</v>
      </c>
      <c r="AT4558" t="s">
        <v>65</v>
      </c>
      <c r="AU4558" t="s">
        <v>65</v>
      </c>
      <c r="AV4558" t="s">
        <v>65</v>
      </c>
      <c r="AW4558" t="s">
        <v>65</v>
      </c>
      <c r="AX4558" t="s">
        <v>65</v>
      </c>
      <c r="AY4558" t="s">
        <v>65</v>
      </c>
      <c r="AZ4558" t="s">
        <v>65</v>
      </c>
      <c r="BA4558" t="s">
        <v>65</v>
      </c>
      <c r="BB4558" t="s">
        <v>65</v>
      </c>
      <c r="BC4558" t="s">
        <v>65</v>
      </c>
      <c r="BD4558" t="s">
        <v>65</v>
      </c>
      <c r="BE4558" t="s">
        <v>65</v>
      </c>
      <c r="BF4558" t="s">
        <v>65</v>
      </c>
      <c r="BG4558" t="s">
        <v>65</v>
      </c>
      <c r="BH4558">
        <v>0</v>
      </c>
      <c r="BI4558">
        <v>0</v>
      </c>
      <c r="BJ4558">
        <v>0</v>
      </c>
      <c r="BK4558">
        <v>0</v>
      </c>
      <c r="BL4558">
        <v>0</v>
      </c>
      <c r="BM4558">
        <f>SUM(Table1[[#This Row],[MEDS_Admin_PACU]:[OTHER_Admin_PACU]])</f>
        <v>0</v>
      </c>
    </row>
    <row r="4559" spans="1:65" x14ac:dyDescent="0.2">
      <c r="A4559" t="s">
        <v>63</v>
      </c>
      <c r="B4559" t="s">
        <v>67</v>
      </c>
      <c r="C4559">
        <v>20</v>
      </c>
      <c r="D4559">
        <v>31.19</v>
      </c>
      <c r="E4559" t="s">
        <v>4</v>
      </c>
      <c r="F4559" s="3">
        <v>44326.707407407404</v>
      </c>
      <c r="G4559" s="3">
        <v>44326.722222222219</v>
      </c>
      <c r="H4559">
        <v>22</v>
      </c>
      <c r="I4559" s="3">
        <v>44326.712592592594</v>
      </c>
      <c r="J4559">
        <v>14</v>
      </c>
      <c r="K4559" s="3">
        <v>44326.738888888889</v>
      </c>
      <c r="L4559" s="3">
        <v>44326.744444444441</v>
      </c>
      <c r="M4559">
        <v>8</v>
      </c>
      <c r="N4559" s="3">
        <v>44326.75</v>
      </c>
      <c r="O4559" s="3">
        <v>44326.809027777781</v>
      </c>
      <c r="P4559">
        <v>54</v>
      </c>
      <c r="Q4559">
        <v>85</v>
      </c>
      <c r="R4559">
        <v>0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f>SUM(Table1[[#This Row],[Apnea]:[ValvularD]])</f>
        <v>3</v>
      </c>
      <c r="AD4559" t="s">
        <v>65</v>
      </c>
      <c r="AE4559" t="s">
        <v>65</v>
      </c>
      <c r="AF4559" t="s">
        <v>65</v>
      </c>
      <c r="AG4559" t="s">
        <v>65</v>
      </c>
      <c r="AH4559" t="s">
        <v>65</v>
      </c>
      <c r="AI4559" t="s">
        <v>65</v>
      </c>
      <c r="AJ4559" t="s">
        <v>65</v>
      </c>
      <c r="AK4559" t="s">
        <v>65</v>
      </c>
      <c r="AL4559" t="s">
        <v>65</v>
      </c>
      <c r="AM4559" t="s">
        <v>65</v>
      </c>
      <c r="AN4559" t="s">
        <v>65</v>
      </c>
      <c r="AO4559" t="s">
        <v>65</v>
      </c>
      <c r="AP4559" t="s">
        <v>65</v>
      </c>
      <c r="AQ4559" t="s">
        <v>65</v>
      </c>
      <c r="AR4559" t="s">
        <v>65</v>
      </c>
      <c r="AS4559" t="s">
        <v>65</v>
      </c>
      <c r="AT4559" t="s">
        <v>65</v>
      </c>
      <c r="AU4559" t="s">
        <v>65</v>
      </c>
      <c r="AV4559" t="s">
        <v>65</v>
      </c>
      <c r="AW4559" t="s">
        <v>65</v>
      </c>
      <c r="AX4559" t="s">
        <v>65</v>
      </c>
      <c r="AY4559" t="s">
        <v>65</v>
      </c>
      <c r="AZ4559" t="s">
        <v>65</v>
      </c>
      <c r="BA4559" t="s">
        <v>65</v>
      </c>
      <c r="BB4559" t="s">
        <v>65</v>
      </c>
      <c r="BC4559" t="s">
        <v>65</v>
      </c>
      <c r="BD4559" t="s">
        <v>65</v>
      </c>
      <c r="BE4559" t="s">
        <v>65</v>
      </c>
      <c r="BF4559" t="s">
        <v>65</v>
      </c>
      <c r="BG4559" t="s">
        <v>65</v>
      </c>
      <c r="BH4559">
        <v>0</v>
      </c>
      <c r="BI4559">
        <v>0</v>
      </c>
      <c r="BJ4559">
        <v>0</v>
      </c>
      <c r="BK4559">
        <v>0</v>
      </c>
      <c r="BL4559">
        <v>0</v>
      </c>
      <c r="BM4559">
        <f>SUM(Table1[[#This Row],[MEDS_Admin_PACU]:[OTHER_Admin_PACU]])</f>
        <v>0</v>
      </c>
    </row>
    <row r="4560" spans="1:65" x14ac:dyDescent="0.2">
      <c r="A4560" t="s">
        <v>63</v>
      </c>
      <c r="B4560" t="s">
        <v>67</v>
      </c>
      <c r="C4560">
        <v>19</v>
      </c>
      <c r="D4560">
        <v>28.48</v>
      </c>
      <c r="E4560" t="s">
        <v>78</v>
      </c>
      <c r="F4560" s="3">
        <v>43985.454027777778</v>
      </c>
      <c r="G4560" s="3">
        <v>43985.470833333333</v>
      </c>
      <c r="H4560">
        <v>25</v>
      </c>
      <c r="I4560" s="3">
        <v>43985.462500000001</v>
      </c>
      <c r="J4560">
        <v>12</v>
      </c>
      <c r="K4560" s="3">
        <v>43985.472916666666</v>
      </c>
      <c r="L4560" s="3">
        <v>43985.476307870369</v>
      </c>
      <c r="M4560">
        <v>4</v>
      </c>
      <c r="N4560" s="3">
        <v>43985.479166666664</v>
      </c>
      <c r="O4560" s="3">
        <v>43985.5</v>
      </c>
      <c r="P4560">
        <v>32</v>
      </c>
      <c r="Q4560">
        <v>30</v>
      </c>
      <c r="R4560">
        <v>0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f>SUM(Table1[[#This Row],[Apnea]:[ValvularD]])</f>
        <v>3</v>
      </c>
      <c r="AD4560" t="s">
        <v>65</v>
      </c>
      <c r="AE4560" t="s">
        <v>65</v>
      </c>
      <c r="AF4560" t="s">
        <v>65</v>
      </c>
      <c r="AG4560" t="s">
        <v>65</v>
      </c>
      <c r="AH4560" t="s">
        <v>65</v>
      </c>
      <c r="AI4560" t="s">
        <v>65</v>
      </c>
      <c r="AJ4560" t="s">
        <v>65</v>
      </c>
      <c r="AK4560" t="s">
        <v>65</v>
      </c>
      <c r="AL4560" t="s">
        <v>65</v>
      </c>
      <c r="AM4560" t="s">
        <v>65</v>
      </c>
      <c r="AN4560" t="s">
        <v>65</v>
      </c>
      <c r="AO4560" t="s">
        <v>65</v>
      </c>
      <c r="AP4560" t="s">
        <v>65</v>
      </c>
      <c r="AQ4560" t="s">
        <v>65</v>
      </c>
      <c r="AR4560" t="s">
        <v>65</v>
      </c>
      <c r="AS4560" t="s">
        <v>65</v>
      </c>
      <c r="AT4560" t="s">
        <v>65</v>
      </c>
      <c r="AU4560" t="s">
        <v>65</v>
      </c>
      <c r="AV4560" t="s">
        <v>65</v>
      </c>
      <c r="AW4560" t="s">
        <v>65</v>
      </c>
      <c r="AX4560" t="s">
        <v>65</v>
      </c>
      <c r="AY4560" t="s">
        <v>65</v>
      </c>
      <c r="AZ4560" t="s">
        <v>65</v>
      </c>
      <c r="BA4560" t="s">
        <v>65</v>
      </c>
      <c r="BB4560" t="s">
        <v>65</v>
      </c>
      <c r="BC4560" t="s">
        <v>65</v>
      </c>
      <c r="BD4560" t="s">
        <v>65</v>
      </c>
      <c r="BE4560" t="s">
        <v>65</v>
      </c>
      <c r="BF4560" t="s">
        <v>65</v>
      </c>
      <c r="BG4560" t="s">
        <v>65</v>
      </c>
      <c r="BH4560">
        <v>0</v>
      </c>
      <c r="BI4560">
        <v>0</v>
      </c>
      <c r="BJ4560">
        <v>0</v>
      </c>
      <c r="BK4560">
        <v>0</v>
      </c>
      <c r="BL4560">
        <v>0</v>
      </c>
      <c r="BM4560">
        <f>SUM(Table1[[#This Row],[MEDS_Admin_PACU]:[OTHER_Admin_PACU]])</f>
        <v>0</v>
      </c>
    </row>
    <row r="4561" spans="1:65" x14ac:dyDescent="0.2">
      <c r="A4561" t="s">
        <v>63</v>
      </c>
      <c r="B4561" t="s">
        <v>64</v>
      </c>
      <c r="C4561">
        <v>55</v>
      </c>
      <c r="D4561">
        <v>34.380000000000003</v>
      </c>
      <c r="E4561" t="s">
        <v>78</v>
      </c>
      <c r="F4561" s="3">
        <v>44048.627662037034</v>
      </c>
      <c r="G4561" s="3">
        <v>44048.650694444441</v>
      </c>
      <c r="H4561">
        <v>34</v>
      </c>
      <c r="I4561" s="3">
        <v>44048.645925925928</v>
      </c>
      <c r="J4561">
        <v>7</v>
      </c>
      <c r="K4561" s="3">
        <v>44048.663194444445</v>
      </c>
      <c r="L4561" s="3">
        <v>44048.664456018516</v>
      </c>
      <c r="M4561">
        <v>1</v>
      </c>
      <c r="N4561" s="3">
        <v>44048.668749999997</v>
      </c>
      <c r="O4561" s="3">
        <v>44048.708333333336</v>
      </c>
      <c r="P4561">
        <v>53</v>
      </c>
      <c r="Q4561">
        <v>57</v>
      </c>
      <c r="R4561">
        <v>1</v>
      </c>
      <c r="S4561">
        <v>0</v>
      </c>
      <c r="T4561">
        <v>1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f>SUM(Table1[[#This Row],[Apnea]:[ValvularD]])</f>
        <v>5</v>
      </c>
      <c r="AD4561" t="s">
        <v>65</v>
      </c>
      <c r="AE4561" t="s">
        <v>65</v>
      </c>
      <c r="AF4561" t="s">
        <v>65</v>
      </c>
      <c r="AG4561" t="s">
        <v>65</v>
      </c>
      <c r="AH4561" t="s">
        <v>65</v>
      </c>
      <c r="AI4561" t="s">
        <v>65</v>
      </c>
      <c r="AJ4561" t="s">
        <v>65</v>
      </c>
      <c r="AK4561" t="s">
        <v>65</v>
      </c>
      <c r="AL4561" t="s">
        <v>65</v>
      </c>
      <c r="AM4561" t="s">
        <v>65</v>
      </c>
      <c r="AN4561" t="s">
        <v>65</v>
      </c>
      <c r="AO4561" t="s">
        <v>65</v>
      </c>
      <c r="AP4561" t="s">
        <v>65</v>
      </c>
      <c r="AQ4561" t="s">
        <v>65</v>
      </c>
      <c r="AR4561" t="s">
        <v>65</v>
      </c>
      <c r="AS4561" t="s">
        <v>65</v>
      </c>
      <c r="AT4561" t="s">
        <v>65</v>
      </c>
      <c r="AU4561" t="s">
        <v>65</v>
      </c>
      <c r="AV4561" t="s">
        <v>65</v>
      </c>
      <c r="AW4561" t="s">
        <v>65</v>
      </c>
      <c r="AX4561" t="s">
        <v>65</v>
      </c>
      <c r="AY4561" t="s">
        <v>65</v>
      </c>
      <c r="AZ4561" t="s">
        <v>65</v>
      </c>
      <c r="BA4561" t="s">
        <v>65</v>
      </c>
      <c r="BB4561" t="s">
        <v>65</v>
      </c>
      <c r="BC4561" t="s">
        <v>65</v>
      </c>
      <c r="BD4561" t="s">
        <v>65</v>
      </c>
      <c r="BE4561" t="s">
        <v>65</v>
      </c>
      <c r="BF4561" t="s">
        <v>65</v>
      </c>
      <c r="BG4561" t="s">
        <v>65</v>
      </c>
      <c r="BH4561">
        <v>0</v>
      </c>
      <c r="BI4561">
        <v>0</v>
      </c>
      <c r="BJ4561">
        <v>0</v>
      </c>
      <c r="BK4561">
        <v>0</v>
      </c>
      <c r="BL4561">
        <v>0</v>
      </c>
      <c r="BM4561">
        <f>SUM(Table1[[#This Row],[MEDS_Admin_PACU]:[OTHER_Admin_PACU]])</f>
        <v>0</v>
      </c>
    </row>
    <row r="4562" spans="1:65" x14ac:dyDescent="0.2">
      <c r="A4562" t="s">
        <v>71</v>
      </c>
      <c r="B4562" t="s">
        <v>67</v>
      </c>
      <c r="C4562">
        <v>74</v>
      </c>
      <c r="D4562">
        <v>24.21</v>
      </c>
      <c r="E4562" t="s">
        <v>77</v>
      </c>
      <c r="F4562" s="3">
        <v>44414.443622685183</v>
      </c>
      <c r="G4562" s="3">
        <v>44414.543055555558</v>
      </c>
      <c r="H4562">
        <v>144</v>
      </c>
      <c r="I4562" s="3">
        <v>44414.536805555559</v>
      </c>
      <c r="J4562">
        <v>9</v>
      </c>
      <c r="K4562" s="3">
        <v>44414.549305555556</v>
      </c>
      <c r="L4562" s="3">
        <v>44414.557569444441</v>
      </c>
      <c r="M4562">
        <v>11</v>
      </c>
      <c r="N4562" s="3">
        <v>44414.552083333336</v>
      </c>
      <c r="O4562" s="3">
        <v>44414.575694444444</v>
      </c>
      <c r="P4562">
        <v>164</v>
      </c>
      <c r="Q4562">
        <v>34</v>
      </c>
      <c r="R4562">
        <v>0</v>
      </c>
      <c r="S4562">
        <v>0</v>
      </c>
      <c r="T4562">
        <v>1</v>
      </c>
      <c r="U4562">
        <v>0</v>
      </c>
      <c r="V4562">
        <v>0</v>
      </c>
      <c r="W4562">
        <v>1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f>SUM(Table1[[#This Row],[Apnea]:[ValvularD]])</f>
        <v>4</v>
      </c>
      <c r="AD4562" t="s">
        <v>65</v>
      </c>
      <c r="AE4562" t="s">
        <v>65</v>
      </c>
      <c r="AF4562" t="s">
        <v>65</v>
      </c>
      <c r="AG4562" t="s">
        <v>65</v>
      </c>
      <c r="AH4562" t="s">
        <v>65</v>
      </c>
      <c r="AI4562" t="s">
        <v>65</v>
      </c>
      <c r="AJ4562" t="s">
        <v>65</v>
      </c>
      <c r="AK4562" t="s">
        <v>65</v>
      </c>
      <c r="AL4562" t="s">
        <v>65</v>
      </c>
      <c r="AM4562" t="s">
        <v>65</v>
      </c>
      <c r="AN4562" t="s">
        <v>65</v>
      </c>
      <c r="AO4562" t="s">
        <v>65</v>
      </c>
      <c r="AP4562" t="s">
        <v>65</v>
      </c>
      <c r="AQ4562" t="s">
        <v>65</v>
      </c>
      <c r="AR4562" t="s">
        <v>65</v>
      </c>
      <c r="AS4562" t="s">
        <v>65</v>
      </c>
      <c r="AT4562" t="s">
        <v>65</v>
      </c>
      <c r="AU4562" t="s">
        <v>65</v>
      </c>
      <c r="AV4562" t="s">
        <v>65</v>
      </c>
      <c r="AW4562" t="s">
        <v>65</v>
      </c>
      <c r="AX4562" t="s">
        <v>65</v>
      </c>
      <c r="AY4562" t="s">
        <v>65</v>
      </c>
      <c r="AZ4562" t="s">
        <v>65</v>
      </c>
      <c r="BA4562" t="s">
        <v>65</v>
      </c>
      <c r="BB4562" t="s">
        <v>65</v>
      </c>
      <c r="BC4562" t="s">
        <v>65</v>
      </c>
      <c r="BD4562" t="s">
        <v>65</v>
      </c>
      <c r="BE4562" t="s">
        <v>65</v>
      </c>
      <c r="BF4562" t="s">
        <v>65</v>
      </c>
      <c r="BG4562" t="s">
        <v>65</v>
      </c>
      <c r="BH4562">
        <v>0</v>
      </c>
      <c r="BI4562">
        <v>0</v>
      </c>
      <c r="BJ4562">
        <v>0</v>
      </c>
      <c r="BK4562">
        <v>0</v>
      </c>
      <c r="BL4562">
        <v>0</v>
      </c>
      <c r="BM4562">
        <f>SUM(Table1[[#This Row],[MEDS_Admin_PACU]:[OTHER_Admin_PACU]])</f>
        <v>0</v>
      </c>
    </row>
    <row r="4563" spans="1:65" x14ac:dyDescent="0.2">
      <c r="A4563" t="s">
        <v>63</v>
      </c>
      <c r="B4563" t="s">
        <v>64</v>
      </c>
      <c r="C4563">
        <v>35</v>
      </c>
      <c r="D4563">
        <v>27.12</v>
      </c>
      <c r="E4563" t="s">
        <v>78</v>
      </c>
      <c r="F4563" s="3">
        <v>44056.490671296298</v>
      </c>
      <c r="G4563" s="3">
        <v>44056.503472222219</v>
      </c>
      <c r="H4563">
        <v>19</v>
      </c>
      <c r="I4563" s="3">
        <v>44056.499571759261</v>
      </c>
      <c r="J4563">
        <v>6</v>
      </c>
      <c r="K4563" s="3">
        <v>44056.515277777777</v>
      </c>
      <c r="L4563" s="3">
        <v>44056.518310185187</v>
      </c>
      <c r="M4563">
        <v>4</v>
      </c>
      <c r="N4563" s="3">
        <v>44056.520833333336</v>
      </c>
      <c r="O4563" s="3">
        <v>44056.572222222225</v>
      </c>
      <c r="P4563">
        <v>40</v>
      </c>
      <c r="Q4563">
        <v>74</v>
      </c>
      <c r="R4563" t="s">
        <v>65</v>
      </c>
      <c r="S4563" t="s">
        <v>65</v>
      </c>
      <c r="T4563" t="s">
        <v>65</v>
      </c>
      <c r="U4563" t="s">
        <v>65</v>
      </c>
      <c r="V4563" t="s">
        <v>65</v>
      </c>
      <c r="W4563" t="s">
        <v>65</v>
      </c>
      <c r="X4563" t="s">
        <v>65</v>
      </c>
      <c r="Y4563" t="s">
        <v>65</v>
      </c>
      <c r="Z4563" t="s">
        <v>65</v>
      </c>
      <c r="AA4563" t="s">
        <v>65</v>
      </c>
      <c r="AB4563" t="s">
        <v>65</v>
      </c>
      <c r="AC4563">
        <f>SUM(Table1[[#This Row],[Apnea]:[ValvularD]])</f>
        <v>0</v>
      </c>
      <c r="AD4563" t="s">
        <v>65</v>
      </c>
      <c r="AE4563" t="s">
        <v>65</v>
      </c>
      <c r="AF4563" t="s">
        <v>65</v>
      </c>
      <c r="AG4563" t="s">
        <v>65</v>
      </c>
      <c r="AH4563" t="s">
        <v>65</v>
      </c>
      <c r="AI4563" t="s">
        <v>65</v>
      </c>
      <c r="AJ4563" t="s">
        <v>65</v>
      </c>
      <c r="AK4563" t="s">
        <v>65</v>
      </c>
      <c r="AL4563" t="s">
        <v>65</v>
      </c>
      <c r="AM4563" t="s">
        <v>65</v>
      </c>
      <c r="AN4563" t="s">
        <v>65</v>
      </c>
      <c r="AO4563" t="s">
        <v>65</v>
      </c>
      <c r="AP4563" t="s">
        <v>65</v>
      </c>
      <c r="AQ4563" t="s">
        <v>65</v>
      </c>
      <c r="AR4563" t="s">
        <v>65</v>
      </c>
      <c r="AS4563" t="s">
        <v>65</v>
      </c>
      <c r="AT4563" t="s">
        <v>65</v>
      </c>
      <c r="AU4563" t="s">
        <v>65</v>
      </c>
      <c r="AV4563" t="s">
        <v>65</v>
      </c>
      <c r="AW4563" t="s">
        <v>65</v>
      </c>
      <c r="AX4563" t="s">
        <v>65</v>
      </c>
      <c r="AY4563" t="s">
        <v>65</v>
      </c>
      <c r="AZ4563" t="s">
        <v>65</v>
      </c>
      <c r="BA4563" t="s">
        <v>65</v>
      </c>
      <c r="BB4563" t="s">
        <v>65</v>
      </c>
      <c r="BC4563" t="s">
        <v>65</v>
      </c>
      <c r="BD4563" t="s">
        <v>65</v>
      </c>
      <c r="BE4563" t="s">
        <v>65</v>
      </c>
      <c r="BF4563" t="s">
        <v>65</v>
      </c>
      <c r="BG4563" t="s">
        <v>65</v>
      </c>
      <c r="BH4563">
        <v>0</v>
      </c>
      <c r="BI4563">
        <v>0</v>
      </c>
      <c r="BJ4563">
        <v>0</v>
      </c>
      <c r="BK4563">
        <v>0</v>
      </c>
      <c r="BL4563">
        <v>0</v>
      </c>
      <c r="BM4563">
        <f>SUM(Table1[[#This Row],[MEDS_Admin_PACU]:[OTHER_Admin_PACU]])</f>
        <v>0</v>
      </c>
    </row>
    <row r="4564" spans="1:65" x14ac:dyDescent="0.2">
      <c r="A4564" t="s">
        <v>63</v>
      </c>
      <c r="B4564" t="s">
        <v>64</v>
      </c>
      <c r="C4564">
        <v>44</v>
      </c>
      <c r="D4564">
        <v>19.399999999999999</v>
      </c>
      <c r="E4564" t="s">
        <v>78</v>
      </c>
      <c r="F4564" s="3">
        <v>43893.334236111114</v>
      </c>
      <c r="G4564" s="3">
        <v>43893.351388888892</v>
      </c>
      <c r="H4564">
        <v>25</v>
      </c>
      <c r="I4564" s="3">
        <v>43893.345960648148</v>
      </c>
      <c r="J4564">
        <v>8</v>
      </c>
      <c r="K4564" s="3">
        <v>43893.362500000003</v>
      </c>
      <c r="L4564" s="3">
        <v>43893.36478009259</v>
      </c>
      <c r="M4564">
        <v>3</v>
      </c>
      <c r="N4564" s="3">
        <v>43893.368055555555</v>
      </c>
      <c r="O4564" s="3">
        <v>43893.397916666669</v>
      </c>
      <c r="P4564">
        <v>44</v>
      </c>
      <c r="Q4564">
        <v>43</v>
      </c>
      <c r="R4564" t="s">
        <v>65</v>
      </c>
      <c r="S4564" t="s">
        <v>65</v>
      </c>
      <c r="T4564" t="s">
        <v>65</v>
      </c>
      <c r="U4564" t="s">
        <v>65</v>
      </c>
      <c r="V4564" t="s">
        <v>65</v>
      </c>
      <c r="W4564" t="s">
        <v>65</v>
      </c>
      <c r="X4564" t="s">
        <v>65</v>
      </c>
      <c r="Y4564" t="s">
        <v>65</v>
      </c>
      <c r="Z4564" t="s">
        <v>65</v>
      </c>
      <c r="AA4564" t="s">
        <v>65</v>
      </c>
      <c r="AB4564" t="s">
        <v>65</v>
      </c>
      <c r="AC4564">
        <f>SUM(Table1[[#This Row],[Apnea]:[ValvularD]])</f>
        <v>0</v>
      </c>
      <c r="AD4564" t="s">
        <v>65</v>
      </c>
      <c r="AE4564" t="s">
        <v>65</v>
      </c>
      <c r="AF4564" t="s">
        <v>65</v>
      </c>
      <c r="AG4564" t="s">
        <v>65</v>
      </c>
      <c r="AH4564" t="s">
        <v>65</v>
      </c>
      <c r="AI4564" t="s">
        <v>65</v>
      </c>
      <c r="AJ4564" t="s">
        <v>65</v>
      </c>
      <c r="AK4564" t="s">
        <v>65</v>
      </c>
      <c r="AL4564" t="s">
        <v>65</v>
      </c>
      <c r="AM4564" t="s">
        <v>65</v>
      </c>
      <c r="AN4564" t="s">
        <v>65</v>
      </c>
      <c r="AO4564" t="s">
        <v>65</v>
      </c>
      <c r="AP4564" t="s">
        <v>65</v>
      </c>
      <c r="AQ4564" t="s">
        <v>65</v>
      </c>
      <c r="AR4564" t="s">
        <v>65</v>
      </c>
      <c r="AS4564" t="s">
        <v>65</v>
      </c>
      <c r="AT4564" t="s">
        <v>65</v>
      </c>
      <c r="AU4564" t="s">
        <v>65</v>
      </c>
      <c r="AV4564" t="s">
        <v>65</v>
      </c>
      <c r="AW4564" t="s">
        <v>65</v>
      </c>
      <c r="AX4564" t="s">
        <v>65</v>
      </c>
      <c r="AY4564" t="s">
        <v>65</v>
      </c>
      <c r="AZ4564" t="s">
        <v>65</v>
      </c>
      <c r="BA4564" t="s">
        <v>65</v>
      </c>
      <c r="BB4564" t="s">
        <v>65</v>
      </c>
      <c r="BC4564" t="s">
        <v>65</v>
      </c>
      <c r="BD4564" t="s">
        <v>65</v>
      </c>
      <c r="BE4564" t="s">
        <v>65</v>
      </c>
      <c r="BF4564" t="s">
        <v>65</v>
      </c>
      <c r="BG4564" t="s">
        <v>65</v>
      </c>
      <c r="BH4564">
        <v>0</v>
      </c>
      <c r="BI4564">
        <v>0</v>
      </c>
      <c r="BJ4564">
        <v>0</v>
      </c>
      <c r="BK4564">
        <v>0</v>
      </c>
      <c r="BL4564">
        <v>0</v>
      </c>
      <c r="BM4564">
        <f>SUM(Table1[[#This Row],[MEDS_Admin_PACU]:[OTHER_Admin_PACU]])</f>
        <v>0</v>
      </c>
    </row>
    <row r="4565" spans="1:65" x14ac:dyDescent="0.2">
      <c r="A4565" t="s">
        <v>63</v>
      </c>
      <c r="B4565" t="s">
        <v>67</v>
      </c>
      <c r="C4565">
        <v>37</v>
      </c>
      <c r="D4565">
        <v>24.39</v>
      </c>
      <c r="E4565" t="s">
        <v>78</v>
      </c>
      <c r="F4565" s="3">
        <v>44306.427083333336</v>
      </c>
      <c r="G4565" s="3">
        <v>44306.438888888886</v>
      </c>
      <c r="H4565">
        <v>17</v>
      </c>
      <c r="I4565" s="3">
        <v>44306.436111111114</v>
      </c>
      <c r="J4565">
        <v>4</v>
      </c>
      <c r="K4565" s="3">
        <v>44306.453472222223</v>
      </c>
      <c r="L4565" s="3">
        <v>44306.455555555556</v>
      </c>
      <c r="M4565">
        <v>3</v>
      </c>
      <c r="N4565" s="3">
        <v>44306.461805555555</v>
      </c>
      <c r="O4565" s="3">
        <v>44306.490972222222</v>
      </c>
      <c r="P4565">
        <v>41</v>
      </c>
      <c r="Q4565">
        <v>42</v>
      </c>
      <c r="R4565">
        <v>0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f>SUM(Table1[[#This Row],[Apnea]:[ValvularD]])</f>
        <v>1</v>
      </c>
      <c r="AD4565" t="s">
        <v>65</v>
      </c>
      <c r="AE4565" t="s">
        <v>65</v>
      </c>
      <c r="AF4565" t="s">
        <v>65</v>
      </c>
      <c r="AG4565" t="s">
        <v>65</v>
      </c>
      <c r="AH4565" t="s">
        <v>65</v>
      </c>
      <c r="AI4565" t="s">
        <v>65</v>
      </c>
      <c r="AJ4565" t="s">
        <v>65</v>
      </c>
      <c r="AK4565" t="s">
        <v>65</v>
      </c>
      <c r="AL4565" t="s">
        <v>65</v>
      </c>
      <c r="AM4565" t="s">
        <v>65</v>
      </c>
      <c r="AN4565" t="s">
        <v>65</v>
      </c>
      <c r="AO4565" t="s">
        <v>65</v>
      </c>
      <c r="AP4565" t="s">
        <v>65</v>
      </c>
      <c r="AQ4565" t="s">
        <v>65</v>
      </c>
      <c r="AR4565" t="s">
        <v>65</v>
      </c>
      <c r="AS4565" t="s">
        <v>65</v>
      </c>
      <c r="AT4565" t="s">
        <v>65</v>
      </c>
      <c r="AU4565" t="s">
        <v>65</v>
      </c>
      <c r="AV4565" t="s">
        <v>65</v>
      </c>
      <c r="AW4565" t="s">
        <v>65</v>
      </c>
      <c r="AX4565" t="s">
        <v>65</v>
      </c>
      <c r="AY4565" t="s">
        <v>65</v>
      </c>
      <c r="AZ4565" t="s">
        <v>65</v>
      </c>
      <c r="BA4565" t="s">
        <v>65</v>
      </c>
      <c r="BB4565" t="s">
        <v>65</v>
      </c>
      <c r="BC4565" t="s">
        <v>65</v>
      </c>
      <c r="BD4565" t="s">
        <v>65</v>
      </c>
      <c r="BE4565" t="s">
        <v>65</v>
      </c>
      <c r="BF4565" t="s">
        <v>65</v>
      </c>
      <c r="BG4565" t="s">
        <v>65</v>
      </c>
      <c r="BH4565">
        <v>0</v>
      </c>
      <c r="BI4565">
        <v>0</v>
      </c>
      <c r="BJ4565">
        <v>0</v>
      </c>
      <c r="BK4565">
        <v>0</v>
      </c>
      <c r="BL4565">
        <v>0</v>
      </c>
      <c r="BM4565">
        <f>SUM(Table1[[#This Row],[MEDS_Admin_PACU]:[OTHER_Admin_PACU]])</f>
        <v>0</v>
      </c>
    </row>
    <row r="4566" spans="1:65" x14ac:dyDescent="0.2">
      <c r="A4566" t="s">
        <v>71</v>
      </c>
      <c r="B4566" t="s">
        <v>64</v>
      </c>
      <c r="C4566">
        <v>68</v>
      </c>
      <c r="D4566">
        <v>18.3</v>
      </c>
      <c r="E4566" t="s">
        <v>77</v>
      </c>
      <c r="F4566" s="3">
        <v>44466.475289351853</v>
      </c>
      <c r="G4566" s="3">
        <v>44466.484027777777</v>
      </c>
      <c r="H4566">
        <v>13</v>
      </c>
      <c r="I4566" s="3">
        <v>44466.479166666664</v>
      </c>
      <c r="J4566">
        <v>7</v>
      </c>
      <c r="K4566" s="3">
        <v>44466.488888888889</v>
      </c>
      <c r="L4566" s="3">
        <v>44466.490787037037</v>
      </c>
      <c r="M4566">
        <v>2</v>
      </c>
      <c r="N4566" s="3">
        <v>44466.495833333334</v>
      </c>
      <c r="O4566" s="3">
        <v>44466.507638888892</v>
      </c>
      <c r="P4566">
        <v>22</v>
      </c>
      <c r="Q4566">
        <v>17</v>
      </c>
      <c r="R4566">
        <v>0</v>
      </c>
      <c r="S4566">
        <v>0</v>
      </c>
      <c r="T4566">
        <v>0</v>
      </c>
      <c r="U4566">
        <v>1</v>
      </c>
      <c r="V4566">
        <v>0</v>
      </c>
      <c r="W4566">
        <v>1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f>SUM(Table1[[#This Row],[Apnea]:[ValvularD]])</f>
        <v>2</v>
      </c>
      <c r="AD4566" t="s">
        <v>65</v>
      </c>
      <c r="AE4566" t="s">
        <v>65</v>
      </c>
      <c r="AF4566" t="s">
        <v>65</v>
      </c>
      <c r="AG4566" t="s">
        <v>65</v>
      </c>
      <c r="AH4566" t="s">
        <v>65</v>
      </c>
      <c r="AI4566" t="s">
        <v>65</v>
      </c>
      <c r="AJ4566" t="s">
        <v>65</v>
      </c>
      <c r="AK4566" t="s">
        <v>65</v>
      </c>
      <c r="AL4566" t="s">
        <v>65</v>
      </c>
      <c r="AM4566" t="s">
        <v>65</v>
      </c>
      <c r="AN4566" t="s">
        <v>65</v>
      </c>
      <c r="AO4566" t="s">
        <v>65</v>
      </c>
      <c r="AP4566" t="s">
        <v>65</v>
      </c>
      <c r="AQ4566" t="s">
        <v>65</v>
      </c>
      <c r="AR4566" t="s">
        <v>65</v>
      </c>
      <c r="AS4566" t="s">
        <v>65</v>
      </c>
      <c r="AT4566" t="s">
        <v>65</v>
      </c>
      <c r="AU4566" t="s">
        <v>65</v>
      </c>
      <c r="AV4566" t="s">
        <v>65</v>
      </c>
      <c r="AW4566" t="s">
        <v>65</v>
      </c>
      <c r="AX4566" t="s">
        <v>65</v>
      </c>
      <c r="AY4566" t="s">
        <v>65</v>
      </c>
      <c r="AZ4566" t="s">
        <v>65</v>
      </c>
      <c r="BA4566" t="s">
        <v>65</v>
      </c>
      <c r="BB4566" t="s">
        <v>65</v>
      </c>
      <c r="BC4566" t="s">
        <v>65</v>
      </c>
      <c r="BD4566" t="s">
        <v>65</v>
      </c>
      <c r="BE4566" t="s">
        <v>65</v>
      </c>
      <c r="BF4566" t="s">
        <v>65</v>
      </c>
      <c r="BG4566" t="s">
        <v>65</v>
      </c>
      <c r="BH4566">
        <v>0</v>
      </c>
      <c r="BI4566">
        <v>0</v>
      </c>
      <c r="BJ4566">
        <v>0</v>
      </c>
      <c r="BK4566">
        <v>0</v>
      </c>
      <c r="BL4566">
        <v>0</v>
      </c>
      <c r="BM4566">
        <f>SUM(Table1[[#This Row],[MEDS_Admin_PACU]:[OTHER_Admin_PACU]])</f>
        <v>0</v>
      </c>
    </row>
    <row r="4567" spans="1:65" x14ac:dyDescent="0.2">
      <c r="A4567" t="s">
        <v>63</v>
      </c>
      <c r="B4567" t="s">
        <v>64</v>
      </c>
      <c r="C4567">
        <v>41</v>
      </c>
      <c r="D4567">
        <v>28.13</v>
      </c>
      <c r="E4567" t="s">
        <v>78</v>
      </c>
      <c r="F4567" s="3">
        <v>44133.565266203703</v>
      </c>
      <c r="G4567" s="3">
        <v>44133.579861111109</v>
      </c>
      <c r="H4567">
        <v>22</v>
      </c>
      <c r="I4567" s="3">
        <v>44133.570324074077</v>
      </c>
      <c r="J4567">
        <v>14</v>
      </c>
      <c r="K4567" s="3">
        <v>44133.586111111108</v>
      </c>
      <c r="L4567" s="3">
        <v>44133.587164351855</v>
      </c>
      <c r="M4567">
        <v>1</v>
      </c>
      <c r="N4567" s="3">
        <v>44133.591666666667</v>
      </c>
      <c r="O4567" s="3">
        <v>44133.635416666664</v>
      </c>
      <c r="P4567">
        <v>32</v>
      </c>
      <c r="Q4567">
        <v>63</v>
      </c>
      <c r="R4567" t="s">
        <v>65</v>
      </c>
      <c r="S4567" t="s">
        <v>65</v>
      </c>
      <c r="T4567" t="s">
        <v>65</v>
      </c>
      <c r="U4567" t="s">
        <v>65</v>
      </c>
      <c r="V4567" t="s">
        <v>65</v>
      </c>
      <c r="W4567" t="s">
        <v>65</v>
      </c>
      <c r="X4567" t="s">
        <v>65</v>
      </c>
      <c r="Y4567" t="s">
        <v>65</v>
      </c>
      <c r="Z4567" t="s">
        <v>65</v>
      </c>
      <c r="AA4567" t="s">
        <v>65</v>
      </c>
      <c r="AB4567" t="s">
        <v>65</v>
      </c>
      <c r="AC4567">
        <f>SUM(Table1[[#This Row],[Apnea]:[ValvularD]])</f>
        <v>0</v>
      </c>
      <c r="AD4567" t="s">
        <v>65</v>
      </c>
      <c r="AE4567" t="s">
        <v>65</v>
      </c>
      <c r="AF4567" t="s">
        <v>65</v>
      </c>
      <c r="AG4567" t="s">
        <v>65</v>
      </c>
      <c r="AH4567" t="s">
        <v>65</v>
      </c>
      <c r="AI4567" t="s">
        <v>65</v>
      </c>
      <c r="AJ4567" t="s">
        <v>65</v>
      </c>
      <c r="AK4567" t="s">
        <v>65</v>
      </c>
      <c r="AL4567" t="s">
        <v>65</v>
      </c>
      <c r="AM4567" t="s">
        <v>65</v>
      </c>
      <c r="AN4567" t="s">
        <v>65</v>
      </c>
      <c r="AO4567" t="s">
        <v>65</v>
      </c>
      <c r="AP4567" t="s">
        <v>65</v>
      </c>
      <c r="AQ4567" t="s">
        <v>65</v>
      </c>
      <c r="AR4567" t="s">
        <v>65</v>
      </c>
      <c r="AS4567" t="s">
        <v>65</v>
      </c>
      <c r="AT4567" t="s">
        <v>65</v>
      </c>
      <c r="AU4567" t="s">
        <v>65</v>
      </c>
      <c r="AV4567" t="s">
        <v>65</v>
      </c>
      <c r="AW4567" t="s">
        <v>65</v>
      </c>
      <c r="AX4567" t="s">
        <v>65</v>
      </c>
      <c r="AY4567" t="s">
        <v>65</v>
      </c>
      <c r="AZ4567" t="s">
        <v>65</v>
      </c>
      <c r="BA4567" t="s">
        <v>65</v>
      </c>
      <c r="BB4567" t="s">
        <v>65</v>
      </c>
      <c r="BC4567" t="s">
        <v>65</v>
      </c>
      <c r="BD4567" t="s">
        <v>65</v>
      </c>
      <c r="BE4567" t="s">
        <v>65</v>
      </c>
      <c r="BF4567" t="s">
        <v>65</v>
      </c>
      <c r="BG4567" t="s">
        <v>65</v>
      </c>
      <c r="BH4567">
        <v>0</v>
      </c>
      <c r="BI4567">
        <v>0</v>
      </c>
      <c r="BJ4567">
        <v>0</v>
      </c>
      <c r="BK4567">
        <v>0</v>
      </c>
      <c r="BL4567">
        <v>0</v>
      </c>
      <c r="BM4567">
        <f>SUM(Table1[[#This Row],[MEDS_Admin_PACU]:[OTHER_Admin_PACU]])</f>
        <v>0</v>
      </c>
    </row>
    <row r="4568" spans="1:65" x14ac:dyDescent="0.2">
      <c r="A4568" t="s">
        <v>63</v>
      </c>
      <c r="B4568" t="s">
        <v>64</v>
      </c>
      <c r="C4568">
        <v>40</v>
      </c>
      <c r="D4568">
        <v>19.16</v>
      </c>
      <c r="E4568" t="s">
        <v>78</v>
      </c>
      <c r="F4568" s="3">
        <v>44053.510104166664</v>
      </c>
      <c r="G4568" s="3">
        <v>44053.535416666666</v>
      </c>
      <c r="H4568">
        <v>37</v>
      </c>
      <c r="I4568" s="3">
        <v>44053.53052083333</v>
      </c>
      <c r="J4568">
        <v>8</v>
      </c>
      <c r="K4568" s="3">
        <v>44053.55</v>
      </c>
      <c r="L4568" s="3">
        <v>44053.55327546296</v>
      </c>
      <c r="M4568">
        <v>4</v>
      </c>
      <c r="N4568" s="3">
        <v>44053.555555555555</v>
      </c>
      <c r="O4568" s="3">
        <v>44053.599999999999</v>
      </c>
      <c r="P4568">
        <v>62</v>
      </c>
      <c r="Q4568">
        <v>64</v>
      </c>
      <c r="R4568" t="s">
        <v>65</v>
      </c>
      <c r="S4568" t="s">
        <v>65</v>
      </c>
      <c r="T4568" t="s">
        <v>65</v>
      </c>
      <c r="U4568" t="s">
        <v>65</v>
      </c>
      <c r="V4568" t="s">
        <v>65</v>
      </c>
      <c r="W4568" t="s">
        <v>65</v>
      </c>
      <c r="X4568" t="s">
        <v>65</v>
      </c>
      <c r="Y4568" t="s">
        <v>65</v>
      </c>
      <c r="Z4568" t="s">
        <v>65</v>
      </c>
      <c r="AA4568" t="s">
        <v>65</v>
      </c>
      <c r="AB4568" t="s">
        <v>65</v>
      </c>
      <c r="AC4568">
        <f>SUM(Table1[[#This Row],[Apnea]:[ValvularD]])</f>
        <v>0</v>
      </c>
      <c r="AD4568" t="s">
        <v>65</v>
      </c>
      <c r="AE4568" t="s">
        <v>65</v>
      </c>
      <c r="AF4568" t="s">
        <v>65</v>
      </c>
      <c r="AG4568" t="s">
        <v>65</v>
      </c>
      <c r="AH4568" t="s">
        <v>65</v>
      </c>
      <c r="AI4568" t="s">
        <v>65</v>
      </c>
      <c r="AJ4568" t="s">
        <v>65</v>
      </c>
      <c r="AK4568" t="s">
        <v>65</v>
      </c>
      <c r="AL4568" t="s">
        <v>65</v>
      </c>
      <c r="AM4568" t="s">
        <v>65</v>
      </c>
      <c r="AN4568" t="s">
        <v>65</v>
      </c>
      <c r="AO4568" t="s">
        <v>65</v>
      </c>
      <c r="AP4568" t="s">
        <v>65</v>
      </c>
      <c r="AQ4568" t="s">
        <v>65</v>
      </c>
      <c r="AR4568" t="s">
        <v>65</v>
      </c>
      <c r="AS4568" t="s">
        <v>65</v>
      </c>
      <c r="AT4568" t="s">
        <v>65</v>
      </c>
      <c r="AU4568" t="s">
        <v>65</v>
      </c>
      <c r="AV4568" t="s">
        <v>65</v>
      </c>
      <c r="AW4568" t="s">
        <v>65</v>
      </c>
      <c r="AX4568" t="s">
        <v>65</v>
      </c>
      <c r="AY4568" t="s">
        <v>65</v>
      </c>
      <c r="AZ4568" t="s">
        <v>65</v>
      </c>
      <c r="BA4568" t="s">
        <v>65</v>
      </c>
      <c r="BB4568" t="s">
        <v>65</v>
      </c>
      <c r="BC4568" t="s">
        <v>65</v>
      </c>
      <c r="BD4568" t="s">
        <v>65</v>
      </c>
      <c r="BE4568" t="s">
        <v>65</v>
      </c>
      <c r="BF4568" t="s">
        <v>65</v>
      </c>
      <c r="BG4568" t="s">
        <v>65</v>
      </c>
      <c r="BH4568">
        <v>0</v>
      </c>
      <c r="BI4568">
        <v>0</v>
      </c>
      <c r="BJ4568">
        <v>0</v>
      </c>
      <c r="BK4568">
        <v>0</v>
      </c>
      <c r="BL4568">
        <v>0</v>
      </c>
      <c r="BM4568">
        <f>SUM(Table1[[#This Row],[MEDS_Admin_PACU]:[OTHER_Admin_PACU]])</f>
        <v>0</v>
      </c>
    </row>
    <row r="4569" spans="1:65" x14ac:dyDescent="0.2">
      <c r="A4569" t="s">
        <v>63</v>
      </c>
      <c r="B4569" t="s">
        <v>64</v>
      </c>
      <c r="C4569">
        <v>57</v>
      </c>
      <c r="D4569">
        <v>29.29</v>
      </c>
      <c r="E4569" t="s">
        <v>4</v>
      </c>
      <c r="F4569" s="3">
        <v>44133.583333333336</v>
      </c>
      <c r="G4569" s="3">
        <v>44133.597222222219</v>
      </c>
      <c r="H4569">
        <v>20</v>
      </c>
      <c r="I4569" s="3">
        <v>44133.591446759259</v>
      </c>
      <c r="J4569">
        <v>9</v>
      </c>
      <c r="K4569" s="3">
        <v>44133.621527777781</v>
      </c>
      <c r="L4569" s="3">
        <v>44133.625393518516</v>
      </c>
      <c r="M4569">
        <v>5</v>
      </c>
      <c r="N4569" s="3">
        <v>44133.62777777778</v>
      </c>
      <c r="O4569" s="3">
        <v>44133.663888888892</v>
      </c>
      <c r="P4569">
        <v>60</v>
      </c>
      <c r="Q4569">
        <v>52</v>
      </c>
      <c r="R4569" t="s">
        <v>65</v>
      </c>
      <c r="S4569" t="s">
        <v>65</v>
      </c>
      <c r="T4569" t="s">
        <v>65</v>
      </c>
      <c r="U4569" t="s">
        <v>65</v>
      </c>
      <c r="V4569" t="s">
        <v>65</v>
      </c>
      <c r="W4569" t="s">
        <v>65</v>
      </c>
      <c r="X4569" t="s">
        <v>65</v>
      </c>
      <c r="Y4569" t="s">
        <v>65</v>
      </c>
      <c r="Z4569" t="s">
        <v>65</v>
      </c>
      <c r="AA4569" t="s">
        <v>65</v>
      </c>
      <c r="AB4569" t="s">
        <v>65</v>
      </c>
      <c r="AC4569">
        <f>SUM(Table1[[#This Row],[Apnea]:[ValvularD]])</f>
        <v>0</v>
      </c>
      <c r="AD4569" t="s">
        <v>65</v>
      </c>
      <c r="AE4569" t="s">
        <v>65</v>
      </c>
      <c r="AF4569" t="s">
        <v>65</v>
      </c>
      <c r="AG4569" t="s">
        <v>65</v>
      </c>
      <c r="AH4569" t="s">
        <v>65</v>
      </c>
      <c r="AI4569" t="s">
        <v>65</v>
      </c>
      <c r="AJ4569" t="s">
        <v>65</v>
      </c>
      <c r="AK4569" t="s">
        <v>65</v>
      </c>
      <c r="AL4569" t="s">
        <v>65</v>
      </c>
      <c r="AM4569" t="s">
        <v>65</v>
      </c>
      <c r="AN4569" t="s">
        <v>65</v>
      </c>
      <c r="AO4569" t="s">
        <v>65</v>
      </c>
      <c r="AP4569" t="s">
        <v>65</v>
      </c>
      <c r="AQ4569" t="s">
        <v>65</v>
      </c>
      <c r="AR4569" t="s">
        <v>65</v>
      </c>
      <c r="AS4569" t="s">
        <v>65</v>
      </c>
      <c r="AT4569" t="s">
        <v>65</v>
      </c>
      <c r="AU4569" t="s">
        <v>65</v>
      </c>
      <c r="AV4569" t="s">
        <v>65</v>
      </c>
      <c r="AW4569" t="s">
        <v>65</v>
      </c>
      <c r="AX4569" t="s">
        <v>65</v>
      </c>
      <c r="AY4569" t="s">
        <v>65</v>
      </c>
      <c r="AZ4569" t="s">
        <v>65</v>
      </c>
      <c r="BA4569" t="s">
        <v>65</v>
      </c>
      <c r="BB4569" t="s">
        <v>65</v>
      </c>
      <c r="BC4569" t="s">
        <v>65</v>
      </c>
      <c r="BD4569" t="s">
        <v>65</v>
      </c>
      <c r="BE4569" t="s">
        <v>65</v>
      </c>
      <c r="BF4569" t="s">
        <v>65</v>
      </c>
      <c r="BG4569" t="s">
        <v>65</v>
      </c>
      <c r="BH4569">
        <v>0</v>
      </c>
      <c r="BI4569">
        <v>0</v>
      </c>
      <c r="BJ4569">
        <v>0</v>
      </c>
      <c r="BK4569">
        <v>0</v>
      </c>
      <c r="BL4569">
        <v>0</v>
      </c>
      <c r="BM4569">
        <f>SUM(Table1[[#This Row],[MEDS_Admin_PACU]:[OTHER_Admin_PACU]])</f>
        <v>0</v>
      </c>
    </row>
    <row r="4570" spans="1:65" x14ac:dyDescent="0.2">
      <c r="A4570" t="s">
        <v>63</v>
      </c>
      <c r="B4570" t="s">
        <v>64</v>
      </c>
      <c r="C4570">
        <v>28</v>
      </c>
      <c r="D4570">
        <v>20.67</v>
      </c>
      <c r="E4570" t="s">
        <v>78</v>
      </c>
      <c r="F4570" s="3">
        <v>44032.288923611108</v>
      </c>
      <c r="G4570" s="3">
        <v>44032.304166666669</v>
      </c>
      <c r="H4570">
        <v>22</v>
      </c>
      <c r="I4570" s="3">
        <v>44032.298020833332</v>
      </c>
      <c r="J4570">
        <v>9</v>
      </c>
      <c r="K4570" s="3">
        <v>44032.315972222219</v>
      </c>
      <c r="L4570" s="3">
        <v>44032.318958333337</v>
      </c>
      <c r="M4570">
        <v>4</v>
      </c>
      <c r="N4570" s="3">
        <v>44032.320833333331</v>
      </c>
      <c r="O4570" s="3">
        <v>44032.348611111112</v>
      </c>
      <c r="P4570">
        <v>43</v>
      </c>
      <c r="Q4570">
        <v>40</v>
      </c>
      <c r="R4570" t="s">
        <v>65</v>
      </c>
      <c r="S4570" t="s">
        <v>65</v>
      </c>
      <c r="T4570" t="s">
        <v>65</v>
      </c>
      <c r="U4570" t="s">
        <v>65</v>
      </c>
      <c r="V4570" t="s">
        <v>65</v>
      </c>
      <c r="W4570" t="s">
        <v>65</v>
      </c>
      <c r="X4570" t="s">
        <v>65</v>
      </c>
      <c r="Y4570" t="s">
        <v>65</v>
      </c>
      <c r="Z4570" t="s">
        <v>65</v>
      </c>
      <c r="AA4570" t="s">
        <v>65</v>
      </c>
      <c r="AB4570" t="s">
        <v>65</v>
      </c>
      <c r="AC4570">
        <f>SUM(Table1[[#This Row],[Apnea]:[ValvularD]])</f>
        <v>0</v>
      </c>
      <c r="AD4570" t="s">
        <v>65</v>
      </c>
      <c r="AE4570" t="s">
        <v>65</v>
      </c>
      <c r="AF4570" t="s">
        <v>65</v>
      </c>
      <c r="AG4570" t="s">
        <v>65</v>
      </c>
      <c r="AH4570" t="s">
        <v>65</v>
      </c>
      <c r="AI4570" t="s">
        <v>65</v>
      </c>
      <c r="AJ4570" t="s">
        <v>65</v>
      </c>
      <c r="AK4570" t="s">
        <v>65</v>
      </c>
      <c r="AL4570" t="s">
        <v>65</v>
      </c>
      <c r="AM4570" t="s">
        <v>65</v>
      </c>
      <c r="AN4570" t="s">
        <v>65</v>
      </c>
      <c r="AO4570" t="s">
        <v>65</v>
      </c>
      <c r="AP4570" t="s">
        <v>65</v>
      </c>
      <c r="AQ4570" t="s">
        <v>65</v>
      </c>
      <c r="AR4570" t="s">
        <v>65</v>
      </c>
      <c r="AS4570" t="s">
        <v>65</v>
      </c>
      <c r="AT4570" t="s">
        <v>65</v>
      </c>
      <c r="AU4570" t="s">
        <v>65</v>
      </c>
      <c r="AV4570" t="s">
        <v>65</v>
      </c>
      <c r="AW4570" t="s">
        <v>65</v>
      </c>
      <c r="AX4570" t="s">
        <v>65</v>
      </c>
      <c r="AY4570" t="s">
        <v>65</v>
      </c>
      <c r="AZ4570" t="s">
        <v>65</v>
      </c>
      <c r="BA4570" t="s">
        <v>65</v>
      </c>
      <c r="BB4570" t="s">
        <v>65</v>
      </c>
      <c r="BC4570" t="s">
        <v>65</v>
      </c>
      <c r="BD4570" t="s">
        <v>65</v>
      </c>
      <c r="BE4570" t="s">
        <v>65</v>
      </c>
      <c r="BF4570" t="s">
        <v>65</v>
      </c>
      <c r="BG4570" t="s">
        <v>65</v>
      </c>
      <c r="BH4570">
        <v>0</v>
      </c>
      <c r="BI4570">
        <v>0</v>
      </c>
      <c r="BJ4570">
        <v>0</v>
      </c>
      <c r="BK4570">
        <v>0</v>
      </c>
      <c r="BL4570">
        <v>0</v>
      </c>
      <c r="BM4570">
        <f>SUM(Table1[[#This Row],[MEDS_Admin_PACU]:[OTHER_Admin_PACU]])</f>
        <v>0</v>
      </c>
    </row>
    <row r="4571" spans="1:65" x14ac:dyDescent="0.2">
      <c r="A4571" t="s">
        <v>63</v>
      </c>
      <c r="B4571" t="s">
        <v>67</v>
      </c>
      <c r="C4571">
        <v>81</v>
      </c>
      <c r="D4571">
        <v>27.44</v>
      </c>
      <c r="E4571" t="s">
        <v>77</v>
      </c>
      <c r="F4571" s="3">
        <v>44369.387511574074</v>
      </c>
      <c r="G4571" s="3">
        <v>44369.433333333334</v>
      </c>
      <c r="H4571">
        <v>66</v>
      </c>
      <c r="I4571" s="3">
        <v>44369.429861111108</v>
      </c>
      <c r="J4571">
        <v>5</v>
      </c>
      <c r="K4571" s="3">
        <v>44369.4375</v>
      </c>
      <c r="L4571" s="3">
        <v>44369.439201388886</v>
      </c>
      <c r="M4571">
        <v>2</v>
      </c>
      <c r="N4571" s="3">
        <v>44369.440972222219</v>
      </c>
      <c r="O4571" s="3">
        <v>44369.490277777775</v>
      </c>
      <c r="P4571">
        <v>74</v>
      </c>
      <c r="Q4571">
        <v>71</v>
      </c>
      <c r="R4571">
        <v>0</v>
      </c>
      <c r="S4571">
        <v>1</v>
      </c>
      <c r="T4571">
        <v>0</v>
      </c>
      <c r="U4571">
        <v>0</v>
      </c>
      <c r="V4571">
        <v>0</v>
      </c>
      <c r="W4571">
        <v>1</v>
      </c>
      <c r="X4571">
        <v>0</v>
      </c>
      <c r="Y4571">
        <v>1</v>
      </c>
      <c r="Z4571">
        <v>0</v>
      </c>
      <c r="AA4571">
        <v>0</v>
      </c>
      <c r="AB4571">
        <v>1</v>
      </c>
      <c r="AC4571">
        <f>SUM(Table1[[#This Row],[Apnea]:[ValvularD]])</f>
        <v>4</v>
      </c>
      <c r="AD4571" t="s">
        <v>65</v>
      </c>
      <c r="AE4571" t="s">
        <v>65</v>
      </c>
      <c r="AF4571" t="s">
        <v>65</v>
      </c>
      <c r="AG4571" t="s">
        <v>65</v>
      </c>
      <c r="AH4571" t="s">
        <v>65</v>
      </c>
      <c r="AI4571" t="s">
        <v>65</v>
      </c>
      <c r="AJ4571" t="s">
        <v>65</v>
      </c>
      <c r="AK4571" t="s">
        <v>65</v>
      </c>
      <c r="AL4571" t="s">
        <v>65</v>
      </c>
      <c r="AM4571" t="s">
        <v>65</v>
      </c>
      <c r="AN4571" t="s">
        <v>65</v>
      </c>
      <c r="AO4571" t="s">
        <v>65</v>
      </c>
      <c r="AP4571" t="s">
        <v>65</v>
      </c>
      <c r="AQ4571" t="s">
        <v>65</v>
      </c>
      <c r="AR4571" t="s">
        <v>65</v>
      </c>
      <c r="AS4571" t="s">
        <v>65</v>
      </c>
      <c r="AT4571" t="s">
        <v>65</v>
      </c>
      <c r="AU4571" t="s">
        <v>65</v>
      </c>
      <c r="AV4571" t="s">
        <v>65</v>
      </c>
      <c r="AW4571" t="s">
        <v>65</v>
      </c>
      <c r="AX4571" t="s">
        <v>65</v>
      </c>
      <c r="AY4571" t="s">
        <v>65</v>
      </c>
      <c r="AZ4571" t="s">
        <v>65</v>
      </c>
      <c r="BA4571" t="s">
        <v>65</v>
      </c>
      <c r="BB4571" t="s">
        <v>65</v>
      </c>
      <c r="BC4571" t="s">
        <v>65</v>
      </c>
      <c r="BD4571" t="s">
        <v>65</v>
      </c>
      <c r="BE4571" t="s">
        <v>65</v>
      </c>
      <c r="BF4571" t="s">
        <v>65</v>
      </c>
      <c r="BG4571" t="s">
        <v>65</v>
      </c>
      <c r="BH4571">
        <v>0</v>
      </c>
      <c r="BI4571">
        <v>0</v>
      </c>
      <c r="BJ4571">
        <v>0</v>
      </c>
      <c r="BK4571">
        <v>0</v>
      </c>
      <c r="BL4571">
        <v>0</v>
      </c>
      <c r="BM4571">
        <f>SUM(Table1[[#This Row],[MEDS_Admin_PACU]:[OTHER_Admin_PACU]])</f>
        <v>0</v>
      </c>
    </row>
    <row r="4572" spans="1:65" x14ac:dyDescent="0.2">
      <c r="A4572" t="s">
        <v>63</v>
      </c>
      <c r="B4572" t="s">
        <v>67</v>
      </c>
      <c r="C4572">
        <v>80</v>
      </c>
      <c r="D4572">
        <v>28.41</v>
      </c>
      <c r="E4572" t="s">
        <v>77</v>
      </c>
      <c r="F4572" s="3">
        <v>44012.505150462966</v>
      </c>
      <c r="G4572" s="3">
        <v>44012.529861111114</v>
      </c>
      <c r="H4572">
        <v>36</v>
      </c>
      <c r="I4572" s="3">
        <v>44012.525000000001</v>
      </c>
      <c r="J4572">
        <v>7</v>
      </c>
      <c r="K4572" s="3">
        <v>44012.533333333333</v>
      </c>
      <c r="L4572" s="3">
        <v>44012.536307870374</v>
      </c>
      <c r="M4572">
        <v>4</v>
      </c>
      <c r="N4572" s="3">
        <v>44012.538888888892</v>
      </c>
      <c r="O4572" s="3">
        <v>44012.561111111114</v>
      </c>
      <c r="P4572">
        <v>45</v>
      </c>
      <c r="Q4572">
        <v>32</v>
      </c>
      <c r="R4572">
        <v>0</v>
      </c>
      <c r="S4572">
        <v>1</v>
      </c>
      <c r="T4572">
        <v>0</v>
      </c>
      <c r="U4572">
        <v>0</v>
      </c>
      <c r="V4572">
        <v>0</v>
      </c>
      <c r="W4572">
        <v>1</v>
      </c>
      <c r="X4572">
        <v>0</v>
      </c>
      <c r="Y4572">
        <v>1</v>
      </c>
      <c r="Z4572">
        <v>0</v>
      </c>
      <c r="AA4572">
        <v>0</v>
      </c>
      <c r="AB4572">
        <v>1</v>
      </c>
      <c r="AC4572">
        <f>SUM(Table1[[#This Row],[Apnea]:[ValvularD]])</f>
        <v>4</v>
      </c>
      <c r="AD4572" t="s">
        <v>65</v>
      </c>
      <c r="AE4572" t="s">
        <v>65</v>
      </c>
      <c r="AF4572" t="s">
        <v>65</v>
      </c>
      <c r="AG4572" t="s">
        <v>65</v>
      </c>
      <c r="AH4572" t="s">
        <v>65</v>
      </c>
      <c r="AI4572" t="s">
        <v>65</v>
      </c>
      <c r="AJ4572" t="s">
        <v>65</v>
      </c>
      <c r="AK4572" t="s">
        <v>65</v>
      </c>
      <c r="AL4572" t="s">
        <v>65</v>
      </c>
      <c r="AM4572" t="s">
        <v>65</v>
      </c>
      <c r="AN4572" t="s">
        <v>65</v>
      </c>
      <c r="AO4572" t="s">
        <v>65</v>
      </c>
      <c r="AP4572" t="s">
        <v>65</v>
      </c>
      <c r="AQ4572" t="s">
        <v>65</v>
      </c>
      <c r="AR4572" t="s">
        <v>65</v>
      </c>
      <c r="AS4572" t="s">
        <v>65</v>
      </c>
      <c r="AT4572" t="s">
        <v>65</v>
      </c>
      <c r="AU4572" t="s">
        <v>65</v>
      </c>
      <c r="AV4572" t="s">
        <v>65</v>
      </c>
      <c r="AW4572" t="s">
        <v>65</v>
      </c>
      <c r="AX4572" t="s">
        <v>65</v>
      </c>
      <c r="AY4572" t="s">
        <v>65</v>
      </c>
      <c r="AZ4572" t="s">
        <v>65</v>
      </c>
      <c r="BA4572" t="s">
        <v>65</v>
      </c>
      <c r="BB4572" t="s">
        <v>65</v>
      </c>
      <c r="BC4572" t="s">
        <v>65</v>
      </c>
      <c r="BD4572" t="s">
        <v>65</v>
      </c>
      <c r="BE4572" t="s">
        <v>65</v>
      </c>
      <c r="BF4572" t="s">
        <v>65</v>
      </c>
      <c r="BG4572" t="s">
        <v>65</v>
      </c>
      <c r="BH4572">
        <v>0</v>
      </c>
      <c r="BI4572">
        <v>0</v>
      </c>
      <c r="BJ4572">
        <v>0</v>
      </c>
      <c r="BK4572">
        <v>0</v>
      </c>
      <c r="BL4572">
        <v>0</v>
      </c>
      <c r="BM4572">
        <f>SUM(Table1[[#This Row],[MEDS_Admin_PACU]:[OTHER_Admin_PACU]])</f>
        <v>0</v>
      </c>
    </row>
    <row r="4573" spans="1:65" x14ac:dyDescent="0.2">
      <c r="A4573" t="s">
        <v>63</v>
      </c>
      <c r="B4573" t="s">
        <v>67</v>
      </c>
      <c r="C4573">
        <v>44</v>
      </c>
      <c r="D4573">
        <v>30.57</v>
      </c>
      <c r="E4573" t="s">
        <v>4</v>
      </c>
      <c r="F4573" s="3">
        <v>44008.648692129631</v>
      </c>
      <c r="G4573" s="3">
        <v>44008.686805555553</v>
      </c>
      <c r="H4573">
        <v>55</v>
      </c>
      <c r="I4573" s="3">
        <v>44008.677835648145</v>
      </c>
      <c r="J4573">
        <v>13</v>
      </c>
      <c r="K4573" s="3">
        <v>44008.703472222223</v>
      </c>
      <c r="L4573" s="3">
        <v>44008.707650462966</v>
      </c>
      <c r="M4573">
        <v>6</v>
      </c>
      <c r="N4573" s="3">
        <v>44008.709722222222</v>
      </c>
      <c r="O4573" s="3">
        <v>44008.73541666667</v>
      </c>
      <c r="P4573">
        <v>85</v>
      </c>
      <c r="Q4573">
        <v>37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1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f>SUM(Table1[[#This Row],[Apnea]:[ValvularD]])</f>
        <v>1</v>
      </c>
      <c r="AD4573" t="s">
        <v>65</v>
      </c>
      <c r="AE4573" t="s">
        <v>65</v>
      </c>
      <c r="AF4573" t="s">
        <v>65</v>
      </c>
      <c r="AG4573" t="s">
        <v>65</v>
      </c>
      <c r="AH4573" t="s">
        <v>65</v>
      </c>
      <c r="AI4573" t="s">
        <v>65</v>
      </c>
      <c r="AJ4573" t="s">
        <v>65</v>
      </c>
      <c r="AK4573" t="s">
        <v>65</v>
      </c>
      <c r="AL4573" t="s">
        <v>65</v>
      </c>
      <c r="AM4573" t="s">
        <v>65</v>
      </c>
      <c r="AN4573" t="s">
        <v>65</v>
      </c>
      <c r="AO4573" t="s">
        <v>65</v>
      </c>
      <c r="AP4573" t="s">
        <v>65</v>
      </c>
      <c r="AQ4573" t="s">
        <v>65</v>
      </c>
      <c r="AR4573" t="s">
        <v>65</v>
      </c>
      <c r="AS4573" t="s">
        <v>65</v>
      </c>
      <c r="AT4573" t="s">
        <v>65</v>
      </c>
      <c r="AU4573" t="s">
        <v>65</v>
      </c>
      <c r="AV4573" t="s">
        <v>65</v>
      </c>
      <c r="AW4573" t="s">
        <v>65</v>
      </c>
      <c r="AX4573" t="s">
        <v>65</v>
      </c>
      <c r="AY4573" t="s">
        <v>65</v>
      </c>
      <c r="AZ4573" t="s">
        <v>65</v>
      </c>
      <c r="BA4573" t="s">
        <v>65</v>
      </c>
      <c r="BB4573" t="s">
        <v>65</v>
      </c>
      <c r="BC4573" t="s">
        <v>65</v>
      </c>
      <c r="BD4573" t="s">
        <v>65</v>
      </c>
      <c r="BE4573" t="s">
        <v>65</v>
      </c>
      <c r="BF4573" t="s">
        <v>65</v>
      </c>
      <c r="BG4573" t="s">
        <v>65</v>
      </c>
      <c r="BH4573">
        <v>0</v>
      </c>
      <c r="BI4573">
        <v>0</v>
      </c>
      <c r="BJ4573">
        <v>0</v>
      </c>
      <c r="BK4573">
        <v>0</v>
      </c>
      <c r="BL4573">
        <v>0</v>
      </c>
      <c r="BM4573">
        <f>SUM(Table1[[#This Row],[MEDS_Admin_PACU]:[OTHER_Admin_PACU]])</f>
        <v>0</v>
      </c>
    </row>
    <row r="4574" spans="1:65" x14ac:dyDescent="0.2">
      <c r="A4574" t="s">
        <v>71</v>
      </c>
      <c r="B4574" t="s">
        <v>67</v>
      </c>
      <c r="C4574">
        <v>39</v>
      </c>
      <c r="D4574">
        <v>30.85</v>
      </c>
      <c r="E4574" t="s">
        <v>78</v>
      </c>
      <c r="F4574" s="3">
        <v>44455.424664351849</v>
      </c>
      <c r="G4574" s="3">
        <v>44455.434027777781</v>
      </c>
      <c r="H4574">
        <v>14</v>
      </c>
      <c r="I4574" s="3">
        <v>44455.426388888889</v>
      </c>
      <c r="J4574">
        <v>11</v>
      </c>
      <c r="K4574" s="3">
        <v>44455.449305555558</v>
      </c>
      <c r="L4574" s="3">
        <v>44455.451249999998</v>
      </c>
      <c r="M4574">
        <v>2</v>
      </c>
      <c r="N4574" s="3">
        <v>44455.452777777777</v>
      </c>
      <c r="O4574" s="3">
        <v>44455.504166666666</v>
      </c>
      <c r="P4574">
        <v>38</v>
      </c>
      <c r="Q4574">
        <v>74</v>
      </c>
      <c r="R4574" t="s">
        <v>65</v>
      </c>
      <c r="S4574" t="s">
        <v>65</v>
      </c>
      <c r="T4574" t="s">
        <v>65</v>
      </c>
      <c r="U4574" t="s">
        <v>65</v>
      </c>
      <c r="V4574" t="s">
        <v>65</v>
      </c>
      <c r="W4574" t="s">
        <v>65</v>
      </c>
      <c r="X4574" t="s">
        <v>65</v>
      </c>
      <c r="Y4574" t="s">
        <v>65</v>
      </c>
      <c r="Z4574" t="s">
        <v>65</v>
      </c>
      <c r="AA4574" t="s">
        <v>65</v>
      </c>
      <c r="AB4574" t="s">
        <v>65</v>
      </c>
      <c r="AC4574">
        <f>SUM(Table1[[#This Row],[Apnea]:[ValvularD]])</f>
        <v>0</v>
      </c>
      <c r="AD4574" t="s">
        <v>65</v>
      </c>
      <c r="AE4574" t="s">
        <v>65</v>
      </c>
      <c r="AF4574" t="s">
        <v>65</v>
      </c>
      <c r="AG4574" t="s">
        <v>65</v>
      </c>
      <c r="AH4574" t="s">
        <v>65</v>
      </c>
      <c r="AI4574" t="s">
        <v>65</v>
      </c>
      <c r="AJ4574" t="s">
        <v>65</v>
      </c>
      <c r="AK4574" t="s">
        <v>65</v>
      </c>
      <c r="AL4574" t="s">
        <v>65</v>
      </c>
      <c r="AM4574" t="s">
        <v>65</v>
      </c>
      <c r="AN4574" t="s">
        <v>65</v>
      </c>
      <c r="AO4574" t="s">
        <v>65</v>
      </c>
      <c r="AP4574" t="s">
        <v>65</v>
      </c>
      <c r="AQ4574" t="s">
        <v>65</v>
      </c>
      <c r="AR4574" t="s">
        <v>65</v>
      </c>
      <c r="AS4574" t="s">
        <v>65</v>
      </c>
      <c r="AT4574" t="s">
        <v>65</v>
      </c>
      <c r="AU4574" t="s">
        <v>65</v>
      </c>
      <c r="AV4574" t="s">
        <v>65</v>
      </c>
      <c r="AW4574" t="s">
        <v>65</v>
      </c>
      <c r="AX4574" t="s">
        <v>65</v>
      </c>
      <c r="AY4574" t="s">
        <v>65</v>
      </c>
      <c r="AZ4574" t="s">
        <v>65</v>
      </c>
      <c r="BA4574" t="s">
        <v>65</v>
      </c>
      <c r="BB4574" t="s">
        <v>65</v>
      </c>
      <c r="BC4574" t="s">
        <v>65</v>
      </c>
      <c r="BD4574" t="s">
        <v>65</v>
      </c>
      <c r="BE4574" t="s">
        <v>65</v>
      </c>
      <c r="BF4574" t="s">
        <v>65</v>
      </c>
      <c r="BG4574" t="s">
        <v>65</v>
      </c>
      <c r="BH4574">
        <v>0</v>
      </c>
      <c r="BI4574">
        <v>0</v>
      </c>
      <c r="BJ4574">
        <v>0</v>
      </c>
      <c r="BK4574">
        <v>0</v>
      </c>
      <c r="BL4574">
        <v>0</v>
      </c>
      <c r="BM4574">
        <f>SUM(Table1[[#This Row],[MEDS_Admin_PACU]:[OTHER_Admin_PACU]])</f>
        <v>0</v>
      </c>
    </row>
    <row r="4575" spans="1:65" x14ac:dyDescent="0.2">
      <c r="A4575" t="s">
        <v>63</v>
      </c>
      <c r="B4575" t="s">
        <v>67</v>
      </c>
      <c r="C4575">
        <v>72</v>
      </c>
      <c r="D4575">
        <v>25.03</v>
      </c>
      <c r="E4575" t="s">
        <v>78</v>
      </c>
      <c r="F4575" s="3">
        <v>44316.688576388886</v>
      </c>
      <c r="G4575" s="3">
        <v>44316.702777777777</v>
      </c>
      <c r="H4575">
        <v>21</v>
      </c>
      <c r="I4575" s="3">
        <v>44316.693749999999</v>
      </c>
      <c r="J4575">
        <v>13</v>
      </c>
      <c r="K4575" s="3">
        <v>44316.732638888891</v>
      </c>
      <c r="L4575" s="3">
        <v>44316.733749999999</v>
      </c>
      <c r="M4575">
        <v>1</v>
      </c>
      <c r="N4575" s="3">
        <v>44316.738888888889</v>
      </c>
      <c r="O4575" s="3">
        <v>44316.770833333336</v>
      </c>
      <c r="P4575">
        <v>65</v>
      </c>
      <c r="Q4575">
        <v>46</v>
      </c>
      <c r="R4575">
        <v>1</v>
      </c>
      <c r="S4575">
        <v>0</v>
      </c>
      <c r="T4575">
        <v>0</v>
      </c>
      <c r="U4575">
        <v>0</v>
      </c>
      <c r="V4575">
        <v>0</v>
      </c>
      <c r="W4575">
        <v>1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f>SUM(Table1[[#This Row],[Apnea]:[ValvularD]])</f>
        <v>4</v>
      </c>
      <c r="AD4575" t="s">
        <v>65</v>
      </c>
      <c r="AE4575" t="s">
        <v>65</v>
      </c>
      <c r="AF4575" t="s">
        <v>65</v>
      </c>
      <c r="AG4575" t="s">
        <v>65</v>
      </c>
      <c r="AH4575" t="s">
        <v>65</v>
      </c>
      <c r="AI4575" t="s">
        <v>65</v>
      </c>
      <c r="AJ4575" t="s">
        <v>65</v>
      </c>
      <c r="AK4575" t="s">
        <v>65</v>
      </c>
      <c r="AL4575" t="s">
        <v>65</v>
      </c>
      <c r="AM4575" t="s">
        <v>65</v>
      </c>
      <c r="AN4575" t="s">
        <v>65</v>
      </c>
      <c r="AO4575" t="s">
        <v>65</v>
      </c>
      <c r="AP4575" t="s">
        <v>65</v>
      </c>
      <c r="AQ4575" t="s">
        <v>65</v>
      </c>
      <c r="AR4575" t="s">
        <v>65</v>
      </c>
      <c r="AS4575" t="s">
        <v>65</v>
      </c>
      <c r="AT4575" t="s">
        <v>65</v>
      </c>
      <c r="AU4575" t="s">
        <v>65</v>
      </c>
      <c r="AV4575" t="s">
        <v>65</v>
      </c>
      <c r="AW4575" t="s">
        <v>65</v>
      </c>
      <c r="AX4575" t="s">
        <v>65</v>
      </c>
      <c r="AY4575" t="s">
        <v>65</v>
      </c>
      <c r="AZ4575" t="s">
        <v>65</v>
      </c>
      <c r="BA4575" t="s">
        <v>65</v>
      </c>
      <c r="BB4575" t="s">
        <v>65</v>
      </c>
      <c r="BC4575" t="s">
        <v>65</v>
      </c>
      <c r="BD4575" t="s">
        <v>65</v>
      </c>
      <c r="BE4575" t="s">
        <v>65</v>
      </c>
      <c r="BF4575" t="s">
        <v>65</v>
      </c>
      <c r="BG4575" t="s">
        <v>65</v>
      </c>
      <c r="BH4575">
        <v>0</v>
      </c>
      <c r="BI4575">
        <v>0</v>
      </c>
      <c r="BJ4575">
        <v>0</v>
      </c>
      <c r="BK4575">
        <v>0</v>
      </c>
      <c r="BL4575">
        <v>0</v>
      </c>
      <c r="BM4575">
        <f>SUM(Table1[[#This Row],[MEDS_Admin_PACU]:[OTHER_Admin_PACU]])</f>
        <v>0</v>
      </c>
    </row>
    <row r="4576" spans="1:65" x14ac:dyDescent="0.2">
      <c r="A4576" t="s">
        <v>63</v>
      </c>
      <c r="B4576" t="s">
        <v>67</v>
      </c>
      <c r="C4576">
        <v>68</v>
      </c>
      <c r="D4576">
        <v>26.54</v>
      </c>
      <c r="E4576" t="s">
        <v>78</v>
      </c>
      <c r="F4576" s="3">
        <v>44055.559155092589</v>
      </c>
      <c r="G4576" s="3">
        <v>44055.574305555558</v>
      </c>
      <c r="H4576">
        <v>22</v>
      </c>
      <c r="I4576" s="3">
        <v>44055.569490740738</v>
      </c>
      <c r="J4576">
        <v>7</v>
      </c>
      <c r="K4576" s="3">
        <v>44055.595138888886</v>
      </c>
      <c r="L4576" s="3">
        <v>44055.59847222222</v>
      </c>
      <c r="M4576">
        <v>4</v>
      </c>
      <c r="N4576" s="3">
        <v>44055.604166666664</v>
      </c>
      <c r="O4576" s="3">
        <v>44055.625</v>
      </c>
      <c r="P4576">
        <v>56</v>
      </c>
      <c r="Q4576">
        <v>30</v>
      </c>
      <c r="R4576" t="s">
        <v>65</v>
      </c>
      <c r="S4576" t="s">
        <v>65</v>
      </c>
      <c r="T4576" t="s">
        <v>65</v>
      </c>
      <c r="U4576" t="s">
        <v>65</v>
      </c>
      <c r="V4576" t="s">
        <v>65</v>
      </c>
      <c r="W4576" t="s">
        <v>65</v>
      </c>
      <c r="X4576" t="s">
        <v>65</v>
      </c>
      <c r="Y4576" t="s">
        <v>65</v>
      </c>
      <c r="Z4576" t="s">
        <v>65</v>
      </c>
      <c r="AA4576" t="s">
        <v>65</v>
      </c>
      <c r="AB4576" t="s">
        <v>65</v>
      </c>
      <c r="AC4576">
        <f>SUM(Table1[[#This Row],[Apnea]:[ValvularD]])</f>
        <v>0</v>
      </c>
      <c r="AD4576" t="s">
        <v>65</v>
      </c>
      <c r="AE4576" t="s">
        <v>65</v>
      </c>
      <c r="AF4576" t="s">
        <v>65</v>
      </c>
      <c r="AG4576" t="s">
        <v>65</v>
      </c>
      <c r="AH4576" t="s">
        <v>65</v>
      </c>
      <c r="AI4576" t="s">
        <v>65</v>
      </c>
      <c r="AJ4576" t="s">
        <v>65</v>
      </c>
      <c r="AK4576" t="s">
        <v>65</v>
      </c>
      <c r="AL4576" t="s">
        <v>65</v>
      </c>
      <c r="AM4576" t="s">
        <v>65</v>
      </c>
      <c r="AN4576" t="s">
        <v>65</v>
      </c>
      <c r="AO4576" t="s">
        <v>65</v>
      </c>
      <c r="AP4576" t="s">
        <v>65</v>
      </c>
      <c r="AQ4576" t="s">
        <v>65</v>
      </c>
      <c r="AR4576" t="s">
        <v>65</v>
      </c>
      <c r="AS4576" t="s">
        <v>65</v>
      </c>
      <c r="AT4576" t="s">
        <v>65</v>
      </c>
      <c r="AU4576" t="s">
        <v>65</v>
      </c>
      <c r="AV4576" t="s">
        <v>65</v>
      </c>
      <c r="AW4576" t="s">
        <v>65</v>
      </c>
      <c r="AX4576" t="s">
        <v>65</v>
      </c>
      <c r="AY4576" t="s">
        <v>65</v>
      </c>
      <c r="AZ4576" t="s">
        <v>65</v>
      </c>
      <c r="BA4576" t="s">
        <v>65</v>
      </c>
      <c r="BB4576" t="s">
        <v>65</v>
      </c>
      <c r="BC4576" t="s">
        <v>65</v>
      </c>
      <c r="BD4576" t="s">
        <v>65</v>
      </c>
      <c r="BE4576" t="s">
        <v>65</v>
      </c>
      <c r="BF4576" t="s">
        <v>65</v>
      </c>
      <c r="BG4576" t="s">
        <v>65</v>
      </c>
      <c r="BH4576">
        <v>0</v>
      </c>
      <c r="BI4576">
        <v>0</v>
      </c>
      <c r="BJ4576">
        <v>0</v>
      </c>
      <c r="BK4576">
        <v>0</v>
      </c>
      <c r="BL4576">
        <v>0</v>
      </c>
      <c r="BM4576">
        <f>SUM(Table1[[#This Row],[MEDS_Admin_PACU]:[OTHER_Admin_PACU]])</f>
        <v>0</v>
      </c>
    </row>
    <row r="4577" spans="1:65" x14ac:dyDescent="0.2">
      <c r="A4577" t="s">
        <v>71</v>
      </c>
      <c r="B4577" t="s">
        <v>64</v>
      </c>
      <c r="C4577">
        <v>23</v>
      </c>
      <c r="D4577">
        <v>37.44</v>
      </c>
      <c r="E4577" t="s">
        <v>78</v>
      </c>
      <c r="F4577" s="3">
        <v>44474.548715277779</v>
      </c>
      <c r="G4577" s="3">
        <v>44474.552083333336</v>
      </c>
      <c r="H4577">
        <v>5</v>
      </c>
      <c r="I4577" s="3">
        <v>44474.547222222223</v>
      </c>
      <c r="J4577">
        <v>7</v>
      </c>
      <c r="K4577" s="3">
        <v>44474.576388888891</v>
      </c>
      <c r="L4577" s="3">
        <v>44474.579004629632</v>
      </c>
      <c r="M4577">
        <v>3</v>
      </c>
      <c r="N4577" s="3">
        <v>44474.581944444442</v>
      </c>
      <c r="O4577" s="3">
        <v>44474.642361111109</v>
      </c>
      <c r="P4577">
        <v>43</v>
      </c>
      <c r="Q4577">
        <v>87</v>
      </c>
      <c r="R4577" t="s">
        <v>65</v>
      </c>
      <c r="S4577" t="s">
        <v>65</v>
      </c>
      <c r="T4577" t="s">
        <v>65</v>
      </c>
      <c r="U4577" t="s">
        <v>65</v>
      </c>
      <c r="V4577" t="s">
        <v>65</v>
      </c>
      <c r="W4577" t="s">
        <v>65</v>
      </c>
      <c r="X4577" t="s">
        <v>65</v>
      </c>
      <c r="Y4577" t="s">
        <v>65</v>
      </c>
      <c r="Z4577" t="s">
        <v>65</v>
      </c>
      <c r="AA4577" t="s">
        <v>65</v>
      </c>
      <c r="AB4577" t="s">
        <v>65</v>
      </c>
      <c r="AC4577">
        <f>SUM(Table1[[#This Row],[Apnea]:[ValvularD]])</f>
        <v>0</v>
      </c>
      <c r="AD4577" t="s">
        <v>65</v>
      </c>
      <c r="AE4577" t="s">
        <v>65</v>
      </c>
      <c r="AF4577" t="s">
        <v>65</v>
      </c>
      <c r="AG4577" t="s">
        <v>65</v>
      </c>
      <c r="AH4577" t="s">
        <v>65</v>
      </c>
      <c r="AI4577" t="s">
        <v>65</v>
      </c>
      <c r="AJ4577" t="s">
        <v>65</v>
      </c>
      <c r="AK4577" t="s">
        <v>65</v>
      </c>
      <c r="AL4577" t="s">
        <v>65</v>
      </c>
      <c r="AM4577" t="s">
        <v>65</v>
      </c>
      <c r="AN4577" t="s">
        <v>65</v>
      </c>
      <c r="AO4577" t="s">
        <v>65</v>
      </c>
      <c r="AP4577" t="s">
        <v>65</v>
      </c>
      <c r="AQ4577" t="s">
        <v>65</v>
      </c>
      <c r="AR4577" t="s">
        <v>65</v>
      </c>
      <c r="AS4577" t="s">
        <v>65</v>
      </c>
      <c r="AT4577" t="s">
        <v>65</v>
      </c>
      <c r="AU4577" t="s">
        <v>65</v>
      </c>
      <c r="AV4577" t="s">
        <v>65</v>
      </c>
      <c r="AW4577" t="s">
        <v>65</v>
      </c>
      <c r="AX4577" t="s">
        <v>65</v>
      </c>
      <c r="AY4577" t="s">
        <v>65</v>
      </c>
      <c r="AZ4577" t="s">
        <v>65</v>
      </c>
      <c r="BA4577" t="s">
        <v>65</v>
      </c>
      <c r="BB4577" t="s">
        <v>65</v>
      </c>
      <c r="BC4577" t="s">
        <v>65</v>
      </c>
      <c r="BD4577" t="s">
        <v>65</v>
      </c>
      <c r="BE4577" t="s">
        <v>65</v>
      </c>
      <c r="BF4577" t="s">
        <v>65</v>
      </c>
      <c r="BG4577" t="s">
        <v>65</v>
      </c>
      <c r="BH4577">
        <v>0</v>
      </c>
      <c r="BI4577">
        <v>0</v>
      </c>
      <c r="BJ4577">
        <v>0</v>
      </c>
      <c r="BK4577">
        <v>0</v>
      </c>
      <c r="BL4577">
        <v>0</v>
      </c>
      <c r="BM4577">
        <f>SUM(Table1[[#This Row],[MEDS_Admin_PACU]:[OTHER_Admin_PACU]])</f>
        <v>0</v>
      </c>
    </row>
    <row r="4578" spans="1:65" x14ac:dyDescent="0.2">
      <c r="A4578" t="s">
        <v>63</v>
      </c>
      <c r="B4578" t="s">
        <v>67</v>
      </c>
      <c r="C4578">
        <v>55</v>
      </c>
      <c r="D4578">
        <v>34.369999999999997</v>
      </c>
      <c r="E4578" t="s">
        <v>78</v>
      </c>
      <c r="F4578" s="3">
        <v>44329.542962962965</v>
      </c>
      <c r="G4578" s="3">
        <v>44329.565972222219</v>
      </c>
      <c r="H4578">
        <v>34</v>
      </c>
      <c r="I4578" s="3">
        <v>44329.557604166665</v>
      </c>
      <c r="J4578">
        <v>13</v>
      </c>
      <c r="K4578" s="3">
        <v>44329.576388888891</v>
      </c>
      <c r="L4578" s="3">
        <v>44329.580196759256</v>
      </c>
      <c r="M4578">
        <v>5</v>
      </c>
      <c r="N4578" s="3">
        <v>44329.583333333336</v>
      </c>
      <c r="O4578" s="3">
        <v>44329.599999999999</v>
      </c>
      <c r="P4578">
        <v>54</v>
      </c>
      <c r="Q4578">
        <v>24</v>
      </c>
      <c r="R4578">
        <v>0</v>
      </c>
      <c r="S4578">
        <v>1</v>
      </c>
      <c r="T4578">
        <v>0</v>
      </c>
      <c r="U4578">
        <v>0</v>
      </c>
      <c r="V4578">
        <v>0</v>
      </c>
      <c r="W4578">
        <v>1</v>
      </c>
      <c r="X4578">
        <v>0</v>
      </c>
      <c r="Y4578">
        <v>0</v>
      </c>
      <c r="Z4578">
        <v>0</v>
      </c>
      <c r="AA4578">
        <v>0</v>
      </c>
      <c r="AB4578">
        <v>1</v>
      </c>
      <c r="AC4578">
        <f>SUM(Table1[[#This Row],[Apnea]:[ValvularD]])</f>
        <v>3</v>
      </c>
      <c r="AD4578" t="s">
        <v>65</v>
      </c>
      <c r="AE4578" t="s">
        <v>65</v>
      </c>
      <c r="AF4578" t="s">
        <v>65</v>
      </c>
      <c r="AG4578" t="s">
        <v>65</v>
      </c>
      <c r="AH4578" t="s">
        <v>65</v>
      </c>
      <c r="AI4578" t="s">
        <v>65</v>
      </c>
      <c r="AJ4578" t="s">
        <v>65</v>
      </c>
      <c r="AK4578" t="s">
        <v>65</v>
      </c>
      <c r="AL4578" t="s">
        <v>65</v>
      </c>
      <c r="AM4578" t="s">
        <v>65</v>
      </c>
      <c r="AN4578" t="s">
        <v>65</v>
      </c>
      <c r="AO4578" t="s">
        <v>65</v>
      </c>
      <c r="AP4578" t="s">
        <v>65</v>
      </c>
      <c r="AQ4578" t="s">
        <v>65</v>
      </c>
      <c r="AR4578" t="s">
        <v>65</v>
      </c>
      <c r="AS4578" t="s">
        <v>65</v>
      </c>
      <c r="AT4578" t="s">
        <v>65</v>
      </c>
      <c r="AU4578" t="s">
        <v>65</v>
      </c>
      <c r="AV4578" t="s">
        <v>65</v>
      </c>
      <c r="AW4578" t="s">
        <v>65</v>
      </c>
      <c r="AX4578" t="s">
        <v>65</v>
      </c>
      <c r="AY4578" t="s">
        <v>65</v>
      </c>
      <c r="AZ4578" t="s">
        <v>65</v>
      </c>
      <c r="BA4578" t="s">
        <v>65</v>
      </c>
      <c r="BB4578" t="s">
        <v>65</v>
      </c>
      <c r="BC4578" t="s">
        <v>65</v>
      </c>
      <c r="BD4578" t="s">
        <v>65</v>
      </c>
      <c r="BE4578" t="s">
        <v>65</v>
      </c>
      <c r="BF4578" t="s">
        <v>65</v>
      </c>
      <c r="BG4578" t="s">
        <v>65</v>
      </c>
      <c r="BH4578">
        <v>0</v>
      </c>
      <c r="BI4578">
        <v>0</v>
      </c>
      <c r="BJ4578">
        <v>0</v>
      </c>
      <c r="BK4578">
        <v>0</v>
      </c>
      <c r="BL4578">
        <v>0</v>
      </c>
      <c r="BM4578">
        <f>SUM(Table1[[#This Row],[MEDS_Admin_PACU]:[OTHER_Admin_PACU]])</f>
        <v>0</v>
      </c>
    </row>
    <row r="4579" spans="1:65" x14ac:dyDescent="0.2">
      <c r="A4579" t="s">
        <v>63</v>
      </c>
      <c r="B4579" t="s">
        <v>67</v>
      </c>
      <c r="C4579">
        <v>31</v>
      </c>
      <c r="D4579">
        <v>27.97</v>
      </c>
      <c r="E4579" t="s">
        <v>4</v>
      </c>
      <c r="F4579" s="3">
        <v>44349.428668981483</v>
      </c>
      <c r="G4579" s="3">
        <v>44349.447916666664</v>
      </c>
      <c r="H4579">
        <v>28</v>
      </c>
      <c r="I4579" s="3">
        <v>44349.441666666666</v>
      </c>
      <c r="J4579">
        <v>9</v>
      </c>
      <c r="K4579" s="3">
        <v>44349.46597222222</v>
      </c>
      <c r="L4579" s="3">
        <v>44349.467986111114</v>
      </c>
      <c r="M4579">
        <v>2</v>
      </c>
      <c r="N4579" s="3">
        <v>44349.47152777778</v>
      </c>
      <c r="O4579" s="3">
        <v>44349.518055555556</v>
      </c>
      <c r="P4579">
        <v>56</v>
      </c>
      <c r="Q4579">
        <v>67</v>
      </c>
      <c r="R4579">
        <v>0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f>SUM(Table1[[#This Row],[Apnea]:[ValvularD]])</f>
        <v>1</v>
      </c>
      <c r="AD4579" t="s">
        <v>65</v>
      </c>
      <c r="AE4579" t="s">
        <v>65</v>
      </c>
      <c r="AF4579" t="s">
        <v>65</v>
      </c>
      <c r="AG4579" t="s">
        <v>65</v>
      </c>
      <c r="AH4579" t="s">
        <v>65</v>
      </c>
      <c r="AI4579" t="s">
        <v>65</v>
      </c>
      <c r="AJ4579" t="s">
        <v>65</v>
      </c>
      <c r="AK4579" t="s">
        <v>65</v>
      </c>
      <c r="AL4579" t="s">
        <v>65</v>
      </c>
      <c r="AM4579" t="s">
        <v>65</v>
      </c>
      <c r="AN4579" t="s">
        <v>65</v>
      </c>
      <c r="AO4579" t="s">
        <v>65</v>
      </c>
      <c r="AP4579" t="s">
        <v>65</v>
      </c>
      <c r="AQ4579" t="s">
        <v>65</v>
      </c>
      <c r="AR4579" t="s">
        <v>65</v>
      </c>
      <c r="AS4579" t="s">
        <v>65</v>
      </c>
      <c r="AT4579" t="s">
        <v>65</v>
      </c>
      <c r="AU4579" t="s">
        <v>65</v>
      </c>
      <c r="AV4579" t="s">
        <v>65</v>
      </c>
      <c r="AW4579" t="s">
        <v>65</v>
      </c>
      <c r="AX4579" t="s">
        <v>65</v>
      </c>
      <c r="AY4579" t="s">
        <v>65</v>
      </c>
      <c r="AZ4579" t="s">
        <v>65</v>
      </c>
      <c r="BA4579" t="s">
        <v>65</v>
      </c>
      <c r="BB4579" t="s">
        <v>65</v>
      </c>
      <c r="BC4579" t="s">
        <v>65</v>
      </c>
      <c r="BD4579" t="s">
        <v>65</v>
      </c>
      <c r="BE4579" t="s">
        <v>65</v>
      </c>
      <c r="BF4579" t="s">
        <v>65</v>
      </c>
      <c r="BG4579" t="s">
        <v>65</v>
      </c>
      <c r="BH4579">
        <v>0</v>
      </c>
      <c r="BI4579">
        <v>0</v>
      </c>
      <c r="BJ4579">
        <v>0</v>
      </c>
      <c r="BK4579">
        <v>0</v>
      </c>
      <c r="BL4579">
        <v>0</v>
      </c>
      <c r="BM4579">
        <f>SUM(Table1[[#This Row],[MEDS_Admin_PACU]:[OTHER_Admin_PACU]])</f>
        <v>0</v>
      </c>
    </row>
    <row r="4580" spans="1:65" x14ac:dyDescent="0.2">
      <c r="A4580" t="s">
        <v>63</v>
      </c>
      <c r="B4580" t="s">
        <v>67</v>
      </c>
      <c r="C4580">
        <v>30</v>
      </c>
      <c r="D4580">
        <v>30.61</v>
      </c>
      <c r="E4580" t="s">
        <v>78</v>
      </c>
      <c r="F4580" s="3">
        <v>44160.535266203704</v>
      </c>
      <c r="G4580" s="3">
        <v>44160.547222222223</v>
      </c>
      <c r="H4580">
        <v>18</v>
      </c>
      <c r="I4580" s="3">
        <v>44160.542407407411</v>
      </c>
      <c r="J4580">
        <v>7</v>
      </c>
      <c r="K4580" s="3">
        <v>44160.560416666667</v>
      </c>
      <c r="L4580" s="3">
        <v>44160.565069444441</v>
      </c>
      <c r="M4580">
        <v>6</v>
      </c>
      <c r="N4580" s="3">
        <v>44160.56527777778</v>
      </c>
      <c r="O4580" s="3">
        <v>44160.59375</v>
      </c>
      <c r="P4580">
        <v>43</v>
      </c>
      <c r="Q4580">
        <v>41</v>
      </c>
      <c r="R4580">
        <v>0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f>SUM(Table1[[#This Row],[Apnea]:[ValvularD]])</f>
        <v>1</v>
      </c>
      <c r="AD4580" t="s">
        <v>65</v>
      </c>
      <c r="AE4580" t="s">
        <v>65</v>
      </c>
      <c r="AF4580" t="s">
        <v>65</v>
      </c>
      <c r="AG4580" t="s">
        <v>65</v>
      </c>
      <c r="AH4580" t="s">
        <v>65</v>
      </c>
      <c r="AI4580" t="s">
        <v>65</v>
      </c>
      <c r="AJ4580" t="s">
        <v>65</v>
      </c>
      <c r="AK4580" t="s">
        <v>65</v>
      </c>
      <c r="AL4580" t="s">
        <v>65</v>
      </c>
      <c r="AM4580" t="s">
        <v>65</v>
      </c>
      <c r="AN4580" t="s">
        <v>65</v>
      </c>
      <c r="AO4580" t="s">
        <v>65</v>
      </c>
      <c r="AP4580" t="s">
        <v>65</v>
      </c>
      <c r="AQ4580" t="s">
        <v>65</v>
      </c>
      <c r="AR4580" t="s">
        <v>65</v>
      </c>
      <c r="AS4580" t="s">
        <v>65</v>
      </c>
      <c r="AT4580" t="s">
        <v>65</v>
      </c>
      <c r="AU4580" t="s">
        <v>65</v>
      </c>
      <c r="AV4580" t="s">
        <v>65</v>
      </c>
      <c r="AW4580" t="s">
        <v>65</v>
      </c>
      <c r="AX4580" t="s">
        <v>65</v>
      </c>
      <c r="AY4580" t="s">
        <v>65</v>
      </c>
      <c r="AZ4580" t="s">
        <v>65</v>
      </c>
      <c r="BA4580" t="s">
        <v>65</v>
      </c>
      <c r="BB4580" t="s">
        <v>65</v>
      </c>
      <c r="BC4580" t="s">
        <v>65</v>
      </c>
      <c r="BD4580" t="s">
        <v>65</v>
      </c>
      <c r="BE4580" t="s">
        <v>65</v>
      </c>
      <c r="BF4580" t="s">
        <v>65</v>
      </c>
      <c r="BG4580" t="s">
        <v>65</v>
      </c>
      <c r="BH4580">
        <v>0</v>
      </c>
      <c r="BI4580">
        <v>0</v>
      </c>
      <c r="BJ4580">
        <v>0</v>
      </c>
      <c r="BK4580">
        <v>0</v>
      </c>
      <c r="BL4580">
        <v>0</v>
      </c>
      <c r="BM4580">
        <f>SUM(Table1[[#This Row],[MEDS_Admin_PACU]:[OTHER_Admin_PACU]])</f>
        <v>0</v>
      </c>
    </row>
    <row r="4581" spans="1:65" x14ac:dyDescent="0.2">
      <c r="A4581" t="s">
        <v>63</v>
      </c>
      <c r="B4581" t="s">
        <v>64</v>
      </c>
      <c r="C4581">
        <v>32</v>
      </c>
      <c r="D4581">
        <v>39.06</v>
      </c>
      <c r="E4581" t="s">
        <v>78</v>
      </c>
      <c r="F4581" s="3">
        <v>43865.608298611114</v>
      </c>
      <c r="G4581" s="3">
        <v>43865.633333333331</v>
      </c>
      <c r="H4581">
        <v>37</v>
      </c>
      <c r="I4581" s="3">
        <v>43865.624027777776</v>
      </c>
      <c r="J4581">
        <v>14</v>
      </c>
      <c r="K4581" s="3">
        <v>43865.645833333336</v>
      </c>
      <c r="L4581" s="3">
        <v>43865.648877314816</v>
      </c>
      <c r="M4581">
        <v>4</v>
      </c>
      <c r="N4581" s="3">
        <v>43865.65625</v>
      </c>
      <c r="O4581" s="3">
        <v>43865.6875</v>
      </c>
      <c r="P4581">
        <v>59</v>
      </c>
      <c r="Q4581">
        <v>45</v>
      </c>
      <c r="R4581">
        <v>0</v>
      </c>
      <c r="S4581">
        <v>0</v>
      </c>
      <c r="T4581">
        <v>0</v>
      </c>
      <c r="U4581">
        <v>1</v>
      </c>
      <c r="V4581">
        <v>0</v>
      </c>
      <c r="W4581">
        <v>1</v>
      </c>
      <c r="X4581">
        <v>0</v>
      </c>
      <c r="Y4581">
        <v>1</v>
      </c>
      <c r="Z4581">
        <v>0</v>
      </c>
      <c r="AA4581">
        <v>0</v>
      </c>
      <c r="AB4581">
        <v>0</v>
      </c>
      <c r="AC4581">
        <f>SUM(Table1[[#This Row],[Apnea]:[ValvularD]])</f>
        <v>3</v>
      </c>
      <c r="AD4581" t="s">
        <v>65</v>
      </c>
      <c r="AE4581" t="s">
        <v>65</v>
      </c>
      <c r="AF4581" t="s">
        <v>65</v>
      </c>
      <c r="AG4581" t="s">
        <v>65</v>
      </c>
      <c r="AH4581" t="s">
        <v>65</v>
      </c>
      <c r="AI4581" t="s">
        <v>65</v>
      </c>
      <c r="AJ4581" t="s">
        <v>65</v>
      </c>
      <c r="AK4581" t="s">
        <v>65</v>
      </c>
      <c r="AL4581" t="s">
        <v>65</v>
      </c>
      <c r="AM4581" t="s">
        <v>65</v>
      </c>
      <c r="AN4581" t="s">
        <v>65</v>
      </c>
      <c r="AO4581" t="s">
        <v>65</v>
      </c>
      <c r="AP4581" t="s">
        <v>65</v>
      </c>
      <c r="AQ4581" t="s">
        <v>65</v>
      </c>
      <c r="AR4581" t="s">
        <v>65</v>
      </c>
      <c r="AS4581" t="s">
        <v>65</v>
      </c>
      <c r="AT4581" t="s">
        <v>65</v>
      </c>
      <c r="AU4581" t="s">
        <v>65</v>
      </c>
      <c r="AV4581" t="s">
        <v>65</v>
      </c>
      <c r="AW4581" t="s">
        <v>65</v>
      </c>
      <c r="AX4581" t="s">
        <v>65</v>
      </c>
      <c r="AY4581" t="s">
        <v>65</v>
      </c>
      <c r="AZ4581" t="s">
        <v>65</v>
      </c>
      <c r="BA4581" t="s">
        <v>65</v>
      </c>
      <c r="BB4581" t="s">
        <v>65</v>
      </c>
      <c r="BC4581" t="s">
        <v>65</v>
      </c>
      <c r="BD4581" t="s">
        <v>65</v>
      </c>
      <c r="BE4581" t="s">
        <v>65</v>
      </c>
      <c r="BF4581" t="s">
        <v>65</v>
      </c>
      <c r="BG4581" t="s">
        <v>65</v>
      </c>
      <c r="BH4581">
        <v>0</v>
      </c>
      <c r="BI4581">
        <v>0</v>
      </c>
      <c r="BJ4581">
        <v>0</v>
      </c>
      <c r="BK4581">
        <v>0</v>
      </c>
      <c r="BL4581">
        <v>0</v>
      </c>
      <c r="BM4581">
        <f>SUM(Table1[[#This Row],[MEDS_Admin_PACU]:[OTHER_Admin_PACU]])</f>
        <v>0</v>
      </c>
    </row>
    <row r="4582" spans="1:65" x14ac:dyDescent="0.2">
      <c r="A4582" t="s">
        <v>63</v>
      </c>
      <c r="B4582" t="s">
        <v>67</v>
      </c>
      <c r="C4582">
        <v>59</v>
      </c>
      <c r="D4582">
        <v>43.42</v>
      </c>
      <c r="E4582" t="s">
        <v>78</v>
      </c>
      <c r="F4582" s="3">
        <v>44307.584907407407</v>
      </c>
      <c r="G4582" s="3">
        <v>44307.6</v>
      </c>
      <c r="H4582">
        <v>22</v>
      </c>
      <c r="I4582" s="3">
        <v>44307.592361111114</v>
      </c>
      <c r="J4582">
        <v>11</v>
      </c>
      <c r="K4582" s="3">
        <v>44307.615972222222</v>
      </c>
      <c r="L4582" s="3">
        <v>44307.619166666664</v>
      </c>
      <c r="M4582">
        <v>4</v>
      </c>
      <c r="N4582" s="3">
        <v>44307.62222222222</v>
      </c>
      <c r="O4582" s="3">
        <v>44307.649305555555</v>
      </c>
      <c r="P4582">
        <v>49</v>
      </c>
      <c r="Q4582">
        <v>39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f>SUM(Table1[[#This Row],[Apnea]:[ValvularD]])</f>
        <v>2</v>
      </c>
      <c r="AD4582" t="s">
        <v>65</v>
      </c>
      <c r="AE4582" t="s">
        <v>65</v>
      </c>
      <c r="AF4582" t="s">
        <v>65</v>
      </c>
      <c r="AG4582" t="s">
        <v>65</v>
      </c>
      <c r="AH4582" t="s">
        <v>65</v>
      </c>
      <c r="AI4582" t="s">
        <v>65</v>
      </c>
      <c r="AJ4582" t="s">
        <v>65</v>
      </c>
      <c r="AK4582" t="s">
        <v>65</v>
      </c>
      <c r="AL4582" t="s">
        <v>65</v>
      </c>
      <c r="AM4582" t="s">
        <v>65</v>
      </c>
      <c r="AN4582" t="s">
        <v>65</v>
      </c>
      <c r="AO4582" t="s">
        <v>65</v>
      </c>
      <c r="AP4582" t="s">
        <v>65</v>
      </c>
      <c r="AQ4582" t="s">
        <v>65</v>
      </c>
      <c r="AR4582" t="s">
        <v>65</v>
      </c>
      <c r="AS4582" t="s">
        <v>65</v>
      </c>
      <c r="AT4582" t="s">
        <v>65</v>
      </c>
      <c r="AU4582" t="s">
        <v>65</v>
      </c>
      <c r="AV4582" t="s">
        <v>65</v>
      </c>
      <c r="AW4582" t="s">
        <v>65</v>
      </c>
      <c r="AX4582" t="s">
        <v>65</v>
      </c>
      <c r="AY4582" t="s">
        <v>65</v>
      </c>
      <c r="AZ4582" t="s">
        <v>65</v>
      </c>
      <c r="BA4582" t="s">
        <v>65</v>
      </c>
      <c r="BB4582" t="s">
        <v>65</v>
      </c>
      <c r="BC4582" t="s">
        <v>65</v>
      </c>
      <c r="BD4582" t="s">
        <v>65</v>
      </c>
      <c r="BE4582" t="s">
        <v>65</v>
      </c>
      <c r="BF4582" t="s">
        <v>65</v>
      </c>
      <c r="BG4582" t="s">
        <v>65</v>
      </c>
      <c r="BH4582">
        <v>0</v>
      </c>
      <c r="BI4582">
        <v>0</v>
      </c>
      <c r="BJ4582">
        <v>0</v>
      </c>
      <c r="BK4582">
        <v>0</v>
      </c>
      <c r="BL4582">
        <v>0</v>
      </c>
      <c r="BM4582">
        <f>SUM(Table1[[#This Row],[MEDS_Admin_PACU]:[OTHER_Admin_PACU]])</f>
        <v>0</v>
      </c>
    </row>
    <row r="4583" spans="1:65" x14ac:dyDescent="0.2">
      <c r="A4583" t="s">
        <v>71</v>
      </c>
      <c r="B4583" t="s">
        <v>67</v>
      </c>
      <c r="C4583">
        <v>46</v>
      </c>
      <c r="D4583">
        <v>38.020000000000003</v>
      </c>
      <c r="E4583" t="s">
        <v>4</v>
      </c>
      <c r="F4583" s="3">
        <v>44482.542824074073</v>
      </c>
      <c r="G4583" s="3">
        <v>44482.547222222223</v>
      </c>
      <c r="H4583">
        <v>7</v>
      </c>
      <c r="I4583" s="3">
        <v>44482.543749999997</v>
      </c>
      <c r="J4583">
        <v>5</v>
      </c>
      <c r="K4583" s="3">
        <v>44482.561805555553</v>
      </c>
      <c r="L4583" s="3">
        <v>44482.566030092596</v>
      </c>
      <c r="M4583">
        <v>6</v>
      </c>
      <c r="N4583" s="3">
        <v>44482.565972222219</v>
      </c>
      <c r="O4583" s="3">
        <v>44482.583333333336</v>
      </c>
      <c r="P4583">
        <v>34</v>
      </c>
      <c r="Q4583">
        <v>25</v>
      </c>
      <c r="R4583" t="s">
        <v>65</v>
      </c>
      <c r="S4583" t="s">
        <v>65</v>
      </c>
      <c r="T4583" t="s">
        <v>65</v>
      </c>
      <c r="U4583" t="s">
        <v>65</v>
      </c>
      <c r="V4583" t="s">
        <v>65</v>
      </c>
      <c r="W4583" t="s">
        <v>65</v>
      </c>
      <c r="X4583" t="s">
        <v>65</v>
      </c>
      <c r="Y4583" t="s">
        <v>65</v>
      </c>
      <c r="Z4583" t="s">
        <v>65</v>
      </c>
      <c r="AA4583" t="s">
        <v>65</v>
      </c>
      <c r="AB4583" t="s">
        <v>65</v>
      </c>
      <c r="AC4583">
        <f>SUM(Table1[[#This Row],[Apnea]:[ValvularD]])</f>
        <v>0</v>
      </c>
      <c r="AD4583" t="s">
        <v>65</v>
      </c>
      <c r="AE4583" t="s">
        <v>65</v>
      </c>
      <c r="AF4583" t="s">
        <v>65</v>
      </c>
      <c r="AG4583" t="s">
        <v>65</v>
      </c>
      <c r="AH4583" t="s">
        <v>65</v>
      </c>
      <c r="AI4583" t="s">
        <v>65</v>
      </c>
      <c r="AJ4583" t="s">
        <v>65</v>
      </c>
      <c r="AK4583" t="s">
        <v>65</v>
      </c>
      <c r="AL4583" t="s">
        <v>65</v>
      </c>
      <c r="AM4583" t="s">
        <v>65</v>
      </c>
      <c r="AN4583" t="s">
        <v>65</v>
      </c>
      <c r="AO4583" t="s">
        <v>65</v>
      </c>
      <c r="AP4583" t="s">
        <v>65</v>
      </c>
      <c r="AQ4583" t="s">
        <v>65</v>
      </c>
      <c r="AR4583" t="s">
        <v>65</v>
      </c>
      <c r="AS4583" t="s">
        <v>65</v>
      </c>
      <c r="AT4583" t="s">
        <v>65</v>
      </c>
      <c r="AU4583" t="s">
        <v>65</v>
      </c>
      <c r="AV4583" t="s">
        <v>65</v>
      </c>
      <c r="AW4583" t="s">
        <v>65</v>
      </c>
      <c r="AX4583" t="s">
        <v>65</v>
      </c>
      <c r="AY4583" t="s">
        <v>65</v>
      </c>
      <c r="AZ4583" t="s">
        <v>65</v>
      </c>
      <c r="BA4583" t="s">
        <v>65</v>
      </c>
      <c r="BB4583" t="s">
        <v>65</v>
      </c>
      <c r="BC4583" t="s">
        <v>65</v>
      </c>
      <c r="BD4583" t="s">
        <v>65</v>
      </c>
      <c r="BE4583" t="s">
        <v>65</v>
      </c>
      <c r="BF4583" t="s">
        <v>65</v>
      </c>
      <c r="BG4583" t="s">
        <v>65</v>
      </c>
      <c r="BH4583">
        <v>0</v>
      </c>
      <c r="BI4583">
        <v>0</v>
      </c>
      <c r="BJ4583">
        <v>0</v>
      </c>
      <c r="BK4583">
        <v>0</v>
      </c>
      <c r="BL4583">
        <v>0</v>
      </c>
      <c r="BM4583">
        <f>SUM(Table1[[#This Row],[MEDS_Admin_PACU]:[OTHER_Admin_PACU]])</f>
        <v>0</v>
      </c>
    </row>
    <row r="4584" spans="1:65" x14ac:dyDescent="0.2">
      <c r="A4584" t="s">
        <v>63</v>
      </c>
      <c r="B4584" t="s">
        <v>67</v>
      </c>
      <c r="C4584">
        <v>46</v>
      </c>
      <c r="D4584">
        <v>26.63</v>
      </c>
      <c r="E4584" t="s">
        <v>77</v>
      </c>
      <c r="F4584" s="3">
        <v>44320.436400462961</v>
      </c>
      <c r="G4584" s="3">
        <v>44320.474999999999</v>
      </c>
      <c r="H4584">
        <v>56</v>
      </c>
      <c r="I4584" s="3">
        <v>44320.462500000001</v>
      </c>
      <c r="J4584">
        <v>18</v>
      </c>
      <c r="K4584" s="3">
        <v>44320.482638888891</v>
      </c>
      <c r="L4584" s="3">
        <v>44320.485891203702</v>
      </c>
      <c r="M4584">
        <v>4</v>
      </c>
      <c r="N4584" s="3">
        <v>44320.495138888888</v>
      </c>
      <c r="O4584" s="3">
        <v>44320.506944444445</v>
      </c>
      <c r="P4584">
        <v>71</v>
      </c>
      <c r="Q4584">
        <v>17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1</v>
      </c>
      <c r="X4584">
        <v>1</v>
      </c>
      <c r="Y4584">
        <v>0</v>
      </c>
      <c r="Z4584">
        <v>0</v>
      </c>
      <c r="AA4584">
        <v>1</v>
      </c>
      <c r="AB4584">
        <v>1</v>
      </c>
      <c r="AC4584">
        <f>SUM(Table1[[#This Row],[Apnea]:[ValvularD]])</f>
        <v>4</v>
      </c>
      <c r="AD4584" t="s">
        <v>65</v>
      </c>
      <c r="AE4584" t="s">
        <v>65</v>
      </c>
      <c r="AF4584" t="s">
        <v>65</v>
      </c>
      <c r="AG4584" t="s">
        <v>65</v>
      </c>
      <c r="AH4584" t="s">
        <v>65</v>
      </c>
      <c r="AI4584" t="s">
        <v>65</v>
      </c>
      <c r="AJ4584" t="s">
        <v>65</v>
      </c>
      <c r="AK4584" t="s">
        <v>65</v>
      </c>
      <c r="AL4584" t="s">
        <v>65</v>
      </c>
      <c r="AM4584" t="s">
        <v>65</v>
      </c>
      <c r="AN4584" t="s">
        <v>65</v>
      </c>
      <c r="AO4584" t="s">
        <v>65</v>
      </c>
      <c r="AP4584" t="s">
        <v>65</v>
      </c>
      <c r="AQ4584" t="s">
        <v>65</v>
      </c>
      <c r="AR4584" t="s">
        <v>65</v>
      </c>
      <c r="AS4584" t="s">
        <v>65</v>
      </c>
      <c r="AT4584" t="s">
        <v>65</v>
      </c>
      <c r="AU4584" t="s">
        <v>65</v>
      </c>
      <c r="AV4584" t="s">
        <v>65</v>
      </c>
      <c r="AW4584" t="s">
        <v>65</v>
      </c>
      <c r="AX4584" t="s">
        <v>65</v>
      </c>
      <c r="AY4584" t="s">
        <v>65</v>
      </c>
      <c r="AZ4584" t="s">
        <v>65</v>
      </c>
      <c r="BA4584" t="s">
        <v>65</v>
      </c>
      <c r="BB4584" t="s">
        <v>65</v>
      </c>
      <c r="BC4584" t="s">
        <v>65</v>
      </c>
      <c r="BD4584" t="s">
        <v>65</v>
      </c>
      <c r="BE4584" t="s">
        <v>65</v>
      </c>
      <c r="BF4584" t="s">
        <v>65</v>
      </c>
      <c r="BG4584" t="s">
        <v>65</v>
      </c>
      <c r="BH4584">
        <v>0</v>
      </c>
      <c r="BI4584">
        <v>0</v>
      </c>
      <c r="BJ4584">
        <v>0</v>
      </c>
      <c r="BK4584">
        <v>0</v>
      </c>
      <c r="BL4584">
        <v>0</v>
      </c>
      <c r="BM4584">
        <f>SUM(Table1[[#This Row],[MEDS_Admin_PACU]:[OTHER_Admin_PACU]])</f>
        <v>0</v>
      </c>
    </row>
    <row r="4585" spans="1:65" x14ac:dyDescent="0.2">
      <c r="A4585" t="s">
        <v>63</v>
      </c>
      <c r="B4585" t="s">
        <v>64</v>
      </c>
      <c r="C4585">
        <v>31</v>
      </c>
      <c r="D4585">
        <v>24.78</v>
      </c>
      <c r="E4585" t="s">
        <v>78</v>
      </c>
      <c r="F4585" s="3">
        <v>44076.365671296298</v>
      </c>
      <c r="G4585" s="3">
        <v>44076.378472222219</v>
      </c>
      <c r="H4585">
        <v>19</v>
      </c>
      <c r="I4585" s="3">
        <v>44076.372337962966</v>
      </c>
      <c r="J4585">
        <v>9</v>
      </c>
      <c r="K4585" s="3">
        <v>44076.381249999999</v>
      </c>
      <c r="L4585" s="3">
        <v>44076.384027777778</v>
      </c>
      <c r="M4585">
        <v>4</v>
      </c>
      <c r="N4585" s="3">
        <v>44076.390277777777</v>
      </c>
      <c r="O4585" s="3">
        <v>44076.429166666669</v>
      </c>
      <c r="P4585">
        <v>27</v>
      </c>
      <c r="Q4585">
        <v>56</v>
      </c>
      <c r="R4585">
        <v>0</v>
      </c>
      <c r="S4585">
        <v>1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f>SUM(Table1[[#This Row],[Apnea]:[ValvularD]])</f>
        <v>1</v>
      </c>
      <c r="AD4585" t="s">
        <v>65</v>
      </c>
      <c r="AE4585" t="s">
        <v>65</v>
      </c>
      <c r="AF4585" t="s">
        <v>65</v>
      </c>
      <c r="AG4585" t="s">
        <v>65</v>
      </c>
      <c r="AH4585" t="s">
        <v>65</v>
      </c>
      <c r="AI4585" t="s">
        <v>65</v>
      </c>
      <c r="AJ4585" t="s">
        <v>65</v>
      </c>
      <c r="AK4585" t="s">
        <v>65</v>
      </c>
      <c r="AL4585" t="s">
        <v>65</v>
      </c>
      <c r="AM4585" t="s">
        <v>65</v>
      </c>
      <c r="AN4585" t="s">
        <v>65</v>
      </c>
      <c r="AO4585" t="s">
        <v>65</v>
      </c>
      <c r="AP4585" t="s">
        <v>65</v>
      </c>
      <c r="AQ4585" t="s">
        <v>65</v>
      </c>
      <c r="AR4585" t="s">
        <v>65</v>
      </c>
      <c r="AS4585" t="s">
        <v>65</v>
      </c>
      <c r="AT4585" t="s">
        <v>65</v>
      </c>
      <c r="AU4585" t="s">
        <v>65</v>
      </c>
      <c r="AV4585" t="s">
        <v>65</v>
      </c>
      <c r="AW4585" t="s">
        <v>65</v>
      </c>
      <c r="AX4585" t="s">
        <v>65</v>
      </c>
      <c r="AY4585" t="s">
        <v>65</v>
      </c>
      <c r="AZ4585" t="s">
        <v>65</v>
      </c>
      <c r="BA4585" t="s">
        <v>65</v>
      </c>
      <c r="BB4585" t="s">
        <v>65</v>
      </c>
      <c r="BC4585" t="s">
        <v>65</v>
      </c>
      <c r="BD4585" t="s">
        <v>65</v>
      </c>
      <c r="BE4585" t="s">
        <v>65</v>
      </c>
      <c r="BF4585" t="s">
        <v>65</v>
      </c>
      <c r="BG4585" t="s">
        <v>65</v>
      </c>
      <c r="BH4585">
        <v>0</v>
      </c>
      <c r="BI4585">
        <v>0</v>
      </c>
      <c r="BJ4585">
        <v>0</v>
      </c>
      <c r="BK4585">
        <v>0</v>
      </c>
      <c r="BL4585">
        <v>0</v>
      </c>
      <c r="BM4585">
        <f>SUM(Table1[[#This Row],[MEDS_Admin_PACU]:[OTHER_Admin_PACU]])</f>
        <v>0</v>
      </c>
    </row>
    <row r="4586" spans="1:65" x14ac:dyDescent="0.2">
      <c r="A4586" t="s">
        <v>63</v>
      </c>
      <c r="B4586" t="s">
        <v>64</v>
      </c>
      <c r="C4586">
        <v>28</v>
      </c>
      <c r="D4586">
        <v>24.28</v>
      </c>
      <c r="E4586" t="s">
        <v>78</v>
      </c>
      <c r="F4586" s="3">
        <v>44041.549270833333</v>
      </c>
      <c r="G4586" s="3">
        <v>44041.620138888888</v>
      </c>
      <c r="H4586">
        <v>103</v>
      </c>
      <c r="I4586" s="3">
        <v>44041.609803240739</v>
      </c>
      <c r="J4586">
        <v>15</v>
      </c>
      <c r="K4586" s="3">
        <v>44041.632638888892</v>
      </c>
      <c r="L4586" s="3">
        <v>44041.634560185186</v>
      </c>
      <c r="M4586">
        <v>2</v>
      </c>
      <c r="N4586" s="3">
        <v>44041.636805555558</v>
      </c>
      <c r="O4586" s="3">
        <v>44041.685416666667</v>
      </c>
      <c r="P4586">
        <v>123</v>
      </c>
      <c r="Q4586">
        <v>70</v>
      </c>
      <c r="R4586" t="s">
        <v>65</v>
      </c>
      <c r="S4586" t="s">
        <v>65</v>
      </c>
      <c r="T4586" t="s">
        <v>65</v>
      </c>
      <c r="U4586" t="s">
        <v>65</v>
      </c>
      <c r="V4586" t="s">
        <v>65</v>
      </c>
      <c r="W4586" t="s">
        <v>65</v>
      </c>
      <c r="X4586" t="s">
        <v>65</v>
      </c>
      <c r="Y4586" t="s">
        <v>65</v>
      </c>
      <c r="Z4586" t="s">
        <v>65</v>
      </c>
      <c r="AA4586" t="s">
        <v>65</v>
      </c>
      <c r="AB4586" t="s">
        <v>65</v>
      </c>
      <c r="AC4586">
        <f>SUM(Table1[[#This Row],[Apnea]:[ValvularD]])</f>
        <v>0</v>
      </c>
      <c r="AD4586">
        <v>4</v>
      </c>
      <c r="AE4586" t="s">
        <v>73</v>
      </c>
      <c r="AF4586" t="s">
        <v>65</v>
      </c>
      <c r="AG4586" t="s">
        <v>65</v>
      </c>
      <c r="AH4586" t="s">
        <v>65</v>
      </c>
      <c r="AI4586" t="s">
        <v>65</v>
      </c>
      <c r="AJ4586" t="s">
        <v>65</v>
      </c>
      <c r="AK4586" t="s">
        <v>65</v>
      </c>
      <c r="AL4586" t="s">
        <v>65</v>
      </c>
      <c r="AM4586" t="s">
        <v>65</v>
      </c>
      <c r="AN4586" t="s">
        <v>65</v>
      </c>
      <c r="AO4586" t="s">
        <v>65</v>
      </c>
      <c r="AP4586" t="s">
        <v>65</v>
      </c>
      <c r="AQ4586" t="s">
        <v>65</v>
      </c>
      <c r="AR4586" t="s">
        <v>65</v>
      </c>
      <c r="AS4586" t="s">
        <v>65</v>
      </c>
      <c r="AT4586" t="s">
        <v>65</v>
      </c>
      <c r="AU4586" t="s">
        <v>65</v>
      </c>
      <c r="AV4586" t="s">
        <v>65</v>
      </c>
      <c r="AW4586" t="s">
        <v>65</v>
      </c>
      <c r="AX4586" t="s">
        <v>65</v>
      </c>
      <c r="AY4586" t="s">
        <v>65</v>
      </c>
      <c r="AZ4586" t="s">
        <v>65</v>
      </c>
      <c r="BA4586" t="s">
        <v>65</v>
      </c>
      <c r="BB4586" t="s">
        <v>65</v>
      </c>
      <c r="BC4586" t="s">
        <v>65</v>
      </c>
      <c r="BD4586" t="s">
        <v>65</v>
      </c>
      <c r="BE4586" t="s">
        <v>65</v>
      </c>
      <c r="BF4586" t="s">
        <v>65</v>
      </c>
      <c r="BG4586" t="s">
        <v>65</v>
      </c>
      <c r="BH4586">
        <v>1</v>
      </c>
      <c r="BI4586">
        <v>1</v>
      </c>
      <c r="BJ4586">
        <v>0</v>
      </c>
      <c r="BK4586">
        <v>0</v>
      </c>
      <c r="BL4586">
        <v>0</v>
      </c>
      <c r="BM4586">
        <f>SUM(Table1[[#This Row],[MEDS_Admin_PACU]:[OTHER_Admin_PACU]])</f>
        <v>2</v>
      </c>
    </row>
    <row r="4587" spans="1:65" x14ac:dyDescent="0.2">
      <c r="A4587" t="s">
        <v>63</v>
      </c>
      <c r="B4587" t="s">
        <v>67</v>
      </c>
      <c r="C4587">
        <v>72</v>
      </c>
      <c r="D4587">
        <v>33.909999999999997</v>
      </c>
      <c r="E4587" t="s">
        <v>78</v>
      </c>
      <c r="F4587" s="3">
        <v>44237.640092592592</v>
      </c>
      <c r="G4587" s="3">
        <v>44237.659722222219</v>
      </c>
      <c r="H4587">
        <v>29</v>
      </c>
      <c r="I4587" s="3">
        <v>44237.65042824074</v>
      </c>
      <c r="J4587">
        <v>14</v>
      </c>
      <c r="K4587" s="3">
        <v>44237.681250000001</v>
      </c>
      <c r="L4587" s="3">
        <v>44237.68372685185</v>
      </c>
      <c r="M4587">
        <v>3</v>
      </c>
      <c r="N4587" s="3">
        <v>44237.688194444447</v>
      </c>
      <c r="O4587" s="3">
        <v>44237.706250000003</v>
      </c>
      <c r="P4587">
        <v>63</v>
      </c>
      <c r="Q4587">
        <v>26</v>
      </c>
      <c r="R4587">
        <v>0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f>SUM(Table1[[#This Row],[Apnea]:[ValvularD]])</f>
        <v>1</v>
      </c>
      <c r="AD4587" t="s">
        <v>65</v>
      </c>
      <c r="AE4587" t="s">
        <v>65</v>
      </c>
      <c r="AF4587" t="s">
        <v>65</v>
      </c>
      <c r="AG4587" t="s">
        <v>65</v>
      </c>
      <c r="AH4587" t="s">
        <v>65</v>
      </c>
      <c r="AI4587" t="s">
        <v>65</v>
      </c>
      <c r="AJ4587" t="s">
        <v>65</v>
      </c>
      <c r="AK4587" t="s">
        <v>65</v>
      </c>
      <c r="AL4587" t="s">
        <v>65</v>
      </c>
      <c r="AM4587" t="s">
        <v>65</v>
      </c>
      <c r="AN4587" t="s">
        <v>65</v>
      </c>
      <c r="AO4587" t="s">
        <v>65</v>
      </c>
      <c r="AP4587" t="s">
        <v>65</v>
      </c>
      <c r="AQ4587" t="s">
        <v>65</v>
      </c>
      <c r="AR4587" t="s">
        <v>65</v>
      </c>
      <c r="AS4587" t="s">
        <v>65</v>
      </c>
      <c r="AT4587" t="s">
        <v>65</v>
      </c>
      <c r="AU4587" t="s">
        <v>65</v>
      </c>
      <c r="AV4587" t="s">
        <v>65</v>
      </c>
      <c r="AW4587" t="s">
        <v>65</v>
      </c>
      <c r="AX4587" t="s">
        <v>65</v>
      </c>
      <c r="AY4587" t="s">
        <v>65</v>
      </c>
      <c r="AZ4587" t="s">
        <v>65</v>
      </c>
      <c r="BA4587" t="s">
        <v>65</v>
      </c>
      <c r="BB4587" t="s">
        <v>65</v>
      </c>
      <c r="BC4587" t="s">
        <v>65</v>
      </c>
      <c r="BD4587" t="s">
        <v>65</v>
      </c>
      <c r="BE4587" t="s">
        <v>65</v>
      </c>
      <c r="BF4587" t="s">
        <v>65</v>
      </c>
      <c r="BG4587" t="s">
        <v>65</v>
      </c>
      <c r="BH4587">
        <v>0</v>
      </c>
      <c r="BI4587">
        <v>0</v>
      </c>
      <c r="BJ4587">
        <v>0</v>
      </c>
      <c r="BK4587">
        <v>0</v>
      </c>
      <c r="BL4587">
        <v>0</v>
      </c>
      <c r="BM4587">
        <f>SUM(Table1[[#This Row],[MEDS_Admin_PACU]:[OTHER_Admin_PACU]])</f>
        <v>0</v>
      </c>
    </row>
    <row r="4588" spans="1:65" x14ac:dyDescent="0.2">
      <c r="A4588" t="s">
        <v>63</v>
      </c>
      <c r="B4588" t="s">
        <v>67</v>
      </c>
      <c r="C4588">
        <v>72</v>
      </c>
      <c r="D4588">
        <v>33.909999999999997</v>
      </c>
      <c r="E4588" t="s">
        <v>77</v>
      </c>
      <c r="F4588" s="3">
        <v>44207.466226851851</v>
      </c>
      <c r="G4588" s="3">
        <v>44207.477777777778</v>
      </c>
      <c r="H4588">
        <v>17</v>
      </c>
      <c r="I4588" s="3">
        <v>44207.472222222219</v>
      </c>
      <c r="J4588">
        <v>8</v>
      </c>
      <c r="K4588" s="3">
        <v>44207.487500000003</v>
      </c>
      <c r="L4588" s="3">
        <v>44207.49322916667</v>
      </c>
      <c r="M4588">
        <v>8</v>
      </c>
      <c r="N4588" s="3">
        <v>44207.5</v>
      </c>
      <c r="O4588" s="3">
        <v>44207.509722222225</v>
      </c>
      <c r="P4588">
        <v>39</v>
      </c>
      <c r="Q4588">
        <v>14</v>
      </c>
      <c r="R4588">
        <v>0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f>SUM(Table1[[#This Row],[Apnea]:[ValvularD]])</f>
        <v>1</v>
      </c>
      <c r="AD4588" t="s">
        <v>65</v>
      </c>
      <c r="AE4588" t="s">
        <v>65</v>
      </c>
      <c r="AF4588" t="s">
        <v>65</v>
      </c>
      <c r="AG4588" t="s">
        <v>65</v>
      </c>
      <c r="AH4588" t="s">
        <v>65</v>
      </c>
      <c r="AI4588" t="s">
        <v>65</v>
      </c>
      <c r="AJ4588" t="s">
        <v>65</v>
      </c>
      <c r="AK4588" t="s">
        <v>65</v>
      </c>
      <c r="AL4588" t="s">
        <v>65</v>
      </c>
      <c r="AM4588" t="s">
        <v>65</v>
      </c>
      <c r="AN4588" t="s">
        <v>65</v>
      </c>
      <c r="AO4588" t="s">
        <v>65</v>
      </c>
      <c r="AP4588" t="s">
        <v>65</v>
      </c>
      <c r="AQ4588" t="s">
        <v>65</v>
      </c>
      <c r="AR4588" t="s">
        <v>65</v>
      </c>
      <c r="AS4588" t="s">
        <v>65</v>
      </c>
      <c r="AT4588" t="s">
        <v>65</v>
      </c>
      <c r="AU4588" t="s">
        <v>65</v>
      </c>
      <c r="AV4588" t="s">
        <v>65</v>
      </c>
      <c r="AW4588" t="s">
        <v>65</v>
      </c>
      <c r="AX4588" t="s">
        <v>65</v>
      </c>
      <c r="AY4588" t="s">
        <v>65</v>
      </c>
      <c r="AZ4588" t="s">
        <v>65</v>
      </c>
      <c r="BA4588" t="s">
        <v>65</v>
      </c>
      <c r="BB4588" t="s">
        <v>65</v>
      </c>
      <c r="BC4588" t="s">
        <v>65</v>
      </c>
      <c r="BD4588" t="s">
        <v>65</v>
      </c>
      <c r="BE4588" t="s">
        <v>65</v>
      </c>
      <c r="BF4588" t="s">
        <v>65</v>
      </c>
      <c r="BG4588" t="s">
        <v>65</v>
      </c>
      <c r="BH4588">
        <v>0</v>
      </c>
      <c r="BI4588">
        <v>0</v>
      </c>
      <c r="BJ4588">
        <v>0</v>
      </c>
      <c r="BK4588">
        <v>0</v>
      </c>
      <c r="BL4588">
        <v>0</v>
      </c>
      <c r="BM4588">
        <f>SUM(Table1[[#This Row],[MEDS_Admin_PACU]:[OTHER_Admin_PACU]])</f>
        <v>0</v>
      </c>
    </row>
    <row r="4589" spans="1:65" x14ac:dyDescent="0.2">
      <c r="A4589" t="s">
        <v>71</v>
      </c>
      <c r="B4589" t="s">
        <v>64</v>
      </c>
      <c r="C4589">
        <v>30</v>
      </c>
      <c r="D4589">
        <v>28.67</v>
      </c>
      <c r="E4589" t="s">
        <v>78</v>
      </c>
      <c r="F4589" s="3">
        <v>44463.43378472222</v>
      </c>
      <c r="G4589" s="3">
        <v>44463.439583333333</v>
      </c>
      <c r="H4589">
        <v>9</v>
      </c>
      <c r="I4589" s="3">
        <v>44463.432638888888</v>
      </c>
      <c r="J4589">
        <v>10</v>
      </c>
      <c r="K4589" s="3">
        <v>44463.447916666664</v>
      </c>
      <c r="L4589" s="3">
        <v>44463.450925925928</v>
      </c>
      <c r="M4589">
        <v>4</v>
      </c>
      <c r="N4589" s="3">
        <v>44463.451388888891</v>
      </c>
      <c r="O4589" s="3">
        <v>44463.472222222219</v>
      </c>
      <c r="P4589">
        <v>25</v>
      </c>
      <c r="Q4589">
        <v>30</v>
      </c>
      <c r="R4589">
        <v>0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f>SUM(Table1[[#This Row],[Apnea]:[ValvularD]])</f>
        <v>3</v>
      </c>
      <c r="AD4589" t="s">
        <v>65</v>
      </c>
      <c r="AE4589" t="s">
        <v>65</v>
      </c>
      <c r="AF4589" t="s">
        <v>65</v>
      </c>
      <c r="AG4589" t="s">
        <v>65</v>
      </c>
      <c r="AH4589" t="s">
        <v>65</v>
      </c>
      <c r="AI4589" t="s">
        <v>65</v>
      </c>
      <c r="AJ4589" t="s">
        <v>65</v>
      </c>
      <c r="AK4589" t="s">
        <v>65</v>
      </c>
      <c r="AL4589" t="s">
        <v>65</v>
      </c>
      <c r="AM4589" t="s">
        <v>65</v>
      </c>
      <c r="AN4589" t="s">
        <v>65</v>
      </c>
      <c r="AO4589" t="s">
        <v>65</v>
      </c>
      <c r="AP4589" t="s">
        <v>65</v>
      </c>
      <c r="AQ4589" t="s">
        <v>65</v>
      </c>
      <c r="AR4589" t="s">
        <v>65</v>
      </c>
      <c r="AS4589" t="s">
        <v>65</v>
      </c>
      <c r="AT4589" t="s">
        <v>65</v>
      </c>
      <c r="AU4589" t="s">
        <v>65</v>
      </c>
      <c r="AV4589" t="s">
        <v>65</v>
      </c>
      <c r="AW4589" t="s">
        <v>65</v>
      </c>
      <c r="AX4589" t="s">
        <v>65</v>
      </c>
      <c r="AY4589" t="s">
        <v>65</v>
      </c>
      <c r="AZ4589" t="s">
        <v>65</v>
      </c>
      <c r="BA4589" t="s">
        <v>65</v>
      </c>
      <c r="BB4589" t="s">
        <v>65</v>
      </c>
      <c r="BC4589" t="s">
        <v>65</v>
      </c>
      <c r="BD4589" t="s">
        <v>65</v>
      </c>
      <c r="BE4589" t="s">
        <v>65</v>
      </c>
      <c r="BF4589" t="s">
        <v>65</v>
      </c>
      <c r="BG4589" t="s">
        <v>65</v>
      </c>
      <c r="BH4589">
        <v>0</v>
      </c>
      <c r="BI4589">
        <v>0</v>
      </c>
      <c r="BJ4589">
        <v>0</v>
      </c>
      <c r="BK4589">
        <v>0</v>
      </c>
      <c r="BL4589">
        <v>0</v>
      </c>
      <c r="BM4589">
        <f>SUM(Table1[[#This Row],[MEDS_Admin_PACU]:[OTHER_Admin_PACU]])</f>
        <v>0</v>
      </c>
    </row>
    <row r="4590" spans="1:65" x14ac:dyDescent="0.2">
      <c r="A4590" t="s">
        <v>63</v>
      </c>
      <c r="B4590" t="s">
        <v>67</v>
      </c>
      <c r="C4590">
        <v>44</v>
      </c>
      <c r="D4590">
        <v>23.7</v>
      </c>
      <c r="E4590" t="s">
        <v>78</v>
      </c>
      <c r="F4590" s="3">
        <v>43888.282418981478</v>
      </c>
      <c r="G4590" s="3">
        <v>43888.308333333334</v>
      </c>
      <c r="H4590">
        <v>38</v>
      </c>
      <c r="I4590" s="3">
        <v>43888.303611111114</v>
      </c>
      <c r="J4590">
        <v>7</v>
      </c>
      <c r="K4590" s="3">
        <v>43888.325694444444</v>
      </c>
      <c r="L4590" s="3">
        <v>43888.326909722222</v>
      </c>
      <c r="M4590">
        <v>1</v>
      </c>
      <c r="N4590" s="3">
        <v>43888.329861111109</v>
      </c>
      <c r="O4590" s="3">
        <v>43888.348611111112</v>
      </c>
      <c r="P4590">
        <v>64</v>
      </c>
      <c r="Q4590">
        <v>27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1</v>
      </c>
      <c r="AC4590">
        <f>SUM(Table1[[#This Row],[Apnea]:[ValvularD]])</f>
        <v>1</v>
      </c>
      <c r="AD4590" t="s">
        <v>65</v>
      </c>
      <c r="AE4590" t="s">
        <v>65</v>
      </c>
      <c r="AF4590" t="s">
        <v>65</v>
      </c>
      <c r="AG4590" t="s">
        <v>65</v>
      </c>
      <c r="AH4590" t="s">
        <v>65</v>
      </c>
      <c r="AI4590" t="s">
        <v>65</v>
      </c>
      <c r="AJ4590" t="s">
        <v>65</v>
      </c>
      <c r="AK4590" t="s">
        <v>65</v>
      </c>
      <c r="AL4590" t="s">
        <v>65</v>
      </c>
      <c r="AM4590" t="s">
        <v>65</v>
      </c>
      <c r="AN4590" t="s">
        <v>65</v>
      </c>
      <c r="AO4590" t="s">
        <v>65</v>
      </c>
      <c r="AP4590" t="s">
        <v>65</v>
      </c>
      <c r="AQ4590" t="s">
        <v>65</v>
      </c>
      <c r="AR4590" t="s">
        <v>65</v>
      </c>
      <c r="AS4590" t="s">
        <v>65</v>
      </c>
      <c r="AT4590" t="s">
        <v>65</v>
      </c>
      <c r="AU4590" t="s">
        <v>65</v>
      </c>
      <c r="AV4590" t="s">
        <v>65</v>
      </c>
      <c r="AW4590" t="s">
        <v>65</v>
      </c>
      <c r="AX4590" t="s">
        <v>65</v>
      </c>
      <c r="AY4590" t="s">
        <v>65</v>
      </c>
      <c r="AZ4590" t="s">
        <v>65</v>
      </c>
      <c r="BA4590" t="s">
        <v>65</v>
      </c>
      <c r="BB4590" t="s">
        <v>65</v>
      </c>
      <c r="BC4590" t="s">
        <v>65</v>
      </c>
      <c r="BD4590" t="s">
        <v>65</v>
      </c>
      <c r="BE4590" t="s">
        <v>65</v>
      </c>
      <c r="BF4590" t="s">
        <v>65</v>
      </c>
      <c r="BG4590" t="s">
        <v>65</v>
      </c>
      <c r="BH4590">
        <v>0</v>
      </c>
      <c r="BI4590">
        <v>0</v>
      </c>
      <c r="BJ4590">
        <v>0</v>
      </c>
      <c r="BK4590">
        <v>0</v>
      </c>
      <c r="BL4590">
        <v>0</v>
      </c>
      <c r="BM4590">
        <f>SUM(Table1[[#This Row],[MEDS_Admin_PACU]:[OTHER_Admin_PACU]])</f>
        <v>0</v>
      </c>
    </row>
    <row r="4591" spans="1:65" x14ac:dyDescent="0.2">
      <c r="A4591" t="s">
        <v>63</v>
      </c>
      <c r="B4591" t="s">
        <v>67</v>
      </c>
      <c r="C4591">
        <v>37</v>
      </c>
      <c r="D4591">
        <v>35.44</v>
      </c>
      <c r="E4591" t="s">
        <v>78</v>
      </c>
      <c r="F4591" s="3">
        <v>44251.556851851848</v>
      </c>
      <c r="G4591" s="3">
        <v>44251.582638888889</v>
      </c>
      <c r="H4591">
        <v>38</v>
      </c>
      <c r="I4591" s="3">
        <v>44251.572800925926</v>
      </c>
      <c r="J4591">
        <v>15</v>
      </c>
      <c r="K4591" s="3">
        <v>44251.594444444447</v>
      </c>
      <c r="L4591" s="3">
        <v>44251.596851851849</v>
      </c>
      <c r="M4591">
        <v>3</v>
      </c>
      <c r="N4591" s="3">
        <v>44251.600694444445</v>
      </c>
      <c r="O4591" s="3">
        <v>44251.630555555559</v>
      </c>
      <c r="P4591">
        <v>58</v>
      </c>
      <c r="Q4591">
        <v>43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f>SUM(Table1[[#This Row],[Apnea]:[ValvularD]])</f>
        <v>2</v>
      </c>
      <c r="AD4591" t="s">
        <v>65</v>
      </c>
      <c r="AE4591" t="s">
        <v>65</v>
      </c>
      <c r="AF4591" t="s">
        <v>65</v>
      </c>
      <c r="AG4591" t="s">
        <v>65</v>
      </c>
      <c r="AH4591" t="s">
        <v>65</v>
      </c>
      <c r="AI4591" t="s">
        <v>65</v>
      </c>
      <c r="AJ4591" t="s">
        <v>65</v>
      </c>
      <c r="AK4591" t="s">
        <v>65</v>
      </c>
      <c r="AL4591" t="s">
        <v>65</v>
      </c>
      <c r="AM4591" t="s">
        <v>65</v>
      </c>
      <c r="AN4591" t="s">
        <v>65</v>
      </c>
      <c r="AO4591" t="s">
        <v>65</v>
      </c>
      <c r="AP4591" t="s">
        <v>65</v>
      </c>
      <c r="AQ4591" t="s">
        <v>65</v>
      </c>
      <c r="AR4591" t="s">
        <v>65</v>
      </c>
      <c r="AS4591" t="s">
        <v>65</v>
      </c>
      <c r="AT4591" t="s">
        <v>65</v>
      </c>
      <c r="AU4591" t="s">
        <v>65</v>
      </c>
      <c r="AV4591" t="s">
        <v>65</v>
      </c>
      <c r="AW4591" t="s">
        <v>65</v>
      </c>
      <c r="AX4591" t="s">
        <v>65</v>
      </c>
      <c r="AY4591" t="s">
        <v>65</v>
      </c>
      <c r="AZ4591" t="s">
        <v>65</v>
      </c>
      <c r="BA4591" t="s">
        <v>65</v>
      </c>
      <c r="BB4591" t="s">
        <v>65</v>
      </c>
      <c r="BC4591" t="s">
        <v>65</v>
      </c>
      <c r="BD4591" t="s">
        <v>65</v>
      </c>
      <c r="BE4591" t="s">
        <v>65</v>
      </c>
      <c r="BF4591" t="s">
        <v>65</v>
      </c>
      <c r="BG4591" t="s">
        <v>65</v>
      </c>
      <c r="BH4591">
        <v>0</v>
      </c>
      <c r="BI4591">
        <v>0</v>
      </c>
      <c r="BJ4591">
        <v>0</v>
      </c>
      <c r="BK4591">
        <v>0</v>
      </c>
      <c r="BL4591">
        <v>0</v>
      </c>
      <c r="BM4591">
        <f>SUM(Table1[[#This Row],[MEDS_Admin_PACU]:[OTHER_Admin_PACU]])</f>
        <v>0</v>
      </c>
    </row>
    <row r="4592" spans="1:65" x14ac:dyDescent="0.2">
      <c r="A4592" t="s">
        <v>63</v>
      </c>
      <c r="B4592" t="s">
        <v>64</v>
      </c>
      <c r="C4592">
        <v>62</v>
      </c>
      <c r="D4592">
        <v>28.13</v>
      </c>
      <c r="E4592" t="s">
        <v>77</v>
      </c>
      <c r="F4592" s="3">
        <v>44061.364178240743</v>
      </c>
      <c r="G4592" s="3">
        <v>44061.397916666669</v>
      </c>
      <c r="H4592">
        <v>49</v>
      </c>
      <c r="I4592" s="3">
        <v>44061.393750000003</v>
      </c>
      <c r="J4592">
        <v>6</v>
      </c>
      <c r="K4592" s="3">
        <v>44061.402083333334</v>
      </c>
      <c r="L4592" s="3">
        <v>44061.405543981484</v>
      </c>
      <c r="M4592">
        <v>4</v>
      </c>
      <c r="N4592" s="3">
        <v>44061.409722222219</v>
      </c>
      <c r="O4592" s="3">
        <v>44061.431944444441</v>
      </c>
      <c r="P4592">
        <v>59</v>
      </c>
      <c r="Q4592">
        <v>32</v>
      </c>
      <c r="R4592">
        <v>0</v>
      </c>
      <c r="S4592">
        <v>0</v>
      </c>
      <c r="T4592">
        <v>0</v>
      </c>
      <c r="U4592">
        <v>1</v>
      </c>
      <c r="V4592">
        <v>0</v>
      </c>
      <c r="W4592">
        <v>1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f>SUM(Table1[[#This Row],[Apnea]:[ValvularD]])</f>
        <v>2</v>
      </c>
      <c r="AD4592" t="s">
        <v>65</v>
      </c>
      <c r="AE4592" t="s">
        <v>65</v>
      </c>
      <c r="AF4592" t="s">
        <v>65</v>
      </c>
      <c r="AG4592" t="s">
        <v>65</v>
      </c>
      <c r="AH4592" t="s">
        <v>65</v>
      </c>
      <c r="AI4592" t="s">
        <v>65</v>
      </c>
      <c r="AJ4592" t="s">
        <v>65</v>
      </c>
      <c r="AK4592" t="s">
        <v>65</v>
      </c>
      <c r="AL4592" t="s">
        <v>65</v>
      </c>
      <c r="AM4592" t="s">
        <v>65</v>
      </c>
      <c r="AN4592" t="s">
        <v>65</v>
      </c>
      <c r="AO4592" t="s">
        <v>65</v>
      </c>
      <c r="AP4592" t="s">
        <v>65</v>
      </c>
      <c r="AQ4592" t="s">
        <v>65</v>
      </c>
      <c r="AR4592" t="s">
        <v>65</v>
      </c>
      <c r="AS4592" t="s">
        <v>65</v>
      </c>
      <c r="AT4592" t="s">
        <v>65</v>
      </c>
      <c r="AU4592" t="s">
        <v>65</v>
      </c>
      <c r="AV4592" t="s">
        <v>65</v>
      </c>
      <c r="AW4592" t="s">
        <v>65</v>
      </c>
      <c r="AX4592" t="s">
        <v>65</v>
      </c>
      <c r="AY4592" t="s">
        <v>65</v>
      </c>
      <c r="AZ4592" t="s">
        <v>65</v>
      </c>
      <c r="BA4592" t="s">
        <v>65</v>
      </c>
      <c r="BB4592" t="s">
        <v>65</v>
      </c>
      <c r="BC4592" t="s">
        <v>65</v>
      </c>
      <c r="BD4592" t="s">
        <v>65</v>
      </c>
      <c r="BE4592" t="s">
        <v>65</v>
      </c>
      <c r="BF4592" t="s">
        <v>65</v>
      </c>
      <c r="BG4592" t="s">
        <v>65</v>
      </c>
      <c r="BH4592">
        <v>0</v>
      </c>
      <c r="BI4592">
        <v>0</v>
      </c>
      <c r="BJ4592">
        <v>0</v>
      </c>
      <c r="BK4592">
        <v>0</v>
      </c>
      <c r="BL4592">
        <v>0</v>
      </c>
      <c r="BM4592">
        <f>SUM(Table1[[#This Row],[MEDS_Admin_PACU]:[OTHER_Admin_PACU]])</f>
        <v>0</v>
      </c>
    </row>
    <row r="4593" spans="1:65" x14ac:dyDescent="0.2">
      <c r="A4593" t="s">
        <v>63</v>
      </c>
      <c r="B4593" t="s">
        <v>64</v>
      </c>
      <c r="C4593">
        <v>66</v>
      </c>
      <c r="D4593">
        <v>29.62</v>
      </c>
      <c r="E4593" t="s">
        <v>78</v>
      </c>
      <c r="F4593" s="3">
        <v>44012.338773148149</v>
      </c>
      <c r="G4593" s="3">
        <v>44012.365277777775</v>
      </c>
      <c r="H4593">
        <v>39</v>
      </c>
      <c r="I4593" s="3">
        <v>44012.360590277778</v>
      </c>
      <c r="J4593">
        <v>7</v>
      </c>
      <c r="K4593" s="3">
        <v>44012.378472222219</v>
      </c>
      <c r="L4593" s="3">
        <v>44012.382916666669</v>
      </c>
      <c r="M4593">
        <v>6</v>
      </c>
      <c r="N4593" s="3">
        <v>44012.384722222225</v>
      </c>
      <c r="O4593" s="3">
        <v>44012.405555555553</v>
      </c>
      <c r="P4593">
        <v>64</v>
      </c>
      <c r="Q4593">
        <v>30</v>
      </c>
      <c r="R4593">
        <v>0</v>
      </c>
      <c r="S4593">
        <v>1</v>
      </c>
      <c r="T4593">
        <v>0</v>
      </c>
      <c r="U4593">
        <v>1</v>
      </c>
      <c r="V4593">
        <v>0</v>
      </c>
      <c r="W4593">
        <v>1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f>SUM(Table1[[#This Row],[Apnea]:[ValvularD]])</f>
        <v>3</v>
      </c>
      <c r="AD4593" t="s">
        <v>65</v>
      </c>
      <c r="AE4593" t="s">
        <v>65</v>
      </c>
      <c r="AF4593" t="s">
        <v>65</v>
      </c>
      <c r="AG4593" t="s">
        <v>65</v>
      </c>
      <c r="AH4593" t="s">
        <v>65</v>
      </c>
      <c r="AI4593" t="s">
        <v>65</v>
      </c>
      <c r="AJ4593" t="s">
        <v>65</v>
      </c>
      <c r="AK4593" t="s">
        <v>65</v>
      </c>
      <c r="AL4593" t="s">
        <v>65</v>
      </c>
      <c r="AM4593" t="s">
        <v>65</v>
      </c>
      <c r="AN4593" t="s">
        <v>65</v>
      </c>
      <c r="AO4593" t="s">
        <v>65</v>
      </c>
      <c r="AP4593" t="s">
        <v>65</v>
      </c>
      <c r="AQ4593" t="s">
        <v>65</v>
      </c>
      <c r="AR4593" t="s">
        <v>65</v>
      </c>
      <c r="AS4593" t="s">
        <v>65</v>
      </c>
      <c r="AT4593" t="s">
        <v>65</v>
      </c>
      <c r="AU4593" t="s">
        <v>65</v>
      </c>
      <c r="AV4593" t="s">
        <v>65</v>
      </c>
      <c r="AW4593" t="s">
        <v>65</v>
      </c>
      <c r="AX4593" t="s">
        <v>65</v>
      </c>
      <c r="AY4593" t="s">
        <v>65</v>
      </c>
      <c r="AZ4593" t="s">
        <v>65</v>
      </c>
      <c r="BA4593" t="s">
        <v>65</v>
      </c>
      <c r="BB4593" t="s">
        <v>65</v>
      </c>
      <c r="BC4593" t="s">
        <v>65</v>
      </c>
      <c r="BD4593" t="s">
        <v>65</v>
      </c>
      <c r="BE4593" t="s">
        <v>65</v>
      </c>
      <c r="BF4593" t="s">
        <v>65</v>
      </c>
      <c r="BG4593" t="s">
        <v>65</v>
      </c>
      <c r="BH4593">
        <v>0</v>
      </c>
      <c r="BI4593">
        <v>0</v>
      </c>
      <c r="BJ4593">
        <v>0</v>
      </c>
      <c r="BK4593">
        <v>0</v>
      </c>
      <c r="BL4593">
        <v>0</v>
      </c>
      <c r="BM4593">
        <f>SUM(Table1[[#This Row],[MEDS_Admin_PACU]:[OTHER_Admin_PACU]])</f>
        <v>0</v>
      </c>
    </row>
    <row r="4594" spans="1:65" x14ac:dyDescent="0.2">
      <c r="A4594" t="s">
        <v>63</v>
      </c>
      <c r="B4594" t="s">
        <v>64</v>
      </c>
      <c r="C4594">
        <v>37</v>
      </c>
      <c r="D4594">
        <v>20.98</v>
      </c>
      <c r="E4594" t="s">
        <v>78</v>
      </c>
      <c r="F4594" s="3">
        <v>44273.58866898148</v>
      </c>
      <c r="G4594" s="3">
        <v>44273.630555555559</v>
      </c>
      <c r="H4594">
        <v>61</v>
      </c>
      <c r="I4594" s="3">
        <v>44273.624305555553</v>
      </c>
      <c r="J4594">
        <v>9</v>
      </c>
      <c r="K4594" s="3">
        <v>44273.63958333333</v>
      </c>
      <c r="L4594" s="3">
        <v>44273.640601851854</v>
      </c>
      <c r="M4594">
        <v>1</v>
      </c>
      <c r="N4594" s="3">
        <v>44273.644444444442</v>
      </c>
      <c r="O4594" s="3">
        <v>44273.693055555559</v>
      </c>
      <c r="P4594">
        <v>75</v>
      </c>
      <c r="Q4594">
        <v>70</v>
      </c>
      <c r="R4594" t="s">
        <v>65</v>
      </c>
      <c r="S4594" t="s">
        <v>65</v>
      </c>
      <c r="T4594" t="s">
        <v>65</v>
      </c>
      <c r="U4594" t="s">
        <v>65</v>
      </c>
      <c r="V4594" t="s">
        <v>65</v>
      </c>
      <c r="W4594" t="s">
        <v>65</v>
      </c>
      <c r="X4594" t="s">
        <v>65</v>
      </c>
      <c r="Y4594" t="s">
        <v>65</v>
      </c>
      <c r="Z4594" t="s">
        <v>65</v>
      </c>
      <c r="AA4594" t="s">
        <v>65</v>
      </c>
      <c r="AB4594" t="s">
        <v>65</v>
      </c>
      <c r="AC4594">
        <f>SUM(Table1[[#This Row],[Apnea]:[ValvularD]])</f>
        <v>0</v>
      </c>
      <c r="AD4594" t="s">
        <v>65</v>
      </c>
      <c r="AE4594" t="s">
        <v>65</v>
      </c>
      <c r="AF4594" t="s">
        <v>65</v>
      </c>
      <c r="AG4594" t="s">
        <v>65</v>
      </c>
      <c r="AH4594" t="s">
        <v>65</v>
      </c>
      <c r="AI4594" t="s">
        <v>65</v>
      </c>
      <c r="AJ4594" t="s">
        <v>65</v>
      </c>
      <c r="AK4594" t="s">
        <v>65</v>
      </c>
      <c r="AL4594" t="s">
        <v>65</v>
      </c>
      <c r="AM4594" t="s">
        <v>65</v>
      </c>
      <c r="AN4594" t="s">
        <v>65</v>
      </c>
      <c r="AO4594" t="s">
        <v>65</v>
      </c>
      <c r="AP4594" t="s">
        <v>65</v>
      </c>
      <c r="AQ4594" t="s">
        <v>65</v>
      </c>
      <c r="AR4594" t="s">
        <v>65</v>
      </c>
      <c r="AS4594" t="s">
        <v>65</v>
      </c>
      <c r="AT4594" t="s">
        <v>65</v>
      </c>
      <c r="AU4594" t="s">
        <v>65</v>
      </c>
      <c r="AV4594" t="s">
        <v>65</v>
      </c>
      <c r="AW4594" t="s">
        <v>65</v>
      </c>
      <c r="AX4594" t="s">
        <v>65</v>
      </c>
      <c r="AY4594" t="s">
        <v>65</v>
      </c>
      <c r="AZ4594" t="s">
        <v>65</v>
      </c>
      <c r="BA4594" t="s">
        <v>65</v>
      </c>
      <c r="BB4594" t="s">
        <v>65</v>
      </c>
      <c r="BC4594" t="s">
        <v>65</v>
      </c>
      <c r="BD4594" t="s">
        <v>65</v>
      </c>
      <c r="BE4594" t="s">
        <v>65</v>
      </c>
      <c r="BF4594" t="s">
        <v>65</v>
      </c>
      <c r="BG4594" t="s">
        <v>65</v>
      </c>
      <c r="BH4594">
        <v>0</v>
      </c>
      <c r="BI4594">
        <v>0</v>
      </c>
      <c r="BJ4594">
        <v>0</v>
      </c>
      <c r="BK4594">
        <v>0</v>
      </c>
      <c r="BL4594">
        <v>0</v>
      </c>
      <c r="BM4594">
        <f>SUM(Table1[[#This Row],[MEDS_Admin_PACU]:[OTHER_Admin_PACU]])</f>
        <v>0</v>
      </c>
    </row>
    <row r="4595" spans="1:65" x14ac:dyDescent="0.2">
      <c r="A4595" t="s">
        <v>63</v>
      </c>
      <c r="B4595" t="s">
        <v>64</v>
      </c>
      <c r="C4595">
        <v>24</v>
      </c>
      <c r="D4595">
        <v>24.69</v>
      </c>
      <c r="E4595" t="s">
        <v>78</v>
      </c>
      <c r="F4595" s="3">
        <v>44231.438240740739</v>
      </c>
      <c r="G4595" s="3">
        <v>44231.457638888889</v>
      </c>
      <c r="H4595">
        <v>28</v>
      </c>
      <c r="I4595" s="3">
        <v>44231.449143518519</v>
      </c>
      <c r="J4595">
        <v>13</v>
      </c>
      <c r="K4595" s="3">
        <v>44231.474305555559</v>
      </c>
      <c r="L4595" s="3">
        <v>44231.476793981485</v>
      </c>
      <c r="M4595">
        <v>3</v>
      </c>
      <c r="N4595" s="3">
        <v>44231.479166666664</v>
      </c>
      <c r="O4595" s="3">
        <v>44231.53125</v>
      </c>
      <c r="P4595">
        <v>55</v>
      </c>
      <c r="Q4595">
        <v>75</v>
      </c>
      <c r="R4595">
        <v>0</v>
      </c>
      <c r="S4595">
        <v>1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1</v>
      </c>
      <c r="Z4595">
        <v>0</v>
      </c>
      <c r="AA4595">
        <v>0</v>
      </c>
      <c r="AB4595">
        <v>0</v>
      </c>
      <c r="AC4595">
        <f>SUM(Table1[[#This Row],[Apnea]:[ValvularD]])</f>
        <v>2</v>
      </c>
      <c r="AD4595">
        <v>4</v>
      </c>
      <c r="AE4595" t="s">
        <v>73</v>
      </c>
      <c r="AF4595" t="s">
        <v>65</v>
      </c>
      <c r="AG4595" t="s">
        <v>65</v>
      </c>
      <c r="AH4595" t="s">
        <v>65</v>
      </c>
      <c r="AI4595" t="s">
        <v>65</v>
      </c>
      <c r="AJ4595" t="s">
        <v>65</v>
      </c>
      <c r="AK4595" t="s">
        <v>65</v>
      </c>
      <c r="AL4595" t="s">
        <v>65</v>
      </c>
      <c r="AM4595" t="s">
        <v>65</v>
      </c>
      <c r="AN4595" t="s">
        <v>65</v>
      </c>
      <c r="AO4595" t="s">
        <v>65</v>
      </c>
      <c r="AP4595" t="s">
        <v>65</v>
      </c>
      <c r="AQ4595" t="s">
        <v>65</v>
      </c>
      <c r="AR4595" t="s">
        <v>65</v>
      </c>
      <c r="AS4595" t="s">
        <v>65</v>
      </c>
      <c r="AT4595" t="s">
        <v>65</v>
      </c>
      <c r="AU4595" t="s">
        <v>65</v>
      </c>
      <c r="AV4595" t="s">
        <v>65</v>
      </c>
      <c r="AW4595" t="s">
        <v>65</v>
      </c>
      <c r="AX4595" t="s">
        <v>65</v>
      </c>
      <c r="AY4595" t="s">
        <v>65</v>
      </c>
      <c r="AZ4595" t="s">
        <v>65</v>
      </c>
      <c r="BA4595" t="s">
        <v>65</v>
      </c>
      <c r="BB4595" t="s">
        <v>65</v>
      </c>
      <c r="BC4595" t="s">
        <v>65</v>
      </c>
      <c r="BD4595" t="s">
        <v>65</v>
      </c>
      <c r="BE4595" t="s">
        <v>65</v>
      </c>
      <c r="BF4595" t="s">
        <v>65</v>
      </c>
      <c r="BG4595" t="s">
        <v>65</v>
      </c>
      <c r="BH4595">
        <v>1</v>
      </c>
      <c r="BI4595">
        <v>1</v>
      </c>
      <c r="BJ4595">
        <v>0</v>
      </c>
      <c r="BK4595">
        <v>0</v>
      </c>
      <c r="BL4595">
        <v>0</v>
      </c>
      <c r="BM4595">
        <f>SUM(Table1[[#This Row],[MEDS_Admin_PACU]:[OTHER_Admin_PACU]])</f>
        <v>2</v>
      </c>
    </row>
    <row r="4596" spans="1:65" x14ac:dyDescent="0.2">
      <c r="A4596" t="s">
        <v>63</v>
      </c>
      <c r="B4596" t="s">
        <v>64</v>
      </c>
      <c r="C4596">
        <v>71</v>
      </c>
      <c r="D4596">
        <v>21.41</v>
      </c>
      <c r="E4596" t="s">
        <v>78</v>
      </c>
      <c r="F4596" s="3">
        <v>44307.362754629627</v>
      </c>
      <c r="G4596" s="3">
        <v>44307.394444444442</v>
      </c>
      <c r="H4596">
        <v>46</v>
      </c>
      <c r="I4596" s="3">
        <v>44307.389085648145</v>
      </c>
      <c r="J4596">
        <v>8</v>
      </c>
      <c r="K4596" s="3">
        <v>44307.405555555553</v>
      </c>
      <c r="L4596" s="3">
        <v>44307.407731481479</v>
      </c>
      <c r="M4596">
        <v>3</v>
      </c>
      <c r="N4596" s="3">
        <v>44307.411805555559</v>
      </c>
      <c r="O4596" s="3">
        <v>44307.445833333331</v>
      </c>
      <c r="P4596">
        <v>65</v>
      </c>
      <c r="Q4596">
        <v>49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1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f>SUM(Table1[[#This Row],[Apnea]:[ValvularD]])</f>
        <v>1</v>
      </c>
      <c r="AD4596" t="s">
        <v>65</v>
      </c>
      <c r="AE4596" t="s">
        <v>65</v>
      </c>
      <c r="AF4596" t="s">
        <v>65</v>
      </c>
      <c r="AG4596" t="s">
        <v>65</v>
      </c>
      <c r="AH4596" t="s">
        <v>65</v>
      </c>
      <c r="AI4596" t="s">
        <v>65</v>
      </c>
      <c r="AJ4596" t="s">
        <v>65</v>
      </c>
      <c r="AK4596" t="s">
        <v>65</v>
      </c>
      <c r="AL4596" t="s">
        <v>65</v>
      </c>
      <c r="AM4596" t="s">
        <v>65</v>
      </c>
      <c r="AN4596" t="s">
        <v>65</v>
      </c>
      <c r="AO4596" t="s">
        <v>65</v>
      </c>
      <c r="AP4596" t="s">
        <v>65</v>
      </c>
      <c r="AQ4596" t="s">
        <v>65</v>
      </c>
      <c r="AR4596" t="s">
        <v>65</v>
      </c>
      <c r="AS4596" t="s">
        <v>65</v>
      </c>
      <c r="AT4596" t="s">
        <v>65</v>
      </c>
      <c r="AU4596" t="s">
        <v>65</v>
      </c>
      <c r="AV4596" t="s">
        <v>65</v>
      </c>
      <c r="AW4596" t="s">
        <v>65</v>
      </c>
      <c r="AX4596" t="s">
        <v>65</v>
      </c>
      <c r="AY4596" t="s">
        <v>65</v>
      </c>
      <c r="AZ4596" t="s">
        <v>65</v>
      </c>
      <c r="BA4596" t="s">
        <v>65</v>
      </c>
      <c r="BB4596" t="s">
        <v>65</v>
      </c>
      <c r="BC4596" t="s">
        <v>65</v>
      </c>
      <c r="BD4596" t="s">
        <v>65</v>
      </c>
      <c r="BE4596" t="s">
        <v>65</v>
      </c>
      <c r="BF4596" t="s">
        <v>65</v>
      </c>
      <c r="BG4596" t="s">
        <v>65</v>
      </c>
      <c r="BH4596">
        <v>0</v>
      </c>
      <c r="BI4596">
        <v>0</v>
      </c>
      <c r="BJ4596">
        <v>0</v>
      </c>
      <c r="BK4596">
        <v>0</v>
      </c>
      <c r="BL4596">
        <v>0</v>
      </c>
      <c r="BM4596">
        <f>SUM(Table1[[#This Row],[MEDS_Admin_PACU]:[OTHER_Admin_PACU]])</f>
        <v>0</v>
      </c>
    </row>
    <row r="4597" spans="1:65" x14ac:dyDescent="0.2">
      <c r="A4597" t="s">
        <v>63</v>
      </c>
      <c r="B4597" t="s">
        <v>64</v>
      </c>
      <c r="C4597">
        <v>72</v>
      </c>
      <c r="D4597">
        <v>30.9</v>
      </c>
      <c r="E4597" t="s">
        <v>78</v>
      </c>
      <c r="F4597" s="3">
        <v>44371.570891203701</v>
      </c>
      <c r="G4597" s="3">
        <v>44371.589583333334</v>
      </c>
      <c r="H4597">
        <v>27</v>
      </c>
      <c r="I4597" s="3">
        <v>44371.586111111108</v>
      </c>
      <c r="J4597">
        <v>5</v>
      </c>
      <c r="K4597" s="3">
        <v>44371.595138888886</v>
      </c>
      <c r="L4597" s="3">
        <v>44371.596574074072</v>
      </c>
      <c r="M4597">
        <v>2</v>
      </c>
      <c r="N4597" s="3">
        <v>44371.600694444445</v>
      </c>
      <c r="O4597" s="3">
        <v>44371.651388888888</v>
      </c>
      <c r="P4597">
        <v>37</v>
      </c>
      <c r="Q4597">
        <v>73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1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f>SUM(Table1[[#This Row],[Apnea]:[ValvularD]])</f>
        <v>1</v>
      </c>
      <c r="AD4597" t="s">
        <v>65</v>
      </c>
      <c r="AE4597" t="s">
        <v>65</v>
      </c>
      <c r="AF4597" t="s">
        <v>65</v>
      </c>
      <c r="AG4597" t="s">
        <v>65</v>
      </c>
      <c r="AH4597" t="s">
        <v>65</v>
      </c>
      <c r="AI4597" t="s">
        <v>65</v>
      </c>
      <c r="AJ4597" t="s">
        <v>65</v>
      </c>
      <c r="AK4597" t="s">
        <v>65</v>
      </c>
      <c r="AL4597" t="s">
        <v>65</v>
      </c>
      <c r="AM4597" t="s">
        <v>65</v>
      </c>
      <c r="AN4597" t="s">
        <v>65</v>
      </c>
      <c r="AO4597" t="s">
        <v>65</v>
      </c>
      <c r="AP4597" t="s">
        <v>65</v>
      </c>
      <c r="AQ4597" t="s">
        <v>65</v>
      </c>
      <c r="AR4597" t="s">
        <v>65</v>
      </c>
      <c r="AS4597" t="s">
        <v>65</v>
      </c>
      <c r="AT4597" t="s">
        <v>65</v>
      </c>
      <c r="AU4597" t="s">
        <v>65</v>
      </c>
      <c r="AV4597" t="s">
        <v>65</v>
      </c>
      <c r="AW4597" t="s">
        <v>65</v>
      </c>
      <c r="AX4597" t="s">
        <v>65</v>
      </c>
      <c r="AY4597" t="s">
        <v>65</v>
      </c>
      <c r="AZ4597" t="s">
        <v>65</v>
      </c>
      <c r="BA4597" t="s">
        <v>65</v>
      </c>
      <c r="BB4597" t="s">
        <v>65</v>
      </c>
      <c r="BC4597" t="s">
        <v>65</v>
      </c>
      <c r="BD4597" t="s">
        <v>65</v>
      </c>
      <c r="BE4597" t="s">
        <v>65</v>
      </c>
      <c r="BF4597" t="s">
        <v>65</v>
      </c>
      <c r="BG4597" t="s">
        <v>65</v>
      </c>
      <c r="BH4597">
        <v>0</v>
      </c>
      <c r="BI4597">
        <v>0</v>
      </c>
      <c r="BJ4597">
        <v>0</v>
      </c>
      <c r="BK4597">
        <v>0</v>
      </c>
      <c r="BL4597">
        <v>0</v>
      </c>
      <c r="BM4597">
        <f>SUM(Table1[[#This Row],[MEDS_Admin_PACU]:[OTHER_Admin_PACU]])</f>
        <v>0</v>
      </c>
    </row>
    <row r="4598" spans="1:65" x14ac:dyDescent="0.2">
      <c r="A4598" t="s">
        <v>63</v>
      </c>
      <c r="B4598" t="s">
        <v>67</v>
      </c>
      <c r="C4598">
        <v>41</v>
      </c>
      <c r="D4598">
        <v>24.69</v>
      </c>
      <c r="E4598" t="s">
        <v>78</v>
      </c>
      <c r="F4598" s="3">
        <v>44334.479814814818</v>
      </c>
      <c r="G4598" s="3">
        <v>44334.486111111109</v>
      </c>
      <c r="H4598">
        <v>10</v>
      </c>
      <c r="I4598" s="3">
        <v>44334.481944444444</v>
      </c>
      <c r="J4598">
        <v>6</v>
      </c>
      <c r="K4598" s="3">
        <v>44334.495833333334</v>
      </c>
      <c r="L4598" s="3">
        <v>44334.503391203703</v>
      </c>
      <c r="M4598">
        <v>10</v>
      </c>
      <c r="N4598" s="3">
        <v>44334.500694444447</v>
      </c>
      <c r="O4598" s="3">
        <v>44334.524305555555</v>
      </c>
      <c r="P4598">
        <v>34</v>
      </c>
      <c r="Q4598">
        <v>34</v>
      </c>
      <c r="R4598" t="s">
        <v>65</v>
      </c>
      <c r="S4598" t="s">
        <v>65</v>
      </c>
      <c r="T4598" t="s">
        <v>65</v>
      </c>
      <c r="U4598" t="s">
        <v>65</v>
      </c>
      <c r="V4598" t="s">
        <v>65</v>
      </c>
      <c r="W4598" t="s">
        <v>65</v>
      </c>
      <c r="X4598" t="s">
        <v>65</v>
      </c>
      <c r="Y4598" t="s">
        <v>65</v>
      </c>
      <c r="Z4598" t="s">
        <v>65</v>
      </c>
      <c r="AA4598" t="s">
        <v>65</v>
      </c>
      <c r="AB4598" t="s">
        <v>65</v>
      </c>
      <c r="AC4598">
        <f>SUM(Table1[[#This Row],[Apnea]:[ValvularD]])</f>
        <v>0</v>
      </c>
      <c r="AD4598" t="s">
        <v>65</v>
      </c>
      <c r="AE4598" t="s">
        <v>65</v>
      </c>
      <c r="AF4598" t="s">
        <v>65</v>
      </c>
      <c r="AG4598" t="s">
        <v>65</v>
      </c>
      <c r="AH4598" t="s">
        <v>65</v>
      </c>
      <c r="AI4598" t="s">
        <v>65</v>
      </c>
      <c r="AJ4598" t="s">
        <v>65</v>
      </c>
      <c r="AK4598" t="s">
        <v>65</v>
      </c>
      <c r="AL4598" t="s">
        <v>65</v>
      </c>
      <c r="AM4598" t="s">
        <v>65</v>
      </c>
      <c r="AN4598" t="s">
        <v>65</v>
      </c>
      <c r="AO4598" t="s">
        <v>65</v>
      </c>
      <c r="AP4598" t="s">
        <v>65</v>
      </c>
      <c r="AQ4598" t="s">
        <v>65</v>
      </c>
      <c r="AR4598" t="s">
        <v>65</v>
      </c>
      <c r="AS4598" t="s">
        <v>65</v>
      </c>
      <c r="AT4598" t="s">
        <v>65</v>
      </c>
      <c r="AU4598" t="s">
        <v>65</v>
      </c>
      <c r="AV4598" t="s">
        <v>65</v>
      </c>
      <c r="AW4598" t="s">
        <v>65</v>
      </c>
      <c r="AX4598" t="s">
        <v>65</v>
      </c>
      <c r="AY4598" t="s">
        <v>65</v>
      </c>
      <c r="AZ4598" t="s">
        <v>65</v>
      </c>
      <c r="BA4598" t="s">
        <v>65</v>
      </c>
      <c r="BB4598" t="s">
        <v>65</v>
      </c>
      <c r="BC4598" t="s">
        <v>65</v>
      </c>
      <c r="BD4598" t="s">
        <v>65</v>
      </c>
      <c r="BE4598" t="s">
        <v>65</v>
      </c>
      <c r="BF4598" t="s">
        <v>65</v>
      </c>
      <c r="BG4598" t="s">
        <v>65</v>
      </c>
      <c r="BH4598">
        <v>0</v>
      </c>
      <c r="BI4598">
        <v>0</v>
      </c>
      <c r="BJ4598">
        <v>0</v>
      </c>
      <c r="BK4598">
        <v>0</v>
      </c>
      <c r="BL4598">
        <v>0</v>
      </c>
      <c r="BM4598">
        <f>SUM(Table1[[#This Row],[MEDS_Admin_PACU]:[OTHER_Admin_PACU]])</f>
        <v>0</v>
      </c>
    </row>
    <row r="4599" spans="1:65" x14ac:dyDescent="0.2">
      <c r="A4599" t="s">
        <v>63</v>
      </c>
      <c r="B4599" t="s">
        <v>67</v>
      </c>
      <c r="C4599">
        <v>48</v>
      </c>
      <c r="D4599">
        <v>25.84</v>
      </c>
      <c r="E4599" t="s">
        <v>77</v>
      </c>
      <c r="F4599" s="3">
        <v>44138.326932870368</v>
      </c>
      <c r="G4599" s="3">
        <v>44138.349305555559</v>
      </c>
      <c r="H4599">
        <v>33</v>
      </c>
      <c r="I4599" s="3">
        <v>44138.34097222222</v>
      </c>
      <c r="J4599">
        <v>12</v>
      </c>
      <c r="K4599" s="3">
        <v>44138.365277777775</v>
      </c>
      <c r="L4599" s="3">
        <v>44138.368877314817</v>
      </c>
      <c r="M4599">
        <v>5</v>
      </c>
      <c r="N4599" s="3">
        <v>44138.37222222222</v>
      </c>
      <c r="O4599" s="3">
        <v>44138.40625</v>
      </c>
      <c r="P4599">
        <v>61</v>
      </c>
      <c r="Q4599">
        <v>49</v>
      </c>
      <c r="R4599" t="s">
        <v>65</v>
      </c>
      <c r="S4599" t="s">
        <v>65</v>
      </c>
      <c r="T4599" t="s">
        <v>65</v>
      </c>
      <c r="U4599" t="s">
        <v>65</v>
      </c>
      <c r="V4599" t="s">
        <v>65</v>
      </c>
      <c r="W4599" t="s">
        <v>65</v>
      </c>
      <c r="X4599" t="s">
        <v>65</v>
      </c>
      <c r="Y4599" t="s">
        <v>65</v>
      </c>
      <c r="Z4599" t="s">
        <v>65</v>
      </c>
      <c r="AA4599" t="s">
        <v>65</v>
      </c>
      <c r="AB4599" t="s">
        <v>65</v>
      </c>
      <c r="AC4599">
        <f>SUM(Table1[[#This Row],[Apnea]:[ValvularD]])</f>
        <v>0</v>
      </c>
      <c r="AD4599" t="s">
        <v>65</v>
      </c>
      <c r="AE4599" t="s">
        <v>65</v>
      </c>
      <c r="AF4599" t="s">
        <v>65</v>
      </c>
      <c r="AG4599" t="s">
        <v>65</v>
      </c>
      <c r="AH4599" t="s">
        <v>65</v>
      </c>
      <c r="AI4599" t="s">
        <v>65</v>
      </c>
      <c r="AJ4599" t="s">
        <v>65</v>
      </c>
      <c r="AK4599" t="s">
        <v>65</v>
      </c>
      <c r="AL4599" t="s">
        <v>65</v>
      </c>
      <c r="AM4599" t="s">
        <v>65</v>
      </c>
      <c r="AN4599" t="s">
        <v>65</v>
      </c>
      <c r="AO4599" t="s">
        <v>65</v>
      </c>
      <c r="AP4599" t="s">
        <v>65</v>
      </c>
      <c r="AQ4599" t="s">
        <v>65</v>
      </c>
      <c r="AR4599" t="s">
        <v>65</v>
      </c>
      <c r="AS4599" t="s">
        <v>65</v>
      </c>
      <c r="AT4599" t="s">
        <v>65</v>
      </c>
      <c r="AU4599" t="s">
        <v>65</v>
      </c>
      <c r="AV4599" t="s">
        <v>65</v>
      </c>
      <c r="AW4599" t="s">
        <v>65</v>
      </c>
      <c r="AX4599" t="s">
        <v>65</v>
      </c>
      <c r="AY4599" t="s">
        <v>65</v>
      </c>
      <c r="AZ4599" t="s">
        <v>65</v>
      </c>
      <c r="BA4599" t="s">
        <v>65</v>
      </c>
      <c r="BB4599" t="s">
        <v>65</v>
      </c>
      <c r="BC4599" t="s">
        <v>65</v>
      </c>
      <c r="BD4599" t="s">
        <v>65</v>
      </c>
      <c r="BE4599" t="s">
        <v>65</v>
      </c>
      <c r="BF4599" t="s">
        <v>65</v>
      </c>
      <c r="BG4599" t="s">
        <v>65</v>
      </c>
      <c r="BH4599">
        <v>0</v>
      </c>
      <c r="BI4599">
        <v>0</v>
      </c>
      <c r="BJ4599">
        <v>0</v>
      </c>
      <c r="BK4599">
        <v>0</v>
      </c>
      <c r="BL4599">
        <v>0</v>
      </c>
      <c r="BM4599">
        <f>SUM(Table1[[#This Row],[MEDS_Admin_PACU]:[OTHER_Admin_PACU]])</f>
        <v>0</v>
      </c>
    </row>
    <row r="4600" spans="1:65" x14ac:dyDescent="0.2">
      <c r="A4600" t="s">
        <v>63</v>
      </c>
      <c r="B4600" t="s">
        <v>67</v>
      </c>
      <c r="C4600">
        <v>55</v>
      </c>
      <c r="D4600">
        <v>27.77</v>
      </c>
      <c r="E4600" t="s">
        <v>78</v>
      </c>
      <c r="F4600" s="3">
        <v>44351.363240740742</v>
      </c>
      <c r="G4600" s="3">
        <v>44351.390972222223</v>
      </c>
      <c r="H4600">
        <v>40</v>
      </c>
      <c r="I4600" s="3">
        <v>44351.382708333331</v>
      </c>
      <c r="J4600">
        <v>12</v>
      </c>
      <c r="K4600" s="3">
        <v>44351.401388888888</v>
      </c>
      <c r="L4600" s="3">
        <v>44351.402719907404</v>
      </c>
      <c r="M4600">
        <v>1</v>
      </c>
      <c r="N4600" s="3">
        <v>44351.40625</v>
      </c>
      <c r="O4600" s="3">
        <v>44351.447916666664</v>
      </c>
      <c r="P4600">
        <v>56</v>
      </c>
      <c r="Q4600">
        <v>60</v>
      </c>
      <c r="R4600" t="s">
        <v>65</v>
      </c>
      <c r="S4600" t="s">
        <v>65</v>
      </c>
      <c r="T4600" t="s">
        <v>65</v>
      </c>
      <c r="U4600" t="s">
        <v>65</v>
      </c>
      <c r="V4600" t="s">
        <v>65</v>
      </c>
      <c r="W4600" t="s">
        <v>65</v>
      </c>
      <c r="X4600" t="s">
        <v>65</v>
      </c>
      <c r="Y4600" t="s">
        <v>65</v>
      </c>
      <c r="Z4600" t="s">
        <v>65</v>
      </c>
      <c r="AA4600" t="s">
        <v>65</v>
      </c>
      <c r="AB4600" t="s">
        <v>65</v>
      </c>
      <c r="AC4600">
        <f>SUM(Table1[[#This Row],[Apnea]:[ValvularD]])</f>
        <v>0</v>
      </c>
      <c r="AD4600" t="s">
        <v>65</v>
      </c>
      <c r="AE4600" t="s">
        <v>65</v>
      </c>
      <c r="AF4600" t="s">
        <v>65</v>
      </c>
      <c r="AG4600" t="s">
        <v>65</v>
      </c>
      <c r="AH4600" t="s">
        <v>65</v>
      </c>
      <c r="AI4600" t="s">
        <v>65</v>
      </c>
      <c r="AJ4600" t="s">
        <v>65</v>
      </c>
      <c r="AK4600" t="s">
        <v>65</v>
      </c>
      <c r="AL4600" t="s">
        <v>65</v>
      </c>
      <c r="AM4600" t="s">
        <v>65</v>
      </c>
      <c r="AN4600" t="s">
        <v>65</v>
      </c>
      <c r="AO4600" t="s">
        <v>65</v>
      </c>
      <c r="AP4600" t="s">
        <v>65</v>
      </c>
      <c r="AQ4600" t="s">
        <v>65</v>
      </c>
      <c r="AR4600" t="s">
        <v>65</v>
      </c>
      <c r="AS4600" t="s">
        <v>65</v>
      </c>
      <c r="AT4600" t="s">
        <v>65</v>
      </c>
      <c r="AU4600" t="s">
        <v>65</v>
      </c>
      <c r="AV4600" t="s">
        <v>65</v>
      </c>
      <c r="AW4600" t="s">
        <v>65</v>
      </c>
      <c r="AX4600" t="s">
        <v>65</v>
      </c>
      <c r="AY4600" t="s">
        <v>65</v>
      </c>
      <c r="AZ4600" t="s">
        <v>65</v>
      </c>
      <c r="BA4600" t="s">
        <v>65</v>
      </c>
      <c r="BB4600" t="s">
        <v>65</v>
      </c>
      <c r="BC4600" t="s">
        <v>65</v>
      </c>
      <c r="BD4600" t="s">
        <v>65</v>
      </c>
      <c r="BE4600" t="s">
        <v>65</v>
      </c>
      <c r="BF4600" t="s">
        <v>65</v>
      </c>
      <c r="BG4600" t="s">
        <v>65</v>
      </c>
      <c r="BH4600">
        <v>0</v>
      </c>
      <c r="BI4600">
        <v>0</v>
      </c>
      <c r="BJ4600">
        <v>0</v>
      </c>
      <c r="BK4600">
        <v>0</v>
      </c>
      <c r="BL4600">
        <v>0</v>
      </c>
      <c r="BM4600">
        <f>SUM(Table1[[#This Row],[MEDS_Admin_PACU]:[OTHER_Admin_PACU]])</f>
        <v>0</v>
      </c>
    </row>
    <row r="4601" spans="1:65" x14ac:dyDescent="0.2">
      <c r="A4601" t="s">
        <v>63</v>
      </c>
      <c r="B4601" t="s">
        <v>64</v>
      </c>
      <c r="C4601">
        <v>61</v>
      </c>
      <c r="D4601">
        <v>21.77</v>
      </c>
      <c r="E4601" t="s">
        <v>78</v>
      </c>
      <c r="F4601" s="3">
        <v>44245.309629629628</v>
      </c>
      <c r="G4601" s="3">
        <v>44245.322916666664</v>
      </c>
      <c r="H4601">
        <v>20</v>
      </c>
      <c r="I4601" s="3">
        <v>44245.316666666666</v>
      </c>
      <c r="J4601">
        <v>9</v>
      </c>
      <c r="K4601" s="3">
        <v>44245.338194444441</v>
      </c>
      <c r="L4601" s="3">
        <v>44245.339155092595</v>
      </c>
      <c r="M4601">
        <v>1</v>
      </c>
      <c r="N4601" s="3">
        <v>44245.345138888886</v>
      </c>
      <c r="O4601" s="3">
        <v>44245.379166666666</v>
      </c>
      <c r="P4601">
        <v>43</v>
      </c>
      <c r="Q4601">
        <v>49</v>
      </c>
      <c r="R4601" t="s">
        <v>65</v>
      </c>
      <c r="S4601" t="s">
        <v>65</v>
      </c>
      <c r="T4601" t="s">
        <v>65</v>
      </c>
      <c r="U4601" t="s">
        <v>65</v>
      </c>
      <c r="V4601" t="s">
        <v>65</v>
      </c>
      <c r="W4601" t="s">
        <v>65</v>
      </c>
      <c r="X4601" t="s">
        <v>65</v>
      </c>
      <c r="Y4601" t="s">
        <v>65</v>
      </c>
      <c r="Z4601" t="s">
        <v>65</v>
      </c>
      <c r="AA4601" t="s">
        <v>65</v>
      </c>
      <c r="AB4601" t="s">
        <v>65</v>
      </c>
      <c r="AC4601">
        <f>SUM(Table1[[#This Row],[Apnea]:[ValvularD]])</f>
        <v>0</v>
      </c>
      <c r="AD4601" t="s">
        <v>65</v>
      </c>
      <c r="AE4601" t="s">
        <v>65</v>
      </c>
      <c r="AF4601" t="s">
        <v>65</v>
      </c>
      <c r="AG4601" t="s">
        <v>65</v>
      </c>
      <c r="AH4601" t="s">
        <v>65</v>
      </c>
      <c r="AI4601" t="s">
        <v>65</v>
      </c>
      <c r="AJ4601" t="s">
        <v>65</v>
      </c>
      <c r="AK4601" t="s">
        <v>65</v>
      </c>
      <c r="AL4601" t="s">
        <v>65</v>
      </c>
      <c r="AM4601" t="s">
        <v>65</v>
      </c>
      <c r="AN4601" t="s">
        <v>65</v>
      </c>
      <c r="AO4601" t="s">
        <v>65</v>
      </c>
      <c r="AP4601" t="s">
        <v>65</v>
      </c>
      <c r="AQ4601" t="s">
        <v>65</v>
      </c>
      <c r="AR4601" t="s">
        <v>65</v>
      </c>
      <c r="AS4601" t="s">
        <v>65</v>
      </c>
      <c r="AT4601" t="s">
        <v>65</v>
      </c>
      <c r="AU4601" t="s">
        <v>65</v>
      </c>
      <c r="AV4601" t="s">
        <v>65</v>
      </c>
      <c r="AW4601" t="s">
        <v>65</v>
      </c>
      <c r="AX4601" t="s">
        <v>65</v>
      </c>
      <c r="AY4601" t="s">
        <v>65</v>
      </c>
      <c r="AZ4601" t="s">
        <v>65</v>
      </c>
      <c r="BA4601" t="s">
        <v>65</v>
      </c>
      <c r="BB4601" t="s">
        <v>65</v>
      </c>
      <c r="BC4601" t="s">
        <v>65</v>
      </c>
      <c r="BD4601" t="s">
        <v>65</v>
      </c>
      <c r="BE4601" t="s">
        <v>65</v>
      </c>
      <c r="BF4601" t="s">
        <v>65</v>
      </c>
      <c r="BG4601" t="s">
        <v>65</v>
      </c>
      <c r="BH4601">
        <v>0</v>
      </c>
      <c r="BI4601">
        <v>0</v>
      </c>
      <c r="BJ4601">
        <v>0</v>
      </c>
      <c r="BK4601">
        <v>0</v>
      </c>
      <c r="BL4601">
        <v>0</v>
      </c>
      <c r="BM4601">
        <f>SUM(Table1[[#This Row],[MEDS_Admin_PACU]:[OTHER_Admin_PACU]])</f>
        <v>0</v>
      </c>
    </row>
    <row r="4602" spans="1:65" x14ac:dyDescent="0.2">
      <c r="A4602" t="s">
        <v>63</v>
      </c>
      <c r="B4602" t="s">
        <v>67</v>
      </c>
      <c r="C4602">
        <v>63</v>
      </c>
      <c r="D4602">
        <v>25.84</v>
      </c>
      <c r="E4602" t="s">
        <v>78</v>
      </c>
      <c r="F4602" s="3">
        <v>43858.261377314811</v>
      </c>
      <c r="G4602" s="3">
        <v>43858.304861111108</v>
      </c>
      <c r="H4602">
        <v>63</v>
      </c>
      <c r="I4602" s="3">
        <v>43858.297777777778</v>
      </c>
      <c r="J4602">
        <v>11</v>
      </c>
      <c r="K4602" s="3">
        <v>43858.317361111112</v>
      </c>
      <c r="L4602" s="3">
        <v>43858.319398148145</v>
      </c>
      <c r="M4602">
        <v>2</v>
      </c>
      <c r="N4602" s="3">
        <v>43858.322916666664</v>
      </c>
      <c r="O4602" s="3">
        <v>43858.336111111108</v>
      </c>
      <c r="P4602">
        <v>83</v>
      </c>
      <c r="Q4602">
        <v>19</v>
      </c>
      <c r="R4602" t="s">
        <v>65</v>
      </c>
      <c r="S4602" t="s">
        <v>65</v>
      </c>
      <c r="T4602" t="s">
        <v>65</v>
      </c>
      <c r="U4602" t="s">
        <v>65</v>
      </c>
      <c r="V4602" t="s">
        <v>65</v>
      </c>
      <c r="W4602" t="s">
        <v>65</v>
      </c>
      <c r="X4602" t="s">
        <v>65</v>
      </c>
      <c r="Y4602" t="s">
        <v>65</v>
      </c>
      <c r="Z4602" t="s">
        <v>65</v>
      </c>
      <c r="AA4602" t="s">
        <v>65</v>
      </c>
      <c r="AB4602" t="s">
        <v>65</v>
      </c>
      <c r="AC4602">
        <f>SUM(Table1[[#This Row],[Apnea]:[ValvularD]])</f>
        <v>0</v>
      </c>
      <c r="AD4602" t="s">
        <v>65</v>
      </c>
      <c r="AE4602" t="s">
        <v>65</v>
      </c>
      <c r="AF4602" t="s">
        <v>65</v>
      </c>
      <c r="AG4602" t="s">
        <v>65</v>
      </c>
      <c r="AH4602" t="s">
        <v>65</v>
      </c>
      <c r="AI4602" t="s">
        <v>65</v>
      </c>
      <c r="AJ4602" t="s">
        <v>65</v>
      </c>
      <c r="AK4602" t="s">
        <v>65</v>
      </c>
      <c r="AL4602" t="s">
        <v>65</v>
      </c>
      <c r="AM4602" t="s">
        <v>65</v>
      </c>
      <c r="AN4602" t="s">
        <v>65</v>
      </c>
      <c r="AO4602" t="s">
        <v>65</v>
      </c>
      <c r="AP4602" t="s">
        <v>65</v>
      </c>
      <c r="AQ4602" t="s">
        <v>65</v>
      </c>
      <c r="AR4602" t="s">
        <v>65</v>
      </c>
      <c r="AS4602" t="s">
        <v>65</v>
      </c>
      <c r="AT4602" t="s">
        <v>65</v>
      </c>
      <c r="AU4602" t="s">
        <v>65</v>
      </c>
      <c r="AV4602" t="s">
        <v>65</v>
      </c>
      <c r="AW4602" t="s">
        <v>65</v>
      </c>
      <c r="AX4602" t="s">
        <v>65</v>
      </c>
      <c r="AY4602" t="s">
        <v>65</v>
      </c>
      <c r="AZ4602" t="s">
        <v>65</v>
      </c>
      <c r="BA4602" t="s">
        <v>65</v>
      </c>
      <c r="BB4602" t="s">
        <v>65</v>
      </c>
      <c r="BC4602" t="s">
        <v>65</v>
      </c>
      <c r="BD4602" t="s">
        <v>65</v>
      </c>
      <c r="BE4602" t="s">
        <v>65</v>
      </c>
      <c r="BF4602" t="s">
        <v>65</v>
      </c>
      <c r="BG4602" t="s">
        <v>65</v>
      </c>
      <c r="BH4602">
        <v>0</v>
      </c>
      <c r="BI4602">
        <v>0</v>
      </c>
      <c r="BJ4602">
        <v>0</v>
      </c>
      <c r="BK4602">
        <v>0</v>
      </c>
      <c r="BL4602">
        <v>0</v>
      </c>
      <c r="BM4602">
        <f>SUM(Table1[[#This Row],[MEDS_Admin_PACU]:[OTHER_Admin_PACU]])</f>
        <v>0</v>
      </c>
    </row>
    <row r="4603" spans="1:65" x14ac:dyDescent="0.2">
      <c r="A4603" t="s">
        <v>63</v>
      </c>
      <c r="B4603" t="s">
        <v>67</v>
      </c>
      <c r="C4603">
        <v>56</v>
      </c>
      <c r="D4603">
        <v>36.49</v>
      </c>
      <c r="E4603" t="s">
        <v>78</v>
      </c>
      <c r="F4603" s="3">
        <v>44055.324699074074</v>
      </c>
      <c r="G4603" s="3">
        <v>44055.345833333333</v>
      </c>
      <c r="H4603">
        <v>31</v>
      </c>
      <c r="I4603" s="3">
        <v>44055.340775462966</v>
      </c>
      <c r="J4603">
        <v>8</v>
      </c>
      <c r="K4603" s="3">
        <v>44055.356249999997</v>
      </c>
      <c r="L4603" s="3">
        <v>44055.357465277775</v>
      </c>
      <c r="M4603">
        <v>1</v>
      </c>
      <c r="N4603" s="3">
        <v>44055.361805555556</v>
      </c>
      <c r="O4603" s="3">
        <v>44055.388888888891</v>
      </c>
      <c r="P4603">
        <v>47</v>
      </c>
      <c r="Q4603">
        <v>39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1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f>SUM(Table1[[#This Row],[Apnea]:[ValvularD]])</f>
        <v>1</v>
      </c>
      <c r="AD4603" t="s">
        <v>65</v>
      </c>
      <c r="AE4603" t="s">
        <v>65</v>
      </c>
      <c r="AF4603" t="s">
        <v>65</v>
      </c>
      <c r="AG4603" t="s">
        <v>65</v>
      </c>
      <c r="AH4603" t="s">
        <v>65</v>
      </c>
      <c r="AI4603" t="s">
        <v>65</v>
      </c>
      <c r="AJ4603" t="s">
        <v>65</v>
      </c>
      <c r="AK4603" t="s">
        <v>65</v>
      </c>
      <c r="AL4603" t="s">
        <v>65</v>
      </c>
      <c r="AM4603" t="s">
        <v>65</v>
      </c>
      <c r="AN4603" t="s">
        <v>65</v>
      </c>
      <c r="AO4603" t="s">
        <v>65</v>
      </c>
      <c r="AP4603" t="s">
        <v>65</v>
      </c>
      <c r="AQ4603" t="s">
        <v>65</v>
      </c>
      <c r="AR4603" t="s">
        <v>65</v>
      </c>
      <c r="AS4603" t="s">
        <v>65</v>
      </c>
      <c r="AT4603" t="s">
        <v>65</v>
      </c>
      <c r="AU4603" t="s">
        <v>65</v>
      </c>
      <c r="AV4603" t="s">
        <v>65</v>
      </c>
      <c r="AW4603" t="s">
        <v>65</v>
      </c>
      <c r="AX4603" t="s">
        <v>65</v>
      </c>
      <c r="AY4603" t="s">
        <v>65</v>
      </c>
      <c r="AZ4603" t="s">
        <v>65</v>
      </c>
      <c r="BA4603" t="s">
        <v>65</v>
      </c>
      <c r="BB4603" t="s">
        <v>65</v>
      </c>
      <c r="BC4603" t="s">
        <v>65</v>
      </c>
      <c r="BD4603" t="s">
        <v>65</v>
      </c>
      <c r="BE4603" t="s">
        <v>65</v>
      </c>
      <c r="BF4603" t="s">
        <v>65</v>
      </c>
      <c r="BG4603" t="s">
        <v>65</v>
      </c>
      <c r="BH4603">
        <v>0</v>
      </c>
      <c r="BI4603">
        <v>0</v>
      </c>
      <c r="BJ4603">
        <v>0</v>
      </c>
      <c r="BK4603">
        <v>0</v>
      </c>
      <c r="BL4603">
        <v>0</v>
      </c>
      <c r="BM4603">
        <f>SUM(Table1[[#This Row],[MEDS_Admin_PACU]:[OTHER_Admin_PACU]])</f>
        <v>0</v>
      </c>
    </row>
    <row r="4604" spans="1:65" x14ac:dyDescent="0.2">
      <c r="A4604" t="s">
        <v>63</v>
      </c>
      <c r="B4604" t="s">
        <v>64</v>
      </c>
      <c r="C4604">
        <v>67</v>
      </c>
      <c r="D4604">
        <v>19.84</v>
      </c>
      <c r="E4604" t="s">
        <v>78</v>
      </c>
      <c r="F4604" s="3">
        <v>44034.541932870372</v>
      </c>
      <c r="G4604" s="3">
        <v>44034.568749999999</v>
      </c>
      <c r="H4604">
        <v>39</v>
      </c>
      <c r="I4604" s="3">
        <v>44034.561898148146</v>
      </c>
      <c r="J4604">
        <v>10</v>
      </c>
      <c r="K4604" s="3">
        <v>44034.580555555556</v>
      </c>
      <c r="L4604" s="3">
        <v>44034.584502314814</v>
      </c>
      <c r="M4604">
        <v>5</v>
      </c>
      <c r="N4604" s="3">
        <v>44034.586805555555</v>
      </c>
      <c r="O4604" s="3">
        <v>44034.602083333331</v>
      </c>
      <c r="P4604">
        <v>61</v>
      </c>
      <c r="Q4604">
        <v>22</v>
      </c>
      <c r="R4604" t="s">
        <v>65</v>
      </c>
      <c r="S4604" t="s">
        <v>65</v>
      </c>
      <c r="T4604" t="s">
        <v>65</v>
      </c>
      <c r="U4604" t="s">
        <v>65</v>
      </c>
      <c r="V4604" t="s">
        <v>65</v>
      </c>
      <c r="W4604" t="s">
        <v>65</v>
      </c>
      <c r="X4604" t="s">
        <v>65</v>
      </c>
      <c r="Y4604" t="s">
        <v>65</v>
      </c>
      <c r="Z4604" t="s">
        <v>65</v>
      </c>
      <c r="AA4604" t="s">
        <v>65</v>
      </c>
      <c r="AB4604" t="s">
        <v>65</v>
      </c>
      <c r="AC4604">
        <f>SUM(Table1[[#This Row],[Apnea]:[ValvularD]])</f>
        <v>0</v>
      </c>
      <c r="AD4604" t="s">
        <v>65</v>
      </c>
      <c r="AE4604" t="s">
        <v>65</v>
      </c>
      <c r="AF4604" t="s">
        <v>65</v>
      </c>
      <c r="AG4604" t="s">
        <v>65</v>
      </c>
      <c r="AH4604" t="s">
        <v>65</v>
      </c>
      <c r="AI4604" t="s">
        <v>65</v>
      </c>
      <c r="AJ4604" t="s">
        <v>65</v>
      </c>
      <c r="AK4604" t="s">
        <v>65</v>
      </c>
      <c r="AL4604" t="s">
        <v>65</v>
      </c>
      <c r="AM4604" t="s">
        <v>65</v>
      </c>
      <c r="AN4604" t="s">
        <v>65</v>
      </c>
      <c r="AO4604" t="s">
        <v>65</v>
      </c>
      <c r="AP4604" t="s">
        <v>65</v>
      </c>
      <c r="AQ4604" t="s">
        <v>65</v>
      </c>
      <c r="AR4604" t="s">
        <v>65</v>
      </c>
      <c r="AS4604" t="s">
        <v>65</v>
      </c>
      <c r="AT4604" t="s">
        <v>65</v>
      </c>
      <c r="AU4604" t="s">
        <v>65</v>
      </c>
      <c r="AV4604" t="s">
        <v>65</v>
      </c>
      <c r="AW4604" t="s">
        <v>65</v>
      </c>
      <c r="AX4604" t="s">
        <v>65</v>
      </c>
      <c r="AY4604" t="s">
        <v>65</v>
      </c>
      <c r="AZ4604" t="s">
        <v>65</v>
      </c>
      <c r="BA4604" t="s">
        <v>65</v>
      </c>
      <c r="BB4604" t="s">
        <v>65</v>
      </c>
      <c r="BC4604" t="s">
        <v>65</v>
      </c>
      <c r="BD4604" t="s">
        <v>65</v>
      </c>
      <c r="BE4604" t="s">
        <v>65</v>
      </c>
      <c r="BF4604" t="s">
        <v>65</v>
      </c>
      <c r="BG4604" t="s">
        <v>65</v>
      </c>
      <c r="BH4604">
        <v>0</v>
      </c>
      <c r="BI4604">
        <v>0</v>
      </c>
      <c r="BJ4604">
        <v>0</v>
      </c>
      <c r="BK4604">
        <v>0</v>
      </c>
      <c r="BL4604">
        <v>0</v>
      </c>
      <c r="BM4604">
        <f>SUM(Table1[[#This Row],[MEDS_Admin_PACU]:[OTHER_Admin_PACU]])</f>
        <v>0</v>
      </c>
    </row>
    <row r="4605" spans="1:65" x14ac:dyDescent="0.2">
      <c r="A4605" t="s">
        <v>63</v>
      </c>
      <c r="B4605" t="s">
        <v>64</v>
      </c>
      <c r="C4605">
        <v>62</v>
      </c>
      <c r="D4605">
        <v>20.98</v>
      </c>
      <c r="E4605" t="s">
        <v>78</v>
      </c>
      <c r="F4605" s="3">
        <v>44307.638888888891</v>
      </c>
      <c r="G4605" s="3">
        <v>44307.65</v>
      </c>
      <c r="H4605">
        <v>16</v>
      </c>
      <c r="I4605" s="3">
        <v>44307.643750000003</v>
      </c>
      <c r="J4605">
        <v>9</v>
      </c>
      <c r="K4605" s="3">
        <v>44307.662499999999</v>
      </c>
      <c r="L4605" s="3">
        <v>44307.666458333333</v>
      </c>
      <c r="M4605">
        <v>5</v>
      </c>
      <c r="N4605" s="3">
        <v>44307.670138888891</v>
      </c>
      <c r="O4605" s="3">
        <v>44307.697916666664</v>
      </c>
      <c r="P4605">
        <v>39</v>
      </c>
      <c r="Q4605">
        <v>40</v>
      </c>
      <c r="R4605">
        <v>0</v>
      </c>
      <c r="S4605">
        <v>1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f>SUM(Table1[[#This Row],[Apnea]:[ValvularD]])</f>
        <v>1</v>
      </c>
      <c r="AD4605" t="s">
        <v>65</v>
      </c>
      <c r="AE4605" t="s">
        <v>65</v>
      </c>
      <c r="AF4605" t="s">
        <v>65</v>
      </c>
      <c r="AG4605" t="s">
        <v>65</v>
      </c>
      <c r="AH4605" t="s">
        <v>65</v>
      </c>
      <c r="AI4605" t="s">
        <v>65</v>
      </c>
      <c r="AJ4605" t="s">
        <v>65</v>
      </c>
      <c r="AK4605" t="s">
        <v>65</v>
      </c>
      <c r="AL4605" t="s">
        <v>65</v>
      </c>
      <c r="AM4605" t="s">
        <v>65</v>
      </c>
      <c r="AN4605" t="s">
        <v>65</v>
      </c>
      <c r="AO4605" t="s">
        <v>65</v>
      </c>
      <c r="AP4605" t="s">
        <v>65</v>
      </c>
      <c r="AQ4605" t="s">
        <v>65</v>
      </c>
      <c r="AR4605" t="s">
        <v>65</v>
      </c>
      <c r="AS4605" t="s">
        <v>65</v>
      </c>
      <c r="AT4605" t="s">
        <v>65</v>
      </c>
      <c r="AU4605" t="s">
        <v>65</v>
      </c>
      <c r="AV4605" t="s">
        <v>65</v>
      </c>
      <c r="AW4605" t="s">
        <v>65</v>
      </c>
      <c r="AX4605" t="s">
        <v>65</v>
      </c>
      <c r="AY4605" t="s">
        <v>65</v>
      </c>
      <c r="AZ4605" t="s">
        <v>65</v>
      </c>
      <c r="BA4605" t="s">
        <v>65</v>
      </c>
      <c r="BB4605" t="s">
        <v>65</v>
      </c>
      <c r="BC4605" t="s">
        <v>65</v>
      </c>
      <c r="BD4605" t="s">
        <v>65</v>
      </c>
      <c r="BE4605" t="s">
        <v>65</v>
      </c>
      <c r="BF4605" t="s">
        <v>65</v>
      </c>
      <c r="BG4605" t="s">
        <v>65</v>
      </c>
      <c r="BH4605">
        <v>0</v>
      </c>
      <c r="BI4605">
        <v>0</v>
      </c>
      <c r="BJ4605">
        <v>0</v>
      </c>
      <c r="BK4605">
        <v>0</v>
      </c>
      <c r="BL4605">
        <v>0</v>
      </c>
      <c r="BM4605">
        <f>SUM(Table1[[#This Row],[MEDS_Admin_PACU]:[OTHER_Admin_PACU]])</f>
        <v>0</v>
      </c>
    </row>
    <row r="4606" spans="1:65" x14ac:dyDescent="0.2">
      <c r="A4606" t="s">
        <v>71</v>
      </c>
      <c r="B4606" t="s">
        <v>64</v>
      </c>
      <c r="C4606">
        <v>35</v>
      </c>
      <c r="D4606">
        <v>23.38</v>
      </c>
      <c r="E4606" t="s">
        <v>78</v>
      </c>
      <c r="F4606" s="3">
        <v>44462.399004629631</v>
      </c>
      <c r="G4606" s="3">
        <v>44462.408333333333</v>
      </c>
      <c r="H4606">
        <v>14</v>
      </c>
      <c r="I4606" s="3">
        <v>44462.402083333334</v>
      </c>
      <c r="J4606">
        <v>9</v>
      </c>
      <c r="K4606" s="3">
        <v>44462.420138888891</v>
      </c>
      <c r="L4606" s="3">
        <v>44462.421215277776</v>
      </c>
      <c r="M4606">
        <v>1</v>
      </c>
      <c r="N4606" s="3">
        <v>44462.423611111109</v>
      </c>
      <c r="O4606" s="3">
        <v>44462.464583333334</v>
      </c>
      <c r="P4606">
        <v>32</v>
      </c>
      <c r="Q4606">
        <v>59</v>
      </c>
      <c r="R4606" t="s">
        <v>65</v>
      </c>
      <c r="S4606" t="s">
        <v>65</v>
      </c>
      <c r="T4606" t="s">
        <v>65</v>
      </c>
      <c r="U4606" t="s">
        <v>65</v>
      </c>
      <c r="V4606" t="s">
        <v>65</v>
      </c>
      <c r="W4606" t="s">
        <v>65</v>
      </c>
      <c r="X4606" t="s">
        <v>65</v>
      </c>
      <c r="Y4606" t="s">
        <v>65</v>
      </c>
      <c r="Z4606" t="s">
        <v>65</v>
      </c>
      <c r="AA4606" t="s">
        <v>65</v>
      </c>
      <c r="AB4606" t="s">
        <v>65</v>
      </c>
      <c r="AC4606">
        <f>SUM(Table1[[#This Row],[Apnea]:[ValvularD]])</f>
        <v>0</v>
      </c>
      <c r="AD4606" t="s">
        <v>65</v>
      </c>
      <c r="AE4606" t="s">
        <v>65</v>
      </c>
      <c r="AF4606" t="s">
        <v>65</v>
      </c>
      <c r="AG4606" t="s">
        <v>65</v>
      </c>
      <c r="AH4606" t="s">
        <v>65</v>
      </c>
      <c r="AI4606" t="s">
        <v>65</v>
      </c>
      <c r="AJ4606" t="s">
        <v>65</v>
      </c>
      <c r="AK4606" t="s">
        <v>65</v>
      </c>
      <c r="AL4606" t="s">
        <v>65</v>
      </c>
      <c r="AM4606" t="s">
        <v>65</v>
      </c>
      <c r="AN4606" t="s">
        <v>65</v>
      </c>
      <c r="AO4606" t="s">
        <v>65</v>
      </c>
      <c r="AP4606" t="s">
        <v>65</v>
      </c>
      <c r="AQ4606" t="s">
        <v>65</v>
      </c>
      <c r="AR4606" t="s">
        <v>65</v>
      </c>
      <c r="AS4606" t="s">
        <v>65</v>
      </c>
      <c r="AT4606" t="s">
        <v>65</v>
      </c>
      <c r="AU4606" t="s">
        <v>65</v>
      </c>
      <c r="AV4606" t="s">
        <v>65</v>
      </c>
      <c r="AW4606" t="s">
        <v>65</v>
      </c>
      <c r="AX4606" t="s">
        <v>65</v>
      </c>
      <c r="AY4606" t="s">
        <v>65</v>
      </c>
      <c r="AZ4606" t="s">
        <v>65</v>
      </c>
      <c r="BA4606" t="s">
        <v>65</v>
      </c>
      <c r="BB4606" t="s">
        <v>65</v>
      </c>
      <c r="BC4606" t="s">
        <v>65</v>
      </c>
      <c r="BD4606" t="s">
        <v>65</v>
      </c>
      <c r="BE4606" t="s">
        <v>65</v>
      </c>
      <c r="BF4606" t="s">
        <v>65</v>
      </c>
      <c r="BG4606" t="s">
        <v>65</v>
      </c>
      <c r="BH4606">
        <v>0</v>
      </c>
      <c r="BI4606">
        <v>0</v>
      </c>
      <c r="BJ4606">
        <v>0</v>
      </c>
      <c r="BK4606">
        <v>0</v>
      </c>
      <c r="BL4606">
        <v>0</v>
      </c>
      <c r="BM4606">
        <f>SUM(Table1[[#This Row],[MEDS_Admin_PACU]:[OTHER_Admin_PACU]])</f>
        <v>0</v>
      </c>
    </row>
    <row r="4607" spans="1:65" x14ac:dyDescent="0.2">
      <c r="A4607" t="s">
        <v>63</v>
      </c>
      <c r="B4607" t="s">
        <v>64</v>
      </c>
      <c r="C4607">
        <v>56</v>
      </c>
      <c r="D4607">
        <v>24.89</v>
      </c>
      <c r="E4607" t="s">
        <v>77</v>
      </c>
      <c r="F4607" s="3">
        <v>44152.41097222222</v>
      </c>
      <c r="G4607" s="3">
        <v>44152.45416666667</v>
      </c>
      <c r="H4607">
        <v>63</v>
      </c>
      <c r="I4607" s="3">
        <v>44152.449016203704</v>
      </c>
      <c r="J4607">
        <v>8</v>
      </c>
      <c r="K4607" s="3">
        <v>44152.463194444441</v>
      </c>
      <c r="L4607" s="3">
        <v>44152.466689814813</v>
      </c>
      <c r="M4607">
        <v>5</v>
      </c>
      <c r="N4607" s="3">
        <v>44152.470833333333</v>
      </c>
      <c r="O4607" s="3">
        <v>44152.502083333333</v>
      </c>
      <c r="P4607">
        <v>81</v>
      </c>
      <c r="Q4607">
        <v>45</v>
      </c>
      <c r="R4607">
        <v>0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f>SUM(Table1[[#This Row],[Apnea]:[ValvularD]])</f>
        <v>1</v>
      </c>
      <c r="AD4607" t="s">
        <v>65</v>
      </c>
      <c r="AE4607" t="s">
        <v>65</v>
      </c>
      <c r="AF4607" t="s">
        <v>65</v>
      </c>
      <c r="AG4607" t="s">
        <v>65</v>
      </c>
      <c r="AH4607" t="s">
        <v>65</v>
      </c>
      <c r="AI4607" t="s">
        <v>65</v>
      </c>
      <c r="AJ4607" t="s">
        <v>65</v>
      </c>
      <c r="AK4607" t="s">
        <v>65</v>
      </c>
      <c r="AL4607" t="s">
        <v>65</v>
      </c>
      <c r="AM4607" t="s">
        <v>65</v>
      </c>
      <c r="AN4607" t="s">
        <v>65</v>
      </c>
      <c r="AO4607" t="s">
        <v>65</v>
      </c>
      <c r="AP4607" t="s">
        <v>65</v>
      </c>
      <c r="AQ4607" t="s">
        <v>65</v>
      </c>
      <c r="AR4607" t="s">
        <v>65</v>
      </c>
      <c r="AS4607" t="s">
        <v>65</v>
      </c>
      <c r="AT4607" t="s">
        <v>65</v>
      </c>
      <c r="AU4607" t="s">
        <v>65</v>
      </c>
      <c r="AV4607" t="s">
        <v>65</v>
      </c>
      <c r="AW4607" t="s">
        <v>65</v>
      </c>
      <c r="AX4607" t="s">
        <v>65</v>
      </c>
      <c r="AY4607" t="s">
        <v>65</v>
      </c>
      <c r="AZ4607" t="s">
        <v>65</v>
      </c>
      <c r="BA4607" t="s">
        <v>65</v>
      </c>
      <c r="BB4607" t="s">
        <v>65</v>
      </c>
      <c r="BC4607" t="s">
        <v>65</v>
      </c>
      <c r="BD4607" t="s">
        <v>65</v>
      </c>
      <c r="BE4607" t="s">
        <v>65</v>
      </c>
      <c r="BF4607" t="s">
        <v>65</v>
      </c>
      <c r="BG4607" t="s">
        <v>65</v>
      </c>
      <c r="BH4607">
        <v>0</v>
      </c>
      <c r="BI4607">
        <v>0</v>
      </c>
      <c r="BJ4607">
        <v>0</v>
      </c>
      <c r="BK4607">
        <v>0</v>
      </c>
      <c r="BL4607">
        <v>0</v>
      </c>
      <c r="BM4607">
        <f>SUM(Table1[[#This Row],[MEDS_Admin_PACU]:[OTHER_Admin_PACU]])</f>
        <v>0</v>
      </c>
    </row>
    <row r="4608" spans="1:65" x14ac:dyDescent="0.2">
      <c r="A4608" t="s">
        <v>71</v>
      </c>
      <c r="B4608" t="s">
        <v>67</v>
      </c>
      <c r="C4608">
        <v>63</v>
      </c>
      <c r="D4608">
        <v>31.46</v>
      </c>
      <c r="E4608" t="s">
        <v>78</v>
      </c>
      <c r="F4608" s="3">
        <v>44494.381342592591</v>
      </c>
      <c r="G4608" s="3">
        <v>44494.384027777778</v>
      </c>
      <c r="H4608">
        <v>4</v>
      </c>
      <c r="I4608" s="3">
        <v>44494.379861111112</v>
      </c>
      <c r="J4608">
        <v>6</v>
      </c>
      <c r="K4608" s="3">
        <v>44494.392361111109</v>
      </c>
      <c r="L4608" s="3">
        <v>44494.395636574074</v>
      </c>
      <c r="M4608">
        <v>4</v>
      </c>
      <c r="N4608" s="3">
        <v>44494.395833333336</v>
      </c>
      <c r="O4608" s="3">
        <v>44494.430555555555</v>
      </c>
      <c r="P4608">
        <v>20</v>
      </c>
      <c r="Q4608">
        <v>50</v>
      </c>
      <c r="R4608">
        <v>0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f>SUM(Table1[[#This Row],[Apnea]:[ValvularD]])</f>
        <v>3</v>
      </c>
      <c r="AD4608" t="s">
        <v>65</v>
      </c>
      <c r="AE4608" t="s">
        <v>65</v>
      </c>
      <c r="AF4608" t="s">
        <v>65</v>
      </c>
      <c r="AG4608" t="s">
        <v>65</v>
      </c>
      <c r="AH4608" t="s">
        <v>65</v>
      </c>
      <c r="AI4608" t="s">
        <v>65</v>
      </c>
      <c r="AJ4608" t="s">
        <v>65</v>
      </c>
      <c r="AK4608" t="s">
        <v>65</v>
      </c>
      <c r="AL4608" t="s">
        <v>65</v>
      </c>
      <c r="AM4608" t="s">
        <v>65</v>
      </c>
      <c r="AN4608" t="s">
        <v>65</v>
      </c>
      <c r="AO4608" t="s">
        <v>65</v>
      </c>
      <c r="AP4608" t="s">
        <v>65</v>
      </c>
      <c r="AQ4608" t="s">
        <v>65</v>
      </c>
      <c r="AR4608" t="s">
        <v>65</v>
      </c>
      <c r="AS4608" t="s">
        <v>65</v>
      </c>
      <c r="AT4608" t="s">
        <v>65</v>
      </c>
      <c r="AU4608" t="s">
        <v>65</v>
      </c>
      <c r="AV4608" t="s">
        <v>65</v>
      </c>
      <c r="AW4608" t="s">
        <v>65</v>
      </c>
      <c r="AX4608" t="s">
        <v>65</v>
      </c>
      <c r="AY4608" t="s">
        <v>65</v>
      </c>
      <c r="AZ4608" t="s">
        <v>65</v>
      </c>
      <c r="BA4608" t="s">
        <v>65</v>
      </c>
      <c r="BB4608" t="s">
        <v>65</v>
      </c>
      <c r="BC4608" t="s">
        <v>65</v>
      </c>
      <c r="BD4608" t="s">
        <v>65</v>
      </c>
      <c r="BE4608" t="s">
        <v>65</v>
      </c>
      <c r="BF4608" t="s">
        <v>65</v>
      </c>
      <c r="BG4608" t="s">
        <v>65</v>
      </c>
      <c r="BH4608">
        <v>0</v>
      </c>
      <c r="BI4608">
        <v>0</v>
      </c>
      <c r="BJ4608">
        <v>0</v>
      </c>
      <c r="BK4608">
        <v>0</v>
      </c>
      <c r="BL4608">
        <v>0</v>
      </c>
      <c r="BM4608">
        <f>SUM(Table1[[#This Row],[MEDS_Admin_PACU]:[OTHER_Admin_PACU]])</f>
        <v>0</v>
      </c>
    </row>
    <row r="4609" spans="1:65" x14ac:dyDescent="0.2">
      <c r="A4609" t="s">
        <v>63</v>
      </c>
      <c r="B4609" t="s">
        <v>64</v>
      </c>
      <c r="C4609">
        <v>64</v>
      </c>
      <c r="D4609">
        <v>30.14</v>
      </c>
      <c r="E4609" t="s">
        <v>78</v>
      </c>
      <c r="F4609" s="3">
        <v>44137.536469907405</v>
      </c>
      <c r="G4609" s="3">
        <v>44137.543749999997</v>
      </c>
      <c r="H4609">
        <v>11</v>
      </c>
      <c r="I4609" s="3">
        <v>44137.539583333331</v>
      </c>
      <c r="J4609">
        <v>6</v>
      </c>
      <c r="K4609" s="3">
        <v>44137.552083333336</v>
      </c>
      <c r="L4609" s="3">
        <v>44137.554351851853</v>
      </c>
      <c r="M4609">
        <v>3</v>
      </c>
      <c r="N4609" s="3">
        <v>44137.55972222222</v>
      </c>
      <c r="O4609" s="3">
        <v>44137.592361111114</v>
      </c>
      <c r="P4609">
        <v>26</v>
      </c>
      <c r="Q4609">
        <v>47</v>
      </c>
      <c r="R4609">
        <v>1</v>
      </c>
      <c r="S4609">
        <v>0</v>
      </c>
      <c r="T4609">
        <v>0</v>
      </c>
      <c r="U4609">
        <v>0</v>
      </c>
      <c r="V4609">
        <v>0</v>
      </c>
      <c r="W4609">
        <v>1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f>SUM(Table1[[#This Row],[Apnea]:[ValvularD]])</f>
        <v>4</v>
      </c>
      <c r="AD4609" t="s">
        <v>65</v>
      </c>
      <c r="AE4609" t="s">
        <v>65</v>
      </c>
      <c r="AF4609" t="s">
        <v>65</v>
      </c>
      <c r="AG4609" t="s">
        <v>65</v>
      </c>
      <c r="AH4609" t="s">
        <v>65</v>
      </c>
      <c r="AI4609" t="s">
        <v>65</v>
      </c>
      <c r="AJ4609" t="s">
        <v>65</v>
      </c>
      <c r="AK4609" t="s">
        <v>65</v>
      </c>
      <c r="AL4609" t="s">
        <v>65</v>
      </c>
      <c r="AM4609" t="s">
        <v>65</v>
      </c>
      <c r="AN4609" t="s">
        <v>65</v>
      </c>
      <c r="AO4609" t="s">
        <v>65</v>
      </c>
      <c r="AP4609" t="s">
        <v>65</v>
      </c>
      <c r="AQ4609" t="s">
        <v>65</v>
      </c>
      <c r="AR4609" t="s">
        <v>65</v>
      </c>
      <c r="AS4609" t="s">
        <v>65</v>
      </c>
      <c r="AT4609" t="s">
        <v>65</v>
      </c>
      <c r="AU4609" t="s">
        <v>65</v>
      </c>
      <c r="AV4609" t="s">
        <v>65</v>
      </c>
      <c r="AW4609" t="s">
        <v>65</v>
      </c>
      <c r="AX4609" t="s">
        <v>65</v>
      </c>
      <c r="AY4609" t="s">
        <v>65</v>
      </c>
      <c r="AZ4609" t="s">
        <v>65</v>
      </c>
      <c r="BA4609" t="s">
        <v>65</v>
      </c>
      <c r="BB4609" t="s">
        <v>65</v>
      </c>
      <c r="BC4609" t="s">
        <v>65</v>
      </c>
      <c r="BD4609" t="s">
        <v>65</v>
      </c>
      <c r="BE4609" t="s">
        <v>65</v>
      </c>
      <c r="BF4609" t="s">
        <v>65</v>
      </c>
      <c r="BG4609" t="s">
        <v>65</v>
      </c>
      <c r="BH4609">
        <v>0</v>
      </c>
      <c r="BI4609">
        <v>0</v>
      </c>
      <c r="BJ4609">
        <v>0</v>
      </c>
      <c r="BK4609">
        <v>0</v>
      </c>
      <c r="BL4609">
        <v>0</v>
      </c>
      <c r="BM4609">
        <f>SUM(Table1[[#This Row],[MEDS_Admin_PACU]:[OTHER_Admin_PACU]])</f>
        <v>0</v>
      </c>
    </row>
    <row r="4610" spans="1:65" x14ac:dyDescent="0.2">
      <c r="A4610" t="s">
        <v>63</v>
      </c>
      <c r="B4610" t="s">
        <v>64</v>
      </c>
      <c r="C4610">
        <v>56</v>
      </c>
      <c r="D4610">
        <v>21.44</v>
      </c>
      <c r="E4610" t="s">
        <v>78</v>
      </c>
      <c r="F4610" s="3">
        <v>43888.642754629633</v>
      </c>
      <c r="G4610" s="3">
        <v>43888.669444444444</v>
      </c>
      <c r="H4610">
        <v>39</v>
      </c>
      <c r="I4610" s="3">
        <v>43888.662719907406</v>
      </c>
      <c r="J4610">
        <v>10</v>
      </c>
      <c r="K4610" s="3">
        <v>43888.689583333333</v>
      </c>
      <c r="L4610" s="3">
        <v>43888.690613425926</v>
      </c>
      <c r="M4610">
        <v>1</v>
      </c>
      <c r="N4610" s="3">
        <v>43888.695833333331</v>
      </c>
      <c r="O4610" s="3">
        <v>43888.711805555555</v>
      </c>
      <c r="P4610">
        <v>69</v>
      </c>
      <c r="Q4610">
        <v>23</v>
      </c>
      <c r="R4610" t="s">
        <v>65</v>
      </c>
      <c r="S4610" t="s">
        <v>65</v>
      </c>
      <c r="T4610" t="s">
        <v>65</v>
      </c>
      <c r="U4610" t="s">
        <v>65</v>
      </c>
      <c r="V4610" t="s">
        <v>65</v>
      </c>
      <c r="W4610" t="s">
        <v>65</v>
      </c>
      <c r="X4610" t="s">
        <v>65</v>
      </c>
      <c r="Y4610" t="s">
        <v>65</v>
      </c>
      <c r="Z4610" t="s">
        <v>65</v>
      </c>
      <c r="AA4610" t="s">
        <v>65</v>
      </c>
      <c r="AB4610" t="s">
        <v>65</v>
      </c>
      <c r="AC4610">
        <f>SUM(Table1[[#This Row],[Apnea]:[ValvularD]])</f>
        <v>0</v>
      </c>
      <c r="AD4610" t="s">
        <v>65</v>
      </c>
      <c r="AE4610" t="s">
        <v>65</v>
      </c>
      <c r="AF4610" t="s">
        <v>65</v>
      </c>
      <c r="AG4610" t="s">
        <v>65</v>
      </c>
      <c r="AH4610" t="s">
        <v>65</v>
      </c>
      <c r="AI4610" t="s">
        <v>65</v>
      </c>
      <c r="AJ4610" t="s">
        <v>65</v>
      </c>
      <c r="AK4610" t="s">
        <v>65</v>
      </c>
      <c r="AL4610" t="s">
        <v>65</v>
      </c>
      <c r="AM4610" t="s">
        <v>65</v>
      </c>
      <c r="AN4610" t="s">
        <v>65</v>
      </c>
      <c r="AO4610" t="s">
        <v>65</v>
      </c>
      <c r="AP4610" t="s">
        <v>65</v>
      </c>
      <c r="AQ4610" t="s">
        <v>65</v>
      </c>
      <c r="AR4610" t="s">
        <v>65</v>
      </c>
      <c r="AS4610" t="s">
        <v>65</v>
      </c>
      <c r="AT4610" t="s">
        <v>65</v>
      </c>
      <c r="AU4610" t="s">
        <v>65</v>
      </c>
      <c r="AV4610" t="s">
        <v>65</v>
      </c>
      <c r="AW4610" t="s">
        <v>65</v>
      </c>
      <c r="AX4610" t="s">
        <v>65</v>
      </c>
      <c r="AY4610" t="s">
        <v>65</v>
      </c>
      <c r="AZ4610" t="s">
        <v>65</v>
      </c>
      <c r="BA4610" t="s">
        <v>65</v>
      </c>
      <c r="BB4610" t="s">
        <v>65</v>
      </c>
      <c r="BC4610" t="s">
        <v>65</v>
      </c>
      <c r="BD4610" t="s">
        <v>65</v>
      </c>
      <c r="BE4610" t="s">
        <v>65</v>
      </c>
      <c r="BF4610" t="s">
        <v>65</v>
      </c>
      <c r="BG4610" t="s">
        <v>65</v>
      </c>
      <c r="BH4610">
        <v>0</v>
      </c>
      <c r="BI4610">
        <v>0</v>
      </c>
      <c r="BJ4610">
        <v>0</v>
      </c>
      <c r="BK4610">
        <v>0</v>
      </c>
      <c r="BL4610">
        <v>0</v>
      </c>
      <c r="BM4610">
        <f>SUM(Table1[[#This Row],[MEDS_Admin_PACU]:[OTHER_Admin_PACU]])</f>
        <v>0</v>
      </c>
    </row>
    <row r="4611" spans="1:65" x14ac:dyDescent="0.2">
      <c r="A4611" t="s">
        <v>63</v>
      </c>
      <c r="B4611" t="s">
        <v>67</v>
      </c>
      <c r="C4611">
        <v>58</v>
      </c>
      <c r="D4611">
        <v>25.1</v>
      </c>
      <c r="E4611" t="s">
        <v>78</v>
      </c>
      <c r="F4611" s="3">
        <v>44026.583912037036</v>
      </c>
      <c r="G4611" s="3">
        <v>44026.599305555559</v>
      </c>
      <c r="H4611">
        <v>23</v>
      </c>
      <c r="I4611" s="3">
        <v>44026.591666666667</v>
      </c>
      <c r="J4611">
        <v>11</v>
      </c>
      <c r="K4611" s="3">
        <v>44026.619444444441</v>
      </c>
      <c r="L4611" s="3">
        <v>44026.621006944442</v>
      </c>
      <c r="M4611">
        <v>2</v>
      </c>
      <c r="N4611" s="3">
        <v>44026.625</v>
      </c>
      <c r="O4611" s="3">
        <v>44026.648611111108</v>
      </c>
      <c r="P4611">
        <v>54</v>
      </c>
      <c r="Q4611">
        <v>34</v>
      </c>
      <c r="R4611" t="s">
        <v>65</v>
      </c>
      <c r="S4611" t="s">
        <v>65</v>
      </c>
      <c r="T4611" t="s">
        <v>65</v>
      </c>
      <c r="U4611" t="s">
        <v>65</v>
      </c>
      <c r="V4611" t="s">
        <v>65</v>
      </c>
      <c r="W4611" t="s">
        <v>65</v>
      </c>
      <c r="X4611" t="s">
        <v>65</v>
      </c>
      <c r="Y4611" t="s">
        <v>65</v>
      </c>
      <c r="Z4611" t="s">
        <v>65</v>
      </c>
      <c r="AA4611" t="s">
        <v>65</v>
      </c>
      <c r="AB4611" t="s">
        <v>65</v>
      </c>
      <c r="AC4611">
        <f>SUM(Table1[[#This Row],[Apnea]:[ValvularD]])</f>
        <v>0</v>
      </c>
      <c r="AD4611" t="s">
        <v>65</v>
      </c>
      <c r="AE4611" t="s">
        <v>65</v>
      </c>
      <c r="AF4611" t="s">
        <v>65</v>
      </c>
      <c r="AG4611" t="s">
        <v>65</v>
      </c>
      <c r="AH4611" t="s">
        <v>65</v>
      </c>
      <c r="AI4611" t="s">
        <v>65</v>
      </c>
      <c r="AJ4611" t="s">
        <v>65</v>
      </c>
      <c r="AK4611" t="s">
        <v>65</v>
      </c>
      <c r="AL4611" t="s">
        <v>65</v>
      </c>
      <c r="AM4611" t="s">
        <v>65</v>
      </c>
      <c r="AN4611" t="s">
        <v>65</v>
      </c>
      <c r="AO4611" t="s">
        <v>65</v>
      </c>
      <c r="AP4611" t="s">
        <v>65</v>
      </c>
      <c r="AQ4611" t="s">
        <v>65</v>
      </c>
      <c r="AR4611" t="s">
        <v>65</v>
      </c>
      <c r="AS4611" t="s">
        <v>65</v>
      </c>
      <c r="AT4611" t="s">
        <v>65</v>
      </c>
      <c r="AU4611" t="s">
        <v>65</v>
      </c>
      <c r="AV4611" t="s">
        <v>65</v>
      </c>
      <c r="AW4611" t="s">
        <v>65</v>
      </c>
      <c r="AX4611" t="s">
        <v>65</v>
      </c>
      <c r="AY4611" t="s">
        <v>65</v>
      </c>
      <c r="AZ4611" t="s">
        <v>65</v>
      </c>
      <c r="BA4611" t="s">
        <v>65</v>
      </c>
      <c r="BB4611" t="s">
        <v>65</v>
      </c>
      <c r="BC4611" t="s">
        <v>65</v>
      </c>
      <c r="BD4611" t="s">
        <v>65</v>
      </c>
      <c r="BE4611" t="s">
        <v>65</v>
      </c>
      <c r="BF4611" t="s">
        <v>65</v>
      </c>
      <c r="BG4611" t="s">
        <v>65</v>
      </c>
      <c r="BH4611">
        <v>0</v>
      </c>
      <c r="BI4611">
        <v>0</v>
      </c>
      <c r="BJ4611">
        <v>0</v>
      </c>
      <c r="BK4611">
        <v>0</v>
      </c>
      <c r="BL4611">
        <v>0</v>
      </c>
      <c r="BM4611">
        <f>SUM(Table1[[#This Row],[MEDS_Admin_PACU]:[OTHER_Admin_PACU]])</f>
        <v>0</v>
      </c>
    </row>
    <row r="4612" spans="1:65" x14ac:dyDescent="0.2">
      <c r="A4612" t="s">
        <v>63</v>
      </c>
      <c r="B4612" t="s">
        <v>67</v>
      </c>
      <c r="C4612">
        <v>30</v>
      </c>
      <c r="D4612">
        <v>21.28</v>
      </c>
      <c r="E4612" t="s">
        <v>78</v>
      </c>
      <c r="F4612" s="3">
        <v>44126.552037037036</v>
      </c>
      <c r="G4612" s="3">
        <v>44126.559027777781</v>
      </c>
      <c r="H4612">
        <v>11</v>
      </c>
      <c r="I4612" s="3">
        <v>44126.552777777775</v>
      </c>
      <c r="J4612">
        <v>9</v>
      </c>
      <c r="K4612" s="3">
        <v>44126.563888888886</v>
      </c>
      <c r="L4612" s="3">
        <v>44126.568611111114</v>
      </c>
      <c r="M4612">
        <v>6</v>
      </c>
      <c r="N4612" s="3">
        <v>44126.569444444445</v>
      </c>
      <c r="O4612" s="3">
        <v>44126.611111111109</v>
      </c>
      <c r="P4612">
        <v>24</v>
      </c>
      <c r="Q4612">
        <v>60</v>
      </c>
      <c r="R4612" t="s">
        <v>65</v>
      </c>
      <c r="S4612" t="s">
        <v>65</v>
      </c>
      <c r="T4612" t="s">
        <v>65</v>
      </c>
      <c r="U4612" t="s">
        <v>65</v>
      </c>
      <c r="V4612" t="s">
        <v>65</v>
      </c>
      <c r="W4612" t="s">
        <v>65</v>
      </c>
      <c r="X4612" t="s">
        <v>65</v>
      </c>
      <c r="Y4612" t="s">
        <v>65</v>
      </c>
      <c r="Z4612" t="s">
        <v>65</v>
      </c>
      <c r="AA4612" t="s">
        <v>65</v>
      </c>
      <c r="AB4612" t="s">
        <v>65</v>
      </c>
      <c r="AC4612">
        <f>SUM(Table1[[#This Row],[Apnea]:[ValvularD]])</f>
        <v>0</v>
      </c>
      <c r="AD4612" t="s">
        <v>65</v>
      </c>
      <c r="AE4612" t="s">
        <v>65</v>
      </c>
      <c r="AF4612" t="s">
        <v>65</v>
      </c>
      <c r="AG4612" t="s">
        <v>65</v>
      </c>
      <c r="AH4612" t="s">
        <v>65</v>
      </c>
      <c r="AI4612" t="s">
        <v>65</v>
      </c>
      <c r="AJ4612" t="s">
        <v>65</v>
      </c>
      <c r="AK4612" t="s">
        <v>65</v>
      </c>
      <c r="AL4612" t="s">
        <v>65</v>
      </c>
      <c r="AM4612" t="s">
        <v>65</v>
      </c>
      <c r="AN4612" t="s">
        <v>65</v>
      </c>
      <c r="AO4612" t="s">
        <v>65</v>
      </c>
      <c r="AP4612" t="s">
        <v>65</v>
      </c>
      <c r="AQ4612" t="s">
        <v>65</v>
      </c>
      <c r="AR4612" t="s">
        <v>65</v>
      </c>
      <c r="AS4612" t="s">
        <v>65</v>
      </c>
      <c r="AT4612" t="s">
        <v>65</v>
      </c>
      <c r="AU4612" t="s">
        <v>65</v>
      </c>
      <c r="AV4612" t="s">
        <v>65</v>
      </c>
      <c r="AW4612" t="s">
        <v>65</v>
      </c>
      <c r="AX4612" t="s">
        <v>65</v>
      </c>
      <c r="AY4612" t="s">
        <v>65</v>
      </c>
      <c r="AZ4612" t="s">
        <v>65</v>
      </c>
      <c r="BA4612" t="s">
        <v>65</v>
      </c>
      <c r="BB4612" t="s">
        <v>65</v>
      </c>
      <c r="BC4612" t="s">
        <v>65</v>
      </c>
      <c r="BD4612" t="s">
        <v>65</v>
      </c>
      <c r="BE4612" t="s">
        <v>65</v>
      </c>
      <c r="BF4612" t="s">
        <v>65</v>
      </c>
      <c r="BG4612" t="s">
        <v>65</v>
      </c>
      <c r="BH4612">
        <v>0</v>
      </c>
      <c r="BI4612">
        <v>0</v>
      </c>
      <c r="BJ4612">
        <v>0</v>
      </c>
      <c r="BK4612">
        <v>0</v>
      </c>
      <c r="BL4612">
        <v>0</v>
      </c>
      <c r="BM4612">
        <f>SUM(Table1[[#This Row],[MEDS_Admin_PACU]:[OTHER_Admin_PACU]])</f>
        <v>0</v>
      </c>
    </row>
    <row r="4613" spans="1:65" x14ac:dyDescent="0.2">
      <c r="A4613" t="s">
        <v>63</v>
      </c>
      <c r="B4613" t="s">
        <v>67</v>
      </c>
      <c r="C4613">
        <v>39</v>
      </c>
      <c r="D4613">
        <v>22.4</v>
      </c>
      <c r="E4613" t="s">
        <v>78</v>
      </c>
      <c r="F4613" s="3">
        <v>44246.525983796295</v>
      </c>
      <c r="G4613" s="3">
        <v>44246.554861111108</v>
      </c>
      <c r="H4613">
        <v>42</v>
      </c>
      <c r="I4613" s="3">
        <v>44246.546527777777</v>
      </c>
      <c r="J4613">
        <v>12</v>
      </c>
      <c r="K4613" s="3">
        <v>44246.55972222222</v>
      </c>
      <c r="L4613" s="3">
        <v>44246.561111111114</v>
      </c>
      <c r="M4613">
        <v>2</v>
      </c>
      <c r="N4613" s="3">
        <v>44246.56527777778</v>
      </c>
      <c r="O4613" s="3">
        <v>44246.594444444447</v>
      </c>
      <c r="P4613">
        <v>51</v>
      </c>
      <c r="Q4613">
        <v>42</v>
      </c>
      <c r="R4613" t="s">
        <v>65</v>
      </c>
      <c r="S4613" t="s">
        <v>65</v>
      </c>
      <c r="T4613" t="s">
        <v>65</v>
      </c>
      <c r="U4613" t="s">
        <v>65</v>
      </c>
      <c r="V4613" t="s">
        <v>65</v>
      </c>
      <c r="W4613" t="s">
        <v>65</v>
      </c>
      <c r="X4613" t="s">
        <v>65</v>
      </c>
      <c r="Y4613" t="s">
        <v>65</v>
      </c>
      <c r="Z4613" t="s">
        <v>65</v>
      </c>
      <c r="AA4613" t="s">
        <v>65</v>
      </c>
      <c r="AB4613" t="s">
        <v>65</v>
      </c>
      <c r="AC4613">
        <f>SUM(Table1[[#This Row],[Apnea]:[ValvularD]])</f>
        <v>0</v>
      </c>
      <c r="AD4613" t="s">
        <v>65</v>
      </c>
      <c r="AE4613" t="s">
        <v>65</v>
      </c>
      <c r="AF4613" t="s">
        <v>65</v>
      </c>
      <c r="AG4613" t="s">
        <v>65</v>
      </c>
      <c r="AH4613" t="s">
        <v>65</v>
      </c>
      <c r="AI4613" t="s">
        <v>65</v>
      </c>
      <c r="AJ4613" t="s">
        <v>65</v>
      </c>
      <c r="AK4613" t="s">
        <v>65</v>
      </c>
      <c r="AL4613" t="s">
        <v>65</v>
      </c>
      <c r="AM4613" t="s">
        <v>65</v>
      </c>
      <c r="AN4613" t="s">
        <v>65</v>
      </c>
      <c r="AO4613" t="s">
        <v>65</v>
      </c>
      <c r="AP4613" t="s">
        <v>65</v>
      </c>
      <c r="AQ4613" t="s">
        <v>65</v>
      </c>
      <c r="AR4613" t="s">
        <v>65</v>
      </c>
      <c r="AS4613" t="s">
        <v>65</v>
      </c>
      <c r="AT4613" t="s">
        <v>65</v>
      </c>
      <c r="AU4613" t="s">
        <v>65</v>
      </c>
      <c r="AV4613" t="s">
        <v>65</v>
      </c>
      <c r="AW4613" t="s">
        <v>65</v>
      </c>
      <c r="AX4613" t="s">
        <v>65</v>
      </c>
      <c r="AY4613" t="s">
        <v>65</v>
      </c>
      <c r="AZ4613" t="s">
        <v>65</v>
      </c>
      <c r="BA4613" t="s">
        <v>65</v>
      </c>
      <c r="BB4613" t="s">
        <v>65</v>
      </c>
      <c r="BC4613" t="s">
        <v>65</v>
      </c>
      <c r="BD4613" t="s">
        <v>65</v>
      </c>
      <c r="BE4613" t="s">
        <v>65</v>
      </c>
      <c r="BF4613" t="s">
        <v>65</v>
      </c>
      <c r="BG4613" t="s">
        <v>65</v>
      </c>
      <c r="BH4613">
        <v>0</v>
      </c>
      <c r="BI4613">
        <v>0</v>
      </c>
      <c r="BJ4613">
        <v>0</v>
      </c>
      <c r="BK4613">
        <v>0</v>
      </c>
      <c r="BL4613">
        <v>0</v>
      </c>
      <c r="BM4613">
        <f>SUM(Table1[[#This Row],[MEDS_Admin_PACU]:[OTHER_Admin_PACU]])</f>
        <v>0</v>
      </c>
    </row>
    <row r="4614" spans="1:65" x14ac:dyDescent="0.2">
      <c r="A4614" t="s">
        <v>63</v>
      </c>
      <c r="B4614" t="s">
        <v>64</v>
      </c>
      <c r="C4614">
        <v>31</v>
      </c>
      <c r="D4614">
        <v>23.68</v>
      </c>
      <c r="E4614" t="s">
        <v>78</v>
      </c>
      <c r="F4614" s="3">
        <v>44319.590682870374</v>
      </c>
      <c r="G4614" s="3">
        <v>44319.615972222222</v>
      </c>
      <c r="H4614">
        <v>37</v>
      </c>
      <c r="I4614" s="3">
        <v>44319.609027777777</v>
      </c>
      <c r="J4614">
        <v>10</v>
      </c>
      <c r="K4614" s="3">
        <v>44319.652777777781</v>
      </c>
      <c r="L4614" s="3">
        <v>44319.654768518521</v>
      </c>
      <c r="M4614">
        <v>2</v>
      </c>
      <c r="N4614" s="3">
        <v>44319.658333333333</v>
      </c>
      <c r="O4614" s="3">
        <v>44319.702777777777</v>
      </c>
      <c r="P4614">
        <v>92</v>
      </c>
      <c r="Q4614">
        <v>64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1</v>
      </c>
      <c r="Z4614">
        <v>0</v>
      </c>
      <c r="AA4614">
        <v>0</v>
      </c>
      <c r="AB4614">
        <v>0</v>
      </c>
      <c r="AC4614">
        <f>SUM(Table1[[#This Row],[Apnea]:[ValvularD]])</f>
        <v>1</v>
      </c>
      <c r="AD4614" t="s">
        <v>65</v>
      </c>
      <c r="AE4614" t="s">
        <v>65</v>
      </c>
      <c r="AF4614" t="s">
        <v>65</v>
      </c>
      <c r="AG4614" t="s">
        <v>65</v>
      </c>
      <c r="AH4614" t="s">
        <v>65</v>
      </c>
      <c r="AI4614" t="s">
        <v>65</v>
      </c>
      <c r="AJ4614" t="s">
        <v>65</v>
      </c>
      <c r="AK4614" t="s">
        <v>65</v>
      </c>
      <c r="AL4614" t="s">
        <v>65</v>
      </c>
      <c r="AM4614" t="s">
        <v>65</v>
      </c>
      <c r="AN4614" t="s">
        <v>65</v>
      </c>
      <c r="AO4614" t="s">
        <v>65</v>
      </c>
      <c r="AP4614" t="s">
        <v>65</v>
      </c>
      <c r="AQ4614" t="s">
        <v>65</v>
      </c>
      <c r="AR4614" t="s">
        <v>65</v>
      </c>
      <c r="AS4614" t="s">
        <v>65</v>
      </c>
      <c r="AT4614" t="s">
        <v>65</v>
      </c>
      <c r="AU4614" t="s">
        <v>65</v>
      </c>
      <c r="AV4614" t="s">
        <v>65</v>
      </c>
      <c r="AW4614" t="s">
        <v>65</v>
      </c>
      <c r="AX4614" t="s">
        <v>65</v>
      </c>
      <c r="AY4614" t="s">
        <v>65</v>
      </c>
      <c r="AZ4614" t="s">
        <v>65</v>
      </c>
      <c r="BA4614" t="s">
        <v>65</v>
      </c>
      <c r="BB4614" t="s">
        <v>65</v>
      </c>
      <c r="BC4614" t="s">
        <v>65</v>
      </c>
      <c r="BD4614" t="s">
        <v>65</v>
      </c>
      <c r="BE4614" t="s">
        <v>65</v>
      </c>
      <c r="BF4614" t="s">
        <v>65</v>
      </c>
      <c r="BG4614" t="s">
        <v>65</v>
      </c>
      <c r="BH4614">
        <v>0</v>
      </c>
      <c r="BI4614">
        <v>0</v>
      </c>
      <c r="BJ4614">
        <v>0</v>
      </c>
      <c r="BK4614">
        <v>0</v>
      </c>
      <c r="BL4614">
        <v>0</v>
      </c>
      <c r="BM4614">
        <f>SUM(Table1[[#This Row],[MEDS_Admin_PACU]:[OTHER_Admin_PACU]])</f>
        <v>0</v>
      </c>
    </row>
    <row r="4615" spans="1:65" x14ac:dyDescent="0.2">
      <c r="A4615" t="s">
        <v>71</v>
      </c>
      <c r="B4615" t="s">
        <v>67</v>
      </c>
      <c r="C4615">
        <v>39</v>
      </c>
      <c r="D4615">
        <v>29.41</v>
      </c>
      <c r="E4615" t="s">
        <v>78</v>
      </c>
      <c r="F4615" s="3">
        <v>44431.478171296294</v>
      </c>
      <c r="G4615" s="3">
        <v>44431.481249999997</v>
      </c>
      <c r="H4615">
        <v>5</v>
      </c>
      <c r="I4615" s="3">
        <v>44431.476388888892</v>
      </c>
      <c r="J4615">
        <v>7</v>
      </c>
      <c r="K4615" s="3">
        <v>44431.500694444447</v>
      </c>
      <c r="L4615" s="3">
        <v>44431.504120370373</v>
      </c>
      <c r="M4615">
        <v>4</v>
      </c>
      <c r="N4615" s="3">
        <v>44431.506249999999</v>
      </c>
      <c r="O4615" s="3">
        <v>44431.532638888886</v>
      </c>
      <c r="P4615">
        <v>37</v>
      </c>
      <c r="Q4615">
        <v>38</v>
      </c>
      <c r="R4615" t="s">
        <v>65</v>
      </c>
      <c r="S4615" t="s">
        <v>65</v>
      </c>
      <c r="T4615" t="s">
        <v>65</v>
      </c>
      <c r="U4615" t="s">
        <v>65</v>
      </c>
      <c r="V4615" t="s">
        <v>65</v>
      </c>
      <c r="W4615" t="s">
        <v>65</v>
      </c>
      <c r="X4615" t="s">
        <v>65</v>
      </c>
      <c r="Y4615" t="s">
        <v>65</v>
      </c>
      <c r="Z4615" t="s">
        <v>65</v>
      </c>
      <c r="AA4615" t="s">
        <v>65</v>
      </c>
      <c r="AB4615" t="s">
        <v>65</v>
      </c>
      <c r="AC4615">
        <f>SUM(Table1[[#This Row],[Apnea]:[ValvularD]])</f>
        <v>0</v>
      </c>
      <c r="AD4615" t="s">
        <v>65</v>
      </c>
      <c r="AE4615" t="s">
        <v>65</v>
      </c>
      <c r="AF4615" t="s">
        <v>65</v>
      </c>
      <c r="AG4615" t="s">
        <v>65</v>
      </c>
      <c r="AH4615" t="s">
        <v>65</v>
      </c>
      <c r="AI4615" t="s">
        <v>65</v>
      </c>
      <c r="AJ4615" t="s">
        <v>65</v>
      </c>
      <c r="AK4615" t="s">
        <v>65</v>
      </c>
      <c r="AL4615" t="s">
        <v>65</v>
      </c>
      <c r="AM4615" t="s">
        <v>65</v>
      </c>
      <c r="AN4615" t="s">
        <v>65</v>
      </c>
      <c r="AO4615" t="s">
        <v>65</v>
      </c>
      <c r="AP4615" t="s">
        <v>65</v>
      </c>
      <c r="AQ4615" t="s">
        <v>65</v>
      </c>
      <c r="AR4615" t="s">
        <v>65</v>
      </c>
      <c r="AS4615" t="s">
        <v>65</v>
      </c>
      <c r="AT4615" t="s">
        <v>65</v>
      </c>
      <c r="AU4615" t="s">
        <v>65</v>
      </c>
      <c r="AV4615" t="s">
        <v>65</v>
      </c>
      <c r="AW4615" t="s">
        <v>65</v>
      </c>
      <c r="AX4615" t="s">
        <v>65</v>
      </c>
      <c r="AY4615" t="s">
        <v>65</v>
      </c>
      <c r="AZ4615" t="s">
        <v>65</v>
      </c>
      <c r="BA4615" t="s">
        <v>65</v>
      </c>
      <c r="BB4615" t="s">
        <v>65</v>
      </c>
      <c r="BC4615" t="s">
        <v>65</v>
      </c>
      <c r="BD4615" t="s">
        <v>65</v>
      </c>
      <c r="BE4615" t="s">
        <v>65</v>
      </c>
      <c r="BF4615" t="s">
        <v>65</v>
      </c>
      <c r="BG4615" t="s">
        <v>65</v>
      </c>
      <c r="BH4615">
        <v>0</v>
      </c>
      <c r="BI4615">
        <v>0</v>
      </c>
      <c r="BJ4615">
        <v>0</v>
      </c>
      <c r="BK4615">
        <v>0</v>
      </c>
      <c r="BL4615">
        <v>0</v>
      </c>
      <c r="BM4615">
        <f>SUM(Table1[[#This Row],[MEDS_Admin_PACU]:[OTHER_Admin_PACU]])</f>
        <v>0</v>
      </c>
    </row>
    <row r="4616" spans="1:65" x14ac:dyDescent="0.2">
      <c r="A4616" t="s">
        <v>63</v>
      </c>
      <c r="B4616" t="s">
        <v>67</v>
      </c>
      <c r="C4616">
        <v>38</v>
      </c>
      <c r="D4616">
        <v>31</v>
      </c>
      <c r="E4616" t="s">
        <v>78</v>
      </c>
      <c r="F4616" s="3">
        <v>44039.467928240738</v>
      </c>
      <c r="G4616" s="3">
        <v>44039.474999999999</v>
      </c>
      <c r="H4616">
        <v>11</v>
      </c>
      <c r="I4616" s="3">
        <v>44039.471597222226</v>
      </c>
      <c r="J4616">
        <v>5</v>
      </c>
      <c r="K4616" s="3">
        <v>44039.481249999997</v>
      </c>
      <c r="L4616" s="3">
        <v>44039.48332175926</v>
      </c>
      <c r="M4616">
        <v>2</v>
      </c>
      <c r="N4616" s="3">
        <v>44039.487500000003</v>
      </c>
      <c r="O4616" s="3">
        <v>44039.510416666664</v>
      </c>
      <c r="P4616">
        <v>22</v>
      </c>
      <c r="Q4616">
        <v>33</v>
      </c>
      <c r="R4616" t="s">
        <v>65</v>
      </c>
      <c r="S4616" t="s">
        <v>65</v>
      </c>
      <c r="T4616" t="s">
        <v>65</v>
      </c>
      <c r="U4616" t="s">
        <v>65</v>
      </c>
      <c r="V4616" t="s">
        <v>65</v>
      </c>
      <c r="W4616" t="s">
        <v>65</v>
      </c>
      <c r="X4616" t="s">
        <v>65</v>
      </c>
      <c r="Y4616" t="s">
        <v>65</v>
      </c>
      <c r="Z4616" t="s">
        <v>65</v>
      </c>
      <c r="AA4616" t="s">
        <v>65</v>
      </c>
      <c r="AB4616" t="s">
        <v>65</v>
      </c>
      <c r="AC4616">
        <f>SUM(Table1[[#This Row],[Apnea]:[ValvularD]])</f>
        <v>0</v>
      </c>
      <c r="AD4616" t="s">
        <v>65</v>
      </c>
      <c r="AE4616" t="s">
        <v>65</v>
      </c>
      <c r="AF4616" t="s">
        <v>65</v>
      </c>
      <c r="AG4616" t="s">
        <v>65</v>
      </c>
      <c r="AH4616" t="s">
        <v>65</v>
      </c>
      <c r="AI4616" t="s">
        <v>65</v>
      </c>
      <c r="AJ4616" t="s">
        <v>65</v>
      </c>
      <c r="AK4616" t="s">
        <v>65</v>
      </c>
      <c r="AL4616" t="s">
        <v>65</v>
      </c>
      <c r="AM4616" t="s">
        <v>65</v>
      </c>
      <c r="AN4616" t="s">
        <v>65</v>
      </c>
      <c r="AO4616" t="s">
        <v>65</v>
      </c>
      <c r="AP4616" t="s">
        <v>65</v>
      </c>
      <c r="AQ4616" t="s">
        <v>65</v>
      </c>
      <c r="AR4616" t="s">
        <v>65</v>
      </c>
      <c r="AS4616" t="s">
        <v>65</v>
      </c>
      <c r="AT4616" t="s">
        <v>65</v>
      </c>
      <c r="AU4616" t="s">
        <v>65</v>
      </c>
      <c r="AV4616" t="s">
        <v>65</v>
      </c>
      <c r="AW4616" t="s">
        <v>65</v>
      </c>
      <c r="AX4616" t="s">
        <v>65</v>
      </c>
      <c r="AY4616" t="s">
        <v>65</v>
      </c>
      <c r="AZ4616" t="s">
        <v>65</v>
      </c>
      <c r="BA4616" t="s">
        <v>65</v>
      </c>
      <c r="BB4616" t="s">
        <v>65</v>
      </c>
      <c r="BC4616" t="s">
        <v>65</v>
      </c>
      <c r="BD4616" t="s">
        <v>65</v>
      </c>
      <c r="BE4616" t="s">
        <v>65</v>
      </c>
      <c r="BF4616" t="s">
        <v>65</v>
      </c>
      <c r="BG4616" t="s">
        <v>65</v>
      </c>
      <c r="BH4616">
        <v>0</v>
      </c>
      <c r="BI4616">
        <v>0</v>
      </c>
      <c r="BJ4616">
        <v>0</v>
      </c>
      <c r="BK4616">
        <v>0</v>
      </c>
      <c r="BL4616">
        <v>0</v>
      </c>
      <c r="BM4616">
        <f>SUM(Table1[[#This Row],[MEDS_Admin_PACU]:[OTHER_Admin_PACU]])</f>
        <v>0</v>
      </c>
    </row>
    <row r="4617" spans="1:65" x14ac:dyDescent="0.2">
      <c r="A4617" t="s">
        <v>63</v>
      </c>
      <c r="B4617" t="s">
        <v>64</v>
      </c>
      <c r="C4617">
        <v>55</v>
      </c>
      <c r="D4617">
        <v>22.31</v>
      </c>
      <c r="E4617" t="s">
        <v>4</v>
      </c>
      <c r="F4617" s="3">
        <v>44285.302407407406</v>
      </c>
      <c r="G4617" s="3">
        <v>44285.318055555559</v>
      </c>
      <c r="H4617">
        <v>23</v>
      </c>
      <c r="I4617" s="3">
        <v>44285.313101851854</v>
      </c>
      <c r="J4617">
        <v>8</v>
      </c>
      <c r="K4617" s="3">
        <v>44285.331944444442</v>
      </c>
      <c r="L4617" s="3">
        <v>44285.334560185183</v>
      </c>
      <c r="M4617">
        <v>3</v>
      </c>
      <c r="N4617" s="3">
        <v>44285.338888888888</v>
      </c>
      <c r="O4617" s="3">
        <v>44285.359027777777</v>
      </c>
      <c r="P4617">
        <v>46</v>
      </c>
      <c r="Q4617">
        <v>29</v>
      </c>
      <c r="R4617" t="s">
        <v>65</v>
      </c>
      <c r="S4617" t="s">
        <v>65</v>
      </c>
      <c r="T4617" t="s">
        <v>65</v>
      </c>
      <c r="U4617" t="s">
        <v>65</v>
      </c>
      <c r="V4617" t="s">
        <v>65</v>
      </c>
      <c r="W4617" t="s">
        <v>65</v>
      </c>
      <c r="X4617" t="s">
        <v>65</v>
      </c>
      <c r="Y4617" t="s">
        <v>65</v>
      </c>
      <c r="Z4617" t="s">
        <v>65</v>
      </c>
      <c r="AA4617" t="s">
        <v>65</v>
      </c>
      <c r="AB4617" t="s">
        <v>65</v>
      </c>
      <c r="AC4617">
        <f>SUM(Table1[[#This Row],[Apnea]:[ValvularD]])</f>
        <v>0</v>
      </c>
      <c r="AD4617" t="s">
        <v>65</v>
      </c>
      <c r="AE4617" t="s">
        <v>65</v>
      </c>
      <c r="AF4617" t="s">
        <v>65</v>
      </c>
      <c r="AG4617" t="s">
        <v>65</v>
      </c>
      <c r="AH4617" t="s">
        <v>65</v>
      </c>
      <c r="AI4617" t="s">
        <v>65</v>
      </c>
      <c r="AJ4617" t="s">
        <v>65</v>
      </c>
      <c r="AK4617" t="s">
        <v>65</v>
      </c>
      <c r="AL4617" t="s">
        <v>65</v>
      </c>
      <c r="AM4617" t="s">
        <v>65</v>
      </c>
      <c r="AN4617" t="s">
        <v>65</v>
      </c>
      <c r="AO4617" t="s">
        <v>65</v>
      </c>
      <c r="AP4617" t="s">
        <v>65</v>
      </c>
      <c r="AQ4617" t="s">
        <v>65</v>
      </c>
      <c r="AR4617" t="s">
        <v>65</v>
      </c>
      <c r="AS4617" t="s">
        <v>65</v>
      </c>
      <c r="AT4617" t="s">
        <v>65</v>
      </c>
      <c r="AU4617" t="s">
        <v>65</v>
      </c>
      <c r="AV4617" t="s">
        <v>65</v>
      </c>
      <c r="AW4617" t="s">
        <v>65</v>
      </c>
      <c r="AX4617" t="s">
        <v>65</v>
      </c>
      <c r="AY4617" t="s">
        <v>65</v>
      </c>
      <c r="AZ4617" t="s">
        <v>65</v>
      </c>
      <c r="BA4617" t="s">
        <v>65</v>
      </c>
      <c r="BB4617" t="s">
        <v>65</v>
      </c>
      <c r="BC4617" t="s">
        <v>65</v>
      </c>
      <c r="BD4617" t="s">
        <v>65</v>
      </c>
      <c r="BE4617" t="s">
        <v>65</v>
      </c>
      <c r="BF4617" t="s">
        <v>65</v>
      </c>
      <c r="BG4617" t="s">
        <v>65</v>
      </c>
      <c r="BH4617">
        <v>0</v>
      </c>
      <c r="BI4617">
        <v>0</v>
      </c>
      <c r="BJ4617">
        <v>0</v>
      </c>
      <c r="BK4617">
        <v>0</v>
      </c>
      <c r="BL4617">
        <v>0</v>
      </c>
      <c r="BM4617">
        <f>SUM(Table1[[#This Row],[MEDS_Admin_PACU]:[OTHER_Admin_PACU]])</f>
        <v>0</v>
      </c>
    </row>
    <row r="4618" spans="1:65" x14ac:dyDescent="0.2">
      <c r="A4618" t="s">
        <v>63</v>
      </c>
      <c r="B4618" t="s">
        <v>67</v>
      </c>
      <c r="C4618">
        <v>53</v>
      </c>
      <c r="D4618">
        <v>26.54</v>
      </c>
      <c r="E4618" t="s">
        <v>78</v>
      </c>
      <c r="F4618" s="3">
        <v>44104.315057870372</v>
      </c>
      <c r="G4618" s="3">
        <v>44104.326388888891</v>
      </c>
      <c r="H4618">
        <v>17</v>
      </c>
      <c r="I4618" s="3">
        <v>44104.321342592593</v>
      </c>
      <c r="J4618">
        <v>8</v>
      </c>
      <c r="K4618" s="3">
        <v>44104.337500000001</v>
      </c>
      <c r="L4618" s="3">
        <v>44104.338206018518</v>
      </c>
      <c r="M4618">
        <v>1</v>
      </c>
      <c r="N4618" s="3">
        <v>44104.34375</v>
      </c>
      <c r="O4618" s="3">
        <v>44104.371527777781</v>
      </c>
      <c r="P4618">
        <v>34</v>
      </c>
      <c r="Q4618">
        <v>40</v>
      </c>
      <c r="R4618" t="s">
        <v>65</v>
      </c>
      <c r="S4618" t="s">
        <v>65</v>
      </c>
      <c r="T4618" t="s">
        <v>65</v>
      </c>
      <c r="U4618" t="s">
        <v>65</v>
      </c>
      <c r="V4618" t="s">
        <v>65</v>
      </c>
      <c r="W4618" t="s">
        <v>65</v>
      </c>
      <c r="X4618" t="s">
        <v>65</v>
      </c>
      <c r="Y4618" t="s">
        <v>65</v>
      </c>
      <c r="Z4618" t="s">
        <v>65</v>
      </c>
      <c r="AA4618" t="s">
        <v>65</v>
      </c>
      <c r="AB4618" t="s">
        <v>65</v>
      </c>
      <c r="AC4618">
        <f>SUM(Table1[[#This Row],[Apnea]:[ValvularD]])</f>
        <v>0</v>
      </c>
      <c r="AD4618" t="s">
        <v>65</v>
      </c>
      <c r="AE4618" t="s">
        <v>65</v>
      </c>
      <c r="AF4618" t="s">
        <v>65</v>
      </c>
      <c r="AG4618" t="s">
        <v>65</v>
      </c>
      <c r="AH4618" t="s">
        <v>65</v>
      </c>
      <c r="AI4618" t="s">
        <v>65</v>
      </c>
      <c r="AJ4618" t="s">
        <v>65</v>
      </c>
      <c r="AK4618" t="s">
        <v>65</v>
      </c>
      <c r="AL4618" t="s">
        <v>65</v>
      </c>
      <c r="AM4618" t="s">
        <v>65</v>
      </c>
      <c r="AN4618" t="s">
        <v>65</v>
      </c>
      <c r="AO4618" t="s">
        <v>65</v>
      </c>
      <c r="AP4618" t="s">
        <v>65</v>
      </c>
      <c r="AQ4618" t="s">
        <v>65</v>
      </c>
      <c r="AR4618" t="s">
        <v>65</v>
      </c>
      <c r="AS4618" t="s">
        <v>65</v>
      </c>
      <c r="AT4618" t="s">
        <v>65</v>
      </c>
      <c r="AU4618" t="s">
        <v>65</v>
      </c>
      <c r="AV4618" t="s">
        <v>65</v>
      </c>
      <c r="AW4618" t="s">
        <v>65</v>
      </c>
      <c r="AX4618" t="s">
        <v>65</v>
      </c>
      <c r="AY4618" t="s">
        <v>65</v>
      </c>
      <c r="AZ4618" t="s">
        <v>65</v>
      </c>
      <c r="BA4618" t="s">
        <v>65</v>
      </c>
      <c r="BB4618" t="s">
        <v>65</v>
      </c>
      <c r="BC4618" t="s">
        <v>65</v>
      </c>
      <c r="BD4618" t="s">
        <v>65</v>
      </c>
      <c r="BE4618" t="s">
        <v>65</v>
      </c>
      <c r="BF4618" t="s">
        <v>65</v>
      </c>
      <c r="BG4618" t="s">
        <v>65</v>
      </c>
      <c r="BH4618">
        <v>0</v>
      </c>
      <c r="BI4618">
        <v>0</v>
      </c>
      <c r="BJ4618">
        <v>0</v>
      </c>
      <c r="BK4618">
        <v>0</v>
      </c>
      <c r="BL4618">
        <v>0</v>
      </c>
      <c r="BM4618">
        <f>SUM(Table1[[#This Row],[MEDS_Admin_PACU]:[OTHER_Admin_PACU]])</f>
        <v>0</v>
      </c>
    </row>
    <row r="4619" spans="1:65" x14ac:dyDescent="0.2">
      <c r="A4619" t="s">
        <v>63</v>
      </c>
      <c r="B4619" t="s">
        <v>64</v>
      </c>
      <c r="C4619">
        <v>40</v>
      </c>
      <c r="D4619">
        <v>25.7</v>
      </c>
      <c r="E4619" t="s">
        <v>78</v>
      </c>
      <c r="F4619" s="3">
        <v>43847.673298611109</v>
      </c>
      <c r="G4619" s="3">
        <v>43847.689583333333</v>
      </c>
      <c r="H4619">
        <v>24</v>
      </c>
      <c r="I4619" s="3">
        <v>43847.682210648149</v>
      </c>
      <c r="J4619">
        <v>11</v>
      </c>
      <c r="K4619" s="3">
        <v>43847.699305555558</v>
      </c>
      <c r="L4619" s="3">
        <v>43847.700243055559</v>
      </c>
      <c r="M4619">
        <v>1</v>
      </c>
      <c r="N4619" s="3">
        <v>43847.703472222223</v>
      </c>
      <c r="O4619" s="3">
        <v>43847.739583333336</v>
      </c>
      <c r="P4619">
        <v>39</v>
      </c>
      <c r="Q4619">
        <v>52</v>
      </c>
      <c r="R4619" t="s">
        <v>65</v>
      </c>
      <c r="S4619" t="s">
        <v>65</v>
      </c>
      <c r="T4619" t="s">
        <v>65</v>
      </c>
      <c r="U4619" t="s">
        <v>65</v>
      </c>
      <c r="V4619" t="s">
        <v>65</v>
      </c>
      <c r="W4619" t="s">
        <v>65</v>
      </c>
      <c r="X4619" t="s">
        <v>65</v>
      </c>
      <c r="Y4619" t="s">
        <v>65</v>
      </c>
      <c r="Z4619" t="s">
        <v>65</v>
      </c>
      <c r="AA4619" t="s">
        <v>65</v>
      </c>
      <c r="AB4619" t="s">
        <v>65</v>
      </c>
      <c r="AC4619">
        <f>SUM(Table1[[#This Row],[Apnea]:[ValvularD]])</f>
        <v>0</v>
      </c>
      <c r="AD4619" t="s">
        <v>65</v>
      </c>
      <c r="AE4619" t="s">
        <v>65</v>
      </c>
      <c r="AF4619" t="s">
        <v>65</v>
      </c>
      <c r="AG4619" t="s">
        <v>65</v>
      </c>
      <c r="AH4619" t="s">
        <v>65</v>
      </c>
      <c r="AI4619" t="s">
        <v>65</v>
      </c>
      <c r="AJ4619" t="s">
        <v>65</v>
      </c>
      <c r="AK4619" t="s">
        <v>65</v>
      </c>
      <c r="AL4619" t="s">
        <v>65</v>
      </c>
      <c r="AM4619" t="s">
        <v>65</v>
      </c>
      <c r="AN4619" t="s">
        <v>65</v>
      </c>
      <c r="AO4619" t="s">
        <v>65</v>
      </c>
      <c r="AP4619" t="s">
        <v>65</v>
      </c>
      <c r="AQ4619" t="s">
        <v>65</v>
      </c>
      <c r="AR4619" t="s">
        <v>65</v>
      </c>
      <c r="AS4619" t="s">
        <v>65</v>
      </c>
      <c r="AT4619" t="s">
        <v>65</v>
      </c>
      <c r="AU4619" t="s">
        <v>65</v>
      </c>
      <c r="AV4619" t="s">
        <v>65</v>
      </c>
      <c r="AW4619" t="s">
        <v>65</v>
      </c>
      <c r="AX4619" t="s">
        <v>65</v>
      </c>
      <c r="AY4619" t="s">
        <v>65</v>
      </c>
      <c r="AZ4619" t="s">
        <v>65</v>
      </c>
      <c r="BA4619" t="s">
        <v>65</v>
      </c>
      <c r="BB4619" t="s">
        <v>65</v>
      </c>
      <c r="BC4619" t="s">
        <v>65</v>
      </c>
      <c r="BD4619" t="s">
        <v>65</v>
      </c>
      <c r="BE4619" t="s">
        <v>65</v>
      </c>
      <c r="BF4619" t="s">
        <v>65</v>
      </c>
      <c r="BG4619" t="s">
        <v>65</v>
      </c>
      <c r="BH4619">
        <v>0</v>
      </c>
      <c r="BI4619">
        <v>0</v>
      </c>
      <c r="BJ4619">
        <v>0</v>
      </c>
      <c r="BK4619">
        <v>0</v>
      </c>
      <c r="BL4619">
        <v>0</v>
      </c>
      <c r="BM4619">
        <f>SUM(Table1[[#This Row],[MEDS_Admin_PACU]:[OTHER_Admin_PACU]])</f>
        <v>0</v>
      </c>
    </row>
    <row r="4620" spans="1:65" x14ac:dyDescent="0.2">
      <c r="A4620" t="s">
        <v>63</v>
      </c>
      <c r="B4620" t="s">
        <v>67</v>
      </c>
      <c r="C4620">
        <v>66</v>
      </c>
      <c r="D4620">
        <v>32.08</v>
      </c>
      <c r="E4620" t="s">
        <v>77</v>
      </c>
      <c r="F4620" s="3">
        <v>44083.472500000003</v>
      </c>
      <c r="G4620" s="3">
        <v>44083.488194444442</v>
      </c>
      <c r="H4620">
        <v>23</v>
      </c>
      <c r="I4620" s="3">
        <v>44083.483599537038</v>
      </c>
      <c r="J4620">
        <v>7</v>
      </c>
      <c r="K4620" s="3">
        <v>44083.491666666669</v>
      </c>
      <c r="L4620" s="3">
        <v>44083.496180555558</v>
      </c>
      <c r="M4620">
        <v>6</v>
      </c>
      <c r="N4620" s="3">
        <v>44083.5</v>
      </c>
      <c r="O4620" s="3">
        <v>44083.53125</v>
      </c>
      <c r="P4620">
        <v>34</v>
      </c>
      <c r="Q4620">
        <v>45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1</v>
      </c>
      <c r="X4620">
        <v>0</v>
      </c>
      <c r="Y4620">
        <v>1</v>
      </c>
      <c r="Z4620">
        <v>0</v>
      </c>
      <c r="AA4620">
        <v>0</v>
      </c>
      <c r="AB4620">
        <v>0</v>
      </c>
      <c r="AC4620">
        <f>SUM(Table1[[#This Row],[Apnea]:[ValvularD]])</f>
        <v>2</v>
      </c>
      <c r="AD4620" t="s">
        <v>65</v>
      </c>
      <c r="AE4620" t="s">
        <v>65</v>
      </c>
      <c r="AF4620" t="s">
        <v>65</v>
      </c>
      <c r="AG4620" t="s">
        <v>65</v>
      </c>
      <c r="AH4620" t="s">
        <v>65</v>
      </c>
      <c r="AI4620" t="s">
        <v>65</v>
      </c>
      <c r="AJ4620" t="s">
        <v>65</v>
      </c>
      <c r="AK4620" t="s">
        <v>65</v>
      </c>
      <c r="AL4620" t="s">
        <v>65</v>
      </c>
      <c r="AM4620" t="s">
        <v>65</v>
      </c>
      <c r="AN4620" t="s">
        <v>65</v>
      </c>
      <c r="AO4620" t="s">
        <v>65</v>
      </c>
      <c r="AP4620" t="s">
        <v>65</v>
      </c>
      <c r="AQ4620" t="s">
        <v>65</v>
      </c>
      <c r="AR4620" t="s">
        <v>65</v>
      </c>
      <c r="AS4620" t="s">
        <v>65</v>
      </c>
      <c r="AT4620" t="s">
        <v>65</v>
      </c>
      <c r="AU4620" t="s">
        <v>65</v>
      </c>
      <c r="AV4620" t="s">
        <v>65</v>
      </c>
      <c r="AW4620" t="s">
        <v>65</v>
      </c>
      <c r="AX4620" t="s">
        <v>65</v>
      </c>
      <c r="AY4620" t="s">
        <v>65</v>
      </c>
      <c r="AZ4620" t="s">
        <v>65</v>
      </c>
      <c r="BA4620" t="s">
        <v>65</v>
      </c>
      <c r="BB4620" t="s">
        <v>65</v>
      </c>
      <c r="BC4620" t="s">
        <v>65</v>
      </c>
      <c r="BD4620" t="s">
        <v>65</v>
      </c>
      <c r="BE4620" t="s">
        <v>65</v>
      </c>
      <c r="BF4620" t="s">
        <v>65</v>
      </c>
      <c r="BG4620" t="s">
        <v>65</v>
      </c>
      <c r="BH4620">
        <v>0</v>
      </c>
      <c r="BI4620">
        <v>0</v>
      </c>
      <c r="BJ4620">
        <v>0</v>
      </c>
      <c r="BK4620">
        <v>0</v>
      </c>
      <c r="BL4620">
        <v>0</v>
      </c>
      <c r="BM4620">
        <f>SUM(Table1[[#This Row],[MEDS_Admin_PACU]:[OTHER_Admin_PACU]])</f>
        <v>0</v>
      </c>
    </row>
    <row r="4621" spans="1:65" x14ac:dyDescent="0.2">
      <c r="A4621" t="s">
        <v>63</v>
      </c>
      <c r="B4621" t="s">
        <v>64</v>
      </c>
      <c r="C4621">
        <v>71</v>
      </c>
      <c r="D4621">
        <v>31.32</v>
      </c>
      <c r="E4621" t="s">
        <v>77</v>
      </c>
      <c r="F4621" s="3">
        <v>44033.391168981485</v>
      </c>
      <c r="G4621" s="3">
        <v>44033.415277777778</v>
      </c>
      <c r="H4621">
        <v>35</v>
      </c>
      <c r="I4621" s="3">
        <v>44033.405949074076</v>
      </c>
      <c r="J4621">
        <v>14</v>
      </c>
      <c r="K4621" s="3">
        <v>44033.416666666664</v>
      </c>
      <c r="L4621" s="3">
        <v>44033.418611111112</v>
      </c>
      <c r="M4621">
        <v>2</v>
      </c>
      <c r="N4621" s="3">
        <v>44033.420138888891</v>
      </c>
      <c r="O4621" s="3">
        <v>44033.459722222222</v>
      </c>
      <c r="P4621">
        <v>39</v>
      </c>
      <c r="Q4621">
        <v>57</v>
      </c>
      <c r="R4621">
        <v>0</v>
      </c>
      <c r="S4621">
        <v>0</v>
      </c>
      <c r="T4621">
        <v>0</v>
      </c>
      <c r="U4621">
        <v>0</v>
      </c>
      <c r="V4621">
        <v>1</v>
      </c>
      <c r="W4621">
        <v>0</v>
      </c>
      <c r="X4621">
        <v>0</v>
      </c>
      <c r="Y4621">
        <v>1</v>
      </c>
      <c r="Z4621">
        <v>0</v>
      </c>
      <c r="AA4621">
        <v>0</v>
      </c>
      <c r="AB4621">
        <v>0</v>
      </c>
      <c r="AC4621">
        <f>SUM(Table1[[#This Row],[Apnea]:[ValvularD]])</f>
        <v>2</v>
      </c>
      <c r="AD4621" t="s">
        <v>65</v>
      </c>
      <c r="AE4621" t="s">
        <v>65</v>
      </c>
      <c r="AF4621" t="s">
        <v>65</v>
      </c>
      <c r="AG4621" t="s">
        <v>65</v>
      </c>
      <c r="AH4621" t="s">
        <v>65</v>
      </c>
      <c r="AI4621" t="s">
        <v>65</v>
      </c>
      <c r="AJ4621" t="s">
        <v>65</v>
      </c>
      <c r="AK4621" t="s">
        <v>65</v>
      </c>
      <c r="AL4621" t="s">
        <v>65</v>
      </c>
      <c r="AM4621" t="s">
        <v>65</v>
      </c>
      <c r="AN4621" t="s">
        <v>65</v>
      </c>
      <c r="AO4621" t="s">
        <v>65</v>
      </c>
      <c r="AP4621" t="s">
        <v>65</v>
      </c>
      <c r="AQ4621" t="s">
        <v>65</v>
      </c>
      <c r="AR4621" t="s">
        <v>65</v>
      </c>
      <c r="AS4621" t="s">
        <v>65</v>
      </c>
      <c r="AT4621" t="s">
        <v>65</v>
      </c>
      <c r="AU4621" t="s">
        <v>65</v>
      </c>
      <c r="AV4621" t="s">
        <v>65</v>
      </c>
      <c r="AW4621" t="s">
        <v>65</v>
      </c>
      <c r="AX4621" t="s">
        <v>65</v>
      </c>
      <c r="AY4621" t="s">
        <v>65</v>
      </c>
      <c r="AZ4621" t="s">
        <v>65</v>
      </c>
      <c r="BA4621" t="s">
        <v>65</v>
      </c>
      <c r="BB4621" t="s">
        <v>65</v>
      </c>
      <c r="BC4621" t="s">
        <v>65</v>
      </c>
      <c r="BD4621" t="s">
        <v>65</v>
      </c>
      <c r="BE4621" t="s">
        <v>65</v>
      </c>
      <c r="BF4621" t="s">
        <v>65</v>
      </c>
      <c r="BG4621" t="s">
        <v>65</v>
      </c>
      <c r="BH4621">
        <v>0</v>
      </c>
      <c r="BI4621">
        <v>0</v>
      </c>
      <c r="BJ4621">
        <v>0</v>
      </c>
      <c r="BK4621">
        <v>0</v>
      </c>
      <c r="BL4621">
        <v>0</v>
      </c>
      <c r="BM4621">
        <f>SUM(Table1[[#This Row],[MEDS_Admin_PACU]:[OTHER_Admin_PACU]])</f>
        <v>0</v>
      </c>
    </row>
    <row r="4622" spans="1:65" x14ac:dyDescent="0.2">
      <c r="A4622" t="s">
        <v>71</v>
      </c>
      <c r="B4622" t="s">
        <v>64</v>
      </c>
      <c r="C4622">
        <v>72</v>
      </c>
      <c r="D4622">
        <v>29.76</v>
      </c>
      <c r="E4622" t="s">
        <v>77</v>
      </c>
      <c r="F4622" s="3">
        <v>44475.327245370368</v>
      </c>
      <c r="G4622" s="3">
        <v>44475.338194444441</v>
      </c>
      <c r="H4622">
        <v>16</v>
      </c>
      <c r="I4622" s="3">
        <v>44475.325694444444</v>
      </c>
      <c r="J4622">
        <v>18</v>
      </c>
      <c r="K4622" s="3">
        <v>44475.340277777781</v>
      </c>
      <c r="L4622" s="3">
        <v>44475.343171296299</v>
      </c>
      <c r="M4622">
        <v>4</v>
      </c>
      <c r="N4622" s="3">
        <v>44475.344444444447</v>
      </c>
      <c r="O4622" s="3">
        <v>44475.361805555556</v>
      </c>
      <c r="P4622">
        <v>23</v>
      </c>
      <c r="Q4622">
        <v>25</v>
      </c>
      <c r="R4622">
        <v>0</v>
      </c>
      <c r="S4622">
        <v>0</v>
      </c>
      <c r="T4622">
        <v>0</v>
      </c>
      <c r="U4622">
        <v>0</v>
      </c>
      <c r="V4622">
        <v>1</v>
      </c>
      <c r="W4622">
        <v>0</v>
      </c>
      <c r="X4622">
        <v>0</v>
      </c>
      <c r="Y4622">
        <v>1</v>
      </c>
      <c r="Z4622">
        <v>0</v>
      </c>
      <c r="AA4622">
        <v>0</v>
      </c>
      <c r="AB4622">
        <v>0</v>
      </c>
      <c r="AC4622">
        <f>SUM(Table1[[#This Row],[Apnea]:[ValvularD]])</f>
        <v>2</v>
      </c>
      <c r="AD4622" t="s">
        <v>65</v>
      </c>
      <c r="AE4622" t="s">
        <v>65</v>
      </c>
      <c r="AF4622" t="s">
        <v>65</v>
      </c>
      <c r="AG4622" t="s">
        <v>65</v>
      </c>
      <c r="AH4622" t="s">
        <v>65</v>
      </c>
      <c r="AI4622" t="s">
        <v>65</v>
      </c>
      <c r="AJ4622" t="s">
        <v>65</v>
      </c>
      <c r="AK4622" t="s">
        <v>65</v>
      </c>
      <c r="AL4622" t="s">
        <v>65</v>
      </c>
      <c r="AM4622" t="s">
        <v>65</v>
      </c>
      <c r="AN4622" t="s">
        <v>65</v>
      </c>
      <c r="AO4622" t="s">
        <v>65</v>
      </c>
      <c r="AP4622" t="s">
        <v>65</v>
      </c>
      <c r="AQ4622" t="s">
        <v>65</v>
      </c>
      <c r="AR4622" t="s">
        <v>65</v>
      </c>
      <c r="AS4622" t="s">
        <v>65</v>
      </c>
      <c r="AT4622" t="s">
        <v>65</v>
      </c>
      <c r="AU4622" t="s">
        <v>65</v>
      </c>
      <c r="AV4622" t="s">
        <v>65</v>
      </c>
      <c r="AW4622" t="s">
        <v>65</v>
      </c>
      <c r="AX4622" t="s">
        <v>65</v>
      </c>
      <c r="AY4622" t="s">
        <v>65</v>
      </c>
      <c r="AZ4622" t="s">
        <v>65</v>
      </c>
      <c r="BA4622" t="s">
        <v>65</v>
      </c>
      <c r="BB4622" t="s">
        <v>65</v>
      </c>
      <c r="BC4622" t="s">
        <v>65</v>
      </c>
      <c r="BD4622" t="s">
        <v>65</v>
      </c>
      <c r="BE4622" t="s">
        <v>65</v>
      </c>
      <c r="BF4622" t="s">
        <v>65</v>
      </c>
      <c r="BG4622" t="s">
        <v>65</v>
      </c>
      <c r="BH4622">
        <v>0</v>
      </c>
      <c r="BI4622">
        <v>0</v>
      </c>
      <c r="BJ4622">
        <v>0</v>
      </c>
      <c r="BK4622">
        <v>0</v>
      </c>
      <c r="BL4622">
        <v>0</v>
      </c>
      <c r="BM4622">
        <f>SUM(Table1[[#This Row],[MEDS_Admin_PACU]:[OTHER_Admin_PACU]])</f>
        <v>0</v>
      </c>
    </row>
    <row r="4623" spans="1:65" x14ac:dyDescent="0.2">
      <c r="A4623" t="s">
        <v>71</v>
      </c>
      <c r="B4623" t="s">
        <v>64</v>
      </c>
      <c r="C4623">
        <v>46</v>
      </c>
      <c r="D4623">
        <v>24.96</v>
      </c>
      <c r="E4623" t="s">
        <v>78</v>
      </c>
      <c r="F4623" s="3">
        <v>44483.361643518518</v>
      </c>
      <c r="G4623" s="3">
        <v>44483.375694444447</v>
      </c>
      <c r="H4623">
        <v>21</v>
      </c>
      <c r="I4623" s="3">
        <v>44483.370138888888</v>
      </c>
      <c r="J4623">
        <v>8</v>
      </c>
      <c r="K4623" s="3">
        <v>44483.38958333333</v>
      </c>
      <c r="L4623" s="3">
        <v>44483.395833333336</v>
      </c>
      <c r="M4623">
        <v>9</v>
      </c>
      <c r="N4623" s="3">
        <v>44483.397222222222</v>
      </c>
      <c r="O4623" s="3">
        <v>44483.40625</v>
      </c>
      <c r="P4623">
        <v>50</v>
      </c>
      <c r="Q4623">
        <v>13</v>
      </c>
      <c r="R4623">
        <v>0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f>SUM(Table1[[#This Row],[Apnea]:[ValvularD]])</f>
        <v>1</v>
      </c>
      <c r="AD4623" t="s">
        <v>65</v>
      </c>
      <c r="AE4623" t="s">
        <v>65</v>
      </c>
      <c r="AF4623" t="s">
        <v>65</v>
      </c>
      <c r="AG4623" t="s">
        <v>65</v>
      </c>
      <c r="AH4623" t="s">
        <v>65</v>
      </c>
      <c r="AI4623" t="s">
        <v>65</v>
      </c>
      <c r="AJ4623" t="s">
        <v>65</v>
      </c>
      <c r="AK4623" t="s">
        <v>65</v>
      </c>
      <c r="AL4623" t="s">
        <v>65</v>
      </c>
      <c r="AM4623" t="s">
        <v>65</v>
      </c>
      <c r="AN4623" t="s">
        <v>65</v>
      </c>
      <c r="AO4623" t="s">
        <v>65</v>
      </c>
      <c r="AP4623" t="s">
        <v>65</v>
      </c>
      <c r="AQ4623" t="s">
        <v>65</v>
      </c>
      <c r="AR4623" t="s">
        <v>65</v>
      </c>
      <c r="AS4623" t="s">
        <v>65</v>
      </c>
      <c r="AT4623" t="s">
        <v>65</v>
      </c>
      <c r="AU4623" t="s">
        <v>65</v>
      </c>
      <c r="AV4623" t="s">
        <v>65</v>
      </c>
      <c r="AW4623" t="s">
        <v>65</v>
      </c>
      <c r="AX4623" t="s">
        <v>65</v>
      </c>
      <c r="AY4623" t="s">
        <v>65</v>
      </c>
      <c r="AZ4623" t="s">
        <v>65</v>
      </c>
      <c r="BA4623" t="s">
        <v>65</v>
      </c>
      <c r="BB4623" t="s">
        <v>65</v>
      </c>
      <c r="BC4623" t="s">
        <v>65</v>
      </c>
      <c r="BD4623" t="s">
        <v>65</v>
      </c>
      <c r="BE4623" t="s">
        <v>65</v>
      </c>
      <c r="BF4623" t="s">
        <v>65</v>
      </c>
      <c r="BG4623" t="s">
        <v>65</v>
      </c>
      <c r="BH4623">
        <v>0</v>
      </c>
      <c r="BI4623">
        <v>0</v>
      </c>
      <c r="BJ4623">
        <v>0</v>
      </c>
      <c r="BK4623">
        <v>0</v>
      </c>
      <c r="BL4623">
        <v>0</v>
      </c>
      <c r="BM4623">
        <f>SUM(Table1[[#This Row],[MEDS_Admin_PACU]:[OTHER_Admin_PACU]])</f>
        <v>0</v>
      </c>
    </row>
    <row r="4624" spans="1:65" x14ac:dyDescent="0.2">
      <c r="A4624" t="s">
        <v>63</v>
      </c>
      <c r="B4624" t="s">
        <v>64</v>
      </c>
      <c r="C4624">
        <v>53</v>
      </c>
      <c r="D4624">
        <v>27.81</v>
      </c>
      <c r="E4624" t="s">
        <v>77</v>
      </c>
      <c r="F4624" s="3">
        <v>44110.344375000001</v>
      </c>
      <c r="G4624" s="3">
        <v>44110.392361111109</v>
      </c>
      <c r="H4624">
        <v>70</v>
      </c>
      <c r="I4624" s="3">
        <v>44110.389351851853</v>
      </c>
      <c r="J4624">
        <v>5</v>
      </c>
      <c r="K4624" s="3">
        <v>44110.396527777775</v>
      </c>
      <c r="L4624" s="3">
        <v>44110.399247685185</v>
      </c>
      <c r="M4624">
        <v>3</v>
      </c>
      <c r="N4624" s="3">
        <v>44110.402777777781</v>
      </c>
      <c r="O4624" s="3">
        <v>44110.433333333334</v>
      </c>
      <c r="P4624">
        <v>79</v>
      </c>
      <c r="Q4624">
        <v>44</v>
      </c>
      <c r="R4624" t="s">
        <v>65</v>
      </c>
      <c r="S4624" t="s">
        <v>65</v>
      </c>
      <c r="T4624" t="s">
        <v>65</v>
      </c>
      <c r="U4624" t="s">
        <v>65</v>
      </c>
      <c r="V4624" t="s">
        <v>65</v>
      </c>
      <c r="W4624" t="s">
        <v>65</v>
      </c>
      <c r="X4624" t="s">
        <v>65</v>
      </c>
      <c r="Y4624" t="s">
        <v>65</v>
      </c>
      <c r="Z4624" t="s">
        <v>65</v>
      </c>
      <c r="AA4624" t="s">
        <v>65</v>
      </c>
      <c r="AB4624" t="s">
        <v>65</v>
      </c>
      <c r="AC4624">
        <f>SUM(Table1[[#This Row],[Apnea]:[ValvularD]])</f>
        <v>0</v>
      </c>
      <c r="AD4624" t="s">
        <v>65</v>
      </c>
      <c r="AE4624" t="s">
        <v>65</v>
      </c>
      <c r="AF4624" t="s">
        <v>65</v>
      </c>
      <c r="AG4624" t="s">
        <v>65</v>
      </c>
      <c r="AH4624" t="s">
        <v>65</v>
      </c>
      <c r="AI4624" t="s">
        <v>65</v>
      </c>
      <c r="AJ4624" t="s">
        <v>65</v>
      </c>
      <c r="AK4624" t="s">
        <v>65</v>
      </c>
      <c r="AL4624" t="s">
        <v>65</v>
      </c>
      <c r="AM4624" t="s">
        <v>65</v>
      </c>
      <c r="AN4624" t="s">
        <v>65</v>
      </c>
      <c r="AO4624" t="s">
        <v>65</v>
      </c>
      <c r="AP4624" t="s">
        <v>65</v>
      </c>
      <c r="AQ4624" t="s">
        <v>65</v>
      </c>
      <c r="AR4624" t="s">
        <v>65</v>
      </c>
      <c r="AS4624" t="s">
        <v>65</v>
      </c>
      <c r="AT4624" t="s">
        <v>65</v>
      </c>
      <c r="AU4624" t="s">
        <v>65</v>
      </c>
      <c r="AV4624" t="s">
        <v>65</v>
      </c>
      <c r="AW4624" t="s">
        <v>65</v>
      </c>
      <c r="AX4624" t="s">
        <v>65</v>
      </c>
      <c r="AY4624" t="s">
        <v>65</v>
      </c>
      <c r="AZ4624" t="s">
        <v>65</v>
      </c>
      <c r="BA4624" t="s">
        <v>65</v>
      </c>
      <c r="BB4624" t="s">
        <v>65</v>
      </c>
      <c r="BC4624" t="s">
        <v>65</v>
      </c>
      <c r="BD4624" t="s">
        <v>65</v>
      </c>
      <c r="BE4624" t="s">
        <v>65</v>
      </c>
      <c r="BF4624" t="s">
        <v>65</v>
      </c>
      <c r="BG4624" t="s">
        <v>65</v>
      </c>
      <c r="BH4624">
        <v>0</v>
      </c>
      <c r="BI4624">
        <v>0</v>
      </c>
      <c r="BJ4624">
        <v>0</v>
      </c>
      <c r="BK4624">
        <v>0</v>
      </c>
      <c r="BL4624">
        <v>0</v>
      </c>
      <c r="BM4624">
        <f>SUM(Table1[[#This Row],[MEDS_Admin_PACU]:[OTHER_Admin_PACU]])</f>
        <v>0</v>
      </c>
    </row>
    <row r="4625" spans="1:65" x14ac:dyDescent="0.2">
      <c r="A4625" t="s">
        <v>63</v>
      </c>
      <c r="B4625" t="s">
        <v>67</v>
      </c>
      <c r="C4625">
        <v>57</v>
      </c>
      <c r="D4625">
        <v>26.78</v>
      </c>
      <c r="E4625" t="s">
        <v>78</v>
      </c>
      <c r="F4625" s="3">
        <v>44032.588530092595</v>
      </c>
      <c r="G4625" s="3">
        <v>44032.61041666667</v>
      </c>
      <c r="H4625">
        <v>32</v>
      </c>
      <c r="I4625" s="3">
        <v>44032.602777777778</v>
      </c>
      <c r="J4625">
        <v>11</v>
      </c>
      <c r="K4625" s="3">
        <v>44032.618750000001</v>
      </c>
      <c r="L4625" s="3">
        <v>44032.620289351849</v>
      </c>
      <c r="M4625">
        <v>2</v>
      </c>
      <c r="N4625" s="3">
        <v>44032.624305555553</v>
      </c>
      <c r="O4625" s="3">
        <v>44032.683333333334</v>
      </c>
      <c r="P4625">
        <v>46</v>
      </c>
      <c r="Q4625">
        <v>85</v>
      </c>
      <c r="R4625">
        <v>1</v>
      </c>
      <c r="S4625">
        <v>0</v>
      </c>
      <c r="T4625">
        <v>0</v>
      </c>
      <c r="U4625">
        <v>0</v>
      </c>
      <c r="V4625">
        <v>0</v>
      </c>
      <c r="W4625">
        <v>1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f>SUM(Table1[[#This Row],[Apnea]:[ValvularD]])</f>
        <v>2</v>
      </c>
      <c r="AD4625" t="s">
        <v>65</v>
      </c>
      <c r="AE4625" t="s">
        <v>65</v>
      </c>
      <c r="AF4625" t="s">
        <v>65</v>
      </c>
      <c r="AG4625" t="s">
        <v>65</v>
      </c>
      <c r="AH4625" t="s">
        <v>65</v>
      </c>
      <c r="AI4625" t="s">
        <v>65</v>
      </c>
      <c r="AJ4625" t="s">
        <v>65</v>
      </c>
      <c r="AK4625" t="s">
        <v>65</v>
      </c>
      <c r="AL4625" t="s">
        <v>65</v>
      </c>
      <c r="AM4625" t="s">
        <v>65</v>
      </c>
      <c r="AN4625" t="s">
        <v>65</v>
      </c>
      <c r="AO4625" t="s">
        <v>65</v>
      </c>
      <c r="AP4625" t="s">
        <v>65</v>
      </c>
      <c r="AQ4625" t="s">
        <v>65</v>
      </c>
      <c r="AR4625" t="s">
        <v>65</v>
      </c>
      <c r="AS4625" t="s">
        <v>65</v>
      </c>
      <c r="AT4625" t="s">
        <v>65</v>
      </c>
      <c r="AU4625" t="s">
        <v>65</v>
      </c>
      <c r="AV4625" t="s">
        <v>65</v>
      </c>
      <c r="AW4625" t="s">
        <v>65</v>
      </c>
      <c r="AX4625" t="s">
        <v>65</v>
      </c>
      <c r="AY4625" t="s">
        <v>65</v>
      </c>
      <c r="AZ4625" t="s">
        <v>65</v>
      </c>
      <c r="BA4625" t="s">
        <v>65</v>
      </c>
      <c r="BB4625" t="s">
        <v>65</v>
      </c>
      <c r="BC4625" t="s">
        <v>65</v>
      </c>
      <c r="BD4625" t="s">
        <v>65</v>
      </c>
      <c r="BE4625" t="s">
        <v>65</v>
      </c>
      <c r="BF4625" t="s">
        <v>65</v>
      </c>
      <c r="BG4625" t="s">
        <v>65</v>
      </c>
      <c r="BH4625">
        <v>0</v>
      </c>
      <c r="BI4625">
        <v>0</v>
      </c>
      <c r="BJ4625">
        <v>0</v>
      </c>
      <c r="BK4625">
        <v>0</v>
      </c>
      <c r="BL4625">
        <v>0</v>
      </c>
      <c r="BM4625">
        <f>SUM(Table1[[#This Row],[MEDS_Admin_PACU]:[OTHER_Admin_PACU]])</f>
        <v>0</v>
      </c>
    </row>
    <row r="4626" spans="1:65" x14ac:dyDescent="0.2">
      <c r="A4626" t="s">
        <v>63</v>
      </c>
      <c r="B4626" t="s">
        <v>64</v>
      </c>
      <c r="C4626">
        <v>54</v>
      </c>
      <c r="D4626">
        <v>20.6</v>
      </c>
      <c r="E4626" t="s">
        <v>4</v>
      </c>
      <c r="F4626" s="3">
        <v>44167.481307870374</v>
      </c>
      <c r="G4626" s="3">
        <v>44167.495138888888</v>
      </c>
      <c r="H4626">
        <v>20</v>
      </c>
      <c r="I4626" s="3">
        <v>44167.48578703704</v>
      </c>
      <c r="J4626">
        <v>14</v>
      </c>
      <c r="K4626" s="3">
        <v>44167.513888888891</v>
      </c>
      <c r="L4626" s="3">
        <v>44167.518425925926</v>
      </c>
      <c r="M4626">
        <v>6</v>
      </c>
      <c r="N4626" s="3">
        <v>44167.520833333336</v>
      </c>
      <c r="O4626" s="3">
        <v>44167.564583333333</v>
      </c>
      <c r="P4626">
        <v>53</v>
      </c>
      <c r="Q4626">
        <v>63</v>
      </c>
      <c r="R4626" t="s">
        <v>65</v>
      </c>
      <c r="S4626" t="s">
        <v>65</v>
      </c>
      <c r="T4626" t="s">
        <v>65</v>
      </c>
      <c r="U4626" t="s">
        <v>65</v>
      </c>
      <c r="V4626" t="s">
        <v>65</v>
      </c>
      <c r="W4626" t="s">
        <v>65</v>
      </c>
      <c r="X4626" t="s">
        <v>65</v>
      </c>
      <c r="Y4626" t="s">
        <v>65</v>
      </c>
      <c r="Z4626" t="s">
        <v>65</v>
      </c>
      <c r="AA4626" t="s">
        <v>65</v>
      </c>
      <c r="AB4626" t="s">
        <v>65</v>
      </c>
      <c r="AC4626">
        <f>SUM(Table1[[#This Row],[Apnea]:[ValvularD]])</f>
        <v>0</v>
      </c>
      <c r="AD4626" t="s">
        <v>65</v>
      </c>
      <c r="AE4626" t="s">
        <v>65</v>
      </c>
      <c r="AF4626" t="s">
        <v>65</v>
      </c>
      <c r="AG4626" t="s">
        <v>65</v>
      </c>
      <c r="AH4626" t="s">
        <v>65</v>
      </c>
      <c r="AI4626" t="s">
        <v>65</v>
      </c>
      <c r="AJ4626" t="s">
        <v>65</v>
      </c>
      <c r="AK4626" t="s">
        <v>65</v>
      </c>
      <c r="AL4626" t="s">
        <v>65</v>
      </c>
      <c r="AM4626" t="s">
        <v>65</v>
      </c>
      <c r="AN4626" t="s">
        <v>65</v>
      </c>
      <c r="AO4626" t="s">
        <v>65</v>
      </c>
      <c r="AP4626" t="s">
        <v>65</v>
      </c>
      <c r="AQ4626" t="s">
        <v>65</v>
      </c>
      <c r="AR4626" t="s">
        <v>65</v>
      </c>
      <c r="AS4626" t="s">
        <v>65</v>
      </c>
      <c r="AT4626" t="s">
        <v>65</v>
      </c>
      <c r="AU4626" t="s">
        <v>65</v>
      </c>
      <c r="AV4626" t="s">
        <v>65</v>
      </c>
      <c r="AW4626" t="s">
        <v>65</v>
      </c>
      <c r="AX4626" t="s">
        <v>65</v>
      </c>
      <c r="AY4626" t="s">
        <v>65</v>
      </c>
      <c r="AZ4626" t="s">
        <v>65</v>
      </c>
      <c r="BA4626" t="s">
        <v>65</v>
      </c>
      <c r="BB4626" t="s">
        <v>65</v>
      </c>
      <c r="BC4626" t="s">
        <v>65</v>
      </c>
      <c r="BD4626" t="s">
        <v>65</v>
      </c>
      <c r="BE4626" t="s">
        <v>65</v>
      </c>
      <c r="BF4626" t="s">
        <v>65</v>
      </c>
      <c r="BG4626" t="s">
        <v>65</v>
      </c>
      <c r="BH4626">
        <v>0</v>
      </c>
      <c r="BI4626">
        <v>0</v>
      </c>
      <c r="BJ4626">
        <v>0</v>
      </c>
      <c r="BK4626">
        <v>0</v>
      </c>
      <c r="BL4626">
        <v>0</v>
      </c>
      <c r="BM4626">
        <f>SUM(Table1[[#This Row],[MEDS_Admin_PACU]:[OTHER_Admin_PACU]])</f>
        <v>0</v>
      </c>
    </row>
    <row r="4627" spans="1:65" x14ac:dyDescent="0.2">
      <c r="A4627" t="s">
        <v>63</v>
      </c>
      <c r="B4627" t="s">
        <v>67</v>
      </c>
      <c r="C4627">
        <v>59</v>
      </c>
      <c r="D4627">
        <v>27.39</v>
      </c>
      <c r="E4627" t="s">
        <v>78</v>
      </c>
      <c r="F4627" s="3">
        <v>44039.425740740742</v>
      </c>
      <c r="G4627" s="3">
        <v>44039.435416666667</v>
      </c>
      <c r="H4627">
        <v>14</v>
      </c>
      <c r="I4627" s="3">
        <v>44039.431851851848</v>
      </c>
      <c r="J4627">
        <v>6</v>
      </c>
      <c r="K4627" s="3">
        <v>44039.444444444445</v>
      </c>
      <c r="L4627" s="3">
        <v>44039.447430555556</v>
      </c>
      <c r="M4627">
        <v>4</v>
      </c>
      <c r="N4627" s="3">
        <v>44039.452777777777</v>
      </c>
      <c r="O4627" s="3">
        <v>44039.489583333336</v>
      </c>
      <c r="P4627">
        <v>31</v>
      </c>
      <c r="Q4627">
        <v>53</v>
      </c>
      <c r="R4627" t="s">
        <v>65</v>
      </c>
      <c r="S4627" t="s">
        <v>65</v>
      </c>
      <c r="T4627" t="s">
        <v>65</v>
      </c>
      <c r="U4627" t="s">
        <v>65</v>
      </c>
      <c r="V4627" t="s">
        <v>65</v>
      </c>
      <c r="W4627" t="s">
        <v>65</v>
      </c>
      <c r="X4627" t="s">
        <v>65</v>
      </c>
      <c r="Y4627" t="s">
        <v>65</v>
      </c>
      <c r="Z4627" t="s">
        <v>65</v>
      </c>
      <c r="AA4627" t="s">
        <v>65</v>
      </c>
      <c r="AB4627" t="s">
        <v>65</v>
      </c>
      <c r="AC4627">
        <f>SUM(Table1[[#This Row],[Apnea]:[ValvularD]])</f>
        <v>0</v>
      </c>
      <c r="AD4627" t="s">
        <v>65</v>
      </c>
      <c r="AE4627" t="s">
        <v>65</v>
      </c>
      <c r="AF4627" t="s">
        <v>65</v>
      </c>
      <c r="AG4627" t="s">
        <v>65</v>
      </c>
      <c r="AH4627" t="s">
        <v>65</v>
      </c>
      <c r="AI4627" t="s">
        <v>65</v>
      </c>
      <c r="AJ4627" t="s">
        <v>65</v>
      </c>
      <c r="AK4627" t="s">
        <v>65</v>
      </c>
      <c r="AL4627" t="s">
        <v>65</v>
      </c>
      <c r="AM4627" t="s">
        <v>65</v>
      </c>
      <c r="AN4627" t="s">
        <v>65</v>
      </c>
      <c r="AO4627" t="s">
        <v>65</v>
      </c>
      <c r="AP4627" t="s">
        <v>65</v>
      </c>
      <c r="AQ4627" t="s">
        <v>65</v>
      </c>
      <c r="AR4627" t="s">
        <v>65</v>
      </c>
      <c r="AS4627" t="s">
        <v>65</v>
      </c>
      <c r="AT4627" t="s">
        <v>65</v>
      </c>
      <c r="AU4627" t="s">
        <v>65</v>
      </c>
      <c r="AV4627" t="s">
        <v>65</v>
      </c>
      <c r="AW4627" t="s">
        <v>65</v>
      </c>
      <c r="AX4627" t="s">
        <v>65</v>
      </c>
      <c r="AY4627" t="s">
        <v>65</v>
      </c>
      <c r="AZ4627" t="s">
        <v>65</v>
      </c>
      <c r="BA4627" t="s">
        <v>65</v>
      </c>
      <c r="BB4627" t="s">
        <v>65</v>
      </c>
      <c r="BC4627" t="s">
        <v>65</v>
      </c>
      <c r="BD4627" t="s">
        <v>65</v>
      </c>
      <c r="BE4627" t="s">
        <v>65</v>
      </c>
      <c r="BF4627" t="s">
        <v>65</v>
      </c>
      <c r="BG4627" t="s">
        <v>65</v>
      </c>
      <c r="BH4627">
        <v>0</v>
      </c>
      <c r="BI4627">
        <v>0</v>
      </c>
      <c r="BJ4627">
        <v>0</v>
      </c>
      <c r="BK4627">
        <v>0</v>
      </c>
      <c r="BL4627">
        <v>0</v>
      </c>
      <c r="BM4627">
        <f>SUM(Table1[[#This Row],[MEDS_Admin_PACU]:[OTHER_Admin_PACU]])</f>
        <v>0</v>
      </c>
    </row>
    <row r="4628" spans="1:65" x14ac:dyDescent="0.2">
      <c r="A4628" t="s">
        <v>63</v>
      </c>
      <c r="B4628" t="s">
        <v>67</v>
      </c>
      <c r="C4628">
        <v>43</v>
      </c>
      <c r="D4628">
        <v>26.85</v>
      </c>
      <c r="E4628" t="s">
        <v>78</v>
      </c>
      <c r="F4628" s="3">
        <v>44335.538194444445</v>
      </c>
      <c r="G4628" s="3">
        <v>44335.558333333334</v>
      </c>
      <c r="H4628">
        <v>29</v>
      </c>
      <c r="I4628" s="3">
        <v>44335.552083333336</v>
      </c>
      <c r="J4628">
        <v>9</v>
      </c>
      <c r="K4628" s="3">
        <v>44335.565972222219</v>
      </c>
      <c r="L4628" s="3">
        <v>44335.569687499999</v>
      </c>
      <c r="M4628">
        <v>5</v>
      </c>
      <c r="N4628" s="3">
        <v>44335.572916666664</v>
      </c>
      <c r="O4628" s="3">
        <v>44335.591666666667</v>
      </c>
      <c r="P4628">
        <v>45</v>
      </c>
      <c r="Q4628">
        <v>27</v>
      </c>
      <c r="R4628" t="s">
        <v>65</v>
      </c>
      <c r="S4628" t="s">
        <v>65</v>
      </c>
      <c r="T4628" t="s">
        <v>65</v>
      </c>
      <c r="U4628" t="s">
        <v>65</v>
      </c>
      <c r="V4628" t="s">
        <v>65</v>
      </c>
      <c r="W4628" t="s">
        <v>65</v>
      </c>
      <c r="X4628" t="s">
        <v>65</v>
      </c>
      <c r="Y4628" t="s">
        <v>65</v>
      </c>
      <c r="Z4628" t="s">
        <v>65</v>
      </c>
      <c r="AA4628" t="s">
        <v>65</v>
      </c>
      <c r="AB4628" t="s">
        <v>65</v>
      </c>
      <c r="AC4628">
        <f>SUM(Table1[[#This Row],[Apnea]:[ValvularD]])</f>
        <v>0</v>
      </c>
      <c r="AD4628" t="s">
        <v>65</v>
      </c>
      <c r="AE4628" t="s">
        <v>65</v>
      </c>
      <c r="AF4628" t="s">
        <v>65</v>
      </c>
      <c r="AG4628" t="s">
        <v>65</v>
      </c>
      <c r="AH4628" t="s">
        <v>65</v>
      </c>
      <c r="AI4628" t="s">
        <v>65</v>
      </c>
      <c r="AJ4628" t="s">
        <v>65</v>
      </c>
      <c r="AK4628" t="s">
        <v>65</v>
      </c>
      <c r="AL4628" t="s">
        <v>65</v>
      </c>
      <c r="AM4628" t="s">
        <v>65</v>
      </c>
      <c r="AN4628" t="s">
        <v>65</v>
      </c>
      <c r="AO4628" t="s">
        <v>65</v>
      </c>
      <c r="AP4628" t="s">
        <v>65</v>
      </c>
      <c r="AQ4628" t="s">
        <v>65</v>
      </c>
      <c r="AR4628" t="s">
        <v>65</v>
      </c>
      <c r="AS4628" t="s">
        <v>65</v>
      </c>
      <c r="AT4628" t="s">
        <v>65</v>
      </c>
      <c r="AU4628" t="s">
        <v>65</v>
      </c>
      <c r="AV4628" t="s">
        <v>65</v>
      </c>
      <c r="AW4628" t="s">
        <v>65</v>
      </c>
      <c r="AX4628" t="s">
        <v>65</v>
      </c>
      <c r="AY4628" t="s">
        <v>65</v>
      </c>
      <c r="AZ4628" t="s">
        <v>65</v>
      </c>
      <c r="BA4628" t="s">
        <v>65</v>
      </c>
      <c r="BB4628" t="s">
        <v>65</v>
      </c>
      <c r="BC4628" t="s">
        <v>65</v>
      </c>
      <c r="BD4628" t="s">
        <v>65</v>
      </c>
      <c r="BE4628" t="s">
        <v>65</v>
      </c>
      <c r="BF4628" t="s">
        <v>65</v>
      </c>
      <c r="BG4628" t="s">
        <v>65</v>
      </c>
      <c r="BH4628">
        <v>0</v>
      </c>
      <c r="BI4628">
        <v>0</v>
      </c>
      <c r="BJ4628">
        <v>0</v>
      </c>
      <c r="BK4628">
        <v>0</v>
      </c>
      <c r="BL4628">
        <v>0</v>
      </c>
      <c r="BM4628">
        <f>SUM(Table1[[#This Row],[MEDS_Admin_PACU]:[OTHER_Admin_PACU]])</f>
        <v>0</v>
      </c>
    </row>
    <row r="4629" spans="1:65" x14ac:dyDescent="0.2">
      <c r="A4629" t="s">
        <v>63</v>
      </c>
      <c r="B4629" t="s">
        <v>67</v>
      </c>
      <c r="C4629">
        <v>56</v>
      </c>
      <c r="D4629">
        <v>29.05</v>
      </c>
      <c r="E4629" t="s">
        <v>78</v>
      </c>
      <c r="F4629" s="3">
        <v>43857.516631944447</v>
      </c>
      <c r="G4629" s="3">
        <v>43857.536111111112</v>
      </c>
      <c r="H4629">
        <v>29</v>
      </c>
      <c r="I4629" s="3">
        <v>43857.52553240741</v>
      </c>
      <c r="J4629">
        <v>16</v>
      </c>
      <c r="K4629" s="3">
        <v>43857.556250000001</v>
      </c>
      <c r="L4629" s="3">
        <v>43857.558622685188</v>
      </c>
      <c r="M4629">
        <v>3</v>
      </c>
      <c r="N4629" s="3">
        <v>43857.561111111114</v>
      </c>
      <c r="O4629" s="3">
        <v>43857.571527777778</v>
      </c>
      <c r="P4629">
        <v>61</v>
      </c>
      <c r="Q4629">
        <v>15</v>
      </c>
      <c r="R4629">
        <v>0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f>SUM(Table1[[#This Row],[Apnea]:[ValvularD]])</f>
        <v>1</v>
      </c>
      <c r="AD4629" t="s">
        <v>65</v>
      </c>
      <c r="AE4629" t="s">
        <v>65</v>
      </c>
      <c r="AF4629" t="s">
        <v>65</v>
      </c>
      <c r="AG4629" t="s">
        <v>65</v>
      </c>
      <c r="AH4629" t="s">
        <v>65</v>
      </c>
      <c r="AI4629" t="s">
        <v>65</v>
      </c>
      <c r="AJ4629" t="s">
        <v>65</v>
      </c>
      <c r="AK4629" t="s">
        <v>65</v>
      </c>
      <c r="AL4629" t="s">
        <v>65</v>
      </c>
      <c r="AM4629" t="s">
        <v>65</v>
      </c>
      <c r="AN4629" t="s">
        <v>65</v>
      </c>
      <c r="AO4629" t="s">
        <v>65</v>
      </c>
      <c r="AP4629" t="s">
        <v>65</v>
      </c>
      <c r="AQ4629" t="s">
        <v>65</v>
      </c>
      <c r="AR4629" t="s">
        <v>65</v>
      </c>
      <c r="AS4629" t="s">
        <v>65</v>
      </c>
      <c r="AT4629" t="s">
        <v>65</v>
      </c>
      <c r="AU4629" t="s">
        <v>65</v>
      </c>
      <c r="AV4629" t="s">
        <v>65</v>
      </c>
      <c r="AW4629" t="s">
        <v>65</v>
      </c>
      <c r="AX4629" t="s">
        <v>65</v>
      </c>
      <c r="AY4629" t="s">
        <v>65</v>
      </c>
      <c r="AZ4629" t="s">
        <v>65</v>
      </c>
      <c r="BA4629" t="s">
        <v>65</v>
      </c>
      <c r="BB4629" t="s">
        <v>65</v>
      </c>
      <c r="BC4629" t="s">
        <v>65</v>
      </c>
      <c r="BD4629" t="s">
        <v>65</v>
      </c>
      <c r="BE4629" t="s">
        <v>65</v>
      </c>
      <c r="BF4629" t="s">
        <v>65</v>
      </c>
      <c r="BG4629" t="s">
        <v>65</v>
      </c>
      <c r="BH4629">
        <v>0</v>
      </c>
      <c r="BI4629">
        <v>0</v>
      </c>
      <c r="BJ4629">
        <v>0</v>
      </c>
      <c r="BK4629">
        <v>0</v>
      </c>
      <c r="BL4629">
        <v>0</v>
      </c>
      <c r="BM4629">
        <f>SUM(Table1[[#This Row],[MEDS_Admin_PACU]:[OTHER_Admin_PACU]])</f>
        <v>0</v>
      </c>
    </row>
    <row r="4630" spans="1:65" x14ac:dyDescent="0.2">
      <c r="A4630" t="s">
        <v>71</v>
      </c>
      <c r="B4630" t="s">
        <v>64</v>
      </c>
      <c r="C4630">
        <v>63</v>
      </c>
      <c r="D4630">
        <v>24.54</v>
      </c>
      <c r="E4630" t="s">
        <v>78</v>
      </c>
      <c r="F4630" s="3">
        <v>44487.595231481479</v>
      </c>
      <c r="G4630" s="3">
        <v>44487.601388888892</v>
      </c>
      <c r="H4630">
        <v>9</v>
      </c>
      <c r="I4630" s="3">
        <v>44487.598611111112</v>
      </c>
      <c r="J4630">
        <v>4</v>
      </c>
      <c r="K4630" s="3">
        <v>44487.62222222222</v>
      </c>
      <c r="L4630" s="3">
        <v>44487.624861111108</v>
      </c>
      <c r="M4630">
        <v>3</v>
      </c>
      <c r="N4630" s="3">
        <v>44487.62777777778</v>
      </c>
      <c r="O4630" s="3">
        <v>44487.663194444445</v>
      </c>
      <c r="P4630">
        <v>42</v>
      </c>
      <c r="Q4630">
        <v>51</v>
      </c>
      <c r="R4630" t="s">
        <v>65</v>
      </c>
      <c r="S4630" t="s">
        <v>65</v>
      </c>
      <c r="T4630" t="s">
        <v>65</v>
      </c>
      <c r="U4630" t="s">
        <v>65</v>
      </c>
      <c r="V4630" t="s">
        <v>65</v>
      </c>
      <c r="W4630" t="s">
        <v>65</v>
      </c>
      <c r="X4630" t="s">
        <v>65</v>
      </c>
      <c r="Y4630" t="s">
        <v>65</v>
      </c>
      <c r="Z4630" t="s">
        <v>65</v>
      </c>
      <c r="AA4630" t="s">
        <v>65</v>
      </c>
      <c r="AB4630" t="s">
        <v>65</v>
      </c>
      <c r="AC4630">
        <f>SUM(Table1[[#This Row],[Apnea]:[ValvularD]])</f>
        <v>0</v>
      </c>
      <c r="AD4630" t="s">
        <v>65</v>
      </c>
      <c r="AE4630" t="s">
        <v>65</v>
      </c>
      <c r="AF4630" t="s">
        <v>65</v>
      </c>
      <c r="AG4630" t="s">
        <v>65</v>
      </c>
      <c r="AH4630" t="s">
        <v>65</v>
      </c>
      <c r="AI4630" t="s">
        <v>65</v>
      </c>
      <c r="AJ4630" t="s">
        <v>65</v>
      </c>
      <c r="AK4630" t="s">
        <v>65</v>
      </c>
      <c r="AL4630" t="s">
        <v>65</v>
      </c>
      <c r="AM4630" t="s">
        <v>65</v>
      </c>
      <c r="AN4630" t="s">
        <v>65</v>
      </c>
      <c r="AO4630" t="s">
        <v>65</v>
      </c>
      <c r="AP4630" t="s">
        <v>65</v>
      </c>
      <c r="AQ4630" t="s">
        <v>65</v>
      </c>
      <c r="AR4630" t="s">
        <v>65</v>
      </c>
      <c r="AS4630" t="s">
        <v>65</v>
      </c>
      <c r="AT4630" t="s">
        <v>65</v>
      </c>
      <c r="AU4630" t="s">
        <v>65</v>
      </c>
      <c r="AV4630" t="s">
        <v>65</v>
      </c>
      <c r="AW4630" t="s">
        <v>65</v>
      </c>
      <c r="AX4630" t="s">
        <v>65</v>
      </c>
      <c r="AY4630" t="s">
        <v>65</v>
      </c>
      <c r="AZ4630" t="s">
        <v>65</v>
      </c>
      <c r="BA4630" t="s">
        <v>65</v>
      </c>
      <c r="BB4630" t="s">
        <v>65</v>
      </c>
      <c r="BC4630" t="s">
        <v>65</v>
      </c>
      <c r="BD4630" t="s">
        <v>65</v>
      </c>
      <c r="BE4630" t="s">
        <v>65</v>
      </c>
      <c r="BF4630" t="s">
        <v>65</v>
      </c>
      <c r="BG4630" t="s">
        <v>65</v>
      </c>
      <c r="BH4630">
        <v>0</v>
      </c>
      <c r="BI4630">
        <v>0</v>
      </c>
      <c r="BJ4630">
        <v>0</v>
      </c>
      <c r="BK4630">
        <v>0</v>
      </c>
      <c r="BL4630">
        <v>0</v>
      </c>
      <c r="BM4630">
        <f>SUM(Table1[[#This Row],[MEDS_Admin_PACU]:[OTHER_Admin_PACU]])</f>
        <v>0</v>
      </c>
    </row>
    <row r="4631" spans="1:65" x14ac:dyDescent="0.2">
      <c r="A4631" t="s">
        <v>63</v>
      </c>
      <c r="B4631" t="s">
        <v>64</v>
      </c>
      <c r="C4631">
        <v>66</v>
      </c>
      <c r="D4631">
        <v>22.87</v>
      </c>
      <c r="E4631" t="s">
        <v>78</v>
      </c>
      <c r="F4631" s="3">
        <v>43850.503148148149</v>
      </c>
      <c r="G4631" s="3">
        <v>43850.548611111109</v>
      </c>
      <c r="H4631">
        <v>66</v>
      </c>
      <c r="I4631" s="3">
        <v>43850.543356481481</v>
      </c>
      <c r="J4631">
        <v>8</v>
      </c>
      <c r="K4631" s="3">
        <v>43850.566666666666</v>
      </c>
      <c r="L4631" s="3">
        <v>43850.567511574074</v>
      </c>
      <c r="M4631">
        <v>1</v>
      </c>
      <c r="N4631" s="3">
        <v>43850.548611111109</v>
      </c>
      <c r="O4631" s="3">
        <v>43850.597916666666</v>
      </c>
      <c r="P4631">
        <v>93</v>
      </c>
      <c r="Q4631">
        <v>71</v>
      </c>
      <c r="R4631" t="s">
        <v>65</v>
      </c>
      <c r="S4631" t="s">
        <v>65</v>
      </c>
      <c r="T4631" t="s">
        <v>65</v>
      </c>
      <c r="U4631" t="s">
        <v>65</v>
      </c>
      <c r="V4631" t="s">
        <v>65</v>
      </c>
      <c r="W4631" t="s">
        <v>65</v>
      </c>
      <c r="X4631" t="s">
        <v>65</v>
      </c>
      <c r="Y4631" t="s">
        <v>65</v>
      </c>
      <c r="Z4631" t="s">
        <v>65</v>
      </c>
      <c r="AA4631" t="s">
        <v>65</v>
      </c>
      <c r="AB4631" t="s">
        <v>65</v>
      </c>
      <c r="AC4631">
        <f>SUM(Table1[[#This Row],[Apnea]:[ValvularD]])</f>
        <v>0</v>
      </c>
      <c r="AD4631" t="s">
        <v>65</v>
      </c>
      <c r="AE4631" t="s">
        <v>65</v>
      </c>
      <c r="AF4631" t="s">
        <v>65</v>
      </c>
      <c r="AG4631" t="s">
        <v>65</v>
      </c>
      <c r="AH4631" t="s">
        <v>65</v>
      </c>
      <c r="AI4631" t="s">
        <v>65</v>
      </c>
      <c r="AJ4631" t="s">
        <v>65</v>
      </c>
      <c r="AK4631" t="s">
        <v>65</v>
      </c>
      <c r="AL4631" t="s">
        <v>65</v>
      </c>
      <c r="AM4631" t="s">
        <v>65</v>
      </c>
      <c r="AN4631">
        <v>100</v>
      </c>
      <c r="AO4631" t="s">
        <v>70</v>
      </c>
      <c r="AP4631" t="s">
        <v>65</v>
      </c>
      <c r="AQ4631" t="s">
        <v>65</v>
      </c>
      <c r="AR4631" t="s">
        <v>65</v>
      </c>
      <c r="AS4631" t="s">
        <v>65</v>
      </c>
      <c r="AT4631" t="s">
        <v>65</v>
      </c>
      <c r="AU4631" t="s">
        <v>65</v>
      </c>
      <c r="AV4631" t="s">
        <v>65</v>
      </c>
      <c r="AW4631" t="s">
        <v>65</v>
      </c>
      <c r="AX4631" t="s">
        <v>65</v>
      </c>
      <c r="AY4631" t="s">
        <v>65</v>
      </c>
      <c r="AZ4631" t="s">
        <v>65</v>
      </c>
      <c r="BA4631" t="s">
        <v>65</v>
      </c>
      <c r="BB4631" t="s">
        <v>65</v>
      </c>
      <c r="BC4631" t="s">
        <v>65</v>
      </c>
      <c r="BD4631" t="s">
        <v>65</v>
      </c>
      <c r="BE4631" t="s">
        <v>65</v>
      </c>
      <c r="BF4631" t="s">
        <v>65</v>
      </c>
      <c r="BG4631" t="s">
        <v>65</v>
      </c>
      <c r="BH4631">
        <v>1</v>
      </c>
      <c r="BI4631">
        <v>0</v>
      </c>
      <c r="BJ4631">
        <v>1</v>
      </c>
      <c r="BK4631">
        <v>0</v>
      </c>
      <c r="BL4631">
        <v>0</v>
      </c>
      <c r="BM4631">
        <f>SUM(Table1[[#This Row],[MEDS_Admin_PACU]:[OTHER_Admin_PACU]])</f>
        <v>2</v>
      </c>
    </row>
    <row r="4632" spans="1:65" x14ac:dyDescent="0.2">
      <c r="A4632" t="s">
        <v>63</v>
      </c>
      <c r="B4632" t="s">
        <v>64</v>
      </c>
      <c r="C4632">
        <v>57</v>
      </c>
      <c r="D4632">
        <v>21.79</v>
      </c>
      <c r="E4632" t="s">
        <v>78</v>
      </c>
      <c r="F4632" s="3">
        <v>44067.420694444445</v>
      </c>
      <c r="G4632" s="3">
        <v>44067.434027777781</v>
      </c>
      <c r="H4632">
        <v>20</v>
      </c>
      <c r="I4632" s="3">
        <v>44067.426585648151</v>
      </c>
      <c r="J4632">
        <v>11</v>
      </c>
      <c r="K4632" s="3">
        <v>44067.452777777777</v>
      </c>
      <c r="L4632" s="3">
        <v>44067.456967592596</v>
      </c>
      <c r="M4632">
        <v>6</v>
      </c>
      <c r="N4632" s="3">
        <v>44067.459722222222</v>
      </c>
      <c r="O4632" s="3">
        <v>44067.486805555556</v>
      </c>
      <c r="P4632">
        <v>53</v>
      </c>
      <c r="Q4632">
        <v>39</v>
      </c>
      <c r="R4632" t="s">
        <v>65</v>
      </c>
      <c r="S4632" t="s">
        <v>65</v>
      </c>
      <c r="T4632" t="s">
        <v>65</v>
      </c>
      <c r="U4632" t="s">
        <v>65</v>
      </c>
      <c r="V4632" t="s">
        <v>65</v>
      </c>
      <c r="W4632" t="s">
        <v>65</v>
      </c>
      <c r="X4632" t="s">
        <v>65</v>
      </c>
      <c r="Y4632" t="s">
        <v>65</v>
      </c>
      <c r="Z4632" t="s">
        <v>65</v>
      </c>
      <c r="AA4632" t="s">
        <v>65</v>
      </c>
      <c r="AB4632" t="s">
        <v>65</v>
      </c>
      <c r="AC4632">
        <f>SUM(Table1[[#This Row],[Apnea]:[ValvularD]])</f>
        <v>0</v>
      </c>
      <c r="AD4632" t="s">
        <v>65</v>
      </c>
      <c r="AE4632" t="s">
        <v>65</v>
      </c>
      <c r="AF4632" t="s">
        <v>65</v>
      </c>
      <c r="AG4632" t="s">
        <v>65</v>
      </c>
      <c r="AH4632" t="s">
        <v>65</v>
      </c>
      <c r="AI4632" t="s">
        <v>65</v>
      </c>
      <c r="AJ4632" t="s">
        <v>65</v>
      </c>
      <c r="AK4632" t="s">
        <v>65</v>
      </c>
      <c r="AL4632" t="s">
        <v>65</v>
      </c>
      <c r="AM4632" t="s">
        <v>65</v>
      </c>
      <c r="AN4632" t="s">
        <v>65</v>
      </c>
      <c r="AO4632" t="s">
        <v>65</v>
      </c>
      <c r="AP4632" t="s">
        <v>65</v>
      </c>
      <c r="AQ4632" t="s">
        <v>65</v>
      </c>
      <c r="AR4632" t="s">
        <v>65</v>
      </c>
      <c r="AS4632" t="s">
        <v>65</v>
      </c>
      <c r="AT4632" t="s">
        <v>65</v>
      </c>
      <c r="AU4632" t="s">
        <v>65</v>
      </c>
      <c r="AV4632" t="s">
        <v>65</v>
      </c>
      <c r="AW4632" t="s">
        <v>65</v>
      </c>
      <c r="AX4632" t="s">
        <v>65</v>
      </c>
      <c r="AY4632" t="s">
        <v>65</v>
      </c>
      <c r="AZ4632" t="s">
        <v>65</v>
      </c>
      <c r="BA4632" t="s">
        <v>65</v>
      </c>
      <c r="BB4632" t="s">
        <v>65</v>
      </c>
      <c r="BC4632" t="s">
        <v>65</v>
      </c>
      <c r="BD4632" t="s">
        <v>65</v>
      </c>
      <c r="BE4632" t="s">
        <v>65</v>
      </c>
      <c r="BF4632" t="s">
        <v>65</v>
      </c>
      <c r="BG4632" t="s">
        <v>65</v>
      </c>
      <c r="BH4632">
        <v>0</v>
      </c>
      <c r="BI4632">
        <v>0</v>
      </c>
      <c r="BJ4632">
        <v>0</v>
      </c>
      <c r="BK4632">
        <v>0</v>
      </c>
      <c r="BL4632">
        <v>0</v>
      </c>
      <c r="BM4632">
        <f>SUM(Table1[[#This Row],[MEDS_Admin_PACU]:[OTHER_Admin_PACU]])</f>
        <v>0</v>
      </c>
    </row>
    <row r="4633" spans="1:65" x14ac:dyDescent="0.2">
      <c r="A4633" t="s">
        <v>63</v>
      </c>
      <c r="B4633" t="s">
        <v>67</v>
      </c>
      <c r="C4633">
        <v>62</v>
      </c>
      <c r="D4633">
        <v>23.09</v>
      </c>
      <c r="E4633" t="s">
        <v>78</v>
      </c>
      <c r="F4633" s="3">
        <v>44117.381157407406</v>
      </c>
      <c r="G4633" s="3">
        <v>44117.419444444444</v>
      </c>
      <c r="H4633">
        <v>56</v>
      </c>
      <c r="I4633" s="3">
        <v>44117.409502314818</v>
      </c>
      <c r="J4633">
        <v>15</v>
      </c>
      <c r="K4633" s="3">
        <v>44117.4375</v>
      </c>
      <c r="L4633" s="3">
        <v>44117.438321759262</v>
      </c>
      <c r="M4633">
        <v>1</v>
      </c>
      <c r="N4633" s="3">
        <v>44117.443055555559</v>
      </c>
      <c r="O4633" s="3">
        <v>44117.458333333336</v>
      </c>
      <c r="P4633">
        <v>83</v>
      </c>
      <c r="Q4633">
        <v>22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1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f>SUM(Table1[[#This Row],[Apnea]:[ValvularD]])</f>
        <v>3</v>
      </c>
      <c r="AD4633" t="s">
        <v>65</v>
      </c>
      <c r="AE4633" t="s">
        <v>65</v>
      </c>
      <c r="AF4633" t="s">
        <v>65</v>
      </c>
      <c r="AG4633" t="s">
        <v>65</v>
      </c>
      <c r="AH4633" t="s">
        <v>65</v>
      </c>
      <c r="AI4633" t="s">
        <v>65</v>
      </c>
      <c r="AJ4633" t="s">
        <v>65</v>
      </c>
      <c r="AK4633" t="s">
        <v>65</v>
      </c>
      <c r="AL4633" t="s">
        <v>65</v>
      </c>
      <c r="AM4633" t="s">
        <v>65</v>
      </c>
      <c r="AN4633" t="s">
        <v>65</v>
      </c>
      <c r="AO4633" t="s">
        <v>65</v>
      </c>
      <c r="AP4633" t="s">
        <v>65</v>
      </c>
      <c r="AQ4633" t="s">
        <v>65</v>
      </c>
      <c r="AR4633" t="s">
        <v>65</v>
      </c>
      <c r="AS4633" t="s">
        <v>65</v>
      </c>
      <c r="AT4633" t="s">
        <v>65</v>
      </c>
      <c r="AU4633" t="s">
        <v>65</v>
      </c>
      <c r="AV4633" t="s">
        <v>65</v>
      </c>
      <c r="AW4633" t="s">
        <v>65</v>
      </c>
      <c r="AX4633" t="s">
        <v>65</v>
      </c>
      <c r="AY4633" t="s">
        <v>65</v>
      </c>
      <c r="AZ4633" t="s">
        <v>65</v>
      </c>
      <c r="BA4633" t="s">
        <v>65</v>
      </c>
      <c r="BB4633" t="s">
        <v>65</v>
      </c>
      <c r="BC4633" t="s">
        <v>65</v>
      </c>
      <c r="BD4633" t="s">
        <v>65</v>
      </c>
      <c r="BE4633" t="s">
        <v>65</v>
      </c>
      <c r="BF4633" t="s">
        <v>65</v>
      </c>
      <c r="BG4633" t="s">
        <v>65</v>
      </c>
      <c r="BH4633">
        <v>0</v>
      </c>
      <c r="BI4633">
        <v>0</v>
      </c>
      <c r="BJ4633">
        <v>0</v>
      </c>
      <c r="BK4633">
        <v>0</v>
      </c>
      <c r="BL4633">
        <v>0</v>
      </c>
      <c r="BM4633">
        <f>SUM(Table1[[#This Row],[MEDS_Admin_PACU]:[OTHER_Admin_PACU]])</f>
        <v>0</v>
      </c>
    </row>
    <row r="4634" spans="1:65" x14ac:dyDescent="0.2">
      <c r="A4634" t="s">
        <v>63</v>
      </c>
      <c r="B4634" t="s">
        <v>67</v>
      </c>
      <c r="C4634">
        <v>38</v>
      </c>
      <c r="D4634">
        <v>42.75</v>
      </c>
      <c r="E4634" t="s">
        <v>77</v>
      </c>
      <c r="F4634" s="3">
        <v>44166.561874999999</v>
      </c>
      <c r="G4634" s="3">
        <v>44166.574999999997</v>
      </c>
      <c r="H4634">
        <v>19</v>
      </c>
      <c r="I4634" s="3">
        <v>44166.565601851849</v>
      </c>
      <c r="J4634">
        <v>14</v>
      </c>
      <c r="K4634" s="3">
        <v>44166.580555555556</v>
      </c>
      <c r="L4634" s="3">
        <v>44166.584756944445</v>
      </c>
      <c r="M4634">
        <v>6</v>
      </c>
      <c r="N4634" s="3">
        <v>44166.587500000001</v>
      </c>
      <c r="O4634" s="3">
        <v>44166.619444444441</v>
      </c>
      <c r="P4634">
        <v>33</v>
      </c>
      <c r="Q4634">
        <v>46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1</v>
      </c>
      <c r="Z4634">
        <v>0</v>
      </c>
      <c r="AA4634">
        <v>0</v>
      </c>
      <c r="AB4634">
        <v>0</v>
      </c>
      <c r="AC4634">
        <f>SUM(Table1[[#This Row],[Apnea]:[ValvularD]])</f>
        <v>1</v>
      </c>
      <c r="AD4634" t="s">
        <v>65</v>
      </c>
      <c r="AE4634" t="s">
        <v>65</v>
      </c>
      <c r="AF4634" t="s">
        <v>65</v>
      </c>
      <c r="AG4634" t="s">
        <v>65</v>
      </c>
      <c r="AH4634" t="s">
        <v>65</v>
      </c>
      <c r="AI4634" t="s">
        <v>65</v>
      </c>
      <c r="AJ4634" t="s">
        <v>65</v>
      </c>
      <c r="AK4634" t="s">
        <v>65</v>
      </c>
      <c r="AL4634" t="s">
        <v>65</v>
      </c>
      <c r="AM4634" t="s">
        <v>65</v>
      </c>
      <c r="AN4634" t="s">
        <v>65</v>
      </c>
      <c r="AO4634" t="s">
        <v>65</v>
      </c>
      <c r="AP4634" t="s">
        <v>65</v>
      </c>
      <c r="AQ4634" t="s">
        <v>65</v>
      </c>
      <c r="AR4634" t="s">
        <v>65</v>
      </c>
      <c r="AS4634" t="s">
        <v>65</v>
      </c>
      <c r="AT4634" t="s">
        <v>65</v>
      </c>
      <c r="AU4634" t="s">
        <v>65</v>
      </c>
      <c r="AV4634" t="s">
        <v>65</v>
      </c>
      <c r="AW4634" t="s">
        <v>65</v>
      </c>
      <c r="AX4634" t="s">
        <v>65</v>
      </c>
      <c r="AY4634" t="s">
        <v>65</v>
      </c>
      <c r="AZ4634" t="s">
        <v>65</v>
      </c>
      <c r="BA4634" t="s">
        <v>65</v>
      </c>
      <c r="BB4634" t="s">
        <v>65</v>
      </c>
      <c r="BC4634" t="s">
        <v>65</v>
      </c>
      <c r="BD4634" t="s">
        <v>65</v>
      </c>
      <c r="BE4634" t="s">
        <v>65</v>
      </c>
      <c r="BF4634" t="s">
        <v>65</v>
      </c>
      <c r="BG4634" t="s">
        <v>65</v>
      </c>
      <c r="BH4634">
        <v>0</v>
      </c>
      <c r="BI4634">
        <v>0</v>
      </c>
      <c r="BJ4634">
        <v>0</v>
      </c>
      <c r="BK4634">
        <v>0</v>
      </c>
      <c r="BL4634">
        <v>0</v>
      </c>
      <c r="BM4634">
        <f>SUM(Table1[[#This Row],[MEDS_Admin_PACU]:[OTHER_Admin_PACU]])</f>
        <v>0</v>
      </c>
    </row>
    <row r="4635" spans="1:65" x14ac:dyDescent="0.2">
      <c r="A4635" t="s">
        <v>63</v>
      </c>
      <c r="B4635" t="s">
        <v>67</v>
      </c>
      <c r="C4635">
        <v>39</v>
      </c>
      <c r="D4635">
        <v>40</v>
      </c>
      <c r="E4635" t="s">
        <v>77</v>
      </c>
      <c r="F4635" s="3">
        <v>44292.58153935185</v>
      </c>
      <c r="G4635" s="3">
        <v>44292.602083333331</v>
      </c>
      <c r="H4635">
        <v>30</v>
      </c>
      <c r="I4635" s="3">
        <v>44292.59474537037</v>
      </c>
      <c r="J4635">
        <v>11</v>
      </c>
      <c r="K4635" s="3">
        <v>44292.605555555558</v>
      </c>
      <c r="L4635" s="3">
        <v>44292.609930555554</v>
      </c>
      <c r="M4635">
        <v>6</v>
      </c>
      <c r="N4635" s="3">
        <v>44292.612500000003</v>
      </c>
      <c r="O4635" s="3">
        <v>44292.634722222225</v>
      </c>
      <c r="P4635">
        <v>41</v>
      </c>
      <c r="Q4635">
        <v>32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1</v>
      </c>
      <c r="Z4635">
        <v>0</v>
      </c>
      <c r="AA4635">
        <v>0</v>
      </c>
      <c r="AB4635">
        <v>0</v>
      </c>
      <c r="AC4635">
        <f>SUM(Table1[[#This Row],[Apnea]:[ValvularD]])</f>
        <v>1</v>
      </c>
      <c r="AD4635" t="s">
        <v>65</v>
      </c>
      <c r="AE4635" t="s">
        <v>65</v>
      </c>
      <c r="AF4635" t="s">
        <v>65</v>
      </c>
      <c r="AG4635" t="s">
        <v>65</v>
      </c>
      <c r="AH4635" t="s">
        <v>65</v>
      </c>
      <c r="AI4635" t="s">
        <v>65</v>
      </c>
      <c r="AJ4635" t="s">
        <v>65</v>
      </c>
      <c r="AK4635" t="s">
        <v>65</v>
      </c>
      <c r="AL4635" t="s">
        <v>65</v>
      </c>
      <c r="AM4635" t="s">
        <v>65</v>
      </c>
      <c r="AN4635" t="s">
        <v>65</v>
      </c>
      <c r="AO4635" t="s">
        <v>65</v>
      </c>
      <c r="AP4635" t="s">
        <v>65</v>
      </c>
      <c r="AQ4635" t="s">
        <v>65</v>
      </c>
      <c r="AR4635" t="s">
        <v>65</v>
      </c>
      <c r="AS4635" t="s">
        <v>65</v>
      </c>
      <c r="AT4635" t="s">
        <v>65</v>
      </c>
      <c r="AU4635" t="s">
        <v>65</v>
      </c>
      <c r="AV4635" t="s">
        <v>65</v>
      </c>
      <c r="AW4635" t="s">
        <v>65</v>
      </c>
      <c r="AX4635" t="s">
        <v>65</v>
      </c>
      <c r="AY4635" t="s">
        <v>65</v>
      </c>
      <c r="AZ4635" t="s">
        <v>65</v>
      </c>
      <c r="BA4635" t="s">
        <v>65</v>
      </c>
      <c r="BB4635" t="s">
        <v>65</v>
      </c>
      <c r="BC4635" t="s">
        <v>65</v>
      </c>
      <c r="BD4635" t="s">
        <v>65</v>
      </c>
      <c r="BE4635" t="s">
        <v>65</v>
      </c>
      <c r="BF4635" t="s">
        <v>65</v>
      </c>
      <c r="BG4635" t="s">
        <v>65</v>
      </c>
      <c r="BH4635">
        <v>0</v>
      </c>
      <c r="BI4635">
        <v>0</v>
      </c>
      <c r="BJ4635">
        <v>0</v>
      </c>
      <c r="BK4635">
        <v>0</v>
      </c>
      <c r="BL4635">
        <v>0</v>
      </c>
      <c r="BM4635">
        <f>SUM(Table1[[#This Row],[MEDS_Admin_PACU]:[OTHER_Admin_PACU]])</f>
        <v>0</v>
      </c>
    </row>
    <row r="4636" spans="1:65" x14ac:dyDescent="0.2">
      <c r="A4636" t="s">
        <v>71</v>
      </c>
      <c r="B4636" t="s">
        <v>67</v>
      </c>
      <c r="C4636">
        <v>63</v>
      </c>
      <c r="D4636">
        <v>32.89</v>
      </c>
      <c r="E4636" t="s">
        <v>78</v>
      </c>
      <c r="F4636" s="3">
        <v>44475.395949074074</v>
      </c>
      <c r="G4636" s="3">
        <v>44475.402083333334</v>
      </c>
      <c r="H4636">
        <v>9</v>
      </c>
      <c r="I4636" s="3">
        <v>44475.395138888889</v>
      </c>
      <c r="J4636">
        <v>10</v>
      </c>
      <c r="K4636" s="3">
        <v>44475.419444444444</v>
      </c>
      <c r="L4636" s="3">
        <v>44475.421550925923</v>
      </c>
      <c r="M4636">
        <v>3</v>
      </c>
      <c r="N4636" s="3">
        <v>44475.425694444442</v>
      </c>
      <c r="O4636" s="3">
        <v>44475.447916666664</v>
      </c>
      <c r="P4636">
        <v>37</v>
      </c>
      <c r="Q4636">
        <v>32</v>
      </c>
      <c r="R4636">
        <v>0</v>
      </c>
      <c r="S4636">
        <v>1</v>
      </c>
      <c r="T4636">
        <v>0</v>
      </c>
      <c r="U4636">
        <v>0</v>
      </c>
      <c r="V4636">
        <v>0</v>
      </c>
      <c r="W4636">
        <v>1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f>SUM(Table1[[#This Row],[Apnea]:[ValvularD]])</f>
        <v>2</v>
      </c>
      <c r="AD4636" t="s">
        <v>65</v>
      </c>
      <c r="AE4636" t="s">
        <v>65</v>
      </c>
      <c r="AF4636" t="s">
        <v>65</v>
      </c>
      <c r="AG4636" t="s">
        <v>65</v>
      </c>
      <c r="AH4636" t="s">
        <v>65</v>
      </c>
      <c r="AI4636" t="s">
        <v>65</v>
      </c>
      <c r="AJ4636" t="s">
        <v>65</v>
      </c>
      <c r="AK4636" t="s">
        <v>65</v>
      </c>
      <c r="AL4636" t="s">
        <v>65</v>
      </c>
      <c r="AM4636" t="s">
        <v>65</v>
      </c>
      <c r="AN4636" t="s">
        <v>65</v>
      </c>
      <c r="AO4636" t="s">
        <v>65</v>
      </c>
      <c r="AP4636" t="s">
        <v>65</v>
      </c>
      <c r="AQ4636" t="s">
        <v>65</v>
      </c>
      <c r="AR4636" t="s">
        <v>65</v>
      </c>
      <c r="AS4636" t="s">
        <v>65</v>
      </c>
      <c r="AT4636" t="s">
        <v>65</v>
      </c>
      <c r="AU4636" t="s">
        <v>65</v>
      </c>
      <c r="AV4636" t="s">
        <v>65</v>
      </c>
      <c r="AW4636" t="s">
        <v>65</v>
      </c>
      <c r="AX4636" t="s">
        <v>65</v>
      </c>
      <c r="AY4636" t="s">
        <v>65</v>
      </c>
      <c r="AZ4636" t="s">
        <v>65</v>
      </c>
      <c r="BA4636" t="s">
        <v>65</v>
      </c>
      <c r="BB4636" t="s">
        <v>65</v>
      </c>
      <c r="BC4636" t="s">
        <v>65</v>
      </c>
      <c r="BD4636" t="s">
        <v>65</v>
      </c>
      <c r="BE4636" t="s">
        <v>65</v>
      </c>
      <c r="BF4636" t="s">
        <v>65</v>
      </c>
      <c r="BG4636" t="s">
        <v>65</v>
      </c>
      <c r="BH4636">
        <v>0</v>
      </c>
      <c r="BI4636">
        <v>0</v>
      </c>
      <c r="BJ4636">
        <v>0</v>
      </c>
      <c r="BK4636">
        <v>0</v>
      </c>
      <c r="BL4636">
        <v>0</v>
      </c>
      <c r="BM4636">
        <f>SUM(Table1[[#This Row],[MEDS_Admin_PACU]:[OTHER_Admin_PACU]])</f>
        <v>0</v>
      </c>
    </row>
    <row r="4637" spans="1:65" x14ac:dyDescent="0.2">
      <c r="A4637" t="s">
        <v>63</v>
      </c>
      <c r="B4637" t="s">
        <v>64</v>
      </c>
      <c r="C4637">
        <v>58</v>
      </c>
      <c r="D4637">
        <v>25.09</v>
      </c>
      <c r="E4637" t="s">
        <v>77</v>
      </c>
      <c r="F4637" s="3">
        <v>44089.288194444445</v>
      </c>
      <c r="G4637" s="3">
        <v>44089.30972222222</v>
      </c>
      <c r="H4637">
        <v>31</v>
      </c>
      <c r="I4637" s="3">
        <v>44089.305555555555</v>
      </c>
      <c r="J4637">
        <v>6</v>
      </c>
      <c r="K4637" s="3">
        <v>44089.318055555559</v>
      </c>
      <c r="L4637" s="3">
        <v>44089.32130787037</v>
      </c>
      <c r="M4637">
        <v>4</v>
      </c>
      <c r="N4637" s="3">
        <v>44089.325694444444</v>
      </c>
      <c r="O4637" s="3">
        <v>44089.354166666664</v>
      </c>
      <c r="P4637">
        <v>47</v>
      </c>
      <c r="Q4637">
        <v>41</v>
      </c>
      <c r="R4637">
        <v>0</v>
      </c>
      <c r="S4637">
        <v>0</v>
      </c>
      <c r="T4637">
        <v>0</v>
      </c>
      <c r="U4637">
        <v>1</v>
      </c>
      <c r="V4637">
        <v>0</v>
      </c>
      <c r="W4637">
        <v>1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f>SUM(Table1[[#This Row],[Apnea]:[ValvularD]])</f>
        <v>2</v>
      </c>
      <c r="AD4637" t="s">
        <v>65</v>
      </c>
      <c r="AE4637" t="s">
        <v>65</v>
      </c>
      <c r="AF4637" t="s">
        <v>65</v>
      </c>
      <c r="AG4637" t="s">
        <v>65</v>
      </c>
      <c r="AH4637" t="s">
        <v>65</v>
      </c>
      <c r="AI4637" t="s">
        <v>65</v>
      </c>
      <c r="AJ4637" t="s">
        <v>65</v>
      </c>
      <c r="AK4637" t="s">
        <v>65</v>
      </c>
      <c r="AL4637" t="s">
        <v>65</v>
      </c>
      <c r="AM4637" t="s">
        <v>65</v>
      </c>
      <c r="AN4637" t="s">
        <v>65</v>
      </c>
      <c r="AO4637" t="s">
        <v>65</v>
      </c>
      <c r="AP4637" t="s">
        <v>65</v>
      </c>
      <c r="AQ4637" t="s">
        <v>65</v>
      </c>
      <c r="AR4637" t="s">
        <v>65</v>
      </c>
      <c r="AS4637" t="s">
        <v>65</v>
      </c>
      <c r="AT4637" t="s">
        <v>65</v>
      </c>
      <c r="AU4637" t="s">
        <v>65</v>
      </c>
      <c r="AV4637" t="s">
        <v>65</v>
      </c>
      <c r="AW4637" t="s">
        <v>65</v>
      </c>
      <c r="AX4637" t="s">
        <v>65</v>
      </c>
      <c r="AY4637" t="s">
        <v>65</v>
      </c>
      <c r="AZ4637" t="s">
        <v>65</v>
      </c>
      <c r="BA4637" t="s">
        <v>65</v>
      </c>
      <c r="BB4637" t="s">
        <v>65</v>
      </c>
      <c r="BC4637" t="s">
        <v>65</v>
      </c>
      <c r="BD4637" t="s">
        <v>65</v>
      </c>
      <c r="BE4637" t="s">
        <v>65</v>
      </c>
      <c r="BF4637" t="s">
        <v>65</v>
      </c>
      <c r="BG4637" t="s">
        <v>65</v>
      </c>
      <c r="BH4637">
        <v>0</v>
      </c>
      <c r="BI4637">
        <v>0</v>
      </c>
      <c r="BJ4637">
        <v>0</v>
      </c>
      <c r="BK4637">
        <v>0</v>
      </c>
      <c r="BL4637">
        <v>0</v>
      </c>
      <c r="BM4637">
        <f>SUM(Table1[[#This Row],[MEDS_Admin_PACU]:[OTHER_Admin_PACU]])</f>
        <v>0</v>
      </c>
    </row>
    <row r="4638" spans="1:65" x14ac:dyDescent="0.2">
      <c r="A4638" t="s">
        <v>63</v>
      </c>
      <c r="B4638" t="s">
        <v>64</v>
      </c>
      <c r="C4638">
        <v>66</v>
      </c>
      <c r="D4638">
        <v>27.64</v>
      </c>
      <c r="E4638" t="s">
        <v>77</v>
      </c>
      <c r="F4638" s="3">
        <v>44020.398831018516</v>
      </c>
      <c r="G4638" s="3">
        <v>44020.407638888886</v>
      </c>
      <c r="H4638">
        <v>13</v>
      </c>
      <c r="I4638" s="3">
        <v>44020.402638888889</v>
      </c>
      <c r="J4638">
        <v>8</v>
      </c>
      <c r="K4638" s="3">
        <v>44020.40902777778</v>
      </c>
      <c r="L4638" s="3">
        <v>44020.411932870367</v>
      </c>
      <c r="M4638">
        <v>4</v>
      </c>
      <c r="N4638" s="3">
        <v>44020.416666666664</v>
      </c>
      <c r="O4638" s="3">
        <v>44020.463888888888</v>
      </c>
      <c r="P4638">
        <v>19</v>
      </c>
      <c r="Q4638">
        <v>68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1</v>
      </c>
      <c r="Z4638">
        <v>0</v>
      </c>
      <c r="AA4638">
        <v>0</v>
      </c>
      <c r="AB4638">
        <v>0</v>
      </c>
      <c r="AC4638">
        <f>SUM(Table1[[#This Row],[Apnea]:[ValvularD]])</f>
        <v>1</v>
      </c>
      <c r="AD4638" t="s">
        <v>65</v>
      </c>
      <c r="AE4638" t="s">
        <v>65</v>
      </c>
      <c r="AF4638" t="s">
        <v>65</v>
      </c>
      <c r="AG4638" t="s">
        <v>65</v>
      </c>
      <c r="AH4638" t="s">
        <v>65</v>
      </c>
      <c r="AI4638" t="s">
        <v>65</v>
      </c>
      <c r="AJ4638" t="s">
        <v>65</v>
      </c>
      <c r="AK4638" t="s">
        <v>65</v>
      </c>
      <c r="AL4638" t="s">
        <v>65</v>
      </c>
      <c r="AM4638" t="s">
        <v>65</v>
      </c>
      <c r="AN4638" t="s">
        <v>65</v>
      </c>
      <c r="AO4638" t="s">
        <v>65</v>
      </c>
      <c r="AP4638" t="s">
        <v>65</v>
      </c>
      <c r="AQ4638" t="s">
        <v>65</v>
      </c>
      <c r="AR4638" t="s">
        <v>65</v>
      </c>
      <c r="AS4638" t="s">
        <v>65</v>
      </c>
      <c r="AT4638" t="s">
        <v>65</v>
      </c>
      <c r="AU4638" t="s">
        <v>65</v>
      </c>
      <c r="AV4638" t="s">
        <v>65</v>
      </c>
      <c r="AW4638" t="s">
        <v>65</v>
      </c>
      <c r="AX4638" t="s">
        <v>65</v>
      </c>
      <c r="AY4638" t="s">
        <v>65</v>
      </c>
      <c r="AZ4638" t="s">
        <v>65</v>
      </c>
      <c r="BA4638" t="s">
        <v>65</v>
      </c>
      <c r="BB4638" t="s">
        <v>65</v>
      </c>
      <c r="BC4638" t="s">
        <v>65</v>
      </c>
      <c r="BD4638" t="s">
        <v>65</v>
      </c>
      <c r="BE4638" t="s">
        <v>65</v>
      </c>
      <c r="BF4638" t="s">
        <v>65</v>
      </c>
      <c r="BG4638" t="s">
        <v>65</v>
      </c>
      <c r="BH4638">
        <v>0</v>
      </c>
      <c r="BI4638">
        <v>0</v>
      </c>
      <c r="BJ4638">
        <v>0</v>
      </c>
      <c r="BK4638">
        <v>0</v>
      </c>
      <c r="BL4638">
        <v>0</v>
      </c>
      <c r="BM4638">
        <f>SUM(Table1[[#This Row],[MEDS_Admin_PACU]:[OTHER_Admin_PACU]])</f>
        <v>0</v>
      </c>
    </row>
    <row r="4639" spans="1:65" x14ac:dyDescent="0.2">
      <c r="A4639" t="s">
        <v>63</v>
      </c>
      <c r="B4639" t="s">
        <v>64</v>
      </c>
      <c r="C4639">
        <v>67</v>
      </c>
      <c r="D4639">
        <v>26.96</v>
      </c>
      <c r="E4639" t="s">
        <v>77</v>
      </c>
      <c r="F4639" s="3">
        <v>44376.587824074071</v>
      </c>
      <c r="G4639" s="3">
        <v>44376.61041666667</v>
      </c>
      <c r="H4639">
        <v>33</v>
      </c>
      <c r="I4639" s="3">
        <v>44376.606319444443</v>
      </c>
      <c r="J4639">
        <v>6</v>
      </c>
      <c r="K4639" s="3">
        <v>44376.630555555559</v>
      </c>
      <c r="L4639" s="3">
        <v>44376.634502314817</v>
      </c>
      <c r="M4639">
        <v>5</v>
      </c>
      <c r="N4639" s="3">
        <v>44376.637499999997</v>
      </c>
      <c r="O4639" s="3">
        <v>44376.670138888891</v>
      </c>
      <c r="P4639">
        <v>67</v>
      </c>
      <c r="Q4639">
        <v>47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1</v>
      </c>
      <c r="Z4639">
        <v>0</v>
      </c>
      <c r="AA4639">
        <v>0</v>
      </c>
      <c r="AB4639">
        <v>0</v>
      </c>
      <c r="AC4639">
        <f>SUM(Table1[[#This Row],[Apnea]:[ValvularD]])</f>
        <v>1</v>
      </c>
      <c r="AD4639" t="s">
        <v>65</v>
      </c>
      <c r="AE4639" t="s">
        <v>65</v>
      </c>
      <c r="AF4639" t="s">
        <v>65</v>
      </c>
      <c r="AG4639" t="s">
        <v>65</v>
      </c>
      <c r="AH4639" t="s">
        <v>65</v>
      </c>
      <c r="AI4639" t="s">
        <v>65</v>
      </c>
      <c r="AJ4639" t="s">
        <v>65</v>
      </c>
      <c r="AK4639" t="s">
        <v>65</v>
      </c>
      <c r="AL4639" t="s">
        <v>65</v>
      </c>
      <c r="AM4639" t="s">
        <v>65</v>
      </c>
      <c r="AN4639" t="s">
        <v>65</v>
      </c>
      <c r="AO4639" t="s">
        <v>65</v>
      </c>
      <c r="AP4639" t="s">
        <v>65</v>
      </c>
      <c r="AQ4639" t="s">
        <v>65</v>
      </c>
      <c r="AR4639" t="s">
        <v>65</v>
      </c>
      <c r="AS4639" t="s">
        <v>65</v>
      </c>
      <c r="AT4639" t="s">
        <v>65</v>
      </c>
      <c r="AU4639" t="s">
        <v>65</v>
      </c>
      <c r="AV4639" t="s">
        <v>65</v>
      </c>
      <c r="AW4639" t="s">
        <v>65</v>
      </c>
      <c r="AX4639" t="s">
        <v>65</v>
      </c>
      <c r="AY4639" t="s">
        <v>65</v>
      </c>
      <c r="AZ4639" t="s">
        <v>65</v>
      </c>
      <c r="BA4639" t="s">
        <v>65</v>
      </c>
      <c r="BB4639" t="s">
        <v>65</v>
      </c>
      <c r="BC4639" t="s">
        <v>65</v>
      </c>
      <c r="BD4639" t="s">
        <v>65</v>
      </c>
      <c r="BE4639" t="s">
        <v>65</v>
      </c>
      <c r="BF4639" t="s">
        <v>65</v>
      </c>
      <c r="BG4639" t="s">
        <v>65</v>
      </c>
      <c r="BH4639">
        <v>0</v>
      </c>
      <c r="BI4639">
        <v>0</v>
      </c>
      <c r="BJ4639">
        <v>0</v>
      </c>
      <c r="BK4639">
        <v>0</v>
      </c>
      <c r="BL4639">
        <v>0</v>
      </c>
      <c r="BM4639">
        <f>SUM(Table1[[#This Row],[MEDS_Admin_PACU]:[OTHER_Admin_PACU]])</f>
        <v>0</v>
      </c>
    </row>
    <row r="4640" spans="1:65" x14ac:dyDescent="0.2">
      <c r="A4640" t="s">
        <v>71</v>
      </c>
      <c r="B4640" t="s">
        <v>67</v>
      </c>
      <c r="C4640">
        <v>45</v>
      </c>
      <c r="D4640">
        <v>20.13</v>
      </c>
      <c r="E4640" t="s">
        <v>78</v>
      </c>
      <c r="F4640" s="3">
        <v>44449.375300925924</v>
      </c>
      <c r="G4640" s="3">
        <v>44449.379166666666</v>
      </c>
      <c r="H4640">
        <v>6</v>
      </c>
      <c r="I4640" s="3">
        <v>44449.374305555553</v>
      </c>
      <c r="J4640">
        <v>7</v>
      </c>
      <c r="K4640" s="3">
        <v>44449.390972222223</v>
      </c>
      <c r="L4640" s="3">
        <v>44449.393634259257</v>
      </c>
      <c r="M4640">
        <v>3</v>
      </c>
      <c r="N4640" s="3">
        <v>44449.396527777775</v>
      </c>
      <c r="O4640" s="3">
        <v>44449.421527777777</v>
      </c>
      <c r="P4640">
        <v>26</v>
      </c>
      <c r="Q4640">
        <v>36</v>
      </c>
      <c r="R4640" t="s">
        <v>65</v>
      </c>
      <c r="S4640" t="s">
        <v>65</v>
      </c>
      <c r="T4640" t="s">
        <v>65</v>
      </c>
      <c r="U4640" t="s">
        <v>65</v>
      </c>
      <c r="V4640" t="s">
        <v>65</v>
      </c>
      <c r="W4640" t="s">
        <v>65</v>
      </c>
      <c r="X4640" t="s">
        <v>65</v>
      </c>
      <c r="Y4640" t="s">
        <v>65</v>
      </c>
      <c r="Z4640" t="s">
        <v>65</v>
      </c>
      <c r="AA4640" t="s">
        <v>65</v>
      </c>
      <c r="AB4640" t="s">
        <v>65</v>
      </c>
      <c r="AC4640">
        <f>SUM(Table1[[#This Row],[Apnea]:[ValvularD]])</f>
        <v>0</v>
      </c>
      <c r="AD4640" t="s">
        <v>65</v>
      </c>
      <c r="AE4640" t="s">
        <v>65</v>
      </c>
      <c r="AF4640" t="s">
        <v>65</v>
      </c>
      <c r="AG4640" t="s">
        <v>65</v>
      </c>
      <c r="AH4640" t="s">
        <v>65</v>
      </c>
      <c r="AI4640" t="s">
        <v>65</v>
      </c>
      <c r="AJ4640" t="s">
        <v>65</v>
      </c>
      <c r="AK4640" t="s">
        <v>65</v>
      </c>
      <c r="AL4640" t="s">
        <v>65</v>
      </c>
      <c r="AM4640" t="s">
        <v>65</v>
      </c>
      <c r="AN4640" t="s">
        <v>65</v>
      </c>
      <c r="AO4640" t="s">
        <v>65</v>
      </c>
      <c r="AP4640" t="s">
        <v>65</v>
      </c>
      <c r="AQ4640" t="s">
        <v>65</v>
      </c>
      <c r="AR4640" t="s">
        <v>65</v>
      </c>
      <c r="AS4640" t="s">
        <v>65</v>
      </c>
      <c r="AT4640" t="s">
        <v>65</v>
      </c>
      <c r="AU4640" t="s">
        <v>65</v>
      </c>
      <c r="AV4640" t="s">
        <v>65</v>
      </c>
      <c r="AW4640" t="s">
        <v>65</v>
      </c>
      <c r="AX4640" t="s">
        <v>65</v>
      </c>
      <c r="AY4640" t="s">
        <v>65</v>
      </c>
      <c r="AZ4640" t="s">
        <v>65</v>
      </c>
      <c r="BA4640" t="s">
        <v>65</v>
      </c>
      <c r="BB4640" t="s">
        <v>65</v>
      </c>
      <c r="BC4640" t="s">
        <v>65</v>
      </c>
      <c r="BD4640" t="s">
        <v>65</v>
      </c>
      <c r="BE4640" t="s">
        <v>65</v>
      </c>
      <c r="BF4640" t="s">
        <v>65</v>
      </c>
      <c r="BG4640" t="s">
        <v>65</v>
      </c>
      <c r="BH4640">
        <v>0</v>
      </c>
      <c r="BI4640">
        <v>0</v>
      </c>
      <c r="BJ4640">
        <v>0</v>
      </c>
      <c r="BK4640">
        <v>0</v>
      </c>
      <c r="BL4640">
        <v>0</v>
      </c>
      <c r="BM4640">
        <f>SUM(Table1[[#This Row],[MEDS_Admin_PACU]:[OTHER_Admin_PACU]])</f>
        <v>0</v>
      </c>
    </row>
    <row r="4641" spans="1:65" x14ac:dyDescent="0.2">
      <c r="A4641" t="s">
        <v>71</v>
      </c>
      <c r="B4641" t="s">
        <v>67</v>
      </c>
      <c r="C4641">
        <v>35</v>
      </c>
      <c r="D4641">
        <v>20.95</v>
      </c>
      <c r="E4641" t="s">
        <v>77</v>
      </c>
      <c r="F4641" s="3">
        <v>44487.698611111111</v>
      </c>
      <c r="G4641" s="3">
        <v>44487.704861111109</v>
      </c>
      <c r="H4641">
        <v>9</v>
      </c>
      <c r="I4641" s="3">
        <v>44487.699305555558</v>
      </c>
      <c r="J4641">
        <v>8</v>
      </c>
      <c r="K4641" s="3">
        <v>44487.713194444441</v>
      </c>
      <c r="L4641" s="3">
        <v>44487.715277777781</v>
      </c>
      <c r="M4641">
        <v>3</v>
      </c>
      <c r="N4641" s="3">
        <v>44487.621527777781</v>
      </c>
      <c r="O4641" s="3">
        <v>44487.75</v>
      </c>
      <c r="P4641">
        <v>24</v>
      </c>
      <c r="Q4641">
        <v>185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1</v>
      </c>
      <c r="Z4641">
        <v>0</v>
      </c>
      <c r="AA4641">
        <v>0</v>
      </c>
      <c r="AB4641">
        <v>0</v>
      </c>
      <c r="AC4641">
        <f>SUM(Table1[[#This Row],[Apnea]:[ValvularD]])</f>
        <v>1</v>
      </c>
      <c r="AD4641" t="s">
        <v>65</v>
      </c>
      <c r="AE4641" t="s">
        <v>65</v>
      </c>
      <c r="AF4641" t="s">
        <v>65</v>
      </c>
      <c r="AG4641" t="s">
        <v>65</v>
      </c>
      <c r="AH4641" t="s">
        <v>65</v>
      </c>
      <c r="AI4641" t="s">
        <v>65</v>
      </c>
      <c r="AJ4641" t="s">
        <v>65</v>
      </c>
      <c r="AK4641" t="s">
        <v>65</v>
      </c>
      <c r="AL4641" t="s">
        <v>65</v>
      </c>
      <c r="AM4641" t="s">
        <v>65</v>
      </c>
      <c r="AN4641" t="s">
        <v>65</v>
      </c>
      <c r="AO4641" t="s">
        <v>65</v>
      </c>
      <c r="AP4641" t="s">
        <v>65</v>
      </c>
      <c r="AQ4641" t="s">
        <v>65</v>
      </c>
      <c r="AR4641" t="s">
        <v>65</v>
      </c>
      <c r="AS4641" t="s">
        <v>65</v>
      </c>
      <c r="AT4641" t="s">
        <v>65</v>
      </c>
      <c r="AU4641" t="s">
        <v>65</v>
      </c>
      <c r="AV4641" t="s">
        <v>65</v>
      </c>
      <c r="AW4641" t="s">
        <v>65</v>
      </c>
      <c r="AX4641" t="s">
        <v>65</v>
      </c>
      <c r="AY4641" t="s">
        <v>65</v>
      </c>
      <c r="AZ4641" t="s">
        <v>65</v>
      </c>
      <c r="BA4641" t="s">
        <v>65</v>
      </c>
      <c r="BB4641" t="s">
        <v>65</v>
      </c>
      <c r="BC4641" t="s">
        <v>65</v>
      </c>
      <c r="BD4641" t="s">
        <v>65</v>
      </c>
      <c r="BE4641" t="s">
        <v>65</v>
      </c>
      <c r="BF4641" t="s">
        <v>65</v>
      </c>
      <c r="BG4641" t="s">
        <v>65</v>
      </c>
      <c r="BH4641">
        <v>0</v>
      </c>
      <c r="BI4641">
        <v>0</v>
      </c>
      <c r="BJ4641">
        <v>0</v>
      </c>
      <c r="BK4641">
        <v>0</v>
      </c>
      <c r="BL4641">
        <v>0</v>
      </c>
      <c r="BM4641">
        <f>SUM(Table1[[#This Row],[MEDS_Admin_PACU]:[OTHER_Admin_PACU]])</f>
        <v>0</v>
      </c>
    </row>
    <row r="4642" spans="1:65" x14ac:dyDescent="0.2">
      <c r="A4642" t="s">
        <v>63</v>
      </c>
      <c r="B4642" t="s">
        <v>67</v>
      </c>
      <c r="C4642">
        <v>80</v>
      </c>
      <c r="D4642">
        <v>23.63</v>
      </c>
      <c r="E4642" t="s">
        <v>78</v>
      </c>
      <c r="F4642" s="3">
        <v>43867.453518518516</v>
      </c>
      <c r="G4642" s="3">
        <v>43867.477777777778</v>
      </c>
      <c r="H4642">
        <v>35</v>
      </c>
      <c r="I4642" s="3">
        <v>43867.472187500003</v>
      </c>
      <c r="J4642">
        <v>9</v>
      </c>
      <c r="K4642" s="3">
        <v>43867.489583333336</v>
      </c>
      <c r="L4642" s="3">
        <v>43867.492523148147</v>
      </c>
      <c r="M4642">
        <v>4</v>
      </c>
      <c r="N4642" s="3">
        <v>43867.495138888888</v>
      </c>
      <c r="O4642" s="3">
        <v>43867.506249999999</v>
      </c>
      <c r="P4642">
        <v>56</v>
      </c>
      <c r="Q4642">
        <v>16</v>
      </c>
      <c r="R4642">
        <v>0</v>
      </c>
      <c r="S4642">
        <v>0</v>
      </c>
      <c r="T4642">
        <v>0</v>
      </c>
      <c r="U4642">
        <v>1</v>
      </c>
      <c r="V4642">
        <v>0</v>
      </c>
      <c r="W4642">
        <v>1</v>
      </c>
      <c r="X4642">
        <v>1</v>
      </c>
      <c r="Y4642">
        <v>1</v>
      </c>
      <c r="Z4642">
        <v>0</v>
      </c>
      <c r="AA4642">
        <v>1</v>
      </c>
      <c r="AB4642">
        <v>1</v>
      </c>
      <c r="AC4642">
        <f>SUM(Table1[[#This Row],[Apnea]:[ValvularD]])</f>
        <v>6</v>
      </c>
      <c r="AD4642" t="s">
        <v>65</v>
      </c>
      <c r="AE4642" t="s">
        <v>65</v>
      </c>
      <c r="AF4642" t="s">
        <v>65</v>
      </c>
      <c r="AG4642" t="s">
        <v>65</v>
      </c>
      <c r="AH4642" t="s">
        <v>65</v>
      </c>
      <c r="AI4642" t="s">
        <v>65</v>
      </c>
      <c r="AJ4642" t="s">
        <v>65</v>
      </c>
      <c r="AK4642" t="s">
        <v>65</v>
      </c>
      <c r="AL4642" t="s">
        <v>65</v>
      </c>
      <c r="AM4642" t="s">
        <v>65</v>
      </c>
      <c r="AN4642" t="s">
        <v>65</v>
      </c>
      <c r="AO4642" t="s">
        <v>65</v>
      </c>
      <c r="AP4642" t="s">
        <v>65</v>
      </c>
      <c r="AQ4642" t="s">
        <v>65</v>
      </c>
      <c r="AR4642" t="s">
        <v>65</v>
      </c>
      <c r="AS4642" t="s">
        <v>65</v>
      </c>
      <c r="AT4642" t="s">
        <v>65</v>
      </c>
      <c r="AU4642" t="s">
        <v>65</v>
      </c>
      <c r="AV4642" t="s">
        <v>65</v>
      </c>
      <c r="AW4642" t="s">
        <v>65</v>
      </c>
      <c r="AX4642" t="s">
        <v>65</v>
      </c>
      <c r="AY4642" t="s">
        <v>65</v>
      </c>
      <c r="AZ4642" t="s">
        <v>65</v>
      </c>
      <c r="BA4642" t="s">
        <v>65</v>
      </c>
      <c r="BB4642" t="s">
        <v>65</v>
      </c>
      <c r="BC4642" t="s">
        <v>65</v>
      </c>
      <c r="BD4642" t="s">
        <v>65</v>
      </c>
      <c r="BE4642" t="s">
        <v>65</v>
      </c>
      <c r="BF4642" t="s">
        <v>65</v>
      </c>
      <c r="BG4642" t="s">
        <v>65</v>
      </c>
      <c r="BH4642">
        <v>0</v>
      </c>
      <c r="BI4642">
        <v>0</v>
      </c>
      <c r="BJ4642">
        <v>0</v>
      </c>
      <c r="BK4642">
        <v>0</v>
      </c>
      <c r="BL4642">
        <v>0</v>
      </c>
      <c r="BM4642">
        <f>SUM(Table1[[#This Row],[MEDS_Admin_PACU]:[OTHER_Admin_PACU]])</f>
        <v>0</v>
      </c>
    </row>
    <row r="4643" spans="1:65" x14ac:dyDescent="0.2">
      <c r="A4643" t="s">
        <v>63</v>
      </c>
      <c r="B4643" t="s">
        <v>67</v>
      </c>
      <c r="C4643">
        <v>33</v>
      </c>
      <c r="D4643">
        <v>26.54</v>
      </c>
      <c r="E4643" t="s">
        <v>77</v>
      </c>
      <c r="F4643" s="3">
        <v>43998.403275462966</v>
      </c>
      <c r="G4643" s="3">
        <v>43998.431250000001</v>
      </c>
      <c r="H4643">
        <v>41</v>
      </c>
      <c r="I4643" s="3">
        <v>43998.426377314812</v>
      </c>
      <c r="J4643">
        <v>8</v>
      </c>
      <c r="K4643" s="3">
        <v>43998.434027777781</v>
      </c>
      <c r="L4643" s="3">
        <v>43998.436898148146</v>
      </c>
      <c r="M4643">
        <v>4</v>
      </c>
      <c r="N4643" s="3">
        <v>43998.440972222219</v>
      </c>
      <c r="O4643" s="3">
        <v>43998.474999999999</v>
      </c>
      <c r="P4643">
        <v>49</v>
      </c>
      <c r="Q4643">
        <v>49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1</v>
      </c>
      <c r="Y4643">
        <v>1</v>
      </c>
      <c r="Z4643">
        <v>0</v>
      </c>
      <c r="AA4643">
        <v>1</v>
      </c>
      <c r="AB4643">
        <v>0</v>
      </c>
      <c r="AC4643">
        <f>SUM(Table1[[#This Row],[Apnea]:[ValvularD]])</f>
        <v>3</v>
      </c>
      <c r="AD4643" t="s">
        <v>65</v>
      </c>
      <c r="AE4643" t="s">
        <v>65</v>
      </c>
      <c r="AF4643" t="s">
        <v>65</v>
      </c>
      <c r="AG4643" t="s">
        <v>65</v>
      </c>
      <c r="AH4643" t="s">
        <v>65</v>
      </c>
      <c r="AI4643" t="s">
        <v>65</v>
      </c>
      <c r="AJ4643" t="s">
        <v>65</v>
      </c>
      <c r="AK4643" t="s">
        <v>65</v>
      </c>
      <c r="AL4643" t="s">
        <v>65</v>
      </c>
      <c r="AM4643" t="s">
        <v>65</v>
      </c>
      <c r="AN4643" t="s">
        <v>65</v>
      </c>
      <c r="AO4643" t="s">
        <v>65</v>
      </c>
      <c r="AP4643" t="s">
        <v>65</v>
      </c>
      <c r="AQ4643" t="s">
        <v>65</v>
      </c>
      <c r="AR4643" t="s">
        <v>65</v>
      </c>
      <c r="AS4643" t="s">
        <v>65</v>
      </c>
      <c r="AT4643" t="s">
        <v>65</v>
      </c>
      <c r="AU4643" t="s">
        <v>65</v>
      </c>
      <c r="AV4643" t="s">
        <v>65</v>
      </c>
      <c r="AW4643" t="s">
        <v>65</v>
      </c>
      <c r="AX4643" t="s">
        <v>65</v>
      </c>
      <c r="AY4643" t="s">
        <v>65</v>
      </c>
      <c r="AZ4643" t="s">
        <v>65</v>
      </c>
      <c r="BA4643" t="s">
        <v>65</v>
      </c>
      <c r="BB4643" t="s">
        <v>65</v>
      </c>
      <c r="BC4643" t="s">
        <v>65</v>
      </c>
      <c r="BD4643" t="s">
        <v>65</v>
      </c>
      <c r="BE4643" t="s">
        <v>65</v>
      </c>
      <c r="BF4643" t="s">
        <v>65</v>
      </c>
      <c r="BG4643" t="s">
        <v>65</v>
      </c>
      <c r="BH4643">
        <v>0</v>
      </c>
      <c r="BI4643">
        <v>0</v>
      </c>
      <c r="BJ4643">
        <v>0</v>
      </c>
      <c r="BK4643">
        <v>0</v>
      </c>
      <c r="BL4643">
        <v>0</v>
      </c>
      <c r="BM4643">
        <f>SUM(Table1[[#This Row],[MEDS_Admin_PACU]:[OTHER_Admin_PACU]])</f>
        <v>0</v>
      </c>
    </row>
    <row r="4644" spans="1:65" x14ac:dyDescent="0.2">
      <c r="A4644" t="s">
        <v>63</v>
      </c>
      <c r="B4644" t="s">
        <v>67</v>
      </c>
      <c r="C4644">
        <v>56</v>
      </c>
      <c r="D4644">
        <v>30.34</v>
      </c>
      <c r="E4644" t="s">
        <v>78</v>
      </c>
      <c r="F4644" s="3">
        <v>43899.451388888891</v>
      </c>
      <c r="G4644" s="3">
        <v>43899.461805555555</v>
      </c>
      <c r="H4644">
        <v>15</v>
      </c>
      <c r="I4644" s="3">
        <v>43899.454618055555</v>
      </c>
      <c r="J4644">
        <v>11</v>
      </c>
      <c r="K4644" s="3">
        <v>43899.484027777777</v>
      </c>
      <c r="L4644" s="3">
        <v>43899.486666666664</v>
      </c>
      <c r="M4644">
        <v>3</v>
      </c>
      <c r="N4644" s="3">
        <v>43899.489583333336</v>
      </c>
      <c r="O4644" s="3">
        <v>43899.517361111109</v>
      </c>
      <c r="P4644">
        <v>50</v>
      </c>
      <c r="Q4644">
        <v>40</v>
      </c>
      <c r="R4644" t="s">
        <v>65</v>
      </c>
      <c r="S4644" t="s">
        <v>65</v>
      </c>
      <c r="T4644" t="s">
        <v>65</v>
      </c>
      <c r="U4644" t="s">
        <v>65</v>
      </c>
      <c r="V4644" t="s">
        <v>65</v>
      </c>
      <c r="W4644" t="s">
        <v>65</v>
      </c>
      <c r="X4644" t="s">
        <v>65</v>
      </c>
      <c r="Y4644" t="s">
        <v>65</v>
      </c>
      <c r="Z4644" t="s">
        <v>65</v>
      </c>
      <c r="AA4644" t="s">
        <v>65</v>
      </c>
      <c r="AB4644" t="s">
        <v>65</v>
      </c>
      <c r="AC4644">
        <f>SUM(Table1[[#This Row],[Apnea]:[ValvularD]])</f>
        <v>0</v>
      </c>
      <c r="AD4644" t="s">
        <v>65</v>
      </c>
      <c r="AE4644" t="s">
        <v>65</v>
      </c>
      <c r="AF4644" t="s">
        <v>65</v>
      </c>
      <c r="AG4644" t="s">
        <v>65</v>
      </c>
      <c r="AH4644" t="s">
        <v>65</v>
      </c>
      <c r="AI4644" t="s">
        <v>65</v>
      </c>
      <c r="AJ4644" t="s">
        <v>65</v>
      </c>
      <c r="AK4644" t="s">
        <v>65</v>
      </c>
      <c r="AL4644" t="s">
        <v>65</v>
      </c>
      <c r="AM4644" t="s">
        <v>65</v>
      </c>
      <c r="AN4644" t="s">
        <v>65</v>
      </c>
      <c r="AO4644" t="s">
        <v>65</v>
      </c>
      <c r="AP4644" t="s">
        <v>65</v>
      </c>
      <c r="AQ4644" t="s">
        <v>65</v>
      </c>
      <c r="AR4644" t="s">
        <v>65</v>
      </c>
      <c r="AS4644" t="s">
        <v>65</v>
      </c>
      <c r="AT4644" t="s">
        <v>65</v>
      </c>
      <c r="AU4644" t="s">
        <v>65</v>
      </c>
      <c r="AV4644" t="s">
        <v>65</v>
      </c>
      <c r="AW4644" t="s">
        <v>65</v>
      </c>
      <c r="AX4644" t="s">
        <v>65</v>
      </c>
      <c r="AY4644" t="s">
        <v>65</v>
      </c>
      <c r="AZ4644" t="s">
        <v>65</v>
      </c>
      <c r="BA4644" t="s">
        <v>65</v>
      </c>
      <c r="BB4644" t="s">
        <v>65</v>
      </c>
      <c r="BC4644" t="s">
        <v>65</v>
      </c>
      <c r="BD4644" t="s">
        <v>65</v>
      </c>
      <c r="BE4644" t="s">
        <v>65</v>
      </c>
      <c r="BF4644" t="s">
        <v>65</v>
      </c>
      <c r="BG4644" t="s">
        <v>65</v>
      </c>
      <c r="BH4644">
        <v>0</v>
      </c>
      <c r="BI4644">
        <v>0</v>
      </c>
      <c r="BJ4644">
        <v>0</v>
      </c>
      <c r="BK4644">
        <v>0</v>
      </c>
      <c r="BL4644">
        <v>0</v>
      </c>
      <c r="BM4644">
        <f>SUM(Table1[[#This Row],[MEDS_Admin_PACU]:[OTHER_Admin_PACU]])</f>
        <v>0</v>
      </c>
    </row>
    <row r="4645" spans="1:65" x14ac:dyDescent="0.2">
      <c r="A4645" t="s">
        <v>71</v>
      </c>
      <c r="B4645" t="s">
        <v>67</v>
      </c>
      <c r="C4645">
        <v>62</v>
      </c>
      <c r="D4645">
        <v>26.5</v>
      </c>
      <c r="E4645" t="s">
        <v>77</v>
      </c>
      <c r="F4645" s="3">
        <v>44473.734236111108</v>
      </c>
      <c r="G4645" s="3">
        <v>44473.738888888889</v>
      </c>
      <c r="H4645">
        <v>7</v>
      </c>
      <c r="I4645" s="3">
        <v>44473.73333333333</v>
      </c>
      <c r="J4645">
        <v>8</v>
      </c>
      <c r="K4645" s="3">
        <v>44473.741666666669</v>
      </c>
      <c r="L4645" s="3">
        <v>44473.744444444441</v>
      </c>
      <c r="M4645">
        <v>4</v>
      </c>
      <c r="N4645" s="3">
        <v>44473.746527777781</v>
      </c>
      <c r="O4645" s="3">
        <v>44473.756944444445</v>
      </c>
      <c r="P4645">
        <v>15</v>
      </c>
      <c r="Q4645">
        <v>15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f>SUM(Table1[[#This Row],[Apnea]:[ValvularD]])</f>
        <v>2</v>
      </c>
      <c r="AD4645" t="s">
        <v>65</v>
      </c>
      <c r="AE4645" t="s">
        <v>65</v>
      </c>
      <c r="AF4645" t="s">
        <v>65</v>
      </c>
      <c r="AG4645" t="s">
        <v>65</v>
      </c>
      <c r="AH4645" t="s">
        <v>65</v>
      </c>
      <c r="AI4645" t="s">
        <v>65</v>
      </c>
      <c r="AJ4645" t="s">
        <v>65</v>
      </c>
      <c r="AK4645" t="s">
        <v>65</v>
      </c>
      <c r="AL4645" t="s">
        <v>65</v>
      </c>
      <c r="AM4645" t="s">
        <v>65</v>
      </c>
      <c r="AN4645" t="s">
        <v>65</v>
      </c>
      <c r="AO4645" t="s">
        <v>65</v>
      </c>
      <c r="AP4645" t="s">
        <v>65</v>
      </c>
      <c r="AQ4645" t="s">
        <v>65</v>
      </c>
      <c r="AR4645" t="s">
        <v>65</v>
      </c>
      <c r="AS4645" t="s">
        <v>65</v>
      </c>
      <c r="AT4645" t="s">
        <v>65</v>
      </c>
      <c r="AU4645" t="s">
        <v>65</v>
      </c>
      <c r="AV4645" t="s">
        <v>65</v>
      </c>
      <c r="AW4645" t="s">
        <v>65</v>
      </c>
      <c r="AX4645" t="s">
        <v>65</v>
      </c>
      <c r="AY4645" t="s">
        <v>65</v>
      </c>
      <c r="AZ4645" t="s">
        <v>65</v>
      </c>
      <c r="BA4645" t="s">
        <v>65</v>
      </c>
      <c r="BB4645" t="s">
        <v>65</v>
      </c>
      <c r="BC4645" t="s">
        <v>65</v>
      </c>
      <c r="BD4645" t="s">
        <v>65</v>
      </c>
      <c r="BE4645" t="s">
        <v>65</v>
      </c>
      <c r="BF4645" t="s">
        <v>65</v>
      </c>
      <c r="BG4645" t="s">
        <v>65</v>
      </c>
      <c r="BH4645">
        <v>0</v>
      </c>
      <c r="BI4645">
        <v>0</v>
      </c>
      <c r="BJ4645">
        <v>0</v>
      </c>
      <c r="BK4645">
        <v>0</v>
      </c>
      <c r="BL4645">
        <v>0</v>
      </c>
      <c r="BM4645">
        <f>SUM(Table1[[#This Row],[MEDS_Admin_PACU]:[OTHER_Admin_PACU]])</f>
        <v>0</v>
      </c>
    </row>
    <row r="4646" spans="1:65" x14ac:dyDescent="0.2">
      <c r="A4646" t="s">
        <v>63</v>
      </c>
      <c r="B4646" t="s">
        <v>64</v>
      </c>
      <c r="C4646">
        <v>48</v>
      </c>
      <c r="D4646">
        <v>22.24</v>
      </c>
      <c r="E4646" t="s">
        <v>4</v>
      </c>
      <c r="F4646" s="3">
        <v>44041.683634259258</v>
      </c>
      <c r="G4646" s="3">
        <v>44041.705555555556</v>
      </c>
      <c r="H4646">
        <v>32</v>
      </c>
      <c r="I4646" s="3">
        <v>44041.696319444447</v>
      </c>
      <c r="J4646">
        <v>14</v>
      </c>
      <c r="K4646" s="3">
        <v>44041.720833333333</v>
      </c>
      <c r="L4646" s="3">
        <v>44041.724143518521</v>
      </c>
      <c r="M4646">
        <v>4</v>
      </c>
      <c r="N4646" s="3">
        <v>44041.728472222225</v>
      </c>
      <c r="O4646" s="3">
        <v>44041.739583333336</v>
      </c>
      <c r="P4646">
        <v>58</v>
      </c>
      <c r="Q4646">
        <v>16</v>
      </c>
      <c r="R4646" t="s">
        <v>65</v>
      </c>
      <c r="S4646" t="s">
        <v>65</v>
      </c>
      <c r="T4646" t="s">
        <v>65</v>
      </c>
      <c r="U4646" t="s">
        <v>65</v>
      </c>
      <c r="V4646" t="s">
        <v>65</v>
      </c>
      <c r="W4646" t="s">
        <v>65</v>
      </c>
      <c r="X4646" t="s">
        <v>65</v>
      </c>
      <c r="Y4646" t="s">
        <v>65</v>
      </c>
      <c r="Z4646" t="s">
        <v>65</v>
      </c>
      <c r="AA4646" t="s">
        <v>65</v>
      </c>
      <c r="AB4646" t="s">
        <v>65</v>
      </c>
      <c r="AC4646">
        <f>SUM(Table1[[#This Row],[Apnea]:[ValvularD]])</f>
        <v>0</v>
      </c>
      <c r="AD4646">
        <v>4</v>
      </c>
      <c r="AE4646" t="s">
        <v>73</v>
      </c>
      <c r="AF4646" t="s">
        <v>65</v>
      </c>
      <c r="AG4646" t="s">
        <v>65</v>
      </c>
      <c r="AH4646" t="s">
        <v>65</v>
      </c>
      <c r="AI4646" t="s">
        <v>65</v>
      </c>
      <c r="AJ4646" t="s">
        <v>65</v>
      </c>
      <c r="AK4646" t="s">
        <v>65</v>
      </c>
      <c r="AL4646" t="s">
        <v>65</v>
      </c>
      <c r="AM4646" t="s">
        <v>65</v>
      </c>
      <c r="AN4646" t="s">
        <v>65</v>
      </c>
      <c r="AO4646" t="s">
        <v>65</v>
      </c>
      <c r="AP4646" t="s">
        <v>65</v>
      </c>
      <c r="AQ4646" t="s">
        <v>65</v>
      </c>
      <c r="AR4646" t="s">
        <v>65</v>
      </c>
      <c r="AS4646" t="s">
        <v>65</v>
      </c>
      <c r="AT4646" t="s">
        <v>65</v>
      </c>
      <c r="AU4646" t="s">
        <v>65</v>
      </c>
      <c r="AV4646" t="s">
        <v>65</v>
      </c>
      <c r="AW4646" t="s">
        <v>65</v>
      </c>
      <c r="AX4646" t="s">
        <v>65</v>
      </c>
      <c r="AY4646" t="s">
        <v>65</v>
      </c>
      <c r="AZ4646" t="s">
        <v>65</v>
      </c>
      <c r="BA4646" t="s">
        <v>65</v>
      </c>
      <c r="BB4646" t="s">
        <v>65</v>
      </c>
      <c r="BC4646" t="s">
        <v>65</v>
      </c>
      <c r="BD4646" t="s">
        <v>65</v>
      </c>
      <c r="BE4646" t="s">
        <v>65</v>
      </c>
      <c r="BF4646" t="s">
        <v>65</v>
      </c>
      <c r="BG4646" t="s">
        <v>65</v>
      </c>
      <c r="BH4646">
        <v>1</v>
      </c>
      <c r="BI4646">
        <v>1</v>
      </c>
      <c r="BJ4646">
        <v>0</v>
      </c>
      <c r="BK4646">
        <v>0</v>
      </c>
      <c r="BL4646">
        <v>0</v>
      </c>
      <c r="BM4646">
        <f>SUM(Table1[[#This Row],[MEDS_Admin_PACU]:[OTHER_Admin_PACU]])</f>
        <v>2</v>
      </c>
    </row>
    <row r="4647" spans="1:65" x14ac:dyDescent="0.2">
      <c r="A4647" t="s">
        <v>63</v>
      </c>
      <c r="B4647" t="s">
        <v>64</v>
      </c>
      <c r="C4647">
        <v>27</v>
      </c>
      <c r="D4647">
        <v>19.809999999999999</v>
      </c>
      <c r="E4647" t="s">
        <v>78</v>
      </c>
      <c r="F4647" s="3">
        <v>44004.421516203707</v>
      </c>
      <c r="G4647" s="3">
        <v>44004.438194444447</v>
      </c>
      <c r="H4647">
        <v>25</v>
      </c>
      <c r="I4647" s="3">
        <v>44004.429768518516</v>
      </c>
      <c r="J4647">
        <v>13</v>
      </c>
      <c r="K4647" s="3">
        <v>44004.443749999999</v>
      </c>
      <c r="L4647" s="3">
        <v>44004.447754629633</v>
      </c>
      <c r="M4647">
        <v>5</v>
      </c>
      <c r="N4647" s="3">
        <v>44004.45</v>
      </c>
      <c r="O4647" s="3">
        <v>44004.46875</v>
      </c>
      <c r="P4647">
        <v>38</v>
      </c>
      <c r="Q4647">
        <v>27</v>
      </c>
      <c r="R4647">
        <v>0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f>SUM(Table1[[#This Row],[Apnea]:[ValvularD]])</f>
        <v>1</v>
      </c>
      <c r="AD4647" t="s">
        <v>65</v>
      </c>
      <c r="AE4647" t="s">
        <v>65</v>
      </c>
      <c r="AF4647" t="s">
        <v>65</v>
      </c>
      <c r="AG4647" t="s">
        <v>65</v>
      </c>
      <c r="AH4647" t="s">
        <v>65</v>
      </c>
      <c r="AI4647" t="s">
        <v>65</v>
      </c>
      <c r="AJ4647" t="s">
        <v>65</v>
      </c>
      <c r="AK4647" t="s">
        <v>65</v>
      </c>
      <c r="AL4647" t="s">
        <v>65</v>
      </c>
      <c r="AM4647" t="s">
        <v>65</v>
      </c>
      <c r="AN4647" t="s">
        <v>65</v>
      </c>
      <c r="AO4647" t="s">
        <v>65</v>
      </c>
      <c r="AP4647" t="s">
        <v>65</v>
      </c>
      <c r="AQ4647" t="s">
        <v>65</v>
      </c>
      <c r="AR4647" t="s">
        <v>65</v>
      </c>
      <c r="AS4647" t="s">
        <v>65</v>
      </c>
      <c r="AT4647" t="s">
        <v>65</v>
      </c>
      <c r="AU4647" t="s">
        <v>65</v>
      </c>
      <c r="AV4647" t="s">
        <v>65</v>
      </c>
      <c r="AW4647" t="s">
        <v>65</v>
      </c>
      <c r="AX4647" t="s">
        <v>65</v>
      </c>
      <c r="AY4647" t="s">
        <v>65</v>
      </c>
      <c r="AZ4647" t="s">
        <v>65</v>
      </c>
      <c r="BA4647" t="s">
        <v>65</v>
      </c>
      <c r="BB4647" t="s">
        <v>65</v>
      </c>
      <c r="BC4647" t="s">
        <v>65</v>
      </c>
      <c r="BD4647" t="s">
        <v>65</v>
      </c>
      <c r="BE4647" t="s">
        <v>65</v>
      </c>
      <c r="BF4647" t="s">
        <v>65</v>
      </c>
      <c r="BG4647" t="s">
        <v>65</v>
      </c>
      <c r="BH4647">
        <v>0</v>
      </c>
      <c r="BI4647">
        <v>0</v>
      </c>
      <c r="BJ4647">
        <v>0</v>
      </c>
      <c r="BK4647">
        <v>0</v>
      </c>
      <c r="BL4647">
        <v>0</v>
      </c>
      <c r="BM4647">
        <f>SUM(Table1[[#This Row],[MEDS_Admin_PACU]:[OTHER_Admin_PACU]])</f>
        <v>0</v>
      </c>
    </row>
    <row r="4648" spans="1:65" x14ac:dyDescent="0.2">
      <c r="A4648" t="s">
        <v>63</v>
      </c>
      <c r="B4648" t="s">
        <v>64</v>
      </c>
      <c r="C4648">
        <v>76</v>
      </c>
      <c r="D4648" t="s">
        <v>65</v>
      </c>
      <c r="E4648" t="s">
        <v>78</v>
      </c>
      <c r="F4648" s="3">
        <v>44259.357395833336</v>
      </c>
      <c r="G4648" s="3">
        <v>44259.377083333333</v>
      </c>
      <c r="H4648">
        <v>29</v>
      </c>
      <c r="I4648" s="3">
        <v>44259.368055555555</v>
      </c>
      <c r="J4648">
        <v>13</v>
      </c>
      <c r="K4648" s="3">
        <v>44259.38958333333</v>
      </c>
      <c r="L4648" s="3">
        <v>44259.390810185185</v>
      </c>
      <c r="M4648">
        <v>1</v>
      </c>
      <c r="N4648" s="3">
        <v>44259.395833333336</v>
      </c>
      <c r="O4648" s="3">
        <v>44259.434027777781</v>
      </c>
      <c r="P4648">
        <v>48</v>
      </c>
      <c r="Q4648">
        <v>55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1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f>SUM(Table1[[#This Row],[Apnea]:[ValvularD]])</f>
        <v>3</v>
      </c>
      <c r="AD4648" t="s">
        <v>65</v>
      </c>
      <c r="AE4648" t="s">
        <v>65</v>
      </c>
      <c r="AF4648" t="s">
        <v>65</v>
      </c>
      <c r="AG4648" t="s">
        <v>65</v>
      </c>
      <c r="AH4648" t="s">
        <v>65</v>
      </c>
      <c r="AI4648" t="s">
        <v>65</v>
      </c>
      <c r="AJ4648" t="s">
        <v>65</v>
      </c>
      <c r="AK4648" t="s">
        <v>65</v>
      </c>
      <c r="AL4648" t="s">
        <v>65</v>
      </c>
      <c r="AM4648" t="s">
        <v>65</v>
      </c>
      <c r="AN4648" t="s">
        <v>65</v>
      </c>
      <c r="AO4648" t="s">
        <v>65</v>
      </c>
      <c r="AP4648" t="s">
        <v>65</v>
      </c>
      <c r="AQ4648" t="s">
        <v>65</v>
      </c>
      <c r="AR4648" t="s">
        <v>65</v>
      </c>
      <c r="AS4648" t="s">
        <v>65</v>
      </c>
      <c r="AT4648" t="s">
        <v>65</v>
      </c>
      <c r="AU4648" t="s">
        <v>65</v>
      </c>
      <c r="AV4648" t="s">
        <v>65</v>
      </c>
      <c r="AW4648" t="s">
        <v>65</v>
      </c>
      <c r="AX4648" t="s">
        <v>65</v>
      </c>
      <c r="AY4648" t="s">
        <v>65</v>
      </c>
      <c r="AZ4648" t="s">
        <v>65</v>
      </c>
      <c r="BA4648" t="s">
        <v>65</v>
      </c>
      <c r="BB4648" t="s">
        <v>65</v>
      </c>
      <c r="BC4648" t="s">
        <v>65</v>
      </c>
      <c r="BD4648" t="s">
        <v>65</v>
      </c>
      <c r="BE4648" t="s">
        <v>65</v>
      </c>
      <c r="BF4648" t="s">
        <v>65</v>
      </c>
      <c r="BG4648" t="s">
        <v>65</v>
      </c>
      <c r="BH4648">
        <v>0</v>
      </c>
      <c r="BI4648">
        <v>0</v>
      </c>
      <c r="BJ4648">
        <v>0</v>
      </c>
      <c r="BK4648">
        <v>0</v>
      </c>
      <c r="BL4648">
        <v>0</v>
      </c>
      <c r="BM4648">
        <f>SUM(Table1[[#This Row],[MEDS_Admin_PACU]:[OTHER_Admin_PACU]])</f>
        <v>0</v>
      </c>
    </row>
    <row r="4649" spans="1:65" x14ac:dyDescent="0.2">
      <c r="A4649" t="s">
        <v>63</v>
      </c>
      <c r="B4649" t="s">
        <v>64</v>
      </c>
      <c r="C4649">
        <v>75</v>
      </c>
      <c r="D4649">
        <v>27.93</v>
      </c>
      <c r="E4649" t="s">
        <v>78</v>
      </c>
      <c r="F4649" s="3">
        <v>43860.421342592592</v>
      </c>
      <c r="G4649" s="3">
        <v>43860.444444444445</v>
      </c>
      <c r="H4649">
        <v>34</v>
      </c>
      <c r="I4649" s="3">
        <v>43860.438645833332</v>
      </c>
      <c r="J4649">
        <v>9</v>
      </c>
      <c r="K4649" s="3">
        <v>43860.456250000003</v>
      </c>
      <c r="L4649" s="3">
        <v>43860.459189814814</v>
      </c>
      <c r="M4649">
        <v>4</v>
      </c>
      <c r="N4649" s="3">
        <v>43860.463888888888</v>
      </c>
      <c r="O4649" s="3">
        <v>43860.489583333336</v>
      </c>
      <c r="P4649">
        <v>55</v>
      </c>
      <c r="Q4649">
        <v>37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1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f>SUM(Table1[[#This Row],[Apnea]:[ValvularD]])</f>
        <v>3</v>
      </c>
      <c r="AD4649" t="s">
        <v>65</v>
      </c>
      <c r="AE4649" t="s">
        <v>65</v>
      </c>
      <c r="AF4649" t="s">
        <v>65</v>
      </c>
      <c r="AG4649" t="s">
        <v>65</v>
      </c>
      <c r="AH4649" t="s">
        <v>65</v>
      </c>
      <c r="AI4649" t="s">
        <v>65</v>
      </c>
      <c r="AJ4649" t="s">
        <v>65</v>
      </c>
      <c r="AK4649" t="s">
        <v>65</v>
      </c>
      <c r="AL4649" t="s">
        <v>65</v>
      </c>
      <c r="AM4649" t="s">
        <v>65</v>
      </c>
      <c r="AN4649" t="s">
        <v>65</v>
      </c>
      <c r="AO4649" t="s">
        <v>65</v>
      </c>
      <c r="AP4649" t="s">
        <v>65</v>
      </c>
      <c r="AQ4649" t="s">
        <v>65</v>
      </c>
      <c r="AR4649" t="s">
        <v>65</v>
      </c>
      <c r="AS4649" t="s">
        <v>65</v>
      </c>
      <c r="AT4649" t="s">
        <v>65</v>
      </c>
      <c r="AU4649" t="s">
        <v>65</v>
      </c>
      <c r="AV4649" t="s">
        <v>65</v>
      </c>
      <c r="AW4649" t="s">
        <v>65</v>
      </c>
      <c r="AX4649" t="s">
        <v>65</v>
      </c>
      <c r="AY4649" t="s">
        <v>65</v>
      </c>
      <c r="AZ4649" t="s">
        <v>65</v>
      </c>
      <c r="BA4649" t="s">
        <v>65</v>
      </c>
      <c r="BB4649" t="s">
        <v>65</v>
      </c>
      <c r="BC4649" t="s">
        <v>65</v>
      </c>
      <c r="BD4649" t="s">
        <v>65</v>
      </c>
      <c r="BE4649" t="s">
        <v>65</v>
      </c>
      <c r="BF4649" t="s">
        <v>65</v>
      </c>
      <c r="BG4649" t="s">
        <v>65</v>
      </c>
      <c r="BH4649">
        <v>0</v>
      </c>
      <c r="BI4649">
        <v>0</v>
      </c>
      <c r="BJ4649">
        <v>0</v>
      </c>
      <c r="BK4649">
        <v>0</v>
      </c>
      <c r="BL4649">
        <v>0</v>
      </c>
      <c r="BM4649">
        <f>SUM(Table1[[#This Row],[MEDS_Admin_PACU]:[OTHER_Admin_PACU]])</f>
        <v>0</v>
      </c>
    </row>
    <row r="4650" spans="1:65" x14ac:dyDescent="0.2">
      <c r="A4650" t="s">
        <v>63</v>
      </c>
      <c r="B4650" t="s">
        <v>64</v>
      </c>
      <c r="C4650">
        <v>31</v>
      </c>
      <c r="D4650">
        <v>25.33</v>
      </c>
      <c r="E4650" t="s">
        <v>78</v>
      </c>
      <c r="F4650" s="3">
        <v>43840.575613425928</v>
      </c>
      <c r="G4650" s="3">
        <v>43840.605555555558</v>
      </c>
      <c r="H4650">
        <v>44</v>
      </c>
      <c r="I4650" s="3">
        <v>43840.597916666666</v>
      </c>
      <c r="J4650">
        <v>11</v>
      </c>
      <c r="K4650" s="3">
        <v>43840.618750000001</v>
      </c>
      <c r="L4650" s="3">
        <v>43840.619756944441</v>
      </c>
      <c r="M4650">
        <v>1</v>
      </c>
      <c r="N4650" s="3">
        <v>43840.625</v>
      </c>
      <c r="O4650" s="3">
        <v>43840.673611111109</v>
      </c>
      <c r="P4650">
        <v>64</v>
      </c>
      <c r="Q4650">
        <v>70</v>
      </c>
      <c r="R4650">
        <v>0</v>
      </c>
      <c r="S4650">
        <v>1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f>SUM(Table1[[#This Row],[Apnea]:[ValvularD]])</f>
        <v>1</v>
      </c>
      <c r="AD4650" t="s">
        <v>65</v>
      </c>
      <c r="AE4650" t="s">
        <v>65</v>
      </c>
      <c r="AF4650" t="s">
        <v>65</v>
      </c>
      <c r="AG4650" t="s">
        <v>65</v>
      </c>
      <c r="AH4650" t="s">
        <v>65</v>
      </c>
      <c r="AI4650" t="s">
        <v>65</v>
      </c>
      <c r="AJ4650" t="s">
        <v>65</v>
      </c>
      <c r="AK4650" t="s">
        <v>65</v>
      </c>
      <c r="AL4650" t="s">
        <v>65</v>
      </c>
      <c r="AM4650" t="s">
        <v>65</v>
      </c>
      <c r="AN4650" t="s">
        <v>65</v>
      </c>
      <c r="AO4650" t="s">
        <v>65</v>
      </c>
      <c r="AP4650" t="s">
        <v>65</v>
      </c>
      <c r="AQ4650" t="s">
        <v>65</v>
      </c>
      <c r="AR4650" t="s">
        <v>65</v>
      </c>
      <c r="AS4650" t="s">
        <v>65</v>
      </c>
      <c r="AT4650" t="s">
        <v>65</v>
      </c>
      <c r="AU4650" t="s">
        <v>65</v>
      </c>
      <c r="AV4650" t="s">
        <v>65</v>
      </c>
      <c r="AW4650" t="s">
        <v>65</v>
      </c>
      <c r="AX4650" t="s">
        <v>65</v>
      </c>
      <c r="AY4650" t="s">
        <v>65</v>
      </c>
      <c r="AZ4650" t="s">
        <v>65</v>
      </c>
      <c r="BA4650" t="s">
        <v>65</v>
      </c>
      <c r="BB4650" t="s">
        <v>65</v>
      </c>
      <c r="BC4650" t="s">
        <v>65</v>
      </c>
      <c r="BD4650" t="s">
        <v>65</v>
      </c>
      <c r="BE4650" t="s">
        <v>65</v>
      </c>
      <c r="BF4650" t="s">
        <v>65</v>
      </c>
      <c r="BG4650" t="s">
        <v>65</v>
      </c>
      <c r="BH4650">
        <v>0</v>
      </c>
      <c r="BI4650">
        <v>0</v>
      </c>
      <c r="BJ4650">
        <v>0</v>
      </c>
      <c r="BK4650">
        <v>0</v>
      </c>
      <c r="BL4650">
        <v>0</v>
      </c>
      <c r="BM4650">
        <f>SUM(Table1[[#This Row],[MEDS_Admin_PACU]:[OTHER_Admin_PACU]])</f>
        <v>0</v>
      </c>
    </row>
    <row r="4651" spans="1:65" x14ac:dyDescent="0.2">
      <c r="A4651" t="s">
        <v>71</v>
      </c>
      <c r="B4651" t="s">
        <v>64</v>
      </c>
      <c r="C4651">
        <v>36</v>
      </c>
      <c r="D4651">
        <v>21.79</v>
      </c>
      <c r="E4651" t="s">
        <v>78</v>
      </c>
      <c r="F4651" s="3">
        <v>44454.633460648147</v>
      </c>
      <c r="G4651" s="3">
        <v>44454.637499999997</v>
      </c>
      <c r="H4651">
        <v>6</v>
      </c>
      <c r="I4651" s="3">
        <v>44454.631944444445</v>
      </c>
      <c r="J4651">
        <v>8</v>
      </c>
      <c r="K4651" s="3">
        <v>44454.65</v>
      </c>
      <c r="L4651" s="3">
        <v>44454.651226851849</v>
      </c>
      <c r="M4651">
        <v>1</v>
      </c>
      <c r="N4651" s="3">
        <v>44454.65347222222</v>
      </c>
      <c r="O4651" s="3">
        <v>44454.673611111109</v>
      </c>
      <c r="P4651">
        <v>25</v>
      </c>
      <c r="Q4651">
        <v>29</v>
      </c>
      <c r="R4651" t="s">
        <v>65</v>
      </c>
      <c r="S4651" t="s">
        <v>65</v>
      </c>
      <c r="T4651" t="s">
        <v>65</v>
      </c>
      <c r="U4651" t="s">
        <v>65</v>
      </c>
      <c r="V4651" t="s">
        <v>65</v>
      </c>
      <c r="W4651" t="s">
        <v>65</v>
      </c>
      <c r="X4651" t="s">
        <v>65</v>
      </c>
      <c r="Y4651" t="s">
        <v>65</v>
      </c>
      <c r="Z4651" t="s">
        <v>65</v>
      </c>
      <c r="AA4651" t="s">
        <v>65</v>
      </c>
      <c r="AB4651" t="s">
        <v>65</v>
      </c>
      <c r="AC4651">
        <f>SUM(Table1[[#This Row],[Apnea]:[ValvularD]])</f>
        <v>0</v>
      </c>
      <c r="AD4651" t="s">
        <v>65</v>
      </c>
      <c r="AE4651" t="s">
        <v>65</v>
      </c>
      <c r="AF4651" t="s">
        <v>65</v>
      </c>
      <c r="AG4651" t="s">
        <v>65</v>
      </c>
      <c r="AH4651" t="s">
        <v>65</v>
      </c>
      <c r="AI4651" t="s">
        <v>65</v>
      </c>
      <c r="AJ4651" t="s">
        <v>65</v>
      </c>
      <c r="AK4651" t="s">
        <v>65</v>
      </c>
      <c r="AL4651" t="s">
        <v>65</v>
      </c>
      <c r="AM4651" t="s">
        <v>65</v>
      </c>
      <c r="AN4651" t="s">
        <v>65</v>
      </c>
      <c r="AO4651" t="s">
        <v>65</v>
      </c>
      <c r="AP4651" t="s">
        <v>65</v>
      </c>
      <c r="AQ4651" t="s">
        <v>65</v>
      </c>
      <c r="AR4651" t="s">
        <v>65</v>
      </c>
      <c r="AS4651" t="s">
        <v>65</v>
      </c>
      <c r="AT4651" t="s">
        <v>65</v>
      </c>
      <c r="AU4651" t="s">
        <v>65</v>
      </c>
      <c r="AV4651" t="s">
        <v>65</v>
      </c>
      <c r="AW4651" t="s">
        <v>65</v>
      </c>
      <c r="AX4651" t="s">
        <v>65</v>
      </c>
      <c r="AY4651" t="s">
        <v>65</v>
      </c>
      <c r="AZ4651" t="s">
        <v>65</v>
      </c>
      <c r="BA4651" t="s">
        <v>65</v>
      </c>
      <c r="BB4651" t="s">
        <v>65</v>
      </c>
      <c r="BC4651" t="s">
        <v>65</v>
      </c>
      <c r="BD4651" t="s">
        <v>65</v>
      </c>
      <c r="BE4651" t="s">
        <v>65</v>
      </c>
      <c r="BF4651" t="s">
        <v>65</v>
      </c>
      <c r="BG4651" t="s">
        <v>65</v>
      </c>
      <c r="BH4651">
        <v>0</v>
      </c>
      <c r="BI4651">
        <v>0</v>
      </c>
      <c r="BJ4651">
        <v>0</v>
      </c>
      <c r="BK4651">
        <v>0</v>
      </c>
      <c r="BL4651">
        <v>0</v>
      </c>
      <c r="BM4651">
        <f>SUM(Table1[[#This Row],[MEDS_Admin_PACU]:[OTHER_Admin_PACU]])</f>
        <v>0</v>
      </c>
    </row>
    <row r="4652" spans="1:65" x14ac:dyDescent="0.2">
      <c r="A4652" t="s">
        <v>63</v>
      </c>
      <c r="B4652" t="s">
        <v>64</v>
      </c>
      <c r="C4652">
        <v>50</v>
      </c>
      <c r="D4652">
        <v>21.63</v>
      </c>
      <c r="E4652" t="s">
        <v>4</v>
      </c>
      <c r="F4652" s="3">
        <v>44208.542650462965</v>
      </c>
      <c r="G4652" s="3">
        <v>44208.556250000001</v>
      </c>
      <c r="H4652">
        <v>20</v>
      </c>
      <c r="I4652" s="3">
        <v>44208.547222222223</v>
      </c>
      <c r="J4652">
        <v>13</v>
      </c>
      <c r="K4652" s="3">
        <v>44208.573611111111</v>
      </c>
      <c r="L4652" s="3">
        <v>44208.57545138889</v>
      </c>
      <c r="M4652">
        <v>2</v>
      </c>
      <c r="N4652" s="3">
        <v>44208.578472222223</v>
      </c>
      <c r="O4652" s="3">
        <v>44208.604166666664</v>
      </c>
      <c r="P4652">
        <v>47</v>
      </c>
      <c r="Q4652">
        <v>37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f>SUM(Table1[[#This Row],[Apnea]:[ValvularD]])</f>
        <v>2</v>
      </c>
      <c r="AD4652" t="s">
        <v>65</v>
      </c>
      <c r="AE4652" t="s">
        <v>65</v>
      </c>
      <c r="AF4652" t="s">
        <v>65</v>
      </c>
      <c r="AG4652" t="s">
        <v>65</v>
      </c>
      <c r="AH4652" t="s">
        <v>65</v>
      </c>
      <c r="AI4652" t="s">
        <v>65</v>
      </c>
      <c r="AJ4652" t="s">
        <v>65</v>
      </c>
      <c r="AK4652" t="s">
        <v>65</v>
      </c>
      <c r="AL4652" t="s">
        <v>65</v>
      </c>
      <c r="AM4652" t="s">
        <v>65</v>
      </c>
      <c r="AN4652" t="s">
        <v>65</v>
      </c>
      <c r="AO4652" t="s">
        <v>65</v>
      </c>
      <c r="AP4652" t="s">
        <v>65</v>
      </c>
      <c r="AQ4652" t="s">
        <v>65</v>
      </c>
      <c r="AR4652" t="s">
        <v>65</v>
      </c>
      <c r="AS4652" t="s">
        <v>65</v>
      </c>
      <c r="AT4652" t="s">
        <v>65</v>
      </c>
      <c r="AU4652" t="s">
        <v>65</v>
      </c>
      <c r="AV4652" t="s">
        <v>65</v>
      </c>
      <c r="AW4652" t="s">
        <v>65</v>
      </c>
      <c r="AX4652" t="s">
        <v>65</v>
      </c>
      <c r="AY4652" t="s">
        <v>65</v>
      </c>
      <c r="AZ4652" t="s">
        <v>65</v>
      </c>
      <c r="BA4652" t="s">
        <v>65</v>
      </c>
      <c r="BB4652" t="s">
        <v>65</v>
      </c>
      <c r="BC4652" t="s">
        <v>65</v>
      </c>
      <c r="BD4652" t="s">
        <v>65</v>
      </c>
      <c r="BE4652" t="s">
        <v>65</v>
      </c>
      <c r="BF4652" t="s">
        <v>65</v>
      </c>
      <c r="BG4652" t="s">
        <v>65</v>
      </c>
      <c r="BH4652">
        <v>0</v>
      </c>
      <c r="BI4652">
        <v>0</v>
      </c>
      <c r="BJ4652">
        <v>0</v>
      </c>
      <c r="BK4652">
        <v>0</v>
      </c>
      <c r="BL4652">
        <v>0</v>
      </c>
      <c r="BM4652">
        <f>SUM(Table1[[#This Row],[MEDS_Admin_PACU]:[OTHER_Admin_PACU]])</f>
        <v>0</v>
      </c>
    </row>
    <row r="4653" spans="1:65" x14ac:dyDescent="0.2">
      <c r="A4653" t="s">
        <v>63</v>
      </c>
      <c r="B4653" t="s">
        <v>67</v>
      </c>
      <c r="C4653">
        <v>64</v>
      </c>
      <c r="D4653">
        <v>32.979999999999997</v>
      </c>
      <c r="E4653" t="s">
        <v>78</v>
      </c>
      <c r="F4653" s="3">
        <v>43843.52270833333</v>
      </c>
      <c r="G4653" s="3">
        <v>43843.538194444445</v>
      </c>
      <c r="H4653">
        <v>23</v>
      </c>
      <c r="I4653" s="3">
        <v>43843.534409722219</v>
      </c>
      <c r="J4653">
        <v>6</v>
      </c>
      <c r="K4653" s="3">
        <v>43843.550694444442</v>
      </c>
      <c r="L4653" s="3">
        <v>43843.552847222221</v>
      </c>
      <c r="M4653">
        <v>3</v>
      </c>
      <c r="N4653" s="3">
        <v>43843.555555555555</v>
      </c>
      <c r="O4653" s="3">
        <v>43843.565972222219</v>
      </c>
      <c r="P4653">
        <v>44</v>
      </c>
      <c r="Q4653">
        <v>15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1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f>SUM(Table1[[#This Row],[Apnea]:[ValvularD]])</f>
        <v>1</v>
      </c>
      <c r="AD4653" t="s">
        <v>65</v>
      </c>
      <c r="AE4653" t="s">
        <v>65</v>
      </c>
      <c r="AF4653" t="s">
        <v>65</v>
      </c>
      <c r="AG4653" t="s">
        <v>65</v>
      </c>
      <c r="AH4653" t="s">
        <v>65</v>
      </c>
      <c r="AI4653" t="s">
        <v>65</v>
      </c>
      <c r="AJ4653" t="s">
        <v>65</v>
      </c>
      <c r="AK4653" t="s">
        <v>65</v>
      </c>
      <c r="AL4653" t="s">
        <v>65</v>
      </c>
      <c r="AM4653" t="s">
        <v>65</v>
      </c>
      <c r="AN4653" t="s">
        <v>65</v>
      </c>
      <c r="AO4653" t="s">
        <v>65</v>
      </c>
      <c r="AP4653" t="s">
        <v>65</v>
      </c>
      <c r="AQ4653" t="s">
        <v>65</v>
      </c>
      <c r="AR4653" t="s">
        <v>65</v>
      </c>
      <c r="AS4653" t="s">
        <v>65</v>
      </c>
      <c r="AT4653" t="s">
        <v>65</v>
      </c>
      <c r="AU4653" t="s">
        <v>65</v>
      </c>
      <c r="AV4653" t="s">
        <v>65</v>
      </c>
      <c r="AW4653" t="s">
        <v>65</v>
      </c>
      <c r="AX4653" t="s">
        <v>65</v>
      </c>
      <c r="AY4653" t="s">
        <v>65</v>
      </c>
      <c r="AZ4653" t="s">
        <v>65</v>
      </c>
      <c r="BA4653" t="s">
        <v>65</v>
      </c>
      <c r="BB4653" t="s">
        <v>65</v>
      </c>
      <c r="BC4653" t="s">
        <v>65</v>
      </c>
      <c r="BD4653" t="s">
        <v>65</v>
      </c>
      <c r="BE4653" t="s">
        <v>65</v>
      </c>
      <c r="BF4653" t="s">
        <v>65</v>
      </c>
      <c r="BG4653" t="s">
        <v>65</v>
      </c>
      <c r="BH4653">
        <v>0</v>
      </c>
      <c r="BI4653">
        <v>0</v>
      </c>
      <c r="BJ4653">
        <v>0</v>
      </c>
      <c r="BK4653">
        <v>0</v>
      </c>
      <c r="BL4653">
        <v>0</v>
      </c>
      <c r="BM4653">
        <f>SUM(Table1[[#This Row],[MEDS_Admin_PACU]:[OTHER_Admin_PACU]])</f>
        <v>0</v>
      </c>
    </row>
    <row r="4654" spans="1:65" x14ac:dyDescent="0.2">
      <c r="A4654" t="s">
        <v>63</v>
      </c>
      <c r="B4654" t="s">
        <v>67</v>
      </c>
      <c r="C4654">
        <v>43</v>
      </c>
      <c r="D4654">
        <v>34.67</v>
      </c>
      <c r="E4654" t="s">
        <v>78</v>
      </c>
      <c r="F4654" s="3">
        <v>44167.290995370371</v>
      </c>
      <c r="G4654" s="3">
        <v>44167.299305555556</v>
      </c>
      <c r="H4654">
        <v>12</v>
      </c>
      <c r="I4654" s="3">
        <v>44167.296527777777</v>
      </c>
      <c r="J4654">
        <v>4</v>
      </c>
      <c r="K4654" s="3">
        <v>44167.307638888888</v>
      </c>
      <c r="L4654" s="3">
        <v>44167.310520833336</v>
      </c>
      <c r="M4654">
        <v>4</v>
      </c>
      <c r="N4654" s="3">
        <v>44167.314583333333</v>
      </c>
      <c r="O4654" s="3">
        <v>44167.322916666664</v>
      </c>
      <c r="P4654">
        <v>28</v>
      </c>
      <c r="Q4654">
        <v>12</v>
      </c>
      <c r="R4654" t="s">
        <v>65</v>
      </c>
      <c r="S4654" t="s">
        <v>65</v>
      </c>
      <c r="T4654" t="s">
        <v>65</v>
      </c>
      <c r="U4654" t="s">
        <v>65</v>
      </c>
      <c r="V4654" t="s">
        <v>65</v>
      </c>
      <c r="W4654" t="s">
        <v>65</v>
      </c>
      <c r="X4654" t="s">
        <v>65</v>
      </c>
      <c r="Y4654" t="s">
        <v>65</v>
      </c>
      <c r="Z4654" t="s">
        <v>65</v>
      </c>
      <c r="AA4654" t="s">
        <v>65</v>
      </c>
      <c r="AB4654" t="s">
        <v>65</v>
      </c>
      <c r="AC4654">
        <f>SUM(Table1[[#This Row],[Apnea]:[ValvularD]])</f>
        <v>0</v>
      </c>
      <c r="AD4654" t="s">
        <v>65</v>
      </c>
      <c r="AE4654" t="s">
        <v>65</v>
      </c>
      <c r="AF4654" t="s">
        <v>65</v>
      </c>
      <c r="AG4654" t="s">
        <v>65</v>
      </c>
      <c r="AH4654" t="s">
        <v>65</v>
      </c>
      <c r="AI4654" t="s">
        <v>65</v>
      </c>
      <c r="AJ4654" t="s">
        <v>65</v>
      </c>
      <c r="AK4654" t="s">
        <v>65</v>
      </c>
      <c r="AL4654" t="s">
        <v>65</v>
      </c>
      <c r="AM4654" t="s">
        <v>65</v>
      </c>
      <c r="AN4654" t="s">
        <v>65</v>
      </c>
      <c r="AO4654" t="s">
        <v>65</v>
      </c>
      <c r="AP4654" t="s">
        <v>65</v>
      </c>
      <c r="AQ4654" t="s">
        <v>65</v>
      </c>
      <c r="AR4654" t="s">
        <v>65</v>
      </c>
      <c r="AS4654" t="s">
        <v>65</v>
      </c>
      <c r="AT4654" t="s">
        <v>65</v>
      </c>
      <c r="AU4654" t="s">
        <v>65</v>
      </c>
      <c r="AV4654" t="s">
        <v>65</v>
      </c>
      <c r="AW4654" t="s">
        <v>65</v>
      </c>
      <c r="AX4654" t="s">
        <v>65</v>
      </c>
      <c r="AY4654" t="s">
        <v>65</v>
      </c>
      <c r="AZ4654" t="s">
        <v>65</v>
      </c>
      <c r="BA4654" t="s">
        <v>65</v>
      </c>
      <c r="BB4654" t="s">
        <v>65</v>
      </c>
      <c r="BC4654" t="s">
        <v>65</v>
      </c>
      <c r="BD4654" t="s">
        <v>65</v>
      </c>
      <c r="BE4654" t="s">
        <v>65</v>
      </c>
      <c r="BF4654" t="s">
        <v>65</v>
      </c>
      <c r="BG4654" t="s">
        <v>65</v>
      </c>
      <c r="BH4654">
        <v>0</v>
      </c>
      <c r="BI4654">
        <v>0</v>
      </c>
      <c r="BJ4654">
        <v>0</v>
      </c>
      <c r="BK4654">
        <v>0</v>
      </c>
      <c r="BL4654">
        <v>0</v>
      </c>
      <c r="BM4654">
        <f>SUM(Table1[[#This Row],[MEDS_Admin_PACU]:[OTHER_Admin_PACU]])</f>
        <v>0</v>
      </c>
    </row>
    <row r="4655" spans="1:65" x14ac:dyDescent="0.2">
      <c r="A4655" t="s">
        <v>63</v>
      </c>
      <c r="B4655" t="s">
        <v>67</v>
      </c>
      <c r="C4655">
        <v>42</v>
      </c>
      <c r="D4655">
        <v>29.24</v>
      </c>
      <c r="E4655" t="s">
        <v>78</v>
      </c>
      <c r="F4655" s="3">
        <v>44124.527199074073</v>
      </c>
      <c r="G4655" s="3">
        <v>44124.557638888888</v>
      </c>
      <c r="H4655">
        <v>44</v>
      </c>
      <c r="I4655" s="3">
        <v>44124.549976851849</v>
      </c>
      <c r="J4655">
        <v>12</v>
      </c>
      <c r="K4655" s="3">
        <v>44124.568055555559</v>
      </c>
      <c r="L4655" s="3">
        <v>44124.57104166667</v>
      </c>
      <c r="M4655">
        <v>4</v>
      </c>
      <c r="N4655" s="3">
        <v>44124.573611111111</v>
      </c>
      <c r="O4655" s="3">
        <v>44124.59375</v>
      </c>
      <c r="P4655">
        <v>63</v>
      </c>
      <c r="Q4655">
        <v>29</v>
      </c>
      <c r="R4655" t="s">
        <v>65</v>
      </c>
      <c r="S4655" t="s">
        <v>65</v>
      </c>
      <c r="T4655" t="s">
        <v>65</v>
      </c>
      <c r="U4655" t="s">
        <v>65</v>
      </c>
      <c r="V4655" t="s">
        <v>65</v>
      </c>
      <c r="W4655" t="s">
        <v>65</v>
      </c>
      <c r="X4655" t="s">
        <v>65</v>
      </c>
      <c r="Y4655" t="s">
        <v>65</v>
      </c>
      <c r="Z4655" t="s">
        <v>65</v>
      </c>
      <c r="AA4655" t="s">
        <v>65</v>
      </c>
      <c r="AB4655" t="s">
        <v>65</v>
      </c>
      <c r="AC4655">
        <f>SUM(Table1[[#This Row],[Apnea]:[ValvularD]])</f>
        <v>0</v>
      </c>
      <c r="AD4655" t="s">
        <v>65</v>
      </c>
      <c r="AE4655" t="s">
        <v>65</v>
      </c>
      <c r="AF4655" t="s">
        <v>65</v>
      </c>
      <c r="AG4655" t="s">
        <v>65</v>
      </c>
      <c r="AH4655" t="s">
        <v>65</v>
      </c>
      <c r="AI4655" t="s">
        <v>65</v>
      </c>
      <c r="AJ4655" t="s">
        <v>65</v>
      </c>
      <c r="AK4655" t="s">
        <v>65</v>
      </c>
      <c r="AL4655" t="s">
        <v>65</v>
      </c>
      <c r="AM4655" t="s">
        <v>65</v>
      </c>
      <c r="AN4655" t="s">
        <v>65</v>
      </c>
      <c r="AO4655" t="s">
        <v>65</v>
      </c>
      <c r="AP4655" t="s">
        <v>65</v>
      </c>
      <c r="AQ4655" t="s">
        <v>65</v>
      </c>
      <c r="AR4655" t="s">
        <v>65</v>
      </c>
      <c r="AS4655" t="s">
        <v>65</v>
      </c>
      <c r="AT4655" t="s">
        <v>65</v>
      </c>
      <c r="AU4655" t="s">
        <v>65</v>
      </c>
      <c r="AV4655" t="s">
        <v>65</v>
      </c>
      <c r="AW4655" t="s">
        <v>65</v>
      </c>
      <c r="AX4655" t="s">
        <v>65</v>
      </c>
      <c r="AY4655" t="s">
        <v>65</v>
      </c>
      <c r="AZ4655" t="s">
        <v>65</v>
      </c>
      <c r="BA4655" t="s">
        <v>65</v>
      </c>
      <c r="BB4655" t="s">
        <v>65</v>
      </c>
      <c r="BC4655" t="s">
        <v>65</v>
      </c>
      <c r="BD4655" t="s">
        <v>65</v>
      </c>
      <c r="BE4655" t="s">
        <v>65</v>
      </c>
      <c r="BF4655" t="s">
        <v>65</v>
      </c>
      <c r="BG4655" t="s">
        <v>65</v>
      </c>
      <c r="BH4655">
        <v>0</v>
      </c>
      <c r="BI4655">
        <v>0</v>
      </c>
      <c r="BJ4655">
        <v>0</v>
      </c>
      <c r="BK4655">
        <v>0</v>
      </c>
      <c r="BL4655">
        <v>0</v>
      </c>
      <c r="BM4655">
        <f>SUM(Table1[[#This Row],[MEDS_Admin_PACU]:[OTHER_Admin_PACU]])</f>
        <v>0</v>
      </c>
    </row>
    <row r="4656" spans="1:65" x14ac:dyDescent="0.2">
      <c r="A4656" t="s">
        <v>63</v>
      </c>
      <c r="B4656" t="s">
        <v>64</v>
      </c>
      <c r="C4656">
        <v>33</v>
      </c>
      <c r="D4656">
        <v>19.3</v>
      </c>
      <c r="E4656" t="s">
        <v>77</v>
      </c>
      <c r="F4656" s="3">
        <v>43991.5625</v>
      </c>
      <c r="G4656" s="3">
        <v>43991.61041666667</v>
      </c>
      <c r="H4656">
        <v>69</v>
      </c>
      <c r="I4656" s="3">
        <v>43991.606249999997</v>
      </c>
      <c r="J4656">
        <v>6</v>
      </c>
      <c r="K4656" s="3">
        <v>43991.613888888889</v>
      </c>
      <c r="L4656" s="3">
        <v>43991.616666666669</v>
      </c>
      <c r="M4656">
        <v>4</v>
      </c>
      <c r="N4656" s="3">
        <v>43991.620833333334</v>
      </c>
      <c r="O4656" s="3">
        <v>43991.659722222219</v>
      </c>
      <c r="P4656">
        <v>78</v>
      </c>
      <c r="Q4656">
        <v>56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f>SUM(Table1[[#This Row],[Apnea]:[ValvularD]])</f>
        <v>0</v>
      </c>
      <c r="AD4656" t="s">
        <v>65</v>
      </c>
      <c r="AE4656" t="s">
        <v>65</v>
      </c>
      <c r="AF4656" t="s">
        <v>65</v>
      </c>
      <c r="AG4656" t="s">
        <v>65</v>
      </c>
      <c r="AH4656" t="s">
        <v>65</v>
      </c>
      <c r="AI4656" t="s">
        <v>65</v>
      </c>
      <c r="AJ4656" t="s">
        <v>65</v>
      </c>
      <c r="AK4656" t="s">
        <v>65</v>
      </c>
      <c r="AL4656" t="s">
        <v>65</v>
      </c>
      <c r="AM4656" t="s">
        <v>65</v>
      </c>
      <c r="AN4656" t="s">
        <v>65</v>
      </c>
      <c r="AO4656" t="s">
        <v>65</v>
      </c>
      <c r="AP4656" t="s">
        <v>65</v>
      </c>
      <c r="AQ4656" t="s">
        <v>65</v>
      </c>
      <c r="AR4656" t="s">
        <v>65</v>
      </c>
      <c r="AS4656" t="s">
        <v>65</v>
      </c>
      <c r="AT4656" t="s">
        <v>65</v>
      </c>
      <c r="AU4656" t="s">
        <v>65</v>
      </c>
      <c r="AV4656" t="s">
        <v>65</v>
      </c>
      <c r="AW4656" t="s">
        <v>65</v>
      </c>
      <c r="AX4656" t="s">
        <v>65</v>
      </c>
      <c r="AY4656" t="s">
        <v>65</v>
      </c>
      <c r="AZ4656" t="s">
        <v>65</v>
      </c>
      <c r="BA4656" t="s">
        <v>65</v>
      </c>
      <c r="BB4656" t="s">
        <v>65</v>
      </c>
      <c r="BC4656" t="s">
        <v>65</v>
      </c>
      <c r="BD4656" t="s">
        <v>65</v>
      </c>
      <c r="BE4656" t="s">
        <v>65</v>
      </c>
      <c r="BF4656" t="s">
        <v>65</v>
      </c>
      <c r="BG4656" t="s">
        <v>65</v>
      </c>
      <c r="BH4656">
        <v>0</v>
      </c>
      <c r="BI4656">
        <v>0</v>
      </c>
      <c r="BJ4656">
        <v>0</v>
      </c>
      <c r="BK4656">
        <v>0</v>
      </c>
      <c r="BL4656">
        <v>0</v>
      </c>
      <c r="BM4656">
        <f>SUM(Table1[[#This Row],[MEDS_Admin_PACU]:[OTHER_Admin_PACU]])</f>
        <v>0</v>
      </c>
    </row>
    <row r="4657" spans="1:65" x14ac:dyDescent="0.2">
      <c r="A4657" t="s">
        <v>63</v>
      </c>
      <c r="B4657" t="s">
        <v>64</v>
      </c>
      <c r="C4657">
        <v>69</v>
      </c>
      <c r="D4657">
        <v>31.64</v>
      </c>
      <c r="E4657" t="s">
        <v>78</v>
      </c>
      <c r="F4657" s="3">
        <v>43887.597488425927</v>
      </c>
      <c r="G4657" s="3">
        <v>43887.62222222222</v>
      </c>
      <c r="H4657">
        <v>36</v>
      </c>
      <c r="I4657" s="3">
        <v>43887.614583333336</v>
      </c>
      <c r="J4657">
        <v>11</v>
      </c>
      <c r="K4657" s="3">
        <v>43887.635416666664</v>
      </c>
      <c r="L4657" s="3">
        <v>43887.638888888891</v>
      </c>
      <c r="M4657">
        <v>5</v>
      </c>
      <c r="N4657" s="3">
        <v>43887.642361111109</v>
      </c>
      <c r="O4657" s="3">
        <v>43887.666666666664</v>
      </c>
      <c r="P4657">
        <v>60</v>
      </c>
      <c r="Q4657">
        <v>35</v>
      </c>
      <c r="R4657">
        <v>0</v>
      </c>
      <c r="S4657">
        <v>0</v>
      </c>
      <c r="T4657">
        <v>0</v>
      </c>
      <c r="U4657">
        <v>1</v>
      </c>
      <c r="V4657">
        <v>0</v>
      </c>
      <c r="W4657">
        <v>1</v>
      </c>
      <c r="X4657">
        <v>1</v>
      </c>
      <c r="Y4657">
        <v>0</v>
      </c>
      <c r="Z4657">
        <v>1</v>
      </c>
      <c r="AA4657">
        <v>1</v>
      </c>
      <c r="AB4657">
        <v>0</v>
      </c>
      <c r="AC4657">
        <f>SUM(Table1[[#This Row],[Apnea]:[ValvularD]])</f>
        <v>5</v>
      </c>
      <c r="AD4657" t="s">
        <v>65</v>
      </c>
      <c r="AE4657" t="s">
        <v>65</v>
      </c>
      <c r="AF4657" t="s">
        <v>65</v>
      </c>
      <c r="AG4657" t="s">
        <v>65</v>
      </c>
      <c r="AH4657" t="s">
        <v>65</v>
      </c>
      <c r="AI4657" t="s">
        <v>65</v>
      </c>
      <c r="AJ4657" t="s">
        <v>65</v>
      </c>
      <c r="AK4657" t="s">
        <v>65</v>
      </c>
      <c r="AL4657" t="s">
        <v>65</v>
      </c>
      <c r="AM4657" t="s">
        <v>65</v>
      </c>
      <c r="AN4657" t="s">
        <v>65</v>
      </c>
      <c r="AO4657" t="s">
        <v>65</v>
      </c>
      <c r="AP4657" t="s">
        <v>65</v>
      </c>
      <c r="AQ4657" t="s">
        <v>65</v>
      </c>
      <c r="AR4657" t="s">
        <v>65</v>
      </c>
      <c r="AS4657" t="s">
        <v>65</v>
      </c>
      <c r="AT4657" t="s">
        <v>65</v>
      </c>
      <c r="AU4657" t="s">
        <v>65</v>
      </c>
      <c r="AV4657" t="s">
        <v>65</v>
      </c>
      <c r="AW4657" t="s">
        <v>65</v>
      </c>
      <c r="AX4657" t="s">
        <v>65</v>
      </c>
      <c r="AY4657" t="s">
        <v>65</v>
      </c>
      <c r="AZ4657" t="s">
        <v>65</v>
      </c>
      <c r="BA4657" t="s">
        <v>65</v>
      </c>
      <c r="BB4657" t="s">
        <v>65</v>
      </c>
      <c r="BC4657" t="s">
        <v>65</v>
      </c>
      <c r="BD4657" t="s">
        <v>65</v>
      </c>
      <c r="BE4657" t="s">
        <v>65</v>
      </c>
      <c r="BF4657" t="s">
        <v>65</v>
      </c>
      <c r="BG4657" t="s">
        <v>65</v>
      </c>
      <c r="BH4657">
        <v>0</v>
      </c>
      <c r="BI4657">
        <v>0</v>
      </c>
      <c r="BJ4657">
        <v>0</v>
      </c>
      <c r="BK4657">
        <v>0</v>
      </c>
      <c r="BL4657">
        <v>0</v>
      </c>
      <c r="BM4657">
        <f>SUM(Table1[[#This Row],[MEDS_Admin_PACU]:[OTHER_Admin_PACU]])</f>
        <v>0</v>
      </c>
    </row>
    <row r="4658" spans="1:65" x14ac:dyDescent="0.2">
      <c r="A4658" t="s">
        <v>71</v>
      </c>
      <c r="B4658" t="s">
        <v>67</v>
      </c>
      <c r="C4658">
        <v>30</v>
      </c>
      <c r="D4658">
        <v>25.06</v>
      </c>
      <c r="E4658" t="s">
        <v>78</v>
      </c>
      <c r="F4658" s="3">
        <v>44475.429178240738</v>
      </c>
      <c r="G4658" s="3">
        <v>44475.433333333334</v>
      </c>
      <c r="H4658">
        <v>6</v>
      </c>
      <c r="I4658" s="3">
        <v>44475.427777777775</v>
      </c>
      <c r="J4658">
        <v>8</v>
      </c>
      <c r="K4658" s="3">
        <v>44475.449305555558</v>
      </c>
      <c r="L4658" s="3">
        <v>44475.45140046296</v>
      </c>
      <c r="M4658">
        <v>3</v>
      </c>
      <c r="N4658" s="3">
        <v>44475.454861111109</v>
      </c>
      <c r="O4658" s="3">
        <v>44475.525694444441</v>
      </c>
      <c r="P4658">
        <v>32</v>
      </c>
      <c r="Q4658">
        <v>102</v>
      </c>
      <c r="R4658">
        <v>0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0</v>
      </c>
      <c r="Y4658">
        <v>1</v>
      </c>
      <c r="Z4658">
        <v>0</v>
      </c>
      <c r="AA4658">
        <v>0</v>
      </c>
      <c r="AB4658">
        <v>0</v>
      </c>
      <c r="AC4658">
        <f>SUM(Table1[[#This Row],[Apnea]:[ValvularD]])</f>
        <v>2</v>
      </c>
      <c r="AD4658" t="s">
        <v>65</v>
      </c>
      <c r="AE4658" t="s">
        <v>65</v>
      </c>
      <c r="AF4658" t="s">
        <v>65</v>
      </c>
      <c r="AG4658" t="s">
        <v>65</v>
      </c>
      <c r="AH4658" t="s">
        <v>65</v>
      </c>
      <c r="AI4658" t="s">
        <v>65</v>
      </c>
      <c r="AJ4658" t="s">
        <v>65</v>
      </c>
      <c r="AK4658" t="s">
        <v>65</v>
      </c>
      <c r="AL4658" t="s">
        <v>65</v>
      </c>
      <c r="AM4658" t="s">
        <v>65</v>
      </c>
      <c r="AN4658" t="s">
        <v>65</v>
      </c>
      <c r="AO4658" t="s">
        <v>65</v>
      </c>
      <c r="AP4658" t="s">
        <v>65</v>
      </c>
      <c r="AQ4658" t="s">
        <v>65</v>
      </c>
      <c r="AR4658" t="s">
        <v>65</v>
      </c>
      <c r="AS4658" t="s">
        <v>65</v>
      </c>
      <c r="AT4658" t="s">
        <v>65</v>
      </c>
      <c r="AU4658" t="s">
        <v>65</v>
      </c>
      <c r="AV4658" t="s">
        <v>65</v>
      </c>
      <c r="AW4658" t="s">
        <v>65</v>
      </c>
      <c r="AX4658" t="s">
        <v>65</v>
      </c>
      <c r="AY4658" t="s">
        <v>65</v>
      </c>
      <c r="AZ4658" t="s">
        <v>65</v>
      </c>
      <c r="BA4658" t="s">
        <v>65</v>
      </c>
      <c r="BB4658" t="s">
        <v>65</v>
      </c>
      <c r="BC4658" t="s">
        <v>65</v>
      </c>
      <c r="BD4658" t="s">
        <v>65</v>
      </c>
      <c r="BE4658" t="s">
        <v>65</v>
      </c>
      <c r="BF4658" t="s">
        <v>65</v>
      </c>
      <c r="BG4658" t="s">
        <v>65</v>
      </c>
      <c r="BH4658">
        <v>0</v>
      </c>
      <c r="BI4658">
        <v>0</v>
      </c>
      <c r="BJ4658">
        <v>0</v>
      </c>
      <c r="BK4658">
        <v>0</v>
      </c>
      <c r="BL4658">
        <v>0</v>
      </c>
      <c r="BM4658">
        <f>SUM(Table1[[#This Row],[MEDS_Admin_PACU]:[OTHER_Admin_PACU]])</f>
        <v>0</v>
      </c>
    </row>
    <row r="4659" spans="1:65" x14ac:dyDescent="0.2">
      <c r="A4659" t="s">
        <v>63</v>
      </c>
      <c r="B4659" t="s">
        <v>67</v>
      </c>
      <c r="C4659">
        <v>30</v>
      </c>
      <c r="D4659">
        <v>28.65</v>
      </c>
      <c r="E4659" t="s">
        <v>77</v>
      </c>
      <c r="F4659" s="3">
        <v>43979.481076388889</v>
      </c>
      <c r="G4659" s="3">
        <v>43979.507638888892</v>
      </c>
      <c r="H4659">
        <v>39</v>
      </c>
      <c r="I4659" s="3">
        <v>43979.499305555553</v>
      </c>
      <c r="J4659">
        <v>12</v>
      </c>
      <c r="K4659" s="3">
        <v>43979.510416666664</v>
      </c>
      <c r="L4659" s="3">
        <v>43979.51253472222</v>
      </c>
      <c r="M4659">
        <v>3</v>
      </c>
      <c r="N4659" s="3">
        <v>43979.515277777777</v>
      </c>
      <c r="O4659" s="3">
        <v>43979.53125</v>
      </c>
      <c r="P4659">
        <v>46</v>
      </c>
      <c r="Q4659">
        <v>23</v>
      </c>
      <c r="R4659">
        <v>0</v>
      </c>
      <c r="S4659">
        <v>1</v>
      </c>
      <c r="T4659">
        <v>0</v>
      </c>
      <c r="U4659">
        <v>1</v>
      </c>
      <c r="V4659">
        <v>0</v>
      </c>
      <c r="W4659">
        <v>1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f>SUM(Table1[[#This Row],[Apnea]:[ValvularD]])</f>
        <v>3</v>
      </c>
      <c r="AD4659" t="s">
        <v>65</v>
      </c>
      <c r="AE4659" t="s">
        <v>65</v>
      </c>
      <c r="AF4659" t="s">
        <v>65</v>
      </c>
      <c r="AG4659" t="s">
        <v>65</v>
      </c>
      <c r="AH4659" t="s">
        <v>65</v>
      </c>
      <c r="AI4659" t="s">
        <v>65</v>
      </c>
      <c r="AJ4659" t="s">
        <v>65</v>
      </c>
      <c r="AK4659" t="s">
        <v>65</v>
      </c>
      <c r="AL4659" t="s">
        <v>65</v>
      </c>
      <c r="AM4659" t="s">
        <v>65</v>
      </c>
      <c r="AN4659" t="s">
        <v>65</v>
      </c>
      <c r="AO4659" t="s">
        <v>65</v>
      </c>
      <c r="AP4659" t="s">
        <v>65</v>
      </c>
      <c r="AQ4659" t="s">
        <v>65</v>
      </c>
      <c r="AR4659" t="s">
        <v>65</v>
      </c>
      <c r="AS4659" t="s">
        <v>65</v>
      </c>
      <c r="AT4659" t="s">
        <v>65</v>
      </c>
      <c r="AU4659" t="s">
        <v>65</v>
      </c>
      <c r="AV4659" t="s">
        <v>65</v>
      </c>
      <c r="AW4659" t="s">
        <v>65</v>
      </c>
      <c r="AX4659" t="s">
        <v>65</v>
      </c>
      <c r="AY4659" t="s">
        <v>65</v>
      </c>
      <c r="AZ4659" t="s">
        <v>65</v>
      </c>
      <c r="BA4659" t="s">
        <v>65</v>
      </c>
      <c r="BB4659" t="s">
        <v>65</v>
      </c>
      <c r="BC4659" t="s">
        <v>65</v>
      </c>
      <c r="BD4659" t="s">
        <v>65</v>
      </c>
      <c r="BE4659" t="s">
        <v>65</v>
      </c>
      <c r="BF4659" t="s">
        <v>65</v>
      </c>
      <c r="BG4659" t="s">
        <v>65</v>
      </c>
      <c r="BH4659">
        <v>0</v>
      </c>
      <c r="BI4659">
        <v>0</v>
      </c>
      <c r="BJ4659">
        <v>0</v>
      </c>
      <c r="BK4659">
        <v>0</v>
      </c>
      <c r="BL4659">
        <v>0</v>
      </c>
      <c r="BM4659">
        <f>SUM(Table1[[#This Row],[MEDS_Admin_PACU]:[OTHER_Admin_PACU]])</f>
        <v>0</v>
      </c>
    </row>
    <row r="4660" spans="1:65" x14ac:dyDescent="0.2">
      <c r="A4660" t="s">
        <v>63</v>
      </c>
      <c r="B4660" t="s">
        <v>67</v>
      </c>
      <c r="C4660">
        <v>32</v>
      </c>
      <c r="D4660">
        <v>29.29</v>
      </c>
      <c r="E4660" t="s">
        <v>78</v>
      </c>
      <c r="F4660" s="3">
        <v>44249.414733796293</v>
      </c>
      <c r="G4660" s="3">
        <v>44249.426388888889</v>
      </c>
      <c r="H4660">
        <v>17</v>
      </c>
      <c r="I4660" s="3">
        <v>44249.42050925926</v>
      </c>
      <c r="J4660">
        <v>9</v>
      </c>
      <c r="K4660" s="3">
        <v>44249.448611111111</v>
      </c>
      <c r="L4660" s="3">
        <v>44249.451481481483</v>
      </c>
      <c r="M4660">
        <v>4</v>
      </c>
      <c r="N4660" s="3">
        <v>44249.458333333336</v>
      </c>
      <c r="O4660" s="3">
        <v>44249.495138888888</v>
      </c>
      <c r="P4660">
        <v>53</v>
      </c>
      <c r="Q4660">
        <v>53</v>
      </c>
      <c r="R4660">
        <v>1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f>SUM(Table1[[#This Row],[Apnea]:[ValvularD]])</f>
        <v>1</v>
      </c>
      <c r="AD4660" t="s">
        <v>65</v>
      </c>
      <c r="AE4660" t="s">
        <v>65</v>
      </c>
      <c r="AF4660" t="s">
        <v>65</v>
      </c>
      <c r="AG4660" t="s">
        <v>65</v>
      </c>
      <c r="AH4660" t="s">
        <v>65</v>
      </c>
      <c r="AI4660" t="s">
        <v>65</v>
      </c>
      <c r="AJ4660" t="s">
        <v>65</v>
      </c>
      <c r="AK4660" t="s">
        <v>65</v>
      </c>
      <c r="AL4660" t="s">
        <v>65</v>
      </c>
      <c r="AM4660" t="s">
        <v>65</v>
      </c>
      <c r="AN4660" t="s">
        <v>65</v>
      </c>
      <c r="AO4660" t="s">
        <v>65</v>
      </c>
      <c r="AP4660" t="s">
        <v>65</v>
      </c>
      <c r="AQ4660" t="s">
        <v>65</v>
      </c>
      <c r="AR4660" t="s">
        <v>65</v>
      </c>
      <c r="AS4660" t="s">
        <v>65</v>
      </c>
      <c r="AT4660" t="s">
        <v>65</v>
      </c>
      <c r="AU4660" t="s">
        <v>65</v>
      </c>
      <c r="AV4660" t="s">
        <v>65</v>
      </c>
      <c r="AW4660" t="s">
        <v>65</v>
      </c>
      <c r="AX4660" t="s">
        <v>65</v>
      </c>
      <c r="AY4660" t="s">
        <v>65</v>
      </c>
      <c r="AZ4660" t="s">
        <v>65</v>
      </c>
      <c r="BA4660" t="s">
        <v>65</v>
      </c>
      <c r="BB4660" t="s">
        <v>65</v>
      </c>
      <c r="BC4660" t="s">
        <v>65</v>
      </c>
      <c r="BD4660" t="s">
        <v>65</v>
      </c>
      <c r="BE4660" t="s">
        <v>65</v>
      </c>
      <c r="BF4660" t="s">
        <v>65</v>
      </c>
      <c r="BG4660" t="s">
        <v>65</v>
      </c>
      <c r="BH4660">
        <v>0</v>
      </c>
      <c r="BI4660">
        <v>0</v>
      </c>
      <c r="BJ4660">
        <v>0</v>
      </c>
      <c r="BK4660">
        <v>0</v>
      </c>
      <c r="BL4660">
        <v>0</v>
      </c>
      <c r="BM4660">
        <f>SUM(Table1[[#This Row],[MEDS_Admin_PACU]:[OTHER_Admin_PACU]])</f>
        <v>0</v>
      </c>
    </row>
    <row r="4661" spans="1:65" x14ac:dyDescent="0.2">
      <c r="A4661" t="s">
        <v>63</v>
      </c>
      <c r="B4661" t="s">
        <v>67</v>
      </c>
      <c r="C4661">
        <v>31</v>
      </c>
      <c r="D4661">
        <v>33.47</v>
      </c>
      <c r="E4661" t="s">
        <v>4</v>
      </c>
      <c r="F4661" s="3">
        <v>43872.285254629627</v>
      </c>
      <c r="G4661" s="3">
        <v>43872.299305555556</v>
      </c>
      <c r="H4661">
        <v>21</v>
      </c>
      <c r="I4661" s="3">
        <v>43872.295243055552</v>
      </c>
      <c r="J4661">
        <v>6</v>
      </c>
      <c r="K4661" s="3">
        <v>43872.330555555556</v>
      </c>
      <c r="L4661" s="3">
        <v>43872.336168981485</v>
      </c>
      <c r="M4661">
        <v>8</v>
      </c>
      <c r="N4661" s="3">
        <v>43872.340277777781</v>
      </c>
      <c r="O4661" s="3">
        <v>43872.375</v>
      </c>
      <c r="P4661">
        <v>74</v>
      </c>
      <c r="Q4661">
        <v>50</v>
      </c>
      <c r="R4661">
        <v>1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f>SUM(Table1[[#This Row],[Apnea]:[ValvularD]])</f>
        <v>1</v>
      </c>
      <c r="AD4661" t="s">
        <v>65</v>
      </c>
      <c r="AE4661" t="s">
        <v>65</v>
      </c>
      <c r="AF4661" t="s">
        <v>65</v>
      </c>
      <c r="AG4661" t="s">
        <v>65</v>
      </c>
      <c r="AH4661" t="s">
        <v>65</v>
      </c>
      <c r="AI4661" t="s">
        <v>65</v>
      </c>
      <c r="AJ4661" t="s">
        <v>65</v>
      </c>
      <c r="AK4661" t="s">
        <v>65</v>
      </c>
      <c r="AL4661" t="s">
        <v>65</v>
      </c>
      <c r="AM4661" t="s">
        <v>65</v>
      </c>
      <c r="AN4661" t="s">
        <v>65</v>
      </c>
      <c r="AO4661" t="s">
        <v>65</v>
      </c>
      <c r="AP4661" t="s">
        <v>65</v>
      </c>
      <c r="AQ4661" t="s">
        <v>65</v>
      </c>
      <c r="AR4661" t="s">
        <v>65</v>
      </c>
      <c r="AS4661" t="s">
        <v>65</v>
      </c>
      <c r="AT4661" t="s">
        <v>65</v>
      </c>
      <c r="AU4661" t="s">
        <v>65</v>
      </c>
      <c r="AV4661" t="s">
        <v>65</v>
      </c>
      <c r="AW4661" t="s">
        <v>65</v>
      </c>
      <c r="AX4661" t="s">
        <v>65</v>
      </c>
      <c r="AY4661" t="s">
        <v>65</v>
      </c>
      <c r="AZ4661" t="s">
        <v>65</v>
      </c>
      <c r="BA4661" t="s">
        <v>65</v>
      </c>
      <c r="BB4661" t="s">
        <v>65</v>
      </c>
      <c r="BC4661" t="s">
        <v>65</v>
      </c>
      <c r="BD4661" t="s">
        <v>65</v>
      </c>
      <c r="BE4661" t="s">
        <v>65</v>
      </c>
      <c r="BF4661" t="s">
        <v>65</v>
      </c>
      <c r="BG4661" t="s">
        <v>65</v>
      </c>
      <c r="BH4661">
        <v>0</v>
      </c>
      <c r="BI4661">
        <v>0</v>
      </c>
      <c r="BJ4661">
        <v>0</v>
      </c>
      <c r="BK4661">
        <v>0</v>
      </c>
      <c r="BL4661">
        <v>0</v>
      </c>
      <c r="BM4661">
        <f>SUM(Table1[[#This Row],[MEDS_Admin_PACU]:[OTHER_Admin_PACU]])</f>
        <v>0</v>
      </c>
    </row>
    <row r="4662" spans="1:65" x14ac:dyDescent="0.2">
      <c r="A4662" t="s">
        <v>63</v>
      </c>
      <c r="B4662" t="s">
        <v>64</v>
      </c>
      <c r="C4662">
        <v>51</v>
      </c>
      <c r="D4662">
        <v>24.8</v>
      </c>
      <c r="E4662" t="s">
        <v>78</v>
      </c>
      <c r="F4662" s="3">
        <v>44321.574004629627</v>
      </c>
      <c r="G4662" s="3">
        <v>44321.611805555556</v>
      </c>
      <c r="H4662">
        <v>55</v>
      </c>
      <c r="I4662" s="3">
        <v>44321.604861111111</v>
      </c>
      <c r="J4662">
        <v>10</v>
      </c>
      <c r="K4662" s="3">
        <v>44321.620138888888</v>
      </c>
      <c r="L4662" s="3">
        <v>44321.621736111112</v>
      </c>
      <c r="M4662">
        <v>2</v>
      </c>
      <c r="N4662" s="3">
        <v>44321.625</v>
      </c>
      <c r="O4662" s="3">
        <v>44321.647222222222</v>
      </c>
      <c r="P4662">
        <v>69</v>
      </c>
      <c r="Q4662">
        <v>32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1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f>SUM(Table1[[#This Row],[Apnea]:[ValvularD]])</f>
        <v>1</v>
      </c>
      <c r="AD4662" t="s">
        <v>65</v>
      </c>
      <c r="AE4662" t="s">
        <v>65</v>
      </c>
      <c r="AF4662" t="s">
        <v>65</v>
      </c>
      <c r="AG4662" t="s">
        <v>65</v>
      </c>
      <c r="AH4662" t="s">
        <v>65</v>
      </c>
      <c r="AI4662" t="s">
        <v>65</v>
      </c>
      <c r="AJ4662" t="s">
        <v>65</v>
      </c>
      <c r="AK4662" t="s">
        <v>65</v>
      </c>
      <c r="AL4662" t="s">
        <v>65</v>
      </c>
      <c r="AM4662" t="s">
        <v>65</v>
      </c>
      <c r="AN4662" t="s">
        <v>65</v>
      </c>
      <c r="AO4662" t="s">
        <v>65</v>
      </c>
      <c r="AP4662" t="s">
        <v>65</v>
      </c>
      <c r="AQ4662" t="s">
        <v>65</v>
      </c>
      <c r="AR4662" t="s">
        <v>65</v>
      </c>
      <c r="AS4662" t="s">
        <v>65</v>
      </c>
      <c r="AT4662" t="s">
        <v>65</v>
      </c>
      <c r="AU4662" t="s">
        <v>65</v>
      </c>
      <c r="AV4662" t="s">
        <v>65</v>
      </c>
      <c r="AW4662" t="s">
        <v>65</v>
      </c>
      <c r="AX4662" t="s">
        <v>65</v>
      </c>
      <c r="AY4662" t="s">
        <v>65</v>
      </c>
      <c r="AZ4662" t="s">
        <v>65</v>
      </c>
      <c r="BA4662" t="s">
        <v>65</v>
      </c>
      <c r="BB4662" t="s">
        <v>65</v>
      </c>
      <c r="BC4662" t="s">
        <v>65</v>
      </c>
      <c r="BD4662" t="s">
        <v>65</v>
      </c>
      <c r="BE4662" t="s">
        <v>65</v>
      </c>
      <c r="BF4662" t="s">
        <v>65</v>
      </c>
      <c r="BG4662" t="s">
        <v>65</v>
      </c>
      <c r="BH4662">
        <v>0</v>
      </c>
      <c r="BI4662">
        <v>0</v>
      </c>
      <c r="BJ4662">
        <v>0</v>
      </c>
      <c r="BK4662">
        <v>0</v>
      </c>
      <c r="BL4662">
        <v>0</v>
      </c>
      <c r="BM4662">
        <f>SUM(Table1[[#This Row],[MEDS_Admin_PACU]:[OTHER_Admin_PACU]])</f>
        <v>0</v>
      </c>
    </row>
    <row r="4663" spans="1:65" x14ac:dyDescent="0.2">
      <c r="A4663" t="s">
        <v>71</v>
      </c>
      <c r="B4663" t="s">
        <v>64</v>
      </c>
      <c r="C4663">
        <v>73</v>
      </c>
      <c r="D4663">
        <v>19.37</v>
      </c>
      <c r="E4663" t="s">
        <v>78</v>
      </c>
      <c r="F4663" s="3">
        <v>44467.482094907406</v>
      </c>
      <c r="G4663" s="3">
        <v>44467.486805555556</v>
      </c>
      <c r="H4663">
        <v>7</v>
      </c>
      <c r="I4663" s="3">
        <v>44467.479166666664</v>
      </c>
      <c r="J4663">
        <v>11</v>
      </c>
      <c r="K4663" s="3">
        <v>44467.49722222222</v>
      </c>
      <c r="L4663" s="3">
        <v>44467.50072916667</v>
      </c>
      <c r="M4663">
        <v>5</v>
      </c>
      <c r="N4663" s="3">
        <v>44467.506249999999</v>
      </c>
      <c r="O4663" s="3">
        <v>44467.532638888886</v>
      </c>
      <c r="P4663">
        <v>27</v>
      </c>
      <c r="Q4663">
        <v>38</v>
      </c>
      <c r="R4663">
        <v>0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f>SUM(Table1[[#This Row],[Apnea]:[ValvularD]])</f>
        <v>1</v>
      </c>
      <c r="AD4663" t="s">
        <v>65</v>
      </c>
      <c r="AE4663" t="s">
        <v>65</v>
      </c>
      <c r="AF4663" t="s">
        <v>65</v>
      </c>
      <c r="AG4663" t="s">
        <v>65</v>
      </c>
      <c r="AH4663" t="s">
        <v>65</v>
      </c>
      <c r="AI4663" t="s">
        <v>65</v>
      </c>
      <c r="AJ4663" t="s">
        <v>65</v>
      </c>
      <c r="AK4663" t="s">
        <v>65</v>
      </c>
      <c r="AL4663" t="s">
        <v>65</v>
      </c>
      <c r="AM4663" t="s">
        <v>65</v>
      </c>
      <c r="AN4663" t="s">
        <v>65</v>
      </c>
      <c r="AO4663" t="s">
        <v>65</v>
      </c>
      <c r="AP4663" t="s">
        <v>65</v>
      </c>
      <c r="AQ4663" t="s">
        <v>65</v>
      </c>
      <c r="AR4663" t="s">
        <v>65</v>
      </c>
      <c r="AS4663" t="s">
        <v>65</v>
      </c>
      <c r="AT4663" t="s">
        <v>65</v>
      </c>
      <c r="AU4663" t="s">
        <v>65</v>
      </c>
      <c r="AV4663" t="s">
        <v>65</v>
      </c>
      <c r="AW4663" t="s">
        <v>65</v>
      </c>
      <c r="AX4663" t="s">
        <v>65</v>
      </c>
      <c r="AY4663" t="s">
        <v>65</v>
      </c>
      <c r="AZ4663" t="s">
        <v>65</v>
      </c>
      <c r="BA4663" t="s">
        <v>65</v>
      </c>
      <c r="BB4663" t="s">
        <v>65</v>
      </c>
      <c r="BC4663" t="s">
        <v>65</v>
      </c>
      <c r="BD4663" t="s">
        <v>65</v>
      </c>
      <c r="BE4663" t="s">
        <v>65</v>
      </c>
      <c r="BF4663" t="s">
        <v>65</v>
      </c>
      <c r="BG4663" t="s">
        <v>65</v>
      </c>
      <c r="BH4663">
        <v>0</v>
      </c>
      <c r="BI4663">
        <v>0</v>
      </c>
      <c r="BJ4663">
        <v>0</v>
      </c>
      <c r="BK4663">
        <v>0</v>
      </c>
      <c r="BL4663">
        <v>0</v>
      </c>
      <c r="BM4663">
        <f>SUM(Table1[[#This Row],[MEDS_Admin_PACU]:[OTHER_Admin_PACU]])</f>
        <v>0</v>
      </c>
    </row>
    <row r="4664" spans="1:65" x14ac:dyDescent="0.2">
      <c r="A4664" t="s">
        <v>71</v>
      </c>
      <c r="B4664" t="s">
        <v>64</v>
      </c>
      <c r="C4664">
        <v>73</v>
      </c>
      <c r="D4664">
        <v>19.05</v>
      </c>
      <c r="E4664" t="s">
        <v>78</v>
      </c>
      <c r="F4664" s="3">
        <v>44468.568622685183</v>
      </c>
      <c r="G4664" s="3">
        <v>44468.573611111111</v>
      </c>
      <c r="H4664">
        <v>8</v>
      </c>
      <c r="I4664" s="3">
        <v>44468.568055555559</v>
      </c>
      <c r="J4664">
        <v>8</v>
      </c>
      <c r="K4664" s="3">
        <v>44468.586111111108</v>
      </c>
      <c r="L4664" s="3">
        <v>44468.589479166665</v>
      </c>
      <c r="M4664">
        <v>4</v>
      </c>
      <c r="N4664" s="3">
        <v>44468.595138888886</v>
      </c>
      <c r="O4664" s="3">
        <v>44468.614583333336</v>
      </c>
      <c r="P4664">
        <v>30</v>
      </c>
      <c r="Q4664">
        <v>28</v>
      </c>
      <c r="R4664">
        <v>0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f>SUM(Table1[[#This Row],[Apnea]:[ValvularD]])</f>
        <v>1</v>
      </c>
      <c r="AD4664" t="s">
        <v>65</v>
      </c>
      <c r="AE4664" t="s">
        <v>65</v>
      </c>
      <c r="AF4664" t="s">
        <v>65</v>
      </c>
      <c r="AG4664" t="s">
        <v>65</v>
      </c>
      <c r="AH4664" t="s">
        <v>65</v>
      </c>
      <c r="AI4664" t="s">
        <v>65</v>
      </c>
      <c r="AJ4664" t="s">
        <v>65</v>
      </c>
      <c r="AK4664" t="s">
        <v>65</v>
      </c>
      <c r="AL4664" t="s">
        <v>65</v>
      </c>
      <c r="AM4664" t="s">
        <v>65</v>
      </c>
      <c r="AN4664" t="s">
        <v>65</v>
      </c>
      <c r="AO4664" t="s">
        <v>65</v>
      </c>
      <c r="AP4664" t="s">
        <v>65</v>
      </c>
      <c r="AQ4664" t="s">
        <v>65</v>
      </c>
      <c r="AR4664" t="s">
        <v>65</v>
      </c>
      <c r="AS4664" t="s">
        <v>65</v>
      </c>
      <c r="AT4664" t="s">
        <v>65</v>
      </c>
      <c r="AU4664" t="s">
        <v>65</v>
      </c>
      <c r="AV4664" t="s">
        <v>65</v>
      </c>
      <c r="AW4664" t="s">
        <v>65</v>
      </c>
      <c r="AX4664" t="s">
        <v>65</v>
      </c>
      <c r="AY4664" t="s">
        <v>65</v>
      </c>
      <c r="AZ4664" t="s">
        <v>65</v>
      </c>
      <c r="BA4664" t="s">
        <v>65</v>
      </c>
      <c r="BB4664" t="s">
        <v>65</v>
      </c>
      <c r="BC4664" t="s">
        <v>65</v>
      </c>
      <c r="BD4664" t="s">
        <v>65</v>
      </c>
      <c r="BE4664" t="s">
        <v>65</v>
      </c>
      <c r="BF4664" t="s">
        <v>65</v>
      </c>
      <c r="BG4664" t="s">
        <v>65</v>
      </c>
      <c r="BH4664">
        <v>0</v>
      </c>
      <c r="BI4664">
        <v>0</v>
      </c>
      <c r="BJ4664">
        <v>0</v>
      </c>
      <c r="BK4664">
        <v>0</v>
      </c>
      <c r="BL4664">
        <v>0</v>
      </c>
      <c r="BM4664">
        <f>SUM(Table1[[#This Row],[MEDS_Admin_PACU]:[OTHER_Admin_PACU]])</f>
        <v>0</v>
      </c>
    </row>
    <row r="4665" spans="1:65" x14ac:dyDescent="0.2">
      <c r="A4665" t="s">
        <v>63</v>
      </c>
      <c r="B4665" t="s">
        <v>64</v>
      </c>
      <c r="C4665">
        <v>31</v>
      </c>
      <c r="D4665">
        <v>20.09</v>
      </c>
      <c r="E4665" t="s">
        <v>77</v>
      </c>
      <c r="F4665" s="3">
        <v>44215.42423611111</v>
      </c>
      <c r="G4665" s="3">
        <v>44215.444444444445</v>
      </c>
      <c r="H4665">
        <v>30</v>
      </c>
      <c r="I4665" s="3">
        <v>44215.436064814814</v>
      </c>
      <c r="J4665">
        <v>13</v>
      </c>
      <c r="K4665" s="3">
        <v>44215.447916666664</v>
      </c>
      <c r="L4665" s="3">
        <v>44215.451388888891</v>
      </c>
      <c r="M4665">
        <v>5</v>
      </c>
      <c r="N4665" s="3">
        <v>44215.453472222223</v>
      </c>
      <c r="O4665" s="3">
        <v>44215.481249999997</v>
      </c>
      <c r="P4665">
        <v>40</v>
      </c>
      <c r="Q4665">
        <v>40</v>
      </c>
      <c r="R4665" t="s">
        <v>65</v>
      </c>
      <c r="S4665" t="s">
        <v>65</v>
      </c>
      <c r="T4665" t="s">
        <v>65</v>
      </c>
      <c r="U4665" t="s">
        <v>65</v>
      </c>
      <c r="V4665" t="s">
        <v>65</v>
      </c>
      <c r="W4665" t="s">
        <v>65</v>
      </c>
      <c r="X4665" t="s">
        <v>65</v>
      </c>
      <c r="Y4665" t="s">
        <v>65</v>
      </c>
      <c r="Z4665" t="s">
        <v>65</v>
      </c>
      <c r="AA4665" t="s">
        <v>65</v>
      </c>
      <c r="AB4665" t="s">
        <v>65</v>
      </c>
      <c r="AC4665">
        <f>SUM(Table1[[#This Row],[Apnea]:[ValvularD]])</f>
        <v>0</v>
      </c>
      <c r="AD4665" t="s">
        <v>65</v>
      </c>
      <c r="AE4665" t="s">
        <v>65</v>
      </c>
      <c r="AF4665" t="s">
        <v>65</v>
      </c>
      <c r="AG4665" t="s">
        <v>65</v>
      </c>
      <c r="AH4665" t="s">
        <v>65</v>
      </c>
      <c r="AI4665" t="s">
        <v>65</v>
      </c>
      <c r="AJ4665" t="s">
        <v>65</v>
      </c>
      <c r="AK4665" t="s">
        <v>65</v>
      </c>
      <c r="AL4665" t="s">
        <v>65</v>
      </c>
      <c r="AM4665" t="s">
        <v>65</v>
      </c>
      <c r="AN4665" t="s">
        <v>65</v>
      </c>
      <c r="AO4665" t="s">
        <v>65</v>
      </c>
      <c r="AP4665" t="s">
        <v>65</v>
      </c>
      <c r="AQ4665" t="s">
        <v>65</v>
      </c>
      <c r="AR4665" t="s">
        <v>65</v>
      </c>
      <c r="AS4665" t="s">
        <v>65</v>
      </c>
      <c r="AT4665" t="s">
        <v>65</v>
      </c>
      <c r="AU4665" t="s">
        <v>65</v>
      </c>
      <c r="AV4665" t="s">
        <v>65</v>
      </c>
      <c r="AW4665" t="s">
        <v>65</v>
      </c>
      <c r="AX4665" t="s">
        <v>65</v>
      </c>
      <c r="AY4665" t="s">
        <v>65</v>
      </c>
      <c r="AZ4665" t="s">
        <v>65</v>
      </c>
      <c r="BA4665" t="s">
        <v>65</v>
      </c>
      <c r="BB4665" t="s">
        <v>65</v>
      </c>
      <c r="BC4665" t="s">
        <v>65</v>
      </c>
      <c r="BD4665" t="s">
        <v>65</v>
      </c>
      <c r="BE4665" t="s">
        <v>65</v>
      </c>
      <c r="BF4665" t="s">
        <v>65</v>
      </c>
      <c r="BG4665" t="s">
        <v>65</v>
      </c>
      <c r="BH4665">
        <v>0</v>
      </c>
      <c r="BI4665">
        <v>0</v>
      </c>
      <c r="BJ4665">
        <v>0</v>
      </c>
      <c r="BK4665">
        <v>0</v>
      </c>
      <c r="BL4665">
        <v>0</v>
      </c>
      <c r="BM4665">
        <f>SUM(Table1[[#This Row],[MEDS_Admin_PACU]:[OTHER_Admin_PACU]])</f>
        <v>0</v>
      </c>
    </row>
    <row r="4666" spans="1:65" x14ac:dyDescent="0.2">
      <c r="A4666" t="s">
        <v>71</v>
      </c>
      <c r="B4666" t="s">
        <v>67</v>
      </c>
      <c r="C4666">
        <v>62</v>
      </c>
      <c r="D4666">
        <v>29.29</v>
      </c>
      <c r="E4666" t="s">
        <v>78</v>
      </c>
      <c r="F4666" s="3">
        <v>44452.545370370368</v>
      </c>
      <c r="G4666" s="3">
        <v>44452.547222222223</v>
      </c>
      <c r="H4666">
        <v>3</v>
      </c>
      <c r="I4666" s="3">
        <v>44452.544444444444</v>
      </c>
      <c r="J4666">
        <v>4</v>
      </c>
      <c r="K4666" s="3">
        <v>44452.590277777781</v>
      </c>
      <c r="L4666" s="3">
        <v>44452.592916666668</v>
      </c>
      <c r="M4666">
        <v>3</v>
      </c>
      <c r="N4666" s="3">
        <v>44452.59375</v>
      </c>
      <c r="O4666" s="3">
        <v>44452.621527777781</v>
      </c>
      <c r="P4666">
        <v>68</v>
      </c>
      <c r="Q4666">
        <v>40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1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f>SUM(Table1[[#This Row],[Apnea]:[ValvularD]])</f>
        <v>1</v>
      </c>
      <c r="AD4666" t="s">
        <v>65</v>
      </c>
      <c r="AE4666" t="s">
        <v>65</v>
      </c>
      <c r="AF4666" t="s">
        <v>65</v>
      </c>
      <c r="AG4666" t="s">
        <v>65</v>
      </c>
      <c r="AH4666" t="s">
        <v>65</v>
      </c>
      <c r="AI4666" t="s">
        <v>65</v>
      </c>
      <c r="AJ4666" t="s">
        <v>65</v>
      </c>
      <c r="AK4666" t="s">
        <v>65</v>
      </c>
      <c r="AL4666" t="s">
        <v>65</v>
      </c>
      <c r="AM4666" t="s">
        <v>65</v>
      </c>
      <c r="AN4666" t="s">
        <v>65</v>
      </c>
      <c r="AO4666" t="s">
        <v>65</v>
      </c>
      <c r="AP4666" t="s">
        <v>65</v>
      </c>
      <c r="AQ4666" t="s">
        <v>65</v>
      </c>
      <c r="AR4666" t="s">
        <v>65</v>
      </c>
      <c r="AS4666" t="s">
        <v>65</v>
      </c>
      <c r="AT4666" t="s">
        <v>65</v>
      </c>
      <c r="AU4666" t="s">
        <v>65</v>
      </c>
      <c r="AV4666" t="s">
        <v>65</v>
      </c>
      <c r="AW4666" t="s">
        <v>65</v>
      </c>
      <c r="AX4666" t="s">
        <v>65</v>
      </c>
      <c r="AY4666" t="s">
        <v>65</v>
      </c>
      <c r="AZ4666" t="s">
        <v>65</v>
      </c>
      <c r="BA4666" t="s">
        <v>65</v>
      </c>
      <c r="BB4666" t="s">
        <v>65</v>
      </c>
      <c r="BC4666" t="s">
        <v>65</v>
      </c>
      <c r="BD4666" t="s">
        <v>65</v>
      </c>
      <c r="BE4666" t="s">
        <v>65</v>
      </c>
      <c r="BF4666" t="s">
        <v>65</v>
      </c>
      <c r="BG4666" t="s">
        <v>65</v>
      </c>
      <c r="BH4666">
        <v>0</v>
      </c>
      <c r="BI4666">
        <v>0</v>
      </c>
      <c r="BJ4666">
        <v>0</v>
      </c>
      <c r="BK4666">
        <v>0</v>
      </c>
      <c r="BL4666">
        <v>0</v>
      </c>
      <c r="BM4666">
        <f>SUM(Table1[[#This Row],[MEDS_Admin_PACU]:[OTHER_Admin_PACU]])</f>
        <v>0</v>
      </c>
    </row>
    <row r="4667" spans="1:65" x14ac:dyDescent="0.2">
      <c r="A4667" t="s">
        <v>63</v>
      </c>
      <c r="B4667" t="s">
        <v>64</v>
      </c>
      <c r="C4667">
        <v>59</v>
      </c>
      <c r="D4667">
        <v>23.18</v>
      </c>
      <c r="E4667" t="s">
        <v>78</v>
      </c>
      <c r="F4667" s="3">
        <v>43858.414918981478</v>
      </c>
      <c r="G4667" s="3">
        <v>43858.454861111109</v>
      </c>
      <c r="H4667">
        <v>58</v>
      </c>
      <c r="I4667" s="3">
        <v>43858.448067129626</v>
      </c>
      <c r="J4667">
        <v>10</v>
      </c>
      <c r="K4667" s="3">
        <v>43858.473611111112</v>
      </c>
      <c r="L4667" s="3">
        <v>43858.475775462961</v>
      </c>
      <c r="M4667">
        <v>3</v>
      </c>
      <c r="N4667" s="3">
        <v>43858.479861111111</v>
      </c>
      <c r="O4667" s="3">
        <v>43858.499305555553</v>
      </c>
      <c r="P4667">
        <v>88</v>
      </c>
      <c r="Q4667">
        <v>28</v>
      </c>
      <c r="R4667" t="s">
        <v>65</v>
      </c>
      <c r="S4667" t="s">
        <v>65</v>
      </c>
      <c r="T4667" t="s">
        <v>65</v>
      </c>
      <c r="U4667" t="s">
        <v>65</v>
      </c>
      <c r="V4667" t="s">
        <v>65</v>
      </c>
      <c r="W4667" t="s">
        <v>65</v>
      </c>
      <c r="X4667" t="s">
        <v>65</v>
      </c>
      <c r="Y4667" t="s">
        <v>65</v>
      </c>
      <c r="Z4667" t="s">
        <v>65</v>
      </c>
      <c r="AA4667" t="s">
        <v>65</v>
      </c>
      <c r="AB4667" t="s">
        <v>65</v>
      </c>
      <c r="AC4667">
        <f>SUM(Table1[[#This Row],[Apnea]:[ValvularD]])</f>
        <v>0</v>
      </c>
      <c r="AD4667" t="s">
        <v>65</v>
      </c>
      <c r="AE4667" t="s">
        <v>65</v>
      </c>
      <c r="AF4667" t="s">
        <v>65</v>
      </c>
      <c r="AG4667" t="s">
        <v>65</v>
      </c>
      <c r="AH4667" t="s">
        <v>65</v>
      </c>
      <c r="AI4667" t="s">
        <v>65</v>
      </c>
      <c r="AJ4667" t="s">
        <v>65</v>
      </c>
      <c r="AK4667" t="s">
        <v>65</v>
      </c>
      <c r="AL4667" t="s">
        <v>65</v>
      </c>
      <c r="AM4667" t="s">
        <v>65</v>
      </c>
      <c r="AN4667" t="s">
        <v>65</v>
      </c>
      <c r="AO4667" t="s">
        <v>65</v>
      </c>
      <c r="AP4667" t="s">
        <v>65</v>
      </c>
      <c r="AQ4667" t="s">
        <v>65</v>
      </c>
      <c r="AR4667" t="s">
        <v>65</v>
      </c>
      <c r="AS4667" t="s">
        <v>65</v>
      </c>
      <c r="AT4667" t="s">
        <v>65</v>
      </c>
      <c r="AU4667" t="s">
        <v>65</v>
      </c>
      <c r="AV4667" t="s">
        <v>65</v>
      </c>
      <c r="AW4667" t="s">
        <v>65</v>
      </c>
      <c r="AX4667" t="s">
        <v>65</v>
      </c>
      <c r="AY4667" t="s">
        <v>65</v>
      </c>
      <c r="AZ4667" t="s">
        <v>65</v>
      </c>
      <c r="BA4667" t="s">
        <v>65</v>
      </c>
      <c r="BB4667" t="s">
        <v>65</v>
      </c>
      <c r="BC4667" t="s">
        <v>65</v>
      </c>
      <c r="BD4667" t="s">
        <v>65</v>
      </c>
      <c r="BE4667" t="s">
        <v>65</v>
      </c>
      <c r="BF4667" t="s">
        <v>65</v>
      </c>
      <c r="BG4667" t="s">
        <v>65</v>
      </c>
      <c r="BH4667">
        <v>0</v>
      </c>
      <c r="BI4667">
        <v>0</v>
      </c>
      <c r="BJ4667">
        <v>0</v>
      </c>
      <c r="BK4667">
        <v>0</v>
      </c>
      <c r="BL4667">
        <v>0</v>
      </c>
      <c r="BM4667">
        <f>SUM(Table1[[#This Row],[MEDS_Admin_PACU]:[OTHER_Admin_PACU]])</f>
        <v>0</v>
      </c>
    </row>
    <row r="4668" spans="1:65" x14ac:dyDescent="0.2">
      <c r="A4668" t="s">
        <v>63</v>
      </c>
      <c r="B4668" t="s">
        <v>67</v>
      </c>
      <c r="C4668">
        <v>45</v>
      </c>
      <c r="D4668">
        <v>24.41</v>
      </c>
      <c r="E4668" t="s">
        <v>78</v>
      </c>
      <c r="F4668" s="3">
        <v>44231.371331018519</v>
      </c>
      <c r="G4668" s="3">
        <v>44231.401388888888</v>
      </c>
      <c r="H4668">
        <v>44</v>
      </c>
      <c r="I4668" s="3">
        <v>44231.396874999999</v>
      </c>
      <c r="J4668">
        <v>7</v>
      </c>
      <c r="K4668" s="3">
        <v>44231.425000000003</v>
      </c>
      <c r="L4668" s="3">
        <v>44231.427511574075</v>
      </c>
      <c r="M4668">
        <v>3</v>
      </c>
      <c r="N4668" s="3">
        <v>44231.429861111108</v>
      </c>
      <c r="O4668" s="3">
        <v>44231.443749999999</v>
      </c>
      <c r="P4668">
        <v>81</v>
      </c>
      <c r="Q4668">
        <v>20</v>
      </c>
      <c r="R4668" t="s">
        <v>65</v>
      </c>
      <c r="S4668" t="s">
        <v>65</v>
      </c>
      <c r="T4668" t="s">
        <v>65</v>
      </c>
      <c r="U4668" t="s">
        <v>65</v>
      </c>
      <c r="V4668" t="s">
        <v>65</v>
      </c>
      <c r="W4668" t="s">
        <v>65</v>
      </c>
      <c r="X4668" t="s">
        <v>65</v>
      </c>
      <c r="Y4668" t="s">
        <v>65</v>
      </c>
      <c r="Z4668" t="s">
        <v>65</v>
      </c>
      <c r="AA4668" t="s">
        <v>65</v>
      </c>
      <c r="AB4668" t="s">
        <v>65</v>
      </c>
      <c r="AC4668">
        <f>SUM(Table1[[#This Row],[Apnea]:[ValvularD]])</f>
        <v>0</v>
      </c>
      <c r="AD4668" t="s">
        <v>65</v>
      </c>
      <c r="AE4668" t="s">
        <v>65</v>
      </c>
      <c r="AF4668" t="s">
        <v>65</v>
      </c>
      <c r="AG4668" t="s">
        <v>65</v>
      </c>
      <c r="AH4668" t="s">
        <v>65</v>
      </c>
      <c r="AI4668" t="s">
        <v>65</v>
      </c>
      <c r="AJ4668" t="s">
        <v>65</v>
      </c>
      <c r="AK4668" t="s">
        <v>65</v>
      </c>
      <c r="AL4668" t="s">
        <v>65</v>
      </c>
      <c r="AM4668" t="s">
        <v>65</v>
      </c>
      <c r="AN4668" t="s">
        <v>65</v>
      </c>
      <c r="AO4668" t="s">
        <v>65</v>
      </c>
      <c r="AP4668" t="s">
        <v>65</v>
      </c>
      <c r="AQ4668" t="s">
        <v>65</v>
      </c>
      <c r="AR4668" t="s">
        <v>65</v>
      </c>
      <c r="AS4668" t="s">
        <v>65</v>
      </c>
      <c r="AT4668" t="s">
        <v>65</v>
      </c>
      <c r="AU4668" t="s">
        <v>65</v>
      </c>
      <c r="AV4668" t="s">
        <v>65</v>
      </c>
      <c r="AW4668" t="s">
        <v>65</v>
      </c>
      <c r="AX4668" t="s">
        <v>65</v>
      </c>
      <c r="AY4668" t="s">
        <v>65</v>
      </c>
      <c r="AZ4668" t="s">
        <v>65</v>
      </c>
      <c r="BA4668" t="s">
        <v>65</v>
      </c>
      <c r="BB4668" t="s">
        <v>65</v>
      </c>
      <c r="BC4668" t="s">
        <v>65</v>
      </c>
      <c r="BD4668" t="s">
        <v>65</v>
      </c>
      <c r="BE4668" t="s">
        <v>65</v>
      </c>
      <c r="BF4668" t="s">
        <v>65</v>
      </c>
      <c r="BG4668" t="s">
        <v>65</v>
      </c>
      <c r="BH4668">
        <v>0</v>
      </c>
      <c r="BI4668">
        <v>0</v>
      </c>
      <c r="BJ4668">
        <v>0</v>
      </c>
      <c r="BK4668">
        <v>0</v>
      </c>
      <c r="BL4668">
        <v>0</v>
      </c>
      <c r="BM4668">
        <f>SUM(Table1[[#This Row],[MEDS_Admin_PACU]:[OTHER_Admin_PACU]])</f>
        <v>0</v>
      </c>
    </row>
    <row r="4669" spans="1:65" x14ac:dyDescent="0.2">
      <c r="A4669" t="s">
        <v>63</v>
      </c>
      <c r="B4669" t="s">
        <v>64</v>
      </c>
      <c r="C4669">
        <v>33</v>
      </c>
      <c r="D4669">
        <v>25.53</v>
      </c>
      <c r="E4669" t="s">
        <v>78</v>
      </c>
      <c r="F4669" s="3">
        <v>44144.386990740742</v>
      </c>
      <c r="G4669" s="3">
        <v>44144.406944444447</v>
      </c>
      <c r="H4669">
        <v>29</v>
      </c>
      <c r="I4669" s="3">
        <v>44144.396365740744</v>
      </c>
      <c r="J4669">
        <v>16</v>
      </c>
      <c r="K4669" s="3">
        <v>44144.418055555558</v>
      </c>
      <c r="L4669" s="3">
        <v>44144.419571759259</v>
      </c>
      <c r="M4669">
        <v>2</v>
      </c>
      <c r="N4669" s="3">
        <v>44144.423611111109</v>
      </c>
      <c r="O4669" s="3">
        <v>44144.463194444441</v>
      </c>
      <c r="P4669">
        <v>47</v>
      </c>
      <c r="Q4669">
        <v>57</v>
      </c>
      <c r="R4669" t="s">
        <v>65</v>
      </c>
      <c r="S4669" t="s">
        <v>65</v>
      </c>
      <c r="T4669" t="s">
        <v>65</v>
      </c>
      <c r="U4669" t="s">
        <v>65</v>
      </c>
      <c r="V4669" t="s">
        <v>65</v>
      </c>
      <c r="W4669" t="s">
        <v>65</v>
      </c>
      <c r="X4669" t="s">
        <v>65</v>
      </c>
      <c r="Y4669" t="s">
        <v>65</v>
      </c>
      <c r="Z4669" t="s">
        <v>65</v>
      </c>
      <c r="AA4669" t="s">
        <v>65</v>
      </c>
      <c r="AB4669" t="s">
        <v>65</v>
      </c>
      <c r="AC4669">
        <f>SUM(Table1[[#This Row],[Apnea]:[ValvularD]])</f>
        <v>0</v>
      </c>
      <c r="AD4669" t="s">
        <v>65</v>
      </c>
      <c r="AE4669" t="s">
        <v>65</v>
      </c>
      <c r="AF4669" t="s">
        <v>65</v>
      </c>
      <c r="AG4669" t="s">
        <v>65</v>
      </c>
      <c r="AH4669" t="s">
        <v>65</v>
      </c>
      <c r="AI4669" t="s">
        <v>65</v>
      </c>
      <c r="AJ4669" t="s">
        <v>65</v>
      </c>
      <c r="AK4669" t="s">
        <v>65</v>
      </c>
      <c r="AL4669" t="s">
        <v>65</v>
      </c>
      <c r="AM4669" t="s">
        <v>65</v>
      </c>
      <c r="AN4669" t="s">
        <v>65</v>
      </c>
      <c r="AO4669" t="s">
        <v>65</v>
      </c>
      <c r="AP4669" t="s">
        <v>65</v>
      </c>
      <c r="AQ4669" t="s">
        <v>65</v>
      </c>
      <c r="AR4669" t="s">
        <v>65</v>
      </c>
      <c r="AS4669" t="s">
        <v>65</v>
      </c>
      <c r="AT4669" t="s">
        <v>65</v>
      </c>
      <c r="AU4669" t="s">
        <v>65</v>
      </c>
      <c r="AV4669" t="s">
        <v>65</v>
      </c>
      <c r="AW4669" t="s">
        <v>65</v>
      </c>
      <c r="AX4669" t="s">
        <v>65</v>
      </c>
      <c r="AY4669" t="s">
        <v>65</v>
      </c>
      <c r="AZ4669" t="s">
        <v>65</v>
      </c>
      <c r="BA4669" t="s">
        <v>65</v>
      </c>
      <c r="BB4669" t="s">
        <v>65</v>
      </c>
      <c r="BC4669" t="s">
        <v>65</v>
      </c>
      <c r="BD4669" t="s">
        <v>65</v>
      </c>
      <c r="BE4669" t="s">
        <v>65</v>
      </c>
      <c r="BF4669" t="s">
        <v>65</v>
      </c>
      <c r="BG4669" t="s">
        <v>65</v>
      </c>
      <c r="BH4669">
        <v>0</v>
      </c>
      <c r="BI4669">
        <v>0</v>
      </c>
      <c r="BJ4669">
        <v>0</v>
      </c>
      <c r="BK4669">
        <v>0</v>
      </c>
      <c r="BL4669">
        <v>0</v>
      </c>
      <c r="BM4669">
        <f>SUM(Table1[[#This Row],[MEDS_Admin_PACU]:[OTHER_Admin_PACU]])</f>
        <v>0</v>
      </c>
    </row>
    <row r="4670" spans="1:65" x14ac:dyDescent="0.2">
      <c r="A4670" t="s">
        <v>63</v>
      </c>
      <c r="B4670" t="s">
        <v>64</v>
      </c>
      <c r="C4670">
        <v>56</v>
      </c>
      <c r="D4670">
        <v>26.5</v>
      </c>
      <c r="E4670" t="s">
        <v>78</v>
      </c>
      <c r="F4670" s="3">
        <v>44322.321747685186</v>
      </c>
      <c r="G4670" s="3">
        <v>44322.328472222223</v>
      </c>
      <c r="H4670">
        <v>10</v>
      </c>
      <c r="I4670" s="3">
        <v>44322.324305555558</v>
      </c>
      <c r="J4670">
        <v>6</v>
      </c>
      <c r="K4670" s="3">
        <v>44322.343055555553</v>
      </c>
      <c r="L4670" s="3">
        <v>44322.344976851855</v>
      </c>
      <c r="M4670">
        <v>2</v>
      </c>
      <c r="N4670" s="3">
        <v>44322.347222222219</v>
      </c>
      <c r="O4670" s="3">
        <v>44322.427083333336</v>
      </c>
      <c r="P4670">
        <v>33</v>
      </c>
      <c r="Q4670">
        <v>115</v>
      </c>
      <c r="R4670">
        <v>0</v>
      </c>
      <c r="S4670">
        <v>0</v>
      </c>
      <c r="T4670">
        <v>1</v>
      </c>
      <c r="U4670">
        <v>0</v>
      </c>
      <c r="V4670">
        <v>0</v>
      </c>
      <c r="W4670">
        <v>1</v>
      </c>
      <c r="X4670">
        <v>1</v>
      </c>
      <c r="Y4670">
        <v>1</v>
      </c>
      <c r="Z4670">
        <v>1</v>
      </c>
      <c r="AA4670">
        <v>1</v>
      </c>
      <c r="AB4670">
        <v>0</v>
      </c>
      <c r="AC4670">
        <f>SUM(Table1[[#This Row],[Apnea]:[ValvularD]])</f>
        <v>6</v>
      </c>
      <c r="AD4670" t="s">
        <v>65</v>
      </c>
      <c r="AE4670" t="s">
        <v>65</v>
      </c>
      <c r="AF4670" t="s">
        <v>65</v>
      </c>
      <c r="AG4670" t="s">
        <v>65</v>
      </c>
      <c r="AH4670" t="s">
        <v>65</v>
      </c>
      <c r="AI4670" t="s">
        <v>65</v>
      </c>
      <c r="AJ4670" t="s">
        <v>65</v>
      </c>
      <c r="AK4670" t="s">
        <v>65</v>
      </c>
      <c r="AL4670" t="s">
        <v>65</v>
      </c>
      <c r="AM4670" t="s">
        <v>65</v>
      </c>
      <c r="AN4670" t="s">
        <v>65</v>
      </c>
      <c r="AO4670" t="s">
        <v>65</v>
      </c>
      <c r="AP4670" t="s">
        <v>65</v>
      </c>
      <c r="AQ4670" t="s">
        <v>65</v>
      </c>
      <c r="AR4670" t="s">
        <v>65</v>
      </c>
      <c r="AS4670" t="s">
        <v>65</v>
      </c>
      <c r="AT4670" t="s">
        <v>65</v>
      </c>
      <c r="AU4670" t="s">
        <v>65</v>
      </c>
      <c r="AV4670" t="s">
        <v>65</v>
      </c>
      <c r="AW4670" t="s">
        <v>65</v>
      </c>
      <c r="AX4670" t="s">
        <v>65</v>
      </c>
      <c r="AY4670" t="s">
        <v>65</v>
      </c>
      <c r="AZ4670" t="s">
        <v>65</v>
      </c>
      <c r="BA4670" t="s">
        <v>65</v>
      </c>
      <c r="BB4670" t="s">
        <v>65</v>
      </c>
      <c r="BC4670" t="s">
        <v>65</v>
      </c>
      <c r="BD4670" t="s">
        <v>65</v>
      </c>
      <c r="BE4670" t="s">
        <v>65</v>
      </c>
      <c r="BF4670" t="s">
        <v>65</v>
      </c>
      <c r="BG4670" t="s">
        <v>65</v>
      </c>
      <c r="BH4670">
        <v>0</v>
      </c>
      <c r="BI4670">
        <v>0</v>
      </c>
      <c r="BJ4670">
        <v>0</v>
      </c>
      <c r="BK4670">
        <v>0</v>
      </c>
      <c r="BL4670">
        <v>0</v>
      </c>
      <c r="BM4670">
        <f>SUM(Table1[[#This Row],[MEDS_Admin_PACU]:[OTHER_Admin_PACU]])</f>
        <v>0</v>
      </c>
    </row>
    <row r="4671" spans="1:65" x14ac:dyDescent="0.2">
      <c r="A4671" t="s">
        <v>63</v>
      </c>
      <c r="B4671" t="s">
        <v>64</v>
      </c>
      <c r="C4671">
        <v>56</v>
      </c>
      <c r="D4671">
        <v>24.69</v>
      </c>
      <c r="E4671" t="s">
        <v>77</v>
      </c>
      <c r="F4671" s="3">
        <v>44224.484756944446</v>
      </c>
      <c r="G4671" s="3">
        <v>44224.495138888888</v>
      </c>
      <c r="H4671">
        <v>15</v>
      </c>
      <c r="I4671" s="3">
        <v>44224.490034722221</v>
      </c>
      <c r="J4671">
        <v>8</v>
      </c>
      <c r="K4671" s="3">
        <v>44224.498611111114</v>
      </c>
      <c r="L4671" s="3">
        <v>44224.503032407411</v>
      </c>
      <c r="M4671">
        <v>6</v>
      </c>
      <c r="N4671" s="3">
        <v>44224.499305555553</v>
      </c>
      <c r="O4671" s="3">
        <v>44224.556944444441</v>
      </c>
      <c r="P4671">
        <v>26</v>
      </c>
      <c r="Q4671">
        <v>83</v>
      </c>
      <c r="R4671">
        <v>0</v>
      </c>
      <c r="S4671">
        <v>0</v>
      </c>
      <c r="T4671">
        <v>1</v>
      </c>
      <c r="U4671">
        <v>0</v>
      </c>
      <c r="V4671">
        <v>0</v>
      </c>
      <c r="W4671">
        <v>1</v>
      </c>
      <c r="X4671">
        <v>1</v>
      </c>
      <c r="Y4671">
        <v>1</v>
      </c>
      <c r="Z4671">
        <v>1</v>
      </c>
      <c r="AA4671">
        <v>1</v>
      </c>
      <c r="AB4671">
        <v>0</v>
      </c>
      <c r="AC4671">
        <f>SUM(Table1[[#This Row],[Apnea]:[ValvularD]])</f>
        <v>6</v>
      </c>
      <c r="AD4671" t="s">
        <v>65</v>
      </c>
      <c r="AE4671" t="s">
        <v>65</v>
      </c>
      <c r="AF4671" t="s">
        <v>65</v>
      </c>
      <c r="AG4671" t="s">
        <v>65</v>
      </c>
      <c r="AH4671" t="s">
        <v>65</v>
      </c>
      <c r="AI4671" t="s">
        <v>65</v>
      </c>
      <c r="AJ4671" t="s">
        <v>65</v>
      </c>
      <c r="AK4671" t="s">
        <v>65</v>
      </c>
      <c r="AL4671" t="s">
        <v>65</v>
      </c>
      <c r="AM4671" t="s">
        <v>65</v>
      </c>
      <c r="AN4671" t="s">
        <v>65</v>
      </c>
      <c r="AO4671" t="s">
        <v>65</v>
      </c>
      <c r="AP4671" t="s">
        <v>65</v>
      </c>
      <c r="AQ4671" t="s">
        <v>65</v>
      </c>
      <c r="AR4671" t="s">
        <v>65</v>
      </c>
      <c r="AS4671" t="s">
        <v>65</v>
      </c>
      <c r="AT4671" t="s">
        <v>65</v>
      </c>
      <c r="AU4671" t="s">
        <v>65</v>
      </c>
      <c r="AV4671" t="s">
        <v>65</v>
      </c>
      <c r="AW4671" t="s">
        <v>65</v>
      </c>
      <c r="AX4671" t="s">
        <v>65</v>
      </c>
      <c r="AY4671" t="s">
        <v>65</v>
      </c>
      <c r="AZ4671" t="s">
        <v>65</v>
      </c>
      <c r="BA4671" t="s">
        <v>65</v>
      </c>
      <c r="BB4671" t="s">
        <v>65</v>
      </c>
      <c r="BC4671" t="s">
        <v>65</v>
      </c>
      <c r="BD4671" t="s">
        <v>65</v>
      </c>
      <c r="BE4671" t="s">
        <v>65</v>
      </c>
      <c r="BF4671" t="s">
        <v>65</v>
      </c>
      <c r="BG4671" t="s">
        <v>65</v>
      </c>
      <c r="BH4671">
        <v>0</v>
      </c>
      <c r="BI4671">
        <v>0</v>
      </c>
      <c r="BJ4671">
        <v>0</v>
      </c>
      <c r="BK4671">
        <v>0</v>
      </c>
      <c r="BL4671">
        <v>0</v>
      </c>
      <c r="BM4671">
        <f>SUM(Table1[[#This Row],[MEDS_Admin_PACU]:[OTHER_Admin_PACU]])</f>
        <v>0</v>
      </c>
    </row>
    <row r="4672" spans="1:65" x14ac:dyDescent="0.2">
      <c r="A4672" t="s">
        <v>63</v>
      </c>
      <c r="B4672" t="s">
        <v>67</v>
      </c>
      <c r="C4672">
        <v>75</v>
      </c>
      <c r="D4672">
        <v>22.45</v>
      </c>
      <c r="E4672" t="s">
        <v>77</v>
      </c>
      <c r="F4672" s="3">
        <v>44312.661805555559</v>
      </c>
      <c r="G4672" s="3">
        <v>44312.675000000003</v>
      </c>
      <c r="H4672">
        <v>19</v>
      </c>
      <c r="I4672" s="3">
        <v>44312.67083333333</v>
      </c>
      <c r="J4672">
        <v>6</v>
      </c>
      <c r="K4672" s="3">
        <v>44312.679166666669</v>
      </c>
      <c r="L4672" s="3">
        <v>44312.68440972222</v>
      </c>
      <c r="M4672">
        <v>7</v>
      </c>
      <c r="N4672" s="3">
        <v>44312.688194444447</v>
      </c>
      <c r="O4672" s="3">
        <v>44312.726388888892</v>
      </c>
      <c r="P4672">
        <v>32</v>
      </c>
      <c r="Q4672">
        <v>55</v>
      </c>
      <c r="R4672" t="s">
        <v>65</v>
      </c>
      <c r="S4672" t="s">
        <v>65</v>
      </c>
      <c r="T4672" t="s">
        <v>65</v>
      </c>
      <c r="U4672" t="s">
        <v>65</v>
      </c>
      <c r="V4672" t="s">
        <v>65</v>
      </c>
      <c r="W4672" t="s">
        <v>65</v>
      </c>
      <c r="X4672" t="s">
        <v>65</v>
      </c>
      <c r="Y4672" t="s">
        <v>65</v>
      </c>
      <c r="Z4672" t="s">
        <v>65</v>
      </c>
      <c r="AA4672" t="s">
        <v>65</v>
      </c>
      <c r="AB4672" t="s">
        <v>65</v>
      </c>
      <c r="AC4672">
        <f>SUM(Table1[[#This Row],[Apnea]:[ValvularD]])</f>
        <v>0</v>
      </c>
      <c r="AD4672" t="s">
        <v>65</v>
      </c>
      <c r="AE4672" t="s">
        <v>65</v>
      </c>
      <c r="AF4672" t="s">
        <v>65</v>
      </c>
      <c r="AG4672" t="s">
        <v>65</v>
      </c>
      <c r="AH4672" t="s">
        <v>65</v>
      </c>
      <c r="AI4672" t="s">
        <v>65</v>
      </c>
      <c r="AJ4672" t="s">
        <v>65</v>
      </c>
      <c r="AK4672" t="s">
        <v>65</v>
      </c>
      <c r="AL4672" t="s">
        <v>65</v>
      </c>
      <c r="AM4672" t="s">
        <v>65</v>
      </c>
      <c r="AN4672" t="s">
        <v>65</v>
      </c>
      <c r="AO4672" t="s">
        <v>65</v>
      </c>
      <c r="AP4672" t="s">
        <v>65</v>
      </c>
      <c r="AQ4672" t="s">
        <v>65</v>
      </c>
      <c r="AR4672" t="s">
        <v>65</v>
      </c>
      <c r="AS4672" t="s">
        <v>65</v>
      </c>
      <c r="AT4672" t="s">
        <v>65</v>
      </c>
      <c r="AU4672" t="s">
        <v>65</v>
      </c>
      <c r="AV4672" t="s">
        <v>65</v>
      </c>
      <c r="AW4672" t="s">
        <v>65</v>
      </c>
      <c r="AX4672" t="s">
        <v>65</v>
      </c>
      <c r="AY4672" t="s">
        <v>65</v>
      </c>
      <c r="AZ4672" t="s">
        <v>65</v>
      </c>
      <c r="BA4672" t="s">
        <v>65</v>
      </c>
      <c r="BB4672" t="s">
        <v>65</v>
      </c>
      <c r="BC4672" t="s">
        <v>65</v>
      </c>
      <c r="BD4672" t="s">
        <v>65</v>
      </c>
      <c r="BE4672" t="s">
        <v>65</v>
      </c>
      <c r="BF4672" t="s">
        <v>65</v>
      </c>
      <c r="BG4672" t="s">
        <v>65</v>
      </c>
      <c r="BH4672">
        <v>0</v>
      </c>
      <c r="BI4672">
        <v>0</v>
      </c>
      <c r="BJ4672">
        <v>0</v>
      </c>
      <c r="BK4672">
        <v>0</v>
      </c>
      <c r="BL4672">
        <v>0</v>
      </c>
      <c r="BM4672">
        <f>SUM(Table1[[#This Row],[MEDS_Admin_PACU]:[OTHER_Admin_PACU]])</f>
        <v>0</v>
      </c>
    </row>
    <row r="4673" spans="1:65" x14ac:dyDescent="0.2">
      <c r="A4673" t="s">
        <v>63</v>
      </c>
      <c r="B4673" t="s">
        <v>64</v>
      </c>
      <c r="C4673">
        <v>61</v>
      </c>
      <c r="D4673">
        <v>33.82</v>
      </c>
      <c r="E4673" t="s">
        <v>78</v>
      </c>
      <c r="F4673" s="3">
        <v>43880.483275462961</v>
      </c>
      <c r="G4673" s="3">
        <v>43880.495138888888</v>
      </c>
      <c r="H4673">
        <v>18</v>
      </c>
      <c r="I4673" s="3">
        <v>43880.487858796296</v>
      </c>
      <c r="J4673">
        <v>11</v>
      </c>
      <c r="K4673" s="3">
        <v>43880.510416666664</v>
      </c>
      <c r="L4673" s="3">
        <v>43880.512361111112</v>
      </c>
      <c r="M4673">
        <v>2</v>
      </c>
      <c r="N4673" s="3">
        <v>43880.515972222223</v>
      </c>
      <c r="O4673" s="3">
        <v>43880.539583333331</v>
      </c>
      <c r="P4673">
        <v>42</v>
      </c>
      <c r="Q4673">
        <v>34</v>
      </c>
      <c r="R4673">
        <v>0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f>SUM(Table1[[#This Row],[Apnea]:[ValvularD]])</f>
        <v>1</v>
      </c>
      <c r="AD4673" t="s">
        <v>65</v>
      </c>
      <c r="AE4673" t="s">
        <v>65</v>
      </c>
      <c r="AF4673" t="s">
        <v>65</v>
      </c>
      <c r="AG4673" t="s">
        <v>65</v>
      </c>
      <c r="AH4673" t="s">
        <v>65</v>
      </c>
      <c r="AI4673" t="s">
        <v>65</v>
      </c>
      <c r="AJ4673" t="s">
        <v>65</v>
      </c>
      <c r="AK4673" t="s">
        <v>65</v>
      </c>
      <c r="AL4673" t="s">
        <v>65</v>
      </c>
      <c r="AM4673" t="s">
        <v>65</v>
      </c>
      <c r="AN4673" t="s">
        <v>65</v>
      </c>
      <c r="AO4673" t="s">
        <v>65</v>
      </c>
      <c r="AP4673" t="s">
        <v>65</v>
      </c>
      <c r="AQ4673" t="s">
        <v>65</v>
      </c>
      <c r="AR4673" t="s">
        <v>65</v>
      </c>
      <c r="AS4673" t="s">
        <v>65</v>
      </c>
      <c r="AT4673" t="s">
        <v>65</v>
      </c>
      <c r="AU4673" t="s">
        <v>65</v>
      </c>
      <c r="AV4673" t="s">
        <v>65</v>
      </c>
      <c r="AW4673" t="s">
        <v>65</v>
      </c>
      <c r="AX4673" t="s">
        <v>65</v>
      </c>
      <c r="AY4673" t="s">
        <v>65</v>
      </c>
      <c r="AZ4673" t="s">
        <v>65</v>
      </c>
      <c r="BA4673" t="s">
        <v>65</v>
      </c>
      <c r="BB4673" t="s">
        <v>65</v>
      </c>
      <c r="BC4673" t="s">
        <v>65</v>
      </c>
      <c r="BD4673" t="s">
        <v>65</v>
      </c>
      <c r="BE4673" t="s">
        <v>65</v>
      </c>
      <c r="BF4673" t="s">
        <v>65</v>
      </c>
      <c r="BG4673" t="s">
        <v>65</v>
      </c>
      <c r="BH4673">
        <v>0</v>
      </c>
      <c r="BI4673">
        <v>0</v>
      </c>
      <c r="BJ4673">
        <v>0</v>
      </c>
      <c r="BK4673">
        <v>0</v>
      </c>
      <c r="BL4673">
        <v>0</v>
      </c>
      <c r="BM4673">
        <f>SUM(Table1[[#This Row],[MEDS_Admin_PACU]:[OTHER_Admin_PACU]])</f>
        <v>0</v>
      </c>
    </row>
    <row r="4674" spans="1:65" x14ac:dyDescent="0.2">
      <c r="A4674" t="s">
        <v>63</v>
      </c>
      <c r="B4674" t="s">
        <v>64</v>
      </c>
      <c r="C4674">
        <v>35</v>
      </c>
      <c r="D4674">
        <v>20.37</v>
      </c>
      <c r="E4674" t="s">
        <v>78</v>
      </c>
      <c r="F4674" s="3">
        <v>43840.525150462963</v>
      </c>
      <c r="G4674" s="3">
        <v>43840.554861111108</v>
      </c>
      <c r="H4674">
        <v>43</v>
      </c>
      <c r="I4674" s="3">
        <v>43840.545138888891</v>
      </c>
      <c r="J4674">
        <v>14</v>
      </c>
      <c r="K4674" s="3">
        <v>43840.564583333333</v>
      </c>
      <c r="L4674" s="3">
        <v>43840.569444444445</v>
      </c>
      <c r="M4674">
        <v>7</v>
      </c>
      <c r="N4674" s="3">
        <v>43840.572916666664</v>
      </c>
      <c r="O4674" s="3">
        <v>43840.635416666664</v>
      </c>
      <c r="P4674">
        <v>64</v>
      </c>
      <c r="Q4674">
        <v>90</v>
      </c>
      <c r="R4674" t="s">
        <v>65</v>
      </c>
      <c r="S4674" t="s">
        <v>65</v>
      </c>
      <c r="T4674" t="s">
        <v>65</v>
      </c>
      <c r="U4674" t="s">
        <v>65</v>
      </c>
      <c r="V4674" t="s">
        <v>65</v>
      </c>
      <c r="W4674" t="s">
        <v>65</v>
      </c>
      <c r="X4674" t="s">
        <v>65</v>
      </c>
      <c r="Y4674" t="s">
        <v>65</v>
      </c>
      <c r="Z4674" t="s">
        <v>65</v>
      </c>
      <c r="AA4674" t="s">
        <v>65</v>
      </c>
      <c r="AB4674" t="s">
        <v>65</v>
      </c>
      <c r="AC4674">
        <f>SUM(Table1[[#This Row],[Apnea]:[ValvularD]])</f>
        <v>0</v>
      </c>
      <c r="AD4674">
        <v>4</v>
      </c>
      <c r="AE4674" t="s">
        <v>73</v>
      </c>
      <c r="AF4674" t="s">
        <v>65</v>
      </c>
      <c r="AG4674" t="s">
        <v>65</v>
      </c>
      <c r="AH4674" t="s">
        <v>65</v>
      </c>
      <c r="AI4674" t="s">
        <v>65</v>
      </c>
      <c r="AJ4674" t="s">
        <v>65</v>
      </c>
      <c r="AK4674" t="s">
        <v>65</v>
      </c>
      <c r="AL4674" t="s">
        <v>65</v>
      </c>
      <c r="AM4674" t="s">
        <v>65</v>
      </c>
      <c r="AN4674" t="s">
        <v>65</v>
      </c>
      <c r="AO4674" t="s">
        <v>65</v>
      </c>
      <c r="AP4674" t="s">
        <v>65</v>
      </c>
      <c r="AQ4674" t="s">
        <v>65</v>
      </c>
      <c r="AR4674" t="s">
        <v>65</v>
      </c>
      <c r="AS4674" t="s">
        <v>65</v>
      </c>
      <c r="AT4674" t="s">
        <v>65</v>
      </c>
      <c r="AU4674" t="s">
        <v>65</v>
      </c>
      <c r="AV4674" t="s">
        <v>65</v>
      </c>
      <c r="AW4674" t="s">
        <v>65</v>
      </c>
      <c r="AX4674" t="s">
        <v>65</v>
      </c>
      <c r="AY4674" t="s">
        <v>65</v>
      </c>
      <c r="AZ4674" t="s">
        <v>65</v>
      </c>
      <c r="BA4674" t="s">
        <v>65</v>
      </c>
      <c r="BB4674" t="s">
        <v>65</v>
      </c>
      <c r="BC4674" t="s">
        <v>65</v>
      </c>
      <c r="BD4674" t="s">
        <v>65</v>
      </c>
      <c r="BE4674" t="s">
        <v>65</v>
      </c>
      <c r="BF4674" t="s">
        <v>65</v>
      </c>
      <c r="BG4674" t="s">
        <v>65</v>
      </c>
      <c r="BH4674">
        <v>1</v>
      </c>
      <c r="BI4674">
        <v>1</v>
      </c>
      <c r="BJ4674">
        <v>0</v>
      </c>
      <c r="BK4674">
        <v>0</v>
      </c>
      <c r="BL4674">
        <v>0</v>
      </c>
      <c r="BM4674">
        <f>SUM(Table1[[#This Row],[MEDS_Admin_PACU]:[OTHER_Admin_PACU]])</f>
        <v>2</v>
      </c>
    </row>
    <row r="4675" spans="1:65" x14ac:dyDescent="0.2">
      <c r="A4675" t="s">
        <v>63</v>
      </c>
      <c r="B4675" t="s">
        <v>67</v>
      </c>
      <c r="C4675">
        <v>22</v>
      </c>
      <c r="D4675">
        <v>25.19</v>
      </c>
      <c r="E4675" t="s">
        <v>77</v>
      </c>
      <c r="F4675" s="3">
        <v>44318.432638888888</v>
      </c>
      <c r="G4675" s="3">
        <v>44318.480555555558</v>
      </c>
      <c r="H4675">
        <v>69</v>
      </c>
      <c r="I4675" s="3">
        <v>44318.470833333333</v>
      </c>
      <c r="J4675">
        <v>14</v>
      </c>
      <c r="K4675" s="3">
        <v>44318.484027777777</v>
      </c>
      <c r="L4675" s="3">
        <v>44318.496527777781</v>
      </c>
      <c r="M4675">
        <v>18</v>
      </c>
      <c r="N4675" s="3">
        <v>44318.493055555555</v>
      </c>
      <c r="O4675" s="3">
        <v>44318.496527777781</v>
      </c>
      <c r="P4675">
        <v>92</v>
      </c>
      <c r="Q4675">
        <v>5</v>
      </c>
      <c r="R4675" t="s">
        <v>65</v>
      </c>
      <c r="S4675" t="s">
        <v>65</v>
      </c>
      <c r="T4675" t="s">
        <v>65</v>
      </c>
      <c r="U4675" t="s">
        <v>65</v>
      </c>
      <c r="V4675" t="s">
        <v>65</v>
      </c>
      <c r="W4675" t="s">
        <v>65</v>
      </c>
      <c r="X4675" t="s">
        <v>65</v>
      </c>
      <c r="Y4675" t="s">
        <v>65</v>
      </c>
      <c r="Z4675" t="s">
        <v>65</v>
      </c>
      <c r="AA4675" t="s">
        <v>65</v>
      </c>
      <c r="AB4675" t="s">
        <v>65</v>
      </c>
      <c r="AC4675">
        <f>SUM(Table1[[#This Row],[Apnea]:[ValvularD]])</f>
        <v>0</v>
      </c>
      <c r="AD4675" t="s">
        <v>65</v>
      </c>
      <c r="AE4675" t="s">
        <v>65</v>
      </c>
      <c r="AF4675" t="s">
        <v>65</v>
      </c>
      <c r="AG4675" t="s">
        <v>65</v>
      </c>
      <c r="AH4675" t="s">
        <v>65</v>
      </c>
      <c r="AI4675" t="s">
        <v>65</v>
      </c>
      <c r="AJ4675" t="s">
        <v>65</v>
      </c>
      <c r="AK4675" t="s">
        <v>65</v>
      </c>
      <c r="AL4675" t="s">
        <v>65</v>
      </c>
      <c r="AM4675" t="s">
        <v>65</v>
      </c>
      <c r="AN4675" t="s">
        <v>65</v>
      </c>
      <c r="AO4675" t="s">
        <v>65</v>
      </c>
      <c r="AP4675" t="s">
        <v>65</v>
      </c>
      <c r="AQ4675" t="s">
        <v>65</v>
      </c>
      <c r="AR4675" t="s">
        <v>65</v>
      </c>
      <c r="AS4675" t="s">
        <v>65</v>
      </c>
      <c r="AT4675" t="s">
        <v>65</v>
      </c>
      <c r="AU4675" t="s">
        <v>65</v>
      </c>
      <c r="AV4675" t="s">
        <v>65</v>
      </c>
      <c r="AW4675" t="s">
        <v>65</v>
      </c>
      <c r="AX4675" t="s">
        <v>65</v>
      </c>
      <c r="AY4675" t="s">
        <v>65</v>
      </c>
      <c r="AZ4675" t="s">
        <v>65</v>
      </c>
      <c r="BA4675" t="s">
        <v>65</v>
      </c>
      <c r="BB4675" t="s">
        <v>65</v>
      </c>
      <c r="BC4675" t="s">
        <v>65</v>
      </c>
      <c r="BD4675" t="s">
        <v>65</v>
      </c>
      <c r="BE4675" t="s">
        <v>65</v>
      </c>
      <c r="BF4675" t="s">
        <v>65</v>
      </c>
      <c r="BG4675" t="s">
        <v>65</v>
      </c>
      <c r="BH4675">
        <v>0</v>
      </c>
      <c r="BI4675">
        <v>0</v>
      </c>
      <c r="BJ4675">
        <v>0</v>
      </c>
      <c r="BK4675">
        <v>0</v>
      </c>
      <c r="BL4675">
        <v>0</v>
      </c>
      <c r="BM4675">
        <f>SUM(Table1[[#This Row],[MEDS_Admin_PACU]:[OTHER_Admin_PACU]])</f>
        <v>0</v>
      </c>
    </row>
    <row r="4676" spans="1:65" x14ac:dyDescent="0.2">
      <c r="A4676" t="s">
        <v>71</v>
      </c>
      <c r="B4676" t="s">
        <v>67</v>
      </c>
      <c r="C4676">
        <v>33</v>
      </c>
      <c r="D4676">
        <v>29.73</v>
      </c>
      <c r="E4676" t="s">
        <v>78</v>
      </c>
      <c r="F4676" s="3">
        <v>44421.466064814813</v>
      </c>
      <c r="G4676" s="3">
        <v>44421.476388888892</v>
      </c>
      <c r="H4676">
        <v>15</v>
      </c>
      <c r="I4676" s="3">
        <v>44421.472916666666</v>
      </c>
      <c r="J4676">
        <v>5</v>
      </c>
      <c r="K4676" s="3">
        <v>44421.48541666667</v>
      </c>
      <c r="L4676" s="3">
        <v>44421.486932870372</v>
      </c>
      <c r="M4676">
        <v>2</v>
      </c>
      <c r="N4676" s="3">
        <v>44421.5</v>
      </c>
      <c r="O4676" s="3">
        <v>44421.507638888892</v>
      </c>
      <c r="P4676">
        <v>30</v>
      </c>
      <c r="Q4676">
        <v>11</v>
      </c>
      <c r="R4676" t="s">
        <v>65</v>
      </c>
      <c r="S4676" t="s">
        <v>65</v>
      </c>
      <c r="T4676" t="s">
        <v>65</v>
      </c>
      <c r="U4676" t="s">
        <v>65</v>
      </c>
      <c r="V4676" t="s">
        <v>65</v>
      </c>
      <c r="W4676" t="s">
        <v>65</v>
      </c>
      <c r="X4676" t="s">
        <v>65</v>
      </c>
      <c r="Y4676" t="s">
        <v>65</v>
      </c>
      <c r="Z4676" t="s">
        <v>65</v>
      </c>
      <c r="AA4676" t="s">
        <v>65</v>
      </c>
      <c r="AB4676" t="s">
        <v>65</v>
      </c>
      <c r="AC4676">
        <f>SUM(Table1[[#This Row],[Apnea]:[ValvularD]])</f>
        <v>0</v>
      </c>
      <c r="AD4676" t="s">
        <v>65</v>
      </c>
      <c r="AE4676" t="s">
        <v>65</v>
      </c>
      <c r="AF4676" t="s">
        <v>65</v>
      </c>
      <c r="AG4676" t="s">
        <v>65</v>
      </c>
      <c r="AH4676" t="s">
        <v>65</v>
      </c>
      <c r="AI4676" t="s">
        <v>65</v>
      </c>
      <c r="AJ4676" t="s">
        <v>65</v>
      </c>
      <c r="AK4676" t="s">
        <v>65</v>
      </c>
      <c r="AL4676" t="s">
        <v>65</v>
      </c>
      <c r="AM4676" t="s">
        <v>65</v>
      </c>
      <c r="AN4676" t="s">
        <v>65</v>
      </c>
      <c r="AO4676" t="s">
        <v>65</v>
      </c>
      <c r="AP4676" t="s">
        <v>65</v>
      </c>
      <c r="AQ4676" t="s">
        <v>65</v>
      </c>
      <c r="AR4676" t="s">
        <v>65</v>
      </c>
      <c r="AS4676" t="s">
        <v>65</v>
      </c>
      <c r="AT4676" t="s">
        <v>65</v>
      </c>
      <c r="AU4676" t="s">
        <v>65</v>
      </c>
      <c r="AV4676" t="s">
        <v>65</v>
      </c>
      <c r="AW4676" t="s">
        <v>65</v>
      </c>
      <c r="AX4676" t="s">
        <v>65</v>
      </c>
      <c r="AY4676" t="s">
        <v>65</v>
      </c>
      <c r="AZ4676" t="s">
        <v>65</v>
      </c>
      <c r="BA4676" t="s">
        <v>65</v>
      </c>
      <c r="BB4676" t="s">
        <v>65</v>
      </c>
      <c r="BC4676" t="s">
        <v>65</v>
      </c>
      <c r="BD4676" t="s">
        <v>65</v>
      </c>
      <c r="BE4676" t="s">
        <v>65</v>
      </c>
      <c r="BF4676" t="s">
        <v>65</v>
      </c>
      <c r="BG4676" t="s">
        <v>65</v>
      </c>
      <c r="BH4676">
        <v>0</v>
      </c>
      <c r="BI4676">
        <v>0</v>
      </c>
      <c r="BJ4676">
        <v>0</v>
      </c>
      <c r="BK4676">
        <v>0</v>
      </c>
      <c r="BL4676">
        <v>0</v>
      </c>
      <c r="BM4676">
        <f>SUM(Table1[[#This Row],[MEDS_Admin_PACU]:[OTHER_Admin_PACU]])</f>
        <v>0</v>
      </c>
    </row>
    <row r="4677" spans="1:65" x14ac:dyDescent="0.2">
      <c r="A4677" t="s">
        <v>63</v>
      </c>
      <c r="B4677" t="s">
        <v>67</v>
      </c>
      <c r="C4677">
        <v>32</v>
      </c>
      <c r="D4677">
        <v>28.47</v>
      </c>
      <c r="E4677" t="s">
        <v>78</v>
      </c>
      <c r="F4677" s="3">
        <v>43909.352638888886</v>
      </c>
      <c r="G4677" s="3">
        <v>43909.368750000001</v>
      </c>
      <c r="H4677">
        <v>24</v>
      </c>
      <c r="I4677" s="3">
        <v>43909.360937500001</v>
      </c>
      <c r="J4677">
        <v>12</v>
      </c>
      <c r="K4677" s="3">
        <v>43909.382638888892</v>
      </c>
      <c r="L4677" s="3">
        <v>43909.385879629626</v>
      </c>
      <c r="M4677">
        <v>4</v>
      </c>
      <c r="N4677" s="3">
        <v>43909.390277777777</v>
      </c>
      <c r="O4677" s="3">
        <v>43909.395833333336</v>
      </c>
      <c r="P4677">
        <v>48</v>
      </c>
      <c r="Q4677">
        <v>8</v>
      </c>
      <c r="R4677" t="s">
        <v>65</v>
      </c>
      <c r="S4677" t="s">
        <v>65</v>
      </c>
      <c r="T4677" t="s">
        <v>65</v>
      </c>
      <c r="U4677" t="s">
        <v>65</v>
      </c>
      <c r="V4677" t="s">
        <v>65</v>
      </c>
      <c r="W4677" t="s">
        <v>65</v>
      </c>
      <c r="X4677" t="s">
        <v>65</v>
      </c>
      <c r="Y4677" t="s">
        <v>65</v>
      </c>
      <c r="Z4677" t="s">
        <v>65</v>
      </c>
      <c r="AA4677" t="s">
        <v>65</v>
      </c>
      <c r="AB4677" t="s">
        <v>65</v>
      </c>
      <c r="AC4677">
        <f>SUM(Table1[[#This Row],[Apnea]:[ValvularD]])</f>
        <v>0</v>
      </c>
      <c r="AD4677" t="s">
        <v>65</v>
      </c>
      <c r="AE4677" t="s">
        <v>65</v>
      </c>
      <c r="AF4677" t="s">
        <v>65</v>
      </c>
      <c r="AG4677" t="s">
        <v>65</v>
      </c>
      <c r="AH4677" t="s">
        <v>65</v>
      </c>
      <c r="AI4677" t="s">
        <v>65</v>
      </c>
      <c r="AJ4677" t="s">
        <v>65</v>
      </c>
      <c r="AK4677" t="s">
        <v>65</v>
      </c>
      <c r="AL4677" t="s">
        <v>65</v>
      </c>
      <c r="AM4677" t="s">
        <v>65</v>
      </c>
      <c r="AN4677" t="s">
        <v>65</v>
      </c>
      <c r="AO4677" t="s">
        <v>65</v>
      </c>
      <c r="AP4677" t="s">
        <v>65</v>
      </c>
      <c r="AQ4677" t="s">
        <v>65</v>
      </c>
      <c r="AR4677" t="s">
        <v>65</v>
      </c>
      <c r="AS4677" t="s">
        <v>65</v>
      </c>
      <c r="AT4677" t="s">
        <v>65</v>
      </c>
      <c r="AU4677" t="s">
        <v>65</v>
      </c>
      <c r="AV4677" t="s">
        <v>65</v>
      </c>
      <c r="AW4677" t="s">
        <v>65</v>
      </c>
      <c r="AX4677" t="s">
        <v>65</v>
      </c>
      <c r="AY4677" t="s">
        <v>65</v>
      </c>
      <c r="AZ4677" t="s">
        <v>65</v>
      </c>
      <c r="BA4677" t="s">
        <v>65</v>
      </c>
      <c r="BB4677" t="s">
        <v>65</v>
      </c>
      <c r="BC4677" t="s">
        <v>65</v>
      </c>
      <c r="BD4677" t="s">
        <v>65</v>
      </c>
      <c r="BE4677" t="s">
        <v>65</v>
      </c>
      <c r="BF4677" t="s">
        <v>65</v>
      </c>
      <c r="BG4677" t="s">
        <v>65</v>
      </c>
      <c r="BH4677">
        <v>0</v>
      </c>
      <c r="BI4677">
        <v>0</v>
      </c>
      <c r="BJ4677">
        <v>0</v>
      </c>
      <c r="BK4677">
        <v>0</v>
      </c>
      <c r="BL4677">
        <v>0</v>
      </c>
      <c r="BM4677">
        <f>SUM(Table1[[#This Row],[MEDS_Admin_PACU]:[OTHER_Admin_PACU]])</f>
        <v>0</v>
      </c>
    </row>
    <row r="4678" spans="1:65" x14ac:dyDescent="0.2">
      <c r="A4678" t="s">
        <v>63</v>
      </c>
      <c r="B4678" t="s">
        <v>64</v>
      </c>
      <c r="C4678">
        <v>25</v>
      </c>
      <c r="D4678">
        <v>20.12</v>
      </c>
      <c r="E4678" t="s">
        <v>78</v>
      </c>
      <c r="F4678" s="3">
        <v>44295.488194444442</v>
      </c>
      <c r="G4678" s="3">
        <v>44295.502083333333</v>
      </c>
      <c r="H4678">
        <v>20</v>
      </c>
      <c r="I4678" s="3">
        <v>44295.492361111108</v>
      </c>
      <c r="J4678">
        <v>14</v>
      </c>
      <c r="K4678" s="3">
        <v>44295.511111111111</v>
      </c>
      <c r="L4678" s="3">
        <v>44295.515393518515</v>
      </c>
      <c r="M4678">
        <v>6</v>
      </c>
      <c r="N4678" s="3">
        <v>44295.518750000003</v>
      </c>
      <c r="O4678" s="3">
        <v>44295.53402777778</v>
      </c>
      <c r="P4678">
        <v>39</v>
      </c>
      <c r="Q4678">
        <v>22</v>
      </c>
      <c r="R4678" t="s">
        <v>65</v>
      </c>
      <c r="S4678" t="s">
        <v>65</v>
      </c>
      <c r="T4678" t="s">
        <v>65</v>
      </c>
      <c r="U4678" t="s">
        <v>65</v>
      </c>
      <c r="V4678" t="s">
        <v>65</v>
      </c>
      <c r="W4678" t="s">
        <v>65</v>
      </c>
      <c r="X4678" t="s">
        <v>65</v>
      </c>
      <c r="Y4678" t="s">
        <v>65</v>
      </c>
      <c r="Z4678" t="s">
        <v>65</v>
      </c>
      <c r="AA4678" t="s">
        <v>65</v>
      </c>
      <c r="AB4678" t="s">
        <v>65</v>
      </c>
      <c r="AC4678">
        <f>SUM(Table1[[#This Row],[Apnea]:[ValvularD]])</f>
        <v>0</v>
      </c>
      <c r="AD4678" t="s">
        <v>65</v>
      </c>
      <c r="AE4678" t="s">
        <v>65</v>
      </c>
      <c r="AF4678" t="s">
        <v>65</v>
      </c>
      <c r="AG4678" t="s">
        <v>65</v>
      </c>
      <c r="AH4678" t="s">
        <v>65</v>
      </c>
      <c r="AI4678" t="s">
        <v>65</v>
      </c>
      <c r="AJ4678" t="s">
        <v>65</v>
      </c>
      <c r="AK4678" t="s">
        <v>65</v>
      </c>
      <c r="AL4678" t="s">
        <v>65</v>
      </c>
      <c r="AM4678" t="s">
        <v>65</v>
      </c>
      <c r="AN4678" t="s">
        <v>65</v>
      </c>
      <c r="AO4678" t="s">
        <v>65</v>
      </c>
      <c r="AP4678" t="s">
        <v>65</v>
      </c>
      <c r="AQ4678" t="s">
        <v>65</v>
      </c>
      <c r="AR4678" t="s">
        <v>65</v>
      </c>
      <c r="AS4678" t="s">
        <v>65</v>
      </c>
      <c r="AT4678" t="s">
        <v>65</v>
      </c>
      <c r="AU4678" t="s">
        <v>65</v>
      </c>
      <c r="AV4678" t="s">
        <v>65</v>
      </c>
      <c r="AW4678" t="s">
        <v>65</v>
      </c>
      <c r="AX4678" t="s">
        <v>65</v>
      </c>
      <c r="AY4678" t="s">
        <v>65</v>
      </c>
      <c r="AZ4678" t="s">
        <v>65</v>
      </c>
      <c r="BA4678" t="s">
        <v>65</v>
      </c>
      <c r="BB4678" t="s">
        <v>65</v>
      </c>
      <c r="BC4678" t="s">
        <v>65</v>
      </c>
      <c r="BD4678" t="s">
        <v>65</v>
      </c>
      <c r="BE4678" t="s">
        <v>65</v>
      </c>
      <c r="BF4678" t="s">
        <v>65</v>
      </c>
      <c r="BG4678" t="s">
        <v>65</v>
      </c>
      <c r="BH4678">
        <v>0</v>
      </c>
      <c r="BI4678">
        <v>0</v>
      </c>
      <c r="BJ4678">
        <v>0</v>
      </c>
      <c r="BK4678">
        <v>0</v>
      </c>
      <c r="BL4678">
        <v>0</v>
      </c>
      <c r="BM4678">
        <f>SUM(Table1[[#This Row],[MEDS_Admin_PACU]:[OTHER_Admin_PACU]])</f>
        <v>0</v>
      </c>
    </row>
    <row r="4679" spans="1:65" x14ac:dyDescent="0.2">
      <c r="A4679" t="s">
        <v>63</v>
      </c>
      <c r="B4679" t="s">
        <v>64</v>
      </c>
      <c r="C4679">
        <v>69</v>
      </c>
      <c r="D4679">
        <v>18.02</v>
      </c>
      <c r="E4679" t="s">
        <v>78</v>
      </c>
      <c r="F4679" s="3">
        <v>43901.29859953704</v>
      </c>
      <c r="G4679" s="3">
        <v>43901.323611111111</v>
      </c>
      <c r="H4679">
        <v>37</v>
      </c>
      <c r="I4679" s="3">
        <v>43901.318287037036</v>
      </c>
      <c r="J4679">
        <v>8</v>
      </c>
      <c r="K4679" s="3">
        <v>43901.34375</v>
      </c>
      <c r="L4679" s="3">
        <v>43901.345856481479</v>
      </c>
      <c r="M4679">
        <v>3</v>
      </c>
      <c r="N4679" s="3">
        <v>43901.349305555559</v>
      </c>
      <c r="O4679" s="3">
        <v>43901.373611111114</v>
      </c>
      <c r="P4679">
        <v>69</v>
      </c>
      <c r="Q4679">
        <v>35</v>
      </c>
      <c r="R4679" t="s">
        <v>65</v>
      </c>
      <c r="S4679" t="s">
        <v>65</v>
      </c>
      <c r="T4679" t="s">
        <v>65</v>
      </c>
      <c r="U4679" t="s">
        <v>65</v>
      </c>
      <c r="V4679" t="s">
        <v>65</v>
      </c>
      <c r="W4679" t="s">
        <v>65</v>
      </c>
      <c r="X4679" t="s">
        <v>65</v>
      </c>
      <c r="Y4679" t="s">
        <v>65</v>
      </c>
      <c r="Z4679" t="s">
        <v>65</v>
      </c>
      <c r="AA4679" t="s">
        <v>65</v>
      </c>
      <c r="AB4679" t="s">
        <v>65</v>
      </c>
      <c r="AC4679">
        <f>SUM(Table1[[#This Row],[Apnea]:[ValvularD]])</f>
        <v>0</v>
      </c>
      <c r="AD4679" t="s">
        <v>65</v>
      </c>
      <c r="AE4679" t="s">
        <v>65</v>
      </c>
      <c r="AF4679" t="s">
        <v>65</v>
      </c>
      <c r="AG4679" t="s">
        <v>65</v>
      </c>
      <c r="AH4679" t="s">
        <v>65</v>
      </c>
      <c r="AI4679" t="s">
        <v>65</v>
      </c>
      <c r="AJ4679" t="s">
        <v>65</v>
      </c>
      <c r="AK4679" t="s">
        <v>65</v>
      </c>
      <c r="AL4679" t="s">
        <v>65</v>
      </c>
      <c r="AM4679" t="s">
        <v>65</v>
      </c>
      <c r="AN4679" t="s">
        <v>65</v>
      </c>
      <c r="AO4679" t="s">
        <v>65</v>
      </c>
      <c r="AP4679" t="s">
        <v>65</v>
      </c>
      <c r="AQ4679" t="s">
        <v>65</v>
      </c>
      <c r="AR4679" t="s">
        <v>65</v>
      </c>
      <c r="AS4679" t="s">
        <v>65</v>
      </c>
      <c r="AT4679" t="s">
        <v>65</v>
      </c>
      <c r="AU4679" t="s">
        <v>65</v>
      </c>
      <c r="AV4679" t="s">
        <v>65</v>
      </c>
      <c r="AW4679" t="s">
        <v>65</v>
      </c>
      <c r="AX4679" t="s">
        <v>65</v>
      </c>
      <c r="AY4679" t="s">
        <v>65</v>
      </c>
      <c r="AZ4679" t="s">
        <v>65</v>
      </c>
      <c r="BA4679" t="s">
        <v>65</v>
      </c>
      <c r="BB4679" t="s">
        <v>65</v>
      </c>
      <c r="BC4679" t="s">
        <v>65</v>
      </c>
      <c r="BD4679" t="s">
        <v>65</v>
      </c>
      <c r="BE4679" t="s">
        <v>65</v>
      </c>
      <c r="BF4679" t="s">
        <v>65</v>
      </c>
      <c r="BG4679" t="s">
        <v>65</v>
      </c>
      <c r="BH4679">
        <v>0</v>
      </c>
      <c r="BI4679">
        <v>0</v>
      </c>
      <c r="BJ4679">
        <v>0</v>
      </c>
      <c r="BK4679">
        <v>0</v>
      </c>
      <c r="BL4679">
        <v>0</v>
      </c>
      <c r="BM4679">
        <f>SUM(Table1[[#This Row],[MEDS_Admin_PACU]:[OTHER_Admin_PACU]])</f>
        <v>0</v>
      </c>
    </row>
    <row r="4680" spans="1:65" x14ac:dyDescent="0.2">
      <c r="A4680" t="s">
        <v>63</v>
      </c>
      <c r="B4680" t="s">
        <v>67</v>
      </c>
      <c r="C4680">
        <v>79</v>
      </c>
      <c r="D4680">
        <v>35.71</v>
      </c>
      <c r="E4680" t="s">
        <v>4</v>
      </c>
      <c r="F4680" s="3">
        <v>43864.608287037037</v>
      </c>
      <c r="G4680" s="3">
        <v>43864.626388888886</v>
      </c>
      <c r="H4680">
        <v>27</v>
      </c>
      <c r="I4680" s="3">
        <v>43864.620243055557</v>
      </c>
      <c r="J4680">
        <v>9</v>
      </c>
      <c r="K4680" s="3">
        <v>43864.642361111109</v>
      </c>
      <c r="L4680" s="3">
        <v>43864.645439814813</v>
      </c>
      <c r="M4680">
        <v>4</v>
      </c>
      <c r="N4680" s="3">
        <v>43864.647916666669</v>
      </c>
      <c r="O4680" s="3">
        <v>43864.675000000003</v>
      </c>
      <c r="P4680">
        <v>54</v>
      </c>
      <c r="Q4680">
        <v>39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1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f>SUM(Table1[[#This Row],[Apnea]:[ValvularD]])</f>
        <v>1</v>
      </c>
      <c r="AD4680" t="s">
        <v>65</v>
      </c>
      <c r="AE4680" t="s">
        <v>65</v>
      </c>
      <c r="AF4680" t="s">
        <v>65</v>
      </c>
      <c r="AG4680" t="s">
        <v>65</v>
      </c>
      <c r="AH4680" t="s">
        <v>65</v>
      </c>
      <c r="AI4680" t="s">
        <v>65</v>
      </c>
      <c r="AJ4680" t="s">
        <v>65</v>
      </c>
      <c r="AK4680" t="s">
        <v>65</v>
      </c>
      <c r="AL4680" t="s">
        <v>65</v>
      </c>
      <c r="AM4680" t="s">
        <v>65</v>
      </c>
      <c r="AN4680" t="s">
        <v>65</v>
      </c>
      <c r="AO4680" t="s">
        <v>65</v>
      </c>
      <c r="AP4680" t="s">
        <v>65</v>
      </c>
      <c r="AQ4680" t="s">
        <v>65</v>
      </c>
      <c r="AR4680" t="s">
        <v>65</v>
      </c>
      <c r="AS4680" t="s">
        <v>65</v>
      </c>
      <c r="AT4680" t="s">
        <v>65</v>
      </c>
      <c r="AU4680" t="s">
        <v>65</v>
      </c>
      <c r="AV4680" t="s">
        <v>65</v>
      </c>
      <c r="AW4680" t="s">
        <v>65</v>
      </c>
      <c r="AX4680" t="s">
        <v>65</v>
      </c>
      <c r="AY4680" t="s">
        <v>65</v>
      </c>
      <c r="AZ4680" t="s">
        <v>65</v>
      </c>
      <c r="BA4680" t="s">
        <v>65</v>
      </c>
      <c r="BB4680" t="s">
        <v>65</v>
      </c>
      <c r="BC4680" t="s">
        <v>65</v>
      </c>
      <c r="BD4680" t="s">
        <v>65</v>
      </c>
      <c r="BE4680" t="s">
        <v>65</v>
      </c>
      <c r="BF4680" t="s">
        <v>65</v>
      </c>
      <c r="BG4680" t="s">
        <v>65</v>
      </c>
      <c r="BH4680">
        <v>0</v>
      </c>
      <c r="BI4680">
        <v>0</v>
      </c>
      <c r="BJ4680">
        <v>0</v>
      </c>
      <c r="BK4680">
        <v>0</v>
      </c>
      <c r="BL4680">
        <v>0</v>
      </c>
      <c r="BM4680">
        <f>SUM(Table1[[#This Row],[MEDS_Admin_PACU]:[OTHER_Admin_PACU]])</f>
        <v>0</v>
      </c>
    </row>
    <row r="4681" spans="1:65" x14ac:dyDescent="0.2">
      <c r="A4681" t="s">
        <v>63</v>
      </c>
      <c r="B4681" t="s">
        <v>64</v>
      </c>
      <c r="C4681">
        <v>41</v>
      </c>
      <c r="D4681">
        <v>40.74</v>
      </c>
      <c r="E4681" t="s">
        <v>78</v>
      </c>
      <c r="F4681" s="3">
        <v>44305.413402777776</v>
      </c>
      <c r="G4681" s="3">
        <v>44305.417361111111</v>
      </c>
      <c r="H4681">
        <v>6</v>
      </c>
      <c r="I4681" s="3">
        <v>44305.413854166669</v>
      </c>
      <c r="J4681">
        <v>6</v>
      </c>
      <c r="K4681" s="3">
        <v>44305.430555555555</v>
      </c>
      <c r="L4681" s="3">
        <v>44305.433495370373</v>
      </c>
      <c r="M4681">
        <v>4</v>
      </c>
      <c r="N4681" s="3">
        <v>44305.435416666667</v>
      </c>
      <c r="O4681" s="3">
        <v>44305.464583333334</v>
      </c>
      <c r="P4681">
        <v>29</v>
      </c>
      <c r="Q4681">
        <v>42</v>
      </c>
      <c r="R4681" t="s">
        <v>65</v>
      </c>
      <c r="S4681" t="s">
        <v>65</v>
      </c>
      <c r="T4681" t="s">
        <v>65</v>
      </c>
      <c r="U4681" t="s">
        <v>65</v>
      </c>
      <c r="V4681" t="s">
        <v>65</v>
      </c>
      <c r="W4681" t="s">
        <v>65</v>
      </c>
      <c r="X4681" t="s">
        <v>65</v>
      </c>
      <c r="Y4681" t="s">
        <v>65</v>
      </c>
      <c r="Z4681" t="s">
        <v>65</v>
      </c>
      <c r="AA4681" t="s">
        <v>65</v>
      </c>
      <c r="AB4681" t="s">
        <v>65</v>
      </c>
      <c r="AC4681">
        <f>SUM(Table1[[#This Row],[Apnea]:[ValvularD]])</f>
        <v>0</v>
      </c>
      <c r="AD4681" t="s">
        <v>65</v>
      </c>
      <c r="AE4681" t="s">
        <v>65</v>
      </c>
      <c r="AF4681" t="s">
        <v>65</v>
      </c>
      <c r="AG4681" t="s">
        <v>65</v>
      </c>
      <c r="AH4681" t="s">
        <v>65</v>
      </c>
      <c r="AI4681" t="s">
        <v>65</v>
      </c>
      <c r="AJ4681" t="s">
        <v>65</v>
      </c>
      <c r="AK4681" t="s">
        <v>65</v>
      </c>
      <c r="AL4681" t="s">
        <v>65</v>
      </c>
      <c r="AM4681" t="s">
        <v>65</v>
      </c>
      <c r="AN4681" t="s">
        <v>65</v>
      </c>
      <c r="AO4681" t="s">
        <v>65</v>
      </c>
      <c r="AP4681" t="s">
        <v>65</v>
      </c>
      <c r="AQ4681" t="s">
        <v>65</v>
      </c>
      <c r="AR4681" t="s">
        <v>65</v>
      </c>
      <c r="AS4681" t="s">
        <v>65</v>
      </c>
      <c r="AT4681" t="s">
        <v>65</v>
      </c>
      <c r="AU4681" t="s">
        <v>65</v>
      </c>
      <c r="AV4681" t="s">
        <v>65</v>
      </c>
      <c r="AW4681" t="s">
        <v>65</v>
      </c>
      <c r="AX4681" t="s">
        <v>65</v>
      </c>
      <c r="AY4681" t="s">
        <v>65</v>
      </c>
      <c r="AZ4681" t="s">
        <v>65</v>
      </c>
      <c r="BA4681" t="s">
        <v>65</v>
      </c>
      <c r="BB4681" t="s">
        <v>65</v>
      </c>
      <c r="BC4681" t="s">
        <v>65</v>
      </c>
      <c r="BD4681" t="s">
        <v>65</v>
      </c>
      <c r="BE4681" t="s">
        <v>65</v>
      </c>
      <c r="BF4681" t="s">
        <v>65</v>
      </c>
      <c r="BG4681" t="s">
        <v>65</v>
      </c>
      <c r="BH4681">
        <v>0</v>
      </c>
      <c r="BI4681">
        <v>0</v>
      </c>
      <c r="BJ4681">
        <v>0</v>
      </c>
      <c r="BK4681">
        <v>0</v>
      </c>
      <c r="BL4681">
        <v>0</v>
      </c>
      <c r="BM4681">
        <f>SUM(Table1[[#This Row],[MEDS_Admin_PACU]:[OTHER_Admin_PACU]])</f>
        <v>0</v>
      </c>
    </row>
    <row r="4682" spans="1:65" x14ac:dyDescent="0.2">
      <c r="A4682" t="s">
        <v>63</v>
      </c>
      <c r="B4682" t="s">
        <v>67</v>
      </c>
      <c r="C4682">
        <v>30</v>
      </c>
      <c r="D4682">
        <v>26.39</v>
      </c>
      <c r="E4682" t="s">
        <v>78</v>
      </c>
      <c r="F4682" s="3">
        <v>44298.613194444442</v>
      </c>
      <c r="G4682" s="3">
        <v>44298.640972222223</v>
      </c>
      <c r="H4682">
        <v>40</v>
      </c>
      <c r="I4682" s="3">
        <v>44298.631284722222</v>
      </c>
      <c r="J4682">
        <v>14</v>
      </c>
      <c r="K4682" s="3">
        <v>44298.65625</v>
      </c>
      <c r="L4682" s="3">
        <v>44298.659085648149</v>
      </c>
      <c r="M4682">
        <v>4</v>
      </c>
      <c r="N4682" s="3">
        <v>44298.663194444445</v>
      </c>
      <c r="O4682" s="3">
        <v>44298.693749999999</v>
      </c>
      <c r="P4682">
        <v>66</v>
      </c>
      <c r="Q4682">
        <v>44</v>
      </c>
      <c r="R4682">
        <v>0</v>
      </c>
      <c r="S4682">
        <v>1</v>
      </c>
      <c r="T4682">
        <v>0</v>
      </c>
      <c r="U4682">
        <v>0</v>
      </c>
      <c r="V4682">
        <v>0</v>
      </c>
      <c r="W4682">
        <v>1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f>SUM(Table1[[#This Row],[Apnea]:[ValvularD]])</f>
        <v>2</v>
      </c>
      <c r="AD4682" t="s">
        <v>65</v>
      </c>
      <c r="AE4682" t="s">
        <v>65</v>
      </c>
      <c r="AF4682" t="s">
        <v>65</v>
      </c>
      <c r="AG4682" t="s">
        <v>65</v>
      </c>
      <c r="AH4682" t="s">
        <v>65</v>
      </c>
      <c r="AI4682" t="s">
        <v>65</v>
      </c>
      <c r="AJ4682" t="s">
        <v>65</v>
      </c>
      <c r="AK4682" t="s">
        <v>65</v>
      </c>
      <c r="AL4682" t="s">
        <v>65</v>
      </c>
      <c r="AM4682" t="s">
        <v>65</v>
      </c>
      <c r="AN4682" t="s">
        <v>65</v>
      </c>
      <c r="AO4682" t="s">
        <v>65</v>
      </c>
      <c r="AP4682" t="s">
        <v>65</v>
      </c>
      <c r="AQ4682" t="s">
        <v>65</v>
      </c>
      <c r="AR4682" t="s">
        <v>65</v>
      </c>
      <c r="AS4682" t="s">
        <v>65</v>
      </c>
      <c r="AT4682" t="s">
        <v>65</v>
      </c>
      <c r="AU4682" t="s">
        <v>65</v>
      </c>
      <c r="AV4682" t="s">
        <v>65</v>
      </c>
      <c r="AW4682" t="s">
        <v>65</v>
      </c>
      <c r="AX4682" t="s">
        <v>65</v>
      </c>
      <c r="AY4682" t="s">
        <v>65</v>
      </c>
      <c r="AZ4682" t="s">
        <v>65</v>
      </c>
      <c r="BA4682" t="s">
        <v>65</v>
      </c>
      <c r="BB4682" t="s">
        <v>65</v>
      </c>
      <c r="BC4682" t="s">
        <v>65</v>
      </c>
      <c r="BD4682" t="s">
        <v>65</v>
      </c>
      <c r="BE4682" t="s">
        <v>65</v>
      </c>
      <c r="BF4682" t="s">
        <v>65</v>
      </c>
      <c r="BG4682" t="s">
        <v>65</v>
      </c>
      <c r="BH4682">
        <v>0</v>
      </c>
      <c r="BI4682">
        <v>0</v>
      </c>
      <c r="BJ4682">
        <v>0</v>
      </c>
      <c r="BK4682">
        <v>0</v>
      </c>
      <c r="BL4682">
        <v>0</v>
      </c>
      <c r="BM4682">
        <f>SUM(Table1[[#This Row],[MEDS_Admin_PACU]:[OTHER_Admin_PACU]])</f>
        <v>0</v>
      </c>
    </row>
    <row r="4683" spans="1:65" x14ac:dyDescent="0.2">
      <c r="A4683" t="s">
        <v>63</v>
      </c>
      <c r="B4683" t="s">
        <v>67</v>
      </c>
      <c r="C4683">
        <v>29</v>
      </c>
      <c r="D4683">
        <v>27.06</v>
      </c>
      <c r="E4683" t="s">
        <v>78</v>
      </c>
      <c r="F4683" s="3">
        <v>43997.670138888891</v>
      </c>
      <c r="G4683" s="3">
        <v>43997.684027777781</v>
      </c>
      <c r="H4683">
        <v>20</v>
      </c>
      <c r="I4683" s="3">
        <v>43997.677083333336</v>
      </c>
      <c r="J4683">
        <v>10</v>
      </c>
      <c r="K4683" s="3">
        <v>43997.690972222219</v>
      </c>
      <c r="L4683" s="3">
        <v>43997.693749999999</v>
      </c>
      <c r="M4683">
        <v>4</v>
      </c>
      <c r="N4683" s="3">
        <v>43997.697916666664</v>
      </c>
      <c r="O4683" s="3">
        <v>43997.71875</v>
      </c>
      <c r="P4683">
        <v>34</v>
      </c>
      <c r="Q4683">
        <v>30</v>
      </c>
      <c r="R4683">
        <v>0</v>
      </c>
      <c r="S4683">
        <v>1</v>
      </c>
      <c r="T4683">
        <v>0</v>
      </c>
      <c r="U4683">
        <v>0</v>
      </c>
      <c r="V4683">
        <v>0</v>
      </c>
      <c r="W4683">
        <v>1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f>SUM(Table1[[#This Row],[Apnea]:[ValvularD]])</f>
        <v>2</v>
      </c>
      <c r="AD4683" t="s">
        <v>65</v>
      </c>
      <c r="AE4683" t="s">
        <v>65</v>
      </c>
      <c r="AF4683" t="s">
        <v>65</v>
      </c>
      <c r="AG4683" t="s">
        <v>65</v>
      </c>
      <c r="AH4683" t="s">
        <v>65</v>
      </c>
      <c r="AI4683" t="s">
        <v>65</v>
      </c>
      <c r="AJ4683" t="s">
        <v>65</v>
      </c>
      <c r="AK4683" t="s">
        <v>65</v>
      </c>
      <c r="AL4683" t="s">
        <v>65</v>
      </c>
      <c r="AM4683" t="s">
        <v>65</v>
      </c>
      <c r="AN4683" t="s">
        <v>65</v>
      </c>
      <c r="AO4683" t="s">
        <v>65</v>
      </c>
      <c r="AP4683" t="s">
        <v>65</v>
      </c>
      <c r="AQ4683" t="s">
        <v>65</v>
      </c>
      <c r="AR4683" t="s">
        <v>65</v>
      </c>
      <c r="AS4683" t="s">
        <v>65</v>
      </c>
      <c r="AT4683" t="s">
        <v>65</v>
      </c>
      <c r="AU4683" t="s">
        <v>65</v>
      </c>
      <c r="AV4683" t="s">
        <v>65</v>
      </c>
      <c r="AW4683" t="s">
        <v>65</v>
      </c>
      <c r="AX4683" t="s">
        <v>65</v>
      </c>
      <c r="AY4683" t="s">
        <v>65</v>
      </c>
      <c r="AZ4683" t="s">
        <v>65</v>
      </c>
      <c r="BA4683" t="s">
        <v>65</v>
      </c>
      <c r="BB4683" t="s">
        <v>65</v>
      </c>
      <c r="BC4683" t="s">
        <v>65</v>
      </c>
      <c r="BD4683" t="s">
        <v>65</v>
      </c>
      <c r="BE4683" t="s">
        <v>65</v>
      </c>
      <c r="BF4683" t="s">
        <v>65</v>
      </c>
      <c r="BG4683" t="s">
        <v>65</v>
      </c>
      <c r="BH4683">
        <v>0</v>
      </c>
      <c r="BI4683">
        <v>0</v>
      </c>
      <c r="BJ4683">
        <v>0</v>
      </c>
      <c r="BK4683">
        <v>0</v>
      </c>
      <c r="BL4683">
        <v>0</v>
      </c>
      <c r="BM4683">
        <f>SUM(Table1[[#This Row],[MEDS_Admin_PACU]:[OTHER_Admin_PACU]])</f>
        <v>0</v>
      </c>
    </row>
    <row r="4684" spans="1:65" x14ac:dyDescent="0.2">
      <c r="A4684" t="s">
        <v>71</v>
      </c>
      <c r="B4684" t="s">
        <v>67</v>
      </c>
      <c r="C4684">
        <v>53</v>
      </c>
      <c r="D4684">
        <v>28.8</v>
      </c>
      <c r="E4684" t="s">
        <v>78</v>
      </c>
      <c r="F4684" s="3">
        <v>44438.430543981478</v>
      </c>
      <c r="G4684" s="3">
        <v>44438.432638888888</v>
      </c>
      <c r="H4684">
        <v>4</v>
      </c>
      <c r="I4684" s="3">
        <v>44438.429166666669</v>
      </c>
      <c r="J4684">
        <v>5</v>
      </c>
      <c r="K4684" s="3">
        <v>44438.445138888892</v>
      </c>
      <c r="L4684" s="3">
        <v>44438.447974537034</v>
      </c>
      <c r="M4684">
        <v>4</v>
      </c>
      <c r="N4684" s="3">
        <v>44438.449305555558</v>
      </c>
      <c r="O4684" s="3">
        <v>44438.467361111114</v>
      </c>
      <c r="P4684">
        <v>26</v>
      </c>
      <c r="Q4684">
        <v>26</v>
      </c>
      <c r="R4684" t="s">
        <v>65</v>
      </c>
      <c r="S4684" t="s">
        <v>65</v>
      </c>
      <c r="T4684" t="s">
        <v>65</v>
      </c>
      <c r="U4684" t="s">
        <v>65</v>
      </c>
      <c r="V4684" t="s">
        <v>65</v>
      </c>
      <c r="W4684" t="s">
        <v>65</v>
      </c>
      <c r="X4684" t="s">
        <v>65</v>
      </c>
      <c r="Y4684" t="s">
        <v>65</v>
      </c>
      <c r="Z4684" t="s">
        <v>65</v>
      </c>
      <c r="AA4684" t="s">
        <v>65</v>
      </c>
      <c r="AB4684" t="s">
        <v>65</v>
      </c>
      <c r="AC4684">
        <f>SUM(Table1[[#This Row],[Apnea]:[ValvularD]])</f>
        <v>0</v>
      </c>
      <c r="AD4684" t="s">
        <v>65</v>
      </c>
      <c r="AE4684" t="s">
        <v>65</v>
      </c>
      <c r="AF4684" t="s">
        <v>65</v>
      </c>
      <c r="AG4684" t="s">
        <v>65</v>
      </c>
      <c r="AH4684" t="s">
        <v>65</v>
      </c>
      <c r="AI4684" t="s">
        <v>65</v>
      </c>
      <c r="AJ4684" t="s">
        <v>65</v>
      </c>
      <c r="AK4684" t="s">
        <v>65</v>
      </c>
      <c r="AL4684" t="s">
        <v>65</v>
      </c>
      <c r="AM4684" t="s">
        <v>65</v>
      </c>
      <c r="AN4684" t="s">
        <v>65</v>
      </c>
      <c r="AO4684" t="s">
        <v>65</v>
      </c>
      <c r="AP4684" t="s">
        <v>65</v>
      </c>
      <c r="AQ4684" t="s">
        <v>65</v>
      </c>
      <c r="AR4684" t="s">
        <v>65</v>
      </c>
      <c r="AS4684" t="s">
        <v>65</v>
      </c>
      <c r="AT4684" t="s">
        <v>65</v>
      </c>
      <c r="AU4684" t="s">
        <v>65</v>
      </c>
      <c r="AV4684" t="s">
        <v>65</v>
      </c>
      <c r="AW4684" t="s">
        <v>65</v>
      </c>
      <c r="AX4684" t="s">
        <v>65</v>
      </c>
      <c r="AY4684" t="s">
        <v>65</v>
      </c>
      <c r="AZ4684" t="s">
        <v>65</v>
      </c>
      <c r="BA4684" t="s">
        <v>65</v>
      </c>
      <c r="BB4684" t="s">
        <v>65</v>
      </c>
      <c r="BC4684" t="s">
        <v>65</v>
      </c>
      <c r="BD4684" t="s">
        <v>65</v>
      </c>
      <c r="BE4684" t="s">
        <v>65</v>
      </c>
      <c r="BF4684" t="s">
        <v>65</v>
      </c>
      <c r="BG4684" t="s">
        <v>65</v>
      </c>
      <c r="BH4684">
        <v>0</v>
      </c>
      <c r="BI4684">
        <v>0</v>
      </c>
      <c r="BJ4684">
        <v>0</v>
      </c>
      <c r="BK4684">
        <v>0</v>
      </c>
      <c r="BL4684">
        <v>0</v>
      </c>
      <c r="BM4684">
        <f>SUM(Table1[[#This Row],[MEDS_Admin_PACU]:[OTHER_Admin_PACU]])</f>
        <v>0</v>
      </c>
    </row>
    <row r="4685" spans="1:65" x14ac:dyDescent="0.2">
      <c r="A4685" t="s">
        <v>63</v>
      </c>
      <c r="B4685" t="s">
        <v>64</v>
      </c>
      <c r="C4685">
        <v>36</v>
      </c>
      <c r="D4685">
        <v>27.44</v>
      </c>
      <c r="E4685" t="s">
        <v>78</v>
      </c>
      <c r="F4685" s="3">
        <v>43979.446458333332</v>
      </c>
      <c r="G4685" s="3">
        <v>43979.479861111111</v>
      </c>
      <c r="H4685">
        <v>49</v>
      </c>
      <c r="I4685" s="3">
        <v>43979.470381944448</v>
      </c>
      <c r="J4685">
        <v>14</v>
      </c>
      <c r="K4685" s="3">
        <v>43979.493750000001</v>
      </c>
      <c r="L4685" s="3">
        <v>43979.497129629628</v>
      </c>
      <c r="M4685">
        <v>4</v>
      </c>
      <c r="N4685" s="3">
        <v>43979.503472222219</v>
      </c>
      <c r="O4685" s="3">
        <v>43979.520833333336</v>
      </c>
      <c r="P4685">
        <v>73</v>
      </c>
      <c r="Q4685">
        <v>25</v>
      </c>
      <c r="R4685" t="s">
        <v>65</v>
      </c>
      <c r="S4685" t="s">
        <v>65</v>
      </c>
      <c r="T4685" t="s">
        <v>65</v>
      </c>
      <c r="U4685" t="s">
        <v>65</v>
      </c>
      <c r="V4685" t="s">
        <v>65</v>
      </c>
      <c r="W4685" t="s">
        <v>65</v>
      </c>
      <c r="X4685" t="s">
        <v>65</v>
      </c>
      <c r="Y4685" t="s">
        <v>65</v>
      </c>
      <c r="Z4685" t="s">
        <v>65</v>
      </c>
      <c r="AA4685" t="s">
        <v>65</v>
      </c>
      <c r="AB4685" t="s">
        <v>65</v>
      </c>
      <c r="AC4685">
        <f>SUM(Table1[[#This Row],[Apnea]:[ValvularD]])</f>
        <v>0</v>
      </c>
      <c r="AD4685" t="s">
        <v>65</v>
      </c>
      <c r="AE4685" t="s">
        <v>65</v>
      </c>
      <c r="AF4685" t="s">
        <v>65</v>
      </c>
      <c r="AG4685" t="s">
        <v>65</v>
      </c>
      <c r="AH4685" t="s">
        <v>65</v>
      </c>
      <c r="AI4685" t="s">
        <v>65</v>
      </c>
      <c r="AJ4685" t="s">
        <v>65</v>
      </c>
      <c r="AK4685" t="s">
        <v>65</v>
      </c>
      <c r="AL4685" t="s">
        <v>65</v>
      </c>
      <c r="AM4685" t="s">
        <v>65</v>
      </c>
      <c r="AN4685" t="s">
        <v>65</v>
      </c>
      <c r="AO4685" t="s">
        <v>65</v>
      </c>
      <c r="AP4685" t="s">
        <v>65</v>
      </c>
      <c r="AQ4685" t="s">
        <v>65</v>
      </c>
      <c r="AR4685" t="s">
        <v>65</v>
      </c>
      <c r="AS4685" t="s">
        <v>65</v>
      </c>
      <c r="AT4685" t="s">
        <v>65</v>
      </c>
      <c r="AU4685" t="s">
        <v>65</v>
      </c>
      <c r="AV4685" t="s">
        <v>65</v>
      </c>
      <c r="AW4685" t="s">
        <v>65</v>
      </c>
      <c r="AX4685" t="s">
        <v>65</v>
      </c>
      <c r="AY4685" t="s">
        <v>65</v>
      </c>
      <c r="AZ4685" t="s">
        <v>65</v>
      </c>
      <c r="BA4685" t="s">
        <v>65</v>
      </c>
      <c r="BB4685" t="s">
        <v>65</v>
      </c>
      <c r="BC4685" t="s">
        <v>65</v>
      </c>
      <c r="BD4685" t="s">
        <v>65</v>
      </c>
      <c r="BE4685" t="s">
        <v>65</v>
      </c>
      <c r="BF4685" t="s">
        <v>65</v>
      </c>
      <c r="BG4685" t="s">
        <v>65</v>
      </c>
      <c r="BH4685">
        <v>0</v>
      </c>
      <c r="BI4685">
        <v>0</v>
      </c>
      <c r="BJ4685">
        <v>0</v>
      </c>
      <c r="BK4685">
        <v>0</v>
      </c>
      <c r="BL4685">
        <v>0</v>
      </c>
      <c r="BM4685">
        <f>SUM(Table1[[#This Row],[MEDS_Admin_PACU]:[OTHER_Admin_PACU]])</f>
        <v>0</v>
      </c>
    </row>
    <row r="4686" spans="1:65" x14ac:dyDescent="0.2">
      <c r="A4686" t="s">
        <v>63</v>
      </c>
      <c r="B4686" t="s">
        <v>64</v>
      </c>
      <c r="C4686">
        <v>73</v>
      </c>
      <c r="D4686">
        <v>23.96</v>
      </c>
      <c r="E4686" t="s">
        <v>4</v>
      </c>
      <c r="F4686" s="3">
        <v>43852.444479166668</v>
      </c>
      <c r="G4686" s="3">
        <v>43852.455555555556</v>
      </c>
      <c r="H4686">
        <v>16</v>
      </c>
      <c r="I4686" s="3">
        <v>43852.45140046296</v>
      </c>
      <c r="J4686">
        <v>6</v>
      </c>
      <c r="K4686" s="3">
        <v>43852.474999999999</v>
      </c>
      <c r="L4686" s="3">
        <v>43852.48060185185</v>
      </c>
      <c r="M4686">
        <v>8</v>
      </c>
      <c r="N4686" s="3">
        <v>43852.488194444442</v>
      </c>
      <c r="O4686" s="3">
        <v>43852.5</v>
      </c>
      <c r="P4686">
        <v>52</v>
      </c>
      <c r="Q4686">
        <v>17</v>
      </c>
      <c r="R4686">
        <v>1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f>SUM(Table1[[#This Row],[Apnea]:[ValvularD]])</f>
        <v>1</v>
      </c>
      <c r="AD4686" t="s">
        <v>65</v>
      </c>
      <c r="AE4686" t="s">
        <v>65</v>
      </c>
      <c r="AF4686" t="s">
        <v>65</v>
      </c>
      <c r="AG4686" t="s">
        <v>65</v>
      </c>
      <c r="AH4686" t="s">
        <v>65</v>
      </c>
      <c r="AI4686" t="s">
        <v>65</v>
      </c>
      <c r="AJ4686" t="s">
        <v>65</v>
      </c>
      <c r="AK4686" t="s">
        <v>65</v>
      </c>
      <c r="AL4686" t="s">
        <v>65</v>
      </c>
      <c r="AM4686" t="s">
        <v>65</v>
      </c>
      <c r="AN4686" t="s">
        <v>65</v>
      </c>
      <c r="AO4686" t="s">
        <v>65</v>
      </c>
      <c r="AP4686" t="s">
        <v>65</v>
      </c>
      <c r="AQ4686" t="s">
        <v>65</v>
      </c>
      <c r="AR4686" t="s">
        <v>65</v>
      </c>
      <c r="AS4686" t="s">
        <v>65</v>
      </c>
      <c r="AT4686" t="s">
        <v>65</v>
      </c>
      <c r="AU4686" t="s">
        <v>65</v>
      </c>
      <c r="AV4686" t="s">
        <v>65</v>
      </c>
      <c r="AW4686" t="s">
        <v>65</v>
      </c>
      <c r="AX4686" t="s">
        <v>65</v>
      </c>
      <c r="AY4686" t="s">
        <v>65</v>
      </c>
      <c r="AZ4686" t="s">
        <v>65</v>
      </c>
      <c r="BA4686" t="s">
        <v>65</v>
      </c>
      <c r="BB4686" t="s">
        <v>65</v>
      </c>
      <c r="BC4686" t="s">
        <v>65</v>
      </c>
      <c r="BD4686" t="s">
        <v>65</v>
      </c>
      <c r="BE4686" t="s">
        <v>65</v>
      </c>
      <c r="BF4686" t="s">
        <v>65</v>
      </c>
      <c r="BG4686" t="s">
        <v>65</v>
      </c>
      <c r="BH4686">
        <v>0</v>
      </c>
      <c r="BI4686">
        <v>0</v>
      </c>
      <c r="BJ4686">
        <v>0</v>
      </c>
      <c r="BK4686">
        <v>0</v>
      </c>
      <c r="BL4686">
        <v>0</v>
      </c>
      <c r="BM4686">
        <f>SUM(Table1[[#This Row],[MEDS_Admin_PACU]:[OTHER_Admin_PACU]])</f>
        <v>0</v>
      </c>
    </row>
    <row r="4687" spans="1:65" x14ac:dyDescent="0.2">
      <c r="A4687" t="s">
        <v>63</v>
      </c>
      <c r="B4687" t="s">
        <v>67</v>
      </c>
      <c r="C4687">
        <v>61</v>
      </c>
      <c r="D4687">
        <v>26.25</v>
      </c>
      <c r="E4687" t="s">
        <v>4</v>
      </c>
      <c r="F4687" s="3">
        <v>44244.429756944446</v>
      </c>
      <c r="G4687" s="3">
        <v>44244.438888888886</v>
      </c>
      <c r="H4687">
        <v>14</v>
      </c>
      <c r="I4687" s="3">
        <v>44244.434027777781</v>
      </c>
      <c r="J4687">
        <v>7</v>
      </c>
      <c r="K4687" s="3">
        <v>44244.461111111108</v>
      </c>
      <c r="L4687" s="3">
        <v>44244.465289351851</v>
      </c>
      <c r="M4687">
        <v>6</v>
      </c>
      <c r="N4687" s="3">
        <v>44244.467361111114</v>
      </c>
      <c r="O4687" s="3">
        <v>44244.495138888888</v>
      </c>
      <c r="P4687">
        <v>52</v>
      </c>
      <c r="Q4687">
        <v>40</v>
      </c>
      <c r="R4687" t="s">
        <v>65</v>
      </c>
      <c r="S4687" t="s">
        <v>65</v>
      </c>
      <c r="T4687" t="s">
        <v>65</v>
      </c>
      <c r="U4687" t="s">
        <v>65</v>
      </c>
      <c r="V4687" t="s">
        <v>65</v>
      </c>
      <c r="W4687" t="s">
        <v>65</v>
      </c>
      <c r="X4687" t="s">
        <v>65</v>
      </c>
      <c r="Y4687" t="s">
        <v>65</v>
      </c>
      <c r="Z4687" t="s">
        <v>65</v>
      </c>
      <c r="AA4687" t="s">
        <v>65</v>
      </c>
      <c r="AB4687" t="s">
        <v>65</v>
      </c>
      <c r="AC4687">
        <f>SUM(Table1[[#This Row],[Apnea]:[ValvularD]])</f>
        <v>0</v>
      </c>
      <c r="AD4687" t="s">
        <v>65</v>
      </c>
      <c r="AE4687" t="s">
        <v>65</v>
      </c>
      <c r="AF4687" t="s">
        <v>65</v>
      </c>
      <c r="AG4687" t="s">
        <v>65</v>
      </c>
      <c r="AH4687" t="s">
        <v>65</v>
      </c>
      <c r="AI4687" t="s">
        <v>65</v>
      </c>
      <c r="AJ4687" t="s">
        <v>65</v>
      </c>
      <c r="AK4687" t="s">
        <v>65</v>
      </c>
      <c r="AL4687" t="s">
        <v>65</v>
      </c>
      <c r="AM4687" t="s">
        <v>65</v>
      </c>
      <c r="AN4687" t="s">
        <v>65</v>
      </c>
      <c r="AO4687" t="s">
        <v>65</v>
      </c>
      <c r="AP4687" t="s">
        <v>65</v>
      </c>
      <c r="AQ4687" t="s">
        <v>65</v>
      </c>
      <c r="AR4687" t="s">
        <v>65</v>
      </c>
      <c r="AS4687" t="s">
        <v>65</v>
      </c>
      <c r="AT4687" t="s">
        <v>65</v>
      </c>
      <c r="AU4687" t="s">
        <v>65</v>
      </c>
      <c r="AV4687" t="s">
        <v>65</v>
      </c>
      <c r="AW4687" t="s">
        <v>65</v>
      </c>
      <c r="AX4687" t="s">
        <v>65</v>
      </c>
      <c r="AY4687" t="s">
        <v>65</v>
      </c>
      <c r="AZ4687" t="s">
        <v>65</v>
      </c>
      <c r="BA4687" t="s">
        <v>65</v>
      </c>
      <c r="BB4687" t="s">
        <v>65</v>
      </c>
      <c r="BC4687" t="s">
        <v>65</v>
      </c>
      <c r="BD4687" t="s">
        <v>65</v>
      </c>
      <c r="BE4687" t="s">
        <v>65</v>
      </c>
      <c r="BF4687" t="s">
        <v>65</v>
      </c>
      <c r="BG4687" t="s">
        <v>65</v>
      </c>
      <c r="BH4687">
        <v>0</v>
      </c>
      <c r="BI4687">
        <v>0</v>
      </c>
      <c r="BJ4687">
        <v>0</v>
      </c>
      <c r="BK4687">
        <v>0</v>
      </c>
      <c r="BL4687">
        <v>0</v>
      </c>
      <c r="BM4687">
        <f>SUM(Table1[[#This Row],[MEDS_Admin_PACU]:[OTHER_Admin_PACU]])</f>
        <v>0</v>
      </c>
    </row>
    <row r="4688" spans="1:65" x14ac:dyDescent="0.2">
      <c r="A4688" t="s">
        <v>63</v>
      </c>
      <c r="B4688" t="s">
        <v>67</v>
      </c>
      <c r="C4688">
        <v>51</v>
      </c>
      <c r="D4688">
        <v>40.450000000000003</v>
      </c>
      <c r="E4688" t="s">
        <v>78</v>
      </c>
      <c r="F4688" s="3">
        <v>44266.427384259259</v>
      </c>
      <c r="G4688" s="3">
        <v>44266.439583333333</v>
      </c>
      <c r="H4688">
        <v>18</v>
      </c>
      <c r="I4688" s="3">
        <v>44266.431250000001</v>
      </c>
      <c r="J4688">
        <v>12</v>
      </c>
      <c r="K4688" s="3">
        <v>44266.456944444442</v>
      </c>
      <c r="L4688" s="3">
        <v>44266.46025462963</v>
      </c>
      <c r="M4688">
        <v>4</v>
      </c>
      <c r="N4688" s="3">
        <v>44266.465277777781</v>
      </c>
      <c r="O4688" s="3">
        <v>44266.486805555556</v>
      </c>
      <c r="P4688">
        <v>47</v>
      </c>
      <c r="Q4688">
        <v>31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1</v>
      </c>
      <c r="Z4688">
        <v>0</v>
      </c>
      <c r="AA4688">
        <v>0</v>
      </c>
      <c r="AB4688">
        <v>0</v>
      </c>
      <c r="AC4688">
        <f>SUM(Table1[[#This Row],[Apnea]:[ValvularD]])</f>
        <v>1</v>
      </c>
      <c r="AD4688" t="s">
        <v>65</v>
      </c>
      <c r="AE4688" t="s">
        <v>65</v>
      </c>
      <c r="AF4688" t="s">
        <v>65</v>
      </c>
      <c r="AG4688" t="s">
        <v>65</v>
      </c>
      <c r="AH4688" t="s">
        <v>65</v>
      </c>
      <c r="AI4688" t="s">
        <v>65</v>
      </c>
      <c r="AJ4688" t="s">
        <v>65</v>
      </c>
      <c r="AK4688" t="s">
        <v>65</v>
      </c>
      <c r="AL4688" t="s">
        <v>65</v>
      </c>
      <c r="AM4688" t="s">
        <v>65</v>
      </c>
      <c r="AN4688" t="s">
        <v>65</v>
      </c>
      <c r="AO4688" t="s">
        <v>65</v>
      </c>
      <c r="AP4688" t="s">
        <v>65</v>
      </c>
      <c r="AQ4688" t="s">
        <v>65</v>
      </c>
      <c r="AR4688" t="s">
        <v>65</v>
      </c>
      <c r="AS4688" t="s">
        <v>65</v>
      </c>
      <c r="AT4688" t="s">
        <v>65</v>
      </c>
      <c r="AU4688" t="s">
        <v>65</v>
      </c>
      <c r="AV4688" t="s">
        <v>65</v>
      </c>
      <c r="AW4688" t="s">
        <v>65</v>
      </c>
      <c r="AX4688" t="s">
        <v>65</v>
      </c>
      <c r="AY4688" t="s">
        <v>65</v>
      </c>
      <c r="AZ4688" t="s">
        <v>65</v>
      </c>
      <c r="BA4688" t="s">
        <v>65</v>
      </c>
      <c r="BB4688" t="s">
        <v>65</v>
      </c>
      <c r="BC4688" t="s">
        <v>65</v>
      </c>
      <c r="BD4688" t="s">
        <v>65</v>
      </c>
      <c r="BE4688" t="s">
        <v>65</v>
      </c>
      <c r="BF4688" t="s">
        <v>65</v>
      </c>
      <c r="BG4688" t="s">
        <v>65</v>
      </c>
      <c r="BH4688">
        <v>0</v>
      </c>
      <c r="BI4688">
        <v>0</v>
      </c>
      <c r="BJ4688">
        <v>0</v>
      </c>
      <c r="BK4688">
        <v>0</v>
      </c>
      <c r="BL4688">
        <v>0</v>
      </c>
      <c r="BM4688">
        <f>SUM(Table1[[#This Row],[MEDS_Admin_PACU]:[OTHER_Admin_PACU]])</f>
        <v>0</v>
      </c>
    </row>
    <row r="4689" spans="1:65" x14ac:dyDescent="0.2">
      <c r="A4689" t="s">
        <v>63</v>
      </c>
      <c r="B4689" t="s">
        <v>64</v>
      </c>
      <c r="C4689">
        <v>38</v>
      </c>
      <c r="D4689">
        <v>24.37</v>
      </c>
      <c r="E4689" t="s">
        <v>78</v>
      </c>
      <c r="F4689" s="3">
        <v>43857.444340277776</v>
      </c>
      <c r="G4689" s="3">
        <v>43857.472222222219</v>
      </c>
      <c r="H4689">
        <v>41</v>
      </c>
      <c r="I4689" s="3">
        <v>43857.464675925927</v>
      </c>
      <c r="J4689">
        <v>11</v>
      </c>
      <c r="K4689" s="3">
        <v>43857.480555555558</v>
      </c>
      <c r="L4689" s="3">
        <v>43857.482708333337</v>
      </c>
      <c r="M4689">
        <v>3</v>
      </c>
      <c r="N4689" s="3">
        <v>43857.484722222223</v>
      </c>
      <c r="O4689" s="3">
        <v>43857.518750000003</v>
      </c>
      <c r="P4689">
        <v>56</v>
      </c>
      <c r="Q4689">
        <v>49</v>
      </c>
      <c r="R4689">
        <v>0</v>
      </c>
      <c r="S4689">
        <v>1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f>SUM(Table1[[#This Row],[Apnea]:[ValvularD]])</f>
        <v>1</v>
      </c>
      <c r="AD4689" t="s">
        <v>65</v>
      </c>
      <c r="AE4689" t="s">
        <v>65</v>
      </c>
      <c r="AF4689" t="s">
        <v>65</v>
      </c>
      <c r="AG4689" t="s">
        <v>65</v>
      </c>
      <c r="AH4689" t="s">
        <v>65</v>
      </c>
      <c r="AI4689" t="s">
        <v>65</v>
      </c>
      <c r="AJ4689" t="s">
        <v>65</v>
      </c>
      <c r="AK4689" t="s">
        <v>65</v>
      </c>
      <c r="AL4689" t="s">
        <v>65</v>
      </c>
      <c r="AM4689" t="s">
        <v>65</v>
      </c>
      <c r="AN4689" t="s">
        <v>65</v>
      </c>
      <c r="AO4689" t="s">
        <v>65</v>
      </c>
      <c r="AP4689" t="s">
        <v>65</v>
      </c>
      <c r="AQ4689" t="s">
        <v>65</v>
      </c>
      <c r="AR4689" t="s">
        <v>65</v>
      </c>
      <c r="AS4689" t="s">
        <v>65</v>
      </c>
      <c r="AT4689" t="s">
        <v>65</v>
      </c>
      <c r="AU4689" t="s">
        <v>65</v>
      </c>
      <c r="AV4689" t="s">
        <v>65</v>
      </c>
      <c r="AW4689" t="s">
        <v>65</v>
      </c>
      <c r="AX4689" t="s">
        <v>65</v>
      </c>
      <c r="AY4689" t="s">
        <v>65</v>
      </c>
      <c r="AZ4689" t="s">
        <v>65</v>
      </c>
      <c r="BA4689" t="s">
        <v>65</v>
      </c>
      <c r="BB4689" t="s">
        <v>65</v>
      </c>
      <c r="BC4689" t="s">
        <v>65</v>
      </c>
      <c r="BD4689" t="s">
        <v>65</v>
      </c>
      <c r="BE4689" t="s">
        <v>65</v>
      </c>
      <c r="BF4689" t="s">
        <v>65</v>
      </c>
      <c r="BG4689" t="s">
        <v>65</v>
      </c>
      <c r="BH4689">
        <v>0</v>
      </c>
      <c r="BI4689">
        <v>0</v>
      </c>
      <c r="BJ4689">
        <v>0</v>
      </c>
      <c r="BK4689">
        <v>0</v>
      </c>
      <c r="BL4689">
        <v>0</v>
      </c>
      <c r="BM4689">
        <f>SUM(Table1[[#This Row],[MEDS_Admin_PACU]:[OTHER_Admin_PACU]])</f>
        <v>0</v>
      </c>
    </row>
    <row r="4690" spans="1:65" x14ac:dyDescent="0.2">
      <c r="A4690" t="s">
        <v>63</v>
      </c>
      <c r="B4690" t="s">
        <v>67</v>
      </c>
      <c r="C4690">
        <v>80</v>
      </c>
      <c r="D4690">
        <v>27.05</v>
      </c>
      <c r="E4690" t="s">
        <v>78</v>
      </c>
      <c r="F4690" s="3">
        <v>44225.390451388892</v>
      </c>
      <c r="G4690" s="3">
        <v>44225.413194444445</v>
      </c>
      <c r="H4690">
        <v>33</v>
      </c>
      <c r="I4690" s="3">
        <v>44225.407210648147</v>
      </c>
      <c r="J4690">
        <v>9</v>
      </c>
      <c r="K4690" s="3">
        <v>44225.44027777778</v>
      </c>
      <c r="L4690" s="3">
        <v>44225.442129629628</v>
      </c>
      <c r="M4690">
        <v>2</v>
      </c>
      <c r="N4690" s="3">
        <v>44225.445138888892</v>
      </c>
      <c r="O4690" s="3">
        <v>44225.533333333333</v>
      </c>
      <c r="P4690">
        <v>74</v>
      </c>
      <c r="Q4690">
        <v>127</v>
      </c>
      <c r="R4690">
        <v>0</v>
      </c>
      <c r="S4690">
        <v>0</v>
      </c>
      <c r="T4690">
        <v>1</v>
      </c>
      <c r="U4690">
        <v>0</v>
      </c>
      <c r="V4690">
        <v>0</v>
      </c>
      <c r="W4690">
        <v>1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f>SUM(Table1[[#This Row],[Apnea]:[ValvularD]])</f>
        <v>2</v>
      </c>
      <c r="AD4690" t="s">
        <v>65</v>
      </c>
      <c r="AE4690" t="s">
        <v>65</v>
      </c>
      <c r="AF4690" t="s">
        <v>65</v>
      </c>
      <c r="AG4690" t="s">
        <v>65</v>
      </c>
      <c r="AH4690" t="s">
        <v>65</v>
      </c>
      <c r="AI4690" t="s">
        <v>65</v>
      </c>
      <c r="AJ4690" t="s">
        <v>65</v>
      </c>
      <c r="AK4690" t="s">
        <v>65</v>
      </c>
      <c r="AL4690" t="s">
        <v>65</v>
      </c>
      <c r="AM4690" t="s">
        <v>65</v>
      </c>
      <c r="AN4690" t="s">
        <v>65</v>
      </c>
      <c r="AO4690" t="s">
        <v>65</v>
      </c>
      <c r="AP4690" t="s">
        <v>65</v>
      </c>
      <c r="AQ4690" t="s">
        <v>65</v>
      </c>
      <c r="AR4690" t="s">
        <v>65</v>
      </c>
      <c r="AS4690" t="s">
        <v>65</v>
      </c>
      <c r="AT4690" t="s">
        <v>65</v>
      </c>
      <c r="AU4690" t="s">
        <v>65</v>
      </c>
      <c r="AV4690" t="s">
        <v>65</v>
      </c>
      <c r="AW4690" t="s">
        <v>65</v>
      </c>
      <c r="AX4690" t="s">
        <v>65</v>
      </c>
      <c r="AY4690" t="s">
        <v>65</v>
      </c>
      <c r="AZ4690" t="s">
        <v>65</v>
      </c>
      <c r="BA4690" t="s">
        <v>65</v>
      </c>
      <c r="BB4690" t="s">
        <v>65</v>
      </c>
      <c r="BC4690" t="s">
        <v>65</v>
      </c>
      <c r="BD4690" t="s">
        <v>65</v>
      </c>
      <c r="BE4690" t="s">
        <v>65</v>
      </c>
      <c r="BF4690" t="s">
        <v>65</v>
      </c>
      <c r="BG4690" t="s">
        <v>65</v>
      </c>
      <c r="BH4690">
        <v>0</v>
      </c>
      <c r="BI4690">
        <v>0</v>
      </c>
      <c r="BJ4690">
        <v>0</v>
      </c>
      <c r="BK4690">
        <v>0</v>
      </c>
      <c r="BL4690">
        <v>0</v>
      </c>
      <c r="BM4690">
        <f>SUM(Table1[[#This Row],[MEDS_Admin_PACU]:[OTHER_Admin_PACU]])</f>
        <v>0</v>
      </c>
    </row>
    <row r="4691" spans="1:65" x14ac:dyDescent="0.2">
      <c r="A4691" t="s">
        <v>63</v>
      </c>
      <c r="B4691" t="s">
        <v>64</v>
      </c>
      <c r="C4691">
        <v>32</v>
      </c>
      <c r="D4691">
        <v>23.23</v>
      </c>
      <c r="E4691" t="s">
        <v>78</v>
      </c>
      <c r="F4691" s="3">
        <v>43902.314016203702</v>
      </c>
      <c r="G4691" s="3">
        <v>43902.32708333333</v>
      </c>
      <c r="H4691">
        <v>19</v>
      </c>
      <c r="I4691" s="3">
        <v>43902.318981481483</v>
      </c>
      <c r="J4691">
        <v>12</v>
      </c>
      <c r="K4691" s="3">
        <v>43902.334027777775</v>
      </c>
      <c r="L4691" s="3">
        <v>43902.336354166669</v>
      </c>
      <c r="M4691">
        <v>3</v>
      </c>
      <c r="N4691" s="3">
        <v>43902.339583333334</v>
      </c>
      <c r="O4691" s="3">
        <v>43902.354166666664</v>
      </c>
      <c r="P4691">
        <v>32</v>
      </c>
      <c r="Q4691">
        <v>21</v>
      </c>
      <c r="R4691" t="s">
        <v>65</v>
      </c>
      <c r="S4691" t="s">
        <v>65</v>
      </c>
      <c r="T4691" t="s">
        <v>65</v>
      </c>
      <c r="U4691" t="s">
        <v>65</v>
      </c>
      <c r="V4691" t="s">
        <v>65</v>
      </c>
      <c r="W4691" t="s">
        <v>65</v>
      </c>
      <c r="X4691" t="s">
        <v>65</v>
      </c>
      <c r="Y4691" t="s">
        <v>65</v>
      </c>
      <c r="Z4691" t="s">
        <v>65</v>
      </c>
      <c r="AA4691" t="s">
        <v>65</v>
      </c>
      <c r="AB4691" t="s">
        <v>65</v>
      </c>
      <c r="AC4691">
        <f>SUM(Table1[[#This Row],[Apnea]:[ValvularD]])</f>
        <v>0</v>
      </c>
      <c r="AD4691" t="s">
        <v>65</v>
      </c>
      <c r="AE4691" t="s">
        <v>65</v>
      </c>
      <c r="AF4691" t="s">
        <v>65</v>
      </c>
      <c r="AG4691" t="s">
        <v>65</v>
      </c>
      <c r="AH4691" t="s">
        <v>65</v>
      </c>
      <c r="AI4691" t="s">
        <v>65</v>
      </c>
      <c r="AJ4691" t="s">
        <v>65</v>
      </c>
      <c r="AK4691" t="s">
        <v>65</v>
      </c>
      <c r="AL4691" t="s">
        <v>65</v>
      </c>
      <c r="AM4691" t="s">
        <v>65</v>
      </c>
      <c r="AN4691" t="s">
        <v>65</v>
      </c>
      <c r="AO4691" t="s">
        <v>65</v>
      </c>
      <c r="AP4691" t="s">
        <v>65</v>
      </c>
      <c r="AQ4691" t="s">
        <v>65</v>
      </c>
      <c r="AR4691" t="s">
        <v>65</v>
      </c>
      <c r="AS4691" t="s">
        <v>65</v>
      </c>
      <c r="AT4691" t="s">
        <v>65</v>
      </c>
      <c r="AU4691" t="s">
        <v>65</v>
      </c>
      <c r="AV4691" t="s">
        <v>65</v>
      </c>
      <c r="AW4691" t="s">
        <v>65</v>
      </c>
      <c r="AX4691" t="s">
        <v>65</v>
      </c>
      <c r="AY4691" t="s">
        <v>65</v>
      </c>
      <c r="AZ4691" t="s">
        <v>65</v>
      </c>
      <c r="BA4691" t="s">
        <v>65</v>
      </c>
      <c r="BB4691" t="s">
        <v>65</v>
      </c>
      <c r="BC4691" t="s">
        <v>65</v>
      </c>
      <c r="BD4691" t="s">
        <v>65</v>
      </c>
      <c r="BE4691" t="s">
        <v>65</v>
      </c>
      <c r="BF4691" t="s">
        <v>65</v>
      </c>
      <c r="BG4691" t="s">
        <v>65</v>
      </c>
      <c r="BH4691">
        <v>0</v>
      </c>
      <c r="BI4691">
        <v>0</v>
      </c>
      <c r="BJ4691">
        <v>0</v>
      </c>
      <c r="BK4691">
        <v>0</v>
      </c>
      <c r="BL4691">
        <v>0</v>
      </c>
      <c r="BM4691">
        <f>SUM(Table1[[#This Row],[MEDS_Admin_PACU]:[OTHER_Admin_PACU]])</f>
        <v>0</v>
      </c>
    </row>
    <row r="4692" spans="1:65" x14ac:dyDescent="0.2">
      <c r="A4692" t="s">
        <v>63</v>
      </c>
      <c r="B4692" t="s">
        <v>67</v>
      </c>
      <c r="C4692">
        <v>65</v>
      </c>
      <c r="D4692">
        <v>33.380000000000003</v>
      </c>
      <c r="E4692" t="s">
        <v>78</v>
      </c>
      <c r="F4692" s="3">
        <v>44195.585358796299</v>
      </c>
      <c r="G4692" s="3">
        <v>44195.603472222225</v>
      </c>
      <c r="H4692">
        <v>27</v>
      </c>
      <c r="I4692" s="3">
        <v>44195.594097222223</v>
      </c>
      <c r="J4692">
        <v>14</v>
      </c>
      <c r="K4692" s="3">
        <v>44195.618055555555</v>
      </c>
      <c r="L4692" s="3">
        <v>44195.622025462966</v>
      </c>
      <c r="M4692">
        <v>5</v>
      </c>
      <c r="N4692" s="3">
        <v>44195.627083333333</v>
      </c>
      <c r="O4692" s="3">
        <v>44195.679861111108</v>
      </c>
      <c r="P4692">
        <v>53</v>
      </c>
      <c r="Q4692">
        <v>76</v>
      </c>
      <c r="R4692" t="s">
        <v>65</v>
      </c>
      <c r="S4692" t="s">
        <v>65</v>
      </c>
      <c r="T4692" t="s">
        <v>65</v>
      </c>
      <c r="U4692" t="s">
        <v>65</v>
      </c>
      <c r="V4692" t="s">
        <v>65</v>
      </c>
      <c r="W4692" t="s">
        <v>65</v>
      </c>
      <c r="X4692" t="s">
        <v>65</v>
      </c>
      <c r="Y4692" t="s">
        <v>65</v>
      </c>
      <c r="Z4692" t="s">
        <v>65</v>
      </c>
      <c r="AA4692" t="s">
        <v>65</v>
      </c>
      <c r="AB4692" t="s">
        <v>65</v>
      </c>
      <c r="AC4692">
        <f>SUM(Table1[[#This Row],[Apnea]:[ValvularD]])</f>
        <v>0</v>
      </c>
      <c r="AD4692" t="s">
        <v>65</v>
      </c>
      <c r="AE4692" t="s">
        <v>65</v>
      </c>
      <c r="AF4692" t="s">
        <v>65</v>
      </c>
      <c r="AG4692" t="s">
        <v>65</v>
      </c>
      <c r="AH4692" t="s">
        <v>65</v>
      </c>
      <c r="AI4692" t="s">
        <v>65</v>
      </c>
      <c r="AJ4692" t="s">
        <v>65</v>
      </c>
      <c r="AK4692" t="s">
        <v>65</v>
      </c>
      <c r="AL4692" t="s">
        <v>65</v>
      </c>
      <c r="AM4692" t="s">
        <v>65</v>
      </c>
      <c r="AN4692" t="s">
        <v>65</v>
      </c>
      <c r="AO4692" t="s">
        <v>65</v>
      </c>
      <c r="AP4692" t="s">
        <v>65</v>
      </c>
      <c r="AQ4692" t="s">
        <v>65</v>
      </c>
      <c r="AR4692" t="s">
        <v>65</v>
      </c>
      <c r="AS4692" t="s">
        <v>65</v>
      </c>
      <c r="AT4692" t="s">
        <v>65</v>
      </c>
      <c r="AU4692" t="s">
        <v>65</v>
      </c>
      <c r="AV4692" t="s">
        <v>65</v>
      </c>
      <c r="AW4692" t="s">
        <v>65</v>
      </c>
      <c r="AX4692" t="s">
        <v>65</v>
      </c>
      <c r="AY4692" t="s">
        <v>65</v>
      </c>
      <c r="AZ4692" t="s">
        <v>65</v>
      </c>
      <c r="BA4692" t="s">
        <v>65</v>
      </c>
      <c r="BB4692" t="s">
        <v>65</v>
      </c>
      <c r="BC4692" t="s">
        <v>65</v>
      </c>
      <c r="BD4692" t="s">
        <v>65</v>
      </c>
      <c r="BE4692" t="s">
        <v>65</v>
      </c>
      <c r="BF4692" t="s">
        <v>65</v>
      </c>
      <c r="BG4692" t="s">
        <v>65</v>
      </c>
      <c r="BH4692">
        <v>0</v>
      </c>
      <c r="BI4692">
        <v>0</v>
      </c>
      <c r="BJ4692">
        <v>0</v>
      </c>
      <c r="BK4692">
        <v>0</v>
      </c>
      <c r="BL4692">
        <v>0</v>
      </c>
      <c r="BM4692">
        <f>SUM(Table1[[#This Row],[MEDS_Admin_PACU]:[OTHER_Admin_PACU]])</f>
        <v>0</v>
      </c>
    </row>
    <row r="4693" spans="1:65" x14ac:dyDescent="0.2">
      <c r="A4693" t="s">
        <v>63</v>
      </c>
      <c r="B4693" t="s">
        <v>67</v>
      </c>
      <c r="C4693">
        <v>66</v>
      </c>
      <c r="D4693">
        <v>33.06</v>
      </c>
      <c r="E4693" t="s">
        <v>78</v>
      </c>
      <c r="F4693" s="3">
        <v>44363.325243055559</v>
      </c>
      <c r="G4693" s="3">
        <v>44363.331944444442</v>
      </c>
      <c r="H4693">
        <v>10</v>
      </c>
      <c r="I4693" s="3">
        <v>44363.326388888891</v>
      </c>
      <c r="J4693">
        <v>8</v>
      </c>
      <c r="K4693" s="3">
        <v>44363.34375</v>
      </c>
      <c r="L4693" s="3">
        <v>44363.346412037034</v>
      </c>
      <c r="M4693">
        <v>3</v>
      </c>
      <c r="N4693" s="3">
        <v>44363.348611111112</v>
      </c>
      <c r="O4693" s="3">
        <v>44363.38958333333</v>
      </c>
      <c r="P4693">
        <v>30</v>
      </c>
      <c r="Q4693">
        <v>59</v>
      </c>
      <c r="R4693" t="s">
        <v>65</v>
      </c>
      <c r="S4693" t="s">
        <v>65</v>
      </c>
      <c r="T4693" t="s">
        <v>65</v>
      </c>
      <c r="U4693" t="s">
        <v>65</v>
      </c>
      <c r="V4693" t="s">
        <v>65</v>
      </c>
      <c r="W4693" t="s">
        <v>65</v>
      </c>
      <c r="X4693" t="s">
        <v>65</v>
      </c>
      <c r="Y4693" t="s">
        <v>65</v>
      </c>
      <c r="Z4693" t="s">
        <v>65</v>
      </c>
      <c r="AA4693" t="s">
        <v>65</v>
      </c>
      <c r="AB4693" t="s">
        <v>65</v>
      </c>
      <c r="AC4693">
        <f>SUM(Table1[[#This Row],[Apnea]:[ValvularD]])</f>
        <v>0</v>
      </c>
      <c r="AD4693" t="s">
        <v>65</v>
      </c>
      <c r="AE4693" t="s">
        <v>65</v>
      </c>
      <c r="AF4693" t="s">
        <v>65</v>
      </c>
      <c r="AG4693" t="s">
        <v>65</v>
      </c>
      <c r="AH4693" t="s">
        <v>65</v>
      </c>
      <c r="AI4693" t="s">
        <v>65</v>
      </c>
      <c r="AJ4693" t="s">
        <v>65</v>
      </c>
      <c r="AK4693" t="s">
        <v>65</v>
      </c>
      <c r="AL4693" t="s">
        <v>65</v>
      </c>
      <c r="AM4693" t="s">
        <v>65</v>
      </c>
      <c r="AN4693" t="s">
        <v>65</v>
      </c>
      <c r="AO4693" t="s">
        <v>65</v>
      </c>
      <c r="AP4693" t="s">
        <v>65</v>
      </c>
      <c r="AQ4693" t="s">
        <v>65</v>
      </c>
      <c r="AR4693" t="s">
        <v>65</v>
      </c>
      <c r="AS4693" t="s">
        <v>65</v>
      </c>
      <c r="AT4693" t="s">
        <v>65</v>
      </c>
      <c r="AU4693" t="s">
        <v>65</v>
      </c>
      <c r="AV4693" t="s">
        <v>65</v>
      </c>
      <c r="AW4693" t="s">
        <v>65</v>
      </c>
      <c r="AX4693" t="s">
        <v>65</v>
      </c>
      <c r="AY4693" t="s">
        <v>65</v>
      </c>
      <c r="AZ4693" t="s">
        <v>65</v>
      </c>
      <c r="BA4693" t="s">
        <v>65</v>
      </c>
      <c r="BB4693" t="s">
        <v>65</v>
      </c>
      <c r="BC4693" t="s">
        <v>65</v>
      </c>
      <c r="BD4693" t="s">
        <v>65</v>
      </c>
      <c r="BE4693" t="s">
        <v>65</v>
      </c>
      <c r="BF4693" t="s">
        <v>65</v>
      </c>
      <c r="BG4693" t="s">
        <v>65</v>
      </c>
      <c r="BH4693">
        <v>0</v>
      </c>
      <c r="BI4693">
        <v>0</v>
      </c>
      <c r="BJ4693">
        <v>0</v>
      </c>
      <c r="BK4693">
        <v>0</v>
      </c>
      <c r="BL4693">
        <v>0</v>
      </c>
      <c r="BM4693">
        <f>SUM(Table1[[#This Row],[MEDS_Admin_PACU]:[OTHER_Admin_PACU]])</f>
        <v>0</v>
      </c>
    </row>
    <row r="4694" spans="1:65" x14ac:dyDescent="0.2">
      <c r="A4694" t="s">
        <v>63</v>
      </c>
      <c r="B4694" t="s">
        <v>67</v>
      </c>
      <c r="C4694">
        <v>53</v>
      </c>
      <c r="D4694">
        <v>26.45</v>
      </c>
      <c r="E4694" t="s">
        <v>78</v>
      </c>
      <c r="F4694" s="3">
        <v>44293.323414351849</v>
      </c>
      <c r="G4694" s="3">
        <v>44293.35</v>
      </c>
      <c r="H4694">
        <v>39</v>
      </c>
      <c r="I4694" s="3">
        <v>44293.344085648147</v>
      </c>
      <c r="J4694">
        <v>9</v>
      </c>
      <c r="K4694" s="3">
        <v>44293.37777777778</v>
      </c>
      <c r="L4694" s="3">
        <v>44293.379606481481</v>
      </c>
      <c r="M4694">
        <v>2</v>
      </c>
      <c r="N4694" s="3">
        <v>44293.382638888892</v>
      </c>
      <c r="O4694" s="3">
        <v>44293.394444444442</v>
      </c>
      <c r="P4694">
        <v>81</v>
      </c>
      <c r="Q4694">
        <v>17</v>
      </c>
      <c r="R4694" t="s">
        <v>65</v>
      </c>
      <c r="S4694" t="s">
        <v>65</v>
      </c>
      <c r="T4694" t="s">
        <v>65</v>
      </c>
      <c r="U4694" t="s">
        <v>65</v>
      </c>
      <c r="V4694" t="s">
        <v>65</v>
      </c>
      <c r="W4694" t="s">
        <v>65</v>
      </c>
      <c r="X4694" t="s">
        <v>65</v>
      </c>
      <c r="Y4694" t="s">
        <v>65</v>
      </c>
      <c r="Z4694" t="s">
        <v>65</v>
      </c>
      <c r="AA4694" t="s">
        <v>65</v>
      </c>
      <c r="AB4694" t="s">
        <v>65</v>
      </c>
      <c r="AC4694">
        <f>SUM(Table1[[#This Row],[Apnea]:[ValvularD]])</f>
        <v>0</v>
      </c>
      <c r="AD4694" t="s">
        <v>65</v>
      </c>
      <c r="AE4694" t="s">
        <v>65</v>
      </c>
      <c r="AF4694" t="s">
        <v>65</v>
      </c>
      <c r="AG4694" t="s">
        <v>65</v>
      </c>
      <c r="AH4694" t="s">
        <v>65</v>
      </c>
      <c r="AI4694" t="s">
        <v>65</v>
      </c>
      <c r="AJ4694" t="s">
        <v>65</v>
      </c>
      <c r="AK4694" t="s">
        <v>65</v>
      </c>
      <c r="AL4694" t="s">
        <v>65</v>
      </c>
      <c r="AM4694" t="s">
        <v>65</v>
      </c>
      <c r="AN4694" t="s">
        <v>65</v>
      </c>
      <c r="AO4694" t="s">
        <v>65</v>
      </c>
      <c r="AP4694" t="s">
        <v>65</v>
      </c>
      <c r="AQ4694" t="s">
        <v>65</v>
      </c>
      <c r="AR4694" t="s">
        <v>65</v>
      </c>
      <c r="AS4694" t="s">
        <v>65</v>
      </c>
      <c r="AT4694" t="s">
        <v>65</v>
      </c>
      <c r="AU4694" t="s">
        <v>65</v>
      </c>
      <c r="AV4694" t="s">
        <v>65</v>
      </c>
      <c r="AW4694" t="s">
        <v>65</v>
      </c>
      <c r="AX4694" t="s">
        <v>65</v>
      </c>
      <c r="AY4694" t="s">
        <v>65</v>
      </c>
      <c r="AZ4694" t="s">
        <v>65</v>
      </c>
      <c r="BA4694" t="s">
        <v>65</v>
      </c>
      <c r="BB4694" t="s">
        <v>65</v>
      </c>
      <c r="BC4694" t="s">
        <v>65</v>
      </c>
      <c r="BD4694" t="s">
        <v>65</v>
      </c>
      <c r="BE4694" t="s">
        <v>65</v>
      </c>
      <c r="BF4694" t="s">
        <v>65</v>
      </c>
      <c r="BG4694" t="s">
        <v>65</v>
      </c>
      <c r="BH4694">
        <v>0</v>
      </c>
      <c r="BI4694">
        <v>0</v>
      </c>
      <c r="BJ4694">
        <v>0</v>
      </c>
      <c r="BK4694">
        <v>0</v>
      </c>
      <c r="BL4694">
        <v>0</v>
      </c>
      <c r="BM4694">
        <f>SUM(Table1[[#This Row],[MEDS_Admin_PACU]:[OTHER_Admin_PACU]])</f>
        <v>0</v>
      </c>
    </row>
    <row r="4695" spans="1:65" x14ac:dyDescent="0.2">
      <c r="A4695" t="s">
        <v>63</v>
      </c>
      <c r="B4695" t="s">
        <v>64</v>
      </c>
      <c r="C4695">
        <v>72</v>
      </c>
      <c r="D4695">
        <v>30.41</v>
      </c>
      <c r="E4695" t="s">
        <v>78</v>
      </c>
      <c r="F4695" s="3">
        <v>44070.289942129632</v>
      </c>
      <c r="G4695" s="3">
        <v>44070.302777777775</v>
      </c>
      <c r="H4695">
        <v>19</v>
      </c>
      <c r="I4695" s="3">
        <v>44070.298275462963</v>
      </c>
      <c r="J4695">
        <v>7</v>
      </c>
      <c r="K4695" s="3">
        <v>44070.313194444447</v>
      </c>
      <c r="L4695" s="3">
        <v>44070.315648148149</v>
      </c>
      <c r="M4695">
        <v>3</v>
      </c>
      <c r="N4695" s="3">
        <v>44070.318055555559</v>
      </c>
      <c r="O4695" s="3">
        <v>44070.339583333334</v>
      </c>
      <c r="P4695">
        <v>37</v>
      </c>
      <c r="Q4695">
        <v>31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1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f>SUM(Table1[[#This Row],[Apnea]:[ValvularD]])</f>
        <v>1</v>
      </c>
      <c r="AD4695" t="s">
        <v>65</v>
      </c>
      <c r="AE4695" t="s">
        <v>65</v>
      </c>
      <c r="AF4695" t="s">
        <v>65</v>
      </c>
      <c r="AG4695" t="s">
        <v>65</v>
      </c>
      <c r="AH4695" t="s">
        <v>65</v>
      </c>
      <c r="AI4695" t="s">
        <v>65</v>
      </c>
      <c r="AJ4695" t="s">
        <v>65</v>
      </c>
      <c r="AK4695" t="s">
        <v>65</v>
      </c>
      <c r="AL4695" t="s">
        <v>65</v>
      </c>
      <c r="AM4695" t="s">
        <v>65</v>
      </c>
      <c r="AN4695" t="s">
        <v>65</v>
      </c>
      <c r="AO4695" t="s">
        <v>65</v>
      </c>
      <c r="AP4695" t="s">
        <v>65</v>
      </c>
      <c r="AQ4695" t="s">
        <v>65</v>
      </c>
      <c r="AR4695" t="s">
        <v>65</v>
      </c>
      <c r="AS4695" t="s">
        <v>65</v>
      </c>
      <c r="AT4695" t="s">
        <v>65</v>
      </c>
      <c r="AU4695" t="s">
        <v>65</v>
      </c>
      <c r="AV4695" t="s">
        <v>65</v>
      </c>
      <c r="AW4695" t="s">
        <v>65</v>
      </c>
      <c r="AX4695" t="s">
        <v>65</v>
      </c>
      <c r="AY4695" t="s">
        <v>65</v>
      </c>
      <c r="AZ4695" t="s">
        <v>65</v>
      </c>
      <c r="BA4695" t="s">
        <v>65</v>
      </c>
      <c r="BB4695" t="s">
        <v>65</v>
      </c>
      <c r="BC4695" t="s">
        <v>65</v>
      </c>
      <c r="BD4695" t="s">
        <v>65</v>
      </c>
      <c r="BE4695" t="s">
        <v>65</v>
      </c>
      <c r="BF4695" t="s">
        <v>65</v>
      </c>
      <c r="BG4695" t="s">
        <v>65</v>
      </c>
      <c r="BH4695">
        <v>0</v>
      </c>
      <c r="BI4695">
        <v>0</v>
      </c>
      <c r="BJ4695">
        <v>0</v>
      </c>
      <c r="BK4695">
        <v>0</v>
      </c>
      <c r="BL4695">
        <v>0</v>
      </c>
      <c r="BM4695">
        <f>SUM(Table1[[#This Row],[MEDS_Admin_PACU]:[OTHER_Admin_PACU]])</f>
        <v>0</v>
      </c>
    </row>
    <row r="4696" spans="1:65" x14ac:dyDescent="0.2">
      <c r="A4696" t="s">
        <v>63</v>
      </c>
      <c r="B4696" t="s">
        <v>67</v>
      </c>
      <c r="C4696">
        <v>56</v>
      </c>
      <c r="D4696">
        <v>27.46</v>
      </c>
      <c r="E4696" t="s">
        <v>78</v>
      </c>
      <c r="F4696" s="3">
        <v>44340.369317129633</v>
      </c>
      <c r="G4696" s="3">
        <v>44340.38958333333</v>
      </c>
      <c r="H4696">
        <v>30</v>
      </c>
      <c r="I4696" s="3">
        <v>44340.381597222222</v>
      </c>
      <c r="J4696">
        <v>12</v>
      </c>
      <c r="K4696" s="3">
        <v>44340.40902777778</v>
      </c>
      <c r="L4696" s="3">
        <v>44340.411597222221</v>
      </c>
      <c r="M4696">
        <v>3</v>
      </c>
      <c r="N4696" s="3">
        <v>44340.414583333331</v>
      </c>
      <c r="O4696" s="3">
        <v>44340.430555555555</v>
      </c>
      <c r="P4696">
        <v>61</v>
      </c>
      <c r="Q4696">
        <v>23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1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f>SUM(Table1[[#This Row],[Apnea]:[ValvularD]])</f>
        <v>1</v>
      </c>
      <c r="AD4696" t="s">
        <v>65</v>
      </c>
      <c r="AE4696" t="s">
        <v>65</v>
      </c>
      <c r="AF4696" t="s">
        <v>65</v>
      </c>
      <c r="AG4696" t="s">
        <v>65</v>
      </c>
      <c r="AH4696" t="s">
        <v>65</v>
      </c>
      <c r="AI4696" t="s">
        <v>65</v>
      </c>
      <c r="AJ4696" t="s">
        <v>65</v>
      </c>
      <c r="AK4696" t="s">
        <v>65</v>
      </c>
      <c r="AL4696" t="s">
        <v>65</v>
      </c>
      <c r="AM4696" t="s">
        <v>65</v>
      </c>
      <c r="AN4696" t="s">
        <v>65</v>
      </c>
      <c r="AO4696" t="s">
        <v>65</v>
      </c>
      <c r="AP4696" t="s">
        <v>65</v>
      </c>
      <c r="AQ4696" t="s">
        <v>65</v>
      </c>
      <c r="AR4696" t="s">
        <v>65</v>
      </c>
      <c r="AS4696" t="s">
        <v>65</v>
      </c>
      <c r="AT4696" t="s">
        <v>65</v>
      </c>
      <c r="AU4696" t="s">
        <v>65</v>
      </c>
      <c r="AV4696" t="s">
        <v>65</v>
      </c>
      <c r="AW4696" t="s">
        <v>65</v>
      </c>
      <c r="AX4696" t="s">
        <v>65</v>
      </c>
      <c r="AY4696" t="s">
        <v>65</v>
      </c>
      <c r="AZ4696" t="s">
        <v>65</v>
      </c>
      <c r="BA4696" t="s">
        <v>65</v>
      </c>
      <c r="BB4696" t="s">
        <v>65</v>
      </c>
      <c r="BC4696" t="s">
        <v>65</v>
      </c>
      <c r="BD4696" t="s">
        <v>65</v>
      </c>
      <c r="BE4696" t="s">
        <v>65</v>
      </c>
      <c r="BF4696" t="s">
        <v>65</v>
      </c>
      <c r="BG4696" t="s">
        <v>65</v>
      </c>
      <c r="BH4696">
        <v>0</v>
      </c>
      <c r="BI4696">
        <v>0</v>
      </c>
      <c r="BJ4696">
        <v>0</v>
      </c>
      <c r="BK4696">
        <v>0</v>
      </c>
      <c r="BL4696">
        <v>0</v>
      </c>
      <c r="BM4696">
        <f>SUM(Table1[[#This Row],[MEDS_Admin_PACU]:[OTHER_Admin_PACU]])</f>
        <v>0</v>
      </c>
    </row>
    <row r="4697" spans="1:65" x14ac:dyDescent="0.2">
      <c r="A4697" t="s">
        <v>63</v>
      </c>
      <c r="B4697" t="s">
        <v>67</v>
      </c>
      <c r="C4697">
        <v>29</v>
      </c>
      <c r="D4697">
        <v>24.37</v>
      </c>
      <c r="E4697" t="s">
        <v>78</v>
      </c>
      <c r="F4697" s="3">
        <v>44321.625011574077</v>
      </c>
      <c r="G4697" s="3">
        <v>44321.640972222223</v>
      </c>
      <c r="H4697">
        <v>23</v>
      </c>
      <c r="I4697" s="3">
        <v>44321.635104166664</v>
      </c>
      <c r="J4697">
        <v>9</v>
      </c>
      <c r="K4697" s="3">
        <v>44321.655555555553</v>
      </c>
      <c r="L4697" s="3">
        <v>44321.661192129628</v>
      </c>
      <c r="M4697">
        <v>8</v>
      </c>
      <c r="N4697" s="3">
        <v>44321.663194444445</v>
      </c>
      <c r="O4697" s="3">
        <v>44321.694444444445</v>
      </c>
      <c r="P4697">
        <v>52</v>
      </c>
      <c r="Q4697">
        <v>45</v>
      </c>
      <c r="R4697" t="s">
        <v>65</v>
      </c>
      <c r="S4697" t="s">
        <v>65</v>
      </c>
      <c r="T4697" t="s">
        <v>65</v>
      </c>
      <c r="U4697" t="s">
        <v>65</v>
      </c>
      <c r="V4697" t="s">
        <v>65</v>
      </c>
      <c r="W4697" t="s">
        <v>65</v>
      </c>
      <c r="X4697" t="s">
        <v>65</v>
      </c>
      <c r="Y4697" t="s">
        <v>65</v>
      </c>
      <c r="Z4697" t="s">
        <v>65</v>
      </c>
      <c r="AA4697" t="s">
        <v>65</v>
      </c>
      <c r="AB4697" t="s">
        <v>65</v>
      </c>
      <c r="AC4697">
        <f>SUM(Table1[[#This Row],[Apnea]:[ValvularD]])</f>
        <v>0</v>
      </c>
      <c r="AD4697" t="s">
        <v>65</v>
      </c>
      <c r="AE4697" t="s">
        <v>65</v>
      </c>
      <c r="AF4697" t="s">
        <v>65</v>
      </c>
      <c r="AG4697" t="s">
        <v>65</v>
      </c>
      <c r="AH4697" t="s">
        <v>65</v>
      </c>
      <c r="AI4697" t="s">
        <v>65</v>
      </c>
      <c r="AJ4697" t="s">
        <v>65</v>
      </c>
      <c r="AK4697" t="s">
        <v>65</v>
      </c>
      <c r="AL4697" t="s">
        <v>65</v>
      </c>
      <c r="AM4697" t="s">
        <v>65</v>
      </c>
      <c r="AN4697" t="s">
        <v>65</v>
      </c>
      <c r="AO4697" t="s">
        <v>65</v>
      </c>
      <c r="AP4697" t="s">
        <v>65</v>
      </c>
      <c r="AQ4697" t="s">
        <v>65</v>
      </c>
      <c r="AR4697" t="s">
        <v>65</v>
      </c>
      <c r="AS4697" t="s">
        <v>65</v>
      </c>
      <c r="AT4697" t="s">
        <v>65</v>
      </c>
      <c r="AU4697" t="s">
        <v>65</v>
      </c>
      <c r="AV4697" t="s">
        <v>65</v>
      </c>
      <c r="AW4697" t="s">
        <v>65</v>
      </c>
      <c r="AX4697" t="s">
        <v>65</v>
      </c>
      <c r="AY4697" t="s">
        <v>65</v>
      </c>
      <c r="AZ4697" t="s">
        <v>65</v>
      </c>
      <c r="BA4697" t="s">
        <v>65</v>
      </c>
      <c r="BB4697" t="s">
        <v>65</v>
      </c>
      <c r="BC4697" t="s">
        <v>65</v>
      </c>
      <c r="BD4697" t="s">
        <v>65</v>
      </c>
      <c r="BE4697" t="s">
        <v>65</v>
      </c>
      <c r="BF4697" t="s">
        <v>65</v>
      </c>
      <c r="BG4697" t="s">
        <v>65</v>
      </c>
      <c r="BH4697">
        <v>0</v>
      </c>
      <c r="BI4697">
        <v>0</v>
      </c>
      <c r="BJ4697">
        <v>0</v>
      </c>
      <c r="BK4697">
        <v>0</v>
      </c>
      <c r="BL4697">
        <v>0</v>
      </c>
      <c r="BM4697">
        <f>SUM(Table1[[#This Row],[MEDS_Admin_PACU]:[OTHER_Admin_PACU]])</f>
        <v>0</v>
      </c>
    </row>
    <row r="4698" spans="1:65" x14ac:dyDescent="0.2">
      <c r="A4698" t="s">
        <v>63</v>
      </c>
      <c r="B4698" t="s">
        <v>67</v>
      </c>
      <c r="C4698">
        <v>46</v>
      </c>
      <c r="D4698">
        <v>34.79</v>
      </c>
      <c r="E4698" t="s">
        <v>78</v>
      </c>
      <c r="F4698" s="3">
        <v>44238.650173611109</v>
      </c>
      <c r="G4698" s="3">
        <v>44238.663888888892</v>
      </c>
      <c r="H4698">
        <v>20</v>
      </c>
      <c r="I4698" s="3">
        <v>44238.653229166666</v>
      </c>
      <c r="J4698">
        <v>16</v>
      </c>
      <c r="K4698" s="3">
        <v>44238.67291666667</v>
      </c>
      <c r="L4698" s="3">
        <v>44238.677337962959</v>
      </c>
      <c r="M4698">
        <v>6</v>
      </c>
      <c r="N4698" s="3">
        <v>44238.679166666669</v>
      </c>
      <c r="O4698" s="3">
        <v>44238.697916666664</v>
      </c>
      <c r="P4698">
        <v>39</v>
      </c>
      <c r="Q4698">
        <v>27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1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f>SUM(Table1[[#This Row],[Apnea]:[ValvularD]])</f>
        <v>1</v>
      </c>
      <c r="AD4698" t="s">
        <v>65</v>
      </c>
      <c r="AE4698" t="s">
        <v>65</v>
      </c>
      <c r="AF4698" t="s">
        <v>65</v>
      </c>
      <c r="AG4698" t="s">
        <v>65</v>
      </c>
      <c r="AH4698" t="s">
        <v>65</v>
      </c>
      <c r="AI4698" t="s">
        <v>65</v>
      </c>
      <c r="AJ4698" t="s">
        <v>65</v>
      </c>
      <c r="AK4698" t="s">
        <v>65</v>
      </c>
      <c r="AL4698" t="s">
        <v>65</v>
      </c>
      <c r="AM4698" t="s">
        <v>65</v>
      </c>
      <c r="AN4698" t="s">
        <v>65</v>
      </c>
      <c r="AO4698" t="s">
        <v>65</v>
      </c>
      <c r="AP4698" t="s">
        <v>65</v>
      </c>
      <c r="AQ4698" t="s">
        <v>65</v>
      </c>
      <c r="AR4698" t="s">
        <v>65</v>
      </c>
      <c r="AS4698" t="s">
        <v>65</v>
      </c>
      <c r="AT4698" t="s">
        <v>65</v>
      </c>
      <c r="AU4698" t="s">
        <v>65</v>
      </c>
      <c r="AV4698" t="s">
        <v>65</v>
      </c>
      <c r="AW4698" t="s">
        <v>65</v>
      </c>
      <c r="AX4698" t="s">
        <v>65</v>
      </c>
      <c r="AY4698" t="s">
        <v>65</v>
      </c>
      <c r="AZ4698" t="s">
        <v>65</v>
      </c>
      <c r="BA4698" t="s">
        <v>65</v>
      </c>
      <c r="BB4698" t="s">
        <v>65</v>
      </c>
      <c r="BC4698" t="s">
        <v>65</v>
      </c>
      <c r="BD4698" t="s">
        <v>65</v>
      </c>
      <c r="BE4698" t="s">
        <v>65</v>
      </c>
      <c r="BF4698" t="s">
        <v>65</v>
      </c>
      <c r="BG4698" t="s">
        <v>65</v>
      </c>
      <c r="BH4698">
        <v>0</v>
      </c>
      <c r="BI4698">
        <v>0</v>
      </c>
      <c r="BJ4698">
        <v>0</v>
      </c>
      <c r="BK4698">
        <v>0</v>
      </c>
      <c r="BL4698">
        <v>0</v>
      </c>
      <c r="BM4698">
        <f>SUM(Table1[[#This Row],[MEDS_Admin_PACU]:[OTHER_Admin_PACU]])</f>
        <v>0</v>
      </c>
    </row>
    <row r="4699" spans="1:65" x14ac:dyDescent="0.2">
      <c r="A4699" t="s">
        <v>63</v>
      </c>
      <c r="B4699" t="s">
        <v>67</v>
      </c>
      <c r="C4699">
        <v>54</v>
      </c>
      <c r="D4699">
        <v>24.82</v>
      </c>
      <c r="E4699" t="s">
        <v>77</v>
      </c>
      <c r="F4699" s="3">
        <v>43873.617835648147</v>
      </c>
      <c r="G4699" s="3">
        <v>43873.650694444441</v>
      </c>
      <c r="H4699">
        <v>48</v>
      </c>
      <c r="I4699" s="3">
        <v>43873.643055555556</v>
      </c>
      <c r="J4699">
        <v>11</v>
      </c>
      <c r="K4699" s="3">
        <v>43873.656944444447</v>
      </c>
      <c r="L4699" s="3">
        <v>43873.659571759257</v>
      </c>
      <c r="M4699">
        <v>3</v>
      </c>
      <c r="N4699" s="3">
        <v>43873.667361111111</v>
      </c>
      <c r="O4699" s="3">
        <v>43873.768055555556</v>
      </c>
      <c r="P4699">
        <v>60</v>
      </c>
      <c r="Q4699">
        <v>145</v>
      </c>
      <c r="R4699">
        <v>0</v>
      </c>
      <c r="S4699">
        <v>1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1</v>
      </c>
      <c r="Z4699">
        <v>0</v>
      </c>
      <c r="AA4699">
        <v>0</v>
      </c>
      <c r="AB4699">
        <v>0</v>
      </c>
      <c r="AC4699">
        <f>SUM(Table1[[#This Row],[Apnea]:[ValvularD]])</f>
        <v>2</v>
      </c>
      <c r="AD4699" t="s">
        <v>65</v>
      </c>
      <c r="AE4699" t="s">
        <v>65</v>
      </c>
      <c r="AF4699" t="s">
        <v>65</v>
      </c>
      <c r="AG4699" t="s">
        <v>65</v>
      </c>
      <c r="AH4699" t="s">
        <v>65</v>
      </c>
      <c r="AI4699" t="s">
        <v>65</v>
      </c>
      <c r="AJ4699" t="s">
        <v>65</v>
      </c>
      <c r="AK4699" t="s">
        <v>65</v>
      </c>
      <c r="AL4699" t="s">
        <v>65</v>
      </c>
      <c r="AM4699" t="s">
        <v>65</v>
      </c>
      <c r="AN4699" t="s">
        <v>65</v>
      </c>
      <c r="AO4699" t="s">
        <v>65</v>
      </c>
      <c r="AP4699" t="s">
        <v>65</v>
      </c>
      <c r="AQ4699" t="s">
        <v>65</v>
      </c>
      <c r="AR4699" t="s">
        <v>65</v>
      </c>
      <c r="AS4699" t="s">
        <v>65</v>
      </c>
      <c r="AT4699" t="s">
        <v>65</v>
      </c>
      <c r="AU4699" t="s">
        <v>65</v>
      </c>
      <c r="AV4699" t="s">
        <v>65</v>
      </c>
      <c r="AW4699" t="s">
        <v>65</v>
      </c>
      <c r="AX4699" t="s">
        <v>65</v>
      </c>
      <c r="AY4699" t="s">
        <v>65</v>
      </c>
      <c r="AZ4699" t="s">
        <v>65</v>
      </c>
      <c r="BA4699" t="s">
        <v>65</v>
      </c>
      <c r="BB4699" t="s">
        <v>65</v>
      </c>
      <c r="BC4699" t="s">
        <v>65</v>
      </c>
      <c r="BD4699" t="s">
        <v>65</v>
      </c>
      <c r="BE4699" t="s">
        <v>65</v>
      </c>
      <c r="BF4699" t="s">
        <v>65</v>
      </c>
      <c r="BG4699" t="s">
        <v>65</v>
      </c>
      <c r="BH4699">
        <v>0</v>
      </c>
      <c r="BI4699">
        <v>0</v>
      </c>
      <c r="BJ4699">
        <v>0</v>
      </c>
      <c r="BK4699">
        <v>0</v>
      </c>
      <c r="BL4699">
        <v>0</v>
      </c>
      <c r="BM4699">
        <f>SUM(Table1[[#This Row],[MEDS_Admin_PACU]:[OTHER_Admin_PACU]])</f>
        <v>0</v>
      </c>
    </row>
    <row r="4700" spans="1:65" x14ac:dyDescent="0.2">
      <c r="A4700" t="s">
        <v>71</v>
      </c>
      <c r="B4700" t="s">
        <v>64</v>
      </c>
      <c r="C4700">
        <v>76</v>
      </c>
      <c r="D4700">
        <v>37.130000000000003</v>
      </c>
      <c r="E4700" t="s">
        <v>78</v>
      </c>
      <c r="F4700" s="3">
        <v>44461.423611111109</v>
      </c>
      <c r="G4700" s="3">
        <v>44461.432638888888</v>
      </c>
      <c r="H4700">
        <v>13</v>
      </c>
      <c r="I4700" s="3">
        <v>44461.421527777777</v>
      </c>
      <c r="J4700">
        <v>16</v>
      </c>
      <c r="K4700" s="3">
        <v>44461.445138888892</v>
      </c>
      <c r="L4700" s="3">
        <v>44461.448611111111</v>
      </c>
      <c r="M4700">
        <v>5</v>
      </c>
      <c r="N4700" s="3">
        <v>44461.451388888891</v>
      </c>
      <c r="O4700" s="3">
        <v>44461.472222222219</v>
      </c>
      <c r="P4700">
        <v>36</v>
      </c>
      <c r="Q4700">
        <v>30</v>
      </c>
      <c r="R4700">
        <v>0</v>
      </c>
      <c r="S4700">
        <v>1</v>
      </c>
      <c r="T4700">
        <v>0</v>
      </c>
      <c r="U4700">
        <v>0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f>SUM(Table1[[#This Row],[Apnea]:[ValvularD]])</f>
        <v>3</v>
      </c>
      <c r="AD4700" t="s">
        <v>65</v>
      </c>
      <c r="AE4700" t="s">
        <v>65</v>
      </c>
      <c r="AF4700" t="s">
        <v>65</v>
      </c>
      <c r="AG4700" t="s">
        <v>65</v>
      </c>
      <c r="AH4700" t="s">
        <v>65</v>
      </c>
      <c r="AI4700" t="s">
        <v>65</v>
      </c>
      <c r="AJ4700" t="s">
        <v>65</v>
      </c>
      <c r="AK4700" t="s">
        <v>65</v>
      </c>
      <c r="AL4700" t="s">
        <v>65</v>
      </c>
      <c r="AM4700" t="s">
        <v>65</v>
      </c>
      <c r="AN4700" t="s">
        <v>65</v>
      </c>
      <c r="AO4700" t="s">
        <v>65</v>
      </c>
      <c r="AP4700" t="s">
        <v>65</v>
      </c>
      <c r="AQ4700" t="s">
        <v>65</v>
      </c>
      <c r="AR4700" t="s">
        <v>65</v>
      </c>
      <c r="AS4700" t="s">
        <v>65</v>
      </c>
      <c r="AT4700" t="s">
        <v>65</v>
      </c>
      <c r="AU4700" t="s">
        <v>65</v>
      </c>
      <c r="AV4700" t="s">
        <v>65</v>
      </c>
      <c r="AW4700" t="s">
        <v>65</v>
      </c>
      <c r="AX4700" t="s">
        <v>65</v>
      </c>
      <c r="AY4700" t="s">
        <v>65</v>
      </c>
      <c r="AZ4700" t="s">
        <v>65</v>
      </c>
      <c r="BA4700" t="s">
        <v>65</v>
      </c>
      <c r="BB4700" t="s">
        <v>65</v>
      </c>
      <c r="BC4700" t="s">
        <v>65</v>
      </c>
      <c r="BD4700" t="s">
        <v>65</v>
      </c>
      <c r="BE4700" t="s">
        <v>65</v>
      </c>
      <c r="BF4700" t="s">
        <v>65</v>
      </c>
      <c r="BG4700" t="s">
        <v>65</v>
      </c>
      <c r="BH4700">
        <v>0</v>
      </c>
      <c r="BI4700">
        <v>0</v>
      </c>
      <c r="BJ4700">
        <v>0</v>
      </c>
      <c r="BK4700">
        <v>0</v>
      </c>
      <c r="BL4700">
        <v>0</v>
      </c>
      <c r="BM4700">
        <f>SUM(Table1[[#This Row],[MEDS_Admin_PACU]:[OTHER_Admin_PACU]])</f>
        <v>0</v>
      </c>
    </row>
    <row r="4701" spans="1:65" x14ac:dyDescent="0.2">
      <c r="A4701" t="s">
        <v>63</v>
      </c>
      <c r="B4701" t="s">
        <v>67</v>
      </c>
      <c r="C4701">
        <v>66</v>
      </c>
      <c r="D4701">
        <v>23.01</v>
      </c>
      <c r="E4701" t="s">
        <v>78</v>
      </c>
      <c r="F4701" s="3">
        <v>44193.407141203701</v>
      </c>
      <c r="G4701" s="3">
        <v>44193.423611111109</v>
      </c>
      <c r="H4701">
        <v>24</v>
      </c>
      <c r="I4701" s="3">
        <v>44193.418321759258</v>
      </c>
      <c r="J4701">
        <v>8</v>
      </c>
      <c r="K4701" s="3">
        <v>44193.430555555555</v>
      </c>
      <c r="L4701" s="3">
        <v>44193.432870370372</v>
      </c>
      <c r="M4701">
        <v>3</v>
      </c>
      <c r="N4701" s="3">
        <v>44193.43472222222</v>
      </c>
      <c r="O4701" s="3">
        <v>44193.489583333336</v>
      </c>
      <c r="P4701">
        <v>37</v>
      </c>
      <c r="Q4701">
        <v>79</v>
      </c>
      <c r="R4701">
        <v>0</v>
      </c>
      <c r="S4701">
        <v>0</v>
      </c>
      <c r="T4701">
        <v>1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f>SUM(Table1[[#This Row],[Apnea]:[ValvularD]])</f>
        <v>1</v>
      </c>
      <c r="AD4701" t="s">
        <v>65</v>
      </c>
      <c r="AE4701" t="s">
        <v>65</v>
      </c>
      <c r="AF4701" t="s">
        <v>65</v>
      </c>
      <c r="AG4701" t="s">
        <v>65</v>
      </c>
      <c r="AH4701" t="s">
        <v>65</v>
      </c>
      <c r="AI4701" t="s">
        <v>65</v>
      </c>
      <c r="AJ4701" t="s">
        <v>65</v>
      </c>
      <c r="AK4701" t="s">
        <v>65</v>
      </c>
      <c r="AL4701" t="s">
        <v>65</v>
      </c>
      <c r="AM4701" t="s">
        <v>65</v>
      </c>
      <c r="AN4701" t="s">
        <v>65</v>
      </c>
      <c r="AO4701" t="s">
        <v>65</v>
      </c>
      <c r="AP4701" t="s">
        <v>65</v>
      </c>
      <c r="AQ4701" t="s">
        <v>65</v>
      </c>
      <c r="AR4701" t="s">
        <v>65</v>
      </c>
      <c r="AS4701" t="s">
        <v>65</v>
      </c>
      <c r="AT4701" t="s">
        <v>65</v>
      </c>
      <c r="AU4701" t="s">
        <v>65</v>
      </c>
      <c r="AV4701" t="s">
        <v>65</v>
      </c>
      <c r="AW4701" t="s">
        <v>65</v>
      </c>
      <c r="AX4701" t="s">
        <v>65</v>
      </c>
      <c r="AY4701" t="s">
        <v>65</v>
      </c>
      <c r="AZ4701" t="s">
        <v>65</v>
      </c>
      <c r="BA4701" t="s">
        <v>65</v>
      </c>
      <c r="BB4701" t="s">
        <v>65</v>
      </c>
      <c r="BC4701" t="s">
        <v>65</v>
      </c>
      <c r="BD4701" t="s">
        <v>65</v>
      </c>
      <c r="BE4701" t="s">
        <v>65</v>
      </c>
      <c r="BF4701" t="s">
        <v>65</v>
      </c>
      <c r="BG4701" t="s">
        <v>65</v>
      </c>
      <c r="BH4701">
        <v>0</v>
      </c>
      <c r="BI4701">
        <v>0</v>
      </c>
      <c r="BJ4701">
        <v>0</v>
      </c>
      <c r="BK4701">
        <v>0</v>
      </c>
      <c r="BL4701">
        <v>0</v>
      </c>
      <c r="BM4701">
        <f>SUM(Table1[[#This Row],[MEDS_Admin_PACU]:[OTHER_Admin_PACU]])</f>
        <v>0</v>
      </c>
    </row>
    <row r="4702" spans="1:65" x14ac:dyDescent="0.2">
      <c r="A4702" t="s">
        <v>63</v>
      </c>
      <c r="B4702" t="s">
        <v>67</v>
      </c>
      <c r="C4702">
        <v>66</v>
      </c>
      <c r="D4702">
        <v>23.43</v>
      </c>
      <c r="E4702" t="s">
        <v>77</v>
      </c>
      <c r="F4702" s="3">
        <v>43984.33861111111</v>
      </c>
      <c r="G4702" s="3">
        <v>43984.357638888891</v>
      </c>
      <c r="H4702">
        <v>28</v>
      </c>
      <c r="I4702" s="3">
        <v>43984.351666666669</v>
      </c>
      <c r="J4702">
        <v>9</v>
      </c>
      <c r="K4702" s="3">
        <v>43984.36041666667</v>
      </c>
      <c r="L4702" s="3">
        <v>43984.363564814812</v>
      </c>
      <c r="M4702">
        <v>4</v>
      </c>
      <c r="N4702" s="3">
        <v>43984.364583333336</v>
      </c>
      <c r="O4702" s="3">
        <v>43984.393055555556</v>
      </c>
      <c r="P4702">
        <v>36</v>
      </c>
      <c r="Q4702">
        <v>41</v>
      </c>
      <c r="R4702">
        <v>0</v>
      </c>
      <c r="S4702">
        <v>0</v>
      </c>
      <c r="T4702">
        <v>1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f>SUM(Table1[[#This Row],[Apnea]:[ValvularD]])</f>
        <v>1</v>
      </c>
      <c r="AD4702" t="s">
        <v>65</v>
      </c>
      <c r="AE4702" t="s">
        <v>65</v>
      </c>
      <c r="AF4702" t="s">
        <v>65</v>
      </c>
      <c r="AG4702" t="s">
        <v>65</v>
      </c>
      <c r="AH4702" t="s">
        <v>65</v>
      </c>
      <c r="AI4702" t="s">
        <v>65</v>
      </c>
      <c r="AJ4702" t="s">
        <v>65</v>
      </c>
      <c r="AK4702" t="s">
        <v>65</v>
      </c>
      <c r="AL4702" t="s">
        <v>65</v>
      </c>
      <c r="AM4702" t="s">
        <v>65</v>
      </c>
      <c r="AN4702" t="s">
        <v>65</v>
      </c>
      <c r="AO4702" t="s">
        <v>65</v>
      </c>
      <c r="AP4702" t="s">
        <v>65</v>
      </c>
      <c r="AQ4702" t="s">
        <v>65</v>
      </c>
      <c r="AR4702" t="s">
        <v>65</v>
      </c>
      <c r="AS4702" t="s">
        <v>65</v>
      </c>
      <c r="AT4702" t="s">
        <v>65</v>
      </c>
      <c r="AU4702" t="s">
        <v>65</v>
      </c>
      <c r="AV4702" t="s">
        <v>65</v>
      </c>
      <c r="AW4702" t="s">
        <v>65</v>
      </c>
      <c r="AX4702" t="s">
        <v>65</v>
      </c>
      <c r="AY4702" t="s">
        <v>65</v>
      </c>
      <c r="AZ4702" t="s">
        <v>65</v>
      </c>
      <c r="BA4702" t="s">
        <v>65</v>
      </c>
      <c r="BB4702" t="s">
        <v>65</v>
      </c>
      <c r="BC4702" t="s">
        <v>65</v>
      </c>
      <c r="BD4702" t="s">
        <v>65</v>
      </c>
      <c r="BE4702" t="s">
        <v>65</v>
      </c>
      <c r="BF4702" t="s">
        <v>65</v>
      </c>
      <c r="BG4702" t="s">
        <v>65</v>
      </c>
      <c r="BH4702">
        <v>0</v>
      </c>
      <c r="BI4702">
        <v>0</v>
      </c>
      <c r="BJ4702">
        <v>0</v>
      </c>
      <c r="BK4702">
        <v>0</v>
      </c>
      <c r="BL4702">
        <v>0</v>
      </c>
      <c r="BM4702">
        <f>SUM(Table1[[#This Row],[MEDS_Admin_PACU]:[OTHER_Admin_PACU]])</f>
        <v>0</v>
      </c>
    </row>
    <row r="4703" spans="1:65" x14ac:dyDescent="0.2">
      <c r="A4703" t="s">
        <v>63</v>
      </c>
      <c r="B4703" t="s">
        <v>67</v>
      </c>
      <c r="C4703">
        <v>40</v>
      </c>
      <c r="D4703">
        <v>28.37</v>
      </c>
      <c r="E4703" t="s">
        <v>78</v>
      </c>
      <c r="F4703" s="3">
        <v>44074.430347222224</v>
      </c>
      <c r="G4703" s="3">
        <v>44074.461111111108</v>
      </c>
      <c r="H4703">
        <v>45</v>
      </c>
      <c r="I4703" s="3">
        <v>44074.45175925926</v>
      </c>
      <c r="J4703">
        <v>14</v>
      </c>
      <c r="K4703" s="3">
        <v>44074.474999999999</v>
      </c>
      <c r="L4703" s="3">
        <v>44074.477500000001</v>
      </c>
      <c r="M4703">
        <v>3</v>
      </c>
      <c r="N4703" s="3">
        <v>44074.480555555558</v>
      </c>
      <c r="O4703" s="3">
        <v>44074.5</v>
      </c>
      <c r="P4703">
        <v>68</v>
      </c>
      <c r="Q4703">
        <v>28</v>
      </c>
      <c r="R4703" t="s">
        <v>65</v>
      </c>
      <c r="S4703" t="s">
        <v>65</v>
      </c>
      <c r="T4703" t="s">
        <v>65</v>
      </c>
      <c r="U4703" t="s">
        <v>65</v>
      </c>
      <c r="V4703" t="s">
        <v>65</v>
      </c>
      <c r="W4703" t="s">
        <v>65</v>
      </c>
      <c r="X4703" t="s">
        <v>65</v>
      </c>
      <c r="Y4703" t="s">
        <v>65</v>
      </c>
      <c r="Z4703" t="s">
        <v>65</v>
      </c>
      <c r="AA4703" t="s">
        <v>65</v>
      </c>
      <c r="AB4703" t="s">
        <v>65</v>
      </c>
      <c r="AC4703">
        <f>SUM(Table1[[#This Row],[Apnea]:[ValvularD]])</f>
        <v>0</v>
      </c>
      <c r="AD4703" t="s">
        <v>65</v>
      </c>
      <c r="AE4703" t="s">
        <v>65</v>
      </c>
      <c r="AF4703" t="s">
        <v>65</v>
      </c>
      <c r="AG4703" t="s">
        <v>65</v>
      </c>
      <c r="AH4703" t="s">
        <v>65</v>
      </c>
      <c r="AI4703" t="s">
        <v>65</v>
      </c>
      <c r="AJ4703" t="s">
        <v>65</v>
      </c>
      <c r="AK4703" t="s">
        <v>65</v>
      </c>
      <c r="AL4703" t="s">
        <v>65</v>
      </c>
      <c r="AM4703" t="s">
        <v>65</v>
      </c>
      <c r="AN4703" t="s">
        <v>65</v>
      </c>
      <c r="AO4703" t="s">
        <v>65</v>
      </c>
      <c r="AP4703" t="s">
        <v>65</v>
      </c>
      <c r="AQ4703" t="s">
        <v>65</v>
      </c>
      <c r="AR4703" t="s">
        <v>65</v>
      </c>
      <c r="AS4703" t="s">
        <v>65</v>
      </c>
      <c r="AT4703" t="s">
        <v>65</v>
      </c>
      <c r="AU4703" t="s">
        <v>65</v>
      </c>
      <c r="AV4703" t="s">
        <v>65</v>
      </c>
      <c r="AW4703" t="s">
        <v>65</v>
      </c>
      <c r="AX4703" t="s">
        <v>65</v>
      </c>
      <c r="AY4703" t="s">
        <v>65</v>
      </c>
      <c r="AZ4703" t="s">
        <v>65</v>
      </c>
      <c r="BA4703" t="s">
        <v>65</v>
      </c>
      <c r="BB4703" t="s">
        <v>65</v>
      </c>
      <c r="BC4703" t="s">
        <v>65</v>
      </c>
      <c r="BD4703" t="s">
        <v>65</v>
      </c>
      <c r="BE4703" t="s">
        <v>65</v>
      </c>
      <c r="BF4703" t="s">
        <v>65</v>
      </c>
      <c r="BG4703" t="s">
        <v>65</v>
      </c>
      <c r="BH4703">
        <v>0</v>
      </c>
      <c r="BI4703">
        <v>0</v>
      </c>
      <c r="BJ4703">
        <v>0</v>
      </c>
      <c r="BK4703">
        <v>0</v>
      </c>
      <c r="BL4703">
        <v>0</v>
      </c>
      <c r="BM4703">
        <f>SUM(Table1[[#This Row],[MEDS_Admin_PACU]:[OTHER_Admin_PACU]])</f>
        <v>0</v>
      </c>
    </row>
    <row r="4704" spans="1:65" x14ac:dyDescent="0.2">
      <c r="A4704" t="s">
        <v>71</v>
      </c>
      <c r="B4704" t="s">
        <v>64</v>
      </c>
      <c r="C4704">
        <v>46</v>
      </c>
      <c r="D4704">
        <v>36.44</v>
      </c>
      <c r="E4704" t="s">
        <v>78</v>
      </c>
      <c r="F4704" s="3">
        <v>44447.541666666664</v>
      </c>
      <c r="G4704" s="3">
        <v>44447.546527777777</v>
      </c>
      <c r="H4704">
        <v>7</v>
      </c>
      <c r="I4704" s="3">
        <v>44447.542361111111</v>
      </c>
      <c r="J4704">
        <v>6</v>
      </c>
      <c r="K4704" s="3">
        <v>44447.5625</v>
      </c>
      <c r="L4704" s="3">
        <v>44447.565694444442</v>
      </c>
      <c r="M4704">
        <v>4</v>
      </c>
      <c r="N4704" s="3">
        <v>44447.568749999999</v>
      </c>
      <c r="O4704" s="3">
        <v>44447.595138888886</v>
      </c>
      <c r="P4704">
        <v>34</v>
      </c>
      <c r="Q4704">
        <v>38</v>
      </c>
      <c r="R4704" t="s">
        <v>65</v>
      </c>
      <c r="S4704" t="s">
        <v>65</v>
      </c>
      <c r="T4704" t="s">
        <v>65</v>
      </c>
      <c r="U4704" t="s">
        <v>65</v>
      </c>
      <c r="V4704" t="s">
        <v>65</v>
      </c>
      <c r="W4704" t="s">
        <v>65</v>
      </c>
      <c r="X4704" t="s">
        <v>65</v>
      </c>
      <c r="Y4704" t="s">
        <v>65</v>
      </c>
      <c r="Z4704" t="s">
        <v>65</v>
      </c>
      <c r="AA4704" t="s">
        <v>65</v>
      </c>
      <c r="AB4704" t="s">
        <v>65</v>
      </c>
      <c r="AC4704">
        <f>SUM(Table1[[#This Row],[Apnea]:[ValvularD]])</f>
        <v>0</v>
      </c>
      <c r="AD4704" t="s">
        <v>65</v>
      </c>
      <c r="AE4704" t="s">
        <v>65</v>
      </c>
      <c r="AF4704" t="s">
        <v>65</v>
      </c>
      <c r="AG4704" t="s">
        <v>65</v>
      </c>
      <c r="AH4704" t="s">
        <v>65</v>
      </c>
      <c r="AI4704" t="s">
        <v>65</v>
      </c>
      <c r="AJ4704" t="s">
        <v>65</v>
      </c>
      <c r="AK4704" t="s">
        <v>65</v>
      </c>
      <c r="AL4704" t="s">
        <v>65</v>
      </c>
      <c r="AM4704" t="s">
        <v>65</v>
      </c>
      <c r="AN4704" t="s">
        <v>65</v>
      </c>
      <c r="AO4704" t="s">
        <v>65</v>
      </c>
      <c r="AP4704" t="s">
        <v>65</v>
      </c>
      <c r="AQ4704" t="s">
        <v>65</v>
      </c>
      <c r="AR4704" t="s">
        <v>65</v>
      </c>
      <c r="AS4704" t="s">
        <v>65</v>
      </c>
      <c r="AT4704" t="s">
        <v>65</v>
      </c>
      <c r="AU4704" t="s">
        <v>65</v>
      </c>
      <c r="AV4704" t="s">
        <v>65</v>
      </c>
      <c r="AW4704" t="s">
        <v>65</v>
      </c>
      <c r="AX4704" t="s">
        <v>65</v>
      </c>
      <c r="AY4704" t="s">
        <v>65</v>
      </c>
      <c r="AZ4704" t="s">
        <v>65</v>
      </c>
      <c r="BA4704" t="s">
        <v>65</v>
      </c>
      <c r="BB4704" t="s">
        <v>65</v>
      </c>
      <c r="BC4704" t="s">
        <v>65</v>
      </c>
      <c r="BD4704" t="s">
        <v>65</v>
      </c>
      <c r="BE4704" t="s">
        <v>65</v>
      </c>
      <c r="BF4704" t="s">
        <v>65</v>
      </c>
      <c r="BG4704" t="s">
        <v>65</v>
      </c>
      <c r="BH4704">
        <v>0</v>
      </c>
      <c r="BI4704">
        <v>0</v>
      </c>
      <c r="BJ4704">
        <v>0</v>
      </c>
      <c r="BK4704">
        <v>0</v>
      </c>
      <c r="BL4704">
        <v>0</v>
      </c>
      <c r="BM4704">
        <f>SUM(Table1[[#This Row],[MEDS_Admin_PACU]:[OTHER_Admin_PACU]])</f>
        <v>0</v>
      </c>
    </row>
    <row r="4705" spans="1:65" x14ac:dyDescent="0.2">
      <c r="A4705" t="s">
        <v>71</v>
      </c>
      <c r="B4705" t="s">
        <v>64</v>
      </c>
      <c r="C4705">
        <v>80</v>
      </c>
      <c r="D4705">
        <v>20.41</v>
      </c>
      <c r="E4705" t="s">
        <v>78</v>
      </c>
      <c r="F4705" s="3">
        <v>44466.5315162037</v>
      </c>
      <c r="G4705" s="3">
        <v>44466.543055555558</v>
      </c>
      <c r="H4705">
        <v>17</v>
      </c>
      <c r="I4705" s="3">
        <v>44466.538194444445</v>
      </c>
      <c r="J4705">
        <v>7</v>
      </c>
      <c r="K4705" s="3">
        <v>44466.563194444447</v>
      </c>
      <c r="L4705" s="3">
        <v>44466.564155092594</v>
      </c>
      <c r="M4705">
        <v>1</v>
      </c>
      <c r="N4705" s="3">
        <v>44466.567361111112</v>
      </c>
      <c r="O4705" s="3">
        <v>44466.635416666664</v>
      </c>
      <c r="P4705">
        <v>47</v>
      </c>
      <c r="Q4705">
        <v>98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f>SUM(Table1[[#This Row],[Apnea]:[ValvularD]])</f>
        <v>4</v>
      </c>
      <c r="AD4705" t="s">
        <v>65</v>
      </c>
      <c r="AE4705" t="s">
        <v>65</v>
      </c>
      <c r="AF4705" t="s">
        <v>65</v>
      </c>
      <c r="AG4705" t="s">
        <v>65</v>
      </c>
      <c r="AH4705" t="s">
        <v>65</v>
      </c>
      <c r="AI4705" t="s">
        <v>65</v>
      </c>
      <c r="AJ4705" t="s">
        <v>65</v>
      </c>
      <c r="AK4705" t="s">
        <v>65</v>
      </c>
      <c r="AL4705" t="s">
        <v>65</v>
      </c>
      <c r="AM4705" t="s">
        <v>65</v>
      </c>
      <c r="AN4705" t="s">
        <v>65</v>
      </c>
      <c r="AO4705" t="s">
        <v>65</v>
      </c>
      <c r="AP4705" t="s">
        <v>65</v>
      </c>
      <c r="AQ4705" t="s">
        <v>65</v>
      </c>
      <c r="AR4705" t="s">
        <v>65</v>
      </c>
      <c r="AS4705" t="s">
        <v>65</v>
      </c>
      <c r="AT4705" t="s">
        <v>65</v>
      </c>
      <c r="AU4705" t="s">
        <v>65</v>
      </c>
      <c r="AV4705" t="s">
        <v>65</v>
      </c>
      <c r="AW4705" t="s">
        <v>65</v>
      </c>
      <c r="AX4705" t="s">
        <v>65</v>
      </c>
      <c r="AY4705" t="s">
        <v>65</v>
      </c>
      <c r="AZ4705" t="s">
        <v>65</v>
      </c>
      <c r="BA4705" t="s">
        <v>65</v>
      </c>
      <c r="BB4705" t="s">
        <v>65</v>
      </c>
      <c r="BC4705" t="s">
        <v>65</v>
      </c>
      <c r="BD4705" t="s">
        <v>65</v>
      </c>
      <c r="BE4705" t="s">
        <v>65</v>
      </c>
      <c r="BF4705" t="s">
        <v>65</v>
      </c>
      <c r="BG4705" t="s">
        <v>65</v>
      </c>
      <c r="BH4705">
        <v>0</v>
      </c>
      <c r="BI4705">
        <v>0</v>
      </c>
      <c r="BJ4705">
        <v>0</v>
      </c>
      <c r="BK4705">
        <v>0</v>
      </c>
      <c r="BL4705">
        <v>0</v>
      </c>
      <c r="BM4705">
        <f>SUM(Table1[[#This Row],[MEDS_Admin_PACU]:[OTHER_Admin_PACU]])</f>
        <v>0</v>
      </c>
    </row>
    <row r="4706" spans="1:65" x14ac:dyDescent="0.2">
      <c r="A4706" t="s">
        <v>63</v>
      </c>
      <c r="B4706" t="s">
        <v>67</v>
      </c>
      <c r="C4706">
        <v>31</v>
      </c>
      <c r="D4706">
        <v>21.71</v>
      </c>
      <c r="E4706" t="s">
        <v>78</v>
      </c>
      <c r="F4706" s="3">
        <v>43865.337152777778</v>
      </c>
      <c r="G4706" s="3">
        <v>43865.354166666664</v>
      </c>
      <c r="H4706">
        <v>25</v>
      </c>
      <c r="I4706" s="3">
        <v>43865.34957175926</v>
      </c>
      <c r="J4706">
        <v>7</v>
      </c>
      <c r="K4706" s="3">
        <v>43865.356944444444</v>
      </c>
      <c r="L4706" s="3">
        <v>43865.359201388892</v>
      </c>
      <c r="M4706">
        <v>3</v>
      </c>
      <c r="N4706" s="3">
        <v>43865.361111111109</v>
      </c>
      <c r="O4706" s="3">
        <v>43865.385416666664</v>
      </c>
      <c r="P4706">
        <v>32</v>
      </c>
      <c r="Q4706">
        <v>35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1</v>
      </c>
      <c r="Z4706">
        <v>0</v>
      </c>
      <c r="AA4706">
        <v>0</v>
      </c>
      <c r="AB4706">
        <v>0</v>
      </c>
      <c r="AC4706">
        <f>SUM(Table1[[#This Row],[Apnea]:[ValvularD]])</f>
        <v>1</v>
      </c>
      <c r="AD4706" t="s">
        <v>65</v>
      </c>
      <c r="AE4706" t="s">
        <v>65</v>
      </c>
      <c r="AF4706" t="s">
        <v>65</v>
      </c>
      <c r="AG4706" t="s">
        <v>65</v>
      </c>
      <c r="AH4706" t="s">
        <v>65</v>
      </c>
      <c r="AI4706" t="s">
        <v>65</v>
      </c>
      <c r="AJ4706" t="s">
        <v>65</v>
      </c>
      <c r="AK4706" t="s">
        <v>65</v>
      </c>
      <c r="AL4706" t="s">
        <v>65</v>
      </c>
      <c r="AM4706" t="s">
        <v>65</v>
      </c>
      <c r="AN4706" t="s">
        <v>65</v>
      </c>
      <c r="AO4706" t="s">
        <v>65</v>
      </c>
      <c r="AP4706" t="s">
        <v>65</v>
      </c>
      <c r="AQ4706" t="s">
        <v>65</v>
      </c>
      <c r="AR4706" t="s">
        <v>65</v>
      </c>
      <c r="AS4706" t="s">
        <v>65</v>
      </c>
      <c r="AT4706" t="s">
        <v>65</v>
      </c>
      <c r="AU4706" t="s">
        <v>65</v>
      </c>
      <c r="AV4706" t="s">
        <v>65</v>
      </c>
      <c r="AW4706" t="s">
        <v>65</v>
      </c>
      <c r="AX4706" t="s">
        <v>65</v>
      </c>
      <c r="AY4706" t="s">
        <v>65</v>
      </c>
      <c r="AZ4706" t="s">
        <v>65</v>
      </c>
      <c r="BA4706" t="s">
        <v>65</v>
      </c>
      <c r="BB4706" t="s">
        <v>65</v>
      </c>
      <c r="BC4706" t="s">
        <v>65</v>
      </c>
      <c r="BD4706" t="s">
        <v>65</v>
      </c>
      <c r="BE4706" t="s">
        <v>65</v>
      </c>
      <c r="BF4706" t="s">
        <v>65</v>
      </c>
      <c r="BG4706" t="s">
        <v>65</v>
      </c>
      <c r="BH4706">
        <v>0</v>
      </c>
      <c r="BI4706">
        <v>0</v>
      </c>
      <c r="BJ4706">
        <v>0</v>
      </c>
      <c r="BK4706">
        <v>0</v>
      </c>
      <c r="BL4706">
        <v>0</v>
      </c>
      <c r="BM4706">
        <f>SUM(Table1[[#This Row],[MEDS_Admin_PACU]:[OTHER_Admin_PACU]])</f>
        <v>0</v>
      </c>
    </row>
    <row r="4707" spans="1:65" x14ac:dyDescent="0.2">
      <c r="A4707" t="s">
        <v>63</v>
      </c>
      <c r="B4707" t="s">
        <v>67</v>
      </c>
      <c r="C4707">
        <v>43</v>
      </c>
      <c r="D4707">
        <v>27.84</v>
      </c>
      <c r="E4707" t="s">
        <v>78</v>
      </c>
      <c r="F4707" s="3">
        <v>44048.312407407408</v>
      </c>
      <c r="G4707" s="3">
        <v>44048.324305555558</v>
      </c>
      <c r="H4707">
        <v>18</v>
      </c>
      <c r="I4707" s="3">
        <v>44048.319201388891</v>
      </c>
      <c r="J4707">
        <v>8</v>
      </c>
      <c r="K4707" s="3">
        <v>44048.331944444442</v>
      </c>
      <c r="L4707" s="3">
        <v>44048.334467592591</v>
      </c>
      <c r="M4707">
        <v>3</v>
      </c>
      <c r="N4707" s="3">
        <v>44048.337500000001</v>
      </c>
      <c r="O4707" s="3">
        <v>44048.381944444445</v>
      </c>
      <c r="P4707">
        <v>32</v>
      </c>
      <c r="Q4707">
        <v>64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1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f>SUM(Table1[[#This Row],[Apnea]:[ValvularD]])</f>
        <v>1</v>
      </c>
      <c r="AD4707" t="s">
        <v>65</v>
      </c>
      <c r="AE4707" t="s">
        <v>65</v>
      </c>
      <c r="AF4707" t="s">
        <v>65</v>
      </c>
      <c r="AG4707" t="s">
        <v>65</v>
      </c>
      <c r="AH4707" t="s">
        <v>65</v>
      </c>
      <c r="AI4707" t="s">
        <v>65</v>
      </c>
      <c r="AJ4707" t="s">
        <v>65</v>
      </c>
      <c r="AK4707" t="s">
        <v>65</v>
      </c>
      <c r="AL4707" t="s">
        <v>65</v>
      </c>
      <c r="AM4707" t="s">
        <v>65</v>
      </c>
      <c r="AN4707" t="s">
        <v>65</v>
      </c>
      <c r="AO4707" t="s">
        <v>65</v>
      </c>
      <c r="AP4707" t="s">
        <v>65</v>
      </c>
      <c r="AQ4707" t="s">
        <v>65</v>
      </c>
      <c r="AR4707" t="s">
        <v>65</v>
      </c>
      <c r="AS4707" t="s">
        <v>65</v>
      </c>
      <c r="AT4707" t="s">
        <v>65</v>
      </c>
      <c r="AU4707" t="s">
        <v>65</v>
      </c>
      <c r="AV4707" t="s">
        <v>65</v>
      </c>
      <c r="AW4707" t="s">
        <v>65</v>
      </c>
      <c r="AX4707" t="s">
        <v>65</v>
      </c>
      <c r="AY4707" t="s">
        <v>65</v>
      </c>
      <c r="AZ4707" t="s">
        <v>65</v>
      </c>
      <c r="BA4707" t="s">
        <v>65</v>
      </c>
      <c r="BB4707" t="s">
        <v>65</v>
      </c>
      <c r="BC4707" t="s">
        <v>65</v>
      </c>
      <c r="BD4707" t="s">
        <v>65</v>
      </c>
      <c r="BE4707" t="s">
        <v>65</v>
      </c>
      <c r="BF4707" t="s">
        <v>65</v>
      </c>
      <c r="BG4707" t="s">
        <v>65</v>
      </c>
      <c r="BH4707">
        <v>0</v>
      </c>
      <c r="BI4707">
        <v>0</v>
      </c>
      <c r="BJ4707">
        <v>0</v>
      </c>
      <c r="BK4707">
        <v>0</v>
      </c>
      <c r="BL4707">
        <v>0</v>
      </c>
      <c r="BM4707">
        <f>SUM(Table1[[#This Row],[MEDS_Admin_PACU]:[OTHER_Admin_PACU]])</f>
        <v>0</v>
      </c>
    </row>
    <row r="4708" spans="1:65" x14ac:dyDescent="0.2">
      <c r="A4708" t="s">
        <v>63</v>
      </c>
      <c r="B4708" t="s">
        <v>67</v>
      </c>
      <c r="C4708">
        <v>31</v>
      </c>
      <c r="D4708">
        <v>25.02</v>
      </c>
      <c r="E4708" t="s">
        <v>4</v>
      </c>
      <c r="F4708" s="3">
        <v>44056.390960648147</v>
      </c>
      <c r="G4708" s="3">
        <v>44056.415277777778</v>
      </c>
      <c r="H4708">
        <v>36</v>
      </c>
      <c r="I4708" s="3">
        <v>44056.406921296293</v>
      </c>
      <c r="J4708">
        <v>13</v>
      </c>
      <c r="K4708" s="3">
        <v>44056.430555555555</v>
      </c>
      <c r="L4708" s="3">
        <v>44056.436944444446</v>
      </c>
      <c r="M4708">
        <v>9</v>
      </c>
      <c r="N4708" s="3">
        <v>44056.44027777778</v>
      </c>
      <c r="O4708" s="3">
        <v>44056.458333333336</v>
      </c>
      <c r="P4708">
        <v>67</v>
      </c>
      <c r="Q4708">
        <v>26</v>
      </c>
      <c r="R4708" t="s">
        <v>65</v>
      </c>
      <c r="S4708" t="s">
        <v>65</v>
      </c>
      <c r="T4708" t="s">
        <v>65</v>
      </c>
      <c r="U4708" t="s">
        <v>65</v>
      </c>
      <c r="V4708" t="s">
        <v>65</v>
      </c>
      <c r="W4708" t="s">
        <v>65</v>
      </c>
      <c r="X4708" t="s">
        <v>65</v>
      </c>
      <c r="Y4708" t="s">
        <v>65</v>
      </c>
      <c r="Z4708" t="s">
        <v>65</v>
      </c>
      <c r="AA4708" t="s">
        <v>65</v>
      </c>
      <c r="AB4708" t="s">
        <v>65</v>
      </c>
      <c r="AC4708">
        <f>SUM(Table1[[#This Row],[Apnea]:[ValvularD]])</f>
        <v>0</v>
      </c>
      <c r="AD4708" t="s">
        <v>65</v>
      </c>
      <c r="AE4708" t="s">
        <v>65</v>
      </c>
      <c r="AF4708" t="s">
        <v>65</v>
      </c>
      <c r="AG4708" t="s">
        <v>65</v>
      </c>
      <c r="AH4708" t="s">
        <v>65</v>
      </c>
      <c r="AI4708" t="s">
        <v>65</v>
      </c>
      <c r="AJ4708" t="s">
        <v>65</v>
      </c>
      <c r="AK4708" t="s">
        <v>65</v>
      </c>
      <c r="AL4708" t="s">
        <v>65</v>
      </c>
      <c r="AM4708" t="s">
        <v>65</v>
      </c>
      <c r="AN4708" t="s">
        <v>65</v>
      </c>
      <c r="AO4708" t="s">
        <v>65</v>
      </c>
      <c r="AP4708" t="s">
        <v>65</v>
      </c>
      <c r="AQ4708" t="s">
        <v>65</v>
      </c>
      <c r="AR4708" t="s">
        <v>65</v>
      </c>
      <c r="AS4708" t="s">
        <v>65</v>
      </c>
      <c r="AT4708" t="s">
        <v>65</v>
      </c>
      <c r="AU4708" t="s">
        <v>65</v>
      </c>
      <c r="AV4708" t="s">
        <v>65</v>
      </c>
      <c r="AW4708" t="s">
        <v>65</v>
      </c>
      <c r="AX4708" t="s">
        <v>65</v>
      </c>
      <c r="AY4708" t="s">
        <v>65</v>
      </c>
      <c r="AZ4708" t="s">
        <v>65</v>
      </c>
      <c r="BA4708" t="s">
        <v>65</v>
      </c>
      <c r="BB4708" t="s">
        <v>65</v>
      </c>
      <c r="BC4708" t="s">
        <v>65</v>
      </c>
      <c r="BD4708" t="s">
        <v>65</v>
      </c>
      <c r="BE4708" t="s">
        <v>65</v>
      </c>
      <c r="BF4708" t="s">
        <v>65</v>
      </c>
      <c r="BG4708" t="s">
        <v>65</v>
      </c>
      <c r="BH4708">
        <v>0</v>
      </c>
      <c r="BI4708">
        <v>0</v>
      </c>
      <c r="BJ4708">
        <v>0</v>
      </c>
      <c r="BK4708">
        <v>0</v>
      </c>
      <c r="BL4708">
        <v>0</v>
      </c>
      <c r="BM4708">
        <f>SUM(Table1[[#This Row],[MEDS_Admin_PACU]:[OTHER_Admin_PACU]])</f>
        <v>0</v>
      </c>
    </row>
    <row r="4709" spans="1:65" x14ac:dyDescent="0.2">
      <c r="A4709" t="s">
        <v>63</v>
      </c>
      <c r="B4709" t="s">
        <v>64</v>
      </c>
      <c r="C4709">
        <v>56</v>
      </c>
      <c r="D4709">
        <v>28.7</v>
      </c>
      <c r="E4709" t="s">
        <v>78</v>
      </c>
      <c r="F4709" s="3">
        <v>44341.590277777781</v>
      </c>
      <c r="G4709" s="3">
        <v>44341.598611111112</v>
      </c>
      <c r="H4709">
        <v>12</v>
      </c>
      <c r="I4709" s="3">
        <v>44341.592361111114</v>
      </c>
      <c r="J4709">
        <v>9</v>
      </c>
      <c r="K4709" s="3">
        <v>44341.613888888889</v>
      </c>
      <c r="L4709" s="3">
        <v>44341.617361111108</v>
      </c>
      <c r="M4709">
        <v>5</v>
      </c>
      <c r="N4709" s="3">
        <v>44341.620138888888</v>
      </c>
      <c r="O4709" s="3">
        <v>44341.630555555559</v>
      </c>
      <c r="P4709">
        <v>39</v>
      </c>
      <c r="Q4709">
        <v>15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1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f>SUM(Table1[[#This Row],[Apnea]:[ValvularD]])</f>
        <v>1</v>
      </c>
      <c r="AD4709">
        <v>4</v>
      </c>
      <c r="AE4709" t="s">
        <v>73</v>
      </c>
      <c r="AF4709" t="s">
        <v>65</v>
      </c>
      <c r="AG4709" t="s">
        <v>65</v>
      </c>
      <c r="AH4709" t="s">
        <v>65</v>
      </c>
      <c r="AI4709" t="s">
        <v>65</v>
      </c>
      <c r="AJ4709" t="s">
        <v>65</v>
      </c>
      <c r="AK4709" t="s">
        <v>65</v>
      </c>
      <c r="AL4709" t="s">
        <v>65</v>
      </c>
      <c r="AM4709" t="s">
        <v>65</v>
      </c>
      <c r="AN4709" t="s">
        <v>65</v>
      </c>
      <c r="AO4709" t="s">
        <v>65</v>
      </c>
      <c r="AP4709" t="s">
        <v>65</v>
      </c>
      <c r="AQ4709" t="s">
        <v>65</v>
      </c>
      <c r="AR4709" t="s">
        <v>65</v>
      </c>
      <c r="AS4709" t="s">
        <v>65</v>
      </c>
      <c r="AT4709" t="s">
        <v>65</v>
      </c>
      <c r="AU4709" t="s">
        <v>65</v>
      </c>
      <c r="AV4709" t="s">
        <v>65</v>
      </c>
      <c r="AW4709" t="s">
        <v>65</v>
      </c>
      <c r="AX4709" t="s">
        <v>65</v>
      </c>
      <c r="AY4709" t="s">
        <v>65</v>
      </c>
      <c r="AZ4709" t="s">
        <v>65</v>
      </c>
      <c r="BA4709" t="s">
        <v>65</v>
      </c>
      <c r="BB4709" t="s">
        <v>65</v>
      </c>
      <c r="BC4709" t="s">
        <v>65</v>
      </c>
      <c r="BD4709" t="s">
        <v>65</v>
      </c>
      <c r="BE4709" t="s">
        <v>65</v>
      </c>
      <c r="BF4709" t="s">
        <v>65</v>
      </c>
      <c r="BG4709" t="s">
        <v>65</v>
      </c>
      <c r="BH4709">
        <v>1</v>
      </c>
      <c r="BI4709">
        <v>1</v>
      </c>
      <c r="BJ4709">
        <v>0</v>
      </c>
      <c r="BK4709">
        <v>0</v>
      </c>
      <c r="BL4709">
        <v>0</v>
      </c>
      <c r="BM4709">
        <f>SUM(Table1[[#This Row],[MEDS_Admin_PACU]:[OTHER_Admin_PACU]])</f>
        <v>2</v>
      </c>
    </row>
    <row r="4710" spans="1:65" x14ac:dyDescent="0.2">
      <c r="A4710" t="s">
        <v>63</v>
      </c>
      <c r="B4710" t="s">
        <v>67</v>
      </c>
      <c r="C4710">
        <v>44</v>
      </c>
      <c r="D4710">
        <v>21.52</v>
      </c>
      <c r="E4710" t="s">
        <v>78</v>
      </c>
      <c r="F4710" s="3">
        <v>44235.42827546296</v>
      </c>
      <c r="G4710" s="3">
        <v>44235.441666666666</v>
      </c>
      <c r="H4710">
        <v>20</v>
      </c>
      <c r="I4710" s="3">
        <v>44235.435370370367</v>
      </c>
      <c r="J4710">
        <v>10</v>
      </c>
      <c r="K4710" s="3">
        <v>44235.466666666667</v>
      </c>
      <c r="L4710" s="3">
        <v>44235.470590277779</v>
      </c>
      <c r="M4710">
        <v>5</v>
      </c>
      <c r="N4710" s="3">
        <v>44235.474305555559</v>
      </c>
      <c r="O4710" s="3">
        <v>44235.556944444441</v>
      </c>
      <c r="P4710">
        <v>61</v>
      </c>
      <c r="Q4710">
        <v>119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1</v>
      </c>
      <c r="Z4710">
        <v>0</v>
      </c>
      <c r="AA4710">
        <v>0</v>
      </c>
      <c r="AB4710">
        <v>0</v>
      </c>
      <c r="AC4710">
        <f>SUM(Table1[[#This Row],[Apnea]:[ValvularD]])</f>
        <v>1</v>
      </c>
      <c r="AD4710" t="s">
        <v>65</v>
      </c>
      <c r="AE4710" t="s">
        <v>65</v>
      </c>
      <c r="AF4710" t="s">
        <v>65</v>
      </c>
      <c r="AG4710" t="s">
        <v>65</v>
      </c>
      <c r="AH4710" t="s">
        <v>65</v>
      </c>
      <c r="AI4710" t="s">
        <v>65</v>
      </c>
      <c r="AJ4710" t="s">
        <v>65</v>
      </c>
      <c r="AK4710" t="s">
        <v>65</v>
      </c>
      <c r="AL4710" t="s">
        <v>65</v>
      </c>
      <c r="AM4710" t="s">
        <v>65</v>
      </c>
      <c r="AN4710" t="s">
        <v>65</v>
      </c>
      <c r="AO4710" t="s">
        <v>65</v>
      </c>
      <c r="AP4710" t="s">
        <v>65</v>
      </c>
      <c r="AQ4710" t="s">
        <v>65</v>
      </c>
      <c r="AR4710" t="s">
        <v>65</v>
      </c>
      <c r="AS4710" t="s">
        <v>65</v>
      </c>
      <c r="AT4710" t="s">
        <v>65</v>
      </c>
      <c r="AU4710" t="s">
        <v>65</v>
      </c>
      <c r="AV4710" t="s">
        <v>65</v>
      </c>
      <c r="AW4710" t="s">
        <v>65</v>
      </c>
      <c r="AX4710" t="s">
        <v>65</v>
      </c>
      <c r="AY4710" t="s">
        <v>65</v>
      </c>
      <c r="AZ4710" t="s">
        <v>65</v>
      </c>
      <c r="BA4710" t="s">
        <v>65</v>
      </c>
      <c r="BB4710" t="s">
        <v>65</v>
      </c>
      <c r="BC4710" t="s">
        <v>65</v>
      </c>
      <c r="BD4710" t="s">
        <v>65</v>
      </c>
      <c r="BE4710" t="s">
        <v>65</v>
      </c>
      <c r="BF4710" t="s">
        <v>65</v>
      </c>
      <c r="BG4710" t="s">
        <v>65</v>
      </c>
      <c r="BH4710">
        <v>0</v>
      </c>
      <c r="BI4710">
        <v>0</v>
      </c>
      <c r="BJ4710">
        <v>0</v>
      </c>
      <c r="BK4710">
        <v>0</v>
      </c>
      <c r="BL4710">
        <v>0</v>
      </c>
      <c r="BM4710">
        <f>SUM(Table1[[#This Row],[MEDS_Admin_PACU]:[OTHER_Admin_PACU]])</f>
        <v>0</v>
      </c>
    </row>
    <row r="4711" spans="1:65" x14ac:dyDescent="0.2">
      <c r="A4711" t="s">
        <v>71</v>
      </c>
      <c r="B4711" t="s">
        <v>67</v>
      </c>
      <c r="C4711">
        <v>23</v>
      </c>
      <c r="D4711">
        <v>19.46</v>
      </c>
      <c r="E4711" t="s">
        <v>77</v>
      </c>
      <c r="F4711" s="3">
        <v>44431.415393518517</v>
      </c>
      <c r="G4711" s="3">
        <v>44431.424305555556</v>
      </c>
      <c r="H4711">
        <v>13</v>
      </c>
      <c r="I4711" s="3">
        <v>44431.419444444444</v>
      </c>
      <c r="J4711">
        <v>7</v>
      </c>
      <c r="K4711" s="3">
        <v>44431.427777777775</v>
      </c>
      <c r="L4711" s="3">
        <v>44431.429375</v>
      </c>
      <c r="M4711">
        <v>2</v>
      </c>
      <c r="N4711" s="3">
        <v>44431.4375</v>
      </c>
      <c r="O4711" s="3">
        <v>44431.45208333333</v>
      </c>
      <c r="P4711">
        <v>20</v>
      </c>
      <c r="Q4711">
        <v>21</v>
      </c>
      <c r="R4711">
        <v>0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f>SUM(Table1[[#This Row],[Apnea]:[ValvularD]])</f>
        <v>1</v>
      </c>
      <c r="AD4711" t="s">
        <v>65</v>
      </c>
      <c r="AE4711" t="s">
        <v>65</v>
      </c>
      <c r="AF4711" t="s">
        <v>65</v>
      </c>
      <c r="AG4711" t="s">
        <v>65</v>
      </c>
      <c r="AH4711" t="s">
        <v>65</v>
      </c>
      <c r="AI4711" t="s">
        <v>65</v>
      </c>
      <c r="AJ4711" t="s">
        <v>65</v>
      </c>
      <c r="AK4711" t="s">
        <v>65</v>
      </c>
      <c r="AL4711" t="s">
        <v>65</v>
      </c>
      <c r="AM4711" t="s">
        <v>65</v>
      </c>
      <c r="AN4711" t="s">
        <v>65</v>
      </c>
      <c r="AO4711" t="s">
        <v>65</v>
      </c>
      <c r="AP4711" t="s">
        <v>65</v>
      </c>
      <c r="AQ4711" t="s">
        <v>65</v>
      </c>
      <c r="AR4711" t="s">
        <v>65</v>
      </c>
      <c r="AS4711" t="s">
        <v>65</v>
      </c>
      <c r="AT4711" t="s">
        <v>65</v>
      </c>
      <c r="AU4711" t="s">
        <v>65</v>
      </c>
      <c r="AV4711" t="s">
        <v>65</v>
      </c>
      <c r="AW4711" t="s">
        <v>65</v>
      </c>
      <c r="AX4711" t="s">
        <v>65</v>
      </c>
      <c r="AY4711" t="s">
        <v>65</v>
      </c>
      <c r="AZ4711" t="s">
        <v>65</v>
      </c>
      <c r="BA4711" t="s">
        <v>65</v>
      </c>
      <c r="BB4711" t="s">
        <v>65</v>
      </c>
      <c r="BC4711" t="s">
        <v>65</v>
      </c>
      <c r="BD4711" t="s">
        <v>65</v>
      </c>
      <c r="BE4711" t="s">
        <v>65</v>
      </c>
      <c r="BF4711" t="s">
        <v>65</v>
      </c>
      <c r="BG4711" t="s">
        <v>65</v>
      </c>
      <c r="BH4711">
        <v>0</v>
      </c>
      <c r="BI4711">
        <v>0</v>
      </c>
      <c r="BJ4711">
        <v>0</v>
      </c>
      <c r="BK4711">
        <v>0</v>
      </c>
      <c r="BL4711">
        <v>0</v>
      </c>
      <c r="BM4711">
        <f>SUM(Table1[[#This Row],[MEDS_Admin_PACU]:[OTHER_Admin_PACU]])</f>
        <v>0</v>
      </c>
    </row>
    <row r="4712" spans="1:65" x14ac:dyDescent="0.2">
      <c r="A4712" t="s">
        <v>71</v>
      </c>
      <c r="B4712" t="s">
        <v>64</v>
      </c>
      <c r="C4712">
        <v>39</v>
      </c>
      <c r="D4712">
        <v>22.66</v>
      </c>
      <c r="E4712" t="s">
        <v>78</v>
      </c>
      <c r="F4712" s="3">
        <v>44494.459085648145</v>
      </c>
      <c r="G4712" s="3">
        <v>44494.464583333334</v>
      </c>
      <c r="H4712">
        <v>8</v>
      </c>
      <c r="I4712" s="3">
        <v>44494.461111111108</v>
      </c>
      <c r="J4712">
        <v>5</v>
      </c>
      <c r="K4712" s="3">
        <v>44494.478472222225</v>
      </c>
      <c r="L4712" s="3">
        <v>44494.480370370373</v>
      </c>
      <c r="M4712">
        <v>2</v>
      </c>
      <c r="N4712" s="3">
        <v>44494.482638888891</v>
      </c>
      <c r="O4712" s="3">
        <v>44494.503472222219</v>
      </c>
      <c r="P4712">
        <v>30</v>
      </c>
      <c r="Q4712">
        <v>30</v>
      </c>
      <c r="R4712" t="s">
        <v>65</v>
      </c>
      <c r="S4712" t="s">
        <v>65</v>
      </c>
      <c r="T4712" t="s">
        <v>65</v>
      </c>
      <c r="U4712" t="s">
        <v>65</v>
      </c>
      <c r="V4712" t="s">
        <v>65</v>
      </c>
      <c r="W4712" t="s">
        <v>65</v>
      </c>
      <c r="X4712" t="s">
        <v>65</v>
      </c>
      <c r="Y4712" t="s">
        <v>65</v>
      </c>
      <c r="Z4712" t="s">
        <v>65</v>
      </c>
      <c r="AA4712" t="s">
        <v>65</v>
      </c>
      <c r="AB4712" t="s">
        <v>65</v>
      </c>
      <c r="AC4712">
        <f>SUM(Table1[[#This Row],[Apnea]:[ValvularD]])</f>
        <v>0</v>
      </c>
      <c r="AD4712" t="s">
        <v>65</v>
      </c>
      <c r="AE4712" t="s">
        <v>65</v>
      </c>
      <c r="AF4712" t="s">
        <v>65</v>
      </c>
      <c r="AG4712" t="s">
        <v>65</v>
      </c>
      <c r="AH4712" t="s">
        <v>65</v>
      </c>
      <c r="AI4712" t="s">
        <v>65</v>
      </c>
      <c r="AJ4712" t="s">
        <v>65</v>
      </c>
      <c r="AK4712" t="s">
        <v>65</v>
      </c>
      <c r="AL4712" t="s">
        <v>65</v>
      </c>
      <c r="AM4712" t="s">
        <v>65</v>
      </c>
      <c r="AN4712" t="s">
        <v>65</v>
      </c>
      <c r="AO4712" t="s">
        <v>65</v>
      </c>
      <c r="AP4712" t="s">
        <v>65</v>
      </c>
      <c r="AQ4712" t="s">
        <v>65</v>
      </c>
      <c r="AR4712" t="s">
        <v>65</v>
      </c>
      <c r="AS4712" t="s">
        <v>65</v>
      </c>
      <c r="AT4712" t="s">
        <v>65</v>
      </c>
      <c r="AU4712" t="s">
        <v>65</v>
      </c>
      <c r="AV4712" t="s">
        <v>65</v>
      </c>
      <c r="AW4712" t="s">
        <v>65</v>
      </c>
      <c r="AX4712" t="s">
        <v>65</v>
      </c>
      <c r="AY4712" t="s">
        <v>65</v>
      </c>
      <c r="AZ4712" t="s">
        <v>65</v>
      </c>
      <c r="BA4712" t="s">
        <v>65</v>
      </c>
      <c r="BB4712" t="s">
        <v>65</v>
      </c>
      <c r="BC4712" t="s">
        <v>65</v>
      </c>
      <c r="BD4712" t="s">
        <v>65</v>
      </c>
      <c r="BE4712" t="s">
        <v>65</v>
      </c>
      <c r="BF4712" t="s">
        <v>65</v>
      </c>
      <c r="BG4712" t="s">
        <v>65</v>
      </c>
      <c r="BH4712">
        <v>0</v>
      </c>
      <c r="BI4712">
        <v>0</v>
      </c>
      <c r="BJ4712">
        <v>0</v>
      </c>
      <c r="BK4712">
        <v>0</v>
      </c>
      <c r="BL4712">
        <v>0</v>
      </c>
      <c r="BM4712">
        <f>SUM(Table1[[#This Row],[MEDS_Admin_PACU]:[OTHER_Admin_PACU]])</f>
        <v>0</v>
      </c>
    </row>
    <row r="4713" spans="1:65" x14ac:dyDescent="0.2">
      <c r="A4713" t="s">
        <v>63</v>
      </c>
      <c r="B4713" t="s">
        <v>64</v>
      </c>
      <c r="C4713">
        <v>38</v>
      </c>
      <c r="D4713">
        <v>19.89</v>
      </c>
      <c r="E4713" t="s">
        <v>77</v>
      </c>
      <c r="F4713" s="3">
        <v>44062.687280092592</v>
      </c>
      <c r="G4713" s="3">
        <v>44062.70208333333</v>
      </c>
      <c r="H4713">
        <v>22</v>
      </c>
      <c r="I4713" s="3">
        <v>44062.694201388891</v>
      </c>
      <c r="J4713">
        <v>12</v>
      </c>
      <c r="K4713" s="3">
        <v>44062.706944444442</v>
      </c>
      <c r="L4713" s="3">
        <v>44062.716724537036</v>
      </c>
      <c r="M4713">
        <v>14</v>
      </c>
      <c r="N4713" s="3">
        <v>44062.713888888888</v>
      </c>
      <c r="O4713" s="3">
        <v>44062.761805555558</v>
      </c>
      <c r="P4713">
        <v>43</v>
      </c>
      <c r="Q4713">
        <v>69</v>
      </c>
      <c r="R4713">
        <v>0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f>SUM(Table1[[#This Row],[Apnea]:[ValvularD]])</f>
        <v>1</v>
      </c>
      <c r="AD4713" t="s">
        <v>65</v>
      </c>
      <c r="AE4713" t="s">
        <v>65</v>
      </c>
      <c r="AF4713" t="s">
        <v>65</v>
      </c>
      <c r="AG4713" t="s">
        <v>65</v>
      </c>
      <c r="AH4713" t="s">
        <v>65</v>
      </c>
      <c r="AI4713" t="s">
        <v>65</v>
      </c>
      <c r="AJ4713" t="s">
        <v>65</v>
      </c>
      <c r="AK4713" t="s">
        <v>65</v>
      </c>
      <c r="AL4713" t="s">
        <v>65</v>
      </c>
      <c r="AM4713" t="s">
        <v>65</v>
      </c>
      <c r="AN4713" t="s">
        <v>65</v>
      </c>
      <c r="AO4713" t="s">
        <v>65</v>
      </c>
      <c r="AP4713" t="s">
        <v>65</v>
      </c>
      <c r="AQ4713" t="s">
        <v>65</v>
      </c>
      <c r="AR4713" t="s">
        <v>65</v>
      </c>
      <c r="AS4713" t="s">
        <v>65</v>
      </c>
      <c r="AT4713" t="s">
        <v>65</v>
      </c>
      <c r="AU4713" t="s">
        <v>65</v>
      </c>
      <c r="AV4713" t="s">
        <v>65</v>
      </c>
      <c r="AW4713" t="s">
        <v>65</v>
      </c>
      <c r="AX4713" t="s">
        <v>65</v>
      </c>
      <c r="AY4713" t="s">
        <v>65</v>
      </c>
      <c r="AZ4713" t="s">
        <v>65</v>
      </c>
      <c r="BA4713" t="s">
        <v>65</v>
      </c>
      <c r="BB4713" t="s">
        <v>65</v>
      </c>
      <c r="BC4713" t="s">
        <v>65</v>
      </c>
      <c r="BD4713" t="s">
        <v>65</v>
      </c>
      <c r="BE4713" t="s">
        <v>65</v>
      </c>
      <c r="BF4713" t="s">
        <v>65</v>
      </c>
      <c r="BG4713" t="s">
        <v>65</v>
      </c>
      <c r="BH4713">
        <v>0</v>
      </c>
      <c r="BI4713">
        <v>0</v>
      </c>
      <c r="BJ4713">
        <v>0</v>
      </c>
      <c r="BK4713">
        <v>0</v>
      </c>
      <c r="BL4713">
        <v>0</v>
      </c>
      <c r="BM4713">
        <f>SUM(Table1[[#This Row],[MEDS_Admin_PACU]:[OTHER_Admin_PACU]])</f>
        <v>0</v>
      </c>
    </row>
    <row r="4714" spans="1:65" x14ac:dyDescent="0.2">
      <c r="A4714" t="s">
        <v>63</v>
      </c>
      <c r="B4714" t="s">
        <v>64</v>
      </c>
      <c r="C4714">
        <v>39</v>
      </c>
      <c r="D4714">
        <v>20.05</v>
      </c>
      <c r="E4714" t="s">
        <v>77</v>
      </c>
      <c r="F4714" s="3">
        <v>44237.630960648145</v>
      </c>
      <c r="G4714" s="3">
        <v>44237.652777777781</v>
      </c>
      <c r="H4714">
        <v>32</v>
      </c>
      <c r="I4714" s="3">
        <v>44237.64340277778</v>
      </c>
      <c r="J4714">
        <v>14</v>
      </c>
      <c r="K4714" s="3">
        <v>44237.656944444447</v>
      </c>
      <c r="L4714" s="3">
        <v>44237.660277777781</v>
      </c>
      <c r="M4714">
        <v>4</v>
      </c>
      <c r="N4714" s="3">
        <v>44237.663194444445</v>
      </c>
      <c r="O4714" s="3">
        <v>44237.677777777775</v>
      </c>
      <c r="P4714">
        <v>42</v>
      </c>
      <c r="Q4714">
        <v>21</v>
      </c>
      <c r="R4714">
        <v>0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f>SUM(Table1[[#This Row],[Apnea]:[ValvularD]])</f>
        <v>1</v>
      </c>
      <c r="AD4714" t="s">
        <v>65</v>
      </c>
      <c r="AE4714" t="s">
        <v>65</v>
      </c>
      <c r="AF4714" t="s">
        <v>65</v>
      </c>
      <c r="AG4714" t="s">
        <v>65</v>
      </c>
      <c r="AH4714" t="s">
        <v>65</v>
      </c>
      <c r="AI4714" t="s">
        <v>65</v>
      </c>
      <c r="AJ4714" t="s">
        <v>65</v>
      </c>
      <c r="AK4714" t="s">
        <v>65</v>
      </c>
      <c r="AL4714" t="s">
        <v>65</v>
      </c>
      <c r="AM4714" t="s">
        <v>65</v>
      </c>
      <c r="AN4714" t="s">
        <v>65</v>
      </c>
      <c r="AO4714" t="s">
        <v>65</v>
      </c>
      <c r="AP4714" t="s">
        <v>65</v>
      </c>
      <c r="AQ4714" t="s">
        <v>65</v>
      </c>
      <c r="AR4714" t="s">
        <v>65</v>
      </c>
      <c r="AS4714" t="s">
        <v>65</v>
      </c>
      <c r="AT4714" t="s">
        <v>65</v>
      </c>
      <c r="AU4714" t="s">
        <v>65</v>
      </c>
      <c r="AV4714" t="s">
        <v>65</v>
      </c>
      <c r="AW4714" t="s">
        <v>65</v>
      </c>
      <c r="AX4714" t="s">
        <v>65</v>
      </c>
      <c r="AY4714" t="s">
        <v>65</v>
      </c>
      <c r="AZ4714" t="s">
        <v>65</v>
      </c>
      <c r="BA4714" t="s">
        <v>65</v>
      </c>
      <c r="BB4714" t="s">
        <v>65</v>
      </c>
      <c r="BC4714" t="s">
        <v>65</v>
      </c>
      <c r="BD4714" t="s">
        <v>65</v>
      </c>
      <c r="BE4714" t="s">
        <v>65</v>
      </c>
      <c r="BF4714" t="s">
        <v>65</v>
      </c>
      <c r="BG4714" t="s">
        <v>65</v>
      </c>
      <c r="BH4714">
        <v>0</v>
      </c>
      <c r="BI4714">
        <v>0</v>
      </c>
      <c r="BJ4714">
        <v>0</v>
      </c>
      <c r="BK4714">
        <v>0</v>
      </c>
      <c r="BL4714">
        <v>0</v>
      </c>
      <c r="BM4714">
        <f>SUM(Table1[[#This Row],[MEDS_Admin_PACU]:[OTHER_Admin_PACU]])</f>
        <v>0</v>
      </c>
    </row>
    <row r="4715" spans="1:65" x14ac:dyDescent="0.2">
      <c r="A4715" t="s">
        <v>63</v>
      </c>
      <c r="B4715" t="s">
        <v>64</v>
      </c>
      <c r="C4715">
        <v>27</v>
      </c>
      <c r="D4715">
        <v>19.2</v>
      </c>
      <c r="E4715" t="s">
        <v>78</v>
      </c>
      <c r="F4715" s="3">
        <v>44001.661469907405</v>
      </c>
      <c r="G4715" s="3">
        <v>44001.674305555556</v>
      </c>
      <c r="H4715">
        <v>19</v>
      </c>
      <c r="I4715" s="3">
        <v>44001.669444444444</v>
      </c>
      <c r="J4715">
        <v>7</v>
      </c>
      <c r="K4715" s="3">
        <v>44001.685416666667</v>
      </c>
      <c r="L4715" s="3">
        <v>44001.687118055554</v>
      </c>
      <c r="M4715">
        <v>2</v>
      </c>
      <c r="N4715" s="3">
        <v>44001.690972222219</v>
      </c>
      <c r="O4715" s="3">
        <v>44001.736111111109</v>
      </c>
      <c r="P4715">
        <v>37</v>
      </c>
      <c r="Q4715">
        <v>65</v>
      </c>
      <c r="R4715" t="s">
        <v>65</v>
      </c>
      <c r="S4715" t="s">
        <v>65</v>
      </c>
      <c r="T4715" t="s">
        <v>65</v>
      </c>
      <c r="U4715" t="s">
        <v>65</v>
      </c>
      <c r="V4715" t="s">
        <v>65</v>
      </c>
      <c r="W4715" t="s">
        <v>65</v>
      </c>
      <c r="X4715" t="s">
        <v>65</v>
      </c>
      <c r="Y4715" t="s">
        <v>65</v>
      </c>
      <c r="Z4715" t="s">
        <v>65</v>
      </c>
      <c r="AA4715" t="s">
        <v>65</v>
      </c>
      <c r="AB4715" t="s">
        <v>65</v>
      </c>
      <c r="AC4715">
        <f>SUM(Table1[[#This Row],[Apnea]:[ValvularD]])</f>
        <v>0</v>
      </c>
      <c r="AD4715" t="s">
        <v>65</v>
      </c>
      <c r="AE4715" t="s">
        <v>65</v>
      </c>
      <c r="AF4715" t="s">
        <v>65</v>
      </c>
      <c r="AG4715" t="s">
        <v>65</v>
      </c>
      <c r="AH4715" t="s">
        <v>65</v>
      </c>
      <c r="AI4715" t="s">
        <v>65</v>
      </c>
      <c r="AJ4715" t="s">
        <v>65</v>
      </c>
      <c r="AK4715" t="s">
        <v>65</v>
      </c>
      <c r="AL4715" t="s">
        <v>65</v>
      </c>
      <c r="AM4715" t="s">
        <v>65</v>
      </c>
      <c r="AN4715" t="s">
        <v>65</v>
      </c>
      <c r="AO4715" t="s">
        <v>65</v>
      </c>
      <c r="AP4715" t="s">
        <v>65</v>
      </c>
      <c r="AQ4715" t="s">
        <v>65</v>
      </c>
      <c r="AR4715" t="s">
        <v>65</v>
      </c>
      <c r="AS4715" t="s">
        <v>65</v>
      </c>
      <c r="AT4715" t="s">
        <v>65</v>
      </c>
      <c r="AU4715" t="s">
        <v>65</v>
      </c>
      <c r="AV4715" t="s">
        <v>65</v>
      </c>
      <c r="AW4715" t="s">
        <v>65</v>
      </c>
      <c r="AX4715" t="s">
        <v>65</v>
      </c>
      <c r="AY4715" t="s">
        <v>65</v>
      </c>
      <c r="AZ4715" t="s">
        <v>65</v>
      </c>
      <c r="BA4715" t="s">
        <v>65</v>
      </c>
      <c r="BB4715" t="s">
        <v>65</v>
      </c>
      <c r="BC4715" t="s">
        <v>65</v>
      </c>
      <c r="BD4715" t="s">
        <v>65</v>
      </c>
      <c r="BE4715" t="s">
        <v>65</v>
      </c>
      <c r="BF4715" t="s">
        <v>65</v>
      </c>
      <c r="BG4715" t="s">
        <v>65</v>
      </c>
      <c r="BH4715">
        <v>0</v>
      </c>
      <c r="BI4715">
        <v>0</v>
      </c>
      <c r="BJ4715">
        <v>0</v>
      </c>
      <c r="BK4715">
        <v>0</v>
      </c>
      <c r="BL4715">
        <v>0</v>
      </c>
      <c r="BM4715">
        <f>SUM(Table1[[#This Row],[MEDS_Admin_PACU]:[OTHER_Admin_PACU]])</f>
        <v>0</v>
      </c>
    </row>
    <row r="4716" spans="1:65" x14ac:dyDescent="0.2">
      <c r="A4716" t="s">
        <v>63</v>
      </c>
      <c r="B4716" t="s">
        <v>64</v>
      </c>
      <c r="C4716">
        <v>49</v>
      </c>
      <c r="D4716">
        <v>30.65</v>
      </c>
      <c r="E4716" t="s">
        <v>77</v>
      </c>
      <c r="F4716" s="3">
        <v>44231.620625000003</v>
      </c>
      <c r="G4716" s="3">
        <v>44231.636805555558</v>
      </c>
      <c r="H4716">
        <v>24</v>
      </c>
      <c r="I4716" s="3">
        <v>44231.634722222225</v>
      </c>
      <c r="J4716">
        <v>3</v>
      </c>
      <c r="K4716" s="3">
        <v>44231.64166666667</v>
      </c>
      <c r="L4716" s="3">
        <v>44231.642893518518</v>
      </c>
      <c r="M4716">
        <v>1</v>
      </c>
      <c r="N4716" s="3">
        <v>44231.64166666667</v>
      </c>
      <c r="O4716" s="3">
        <v>44231.670138888891</v>
      </c>
      <c r="P4716">
        <v>32</v>
      </c>
      <c r="Q4716">
        <v>41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1</v>
      </c>
      <c r="X4716">
        <v>0</v>
      </c>
      <c r="Y4716">
        <v>1</v>
      </c>
      <c r="Z4716">
        <v>0</v>
      </c>
      <c r="AA4716">
        <v>0</v>
      </c>
      <c r="AB4716">
        <v>0</v>
      </c>
      <c r="AC4716">
        <f>SUM(Table1[[#This Row],[Apnea]:[ValvularD]])</f>
        <v>2</v>
      </c>
      <c r="AD4716" t="s">
        <v>65</v>
      </c>
      <c r="AE4716" t="s">
        <v>65</v>
      </c>
      <c r="AF4716" t="s">
        <v>65</v>
      </c>
      <c r="AG4716" t="s">
        <v>65</v>
      </c>
      <c r="AH4716" t="s">
        <v>65</v>
      </c>
      <c r="AI4716" t="s">
        <v>65</v>
      </c>
      <c r="AJ4716" t="s">
        <v>65</v>
      </c>
      <c r="AK4716" t="s">
        <v>65</v>
      </c>
      <c r="AL4716" t="s">
        <v>65</v>
      </c>
      <c r="AM4716" t="s">
        <v>65</v>
      </c>
      <c r="AN4716" t="s">
        <v>65</v>
      </c>
      <c r="AO4716" t="s">
        <v>65</v>
      </c>
      <c r="AP4716" t="s">
        <v>65</v>
      </c>
      <c r="AQ4716" t="s">
        <v>65</v>
      </c>
      <c r="AR4716" t="s">
        <v>65</v>
      </c>
      <c r="AS4716" t="s">
        <v>65</v>
      </c>
      <c r="AT4716" t="s">
        <v>65</v>
      </c>
      <c r="AU4716" t="s">
        <v>65</v>
      </c>
      <c r="AV4716" t="s">
        <v>65</v>
      </c>
      <c r="AW4716" t="s">
        <v>65</v>
      </c>
      <c r="AX4716" t="s">
        <v>65</v>
      </c>
      <c r="AY4716" t="s">
        <v>65</v>
      </c>
      <c r="AZ4716" t="s">
        <v>65</v>
      </c>
      <c r="BA4716" t="s">
        <v>65</v>
      </c>
      <c r="BB4716" t="s">
        <v>65</v>
      </c>
      <c r="BC4716" t="s">
        <v>65</v>
      </c>
      <c r="BD4716" t="s">
        <v>65</v>
      </c>
      <c r="BE4716" t="s">
        <v>65</v>
      </c>
      <c r="BF4716" t="s">
        <v>65</v>
      </c>
      <c r="BG4716" t="s">
        <v>65</v>
      </c>
      <c r="BH4716">
        <v>0</v>
      </c>
      <c r="BI4716">
        <v>0</v>
      </c>
      <c r="BJ4716">
        <v>0</v>
      </c>
      <c r="BK4716">
        <v>0</v>
      </c>
      <c r="BL4716">
        <v>0</v>
      </c>
      <c r="BM4716">
        <f>SUM(Table1[[#This Row],[MEDS_Admin_PACU]:[OTHER_Admin_PACU]])</f>
        <v>0</v>
      </c>
    </row>
    <row r="4717" spans="1:65" x14ac:dyDescent="0.2">
      <c r="A4717" t="s">
        <v>63</v>
      </c>
      <c r="B4717" t="s">
        <v>67</v>
      </c>
      <c r="C4717">
        <v>58</v>
      </c>
      <c r="D4717">
        <v>24.51</v>
      </c>
      <c r="E4717" t="s">
        <v>78</v>
      </c>
      <c r="F4717" s="3">
        <v>44009.553738425922</v>
      </c>
      <c r="G4717" s="3">
        <v>44009.574999999997</v>
      </c>
      <c r="H4717">
        <v>31</v>
      </c>
      <c r="I4717" s="3">
        <v>44009.563194444447</v>
      </c>
      <c r="J4717">
        <v>17</v>
      </c>
      <c r="K4717" s="3">
        <v>44009.602083333331</v>
      </c>
      <c r="L4717" s="3">
        <v>44009.605300925927</v>
      </c>
      <c r="M4717">
        <v>4</v>
      </c>
      <c r="N4717" s="3">
        <v>44009.606944444444</v>
      </c>
      <c r="O4717" s="3">
        <v>44009.620833333334</v>
      </c>
      <c r="P4717">
        <v>74</v>
      </c>
      <c r="Q4717">
        <v>20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1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f>SUM(Table1[[#This Row],[Apnea]:[ValvularD]])</f>
        <v>3</v>
      </c>
      <c r="AD4717" t="s">
        <v>65</v>
      </c>
      <c r="AE4717" t="s">
        <v>65</v>
      </c>
      <c r="AF4717" t="s">
        <v>65</v>
      </c>
      <c r="AG4717" t="s">
        <v>65</v>
      </c>
      <c r="AH4717" t="s">
        <v>65</v>
      </c>
      <c r="AI4717" t="s">
        <v>65</v>
      </c>
      <c r="AJ4717" t="s">
        <v>65</v>
      </c>
      <c r="AK4717" t="s">
        <v>65</v>
      </c>
      <c r="AL4717" t="s">
        <v>65</v>
      </c>
      <c r="AM4717" t="s">
        <v>65</v>
      </c>
      <c r="AN4717" t="s">
        <v>65</v>
      </c>
      <c r="AO4717" t="s">
        <v>65</v>
      </c>
      <c r="AP4717" t="s">
        <v>65</v>
      </c>
      <c r="AQ4717" t="s">
        <v>65</v>
      </c>
      <c r="AR4717" t="s">
        <v>65</v>
      </c>
      <c r="AS4717" t="s">
        <v>65</v>
      </c>
      <c r="AT4717" t="s">
        <v>65</v>
      </c>
      <c r="AU4717" t="s">
        <v>65</v>
      </c>
      <c r="AV4717" t="s">
        <v>65</v>
      </c>
      <c r="AW4717" t="s">
        <v>65</v>
      </c>
      <c r="AX4717" t="s">
        <v>65</v>
      </c>
      <c r="AY4717" t="s">
        <v>65</v>
      </c>
      <c r="AZ4717" t="s">
        <v>65</v>
      </c>
      <c r="BA4717" t="s">
        <v>65</v>
      </c>
      <c r="BB4717" t="s">
        <v>65</v>
      </c>
      <c r="BC4717" t="s">
        <v>65</v>
      </c>
      <c r="BD4717" t="s">
        <v>65</v>
      </c>
      <c r="BE4717" t="s">
        <v>65</v>
      </c>
      <c r="BF4717" t="s">
        <v>65</v>
      </c>
      <c r="BG4717" t="s">
        <v>65</v>
      </c>
      <c r="BH4717">
        <v>0</v>
      </c>
      <c r="BI4717">
        <v>0</v>
      </c>
      <c r="BJ4717">
        <v>0</v>
      </c>
      <c r="BK4717">
        <v>0</v>
      </c>
      <c r="BL4717">
        <v>0</v>
      </c>
      <c r="BM4717">
        <f>SUM(Table1[[#This Row],[MEDS_Admin_PACU]:[OTHER_Admin_PACU]])</f>
        <v>0</v>
      </c>
    </row>
    <row r="4718" spans="1:65" x14ac:dyDescent="0.2">
      <c r="A4718" t="s">
        <v>63</v>
      </c>
      <c r="B4718" t="s">
        <v>64</v>
      </c>
      <c r="C4718">
        <v>54</v>
      </c>
      <c r="D4718">
        <v>40.619999999999997</v>
      </c>
      <c r="E4718" t="s">
        <v>78</v>
      </c>
      <c r="F4718" s="3">
        <v>43896.676261574074</v>
      </c>
      <c r="G4718" s="3">
        <v>43896.691666666666</v>
      </c>
      <c r="H4718">
        <v>23</v>
      </c>
      <c r="I4718" s="3">
        <v>43896.686805555553</v>
      </c>
      <c r="J4718">
        <v>7</v>
      </c>
      <c r="K4718" s="3">
        <v>43896.708333333336</v>
      </c>
      <c r="L4718" s="3">
        <v>43896.712118055555</v>
      </c>
      <c r="M4718">
        <v>5</v>
      </c>
      <c r="N4718" s="3">
        <v>43896.713888888888</v>
      </c>
      <c r="O4718" s="3">
        <v>43896.75</v>
      </c>
      <c r="P4718">
        <v>52</v>
      </c>
      <c r="Q4718">
        <v>52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1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f>SUM(Table1[[#This Row],[Apnea]:[ValvularD]])</f>
        <v>1</v>
      </c>
      <c r="AD4718" t="s">
        <v>65</v>
      </c>
      <c r="AE4718" t="s">
        <v>65</v>
      </c>
      <c r="AF4718" t="s">
        <v>65</v>
      </c>
      <c r="AG4718" t="s">
        <v>65</v>
      </c>
      <c r="AH4718" t="s">
        <v>65</v>
      </c>
      <c r="AI4718" t="s">
        <v>65</v>
      </c>
      <c r="AJ4718" t="s">
        <v>65</v>
      </c>
      <c r="AK4718" t="s">
        <v>65</v>
      </c>
      <c r="AL4718" t="s">
        <v>65</v>
      </c>
      <c r="AM4718" t="s">
        <v>65</v>
      </c>
      <c r="AN4718" t="s">
        <v>65</v>
      </c>
      <c r="AO4718" t="s">
        <v>65</v>
      </c>
      <c r="AP4718" t="s">
        <v>65</v>
      </c>
      <c r="AQ4718" t="s">
        <v>65</v>
      </c>
      <c r="AR4718" t="s">
        <v>65</v>
      </c>
      <c r="AS4718" t="s">
        <v>65</v>
      </c>
      <c r="AT4718" t="s">
        <v>65</v>
      </c>
      <c r="AU4718" t="s">
        <v>65</v>
      </c>
      <c r="AV4718" t="s">
        <v>65</v>
      </c>
      <c r="AW4718" t="s">
        <v>65</v>
      </c>
      <c r="AX4718" t="s">
        <v>65</v>
      </c>
      <c r="AY4718" t="s">
        <v>65</v>
      </c>
      <c r="AZ4718" t="s">
        <v>65</v>
      </c>
      <c r="BA4718" t="s">
        <v>65</v>
      </c>
      <c r="BB4718" t="s">
        <v>65</v>
      </c>
      <c r="BC4718" t="s">
        <v>65</v>
      </c>
      <c r="BD4718" t="s">
        <v>65</v>
      </c>
      <c r="BE4718" t="s">
        <v>65</v>
      </c>
      <c r="BF4718" t="s">
        <v>65</v>
      </c>
      <c r="BG4718" t="s">
        <v>65</v>
      </c>
      <c r="BH4718">
        <v>0</v>
      </c>
      <c r="BI4718">
        <v>0</v>
      </c>
      <c r="BJ4718">
        <v>0</v>
      </c>
      <c r="BK4718">
        <v>0</v>
      </c>
      <c r="BL4718">
        <v>0</v>
      </c>
      <c r="BM4718">
        <f>SUM(Table1[[#This Row],[MEDS_Admin_PACU]:[OTHER_Admin_PACU]])</f>
        <v>0</v>
      </c>
    </row>
    <row r="4719" spans="1:65" x14ac:dyDescent="0.2">
      <c r="A4719" t="s">
        <v>63</v>
      </c>
      <c r="B4719" t="s">
        <v>67</v>
      </c>
      <c r="C4719">
        <v>33</v>
      </c>
      <c r="D4719">
        <v>28.46</v>
      </c>
      <c r="E4719" t="s">
        <v>78</v>
      </c>
      <c r="F4719" s="3">
        <v>44230.337291666663</v>
      </c>
      <c r="G4719" s="3">
        <v>44230.363888888889</v>
      </c>
      <c r="H4719">
        <v>39</v>
      </c>
      <c r="I4719" s="3">
        <v>44230.353831018518</v>
      </c>
      <c r="J4719">
        <v>15</v>
      </c>
      <c r="K4719" s="3">
        <v>44230.370833333334</v>
      </c>
      <c r="L4719" s="3">
        <v>44230.373796296299</v>
      </c>
      <c r="M4719">
        <v>4</v>
      </c>
      <c r="N4719" s="3">
        <v>44230.376388888886</v>
      </c>
      <c r="O4719" s="3">
        <v>44230.404861111114</v>
      </c>
      <c r="P4719">
        <v>53</v>
      </c>
      <c r="Q4719">
        <v>41</v>
      </c>
      <c r="R4719" t="s">
        <v>65</v>
      </c>
      <c r="S4719" t="s">
        <v>65</v>
      </c>
      <c r="T4719" t="s">
        <v>65</v>
      </c>
      <c r="U4719" t="s">
        <v>65</v>
      </c>
      <c r="V4719" t="s">
        <v>65</v>
      </c>
      <c r="W4719" t="s">
        <v>65</v>
      </c>
      <c r="X4719" t="s">
        <v>65</v>
      </c>
      <c r="Y4719" t="s">
        <v>65</v>
      </c>
      <c r="Z4719" t="s">
        <v>65</v>
      </c>
      <c r="AA4719" t="s">
        <v>65</v>
      </c>
      <c r="AB4719" t="s">
        <v>65</v>
      </c>
      <c r="AC4719">
        <f>SUM(Table1[[#This Row],[Apnea]:[ValvularD]])</f>
        <v>0</v>
      </c>
      <c r="AD4719" t="s">
        <v>65</v>
      </c>
      <c r="AE4719" t="s">
        <v>65</v>
      </c>
      <c r="AF4719" t="s">
        <v>65</v>
      </c>
      <c r="AG4719" t="s">
        <v>65</v>
      </c>
      <c r="AH4719" t="s">
        <v>65</v>
      </c>
      <c r="AI4719" t="s">
        <v>65</v>
      </c>
      <c r="AJ4719" t="s">
        <v>65</v>
      </c>
      <c r="AK4719" t="s">
        <v>65</v>
      </c>
      <c r="AL4719" t="s">
        <v>65</v>
      </c>
      <c r="AM4719" t="s">
        <v>65</v>
      </c>
      <c r="AN4719" t="s">
        <v>65</v>
      </c>
      <c r="AO4719" t="s">
        <v>65</v>
      </c>
      <c r="AP4719" t="s">
        <v>65</v>
      </c>
      <c r="AQ4719" t="s">
        <v>65</v>
      </c>
      <c r="AR4719" t="s">
        <v>65</v>
      </c>
      <c r="AS4719" t="s">
        <v>65</v>
      </c>
      <c r="AT4719" t="s">
        <v>65</v>
      </c>
      <c r="AU4719" t="s">
        <v>65</v>
      </c>
      <c r="AV4719" t="s">
        <v>65</v>
      </c>
      <c r="AW4719" t="s">
        <v>65</v>
      </c>
      <c r="AX4719" t="s">
        <v>65</v>
      </c>
      <c r="AY4719" t="s">
        <v>65</v>
      </c>
      <c r="AZ4719" t="s">
        <v>65</v>
      </c>
      <c r="BA4719" t="s">
        <v>65</v>
      </c>
      <c r="BB4719" t="s">
        <v>65</v>
      </c>
      <c r="BC4719" t="s">
        <v>65</v>
      </c>
      <c r="BD4719" t="s">
        <v>65</v>
      </c>
      <c r="BE4719" t="s">
        <v>65</v>
      </c>
      <c r="BF4719" t="s">
        <v>65</v>
      </c>
      <c r="BG4719" t="s">
        <v>65</v>
      </c>
      <c r="BH4719">
        <v>0</v>
      </c>
      <c r="BI4719">
        <v>0</v>
      </c>
      <c r="BJ4719">
        <v>0</v>
      </c>
      <c r="BK4719">
        <v>0</v>
      </c>
      <c r="BL4719">
        <v>0</v>
      </c>
      <c r="BM4719">
        <f>SUM(Table1[[#This Row],[MEDS_Admin_PACU]:[OTHER_Admin_PACU]])</f>
        <v>0</v>
      </c>
    </row>
    <row r="4720" spans="1:65" x14ac:dyDescent="0.2">
      <c r="A4720" t="s">
        <v>63</v>
      </c>
      <c r="B4720" t="s">
        <v>67</v>
      </c>
      <c r="C4720">
        <v>43</v>
      </c>
      <c r="D4720">
        <v>24.33</v>
      </c>
      <c r="E4720" t="s">
        <v>77</v>
      </c>
      <c r="F4720" s="3">
        <v>44117.58697916667</v>
      </c>
      <c r="G4720" s="3">
        <v>44117.602777777778</v>
      </c>
      <c r="H4720">
        <v>23</v>
      </c>
      <c r="I4720" s="3">
        <v>44117.592604166668</v>
      </c>
      <c r="J4720">
        <v>15</v>
      </c>
      <c r="K4720" s="3">
        <v>44117.620138888888</v>
      </c>
      <c r="L4720" s="3">
        <v>44117.622465277775</v>
      </c>
      <c r="M4720">
        <v>3</v>
      </c>
      <c r="N4720" s="3">
        <v>44117.625</v>
      </c>
      <c r="O4720" s="3">
        <v>44117.638888888891</v>
      </c>
      <c r="P4720">
        <v>51</v>
      </c>
      <c r="Q4720">
        <v>20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1</v>
      </c>
      <c r="Z4720">
        <v>0</v>
      </c>
      <c r="AA4720">
        <v>0</v>
      </c>
      <c r="AB4720">
        <v>0</v>
      </c>
      <c r="AC4720">
        <f>SUM(Table1[[#This Row],[Apnea]:[ValvularD]])</f>
        <v>1</v>
      </c>
      <c r="AD4720" t="s">
        <v>65</v>
      </c>
      <c r="AE4720" t="s">
        <v>65</v>
      </c>
      <c r="AF4720" t="s">
        <v>65</v>
      </c>
      <c r="AG4720" t="s">
        <v>65</v>
      </c>
      <c r="AH4720" t="s">
        <v>65</v>
      </c>
      <c r="AI4720" t="s">
        <v>65</v>
      </c>
      <c r="AJ4720" t="s">
        <v>65</v>
      </c>
      <c r="AK4720" t="s">
        <v>65</v>
      </c>
      <c r="AL4720" t="s">
        <v>65</v>
      </c>
      <c r="AM4720" t="s">
        <v>65</v>
      </c>
      <c r="AN4720" t="s">
        <v>65</v>
      </c>
      <c r="AO4720" t="s">
        <v>65</v>
      </c>
      <c r="AP4720" t="s">
        <v>65</v>
      </c>
      <c r="AQ4720" t="s">
        <v>65</v>
      </c>
      <c r="AR4720" t="s">
        <v>65</v>
      </c>
      <c r="AS4720" t="s">
        <v>65</v>
      </c>
      <c r="AT4720" t="s">
        <v>65</v>
      </c>
      <c r="AU4720" t="s">
        <v>65</v>
      </c>
      <c r="AV4720" t="s">
        <v>65</v>
      </c>
      <c r="AW4720" t="s">
        <v>65</v>
      </c>
      <c r="AX4720" t="s">
        <v>65</v>
      </c>
      <c r="AY4720" t="s">
        <v>65</v>
      </c>
      <c r="AZ4720" t="s">
        <v>65</v>
      </c>
      <c r="BA4720" t="s">
        <v>65</v>
      </c>
      <c r="BB4720" t="s">
        <v>65</v>
      </c>
      <c r="BC4720" t="s">
        <v>65</v>
      </c>
      <c r="BD4720" t="s">
        <v>65</v>
      </c>
      <c r="BE4720" t="s">
        <v>65</v>
      </c>
      <c r="BF4720" t="s">
        <v>65</v>
      </c>
      <c r="BG4720" t="s">
        <v>65</v>
      </c>
      <c r="BH4720">
        <v>0</v>
      </c>
      <c r="BI4720">
        <v>0</v>
      </c>
      <c r="BJ4720">
        <v>0</v>
      </c>
      <c r="BK4720">
        <v>0</v>
      </c>
      <c r="BL4720">
        <v>0</v>
      </c>
      <c r="BM4720">
        <f>SUM(Table1[[#This Row],[MEDS_Admin_PACU]:[OTHER_Admin_PACU]])</f>
        <v>0</v>
      </c>
    </row>
    <row r="4721" spans="1:65" x14ac:dyDescent="0.2">
      <c r="A4721" t="s">
        <v>63</v>
      </c>
      <c r="B4721" t="s">
        <v>67</v>
      </c>
      <c r="C4721">
        <v>72</v>
      </c>
      <c r="D4721">
        <v>24.14</v>
      </c>
      <c r="E4721" t="s">
        <v>4</v>
      </c>
      <c r="F4721" s="3">
        <v>44294.41070601852</v>
      </c>
      <c r="G4721" s="3">
        <v>44294.438194444447</v>
      </c>
      <c r="H4721">
        <v>40</v>
      </c>
      <c r="I4721" s="3">
        <v>44294.4299537037</v>
      </c>
      <c r="J4721">
        <v>12</v>
      </c>
      <c r="K4721" s="3">
        <v>44294.465277777781</v>
      </c>
      <c r="L4721" s="3">
        <v>44294.467627314814</v>
      </c>
      <c r="M4721">
        <v>3</v>
      </c>
      <c r="N4721" s="3">
        <v>44294.47152777778</v>
      </c>
      <c r="O4721" s="3">
        <v>44294.484027777777</v>
      </c>
      <c r="P4721">
        <v>82</v>
      </c>
      <c r="Q4721">
        <v>18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1</v>
      </c>
      <c r="AC4721">
        <f>SUM(Table1[[#This Row],[Apnea]:[ValvularD]])</f>
        <v>3</v>
      </c>
      <c r="AD4721" t="s">
        <v>65</v>
      </c>
      <c r="AE4721" t="s">
        <v>65</v>
      </c>
      <c r="AF4721" t="s">
        <v>65</v>
      </c>
      <c r="AG4721" t="s">
        <v>65</v>
      </c>
      <c r="AH4721" t="s">
        <v>65</v>
      </c>
      <c r="AI4721" t="s">
        <v>65</v>
      </c>
      <c r="AJ4721" t="s">
        <v>65</v>
      </c>
      <c r="AK4721" t="s">
        <v>65</v>
      </c>
      <c r="AL4721" t="s">
        <v>65</v>
      </c>
      <c r="AM4721" t="s">
        <v>65</v>
      </c>
      <c r="AN4721" t="s">
        <v>65</v>
      </c>
      <c r="AO4721" t="s">
        <v>65</v>
      </c>
      <c r="AP4721" t="s">
        <v>65</v>
      </c>
      <c r="AQ4721" t="s">
        <v>65</v>
      </c>
      <c r="AR4721" t="s">
        <v>65</v>
      </c>
      <c r="AS4721" t="s">
        <v>65</v>
      </c>
      <c r="AT4721" t="s">
        <v>65</v>
      </c>
      <c r="AU4721" t="s">
        <v>65</v>
      </c>
      <c r="AV4721" t="s">
        <v>65</v>
      </c>
      <c r="AW4721" t="s">
        <v>65</v>
      </c>
      <c r="AX4721" t="s">
        <v>65</v>
      </c>
      <c r="AY4721" t="s">
        <v>65</v>
      </c>
      <c r="AZ4721" t="s">
        <v>65</v>
      </c>
      <c r="BA4721" t="s">
        <v>65</v>
      </c>
      <c r="BB4721" t="s">
        <v>65</v>
      </c>
      <c r="BC4721" t="s">
        <v>65</v>
      </c>
      <c r="BD4721" t="s">
        <v>65</v>
      </c>
      <c r="BE4721" t="s">
        <v>65</v>
      </c>
      <c r="BF4721" t="s">
        <v>65</v>
      </c>
      <c r="BG4721" t="s">
        <v>65</v>
      </c>
      <c r="BH4721">
        <v>0</v>
      </c>
      <c r="BI4721">
        <v>0</v>
      </c>
      <c r="BJ4721">
        <v>0</v>
      </c>
      <c r="BK4721">
        <v>0</v>
      </c>
      <c r="BL4721">
        <v>0</v>
      </c>
      <c r="BM4721">
        <f>SUM(Table1[[#This Row],[MEDS_Admin_PACU]:[OTHER_Admin_PACU]])</f>
        <v>0</v>
      </c>
    </row>
    <row r="4722" spans="1:65" x14ac:dyDescent="0.2">
      <c r="A4722" t="s">
        <v>63</v>
      </c>
      <c r="B4722" t="s">
        <v>64</v>
      </c>
      <c r="C4722">
        <v>20</v>
      </c>
      <c r="D4722" t="s">
        <v>65</v>
      </c>
      <c r="E4722" t="s">
        <v>77</v>
      </c>
      <c r="F4722" s="3">
        <v>43894.634629629632</v>
      </c>
      <c r="G4722" s="3">
        <v>43894.652777777781</v>
      </c>
      <c r="H4722">
        <v>27</v>
      </c>
      <c r="I4722" s="3">
        <v>43894.646365740744</v>
      </c>
      <c r="J4722">
        <v>10</v>
      </c>
      <c r="K4722" s="3">
        <v>43894.655555555553</v>
      </c>
      <c r="L4722" s="3">
        <v>43894.660624999997</v>
      </c>
      <c r="M4722">
        <v>7</v>
      </c>
      <c r="N4722" s="3">
        <v>43894.663194444445</v>
      </c>
      <c r="O4722" s="3">
        <v>43894.708333333336</v>
      </c>
      <c r="P4722">
        <v>38</v>
      </c>
      <c r="Q4722">
        <v>65</v>
      </c>
      <c r="R4722">
        <v>0</v>
      </c>
      <c r="S4722">
        <v>1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f>SUM(Table1[[#This Row],[Apnea]:[ValvularD]])</f>
        <v>1</v>
      </c>
      <c r="AD4722" t="s">
        <v>65</v>
      </c>
      <c r="AE4722" t="s">
        <v>65</v>
      </c>
      <c r="AF4722" t="s">
        <v>65</v>
      </c>
      <c r="AG4722" t="s">
        <v>65</v>
      </c>
      <c r="AH4722" t="s">
        <v>65</v>
      </c>
      <c r="AI4722" t="s">
        <v>65</v>
      </c>
      <c r="AJ4722" t="s">
        <v>65</v>
      </c>
      <c r="AK4722" t="s">
        <v>65</v>
      </c>
      <c r="AL4722" t="s">
        <v>65</v>
      </c>
      <c r="AM4722" t="s">
        <v>65</v>
      </c>
      <c r="AN4722" t="s">
        <v>65</v>
      </c>
      <c r="AO4722" t="s">
        <v>65</v>
      </c>
      <c r="AP4722" t="s">
        <v>65</v>
      </c>
      <c r="AQ4722" t="s">
        <v>65</v>
      </c>
      <c r="AR4722" t="s">
        <v>65</v>
      </c>
      <c r="AS4722" t="s">
        <v>65</v>
      </c>
      <c r="AT4722" t="s">
        <v>65</v>
      </c>
      <c r="AU4722" t="s">
        <v>65</v>
      </c>
      <c r="AV4722" t="s">
        <v>65</v>
      </c>
      <c r="AW4722" t="s">
        <v>65</v>
      </c>
      <c r="AX4722" t="s">
        <v>65</v>
      </c>
      <c r="AY4722" t="s">
        <v>65</v>
      </c>
      <c r="AZ4722" t="s">
        <v>65</v>
      </c>
      <c r="BA4722" t="s">
        <v>65</v>
      </c>
      <c r="BB4722" t="s">
        <v>65</v>
      </c>
      <c r="BC4722" t="s">
        <v>65</v>
      </c>
      <c r="BD4722" t="s">
        <v>65</v>
      </c>
      <c r="BE4722" t="s">
        <v>65</v>
      </c>
      <c r="BF4722" t="s">
        <v>65</v>
      </c>
      <c r="BG4722" t="s">
        <v>65</v>
      </c>
      <c r="BH4722">
        <v>0</v>
      </c>
      <c r="BI4722">
        <v>0</v>
      </c>
      <c r="BJ4722">
        <v>0</v>
      </c>
      <c r="BK4722">
        <v>0</v>
      </c>
      <c r="BL4722">
        <v>0</v>
      </c>
      <c r="BM4722">
        <f>SUM(Table1[[#This Row],[MEDS_Admin_PACU]:[OTHER_Admin_PACU]])</f>
        <v>0</v>
      </c>
    </row>
    <row r="4723" spans="1:65" x14ac:dyDescent="0.2">
      <c r="A4723" t="s">
        <v>63</v>
      </c>
      <c r="B4723" t="s">
        <v>64</v>
      </c>
      <c r="C4723">
        <v>20</v>
      </c>
      <c r="D4723">
        <v>20.28</v>
      </c>
      <c r="E4723" t="s">
        <v>78</v>
      </c>
      <c r="F4723" s="3">
        <v>43997.620833333334</v>
      </c>
      <c r="G4723" s="3">
        <v>43997.64166666667</v>
      </c>
      <c r="H4723">
        <v>30</v>
      </c>
      <c r="I4723" s="3">
        <v>43997.632638888892</v>
      </c>
      <c r="J4723">
        <v>13</v>
      </c>
      <c r="K4723" s="3">
        <v>43997.647222222222</v>
      </c>
      <c r="L4723" s="3">
        <v>43997.653148148151</v>
      </c>
      <c r="M4723">
        <v>8</v>
      </c>
      <c r="N4723" s="3">
        <v>43997.658333333333</v>
      </c>
      <c r="O4723" s="3">
        <v>43997.689583333333</v>
      </c>
      <c r="P4723">
        <v>46</v>
      </c>
      <c r="Q4723">
        <v>45</v>
      </c>
      <c r="R4723">
        <v>0</v>
      </c>
      <c r="S4723">
        <v>1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f>SUM(Table1[[#This Row],[Apnea]:[ValvularD]])</f>
        <v>1</v>
      </c>
      <c r="AD4723" t="s">
        <v>65</v>
      </c>
      <c r="AE4723" t="s">
        <v>65</v>
      </c>
      <c r="AF4723" t="s">
        <v>65</v>
      </c>
      <c r="AG4723" t="s">
        <v>65</v>
      </c>
      <c r="AH4723" t="s">
        <v>65</v>
      </c>
      <c r="AI4723" t="s">
        <v>65</v>
      </c>
      <c r="AJ4723" t="s">
        <v>65</v>
      </c>
      <c r="AK4723" t="s">
        <v>65</v>
      </c>
      <c r="AL4723" t="s">
        <v>65</v>
      </c>
      <c r="AM4723" t="s">
        <v>65</v>
      </c>
      <c r="AN4723" t="s">
        <v>65</v>
      </c>
      <c r="AO4723" t="s">
        <v>65</v>
      </c>
      <c r="AP4723" t="s">
        <v>65</v>
      </c>
      <c r="AQ4723" t="s">
        <v>65</v>
      </c>
      <c r="AR4723" t="s">
        <v>65</v>
      </c>
      <c r="AS4723" t="s">
        <v>65</v>
      </c>
      <c r="AT4723" t="s">
        <v>65</v>
      </c>
      <c r="AU4723" t="s">
        <v>65</v>
      </c>
      <c r="AV4723" t="s">
        <v>65</v>
      </c>
      <c r="AW4723" t="s">
        <v>65</v>
      </c>
      <c r="AX4723" t="s">
        <v>65</v>
      </c>
      <c r="AY4723" t="s">
        <v>65</v>
      </c>
      <c r="AZ4723" t="s">
        <v>65</v>
      </c>
      <c r="BA4723" t="s">
        <v>65</v>
      </c>
      <c r="BB4723" t="s">
        <v>65</v>
      </c>
      <c r="BC4723" t="s">
        <v>65</v>
      </c>
      <c r="BD4723" t="s">
        <v>65</v>
      </c>
      <c r="BE4723" t="s">
        <v>65</v>
      </c>
      <c r="BF4723" t="s">
        <v>65</v>
      </c>
      <c r="BG4723" t="s">
        <v>65</v>
      </c>
      <c r="BH4723">
        <v>0</v>
      </c>
      <c r="BI4723">
        <v>0</v>
      </c>
      <c r="BJ4723">
        <v>0</v>
      </c>
      <c r="BK4723">
        <v>0</v>
      </c>
      <c r="BL4723">
        <v>0</v>
      </c>
      <c r="BM4723">
        <f>SUM(Table1[[#This Row],[MEDS_Admin_PACU]:[OTHER_Admin_PACU]])</f>
        <v>0</v>
      </c>
    </row>
    <row r="4724" spans="1:65" x14ac:dyDescent="0.2">
      <c r="A4724" t="s">
        <v>63</v>
      </c>
      <c r="B4724" t="s">
        <v>64</v>
      </c>
      <c r="C4724">
        <v>45</v>
      </c>
      <c r="D4724">
        <v>24.94</v>
      </c>
      <c r="E4724" t="s">
        <v>4</v>
      </c>
      <c r="F4724" s="3">
        <v>43896.558287037034</v>
      </c>
      <c r="G4724" s="3">
        <v>43896.579861111109</v>
      </c>
      <c r="H4724">
        <v>32</v>
      </c>
      <c r="I4724" s="3">
        <v>43896.565428240741</v>
      </c>
      <c r="J4724">
        <v>21</v>
      </c>
      <c r="K4724" s="3">
        <v>43896.600694444445</v>
      </c>
      <c r="L4724" s="3">
        <v>43896.604629629626</v>
      </c>
      <c r="M4724">
        <v>5</v>
      </c>
      <c r="N4724" s="3">
        <v>43896.604166666664</v>
      </c>
      <c r="O4724" s="3">
        <v>43896.681944444441</v>
      </c>
      <c r="P4724">
        <v>67</v>
      </c>
      <c r="Q4724">
        <v>112</v>
      </c>
      <c r="R4724">
        <v>0</v>
      </c>
      <c r="S4724">
        <v>1</v>
      </c>
      <c r="T4724">
        <v>0</v>
      </c>
      <c r="U4724">
        <v>1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f>SUM(Table1[[#This Row],[Apnea]:[ValvularD]])</f>
        <v>2</v>
      </c>
      <c r="AD4724" t="s">
        <v>65</v>
      </c>
      <c r="AE4724" t="s">
        <v>65</v>
      </c>
      <c r="AF4724" t="s">
        <v>65</v>
      </c>
      <c r="AG4724" t="s">
        <v>65</v>
      </c>
      <c r="AH4724" t="s">
        <v>65</v>
      </c>
      <c r="AI4724" t="s">
        <v>65</v>
      </c>
      <c r="AJ4724" t="s">
        <v>65</v>
      </c>
      <c r="AK4724" t="s">
        <v>65</v>
      </c>
      <c r="AL4724" t="s">
        <v>65</v>
      </c>
      <c r="AM4724" t="s">
        <v>65</v>
      </c>
      <c r="AN4724" t="s">
        <v>65</v>
      </c>
      <c r="AO4724" t="s">
        <v>65</v>
      </c>
      <c r="AP4724" t="s">
        <v>65</v>
      </c>
      <c r="AQ4724" t="s">
        <v>65</v>
      </c>
      <c r="AR4724" t="s">
        <v>65</v>
      </c>
      <c r="AS4724" t="s">
        <v>65</v>
      </c>
      <c r="AT4724" t="s">
        <v>65</v>
      </c>
      <c r="AU4724" t="s">
        <v>65</v>
      </c>
      <c r="AV4724" t="s">
        <v>65</v>
      </c>
      <c r="AW4724" t="s">
        <v>65</v>
      </c>
      <c r="AX4724" t="s">
        <v>65</v>
      </c>
      <c r="AY4724" t="s">
        <v>65</v>
      </c>
      <c r="AZ4724" t="s">
        <v>65</v>
      </c>
      <c r="BA4724" t="s">
        <v>65</v>
      </c>
      <c r="BB4724" t="s">
        <v>65</v>
      </c>
      <c r="BC4724" t="s">
        <v>65</v>
      </c>
      <c r="BD4724" t="s">
        <v>65</v>
      </c>
      <c r="BE4724" t="s">
        <v>65</v>
      </c>
      <c r="BF4724" t="s">
        <v>65</v>
      </c>
      <c r="BG4724" t="s">
        <v>65</v>
      </c>
      <c r="BH4724">
        <v>0</v>
      </c>
      <c r="BI4724">
        <v>0</v>
      </c>
      <c r="BJ4724">
        <v>0</v>
      </c>
      <c r="BK4724">
        <v>0</v>
      </c>
      <c r="BL4724">
        <v>0</v>
      </c>
      <c r="BM4724">
        <f>SUM(Table1[[#This Row],[MEDS_Admin_PACU]:[OTHER_Admin_PACU]])</f>
        <v>0</v>
      </c>
    </row>
    <row r="4725" spans="1:65" x14ac:dyDescent="0.2">
      <c r="A4725" t="s">
        <v>63</v>
      </c>
      <c r="B4725" t="s">
        <v>64</v>
      </c>
      <c r="C4725">
        <v>24</v>
      </c>
      <c r="D4725">
        <v>23.91</v>
      </c>
      <c r="E4725" t="s">
        <v>78</v>
      </c>
      <c r="F4725" s="3">
        <v>44088.636250000003</v>
      </c>
      <c r="G4725" s="3">
        <v>44088.650694444441</v>
      </c>
      <c r="H4725">
        <v>21</v>
      </c>
      <c r="I4725" s="3">
        <v>44088.643483796295</v>
      </c>
      <c r="J4725">
        <v>11</v>
      </c>
      <c r="K4725" s="3">
        <v>44088.65902777778</v>
      </c>
      <c r="L4725" s="3">
        <v>44088.661597222221</v>
      </c>
      <c r="M4725">
        <v>3</v>
      </c>
      <c r="N4725" s="3">
        <v>44088.666666666664</v>
      </c>
      <c r="O4725" s="3">
        <v>44088.708333333336</v>
      </c>
      <c r="P4725">
        <v>36</v>
      </c>
      <c r="Q4725">
        <v>60</v>
      </c>
      <c r="R4725" t="s">
        <v>65</v>
      </c>
      <c r="S4725" t="s">
        <v>65</v>
      </c>
      <c r="T4725" t="s">
        <v>65</v>
      </c>
      <c r="U4725" t="s">
        <v>65</v>
      </c>
      <c r="V4725" t="s">
        <v>65</v>
      </c>
      <c r="W4725" t="s">
        <v>65</v>
      </c>
      <c r="X4725" t="s">
        <v>65</v>
      </c>
      <c r="Y4725" t="s">
        <v>65</v>
      </c>
      <c r="Z4725" t="s">
        <v>65</v>
      </c>
      <c r="AA4725" t="s">
        <v>65</v>
      </c>
      <c r="AB4725" t="s">
        <v>65</v>
      </c>
      <c r="AC4725">
        <f>SUM(Table1[[#This Row],[Apnea]:[ValvularD]])</f>
        <v>0</v>
      </c>
      <c r="AD4725" t="s">
        <v>65</v>
      </c>
      <c r="AE4725" t="s">
        <v>65</v>
      </c>
      <c r="AF4725" t="s">
        <v>65</v>
      </c>
      <c r="AG4725" t="s">
        <v>65</v>
      </c>
      <c r="AH4725" t="s">
        <v>65</v>
      </c>
      <c r="AI4725" t="s">
        <v>65</v>
      </c>
      <c r="AJ4725" t="s">
        <v>65</v>
      </c>
      <c r="AK4725" t="s">
        <v>65</v>
      </c>
      <c r="AL4725" t="s">
        <v>65</v>
      </c>
      <c r="AM4725" t="s">
        <v>65</v>
      </c>
      <c r="AN4725" t="s">
        <v>65</v>
      </c>
      <c r="AO4725" t="s">
        <v>65</v>
      </c>
      <c r="AP4725" t="s">
        <v>65</v>
      </c>
      <c r="AQ4725" t="s">
        <v>65</v>
      </c>
      <c r="AR4725" t="s">
        <v>65</v>
      </c>
      <c r="AS4725" t="s">
        <v>65</v>
      </c>
      <c r="AT4725" t="s">
        <v>65</v>
      </c>
      <c r="AU4725" t="s">
        <v>65</v>
      </c>
      <c r="AV4725" t="s">
        <v>65</v>
      </c>
      <c r="AW4725" t="s">
        <v>65</v>
      </c>
      <c r="AX4725" t="s">
        <v>65</v>
      </c>
      <c r="AY4725" t="s">
        <v>65</v>
      </c>
      <c r="AZ4725" t="s">
        <v>65</v>
      </c>
      <c r="BA4725" t="s">
        <v>65</v>
      </c>
      <c r="BB4725" t="s">
        <v>65</v>
      </c>
      <c r="BC4725" t="s">
        <v>65</v>
      </c>
      <c r="BD4725" t="s">
        <v>65</v>
      </c>
      <c r="BE4725" t="s">
        <v>65</v>
      </c>
      <c r="BF4725" t="s">
        <v>65</v>
      </c>
      <c r="BG4725" t="s">
        <v>65</v>
      </c>
      <c r="BH4725">
        <v>0</v>
      </c>
      <c r="BI4725">
        <v>0</v>
      </c>
      <c r="BJ4725">
        <v>0</v>
      </c>
      <c r="BK4725">
        <v>0</v>
      </c>
      <c r="BL4725">
        <v>0</v>
      </c>
      <c r="BM4725">
        <f>SUM(Table1[[#This Row],[MEDS_Admin_PACU]:[OTHER_Admin_PACU]])</f>
        <v>0</v>
      </c>
    </row>
    <row r="4726" spans="1:65" x14ac:dyDescent="0.2">
      <c r="A4726" t="s">
        <v>71</v>
      </c>
      <c r="B4726" t="s">
        <v>67</v>
      </c>
      <c r="C4726">
        <v>51</v>
      </c>
      <c r="D4726">
        <v>33.47</v>
      </c>
      <c r="E4726" t="s">
        <v>78</v>
      </c>
      <c r="F4726" s="3">
        <v>44490.395833333336</v>
      </c>
      <c r="G4726" s="3">
        <v>44490.399305555555</v>
      </c>
      <c r="H4726">
        <v>5</v>
      </c>
      <c r="I4726" s="3">
        <v>44490.394444444442</v>
      </c>
      <c r="J4726">
        <v>7</v>
      </c>
      <c r="K4726" s="3">
        <v>44490.408333333333</v>
      </c>
      <c r="L4726" s="3">
        <v>44490.409849537034</v>
      </c>
      <c r="M4726">
        <v>2</v>
      </c>
      <c r="N4726" s="3">
        <v>44490.411805555559</v>
      </c>
      <c r="O4726" s="3">
        <v>44490.427083333336</v>
      </c>
      <c r="P4726">
        <v>20</v>
      </c>
      <c r="Q4726">
        <v>22</v>
      </c>
      <c r="R4726">
        <v>0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f>SUM(Table1[[#This Row],[Apnea]:[ValvularD]])</f>
        <v>1</v>
      </c>
      <c r="AD4726" t="s">
        <v>65</v>
      </c>
      <c r="AE4726" t="s">
        <v>65</v>
      </c>
      <c r="AF4726" t="s">
        <v>65</v>
      </c>
      <c r="AG4726" t="s">
        <v>65</v>
      </c>
      <c r="AH4726" t="s">
        <v>65</v>
      </c>
      <c r="AI4726" t="s">
        <v>65</v>
      </c>
      <c r="AJ4726" t="s">
        <v>65</v>
      </c>
      <c r="AK4726" t="s">
        <v>65</v>
      </c>
      <c r="AL4726" t="s">
        <v>65</v>
      </c>
      <c r="AM4726" t="s">
        <v>65</v>
      </c>
      <c r="AN4726" t="s">
        <v>65</v>
      </c>
      <c r="AO4726" t="s">
        <v>65</v>
      </c>
      <c r="AP4726" t="s">
        <v>65</v>
      </c>
      <c r="AQ4726" t="s">
        <v>65</v>
      </c>
      <c r="AR4726" t="s">
        <v>65</v>
      </c>
      <c r="AS4726" t="s">
        <v>65</v>
      </c>
      <c r="AT4726" t="s">
        <v>65</v>
      </c>
      <c r="AU4726" t="s">
        <v>65</v>
      </c>
      <c r="AV4726" t="s">
        <v>65</v>
      </c>
      <c r="AW4726" t="s">
        <v>65</v>
      </c>
      <c r="AX4726" t="s">
        <v>65</v>
      </c>
      <c r="AY4726" t="s">
        <v>65</v>
      </c>
      <c r="AZ4726" t="s">
        <v>65</v>
      </c>
      <c r="BA4726" t="s">
        <v>65</v>
      </c>
      <c r="BB4726" t="s">
        <v>65</v>
      </c>
      <c r="BC4726" t="s">
        <v>65</v>
      </c>
      <c r="BD4726" t="s">
        <v>65</v>
      </c>
      <c r="BE4726" t="s">
        <v>65</v>
      </c>
      <c r="BF4726" t="s">
        <v>65</v>
      </c>
      <c r="BG4726" t="s">
        <v>65</v>
      </c>
      <c r="BH4726">
        <v>0</v>
      </c>
      <c r="BI4726">
        <v>0</v>
      </c>
      <c r="BJ4726">
        <v>0</v>
      </c>
      <c r="BK4726">
        <v>0</v>
      </c>
      <c r="BL4726">
        <v>0</v>
      </c>
      <c r="BM4726">
        <f>SUM(Table1[[#This Row],[MEDS_Admin_PACU]:[OTHER_Admin_PACU]])</f>
        <v>0</v>
      </c>
    </row>
    <row r="4727" spans="1:65" x14ac:dyDescent="0.2">
      <c r="A4727" t="s">
        <v>63</v>
      </c>
      <c r="B4727" t="s">
        <v>64</v>
      </c>
      <c r="C4727">
        <v>48</v>
      </c>
      <c r="D4727">
        <v>29.05</v>
      </c>
      <c r="E4727" t="s">
        <v>78</v>
      </c>
      <c r="F4727" s="3">
        <v>44193.394872685189</v>
      </c>
      <c r="G4727" s="3">
        <v>44193.401388888888</v>
      </c>
      <c r="H4727">
        <v>10</v>
      </c>
      <c r="I4727" s="3">
        <v>44193.395497685182</v>
      </c>
      <c r="J4727">
        <v>9</v>
      </c>
      <c r="K4727" s="3">
        <v>44193.413888888892</v>
      </c>
      <c r="L4727" s="3">
        <v>44193.416331018518</v>
      </c>
      <c r="M4727">
        <v>3</v>
      </c>
      <c r="N4727" s="3">
        <v>44193.416666666664</v>
      </c>
      <c r="O4727" s="3">
        <v>44193.443055555559</v>
      </c>
      <c r="P4727">
        <v>31</v>
      </c>
      <c r="Q4727">
        <v>38</v>
      </c>
      <c r="R4727" t="s">
        <v>65</v>
      </c>
      <c r="S4727" t="s">
        <v>65</v>
      </c>
      <c r="T4727" t="s">
        <v>65</v>
      </c>
      <c r="U4727" t="s">
        <v>65</v>
      </c>
      <c r="V4727" t="s">
        <v>65</v>
      </c>
      <c r="W4727" t="s">
        <v>65</v>
      </c>
      <c r="X4727" t="s">
        <v>65</v>
      </c>
      <c r="Y4727" t="s">
        <v>65</v>
      </c>
      <c r="Z4727" t="s">
        <v>65</v>
      </c>
      <c r="AA4727" t="s">
        <v>65</v>
      </c>
      <c r="AB4727" t="s">
        <v>65</v>
      </c>
      <c r="AC4727">
        <f>SUM(Table1[[#This Row],[Apnea]:[ValvularD]])</f>
        <v>0</v>
      </c>
      <c r="AD4727" t="s">
        <v>65</v>
      </c>
      <c r="AE4727" t="s">
        <v>65</v>
      </c>
      <c r="AF4727" t="s">
        <v>65</v>
      </c>
      <c r="AG4727" t="s">
        <v>65</v>
      </c>
      <c r="AH4727" t="s">
        <v>65</v>
      </c>
      <c r="AI4727" t="s">
        <v>65</v>
      </c>
      <c r="AJ4727" t="s">
        <v>65</v>
      </c>
      <c r="AK4727" t="s">
        <v>65</v>
      </c>
      <c r="AL4727" t="s">
        <v>65</v>
      </c>
      <c r="AM4727" t="s">
        <v>65</v>
      </c>
      <c r="AN4727" t="s">
        <v>65</v>
      </c>
      <c r="AO4727" t="s">
        <v>65</v>
      </c>
      <c r="AP4727" t="s">
        <v>65</v>
      </c>
      <c r="AQ4727" t="s">
        <v>65</v>
      </c>
      <c r="AR4727" t="s">
        <v>65</v>
      </c>
      <c r="AS4727" t="s">
        <v>65</v>
      </c>
      <c r="AT4727" t="s">
        <v>65</v>
      </c>
      <c r="AU4727" t="s">
        <v>65</v>
      </c>
      <c r="AV4727" t="s">
        <v>65</v>
      </c>
      <c r="AW4727" t="s">
        <v>65</v>
      </c>
      <c r="AX4727" t="s">
        <v>65</v>
      </c>
      <c r="AY4727" t="s">
        <v>65</v>
      </c>
      <c r="AZ4727" t="s">
        <v>65</v>
      </c>
      <c r="BA4727" t="s">
        <v>65</v>
      </c>
      <c r="BB4727" t="s">
        <v>65</v>
      </c>
      <c r="BC4727" t="s">
        <v>65</v>
      </c>
      <c r="BD4727" t="s">
        <v>65</v>
      </c>
      <c r="BE4727" t="s">
        <v>65</v>
      </c>
      <c r="BF4727" t="s">
        <v>65</v>
      </c>
      <c r="BG4727" t="s">
        <v>65</v>
      </c>
      <c r="BH4727">
        <v>0</v>
      </c>
      <c r="BI4727">
        <v>0</v>
      </c>
      <c r="BJ4727">
        <v>0</v>
      </c>
      <c r="BK4727">
        <v>0</v>
      </c>
      <c r="BL4727">
        <v>0</v>
      </c>
      <c r="BM4727">
        <f>SUM(Table1[[#This Row],[MEDS_Admin_PACU]:[OTHER_Admin_PACU]])</f>
        <v>0</v>
      </c>
    </row>
    <row r="4728" spans="1:65" x14ac:dyDescent="0.2">
      <c r="A4728" t="s">
        <v>71</v>
      </c>
      <c r="B4728" t="s">
        <v>67</v>
      </c>
      <c r="C4728">
        <v>44</v>
      </c>
      <c r="D4728">
        <v>25.1</v>
      </c>
      <c r="E4728" t="s">
        <v>78</v>
      </c>
      <c r="F4728" s="3">
        <v>44461.451388888891</v>
      </c>
      <c r="G4728" s="3">
        <v>44461.459027777775</v>
      </c>
      <c r="H4728">
        <v>11</v>
      </c>
      <c r="I4728" s="3">
        <v>44461.453472222223</v>
      </c>
      <c r="J4728">
        <v>8</v>
      </c>
      <c r="K4728" s="3">
        <v>44461.479166666664</v>
      </c>
      <c r="L4728" s="3">
        <v>44461.482638888891</v>
      </c>
      <c r="M4728">
        <v>5</v>
      </c>
      <c r="N4728" s="3">
        <v>44461.48541666667</v>
      </c>
      <c r="O4728" s="3">
        <v>44461.498611111114</v>
      </c>
      <c r="P4728">
        <v>45</v>
      </c>
      <c r="Q4728">
        <v>19</v>
      </c>
      <c r="R4728">
        <v>0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0</v>
      </c>
      <c r="Y4728">
        <v>1</v>
      </c>
      <c r="Z4728">
        <v>0</v>
      </c>
      <c r="AA4728">
        <v>0</v>
      </c>
      <c r="AB4728">
        <v>0</v>
      </c>
      <c r="AC4728">
        <f>SUM(Table1[[#This Row],[Apnea]:[ValvularD]])</f>
        <v>2</v>
      </c>
      <c r="AD4728" t="s">
        <v>65</v>
      </c>
      <c r="AE4728" t="s">
        <v>65</v>
      </c>
      <c r="AF4728" t="s">
        <v>65</v>
      </c>
      <c r="AG4728" t="s">
        <v>65</v>
      </c>
      <c r="AH4728" t="s">
        <v>65</v>
      </c>
      <c r="AI4728" t="s">
        <v>65</v>
      </c>
      <c r="AJ4728" t="s">
        <v>65</v>
      </c>
      <c r="AK4728" t="s">
        <v>65</v>
      </c>
      <c r="AL4728" t="s">
        <v>65</v>
      </c>
      <c r="AM4728" t="s">
        <v>65</v>
      </c>
      <c r="AN4728" t="s">
        <v>65</v>
      </c>
      <c r="AO4728" t="s">
        <v>65</v>
      </c>
      <c r="AP4728" t="s">
        <v>65</v>
      </c>
      <c r="AQ4728" t="s">
        <v>65</v>
      </c>
      <c r="AR4728" t="s">
        <v>65</v>
      </c>
      <c r="AS4728" t="s">
        <v>65</v>
      </c>
      <c r="AT4728" t="s">
        <v>65</v>
      </c>
      <c r="AU4728" t="s">
        <v>65</v>
      </c>
      <c r="AV4728" t="s">
        <v>65</v>
      </c>
      <c r="AW4728" t="s">
        <v>65</v>
      </c>
      <c r="AX4728" t="s">
        <v>65</v>
      </c>
      <c r="AY4728" t="s">
        <v>65</v>
      </c>
      <c r="AZ4728" t="s">
        <v>65</v>
      </c>
      <c r="BA4728" t="s">
        <v>65</v>
      </c>
      <c r="BB4728" t="s">
        <v>65</v>
      </c>
      <c r="BC4728" t="s">
        <v>65</v>
      </c>
      <c r="BD4728" t="s">
        <v>65</v>
      </c>
      <c r="BE4728" t="s">
        <v>65</v>
      </c>
      <c r="BF4728" t="s">
        <v>65</v>
      </c>
      <c r="BG4728" t="s">
        <v>65</v>
      </c>
      <c r="BH4728">
        <v>0</v>
      </c>
      <c r="BI4728">
        <v>0</v>
      </c>
      <c r="BJ4728">
        <v>0</v>
      </c>
      <c r="BK4728">
        <v>0</v>
      </c>
      <c r="BL4728">
        <v>0</v>
      </c>
      <c r="BM4728">
        <f>SUM(Table1[[#This Row],[MEDS_Admin_PACU]:[OTHER_Admin_PACU]])</f>
        <v>0</v>
      </c>
    </row>
    <row r="4729" spans="1:65" x14ac:dyDescent="0.2">
      <c r="A4729" t="s">
        <v>63</v>
      </c>
      <c r="B4729" t="s">
        <v>64</v>
      </c>
      <c r="C4729">
        <v>69</v>
      </c>
      <c r="D4729">
        <v>23.49</v>
      </c>
      <c r="E4729" t="s">
        <v>78</v>
      </c>
      <c r="F4729" s="3">
        <v>44104.604988425926</v>
      </c>
      <c r="G4729" s="3">
        <v>44104.629861111112</v>
      </c>
      <c r="H4729">
        <v>36</v>
      </c>
      <c r="I4729" s="3">
        <v>44104.626469907409</v>
      </c>
      <c r="J4729">
        <v>5</v>
      </c>
      <c r="K4729" s="3">
        <v>44104.65</v>
      </c>
      <c r="L4729" s="3">
        <v>44104.652384259258</v>
      </c>
      <c r="M4729">
        <v>3</v>
      </c>
      <c r="N4729" s="3">
        <v>44104.656944444447</v>
      </c>
      <c r="O4729" s="3">
        <v>44104.686111111114</v>
      </c>
      <c r="P4729">
        <v>68</v>
      </c>
      <c r="Q4729">
        <v>42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1</v>
      </c>
      <c r="AC4729">
        <f>SUM(Table1[[#This Row],[Apnea]:[ValvularD]])</f>
        <v>1</v>
      </c>
      <c r="AD4729" t="s">
        <v>65</v>
      </c>
      <c r="AE4729" t="s">
        <v>65</v>
      </c>
      <c r="AF4729" t="s">
        <v>65</v>
      </c>
      <c r="AG4729" t="s">
        <v>65</v>
      </c>
      <c r="AH4729" t="s">
        <v>65</v>
      </c>
      <c r="AI4729" t="s">
        <v>65</v>
      </c>
      <c r="AJ4729" t="s">
        <v>65</v>
      </c>
      <c r="AK4729" t="s">
        <v>65</v>
      </c>
      <c r="AL4729" t="s">
        <v>65</v>
      </c>
      <c r="AM4729" t="s">
        <v>65</v>
      </c>
      <c r="AN4729" t="s">
        <v>65</v>
      </c>
      <c r="AO4729" t="s">
        <v>65</v>
      </c>
      <c r="AP4729" t="s">
        <v>65</v>
      </c>
      <c r="AQ4729" t="s">
        <v>65</v>
      </c>
      <c r="AR4729" t="s">
        <v>65</v>
      </c>
      <c r="AS4729" t="s">
        <v>65</v>
      </c>
      <c r="AT4729" t="s">
        <v>65</v>
      </c>
      <c r="AU4729" t="s">
        <v>65</v>
      </c>
      <c r="AV4729" t="s">
        <v>65</v>
      </c>
      <c r="AW4729" t="s">
        <v>65</v>
      </c>
      <c r="AX4729" t="s">
        <v>65</v>
      </c>
      <c r="AY4729" t="s">
        <v>65</v>
      </c>
      <c r="AZ4729" t="s">
        <v>65</v>
      </c>
      <c r="BA4729" t="s">
        <v>65</v>
      </c>
      <c r="BB4729" t="s">
        <v>65</v>
      </c>
      <c r="BC4729" t="s">
        <v>65</v>
      </c>
      <c r="BD4729" t="s">
        <v>65</v>
      </c>
      <c r="BE4729" t="s">
        <v>65</v>
      </c>
      <c r="BF4729" t="s">
        <v>65</v>
      </c>
      <c r="BG4729" t="s">
        <v>65</v>
      </c>
      <c r="BH4729">
        <v>0</v>
      </c>
      <c r="BI4729">
        <v>0</v>
      </c>
      <c r="BJ4729">
        <v>0</v>
      </c>
      <c r="BK4729">
        <v>0</v>
      </c>
      <c r="BL4729">
        <v>0</v>
      </c>
      <c r="BM4729">
        <f>SUM(Table1[[#This Row],[MEDS_Admin_PACU]:[OTHER_Admin_PACU]])</f>
        <v>0</v>
      </c>
    </row>
    <row r="4730" spans="1:65" x14ac:dyDescent="0.2">
      <c r="A4730" t="s">
        <v>63</v>
      </c>
      <c r="B4730" t="s">
        <v>67</v>
      </c>
      <c r="C4730">
        <v>32</v>
      </c>
      <c r="D4730">
        <v>25.04</v>
      </c>
      <c r="E4730" t="s">
        <v>78</v>
      </c>
      <c r="F4730" s="3">
        <v>44270.370659722219</v>
      </c>
      <c r="G4730" s="3">
        <v>44270.381944444445</v>
      </c>
      <c r="H4730">
        <v>17</v>
      </c>
      <c r="I4730" s="3">
        <v>44270.375740740739</v>
      </c>
      <c r="J4730">
        <v>9</v>
      </c>
      <c r="K4730" s="3">
        <v>44270.400694444441</v>
      </c>
      <c r="L4730" s="3">
        <v>44270.403379629628</v>
      </c>
      <c r="M4730">
        <v>3</v>
      </c>
      <c r="N4730" s="3">
        <v>44270.40625</v>
      </c>
      <c r="O4730" s="3">
        <v>44270.424305555556</v>
      </c>
      <c r="P4730">
        <v>47</v>
      </c>
      <c r="Q4730">
        <v>26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1</v>
      </c>
      <c r="Z4730">
        <v>0</v>
      </c>
      <c r="AA4730">
        <v>0</v>
      </c>
      <c r="AB4730">
        <v>0</v>
      </c>
      <c r="AC4730">
        <f>SUM(Table1[[#This Row],[Apnea]:[ValvularD]])</f>
        <v>1</v>
      </c>
      <c r="AD4730" t="s">
        <v>65</v>
      </c>
      <c r="AE4730" t="s">
        <v>65</v>
      </c>
      <c r="AF4730" t="s">
        <v>65</v>
      </c>
      <c r="AG4730" t="s">
        <v>65</v>
      </c>
      <c r="AH4730" t="s">
        <v>65</v>
      </c>
      <c r="AI4730" t="s">
        <v>65</v>
      </c>
      <c r="AJ4730" t="s">
        <v>65</v>
      </c>
      <c r="AK4730" t="s">
        <v>65</v>
      </c>
      <c r="AL4730" t="s">
        <v>65</v>
      </c>
      <c r="AM4730" t="s">
        <v>65</v>
      </c>
      <c r="AN4730" t="s">
        <v>65</v>
      </c>
      <c r="AO4730" t="s">
        <v>65</v>
      </c>
      <c r="AP4730" t="s">
        <v>65</v>
      </c>
      <c r="AQ4730" t="s">
        <v>65</v>
      </c>
      <c r="AR4730" t="s">
        <v>65</v>
      </c>
      <c r="AS4730" t="s">
        <v>65</v>
      </c>
      <c r="AT4730" t="s">
        <v>65</v>
      </c>
      <c r="AU4730" t="s">
        <v>65</v>
      </c>
      <c r="AV4730" t="s">
        <v>65</v>
      </c>
      <c r="AW4730" t="s">
        <v>65</v>
      </c>
      <c r="AX4730" t="s">
        <v>65</v>
      </c>
      <c r="AY4730" t="s">
        <v>65</v>
      </c>
      <c r="AZ4730" t="s">
        <v>65</v>
      </c>
      <c r="BA4730" t="s">
        <v>65</v>
      </c>
      <c r="BB4730" t="s">
        <v>65</v>
      </c>
      <c r="BC4730" t="s">
        <v>65</v>
      </c>
      <c r="BD4730" t="s">
        <v>65</v>
      </c>
      <c r="BE4730" t="s">
        <v>65</v>
      </c>
      <c r="BF4730" t="s">
        <v>65</v>
      </c>
      <c r="BG4730" t="s">
        <v>65</v>
      </c>
      <c r="BH4730">
        <v>0</v>
      </c>
      <c r="BI4730">
        <v>0</v>
      </c>
      <c r="BJ4730">
        <v>0</v>
      </c>
      <c r="BK4730">
        <v>0</v>
      </c>
      <c r="BL4730">
        <v>0</v>
      </c>
      <c r="BM4730">
        <f>SUM(Table1[[#This Row],[MEDS_Admin_PACU]:[OTHER_Admin_PACU]])</f>
        <v>0</v>
      </c>
    </row>
    <row r="4731" spans="1:65" x14ac:dyDescent="0.2">
      <c r="A4731" t="s">
        <v>63</v>
      </c>
      <c r="B4731" t="s">
        <v>67</v>
      </c>
      <c r="C4731">
        <v>52</v>
      </c>
      <c r="D4731">
        <v>25.29</v>
      </c>
      <c r="E4731" t="s">
        <v>78</v>
      </c>
      <c r="F4731" s="3">
        <v>44102.288622685184</v>
      </c>
      <c r="G4731" s="3">
        <v>44102.304166666669</v>
      </c>
      <c r="H4731">
        <v>23</v>
      </c>
      <c r="I4731" s="3">
        <v>44102.300659722219</v>
      </c>
      <c r="J4731">
        <v>6</v>
      </c>
      <c r="K4731" s="3">
        <v>44102.318055555559</v>
      </c>
      <c r="L4731" s="3">
        <v>44102.320752314816</v>
      </c>
      <c r="M4731">
        <v>3</v>
      </c>
      <c r="N4731" s="3">
        <v>44102.318749999999</v>
      </c>
      <c r="O4731" s="3">
        <v>44102.359722222223</v>
      </c>
      <c r="P4731">
        <v>46</v>
      </c>
      <c r="Q4731">
        <v>59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1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f>SUM(Table1[[#This Row],[Apnea]:[ValvularD]])</f>
        <v>1</v>
      </c>
      <c r="AD4731" t="s">
        <v>65</v>
      </c>
      <c r="AE4731" t="s">
        <v>65</v>
      </c>
      <c r="AF4731" t="s">
        <v>65</v>
      </c>
      <c r="AG4731" t="s">
        <v>65</v>
      </c>
      <c r="AH4731" t="s">
        <v>65</v>
      </c>
      <c r="AI4731" t="s">
        <v>65</v>
      </c>
      <c r="AJ4731" t="s">
        <v>65</v>
      </c>
      <c r="AK4731" t="s">
        <v>65</v>
      </c>
      <c r="AL4731" t="s">
        <v>65</v>
      </c>
      <c r="AM4731" t="s">
        <v>65</v>
      </c>
      <c r="AN4731" t="s">
        <v>65</v>
      </c>
      <c r="AO4731" t="s">
        <v>65</v>
      </c>
      <c r="AP4731" t="s">
        <v>65</v>
      </c>
      <c r="AQ4731" t="s">
        <v>65</v>
      </c>
      <c r="AR4731" t="s">
        <v>65</v>
      </c>
      <c r="AS4731" t="s">
        <v>65</v>
      </c>
      <c r="AT4731" t="s">
        <v>65</v>
      </c>
      <c r="AU4731" t="s">
        <v>65</v>
      </c>
      <c r="AV4731" t="s">
        <v>65</v>
      </c>
      <c r="AW4731" t="s">
        <v>65</v>
      </c>
      <c r="AX4731" t="s">
        <v>65</v>
      </c>
      <c r="AY4731" t="s">
        <v>65</v>
      </c>
      <c r="AZ4731" t="s">
        <v>65</v>
      </c>
      <c r="BA4731" t="s">
        <v>65</v>
      </c>
      <c r="BB4731" t="s">
        <v>65</v>
      </c>
      <c r="BC4731" t="s">
        <v>65</v>
      </c>
      <c r="BD4731" t="s">
        <v>65</v>
      </c>
      <c r="BE4731" t="s">
        <v>65</v>
      </c>
      <c r="BF4731" t="s">
        <v>65</v>
      </c>
      <c r="BG4731" t="s">
        <v>65</v>
      </c>
      <c r="BH4731">
        <v>0</v>
      </c>
      <c r="BI4731">
        <v>0</v>
      </c>
      <c r="BJ4731">
        <v>0</v>
      </c>
      <c r="BK4731">
        <v>0</v>
      </c>
      <c r="BL4731">
        <v>0</v>
      </c>
      <c r="BM4731">
        <f>SUM(Table1[[#This Row],[MEDS_Admin_PACU]:[OTHER_Admin_PACU]])</f>
        <v>0</v>
      </c>
    </row>
    <row r="4732" spans="1:65" x14ac:dyDescent="0.2">
      <c r="A4732" t="s">
        <v>63</v>
      </c>
      <c r="B4732" t="s">
        <v>67</v>
      </c>
      <c r="C4732">
        <v>38</v>
      </c>
      <c r="D4732">
        <v>22.96</v>
      </c>
      <c r="E4732" t="s">
        <v>77</v>
      </c>
      <c r="F4732" s="3">
        <v>43971.582951388889</v>
      </c>
      <c r="G4732" s="3">
        <v>43971.599305555559</v>
      </c>
      <c r="H4732">
        <v>24</v>
      </c>
      <c r="I4732" s="3">
        <v>43971.590925925928</v>
      </c>
      <c r="J4732">
        <v>13</v>
      </c>
      <c r="K4732" s="3">
        <v>43971.602777777778</v>
      </c>
      <c r="L4732" s="3">
        <v>43971.605694444443</v>
      </c>
      <c r="M4732">
        <v>4</v>
      </c>
      <c r="N4732" s="3">
        <v>43971.607638888891</v>
      </c>
      <c r="O4732" s="3">
        <v>43971.638888888891</v>
      </c>
      <c r="P4732">
        <v>33</v>
      </c>
      <c r="Q4732">
        <v>45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1</v>
      </c>
      <c r="X4732">
        <v>0</v>
      </c>
      <c r="Y4732">
        <v>1</v>
      </c>
      <c r="Z4732">
        <v>0</v>
      </c>
      <c r="AA4732">
        <v>0</v>
      </c>
      <c r="AB4732">
        <v>0</v>
      </c>
      <c r="AC4732">
        <f>SUM(Table1[[#This Row],[Apnea]:[ValvularD]])</f>
        <v>4</v>
      </c>
      <c r="AD4732" t="s">
        <v>65</v>
      </c>
      <c r="AE4732" t="s">
        <v>65</v>
      </c>
      <c r="AF4732" t="s">
        <v>65</v>
      </c>
      <c r="AG4732" t="s">
        <v>65</v>
      </c>
      <c r="AH4732" t="s">
        <v>65</v>
      </c>
      <c r="AI4732" t="s">
        <v>65</v>
      </c>
      <c r="AJ4732" t="s">
        <v>65</v>
      </c>
      <c r="AK4732" t="s">
        <v>65</v>
      </c>
      <c r="AL4732" t="s">
        <v>65</v>
      </c>
      <c r="AM4732" t="s">
        <v>65</v>
      </c>
      <c r="AN4732" t="s">
        <v>65</v>
      </c>
      <c r="AO4732" t="s">
        <v>65</v>
      </c>
      <c r="AP4732" t="s">
        <v>65</v>
      </c>
      <c r="AQ4732" t="s">
        <v>65</v>
      </c>
      <c r="AR4732" t="s">
        <v>65</v>
      </c>
      <c r="AS4732" t="s">
        <v>65</v>
      </c>
      <c r="AT4732" t="s">
        <v>65</v>
      </c>
      <c r="AU4732" t="s">
        <v>65</v>
      </c>
      <c r="AV4732" t="s">
        <v>65</v>
      </c>
      <c r="AW4732" t="s">
        <v>65</v>
      </c>
      <c r="AX4732" t="s">
        <v>65</v>
      </c>
      <c r="AY4732" t="s">
        <v>65</v>
      </c>
      <c r="AZ4732" t="s">
        <v>65</v>
      </c>
      <c r="BA4732" t="s">
        <v>65</v>
      </c>
      <c r="BB4732" t="s">
        <v>65</v>
      </c>
      <c r="BC4732" t="s">
        <v>65</v>
      </c>
      <c r="BD4732" t="s">
        <v>65</v>
      </c>
      <c r="BE4732" t="s">
        <v>65</v>
      </c>
      <c r="BF4732" t="s">
        <v>65</v>
      </c>
      <c r="BG4732" t="s">
        <v>65</v>
      </c>
      <c r="BH4732">
        <v>0</v>
      </c>
      <c r="BI4732">
        <v>0</v>
      </c>
      <c r="BJ4732">
        <v>0</v>
      </c>
      <c r="BK4732">
        <v>0</v>
      </c>
      <c r="BL4732">
        <v>0</v>
      </c>
      <c r="BM4732">
        <f>SUM(Table1[[#This Row],[MEDS_Admin_PACU]:[OTHER_Admin_PACU]])</f>
        <v>0</v>
      </c>
    </row>
    <row r="4733" spans="1:65" x14ac:dyDescent="0.2">
      <c r="A4733" t="s">
        <v>63</v>
      </c>
      <c r="B4733" t="s">
        <v>67</v>
      </c>
      <c r="C4733">
        <v>28</v>
      </c>
      <c r="D4733">
        <v>25.06</v>
      </c>
      <c r="E4733" t="s">
        <v>78</v>
      </c>
      <c r="F4733" s="3">
        <v>44062.378449074073</v>
      </c>
      <c r="G4733" s="3">
        <v>44062.410416666666</v>
      </c>
      <c r="H4733">
        <v>47</v>
      </c>
      <c r="I4733" s="3">
        <v>44062.405486111114</v>
      </c>
      <c r="J4733">
        <v>8</v>
      </c>
      <c r="K4733" s="3">
        <v>44062.425000000003</v>
      </c>
      <c r="L4733" s="3">
        <v>44062.425937499997</v>
      </c>
      <c r="M4733">
        <v>1</v>
      </c>
      <c r="N4733" s="3">
        <v>44062.432638888888</v>
      </c>
      <c r="O4733" s="3">
        <v>44062.45</v>
      </c>
      <c r="P4733">
        <v>69</v>
      </c>
      <c r="Q4733">
        <v>25</v>
      </c>
      <c r="R4733" t="s">
        <v>65</v>
      </c>
      <c r="S4733" t="s">
        <v>65</v>
      </c>
      <c r="T4733" t="s">
        <v>65</v>
      </c>
      <c r="U4733" t="s">
        <v>65</v>
      </c>
      <c r="V4733" t="s">
        <v>65</v>
      </c>
      <c r="W4733" t="s">
        <v>65</v>
      </c>
      <c r="X4733" t="s">
        <v>65</v>
      </c>
      <c r="Y4733" t="s">
        <v>65</v>
      </c>
      <c r="Z4733" t="s">
        <v>65</v>
      </c>
      <c r="AA4733" t="s">
        <v>65</v>
      </c>
      <c r="AB4733" t="s">
        <v>65</v>
      </c>
      <c r="AC4733">
        <f>SUM(Table1[[#This Row],[Apnea]:[ValvularD]])</f>
        <v>0</v>
      </c>
      <c r="AD4733" t="s">
        <v>65</v>
      </c>
      <c r="AE4733" t="s">
        <v>65</v>
      </c>
      <c r="AF4733" t="s">
        <v>65</v>
      </c>
      <c r="AG4733" t="s">
        <v>65</v>
      </c>
      <c r="AH4733" t="s">
        <v>65</v>
      </c>
      <c r="AI4733" t="s">
        <v>65</v>
      </c>
      <c r="AJ4733" t="s">
        <v>65</v>
      </c>
      <c r="AK4733" t="s">
        <v>65</v>
      </c>
      <c r="AL4733" t="s">
        <v>65</v>
      </c>
      <c r="AM4733" t="s">
        <v>65</v>
      </c>
      <c r="AN4733" t="s">
        <v>65</v>
      </c>
      <c r="AO4733" t="s">
        <v>65</v>
      </c>
      <c r="AP4733" t="s">
        <v>65</v>
      </c>
      <c r="AQ4733" t="s">
        <v>65</v>
      </c>
      <c r="AR4733" t="s">
        <v>65</v>
      </c>
      <c r="AS4733" t="s">
        <v>65</v>
      </c>
      <c r="AT4733" t="s">
        <v>65</v>
      </c>
      <c r="AU4733" t="s">
        <v>65</v>
      </c>
      <c r="AV4733" t="s">
        <v>65</v>
      </c>
      <c r="AW4733" t="s">
        <v>65</v>
      </c>
      <c r="AX4733" t="s">
        <v>65</v>
      </c>
      <c r="AY4733" t="s">
        <v>65</v>
      </c>
      <c r="AZ4733" t="s">
        <v>65</v>
      </c>
      <c r="BA4733" t="s">
        <v>65</v>
      </c>
      <c r="BB4733" t="s">
        <v>65</v>
      </c>
      <c r="BC4733" t="s">
        <v>65</v>
      </c>
      <c r="BD4733" t="s">
        <v>65</v>
      </c>
      <c r="BE4733" t="s">
        <v>65</v>
      </c>
      <c r="BF4733" t="s">
        <v>65</v>
      </c>
      <c r="BG4733" t="s">
        <v>65</v>
      </c>
      <c r="BH4733">
        <v>0</v>
      </c>
      <c r="BI4733">
        <v>0</v>
      </c>
      <c r="BJ4733">
        <v>0</v>
      </c>
      <c r="BK4733">
        <v>0</v>
      </c>
      <c r="BL4733">
        <v>0</v>
      </c>
      <c r="BM4733">
        <f>SUM(Table1[[#This Row],[MEDS_Admin_PACU]:[OTHER_Admin_PACU]])</f>
        <v>0</v>
      </c>
    </row>
    <row r="4734" spans="1:65" x14ac:dyDescent="0.2">
      <c r="A4734" t="s">
        <v>63</v>
      </c>
      <c r="B4734" t="s">
        <v>64</v>
      </c>
      <c r="C4734">
        <v>77</v>
      </c>
      <c r="D4734">
        <v>25.96</v>
      </c>
      <c r="E4734" t="s">
        <v>78</v>
      </c>
      <c r="F4734" s="3">
        <v>43896.594675925924</v>
      </c>
      <c r="G4734" s="3">
        <v>43896.613888888889</v>
      </c>
      <c r="H4734">
        <v>28</v>
      </c>
      <c r="I4734" s="3">
        <v>43896.609027777777</v>
      </c>
      <c r="J4734">
        <v>7</v>
      </c>
      <c r="K4734" s="3">
        <v>43896.631249999999</v>
      </c>
      <c r="L4734" s="3">
        <v>43896.635798611111</v>
      </c>
      <c r="M4734">
        <v>6</v>
      </c>
      <c r="N4734" s="3">
        <v>43896.638888888891</v>
      </c>
      <c r="O4734" s="3">
        <v>43896.711805555555</v>
      </c>
      <c r="P4734">
        <v>59</v>
      </c>
      <c r="Q4734">
        <v>105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1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f>SUM(Table1[[#This Row],[Apnea]:[ValvularD]])</f>
        <v>1</v>
      </c>
      <c r="AD4734" t="s">
        <v>65</v>
      </c>
      <c r="AE4734" t="s">
        <v>65</v>
      </c>
      <c r="AF4734" t="s">
        <v>65</v>
      </c>
      <c r="AG4734" t="s">
        <v>65</v>
      </c>
      <c r="AH4734" t="s">
        <v>65</v>
      </c>
      <c r="AI4734" t="s">
        <v>65</v>
      </c>
      <c r="AJ4734" t="s">
        <v>65</v>
      </c>
      <c r="AK4734" t="s">
        <v>65</v>
      </c>
      <c r="AL4734" t="s">
        <v>65</v>
      </c>
      <c r="AM4734" t="s">
        <v>65</v>
      </c>
      <c r="AN4734" t="s">
        <v>65</v>
      </c>
      <c r="AO4734" t="s">
        <v>65</v>
      </c>
      <c r="AP4734" t="s">
        <v>65</v>
      </c>
      <c r="AQ4734" t="s">
        <v>65</v>
      </c>
      <c r="AR4734" t="s">
        <v>65</v>
      </c>
      <c r="AS4734" t="s">
        <v>65</v>
      </c>
      <c r="AT4734" t="s">
        <v>65</v>
      </c>
      <c r="AU4734" t="s">
        <v>65</v>
      </c>
      <c r="AV4734" t="s">
        <v>65</v>
      </c>
      <c r="AW4734" t="s">
        <v>65</v>
      </c>
      <c r="AX4734" t="s">
        <v>65</v>
      </c>
      <c r="AY4734" t="s">
        <v>65</v>
      </c>
      <c r="AZ4734" t="s">
        <v>65</v>
      </c>
      <c r="BA4734" t="s">
        <v>65</v>
      </c>
      <c r="BB4734" t="s">
        <v>65</v>
      </c>
      <c r="BC4734" t="s">
        <v>65</v>
      </c>
      <c r="BD4734" t="s">
        <v>65</v>
      </c>
      <c r="BE4734" t="s">
        <v>65</v>
      </c>
      <c r="BF4734" t="s">
        <v>65</v>
      </c>
      <c r="BG4734" t="s">
        <v>65</v>
      </c>
      <c r="BH4734">
        <v>0</v>
      </c>
      <c r="BI4734">
        <v>0</v>
      </c>
      <c r="BJ4734">
        <v>0</v>
      </c>
      <c r="BK4734">
        <v>0</v>
      </c>
      <c r="BL4734">
        <v>0</v>
      </c>
      <c r="BM4734">
        <f>SUM(Table1[[#This Row],[MEDS_Admin_PACU]:[OTHER_Admin_PACU]])</f>
        <v>0</v>
      </c>
    </row>
    <row r="4735" spans="1:65" x14ac:dyDescent="0.2">
      <c r="A4735" t="s">
        <v>63</v>
      </c>
      <c r="B4735" t="s">
        <v>67</v>
      </c>
      <c r="C4735">
        <v>74</v>
      </c>
      <c r="D4735">
        <v>24.41</v>
      </c>
      <c r="E4735" t="s">
        <v>78</v>
      </c>
      <c r="F4735" s="3">
        <v>43880.434363425928</v>
      </c>
      <c r="G4735" s="3">
        <v>43880.447916666664</v>
      </c>
      <c r="H4735">
        <v>20</v>
      </c>
      <c r="I4735" s="3">
        <v>43880.440196759257</v>
      </c>
      <c r="J4735">
        <v>12</v>
      </c>
      <c r="K4735" s="3">
        <v>43880.465277777781</v>
      </c>
      <c r="L4735" s="3">
        <v>43880.467361111114</v>
      </c>
      <c r="M4735">
        <v>3</v>
      </c>
      <c r="N4735" s="3">
        <v>43880.469444444447</v>
      </c>
      <c r="O4735" s="3">
        <v>43880.487500000003</v>
      </c>
      <c r="P4735">
        <v>48</v>
      </c>
      <c r="Q4735">
        <v>26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f>SUM(Table1[[#This Row],[Apnea]:[ValvularD]])</f>
        <v>2</v>
      </c>
      <c r="AD4735" t="s">
        <v>65</v>
      </c>
      <c r="AE4735" t="s">
        <v>65</v>
      </c>
      <c r="AF4735" t="s">
        <v>65</v>
      </c>
      <c r="AG4735" t="s">
        <v>65</v>
      </c>
      <c r="AH4735" t="s">
        <v>65</v>
      </c>
      <c r="AI4735" t="s">
        <v>65</v>
      </c>
      <c r="AJ4735" t="s">
        <v>65</v>
      </c>
      <c r="AK4735" t="s">
        <v>65</v>
      </c>
      <c r="AL4735" t="s">
        <v>65</v>
      </c>
      <c r="AM4735" t="s">
        <v>65</v>
      </c>
      <c r="AN4735" t="s">
        <v>65</v>
      </c>
      <c r="AO4735" t="s">
        <v>65</v>
      </c>
      <c r="AP4735" t="s">
        <v>65</v>
      </c>
      <c r="AQ4735" t="s">
        <v>65</v>
      </c>
      <c r="AR4735" t="s">
        <v>65</v>
      </c>
      <c r="AS4735" t="s">
        <v>65</v>
      </c>
      <c r="AT4735" t="s">
        <v>65</v>
      </c>
      <c r="AU4735" t="s">
        <v>65</v>
      </c>
      <c r="AV4735" t="s">
        <v>65</v>
      </c>
      <c r="AW4735" t="s">
        <v>65</v>
      </c>
      <c r="AX4735" t="s">
        <v>65</v>
      </c>
      <c r="AY4735" t="s">
        <v>65</v>
      </c>
      <c r="AZ4735" t="s">
        <v>65</v>
      </c>
      <c r="BA4735" t="s">
        <v>65</v>
      </c>
      <c r="BB4735" t="s">
        <v>65</v>
      </c>
      <c r="BC4735" t="s">
        <v>65</v>
      </c>
      <c r="BD4735" t="s">
        <v>65</v>
      </c>
      <c r="BE4735" t="s">
        <v>65</v>
      </c>
      <c r="BF4735" t="s">
        <v>65</v>
      </c>
      <c r="BG4735" t="s">
        <v>65</v>
      </c>
      <c r="BH4735">
        <v>0</v>
      </c>
      <c r="BI4735">
        <v>0</v>
      </c>
      <c r="BJ4735">
        <v>0</v>
      </c>
      <c r="BK4735">
        <v>0</v>
      </c>
      <c r="BL4735">
        <v>0</v>
      </c>
      <c r="BM4735">
        <f>SUM(Table1[[#This Row],[MEDS_Admin_PACU]:[OTHER_Admin_PACU]])</f>
        <v>0</v>
      </c>
    </row>
    <row r="4736" spans="1:65" x14ac:dyDescent="0.2">
      <c r="A4736" t="s">
        <v>63</v>
      </c>
      <c r="B4736" t="s">
        <v>64</v>
      </c>
      <c r="C4736">
        <v>63</v>
      </c>
      <c r="D4736">
        <v>21.14</v>
      </c>
      <c r="E4736" t="s">
        <v>78</v>
      </c>
      <c r="F4736" s="3">
        <v>43836.291134259256</v>
      </c>
      <c r="G4736" s="3">
        <v>43836.297222222223</v>
      </c>
      <c r="H4736">
        <v>9</v>
      </c>
      <c r="I4736" s="3">
        <v>43836.293981481482</v>
      </c>
      <c r="J4736">
        <v>5</v>
      </c>
      <c r="K4736" s="3">
        <v>43836.30972222222</v>
      </c>
      <c r="L4736" s="3">
        <v>43836.31082175926</v>
      </c>
      <c r="M4736">
        <v>1</v>
      </c>
      <c r="N4736" s="3">
        <v>43836.31527777778</v>
      </c>
      <c r="O4736" s="3">
        <v>43836.331944444442</v>
      </c>
      <c r="P4736">
        <v>28</v>
      </c>
      <c r="Q4736">
        <v>24</v>
      </c>
      <c r="R4736" t="s">
        <v>65</v>
      </c>
      <c r="S4736" t="s">
        <v>65</v>
      </c>
      <c r="T4736" t="s">
        <v>65</v>
      </c>
      <c r="U4736" t="s">
        <v>65</v>
      </c>
      <c r="V4736" t="s">
        <v>65</v>
      </c>
      <c r="W4736" t="s">
        <v>65</v>
      </c>
      <c r="X4736" t="s">
        <v>65</v>
      </c>
      <c r="Y4736" t="s">
        <v>65</v>
      </c>
      <c r="Z4736" t="s">
        <v>65</v>
      </c>
      <c r="AA4736" t="s">
        <v>65</v>
      </c>
      <c r="AB4736" t="s">
        <v>65</v>
      </c>
      <c r="AC4736">
        <f>SUM(Table1[[#This Row],[Apnea]:[ValvularD]])</f>
        <v>0</v>
      </c>
      <c r="AD4736" t="s">
        <v>65</v>
      </c>
      <c r="AE4736" t="s">
        <v>65</v>
      </c>
      <c r="AF4736" t="s">
        <v>65</v>
      </c>
      <c r="AG4736" t="s">
        <v>65</v>
      </c>
      <c r="AH4736" t="s">
        <v>65</v>
      </c>
      <c r="AI4736" t="s">
        <v>65</v>
      </c>
      <c r="AJ4736" t="s">
        <v>65</v>
      </c>
      <c r="AK4736" t="s">
        <v>65</v>
      </c>
      <c r="AL4736" t="s">
        <v>65</v>
      </c>
      <c r="AM4736" t="s">
        <v>65</v>
      </c>
      <c r="AN4736" t="s">
        <v>65</v>
      </c>
      <c r="AO4736" t="s">
        <v>65</v>
      </c>
      <c r="AP4736" t="s">
        <v>65</v>
      </c>
      <c r="AQ4736" t="s">
        <v>65</v>
      </c>
      <c r="AR4736" t="s">
        <v>65</v>
      </c>
      <c r="AS4736" t="s">
        <v>65</v>
      </c>
      <c r="AT4736" t="s">
        <v>65</v>
      </c>
      <c r="AU4736" t="s">
        <v>65</v>
      </c>
      <c r="AV4736" t="s">
        <v>65</v>
      </c>
      <c r="AW4736" t="s">
        <v>65</v>
      </c>
      <c r="AX4736" t="s">
        <v>65</v>
      </c>
      <c r="AY4736" t="s">
        <v>65</v>
      </c>
      <c r="AZ4736" t="s">
        <v>65</v>
      </c>
      <c r="BA4736" t="s">
        <v>65</v>
      </c>
      <c r="BB4736" t="s">
        <v>65</v>
      </c>
      <c r="BC4736" t="s">
        <v>65</v>
      </c>
      <c r="BD4736" t="s">
        <v>65</v>
      </c>
      <c r="BE4736" t="s">
        <v>65</v>
      </c>
      <c r="BF4736" t="s">
        <v>65</v>
      </c>
      <c r="BG4736" t="s">
        <v>65</v>
      </c>
      <c r="BH4736">
        <v>0</v>
      </c>
      <c r="BI4736">
        <v>0</v>
      </c>
      <c r="BJ4736">
        <v>0</v>
      </c>
      <c r="BK4736">
        <v>0</v>
      </c>
      <c r="BL4736">
        <v>0</v>
      </c>
      <c r="BM4736">
        <f>SUM(Table1[[#This Row],[MEDS_Admin_PACU]:[OTHER_Admin_PACU]])</f>
        <v>0</v>
      </c>
    </row>
    <row r="4737" spans="1:65" x14ac:dyDescent="0.2">
      <c r="A4737" t="s">
        <v>63</v>
      </c>
      <c r="B4737" t="s">
        <v>67</v>
      </c>
      <c r="C4737">
        <v>29</v>
      </c>
      <c r="D4737">
        <v>25.22</v>
      </c>
      <c r="E4737" t="s">
        <v>78</v>
      </c>
      <c r="F4737" s="3">
        <v>44007.684895833336</v>
      </c>
      <c r="G4737" s="3">
        <v>44007.712500000001</v>
      </c>
      <c r="H4737">
        <v>40</v>
      </c>
      <c r="I4737" s="3">
        <v>44007.705000000002</v>
      </c>
      <c r="J4737">
        <v>11</v>
      </c>
      <c r="K4737" s="3">
        <v>44007.724305555559</v>
      </c>
      <c r="L4737" s="3">
        <v>44007.72797453704</v>
      </c>
      <c r="M4737">
        <v>5</v>
      </c>
      <c r="N4737" s="3">
        <v>44007.731944444444</v>
      </c>
      <c r="O4737" s="3">
        <v>44007.75</v>
      </c>
      <c r="P4737">
        <v>62</v>
      </c>
      <c r="Q4737">
        <v>26</v>
      </c>
      <c r="R4737" t="s">
        <v>65</v>
      </c>
      <c r="S4737" t="s">
        <v>65</v>
      </c>
      <c r="T4737" t="s">
        <v>65</v>
      </c>
      <c r="U4737" t="s">
        <v>65</v>
      </c>
      <c r="V4737" t="s">
        <v>65</v>
      </c>
      <c r="W4737" t="s">
        <v>65</v>
      </c>
      <c r="X4737" t="s">
        <v>65</v>
      </c>
      <c r="Y4737" t="s">
        <v>65</v>
      </c>
      <c r="Z4737" t="s">
        <v>65</v>
      </c>
      <c r="AA4737" t="s">
        <v>65</v>
      </c>
      <c r="AB4737" t="s">
        <v>65</v>
      </c>
      <c r="AC4737">
        <f>SUM(Table1[[#This Row],[Apnea]:[ValvularD]])</f>
        <v>0</v>
      </c>
      <c r="AD4737" t="s">
        <v>65</v>
      </c>
      <c r="AE4737" t="s">
        <v>65</v>
      </c>
      <c r="AF4737" t="s">
        <v>65</v>
      </c>
      <c r="AG4737" t="s">
        <v>65</v>
      </c>
      <c r="AH4737" t="s">
        <v>65</v>
      </c>
      <c r="AI4737" t="s">
        <v>65</v>
      </c>
      <c r="AJ4737" t="s">
        <v>65</v>
      </c>
      <c r="AK4737" t="s">
        <v>65</v>
      </c>
      <c r="AL4737" t="s">
        <v>65</v>
      </c>
      <c r="AM4737" t="s">
        <v>65</v>
      </c>
      <c r="AN4737" t="s">
        <v>65</v>
      </c>
      <c r="AO4737" t="s">
        <v>65</v>
      </c>
      <c r="AP4737" t="s">
        <v>65</v>
      </c>
      <c r="AQ4737" t="s">
        <v>65</v>
      </c>
      <c r="AR4737" t="s">
        <v>65</v>
      </c>
      <c r="AS4737" t="s">
        <v>65</v>
      </c>
      <c r="AT4737" t="s">
        <v>65</v>
      </c>
      <c r="AU4737" t="s">
        <v>65</v>
      </c>
      <c r="AV4737" t="s">
        <v>65</v>
      </c>
      <c r="AW4737" t="s">
        <v>65</v>
      </c>
      <c r="AX4737" t="s">
        <v>65</v>
      </c>
      <c r="AY4737" t="s">
        <v>65</v>
      </c>
      <c r="AZ4737" t="s">
        <v>65</v>
      </c>
      <c r="BA4737" t="s">
        <v>65</v>
      </c>
      <c r="BB4737" t="s">
        <v>65</v>
      </c>
      <c r="BC4737" t="s">
        <v>65</v>
      </c>
      <c r="BD4737" t="s">
        <v>65</v>
      </c>
      <c r="BE4737" t="s">
        <v>65</v>
      </c>
      <c r="BF4737" t="s">
        <v>65</v>
      </c>
      <c r="BG4737" t="s">
        <v>65</v>
      </c>
      <c r="BH4737">
        <v>0</v>
      </c>
      <c r="BI4737">
        <v>0</v>
      </c>
      <c r="BJ4737">
        <v>0</v>
      </c>
      <c r="BK4737">
        <v>0</v>
      </c>
      <c r="BL4737">
        <v>0</v>
      </c>
      <c r="BM4737">
        <f>SUM(Table1[[#This Row],[MEDS_Admin_PACU]:[OTHER_Admin_PACU]])</f>
        <v>0</v>
      </c>
    </row>
    <row r="4738" spans="1:65" x14ac:dyDescent="0.2">
      <c r="A4738" t="s">
        <v>63</v>
      </c>
      <c r="B4738" t="s">
        <v>67</v>
      </c>
      <c r="C4738">
        <v>53</v>
      </c>
      <c r="D4738">
        <v>37.299999999999997</v>
      </c>
      <c r="E4738" t="s">
        <v>78</v>
      </c>
      <c r="F4738" s="3">
        <v>44060.367708333331</v>
      </c>
      <c r="G4738" s="3">
        <v>44060.40625</v>
      </c>
      <c r="H4738">
        <v>56</v>
      </c>
      <c r="I4738" s="3">
        <v>44060.396678240744</v>
      </c>
      <c r="J4738">
        <v>14</v>
      </c>
      <c r="K4738" s="3">
        <v>44060.418055555558</v>
      </c>
      <c r="L4738" s="3">
        <v>44060.419768518521</v>
      </c>
      <c r="M4738">
        <v>2</v>
      </c>
      <c r="N4738" s="3">
        <v>44060.422222222223</v>
      </c>
      <c r="O4738" s="3">
        <v>44060.444444444445</v>
      </c>
      <c r="P4738">
        <v>75</v>
      </c>
      <c r="Q4738">
        <v>32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1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f>SUM(Table1[[#This Row],[Apnea]:[ValvularD]])</f>
        <v>1</v>
      </c>
      <c r="AD4738" t="s">
        <v>65</v>
      </c>
      <c r="AE4738" t="s">
        <v>65</v>
      </c>
      <c r="AF4738" t="s">
        <v>65</v>
      </c>
      <c r="AG4738" t="s">
        <v>65</v>
      </c>
      <c r="AH4738" t="s">
        <v>65</v>
      </c>
      <c r="AI4738" t="s">
        <v>65</v>
      </c>
      <c r="AJ4738" t="s">
        <v>65</v>
      </c>
      <c r="AK4738" t="s">
        <v>65</v>
      </c>
      <c r="AL4738" t="s">
        <v>65</v>
      </c>
      <c r="AM4738" t="s">
        <v>65</v>
      </c>
      <c r="AN4738" t="s">
        <v>65</v>
      </c>
      <c r="AO4738" t="s">
        <v>65</v>
      </c>
      <c r="AP4738" t="s">
        <v>65</v>
      </c>
      <c r="AQ4738" t="s">
        <v>65</v>
      </c>
      <c r="AR4738" t="s">
        <v>65</v>
      </c>
      <c r="AS4738" t="s">
        <v>65</v>
      </c>
      <c r="AT4738" t="s">
        <v>65</v>
      </c>
      <c r="AU4738" t="s">
        <v>65</v>
      </c>
      <c r="AV4738" t="s">
        <v>65</v>
      </c>
      <c r="AW4738" t="s">
        <v>65</v>
      </c>
      <c r="AX4738" t="s">
        <v>65</v>
      </c>
      <c r="AY4738" t="s">
        <v>65</v>
      </c>
      <c r="AZ4738" t="s">
        <v>65</v>
      </c>
      <c r="BA4738" t="s">
        <v>65</v>
      </c>
      <c r="BB4738" t="s">
        <v>65</v>
      </c>
      <c r="BC4738" t="s">
        <v>65</v>
      </c>
      <c r="BD4738" t="s">
        <v>65</v>
      </c>
      <c r="BE4738" t="s">
        <v>65</v>
      </c>
      <c r="BF4738" t="s">
        <v>65</v>
      </c>
      <c r="BG4738" t="s">
        <v>65</v>
      </c>
      <c r="BH4738">
        <v>0</v>
      </c>
      <c r="BI4738">
        <v>0</v>
      </c>
      <c r="BJ4738">
        <v>0</v>
      </c>
      <c r="BK4738">
        <v>0</v>
      </c>
      <c r="BL4738">
        <v>0</v>
      </c>
      <c r="BM4738">
        <f>SUM(Table1[[#This Row],[MEDS_Admin_PACU]:[OTHER_Admin_PACU]])</f>
        <v>0</v>
      </c>
    </row>
    <row r="4739" spans="1:65" x14ac:dyDescent="0.2">
      <c r="A4739" t="s">
        <v>63</v>
      </c>
      <c r="B4739" t="s">
        <v>64</v>
      </c>
      <c r="C4739">
        <v>62</v>
      </c>
      <c r="D4739">
        <v>25.29</v>
      </c>
      <c r="E4739" t="s">
        <v>78</v>
      </c>
      <c r="F4739" s="3">
        <v>43998.643391203703</v>
      </c>
      <c r="G4739" s="3">
        <v>43998.667361111111</v>
      </c>
      <c r="H4739">
        <v>35</v>
      </c>
      <c r="I4739" s="3">
        <v>43998.65902777778</v>
      </c>
      <c r="J4739">
        <v>12</v>
      </c>
      <c r="K4739" s="3">
        <v>43998.680555555555</v>
      </c>
      <c r="L4739" s="3">
        <v>43998.683298611111</v>
      </c>
      <c r="M4739">
        <v>3</v>
      </c>
      <c r="N4739" s="3">
        <v>43998.686805555553</v>
      </c>
      <c r="O4739" s="3">
        <v>43998.697916666664</v>
      </c>
      <c r="P4739">
        <v>57</v>
      </c>
      <c r="Q4739">
        <v>16</v>
      </c>
      <c r="R4739" t="s">
        <v>65</v>
      </c>
      <c r="S4739" t="s">
        <v>65</v>
      </c>
      <c r="T4739" t="s">
        <v>65</v>
      </c>
      <c r="U4739" t="s">
        <v>65</v>
      </c>
      <c r="V4739" t="s">
        <v>65</v>
      </c>
      <c r="W4739" t="s">
        <v>65</v>
      </c>
      <c r="X4739" t="s">
        <v>65</v>
      </c>
      <c r="Y4739" t="s">
        <v>65</v>
      </c>
      <c r="Z4739" t="s">
        <v>65</v>
      </c>
      <c r="AA4739" t="s">
        <v>65</v>
      </c>
      <c r="AB4739" t="s">
        <v>65</v>
      </c>
      <c r="AC4739">
        <f>SUM(Table1[[#This Row],[Apnea]:[ValvularD]])</f>
        <v>0</v>
      </c>
      <c r="AD4739" t="s">
        <v>65</v>
      </c>
      <c r="AE4739" t="s">
        <v>65</v>
      </c>
      <c r="AF4739" t="s">
        <v>65</v>
      </c>
      <c r="AG4739" t="s">
        <v>65</v>
      </c>
      <c r="AH4739" t="s">
        <v>65</v>
      </c>
      <c r="AI4739" t="s">
        <v>65</v>
      </c>
      <c r="AJ4739" t="s">
        <v>65</v>
      </c>
      <c r="AK4739" t="s">
        <v>65</v>
      </c>
      <c r="AL4739" t="s">
        <v>65</v>
      </c>
      <c r="AM4739" t="s">
        <v>65</v>
      </c>
      <c r="AN4739" t="s">
        <v>65</v>
      </c>
      <c r="AO4739" t="s">
        <v>65</v>
      </c>
      <c r="AP4739" t="s">
        <v>65</v>
      </c>
      <c r="AQ4739" t="s">
        <v>65</v>
      </c>
      <c r="AR4739" t="s">
        <v>65</v>
      </c>
      <c r="AS4739" t="s">
        <v>65</v>
      </c>
      <c r="AT4739" t="s">
        <v>65</v>
      </c>
      <c r="AU4739" t="s">
        <v>65</v>
      </c>
      <c r="AV4739" t="s">
        <v>65</v>
      </c>
      <c r="AW4739" t="s">
        <v>65</v>
      </c>
      <c r="AX4739" t="s">
        <v>65</v>
      </c>
      <c r="AY4739" t="s">
        <v>65</v>
      </c>
      <c r="AZ4739" t="s">
        <v>65</v>
      </c>
      <c r="BA4739" t="s">
        <v>65</v>
      </c>
      <c r="BB4739" t="s">
        <v>65</v>
      </c>
      <c r="BC4739" t="s">
        <v>65</v>
      </c>
      <c r="BD4739" t="s">
        <v>65</v>
      </c>
      <c r="BE4739" t="s">
        <v>65</v>
      </c>
      <c r="BF4739" t="s">
        <v>65</v>
      </c>
      <c r="BG4739" t="s">
        <v>65</v>
      </c>
      <c r="BH4739">
        <v>0</v>
      </c>
      <c r="BI4739">
        <v>0</v>
      </c>
      <c r="BJ4739">
        <v>0</v>
      </c>
      <c r="BK4739">
        <v>0</v>
      </c>
      <c r="BL4739">
        <v>0</v>
      </c>
      <c r="BM4739">
        <f>SUM(Table1[[#This Row],[MEDS_Admin_PACU]:[OTHER_Admin_PACU]])</f>
        <v>0</v>
      </c>
    </row>
    <row r="4740" spans="1:65" x14ac:dyDescent="0.2">
      <c r="A4740" t="s">
        <v>63</v>
      </c>
      <c r="B4740" t="s">
        <v>67</v>
      </c>
      <c r="C4740">
        <v>67</v>
      </c>
      <c r="D4740">
        <v>23.01</v>
      </c>
      <c r="E4740" t="s">
        <v>78</v>
      </c>
      <c r="F4740" s="3">
        <v>44027.556608796294</v>
      </c>
      <c r="G4740" s="3">
        <v>44027.578472222223</v>
      </c>
      <c r="H4740">
        <v>32</v>
      </c>
      <c r="I4740" s="3">
        <v>44027.571921296294</v>
      </c>
      <c r="J4740">
        <v>10</v>
      </c>
      <c r="K4740" s="3">
        <v>44027.586805555555</v>
      </c>
      <c r="L4740" s="3">
        <v>44027.589780092596</v>
      </c>
      <c r="M4740">
        <v>4</v>
      </c>
      <c r="N4740" s="3">
        <v>44027.59375</v>
      </c>
      <c r="O4740" s="3">
        <v>44027.614583333336</v>
      </c>
      <c r="P4740">
        <v>48</v>
      </c>
      <c r="Q4740">
        <v>30</v>
      </c>
      <c r="R4740">
        <v>0</v>
      </c>
      <c r="S4740">
        <v>1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f>SUM(Table1[[#This Row],[Apnea]:[ValvularD]])</f>
        <v>1</v>
      </c>
      <c r="AD4740" t="s">
        <v>65</v>
      </c>
      <c r="AE4740" t="s">
        <v>65</v>
      </c>
      <c r="AF4740" t="s">
        <v>65</v>
      </c>
      <c r="AG4740" t="s">
        <v>65</v>
      </c>
      <c r="AH4740" t="s">
        <v>65</v>
      </c>
      <c r="AI4740" t="s">
        <v>65</v>
      </c>
      <c r="AJ4740" t="s">
        <v>65</v>
      </c>
      <c r="AK4740" t="s">
        <v>65</v>
      </c>
      <c r="AL4740" t="s">
        <v>65</v>
      </c>
      <c r="AM4740" t="s">
        <v>65</v>
      </c>
      <c r="AN4740" t="s">
        <v>65</v>
      </c>
      <c r="AO4740" t="s">
        <v>65</v>
      </c>
      <c r="AP4740" t="s">
        <v>65</v>
      </c>
      <c r="AQ4740" t="s">
        <v>65</v>
      </c>
      <c r="AR4740" t="s">
        <v>65</v>
      </c>
      <c r="AS4740" t="s">
        <v>65</v>
      </c>
      <c r="AT4740" t="s">
        <v>65</v>
      </c>
      <c r="AU4740" t="s">
        <v>65</v>
      </c>
      <c r="AV4740" t="s">
        <v>65</v>
      </c>
      <c r="AW4740" t="s">
        <v>65</v>
      </c>
      <c r="AX4740" t="s">
        <v>65</v>
      </c>
      <c r="AY4740" t="s">
        <v>65</v>
      </c>
      <c r="AZ4740" t="s">
        <v>65</v>
      </c>
      <c r="BA4740" t="s">
        <v>65</v>
      </c>
      <c r="BB4740" t="s">
        <v>65</v>
      </c>
      <c r="BC4740" t="s">
        <v>65</v>
      </c>
      <c r="BD4740" t="s">
        <v>65</v>
      </c>
      <c r="BE4740" t="s">
        <v>65</v>
      </c>
      <c r="BF4740" t="s">
        <v>65</v>
      </c>
      <c r="BG4740" t="s">
        <v>65</v>
      </c>
      <c r="BH4740">
        <v>0</v>
      </c>
      <c r="BI4740">
        <v>0</v>
      </c>
      <c r="BJ4740">
        <v>0</v>
      </c>
      <c r="BK4740">
        <v>0</v>
      </c>
      <c r="BL4740">
        <v>0</v>
      </c>
      <c r="BM4740">
        <f>SUM(Table1[[#This Row],[MEDS_Admin_PACU]:[OTHER_Admin_PACU]])</f>
        <v>0</v>
      </c>
    </row>
    <row r="4741" spans="1:65" x14ac:dyDescent="0.2">
      <c r="A4741" t="s">
        <v>63</v>
      </c>
      <c r="B4741" t="s">
        <v>67</v>
      </c>
      <c r="C4741">
        <v>30</v>
      </c>
      <c r="D4741">
        <v>23.49</v>
      </c>
      <c r="E4741" t="s">
        <v>78</v>
      </c>
      <c r="F4741" s="3">
        <v>43899.657442129632</v>
      </c>
      <c r="G4741" s="3">
        <v>43899.682638888888</v>
      </c>
      <c r="H4741">
        <v>37</v>
      </c>
      <c r="I4741" s="3">
        <v>43899.672013888892</v>
      </c>
      <c r="J4741">
        <v>16</v>
      </c>
      <c r="K4741" s="3">
        <v>43899.686805555553</v>
      </c>
      <c r="L4741" s="3">
        <v>43899.689930555556</v>
      </c>
      <c r="M4741">
        <v>4</v>
      </c>
      <c r="N4741" s="3">
        <v>43899.690972222219</v>
      </c>
      <c r="O4741" s="3">
        <v>43899.702777777777</v>
      </c>
      <c r="P4741">
        <v>47</v>
      </c>
      <c r="Q4741">
        <v>17</v>
      </c>
      <c r="R4741" t="s">
        <v>65</v>
      </c>
      <c r="S4741" t="s">
        <v>65</v>
      </c>
      <c r="T4741" t="s">
        <v>65</v>
      </c>
      <c r="U4741" t="s">
        <v>65</v>
      </c>
      <c r="V4741" t="s">
        <v>65</v>
      </c>
      <c r="W4741" t="s">
        <v>65</v>
      </c>
      <c r="X4741" t="s">
        <v>65</v>
      </c>
      <c r="Y4741" t="s">
        <v>65</v>
      </c>
      <c r="Z4741" t="s">
        <v>65</v>
      </c>
      <c r="AA4741" t="s">
        <v>65</v>
      </c>
      <c r="AB4741" t="s">
        <v>65</v>
      </c>
      <c r="AC4741">
        <f>SUM(Table1[[#This Row],[Apnea]:[ValvularD]])</f>
        <v>0</v>
      </c>
      <c r="AD4741" t="s">
        <v>65</v>
      </c>
      <c r="AE4741" t="s">
        <v>65</v>
      </c>
      <c r="AF4741" t="s">
        <v>65</v>
      </c>
      <c r="AG4741" t="s">
        <v>65</v>
      </c>
      <c r="AH4741" t="s">
        <v>65</v>
      </c>
      <c r="AI4741" t="s">
        <v>65</v>
      </c>
      <c r="AJ4741" t="s">
        <v>65</v>
      </c>
      <c r="AK4741" t="s">
        <v>65</v>
      </c>
      <c r="AL4741" t="s">
        <v>65</v>
      </c>
      <c r="AM4741" t="s">
        <v>65</v>
      </c>
      <c r="AN4741" t="s">
        <v>65</v>
      </c>
      <c r="AO4741" t="s">
        <v>65</v>
      </c>
      <c r="AP4741" t="s">
        <v>65</v>
      </c>
      <c r="AQ4741" t="s">
        <v>65</v>
      </c>
      <c r="AR4741" t="s">
        <v>65</v>
      </c>
      <c r="AS4741" t="s">
        <v>65</v>
      </c>
      <c r="AT4741" t="s">
        <v>65</v>
      </c>
      <c r="AU4741" t="s">
        <v>65</v>
      </c>
      <c r="AV4741" t="s">
        <v>65</v>
      </c>
      <c r="AW4741" t="s">
        <v>65</v>
      </c>
      <c r="AX4741" t="s">
        <v>65</v>
      </c>
      <c r="AY4741" t="s">
        <v>65</v>
      </c>
      <c r="AZ4741" t="s">
        <v>65</v>
      </c>
      <c r="BA4741" t="s">
        <v>65</v>
      </c>
      <c r="BB4741" t="s">
        <v>65</v>
      </c>
      <c r="BC4741" t="s">
        <v>65</v>
      </c>
      <c r="BD4741" t="s">
        <v>65</v>
      </c>
      <c r="BE4741" t="s">
        <v>65</v>
      </c>
      <c r="BF4741" t="s">
        <v>65</v>
      </c>
      <c r="BG4741" t="s">
        <v>65</v>
      </c>
      <c r="BH4741">
        <v>0</v>
      </c>
      <c r="BI4741">
        <v>0</v>
      </c>
      <c r="BJ4741">
        <v>0</v>
      </c>
      <c r="BK4741">
        <v>0</v>
      </c>
      <c r="BL4741">
        <v>0</v>
      </c>
      <c r="BM4741">
        <f>SUM(Table1[[#This Row],[MEDS_Admin_PACU]:[OTHER_Admin_PACU]])</f>
        <v>0</v>
      </c>
    </row>
    <row r="4742" spans="1:65" x14ac:dyDescent="0.2">
      <c r="A4742" t="s">
        <v>63</v>
      </c>
      <c r="B4742" t="s">
        <v>64</v>
      </c>
      <c r="C4742">
        <v>44</v>
      </c>
      <c r="D4742">
        <v>18.559999999999999</v>
      </c>
      <c r="E4742" t="s">
        <v>78</v>
      </c>
      <c r="F4742" s="3">
        <v>44012.367037037038</v>
      </c>
      <c r="G4742" s="3">
        <v>44012.390277777777</v>
      </c>
      <c r="H4742">
        <v>34</v>
      </c>
      <c r="I4742" s="3">
        <v>44012.385636574072</v>
      </c>
      <c r="J4742">
        <v>7</v>
      </c>
      <c r="K4742" s="3">
        <v>44012.413888888892</v>
      </c>
      <c r="L4742" s="3">
        <v>44012.416030092594</v>
      </c>
      <c r="M4742">
        <v>3</v>
      </c>
      <c r="N4742" s="3">
        <v>44012.423611111109</v>
      </c>
      <c r="O4742" s="3">
        <v>44012.444444444445</v>
      </c>
      <c r="P4742">
        <v>71</v>
      </c>
      <c r="Q4742">
        <v>30</v>
      </c>
      <c r="R4742" t="s">
        <v>65</v>
      </c>
      <c r="S4742" t="s">
        <v>65</v>
      </c>
      <c r="T4742" t="s">
        <v>65</v>
      </c>
      <c r="U4742" t="s">
        <v>65</v>
      </c>
      <c r="V4742" t="s">
        <v>65</v>
      </c>
      <c r="W4742" t="s">
        <v>65</v>
      </c>
      <c r="X4742" t="s">
        <v>65</v>
      </c>
      <c r="Y4742" t="s">
        <v>65</v>
      </c>
      <c r="Z4742" t="s">
        <v>65</v>
      </c>
      <c r="AA4742" t="s">
        <v>65</v>
      </c>
      <c r="AB4742" t="s">
        <v>65</v>
      </c>
      <c r="AC4742">
        <f>SUM(Table1[[#This Row],[Apnea]:[ValvularD]])</f>
        <v>0</v>
      </c>
      <c r="AD4742" t="s">
        <v>65</v>
      </c>
      <c r="AE4742" t="s">
        <v>65</v>
      </c>
      <c r="AF4742" t="s">
        <v>65</v>
      </c>
      <c r="AG4742" t="s">
        <v>65</v>
      </c>
      <c r="AH4742" t="s">
        <v>65</v>
      </c>
      <c r="AI4742" t="s">
        <v>65</v>
      </c>
      <c r="AJ4742" t="s">
        <v>65</v>
      </c>
      <c r="AK4742" t="s">
        <v>65</v>
      </c>
      <c r="AL4742" t="s">
        <v>65</v>
      </c>
      <c r="AM4742" t="s">
        <v>65</v>
      </c>
      <c r="AN4742" t="s">
        <v>65</v>
      </c>
      <c r="AO4742" t="s">
        <v>65</v>
      </c>
      <c r="AP4742" t="s">
        <v>65</v>
      </c>
      <c r="AQ4742" t="s">
        <v>65</v>
      </c>
      <c r="AR4742" t="s">
        <v>65</v>
      </c>
      <c r="AS4742" t="s">
        <v>65</v>
      </c>
      <c r="AT4742" t="s">
        <v>65</v>
      </c>
      <c r="AU4742" t="s">
        <v>65</v>
      </c>
      <c r="AV4742" t="s">
        <v>65</v>
      </c>
      <c r="AW4742" t="s">
        <v>65</v>
      </c>
      <c r="AX4742" t="s">
        <v>65</v>
      </c>
      <c r="AY4742" t="s">
        <v>65</v>
      </c>
      <c r="AZ4742" t="s">
        <v>65</v>
      </c>
      <c r="BA4742" t="s">
        <v>65</v>
      </c>
      <c r="BB4742" t="s">
        <v>65</v>
      </c>
      <c r="BC4742" t="s">
        <v>65</v>
      </c>
      <c r="BD4742" t="s">
        <v>65</v>
      </c>
      <c r="BE4742" t="s">
        <v>65</v>
      </c>
      <c r="BF4742" t="s">
        <v>65</v>
      </c>
      <c r="BG4742" t="s">
        <v>65</v>
      </c>
      <c r="BH4742">
        <v>0</v>
      </c>
      <c r="BI4742">
        <v>0</v>
      </c>
      <c r="BJ4742">
        <v>0</v>
      </c>
      <c r="BK4742">
        <v>0</v>
      </c>
      <c r="BL4742">
        <v>0</v>
      </c>
      <c r="BM4742">
        <f>SUM(Table1[[#This Row],[MEDS_Admin_PACU]:[OTHER_Admin_PACU]])</f>
        <v>0</v>
      </c>
    </row>
    <row r="4743" spans="1:65" x14ac:dyDescent="0.2">
      <c r="A4743" t="s">
        <v>63</v>
      </c>
      <c r="B4743" t="s">
        <v>67</v>
      </c>
      <c r="C4743">
        <v>66</v>
      </c>
      <c r="D4743">
        <v>29.84</v>
      </c>
      <c r="E4743" t="s">
        <v>78</v>
      </c>
      <c r="F4743" s="3">
        <v>44235.393576388888</v>
      </c>
      <c r="G4743" s="3">
        <v>44235.397916666669</v>
      </c>
      <c r="H4743">
        <v>7</v>
      </c>
      <c r="I4743" s="3">
        <v>44235.395428240743</v>
      </c>
      <c r="J4743">
        <v>4</v>
      </c>
      <c r="K4743" s="3">
        <v>44235.411111111112</v>
      </c>
      <c r="L4743" s="3">
        <v>44235.414803240739</v>
      </c>
      <c r="M4743">
        <v>5</v>
      </c>
      <c r="N4743" s="3">
        <v>44235.416666666664</v>
      </c>
      <c r="O4743" s="3">
        <v>44235.430555555555</v>
      </c>
      <c r="P4743">
        <v>31</v>
      </c>
      <c r="Q4743">
        <v>20</v>
      </c>
      <c r="R4743">
        <v>1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1</v>
      </c>
      <c r="AA4743">
        <v>0</v>
      </c>
      <c r="AB4743">
        <v>1</v>
      </c>
      <c r="AC4743">
        <f>SUM(Table1[[#This Row],[Apnea]:[ValvularD]])</f>
        <v>3</v>
      </c>
      <c r="AD4743" t="s">
        <v>65</v>
      </c>
      <c r="AE4743" t="s">
        <v>65</v>
      </c>
      <c r="AF4743" t="s">
        <v>65</v>
      </c>
      <c r="AG4743" t="s">
        <v>65</v>
      </c>
      <c r="AH4743" t="s">
        <v>65</v>
      </c>
      <c r="AI4743" t="s">
        <v>65</v>
      </c>
      <c r="AJ4743" t="s">
        <v>65</v>
      </c>
      <c r="AK4743" t="s">
        <v>65</v>
      </c>
      <c r="AL4743" t="s">
        <v>65</v>
      </c>
      <c r="AM4743" t="s">
        <v>65</v>
      </c>
      <c r="AN4743" t="s">
        <v>65</v>
      </c>
      <c r="AO4743" t="s">
        <v>65</v>
      </c>
      <c r="AP4743" t="s">
        <v>65</v>
      </c>
      <c r="AQ4743" t="s">
        <v>65</v>
      </c>
      <c r="AR4743" t="s">
        <v>65</v>
      </c>
      <c r="AS4743" t="s">
        <v>65</v>
      </c>
      <c r="AT4743" t="s">
        <v>65</v>
      </c>
      <c r="AU4743" t="s">
        <v>65</v>
      </c>
      <c r="AV4743" t="s">
        <v>65</v>
      </c>
      <c r="AW4743" t="s">
        <v>65</v>
      </c>
      <c r="AX4743" t="s">
        <v>65</v>
      </c>
      <c r="AY4743" t="s">
        <v>65</v>
      </c>
      <c r="AZ4743" t="s">
        <v>65</v>
      </c>
      <c r="BA4743" t="s">
        <v>65</v>
      </c>
      <c r="BB4743" t="s">
        <v>65</v>
      </c>
      <c r="BC4743" t="s">
        <v>65</v>
      </c>
      <c r="BD4743" t="s">
        <v>65</v>
      </c>
      <c r="BE4743" t="s">
        <v>65</v>
      </c>
      <c r="BF4743" t="s">
        <v>65</v>
      </c>
      <c r="BG4743" t="s">
        <v>65</v>
      </c>
      <c r="BH4743">
        <v>0</v>
      </c>
      <c r="BI4743">
        <v>0</v>
      </c>
      <c r="BJ4743">
        <v>0</v>
      </c>
      <c r="BK4743">
        <v>0</v>
      </c>
      <c r="BL4743">
        <v>0</v>
      </c>
      <c r="BM4743">
        <f>SUM(Table1[[#This Row],[MEDS_Admin_PACU]:[OTHER_Admin_PACU]])</f>
        <v>0</v>
      </c>
    </row>
    <row r="4744" spans="1:65" x14ac:dyDescent="0.2">
      <c r="A4744" t="s">
        <v>63</v>
      </c>
      <c r="B4744" t="s">
        <v>67</v>
      </c>
      <c r="C4744">
        <v>65</v>
      </c>
      <c r="D4744">
        <v>30.27</v>
      </c>
      <c r="E4744" t="s">
        <v>78</v>
      </c>
      <c r="F4744" s="3">
        <v>44018.394594907404</v>
      </c>
      <c r="G4744" s="3">
        <v>44018.429861111108</v>
      </c>
      <c r="H4744">
        <v>51</v>
      </c>
      <c r="I4744" s="3">
        <v>44018.420763888891</v>
      </c>
      <c r="J4744">
        <v>14</v>
      </c>
      <c r="K4744" s="3">
        <v>44018.441666666666</v>
      </c>
      <c r="L4744" s="3">
        <v>44018.443807870368</v>
      </c>
      <c r="M4744">
        <v>3</v>
      </c>
      <c r="N4744" s="3">
        <v>44018.447916666664</v>
      </c>
      <c r="O4744" s="3">
        <v>44018.46875</v>
      </c>
      <c r="P4744">
        <v>71</v>
      </c>
      <c r="Q4744">
        <v>30</v>
      </c>
      <c r="R4744">
        <v>0</v>
      </c>
      <c r="S4744">
        <v>0</v>
      </c>
      <c r="T4744">
        <v>1</v>
      </c>
      <c r="U4744">
        <v>0</v>
      </c>
      <c r="V4744">
        <v>0</v>
      </c>
      <c r="W4744">
        <v>1</v>
      </c>
      <c r="X4744">
        <v>1</v>
      </c>
      <c r="Y4744">
        <v>1</v>
      </c>
      <c r="Z4744">
        <v>0</v>
      </c>
      <c r="AA4744">
        <v>1</v>
      </c>
      <c r="AB4744">
        <v>0</v>
      </c>
      <c r="AC4744">
        <f>SUM(Table1[[#This Row],[Apnea]:[ValvularD]])</f>
        <v>5</v>
      </c>
      <c r="AD4744" t="s">
        <v>65</v>
      </c>
      <c r="AE4744" t="s">
        <v>65</v>
      </c>
      <c r="AF4744" t="s">
        <v>65</v>
      </c>
      <c r="AG4744" t="s">
        <v>65</v>
      </c>
      <c r="AH4744" t="s">
        <v>65</v>
      </c>
      <c r="AI4744" t="s">
        <v>65</v>
      </c>
      <c r="AJ4744" t="s">
        <v>65</v>
      </c>
      <c r="AK4744" t="s">
        <v>65</v>
      </c>
      <c r="AL4744" t="s">
        <v>65</v>
      </c>
      <c r="AM4744" t="s">
        <v>65</v>
      </c>
      <c r="AN4744" t="s">
        <v>65</v>
      </c>
      <c r="AO4744" t="s">
        <v>65</v>
      </c>
      <c r="AP4744" t="s">
        <v>65</v>
      </c>
      <c r="AQ4744" t="s">
        <v>65</v>
      </c>
      <c r="AR4744" t="s">
        <v>65</v>
      </c>
      <c r="AS4744" t="s">
        <v>65</v>
      </c>
      <c r="AT4744" t="s">
        <v>65</v>
      </c>
      <c r="AU4744" t="s">
        <v>65</v>
      </c>
      <c r="AV4744" t="s">
        <v>65</v>
      </c>
      <c r="AW4744" t="s">
        <v>65</v>
      </c>
      <c r="AX4744" t="s">
        <v>65</v>
      </c>
      <c r="AY4744" t="s">
        <v>65</v>
      </c>
      <c r="AZ4744" t="s">
        <v>65</v>
      </c>
      <c r="BA4744" t="s">
        <v>65</v>
      </c>
      <c r="BB4744" t="s">
        <v>65</v>
      </c>
      <c r="BC4744" t="s">
        <v>65</v>
      </c>
      <c r="BD4744" t="s">
        <v>65</v>
      </c>
      <c r="BE4744" t="s">
        <v>65</v>
      </c>
      <c r="BF4744" t="s">
        <v>65</v>
      </c>
      <c r="BG4744" t="s">
        <v>65</v>
      </c>
      <c r="BH4744">
        <v>0</v>
      </c>
      <c r="BI4744">
        <v>0</v>
      </c>
      <c r="BJ4744">
        <v>0</v>
      </c>
      <c r="BK4744">
        <v>0</v>
      </c>
      <c r="BL4744">
        <v>0</v>
      </c>
      <c r="BM4744">
        <f>SUM(Table1[[#This Row],[MEDS_Admin_PACU]:[OTHER_Admin_PACU]])</f>
        <v>0</v>
      </c>
    </row>
    <row r="4745" spans="1:65" x14ac:dyDescent="0.2">
      <c r="A4745" t="s">
        <v>63</v>
      </c>
      <c r="B4745" t="s">
        <v>64</v>
      </c>
      <c r="C4745">
        <v>29</v>
      </c>
      <c r="D4745">
        <v>21.12</v>
      </c>
      <c r="E4745" t="s">
        <v>4</v>
      </c>
      <c r="F4745" s="3">
        <v>44321.606793981482</v>
      </c>
      <c r="G4745" s="3">
        <v>44321.609722222223</v>
      </c>
      <c r="H4745">
        <v>5</v>
      </c>
      <c r="I4745" s="3">
        <v>44321.605555555558</v>
      </c>
      <c r="J4745">
        <v>6</v>
      </c>
      <c r="K4745" s="3">
        <v>44321.632638888892</v>
      </c>
      <c r="L4745" s="3">
        <v>44321.638715277775</v>
      </c>
      <c r="M4745">
        <v>8</v>
      </c>
      <c r="N4745" s="3">
        <v>44321.637499999997</v>
      </c>
      <c r="O4745" s="3">
        <v>44321.648611111108</v>
      </c>
      <c r="P4745">
        <v>46</v>
      </c>
      <c r="Q4745">
        <v>16</v>
      </c>
      <c r="R4745" t="s">
        <v>65</v>
      </c>
      <c r="S4745" t="s">
        <v>65</v>
      </c>
      <c r="T4745" t="s">
        <v>65</v>
      </c>
      <c r="U4745" t="s">
        <v>65</v>
      </c>
      <c r="V4745" t="s">
        <v>65</v>
      </c>
      <c r="W4745" t="s">
        <v>65</v>
      </c>
      <c r="X4745" t="s">
        <v>65</v>
      </c>
      <c r="Y4745" t="s">
        <v>65</v>
      </c>
      <c r="Z4745" t="s">
        <v>65</v>
      </c>
      <c r="AA4745" t="s">
        <v>65</v>
      </c>
      <c r="AB4745" t="s">
        <v>65</v>
      </c>
      <c r="AC4745">
        <f>SUM(Table1[[#This Row],[Apnea]:[ValvularD]])</f>
        <v>0</v>
      </c>
      <c r="AD4745" t="s">
        <v>65</v>
      </c>
      <c r="AE4745" t="s">
        <v>65</v>
      </c>
      <c r="AF4745" t="s">
        <v>65</v>
      </c>
      <c r="AG4745" t="s">
        <v>65</v>
      </c>
      <c r="AH4745" t="s">
        <v>65</v>
      </c>
      <c r="AI4745" t="s">
        <v>65</v>
      </c>
      <c r="AJ4745" t="s">
        <v>65</v>
      </c>
      <c r="AK4745" t="s">
        <v>65</v>
      </c>
      <c r="AL4745" t="s">
        <v>65</v>
      </c>
      <c r="AM4745" t="s">
        <v>65</v>
      </c>
      <c r="AN4745" t="s">
        <v>65</v>
      </c>
      <c r="AO4745" t="s">
        <v>65</v>
      </c>
      <c r="AP4745" t="s">
        <v>65</v>
      </c>
      <c r="AQ4745" t="s">
        <v>65</v>
      </c>
      <c r="AR4745" t="s">
        <v>65</v>
      </c>
      <c r="AS4745" t="s">
        <v>65</v>
      </c>
      <c r="AT4745" t="s">
        <v>65</v>
      </c>
      <c r="AU4745" t="s">
        <v>65</v>
      </c>
      <c r="AV4745" t="s">
        <v>65</v>
      </c>
      <c r="AW4745" t="s">
        <v>65</v>
      </c>
      <c r="AX4745" t="s">
        <v>65</v>
      </c>
      <c r="AY4745" t="s">
        <v>65</v>
      </c>
      <c r="AZ4745" t="s">
        <v>65</v>
      </c>
      <c r="BA4745" t="s">
        <v>65</v>
      </c>
      <c r="BB4745" t="s">
        <v>65</v>
      </c>
      <c r="BC4745" t="s">
        <v>65</v>
      </c>
      <c r="BD4745" t="s">
        <v>65</v>
      </c>
      <c r="BE4745" t="s">
        <v>65</v>
      </c>
      <c r="BF4745" t="s">
        <v>65</v>
      </c>
      <c r="BG4745" t="s">
        <v>65</v>
      </c>
      <c r="BH4745">
        <v>0</v>
      </c>
      <c r="BI4745">
        <v>0</v>
      </c>
      <c r="BJ4745">
        <v>0</v>
      </c>
      <c r="BK4745">
        <v>0</v>
      </c>
      <c r="BL4745">
        <v>0</v>
      </c>
      <c r="BM4745">
        <f>SUM(Table1[[#This Row],[MEDS_Admin_PACU]:[OTHER_Admin_PACU]])</f>
        <v>0</v>
      </c>
    </row>
    <row r="4746" spans="1:65" x14ac:dyDescent="0.2">
      <c r="A4746" t="s">
        <v>63</v>
      </c>
      <c r="B4746" t="s">
        <v>64</v>
      </c>
      <c r="C4746">
        <v>47</v>
      </c>
      <c r="D4746">
        <v>19.39</v>
      </c>
      <c r="E4746" t="s">
        <v>78</v>
      </c>
      <c r="F4746" s="3">
        <v>43885.517361111109</v>
      </c>
      <c r="G4746" s="3">
        <v>43885.532638888886</v>
      </c>
      <c r="H4746">
        <v>22</v>
      </c>
      <c r="I4746" s="3">
        <v>43885.524305555555</v>
      </c>
      <c r="J4746">
        <v>12</v>
      </c>
      <c r="K4746" s="3">
        <v>43885.546527777777</v>
      </c>
      <c r="L4746" s="3">
        <v>43885.547615740739</v>
      </c>
      <c r="M4746">
        <v>1</v>
      </c>
      <c r="N4746" s="3">
        <v>43885.552083333336</v>
      </c>
      <c r="O4746" s="3">
        <v>43885.583333333336</v>
      </c>
      <c r="P4746">
        <v>43</v>
      </c>
      <c r="Q4746">
        <v>45</v>
      </c>
      <c r="R4746" t="s">
        <v>65</v>
      </c>
      <c r="S4746" t="s">
        <v>65</v>
      </c>
      <c r="T4746" t="s">
        <v>65</v>
      </c>
      <c r="U4746" t="s">
        <v>65</v>
      </c>
      <c r="V4746" t="s">
        <v>65</v>
      </c>
      <c r="W4746" t="s">
        <v>65</v>
      </c>
      <c r="X4746" t="s">
        <v>65</v>
      </c>
      <c r="Y4746" t="s">
        <v>65</v>
      </c>
      <c r="Z4746" t="s">
        <v>65</v>
      </c>
      <c r="AA4746" t="s">
        <v>65</v>
      </c>
      <c r="AB4746" t="s">
        <v>65</v>
      </c>
      <c r="AC4746">
        <f>SUM(Table1[[#This Row],[Apnea]:[ValvularD]])</f>
        <v>0</v>
      </c>
      <c r="AD4746" t="s">
        <v>65</v>
      </c>
      <c r="AE4746" t="s">
        <v>65</v>
      </c>
      <c r="AF4746" t="s">
        <v>65</v>
      </c>
      <c r="AG4746" t="s">
        <v>65</v>
      </c>
      <c r="AH4746" t="s">
        <v>65</v>
      </c>
      <c r="AI4746" t="s">
        <v>65</v>
      </c>
      <c r="AJ4746" t="s">
        <v>65</v>
      </c>
      <c r="AK4746" t="s">
        <v>65</v>
      </c>
      <c r="AL4746" t="s">
        <v>65</v>
      </c>
      <c r="AM4746" t="s">
        <v>65</v>
      </c>
      <c r="AN4746" t="s">
        <v>65</v>
      </c>
      <c r="AO4746" t="s">
        <v>65</v>
      </c>
      <c r="AP4746" t="s">
        <v>65</v>
      </c>
      <c r="AQ4746" t="s">
        <v>65</v>
      </c>
      <c r="AR4746" t="s">
        <v>65</v>
      </c>
      <c r="AS4746" t="s">
        <v>65</v>
      </c>
      <c r="AT4746" t="s">
        <v>65</v>
      </c>
      <c r="AU4746" t="s">
        <v>65</v>
      </c>
      <c r="AV4746" t="s">
        <v>65</v>
      </c>
      <c r="AW4746" t="s">
        <v>65</v>
      </c>
      <c r="AX4746" t="s">
        <v>65</v>
      </c>
      <c r="AY4746" t="s">
        <v>65</v>
      </c>
      <c r="AZ4746" t="s">
        <v>65</v>
      </c>
      <c r="BA4746" t="s">
        <v>65</v>
      </c>
      <c r="BB4746" t="s">
        <v>65</v>
      </c>
      <c r="BC4746" t="s">
        <v>65</v>
      </c>
      <c r="BD4746" t="s">
        <v>65</v>
      </c>
      <c r="BE4746" t="s">
        <v>65</v>
      </c>
      <c r="BF4746" t="s">
        <v>65</v>
      </c>
      <c r="BG4746" t="s">
        <v>65</v>
      </c>
      <c r="BH4746">
        <v>0</v>
      </c>
      <c r="BI4746">
        <v>0</v>
      </c>
      <c r="BJ4746">
        <v>0</v>
      </c>
      <c r="BK4746">
        <v>0</v>
      </c>
      <c r="BL4746">
        <v>0</v>
      </c>
      <c r="BM4746">
        <f>SUM(Table1[[#This Row],[MEDS_Admin_PACU]:[OTHER_Admin_PACU]])</f>
        <v>0</v>
      </c>
    </row>
    <row r="4747" spans="1:65" x14ac:dyDescent="0.2">
      <c r="A4747" t="s">
        <v>63</v>
      </c>
      <c r="B4747" t="s">
        <v>64</v>
      </c>
      <c r="C4747">
        <v>42</v>
      </c>
      <c r="D4747">
        <v>31.93</v>
      </c>
      <c r="E4747" t="s">
        <v>78</v>
      </c>
      <c r="F4747" s="3">
        <v>44307.450613425928</v>
      </c>
      <c r="G4747" s="3">
        <v>44307.460416666669</v>
      </c>
      <c r="H4747">
        <v>15</v>
      </c>
      <c r="I4747" s="3">
        <v>44307.453472222223</v>
      </c>
      <c r="J4747">
        <v>10</v>
      </c>
      <c r="K4747" s="3">
        <v>44307.481944444444</v>
      </c>
      <c r="L4747" s="3">
        <v>44307.48605324074</v>
      </c>
      <c r="M4747">
        <v>5</v>
      </c>
      <c r="N4747" s="3">
        <v>44307.488888888889</v>
      </c>
      <c r="O4747" s="3">
        <v>44307.506944444445</v>
      </c>
      <c r="P4747">
        <v>51</v>
      </c>
      <c r="Q4747">
        <v>26</v>
      </c>
      <c r="R4747">
        <v>0</v>
      </c>
      <c r="S4747">
        <v>1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f>SUM(Table1[[#This Row],[Apnea]:[ValvularD]])</f>
        <v>1</v>
      </c>
      <c r="AD4747" t="s">
        <v>65</v>
      </c>
      <c r="AE4747" t="s">
        <v>65</v>
      </c>
      <c r="AF4747" t="s">
        <v>65</v>
      </c>
      <c r="AG4747" t="s">
        <v>65</v>
      </c>
      <c r="AH4747" t="s">
        <v>65</v>
      </c>
      <c r="AI4747" t="s">
        <v>65</v>
      </c>
      <c r="AJ4747" t="s">
        <v>65</v>
      </c>
      <c r="AK4747" t="s">
        <v>65</v>
      </c>
      <c r="AL4747" t="s">
        <v>65</v>
      </c>
      <c r="AM4747" t="s">
        <v>65</v>
      </c>
      <c r="AN4747" t="s">
        <v>65</v>
      </c>
      <c r="AO4747" t="s">
        <v>65</v>
      </c>
      <c r="AP4747" t="s">
        <v>65</v>
      </c>
      <c r="AQ4747" t="s">
        <v>65</v>
      </c>
      <c r="AR4747" t="s">
        <v>65</v>
      </c>
      <c r="AS4747" t="s">
        <v>65</v>
      </c>
      <c r="AT4747" t="s">
        <v>65</v>
      </c>
      <c r="AU4747" t="s">
        <v>65</v>
      </c>
      <c r="AV4747" t="s">
        <v>65</v>
      </c>
      <c r="AW4747" t="s">
        <v>65</v>
      </c>
      <c r="AX4747" t="s">
        <v>65</v>
      </c>
      <c r="AY4747" t="s">
        <v>65</v>
      </c>
      <c r="AZ4747" t="s">
        <v>65</v>
      </c>
      <c r="BA4747" t="s">
        <v>65</v>
      </c>
      <c r="BB4747" t="s">
        <v>65</v>
      </c>
      <c r="BC4747" t="s">
        <v>65</v>
      </c>
      <c r="BD4747" t="s">
        <v>65</v>
      </c>
      <c r="BE4747" t="s">
        <v>65</v>
      </c>
      <c r="BF4747" t="s">
        <v>65</v>
      </c>
      <c r="BG4747" t="s">
        <v>65</v>
      </c>
      <c r="BH4747">
        <v>0</v>
      </c>
      <c r="BI4747">
        <v>0</v>
      </c>
      <c r="BJ4747">
        <v>0</v>
      </c>
      <c r="BK4747">
        <v>0</v>
      </c>
      <c r="BL4747">
        <v>0</v>
      </c>
      <c r="BM4747">
        <f>SUM(Table1[[#This Row],[MEDS_Admin_PACU]:[OTHER_Admin_PACU]])</f>
        <v>0</v>
      </c>
    </row>
    <row r="4748" spans="1:65" x14ac:dyDescent="0.2">
      <c r="A4748" t="s">
        <v>63</v>
      </c>
      <c r="B4748" t="s">
        <v>67</v>
      </c>
      <c r="C4748">
        <v>37</v>
      </c>
      <c r="D4748">
        <v>24.41</v>
      </c>
      <c r="E4748" t="s">
        <v>78</v>
      </c>
      <c r="F4748" s="3">
        <v>44032.311655092592</v>
      </c>
      <c r="G4748" s="3">
        <v>44032.328472222223</v>
      </c>
      <c r="H4748">
        <v>25</v>
      </c>
      <c r="I4748" s="3">
        <v>44032.320914351854</v>
      </c>
      <c r="J4748">
        <v>11</v>
      </c>
      <c r="K4748" s="3">
        <v>44032.338194444441</v>
      </c>
      <c r="L4748" s="3">
        <v>44032.340057870373</v>
      </c>
      <c r="M4748">
        <v>2</v>
      </c>
      <c r="N4748" s="3">
        <v>44032.338888888888</v>
      </c>
      <c r="O4748" s="3">
        <v>44032.35</v>
      </c>
      <c r="P4748">
        <v>41</v>
      </c>
      <c r="Q4748">
        <v>16</v>
      </c>
      <c r="R4748" t="s">
        <v>65</v>
      </c>
      <c r="S4748" t="s">
        <v>65</v>
      </c>
      <c r="T4748" t="s">
        <v>65</v>
      </c>
      <c r="U4748" t="s">
        <v>65</v>
      </c>
      <c r="V4748" t="s">
        <v>65</v>
      </c>
      <c r="W4748" t="s">
        <v>65</v>
      </c>
      <c r="X4748" t="s">
        <v>65</v>
      </c>
      <c r="Y4748" t="s">
        <v>65</v>
      </c>
      <c r="Z4748" t="s">
        <v>65</v>
      </c>
      <c r="AA4748" t="s">
        <v>65</v>
      </c>
      <c r="AB4748" t="s">
        <v>65</v>
      </c>
      <c r="AC4748">
        <f>SUM(Table1[[#This Row],[Apnea]:[ValvularD]])</f>
        <v>0</v>
      </c>
      <c r="AD4748" t="s">
        <v>65</v>
      </c>
      <c r="AE4748" t="s">
        <v>65</v>
      </c>
      <c r="AF4748" t="s">
        <v>65</v>
      </c>
      <c r="AG4748" t="s">
        <v>65</v>
      </c>
      <c r="AH4748" t="s">
        <v>65</v>
      </c>
      <c r="AI4748" t="s">
        <v>65</v>
      </c>
      <c r="AJ4748" t="s">
        <v>65</v>
      </c>
      <c r="AK4748" t="s">
        <v>65</v>
      </c>
      <c r="AL4748" t="s">
        <v>65</v>
      </c>
      <c r="AM4748" t="s">
        <v>65</v>
      </c>
      <c r="AN4748" t="s">
        <v>65</v>
      </c>
      <c r="AO4748" t="s">
        <v>65</v>
      </c>
      <c r="AP4748" t="s">
        <v>65</v>
      </c>
      <c r="AQ4748" t="s">
        <v>65</v>
      </c>
      <c r="AR4748" t="s">
        <v>65</v>
      </c>
      <c r="AS4748" t="s">
        <v>65</v>
      </c>
      <c r="AT4748" t="s">
        <v>65</v>
      </c>
      <c r="AU4748" t="s">
        <v>65</v>
      </c>
      <c r="AV4748" t="s">
        <v>65</v>
      </c>
      <c r="AW4748" t="s">
        <v>65</v>
      </c>
      <c r="AX4748" t="s">
        <v>65</v>
      </c>
      <c r="AY4748" t="s">
        <v>65</v>
      </c>
      <c r="AZ4748" t="s">
        <v>65</v>
      </c>
      <c r="BA4748" t="s">
        <v>65</v>
      </c>
      <c r="BB4748" t="s">
        <v>65</v>
      </c>
      <c r="BC4748" t="s">
        <v>65</v>
      </c>
      <c r="BD4748" t="s">
        <v>65</v>
      </c>
      <c r="BE4748" t="s">
        <v>65</v>
      </c>
      <c r="BF4748" t="s">
        <v>65</v>
      </c>
      <c r="BG4748" t="s">
        <v>65</v>
      </c>
      <c r="BH4748">
        <v>0</v>
      </c>
      <c r="BI4748">
        <v>0</v>
      </c>
      <c r="BJ4748">
        <v>0</v>
      </c>
      <c r="BK4748">
        <v>0</v>
      </c>
      <c r="BL4748">
        <v>0</v>
      </c>
      <c r="BM4748">
        <f>SUM(Table1[[#This Row],[MEDS_Admin_PACU]:[OTHER_Admin_PACU]])</f>
        <v>0</v>
      </c>
    </row>
    <row r="4749" spans="1:65" x14ac:dyDescent="0.2">
      <c r="A4749" t="s">
        <v>71</v>
      </c>
      <c r="B4749" t="s">
        <v>64</v>
      </c>
      <c r="C4749">
        <v>71</v>
      </c>
      <c r="D4749">
        <v>20.47</v>
      </c>
      <c r="E4749" t="s">
        <v>78</v>
      </c>
      <c r="F4749" s="3">
        <v>44473.429178240738</v>
      </c>
      <c r="G4749" s="3">
        <v>44473.43472222222</v>
      </c>
      <c r="H4749">
        <v>8</v>
      </c>
      <c r="I4749" s="3">
        <v>44473.428472222222</v>
      </c>
      <c r="J4749">
        <v>9</v>
      </c>
      <c r="K4749" s="3">
        <v>44473.463194444441</v>
      </c>
      <c r="L4749" s="3">
        <v>44473.464699074073</v>
      </c>
      <c r="M4749">
        <v>2</v>
      </c>
      <c r="N4749" s="3">
        <v>44473.469444444447</v>
      </c>
      <c r="O4749" s="3">
        <v>44473.615972222222</v>
      </c>
      <c r="P4749">
        <v>51</v>
      </c>
      <c r="Q4749">
        <v>211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1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f>SUM(Table1[[#This Row],[Apnea]:[ValvularD]])</f>
        <v>1</v>
      </c>
      <c r="AD4749">
        <v>4</v>
      </c>
      <c r="AE4749" t="s">
        <v>73</v>
      </c>
      <c r="AF4749" t="s">
        <v>65</v>
      </c>
      <c r="AG4749" t="s">
        <v>65</v>
      </c>
      <c r="AH4749" t="s">
        <v>65</v>
      </c>
      <c r="AI4749" t="s">
        <v>65</v>
      </c>
      <c r="AJ4749" t="s">
        <v>65</v>
      </c>
      <c r="AK4749" t="s">
        <v>65</v>
      </c>
      <c r="AL4749" t="s">
        <v>65</v>
      </c>
      <c r="AM4749" t="s">
        <v>65</v>
      </c>
      <c r="AN4749" t="s">
        <v>65</v>
      </c>
      <c r="AO4749" t="s">
        <v>65</v>
      </c>
      <c r="AP4749" t="s">
        <v>65</v>
      </c>
      <c r="AQ4749" t="s">
        <v>65</v>
      </c>
      <c r="AR4749" t="s">
        <v>65</v>
      </c>
      <c r="AS4749" t="s">
        <v>65</v>
      </c>
      <c r="AT4749" t="s">
        <v>65</v>
      </c>
      <c r="AU4749" t="s">
        <v>65</v>
      </c>
      <c r="AV4749" t="s">
        <v>65</v>
      </c>
      <c r="AW4749" t="s">
        <v>65</v>
      </c>
      <c r="AX4749" t="s">
        <v>65</v>
      </c>
      <c r="AY4749" t="s">
        <v>65</v>
      </c>
      <c r="AZ4749" t="s">
        <v>65</v>
      </c>
      <c r="BA4749" t="s">
        <v>65</v>
      </c>
      <c r="BB4749" t="s">
        <v>65</v>
      </c>
      <c r="BC4749" t="s">
        <v>65</v>
      </c>
      <c r="BD4749" t="s">
        <v>65</v>
      </c>
      <c r="BE4749" t="s">
        <v>65</v>
      </c>
      <c r="BF4749" t="s">
        <v>65</v>
      </c>
      <c r="BG4749" t="s">
        <v>65</v>
      </c>
      <c r="BH4749">
        <v>1</v>
      </c>
      <c r="BI4749">
        <v>1</v>
      </c>
      <c r="BJ4749">
        <v>0</v>
      </c>
      <c r="BK4749">
        <v>0</v>
      </c>
      <c r="BL4749">
        <v>0</v>
      </c>
      <c r="BM4749">
        <f>SUM(Table1[[#This Row],[MEDS_Admin_PACU]:[OTHER_Admin_PACU]])</f>
        <v>2</v>
      </c>
    </row>
    <row r="4750" spans="1:65" x14ac:dyDescent="0.2">
      <c r="A4750" t="s">
        <v>63</v>
      </c>
      <c r="B4750" t="s">
        <v>64</v>
      </c>
      <c r="C4750">
        <v>70</v>
      </c>
      <c r="D4750">
        <v>18.3</v>
      </c>
      <c r="E4750" t="s">
        <v>77</v>
      </c>
      <c r="F4750" s="3">
        <v>43843.323148148149</v>
      </c>
      <c r="G4750" s="3">
        <v>43843.421527777777</v>
      </c>
      <c r="H4750">
        <v>142</v>
      </c>
      <c r="I4750" s="3">
        <v>43843.414305555554</v>
      </c>
      <c r="J4750">
        <v>11</v>
      </c>
      <c r="K4750" s="3">
        <v>43843.424305555556</v>
      </c>
      <c r="L4750" s="3">
        <v>43843.42591435185</v>
      </c>
      <c r="M4750">
        <v>2</v>
      </c>
      <c r="N4750" s="3">
        <v>43843.426388888889</v>
      </c>
      <c r="O4750" s="3">
        <v>43843.474999999999</v>
      </c>
      <c r="P4750">
        <v>148</v>
      </c>
      <c r="Q4750">
        <v>70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1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f>SUM(Table1[[#This Row],[Apnea]:[ValvularD]])</f>
        <v>1</v>
      </c>
      <c r="AD4750" t="s">
        <v>65</v>
      </c>
      <c r="AE4750" t="s">
        <v>65</v>
      </c>
      <c r="AF4750" t="s">
        <v>65</v>
      </c>
      <c r="AG4750" t="s">
        <v>65</v>
      </c>
      <c r="AH4750" t="s">
        <v>65</v>
      </c>
      <c r="AI4750" t="s">
        <v>65</v>
      </c>
      <c r="AJ4750" t="s">
        <v>65</v>
      </c>
      <c r="AK4750" t="s">
        <v>65</v>
      </c>
      <c r="AL4750" t="s">
        <v>65</v>
      </c>
      <c r="AM4750" t="s">
        <v>65</v>
      </c>
      <c r="AN4750" t="s">
        <v>65</v>
      </c>
      <c r="AO4750" t="s">
        <v>65</v>
      </c>
      <c r="AP4750" t="s">
        <v>65</v>
      </c>
      <c r="AQ4750" t="s">
        <v>65</v>
      </c>
      <c r="AR4750" t="s">
        <v>65</v>
      </c>
      <c r="AS4750" t="s">
        <v>65</v>
      </c>
      <c r="AT4750" t="s">
        <v>65</v>
      </c>
      <c r="AU4750" t="s">
        <v>65</v>
      </c>
      <c r="AV4750" t="s">
        <v>65</v>
      </c>
      <c r="AW4750" t="s">
        <v>65</v>
      </c>
      <c r="AX4750" t="s">
        <v>65</v>
      </c>
      <c r="AY4750" t="s">
        <v>65</v>
      </c>
      <c r="AZ4750" t="s">
        <v>65</v>
      </c>
      <c r="BA4750" t="s">
        <v>65</v>
      </c>
      <c r="BB4750" t="s">
        <v>65</v>
      </c>
      <c r="BC4750" t="s">
        <v>65</v>
      </c>
      <c r="BD4750" t="s">
        <v>65</v>
      </c>
      <c r="BE4750" t="s">
        <v>65</v>
      </c>
      <c r="BF4750" t="s">
        <v>65</v>
      </c>
      <c r="BG4750" t="s">
        <v>65</v>
      </c>
      <c r="BH4750">
        <v>0</v>
      </c>
      <c r="BI4750">
        <v>0</v>
      </c>
      <c r="BJ4750">
        <v>0</v>
      </c>
      <c r="BK4750">
        <v>0</v>
      </c>
      <c r="BL4750">
        <v>0</v>
      </c>
      <c r="BM4750">
        <f>SUM(Table1[[#This Row],[MEDS_Admin_PACU]:[OTHER_Admin_PACU]])</f>
        <v>0</v>
      </c>
    </row>
    <row r="4751" spans="1:65" x14ac:dyDescent="0.2">
      <c r="A4751" t="s">
        <v>63</v>
      </c>
      <c r="B4751" t="s">
        <v>64</v>
      </c>
      <c r="C4751">
        <v>71</v>
      </c>
      <c r="D4751">
        <v>19.97</v>
      </c>
      <c r="E4751" t="s">
        <v>77</v>
      </c>
      <c r="F4751" s="3">
        <v>44293.421666666669</v>
      </c>
      <c r="G4751" s="3">
        <v>44293.442361111112</v>
      </c>
      <c r="H4751">
        <v>30</v>
      </c>
      <c r="I4751" s="3">
        <v>44293.435416666667</v>
      </c>
      <c r="J4751">
        <v>10</v>
      </c>
      <c r="K4751" s="3">
        <v>44293.451388888891</v>
      </c>
      <c r="L4751" s="3">
        <v>44293.452835648146</v>
      </c>
      <c r="M4751">
        <v>2</v>
      </c>
      <c r="N4751" s="3">
        <v>44293.456944444442</v>
      </c>
      <c r="O4751" s="3">
        <v>44293.476388888892</v>
      </c>
      <c r="P4751">
        <v>45</v>
      </c>
      <c r="Q4751">
        <v>28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1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f>SUM(Table1[[#This Row],[Apnea]:[ValvularD]])</f>
        <v>1</v>
      </c>
      <c r="AD4751" t="s">
        <v>65</v>
      </c>
      <c r="AE4751" t="s">
        <v>65</v>
      </c>
      <c r="AF4751" t="s">
        <v>65</v>
      </c>
      <c r="AG4751" t="s">
        <v>65</v>
      </c>
      <c r="AH4751" t="s">
        <v>65</v>
      </c>
      <c r="AI4751" t="s">
        <v>65</v>
      </c>
      <c r="AJ4751" t="s">
        <v>65</v>
      </c>
      <c r="AK4751" t="s">
        <v>65</v>
      </c>
      <c r="AL4751" t="s">
        <v>65</v>
      </c>
      <c r="AM4751" t="s">
        <v>65</v>
      </c>
      <c r="AN4751" t="s">
        <v>65</v>
      </c>
      <c r="AO4751" t="s">
        <v>65</v>
      </c>
      <c r="AP4751" t="s">
        <v>65</v>
      </c>
      <c r="AQ4751" t="s">
        <v>65</v>
      </c>
      <c r="AR4751" t="s">
        <v>65</v>
      </c>
      <c r="AS4751" t="s">
        <v>65</v>
      </c>
      <c r="AT4751" t="s">
        <v>65</v>
      </c>
      <c r="AU4751" t="s">
        <v>65</v>
      </c>
      <c r="AV4751" t="s">
        <v>65</v>
      </c>
      <c r="AW4751" t="s">
        <v>65</v>
      </c>
      <c r="AX4751" t="s">
        <v>65</v>
      </c>
      <c r="AY4751" t="s">
        <v>65</v>
      </c>
      <c r="AZ4751" t="s">
        <v>65</v>
      </c>
      <c r="BA4751" t="s">
        <v>65</v>
      </c>
      <c r="BB4751" t="s">
        <v>65</v>
      </c>
      <c r="BC4751" t="s">
        <v>65</v>
      </c>
      <c r="BD4751" t="s">
        <v>65</v>
      </c>
      <c r="BE4751" t="s">
        <v>65</v>
      </c>
      <c r="BF4751" t="s">
        <v>65</v>
      </c>
      <c r="BG4751" t="s">
        <v>65</v>
      </c>
      <c r="BH4751">
        <v>0</v>
      </c>
      <c r="BI4751">
        <v>0</v>
      </c>
      <c r="BJ4751">
        <v>0</v>
      </c>
      <c r="BK4751">
        <v>0</v>
      </c>
      <c r="BL4751">
        <v>0</v>
      </c>
      <c r="BM4751">
        <f>SUM(Table1[[#This Row],[MEDS_Admin_PACU]:[OTHER_Admin_PACU]])</f>
        <v>0</v>
      </c>
    </row>
    <row r="4752" spans="1:65" x14ac:dyDescent="0.2">
      <c r="A4752" t="s">
        <v>63</v>
      </c>
      <c r="B4752" t="s">
        <v>64</v>
      </c>
      <c r="C4752">
        <v>82</v>
      </c>
      <c r="D4752">
        <v>21.26</v>
      </c>
      <c r="E4752" t="s">
        <v>77</v>
      </c>
      <c r="F4752" s="3">
        <v>43885.553981481484</v>
      </c>
      <c r="G4752" s="3">
        <v>43885.576388888891</v>
      </c>
      <c r="H4752">
        <v>33</v>
      </c>
      <c r="I4752" s="3">
        <v>43885.572256944448</v>
      </c>
      <c r="J4752">
        <v>6</v>
      </c>
      <c r="K4752" s="3">
        <v>43885.57916666667</v>
      </c>
      <c r="L4752" s="3">
        <v>43885.581493055557</v>
      </c>
      <c r="M4752">
        <v>3</v>
      </c>
      <c r="N4752" s="3">
        <v>43885.59097222222</v>
      </c>
      <c r="O4752" s="3">
        <v>43885.638888888891</v>
      </c>
      <c r="P4752">
        <v>40</v>
      </c>
      <c r="Q4752">
        <v>69</v>
      </c>
      <c r="R4752">
        <v>0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f>SUM(Table1[[#This Row],[Apnea]:[ValvularD]])</f>
        <v>1</v>
      </c>
      <c r="AD4752" t="s">
        <v>65</v>
      </c>
      <c r="AE4752" t="s">
        <v>65</v>
      </c>
      <c r="AF4752" t="s">
        <v>65</v>
      </c>
      <c r="AG4752" t="s">
        <v>65</v>
      </c>
      <c r="AH4752" t="s">
        <v>65</v>
      </c>
      <c r="AI4752" t="s">
        <v>65</v>
      </c>
      <c r="AJ4752" t="s">
        <v>65</v>
      </c>
      <c r="AK4752" t="s">
        <v>65</v>
      </c>
      <c r="AL4752" t="s">
        <v>65</v>
      </c>
      <c r="AM4752" t="s">
        <v>65</v>
      </c>
      <c r="AN4752" t="s">
        <v>65</v>
      </c>
      <c r="AO4752" t="s">
        <v>65</v>
      </c>
      <c r="AP4752" t="s">
        <v>65</v>
      </c>
      <c r="AQ4752" t="s">
        <v>65</v>
      </c>
      <c r="AR4752" t="s">
        <v>65</v>
      </c>
      <c r="AS4752" t="s">
        <v>65</v>
      </c>
      <c r="AT4752" t="s">
        <v>65</v>
      </c>
      <c r="AU4752" t="s">
        <v>65</v>
      </c>
      <c r="AV4752" t="s">
        <v>65</v>
      </c>
      <c r="AW4752" t="s">
        <v>65</v>
      </c>
      <c r="AX4752" t="s">
        <v>65</v>
      </c>
      <c r="AY4752" t="s">
        <v>65</v>
      </c>
      <c r="AZ4752" t="s">
        <v>65</v>
      </c>
      <c r="BA4752" t="s">
        <v>65</v>
      </c>
      <c r="BB4752" t="s">
        <v>65</v>
      </c>
      <c r="BC4752" t="s">
        <v>65</v>
      </c>
      <c r="BD4752" t="s">
        <v>65</v>
      </c>
      <c r="BE4752" t="s">
        <v>65</v>
      </c>
      <c r="BF4752" t="s">
        <v>65</v>
      </c>
      <c r="BG4752" t="s">
        <v>65</v>
      </c>
      <c r="BH4752">
        <v>0</v>
      </c>
      <c r="BI4752">
        <v>0</v>
      </c>
      <c r="BJ4752">
        <v>0</v>
      </c>
      <c r="BK4752">
        <v>0</v>
      </c>
      <c r="BL4752">
        <v>0</v>
      </c>
      <c r="BM4752">
        <f>SUM(Table1[[#This Row],[MEDS_Admin_PACU]:[OTHER_Admin_PACU]])</f>
        <v>0</v>
      </c>
    </row>
    <row r="4753" spans="1:65" x14ac:dyDescent="0.2">
      <c r="A4753" t="s">
        <v>63</v>
      </c>
      <c r="B4753" t="s">
        <v>64</v>
      </c>
      <c r="C4753">
        <v>21</v>
      </c>
      <c r="D4753">
        <v>32.119999999999997</v>
      </c>
      <c r="E4753" t="s">
        <v>4</v>
      </c>
      <c r="F4753" s="3">
        <v>43860.611030092594</v>
      </c>
      <c r="G4753" s="3">
        <v>43860.644444444442</v>
      </c>
      <c r="H4753">
        <v>49</v>
      </c>
      <c r="I4753" s="3">
        <v>43860.637442129628</v>
      </c>
      <c r="J4753">
        <v>11</v>
      </c>
      <c r="K4753" s="3">
        <v>43860.655555555553</v>
      </c>
      <c r="L4753" s="3">
        <v>43860.659097222226</v>
      </c>
      <c r="M4753">
        <v>5</v>
      </c>
      <c r="N4753" s="3">
        <v>43860.666666666664</v>
      </c>
      <c r="O4753" s="3">
        <v>43860.694444444445</v>
      </c>
      <c r="P4753">
        <v>70</v>
      </c>
      <c r="Q4753">
        <v>40</v>
      </c>
      <c r="R4753" t="s">
        <v>65</v>
      </c>
      <c r="S4753" t="s">
        <v>65</v>
      </c>
      <c r="T4753" t="s">
        <v>65</v>
      </c>
      <c r="U4753" t="s">
        <v>65</v>
      </c>
      <c r="V4753" t="s">
        <v>65</v>
      </c>
      <c r="W4753" t="s">
        <v>65</v>
      </c>
      <c r="X4753" t="s">
        <v>65</v>
      </c>
      <c r="Y4753" t="s">
        <v>65</v>
      </c>
      <c r="Z4753" t="s">
        <v>65</v>
      </c>
      <c r="AA4753" t="s">
        <v>65</v>
      </c>
      <c r="AB4753" t="s">
        <v>65</v>
      </c>
      <c r="AC4753">
        <f>SUM(Table1[[#This Row],[Apnea]:[ValvularD]])</f>
        <v>0</v>
      </c>
      <c r="AD4753" t="s">
        <v>65</v>
      </c>
      <c r="AE4753" t="s">
        <v>65</v>
      </c>
      <c r="AF4753" t="s">
        <v>65</v>
      </c>
      <c r="AG4753" t="s">
        <v>65</v>
      </c>
      <c r="AH4753" t="s">
        <v>65</v>
      </c>
      <c r="AI4753" t="s">
        <v>65</v>
      </c>
      <c r="AJ4753" t="s">
        <v>65</v>
      </c>
      <c r="AK4753" t="s">
        <v>65</v>
      </c>
      <c r="AL4753" t="s">
        <v>65</v>
      </c>
      <c r="AM4753" t="s">
        <v>65</v>
      </c>
      <c r="AN4753" t="s">
        <v>65</v>
      </c>
      <c r="AO4753" t="s">
        <v>65</v>
      </c>
      <c r="AP4753" t="s">
        <v>65</v>
      </c>
      <c r="AQ4753" t="s">
        <v>65</v>
      </c>
      <c r="AR4753" t="s">
        <v>65</v>
      </c>
      <c r="AS4753" t="s">
        <v>65</v>
      </c>
      <c r="AT4753" t="s">
        <v>65</v>
      </c>
      <c r="AU4753" t="s">
        <v>65</v>
      </c>
      <c r="AV4753" t="s">
        <v>65</v>
      </c>
      <c r="AW4753" t="s">
        <v>65</v>
      </c>
      <c r="AX4753" t="s">
        <v>65</v>
      </c>
      <c r="AY4753" t="s">
        <v>65</v>
      </c>
      <c r="AZ4753" t="s">
        <v>65</v>
      </c>
      <c r="BA4753" t="s">
        <v>65</v>
      </c>
      <c r="BB4753" t="s">
        <v>65</v>
      </c>
      <c r="BC4753" t="s">
        <v>65</v>
      </c>
      <c r="BD4753" t="s">
        <v>65</v>
      </c>
      <c r="BE4753" t="s">
        <v>65</v>
      </c>
      <c r="BF4753" t="s">
        <v>65</v>
      </c>
      <c r="BG4753" t="s">
        <v>65</v>
      </c>
      <c r="BH4753">
        <v>0</v>
      </c>
      <c r="BI4753">
        <v>0</v>
      </c>
      <c r="BJ4753">
        <v>0</v>
      </c>
      <c r="BK4753">
        <v>0</v>
      </c>
      <c r="BL4753">
        <v>0</v>
      </c>
      <c r="BM4753">
        <f>SUM(Table1[[#This Row],[MEDS_Admin_PACU]:[OTHER_Admin_PACU]])</f>
        <v>0</v>
      </c>
    </row>
    <row r="4754" spans="1:65" x14ac:dyDescent="0.2">
      <c r="A4754" t="s">
        <v>63</v>
      </c>
      <c r="B4754" t="s">
        <v>67</v>
      </c>
      <c r="C4754">
        <v>64</v>
      </c>
      <c r="D4754">
        <v>31.19</v>
      </c>
      <c r="E4754" t="s">
        <v>78</v>
      </c>
      <c r="F4754" s="3">
        <v>43990.385625000003</v>
      </c>
      <c r="G4754" s="3">
        <v>43990.399305555555</v>
      </c>
      <c r="H4754">
        <v>20</v>
      </c>
      <c r="I4754" s="3">
        <v>43990.392361111109</v>
      </c>
      <c r="J4754">
        <v>10</v>
      </c>
      <c r="K4754" s="3">
        <v>43990.404861111114</v>
      </c>
      <c r="L4754" s="3">
        <v>43990.407638888886</v>
      </c>
      <c r="M4754">
        <v>4</v>
      </c>
      <c r="N4754" s="3">
        <v>43990.410416666666</v>
      </c>
      <c r="O4754" s="3">
        <v>43990.432638888888</v>
      </c>
      <c r="P4754">
        <v>32</v>
      </c>
      <c r="Q4754">
        <v>32</v>
      </c>
      <c r="R4754">
        <v>0</v>
      </c>
      <c r="S4754">
        <v>1</v>
      </c>
      <c r="T4754">
        <v>0</v>
      </c>
      <c r="U4754">
        <v>0</v>
      </c>
      <c r="V4754">
        <v>0</v>
      </c>
      <c r="W4754">
        <v>1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f>SUM(Table1[[#This Row],[Apnea]:[ValvularD]])</f>
        <v>4</v>
      </c>
      <c r="AD4754" t="s">
        <v>65</v>
      </c>
      <c r="AE4754" t="s">
        <v>65</v>
      </c>
      <c r="AF4754" t="s">
        <v>65</v>
      </c>
      <c r="AG4754" t="s">
        <v>65</v>
      </c>
      <c r="AH4754" t="s">
        <v>65</v>
      </c>
      <c r="AI4754" t="s">
        <v>65</v>
      </c>
      <c r="AJ4754" t="s">
        <v>65</v>
      </c>
      <c r="AK4754" t="s">
        <v>65</v>
      </c>
      <c r="AL4754" t="s">
        <v>65</v>
      </c>
      <c r="AM4754" t="s">
        <v>65</v>
      </c>
      <c r="AN4754" t="s">
        <v>65</v>
      </c>
      <c r="AO4754" t="s">
        <v>65</v>
      </c>
      <c r="AP4754" t="s">
        <v>65</v>
      </c>
      <c r="AQ4754" t="s">
        <v>65</v>
      </c>
      <c r="AR4754" t="s">
        <v>65</v>
      </c>
      <c r="AS4754" t="s">
        <v>65</v>
      </c>
      <c r="AT4754" t="s">
        <v>65</v>
      </c>
      <c r="AU4754" t="s">
        <v>65</v>
      </c>
      <c r="AV4754" t="s">
        <v>65</v>
      </c>
      <c r="AW4754" t="s">
        <v>65</v>
      </c>
      <c r="AX4754" t="s">
        <v>65</v>
      </c>
      <c r="AY4754" t="s">
        <v>65</v>
      </c>
      <c r="AZ4754" t="s">
        <v>65</v>
      </c>
      <c r="BA4754" t="s">
        <v>65</v>
      </c>
      <c r="BB4754" t="s">
        <v>65</v>
      </c>
      <c r="BC4754" t="s">
        <v>65</v>
      </c>
      <c r="BD4754" t="s">
        <v>65</v>
      </c>
      <c r="BE4754" t="s">
        <v>65</v>
      </c>
      <c r="BF4754" t="s">
        <v>65</v>
      </c>
      <c r="BG4754" t="s">
        <v>65</v>
      </c>
      <c r="BH4754">
        <v>0</v>
      </c>
      <c r="BI4754">
        <v>0</v>
      </c>
      <c r="BJ4754">
        <v>0</v>
      </c>
      <c r="BK4754">
        <v>0</v>
      </c>
      <c r="BL4754">
        <v>0</v>
      </c>
      <c r="BM4754">
        <f>SUM(Table1[[#This Row],[MEDS_Admin_PACU]:[OTHER_Admin_PACU]])</f>
        <v>0</v>
      </c>
    </row>
    <row r="4755" spans="1:65" x14ac:dyDescent="0.2">
      <c r="A4755" t="s">
        <v>71</v>
      </c>
      <c r="B4755" t="s">
        <v>67</v>
      </c>
      <c r="C4755">
        <v>53</v>
      </c>
      <c r="D4755">
        <v>31.5</v>
      </c>
      <c r="E4755" t="s">
        <v>78</v>
      </c>
      <c r="F4755" s="3">
        <v>44454.363136574073</v>
      </c>
      <c r="G4755" s="3">
        <v>44454.368055555555</v>
      </c>
      <c r="H4755">
        <v>8</v>
      </c>
      <c r="I4755" s="3">
        <v>44454.361111111109</v>
      </c>
      <c r="J4755">
        <v>10</v>
      </c>
      <c r="K4755" s="3">
        <v>44454.385416666664</v>
      </c>
      <c r="L4755" s="3">
        <v>44454.389444444445</v>
      </c>
      <c r="M4755">
        <v>5</v>
      </c>
      <c r="N4755" s="3">
        <v>44454.388888888891</v>
      </c>
      <c r="O4755" s="3">
        <v>44454.397222222222</v>
      </c>
      <c r="P4755">
        <v>38</v>
      </c>
      <c r="Q4755">
        <v>12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1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f>SUM(Table1[[#This Row],[Apnea]:[ValvularD]])</f>
        <v>1</v>
      </c>
      <c r="AD4755" t="s">
        <v>65</v>
      </c>
      <c r="AE4755" t="s">
        <v>65</v>
      </c>
      <c r="AF4755" t="s">
        <v>65</v>
      </c>
      <c r="AG4755" t="s">
        <v>65</v>
      </c>
      <c r="AH4755" t="s">
        <v>65</v>
      </c>
      <c r="AI4755" t="s">
        <v>65</v>
      </c>
      <c r="AJ4755" t="s">
        <v>65</v>
      </c>
      <c r="AK4755" t="s">
        <v>65</v>
      </c>
      <c r="AL4755" t="s">
        <v>65</v>
      </c>
      <c r="AM4755" t="s">
        <v>65</v>
      </c>
      <c r="AN4755" t="s">
        <v>65</v>
      </c>
      <c r="AO4755" t="s">
        <v>65</v>
      </c>
      <c r="AP4755" t="s">
        <v>65</v>
      </c>
      <c r="AQ4755" t="s">
        <v>65</v>
      </c>
      <c r="AR4755" t="s">
        <v>65</v>
      </c>
      <c r="AS4755" t="s">
        <v>65</v>
      </c>
      <c r="AT4755" t="s">
        <v>65</v>
      </c>
      <c r="AU4755" t="s">
        <v>65</v>
      </c>
      <c r="AV4755" t="s">
        <v>65</v>
      </c>
      <c r="AW4755" t="s">
        <v>65</v>
      </c>
      <c r="AX4755" t="s">
        <v>65</v>
      </c>
      <c r="AY4755" t="s">
        <v>65</v>
      </c>
      <c r="AZ4755" t="s">
        <v>65</v>
      </c>
      <c r="BA4755" t="s">
        <v>65</v>
      </c>
      <c r="BB4755" t="s">
        <v>65</v>
      </c>
      <c r="BC4755" t="s">
        <v>65</v>
      </c>
      <c r="BD4755" t="s">
        <v>65</v>
      </c>
      <c r="BE4755" t="s">
        <v>65</v>
      </c>
      <c r="BF4755" t="s">
        <v>65</v>
      </c>
      <c r="BG4755" t="s">
        <v>65</v>
      </c>
      <c r="BH4755">
        <v>0</v>
      </c>
      <c r="BI4755">
        <v>0</v>
      </c>
      <c r="BJ4755">
        <v>0</v>
      </c>
      <c r="BK4755">
        <v>0</v>
      </c>
      <c r="BL4755">
        <v>0</v>
      </c>
      <c r="BM4755">
        <f>SUM(Table1[[#This Row],[MEDS_Admin_PACU]:[OTHER_Admin_PACU]])</f>
        <v>0</v>
      </c>
    </row>
    <row r="4756" spans="1:65" x14ac:dyDescent="0.2">
      <c r="A4756" t="s">
        <v>63</v>
      </c>
      <c r="B4756" t="s">
        <v>67</v>
      </c>
      <c r="C4756">
        <v>61</v>
      </c>
      <c r="D4756">
        <v>27.62</v>
      </c>
      <c r="E4756" t="s">
        <v>78</v>
      </c>
      <c r="F4756" s="3">
        <v>44225.445081018515</v>
      </c>
      <c r="G4756" s="3">
        <v>44225.457638888889</v>
      </c>
      <c r="H4756">
        <v>19</v>
      </c>
      <c r="I4756" s="3">
        <v>44225.452731481484</v>
      </c>
      <c r="J4756">
        <v>8</v>
      </c>
      <c r="K4756" s="3">
        <v>44225.470833333333</v>
      </c>
      <c r="L4756" s="3">
        <v>44225.474710648145</v>
      </c>
      <c r="M4756">
        <v>5</v>
      </c>
      <c r="N4756" s="3">
        <v>44225.479166666664</v>
      </c>
      <c r="O4756" s="3">
        <v>44225.489583333336</v>
      </c>
      <c r="P4756">
        <v>43</v>
      </c>
      <c r="Q4756">
        <v>15</v>
      </c>
      <c r="R4756" t="s">
        <v>65</v>
      </c>
      <c r="S4756" t="s">
        <v>65</v>
      </c>
      <c r="T4756" t="s">
        <v>65</v>
      </c>
      <c r="U4756" t="s">
        <v>65</v>
      </c>
      <c r="V4756" t="s">
        <v>65</v>
      </c>
      <c r="W4756" t="s">
        <v>65</v>
      </c>
      <c r="X4756" t="s">
        <v>65</v>
      </c>
      <c r="Y4756" t="s">
        <v>65</v>
      </c>
      <c r="Z4756" t="s">
        <v>65</v>
      </c>
      <c r="AA4756" t="s">
        <v>65</v>
      </c>
      <c r="AB4756" t="s">
        <v>65</v>
      </c>
      <c r="AC4756">
        <f>SUM(Table1[[#This Row],[Apnea]:[ValvularD]])</f>
        <v>0</v>
      </c>
      <c r="AD4756" t="s">
        <v>65</v>
      </c>
      <c r="AE4756" t="s">
        <v>65</v>
      </c>
      <c r="AF4756" t="s">
        <v>65</v>
      </c>
      <c r="AG4756" t="s">
        <v>65</v>
      </c>
      <c r="AH4756" t="s">
        <v>65</v>
      </c>
      <c r="AI4756" t="s">
        <v>65</v>
      </c>
      <c r="AJ4756" t="s">
        <v>65</v>
      </c>
      <c r="AK4756" t="s">
        <v>65</v>
      </c>
      <c r="AL4756" t="s">
        <v>65</v>
      </c>
      <c r="AM4756" t="s">
        <v>65</v>
      </c>
      <c r="AN4756" t="s">
        <v>65</v>
      </c>
      <c r="AO4756" t="s">
        <v>65</v>
      </c>
      <c r="AP4756" t="s">
        <v>65</v>
      </c>
      <c r="AQ4756" t="s">
        <v>65</v>
      </c>
      <c r="AR4756" t="s">
        <v>65</v>
      </c>
      <c r="AS4756" t="s">
        <v>65</v>
      </c>
      <c r="AT4756" t="s">
        <v>65</v>
      </c>
      <c r="AU4756" t="s">
        <v>65</v>
      </c>
      <c r="AV4756" t="s">
        <v>65</v>
      </c>
      <c r="AW4756" t="s">
        <v>65</v>
      </c>
      <c r="AX4756" t="s">
        <v>65</v>
      </c>
      <c r="AY4756" t="s">
        <v>65</v>
      </c>
      <c r="AZ4756" t="s">
        <v>65</v>
      </c>
      <c r="BA4756" t="s">
        <v>65</v>
      </c>
      <c r="BB4756" t="s">
        <v>65</v>
      </c>
      <c r="BC4756" t="s">
        <v>65</v>
      </c>
      <c r="BD4756" t="s">
        <v>65</v>
      </c>
      <c r="BE4756" t="s">
        <v>65</v>
      </c>
      <c r="BF4756" t="s">
        <v>65</v>
      </c>
      <c r="BG4756" t="s">
        <v>65</v>
      </c>
      <c r="BH4756">
        <v>0</v>
      </c>
      <c r="BI4756">
        <v>0</v>
      </c>
      <c r="BJ4756">
        <v>0</v>
      </c>
      <c r="BK4756">
        <v>0</v>
      </c>
      <c r="BL4756">
        <v>0</v>
      </c>
      <c r="BM4756">
        <f>SUM(Table1[[#This Row],[MEDS_Admin_PACU]:[OTHER_Admin_PACU]])</f>
        <v>0</v>
      </c>
    </row>
    <row r="4757" spans="1:65" x14ac:dyDescent="0.2">
      <c r="A4757" t="s">
        <v>63</v>
      </c>
      <c r="B4757" t="s">
        <v>67</v>
      </c>
      <c r="C4757">
        <v>18</v>
      </c>
      <c r="D4757">
        <v>18.2</v>
      </c>
      <c r="E4757" t="s">
        <v>77</v>
      </c>
      <c r="F4757" s="3">
        <v>43983.370347222219</v>
      </c>
      <c r="G4757" s="3">
        <v>43983.410416666666</v>
      </c>
      <c r="H4757">
        <v>58</v>
      </c>
      <c r="I4757" s="3">
        <v>43983.405902777777</v>
      </c>
      <c r="J4757">
        <v>7</v>
      </c>
      <c r="K4757" s="3">
        <v>43983.414583333331</v>
      </c>
      <c r="L4757" s="3">
        <v>43983.419247685182</v>
      </c>
      <c r="M4757">
        <v>6</v>
      </c>
      <c r="N4757" s="3">
        <v>43983.423611111109</v>
      </c>
      <c r="O4757" s="3">
        <v>43983.5</v>
      </c>
      <c r="P4757">
        <v>70</v>
      </c>
      <c r="Q4757">
        <v>110</v>
      </c>
      <c r="R4757" t="s">
        <v>65</v>
      </c>
      <c r="S4757" t="s">
        <v>65</v>
      </c>
      <c r="T4757" t="s">
        <v>65</v>
      </c>
      <c r="U4757" t="s">
        <v>65</v>
      </c>
      <c r="V4757" t="s">
        <v>65</v>
      </c>
      <c r="W4757" t="s">
        <v>65</v>
      </c>
      <c r="X4757" t="s">
        <v>65</v>
      </c>
      <c r="Y4757" t="s">
        <v>65</v>
      </c>
      <c r="Z4757" t="s">
        <v>65</v>
      </c>
      <c r="AA4757" t="s">
        <v>65</v>
      </c>
      <c r="AB4757" t="s">
        <v>65</v>
      </c>
      <c r="AC4757">
        <f>SUM(Table1[[#This Row],[Apnea]:[ValvularD]])</f>
        <v>0</v>
      </c>
      <c r="AD4757" t="s">
        <v>65</v>
      </c>
      <c r="AE4757" t="s">
        <v>65</v>
      </c>
      <c r="AF4757" t="s">
        <v>65</v>
      </c>
      <c r="AG4757" t="s">
        <v>65</v>
      </c>
      <c r="AH4757" t="s">
        <v>65</v>
      </c>
      <c r="AI4757" t="s">
        <v>65</v>
      </c>
      <c r="AJ4757" t="s">
        <v>65</v>
      </c>
      <c r="AK4757" t="s">
        <v>65</v>
      </c>
      <c r="AL4757" t="s">
        <v>65</v>
      </c>
      <c r="AM4757" t="s">
        <v>65</v>
      </c>
      <c r="AN4757" t="s">
        <v>65</v>
      </c>
      <c r="AO4757" t="s">
        <v>65</v>
      </c>
      <c r="AP4757" t="s">
        <v>65</v>
      </c>
      <c r="AQ4757" t="s">
        <v>65</v>
      </c>
      <c r="AR4757" t="s">
        <v>65</v>
      </c>
      <c r="AS4757" t="s">
        <v>65</v>
      </c>
      <c r="AT4757" t="s">
        <v>65</v>
      </c>
      <c r="AU4757" t="s">
        <v>65</v>
      </c>
      <c r="AV4757" t="s">
        <v>65</v>
      </c>
      <c r="AW4757" t="s">
        <v>65</v>
      </c>
      <c r="AX4757" t="s">
        <v>65</v>
      </c>
      <c r="AY4757" t="s">
        <v>65</v>
      </c>
      <c r="AZ4757" t="s">
        <v>65</v>
      </c>
      <c r="BA4757" t="s">
        <v>65</v>
      </c>
      <c r="BB4757" t="s">
        <v>65</v>
      </c>
      <c r="BC4757" t="s">
        <v>65</v>
      </c>
      <c r="BD4757" t="s">
        <v>65</v>
      </c>
      <c r="BE4757" t="s">
        <v>65</v>
      </c>
      <c r="BF4757" t="s">
        <v>65</v>
      </c>
      <c r="BG4757" t="s">
        <v>65</v>
      </c>
      <c r="BH4757">
        <v>0</v>
      </c>
      <c r="BI4757">
        <v>0</v>
      </c>
      <c r="BJ4757">
        <v>0</v>
      </c>
      <c r="BK4757">
        <v>0</v>
      </c>
      <c r="BL4757">
        <v>0</v>
      </c>
      <c r="BM4757">
        <f>SUM(Table1[[#This Row],[MEDS_Admin_PACU]:[OTHER_Admin_PACU]])</f>
        <v>0</v>
      </c>
    </row>
    <row r="4758" spans="1:65" x14ac:dyDescent="0.2">
      <c r="A4758" t="s">
        <v>63</v>
      </c>
      <c r="B4758" t="s">
        <v>67</v>
      </c>
      <c r="C4758">
        <v>28</v>
      </c>
      <c r="D4758">
        <v>20.67</v>
      </c>
      <c r="E4758" t="s">
        <v>4</v>
      </c>
      <c r="F4758" s="3">
        <v>43840.578240740739</v>
      </c>
      <c r="G4758" s="3">
        <v>43840.59652777778</v>
      </c>
      <c r="H4758">
        <v>27</v>
      </c>
      <c r="I4758" s="3">
        <v>43840.582546296297</v>
      </c>
      <c r="J4758">
        <v>21</v>
      </c>
      <c r="K4758" s="3">
        <v>43840.619444444441</v>
      </c>
      <c r="L4758" s="3">
        <v>43840.620428240742</v>
      </c>
      <c r="M4758">
        <v>1</v>
      </c>
      <c r="N4758" s="3">
        <v>43840.627083333333</v>
      </c>
      <c r="O4758" s="3">
        <v>43840.663888888892</v>
      </c>
      <c r="P4758">
        <v>61</v>
      </c>
      <c r="Q4758">
        <v>53</v>
      </c>
      <c r="R4758">
        <v>0</v>
      </c>
      <c r="S4758">
        <v>1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f>SUM(Table1[[#This Row],[Apnea]:[ValvularD]])</f>
        <v>1</v>
      </c>
      <c r="AD4758" t="s">
        <v>65</v>
      </c>
      <c r="AE4758" t="s">
        <v>65</v>
      </c>
      <c r="AF4758" t="s">
        <v>65</v>
      </c>
      <c r="AG4758" t="s">
        <v>65</v>
      </c>
      <c r="AH4758" t="s">
        <v>65</v>
      </c>
      <c r="AI4758" t="s">
        <v>65</v>
      </c>
      <c r="AJ4758" t="s">
        <v>65</v>
      </c>
      <c r="AK4758" t="s">
        <v>65</v>
      </c>
      <c r="AL4758" t="s">
        <v>65</v>
      </c>
      <c r="AM4758" t="s">
        <v>65</v>
      </c>
      <c r="AN4758" t="s">
        <v>65</v>
      </c>
      <c r="AO4758" t="s">
        <v>65</v>
      </c>
      <c r="AP4758" t="s">
        <v>65</v>
      </c>
      <c r="AQ4758" t="s">
        <v>65</v>
      </c>
      <c r="AR4758" t="s">
        <v>65</v>
      </c>
      <c r="AS4758" t="s">
        <v>65</v>
      </c>
      <c r="AT4758" t="s">
        <v>65</v>
      </c>
      <c r="AU4758" t="s">
        <v>65</v>
      </c>
      <c r="AV4758" t="s">
        <v>65</v>
      </c>
      <c r="AW4758" t="s">
        <v>65</v>
      </c>
      <c r="AX4758" t="s">
        <v>65</v>
      </c>
      <c r="AY4758" t="s">
        <v>65</v>
      </c>
      <c r="AZ4758" t="s">
        <v>65</v>
      </c>
      <c r="BA4758" t="s">
        <v>65</v>
      </c>
      <c r="BB4758" t="s">
        <v>65</v>
      </c>
      <c r="BC4758" t="s">
        <v>65</v>
      </c>
      <c r="BD4758" t="s">
        <v>65</v>
      </c>
      <c r="BE4758" t="s">
        <v>65</v>
      </c>
      <c r="BF4758" t="s">
        <v>65</v>
      </c>
      <c r="BG4758" t="s">
        <v>65</v>
      </c>
      <c r="BH4758">
        <v>0</v>
      </c>
      <c r="BI4758">
        <v>0</v>
      </c>
      <c r="BJ4758">
        <v>0</v>
      </c>
      <c r="BK4758">
        <v>0</v>
      </c>
      <c r="BL4758">
        <v>0</v>
      </c>
      <c r="BM4758">
        <f>SUM(Table1[[#This Row],[MEDS_Admin_PACU]:[OTHER_Admin_PACU]])</f>
        <v>0</v>
      </c>
    </row>
    <row r="4759" spans="1:65" x14ac:dyDescent="0.2">
      <c r="A4759" t="s">
        <v>63</v>
      </c>
      <c r="B4759" t="s">
        <v>67</v>
      </c>
      <c r="C4759">
        <v>37</v>
      </c>
      <c r="D4759">
        <v>25.63</v>
      </c>
      <c r="E4759" t="s">
        <v>78</v>
      </c>
      <c r="F4759" s="3">
        <v>44004.551527777781</v>
      </c>
      <c r="G4759" s="3">
        <v>44004.578472222223</v>
      </c>
      <c r="H4759">
        <v>39</v>
      </c>
      <c r="I4759" s="3">
        <v>44004.570138888892</v>
      </c>
      <c r="J4759">
        <v>12</v>
      </c>
      <c r="K4759" s="3">
        <v>44004.59097222222</v>
      </c>
      <c r="L4759" s="3">
        <v>44004.594444444447</v>
      </c>
      <c r="M4759">
        <v>5</v>
      </c>
      <c r="N4759" s="3">
        <v>44004.597222222219</v>
      </c>
      <c r="O4759" s="3">
        <v>44004.607638888891</v>
      </c>
      <c r="P4759">
        <v>62</v>
      </c>
      <c r="Q4759">
        <v>15</v>
      </c>
      <c r="R4759" t="s">
        <v>65</v>
      </c>
      <c r="S4759" t="s">
        <v>65</v>
      </c>
      <c r="T4759" t="s">
        <v>65</v>
      </c>
      <c r="U4759" t="s">
        <v>65</v>
      </c>
      <c r="V4759" t="s">
        <v>65</v>
      </c>
      <c r="W4759" t="s">
        <v>65</v>
      </c>
      <c r="X4759" t="s">
        <v>65</v>
      </c>
      <c r="Y4759" t="s">
        <v>65</v>
      </c>
      <c r="Z4759" t="s">
        <v>65</v>
      </c>
      <c r="AA4759" t="s">
        <v>65</v>
      </c>
      <c r="AB4759" t="s">
        <v>65</v>
      </c>
      <c r="AC4759">
        <f>SUM(Table1[[#This Row],[Apnea]:[ValvularD]])</f>
        <v>0</v>
      </c>
      <c r="AD4759" t="s">
        <v>65</v>
      </c>
      <c r="AE4759" t="s">
        <v>65</v>
      </c>
      <c r="AF4759" t="s">
        <v>65</v>
      </c>
      <c r="AG4759" t="s">
        <v>65</v>
      </c>
      <c r="AH4759" t="s">
        <v>65</v>
      </c>
      <c r="AI4759" t="s">
        <v>65</v>
      </c>
      <c r="AJ4759" t="s">
        <v>65</v>
      </c>
      <c r="AK4759" t="s">
        <v>65</v>
      </c>
      <c r="AL4759" t="s">
        <v>65</v>
      </c>
      <c r="AM4759" t="s">
        <v>65</v>
      </c>
      <c r="AN4759" t="s">
        <v>65</v>
      </c>
      <c r="AO4759" t="s">
        <v>65</v>
      </c>
      <c r="AP4759" t="s">
        <v>65</v>
      </c>
      <c r="AQ4759" t="s">
        <v>65</v>
      </c>
      <c r="AR4759" t="s">
        <v>65</v>
      </c>
      <c r="AS4759" t="s">
        <v>65</v>
      </c>
      <c r="AT4759" t="s">
        <v>65</v>
      </c>
      <c r="AU4759" t="s">
        <v>65</v>
      </c>
      <c r="AV4759" t="s">
        <v>65</v>
      </c>
      <c r="AW4759" t="s">
        <v>65</v>
      </c>
      <c r="AX4759" t="s">
        <v>65</v>
      </c>
      <c r="AY4759" t="s">
        <v>65</v>
      </c>
      <c r="AZ4759" t="s">
        <v>65</v>
      </c>
      <c r="BA4759" t="s">
        <v>65</v>
      </c>
      <c r="BB4759" t="s">
        <v>65</v>
      </c>
      <c r="BC4759" t="s">
        <v>65</v>
      </c>
      <c r="BD4759" t="s">
        <v>65</v>
      </c>
      <c r="BE4759" t="s">
        <v>65</v>
      </c>
      <c r="BF4759" t="s">
        <v>65</v>
      </c>
      <c r="BG4759" t="s">
        <v>65</v>
      </c>
      <c r="BH4759">
        <v>0</v>
      </c>
      <c r="BI4759">
        <v>0</v>
      </c>
      <c r="BJ4759">
        <v>0</v>
      </c>
      <c r="BK4759">
        <v>0</v>
      </c>
      <c r="BL4759">
        <v>0</v>
      </c>
      <c r="BM4759">
        <f>SUM(Table1[[#This Row],[MEDS_Admin_PACU]:[OTHER_Admin_PACU]])</f>
        <v>0</v>
      </c>
    </row>
    <row r="4760" spans="1:65" x14ac:dyDescent="0.2">
      <c r="A4760" t="s">
        <v>63</v>
      </c>
      <c r="B4760" t="s">
        <v>64</v>
      </c>
      <c r="C4760">
        <v>24</v>
      </c>
      <c r="D4760">
        <v>33.07</v>
      </c>
      <c r="E4760" t="s">
        <v>78</v>
      </c>
      <c r="F4760" s="3">
        <v>44307.426087962966</v>
      </c>
      <c r="G4760" s="3">
        <v>44307.443055555559</v>
      </c>
      <c r="H4760">
        <v>25</v>
      </c>
      <c r="I4760" s="3">
        <v>44307.431250000001</v>
      </c>
      <c r="J4760">
        <v>17</v>
      </c>
      <c r="K4760" s="3">
        <v>44307.452777777777</v>
      </c>
      <c r="L4760" s="3">
        <v>44307.45412037037</v>
      </c>
      <c r="M4760">
        <v>1</v>
      </c>
      <c r="N4760" s="3">
        <v>44307.458333333336</v>
      </c>
      <c r="O4760" s="3">
        <v>44307.470833333333</v>
      </c>
      <c r="P4760">
        <v>40</v>
      </c>
      <c r="Q4760">
        <v>18</v>
      </c>
      <c r="R4760" t="s">
        <v>65</v>
      </c>
      <c r="S4760" t="s">
        <v>65</v>
      </c>
      <c r="T4760" t="s">
        <v>65</v>
      </c>
      <c r="U4760" t="s">
        <v>65</v>
      </c>
      <c r="V4760" t="s">
        <v>65</v>
      </c>
      <c r="W4760" t="s">
        <v>65</v>
      </c>
      <c r="X4760" t="s">
        <v>65</v>
      </c>
      <c r="Y4760" t="s">
        <v>65</v>
      </c>
      <c r="Z4760" t="s">
        <v>65</v>
      </c>
      <c r="AA4760" t="s">
        <v>65</v>
      </c>
      <c r="AB4760" t="s">
        <v>65</v>
      </c>
      <c r="AC4760">
        <f>SUM(Table1[[#This Row],[Apnea]:[ValvularD]])</f>
        <v>0</v>
      </c>
      <c r="AD4760" t="s">
        <v>65</v>
      </c>
      <c r="AE4760" t="s">
        <v>65</v>
      </c>
      <c r="AF4760" t="s">
        <v>65</v>
      </c>
      <c r="AG4760" t="s">
        <v>65</v>
      </c>
      <c r="AH4760" t="s">
        <v>65</v>
      </c>
      <c r="AI4760" t="s">
        <v>65</v>
      </c>
      <c r="AJ4760" t="s">
        <v>65</v>
      </c>
      <c r="AK4760" t="s">
        <v>65</v>
      </c>
      <c r="AL4760" t="s">
        <v>65</v>
      </c>
      <c r="AM4760" t="s">
        <v>65</v>
      </c>
      <c r="AN4760" t="s">
        <v>65</v>
      </c>
      <c r="AO4760" t="s">
        <v>65</v>
      </c>
      <c r="AP4760" t="s">
        <v>65</v>
      </c>
      <c r="AQ4760" t="s">
        <v>65</v>
      </c>
      <c r="AR4760" t="s">
        <v>65</v>
      </c>
      <c r="AS4760" t="s">
        <v>65</v>
      </c>
      <c r="AT4760" t="s">
        <v>65</v>
      </c>
      <c r="AU4760" t="s">
        <v>65</v>
      </c>
      <c r="AV4760" t="s">
        <v>65</v>
      </c>
      <c r="AW4760" t="s">
        <v>65</v>
      </c>
      <c r="AX4760" t="s">
        <v>65</v>
      </c>
      <c r="AY4760" t="s">
        <v>65</v>
      </c>
      <c r="AZ4760" t="s">
        <v>65</v>
      </c>
      <c r="BA4760" t="s">
        <v>65</v>
      </c>
      <c r="BB4760" t="s">
        <v>65</v>
      </c>
      <c r="BC4760" t="s">
        <v>65</v>
      </c>
      <c r="BD4760" t="s">
        <v>65</v>
      </c>
      <c r="BE4760" t="s">
        <v>65</v>
      </c>
      <c r="BF4760" t="s">
        <v>65</v>
      </c>
      <c r="BG4760" t="s">
        <v>65</v>
      </c>
      <c r="BH4760">
        <v>0</v>
      </c>
      <c r="BI4760">
        <v>0</v>
      </c>
      <c r="BJ4760">
        <v>0</v>
      </c>
      <c r="BK4760">
        <v>0</v>
      </c>
      <c r="BL4760">
        <v>0</v>
      </c>
      <c r="BM4760">
        <f>SUM(Table1[[#This Row],[MEDS_Admin_PACU]:[OTHER_Admin_PACU]])</f>
        <v>0</v>
      </c>
    </row>
    <row r="4761" spans="1:65" x14ac:dyDescent="0.2">
      <c r="A4761" t="s">
        <v>63</v>
      </c>
      <c r="B4761" t="s">
        <v>64</v>
      </c>
      <c r="C4761">
        <v>66</v>
      </c>
      <c r="D4761">
        <v>25.8</v>
      </c>
      <c r="E4761" t="s">
        <v>78</v>
      </c>
      <c r="F4761" s="3">
        <v>44153.659166666665</v>
      </c>
      <c r="G4761" s="3">
        <v>44153.685416666667</v>
      </c>
      <c r="H4761">
        <v>38</v>
      </c>
      <c r="I4761" s="3">
        <v>44153.677662037036</v>
      </c>
      <c r="J4761">
        <v>12</v>
      </c>
      <c r="K4761" s="3">
        <v>44153.693055555559</v>
      </c>
      <c r="L4761" s="3">
        <v>44153.695810185185</v>
      </c>
      <c r="M4761">
        <v>3</v>
      </c>
      <c r="N4761" s="3">
        <v>44153.7</v>
      </c>
      <c r="O4761" s="3">
        <v>44153.713194444441</v>
      </c>
      <c r="P4761">
        <v>52</v>
      </c>
      <c r="Q4761">
        <v>19</v>
      </c>
      <c r="R4761" t="s">
        <v>65</v>
      </c>
      <c r="S4761" t="s">
        <v>65</v>
      </c>
      <c r="T4761" t="s">
        <v>65</v>
      </c>
      <c r="U4761" t="s">
        <v>65</v>
      </c>
      <c r="V4761" t="s">
        <v>65</v>
      </c>
      <c r="W4761" t="s">
        <v>65</v>
      </c>
      <c r="X4761" t="s">
        <v>65</v>
      </c>
      <c r="Y4761" t="s">
        <v>65</v>
      </c>
      <c r="Z4761" t="s">
        <v>65</v>
      </c>
      <c r="AA4761" t="s">
        <v>65</v>
      </c>
      <c r="AB4761" t="s">
        <v>65</v>
      </c>
      <c r="AC4761">
        <f>SUM(Table1[[#This Row],[Apnea]:[ValvularD]])</f>
        <v>0</v>
      </c>
      <c r="AD4761" t="s">
        <v>65</v>
      </c>
      <c r="AE4761" t="s">
        <v>65</v>
      </c>
      <c r="AF4761" t="s">
        <v>65</v>
      </c>
      <c r="AG4761" t="s">
        <v>65</v>
      </c>
      <c r="AH4761" t="s">
        <v>65</v>
      </c>
      <c r="AI4761" t="s">
        <v>65</v>
      </c>
      <c r="AJ4761" t="s">
        <v>65</v>
      </c>
      <c r="AK4761" t="s">
        <v>65</v>
      </c>
      <c r="AL4761" t="s">
        <v>65</v>
      </c>
      <c r="AM4761" t="s">
        <v>65</v>
      </c>
      <c r="AN4761" t="s">
        <v>65</v>
      </c>
      <c r="AO4761" t="s">
        <v>65</v>
      </c>
      <c r="AP4761" t="s">
        <v>65</v>
      </c>
      <c r="AQ4761" t="s">
        <v>65</v>
      </c>
      <c r="AR4761" t="s">
        <v>65</v>
      </c>
      <c r="AS4761" t="s">
        <v>65</v>
      </c>
      <c r="AT4761" t="s">
        <v>65</v>
      </c>
      <c r="AU4761" t="s">
        <v>65</v>
      </c>
      <c r="AV4761" t="s">
        <v>65</v>
      </c>
      <c r="AW4761" t="s">
        <v>65</v>
      </c>
      <c r="AX4761" t="s">
        <v>65</v>
      </c>
      <c r="AY4761" t="s">
        <v>65</v>
      </c>
      <c r="AZ4761" t="s">
        <v>65</v>
      </c>
      <c r="BA4761" t="s">
        <v>65</v>
      </c>
      <c r="BB4761" t="s">
        <v>65</v>
      </c>
      <c r="BC4761" t="s">
        <v>65</v>
      </c>
      <c r="BD4761" t="s">
        <v>65</v>
      </c>
      <c r="BE4761" t="s">
        <v>65</v>
      </c>
      <c r="BF4761" t="s">
        <v>65</v>
      </c>
      <c r="BG4761" t="s">
        <v>65</v>
      </c>
      <c r="BH4761">
        <v>0</v>
      </c>
      <c r="BI4761">
        <v>0</v>
      </c>
      <c r="BJ4761">
        <v>0</v>
      </c>
      <c r="BK4761">
        <v>0</v>
      </c>
      <c r="BL4761">
        <v>0</v>
      </c>
      <c r="BM4761">
        <f>SUM(Table1[[#This Row],[MEDS_Admin_PACU]:[OTHER_Admin_PACU]])</f>
        <v>0</v>
      </c>
    </row>
    <row r="4762" spans="1:65" x14ac:dyDescent="0.2">
      <c r="A4762" t="s">
        <v>63</v>
      </c>
      <c r="B4762" t="s">
        <v>64</v>
      </c>
      <c r="C4762">
        <v>71</v>
      </c>
      <c r="D4762">
        <v>21.61</v>
      </c>
      <c r="E4762" t="s">
        <v>78</v>
      </c>
      <c r="F4762" s="3">
        <v>44154.288981481484</v>
      </c>
      <c r="G4762" s="3">
        <v>44154.302083333336</v>
      </c>
      <c r="H4762">
        <v>19</v>
      </c>
      <c r="I4762" s="3">
        <v>44154.296932870369</v>
      </c>
      <c r="J4762">
        <v>8</v>
      </c>
      <c r="K4762" s="3">
        <v>44154.323611111111</v>
      </c>
      <c r="L4762" s="3">
        <v>44154.327268518522</v>
      </c>
      <c r="M4762">
        <v>5</v>
      </c>
      <c r="N4762" s="3">
        <v>44154.331250000003</v>
      </c>
      <c r="O4762" s="3">
        <v>44154.34375</v>
      </c>
      <c r="P4762">
        <v>55</v>
      </c>
      <c r="Q4762">
        <v>18</v>
      </c>
      <c r="R4762">
        <v>0</v>
      </c>
      <c r="S4762">
        <v>1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f>SUM(Table1[[#This Row],[Apnea]:[ValvularD]])</f>
        <v>1</v>
      </c>
      <c r="AD4762" t="s">
        <v>65</v>
      </c>
      <c r="AE4762" t="s">
        <v>65</v>
      </c>
      <c r="AF4762" t="s">
        <v>65</v>
      </c>
      <c r="AG4762" t="s">
        <v>65</v>
      </c>
      <c r="AH4762" t="s">
        <v>65</v>
      </c>
      <c r="AI4762" t="s">
        <v>65</v>
      </c>
      <c r="AJ4762" t="s">
        <v>65</v>
      </c>
      <c r="AK4762" t="s">
        <v>65</v>
      </c>
      <c r="AL4762" t="s">
        <v>65</v>
      </c>
      <c r="AM4762" t="s">
        <v>65</v>
      </c>
      <c r="AN4762" t="s">
        <v>65</v>
      </c>
      <c r="AO4762" t="s">
        <v>65</v>
      </c>
      <c r="AP4762" t="s">
        <v>65</v>
      </c>
      <c r="AQ4762" t="s">
        <v>65</v>
      </c>
      <c r="AR4762" t="s">
        <v>65</v>
      </c>
      <c r="AS4762" t="s">
        <v>65</v>
      </c>
      <c r="AT4762" t="s">
        <v>65</v>
      </c>
      <c r="AU4762" t="s">
        <v>65</v>
      </c>
      <c r="AV4762" t="s">
        <v>65</v>
      </c>
      <c r="AW4762" t="s">
        <v>65</v>
      </c>
      <c r="AX4762" t="s">
        <v>65</v>
      </c>
      <c r="AY4762" t="s">
        <v>65</v>
      </c>
      <c r="AZ4762" t="s">
        <v>65</v>
      </c>
      <c r="BA4762" t="s">
        <v>65</v>
      </c>
      <c r="BB4762" t="s">
        <v>65</v>
      </c>
      <c r="BC4762" t="s">
        <v>65</v>
      </c>
      <c r="BD4762" t="s">
        <v>65</v>
      </c>
      <c r="BE4762" t="s">
        <v>65</v>
      </c>
      <c r="BF4762" t="s">
        <v>65</v>
      </c>
      <c r="BG4762" t="s">
        <v>65</v>
      </c>
      <c r="BH4762">
        <v>0</v>
      </c>
      <c r="BI4762">
        <v>0</v>
      </c>
      <c r="BJ4762">
        <v>0</v>
      </c>
      <c r="BK4762">
        <v>0</v>
      </c>
      <c r="BL4762">
        <v>0</v>
      </c>
      <c r="BM4762">
        <f>SUM(Table1[[#This Row],[MEDS_Admin_PACU]:[OTHER_Admin_PACU]])</f>
        <v>0</v>
      </c>
    </row>
    <row r="4763" spans="1:65" x14ac:dyDescent="0.2">
      <c r="A4763" t="s">
        <v>63</v>
      </c>
      <c r="B4763" t="s">
        <v>67</v>
      </c>
      <c r="C4763">
        <v>50</v>
      </c>
      <c r="D4763">
        <v>25.84</v>
      </c>
      <c r="E4763" t="s">
        <v>78</v>
      </c>
      <c r="F4763" s="3">
        <v>43886.390902777777</v>
      </c>
      <c r="G4763" s="3">
        <v>43886.40625</v>
      </c>
      <c r="H4763">
        <v>23</v>
      </c>
      <c r="I4763" s="3">
        <v>43886.400000000001</v>
      </c>
      <c r="J4763">
        <v>9</v>
      </c>
      <c r="K4763" s="3">
        <v>43886.42291666667</v>
      </c>
      <c r="L4763" s="3">
        <v>43886.425069444442</v>
      </c>
      <c r="M4763">
        <v>3</v>
      </c>
      <c r="N4763" s="3">
        <v>43886.427777777775</v>
      </c>
      <c r="O4763" s="3">
        <v>43886.447916666664</v>
      </c>
      <c r="P4763">
        <v>50</v>
      </c>
      <c r="Q4763">
        <v>29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1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f>SUM(Table1[[#This Row],[Apnea]:[ValvularD]])</f>
        <v>1</v>
      </c>
      <c r="AD4763" t="s">
        <v>65</v>
      </c>
      <c r="AE4763" t="s">
        <v>65</v>
      </c>
      <c r="AF4763" t="s">
        <v>65</v>
      </c>
      <c r="AG4763" t="s">
        <v>65</v>
      </c>
      <c r="AH4763" t="s">
        <v>65</v>
      </c>
      <c r="AI4763" t="s">
        <v>65</v>
      </c>
      <c r="AJ4763" t="s">
        <v>65</v>
      </c>
      <c r="AK4763" t="s">
        <v>65</v>
      </c>
      <c r="AL4763" t="s">
        <v>65</v>
      </c>
      <c r="AM4763" t="s">
        <v>65</v>
      </c>
      <c r="AN4763" t="s">
        <v>65</v>
      </c>
      <c r="AO4763" t="s">
        <v>65</v>
      </c>
      <c r="AP4763" t="s">
        <v>65</v>
      </c>
      <c r="AQ4763" t="s">
        <v>65</v>
      </c>
      <c r="AR4763" t="s">
        <v>65</v>
      </c>
      <c r="AS4763" t="s">
        <v>65</v>
      </c>
      <c r="AT4763" t="s">
        <v>65</v>
      </c>
      <c r="AU4763" t="s">
        <v>65</v>
      </c>
      <c r="AV4763" t="s">
        <v>65</v>
      </c>
      <c r="AW4763" t="s">
        <v>65</v>
      </c>
      <c r="AX4763" t="s">
        <v>65</v>
      </c>
      <c r="AY4763" t="s">
        <v>65</v>
      </c>
      <c r="AZ4763" t="s">
        <v>65</v>
      </c>
      <c r="BA4763" t="s">
        <v>65</v>
      </c>
      <c r="BB4763" t="s">
        <v>65</v>
      </c>
      <c r="BC4763" t="s">
        <v>65</v>
      </c>
      <c r="BD4763" t="s">
        <v>65</v>
      </c>
      <c r="BE4763" t="s">
        <v>65</v>
      </c>
      <c r="BF4763" t="s">
        <v>65</v>
      </c>
      <c r="BG4763" t="s">
        <v>65</v>
      </c>
      <c r="BH4763">
        <v>0</v>
      </c>
      <c r="BI4763">
        <v>0</v>
      </c>
      <c r="BJ4763">
        <v>0</v>
      </c>
      <c r="BK4763">
        <v>0</v>
      </c>
      <c r="BL4763">
        <v>0</v>
      </c>
      <c r="BM4763">
        <f>SUM(Table1[[#This Row],[MEDS_Admin_PACU]:[OTHER_Admin_PACU]])</f>
        <v>0</v>
      </c>
    </row>
    <row r="4764" spans="1:65" x14ac:dyDescent="0.2">
      <c r="A4764" t="s">
        <v>63</v>
      </c>
      <c r="B4764" t="s">
        <v>67</v>
      </c>
      <c r="C4764">
        <v>50</v>
      </c>
      <c r="D4764">
        <v>27.1</v>
      </c>
      <c r="E4764" t="s">
        <v>78</v>
      </c>
      <c r="F4764" s="3">
        <v>44316.585821759261</v>
      </c>
      <c r="G4764" s="3">
        <v>44316.607638888891</v>
      </c>
      <c r="H4764">
        <v>32</v>
      </c>
      <c r="I4764" s="3">
        <v>44316.601273148146</v>
      </c>
      <c r="J4764">
        <v>10</v>
      </c>
      <c r="K4764" s="3">
        <v>44316.620138888888</v>
      </c>
      <c r="L4764" s="3">
        <v>44316.621736111112</v>
      </c>
      <c r="M4764">
        <v>2</v>
      </c>
      <c r="N4764" s="3">
        <v>44316.625</v>
      </c>
      <c r="O4764" s="3">
        <v>44316.657638888886</v>
      </c>
      <c r="P4764">
        <v>52</v>
      </c>
      <c r="Q4764">
        <v>47</v>
      </c>
      <c r="R4764">
        <v>0</v>
      </c>
      <c r="S4764">
        <v>1</v>
      </c>
      <c r="T4764">
        <v>0</v>
      </c>
      <c r="U4764">
        <v>1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f>SUM(Table1[[#This Row],[Apnea]:[ValvularD]])</f>
        <v>2</v>
      </c>
      <c r="AD4764" t="s">
        <v>65</v>
      </c>
      <c r="AE4764" t="s">
        <v>65</v>
      </c>
      <c r="AF4764" t="s">
        <v>65</v>
      </c>
      <c r="AG4764" t="s">
        <v>65</v>
      </c>
      <c r="AH4764" t="s">
        <v>65</v>
      </c>
      <c r="AI4764" t="s">
        <v>65</v>
      </c>
      <c r="AJ4764" t="s">
        <v>65</v>
      </c>
      <c r="AK4764" t="s">
        <v>65</v>
      </c>
      <c r="AL4764" t="s">
        <v>65</v>
      </c>
      <c r="AM4764" t="s">
        <v>65</v>
      </c>
      <c r="AN4764" t="s">
        <v>65</v>
      </c>
      <c r="AO4764" t="s">
        <v>65</v>
      </c>
      <c r="AP4764" t="s">
        <v>65</v>
      </c>
      <c r="AQ4764" t="s">
        <v>65</v>
      </c>
      <c r="AR4764" t="s">
        <v>65</v>
      </c>
      <c r="AS4764" t="s">
        <v>65</v>
      </c>
      <c r="AT4764" t="s">
        <v>65</v>
      </c>
      <c r="AU4764" t="s">
        <v>65</v>
      </c>
      <c r="AV4764" t="s">
        <v>65</v>
      </c>
      <c r="AW4764" t="s">
        <v>65</v>
      </c>
      <c r="AX4764" t="s">
        <v>65</v>
      </c>
      <c r="AY4764" t="s">
        <v>65</v>
      </c>
      <c r="AZ4764" t="s">
        <v>65</v>
      </c>
      <c r="BA4764" t="s">
        <v>65</v>
      </c>
      <c r="BB4764" t="s">
        <v>65</v>
      </c>
      <c r="BC4764" t="s">
        <v>65</v>
      </c>
      <c r="BD4764" t="s">
        <v>65</v>
      </c>
      <c r="BE4764" t="s">
        <v>65</v>
      </c>
      <c r="BF4764" t="s">
        <v>65</v>
      </c>
      <c r="BG4764" t="s">
        <v>65</v>
      </c>
      <c r="BH4764">
        <v>0</v>
      </c>
      <c r="BI4764">
        <v>0</v>
      </c>
      <c r="BJ4764">
        <v>0</v>
      </c>
      <c r="BK4764">
        <v>0</v>
      </c>
      <c r="BL4764">
        <v>0</v>
      </c>
      <c r="BM4764">
        <f>SUM(Table1[[#This Row],[MEDS_Admin_PACU]:[OTHER_Admin_PACU]])</f>
        <v>0</v>
      </c>
    </row>
    <row r="4765" spans="1:65" x14ac:dyDescent="0.2">
      <c r="A4765" t="s">
        <v>63</v>
      </c>
      <c r="B4765" t="s">
        <v>67</v>
      </c>
      <c r="C4765">
        <v>40</v>
      </c>
      <c r="D4765">
        <v>26.06</v>
      </c>
      <c r="E4765" t="s">
        <v>77</v>
      </c>
      <c r="F4765" s="3">
        <v>43850.645729166667</v>
      </c>
      <c r="G4765" s="3">
        <v>43850.666666666664</v>
      </c>
      <c r="H4765">
        <v>31</v>
      </c>
      <c r="I4765" s="3">
        <v>43850.658321759256</v>
      </c>
      <c r="J4765">
        <v>13</v>
      </c>
      <c r="K4765" s="3">
        <v>43850.672222222223</v>
      </c>
      <c r="L4765" s="3">
        <v>43850.674386574072</v>
      </c>
      <c r="M4765">
        <v>3</v>
      </c>
      <c r="N4765" s="3">
        <v>43850.680555555555</v>
      </c>
      <c r="O4765" s="3">
        <v>43850.713888888888</v>
      </c>
      <c r="P4765">
        <v>42</v>
      </c>
      <c r="Q4765">
        <v>48</v>
      </c>
      <c r="R4765" t="s">
        <v>65</v>
      </c>
      <c r="S4765" t="s">
        <v>65</v>
      </c>
      <c r="T4765" t="s">
        <v>65</v>
      </c>
      <c r="U4765" t="s">
        <v>65</v>
      </c>
      <c r="V4765" t="s">
        <v>65</v>
      </c>
      <c r="W4765" t="s">
        <v>65</v>
      </c>
      <c r="X4765" t="s">
        <v>65</v>
      </c>
      <c r="Y4765" t="s">
        <v>65</v>
      </c>
      <c r="Z4765" t="s">
        <v>65</v>
      </c>
      <c r="AA4765" t="s">
        <v>65</v>
      </c>
      <c r="AB4765" t="s">
        <v>65</v>
      </c>
      <c r="AC4765">
        <f>SUM(Table1[[#This Row],[Apnea]:[ValvularD]])</f>
        <v>0</v>
      </c>
      <c r="AD4765" t="s">
        <v>65</v>
      </c>
      <c r="AE4765" t="s">
        <v>65</v>
      </c>
      <c r="AF4765" t="s">
        <v>65</v>
      </c>
      <c r="AG4765" t="s">
        <v>65</v>
      </c>
      <c r="AH4765" t="s">
        <v>65</v>
      </c>
      <c r="AI4765" t="s">
        <v>65</v>
      </c>
      <c r="AJ4765" t="s">
        <v>65</v>
      </c>
      <c r="AK4765" t="s">
        <v>65</v>
      </c>
      <c r="AL4765" t="s">
        <v>65</v>
      </c>
      <c r="AM4765" t="s">
        <v>65</v>
      </c>
      <c r="AN4765" t="s">
        <v>65</v>
      </c>
      <c r="AO4765" t="s">
        <v>65</v>
      </c>
      <c r="AP4765" t="s">
        <v>65</v>
      </c>
      <c r="AQ4765" t="s">
        <v>65</v>
      </c>
      <c r="AR4765" t="s">
        <v>65</v>
      </c>
      <c r="AS4765" t="s">
        <v>65</v>
      </c>
      <c r="AT4765" t="s">
        <v>65</v>
      </c>
      <c r="AU4765" t="s">
        <v>65</v>
      </c>
      <c r="AV4765" t="s">
        <v>65</v>
      </c>
      <c r="AW4765" t="s">
        <v>65</v>
      </c>
      <c r="AX4765" t="s">
        <v>65</v>
      </c>
      <c r="AY4765" t="s">
        <v>65</v>
      </c>
      <c r="AZ4765" t="s">
        <v>65</v>
      </c>
      <c r="BA4765" t="s">
        <v>65</v>
      </c>
      <c r="BB4765" t="s">
        <v>65</v>
      </c>
      <c r="BC4765" t="s">
        <v>65</v>
      </c>
      <c r="BD4765" t="s">
        <v>65</v>
      </c>
      <c r="BE4765" t="s">
        <v>65</v>
      </c>
      <c r="BF4765" t="s">
        <v>65</v>
      </c>
      <c r="BG4765" t="s">
        <v>65</v>
      </c>
      <c r="BH4765">
        <v>0</v>
      </c>
      <c r="BI4765">
        <v>0</v>
      </c>
      <c r="BJ4765">
        <v>0</v>
      </c>
      <c r="BK4765">
        <v>0</v>
      </c>
      <c r="BL4765">
        <v>0</v>
      </c>
      <c r="BM4765">
        <f>SUM(Table1[[#This Row],[MEDS_Admin_PACU]:[OTHER_Admin_PACU]])</f>
        <v>0</v>
      </c>
    </row>
    <row r="4766" spans="1:65" x14ac:dyDescent="0.2">
      <c r="A4766" t="s">
        <v>63</v>
      </c>
      <c r="B4766" t="s">
        <v>64</v>
      </c>
      <c r="C4766">
        <v>33</v>
      </c>
      <c r="D4766">
        <v>18.29</v>
      </c>
      <c r="E4766" t="s">
        <v>4</v>
      </c>
      <c r="F4766" s="3">
        <v>44007.463101851848</v>
      </c>
      <c r="G4766" s="3">
        <v>44007.484027777777</v>
      </c>
      <c r="H4766">
        <v>31</v>
      </c>
      <c r="I4766" s="3">
        <v>44007.476574074077</v>
      </c>
      <c r="J4766">
        <v>11</v>
      </c>
      <c r="K4766" s="3">
        <v>44007.503472222219</v>
      </c>
      <c r="L4766" s="3">
        <v>44007.508900462963</v>
      </c>
      <c r="M4766">
        <v>7</v>
      </c>
      <c r="N4766" s="3">
        <v>44007.513888888891</v>
      </c>
      <c r="O4766" s="3">
        <v>44007.524305555555</v>
      </c>
      <c r="P4766">
        <v>66</v>
      </c>
      <c r="Q4766">
        <v>15</v>
      </c>
      <c r="R4766">
        <v>0</v>
      </c>
      <c r="S4766">
        <v>1</v>
      </c>
      <c r="T4766">
        <v>0</v>
      </c>
      <c r="U4766">
        <v>1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f>SUM(Table1[[#This Row],[Apnea]:[ValvularD]])</f>
        <v>2</v>
      </c>
      <c r="AD4766">
        <v>4</v>
      </c>
      <c r="AE4766" t="s">
        <v>73</v>
      </c>
      <c r="AF4766" t="s">
        <v>65</v>
      </c>
      <c r="AG4766" t="s">
        <v>65</v>
      </c>
      <c r="AH4766" t="s">
        <v>65</v>
      </c>
      <c r="AI4766" t="s">
        <v>65</v>
      </c>
      <c r="AJ4766" t="s">
        <v>65</v>
      </c>
      <c r="AK4766" t="s">
        <v>65</v>
      </c>
      <c r="AL4766" t="s">
        <v>65</v>
      </c>
      <c r="AM4766" t="s">
        <v>65</v>
      </c>
      <c r="AN4766" t="s">
        <v>65</v>
      </c>
      <c r="AO4766" t="s">
        <v>65</v>
      </c>
      <c r="AP4766" t="s">
        <v>65</v>
      </c>
      <c r="AQ4766" t="s">
        <v>65</v>
      </c>
      <c r="AR4766" t="s">
        <v>65</v>
      </c>
      <c r="AS4766" t="s">
        <v>65</v>
      </c>
      <c r="AT4766" t="s">
        <v>65</v>
      </c>
      <c r="AU4766" t="s">
        <v>65</v>
      </c>
      <c r="AV4766" t="s">
        <v>65</v>
      </c>
      <c r="AW4766" t="s">
        <v>65</v>
      </c>
      <c r="AX4766" t="s">
        <v>65</v>
      </c>
      <c r="AY4766" t="s">
        <v>65</v>
      </c>
      <c r="AZ4766" t="s">
        <v>65</v>
      </c>
      <c r="BA4766" t="s">
        <v>65</v>
      </c>
      <c r="BB4766" t="s">
        <v>65</v>
      </c>
      <c r="BC4766" t="s">
        <v>65</v>
      </c>
      <c r="BD4766" t="s">
        <v>65</v>
      </c>
      <c r="BE4766" t="s">
        <v>65</v>
      </c>
      <c r="BF4766" t="s">
        <v>65</v>
      </c>
      <c r="BG4766" t="s">
        <v>65</v>
      </c>
      <c r="BH4766">
        <v>1</v>
      </c>
      <c r="BI4766">
        <v>1</v>
      </c>
      <c r="BJ4766">
        <v>0</v>
      </c>
      <c r="BK4766">
        <v>0</v>
      </c>
      <c r="BL4766">
        <v>0</v>
      </c>
      <c r="BM4766">
        <f>SUM(Table1[[#This Row],[MEDS_Admin_PACU]:[OTHER_Admin_PACU]])</f>
        <v>2</v>
      </c>
    </row>
    <row r="4767" spans="1:65" x14ac:dyDescent="0.2">
      <c r="A4767" t="s">
        <v>63</v>
      </c>
      <c r="B4767" t="s">
        <v>64</v>
      </c>
      <c r="C4767">
        <v>70</v>
      </c>
      <c r="D4767">
        <v>23.23</v>
      </c>
      <c r="E4767" t="s">
        <v>78</v>
      </c>
      <c r="F4767" s="3">
        <v>44314.563298611109</v>
      </c>
      <c r="G4767" s="3">
        <v>44314.577777777777</v>
      </c>
      <c r="H4767">
        <v>21</v>
      </c>
      <c r="I4767" s="3">
        <v>44314.574363425927</v>
      </c>
      <c r="J4767">
        <v>5</v>
      </c>
      <c r="K4767" s="3">
        <v>44314.601388888892</v>
      </c>
      <c r="L4767" s="3">
        <v>44314.604062500002</v>
      </c>
      <c r="M4767">
        <v>3</v>
      </c>
      <c r="N4767" s="3">
        <v>44314.609027777777</v>
      </c>
      <c r="O4767" s="3">
        <v>44314.674305555556</v>
      </c>
      <c r="P4767">
        <v>58</v>
      </c>
      <c r="Q4767">
        <v>94</v>
      </c>
      <c r="R4767">
        <v>0</v>
      </c>
      <c r="S4767">
        <v>0</v>
      </c>
      <c r="T4767">
        <v>1</v>
      </c>
      <c r="U4767">
        <v>0</v>
      </c>
      <c r="V4767">
        <v>0</v>
      </c>
      <c r="W4767">
        <v>0</v>
      </c>
      <c r="X4767">
        <v>0</v>
      </c>
      <c r="Y4767">
        <v>1</v>
      </c>
      <c r="Z4767">
        <v>0</v>
      </c>
      <c r="AA4767">
        <v>0</v>
      </c>
      <c r="AB4767">
        <v>0</v>
      </c>
      <c r="AC4767">
        <f>SUM(Table1[[#This Row],[Apnea]:[ValvularD]])</f>
        <v>2</v>
      </c>
      <c r="AD4767" t="s">
        <v>65</v>
      </c>
      <c r="AE4767" t="s">
        <v>65</v>
      </c>
      <c r="AF4767" t="s">
        <v>65</v>
      </c>
      <c r="AG4767" t="s">
        <v>65</v>
      </c>
      <c r="AH4767" t="s">
        <v>65</v>
      </c>
      <c r="AI4767" t="s">
        <v>65</v>
      </c>
      <c r="AJ4767" t="s">
        <v>65</v>
      </c>
      <c r="AK4767" t="s">
        <v>65</v>
      </c>
      <c r="AL4767" t="s">
        <v>65</v>
      </c>
      <c r="AM4767" t="s">
        <v>65</v>
      </c>
      <c r="AN4767" t="s">
        <v>65</v>
      </c>
      <c r="AO4767" t="s">
        <v>65</v>
      </c>
      <c r="AP4767" t="s">
        <v>65</v>
      </c>
      <c r="AQ4767" t="s">
        <v>65</v>
      </c>
      <c r="AR4767" t="s">
        <v>65</v>
      </c>
      <c r="AS4767" t="s">
        <v>65</v>
      </c>
      <c r="AT4767" t="s">
        <v>65</v>
      </c>
      <c r="AU4767" t="s">
        <v>65</v>
      </c>
      <c r="AV4767" t="s">
        <v>65</v>
      </c>
      <c r="AW4767" t="s">
        <v>65</v>
      </c>
      <c r="AX4767" t="s">
        <v>65</v>
      </c>
      <c r="AY4767" t="s">
        <v>65</v>
      </c>
      <c r="AZ4767" t="s">
        <v>65</v>
      </c>
      <c r="BA4767" t="s">
        <v>65</v>
      </c>
      <c r="BB4767" t="s">
        <v>65</v>
      </c>
      <c r="BC4767" t="s">
        <v>65</v>
      </c>
      <c r="BD4767" t="s">
        <v>65</v>
      </c>
      <c r="BE4767" t="s">
        <v>65</v>
      </c>
      <c r="BF4767" t="s">
        <v>65</v>
      </c>
      <c r="BG4767" t="s">
        <v>65</v>
      </c>
      <c r="BH4767">
        <v>0</v>
      </c>
      <c r="BI4767">
        <v>0</v>
      </c>
      <c r="BJ4767">
        <v>0</v>
      </c>
      <c r="BK4767">
        <v>0</v>
      </c>
      <c r="BL4767">
        <v>0</v>
      </c>
      <c r="BM4767">
        <f>SUM(Table1[[#This Row],[MEDS_Admin_PACU]:[OTHER_Admin_PACU]])</f>
        <v>0</v>
      </c>
    </row>
    <row r="4768" spans="1:65" x14ac:dyDescent="0.2">
      <c r="A4768" t="s">
        <v>63</v>
      </c>
      <c r="B4768" t="s">
        <v>67</v>
      </c>
      <c r="C4768">
        <v>67</v>
      </c>
      <c r="D4768">
        <v>21.57</v>
      </c>
      <c r="E4768" t="s">
        <v>78</v>
      </c>
      <c r="F4768" s="3">
        <v>44271.374201388891</v>
      </c>
      <c r="G4768" s="3">
        <v>44271.386805555558</v>
      </c>
      <c r="H4768">
        <v>19</v>
      </c>
      <c r="I4768" s="3">
        <v>44271.382037037038</v>
      </c>
      <c r="J4768">
        <v>7</v>
      </c>
      <c r="K4768" s="3">
        <v>44271.399305555555</v>
      </c>
      <c r="L4768" s="3">
        <v>44271.402430555558</v>
      </c>
      <c r="M4768">
        <v>4</v>
      </c>
      <c r="N4768" s="3">
        <v>44271.40625</v>
      </c>
      <c r="O4768" s="3">
        <v>44271.427083333336</v>
      </c>
      <c r="P4768">
        <v>41</v>
      </c>
      <c r="Q4768">
        <v>30</v>
      </c>
      <c r="R4768">
        <v>0</v>
      </c>
      <c r="S4768">
        <v>0</v>
      </c>
      <c r="T4768">
        <v>0</v>
      </c>
      <c r="U4768">
        <v>1</v>
      </c>
      <c r="V4768">
        <v>0</v>
      </c>
      <c r="W4768">
        <v>1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f>SUM(Table1[[#This Row],[Apnea]:[ValvularD]])</f>
        <v>2</v>
      </c>
      <c r="AD4768" t="s">
        <v>65</v>
      </c>
      <c r="AE4768" t="s">
        <v>65</v>
      </c>
      <c r="AF4768" t="s">
        <v>65</v>
      </c>
      <c r="AG4768" t="s">
        <v>65</v>
      </c>
      <c r="AH4768" t="s">
        <v>65</v>
      </c>
      <c r="AI4768" t="s">
        <v>65</v>
      </c>
      <c r="AJ4768" t="s">
        <v>65</v>
      </c>
      <c r="AK4768" t="s">
        <v>65</v>
      </c>
      <c r="AL4768" t="s">
        <v>65</v>
      </c>
      <c r="AM4768" t="s">
        <v>65</v>
      </c>
      <c r="AN4768" t="s">
        <v>65</v>
      </c>
      <c r="AO4768" t="s">
        <v>65</v>
      </c>
      <c r="AP4768" t="s">
        <v>65</v>
      </c>
      <c r="AQ4768" t="s">
        <v>65</v>
      </c>
      <c r="AR4768" t="s">
        <v>65</v>
      </c>
      <c r="AS4768" t="s">
        <v>65</v>
      </c>
      <c r="AT4768" t="s">
        <v>65</v>
      </c>
      <c r="AU4768" t="s">
        <v>65</v>
      </c>
      <c r="AV4768" t="s">
        <v>65</v>
      </c>
      <c r="AW4768" t="s">
        <v>65</v>
      </c>
      <c r="AX4768" t="s">
        <v>65</v>
      </c>
      <c r="AY4768" t="s">
        <v>65</v>
      </c>
      <c r="AZ4768" t="s">
        <v>65</v>
      </c>
      <c r="BA4768" t="s">
        <v>65</v>
      </c>
      <c r="BB4768" t="s">
        <v>65</v>
      </c>
      <c r="BC4768" t="s">
        <v>65</v>
      </c>
      <c r="BD4768" t="s">
        <v>65</v>
      </c>
      <c r="BE4768" t="s">
        <v>65</v>
      </c>
      <c r="BF4768" t="s">
        <v>65</v>
      </c>
      <c r="BG4768" t="s">
        <v>65</v>
      </c>
      <c r="BH4768">
        <v>0</v>
      </c>
      <c r="BI4768">
        <v>0</v>
      </c>
      <c r="BJ4768">
        <v>0</v>
      </c>
      <c r="BK4768">
        <v>0</v>
      </c>
      <c r="BL4768">
        <v>0</v>
      </c>
      <c r="BM4768">
        <f>SUM(Table1[[#This Row],[MEDS_Admin_PACU]:[OTHER_Admin_PACU]])</f>
        <v>0</v>
      </c>
    </row>
    <row r="4769" spans="1:65" x14ac:dyDescent="0.2">
      <c r="A4769" t="s">
        <v>63</v>
      </c>
      <c r="B4769" t="s">
        <v>64</v>
      </c>
      <c r="C4769">
        <v>63</v>
      </c>
      <c r="D4769">
        <v>24.56</v>
      </c>
      <c r="E4769" t="s">
        <v>78</v>
      </c>
      <c r="F4769" s="3">
        <v>43838.517604166664</v>
      </c>
      <c r="G4769" s="3">
        <v>43838.54791666667</v>
      </c>
      <c r="H4769">
        <v>44</v>
      </c>
      <c r="I4769" s="3">
        <v>43838.546284722222</v>
      </c>
      <c r="J4769">
        <v>3</v>
      </c>
      <c r="K4769" s="3">
        <v>43838.5625</v>
      </c>
      <c r="L4769" s="3">
        <v>43838.564652777779</v>
      </c>
      <c r="M4769">
        <v>3</v>
      </c>
      <c r="N4769" s="3">
        <v>43838.569444444445</v>
      </c>
      <c r="O4769" s="3">
        <v>43838.619444444441</v>
      </c>
      <c r="P4769">
        <v>68</v>
      </c>
      <c r="Q4769">
        <v>72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1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f>SUM(Table1[[#This Row],[Apnea]:[ValvularD]])</f>
        <v>1</v>
      </c>
      <c r="AD4769" t="s">
        <v>65</v>
      </c>
      <c r="AE4769" t="s">
        <v>65</v>
      </c>
      <c r="AF4769" t="s">
        <v>65</v>
      </c>
      <c r="AG4769" t="s">
        <v>65</v>
      </c>
      <c r="AH4769" t="s">
        <v>65</v>
      </c>
      <c r="AI4769" t="s">
        <v>65</v>
      </c>
      <c r="AJ4769" t="s">
        <v>65</v>
      </c>
      <c r="AK4769" t="s">
        <v>65</v>
      </c>
      <c r="AL4769" t="s">
        <v>65</v>
      </c>
      <c r="AM4769" t="s">
        <v>65</v>
      </c>
      <c r="AN4769" t="s">
        <v>65</v>
      </c>
      <c r="AO4769" t="s">
        <v>65</v>
      </c>
      <c r="AP4769" t="s">
        <v>65</v>
      </c>
      <c r="AQ4769" t="s">
        <v>65</v>
      </c>
      <c r="AR4769" t="s">
        <v>65</v>
      </c>
      <c r="AS4769" t="s">
        <v>65</v>
      </c>
      <c r="AT4769" t="s">
        <v>65</v>
      </c>
      <c r="AU4769" t="s">
        <v>65</v>
      </c>
      <c r="AV4769" t="s">
        <v>65</v>
      </c>
      <c r="AW4769" t="s">
        <v>65</v>
      </c>
      <c r="AX4769" t="s">
        <v>65</v>
      </c>
      <c r="AY4769" t="s">
        <v>65</v>
      </c>
      <c r="AZ4769" t="s">
        <v>65</v>
      </c>
      <c r="BA4769" t="s">
        <v>65</v>
      </c>
      <c r="BB4769" t="s">
        <v>65</v>
      </c>
      <c r="BC4769" t="s">
        <v>65</v>
      </c>
      <c r="BD4769" t="s">
        <v>65</v>
      </c>
      <c r="BE4769" t="s">
        <v>65</v>
      </c>
      <c r="BF4769" t="s">
        <v>65</v>
      </c>
      <c r="BG4769" t="s">
        <v>65</v>
      </c>
      <c r="BH4769">
        <v>0</v>
      </c>
      <c r="BI4769">
        <v>0</v>
      </c>
      <c r="BJ4769">
        <v>0</v>
      </c>
      <c r="BK4769">
        <v>0</v>
      </c>
      <c r="BL4769">
        <v>0</v>
      </c>
      <c r="BM4769">
        <f>SUM(Table1[[#This Row],[MEDS_Admin_PACU]:[OTHER_Admin_PACU]])</f>
        <v>0</v>
      </c>
    </row>
    <row r="4770" spans="1:65" x14ac:dyDescent="0.2">
      <c r="A4770" t="s">
        <v>71</v>
      </c>
      <c r="B4770" t="s">
        <v>67</v>
      </c>
      <c r="C4770">
        <v>70</v>
      </c>
      <c r="D4770">
        <v>25.11</v>
      </c>
      <c r="E4770" t="s">
        <v>78</v>
      </c>
      <c r="F4770" s="3">
        <v>44433.547638888886</v>
      </c>
      <c r="G4770" s="3">
        <v>44433.549305555556</v>
      </c>
      <c r="H4770">
        <v>3</v>
      </c>
      <c r="I4770" s="3">
        <v>44433.546527777777</v>
      </c>
      <c r="J4770">
        <v>4</v>
      </c>
      <c r="K4770" s="3">
        <v>44433.557638888888</v>
      </c>
      <c r="L4770" s="3">
        <v>44433.559189814812</v>
      </c>
      <c r="M4770">
        <v>2</v>
      </c>
      <c r="N4770" s="3">
        <v>44433.5625</v>
      </c>
      <c r="O4770" s="3">
        <v>44433.583333333336</v>
      </c>
      <c r="P4770">
        <v>17</v>
      </c>
      <c r="Q4770">
        <v>30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1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f>SUM(Table1[[#This Row],[Apnea]:[ValvularD]])</f>
        <v>1</v>
      </c>
      <c r="AD4770" t="s">
        <v>65</v>
      </c>
      <c r="AE4770" t="s">
        <v>65</v>
      </c>
      <c r="AF4770" t="s">
        <v>65</v>
      </c>
      <c r="AG4770" t="s">
        <v>65</v>
      </c>
      <c r="AH4770" t="s">
        <v>65</v>
      </c>
      <c r="AI4770" t="s">
        <v>65</v>
      </c>
      <c r="AJ4770" t="s">
        <v>65</v>
      </c>
      <c r="AK4770" t="s">
        <v>65</v>
      </c>
      <c r="AL4770" t="s">
        <v>65</v>
      </c>
      <c r="AM4770" t="s">
        <v>65</v>
      </c>
      <c r="AN4770" t="s">
        <v>65</v>
      </c>
      <c r="AO4770" t="s">
        <v>65</v>
      </c>
      <c r="AP4770" t="s">
        <v>65</v>
      </c>
      <c r="AQ4770" t="s">
        <v>65</v>
      </c>
      <c r="AR4770" t="s">
        <v>65</v>
      </c>
      <c r="AS4770" t="s">
        <v>65</v>
      </c>
      <c r="AT4770" t="s">
        <v>65</v>
      </c>
      <c r="AU4770" t="s">
        <v>65</v>
      </c>
      <c r="AV4770" t="s">
        <v>65</v>
      </c>
      <c r="AW4770" t="s">
        <v>65</v>
      </c>
      <c r="AX4770" t="s">
        <v>65</v>
      </c>
      <c r="AY4770" t="s">
        <v>65</v>
      </c>
      <c r="AZ4770" t="s">
        <v>65</v>
      </c>
      <c r="BA4770" t="s">
        <v>65</v>
      </c>
      <c r="BB4770" t="s">
        <v>65</v>
      </c>
      <c r="BC4770" t="s">
        <v>65</v>
      </c>
      <c r="BD4770" t="s">
        <v>65</v>
      </c>
      <c r="BE4770" t="s">
        <v>65</v>
      </c>
      <c r="BF4770" t="s">
        <v>65</v>
      </c>
      <c r="BG4770" t="s">
        <v>65</v>
      </c>
      <c r="BH4770">
        <v>0</v>
      </c>
      <c r="BI4770">
        <v>0</v>
      </c>
      <c r="BJ4770">
        <v>0</v>
      </c>
      <c r="BK4770">
        <v>0</v>
      </c>
      <c r="BL4770">
        <v>0</v>
      </c>
      <c r="BM4770">
        <f>SUM(Table1[[#This Row],[MEDS_Admin_PACU]:[OTHER_Admin_PACU]])</f>
        <v>0</v>
      </c>
    </row>
    <row r="4771" spans="1:65" x14ac:dyDescent="0.2">
      <c r="A4771" t="s">
        <v>63</v>
      </c>
      <c r="B4771" t="s">
        <v>64</v>
      </c>
      <c r="C4771">
        <v>60</v>
      </c>
      <c r="D4771">
        <v>26.58</v>
      </c>
      <c r="E4771" t="s">
        <v>77</v>
      </c>
      <c r="F4771" s="3">
        <v>44355.388888888891</v>
      </c>
      <c r="G4771" s="3">
        <v>44355.449305555558</v>
      </c>
      <c r="H4771">
        <v>87</v>
      </c>
      <c r="I4771" s="3">
        <v>44355.439583333333</v>
      </c>
      <c r="J4771">
        <v>14</v>
      </c>
      <c r="K4771" s="3">
        <v>44355.463888888888</v>
      </c>
      <c r="L4771" s="3">
        <v>44355.468171296299</v>
      </c>
      <c r="M4771">
        <v>6</v>
      </c>
      <c r="N4771" s="3">
        <v>44355.470138888886</v>
      </c>
      <c r="O4771" s="3">
        <v>44355.496527777781</v>
      </c>
      <c r="P4771">
        <v>114</v>
      </c>
      <c r="Q4771">
        <v>38</v>
      </c>
      <c r="R4771" t="s">
        <v>65</v>
      </c>
      <c r="S4771" t="s">
        <v>65</v>
      </c>
      <c r="T4771" t="s">
        <v>65</v>
      </c>
      <c r="U4771" t="s">
        <v>65</v>
      </c>
      <c r="V4771" t="s">
        <v>65</v>
      </c>
      <c r="W4771" t="s">
        <v>65</v>
      </c>
      <c r="X4771" t="s">
        <v>65</v>
      </c>
      <c r="Y4771" t="s">
        <v>65</v>
      </c>
      <c r="Z4771" t="s">
        <v>65</v>
      </c>
      <c r="AA4771" t="s">
        <v>65</v>
      </c>
      <c r="AB4771" t="s">
        <v>65</v>
      </c>
      <c r="AC4771">
        <f>SUM(Table1[[#This Row],[Apnea]:[ValvularD]])</f>
        <v>0</v>
      </c>
      <c r="AD4771" t="s">
        <v>65</v>
      </c>
      <c r="AE4771" t="s">
        <v>65</v>
      </c>
      <c r="AF4771" t="s">
        <v>65</v>
      </c>
      <c r="AG4771" t="s">
        <v>65</v>
      </c>
      <c r="AH4771" t="s">
        <v>65</v>
      </c>
      <c r="AI4771" t="s">
        <v>65</v>
      </c>
      <c r="AJ4771" t="s">
        <v>65</v>
      </c>
      <c r="AK4771" t="s">
        <v>65</v>
      </c>
      <c r="AL4771" t="s">
        <v>65</v>
      </c>
      <c r="AM4771" t="s">
        <v>65</v>
      </c>
      <c r="AN4771" t="s">
        <v>65</v>
      </c>
      <c r="AO4771" t="s">
        <v>65</v>
      </c>
      <c r="AP4771" t="s">
        <v>65</v>
      </c>
      <c r="AQ4771" t="s">
        <v>65</v>
      </c>
      <c r="AR4771" t="s">
        <v>65</v>
      </c>
      <c r="AS4771" t="s">
        <v>65</v>
      </c>
      <c r="AT4771" t="s">
        <v>65</v>
      </c>
      <c r="AU4771" t="s">
        <v>65</v>
      </c>
      <c r="AV4771" t="s">
        <v>65</v>
      </c>
      <c r="AW4771" t="s">
        <v>65</v>
      </c>
      <c r="AX4771" t="s">
        <v>65</v>
      </c>
      <c r="AY4771" t="s">
        <v>65</v>
      </c>
      <c r="AZ4771" t="s">
        <v>65</v>
      </c>
      <c r="BA4771" t="s">
        <v>65</v>
      </c>
      <c r="BB4771" t="s">
        <v>65</v>
      </c>
      <c r="BC4771" t="s">
        <v>65</v>
      </c>
      <c r="BD4771" t="s">
        <v>65</v>
      </c>
      <c r="BE4771" t="s">
        <v>65</v>
      </c>
      <c r="BF4771" t="s">
        <v>65</v>
      </c>
      <c r="BG4771" t="s">
        <v>65</v>
      </c>
      <c r="BH4771">
        <v>0</v>
      </c>
      <c r="BI4771">
        <v>0</v>
      </c>
      <c r="BJ4771">
        <v>0</v>
      </c>
      <c r="BK4771">
        <v>0</v>
      </c>
      <c r="BL4771">
        <v>0</v>
      </c>
      <c r="BM4771">
        <f>SUM(Table1[[#This Row],[MEDS_Admin_PACU]:[OTHER_Admin_PACU]])</f>
        <v>0</v>
      </c>
    </row>
    <row r="4772" spans="1:65" x14ac:dyDescent="0.2">
      <c r="A4772" t="s">
        <v>63</v>
      </c>
      <c r="B4772" t="s">
        <v>67</v>
      </c>
      <c r="C4772">
        <v>52</v>
      </c>
      <c r="D4772">
        <v>29.29</v>
      </c>
      <c r="E4772" t="s">
        <v>77</v>
      </c>
      <c r="F4772" s="3">
        <v>44371.291666666664</v>
      </c>
      <c r="G4772" s="3">
        <v>44371.301388888889</v>
      </c>
      <c r="H4772">
        <v>14</v>
      </c>
      <c r="I4772" s="3">
        <v>44371.291666666664</v>
      </c>
      <c r="J4772">
        <v>14</v>
      </c>
      <c r="K4772" s="3">
        <v>44371.305555555555</v>
      </c>
      <c r="L4772" s="3">
        <v>44371.318194444444</v>
      </c>
      <c r="M4772">
        <v>18</v>
      </c>
      <c r="N4772" s="3">
        <v>44371.309027777781</v>
      </c>
      <c r="O4772" s="3">
        <v>44371.34097222222</v>
      </c>
      <c r="P4772">
        <v>38</v>
      </c>
      <c r="Q4772">
        <v>46</v>
      </c>
      <c r="R4772">
        <v>0</v>
      </c>
      <c r="S4772">
        <v>0</v>
      </c>
      <c r="T4772">
        <v>0</v>
      </c>
      <c r="U4772">
        <v>1</v>
      </c>
      <c r="V4772">
        <v>1</v>
      </c>
      <c r="W4772">
        <v>0</v>
      </c>
      <c r="X4772">
        <v>0</v>
      </c>
      <c r="Y4772">
        <v>1</v>
      </c>
      <c r="Z4772">
        <v>0</v>
      </c>
      <c r="AA4772">
        <v>0</v>
      </c>
      <c r="AB4772">
        <v>0</v>
      </c>
      <c r="AC4772">
        <f>SUM(Table1[[#This Row],[Apnea]:[ValvularD]])</f>
        <v>3</v>
      </c>
      <c r="AD4772" t="s">
        <v>65</v>
      </c>
      <c r="AE4772" t="s">
        <v>65</v>
      </c>
      <c r="AF4772" t="s">
        <v>65</v>
      </c>
      <c r="AG4772" t="s">
        <v>65</v>
      </c>
      <c r="AH4772" t="s">
        <v>65</v>
      </c>
      <c r="AI4772" t="s">
        <v>65</v>
      </c>
      <c r="AJ4772" t="s">
        <v>65</v>
      </c>
      <c r="AK4772" t="s">
        <v>65</v>
      </c>
      <c r="AL4772" t="s">
        <v>65</v>
      </c>
      <c r="AM4772" t="s">
        <v>65</v>
      </c>
      <c r="AN4772" t="s">
        <v>65</v>
      </c>
      <c r="AO4772" t="s">
        <v>65</v>
      </c>
      <c r="AP4772" t="s">
        <v>65</v>
      </c>
      <c r="AQ4772" t="s">
        <v>65</v>
      </c>
      <c r="AR4772" t="s">
        <v>65</v>
      </c>
      <c r="AS4772" t="s">
        <v>65</v>
      </c>
      <c r="AT4772" t="s">
        <v>65</v>
      </c>
      <c r="AU4772" t="s">
        <v>65</v>
      </c>
      <c r="AV4772" t="s">
        <v>65</v>
      </c>
      <c r="AW4772" t="s">
        <v>65</v>
      </c>
      <c r="AX4772" t="s">
        <v>65</v>
      </c>
      <c r="AY4772" t="s">
        <v>65</v>
      </c>
      <c r="AZ4772" t="s">
        <v>65</v>
      </c>
      <c r="BA4772" t="s">
        <v>65</v>
      </c>
      <c r="BB4772" t="s">
        <v>65</v>
      </c>
      <c r="BC4772" t="s">
        <v>65</v>
      </c>
      <c r="BD4772" t="s">
        <v>65</v>
      </c>
      <c r="BE4772" t="s">
        <v>65</v>
      </c>
      <c r="BF4772" t="s">
        <v>65</v>
      </c>
      <c r="BG4772" t="s">
        <v>65</v>
      </c>
      <c r="BH4772">
        <v>0</v>
      </c>
      <c r="BI4772">
        <v>0</v>
      </c>
      <c r="BJ4772">
        <v>0</v>
      </c>
      <c r="BK4772">
        <v>0</v>
      </c>
      <c r="BL4772">
        <v>0</v>
      </c>
      <c r="BM4772">
        <f>SUM(Table1[[#This Row],[MEDS_Admin_PACU]:[OTHER_Admin_PACU]])</f>
        <v>0</v>
      </c>
    </row>
    <row r="4773" spans="1:65" x14ac:dyDescent="0.2">
      <c r="A4773" t="s">
        <v>63</v>
      </c>
      <c r="B4773" t="s">
        <v>64</v>
      </c>
      <c r="C4773">
        <v>64</v>
      </c>
      <c r="D4773">
        <v>26.63</v>
      </c>
      <c r="E4773" t="s">
        <v>77</v>
      </c>
      <c r="F4773" s="3">
        <v>43844.58252314815</v>
      </c>
      <c r="G4773" s="3">
        <v>43844.60833333333</v>
      </c>
      <c r="H4773">
        <v>38</v>
      </c>
      <c r="I4773" s="3">
        <v>43844.601388888892</v>
      </c>
      <c r="J4773">
        <v>10</v>
      </c>
      <c r="K4773" s="3">
        <v>43844.617361111108</v>
      </c>
      <c r="L4773" s="3">
        <v>43844.619479166664</v>
      </c>
      <c r="M4773">
        <v>3</v>
      </c>
      <c r="N4773" s="3">
        <v>43844.635416666664</v>
      </c>
      <c r="O4773" s="3">
        <v>43844.65625</v>
      </c>
      <c r="P4773">
        <v>54</v>
      </c>
      <c r="Q4773">
        <v>30</v>
      </c>
      <c r="R4773">
        <v>0</v>
      </c>
      <c r="S4773">
        <v>0</v>
      </c>
      <c r="T4773">
        <v>1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f>SUM(Table1[[#This Row],[Apnea]:[ValvularD]])</f>
        <v>1</v>
      </c>
      <c r="AD4773" t="s">
        <v>65</v>
      </c>
      <c r="AE4773" t="s">
        <v>65</v>
      </c>
      <c r="AF4773" t="s">
        <v>65</v>
      </c>
      <c r="AG4773" t="s">
        <v>65</v>
      </c>
      <c r="AH4773" t="s">
        <v>65</v>
      </c>
      <c r="AI4773" t="s">
        <v>65</v>
      </c>
      <c r="AJ4773" t="s">
        <v>65</v>
      </c>
      <c r="AK4773" t="s">
        <v>65</v>
      </c>
      <c r="AL4773" t="s">
        <v>65</v>
      </c>
      <c r="AM4773" t="s">
        <v>65</v>
      </c>
      <c r="AN4773" t="s">
        <v>65</v>
      </c>
      <c r="AO4773" t="s">
        <v>65</v>
      </c>
      <c r="AP4773" t="s">
        <v>65</v>
      </c>
      <c r="AQ4773" t="s">
        <v>65</v>
      </c>
      <c r="AR4773" t="s">
        <v>65</v>
      </c>
      <c r="AS4773" t="s">
        <v>65</v>
      </c>
      <c r="AT4773" t="s">
        <v>65</v>
      </c>
      <c r="AU4773" t="s">
        <v>65</v>
      </c>
      <c r="AV4773" t="s">
        <v>65</v>
      </c>
      <c r="AW4773" t="s">
        <v>65</v>
      </c>
      <c r="AX4773" t="s">
        <v>65</v>
      </c>
      <c r="AY4773" t="s">
        <v>65</v>
      </c>
      <c r="AZ4773" t="s">
        <v>65</v>
      </c>
      <c r="BA4773" t="s">
        <v>65</v>
      </c>
      <c r="BB4773" t="s">
        <v>65</v>
      </c>
      <c r="BC4773" t="s">
        <v>65</v>
      </c>
      <c r="BD4773" t="s">
        <v>65</v>
      </c>
      <c r="BE4773" t="s">
        <v>65</v>
      </c>
      <c r="BF4773" t="s">
        <v>65</v>
      </c>
      <c r="BG4773" t="s">
        <v>65</v>
      </c>
      <c r="BH4773">
        <v>0</v>
      </c>
      <c r="BI4773">
        <v>0</v>
      </c>
      <c r="BJ4773">
        <v>0</v>
      </c>
      <c r="BK4773">
        <v>0</v>
      </c>
      <c r="BL4773">
        <v>0</v>
      </c>
      <c r="BM4773">
        <f>SUM(Table1[[#This Row],[MEDS_Admin_PACU]:[OTHER_Admin_PACU]])</f>
        <v>0</v>
      </c>
    </row>
    <row r="4774" spans="1:65" x14ac:dyDescent="0.2">
      <c r="A4774" t="s">
        <v>63</v>
      </c>
      <c r="B4774" t="s">
        <v>64</v>
      </c>
      <c r="C4774">
        <v>57</v>
      </c>
      <c r="D4774">
        <v>22.05</v>
      </c>
      <c r="E4774" t="s">
        <v>78</v>
      </c>
      <c r="F4774" s="3">
        <v>43885.484166666669</v>
      </c>
      <c r="G4774" s="3">
        <v>43885.507638888892</v>
      </c>
      <c r="H4774">
        <v>34</v>
      </c>
      <c r="I4774" s="3">
        <v>43885.499861111108</v>
      </c>
      <c r="J4774">
        <v>12</v>
      </c>
      <c r="K4774" s="3">
        <v>43885.515972222223</v>
      </c>
      <c r="L4774" s="3">
        <v>43885.51798611111</v>
      </c>
      <c r="M4774">
        <v>2</v>
      </c>
      <c r="N4774" s="3">
        <v>43885.522222222222</v>
      </c>
      <c r="O4774" s="3">
        <v>43885.532638888886</v>
      </c>
      <c r="P4774">
        <v>48</v>
      </c>
      <c r="Q4774">
        <v>15</v>
      </c>
      <c r="R4774" t="s">
        <v>65</v>
      </c>
      <c r="S4774" t="s">
        <v>65</v>
      </c>
      <c r="T4774" t="s">
        <v>65</v>
      </c>
      <c r="U4774" t="s">
        <v>65</v>
      </c>
      <c r="V4774" t="s">
        <v>65</v>
      </c>
      <c r="W4774" t="s">
        <v>65</v>
      </c>
      <c r="X4774" t="s">
        <v>65</v>
      </c>
      <c r="Y4774" t="s">
        <v>65</v>
      </c>
      <c r="Z4774" t="s">
        <v>65</v>
      </c>
      <c r="AA4774" t="s">
        <v>65</v>
      </c>
      <c r="AB4774" t="s">
        <v>65</v>
      </c>
      <c r="AC4774">
        <f>SUM(Table1[[#This Row],[Apnea]:[ValvularD]])</f>
        <v>0</v>
      </c>
      <c r="AD4774" t="s">
        <v>65</v>
      </c>
      <c r="AE4774" t="s">
        <v>65</v>
      </c>
      <c r="AF4774" t="s">
        <v>65</v>
      </c>
      <c r="AG4774" t="s">
        <v>65</v>
      </c>
      <c r="AH4774" t="s">
        <v>65</v>
      </c>
      <c r="AI4774" t="s">
        <v>65</v>
      </c>
      <c r="AJ4774" t="s">
        <v>65</v>
      </c>
      <c r="AK4774" t="s">
        <v>65</v>
      </c>
      <c r="AL4774" t="s">
        <v>65</v>
      </c>
      <c r="AM4774" t="s">
        <v>65</v>
      </c>
      <c r="AN4774" t="s">
        <v>65</v>
      </c>
      <c r="AO4774" t="s">
        <v>65</v>
      </c>
      <c r="AP4774" t="s">
        <v>65</v>
      </c>
      <c r="AQ4774" t="s">
        <v>65</v>
      </c>
      <c r="AR4774" t="s">
        <v>65</v>
      </c>
      <c r="AS4774" t="s">
        <v>65</v>
      </c>
      <c r="AT4774" t="s">
        <v>65</v>
      </c>
      <c r="AU4774" t="s">
        <v>65</v>
      </c>
      <c r="AV4774" t="s">
        <v>65</v>
      </c>
      <c r="AW4774" t="s">
        <v>65</v>
      </c>
      <c r="AX4774" t="s">
        <v>65</v>
      </c>
      <c r="AY4774" t="s">
        <v>65</v>
      </c>
      <c r="AZ4774" t="s">
        <v>65</v>
      </c>
      <c r="BA4774" t="s">
        <v>65</v>
      </c>
      <c r="BB4774" t="s">
        <v>65</v>
      </c>
      <c r="BC4774" t="s">
        <v>65</v>
      </c>
      <c r="BD4774" t="s">
        <v>65</v>
      </c>
      <c r="BE4774" t="s">
        <v>65</v>
      </c>
      <c r="BF4774" t="s">
        <v>65</v>
      </c>
      <c r="BG4774" t="s">
        <v>65</v>
      </c>
      <c r="BH4774">
        <v>0</v>
      </c>
      <c r="BI4774">
        <v>0</v>
      </c>
      <c r="BJ4774">
        <v>0</v>
      </c>
      <c r="BK4774">
        <v>0</v>
      </c>
      <c r="BL4774">
        <v>0</v>
      </c>
      <c r="BM4774">
        <f>SUM(Table1[[#This Row],[MEDS_Admin_PACU]:[OTHER_Admin_PACU]])</f>
        <v>0</v>
      </c>
    </row>
    <row r="4775" spans="1:65" x14ac:dyDescent="0.2">
      <c r="A4775" t="s">
        <v>63</v>
      </c>
      <c r="B4775" t="s">
        <v>67</v>
      </c>
      <c r="C4775">
        <v>75</v>
      </c>
      <c r="D4775">
        <v>33.979999999999997</v>
      </c>
      <c r="E4775" t="s">
        <v>78</v>
      </c>
      <c r="F4775" s="3">
        <v>44375.450636574074</v>
      </c>
      <c r="G4775" s="3">
        <v>44375.454861111109</v>
      </c>
      <c r="H4775">
        <v>7</v>
      </c>
      <c r="I4775" s="3">
        <v>44375.447916666664</v>
      </c>
      <c r="J4775">
        <v>10</v>
      </c>
      <c r="K4775" s="3">
        <v>44375.463194444441</v>
      </c>
      <c r="L4775" s="3">
        <v>44375.469942129632</v>
      </c>
      <c r="M4775">
        <v>9</v>
      </c>
      <c r="N4775" s="3">
        <v>44375.472222222219</v>
      </c>
      <c r="O4775" s="3">
        <v>44375.499305555553</v>
      </c>
      <c r="P4775">
        <v>28</v>
      </c>
      <c r="Q4775">
        <v>39</v>
      </c>
      <c r="R4775">
        <v>1</v>
      </c>
      <c r="S4775">
        <v>1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f>SUM(Table1[[#This Row],[Apnea]:[ValvularD]])</f>
        <v>2</v>
      </c>
      <c r="AD4775" t="s">
        <v>65</v>
      </c>
      <c r="AE4775" t="s">
        <v>65</v>
      </c>
      <c r="AF4775" t="s">
        <v>65</v>
      </c>
      <c r="AG4775" t="s">
        <v>65</v>
      </c>
      <c r="AH4775" t="s">
        <v>65</v>
      </c>
      <c r="AI4775" t="s">
        <v>65</v>
      </c>
      <c r="AJ4775" t="s">
        <v>65</v>
      </c>
      <c r="AK4775" t="s">
        <v>65</v>
      </c>
      <c r="AL4775" t="s">
        <v>65</v>
      </c>
      <c r="AM4775" t="s">
        <v>65</v>
      </c>
      <c r="AN4775" t="s">
        <v>65</v>
      </c>
      <c r="AO4775" t="s">
        <v>65</v>
      </c>
      <c r="AP4775" t="s">
        <v>65</v>
      </c>
      <c r="AQ4775" t="s">
        <v>65</v>
      </c>
      <c r="AR4775" t="s">
        <v>65</v>
      </c>
      <c r="AS4775" t="s">
        <v>65</v>
      </c>
      <c r="AT4775" t="s">
        <v>65</v>
      </c>
      <c r="AU4775" t="s">
        <v>65</v>
      </c>
      <c r="AV4775" t="s">
        <v>65</v>
      </c>
      <c r="AW4775" t="s">
        <v>65</v>
      </c>
      <c r="AX4775" t="s">
        <v>65</v>
      </c>
      <c r="AY4775" t="s">
        <v>65</v>
      </c>
      <c r="AZ4775" t="s">
        <v>65</v>
      </c>
      <c r="BA4775" t="s">
        <v>65</v>
      </c>
      <c r="BB4775" t="s">
        <v>65</v>
      </c>
      <c r="BC4775" t="s">
        <v>65</v>
      </c>
      <c r="BD4775" t="s">
        <v>65</v>
      </c>
      <c r="BE4775" t="s">
        <v>65</v>
      </c>
      <c r="BF4775" t="s">
        <v>65</v>
      </c>
      <c r="BG4775" t="s">
        <v>65</v>
      </c>
      <c r="BH4775">
        <v>0</v>
      </c>
      <c r="BI4775">
        <v>0</v>
      </c>
      <c r="BJ4775">
        <v>0</v>
      </c>
      <c r="BK4775">
        <v>0</v>
      </c>
      <c r="BL4775">
        <v>0</v>
      </c>
      <c r="BM4775">
        <f>SUM(Table1[[#This Row],[MEDS_Admin_PACU]:[OTHER_Admin_PACU]])</f>
        <v>0</v>
      </c>
    </row>
    <row r="4776" spans="1:65" x14ac:dyDescent="0.2">
      <c r="A4776" t="s">
        <v>63</v>
      </c>
      <c r="B4776" t="s">
        <v>64</v>
      </c>
      <c r="C4776">
        <v>43</v>
      </c>
      <c r="D4776">
        <v>23.91</v>
      </c>
      <c r="E4776" t="s">
        <v>78</v>
      </c>
      <c r="F4776" s="3">
        <v>44048.701064814813</v>
      </c>
      <c r="G4776" s="3">
        <v>44048.729166666664</v>
      </c>
      <c r="H4776">
        <v>41</v>
      </c>
      <c r="I4776" s="3">
        <v>44048.719212962962</v>
      </c>
      <c r="J4776">
        <v>15</v>
      </c>
      <c r="K4776" s="3">
        <v>44048.744444444441</v>
      </c>
      <c r="L4776" s="3">
        <v>44048.754305555558</v>
      </c>
      <c r="M4776">
        <v>14</v>
      </c>
      <c r="N4776" s="3">
        <v>44048.750694444447</v>
      </c>
      <c r="O4776" s="3">
        <v>44048.78125</v>
      </c>
      <c r="P4776">
        <v>77</v>
      </c>
      <c r="Q4776">
        <v>44</v>
      </c>
      <c r="R4776">
        <v>0</v>
      </c>
      <c r="S4776">
        <v>1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f>SUM(Table1[[#This Row],[Apnea]:[ValvularD]])</f>
        <v>1</v>
      </c>
      <c r="AD4776" t="s">
        <v>65</v>
      </c>
      <c r="AE4776" t="s">
        <v>65</v>
      </c>
      <c r="AF4776" t="s">
        <v>65</v>
      </c>
      <c r="AG4776" t="s">
        <v>65</v>
      </c>
      <c r="AH4776" t="s">
        <v>65</v>
      </c>
      <c r="AI4776" t="s">
        <v>65</v>
      </c>
      <c r="AJ4776" t="s">
        <v>65</v>
      </c>
      <c r="AK4776" t="s">
        <v>65</v>
      </c>
      <c r="AL4776" t="s">
        <v>65</v>
      </c>
      <c r="AM4776" t="s">
        <v>65</v>
      </c>
      <c r="AN4776" t="s">
        <v>65</v>
      </c>
      <c r="AO4776" t="s">
        <v>65</v>
      </c>
      <c r="AP4776" t="s">
        <v>65</v>
      </c>
      <c r="AQ4776" t="s">
        <v>65</v>
      </c>
      <c r="AR4776" t="s">
        <v>65</v>
      </c>
      <c r="AS4776" t="s">
        <v>65</v>
      </c>
      <c r="AT4776" t="s">
        <v>65</v>
      </c>
      <c r="AU4776" t="s">
        <v>65</v>
      </c>
      <c r="AV4776" t="s">
        <v>65</v>
      </c>
      <c r="AW4776" t="s">
        <v>65</v>
      </c>
      <c r="AX4776" t="s">
        <v>65</v>
      </c>
      <c r="AY4776" t="s">
        <v>65</v>
      </c>
      <c r="AZ4776" t="s">
        <v>65</v>
      </c>
      <c r="BA4776" t="s">
        <v>65</v>
      </c>
      <c r="BB4776" t="s">
        <v>65</v>
      </c>
      <c r="BC4776" t="s">
        <v>65</v>
      </c>
      <c r="BD4776" t="s">
        <v>65</v>
      </c>
      <c r="BE4776" t="s">
        <v>65</v>
      </c>
      <c r="BF4776" t="s">
        <v>65</v>
      </c>
      <c r="BG4776" t="s">
        <v>65</v>
      </c>
      <c r="BH4776">
        <v>0</v>
      </c>
      <c r="BI4776">
        <v>0</v>
      </c>
      <c r="BJ4776">
        <v>0</v>
      </c>
      <c r="BK4776">
        <v>0</v>
      </c>
      <c r="BL4776">
        <v>0</v>
      </c>
      <c r="BM4776">
        <f>SUM(Table1[[#This Row],[MEDS_Admin_PACU]:[OTHER_Admin_PACU]])</f>
        <v>0</v>
      </c>
    </row>
    <row r="4777" spans="1:65" x14ac:dyDescent="0.2">
      <c r="A4777" t="s">
        <v>63</v>
      </c>
      <c r="B4777" t="s">
        <v>67</v>
      </c>
      <c r="C4777">
        <v>21</v>
      </c>
      <c r="D4777">
        <v>28.47</v>
      </c>
      <c r="E4777" t="s">
        <v>77</v>
      </c>
      <c r="F4777" s="3">
        <v>43866.52480324074</v>
      </c>
      <c r="G4777" s="3">
        <v>43866.549305555556</v>
      </c>
      <c r="H4777">
        <v>36</v>
      </c>
      <c r="I4777" s="3">
        <v>43866.541666666664</v>
      </c>
      <c r="J4777">
        <v>11</v>
      </c>
      <c r="K4777" s="3">
        <v>43866.552083333336</v>
      </c>
      <c r="L4777" s="3">
        <v>43866.554166666669</v>
      </c>
      <c r="M4777">
        <v>3</v>
      </c>
      <c r="N4777" s="3">
        <v>43866.558333333334</v>
      </c>
      <c r="O4777" s="3">
        <v>43866.584027777775</v>
      </c>
      <c r="P4777">
        <v>43</v>
      </c>
      <c r="Q4777">
        <v>37</v>
      </c>
      <c r="R4777" t="s">
        <v>65</v>
      </c>
      <c r="S4777" t="s">
        <v>65</v>
      </c>
      <c r="T4777" t="s">
        <v>65</v>
      </c>
      <c r="U4777" t="s">
        <v>65</v>
      </c>
      <c r="V4777" t="s">
        <v>65</v>
      </c>
      <c r="W4777" t="s">
        <v>65</v>
      </c>
      <c r="X4777" t="s">
        <v>65</v>
      </c>
      <c r="Y4777" t="s">
        <v>65</v>
      </c>
      <c r="Z4777" t="s">
        <v>65</v>
      </c>
      <c r="AA4777" t="s">
        <v>65</v>
      </c>
      <c r="AB4777" t="s">
        <v>65</v>
      </c>
      <c r="AC4777">
        <f>SUM(Table1[[#This Row],[Apnea]:[ValvularD]])</f>
        <v>0</v>
      </c>
      <c r="AD4777" t="s">
        <v>65</v>
      </c>
      <c r="AE4777" t="s">
        <v>65</v>
      </c>
      <c r="AF4777" t="s">
        <v>65</v>
      </c>
      <c r="AG4777" t="s">
        <v>65</v>
      </c>
      <c r="AH4777" t="s">
        <v>65</v>
      </c>
      <c r="AI4777" t="s">
        <v>65</v>
      </c>
      <c r="AJ4777" t="s">
        <v>65</v>
      </c>
      <c r="AK4777" t="s">
        <v>65</v>
      </c>
      <c r="AL4777" t="s">
        <v>65</v>
      </c>
      <c r="AM4777" t="s">
        <v>65</v>
      </c>
      <c r="AN4777" t="s">
        <v>65</v>
      </c>
      <c r="AO4777" t="s">
        <v>65</v>
      </c>
      <c r="AP4777" t="s">
        <v>65</v>
      </c>
      <c r="AQ4777" t="s">
        <v>65</v>
      </c>
      <c r="AR4777" t="s">
        <v>65</v>
      </c>
      <c r="AS4777" t="s">
        <v>65</v>
      </c>
      <c r="AT4777" t="s">
        <v>65</v>
      </c>
      <c r="AU4777" t="s">
        <v>65</v>
      </c>
      <c r="AV4777" t="s">
        <v>65</v>
      </c>
      <c r="AW4777" t="s">
        <v>65</v>
      </c>
      <c r="AX4777" t="s">
        <v>65</v>
      </c>
      <c r="AY4777" t="s">
        <v>65</v>
      </c>
      <c r="AZ4777" t="s">
        <v>65</v>
      </c>
      <c r="BA4777" t="s">
        <v>65</v>
      </c>
      <c r="BB4777" t="s">
        <v>65</v>
      </c>
      <c r="BC4777" t="s">
        <v>65</v>
      </c>
      <c r="BD4777" t="s">
        <v>65</v>
      </c>
      <c r="BE4777" t="s">
        <v>65</v>
      </c>
      <c r="BF4777" t="s">
        <v>65</v>
      </c>
      <c r="BG4777" t="s">
        <v>65</v>
      </c>
      <c r="BH4777">
        <v>0</v>
      </c>
      <c r="BI4777">
        <v>0</v>
      </c>
      <c r="BJ4777">
        <v>0</v>
      </c>
      <c r="BK4777">
        <v>0</v>
      </c>
      <c r="BL4777">
        <v>0</v>
      </c>
      <c r="BM4777">
        <f>SUM(Table1[[#This Row],[MEDS_Admin_PACU]:[OTHER_Admin_PACU]])</f>
        <v>0</v>
      </c>
    </row>
    <row r="4778" spans="1:65" x14ac:dyDescent="0.2">
      <c r="A4778" t="s">
        <v>63</v>
      </c>
      <c r="B4778" t="s">
        <v>64</v>
      </c>
      <c r="C4778">
        <v>36</v>
      </c>
      <c r="D4778">
        <v>35.96</v>
      </c>
      <c r="E4778" t="s">
        <v>77</v>
      </c>
      <c r="F4778" s="3">
        <v>44208.317129629628</v>
      </c>
      <c r="G4778" s="3">
        <v>44208.349305555559</v>
      </c>
      <c r="H4778">
        <v>47</v>
      </c>
      <c r="I4778" s="3">
        <v>44208.34375</v>
      </c>
      <c r="J4778">
        <v>8</v>
      </c>
      <c r="K4778" s="3">
        <v>44208.351388888892</v>
      </c>
      <c r="L4778" s="3">
        <v>44208.354513888888</v>
      </c>
      <c r="M4778">
        <v>4</v>
      </c>
      <c r="N4778" s="3">
        <v>44208.356249999997</v>
      </c>
      <c r="O4778" s="3">
        <v>44208.384027777778</v>
      </c>
      <c r="P4778">
        <v>54</v>
      </c>
      <c r="Q4778">
        <v>40</v>
      </c>
      <c r="R4778">
        <v>0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f>SUM(Table1[[#This Row],[Apnea]:[ValvularD]])</f>
        <v>1</v>
      </c>
      <c r="AD4778" t="s">
        <v>65</v>
      </c>
      <c r="AE4778" t="s">
        <v>65</v>
      </c>
      <c r="AF4778" t="s">
        <v>65</v>
      </c>
      <c r="AG4778" t="s">
        <v>65</v>
      </c>
      <c r="AH4778" t="s">
        <v>65</v>
      </c>
      <c r="AI4778" t="s">
        <v>65</v>
      </c>
      <c r="AJ4778" t="s">
        <v>65</v>
      </c>
      <c r="AK4778" t="s">
        <v>65</v>
      </c>
      <c r="AL4778" t="s">
        <v>65</v>
      </c>
      <c r="AM4778" t="s">
        <v>65</v>
      </c>
      <c r="AN4778" t="s">
        <v>65</v>
      </c>
      <c r="AO4778" t="s">
        <v>65</v>
      </c>
      <c r="AP4778" t="s">
        <v>65</v>
      </c>
      <c r="AQ4778" t="s">
        <v>65</v>
      </c>
      <c r="AR4778" t="s">
        <v>65</v>
      </c>
      <c r="AS4778" t="s">
        <v>65</v>
      </c>
      <c r="AT4778" t="s">
        <v>65</v>
      </c>
      <c r="AU4778" t="s">
        <v>65</v>
      </c>
      <c r="AV4778" t="s">
        <v>65</v>
      </c>
      <c r="AW4778" t="s">
        <v>65</v>
      </c>
      <c r="AX4778" t="s">
        <v>65</v>
      </c>
      <c r="AY4778" t="s">
        <v>65</v>
      </c>
      <c r="AZ4778" t="s">
        <v>65</v>
      </c>
      <c r="BA4778" t="s">
        <v>65</v>
      </c>
      <c r="BB4778" t="s">
        <v>65</v>
      </c>
      <c r="BC4778" t="s">
        <v>65</v>
      </c>
      <c r="BD4778" t="s">
        <v>65</v>
      </c>
      <c r="BE4778" t="s">
        <v>65</v>
      </c>
      <c r="BF4778" t="s">
        <v>65</v>
      </c>
      <c r="BG4778" t="s">
        <v>65</v>
      </c>
      <c r="BH4778">
        <v>0</v>
      </c>
      <c r="BI4778">
        <v>0</v>
      </c>
      <c r="BJ4778">
        <v>0</v>
      </c>
      <c r="BK4778">
        <v>0</v>
      </c>
      <c r="BL4778">
        <v>0</v>
      </c>
      <c r="BM4778">
        <f>SUM(Table1[[#This Row],[MEDS_Admin_PACU]:[OTHER_Admin_PACU]])</f>
        <v>0</v>
      </c>
    </row>
    <row r="4779" spans="1:65" x14ac:dyDescent="0.2">
      <c r="A4779" t="s">
        <v>63</v>
      </c>
      <c r="B4779" t="s">
        <v>64</v>
      </c>
      <c r="C4779">
        <v>32</v>
      </c>
      <c r="D4779">
        <v>26.57</v>
      </c>
      <c r="E4779" t="s">
        <v>77</v>
      </c>
      <c r="F4779" s="3">
        <v>43882.431932870371</v>
      </c>
      <c r="G4779" s="3">
        <v>43882.46597222222</v>
      </c>
      <c r="H4779">
        <v>50</v>
      </c>
      <c r="I4779" s="3">
        <v>43882.455324074072</v>
      </c>
      <c r="J4779">
        <v>16</v>
      </c>
      <c r="K4779" s="3">
        <v>43882.470833333333</v>
      </c>
      <c r="L4779" s="3">
        <v>43882.471678240741</v>
      </c>
      <c r="M4779">
        <v>1</v>
      </c>
      <c r="N4779" s="3">
        <v>43882.479166666664</v>
      </c>
      <c r="O4779" s="3">
        <v>43882.515277777777</v>
      </c>
      <c r="P4779">
        <v>58</v>
      </c>
      <c r="Q4779">
        <v>52</v>
      </c>
      <c r="R4779" t="s">
        <v>65</v>
      </c>
      <c r="S4779" t="s">
        <v>65</v>
      </c>
      <c r="T4779" t="s">
        <v>65</v>
      </c>
      <c r="U4779" t="s">
        <v>65</v>
      </c>
      <c r="V4779" t="s">
        <v>65</v>
      </c>
      <c r="W4779" t="s">
        <v>65</v>
      </c>
      <c r="X4779" t="s">
        <v>65</v>
      </c>
      <c r="Y4779" t="s">
        <v>65</v>
      </c>
      <c r="Z4779" t="s">
        <v>65</v>
      </c>
      <c r="AA4779" t="s">
        <v>65</v>
      </c>
      <c r="AB4779" t="s">
        <v>65</v>
      </c>
      <c r="AC4779">
        <f>SUM(Table1[[#This Row],[Apnea]:[ValvularD]])</f>
        <v>0</v>
      </c>
      <c r="AD4779" t="s">
        <v>65</v>
      </c>
      <c r="AE4779" t="s">
        <v>65</v>
      </c>
      <c r="AF4779" t="s">
        <v>65</v>
      </c>
      <c r="AG4779" t="s">
        <v>65</v>
      </c>
      <c r="AH4779" t="s">
        <v>65</v>
      </c>
      <c r="AI4779" t="s">
        <v>65</v>
      </c>
      <c r="AJ4779" t="s">
        <v>65</v>
      </c>
      <c r="AK4779" t="s">
        <v>65</v>
      </c>
      <c r="AL4779" t="s">
        <v>65</v>
      </c>
      <c r="AM4779" t="s">
        <v>65</v>
      </c>
      <c r="AN4779" t="s">
        <v>65</v>
      </c>
      <c r="AO4779" t="s">
        <v>65</v>
      </c>
      <c r="AP4779" t="s">
        <v>65</v>
      </c>
      <c r="AQ4779" t="s">
        <v>65</v>
      </c>
      <c r="AR4779" t="s">
        <v>65</v>
      </c>
      <c r="AS4779" t="s">
        <v>65</v>
      </c>
      <c r="AT4779" t="s">
        <v>65</v>
      </c>
      <c r="AU4779" t="s">
        <v>65</v>
      </c>
      <c r="AV4779" t="s">
        <v>65</v>
      </c>
      <c r="AW4779" t="s">
        <v>65</v>
      </c>
      <c r="AX4779" t="s">
        <v>65</v>
      </c>
      <c r="AY4779" t="s">
        <v>65</v>
      </c>
      <c r="AZ4779" t="s">
        <v>65</v>
      </c>
      <c r="BA4779" t="s">
        <v>65</v>
      </c>
      <c r="BB4779" t="s">
        <v>65</v>
      </c>
      <c r="BC4779" t="s">
        <v>65</v>
      </c>
      <c r="BD4779" t="s">
        <v>65</v>
      </c>
      <c r="BE4779" t="s">
        <v>65</v>
      </c>
      <c r="BF4779" t="s">
        <v>65</v>
      </c>
      <c r="BG4779" t="s">
        <v>65</v>
      </c>
      <c r="BH4779">
        <v>0</v>
      </c>
      <c r="BI4779">
        <v>0</v>
      </c>
      <c r="BJ4779">
        <v>0</v>
      </c>
      <c r="BK4779">
        <v>0</v>
      </c>
      <c r="BL4779">
        <v>0</v>
      </c>
      <c r="BM4779">
        <f>SUM(Table1[[#This Row],[MEDS_Admin_PACU]:[OTHER_Admin_PACU]])</f>
        <v>0</v>
      </c>
    </row>
    <row r="4780" spans="1:65" x14ac:dyDescent="0.2">
      <c r="A4780" t="s">
        <v>63</v>
      </c>
      <c r="B4780" t="s">
        <v>67</v>
      </c>
      <c r="C4780">
        <v>38</v>
      </c>
      <c r="D4780">
        <v>30</v>
      </c>
      <c r="E4780" t="s">
        <v>4</v>
      </c>
      <c r="F4780" s="3">
        <v>44314.392141203702</v>
      </c>
      <c r="G4780" s="3">
        <v>44314.408333333333</v>
      </c>
      <c r="H4780">
        <v>24</v>
      </c>
      <c r="I4780" s="3">
        <v>44314.400289351855</v>
      </c>
      <c r="J4780">
        <v>12</v>
      </c>
      <c r="K4780" s="3">
        <v>44314.426388888889</v>
      </c>
      <c r="L4780" s="3">
        <v>44314.429178240738</v>
      </c>
      <c r="M4780">
        <v>4</v>
      </c>
      <c r="N4780" s="3">
        <v>44314.430555555555</v>
      </c>
      <c r="O4780" s="3">
        <v>44314.447916666664</v>
      </c>
      <c r="P4780">
        <v>54</v>
      </c>
      <c r="Q4780">
        <v>25</v>
      </c>
      <c r="R4780" t="s">
        <v>65</v>
      </c>
      <c r="S4780" t="s">
        <v>65</v>
      </c>
      <c r="T4780" t="s">
        <v>65</v>
      </c>
      <c r="U4780" t="s">
        <v>65</v>
      </c>
      <c r="V4780" t="s">
        <v>65</v>
      </c>
      <c r="W4780" t="s">
        <v>65</v>
      </c>
      <c r="X4780" t="s">
        <v>65</v>
      </c>
      <c r="Y4780" t="s">
        <v>65</v>
      </c>
      <c r="Z4780" t="s">
        <v>65</v>
      </c>
      <c r="AA4780" t="s">
        <v>65</v>
      </c>
      <c r="AB4780" t="s">
        <v>65</v>
      </c>
      <c r="AC4780">
        <f>SUM(Table1[[#This Row],[Apnea]:[ValvularD]])</f>
        <v>0</v>
      </c>
      <c r="AD4780" t="s">
        <v>65</v>
      </c>
      <c r="AE4780" t="s">
        <v>65</v>
      </c>
      <c r="AF4780" t="s">
        <v>65</v>
      </c>
      <c r="AG4780" t="s">
        <v>65</v>
      </c>
      <c r="AH4780" t="s">
        <v>65</v>
      </c>
      <c r="AI4780" t="s">
        <v>65</v>
      </c>
      <c r="AJ4780" t="s">
        <v>65</v>
      </c>
      <c r="AK4780" t="s">
        <v>65</v>
      </c>
      <c r="AL4780" t="s">
        <v>65</v>
      </c>
      <c r="AM4780" t="s">
        <v>65</v>
      </c>
      <c r="AN4780" t="s">
        <v>65</v>
      </c>
      <c r="AO4780" t="s">
        <v>65</v>
      </c>
      <c r="AP4780" t="s">
        <v>65</v>
      </c>
      <c r="AQ4780" t="s">
        <v>65</v>
      </c>
      <c r="AR4780" t="s">
        <v>65</v>
      </c>
      <c r="AS4780" t="s">
        <v>65</v>
      </c>
      <c r="AT4780" t="s">
        <v>65</v>
      </c>
      <c r="AU4780" t="s">
        <v>65</v>
      </c>
      <c r="AV4780" t="s">
        <v>65</v>
      </c>
      <c r="AW4780" t="s">
        <v>65</v>
      </c>
      <c r="AX4780" t="s">
        <v>65</v>
      </c>
      <c r="AY4780" t="s">
        <v>65</v>
      </c>
      <c r="AZ4780" t="s">
        <v>65</v>
      </c>
      <c r="BA4780" t="s">
        <v>65</v>
      </c>
      <c r="BB4780" t="s">
        <v>65</v>
      </c>
      <c r="BC4780" t="s">
        <v>65</v>
      </c>
      <c r="BD4780" t="s">
        <v>65</v>
      </c>
      <c r="BE4780" t="s">
        <v>65</v>
      </c>
      <c r="BF4780" t="s">
        <v>65</v>
      </c>
      <c r="BG4780" t="s">
        <v>65</v>
      </c>
      <c r="BH4780">
        <v>0</v>
      </c>
      <c r="BI4780">
        <v>0</v>
      </c>
      <c r="BJ4780">
        <v>0</v>
      </c>
      <c r="BK4780">
        <v>0</v>
      </c>
      <c r="BL4780">
        <v>0</v>
      </c>
      <c r="BM4780">
        <f>SUM(Table1[[#This Row],[MEDS_Admin_PACU]:[OTHER_Admin_PACU]])</f>
        <v>0</v>
      </c>
    </row>
    <row r="4781" spans="1:65" x14ac:dyDescent="0.2">
      <c r="A4781" t="s">
        <v>71</v>
      </c>
      <c r="B4781" t="s">
        <v>64</v>
      </c>
      <c r="C4781">
        <v>32</v>
      </c>
      <c r="D4781">
        <v>26.45</v>
      </c>
      <c r="E4781" t="s">
        <v>78</v>
      </c>
      <c r="F4781" s="3">
        <v>44413.427314814813</v>
      </c>
      <c r="G4781" s="3">
        <v>44413.429861111108</v>
      </c>
      <c r="H4781">
        <v>4</v>
      </c>
      <c r="I4781" s="3">
        <v>44413.425694444442</v>
      </c>
      <c r="J4781">
        <v>6</v>
      </c>
      <c r="K4781" s="3">
        <v>44413.443055555559</v>
      </c>
      <c r="L4781" s="3">
        <v>44413.443993055553</v>
      </c>
      <c r="M4781">
        <v>1</v>
      </c>
      <c r="N4781" s="3">
        <v>44413.447916666664</v>
      </c>
      <c r="O4781" s="3">
        <v>44413.470138888886</v>
      </c>
      <c r="P4781">
        <v>24</v>
      </c>
      <c r="Q4781">
        <v>32</v>
      </c>
      <c r="R4781">
        <v>0</v>
      </c>
      <c r="S4781">
        <v>1</v>
      </c>
      <c r="T4781">
        <v>0</v>
      </c>
      <c r="U4781">
        <v>1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f>SUM(Table1[[#This Row],[Apnea]:[ValvularD]])</f>
        <v>2</v>
      </c>
      <c r="AD4781" t="s">
        <v>65</v>
      </c>
      <c r="AE4781" t="s">
        <v>65</v>
      </c>
      <c r="AF4781" t="s">
        <v>65</v>
      </c>
      <c r="AG4781" t="s">
        <v>65</v>
      </c>
      <c r="AH4781" t="s">
        <v>65</v>
      </c>
      <c r="AI4781" t="s">
        <v>65</v>
      </c>
      <c r="AJ4781" t="s">
        <v>65</v>
      </c>
      <c r="AK4781" t="s">
        <v>65</v>
      </c>
      <c r="AL4781" t="s">
        <v>65</v>
      </c>
      <c r="AM4781" t="s">
        <v>65</v>
      </c>
      <c r="AN4781" t="s">
        <v>65</v>
      </c>
      <c r="AO4781" t="s">
        <v>65</v>
      </c>
      <c r="AP4781" t="s">
        <v>65</v>
      </c>
      <c r="AQ4781" t="s">
        <v>65</v>
      </c>
      <c r="AR4781" t="s">
        <v>65</v>
      </c>
      <c r="AS4781" t="s">
        <v>65</v>
      </c>
      <c r="AT4781" t="s">
        <v>65</v>
      </c>
      <c r="AU4781" t="s">
        <v>65</v>
      </c>
      <c r="AV4781" t="s">
        <v>65</v>
      </c>
      <c r="AW4781" t="s">
        <v>65</v>
      </c>
      <c r="AX4781" t="s">
        <v>65</v>
      </c>
      <c r="AY4781" t="s">
        <v>65</v>
      </c>
      <c r="AZ4781" t="s">
        <v>65</v>
      </c>
      <c r="BA4781" t="s">
        <v>65</v>
      </c>
      <c r="BB4781" t="s">
        <v>65</v>
      </c>
      <c r="BC4781" t="s">
        <v>65</v>
      </c>
      <c r="BD4781" t="s">
        <v>65</v>
      </c>
      <c r="BE4781" t="s">
        <v>65</v>
      </c>
      <c r="BF4781" t="s">
        <v>65</v>
      </c>
      <c r="BG4781" t="s">
        <v>65</v>
      </c>
      <c r="BH4781">
        <v>0</v>
      </c>
      <c r="BI4781">
        <v>0</v>
      </c>
      <c r="BJ4781">
        <v>0</v>
      </c>
      <c r="BK4781">
        <v>0</v>
      </c>
      <c r="BL4781">
        <v>0</v>
      </c>
      <c r="BM4781">
        <f>SUM(Table1[[#This Row],[MEDS_Admin_PACU]:[OTHER_Admin_PACU]])</f>
        <v>0</v>
      </c>
    </row>
    <row r="4782" spans="1:65" x14ac:dyDescent="0.2">
      <c r="A4782" t="s">
        <v>63</v>
      </c>
      <c r="B4782" t="s">
        <v>64</v>
      </c>
      <c r="C4782">
        <v>46</v>
      </c>
      <c r="D4782">
        <v>20.12</v>
      </c>
      <c r="E4782" t="s">
        <v>78</v>
      </c>
      <c r="F4782" s="3">
        <v>44215.543854166666</v>
      </c>
      <c r="G4782" s="3">
        <v>44215.556944444441</v>
      </c>
      <c r="H4782">
        <v>19</v>
      </c>
      <c r="I4782" s="3">
        <v>44215.55</v>
      </c>
      <c r="J4782">
        <v>10</v>
      </c>
      <c r="K4782" s="3">
        <v>44215.564583333333</v>
      </c>
      <c r="L4782" s="3">
        <v>44215.567627314813</v>
      </c>
      <c r="M4782">
        <v>4</v>
      </c>
      <c r="N4782" s="3">
        <v>44215.572916666664</v>
      </c>
      <c r="O4782" s="3">
        <v>44215.584027777775</v>
      </c>
      <c r="P4782">
        <v>34</v>
      </c>
      <c r="Q4782">
        <v>16</v>
      </c>
      <c r="R4782" t="s">
        <v>65</v>
      </c>
      <c r="S4782" t="s">
        <v>65</v>
      </c>
      <c r="T4782" t="s">
        <v>65</v>
      </c>
      <c r="U4782" t="s">
        <v>65</v>
      </c>
      <c r="V4782" t="s">
        <v>65</v>
      </c>
      <c r="W4782" t="s">
        <v>65</v>
      </c>
      <c r="X4782" t="s">
        <v>65</v>
      </c>
      <c r="Y4782" t="s">
        <v>65</v>
      </c>
      <c r="Z4782" t="s">
        <v>65</v>
      </c>
      <c r="AA4782" t="s">
        <v>65</v>
      </c>
      <c r="AB4782" t="s">
        <v>65</v>
      </c>
      <c r="AC4782">
        <f>SUM(Table1[[#This Row],[Apnea]:[ValvularD]])</f>
        <v>0</v>
      </c>
      <c r="AD4782" t="s">
        <v>65</v>
      </c>
      <c r="AE4782" t="s">
        <v>65</v>
      </c>
      <c r="AF4782" t="s">
        <v>65</v>
      </c>
      <c r="AG4782" t="s">
        <v>65</v>
      </c>
      <c r="AH4782" t="s">
        <v>65</v>
      </c>
      <c r="AI4782" t="s">
        <v>65</v>
      </c>
      <c r="AJ4782" t="s">
        <v>65</v>
      </c>
      <c r="AK4782" t="s">
        <v>65</v>
      </c>
      <c r="AL4782" t="s">
        <v>65</v>
      </c>
      <c r="AM4782" t="s">
        <v>65</v>
      </c>
      <c r="AN4782" t="s">
        <v>65</v>
      </c>
      <c r="AO4782" t="s">
        <v>65</v>
      </c>
      <c r="AP4782" t="s">
        <v>65</v>
      </c>
      <c r="AQ4782" t="s">
        <v>65</v>
      </c>
      <c r="AR4782" t="s">
        <v>65</v>
      </c>
      <c r="AS4782" t="s">
        <v>65</v>
      </c>
      <c r="AT4782" t="s">
        <v>65</v>
      </c>
      <c r="AU4782" t="s">
        <v>65</v>
      </c>
      <c r="AV4782" t="s">
        <v>65</v>
      </c>
      <c r="AW4782" t="s">
        <v>65</v>
      </c>
      <c r="AX4782" t="s">
        <v>65</v>
      </c>
      <c r="AY4782" t="s">
        <v>65</v>
      </c>
      <c r="AZ4782" t="s">
        <v>65</v>
      </c>
      <c r="BA4782" t="s">
        <v>65</v>
      </c>
      <c r="BB4782" t="s">
        <v>65</v>
      </c>
      <c r="BC4782" t="s">
        <v>65</v>
      </c>
      <c r="BD4782" t="s">
        <v>65</v>
      </c>
      <c r="BE4782" t="s">
        <v>65</v>
      </c>
      <c r="BF4782" t="s">
        <v>65</v>
      </c>
      <c r="BG4782" t="s">
        <v>65</v>
      </c>
      <c r="BH4782">
        <v>0</v>
      </c>
      <c r="BI4782">
        <v>0</v>
      </c>
      <c r="BJ4782">
        <v>0</v>
      </c>
      <c r="BK4782">
        <v>0</v>
      </c>
      <c r="BL4782">
        <v>0</v>
      </c>
      <c r="BM4782">
        <f>SUM(Table1[[#This Row],[MEDS_Admin_PACU]:[OTHER_Admin_PACU]])</f>
        <v>0</v>
      </c>
    </row>
    <row r="4783" spans="1:65" x14ac:dyDescent="0.2">
      <c r="A4783" t="s">
        <v>63</v>
      </c>
      <c r="B4783" t="s">
        <v>67</v>
      </c>
      <c r="C4783">
        <v>32</v>
      </c>
      <c r="D4783">
        <v>35.44</v>
      </c>
      <c r="E4783" t="s">
        <v>78</v>
      </c>
      <c r="F4783" s="3">
        <v>43839.534837962965</v>
      </c>
      <c r="G4783" s="3">
        <v>43839.554861111108</v>
      </c>
      <c r="H4783">
        <v>29</v>
      </c>
      <c r="I4783" s="3">
        <v>43839.545706018522</v>
      </c>
      <c r="J4783">
        <v>14</v>
      </c>
      <c r="K4783" s="3">
        <v>43839.563194444447</v>
      </c>
      <c r="L4783" s="3">
        <v>43839.564085648148</v>
      </c>
      <c r="M4783">
        <v>1</v>
      </c>
      <c r="N4783" s="3">
        <v>43839.572916666664</v>
      </c>
      <c r="O4783" s="3">
        <v>43839.590277777781</v>
      </c>
      <c r="P4783">
        <v>42</v>
      </c>
      <c r="Q4783">
        <v>25</v>
      </c>
      <c r="R4783" t="s">
        <v>65</v>
      </c>
      <c r="S4783" t="s">
        <v>65</v>
      </c>
      <c r="T4783" t="s">
        <v>65</v>
      </c>
      <c r="U4783" t="s">
        <v>65</v>
      </c>
      <c r="V4783" t="s">
        <v>65</v>
      </c>
      <c r="W4783" t="s">
        <v>65</v>
      </c>
      <c r="X4783" t="s">
        <v>65</v>
      </c>
      <c r="Y4783" t="s">
        <v>65</v>
      </c>
      <c r="Z4783" t="s">
        <v>65</v>
      </c>
      <c r="AA4783" t="s">
        <v>65</v>
      </c>
      <c r="AB4783" t="s">
        <v>65</v>
      </c>
      <c r="AC4783">
        <f>SUM(Table1[[#This Row],[Apnea]:[ValvularD]])</f>
        <v>0</v>
      </c>
      <c r="AD4783" t="s">
        <v>65</v>
      </c>
      <c r="AE4783" t="s">
        <v>65</v>
      </c>
      <c r="AF4783" t="s">
        <v>65</v>
      </c>
      <c r="AG4783" t="s">
        <v>65</v>
      </c>
      <c r="AH4783" t="s">
        <v>65</v>
      </c>
      <c r="AI4783" t="s">
        <v>65</v>
      </c>
      <c r="AJ4783" t="s">
        <v>65</v>
      </c>
      <c r="AK4783" t="s">
        <v>65</v>
      </c>
      <c r="AL4783" t="s">
        <v>65</v>
      </c>
      <c r="AM4783" t="s">
        <v>65</v>
      </c>
      <c r="AN4783" t="s">
        <v>65</v>
      </c>
      <c r="AO4783" t="s">
        <v>65</v>
      </c>
      <c r="AP4783" t="s">
        <v>65</v>
      </c>
      <c r="AQ4783" t="s">
        <v>65</v>
      </c>
      <c r="AR4783" t="s">
        <v>65</v>
      </c>
      <c r="AS4783" t="s">
        <v>65</v>
      </c>
      <c r="AT4783" t="s">
        <v>65</v>
      </c>
      <c r="AU4783" t="s">
        <v>65</v>
      </c>
      <c r="AV4783" t="s">
        <v>65</v>
      </c>
      <c r="AW4783" t="s">
        <v>65</v>
      </c>
      <c r="AX4783" t="s">
        <v>65</v>
      </c>
      <c r="AY4783" t="s">
        <v>65</v>
      </c>
      <c r="AZ4783" t="s">
        <v>65</v>
      </c>
      <c r="BA4783" t="s">
        <v>65</v>
      </c>
      <c r="BB4783" t="s">
        <v>65</v>
      </c>
      <c r="BC4783" t="s">
        <v>65</v>
      </c>
      <c r="BD4783" t="s">
        <v>65</v>
      </c>
      <c r="BE4783" t="s">
        <v>65</v>
      </c>
      <c r="BF4783" t="s">
        <v>65</v>
      </c>
      <c r="BG4783" t="s">
        <v>65</v>
      </c>
      <c r="BH4783">
        <v>0</v>
      </c>
      <c r="BI4783">
        <v>0</v>
      </c>
      <c r="BJ4783">
        <v>0</v>
      </c>
      <c r="BK4783">
        <v>0</v>
      </c>
      <c r="BL4783">
        <v>0</v>
      </c>
      <c r="BM4783">
        <f>SUM(Table1[[#This Row],[MEDS_Admin_PACU]:[OTHER_Admin_PACU]])</f>
        <v>0</v>
      </c>
    </row>
    <row r="4784" spans="1:65" x14ac:dyDescent="0.2">
      <c r="A4784" t="s">
        <v>63</v>
      </c>
      <c r="B4784" t="s">
        <v>64</v>
      </c>
      <c r="C4784">
        <v>33</v>
      </c>
      <c r="D4784">
        <v>29.05</v>
      </c>
      <c r="E4784" t="s">
        <v>78</v>
      </c>
      <c r="F4784" s="3">
        <v>44270.60297453704</v>
      </c>
      <c r="G4784" s="3">
        <v>44270.615972222222</v>
      </c>
      <c r="H4784">
        <v>19</v>
      </c>
      <c r="I4784" s="3">
        <v>44270.60796296296</v>
      </c>
      <c r="J4784">
        <v>12</v>
      </c>
      <c r="K4784" s="3">
        <v>44270.621527777781</v>
      </c>
      <c r="L4784" s="3">
        <v>44270.624201388891</v>
      </c>
      <c r="M4784">
        <v>3</v>
      </c>
      <c r="N4784" s="3">
        <v>44270.628472222219</v>
      </c>
      <c r="O4784" s="3">
        <v>44270.659722222219</v>
      </c>
      <c r="P4784">
        <v>30</v>
      </c>
      <c r="Q4784">
        <v>45</v>
      </c>
      <c r="R4784" t="s">
        <v>65</v>
      </c>
      <c r="S4784" t="s">
        <v>65</v>
      </c>
      <c r="T4784" t="s">
        <v>65</v>
      </c>
      <c r="U4784" t="s">
        <v>65</v>
      </c>
      <c r="V4784" t="s">
        <v>65</v>
      </c>
      <c r="W4784" t="s">
        <v>65</v>
      </c>
      <c r="X4784" t="s">
        <v>65</v>
      </c>
      <c r="Y4784" t="s">
        <v>65</v>
      </c>
      <c r="Z4784" t="s">
        <v>65</v>
      </c>
      <c r="AA4784" t="s">
        <v>65</v>
      </c>
      <c r="AB4784" t="s">
        <v>65</v>
      </c>
      <c r="AC4784">
        <f>SUM(Table1[[#This Row],[Apnea]:[ValvularD]])</f>
        <v>0</v>
      </c>
      <c r="AD4784" t="s">
        <v>65</v>
      </c>
      <c r="AE4784" t="s">
        <v>65</v>
      </c>
      <c r="AF4784" t="s">
        <v>65</v>
      </c>
      <c r="AG4784" t="s">
        <v>65</v>
      </c>
      <c r="AH4784" t="s">
        <v>65</v>
      </c>
      <c r="AI4784" t="s">
        <v>65</v>
      </c>
      <c r="AJ4784" t="s">
        <v>65</v>
      </c>
      <c r="AK4784" t="s">
        <v>65</v>
      </c>
      <c r="AL4784" t="s">
        <v>65</v>
      </c>
      <c r="AM4784" t="s">
        <v>65</v>
      </c>
      <c r="AN4784" t="s">
        <v>65</v>
      </c>
      <c r="AO4784" t="s">
        <v>65</v>
      </c>
      <c r="AP4784" t="s">
        <v>65</v>
      </c>
      <c r="AQ4784" t="s">
        <v>65</v>
      </c>
      <c r="AR4784" t="s">
        <v>65</v>
      </c>
      <c r="AS4784" t="s">
        <v>65</v>
      </c>
      <c r="AT4784" t="s">
        <v>65</v>
      </c>
      <c r="AU4784" t="s">
        <v>65</v>
      </c>
      <c r="AV4784" t="s">
        <v>65</v>
      </c>
      <c r="AW4784" t="s">
        <v>65</v>
      </c>
      <c r="AX4784" t="s">
        <v>65</v>
      </c>
      <c r="AY4784" t="s">
        <v>65</v>
      </c>
      <c r="AZ4784" t="s">
        <v>65</v>
      </c>
      <c r="BA4784" t="s">
        <v>65</v>
      </c>
      <c r="BB4784" t="s">
        <v>65</v>
      </c>
      <c r="BC4784" t="s">
        <v>65</v>
      </c>
      <c r="BD4784" t="s">
        <v>65</v>
      </c>
      <c r="BE4784" t="s">
        <v>65</v>
      </c>
      <c r="BF4784" t="s">
        <v>65</v>
      </c>
      <c r="BG4784" t="s">
        <v>65</v>
      </c>
      <c r="BH4784">
        <v>0</v>
      </c>
      <c r="BI4784">
        <v>0</v>
      </c>
      <c r="BJ4784">
        <v>0</v>
      </c>
      <c r="BK4784">
        <v>0</v>
      </c>
      <c r="BL4784">
        <v>0</v>
      </c>
      <c r="BM4784">
        <f>SUM(Table1[[#This Row],[MEDS_Admin_PACU]:[OTHER_Admin_PACU]])</f>
        <v>0</v>
      </c>
    </row>
    <row r="4785" spans="1:65" x14ac:dyDescent="0.2">
      <c r="A4785" t="s">
        <v>71</v>
      </c>
      <c r="B4785" t="s">
        <v>64</v>
      </c>
      <c r="C4785">
        <v>57</v>
      </c>
      <c r="D4785">
        <v>21.13</v>
      </c>
      <c r="E4785" t="s">
        <v>78</v>
      </c>
      <c r="F4785" s="3">
        <v>44475.408692129633</v>
      </c>
      <c r="G4785" s="3">
        <v>44475.412499999999</v>
      </c>
      <c r="H4785">
        <v>6</v>
      </c>
      <c r="I4785" s="3">
        <v>44475.407638888886</v>
      </c>
      <c r="J4785">
        <v>7</v>
      </c>
      <c r="K4785" s="3">
        <v>44475.42083333333</v>
      </c>
      <c r="L4785" s="3">
        <v>44475.424351851849</v>
      </c>
      <c r="M4785">
        <v>5</v>
      </c>
      <c r="N4785" s="3">
        <v>44475.424305555556</v>
      </c>
      <c r="O4785" s="3">
        <v>44475.447916666664</v>
      </c>
      <c r="P4785">
        <v>23</v>
      </c>
      <c r="Q4785">
        <v>34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1</v>
      </c>
      <c r="AC4785">
        <f>SUM(Table1[[#This Row],[Apnea]:[ValvularD]])</f>
        <v>3</v>
      </c>
      <c r="AD4785" t="s">
        <v>65</v>
      </c>
      <c r="AE4785" t="s">
        <v>65</v>
      </c>
      <c r="AF4785" t="s">
        <v>65</v>
      </c>
      <c r="AG4785" t="s">
        <v>65</v>
      </c>
      <c r="AH4785" t="s">
        <v>65</v>
      </c>
      <c r="AI4785" t="s">
        <v>65</v>
      </c>
      <c r="AJ4785" t="s">
        <v>65</v>
      </c>
      <c r="AK4785" t="s">
        <v>65</v>
      </c>
      <c r="AL4785" t="s">
        <v>65</v>
      </c>
      <c r="AM4785" t="s">
        <v>65</v>
      </c>
      <c r="AN4785" t="s">
        <v>65</v>
      </c>
      <c r="AO4785" t="s">
        <v>65</v>
      </c>
      <c r="AP4785" t="s">
        <v>65</v>
      </c>
      <c r="AQ4785" t="s">
        <v>65</v>
      </c>
      <c r="AR4785" t="s">
        <v>65</v>
      </c>
      <c r="AS4785" t="s">
        <v>65</v>
      </c>
      <c r="AT4785" t="s">
        <v>65</v>
      </c>
      <c r="AU4785" t="s">
        <v>65</v>
      </c>
      <c r="AV4785" t="s">
        <v>65</v>
      </c>
      <c r="AW4785" t="s">
        <v>65</v>
      </c>
      <c r="AX4785" t="s">
        <v>65</v>
      </c>
      <c r="AY4785" t="s">
        <v>65</v>
      </c>
      <c r="AZ4785" t="s">
        <v>65</v>
      </c>
      <c r="BA4785" t="s">
        <v>65</v>
      </c>
      <c r="BB4785" t="s">
        <v>65</v>
      </c>
      <c r="BC4785" t="s">
        <v>65</v>
      </c>
      <c r="BD4785" t="s">
        <v>65</v>
      </c>
      <c r="BE4785" t="s">
        <v>65</v>
      </c>
      <c r="BF4785" t="s">
        <v>65</v>
      </c>
      <c r="BG4785" t="s">
        <v>65</v>
      </c>
      <c r="BH4785">
        <v>0</v>
      </c>
      <c r="BI4785">
        <v>0</v>
      </c>
      <c r="BJ4785">
        <v>0</v>
      </c>
      <c r="BK4785">
        <v>0</v>
      </c>
      <c r="BL4785">
        <v>0</v>
      </c>
      <c r="BM4785">
        <f>SUM(Table1[[#This Row],[MEDS_Admin_PACU]:[OTHER_Admin_PACU]])</f>
        <v>0</v>
      </c>
    </row>
    <row r="4786" spans="1:65" x14ac:dyDescent="0.2">
      <c r="A4786" t="s">
        <v>63</v>
      </c>
      <c r="B4786" t="s">
        <v>64</v>
      </c>
      <c r="C4786">
        <v>57</v>
      </c>
      <c r="D4786">
        <v>27.92</v>
      </c>
      <c r="E4786" t="s">
        <v>78</v>
      </c>
      <c r="F4786" s="3">
        <v>43896.654745370368</v>
      </c>
      <c r="G4786" s="3">
        <v>43896.665277777778</v>
      </c>
      <c r="H4786">
        <v>16</v>
      </c>
      <c r="I4786" s="3">
        <v>43896.659155092595</v>
      </c>
      <c r="J4786">
        <v>9</v>
      </c>
      <c r="K4786" s="3">
        <v>43896.679861111108</v>
      </c>
      <c r="L4786" s="3">
        <v>43896.681747685187</v>
      </c>
      <c r="M4786">
        <v>2</v>
      </c>
      <c r="N4786" s="3">
        <v>43896.686805555553</v>
      </c>
      <c r="O4786" s="3">
        <v>43896.7</v>
      </c>
      <c r="P4786">
        <v>39</v>
      </c>
      <c r="Q4786">
        <v>19</v>
      </c>
      <c r="R4786" t="s">
        <v>65</v>
      </c>
      <c r="S4786" t="s">
        <v>65</v>
      </c>
      <c r="T4786" t="s">
        <v>65</v>
      </c>
      <c r="U4786" t="s">
        <v>65</v>
      </c>
      <c r="V4786" t="s">
        <v>65</v>
      </c>
      <c r="W4786" t="s">
        <v>65</v>
      </c>
      <c r="X4786" t="s">
        <v>65</v>
      </c>
      <c r="Y4786" t="s">
        <v>65</v>
      </c>
      <c r="Z4786" t="s">
        <v>65</v>
      </c>
      <c r="AA4786" t="s">
        <v>65</v>
      </c>
      <c r="AB4786" t="s">
        <v>65</v>
      </c>
      <c r="AC4786">
        <f>SUM(Table1[[#This Row],[Apnea]:[ValvularD]])</f>
        <v>0</v>
      </c>
      <c r="AD4786" t="s">
        <v>65</v>
      </c>
      <c r="AE4786" t="s">
        <v>65</v>
      </c>
      <c r="AF4786" t="s">
        <v>65</v>
      </c>
      <c r="AG4786" t="s">
        <v>65</v>
      </c>
      <c r="AH4786" t="s">
        <v>65</v>
      </c>
      <c r="AI4786" t="s">
        <v>65</v>
      </c>
      <c r="AJ4786" t="s">
        <v>65</v>
      </c>
      <c r="AK4786" t="s">
        <v>65</v>
      </c>
      <c r="AL4786" t="s">
        <v>65</v>
      </c>
      <c r="AM4786" t="s">
        <v>65</v>
      </c>
      <c r="AN4786" t="s">
        <v>65</v>
      </c>
      <c r="AO4786" t="s">
        <v>65</v>
      </c>
      <c r="AP4786" t="s">
        <v>65</v>
      </c>
      <c r="AQ4786" t="s">
        <v>65</v>
      </c>
      <c r="AR4786" t="s">
        <v>65</v>
      </c>
      <c r="AS4786" t="s">
        <v>65</v>
      </c>
      <c r="AT4786" t="s">
        <v>65</v>
      </c>
      <c r="AU4786" t="s">
        <v>65</v>
      </c>
      <c r="AV4786" t="s">
        <v>65</v>
      </c>
      <c r="AW4786" t="s">
        <v>65</v>
      </c>
      <c r="AX4786" t="s">
        <v>65</v>
      </c>
      <c r="AY4786" t="s">
        <v>65</v>
      </c>
      <c r="AZ4786" t="s">
        <v>65</v>
      </c>
      <c r="BA4786" t="s">
        <v>65</v>
      </c>
      <c r="BB4786" t="s">
        <v>65</v>
      </c>
      <c r="BC4786" t="s">
        <v>65</v>
      </c>
      <c r="BD4786" t="s">
        <v>65</v>
      </c>
      <c r="BE4786" t="s">
        <v>65</v>
      </c>
      <c r="BF4786" t="s">
        <v>65</v>
      </c>
      <c r="BG4786" t="s">
        <v>65</v>
      </c>
      <c r="BH4786">
        <v>0</v>
      </c>
      <c r="BI4786">
        <v>0</v>
      </c>
      <c r="BJ4786">
        <v>0</v>
      </c>
      <c r="BK4786">
        <v>0</v>
      </c>
      <c r="BL4786">
        <v>0</v>
      </c>
      <c r="BM4786">
        <f>SUM(Table1[[#This Row],[MEDS_Admin_PACU]:[OTHER_Admin_PACU]])</f>
        <v>0</v>
      </c>
    </row>
    <row r="4787" spans="1:65" x14ac:dyDescent="0.2">
      <c r="A4787" t="s">
        <v>63</v>
      </c>
      <c r="B4787" t="s">
        <v>67</v>
      </c>
      <c r="C4787">
        <v>51</v>
      </c>
      <c r="D4787">
        <v>24.33</v>
      </c>
      <c r="E4787" t="s">
        <v>78</v>
      </c>
      <c r="F4787" s="3">
        <v>44125.329687500001</v>
      </c>
      <c r="G4787" s="3">
        <v>44125.336805555555</v>
      </c>
      <c r="H4787">
        <v>11</v>
      </c>
      <c r="I4787" s="3">
        <v>44125.331944444442</v>
      </c>
      <c r="J4787">
        <v>7</v>
      </c>
      <c r="K4787" s="3">
        <v>44125.34652777778</v>
      </c>
      <c r="L4787" s="3">
        <v>44125.349305555559</v>
      </c>
      <c r="M4787">
        <v>4</v>
      </c>
      <c r="N4787" s="3">
        <v>44125.352777777778</v>
      </c>
      <c r="O4787" s="3">
        <v>44125.375</v>
      </c>
      <c r="P4787">
        <v>29</v>
      </c>
      <c r="Q4787">
        <v>32</v>
      </c>
      <c r="R4787" t="s">
        <v>65</v>
      </c>
      <c r="S4787" t="s">
        <v>65</v>
      </c>
      <c r="T4787" t="s">
        <v>65</v>
      </c>
      <c r="U4787" t="s">
        <v>65</v>
      </c>
      <c r="V4787" t="s">
        <v>65</v>
      </c>
      <c r="W4787" t="s">
        <v>65</v>
      </c>
      <c r="X4787" t="s">
        <v>65</v>
      </c>
      <c r="Y4787" t="s">
        <v>65</v>
      </c>
      <c r="Z4787" t="s">
        <v>65</v>
      </c>
      <c r="AA4787" t="s">
        <v>65</v>
      </c>
      <c r="AB4787" t="s">
        <v>65</v>
      </c>
      <c r="AC4787">
        <f>SUM(Table1[[#This Row],[Apnea]:[ValvularD]])</f>
        <v>0</v>
      </c>
      <c r="AD4787" t="s">
        <v>65</v>
      </c>
      <c r="AE4787" t="s">
        <v>65</v>
      </c>
      <c r="AF4787" t="s">
        <v>65</v>
      </c>
      <c r="AG4787" t="s">
        <v>65</v>
      </c>
      <c r="AH4787" t="s">
        <v>65</v>
      </c>
      <c r="AI4787" t="s">
        <v>65</v>
      </c>
      <c r="AJ4787" t="s">
        <v>65</v>
      </c>
      <c r="AK4787" t="s">
        <v>65</v>
      </c>
      <c r="AL4787" t="s">
        <v>65</v>
      </c>
      <c r="AM4787" t="s">
        <v>65</v>
      </c>
      <c r="AN4787" t="s">
        <v>65</v>
      </c>
      <c r="AO4787" t="s">
        <v>65</v>
      </c>
      <c r="AP4787" t="s">
        <v>65</v>
      </c>
      <c r="AQ4787" t="s">
        <v>65</v>
      </c>
      <c r="AR4787" t="s">
        <v>65</v>
      </c>
      <c r="AS4787" t="s">
        <v>65</v>
      </c>
      <c r="AT4787" t="s">
        <v>65</v>
      </c>
      <c r="AU4787" t="s">
        <v>65</v>
      </c>
      <c r="AV4787" t="s">
        <v>65</v>
      </c>
      <c r="AW4787" t="s">
        <v>65</v>
      </c>
      <c r="AX4787" t="s">
        <v>65</v>
      </c>
      <c r="AY4787" t="s">
        <v>65</v>
      </c>
      <c r="AZ4787" t="s">
        <v>65</v>
      </c>
      <c r="BA4787" t="s">
        <v>65</v>
      </c>
      <c r="BB4787" t="s">
        <v>65</v>
      </c>
      <c r="BC4787" t="s">
        <v>65</v>
      </c>
      <c r="BD4787" t="s">
        <v>65</v>
      </c>
      <c r="BE4787" t="s">
        <v>65</v>
      </c>
      <c r="BF4787" t="s">
        <v>65</v>
      </c>
      <c r="BG4787" t="s">
        <v>65</v>
      </c>
      <c r="BH4787">
        <v>0</v>
      </c>
      <c r="BI4787">
        <v>0</v>
      </c>
      <c r="BJ4787">
        <v>0</v>
      </c>
      <c r="BK4787">
        <v>0</v>
      </c>
      <c r="BL4787">
        <v>0</v>
      </c>
      <c r="BM4787">
        <f>SUM(Table1[[#This Row],[MEDS_Admin_PACU]:[OTHER_Admin_PACU]])</f>
        <v>0</v>
      </c>
    </row>
    <row r="4788" spans="1:65" x14ac:dyDescent="0.2">
      <c r="A4788" t="s">
        <v>63</v>
      </c>
      <c r="B4788" t="s">
        <v>67</v>
      </c>
      <c r="C4788">
        <v>52</v>
      </c>
      <c r="D4788">
        <v>22.38</v>
      </c>
      <c r="E4788" t="s">
        <v>78</v>
      </c>
      <c r="F4788" s="3">
        <v>44159.355729166666</v>
      </c>
      <c r="G4788" s="3">
        <v>44159.388888888891</v>
      </c>
      <c r="H4788">
        <v>48</v>
      </c>
      <c r="I4788" s="3">
        <v>44159.383009259262</v>
      </c>
      <c r="J4788">
        <v>9</v>
      </c>
      <c r="K4788" s="3">
        <v>44159.40347222222</v>
      </c>
      <c r="L4788" s="3">
        <v>44159.413263888891</v>
      </c>
      <c r="M4788">
        <v>14</v>
      </c>
      <c r="N4788" s="3">
        <v>44159.411111111112</v>
      </c>
      <c r="O4788" s="3">
        <v>44159.447916666664</v>
      </c>
      <c r="P4788">
        <v>83</v>
      </c>
      <c r="Q4788">
        <v>53</v>
      </c>
      <c r="R4788">
        <v>1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f>SUM(Table1[[#This Row],[Apnea]:[ValvularD]])</f>
        <v>1</v>
      </c>
      <c r="AD4788" t="s">
        <v>65</v>
      </c>
      <c r="AE4788" t="s">
        <v>65</v>
      </c>
      <c r="AF4788" t="s">
        <v>65</v>
      </c>
      <c r="AG4788" t="s">
        <v>65</v>
      </c>
      <c r="AH4788" t="s">
        <v>65</v>
      </c>
      <c r="AI4788" t="s">
        <v>65</v>
      </c>
      <c r="AJ4788" t="s">
        <v>65</v>
      </c>
      <c r="AK4788" t="s">
        <v>65</v>
      </c>
      <c r="AL4788" t="s">
        <v>65</v>
      </c>
      <c r="AM4788" t="s">
        <v>65</v>
      </c>
      <c r="AN4788" t="s">
        <v>65</v>
      </c>
      <c r="AO4788" t="s">
        <v>65</v>
      </c>
      <c r="AP4788" t="s">
        <v>65</v>
      </c>
      <c r="AQ4788" t="s">
        <v>65</v>
      </c>
      <c r="AR4788" t="s">
        <v>65</v>
      </c>
      <c r="AS4788" t="s">
        <v>65</v>
      </c>
      <c r="AT4788" t="s">
        <v>65</v>
      </c>
      <c r="AU4788" t="s">
        <v>65</v>
      </c>
      <c r="AV4788" t="s">
        <v>65</v>
      </c>
      <c r="AW4788" t="s">
        <v>65</v>
      </c>
      <c r="AX4788" t="s">
        <v>65</v>
      </c>
      <c r="AY4788" t="s">
        <v>65</v>
      </c>
      <c r="AZ4788" t="s">
        <v>65</v>
      </c>
      <c r="BA4788" t="s">
        <v>65</v>
      </c>
      <c r="BB4788" t="s">
        <v>65</v>
      </c>
      <c r="BC4788" t="s">
        <v>65</v>
      </c>
      <c r="BD4788" t="s">
        <v>65</v>
      </c>
      <c r="BE4788" t="s">
        <v>65</v>
      </c>
      <c r="BF4788" t="s">
        <v>65</v>
      </c>
      <c r="BG4788" t="s">
        <v>65</v>
      </c>
      <c r="BH4788">
        <v>0</v>
      </c>
      <c r="BI4788">
        <v>0</v>
      </c>
      <c r="BJ4788">
        <v>0</v>
      </c>
      <c r="BK4788">
        <v>0</v>
      </c>
      <c r="BL4788">
        <v>0</v>
      </c>
      <c r="BM4788">
        <f>SUM(Table1[[#This Row],[MEDS_Admin_PACU]:[OTHER_Admin_PACU]])</f>
        <v>0</v>
      </c>
    </row>
    <row r="4789" spans="1:65" x14ac:dyDescent="0.2">
      <c r="A4789" t="s">
        <v>63</v>
      </c>
      <c r="B4789" t="s">
        <v>64</v>
      </c>
      <c r="C4789">
        <v>22</v>
      </c>
      <c r="D4789">
        <v>26.63</v>
      </c>
      <c r="E4789" t="s">
        <v>77</v>
      </c>
      <c r="F4789" s="3">
        <v>44326.623159722221</v>
      </c>
      <c r="G4789" s="3">
        <v>44326.648611111108</v>
      </c>
      <c r="H4789">
        <v>37</v>
      </c>
      <c r="I4789" s="3">
        <v>44326.639861111114</v>
      </c>
      <c r="J4789">
        <v>13</v>
      </c>
      <c r="K4789" s="3">
        <v>44326.654166666667</v>
      </c>
      <c r="L4789" s="3">
        <v>44326.657349537039</v>
      </c>
      <c r="M4789">
        <v>4</v>
      </c>
      <c r="N4789" s="3">
        <v>44326.659722222219</v>
      </c>
      <c r="O4789" s="3">
        <v>44326.681944444441</v>
      </c>
      <c r="P4789">
        <v>49</v>
      </c>
      <c r="Q4789">
        <v>32</v>
      </c>
      <c r="R4789">
        <v>0</v>
      </c>
      <c r="S4789">
        <v>1</v>
      </c>
      <c r="T4789">
        <v>0</v>
      </c>
      <c r="U4789">
        <v>1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f>SUM(Table1[[#This Row],[Apnea]:[ValvularD]])</f>
        <v>2</v>
      </c>
      <c r="AD4789">
        <v>4</v>
      </c>
      <c r="AE4789" t="s">
        <v>73</v>
      </c>
      <c r="AF4789" t="s">
        <v>65</v>
      </c>
      <c r="AG4789" t="s">
        <v>65</v>
      </c>
      <c r="AH4789" t="s">
        <v>65</v>
      </c>
      <c r="AI4789" t="s">
        <v>65</v>
      </c>
      <c r="AJ4789" t="s">
        <v>65</v>
      </c>
      <c r="AK4789" t="s">
        <v>65</v>
      </c>
      <c r="AL4789" t="s">
        <v>65</v>
      </c>
      <c r="AM4789" t="s">
        <v>65</v>
      </c>
      <c r="AN4789" t="s">
        <v>65</v>
      </c>
      <c r="AO4789" t="s">
        <v>65</v>
      </c>
      <c r="AP4789" t="s">
        <v>65</v>
      </c>
      <c r="AQ4789" t="s">
        <v>65</v>
      </c>
      <c r="AR4789" t="s">
        <v>65</v>
      </c>
      <c r="AS4789" t="s">
        <v>65</v>
      </c>
      <c r="AT4789" t="s">
        <v>65</v>
      </c>
      <c r="AU4789" t="s">
        <v>65</v>
      </c>
      <c r="AV4789" t="s">
        <v>65</v>
      </c>
      <c r="AW4789" t="s">
        <v>65</v>
      </c>
      <c r="AX4789" t="s">
        <v>65</v>
      </c>
      <c r="AY4789" t="s">
        <v>65</v>
      </c>
      <c r="AZ4789" t="s">
        <v>65</v>
      </c>
      <c r="BA4789" t="s">
        <v>65</v>
      </c>
      <c r="BB4789" t="s">
        <v>65</v>
      </c>
      <c r="BC4789" t="s">
        <v>65</v>
      </c>
      <c r="BD4789" t="s">
        <v>65</v>
      </c>
      <c r="BE4789" t="s">
        <v>65</v>
      </c>
      <c r="BF4789" t="s">
        <v>65</v>
      </c>
      <c r="BG4789" t="s">
        <v>65</v>
      </c>
      <c r="BH4789">
        <v>1</v>
      </c>
      <c r="BI4789">
        <v>1</v>
      </c>
      <c r="BJ4789">
        <v>0</v>
      </c>
      <c r="BK4789">
        <v>0</v>
      </c>
      <c r="BL4789">
        <v>0</v>
      </c>
      <c r="BM4789">
        <f>SUM(Table1[[#This Row],[MEDS_Admin_PACU]:[OTHER_Admin_PACU]])</f>
        <v>2</v>
      </c>
    </row>
    <row r="4790" spans="1:65" x14ac:dyDescent="0.2">
      <c r="A4790" t="s">
        <v>63</v>
      </c>
      <c r="B4790" t="s">
        <v>67</v>
      </c>
      <c r="C4790">
        <v>66</v>
      </c>
      <c r="D4790">
        <v>27.44</v>
      </c>
      <c r="E4790" t="s">
        <v>77</v>
      </c>
      <c r="F4790" s="3">
        <v>44074.374560185184</v>
      </c>
      <c r="G4790" s="3">
        <v>44074.382638888892</v>
      </c>
      <c r="H4790">
        <v>12</v>
      </c>
      <c r="I4790" s="3">
        <v>44074.37641203704</v>
      </c>
      <c r="J4790">
        <v>9</v>
      </c>
      <c r="K4790" s="3">
        <v>44074.385416666664</v>
      </c>
      <c r="L4790" s="3">
        <v>44074.388738425929</v>
      </c>
      <c r="M4790">
        <v>4</v>
      </c>
      <c r="N4790" s="3">
        <v>44074.392361111109</v>
      </c>
      <c r="O4790" s="3">
        <v>44074.423611111109</v>
      </c>
      <c r="P4790">
        <v>20</v>
      </c>
      <c r="Q4790">
        <v>45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1</v>
      </c>
      <c r="Z4790">
        <v>0</v>
      </c>
      <c r="AA4790">
        <v>0</v>
      </c>
      <c r="AB4790">
        <v>0</v>
      </c>
      <c r="AC4790">
        <f>SUM(Table1[[#This Row],[Apnea]:[ValvularD]])</f>
        <v>1</v>
      </c>
      <c r="AD4790" t="s">
        <v>65</v>
      </c>
      <c r="AE4790" t="s">
        <v>65</v>
      </c>
      <c r="AF4790" t="s">
        <v>65</v>
      </c>
      <c r="AG4790" t="s">
        <v>65</v>
      </c>
      <c r="AH4790" t="s">
        <v>65</v>
      </c>
      <c r="AI4790" t="s">
        <v>65</v>
      </c>
      <c r="AJ4790" t="s">
        <v>65</v>
      </c>
      <c r="AK4790" t="s">
        <v>65</v>
      </c>
      <c r="AL4790" t="s">
        <v>65</v>
      </c>
      <c r="AM4790" t="s">
        <v>65</v>
      </c>
      <c r="AN4790" t="s">
        <v>65</v>
      </c>
      <c r="AO4790" t="s">
        <v>65</v>
      </c>
      <c r="AP4790" t="s">
        <v>65</v>
      </c>
      <c r="AQ4790" t="s">
        <v>65</v>
      </c>
      <c r="AR4790" t="s">
        <v>65</v>
      </c>
      <c r="AS4790" t="s">
        <v>65</v>
      </c>
      <c r="AT4790" t="s">
        <v>65</v>
      </c>
      <c r="AU4790" t="s">
        <v>65</v>
      </c>
      <c r="AV4790" t="s">
        <v>65</v>
      </c>
      <c r="AW4790" t="s">
        <v>65</v>
      </c>
      <c r="AX4790" t="s">
        <v>65</v>
      </c>
      <c r="AY4790" t="s">
        <v>65</v>
      </c>
      <c r="AZ4790" t="s">
        <v>65</v>
      </c>
      <c r="BA4790" t="s">
        <v>65</v>
      </c>
      <c r="BB4790" t="s">
        <v>65</v>
      </c>
      <c r="BC4790" t="s">
        <v>65</v>
      </c>
      <c r="BD4790" t="s">
        <v>65</v>
      </c>
      <c r="BE4790" t="s">
        <v>65</v>
      </c>
      <c r="BF4790" t="s">
        <v>65</v>
      </c>
      <c r="BG4790" t="s">
        <v>65</v>
      </c>
      <c r="BH4790">
        <v>0</v>
      </c>
      <c r="BI4790">
        <v>0</v>
      </c>
      <c r="BJ4790">
        <v>0</v>
      </c>
      <c r="BK4790">
        <v>0</v>
      </c>
      <c r="BL4790">
        <v>0</v>
      </c>
      <c r="BM4790">
        <f>SUM(Table1[[#This Row],[MEDS_Admin_PACU]:[OTHER_Admin_PACU]])</f>
        <v>0</v>
      </c>
    </row>
    <row r="4791" spans="1:65" x14ac:dyDescent="0.2">
      <c r="A4791" t="s">
        <v>63</v>
      </c>
      <c r="B4791" t="s">
        <v>64</v>
      </c>
      <c r="C4791">
        <v>67</v>
      </c>
      <c r="D4791">
        <v>19.690000000000001</v>
      </c>
      <c r="E4791" t="s">
        <v>78</v>
      </c>
      <c r="F4791" s="3">
        <v>43851.400567129633</v>
      </c>
      <c r="G4791" s="3">
        <v>43851.467361111114</v>
      </c>
      <c r="H4791">
        <v>97</v>
      </c>
      <c r="I4791" s="3">
        <v>43851.463877314818</v>
      </c>
      <c r="J4791">
        <v>6</v>
      </c>
      <c r="K4791" s="3">
        <v>43851.490972222222</v>
      </c>
      <c r="L4791" s="3">
        <v>43851.492615740739</v>
      </c>
      <c r="M4791">
        <v>2</v>
      </c>
      <c r="N4791" s="3">
        <v>43851.493055555555</v>
      </c>
      <c r="O4791" s="3">
        <v>43851.510416666664</v>
      </c>
      <c r="P4791">
        <v>133</v>
      </c>
      <c r="Q4791">
        <v>25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1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f>SUM(Table1[[#This Row],[Apnea]:[ValvularD]])</f>
        <v>1</v>
      </c>
      <c r="AD4791" t="s">
        <v>65</v>
      </c>
      <c r="AE4791" t="s">
        <v>65</v>
      </c>
      <c r="AF4791" t="s">
        <v>65</v>
      </c>
      <c r="AG4791" t="s">
        <v>65</v>
      </c>
      <c r="AH4791" t="s">
        <v>65</v>
      </c>
      <c r="AI4791" t="s">
        <v>65</v>
      </c>
      <c r="AJ4791" t="s">
        <v>65</v>
      </c>
      <c r="AK4791" t="s">
        <v>65</v>
      </c>
      <c r="AL4791" t="s">
        <v>65</v>
      </c>
      <c r="AM4791" t="s">
        <v>65</v>
      </c>
      <c r="AN4791" t="s">
        <v>65</v>
      </c>
      <c r="AO4791" t="s">
        <v>65</v>
      </c>
      <c r="AP4791" t="s">
        <v>65</v>
      </c>
      <c r="AQ4791" t="s">
        <v>65</v>
      </c>
      <c r="AR4791" t="s">
        <v>65</v>
      </c>
      <c r="AS4791" t="s">
        <v>65</v>
      </c>
      <c r="AT4791" t="s">
        <v>65</v>
      </c>
      <c r="AU4791" t="s">
        <v>65</v>
      </c>
      <c r="AV4791" t="s">
        <v>65</v>
      </c>
      <c r="AW4791" t="s">
        <v>65</v>
      </c>
      <c r="AX4791" t="s">
        <v>65</v>
      </c>
      <c r="AY4791" t="s">
        <v>65</v>
      </c>
      <c r="AZ4791" t="s">
        <v>65</v>
      </c>
      <c r="BA4791" t="s">
        <v>65</v>
      </c>
      <c r="BB4791" t="s">
        <v>65</v>
      </c>
      <c r="BC4791" t="s">
        <v>65</v>
      </c>
      <c r="BD4791" t="s">
        <v>65</v>
      </c>
      <c r="BE4791" t="s">
        <v>65</v>
      </c>
      <c r="BF4791" t="s">
        <v>65</v>
      </c>
      <c r="BG4791" t="s">
        <v>65</v>
      </c>
      <c r="BH4791">
        <v>0</v>
      </c>
      <c r="BI4791">
        <v>0</v>
      </c>
      <c r="BJ4791">
        <v>0</v>
      </c>
      <c r="BK4791">
        <v>0</v>
      </c>
      <c r="BL4791">
        <v>0</v>
      </c>
      <c r="BM4791">
        <f>SUM(Table1[[#This Row],[MEDS_Admin_PACU]:[OTHER_Admin_PACU]])</f>
        <v>0</v>
      </c>
    </row>
    <row r="4792" spans="1:65" x14ac:dyDescent="0.2">
      <c r="A4792" t="s">
        <v>63</v>
      </c>
      <c r="B4792" t="s">
        <v>64</v>
      </c>
      <c r="C4792">
        <v>37</v>
      </c>
      <c r="D4792">
        <v>22.24</v>
      </c>
      <c r="E4792" t="s">
        <v>78</v>
      </c>
      <c r="F4792" s="3">
        <v>43853.288449074076</v>
      </c>
      <c r="G4792" s="3">
        <v>43853.327777777777</v>
      </c>
      <c r="H4792">
        <v>57</v>
      </c>
      <c r="I4792" s="3">
        <v>43853.318055555559</v>
      </c>
      <c r="J4792">
        <v>14</v>
      </c>
      <c r="K4792" s="3">
        <v>43853.356944444444</v>
      </c>
      <c r="L4792" s="3">
        <v>43853.359965277778</v>
      </c>
      <c r="M4792">
        <v>4</v>
      </c>
      <c r="N4792" s="3">
        <v>43853.363194444442</v>
      </c>
      <c r="O4792" s="3">
        <v>43853.384722222225</v>
      </c>
      <c r="P4792">
        <v>103</v>
      </c>
      <c r="Q4792">
        <v>31</v>
      </c>
      <c r="R4792" t="s">
        <v>65</v>
      </c>
      <c r="S4792" t="s">
        <v>65</v>
      </c>
      <c r="T4792" t="s">
        <v>65</v>
      </c>
      <c r="U4792" t="s">
        <v>65</v>
      </c>
      <c r="V4792" t="s">
        <v>65</v>
      </c>
      <c r="W4792" t="s">
        <v>65</v>
      </c>
      <c r="X4792" t="s">
        <v>65</v>
      </c>
      <c r="Y4792" t="s">
        <v>65</v>
      </c>
      <c r="Z4792" t="s">
        <v>65</v>
      </c>
      <c r="AA4792" t="s">
        <v>65</v>
      </c>
      <c r="AB4792" t="s">
        <v>65</v>
      </c>
      <c r="AC4792">
        <f>SUM(Table1[[#This Row],[Apnea]:[ValvularD]])</f>
        <v>0</v>
      </c>
      <c r="AD4792" t="s">
        <v>65</v>
      </c>
      <c r="AE4792" t="s">
        <v>65</v>
      </c>
      <c r="AF4792" t="s">
        <v>65</v>
      </c>
      <c r="AG4792" t="s">
        <v>65</v>
      </c>
      <c r="AH4792" t="s">
        <v>65</v>
      </c>
      <c r="AI4792" t="s">
        <v>65</v>
      </c>
      <c r="AJ4792" t="s">
        <v>65</v>
      </c>
      <c r="AK4792" t="s">
        <v>65</v>
      </c>
      <c r="AL4792" t="s">
        <v>65</v>
      </c>
      <c r="AM4792" t="s">
        <v>65</v>
      </c>
      <c r="AN4792" t="s">
        <v>65</v>
      </c>
      <c r="AO4792" t="s">
        <v>65</v>
      </c>
      <c r="AP4792" t="s">
        <v>65</v>
      </c>
      <c r="AQ4792" t="s">
        <v>65</v>
      </c>
      <c r="AR4792" t="s">
        <v>65</v>
      </c>
      <c r="AS4792" t="s">
        <v>65</v>
      </c>
      <c r="AT4792" t="s">
        <v>65</v>
      </c>
      <c r="AU4792" t="s">
        <v>65</v>
      </c>
      <c r="AV4792" t="s">
        <v>65</v>
      </c>
      <c r="AW4792" t="s">
        <v>65</v>
      </c>
      <c r="AX4792" t="s">
        <v>65</v>
      </c>
      <c r="AY4792" t="s">
        <v>65</v>
      </c>
      <c r="AZ4792" t="s">
        <v>65</v>
      </c>
      <c r="BA4792" t="s">
        <v>65</v>
      </c>
      <c r="BB4792" t="s">
        <v>65</v>
      </c>
      <c r="BC4792" t="s">
        <v>65</v>
      </c>
      <c r="BD4792" t="s">
        <v>65</v>
      </c>
      <c r="BE4792" t="s">
        <v>65</v>
      </c>
      <c r="BF4792" t="s">
        <v>65</v>
      </c>
      <c r="BG4792" t="s">
        <v>65</v>
      </c>
      <c r="BH4792">
        <v>0</v>
      </c>
      <c r="BI4792">
        <v>0</v>
      </c>
      <c r="BJ4792">
        <v>0</v>
      </c>
      <c r="BK4792">
        <v>0</v>
      </c>
      <c r="BL4792">
        <v>0</v>
      </c>
      <c r="BM4792">
        <f>SUM(Table1[[#This Row],[MEDS_Admin_PACU]:[OTHER_Admin_PACU]])</f>
        <v>0</v>
      </c>
    </row>
    <row r="4793" spans="1:65" x14ac:dyDescent="0.2">
      <c r="A4793" t="s">
        <v>63</v>
      </c>
      <c r="B4793" t="s">
        <v>64</v>
      </c>
      <c r="C4793">
        <v>25</v>
      </c>
      <c r="D4793">
        <v>22.31</v>
      </c>
      <c r="E4793" t="s">
        <v>78</v>
      </c>
      <c r="F4793" s="3">
        <v>44169.277708333335</v>
      </c>
      <c r="G4793" s="3">
        <v>44169.309027777781</v>
      </c>
      <c r="H4793">
        <v>46</v>
      </c>
      <c r="I4793" s="3">
        <v>44169.300185185188</v>
      </c>
      <c r="J4793">
        <v>13</v>
      </c>
      <c r="K4793" s="3">
        <v>44169.313888888886</v>
      </c>
      <c r="L4793" s="3">
        <v>44169.31958333333</v>
      </c>
      <c r="M4793">
        <v>8</v>
      </c>
      <c r="N4793" s="3">
        <v>44169.318055555559</v>
      </c>
      <c r="O4793" s="3">
        <v>44169.34375</v>
      </c>
      <c r="P4793">
        <v>61</v>
      </c>
      <c r="Q4793">
        <v>37</v>
      </c>
      <c r="R4793" t="s">
        <v>65</v>
      </c>
      <c r="S4793" t="s">
        <v>65</v>
      </c>
      <c r="T4793" t="s">
        <v>65</v>
      </c>
      <c r="U4793" t="s">
        <v>65</v>
      </c>
      <c r="V4793" t="s">
        <v>65</v>
      </c>
      <c r="W4793" t="s">
        <v>65</v>
      </c>
      <c r="X4793" t="s">
        <v>65</v>
      </c>
      <c r="Y4793" t="s">
        <v>65</v>
      </c>
      <c r="Z4793" t="s">
        <v>65</v>
      </c>
      <c r="AA4793" t="s">
        <v>65</v>
      </c>
      <c r="AB4793" t="s">
        <v>65</v>
      </c>
      <c r="AC4793">
        <f>SUM(Table1[[#This Row],[Apnea]:[ValvularD]])</f>
        <v>0</v>
      </c>
      <c r="AD4793" t="s">
        <v>65</v>
      </c>
      <c r="AE4793" t="s">
        <v>65</v>
      </c>
      <c r="AF4793" t="s">
        <v>65</v>
      </c>
      <c r="AG4793" t="s">
        <v>65</v>
      </c>
      <c r="AH4793" t="s">
        <v>65</v>
      </c>
      <c r="AI4793" t="s">
        <v>65</v>
      </c>
      <c r="AJ4793" t="s">
        <v>65</v>
      </c>
      <c r="AK4793" t="s">
        <v>65</v>
      </c>
      <c r="AL4793" t="s">
        <v>65</v>
      </c>
      <c r="AM4793" t="s">
        <v>65</v>
      </c>
      <c r="AN4793" t="s">
        <v>65</v>
      </c>
      <c r="AO4793" t="s">
        <v>65</v>
      </c>
      <c r="AP4793" t="s">
        <v>65</v>
      </c>
      <c r="AQ4793" t="s">
        <v>65</v>
      </c>
      <c r="AR4793" t="s">
        <v>65</v>
      </c>
      <c r="AS4793" t="s">
        <v>65</v>
      </c>
      <c r="AT4793" t="s">
        <v>65</v>
      </c>
      <c r="AU4793" t="s">
        <v>65</v>
      </c>
      <c r="AV4793" t="s">
        <v>65</v>
      </c>
      <c r="AW4793" t="s">
        <v>65</v>
      </c>
      <c r="AX4793" t="s">
        <v>65</v>
      </c>
      <c r="AY4793" t="s">
        <v>65</v>
      </c>
      <c r="AZ4793" t="s">
        <v>65</v>
      </c>
      <c r="BA4793" t="s">
        <v>65</v>
      </c>
      <c r="BB4793" t="s">
        <v>65</v>
      </c>
      <c r="BC4793" t="s">
        <v>65</v>
      </c>
      <c r="BD4793" t="s">
        <v>65</v>
      </c>
      <c r="BE4793" t="s">
        <v>65</v>
      </c>
      <c r="BF4793" t="s">
        <v>65</v>
      </c>
      <c r="BG4793" t="s">
        <v>65</v>
      </c>
      <c r="BH4793">
        <v>0</v>
      </c>
      <c r="BI4793">
        <v>0</v>
      </c>
      <c r="BJ4793">
        <v>0</v>
      </c>
      <c r="BK4793">
        <v>0</v>
      </c>
      <c r="BL4793">
        <v>0</v>
      </c>
      <c r="BM4793">
        <f>SUM(Table1[[#This Row],[MEDS_Admin_PACU]:[OTHER_Admin_PACU]])</f>
        <v>0</v>
      </c>
    </row>
    <row r="4794" spans="1:65" x14ac:dyDescent="0.2">
      <c r="A4794" t="s">
        <v>63</v>
      </c>
      <c r="B4794" t="s">
        <v>67</v>
      </c>
      <c r="C4794">
        <v>57</v>
      </c>
      <c r="D4794">
        <v>27.71</v>
      </c>
      <c r="E4794" t="s">
        <v>78</v>
      </c>
      <c r="F4794" s="3">
        <v>44309.409618055557</v>
      </c>
      <c r="G4794" s="3">
        <v>44309.427777777775</v>
      </c>
      <c r="H4794">
        <v>27</v>
      </c>
      <c r="I4794" s="3">
        <v>44309.421527777777</v>
      </c>
      <c r="J4794">
        <v>9</v>
      </c>
      <c r="K4794" s="3">
        <v>44309.438888888886</v>
      </c>
      <c r="L4794" s="3">
        <v>44309.440868055557</v>
      </c>
      <c r="M4794">
        <v>2</v>
      </c>
      <c r="N4794" s="3">
        <v>44309.445138888892</v>
      </c>
      <c r="O4794" s="3">
        <v>44309.482638888891</v>
      </c>
      <c r="P4794">
        <v>45</v>
      </c>
      <c r="Q4794">
        <v>54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1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f>SUM(Table1[[#This Row],[Apnea]:[ValvularD]])</f>
        <v>1</v>
      </c>
      <c r="AD4794" t="s">
        <v>65</v>
      </c>
      <c r="AE4794" t="s">
        <v>65</v>
      </c>
      <c r="AF4794" t="s">
        <v>65</v>
      </c>
      <c r="AG4794" t="s">
        <v>65</v>
      </c>
      <c r="AH4794" t="s">
        <v>65</v>
      </c>
      <c r="AI4794" t="s">
        <v>65</v>
      </c>
      <c r="AJ4794" t="s">
        <v>65</v>
      </c>
      <c r="AK4794" t="s">
        <v>65</v>
      </c>
      <c r="AL4794" t="s">
        <v>65</v>
      </c>
      <c r="AM4794" t="s">
        <v>65</v>
      </c>
      <c r="AN4794" t="s">
        <v>65</v>
      </c>
      <c r="AO4794" t="s">
        <v>65</v>
      </c>
      <c r="AP4794" t="s">
        <v>65</v>
      </c>
      <c r="AQ4794" t="s">
        <v>65</v>
      </c>
      <c r="AR4794" t="s">
        <v>65</v>
      </c>
      <c r="AS4794" t="s">
        <v>65</v>
      </c>
      <c r="AT4794" t="s">
        <v>65</v>
      </c>
      <c r="AU4794" t="s">
        <v>65</v>
      </c>
      <c r="AV4794" t="s">
        <v>65</v>
      </c>
      <c r="AW4794" t="s">
        <v>65</v>
      </c>
      <c r="AX4794" t="s">
        <v>65</v>
      </c>
      <c r="AY4794" t="s">
        <v>65</v>
      </c>
      <c r="AZ4794" t="s">
        <v>65</v>
      </c>
      <c r="BA4794" t="s">
        <v>65</v>
      </c>
      <c r="BB4794" t="s">
        <v>65</v>
      </c>
      <c r="BC4794" t="s">
        <v>65</v>
      </c>
      <c r="BD4794" t="s">
        <v>65</v>
      </c>
      <c r="BE4794" t="s">
        <v>65</v>
      </c>
      <c r="BF4794" t="s">
        <v>65</v>
      </c>
      <c r="BG4794" t="s">
        <v>65</v>
      </c>
      <c r="BH4794">
        <v>0</v>
      </c>
      <c r="BI4794">
        <v>0</v>
      </c>
      <c r="BJ4794">
        <v>0</v>
      </c>
      <c r="BK4794">
        <v>0</v>
      </c>
      <c r="BL4794">
        <v>0</v>
      </c>
      <c r="BM4794">
        <f>SUM(Table1[[#This Row],[MEDS_Admin_PACU]:[OTHER_Admin_PACU]])</f>
        <v>0</v>
      </c>
    </row>
    <row r="4795" spans="1:65" x14ac:dyDescent="0.2">
      <c r="A4795" t="s">
        <v>63</v>
      </c>
      <c r="B4795" t="s">
        <v>67</v>
      </c>
      <c r="C4795">
        <v>34</v>
      </c>
      <c r="D4795">
        <v>31.57</v>
      </c>
      <c r="E4795" t="s">
        <v>77</v>
      </c>
      <c r="F4795" s="3">
        <v>44105.714594907404</v>
      </c>
      <c r="G4795" s="3">
        <v>44105.740277777775</v>
      </c>
      <c r="H4795">
        <v>37</v>
      </c>
      <c r="I4795" s="3">
        <v>44105.730081018519</v>
      </c>
      <c r="J4795">
        <v>15</v>
      </c>
      <c r="K4795" s="3">
        <v>44105.743750000001</v>
      </c>
      <c r="L4795" s="3">
        <v>44105.751851851855</v>
      </c>
      <c r="M4795">
        <v>11</v>
      </c>
      <c r="N4795" s="3">
        <v>44105.749305555553</v>
      </c>
      <c r="O4795" s="3">
        <v>44105.776388888888</v>
      </c>
      <c r="P4795">
        <v>53</v>
      </c>
      <c r="Q4795">
        <v>39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f>SUM(Table1[[#This Row],[Apnea]:[ValvularD]])</f>
        <v>2</v>
      </c>
      <c r="AD4795" t="s">
        <v>65</v>
      </c>
      <c r="AE4795" t="s">
        <v>65</v>
      </c>
      <c r="AF4795" t="s">
        <v>65</v>
      </c>
      <c r="AG4795" t="s">
        <v>65</v>
      </c>
      <c r="AH4795" t="s">
        <v>65</v>
      </c>
      <c r="AI4795" t="s">
        <v>65</v>
      </c>
      <c r="AJ4795" t="s">
        <v>65</v>
      </c>
      <c r="AK4795" t="s">
        <v>65</v>
      </c>
      <c r="AL4795" t="s">
        <v>65</v>
      </c>
      <c r="AM4795" t="s">
        <v>65</v>
      </c>
      <c r="AN4795" t="s">
        <v>65</v>
      </c>
      <c r="AO4795" t="s">
        <v>65</v>
      </c>
      <c r="AP4795" t="s">
        <v>65</v>
      </c>
      <c r="AQ4795" t="s">
        <v>65</v>
      </c>
      <c r="AR4795" t="s">
        <v>65</v>
      </c>
      <c r="AS4795" t="s">
        <v>65</v>
      </c>
      <c r="AT4795" t="s">
        <v>65</v>
      </c>
      <c r="AU4795" t="s">
        <v>65</v>
      </c>
      <c r="AV4795" t="s">
        <v>65</v>
      </c>
      <c r="AW4795" t="s">
        <v>65</v>
      </c>
      <c r="AX4795" t="s">
        <v>65</v>
      </c>
      <c r="AY4795" t="s">
        <v>65</v>
      </c>
      <c r="AZ4795" t="s">
        <v>65</v>
      </c>
      <c r="BA4795" t="s">
        <v>65</v>
      </c>
      <c r="BB4795" t="s">
        <v>65</v>
      </c>
      <c r="BC4795" t="s">
        <v>65</v>
      </c>
      <c r="BD4795" t="s">
        <v>65</v>
      </c>
      <c r="BE4795" t="s">
        <v>65</v>
      </c>
      <c r="BF4795" t="s">
        <v>65</v>
      </c>
      <c r="BG4795" t="s">
        <v>65</v>
      </c>
      <c r="BH4795">
        <v>0</v>
      </c>
      <c r="BI4795">
        <v>0</v>
      </c>
      <c r="BJ4795">
        <v>0</v>
      </c>
      <c r="BK4795">
        <v>0</v>
      </c>
      <c r="BL4795">
        <v>0</v>
      </c>
      <c r="BM4795">
        <f>SUM(Table1[[#This Row],[MEDS_Admin_PACU]:[OTHER_Admin_PACU]])</f>
        <v>0</v>
      </c>
    </row>
    <row r="4796" spans="1:65" x14ac:dyDescent="0.2">
      <c r="A4796" t="s">
        <v>63</v>
      </c>
      <c r="B4796" t="s">
        <v>64</v>
      </c>
      <c r="C4796">
        <v>60</v>
      </c>
      <c r="D4796">
        <v>28.96</v>
      </c>
      <c r="E4796" t="s">
        <v>78</v>
      </c>
      <c r="F4796" s="3">
        <v>44036.441689814812</v>
      </c>
      <c r="G4796" s="3">
        <v>44036.461111111108</v>
      </c>
      <c r="H4796">
        <v>28</v>
      </c>
      <c r="I4796" s="3">
        <v>44036.454930555556</v>
      </c>
      <c r="J4796">
        <v>9</v>
      </c>
      <c r="K4796" s="3">
        <v>44036.478472222225</v>
      </c>
      <c r="L4796" s="3">
        <v>44036.488125000003</v>
      </c>
      <c r="M4796">
        <v>13</v>
      </c>
      <c r="N4796" s="3">
        <v>44036.484722222223</v>
      </c>
      <c r="O4796" s="3">
        <v>44036.529166666667</v>
      </c>
      <c r="P4796">
        <v>66</v>
      </c>
      <c r="Q4796">
        <v>64</v>
      </c>
      <c r="R4796">
        <v>1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f>SUM(Table1[[#This Row],[Apnea]:[ValvularD]])</f>
        <v>1</v>
      </c>
      <c r="AD4796" t="s">
        <v>65</v>
      </c>
      <c r="AE4796" t="s">
        <v>65</v>
      </c>
      <c r="AF4796" t="s">
        <v>65</v>
      </c>
      <c r="AG4796" t="s">
        <v>65</v>
      </c>
      <c r="AH4796" t="s">
        <v>65</v>
      </c>
      <c r="AI4796" t="s">
        <v>65</v>
      </c>
      <c r="AJ4796" t="s">
        <v>65</v>
      </c>
      <c r="AK4796" t="s">
        <v>65</v>
      </c>
      <c r="AL4796" t="s">
        <v>65</v>
      </c>
      <c r="AM4796" t="s">
        <v>65</v>
      </c>
      <c r="AN4796" t="s">
        <v>65</v>
      </c>
      <c r="AO4796" t="s">
        <v>65</v>
      </c>
      <c r="AP4796" t="s">
        <v>65</v>
      </c>
      <c r="AQ4796" t="s">
        <v>65</v>
      </c>
      <c r="AR4796" t="s">
        <v>65</v>
      </c>
      <c r="AS4796" t="s">
        <v>65</v>
      </c>
      <c r="AT4796" t="s">
        <v>65</v>
      </c>
      <c r="AU4796" t="s">
        <v>65</v>
      </c>
      <c r="AV4796" t="s">
        <v>65</v>
      </c>
      <c r="AW4796" t="s">
        <v>65</v>
      </c>
      <c r="AX4796" t="s">
        <v>65</v>
      </c>
      <c r="AY4796" t="s">
        <v>65</v>
      </c>
      <c r="AZ4796" t="s">
        <v>65</v>
      </c>
      <c r="BA4796" t="s">
        <v>65</v>
      </c>
      <c r="BB4796" t="s">
        <v>65</v>
      </c>
      <c r="BC4796" t="s">
        <v>65</v>
      </c>
      <c r="BD4796" t="s">
        <v>65</v>
      </c>
      <c r="BE4796" t="s">
        <v>65</v>
      </c>
      <c r="BF4796" t="s">
        <v>65</v>
      </c>
      <c r="BG4796" t="s">
        <v>65</v>
      </c>
      <c r="BH4796">
        <v>0</v>
      </c>
      <c r="BI4796">
        <v>0</v>
      </c>
      <c r="BJ4796">
        <v>0</v>
      </c>
      <c r="BK4796">
        <v>0</v>
      </c>
      <c r="BL4796">
        <v>0</v>
      </c>
      <c r="BM4796">
        <f>SUM(Table1[[#This Row],[MEDS_Admin_PACU]:[OTHER_Admin_PACU]])</f>
        <v>0</v>
      </c>
    </row>
    <row r="4797" spans="1:65" x14ac:dyDescent="0.2">
      <c r="A4797" t="s">
        <v>63</v>
      </c>
      <c r="B4797" t="s">
        <v>64</v>
      </c>
      <c r="C4797">
        <v>61</v>
      </c>
      <c r="D4797">
        <v>24.8</v>
      </c>
      <c r="E4797" t="s">
        <v>4</v>
      </c>
      <c r="F4797" s="3">
        <v>44371.280960648146</v>
      </c>
      <c r="G4797" s="3">
        <v>44371.304861111108</v>
      </c>
      <c r="H4797">
        <v>35</v>
      </c>
      <c r="I4797" s="3">
        <v>44371.298611111109</v>
      </c>
      <c r="J4797">
        <v>9</v>
      </c>
      <c r="K4797" s="3">
        <v>44371.323611111111</v>
      </c>
      <c r="L4797" s="3">
        <v>44371.326180555552</v>
      </c>
      <c r="M4797">
        <v>3</v>
      </c>
      <c r="N4797" s="3">
        <v>44371.32916666667</v>
      </c>
      <c r="O4797" s="3">
        <v>44371.35833333333</v>
      </c>
      <c r="P4797">
        <v>65</v>
      </c>
      <c r="Q4797">
        <v>42</v>
      </c>
      <c r="R4797">
        <v>0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f>SUM(Table1[[#This Row],[Apnea]:[ValvularD]])</f>
        <v>1</v>
      </c>
      <c r="AD4797" t="s">
        <v>65</v>
      </c>
      <c r="AE4797" t="s">
        <v>65</v>
      </c>
      <c r="AF4797" t="s">
        <v>65</v>
      </c>
      <c r="AG4797" t="s">
        <v>65</v>
      </c>
      <c r="AH4797" t="s">
        <v>65</v>
      </c>
      <c r="AI4797" t="s">
        <v>65</v>
      </c>
      <c r="AJ4797" t="s">
        <v>65</v>
      </c>
      <c r="AK4797" t="s">
        <v>65</v>
      </c>
      <c r="AL4797" t="s">
        <v>65</v>
      </c>
      <c r="AM4797" t="s">
        <v>65</v>
      </c>
      <c r="AN4797" t="s">
        <v>65</v>
      </c>
      <c r="AO4797" t="s">
        <v>65</v>
      </c>
      <c r="AP4797" t="s">
        <v>65</v>
      </c>
      <c r="AQ4797" t="s">
        <v>65</v>
      </c>
      <c r="AR4797" t="s">
        <v>65</v>
      </c>
      <c r="AS4797" t="s">
        <v>65</v>
      </c>
      <c r="AT4797" t="s">
        <v>65</v>
      </c>
      <c r="AU4797" t="s">
        <v>65</v>
      </c>
      <c r="AV4797" t="s">
        <v>65</v>
      </c>
      <c r="AW4797" t="s">
        <v>65</v>
      </c>
      <c r="AX4797" t="s">
        <v>65</v>
      </c>
      <c r="AY4797" t="s">
        <v>65</v>
      </c>
      <c r="AZ4797" t="s">
        <v>65</v>
      </c>
      <c r="BA4797" t="s">
        <v>65</v>
      </c>
      <c r="BB4797" t="s">
        <v>65</v>
      </c>
      <c r="BC4797" t="s">
        <v>65</v>
      </c>
      <c r="BD4797" t="s">
        <v>65</v>
      </c>
      <c r="BE4797" t="s">
        <v>65</v>
      </c>
      <c r="BF4797" t="s">
        <v>65</v>
      </c>
      <c r="BG4797" t="s">
        <v>65</v>
      </c>
      <c r="BH4797">
        <v>0</v>
      </c>
      <c r="BI4797">
        <v>0</v>
      </c>
      <c r="BJ4797">
        <v>0</v>
      </c>
      <c r="BK4797">
        <v>0</v>
      </c>
      <c r="BL4797">
        <v>0</v>
      </c>
      <c r="BM4797">
        <f>SUM(Table1[[#This Row],[MEDS_Admin_PACU]:[OTHER_Admin_PACU]])</f>
        <v>0</v>
      </c>
    </row>
    <row r="4798" spans="1:65" x14ac:dyDescent="0.2">
      <c r="A4798" t="s">
        <v>63</v>
      </c>
      <c r="B4798" t="s">
        <v>64</v>
      </c>
      <c r="C4798">
        <v>29</v>
      </c>
      <c r="D4798">
        <v>28.62</v>
      </c>
      <c r="E4798" t="s">
        <v>78</v>
      </c>
      <c r="F4798" s="3">
        <v>43868.573611111111</v>
      </c>
      <c r="G4798" s="3">
        <v>43868.595833333333</v>
      </c>
      <c r="H4798">
        <v>32</v>
      </c>
      <c r="I4798" s="3">
        <v>43868.590277777781</v>
      </c>
      <c r="J4798">
        <v>8</v>
      </c>
      <c r="K4798" s="3">
        <v>43868.602777777778</v>
      </c>
      <c r="L4798" s="3">
        <v>43868.605636574073</v>
      </c>
      <c r="M4798">
        <v>4</v>
      </c>
      <c r="N4798" s="3">
        <v>43868.611111111109</v>
      </c>
      <c r="O4798" s="3">
        <v>43868.640277777777</v>
      </c>
      <c r="P4798">
        <v>46</v>
      </c>
      <c r="Q4798">
        <v>42</v>
      </c>
      <c r="R4798" t="s">
        <v>65</v>
      </c>
      <c r="S4798" t="s">
        <v>65</v>
      </c>
      <c r="T4798" t="s">
        <v>65</v>
      </c>
      <c r="U4798" t="s">
        <v>65</v>
      </c>
      <c r="V4798" t="s">
        <v>65</v>
      </c>
      <c r="W4798" t="s">
        <v>65</v>
      </c>
      <c r="X4798" t="s">
        <v>65</v>
      </c>
      <c r="Y4798" t="s">
        <v>65</v>
      </c>
      <c r="Z4798" t="s">
        <v>65</v>
      </c>
      <c r="AA4798" t="s">
        <v>65</v>
      </c>
      <c r="AB4798" t="s">
        <v>65</v>
      </c>
      <c r="AC4798">
        <f>SUM(Table1[[#This Row],[Apnea]:[ValvularD]])</f>
        <v>0</v>
      </c>
      <c r="AD4798" t="s">
        <v>65</v>
      </c>
      <c r="AE4798" t="s">
        <v>65</v>
      </c>
      <c r="AF4798" t="s">
        <v>65</v>
      </c>
      <c r="AG4798" t="s">
        <v>65</v>
      </c>
      <c r="AH4798" t="s">
        <v>65</v>
      </c>
      <c r="AI4798" t="s">
        <v>65</v>
      </c>
      <c r="AJ4798" t="s">
        <v>65</v>
      </c>
      <c r="AK4798" t="s">
        <v>65</v>
      </c>
      <c r="AL4798" t="s">
        <v>65</v>
      </c>
      <c r="AM4798" t="s">
        <v>65</v>
      </c>
      <c r="AN4798" t="s">
        <v>65</v>
      </c>
      <c r="AO4798" t="s">
        <v>65</v>
      </c>
      <c r="AP4798" t="s">
        <v>65</v>
      </c>
      <c r="AQ4798" t="s">
        <v>65</v>
      </c>
      <c r="AR4798" t="s">
        <v>65</v>
      </c>
      <c r="AS4798" t="s">
        <v>65</v>
      </c>
      <c r="AT4798" t="s">
        <v>65</v>
      </c>
      <c r="AU4798" t="s">
        <v>65</v>
      </c>
      <c r="AV4798" t="s">
        <v>65</v>
      </c>
      <c r="AW4798" t="s">
        <v>65</v>
      </c>
      <c r="AX4798" t="s">
        <v>65</v>
      </c>
      <c r="AY4798" t="s">
        <v>65</v>
      </c>
      <c r="AZ4798" t="s">
        <v>65</v>
      </c>
      <c r="BA4798" t="s">
        <v>65</v>
      </c>
      <c r="BB4798" t="s">
        <v>65</v>
      </c>
      <c r="BC4798" t="s">
        <v>65</v>
      </c>
      <c r="BD4798" t="s">
        <v>65</v>
      </c>
      <c r="BE4798" t="s">
        <v>65</v>
      </c>
      <c r="BF4798" t="s">
        <v>65</v>
      </c>
      <c r="BG4798" t="s">
        <v>65</v>
      </c>
      <c r="BH4798">
        <v>0</v>
      </c>
      <c r="BI4798">
        <v>0</v>
      </c>
      <c r="BJ4798">
        <v>0</v>
      </c>
      <c r="BK4798">
        <v>0</v>
      </c>
      <c r="BL4798">
        <v>0</v>
      </c>
      <c r="BM4798">
        <f>SUM(Table1[[#This Row],[MEDS_Admin_PACU]:[OTHER_Admin_PACU]])</f>
        <v>0</v>
      </c>
    </row>
    <row r="4799" spans="1:65" x14ac:dyDescent="0.2">
      <c r="A4799" t="s">
        <v>63</v>
      </c>
      <c r="B4799" t="s">
        <v>67</v>
      </c>
      <c r="C4799">
        <v>35</v>
      </c>
      <c r="D4799">
        <v>18.829999999999998</v>
      </c>
      <c r="E4799" t="s">
        <v>78</v>
      </c>
      <c r="F4799" s="3">
        <v>44140.561053240737</v>
      </c>
      <c r="G4799" s="3">
        <v>44140.578472222223</v>
      </c>
      <c r="H4799">
        <v>26</v>
      </c>
      <c r="I4799" s="3">
        <v>44140.570138888892</v>
      </c>
      <c r="J4799">
        <v>12</v>
      </c>
      <c r="K4799" s="3">
        <v>44140.59097222222</v>
      </c>
      <c r="L4799" s="3">
        <v>44140.593055555553</v>
      </c>
      <c r="M4799">
        <v>3</v>
      </c>
      <c r="N4799" s="3">
        <v>44140.597916666666</v>
      </c>
      <c r="O4799" s="3">
        <v>44140.624305555553</v>
      </c>
      <c r="P4799">
        <v>47</v>
      </c>
      <c r="Q4799">
        <v>38</v>
      </c>
      <c r="R4799" t="s">
        <v>65</v>
      </c>
      <c r="S4799" t="s">
        <v>65</v>
      </c>
      <c r="T4799" t="s">
        <v>65</v>
      </c>
      <c r="U4799" t="s">
        <v>65</v>
      </c>
      <c r="V4799" t="s">
        <v>65</v>
      </c>
      <c r="W4799" t="s">
        <v>65</v>
      </c>
      <c r="X4799" t="s">
        <v>65</v>
      </c>
      <c r="Y4799" t="s">
        <v>65</v>
      </c>
      <c r="Z4799" t="s">
        <v>65</v>
      </c>
      <c r="AA4799" t="s">
        <v>65</v>
      </c>
      <c r="AB4799" t="s">
        <v>65</v>
      </c>
      <c r="AC4799">
        <f>SUM(Table1[[#This Row],[Apnea]:[ValvularD]])</f>
        <v>0</v>
      </c>
      <c r="AD4799" t="s">
        <v>65</v>
      </c>
      <c r="AE4799" t="s">
        <v>65</v>
      </c>
      <c r="AF4799" t="s">
        <v>65</v>
      </c>
      <c r="AG4799" t="s">
        <v>65</v>
      </c>
      <c r="AH4799" t="s">
        <v>65</v>
      </c>
      <c r="AI4799" t="s">
        <v>65</v>
      </c>
      <c r="AJ4799" t="s">
        <v>65</v>
      </c>
      <c r="AK4799" t="s">
        <v>65</v>
      </c>
      <c r="AL4799" t="s">
        <v>65</v>
      </c>
      <c r="AM4799" t="s">
        <v>65</v>
      </c>
      <c r="AN4799">
        <v>25</v>
      </c>
      <c r="AO4799" t="s">
        <v>70</v>
      </c>
      <c r="AP4799" t="s">
        <v>65</v>
      </c>
      <c r="AQ4799" t="s">
        <v>65</v>
      </c>
      <c r="AR4799" t="s">
        <v>65</v>
      </c>
      <c r="AS4799" t="s">
        <v>65</v>
      </c>
      <c r="AT4799" t="s">
        <v>65</v>
      </c>
      <c r="AU4799" t="s">
        <v>65</v>
      </c>
      <c r="AV4799" t="s">
        <v>65</v>
      </c>
      <c r="AW4799" t="s">
        <v>65</v>
      </c>
      <c r="AX4799" t="s">
        <v>65</v>
      </c>
      <c r="AY4799" t="s">
        <v>65</v>
      </c>
      <c r="AZ4799" t="s">
        <v>65</v>
      </c>
      <c r="BA4799" t="s">
        <v>65</v>
      </c>
      <c r="BB4799" t="s">
        <v>65</v>
      </c>
      <c r="BC4799" t="s">
        <v>65</v>
      </c>
      <c r="BD4799" t="s">
        <v>65</v>
      </c>
      <c r="BE4799" t="s">
        <v>65</v>
      </c>
      <c r="BF4799" t="s">
        <v>65</v>
      </c>
      <c r="BG4799" t="s">
        <v>65</v>
      </c>
      <c r="BH4799">
        <v>1</v>
      </c>
      <c r="BI4799">
        <v>0</v>
      </c>
      <c r="BJ4799">
        <v>1</v>
      </c>
      <c r="BK4799">
        <v>0</v>
      </c>
      <c r="BL4799">
        <v>0</v>
      </c>
      <c r="BM4799">
        <f>SUM(Table1[[#This Row],[MEDS_Admin_PACU]:[OTHER_Admin_PACU]])</f>
        <v>2</v>
      </c>
    </row>
    <row r="4800" spans="1:65" x14ac:dyDescent="0.2">
      <c r="A4800" t="s">
        <v>63</v>
      </c>
      <c r="B4800" t="s">
        <v>67</v>
      </c>
      <c r="C4800">
        <v>50</v>
      </c>
      <c r="D4800">
        <v>25.93</v>
      </c>
      <c r="E4800" t="s">
        <v>4</v>
      </c>
      <c r="F4800" s="3">
        <v>44225.326388888891</v>
      </c>
      <c r="G4800" s="3">
        <v>44225.35</v>
      </c>
      <c r="H4800">
        <v>34</v>
      </c>
      <c r="I4800" s="3">
        <v>44225.346979166665</v>
      </c>
      <c r="J4800">
        <v>5</v>
      </c>
      <c r="K4800" s="3">
        <v>44225.368055555555</v>
      </c>
      <c r="L4800" s="3">
        <v>44225.371099537035</v>
      </c>
      <c r="M4800">
        <v>4</v>
      </c>
      <c r="N4800" s="3">
        <v>44225.375</v>
      </c>
      <c r="O4800" s="3">
        <v>44225.388888888891</v>
      </c>
      <c r="P4800">
        <v>64</v>
      </c>
      <c r="Q4800">
        <v>20</v>
      </c>
      <c r="R4800">
        <v>0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f>SUM(Table1[[#This Row],[Apnea]:[ValvularD]])</f>
        <v>1</v>
      </c>
      <c r="AD4800" t="s">
        <v>65</v>
      </c>
      <c r="AE4800" t="s">
        <v>65</v>
      </c>
      <c r="AF4800" t="s">
        <v>65</v>
      </c>
      <c r="AG4800" t="s">
        <v>65</v>
      </c>
      <c r="AH4800" t="s">
        <v>65</v>
      </c>
      <c r="AI4800" t="s">
        <v>65</v>
      </c>
      <c r="AJ4800" t="s">
        <v>65</v>
      </c>
      <c r="AK4800" t="s">
        <v>65</v>
      </c>
      <c r="AL4800" t="s">
        <v>65</v>
      </c>
      <c r="AM4800" t="s">
        <v>65</v>
      </c>
      <c r="AN4800" t="s">
        <v>65</v>
      </c>
      <c r="AO4800" t="s">
        <v>65</v>
      </c>
      <c r="AP4800" t="s">
        <v>65</v>
      </c>
      <c r="AQ4800" t="s">
        <v>65</v>
      </c>
      <c r="AR4800" t="s">
        <v>65</v>
      </c>
      <c r="AS4800" t="s">
        <v>65</v>
      </c>
      <c r="AT4800" t="s">
        <v>65</v>
      </c>
      <c r="AU4800" t="s">
        <v>65</v>
      </c>
      <c r="AV4800" t="s">
        <v>65</v>
      </c>
      <c r="AW4800" t="s">
        <v>65</v>
      </c>
      <c r="AX4800" t="s">
        <v>65</v>
      </c>
      <c r="AY4800" t="s">
        <v>65</v>
      </c>
      <c r="AZ4800" t="s">
        <v>65</v>
      </c>
      <c r="BA4800" t="s">
        <v>65</v>
      </c>
      <c r="BB4800" t="s">
        <v>65</v>
      </c>
      <c r="BC4800" t="s">
        <v>65</v>
      </c>
      <c r="BD4800" t="s">
        <v>65</v>
      </c>
      <c r="BE4800" t="s">
        <v>65</v>
      </c>
      <c r="BF4800" t="s">
        <v>65</v>
      </c>
      <c r="BG4800" t="s">
        <v>65</v>
      </c>
      <c r="BH4800">
        <v>0</v>
      </c>
      <c r="BI4800">
        <v>0</v>
      </c>
      <c r="BJ4800">
        <v>0</v>
      </c>
      <c r="BK4800">
        <v>0</v>
      </c>
      <c r="BL4800">
        <v>0</v>
      </c>
      <c r="BM4800">
        <f>SUM(Table1[[#This Row],[MEDS_Admin_PACU]:[OTHER_Admin_PACU]])</f>
        <v>0</v>
      </c>
    </row>
    <row r="4801" spans="1:65" x14ac:dyDescent="0.2">
      <c r="A4801" t="s">
        <v>63</v>
      </c>
      <c r="B4801" t="s">
        <v>67</v>
      </c>
      <c r="C4801">
        <v>57</v>
      </c>
      <c r="D4801">
        <v>25.68</v>
      </c>
      <c r="E4801" t="s">
        <v>78</v>
      </c>
      <c r="F4801" s="3">
        <v>43900.563101851854</v>
      </c>
      <c r="G4801" s="3">
        <v>43900.572222222225</v>
      </c>
      <c r="H4801">
        <v>14</v>
      </c>
      <c r="I4801" s="3">
        <v>43900.563888888886</v>
      </c>
      <c r="J4801">
        <v>12</v>
      </c>
      <c r="K4801" s="3">
        <v>43900.585416666669</v>
      </c>
      <c r="L4801" s="3">
        <v>43900.589907407404</v>
      </c>
      <c r="M4801">
        <v>6</v>
      </c>
      <c r="N4801" s="3">
        <v>43900.598611111112</v>
      </c>
      <c r="O4801" s="3">
        <v>43900.614583333336</v>
      </c>
      <c r="P4801">
        <v>39</v>
      </c>
      <c r="Q4801">
        <v>23</v>
      </c>
      <c r="R4801" t="s">
        <v>65</v>
      </c>
      <c r="S4801" t="s">
        <v>65</v>
      </c>
      <c r="T4801" t="s">
        <v>65</v>
      </c>
      <c r="U4801" t="s">
        <v>65</v>
      </c>
      <c r="V4801" t="s">
        <v>65</v>
      </c>
      <c r="W4801" t="s">
        <v>65</v>
      </c>
      <c r="X4801" t="s">
        <v>65</v>
      </c>
      <c r="Y4801" t="s">
        <v>65</v>
      </c>
      <c r="Z4801" t="s">
        <v>65</v>
      </c>
      <c r="AA4801" t="s">
        <v>65</v>
      </c>
      <c r="AB4801" t="s">
        <v>65</v>
      </c>
      <c r="AC4801">
        <f>SUM(Table1[[#This Row],[Apnea]:[ValvularD]])</f>
        <v>0</v>
      </c>
      <c r="AD4801" t="s">
        <v>65</v>
      </c>
      <c r="AE4801" t="s">
        <v>65</v>
      </c>
      <c r="AF4801" t="s">
        <v>65</v>
      </c>
      <c r="AG4801" t="s">
        <v>65</v>
      </c>
      <c r="AH4801" t="s">
        <v>65</v>
      </c>
      <c r="AI4801" t="s">
        <v>65</v>
      </c>
      <c r="AJ4801" t="s">
        <v>65</v>
      </c>
      <c r="AK4801" t="s">
        <v>65</v>
      </c>
      <c r="AL4801" t="s">
        <v>65</v>
      </c>
      <c r="AM4801" t="s">
        <v>65</v>
      </c>
      <c r="AN4801" t="s">
        <v>65</v>
      </c>
      <c r="AO4801" t="s">
        <v>65</v>
      </c>
      <c r="AP4801" t="s">
        <v>65</v>
      </c>
      <c r="AQ4801" t="s">
        <v>65</v>
      </c>
      <c r="AR4801" t="s">
        <v>65</v>
      </c>
      <c r="AS4801" t="s">
        <v>65</v>
      </c>
      <c r="AT4801" t="s">
        <v>65</v>
      </c>
      <c r="AU4801" t="s">
        <v>65</v>
      </c>
      <c r="AV4801" t="s">
        <v>65</v>
      </c>
      <c r="AW4801" t="s">
        <v>65</v>
      </c>
      <c r="AX4801" t="s">
        <v>65</v>
      </c>
      <c r="AY4801" t="s">
        <v>65</v>
      </c>
      <c r="AZ4801" t="s">
        <v>65</v>
      </c>
      <c r="BA4801" t="s">
        <v>65</v>
      </c>
      <c r="BB4801" t="s">
        <v>65</v>
      </c>
      <c r="BC4801" t="s">
        <v>65</v>
      </c>
      <c r="BD4801" t="s">
        <v>65</v>
      </c>
      <c r="BE4801" t="s">
        <v>65</v>
      </c>
      <c r="BF4801" t="s">
        <v>65</v>
      </c>
      <c r="BG4801" t="s">
        <v>65</v>
      </c>
      <c r="BH4801">
        <v>0</v>
      </c>
      <c r="BI4801">
        <v>0</v>
      </c>
      <c r="BJ4801">
        <v>0</v>
      </c>
      <c r="BK4801">
        <v>0</v>
      </c>
      <c r="BL4801">
        <v>0</v>
      </c>
      <c r="BM4801">
        <f>SUM(Table1[[#This Row],[MEDS_Admin_PACU]:[OTHER_Admin_PACU]])</f>
        <v>0</v>
      </c>
    </row>
    <row r="4802" spans="1:65" x14ac:dyDescent="0.2">
      <c r="A4802" t="s">
        <v>63</v>
      </c>
      <c r="B4802" t="s">
        <v>64</v>
      </c>
      <c r="C4802">
        <v>42</v>
      </c>
      <c r="D4802">
        <v>31.09</v>
      </c>
      <c r="E4802" t="s">
        <v>77</v>
      </c>
      <c r="F4802" s="3">
        <v>44041.463067129633</v>
      </c>
      <c r="G4802" s="3">
        <v>44041.472916666666</v>
      </c>
      <c r="H4802">
        <v>15</v>
      </c>
      <c r="I4802" s="3">
        <v>44041.46634259259</v>
      </c>
      <c r="J4802">
        <v>10</v>
      </c>
      <c r="K4802" s="3">
        <v>44041.476388888892</v>
      </c>
      <c r="L4802" s="3">
        <v>44041.480740740742</v>
      </c>
      <c r="M4802">
        <v>6</v>
      </c>
      <c r="N4802" s="3">
        <v>44041.482638888891</v>
      </c>
      <c r="O4802" s="3">
        <v>44041.563888888886</v>
      </c>
      <c r="P4802">
        <v>26</v>
      </c>
      <c r="Q4802">
        <v>117</v>
      </c>
      <c r="R4802">
        <v>0</v>
      </c>
      <c r="S4802">
        <v>0</v>
      </c>
      <c r="T4802">
        <v>0</v>
      </c>
      <c r="U4802">
        <v>1</v>
      </c>
      <c r="V4802">
        <v>0</v>
      </c>
      <c r="W4802">
        <v>1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f>SUM(Table1[[#This Row],[Apnea]:[ValvularD]])</f>
        <v>2</v>
      </c>
      <c r="AD4802" t="s">
        <v>65</v>
      </c>
      <c r="AE4802" t="s">
        <v>65</v>
      </c>
      <c r="AF4802" t="s">
        <v>65</v>
      </c>
      <c r="AG4802" t="s">
        <v>65</v>
      </c>
      <c r="AH4802" t="s">
        <v>65</v>
      </c>
      <c r="AI4802" t="s">
        <v>65</v>
      </c>
      <c r="AJ4802" t="s">
        <v>65</v>
      </c>
      <c r="AK4802" t="s">
        <v>65</v>
      </c>
      <c r="AL4802" t="s">
        <v>65</v>
      </c>
      <c r="AM4802" t="s">
        <v>65</v>
      </c>
      <c r="AN4802" t="s">
        <v>65</v>
      </c>
      <c r="AO4802" t="s">
        <v>65</v>
      </c>
      <c r="AP4802" t="s">
        <v>65</v>
      </c>
      <c r="AQ4802" t="s">
        <v>65</v>
      </c>
      <c r="AR4802" t="s">
        <v>65</v>
      </c>
      <c r="AS4802" t="s">
        <v>65</v>
      </c>
      <c r="AT4802" t="s">
        <v>65</v>
      </c>
      <c r="AU4802" t="s">
        <v>65</v>
      </c>
      <c r="AV4802" t="s">
        <v>65</v>
      </c>
      <c r="AW4802" t="s">
        <v>65</v>
      </c>
      <c r="AX4802" t="s">
        <v>65</v>
      </c>
      <c r="AY4802" t="s">
        <v>65</v>
      </c>
      <c r="AZ4802" t="s">
        <v>65</v>
      </c>
      <c r="BA4802" t="s">
        <v>65</v>
      </c>
      <c r="BB4802" t="s">
        <v>65</v>
      </c>
      <c r="BC4802" t="s">
        <v>65</v>
      </c>
      <c r="BD4802" t="s">
        <v>65</v>
      </c>
      <c r="BE4802" t="s">
        <v>65</v>
      </c>
      <c r="BF4802" t="s">
        <v>65</v>
      </c>
      <c r="BG4802" t="s">
        <v>65</v>
      </c>
      <c r="BH4802">
        <v>0</v>
      </c>
      <c r="BI4802">
        <v>0</v>
      </c>
      <c r="BJ4802">
        <v>0</v>
      </c>
      <c r="BK4802">
        <v>0</v>
      </c>
      <c r="BL4802">
        <v>0</v>
      </c>
      <c r="BM4802">
        <f>SUM(Table1[[#This Row],[MEDS_Admin_PACU]:[OTHER_Admin_PACU]])</f>
        <v>0</v>
      </c>
    </row>
    <row r="4803" spans="1:65" x14ac:dyDescent="0.2">
      <c r="A4803" t="s">
        <v>63</v>
      </c>
      <c r="B4803" t="s">
        <v>67</v>
      </c>
      <c r="C4803">
        <v>41</v>
      </c>
      <c r="D4803">
        <v>33.340000000000003</v>
      </c>
      <c r="E4803" t="s">
        <v>77</v>
      </c>
      <c r="F4803" s="3">
        <v>44069.435185185182</v>
      </c>
      <c r="G4803" s="3">
        <v>44069.447916666664</v>
      </c>
      <c r="H4803">
        <v>19</v>
      </c>
      <c r="I4803" s="3">
        <v>44069.442118055558</v>
      </c>
      <c r="J4803">
        <v>9</v>
      </c>
      <c r="K4803" s="3">
        <v>44069.451388888891</v>
      </c>
      <c r="L4803" s="3">
        <v>44069.454074074078</v>
      </c>
      <c r="M4803">
        <v>3</v>
      </c>
      <c r="N4803" s="3">
        <v>44069.454861111109</v>
      </c>
      <c r="O4803" s="3">
        <v>44069.479166666664</v>
      </c>
      <c r="P4803">
        <v>27</v>
      </c>
      <c r="Q4803">
        <v>35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1</v>
      </c>
      <c r="Z4803">
        <v>0</v>
      </c>
      <c r="AA4803">
        <v>0</v>
      </c>
      <c r="AB4803">
        <v>0</v>
      </c>
      <c r="AC4803">
        <f>SUM(Table1[[#This Row],[Apnea]:[ValvularD]])</f>
        <v>1</v>
      </c>
      <c r="AD4803" t="s">
        <v>65</v>
      </c>
      <c r="AE4803" t="s">
        <v>65</v>
      </c>
      <c r="AF4803" t="s">
        <v>65</v>
      </c>
      <c r="AG4803" t="s">
        <v>65</v>
      </c>
      <c r="AH4803" t="s">
        <v>65</v>
      </c>
      <c r="AI4803" t="s">
        <v>65</v>
      </c>
      <c r="AJ4803" t="s">
        <v>65</v>
      </c>
      <c r="AK4803" t="s">
        <v>65</v>
      </c>
      <c r="AL4803" t="s">
        <v>65</v>
      </c>
      <c r="AM4803" t="s">
        <v>65</v>
      </c>
      <c r="AN4803" t="s">
        <v>65</v>
      </c>
      <c r="AO4803" t="s">
        <v>65</v>
      </c>
      <c r="AP4803" t="s">
        <v>65</v>
      </c>
      <c r="AQ4803" t="s">
        <v>65</v>
      </c>
      <c r="AR4803" t="s">
        <v>65</v>
      </c>
      <c r="AS4803" t="s">
        <v>65</v>
      </c>
      <c r="AT4803" t="s">
        <v>65</v>
      </c>
      <c r="AU4803" t="s">
        <v>65</v>
      </c>
      <c r="AV4803" t="s">
        <v>65</v>
      </c>
      <c r="AW4803" t="s">
        <v>65</v>
      </c>
      <c r="AX4803" t="s">
        <v>65</v>
      </c>
      <c r="AY4803" t="s">
        <v>65</v>
      </c>
      <c r="AZ4803" t="s">
        <v>65</v>
      </c>
      <c r="BA4803" t="s">
        <v>65</v>
      </c>
      <c r="BB4803" t="s">
        <v>65</v>
      </c>
      <c r="BC4803" t="s">
        <v>65</v>
      </c>
      <c r="BD4803" t="s">
        <v>65</v>
      </c>
      <c r="BE4803" t="s">
        <v>65</v>
      </c>
      <c r="BF4803" t="s">
        <v>65</v>
      </c>
      <c r="BG4803" t="s">
        <v>65</v>
      </c>
      <c r="BH4803">
        <v>0</v>
      </c>
      <c r="BI4803">
        <v>0</v>
      </c>
      <c r="BJ4803">
        <v>0</v>
      </c>
      <c r="BK4803">
        <v>0</v>
      </c>
      <c r="BL4803">
        <v>0</v>
      </c>
      <c r="BM4803">
        <f>SUM(Table1[[#This Row],[MEDS_Admin_PACU]:[OTHER_Admin_PACU]])</f>
        <v>0</v>
      </c>
    </row>
    <row r="4804" spans="1:65" x14ac:dyDescent="0.2">
      <c r="A4804" t="s">
        <v>63</v>
      </c>
      <c r="B4804" t="s">
        <v>64</v>
      </c>
      <c r="C4804">
        <v>33</v>
      </c>
      <c r="D4804">
        <v>22.05</v>
      </c>
      <c r="E4804" t="s">
        <v>77</v>
      </c>
      <c r="F4804" s="3">
        <v>43872.44672453704</v>
      </c>
      <c r="G4804" s="3">
        <v>43872.474999999999</v>
      </c>
      <c r="H4804">
        <v>41</v>
      </c>
      <c r="I4804" s="3">
        <v>43872.469953703701</v>
      </c>
      <c r="J4804">
        <v>8</v>
      </c>
      <c r="K4804" s="3">
        <v>43872.480555555558</v>
      </c>
      <c r="L4804" s="3">
        <v>43872.482627314814</v>
      </c>
      <c r="M4804">
        <v>2</v>
      </c>
      <c r="N4804" s="3">
        <v>43872.487500000003</v>
      </c>
      <c r="O4804" s="3">
        <v>43872.510416666664</v>
      </c>
      <c r="P4804">
        <v>51</v>
      </c>
      <c r="Q4804">
        <v>33</v>
      </c>
      <c r="R4804">
        <v>0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f>SUM(Table1[[#This Row],[Apnea]:[ValvularD]])</f>
        <v>1</v>
      </c>
      <c r="AD4804" t="s">
        <v>65</v>
      </c>
      <c r="AE4804" t="s">
        <v>65</v>
      </c>
      <c r="AF4804" t="s">
        <v>65</v>
      </c>
      <c r="AG4804" t="s">
        <v>65</v>
      </c>
      <c r="AH4804" t="s">
        <v>65</v>
      </c>
      <c r="AI4804" t="s">
        <v>65</v>
      </c>
      <c r="AJ4804" t="s">
        <v>65</v>
      </c>
      <c r="AK4804" t="s">
        <v>65</v>
      </c>
      <c r="AL4804" t="s">
        <v>65</v>
      </c>
      <c r="AM4804" t="s">
        <v>65</v>
      </c>
      <c r="AN4804" t="s">
        <v>65</v>
      </c>
      <c r="AO4804" t="s">
        <v>65</v>
      </c>
      <c r="AP4804" t="s">
        <v>65</v>
      </c>
      <c r="AQ4804" t="s">
        <v>65</v>
      </c>
      <c r="AR4804" t="s">
        <v>65</v>
      </c>
      <c r="AS4804" t="s">
        <v>65</v>
      </c>
      <c r="AT4804" t="s">
        <v>65</v>
      </c>
      <c r="AU4804" t="s">
        <v>65</v>
      </c>
      <c r="AV4804" t="s">
        <v>65</v>
      </c>
      <c r="AW4804" t="s">
        <v>65</v>
      </c>
      <c r="AX4804" t="s">
        <v>65</v>
      </c>
      <c r="AY4804" t="s">
        <v>65</v>
      </c>
      <c r="AZ4804" t="s">
        <v>65</v>
      </c>
      <c r="BA4804" t="s">
        <v>65</v>
      </c>
      <c r="BB4804" t="s">
        <v>65</v>
      </c>
      <c r="BC4804" t="s">
        <v>65</v>
      </c>
      <c r="BD4804" t="s">
        <v>65</v>
      </c>
      <c r="BE4804" t="s">
        <v>65</v>
      </c>
      <c r="BF4804" t="s">
        <v>65</v>
      </c>
      <c r="BG4804" t="s">
        <v>65</v>
      </c>
      <c r="BH4804">
        <v>0</v>
      </c>
      <c r="BI4804">
        <v>0</v>
      </c>
      <c r="BJ4804">
        <v>0</v>
      </c>
      <c r="BK4804">
        <v>0</v>
      </c>
      <c r="BL4804">
        <v>0</v>
      </c>
      <c r="BM4804">
        <f>SUM(Table1[[#This Row],[MEDS_Admin_PACU]:[OTHER_Admin_PACU]])</f>
        <v>0</v>
      </c>
    </row>
    <row r="4805" spans="1:65" x14ac:dyDescent="0.2">
      <c r="A4805" t="s">
        <v>71</v>
      </c>
      <c r="B4805" t="s">
        <v>64</v>
      </c>
      <c r="C4805">
        <v>27</v>
      </c>
      <c r="D4805">
        <v>28.19</v>
      </c>
      <c r="E4805" t="s">
        <v>78</v>
      </c>
      <c r="F4805" s="3">
        <v>44468.399548611109</v>
      </c>
      <c r="G4805" s="3">
        <v>44468.40347222222</v>
      </c>
      <c r="H4805">
        <v>6</v>
      </c>
      <c r="I4805" s="3">
        <v>44468.398611111108</v>
      </c>
      <c r="J4805">
        <v>7</v>
      </c>
      <c r="K4805" s="3">
        <v>44468.418055555558</v>
      </c>
      <c r="L4805" s="3">
        <v>44468.419710648152</v>
      </c>
      <c r="M4805">
        <v>2</v>
      </c>
      <c r="N4805" s="3">
        <v>44468.42291666667</v>
      </c>
      <c r="O4805" s="3">
        <v>44468.43472222222</v>
      </c>
      <c r="P4805">
        <v>29</v>
      </c>
      <c r="Q4805">
        <v>17</v>
      </c>
      <c r="R4805" t="s">
        <v>65</v>
      </c>
      <c r="S4805" t="s">
        <v>65</v>
      </c>
      <c r="T4805" t="s">
        <v>65</v>
      </c>
      <c r="U4805" t="s">
        <v>65</v>
      </c>
      <c r="V4805" t="s">
        <v>65</v>
      </c>
      <c r="W4805" t="s">
        <v>65</v>
      </c>
      <c r="X4805" t="s">
        <v>65</v>
      </c>
      <c r="Y4805" t="s">
        <v>65</v>
      </c>
      <c r="Z4805" t="s">
        <v>65</v>
      </c>
      <c r="AA4805" t="s">
        <v>65</v>
      </c>
      <c r="AB4805" t="s">
        <v>65</v>
      </c>
      <c r="AC4805">
        <f>SUM(Table1[[#This Row],[Apnea]:[ValvularD]])</f>
        <v>0</v>
      </c>
      <c r="AD4805" t="s">
        <v>65</v>
      </c>
      <c r="AE4805" t="s">
        <v>65</v>
      </c>
      <c r="AF4805" t="s">
        <v>65</v>
      </c>
      <c r="AG4805" t="s">
        <v>65</v>
      </c>
      <c r="AH4805" t="s">
        <v>65</v>
      </c>
      <c r="AI4805" t="s">
        <v>65</v>
      </c>
      <c r="AJ4805" t="s">
        <v>65</v>
      </c>
      <c r="AK4805" t="s">
        <v>65</v>
      </c>
      <c r="AL4805" t="s">
        <v>65</v>
      </c>
      <c r="AM4805" t="s">
        <v>65</v>
      </c>
      <c r="AN4805" t="s">
        <v>65</v>
      </c>
      <c r="AO4805" t="s">
        <v>65</v>
      </c>
      <c r="AP4805" t="s">
        <v>65</v>
      </c>
      <c r="AQ4805" t="s">
        <v>65</v>
      </c>
      <c r="AR4805" t="s">
        <v>65</v>
      </c>
      <c r="AS4805" t="s">
        <v>65</v>
      </c>
      <c r="AT4805" t="s">
        <v>65</v>
      </c>
      <c r="AU4805" t="s">
        <v>65</v>
      </c>
      <c r="AV4805" t="s">
        <v>65</v>
      </c>
      <c r="AW4805" t="s">
        <v>65</v>
      </c>
      <c r="AX4805" t="s">
        <v>65</v>
      </c>
      <c r="AY4805" t="s">
        <v>65</v>
      </c>
      <c r="AZ4805" t="s">
        <v>65</v>
      </c>
      <c r="BA4805" t="s">
        <v>65</v>
      </c>
      <c r="BB4805" t="s">
        <v>65</v>
      </c>
      <c r="BC4805" t="s">
        <v>65</v>
      </c>
      <c r="BD4805" t="s">
        <v>65</v>
      </c>
      <c r="BE4805" t="s">
        <v>65</v>
      </c>
      <c r="BF4805" t="s">
        <v>65</v>
      </c>
      <c r="BG4805" t="s">
        <v>65</v>
      </c>
      <c r="BH4805">
        <v>0</v>
      </c>
      <c r="BI4805">
        <v>0</v>
      </c>
      <c r="BJ4805">
        <v>0</v>
      </c>
      <c r="BK4805">
        <v>0</v>
      </c>
      <c r="BL4805">
        <v>0</v>
      </c>
      <c r="BM4805">
        <f>SUM(Table1[[#This Row],[MEDS_Admin_PACU]:[OTHER_Admin_PACU]])</f>
        <v>0</v>
      </c>
    </row>
    <row r="4806" spans="1:65" x14ac:dyDescent="0.2">
      <c r="A4806" t="s">
        <v>63</v>
      </c>
      <c r="B4806" t="s">
        <v>64</v>
      </c>
      <c r="C4806">
        <v>55</v>
      </c>
      <c r="D4806">
        <v>27.44</v>
      </c>
      <c r="E4806" t="s">
        <v>78</v>
      </c>
      <c r="F4806" s="3">
        <v>44363.351527777777</v>
      </c>
      <c r="G4806" s="3">
        <v>44363.364583333336</v>
      </c>
      <c r="H4806">
        <v>19</v>
      </c>
      <c r="I4806" s="3">
        <v>44363.359247685185</v>
      </c>
      <c r="J4806">
        <v>8</v>
      </c>
      <c r="K4806" s="3">
        <v>44363.372916666667</v>
      </c>
      <c r="L4806" s="3">
        <v>44363.384212962963</v>
      </c>
      <c r="M4806">
        <v>16</v>
      </c>
      <c r="N4806" s="3">
        <v>44363.379166666666</v>
      </c>
      <c r="O4806" s="3">
        <v>44363.385416666664</v>
      </c>
      <c r="P4806">
        <v>47</v>
      </c>
      <c r="Q4806">
        <v>9</v>
      </c>
      <c r="R4806" t="s">
        <v>65</v>
      </c>
      <c r="S4806" t="s">
        <v>65</v>
      </c>
      <c r="T4806" t="s">
        <v>65</v>
      </c>
      <c r="U4806" t="s">
        <v>65</v>
      </c>
      <c r="V4806" t="s">
        <v>65</v>
      </c>
      <c r="W4806" t="s">
        <v>65</v>
      </c>
      <c r="X4806" t="s">
        <v>65</v>
      </c>
      <c r="Y4806" t="s">
        <v>65</v>
      </c>
      <c r="Z4806" t="s">
        <v>65</v>
      </c>
      <c r="AA4806" t="s">
        <v>65</v>
      </c>
      <c r="AB4806" t="s">
        <v>65</v>
      </c>
      <c r="AC4806">
        <f>SUM(Table1[[#This Row],[Apnea]:[ValvularD]])</f>
        <v>0</v>
      </c>
      <c r="AD4806" t="s">
        <v>65</v>
      </c>
      <c r="AE4806" t="s">
        <v>65</v>
      </c>
      <c r="AF4806" t="s">
        <v>65</v>
      </c>
      <c r="AG4806" t="s">
        <v>65</v>
      </c>
      <c r="AH4806" t="s">
        <v>65</v>
      </c>
      <c r="AI4806" t="s">
        <v>65</v>
      </c>
      <c r="AJ4806" t="s">
        <v>65</v>
      </c>
      <c r="AK4806" t="s">
        <v>65</v>
      </c>
      <c r="AL4806" t="s">
        <v>65</v>
      </c>
      <c r="AM4806" t="s">
        <v>65</v>
      </c>
      <c r="AN4806" t="s">
        <v>65</v>
      </c>
      <c r="AO4806" t="s">
        <v>65</v>
      </c>
      <c r="AP4806" t="s">
        <v>65</v>
      </c>
      <c r="AQ4806" t="s">
        <v>65</v>
      </c>
      <c r="AR4806" t="s">
        <v>65</v>
      </c>
      <c r="AS4806" t="s">
        <v>65</v>
      </c>
      <c r="AT4806" t="s">
        <v>65</v>
      </c>
      <c r="AU4806" t="s">
        <v>65</v>
      </c>
      <c r="AV4806" t="s">
        <v>65</v>
      </c>
      <c r="AW4806" t="s">
        <v>65</v>
      </c>
      <c r="AX4806" t="s">
        <v>65</v>
      </c>
      <c r="AY4806" t="s">
        <v>65</v>
      </c>
      <c r="AZ4806" t="s">
        <v>65</v>
      </c>
      <c r="BA4806" t="s">
        <v>65</v>
      </c>
      <c r="BB4806" t="s">
        <v>65</v>
      </c>
      <c r="BC4806" t="s">
        <v>65</v>
      </c>
      <c r="BD4806" t="s">
        <v>65</v>
      </c>
      <c r="BE4806" t="s">
        <v>65</v>
      </c>
      <c r="BF4806" t="s">
        <v>65</v>
      </c>
      <c r="BG4806" t="s">
        <v>65</v>
      </c>
      <c r="BH4806">
        <v>0</v>
      </c>
      <c r="BI4806">
        <v>0</v>
      </c>
      <c r="BJ4806">
        <v>0</v>
      </c>
      <c r="BK4806">
        <v>0</v>
      </c>
      <c r="BL4806">
        <v>0</v>
      </c>
      <c r="BM4806">
        <f>SUM(Table1[[#This Row],[MEDS_Admin_PACU]:[OTHER_Admin_PACU]])</f>
        <v>0</v>
      </c>
    </row>
    <row r="4807" spans="1:65" x14ac:dyDescent="0.2">
      <c r="A4807" t="s">
        <v>63</v>
      </c>
      <c r="B4807" t="s">
        <v>67</v>
      </c>
      <c r="C4807">
        <v>68</v>
      </c>
      <c r="D4807">
        <v>30.41</v>
      </c>
      <c r="E4807" t="s">
        <v>78</v>
      </c>
      <c r="F4807" s="3">
        <v>43881.287210648145</v>
      </c>
      <c r="G4807" s="3">
        <v>43881.302083333336</v>
      </c>
      <c r="H4807">
        <v>22</v>
      </c>
      <c r="I4807" s="3">
        <v>43881.295185185183</v>
      </c>
      <c r="J4807">
        <v>10</v>
      </c>
      <c r="K4807" s="3">
        <v>43881.317361111112</v>
      </c>
      <c r="L4807" s="3">
        <v>43881.320138888892</v>
      </c>
      <c r="M4807">
        <v>4</v>
      </c>
      <c r="N4807" s="3">
        <v>43881.324305555558</v>
      </c>
      <c r="O4807" s="3">
        <v>43881.334027777775</v>
      </c>
      <c r="P4807">
        <v>48</v>
      </c>
      <c r="Q4807">
        <v>14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1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f>SUM(Table1[[#This Row],[Apnea]:[ValvularD]])</f>
        <v>5</v>
      </c>
      <c r="AD4807" t="s">
        <v>65</v>
      </c>
      <c r="AE4807" t="s">
        <v>65</v>
      </c>
      <c r="AF4807" t="s">
        <v>65</v>
      </c>
      <c r="AG4807" t="s">
        <v>65</v>
      </c>
      <c r="AH4807" t="s">
        <v>65</v>
      </c>
      <c r="AI4807" t="s">
        <v>65</v>
      </c>
      <c r="AJ4807" t="s">
        <v>65</v>
      </c>
      <c r="AK4807" t="s">
        <v>65</v>
      </c>
      <c r="AL4807" t="s">
        <v>65</v>
      </c>
      <c r="AM4807" t="s">
        <v>65</v>
      </c>
      <c r="AN4807" t="s">
        <v>65</v>
      </c>
      <c r="AO4807" t="s">
        <v>65</v>
      </c>
      <c r="AP4807" t="s">
        <v>65</v>
      </c>
      <c r="AQ4807" t="s">
        <v>65</v>
      </c>
      <c r="AR4807" t="s">
        <v>65</v>
      </c>
      <c r="AS4807" t="s">
        <v>65</v>
      </c>
      <c r="AT4807" t="s">
        <v>65</v>
      </c>
      <c r="AU4807" t="s">
        <v>65</v>
      </c>
      <c r="AV4807" t="s">
        <v>65</v>
      </c>
      <c r="AW4807" t="s">
        <v>65</v>
      </c>
      <c r="AX4807" t="s">
        <v>65</v>
      </c>
      <c r="AY4807" t="s">
        <v>65</v>
      </c>
      <c r="AZ4807" t="s">
        <v>65</v>
      </c>
      <c r="BA4807" t="s">
        <v>65</v>
      </c>
      <c r="BB4807" t="s">
        <v>65</v>
      </c>
      <c r="BC4807" t="s">
        <v>65</v>
      </c>
      <c r="BD4807" t="s">
        <v>65</v>
      </c>
      <c r="BE4807" t="s">
        <v>65</v>
      </c>
      <c r="BF4807" t="s">
        <v>65</v>
      </c>
      <c r="BG4807" t="s">
        <v>65</v>
      </c>
      <c r="BH4807">
        <v>0</v>
      </c>
      <c r="BI4807">
        <v>0</v>
      </c>
      <c r="BJ4807">
        <v>0</v>
      </c>
      <c r="BK4807">
        <v>0</v>
      </c>
      <c r="BL4807">
        <v>0</v>
      </c>
      <c r="BM4807">
        <f>SUM(Table1[[#This Row],[MEDS_Admin_PACU]:[OTHER_Admin_PACU]])</f>
        <v>0</v>
      </c>
    </row>
    <row r="4808" spans="1:65" x14ac:dyDescent="0.2">
      <c r="A4808" t="s">
        <v>63</v>
      </c>
      <c r="B4808" t="s">
        <v>67</v>
      </c>
      <c r="C4808">
        <v>32</v>
      </c>
      <c r="D4808">
        <v>18.16</v>
      </c>
      <c r="E4808" t="s">
        <v>78</v>
      </c>
      <c r="F4808" s="3">
        <v>44287.552083333336</v>
      </c>
      <c r="G4808" s="3">
        <v>44287.574999999997</v>
      </c>
      <c r="H4808">
        <v>33</v>
      </c>
      <c r="I4808" s="3">
        <v>44287.565972222219</v>
      </c>
      <c r="J4808">
        <v>13</v>
      </c>
      <c r="K4808" s="3">
        <v>44287.580555555556</v>
      </c>
      <c r="L4808" s="3">
        <v>44287.584016203706</v>
      </c>
      <c r="M4808">
        <v>4</v>
      </c>
      <c r="N4808" s="3">
        <v>44287.586805555555</v>
      </c>
      <c r="O4808" s="3">
        <v>44287.622916666667</v>
      </c>
      <c r="P4808">
        <v>45</v>
      </c>
      <c r="Q4808">
        <v>52</v>
      </c>
      <c r="R4808" t="s">
        <v>65</v>
      </c>
      <c r="S4808" t="s">
        <v>65</v>
      </c>
      <c r="T4808" t="s">
        <v>65</v>
      </c>
      <c r="U4808" t="s">
        <v>65</v>
      </c>
      <c r="V4808" t="s">
        <v>65</v>
      </c>
      <c r="W4808" t="s">
        <v>65</v>
      </c>
      <c r="X4808" t="s">
        <v>65</v>
      </c>
      <c r="Y4808" t="s">
        <v>65</v>
      </c>
      <c r="Z4808" t="s">
        <v>65</v>
      </c>
      <c r="AA4808" t="s">
        <v>65</v>
      </c>
      <c r="AB4808" t="s">
        <v>65</v>
      </c>
      <c r="AC4808">
        <f>SUM(Table1[[#This Row],[Apnea]:[ValvularD]])</f>
        <v>0</v>
      </c>
      <c r="AD4808" t="s">
        <v>65</v>
      </c>
      <c r="AE4808" t="s">
        <v>65</v>
      </c>
      <c r="AF4808" t="s">
        <v>65</v>
      </c>
      <c r="AG4808" t="s">
        <v>65</v>
      </c>
      <c r="AH4808" t="s">
        <v>65</v>
      </c>
      <c r="AI4808" t="s">
        <v>65</v>
      </c>
      <c r="AJ4808" t="s">
        <v>65</v>
      </c>
      <c r="AK4808" t="s">
        <v>65</v>
      </c>
      <c r="AL4808" t="s">
        <v>65</v>
      </c>
      <c r="AM4808" t="s">
        <v>65</v>
      </c>
      <c r="AN4808" t="s">
        <v>65</v>
      </c>
      <c r="AO4808" t="s">
        <v>65</v>
      </c>
      <c r="AP4808" t="s">
        <v>65</v>
      </c>
      <c r="AQ4808" t="s">
        <v>65</v>
      </c>
      <c r="AR4808" t="s">
        <v>65</v>
      </c>
      <c r="AS4808" t="s">
        <v>65</v>
      </c>
      <c r="AT4808" t="s">
        <v>65</v>
      </c>
      <c r="AU4808" t="s">
        <v>65</v>
      </c>
      <c r="AV4808" t="s">
        <v>65</v>
      </c>
      <c r="AW4808" t="s">
        <v>65</v>
      </c>
      <c r="AX4808" t="s">
        <v>65</v>
      </c>
      <c r="AY4808" t="s">
        <v>65</v>
      </c>
      <c r="AZ4808" t="s">
        <v>65</v>
      </c>
      <c r="BA4808" t="s">
        <v>65</v>
      </c>
      <c r="BB4808" t="s">
        <v>65</v>
      </c>
      <c r="BC4808" t="s">
        <v>65</v>
      </c>
      <c r="BD4808" t="s">
        <v>65</v>
      </c>
      <c r="BE4808" t="s">
        <v>65</v>
      </c>
      <c r="BF4808" t="s">
        <v>65</v>
      </c>
      <c r="BG4808" t="s">
        <v>65</v>
      </c>
      <c r="BH4808">
        <v>0</v>
      </c>
      <c r="BI4808">
        <v>0</v>
      </c>
      <c r="BJ4808">
        <v>0</v>
      </c>
      <c r="BK4808">
        <v>0</v>
      </c>
      <c r="BL4808">
        <v>0</v>
      </c>
      <c r="BM4808">
        <f>SUM(Table1[[#This Row],[MEDS_Admin_PACU]:[OTHER_Admin_PACU]])</f>
        <v>0</v>
      </c>
    </row>
    <row r="4809" spans="1:65" x14ac:dyDescent="0.2">
      <c r="A4809" t="s">
        <v>71</v>
      </c>
      <c r="B4809" t="s">
        <v>64</v>
      </c>
      <c r="C4809">
        <v>22</v>
      </c>
      <c r="D4809">
        <v>19.86</v>
      </c>
      <c r="E4809" t="s">
        <v>4</v>
      </c>
      <c r="F4809" s="3">
        <v>44459.582812499997</v>
      </c>
      <c r="G4809" s="3">
        <v>44459.594444444447</v>
      </c>
      <c r="H4809">
        <v>17</v>
      </c>
      <c r="I4809" s="3">
        <v>44459.581250000003</v>
      </c>
      <c r="J4809">
        <v>19</v>
      </c>
      <c r="K4809" s="3">
        <v>44459.618055555555</v>
      </c>
      <c r="L4809" s="3">
        <v>44459.62027777778</v>
      </c>
      <c r="M4809">
        <v>3</v>
      </c>
      <c r="N4809" s="3">
        <v>44459.625</v>
      </c>
      <c r="O4809" s="3">
        <v>44459.667361111111</v>
      </c>
      <c r="P4809">
        <v>54</v>
      </c>
      <c r="Q4809">
        <v>61</v>
      </c>
      <c r="R4809">
        <v>0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0</v>
      </c>
      <c r="Y4809">
        <v>1</v>
      </c>
      <c r="Z4809">
        <v>0</v>
      </c>
      <c r="AA4809">
        <v>0</v>
      </c>
      <c r="AB4809">
        <v>0</v>
      </c>
      <c r="AC4809">
        <f>SUM(Table1[[#This Row],[Apnea]:[ValvularD]])</f>
        <v>2</v>
      </c>
      <c r="AD4809" t="s">
        <v>65</v>
      </c>
      <c r="AE4809" t="s">
        <v>65</v>
      </c>
      <c r="AF4809" t="s">
        <v>65</v>
      </c>
      <c r="AG4809" t="s">
        <v>65</v>
      </c>
      <c r="AH4809" t="s">
        <v>65</v>
      </c>
      <c r="AI4809" t="s">
        <v>65</v>
      </c>
      <c r="AJ4809" t="s">
        <v>65</v>
      </c>
      <c r="AK4809" t="s">
        <v>65</v>
      </c>
      <c r="AL4809" t="s">
        <v>65</v>
      </c>
      <c r="AM4809" t="s">
        <v>65</v>
      </c>
      <c r="AN4809" t="s">
        <v>65</v>
      </c>
      <c r="AO4809" t="s">
        <v>65</v>
      </c>
      <c r="AP4809" t="s">
        <v>65</v>
      </c>
      <c r="AQ4809" t="s">
        <v>65</v>
      </c>
      <c r="AR4809" t="s">
        <v>65</v>
      </c>
      <c r="AS4809" t="s">
        <v>65</v>
      </c>
      <c r="AT4809" t="s">
        <v>65</v>
      </c>
      <c r="AU4809" t="s">
        <v>65</v>
      </c>
      <c r="AV4809" t="s">
        <v>65</v>
      </c>
      <c r="AW4809" t="s">
        <v>65</v>
      </c>
      <c r="AX4809" t="s">
        <v>65</v>
      </c>
      <c r="AY4809" t="s">
        <v>65</v>
      </c>
      <c r="AZ4809" t="s">
        <v>65</v>
      </c>
      <c r="BA4809" t="s">
        <v>65</v>
      </c>
      <c r="BB4809" t="s">
        <v>65</v>
      </c>
      <c r="BC4809" t="s">
        <v>65</v>
      </c>
      <c r="BD4809" t="s">
        <v>65</v>
      </c>
      <c r="BE4809" t="s">
        <v>65</v>
      </c>
      <c r="BF4809" t="s">
        <v>65</v>
      </c>
      <c r="BG4809" t="s">
        <v>65</v>
      </c>
      <c r="BH4809">
        <v>0</v>
      </c>
      <c r="BI4809">
        <v>0</v>
      </c>
      <c r="BJ4809">
        <v>0</v>
      </c>
      <c r="BK4809">
        <v>0</v>
      </c>
      <c r="BL4809">
        <v>0</v>
      </c>
      <c r="BM4809">
        <f>SUM(Table1[[#This Row],[MEDS_Admin_PACU]:[OTHER_Admin_PACU]])</f>
        <v>0</v>
      </c>
    </row>
    <row r="4810" spans="1:65" x14ac:dyDescent="0.2">
      <c r="A4810" t="s">
        <v>63</v>
      </c>
      <c r="B4810" t="s">
        <v>67</v>
      </c>
      <c r="C4810">
        <v>49</v>
      </c>
      <c r="D4810">
        <v>32.29</v>
      </c>
      <c r="E4810" t="s">
        <v>77</v>
      </c>
      <c r="F4810" s="3">
        <v>43832.542824074073</v>
      </c>
      <c r="G4810" s="3">
        <v>43832.570833333331</v>
      </c>
      <c r="H4810">
        <v>41</v>
      </c>
      <c r="I4810" s="3">
        <v>43832.563993055555</v>
      </c>
      <c r="J4810">
        <v>10</v>
      </c>
      <c r="K4810" s="3">
        <v>43832.574999999997</v>
      </c>
      <c r="L4810" s="3">
        <v>43832.577789351853</v>
      </c>
      <c r="M4810">
        <v>4</v>
      </c>
      <c r="N4810" s="3">
        <v>43832.581250000003</v>
      </c>
      <c r="O4810" s="3">
        <v>43832.648611111108</v>
      </c>
      <c r="P4810">
        <v>51</v>
      </c>
      <c r="Q4810">
        <v>97</v>
      </c>
      <c r="R4810">
        <v>0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f>SUM(Table1[[#This Row],[Apnea]:[ValvularD]])</f>
        <v>1</v>
      </c>
      <c r="AD4810" t="s">
        <v>65</v>
      </c>
      <c r="AE4810" t="s">
        <v>65</v>
      </c>
      <c r="AF4810" t="s">
        <v>65</v>
      </c>
      <c r="AG4810" t="s">
        <v>65</v>
      </c>
      <c r="AH4810" t="s">
        <v>65</v>
      </c>
      <c r="AI4810" t="s">
        <v>65</v>
      </c>
      <c r="AJ4810" t="s">
        <v>65</v>
      </c>
      <c r="AK4810" t="s">
        <v>65</v>
      </c>
      <c r="AL4810" t="s">
        <v>65</v>
      </c>
      <c r="AM4810" t="s">
        <v>65</v>
      </c>
      <c r="AN4810" t="s">
        <v>65</v>
      </c>
      <c r="AO4810" t="s">
        <v>65</v>
      </c>
      <c r="AP4810" t="s">
        <v>65</v>
      </c>
      <c r="AQ4810" t="s">
        <v>65</v>
      </c>
      <c r="AR4810" t="s">
        <v>65</v>
      </c>
      <c r="AS4810" t="s">
        <v>65</v>
      </c>
      <c r="AT4810" t="s">
        <v>65</v>
      </c>
      <c r="AU4810" t="s">
        <v>65</v>
      </c>
      <c r="AV4810" t="s">
        <v>65</v>
      </c>
      <c r="AW4810" t="s">
        <v>65</v>
      </c>
      <c r="AX4810" t="s">
        <v>65</v>
      </c>
      <c r="AY4810" t="s">
        <v>65</v>
      </c>
      <c r="AZ4810" t="s">
        <v>65</v>
      </c>
      <c r="BA4810" t="s">
        <v>65</v>
      </c>
      <c r="BB4810" t="s">
        <v>65</v>
      </c>
      <c r="BC4810" t="s">
        <v>65</v>
      </c>
      <c r="BD4810" t="s">
        <v>65</v>
      </c>
      <c r="BE4810" t="s">
        <v>65</v>
      </c>
      <c r="BF4810" t="s">
        <v>65</v>
      </c>
      <c r="BG4810" t="s">
        <v>65</v>
      </c>
      <c r="BH4810">
        <v>0</v>
      </c>
      <c r="BI4810">
        <v>0</v>
      </c>
      <c r="BJ4810">
        <v>0</v>
      </c>
      <c r="BK4810">
        <v>0</v>
      </c>
      <c r="BL4810">
        <v>0</v>
      </c>
      <c r="BM4810">
        <f>SUM(Table1[[#This Row],[MEDS_Admin_PACU]:[OTHER_Admin_PACU]])</f>
        <v>0</v>
      </c>
    </row>
    <row r="4811" spans="1:65" x14ac:dyDescent="0.2">
      <c r="A4811" t="s">
        <v>63</v>
      </c>
      <c r="B4811" t="s">
        <v>67</v>
      </c>
      <c r="C4811">
        <v>49</v>
      </c>
      <c r="D4811">
        <v>28.37</v>
      </c>
      <c r="E4811" t="s">
        <v>77</v>
      </c>
      <c r="F4811" s="3">
        <v>43899.305196759262</v>
      </c>
      <c r="G4811" s="3">
        <v>43899.322222222225</v>
      </c>
      <c r="H4811">
        <v>25</v>
      </c>
      <c r="I4811" s="3">
        <v>43899.315520833334</v>
      </c>
      <c r="J4811">
        <v>10</v>
      </c>
      <c r="K4811" s="3">
        <v>43899.325694444444</v>
      </c>
      <c r="L4811" s="3">
        <v>43899.329270833332</v>
      </c>
      <c r="M4811">
        <v>5</v>
      </c>
      <c r="N4811" s="3">
        <v>43899.333333333336</v>
      </c>
      <c r="O4811" s="3">
        <v>43899.359722222223</v>
      </c>
      <c r="P4811">
        <v>35</v>
      </c>
      <c r="Q4811">
        <v>38</v>
      </c>
      <c r="R4811">
        <v>0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f>SUM(Table1[[#This Row],[Apnea]:[ValvularD]])</f>
        <v>1</v>
      </c>
      <c r="AD4811" t="s">
        <v>65</v>
      </c>
      <c r="AE4811" t="s">
        <v>65</v>
      </c>
      <c r="AF4811" t="s">
        <v>65</v>
      </c>
      <c r="AG4811" t="s">
        <v>65</v>
      </c>
      <c r="AH4811" t="s">
        <v>65</v>
      </c>
      <c r="AI4811" t="s">
        <v>65</v>
      </c>
      <c r="AJ4811" t="s">
        <v>65</v>
      </c>
      <c r="AK4811" t="s">
        <v>65</v>
      </c>
      <c r="AL4811" t="s">
        <v>65</v>
      </c>
      <c r="AM4811" t="s">
        <v>65</v>
      </c>
      <c r="AN4811" t="s">
        <v>65</v>
      </c>
      <c r="AO4811" t="s">
        <v>65</v>
      </c>
      <c r="AP4811" t="s">
        <v>65</v>
      </c>
      <c r="AQ4811" t="s">
        <v>65</v>
      </c>
      <c r="AR4811" t="s">
        <v>65</v>
      </c>
      <c r="AS4811" t="s">
        <v>65</v>
      </c>
      <c r="AT4811" t="s">
        <v>65</v>
      </c>
      <c r="AU4811" t="s">
        <v>65</v>
      </c>
      <c r="AV4811" t="s">
        <v>65</v>
      </c>
      <c r="AW4811" t="s">
        <v>65</v>
      </c>
      <c r="AX4811" t="s">
        <v>65</v>
      </c>
      <c r="AY4811" t="s">
        <v>65</v>
      </c>
      <c r="AZ4811" t="s">
        <v>65</v>
      </c>
      <c r="BA4811" t="s">
        <v>65</v>
      </c>
      <c r="BB4811" t="s">
        <v>65</v>
      </c>
      <c r="BC4811" t="s">
        <v>65</v>
      </c>
      <c r="BD4811" t="s">
        <v>65</v>
      </c>
      <c r="BE4811" t="s">
        <v>65</v>
      </c>
      <c r="BF4811" t="s">
        <v>65</v>
      </c>
      <c r="BG4811" t="s">
        <v>65</v>
      </c>
      <c r="BH4811">
        <v>0</v>
      </c>
      <c r="BI4811">
        <v>0</v>
      </c>
      <c r="BJ4811">
        <v>0</v>
      </c>
      <c r="BK4811">
        <v>0</v>
      </c>
      <c r="BL4811">
        <v>0</v>
      </c>
      <c r="BM4811">
        <f>SUM(Table1[[#This Row],[MEDS_Admin_PACU]:[OTHER_Admin_PACU]])</f>
        <v>0</v>
      </c>
    </row>
    <row r="4812" spans="1:65" x14ac:dyDescent="0.2">
      <c r="A4812" t="s">
        <v>63</v>
      </c>
      <c r="B4812" t="s">
        <v>67</v>
      </c>
      <c r="C4812">
        <v>49</v>
      </c>
      <c r="D4812">
        <v>27.6</v>
      </c>
      <c r="E4812" t="s">
        <v>77</v>
      </c>
      <c r="F4812" s="3">
        <v>43971.424502314818</v>
      </c>
      <c r="G4812" s="3">
        <v>43971.435416666667</v>
      </c>
      <c r="H4812">
        <v>16</v>
      </c>
      <c r="I4812" s="3">
        <v>43971.431134259263</v>
      </c>
      <c r="J4812">
        <v>7</v>
      </c>
      <c r="K4812" s="3">
        <v>43971.438194444447</v>
      </c>
      <c r="L4812" s="3">
        <v>43971.442256944443</v>
      </c>
      <c r="M4812">
        <v>5</v>
      </c>
      <c r="N4812" s="3">
        <v>43971.445138888892</v>
      </c>
      <c r="O4812" s="3">
        <v>43971.468055555553</v>
      </c>
      <c r="P4812">
        <v>25</v>
      </c>
      <c r="Q4812">
        <v>33</v>
      </c>
      <c r="R4812">
        <v>0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f>SUM(Table1[[#This Row],[Apnea]:[ValvularD]])</f>
        <v>1</v>
      </c>
      <c r="AD4812" t="s">
        <v>65</v>
      </c>
      <c r="AE4812" t="s">
        <v>65</v>
      </c>
      <c r="AF4812" t="s">
        <v>65</v>
      </c>
      <c r="AG4812" t="s">
        <v>65</v>
      </c>
      <c r="AH4812" t="s">
        <v>65</v>
      </c>
      <c r="AI4812" t="s">
        <v>65</v>
      </c>
      <c r="AJ4812" t="s">
        <v>65</v>
      </c>
      <c r="AK4812" t="s">
        <v>65</v>
      </c>
      <c r="AL4812" t="s">
        <v>65</v>
      </c>
      <c r="AM4812" t="s">
        <v>65</v>
      </c>
      <c r="AN4812" t="s">
        <v>65</v>
      </c>
      <c r="AO4812" t="s">
        <v>65</v>
      </c>
      <c r="AP4812" t="s">
        <v>65</v>
      </c>
      <c r="AQ4812" t="s">
        <v>65</v>
      </c>
      <c r="AR4812" t="s">
        <v>65</v>
      </c>
      <c r="AS4812" t="s">
        <v>65</v>
      </c>
      <c r="AT4812" t="s">
        <v>65</v>
      </c>
      <c r="AU4812" t="s">
        <v>65</v>
      </c>
      <c r="AV4812" t="s">
        <v>65</v>
      </c>
      <c r="AW4812" t="s">
        <v>65</v>
      </c>
      <c r="AX4812" t="s">
        <v>65</v>
      </c>
      <c r="AY4812" t="s">
        <v>65</v>
      </c>
      <c r="AZ4812" t="s">
        <v>65</v>
      </c>
      <c r="BA4812" t="s">
        <v>65</v>
      </c>
      <c r="BB4812" t="s">
        <v>65</v>
      </c>
      <c r="BC4812" t="s">
        <v>65</v>
      </c>
      <c r="BD4812" t="s">
        <v>65</v>
      </c>
      <c r="BE4812" t="s">
        <v>65</v>
      </c>
      <c r="BF4812" t="s">
        <v>65</v>
      </c>
      <c r="BG4812" t="s">
        <v>65</v>
      </c>
      <c r="BH4812">
        <v>0</v>
      </c>
      <c r="BI4812">
        <v>0</v>
      </c>
      <c r="BJ4812">
        <v>0</v>
      </c>
      <c r="BK4812">
        <v>0</v>
      </c>
      <c r="BL4812">
        <v>0</v>
      </c>
      <c r="BM4812">
        <f>SUM(Table1[[#This Row],[MEDS_Admin_PACU]:[OTHER_Admin_PACU]])</f>
        <v>0</v>
      </c>
    </row>
    <row r="4813" spans="1:65" x14ac:dyDescent="0.2">
      <c r="A4813" t="s">
        <v>63</v>
      </c>
      <c r="B4813" t="s">
        <v>67</v>
      </c>
      <c r="C4813">
        <v>49</v>
      </c>
      <c r="D4813">
        <v>30.34</v>
      </c>
      <c r="E4813" t="s">
        <v>77</v>
      </c>
      <c r="F4813" s="3">
        <v>44040.305694444447</v>
      </c>
      <c r="G4813" s="3">
        <v>44040.321527777778</v>
      </c>
      <c r="H4813">
        <v>23</v>
      </c>
      <c r="I4813" s="3">
        <v>44040.31763888889</v>
      </c>
      <c r="J4813">
        <v>6</v>
      </c>
      <c r="K4813" s="3">
        <v>44040.32708333333</v>
      </c>
      <c r="L4813" s="3">
        <v>44040.328819444447</v>
      </c>
      <c r="M4813">
        <v>2</v>
      </c>
      <c r="N4813" s="3">
        <v>44040.331944444442</v>
      </c>
      <c r="O4813" s="3">
        <v>44040.352777777778</v>
      </c>
      <c r="P4813">
        <v>33</v>
      </c>
      <c r="Q4813">
        <v>30</v>
      </c>
      <c r="R4813">
        <v>0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f>SUM(Table1[[#This Row],[Apnea]:[ValvularD]])</f>
        <v>1</v>
      </c>
      <c r="AD4813" t="s">
        <v>65</v>
      </c>
      <c r="AE4813" t="s">
        <v>65</v>
      </c>
      <c r="AF4813" t="s">
        <v>65</v>
      </c>
      <c r="AG4813" t="s">
        <v>65</v>
      </c>
      <c r="AH4813" t="s">
        <v>65</v>
      </c>
      <c r="AI4813" t="s">
        <v>65</v>
      </c>
      <c r="AJ4813" t="s">
        <v>65</v>
      </c>
      <c r="AK4813" t="s">
        <v>65</v>
      </c>
      <c r="AL4813" t="s">
        <v>65</v>
      </c>
      <c r="AM4813" t="s">
        <v>65</v>
      </c>
      <c r="AN4813" t="s">
        <v>65</v>
      </c>
      <c r="AO4813" t="s">
        <v>65</v>
      </c>
      <c r="AP4813" t="s">
        <v>65</v>
      </c>
      <c r="AQ4813" t="s">
        <v>65</v>
      </c>
      <c r="AR4813" t="s">
        <v>65</v>
      </c>
      <c r="AS4813" t="s">
        <v>65</v>
      </c>
      <c r="AT4813" t="s">
        <v>65</v>
      </c>
      <c r="AU4813" t="s">
        <v>65</v>
      </c>
      <c r="AV4813" t="s">
        <v>65</v>
      </c>
      <c r="AW4813" t="s">
        <v>65</v>
      </c>
      <c r="AX4813" t="s">
        <v>65</v>
      </c>
      <c r="AY4813" t="s">
        <v>65</v>
      </c>
      <c r="AZ4813" t="s">
        <v>65</v>
      </c>
      <c r="BA4813" t="s">
        <v>65</v>
      </c>
      <c r="BB4813" t="s">
        <v>65</v>
      </c>
      <c r="BC4813" t="s">
        <v>65</v>
      </c>
      <c r="BD4813" t="s">
        <v>65</v>
      </c>
      <c r="BE4813" t="s">
        <v>65</v>
      </c>
      <c r="BF4813" t="s">
        <v>65</v>
      </c>
      <c r="BG4813" t="s">
        <v>65</v>
      </c>
      <c r="BH4813">
        <v>0</v>
      </c>
      <c r="BI4813">
        <v>0</v>
      </c>
      <c r="BJ4813">
        <v>0</v>
      </c>
      <c r="BK4813">
        <v>0</v>
      </c>
      <c r="BL4813">
        <v>0</v>
      </c>
      <c r="BM4813">
        <f>SUM(Table1[[#This Row],[MEDS_Admin_PACU]:[OTHER_Admin_PACU]])</f>
        <v>0</v>
      </c>
    </row>
    <row r="4814" spans="1:65" x14ac:dyDescent="0.2">
      <c r="A4814" t="s">
        <v>71</v>
      </c>
      <c r="B4814" t="s">
        <v>67</v>
      </c>
      <c r="C4814">
        <v>28</v>
      </c>
      <c r="D4814">
        <v>22.03</v>
      </c>
      <c r="E4814" t="s">
        <v>78</v>
      </c>
      <c r="F4814" s="3">
        <v>44494.537546296298</v>
      </c>
      <c r="G4814" s="3">
        <v>44494.539583333331</v>
      </c>
      <c r="H4814">
        <v>3</v>
      </c>
      <c r="I4814" s="3">
        <v>44494.535416666666</v>
      </c>
      <c r="J4814">
        <v>6</v>
      </c>
      <c r="K4814" s="3">
        <v>44494.557638888888</v>
      </c>
      <c r="L4814" s="3">
        <v>44494.558912037035</v>
      </c>
      <c r="M4814">
        <v>1</v>
      </c>
      <c r="N4814" s="3">
        <v>44494.559027777781</v>
      </c>
      <c r="O4814" s="3">
        <v>44494.588888888888</v>
      </c>
      <c r="P4814">
        <v>30</v>
      </c>
      <c r="Q4814">
        <v>43</v>
      </c>
      <c r="R4814" t="s">
        <v>65</v>
      </c>
      <c r="S4814" t="s">
        <v>65</v>
      </c>
      <c r="T4814" t="s">
        <v>65</v>
      </c>
      <c r="U4814" t="s">
        <v>65</v>
      </c>
      <c r="V4814" t="s">
        <v>65</v>
      </c>
      <c r="W4814" t="s">
        <v>65</v>
      </c>
      <c r="X4814" t="s">
        <v>65</v>
      </c>
      <c r="Y4814" t="s">
        <v>65</v>
      </c>
      <c r="Z4814" t="s">
        <v>65</v>
      </c>
      <c r="AA4814" t="s">
        <v>65</v>
      </c>
      <c r="AB4814" t="s">
        <v>65</v>
      </c>
      <c r="AC4814">
        <f>SUM(Table1[[#This Row],[Apnea]:[ValvularD]])</f>
        <v>0</v>
      </c>
      <c r="AD4814" t="s">
        <v>65</v>
      </c>
      <c r="AE4814" t="s">
        <v>65</v>
      </c>
      <c r="AF4814" t="s">
        <v>65</v>
      </c>
      <c r="AG4814" t="s">
        <v>65</v>
      </c>
      <c r="AH4814" t="s">
        <v>65</v>
      </c>
      <c r="AI4814" t="s">
        <v>65</v>
      </c>
      <c r="AJ4814" t="s">
        <v>65</v>
      </c>
      <c r="AK4814" t="s">
        <v>65</v>
      </c>
      <c r="AL4814" t="s">
        <v>65</v>
      </c>
      <c r="AM4814" t="s">
        <v>65</v>
      </c>
      <c r="AN4814" t="s">
        <v>65</v>
      </c>
      <c r="AO4814" t="s">
        <v>65</v>
      </c>
      <c r="AP4814" t="s">
        <v>65</v>
      </c>
      <c r="AQ4814" t="s">
        <v>65</v>
      </c>
      <c r="AR4814" t="s">
        <v>65</v>
      </c>
      <c r="AS4814" t="s">
        <v>65</v>
      </c>
      <c r="AT4814" t="s">
        <v>65</v>
      </c>
      <c r="AU4814" t="s">
        <v>65</v>
      </c>
      <c r="AV4814" t="s">
        <v>65</v>
      </c>
      <c r="AW4814" t="s">
        <v>65</v>
      </c>
      <c r="AX4814" t="s">
        <v>65</v>
      </c>
      <c r="AY4814" t="s">
        <v>65</v>
      </c>
      <c r="AZ4814" t="s">
        <v>65</v>
      </c>
      <c r="BA4814" t="s">
        <v>65</v>
      </c>
      <c r="BB4814" t="s">
        <v>65</v>
      </c>
      <c r="BC4814" t="s">
        <v>65</v>
      </c>
      <c r="BD4814" t="s">
        <v>65</v>
      </c>
      <c r="BE4814" t="s">
        <v>65</v>
      </c>
      <c r="BF4814" t="s">
        <v>65</v>
      </c>
      <c r="BG4814" t="s">
        <v>65</v>
      </c>
      <c r="BH4814">
        <v>0</v>
      </c>
      <c r="BI4814">
        <v>0</v>
      </c>
      <c r="BJ4814">
        <v>0</v>
      </c>
      <c r="BK4814">
        <v>0</v>
      </c>
      <c r="BL4814">
        <v>0</v>
      </c>
      <c r="BM4814">
        <f>SUM(Table1[[#This Row],[MEDS_Admin_PACU]:[OTHER_Admin_PACU]])</f>
        <v>0</v>
      </c>
    </row>
    <row r="4815" spans="1:65" x14ac:dyDescent="0.2">
      <c r="A4815" t="s">
        <v>63</v>
      </c>
      <c r="B4815" t="s">
        <v>64</v>
      </c>
      <c r="C4815">
        <v>32</v>
      </c>
      <c r="D4815">
        <v>20.6</v>
      </c>
      <c r="E4815" t="s">
        <v>78</v>
      </c>
      <c r="F4815" s="3">
        <v>44315.470671296294</v>
      </c>
      <c r="G4815" s="3">
        <v>44315.480555555558</v>
      </c>
      <c r="H4815">
        <v>15</v>
      </c>
      <c r="I4815" s="3">
        <v>44315.474999999999</v>
      </c>
      <c r="J4815">
        <v>8</v>
      </c>
      <c r="K4815" s="3">
        <v>44315.493055555555</v>
      </c>
      <c r="L4815" s="3">
        <v>44315.495034722226</v>
      </c>
      <c r="M4815">
        <v>2</v>
      </c>
      <c r="N4815" s="3">
        <v>44315.5</v>
      </c>
      <c r="O4815" s="3">
        <v>44315.545138888891</v>
      </c>
      <c r="P4815">
        <v>35</v>
      </c>
      <c r="Q4815">
        <v>65</v>
      </c>
      <c r="R4815" t="s">
        <v>65</v>
      </c>
      <c r="S4815" t="s">
        <v>65</v>
      </c>
      <c r="T4815" t="s">
        <v>65</v>
      </c>
      <c r="U4815" t="s">
        <v>65</v>
      </c>
      <c r="V4815" t="s">
        <v>65</v>
      </c>
      <c r="W4815" t="s">
        <v>65</v>
      </c>
      <c r="X4815" t="s">
        <v>65</v>
      </c>
      <c r="Y4815" t="s">
        <v>65</v>
      </c>
      <c r="Z4815" t="s">
        <v>65</v>
      </c>
      <c r="AA4815" t="s">
        <v>65</v>
      </c>
      <c r="AB4815" t="s">
        <v>65</v>
      </c>
      <c r="AC4815">
        <f>SUM(Table1[[#This Row],[Apnea]:[ValvularD]])</f>
        <v>0</v>
      </c>
      <c r="AD4815" t="s">
        <v>65</v>
      </c>
      <c r="AE4815" t="s">
        <v>65</v>
      </c>
      <c r="AF4815" t="s">
        <v>65</v>
      </c>
      <c r="AG4815" t="s">
        <v>65</v>
      </c>
      <c r="AH4815" t="s">
        <v>65</v>
      </c>
      <c r="AI4815" t="s">
        <v>65</v>
      </c>
      <c r="AJ4815" t="s">
        <v>65</v>
      </c>
      <c r="AK4815" t="s">
        <v>65</v>
      </c>
      <c r="AL4815" t="s">
        <v>65</v>
      </c>
      <c r="AM4815" t="s">
        <v>65</v>
      </c>
      <c r="AN4815" t="s">
        <v>65</v>
      </c>
      <c r="AO4815" t="s">
        <v>65</v>
      </c>
      <c r="AP4815" t="s">
        <v>65</v>
      </c>
      <c r="AQ4815" t="s">
        <v>65</v>
      </c>
      <c r="AR4815" t="s">
        <v>65</v>
      </c>
      <c r="AS4815" t="s">
        <v>65</v>
      </c>
      <c r="AT4815" t="s">
        <v>65</v>
      </c>
      <c r="AU4815" t="s">
        <v>65</v>
      </c>
      <c r="AV4815" t="s">
        <v>65</v>
      </c>
      <c r="AW4815" t="s">
        <v>65</v>
      </c>
      <c r="AX4815" t="s">
        <v>65</v>
      </c>
      <c r="AY4815" t="s">
        <v>65</v>
      </c>
      <c r="AZ4815" t="s">
        <v>65</v>
      </c>
      <c r="BA4815" t="s">
        <v>65</v>
      </c>
      <c r="BB4815" t="s">
        <v>65</v>
      </c>
      <c r="BC4815" t="s">
        <v>65</v>
      </c>
      <c r="BD4815" t="s">
        <v>65</v>
      </c>
      <c r="BE4815" t="s">
        <v>65</v>
      </c>
      <c r="BF4815" t="s">
        <v>65</v>
      </c>
      <c r="BG4815" t="s">
        <v>65</v>
      </c>
      <c r="BH4815">
        <v>0</v>
      </c>
      <c r="BI4815">
        <v>0</v>
      </c>
      <c r="BJ4815">
        <v>0</v>
      </c>
      <c r="BK4815">
        <v>0</v>
      </c>
      <c r="BL4815">
        <v>0</v>
      </c>
      <c r="BM4815">
        <f>SUM(Table1[[#This Row],[MEDS_Admin_PACU]:[OTHER_Admin_PACU]])</f>
        <v>0</v>
      </c>
    </row>
    <row r="4816" spans="1:65" x14ac:dyDescent="0.2">
      <c r="A4816" t="s">
        <v>63</v>
      </c>
      <c r="B4816" t="s">
        <v>67</v>
      </c>
      <c r="C4816">
        <v>27</v>
      </c>
      <c r="D4816">
        <v>25.86</v>
      </c>
      <c r="E4816" t="s">
        <v>77</v>
      </c>
      <c r="F4816" s="3">
        <v>43889.657210648147</v>
      </c>
      <c r="G4816" s="3">
        <v>43889.675000000003</v>
      </c>
      <c r="H4816">
        <v>26</v>
      </c>
      <c r="I4816" s="3">
        <v>43889.665277777778</v>
      </c>
      <c r="J4816">
        <v>14</v>
      </c>
      <c r="K4816" s="3">
        <v>43889.676388888889</v>
      </c>
      <c r="L4816" s="3">
        <v>43889.679108796299</v>
      </c>
      <c r="M4816">
        <v>3</v>
      </c>
      <c r="N4816" s="3">
        <v>43889.6875</v>
      </c>
      <c r="O4816" s="3">
        <v>43889.739583333336</v>
      </c>
      <c r="P4816">
        <v>31</v>
      </c>
      <c r="Q4816">
        <v>75</v>
      </c>
      <c r="R4816">
        <v>0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f>SUM(Table1[[#This Row],[Apnea]:[ValvularD]])</f>
        <v>1</v>
      </c>
      <c r="AD4816" t="s">
        <v>65</v>
      </c>
      <c r="AE4816" t="s">
        <v>65</v>
      </c>
      <c r="AF4816" t="s">
        <v>65</v>
      </c>
      <c r="AG4816" t="s">
        <v>65</v>
      </c>
      <c r="AH4816" t="s">
        <v>65</v>
      </c>
      <c r="AI4816" t="s">
        <v>65</v>
      </c>
      <c r="AJ4816" t="s">
        <v>65</v>
      </c>
      <c r="AK4816" t="s">
        <v>65</v>
      </c>
      <c r="AL4816" t="s">
        <v>65</v>
      </c>
      <c r="AM4816" t="s">
        <v>65</v>
      </c>
      <c r="AN4816" t="s">
        <v>65</v>
      </c>
      <c r="AO4816" t="s">
        <v>65</v>
      </c>
      <c r="AP4816" t="s">
        <v>65</v>
      </c>
      <c r="AQ4816" t="s">
        <v>65</v>
      </c>
      <c r="AR4816" t="s">
        <v>65</v>
      </c>
      <c r="AS4816" t="s">
        <v>65</v>
      </c>
      <c r="AT4816" t="s">
        <v>65</v>
      </c>
      <c r="AU4816" t="s">
        <v>65</v>
      </c>
      <c r="AV4816" t="s">
        <v>65</v>
      </c>
      <c r="AW4816" t="s">
        <v>65</v>
      </c>
      <c r="AX4816" t="s">
        <v>65</v>
      </c>
      <c r="AY4816" t="s">
        <v>65</v>
      </c>
      <c r="AZ4816" t="s">
        <v>65</v>
      </c>
      <c r="BA4816" t="s">
        <v>65</v>
      </c>
      <c r="BB4816" t="s">
        <v>65</v>
      </c>
      <c r="BC4816" t="s">
        <v>65</v>
      </c>
      <c r="BD4816" t="s">
        <v>65</v>
      </c>
      <c r="BE4816" t="s">
        <v>65</v>
      </c>
      <c r="BF4816" t="s">
        <v>65</v>
      </c>
      <c r="BG4816" t="s">
        <v>65</v>
      </c>
      <c r="BH4816">
        <v>0</v>
      </c>
      <c r="BI4816">
        <v>0</v>
      </c>
      <c r="BJ4816">
        <v>0</v>
      </c>
      <c r="BK4816">
        <v>0</v>
      </c>
      <c r="BL4816">
        <v>0</v>
      </c>
      <c r="BM4816">
        <f>SUM(Table1[[#This Row],[MEDS_Admin_PACU]:[OTHER_Admin_PACU]])</f>
        <v>0</v>
      </c>
    </row>
    <row r="4817" spans="1:65" x14ac:dyDescent="0.2">
      <c r="A4817" t="s">
        <v>71</v>
      </c>
      <c r="B4817" t="s">
        <v>64</v>
      </c>
      <c r="C4817">
        <v>63</v>
      </c>
      <c r="D4817">
        <v>27.37</v>
      </c>
      <c r="E4817" t="s">
        <v>78</v>
      </c>
      <c r="F4817" s="3">
        <v>44440.547812500001</v>
      </c>
      <c r="G4817" s="3">
        <v>44440.550694444442</v>
      </c>
      <c r="H4817">
        <v>5</v>
      </c>
      <c r="I4817" s="3">
        <v>44440.54583333333</v>
      </c>
      <c r="J4817">
        <v>7</v>
      </c>
      <c r="K4817" s="3">
        <v>44440.565972222219</v>
      </c>
      <c r="L4817" s="3">
        <v>44440.568553240744</v>
      </c>
      <c r="M4817">
        <v>3</v>
      </c>
      <c r="N4817" s="3">
        <v>44440.571527777778</v>
      </c>
      <c r="O4817" s="3">
        <v>44440.59375</v>
      </c>
      <c r="P4817">
        <v>30</v>
      </c>
      <c r="Q4817">
        <v>32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f>SUM(Table1[[#This Row],[Apnea]:[ValvularD]])</f>
        <v>0</v>
      </c>
      <c r="AD4817" t="s">
        <v>65</v>
      </c>
      <c r="AE4817" t="s">
        <v>65</v>
      </c>
      <c r="AF4817" t="s">
        <v>65</v>
      </c>
      <c r="AG4817" t="s">
        <v>65</v>
      </c>
      <c r="AH4817" t="s">
        <v>65</v>
      </c>
      <c r="AI4817" t="s">
        <v>65</v>
      </c>
      <c r="AJ4817" t="s">
        <v>65</v>
      </c>
      <c r="AK4817" t="s">
        <v>65</v>
      </c>
      <c r="AL4817" t="s">
        <v>65</v>
      </c>
      <c r="AM4817" t="s">
        <v>65</v>
      </c>
      <c r="AN4817" t="s">
        <v>65</v>
      </c>
      <c r="AO4817" t="s">
        <v>65</v>
      </c>
      <c r="AP4817" t="s">
        <v>65</v>
      </c>
      <c r="AQ4817" t="s">
        <v>65</v>
      </c>
      <c r="AR4817" t="s">
        <v>65</v>
      </c>
      <c r="AS4817" t="s">
        <v>65</v>
      </c>
      <c r="AT4817" t="s">
        <v>65</v>
      </c>
      <c r="AU4817" t="s">
        <v>65</v>
      </c>
      <c r="AV4817" t="s">
        <v>65</v>
      </c>
      <c r="AW4817" t="s">
        <v>65</v>
      </c>
      <c r="AX4817" t="s">
        <v>65</v>
      </c>
      <c r="AY4817" t="s">
        <v>65</v>
      </c>
      <c r="AZ4817" t="s">
        <v>65</v>
      </c>
      <c r="BA4817" t="s">
        <v>65</v>
      </c>
      <c r="BB4817" t="s">
        <v>65</v>
      </c>
      <c r="BC4817" t="s">
        <v>65</v>
      </c>
      <c r="BD4817" t="s">
        <v>65</v>
      </c>
      <c r="BE4817" t="s">
        <v>65</v>
      </c>
      <c r="BF4817" t="s">
        <v>65</v>
      </c>
      <c r="BG4817" t="s">
        <v>65</v>
      </c>
      <c r="BH4817">
        <v>0</v>
      </c>
      <c r="BI4817">
        <v>0</v>
      </c>
      <c r="BJ4817">
        <v>0</v>
      </c>
      <c r="BK4817">
        <v>0</v>
      </c>
      <c r="BL4817">
        <v>0</v>
      </c>
      <c r="BM4817">
        <f>SUM(Table1[[#This Row],[MEDS_Admin_PACU]:[OTHER_Admin_PACU]])</f>
        <v>0</v>
      </c>
    </row>
    <row r="4818" spans="1:65" x14ac:dyDescent="0.2">
      <c r="A4818" t="s">
        <v>63</v>
      </c>
      <c r="B4818" t="s">
        <v>64</v>
      </c>
      <c r="C4818">
        <v>38</v>
      </c>
      <c r="D4818">
        <v>25.15</v>
      </c>
      <c r="E4818" t="s">
        <v>78</v>
      </c>
      <c r="F4818" s="3">
        <v>44096.621064814812</v>
      </c>
      <c r="G4818" s="3">
        <v>44096.632638888892</v>
      </c>
      <c r="H4818">
        <v>17</v>
      </c>
      <c r="I4818" s="3">
        <v>44096.625254629631</v>
      </c>
      <c r="J4818">
        <v>11</v>
      </c>
      <c r="K4818" s="3">
        <v>44096.645138888889</v>
      </c>
      <c r="L4818" s="3">
        <v>44096.648125</v>
      </c>
      <c r="M4818">
        <v>4</v>
      </c>
      <c r="N4818" s="3">
        <v>44096.656944444447</v>
      </c>
      <c r="O4818" s="3">
        <v>44096.702777777777</v>
      </c>
      <c r="P4818">
        <v>39</v>
      </c>
      <c r="Q4818">
        <v>66</v>
      </c>
      <c r="R4818">
        <v>0</v>
      </c>
      <c r="S4818">
        <v>1</v>
      </c>
      <c r="T4818">
        <v>0</v>
      </c>
      <c r="U4818">
        <v>1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f>SUM(Table1[[#This Row],[Apnea]:[ValvularD]])</f>
        <v>2</v>
      </c>
      <c r="AD4818" t="s">
        <v>65</v>
      </c>
      <c r="AE4818" t="s">
        <v>65</v>
      </c>
      <c r="AF4818" t="s">
        <v>65</v>
      </c>
      <c r="AG4818" t="s">
        <v>65</v>
      </c>
      <c r="AH4818" t="s">
        <v>65</v>
      </c>
      <c r="AI4818" t="s">
        <v>65</v>
      </c>
      <c r="AJ4818" t="s">
        <v>65</v>
      </c>
      <c r="AK4818" t="s">
        <v>65</v>
      </c>
      <c r="AL4818" t="s">
        <v>65</v>
      </c>
      <c r="AM4818" t="s">
        <v>65</v>
      </c>
      <c r="AN4818" t="s">
        <v>65</v>
      </c>
      <c r="AO4818" t="s">
        <v>65</v>
      </c>
      <c r="AP4818" t="s">
        <v>65</v>
      </c>
      <c r="AQ4818" t="s">
        <v>65</v>
      </c>
      <c r="AR4818" t="s">
        <v>65</v>
      </c>
      <c r="AS4818" t="s">
        <v>65</v>
      </c>
      <c r="AT4818" t="s">
        <v>65</v>
      </c>
      <c r="AU4818" t="s">
        <v>65</v>
      </c>
      <c r="AV4818" t="s">
        <v>65</v>
      </c>
      <c r="AW4818" t="s">
        <v>65</v>
      </c>
      <c r="AX4818" t="s">
        <v>65</v>
      </c>
      <c r="AY4818" t="s">
        <v>65</v>
      </c>
      <c r="AZ4818" t="s">
        <v>65</v>
      </c>
      <c r="BA4818" t="s">
        <v>65</v>
      </c>
      <c r="BB4818" t="s">
        <v>65</v>
      </c>
      <c r="BC4818" t="s">
        <v>65</v>
      </c>
      <c r="BD4818" t="s">
        <v>65</v>
      </c>
      <c r="BE4818" t="s">
        <v>65</v>
      </c>
      <c r="BF4818" t="s">
        <v>65</v>
      </c>
      <c r="BG4818" t="s">
        <v>65</v>
      </c>
      <c r="BH4818">
        <v>0</v>
      </c>
      <c r="BI4818">
        <v>0</v>
      </c>
      <c r="BJ4818">
        <v>0</v>
      </c>
      <c r="BK4818">
        <v>0</v>
      </c>
      <c r="BL4818">
        <v>0</v>
      </c>
      <c r="BM4818">
        <f>SUM(Table1[[#This Row],[MEDS_Admin_PACU]:[OTHER_Admin_PACU]])</f>
        <v>0</v>
      </c>
    </row>
    <row r="4819" spans="1:65" x14ac:dyDescent="0.2">
      <c r="A4819" t="s">
        <v>63</v>
      </c>
      <c r="B4819" t="s">
        <v>67</v>
      </c>
      <c r="C4819">
        <v>59</v>
      </c>
      <c r="D4819">
        <v>23.46</v>
      </c>
      <c r="E4819" t="s">
        <v>78</v>
      </c>
      <c r="F4819" s="3">
        <v>43882.472222222219</v>
      </c>
      <c r="G4819" s="3">
        <v>43882.493055555555</v>
      </c>
      <c r="H4819">
        <v>30</v>
      </c>
      <c r="I4819" s="3">
        <v>43882.486111111109</v>
      </c>
      <c r="J4819">
        <v>10</v>
      </c>
      <c r="K4819" s="3">
        <v>43882.515277777777</v>
      </c>
      <c r="L4819" s="3">
        <v>43882.518842592595</v>
      </c>
      <c r="M4819">
        <v>5</v>
      </c>
      <c r="N4819" s="3">
        <v>43882.521527777775</v>
      </c>
      <c r="O4819" s="3">
        <v>43882.536111111112</v>
      </c>
      <c r="P4819">
        <v>67</v>
      </c>
      <c r="Q4819">
        <v>21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1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f>SUM(Table1[[#This Row],[Apnea]:[ValvularD]])</f>
        <v>1</v>
      </c>
      <c r="AD4819" t="s">
        <v>65</v>
      </c>
      <c r="AE4819" t="s">
        <v>65</v>
      </c>
      <c r="AF4819" t="s">
        <v>65</v>
      </c>
      <c r="AG4819" t="s">
        <v>65</v>
      </c>
      <c r="AH4819" t="s">
        <v>65</v>
      </c>
      <c r="AI4819" t="s">
        <v>65</v>
      </c>
      <c r="AJ4819" t="s">
        <v>65</v>
      </c>
      <c r="AK4819" t="s">
        <v>65</v>
      </c>
      <c r="AL4819" t="s">
        <v>65</v>
      </c>
      <c r="AM4819" t="s">
        <v>65</v>
      </c>
      <c r="AN4819" t="s">
        <v>65</v>
      </c>
      <c r="AO4819" t="s">
        <v>65</v>
      </c>
      <c r="AP4819" t="s">
        <v>65</v>
      </c>
      <c r="AQ4819" t="s">
        <v>65</v>
      </c>
      <c r="AR4819" t="s">
        <v>65</v>
      </c>
      <c r="AS4819" t="s">
        <v>65</v>
      </c>
      <c r="AT4819" t="s">
        <v>65</v>
      </c>
      <c r="AU4819" t="s">
        <v>65</v>
      </c>
      <c r="AV4819" t="s">
        <v>65</v>
      </c>
      <c r="AW4819" t="s">
        <v>65</v>
      </c>
      <c r="AX4819" t="s">
        <v>65</v>
      </c>
      <c r="AY4819" t="s">
        <v>65</v>
      </c>
      <c r="AZ4819" t="s">
        <v>65</v>
      </c>
      <c r="BA4819" t="s">
        <v>65</v>
      </c>
      <c r="BB4819" t="s">
        <v>65</v>
      </c>
      <c r="BC4819" t="s">
        <v>65</v>
      </c>
      <c r="BD4819" t="s">
        <v>65</v>
      </c>
      <c r="BE4819" t="s">
        <v>65</v>
      </c>
      <c r="BF4819" t="s">
        <v>65</v>
      </c>
      <c r="BG4819" t="s">
        <v>65</v>
      </c>
      <c r="BH4819">
        <v>0</v>
      </c>
      <c r="BI4819">
        <v>0</v>
      </c>
      <c r="BJ4819">
        <v>0</v>
      </c>
      <c r="BK4819">
        <v>0</v>
      </c>
      <c r="BL4819">
        <v>0</v>
      </c>
      <c r="BM4819">
        <f>SUM(Table1[[#This Row],[MEDS_Admin_PACU]:[OTHER_Admin_PACU]])</f>
        <v>0</v>
      </c>
    </row>
    <row r="4820" spans="1:65" x14ac:dyDescent="0.2">
      <c r="A4820" t="s">
        <v>71</v>
      </c>
      <c r="B4820" t="s">
        <v>64</v>
      </c>
      <c r="C4820">
        <v>41</v>
      </c>
      <c r="D4820">
        <v>41.2</v>
      </c>
      <c r="E4820" t="s">
        <v>78</v>
      </c>
      <c r="F4820" s="3">
        <v>44449.673576388886</v>
      </c>
      <c r="G4820" s="3">
        <v>44449.679861111108</v>
      </c>
      <c r="H4820">
        <v>10</v>
      </c>
      <c r="I4820" s="3">
        <v>44449.675694444442</v>
      </c>
      <c r="J4820">
        <v>6</v>
      </c>
      <c r="K4820" s="3">
        <v>44449.688888888886</v>
      </c>
      <c r="L4820" s="3">
        <v>44449.692094907405</v>
      </c>
      <c r="M4820">
        <v>4</v>
      </c>
      <c r="N4820" s="3">
        <v>44449.694444444445</v>
      </c>
      <c r="O4820" s="3">
        <v>44449.71875</v>
      </c>
      <c r="P4820">
        <v>27</v>
      </c>
      <c r="Q4820">
        <v>35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1</v>
      </c>
      <c r="Z4820">
        <v>0</v>
      </c>
      <c r="AA4820">
        <v>0</v>
      </c>
      <c r="AB4820">
        <v>0</v>
      </c>
      <c r="AC4820">
        <f>SUM(Table1[[#This Row],[Apnea]:[ValvularD]])</f>
        <v>1</v>
      </c>
      <c r="AD4820" t="s">
        <v>65</v>
      </c>
      <c r="AE4820" t="s">
        <v>65</v>
      </c>
      <c r="AF4820" t="s">
        <v>65</v>
      </c>
      <c r="AG4820" t="s">
        <v>65</v>
      </c>
      <c r="AH4820" t="s">
        <v>65</v>
      </c>
      <c r="AI4820" t="s">
        <v>65</v>
      </c>
      <c r="AJ4820" t="s">
        <v>65</v>
      </c>
      <c r="AK4820" t="s">
        <v>65</v>
      </c>
      <c r="AL4820" t="s">
        <v>65</v>
      </c>
      <c r="AM4820" t="s">
        <v>65</v>
      </c>
      <c r="AN4820" t="s">
        <v>65</v>
      </c>
      <c r="AO4820" t="s">
        <v>65</v>
      </c>
      <c r="AP4820" t="s">
        <v>65</v>
      </c>
      <c r="AQ4820" t="s">
        <v>65</v>
      </c>
      <c r="AR4820" t="s">
        <v>65</v>
      </c>
      <c r="AS4820" t="s">
        <v>65</v>
      </c>
      <c r="AT4820" t="s">
        <v>65</v>
      </c>
      <c r="AU4820" t="s">
        <v>65</v>
      </c>
      <c r="AV4820" t="s">
        <v>65</v>
      </c>
      <c r="AW4820" t="s">
        <v>65</v>
      </c>
      <c r="AX4820" t="s">
        <v>65</v>
      </c>
      <c r="AY4820" t="s">
        <v>65</v>
      </c>
      <c r="AZ4820" t="s">
        <v>65</v>
      </c>
      <c r="BA4820" t="s">
        <v>65</v>
      </c>
      <c r="BB4820" t="s">
        <v>65</v>
      </c>
      <c r="BC4820" t="s">
        <v>65</v>
      </c>
      <c r="BD4820" t="s">
        <v>65</v>
      </c>
      <c r="BE4820" t="s">
        <v>65</v>
      </c>
      <c r="BF4820" t="s">
        <v>65</v>
      </c>
      <c r="BG4820" t="s">
        <v>65</v>
      </c>
      <c r="BH4820">
        <v>0</v>
      </c>
      <c r="BI4820">
        <v>0</v>
      </c>
      <c r="BJ4820">
        <v>0</v>
      </c>
      <c r="BK4820">
        <v>0</v>
      </c>
      <c r="BL4820">
        <v>0</v>
      </c>
      <c r="BM4820">
        <f>SUM(Table1[[#This Row],[MEDS_Admin_PACU]:[OTHER_Admin_PACU]])</f>
        <v>0</v>
      </c>
    </row>
    <row r="4821" spans="1:65" x14ac:dyDescent="0.2">
      <c r="A4821" t="s">
        <v>63</v>
      </c>
      <c r="B4821" t="s">
        <v>64</v>
      </c>
      <c r="C4821">
        <v>40</v>
      </c>
      <c r="D4821">
        <v>34.57</v>
      </c>
      <c r="E4821" t="s">
        <v>77</v>
      </c>
      <c r="F4821" s="3">
        <v>43888.688842592594</v>
      </c>
      <c r="G4821" s="3">
        <v>43888.722222222219</v>
      </c>
      <c r="H4821">
        <v>49</v>
      </c>
      <c r="I4821" s="3">
        <v>43888.716249999998</v>
      </c>
      <c r="J4821">
        <v>9</v>
      </c>
      <c r="K4821" s="3">
        <v>43888.725694444445</v>
      </c>
      <c r="L4821" s="3">
        <v>43888.729039351849</v>
      </c>
      <c r="M4821">
        <v>4</v>
      </c>
      <c r="N4821" s="3">
        <v>43888.73333333333</v>
      </c>
      <c r="O4821" s="3">
        <v>43888.74722222222</v>
      </c>
      <c r="P4821">
        <v>58</v>
      </c>
      <c r="Q4821">
        <v>20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1</v>
      </c>
      <c r="Z4821">
        <v>0</v>
      </c>
      <c r="AA4821">
        <v>0</v>
      </c>
      <c r="AB4821">
        <v>0</v>
      </c>
      <c r="AC4821">
        <f>SUM(Table1[[#This Row],[Apnea]:[ValvularD]])</f>
        <v>1</v>
      </c>
      <c r="AD4821" t="s">
        <v>65</v>
      </c>
      <c r="AE4821" t="s">
        <v>65</v>
      </c>
      <c r="AF4821" t="s">
        <v>65</v>
      </c>
      <c r="AG4821" t="s">
        <v>65</v>
      </c>
      <c r="AH4821" t="s">
        <v>65</v>
      </c>
      <c r="AI4821" t="s">
        <v>65</v>
      </c>
      <c r="AJ4821" t="s">
        <v>65</v>
      </c>
      <c r="AK4821" t="s">
        <v>65</v>
      </c>
      <c r="AL4821" t="s">
        <v>65</v>
      </c>
      <c r="AM4821" t="s">
        <v>65</v>
      </c>
      <c r="AN4821" t="s">
        <v>65</v>
      </c>
      <c r="AO4821" t="s">
        <v>65</v>
      </c>
      <c r="AP4821" t="s">
        <v>65</v>
      </c>
      <c r="AQ4821" t="s">
        <v>65</v>
      </c>
      <c r="AR4821" t="s">
        <v>65</v>
      </c>
      <c r="AS4821" t="s">
        <v>65</v>
      </c>
      <c r="AT4821" t="s">
        <v>65</v>
      </c>
      <c r="AU4821" t="s">
        <v>65</v>
      </c>
      <c r="AV4821" t="s">
        <v>65</v>
      </c>
      <c r="AW4821" t="s">
        <v>65</v>
      </c>
      <c r="AX4821" t="s">
        <v>65</v>
      </c>
      <c r="AY4821" t="s">
        <v>65</v>
      </c>
      <c r="AZ4821" t="s">
        <v>65</v>
      </c>
      <c r="BA4821" t="s">
        <v>65</v>
      </c>
      <c r="BB4821" t="s">
        <v>65</v>
      </c>
      <c r="BC4821" t="s">
        <v>65</v>
      </c>
      <c r="BD4821" t="s">
        <v>65</v>
      </c>
      <c r="BE4821" t="s">
        <v>65</v>
      </c>
      <c r="BF4821" t="s">
        <v>65</v>
      </c>
      <c r="BG4821" t="s">
        <v>65</v>
      </c>
      <c r="BH4821">
        <v>0</v>
      </c>
      <c r="BI4821">
        <v>0</v>
      </c>
      <c r="BJ4821">
        <v>0</v>
      </c>
      <c r="BK4821">
        <v>0</v>
      </c>
      <c r="BL4821">
        <v>0</v>
      </c>
      <c r="BM4821">
        <f>SUM(Table1[[#This Row],[MEDS_Admin_PACU]:[OTHER_Admin_PACU]])</f>
        <v>0</v>
      </c>
    </row>
    <row r="4822" spans="1:65" x14ac:dyDescent="0.2">
      <c r="A4822" t="s">
        <v>63</v>
      </c>
      <c r="B4822" t="s">
        <v>67</v>
      </c>
      <c r="C4822">
        <v>58</v>
      </c>
      <c r="D4822">
        <v>25.8</v>
      </c>
      <c r="E4822" t="s">
        <v>78</v>
      </c>
      <c r="F4822" s="3">
        <v>43998.30609953704</v>
      </c>
      <c r="G4822" s="3">
        <v>43998.338888888888</v>
      </c>
      <c r="H4822">
        <v>48</v>
      </c>
      <c r="I4822" s="3">
        <v>43998.328726851854</v>
      </c>
      <c r="J4822">
        <v>15</v>
      </c>
      <c r="K4822" s="3">
        <v>43998.375</v>
      </c>
      <c r="L4822" s="3">
        <v>43998.37736111111</v>
      </c>
      <c r="M4822">
        <v>3</v>
      </c>
      <c r="N4822" s="3">
        <v>43998.379861111112</v>
      </c>
      <c r="O4822" s="3">
        <v>43998.412499999999</v>
      </c>
      <c r="P4822">
        <v>103</v>
      </c>
      <c r="Q4822">
        <v>47</v>
      </c>
      <c r="R4822" t="s">
        <v>65</v>
      </c>
      <c r="S4822" t="s">
        <v>65</v>
      </c>
      <c r="T4822" t="s">
        <v>65</v>
      </c>
      <c r="U4822" t="s">
        <v>65</v>
      </c>
      <c r="V4822" t="s">
        <v>65</v>
      </c>
      <c r="W4822" t="s">
        <v>65</v>
      </c>
      <c r="X4822" t="s">
        <v>65</v>
      </c>
      <c r="Y4822" t="s">
        <v>65</v>
      </c>
      <c r="Z4822" t="s">
        <v>65</v>
      </c>
      <c r="AA4822" t="s">
        <v>65</v>
      </c>
      <c r="AB4822" t="s">
        <v>65</v>
      </c>
      <c r="AC4822">
        <f>SUM(Table1[[#This Row],[Apnea]:[ValvularD]])</f>
        <v>0</v>
      </c>
      <c r="AD4822" t="s">
        <v>65</v>
      </c>
      <c r="AE4822" t="s">
        <v>65</v>
      </c>
      <c r="AF4822" t="s">
        <v>65</v>
      </c>
      <c r="AG4822" t="s">
        <v>65</v>
      </c>
      <c r="AH4822" t="s">
        <v>65</v>
      </c>
      <c r="AI4822" t="s">
        <v>65</v>
      </c>
      <c r="AJ4822" t="s">
        <v>65</v>
      </c>
      <c r="AK4822" t="s">
        <v>65</v>
      </c>
      <c r="AL4822" t="s">
        <v>65</v>
      </c>
      <c r="AM4822" t="s">
        <v>65</v>
      </c>
      <c r="AN4822" t="s">
        <v>65</v>
      </c>
      <c r="AO4822" t="s">
        <v>65</v>
      </c>
      <c r="AP4822" t="s">
        <v>65</v>
      </c>
      <c r="AQ4822" t="s">
        <v>65</v>
      </c>
      <c r="AR4822" t="s">
        <v>65</v>
      </c>
      <c r="AS4822" t="s">
        <v>65</v>
      </c>
      <c r="AT4822" t="s">
        <v>65</v>
      </c>
      <c r="AU4822" t="s">
        <v>65</v>
      </c>
      <c r="AV4822" t="s">
        <v>65</v>
      </c>
      <c r="AW4822" t="s">
        <v>65</v>
      </c>
      <c r="AX4822" t="s">
        <v>65</v>
      </c>
      <c r="AY4822" t="s">
        <v>65</v>
      </c>
      <c r="AZ4822" t="s">
        <v>65</v>
      </c>
      <c r="BA4822" t="s">
        <v>65</v>
      </c>
      <c r="BB4822" t="s">
        <v>65</v>
      </c>
      <c r="BC4822" t="s">
        <v>65</v>
      </c>
      <c r="BD4822" t="s">
        <v>65</v>
      </c>
      <c r="BE4822" t="s">
        <v>65</v>
      </c>
      <c r="BF4822" t="s">
        <v>65</v>
      </c>
      <c r="BG4822" t="s">
        <v>65</v>
      </c>
      <c r="BH4822">
        <v>0</v>
      </c>
      <c r="BI4822">
        <v>0</v>
      </c>
      <c r="BJ4822">
        <v>0</v>
      </c>
      <c r="BK4822">
        <v>0</v>
      </c>
      <c r="BL4822">
        <v>0</v>
      </c>
      <c r="BM4822">
        <f>SUM(Table1[[#This Row],[MEDS_Admin_PACU]:[OTHER_Admin_PACU]])</f>
        <v>0</v>
      </c>
    </row>
    <row r="4823" spans="1:65" x14ac:dyDescent="0.2">
      <c r="A4823" t="s">
        <v>63</v>
      </c>
      <c r="B4823" t="s">
        <v>67</v>
      </c>
      <c r="C4823">
        <v>51</v>
      </c>
      <c r="D4823">
        <v>30.24</v>
      </c>
      <c r="E4823" t="s">
        <v>78</v>
      </c>
      <c r="F4823" s="3">
        <v>44025.411712962959</v>
      </c>
      <c r="G4823" s="3">
        <v>44025.439583333333</v>
      </c>
      <c r="H4823">
        <v>41</v>
      </c>
      <c r="I4823" s="3">
        <v>44025.43277777778</v>
      </c>
      <c r="J4823">
        <v>10</v>
      </c>
      <c r="K4823" s="3">
        <v>44025.456944444442</v>
      </c>
      <c r="L4823" s="3">
        <v>44025.459849537037</v>
      </c>
      <c r="M4823">
        <v>4</v>
      </c>
      <c r="N4823" s="3">
        <v>44025.467361111114</v>
      </c>
      <c r="O4823" s="3">
        <v>44025.486111111109</v>
      </c>
      <c r="P4823">
        <v>70</v>
      </c>
      <c r="Q4823">
        <v>27</v>
      </c>
      <c r="R4823" t="s">
        <v>65</v>
      </c>
      <c r="S4823" t="s">
        <v>65</v>
      </c>
      <c r="T4823" t="s">
        <v>65</v>
      </c>
      <c r="U4823" t="s">
        <v>65</v>
      </c>
      <c r="V4823" t="s">
        <v>65</v>
      </c>
      <c r="W4823" t="s">
        <v>65</v>
      </c>
      <c r="X4823" t="s">
        <v>65</v>
      </c>
      <c r="Y4823" t="s">
        <v>65</v>
      </c>
      <c r="Z4823" t="s">
        <v>65</v>
      </c>
      <c r="AA4823" t="s">
        <v>65</v>
      </c>
      <c r="AB4823" t="s">
        <v>65</v>
      </c>
      <c r="AC4823">
        <f>SUM(Table1[[#This Row],[Apnea]:[ValvularD]])</f>
        <v>0</v>
      </c>
      <c r="AD4823" t="s">
        <v>65</v>
      </c>
      <c r="AE4823" t="s">
        <v>65</v>
      </c>
      <c r="AF4823" t="s">
        <v>65</v>
      </c>
      <c r="AG4823" t="s">
        <v>65</v>
      </c>
      <c r="AH4823" t="s">
        <v>65</v>
      </c>
      <c r="AI4823" t="s">
        <v>65</v>
      </c>
      <c r="AJ4823" t="s">
        <v>65</v>
      </c>
      <c r="AK4823" t="s">
        <v>65</v>
      </c>
      <c r="AL4823" t="s">
        <v>65</v>
      </c>
      <c r="AM4823" t="s">
        <v>65</v>
      </c>
      <c r="AN4823" t="s">
        <v>65</v>
      </c>
      <c r="AO4823" t="s">
        <v>65</v>
      </c>
      <c r="AP4823" t="s">
        <v>65</v>
      </c>
      <c r="AQ4823" t="s">
        <v>65</v>
      </c>
      <c r="AR4823" t="s">
        <v>65</v>
      </c>
      <c r="AS4823" t="s">
        <v>65</v>
      </c>
      <c r="AT4823" t="s">
        <v>65</v>
      </c>
      <c r="AU4823" t="s">
        <v>65</v>
      </c>
      <c r="AV4823" t="s">
        <v>65</v>
      </c>
      <c r="AW4823" t="s">
        <v>65</v>
      </c>
      <c r="AX4823" t="s">
        <v>65</v>
      </c>
      <c r="AY4823" t="s">
        <v>65</v>
      </c>
      <c r="AZ4823" t="s">
        <v>65</v>
      </c>
      <c r="BA4823" t="s">
        <v>65</v>
      </c>
      <c r="BB4823" t="s">
        <v>65</v>
      </c>
      <c r="BC4823" t="s">
        <v>65</v>
      </c>
      <c r="BD4823" t="s">
        <v>65</v>
      </c>
      <c r="BE4823" t="s">
        <v>65</v>
      </c>
      <c r="BF4823" t="s">
        <v>65</v>
      </c>
      <c r="BG4823" t="s">
        <v>65</v>
      </c>
      <c r="BH4823">
        <v>0</v>
      </c>
      <c r="BI4823">
        <v>0</v>
      </c>
      <c r="BJ4823">
        <v>0</v>
      </c>
      <c r="BK4823">
        <v>0</v>
      </c>
      <c r="BL4823">
        <v>0</v>
      </c>
      <c r="BM4823">
        <f>SUM(Table1[[#This Row],[MEDS_Admin_PACU]:[OTHER_Admin_PACU]])</f>
        <v>0</v>
      </c>
    </row>
    <row r="4824" spans="1:65" x14ac:dyDescent="0.2">
      <c r="A4824" t="s">
        <v>63</v>
      </c>
      <c r="B4824" t="s">
        <v>64</v>
      </c>
      <c r="C4824">
        <v>68</v>
      </c>
      <c r="D4824">
        <v>23.03</v>
      </c>
      <c r="E4824" t="s">
        <v>78</v>
      </c>
      <c r="F4824" s="3">
        <v>43885.602488425924</v>
      </c>
      <c r="G4824" s="3">
        <v>43885.617361111108</v>
      </c>
      <c r="H4824">
        <v>22</v>
      </c>
      <c r="I4824" s="3">
        <v>43885.611111111109</v>
      </c>
      <c r="J4824">
        <v>9</v>
      </c>
      <c r="K4824" s="3">
        <v>43885.636805555558</v>
      </c>
      <c r="L4824" s="3">
        <v>43885.639363425929</v>
      </c>
      <c r="M4824">
        <v>3</v>
      </c>
      <c r="N4824" s="3">
        <v>43885.642361111109</v>
      </c>
      <c r="O4824" s="3">
        <v>43885.679166666669</v>
      </c>
      <c r="P4824">
        <v>53</v>
      </c>
      <c r="Q4824">
        <v>53</v>
      </c>
      <c r="R4824" t="s">
        <v>65</v>
      </c>
      <c r="S4824" t="s">
        <v>65</v>
      </c>
      <c r="T4824" t="s">
        <v>65</v>
      </c>
      <c r="U4824" t="s">
        <v>65</v>
      </c>
      <c r="V4824" t="s">
        <v>65</v>
      </c>
      <c r="W4824" t="s">
        <v>65</v>
      </c>
      <c r="X4824" t="s">
        <v>65</v>
      </c>
      <c r="Y4824" t="s">
        <v>65</v>
      </c>
      <c r="Z4824" t="s">
        <v>65</v>
      </c>
      <c r="AA4824" t="s">
        <v>65</v>
      </c>
      <c r="AB4824" t="s">
        <v>65</v>
      </c>
      <c r="AC4824">
        <f>SUM(Table1[[#This Row],[Apnea]:[ValvularD]])</f>
        <v>0</v>
      </c>
      <c r="AD4824" t="s">
        <v>65</v>
      </c>
      <c r="AE4824" t="s">
        <v>65</v>
      </c>
      <c r="AF4824" t="s">
        <v>65</v>
      </c>
      <c r="AG4824" t="s">
        <v>65</v>
      </c>
      <c r="AH4824" t="s">
        <v>65</v>
      </c>
      <c r="AI4824" t="s">
        <v>65</v>
      </c>
      <c r="AJ4824" t="s">
        <v>65</v>
      </c>
      <c r="AK4824" t="s">
        <v>65</v>
      </c>
      <c r="AL4824" t="s">
        <v>65</v>
      </c>
      <c r="AM4824" t="s">
        <v>65</v>
      </c>
      <c r="AN4824" t="s">
        <v>65</v>
      </c>
      <c r="AO4824" t="s">
        <v>65</v>
      </c>
      <c r="AP4824" t="s">
        <v>65</v>
      </c>
      <c r="AQ4824" t="s">
        <v>65</v>
      </c>
      <c r="AR4824" t="s">
        <v>65</v>
      </c>
      <c r="AS4824" t="s">
        <v>65</v>
      </c>
      <c r="AT4824" t="s">
        <v>65</v>
      </c>
      <c r="AU4824" t="s">
        <v>65</v>
      </c>
      <c r="AV4824" t="s">
        <v>65</v>
      </c>
      <c r="AW4824" t="s">
        <v>65</v>
      </c>
      <c r="AX4824" t="s">
        <v>65</v>
      </c>
      <c r="AY4824" t="s">
        <v>65</v>
      </c>
      <c r="AZ4824" t="s">
        <v>65</v>
      </c>
      <c r="BA4824" t="s">
        <v>65</v>
      </c>
      <c r="BB4824" t="s">
        <v>65</v>
      </c>
      <c r="BC4824" t="s">
        <v>65</v>
      </c>
      <c r="BD4824" t="s">
        <v>65</v>
      </c>
      <c r="BE4824" t="s">
        <v>65</v>
      </c>
      <c r="BF4824" t="s">
        <v>65</v>
      </c>
      <c r="BG4824" t="s">
        <v>65</v>
      </c>
      <c r="BH4824">
        <v>0</v>
      </c>
      <c r="BI4824">
        <v>0</v>
      </c>
      <c r="BJ4824">
        <v>0</v>
      </c>
      <c r="BK4824">
        <v>0</v>
      </c>
      <c r="BL4824">
        <v>0</v>
      </c>
      <c r="BM4824">
        <f>SUM(Table1[[#This Row],[MEDS_Admin_PACU]:[OTHER_Admin_PACU]])</f>
        <v>0</v>
      </c>
    </row>
    <row r="4825" spans="1:65" x14ac:dyDescent="0.2">
      <c r="A4825" t="s">
        <v>63</v>
      </c>
      <c r="B4825" t="s">
        <v>64</v>
      </c>
      <c r="C4825">
        <v>33</v>
      </c>
      <c r="D4825">
        <v>24.21</v>
      </c>
      <c r="E4825" t="s">
        <v>78</v>
      </c>
      <c r="F4825" s="3">
        <v>44048.352905092594</v>
      </c>
      <c r="G4825" s="3">
        <v>44048.373611111114</v>
      </c>
      <c r="H4825">
        <v>30</v>
      </c>
      <c r="I4825" s="3">
        <v>44048.367986111109</v>
      </c>
      <c r="J4825">
        <v>9</v>
      </c>
      <c r="K4825" s="3">
        <v>44048.388194444444</v>
      </c>
      <c r="L4825" s="3">
        <v>44048.391180555554</v>
      </c>
      <c r="M4825">
        <v>4</v>
      </c>
      <c r="N4825" s="3">
        <v>44048.395138888889</v>
      </c>
      <c r="O4825" s="3">
        <v>44048.40625</v>
      </c>
      <c r="P4825">
        <v>55</v>
      </c>
      <c r="Q4825">
        <v>16</v>
      </c>
      <c r="R4825" t="s">
        <v>65</v>
      </c>
      <c r="S4825" t="s">
        <v>65</v>
      </c>
      <c r="T4825" t="s">
        <v>65</v>
      </c>
      <c r="U4825" t="s">
        <v>65</v>
      </c>
      <c r="V4825" t="s">
        <v>65</v>
      </c>
      <c r="W4825" t="s">
        <v>65</v>
      </c>
      <c r="X4825" t="s">
        <v>65</v>
      </c>
      <c r="Y4825" t="s">
        <v>65</v>
      </c>
      <c r="Z4825" t="s">
        <v>65</v>
      </c>
      <c r="AA4825" t="s">
        <v>65</v>
      </c>
      <c r="AB4825" t="s">
        <v>65</v>
      </c>
      <c r="AC4825">
        <f>SUM(Table1[[#This Row],[Apnea]:[ValvularD]])</f>
        <v>0</v>
      </c>
      <c r="AD4825" t="s">
        <v>65</v>
      </c>
      <c r="AE4825" t="s">
        <v>65</v>
      </c>
      <c r="AF4825" t="s">
        <v>65</v>
      </c>
      <c r="AG4825" t="s">
        <v>65</v>
      </c>
      <c r="AH4825" t="s">
        <v>65</v>
      </c>
      <c r="AI4825" t="s">
        <v>65</v>
      </c>
      <c r="AJ4825" t="s">
        <v>65</v>
      </c>
      <c r="AK4825" t="s">
        <v>65</v>
      </c>
      <c r="AL4825" t="s">
        <v>65</v>
      </c>
      <c r="AM4825" t="s">
        <v>65</v>
      </c>
      <c r="AN4825" t="s">
        <v>65</v>
      </c>
      <c r="AO4825" t="s">
        <v>65</v>
      </c>
      <c r="AP4825" t="s">
        <v>65</v>
      </c>
      <c r="AQ4825" t="s">
        <v>65</v>
      </c>
      <c r="AR4825" t="s">
        <v>65</v>
      </c>
      <c r="AS4825" t="s">
        <v>65</v>
      </c>
      <c r="AT4825" t="s">
        <v>65</v>
      </c>
      <c r="AU4825" t="s">
        <v>65</v>
      </c>
      <c r="AV4825" t="s">
        <v>65</v>
      </c>
      <c r="AW4825" t="s">
        <v>65</v>
      </c>
      <c r="AX4825" t="s">
        <v>65</v>
      </c>
      <c r="AY4825" t="s">
        <v>65</v>
      </c>
      <c r="AZ4825" t="s">
        <v>65</v>
      </c>
      <c r="BA4825" t="s">
        <v>65</v>
      </c>
      <c r="BB4825" t="s">
        <v>65</v>
      </c>
      <c r="BC4825" t="s">
        <v>65</v>
      </c>
      <c r="BD4825" t="s">
        <v>65</v>
      </c>
      <c r="BE4825" t="s">
        <v>65</v>
      </c>
      <c r="BF4825" t="s">
        <v>65</v>
      </c>
      <c r="BG4825" t="s">
        <v>65</v>
      </c>
      <c r="BH4825">
        <v>0</v>
      </c>
      <c r="BI4825">
        <v>0</v>
      </c>
      <c r="BJ4825">
        <v>0</v>
      </c>
      <c r="BK4825">
        <v>0</v>
      </c>
      <c r="BL4825">
        <v>0</v>
      </c>
      <c r="BM4825">
        <f>SUM(Table1[[#This Row],[MEDS_Admin_PACU]:[OTHER_Admin_PACU]])</f>
        <v>0</v>
      </c>
    </row>
    <row r="4826" spans="1:65" x14ac:dyDescent="0.2">
      <c r="A4826" t="s">
        <v>63</v>
      </c>
      <c r="B4826" t="s">
        <v>64</v>
      </c>
      <c r="C4826">
        <v>33</v>
      </c>
      <c r="D4826">
        <v>20.73</v>
      </c>
      <c r="E4826" t="s">
        <v>78</v>
      </c>
      <c r="F4826" s="3">
        <v>43986.494050925925</v>
      </c>
      <c r="G4826" s="3">
        <v>43986.524305555555</v>
      </c>
      <c r="H4826">
        <v>44</v>
      </c>
      <c r="I4826" s="3">
        <v>43986.515972222223</v>
      </c>
      <c r="J4826">
        <v>12</v>
      </c>
      <c r="K4826" s="3">
        <v>43986.534722222219</v>
      </c>
      <c r="L4826" s="3">
        <v>43986.535740740743</v>
      </c>
      <c r="M4826">
        <v>1</v>
      </c>
      <c r="N4826" s="3">
        <v>43986.538888888892</v>
      </c>
      <c r="O4826" s="3">
        <v>43986.570833333331</v>
      </c>
      <c r="P4826">
        <v>60</v>
      </c>
      <c r="Q4826">
        <v>46</v>
      </c>
      <c r="R4826" t="s">
        <v>65</v>
      </c>
      <c r="S4826" t="s">
        <v>65</v>
      </c>
      <c r="T4826" t="s">
        <v>65</v>
      </c>
      <c r="U4826" t="s">
        <v>65</v>
      </c>
      <c r="V4826" t="s">
        <v>65</v>
      </c>
      <c r="W4826" t="s">
        <v>65</v>
      </c>
      <c r="X4826" t="s">
        <v>65</v>
      </c>
      <c r="Y4826" t="s">
        <v>65</v>
      </c>
      <c r="Z4826" t="s">
        <v>65</v>
      </c>
      <c r="AA4826" t="s">
        <v>65</v>
      </c>
      <c r="AB4826" t="s">
        <v>65</v>
      </c>
      <c r="AC4826">
        <f>SUM(Table1[[#This Row],[Apnea]:[ValvularD]])</f>
        <v>0</v>
      </c>
      <c r="AD4826" t="s">
        <v>65</v>
      </c>
      <c r="AE4826" t="s">
        <v>65</v>
      </c>
      <c r="AF4826" t="s">
        <v>65</v>
      </c>
      <c r="AG4826" t="s">
        <v>65</v>
      </c>
      <c r="AH4826" t="s">
        <v>65</v>
      </c>
      <c r="AI4826" t="s">
        <v>65</v>
      </c>
      <c r="AJ4826" t="s">
        <v>65</v>
      </c>
      <c r="AK4826" t="s">
        <v>65</v>
      </c>
      <c r="AL4826" t="s">
        <v>65</v>
      </c>
      <c r="AM4826" t="s">
        <v>65</v>
      </c>
      <c r="AN4826" t="s">
        <v>65</v>
      </c>
      <c r="AO4826" t="s">
        <v>65</v>
      </c>
      <c r="AP4826" t="s">
        <v>65</v>
      </c>
      <c r="AQ4826" t="s">
        <v>65</v>
      </c>
      <c r="AR4826" t="s">
        <v>65</v>
      </c>
      <c r="AS4826" t="s">
        <v>65</v>
      </c>
      <c r="AT4826" t="s">
        <v>65</v>
      </c>
      <c r="AU4826" t="s">
        <v>65</v>
      </c>
      <c r="AV4826" t="s">
        <v>65</v>
      </c>
      <c r="AW4826" t="s">
        <v>65</v>
      </c>
      <c r="AX4826" t="s">
        <v>65</v>
      </c>
      <c r="AY4826" t="s">
        <v>65</v>
      </c>
      <c r="AZ4826" t="s">
        <v>65</v>
      </c>
      <c r="BA4826" t="s">
        <v>65</v>
      </c>
      <c r="BB4826" t="s">
        <v>65</v>
      </c>
      <c r="BC4826" t="s">
        <v>65</v>
      </c>
      <c r="BD4826" t="s">
        <v>65</v>
      </c>
      <c r="BE4826" t="s">
        <v>65</v>
      </c>
      <c r="BF4826" t="s">
        <v>65</v>
      </c>
      <c r="BG4826" t="s">
        <v>65</v>
      </c>
      <c r="BH4826">
        <v>0</v>
      </c>
      <c r="BI4826">
        <v>0</v>
      </c>
      <c r="BJ4826">
        <v>0</v>
      </c>
      <c r="BK4826">
        <v>0</v>
      </c>
      <c r="BL4826">
        <v>0</v>
      </c>
      <c r="BM4826">
        <f>SUM(Table1[[#This Row],[MEDS_Admin_PACU]:[OTHER_Admin_PACU]])</f>
        <v>0</v>
      </c>
    </row>
    <row r="4827" spans="1:65" x14ac:dyDescent="0.2">
      <c r="A4827" t="s">
        <v>63</v>
      </c>
      <c r="B4827" t="s">
        <v>67</v>
      </c>
      <c r="C4827">
        <v>64</v>
      </c>
      <c r="D4827">
        <v>29.03</v>
      </c>
      <c r="E4827" t="s">
        <v>78</v>
      </c>
      <c r="F4827" s="3">
        <v>44336.445324074077</v>
      </c>
      <c r="G4827" s="3">
        <v>44336.480555555558</v>
      </c>
      <c r="H4827">
        <v>51</v>
      </c>
      <c r="I4827" s="3">
        <v>44336.46875</v>
      </c>
      <c r="J4827">
        <v>17</v>
      </c>
      <c r="K4827" s="3">
        <v>44336.490972222222</v>
      </c>
      <c r="L4827" s="3">
        <v>44336.493692129632</v>
      </c>
      <c r="M4827">
        <v>3</v>
      </c>
      <c r="N4827" s="3">
        <v>44336.5</v>
      </c>
      <c r="O4827" s="3">
        <v>44336.510416666664</v>
      </c>
      <c r="P4827">
        <v>69</v>
      </c>
      <c r="Q4827">
        <v>15</v>
      </c>
      <c r="R4827" t="s">
        <v>65</v>
      </c>
      <c r="S4827" t="s">
        <v>65</v>
      </c>
      <c r="T4827" t="s">
        <v>65</v>
      </c>
      <c r="U4827" t="s">
        <v>65</v>
      </c>
      <c r="V4827" t="s">
        <v>65</v>
      </c>
      <c r="W4827" t="s">
        <v>65</v>
      </c>
      <c r="X4827" t="s">
        <v>65</v>
      </c>
      <c r="Y4827" t="s">
        <v>65</v>
      </c>
      <c r="Z4827" t="s">
        <v>65</v>
      </c>
      <c r="AA4827" t="s">
        <v>65</v>
      </c>
      <c r="AB4827" t="s">
        <v>65</v>
      </c>
      <c r="AC4827">
        <f>SUM(Table1[[#This Row],[Apnea]:[ValvularD]])</f>
        <v>0</v>
      </c>
      <c r="AD4827" t="s">
        <v>65</v>
      </c>
      <c r="AE4827" t="s">
        <v>65</v>
      </c>
      <c r="AF4827" t="s">
        <v>65</v>
      </c>
      <c r="AG4827" t="s">
        <v>65</v>
      </c>
      <c r="AH4827" t="s">
        <v>65</v>
      </c>
      <c r="AI4827" t="s">
        <v>65</v>
      </c>
      <c r="AJ4827" t="s">
        <v>65</v>
      </c>
      <c r="AK4827" t="s">
        <v>65</v>
      </c>
      <c r="AL4827" t="s">
        <v>65</v>
      </c>
      <c r="AM4827" t="s">
        <v>65</v>
      </c>
      <c r="AN4827" t="s">
        <v>65</v>
      </c>
      <c r="AO4827" t="s">
        <v>65</v>
      </c>
      <c r="AP4827" t="s">
        <v>65</v>
      </c>
      <c r="AQ4827" t="s">
        <v>65</v>
      </c>
      <c r="AR4827" t="s">
        <v>65</v>
      </c>
      <c r="AS4827" t="s">
        <v>65</v>
      </c>
      <c r="AT4827" t="s">
        <v>65</v>
      </c>
      <c r="AU4827" t="s">
        <v>65</v>
      </c>
      <c r="AV4827" t="s">
        <v>65</v>
      </c>
      <c r="AW4827" t="s">
        <v>65</v>
      </c>
      <c r="AX4827" t="s">
        <v>65</v>
      </c>
      <c r="AY4827" t="s">
        <v>65</v>
      </c>
      <c r="AZ4827" t="s">
        <v>65</v>
      </c>
      <c r="BA4827" t="s">
        <v>65</v>
      </c>
      <c r="BB4827" t="s">
        <v>65</v>
      </c>
      <c r="BC4827" t="s">
        <v>65</v>
      </c>
      <c r="BD4827" t="s">
        <v>65</v>
      </c>
      <c r="BE4827" t="s">
        <v>65</v>
      </c>
      <c r="BF4827" t="s">
        <v>65</v>
      </c>
      <c r="BG4827" t="s">
        <v>65</v>
      </c>
      <c r="BH4827">
        <v>0</v>
      </c>
      <c r="BI4827">
        <v>0</v>
      </c>
      <c r="BJ4827">
        <v>0</v>
      </c>
      <c r="BK4827">
        <v>0</v>
      </c>
      <c r="BL4827">
        <v>0</v>
      </c>
      <c r="BM4827">
        <f>SUM(Table1[[#This Row],[MEDS_Admin_PACU]:[OTHER_Admin_PACU]])</f>
        <v>0</v>
      </c>
    </row>
    <row r="4828" spans="1:65" x14ac:dyDescent="0.2">
      <c r="A4828" t="s">
        <v>63</v>
      </c>
      <c r="B4828" t="s">
        <v>64</v>
      </c>
      <c r="C4828">
        <v>25</v>
      </c>
      <c r="D4828">
        <v>34.840000000000003</v>
      </c>
      <c r="E4828" t="s">
        <v>78</v>
      </c>
      <c r="F4828" s="3">
        <v>43864.460474537038</v>
      </c>
      <c r="G4828" s="3">
        <v>43864.489583333336</v>
      </c>
      <c r="H4828">
        <v>42</v>
      </c>
      <c r="I4828" s="3">
        <v>43864.477465277778</v>
      </c>
      <c r="J4828">
        <v>18</v>
      </c>
      <c r="K4828" s="3">
        <v>43864.495833333334</v>
      </c>
      <c r="L4828" s="3">
        <v>43864.500162037039</v>
      </c>
      <c r="M4828">
        <v>6</v>
      </c>
      <c r="N4828" s="3">
        <v>43864.503472222219</v>
      </c>
      <c r="O4828" s="3">
        <v>43864.520833333336</v>
      </c>
      <c r="P4828">
        <v>57</v>
      </c>
      <c r="Q4828">
        <v>25</v>
      </c>
      <c r="R4828" t="s">
        <v>65</v>
      </c>
      <c r="S4828" t="s">
        <v>65</v>
      </c>
      <c r="T4828" t="s">
        <v>65</v>
      </c>
      <c r="U4828" t="s">
        <v>65</v>
      </c>
      <c r="V4828" t="s">
        <v>65</v>
      </c>
      <c r="W4828" t="s">
        <v>65</v>
      </c>
      <c r="X4828" t="s">
        <v>65</v>
      </c>
      <c r="Y4828" t="s">
        <v>65</v>
      </c>
      <c r="Z4828" t="s">
        <v>65</v>
      </c>
      <c r="AA4828" t="s">
        <v>65</v>
      </c>
      <c r="AB4828" t="s">
        <v>65</v>
      </c>
      <c r="AC4828">
        <f>SUM(Table1[[#This Row],[Apnea]:[ValvularD]])</f>
        <v>0</v>
      </c>
      <c r="AD4828" t="s">
        <v>65</v>
      </c>
      <c r="AE4828" t="s">
        <v>65</v>
      </c>
      <c r="AF4828" t="s">
        <v>65</v>
      </c>
      <c r="AG4828" t="s">
        <v>65</v>
      </c>
      <c r="AH4828" t="s">
        <v>65</v>
      </c>
      <c r="AI4828" t="s">
        <v>65</v>
      </c>
      <c r="AJ4828" t="s">
        <v>65</v>
      </c>
      <c r="AK4828" t="s">
        <v>65</v>
      </c>
      <c r="AL4828" t="s">
        <v>65</v>
      </c>
      <c r="AM4828" t="s">
        <v>65</v>
      </c>
      <c r="AN4828" t="s">
        <v>65</v>
      </c>
      <c r="AO4828" t="s">
        <v>65</v>
      </c>
      <c r="AP4828" t="s">
        <v>65</v>
      </c>
      <c r="AQ4828" t="s">
        <v>65</v>
      </c>
      <c r="AR4828" t="s">
        <v>65</v>
      </c>
      <c r="AS4828" t="s">
        <v>65</v>
      </c>
      <c r="AT4828" t="s">
        <v>65</v>
      </c>
      <c r="AU4828" t="s">
        <v>65</v>
      </c>
      <c r="AV4828" t="s">
        <v>65</v>
      </c>
      <c r="AW4828" t="s">
        <v>65</v>
      </c>
      <c r="AX4828" t="s">
        <v>65</v>
      </c>
      <c r="AY4828" t="s">
        <v>65</v>
      </c>
      <c r="AZ4828" t="s">
        <v>65</v>
      </c>
      <c r="BA4828" t="s">
        <v>65</v>
      </c>
      <c r="BB4828" t="s">
        <v>65</v>
      </c>
      <c r="BC4828" t="s">
        <v>65</v>
      </c>
      <c r="BD4828" t="s">
        <v>65</v>
      </c>
      <c r="BE4828" t="s">
        <v>65</v>
      </c>
      <c r="BF4828" t="s">
        <v>65</v>
      </c>
      <c r="BG4828" t="s">
        <v>65</v>
      </c>
      <c r="BH4828">
        <v>0</v>
      </c>
      <c r="BI4828">
        <v>0</v>
      </c>
      <c r="BJ4828">
        <v>0</v>
      </c>
      <c r="BK4828">
        <v>0</v>
      </c>
      <c r="BL4828">
        <v>0</v>
      </c>
      <c r="BM4828">
        <f>SUM(Table1[[#This Row],[MEDS_Admin_PACU]:[OTHER_Admin_PACU]])</f>
        <v>0</v>
      </c>
    </row>
    <row r="4829" spans="1:65" x14ac:dyDescent="0.2">
      <c r="A4829" t="s">
        <v>63</v>
      </c>
      <c r="B4829" t="s">
        <v>67</v>
      </c>
      <c r="C4829">
        <v>34</v>
      </c>
      <c r="D4829">
        <v>32.11</v>
      </c>
      <c r="E4829" t="s">
        <v>77</v>
      </c>
      <c r="F4829" s="3">
        <v>43892.667951388888</v>
      </c>
      <c r="G4829" s="3">
        <v>43892.679166666669</v>
      </c>
      <c r="H4829">
        <v>17</v>
      </c>
      <c r="I4829" s="3">
        <v>43892.672025462962</v>
      </c>
      <c r="J4829">
        <v>11</v>
      </c>
      <c r="K4829" s="3">
        <v>43892.688888888886</v>
      </c>
      <c r="L4829" s="3">
        <v>43892.692314814813</v>
      </c>
      <c r="M4829">
        <v>4</v>
      </c>
      <c r="N4829" s="3">
        <v>43892.697916666664</v>
      </c>
      <c r="O4829" s="3">
        <v>43892.711805555555</v>
      </c>
      <c r="P4829">
        <v>35</v>
      </c>
      <c r="Q4829">
        <v>20</v>
      </c>
      <c r="R4829" t="s">
        <v>65</v>
      </c>
      <c r="S4829" t="s">
        <v>65</v>
      </c>
      <c r="T4829" t="s">
        <v>65</v>
      </c>
      <c r="U4829" t="s">
        <v>65</v>
      </c>
      <c r="V4829" t="s">
        <v>65</v>
      </c>
      <c r="W4829" t="s">
        <v>65</v>
      </c>
      <c r="X4829" t="s">
        <v>65</v>
      </c>
      <c r="Y4829" t="s">
        <v>65</v>
      </c>
      <c r="Z4829" t="s">
        <v>65</v>
      </c>
      <c r="AA4829" t="s">
        <v>65</v>
      </c>
      <c r="AB4829" t="s">
        <v>65</v>
      </c>
      <c r="AC4829">
        <f>SUM(Table1[[#This Row],[Apnea]:[ValvularD]])</f>
        <v>0</v>
      </c>
      <c r="AD4829" t="s">
        <v>65</v>
      </c>
      <c r="AE4829" t="s">
        <v>65</v>
      </c>
      <c r="AF4829" t="s">
        <v>65</v>
      </c>
      <c r="AG4829" t="s">
        <v>65</v>
      </c>
      <c r="AH4829" t="s">
        <v>65</v>
      </c>
      <c r="AI4829" t="s">
        <v>65</v>
      </c>
      <c r="AJ4829" t="s">
        <v>65</v>
      </c>
      <c r="AK4829" t="s">
        <v>65</v>
      </c>
      <c r="AL4829" t="s">
        <v>65</v>
      </c>
      <c r="AM4829" t="s">
        <v>65</v>
      </c>
      <c r="AN4829" t="s">
        <v>65</v>
      </c>
      <c r="AO4829" t="s">
        <v>65</v>
      </c>
      <c r="AP4829" t="s">
        <v>65</v>
      </c>
      <c r="AQ4829" t="s">
        <v>65</v>
      </c>
      <c r="AR4829" t="s">
        <v>65</v>
      </c>
      <c r="AS4829" t="s">
        <v>65</v>
      </c>
      <c r="AT4829" t="s">
        <v>65</v>
      </c>
      <c r="AU4829" t="s">
        <v>65</v>
      </c>
      <c r="AV4829" t="s">
        <v>65</v>
      </c>
      <c r="AW4829" t="s">
        <v>65</v>
      </c>
      <c r="AX4829" t="s">
        <v>65</v>
      </c>
      <c r="AY4829" t="s">
        <v>65</v>
      </c>
      <c r="AZ4829" t="s">
        <v>65</v>
      </c>
      <c r="BA4829" t="s">
        <v>65</v>
      </c>
      <c r="BB4829" t="s">
        <v>65</v>
      </c>
      <c r="BC4829" t="s">
        <v>65</v>
      </c>
      <c r="BD4829" t="s">
        <v>65</v>
      </c>
      <c r="BE4829" t="s">
        <v>65</v>
      </c>
      <c r="BF4829" t="s">
        <v>65</v>
      </c>
      <c r="BG4829" t="s">
        <v>65</v>
      </c>
      <c r="BH4829">
        <v>0</v>
      </c>
      <c r="BI4829">
        <v>0</v>
      </c>
      <c r="BJ4829">
        <v>0</v>
      </c>
      <c r="BK4829">
        <v>0</v>
      </c>
      <c r="BL4829">
        <v>0</v>
      </c>
      <c r="BM4829">
        <f>SUM(Table1[[#This Row],[MEDS_Admin_PACU]:[OTHER_Admin_PACU]])</f>
        <v>0</v>
      </c>
    </row>
    <row r="4830" spans="1:65" x14ac:dyDescent="0.2">
      <c r="A4830" t="s">
        <v>63</v>
      </c>
      <c r="B4830" t="s">
        <v>64</v>
      </c>
      <c r="C4830">
        <v>69</v>
      </c>
      <c r="D4830">
        <v>26.17</v>
      </c>
      <c r="E4830" t="s">
        <v>4</v>
      </c>
      <c r="F4830" s="3">
        <v>44125.605914351851</v>
      </c>
      <c r="G4830" s="3">
        <v>44125.615277777775</v>
      </c>
      <c r="H4830">
        <v>14</v>
      </c>
      <c r="I4830" s="3">
        <v>44125.611493055556</v>
      </c>
      <c r="J4830">
        <v>6</v>
      </c>
      <c r="K4830" s="3">
        <v>44125.629861111112</v>
      </c>
      <c r="L4830" s="3">
        <v>44125.630925925929</v>
      </c>
      <c r="M4830">
        <v>1</v>
      </c>
      <c r="N4830" s="3">
        <v>44125.636111111111</v>
      </c>
      <c r="O4830" s="3">
        <v>44125.647916666669</v>
      </c>
      <c r="P4830">
        <v>36</v>
      </c>
      <c r="Q4830">
        <v>17</v>
      </c>
      <c r="R4830">
        <v>0</v>
      </c>
      <c r="S4830">
        <v>0</v>
      </c>
      <c r="T4830">
        <v>0</v>
      </c>
      <c r="U4830">
        <v>1</v>
      </c>
      <c r="V4830">
        <v>0</v>
      </c>
      <c r="W4830">
        <v>1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f>SUM(Table1[[#This Row],[Apnea]:[ValvularD]])</f>
        <v>2</v>
      </c>
      <c r="AD4830" t="s">
        <v>65</v>
      </c>
      <c r="AE4830" t="s">
        <v>65</v>
      </c>
      <c r="AF4830" t="s">
        <v>65</v>
      </c>
      <c r="AG4830" t="s">
        <v>65</v>
      </c>
      <c r="AH4830" t="s">
        <v>65</v>
      </c>
      <c r="AI4830" t="s">
        <v>65</v>
      </c>
      <c r="AJ4830" t="s">
        <v>65</v>
      </c>
      <c r="AK4830" t="s">
        <v>65</v>
      </c>
      <c r="AL4830" t="s">
        <v>65</v>
      </c>
      <c r="AM4830" t="s">
        <v>65</v>
      </c>
      <c r="AN4830" t="s">
        <v>65</v>
      </c>
      <c r="AO4830" t="s">
        <v>65</v>
      </c>
      <c r="AP4830" t="s">
        <v>65</v>
      </c>
      <c r="AQ4830" t="s">
        <v>65</v>
      </c>
      <c r="AR4830" t="s">
        <v>65</v>
      </c>
      <c r="AS4830" t="s">
        <v>65</v>
      </c>
      <c r="AT4830" t="s">
        <v>65</v>
      </c>
      <c r="AU4830" t="s">
        <v>65</v>
      </c>
      <c r="AV4830" t="s">
        <v>65</v>
      </c>
      <c r="AW4830" t="s">
        <v>65</v>
      </c>
      <c r="AX4830" t="s">
        <v>65</v>
      </c>
      <c r="AY4830" t="s">
        <v>65</v>
      </c>
      <c r="AZ4830" t="s">
        <v>65</v>
      </c>
      <c r="BA4830" t="s">
        <v>65</v>
      </c>
      <c r="BB4830" t="s">
        <v>65</v>
      </c>
      <c r="BC4830" t="s">
        <v>65</v>
      </c>
      <c r="BD4830" t="s">
        <v>65</v>
      </c>
      <c r="BE4830" t="s">
        <v>65</v>
      </c>
      <c r="BF4830" t="s">
        <v>65</v>
      </c>
      <c r="BG4830" t="s">
        <v>65</v>
      </c>
      <c r="BH4830">
        <v>0</v>
      </c>
      <c r="BI4830">
        <v>0</v>
      </c>
      <c r="BJ4830">
        <v>0</v>
      </c>
      <c r="BK4830">
        <v>0</v>
      </c>
      <c r="BL4830">
        <v>0</v>
      </c>
      <c r="BM4830">
        <f>SUM(Table1[[#This Row],[MEDS_Admin_PACU]:[OTHER_Admin_PACU]])</f>
        <v>0</v>
      </c>
    </row>
    <row r="4831" spans="1:65" x14ac:dyDescent="0.2">
      <c r="A4831" t="s">
        <v>63</v>
      </c>
      <c r="B4831" t="s">
        <v>67</v>
      </c>
      <c r="C4831">
        <v>32</v>
      </c>
      <c r="D4831">
        <v>25.02</v>
      </c>
      <c r="E4831" t="s">
        <v>78</v>
      </c>
      <c r="F4831" s="3">
        <v>43846.316469907404</v>
      </c>
      <c r="G4831" s="3">
        <v>43846.343055555553</v>
      </c>
      <c r="H4831">
        <v>39</v>
      </c>
      <c r="I4831" s="3">
        <v>43846.337048611109</v>
      </c>
      <c r="J4831">
        <v>9</v>
      </c>
      <c r="K4831" s="3">
        <v>43846.363888888889</v>
      </c>
      <c r="L4831" s="3">
        <v>43846.366655092592</v>
      </c>
      <c r="M4831">
        <v>3</v>
      </c>
      <c r="N4831" s="3">
        <v>43846.370833333334</v>
      </c>
      <c r="O4831" s="3">
        <v>43846.415277777778</v>
      </c>
      <c r="P4831">
        <v>72</v>
      </c>
      <c r="Q4831">
        <v>64</v>
      </c>
      <c r="R4831" t="s">
        <v>65</v>
      </c>
      <c r="S4831" t="s">
        <v>65</v>
      </c>
      <c r="T4831" t="s">
        <v>65</v>
      </c>
      <c r="U4831" t="s">
        <v>65</v>
      </c>
      <c r="V4831" t="s">
        <v>65</v>
      </c>
      <c r="W4831" t="s">
        <v>65</v>
      </c>
      <c r="X4831" t="s">
        <v>65</v>
      </c>
      <c r="Y4831" t="s">
        <v>65</v>
      </c>
      <c r="Z4831" t="s">
        <v>65</v>
      </c>
      <c r="AA4831" t="s">
        <v>65</v>
      </c>
      <c r="AB4831" t="s">
        <v>65</v>
      </c>
      <c r="AC4831">
        <f>SUM(Table1[[#This Row],[Apnea]:[ValvularD]])</f>
        <v>0</v>
      </c>
      <c r="AD4831" t="s">
        <v>65</v>
      </c>
      <c r="AE4831" t="s">
        <v>65</v>
      </c>
      <c r="AF4831" t="s">
        <v>65</v>
      </c>
      <c r="AG4831" t="s">
        <v>65</v>
      </c>
      <c r="AH4831" t="s">
        <v>65</v>
      </c>
      <c r="AI4831" t="s">
        <v>65</v>
      </c>
      <c r="AJ4831" t="s">
        <v>65</v>
      </c>
      <c r="AK4831" t="s">
        <v>65</v>
      </c>
      <c r="AL4831" t="s">
        <v>65</v>
      </c>
      <c r="AM4831" t="s">
        <v>65</v>
      </c>
      <c r="AN4831" t="s">
        <v>65</v>
      </c>
      <c r="AO4831" t="s">
        <v>65</v>
      </c>
      <c r="AP4831" t="s">
        <v>65</v>
      </c>
      <c r="AQ4831" t="s">
        <v>65</v>
      </c>
      <c r="AR4831" t="s">
        <v>65</v>
      </c>
      <c r="AS4831" t="s">
        <v>65</v>
      </c>
      <c r="AT4831" t="s">
        <v>65</v>
      </c>
      <c r="AU4831" t="s">
        <v>65</v>
      </c>
      <c r="AV4831" t="s">
        <v>65</v>
      </c>
      <c r="AW4831" t="s">
        <v>65</v>
      </c>
      <c r="AX4831" t="s">
        <v>65</v>
      </c>
      <c r="AY4831" t="s">
        <v>65</v>
      </c>
      <c r="AZ4831" t="s">
        <v>65</v>
      </c>
      <c r="BA4831" t="s">
        <v>65</v>
      </c>
      <c r="BB4831" t="s">
        <v>65</v>
      </c>
      <c r="BC4831" t="s">
        <v>65</v>
      </c>
      <c r="BD4831" t="s">
        <v>65</v>
      </c>
      <c r="BE4831" t="s">
        <v>65</v>
      </c>
      <c r="BF4831" t="s">
        <v>65</v>
      </c>
      <c r="BG4831" t="s">
        <v>65</v>
      </c>
      <c r="BH4831">
        <v>0</v>
      </c>
      <c r="BI4831">
        <v>0</v>
      </c>
      <c r="BJ4831">
        <v>0</v>
      </c>
      <c r="BK4831">
        <v>0</v>
      </c>
      <c r="BL4831">
        <v>0</v>
      </c>
      <c r="BM4831">
        <f>SUM(Table1[[#This Row],[MEDS_Admin_PACU]:[OTHER_Admin_PACU]])</f>
        <v>0</v>
      </c>
    </row>
    <row r="4832" spans="1:65" x14ac:dyDescent="0.2">
      <c r="A4832" t="s">
        <v>63</v>
      </c>
      <c r="B4832" t="s">
        <v>67</v>
      </c>
      <c r="C4832">
        <v>67</v>
      </c>
      <c r="D4832">
        <v>27.32</v>
      </c>
      <c r="E4832" t="s">
        <v>4</v>
      </c>
      <c r="F4832" s="3">
        <v>44265.634131944447</v>
      </c>
      <c r="G4832" s="3">
        <v>44265.703472222223</v>
      </c>
      <c r="H4832">
        <v>100</v>
      </c>
      <c r="I4832" s="3">
        <v>44265.694432870368</v>
      </c>
      <c r="J4832">
        <v>14</v>
      </c>
      <c r="K4832" s="3">
        <v>44265.719444444447</v>
      </c>
      <c r="L4832" s="3">
        <v>44265.722002314818</v>
      </c>
      <c r="M4832">
        <v>3</v>
      </c>
      <c r="N4832" s="3">
        <v>44265.725694444445</v>
      </c>
      <c r="O4832" s="3">
        <v>44265.73541666667</v>
      </c>
      <c r="P4832">
        <v>126</v>
      </c>
      <c r="Q4832">
        <v>14</v>
      </c>
      <c r="R4832">
        <v>0</v>
      </c>
      <c r="S4832">
        <v>0</v>
      </c>
      <c r="T4832">
        <v>0</v>
      </c>
      <c r="U4832">
        <v>1</v>
      </c>
      <c r="V4832">
        <v>0</v>
      </c>
      <c r="W4832">
        <v>1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f>SUM(Table1[[#This Row],[Apnea]:[ValvularD]])</f>
        <v>4</v>
      </c>
      <c r="AD4832" t="s">
        <v>65</v>
      </c>
      <c r="AE4832" t="s">
        <v>65</v>
      </c>
      <c r="AF4832" t="s">
        <v>65</v>
      </c>
      <c r="AG4832" t="s">
        <v>65</v>
      </c>
      <c r="AH4832" t="s">
        <v>65</v>
      </c>
      <c r="AI4832" t="s">
        <v>65</v>
      </c>
      <c r="AJ4832" t="s">
        <v>65</v>
      </c>
      <c r="AK4832" t="s">
        <v>65</v>
      </c>
      <c r="AL4832" t="s">
        <v>65</v>
      </c>
      <c r="AM4832" t="s">
        <v>65</v>
      </c>
      <c r="AN4832" t="s">
        <v>65</v>
      </c>
      <c r="AO4832" t="s">
        <v>65</v>
      </c>
      <c r="AP4832" t="s">
        <v>65</v>
      </c>
      <c r="AQ4832" t="s">
        <v>65</v>
      </c>
      <c r="AR4832" t="s">
        <v>65</v>
      </c>
      <c r="AS4832" t="s">
        <v>65</v>
      </c>
      <c r="AT4832" t="s">
        <v>65</v>
      </c>
      <c r="AU4832" t="s">
        <v>65</v>
      </c>
      <c r="AV4832" t="s">
        <v>65</v>
      </c>
      <c r="AW4832" t="s">
        <v>65</v>
      </c>
      <c r="AX4832" t="s">
        <v>65</v>
      </c>
      <c r="AY4832" t="s">
        <v>65</v>
      </c>
      <c r="AZ4832" t="s">
        <v>65</v>
      </c>
      <c r="BA4832" t="s">
        <v>65</v>
      </c>
      <c r="BB4832" t="s">
        <v>65</v>
      </c>
      <c r="BC4832" t="s">
        <v>65</v>
      </c>
      <c r="BD4832" t="s">
        <v>65</v>
      </c>
      <c r="BE4832" t="s">
        <v>65</v>
      </c>
      <c r="BF4832" t="s">
        <v>65</v>
      </c>
      <c r="BG4832" t="s">
        <v>65</v>
      </c>
      <c r="BH4832">
        <v>0</v>
      </c>
      <c r="BI4832">
        <v>0</v>
      </c>
      <c r="BJ4832">
        <v>0</v>
      </c>
      <c r="BK4832">
        <v>0</v>
      </c>
      <c r="BL4832">
        <v>0</v>
      </c>
      <c r="BM4832">
        <f>SUM(Table1[[#This Row],[MEDS_Admin_PACU]:[OTHER_Admin_PACU]])</f>
        <v>0</v>
      </c>
    </row>
    <row r="4833" spans="1:65" x14ac:dyDescent="0.2">
      <c r="A4833" t="s">
        <v>63</v>
      </c>
      <c r="B4833" t="s">
        <v>67</v>
      </c>
      <c r="C4833">
        <v>59</v>
      </c>
      <c r="D4833">
        <v>31.25</v>
      </c>
      <c r="E4833" t="s">
        <v>77</v>
      </c>
      <c r="F4833" s="3">
        <v>44243.274444444447</v>
      </c>
      <c r="G4833" s="3">
        <v>44243.302777777775</v>
      </c>
      <c r="H4833">
        <v>41</v>
      </c>
      <c r="I4833" s="3">
        <v>44243.296527777777</v>
      </c>
      <c r="J4833">
        <v>9</v>
      </c>
      <c r="K4833" s="3">
        <v>44243.306944444441</v>
      </c>
      <c r="L4833" s="3">
        <v>44243.313564814816</v>
      </c>
      <c r="M4833">
        <v>9</v>
      </c>
      <c r="N4833" s="3">
        <v>44243.3125</v>
      </c>
      <c r="O4833" s="3">
        <v>44243.335416666669</v>
      </c>
      <c r="P4833">
        <v>56</v>
      </c>
      <c r="Q4833">
        <v>33</v>
      </c>
      <c r="R4833">
        <v>0</v>
      </c>
      <c r="S4833">
        <v>0</v>
      </c>
      <c r="T4833">
        <v>0</v>
      </c>
      <c r="U4833">
        <v>1</v>
      </c>
      <c r="V4833">
        <v>0</v>
      </c>
      <c r="W4833">
        <v>1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f>SUM(Table1[[#This Row],[Apnea]:[ValvularD]])</f>
        <v>2</v>
      </c>
      <c r="AD4833" t="s">
        <v>65</v>
      </c>
      <c r="AE4833" t="s">
        <v>65</v>
      </c>
      <c r="AF4833" t="s">
        <v>65</v>
      </c>
      <c r="AG4833" t="s">
        <v>65</v>
      </c>
      <c r="AH4833" t="s">
        <v>65</v>
      </c>
      <c r="AI4833" t="s">
        <v>65</v>
      </c>
      <c r="AJ4833" t="s">
        <v>65</v>
      </c>
      <c r="AK4833" t="s">
        <v>65</v>
      </c>
      <c r="AL4833" t="s">
        <v>65</v>
      </c>
      <c r="AM4833" t="s">
        <v>65</v>
      </c>
      <c r="AN4833" t="s">
        <v>65</v>
      </c>
      <c r="AO4833" t="s">
        <v>65</v>
      </c>
      <c r="AP4833" t="s">
        <v>65</v>
      </c>
      <c r="AQ4833" t="s">
        <v>65</v>
      </c>
      <c r="AR4833" t="s">
        <v>65</v>
      </c>
      <c r="AS4833" t="s">
        <v>65</v>
      </c>
      <c r="AT4833" t="s">
        <v>65</v>
      </c>
      <c r="AU4833" t="s">
        <v>65</v>
      </c>
      <c r="AV4833" t="s">
        <v>65</v>
      </c>
      <c r="AW4833" t="s">
        <v>65</v>
      </c>
      <c r="AX4833" t="s">
        <v>65</v>
      </c>
      <c r="AY4833" t="s">
        <v>65</v>
      </c>
      <c r="AZ4833" t="s">
        <v>65</v>
      </c>
      <c r="BA4833" t="s">
        <v>65</v>
      </c>
      <c r="BB4833" t="s">
        <v>65</v>
      </c>
      <c r="BC4833" t="s">
        <v>65</v>
      </c>
      <c r="BD4833" t="s">
        <v>65</v>
      </c>
      <c r="BE4833" t="s">
        <v>65</v>
      </c>
      <c r="BF4833" t="s">
        <v>65</v>
      </c>
      <c r="BG4833" t="s">
        <v>65</v>
      </c>
      <c r="BH4833">
        <v>0</v>
      </c>
      <c r="BI4833">
        <v>0</v>
      </c>
      <c r="BJ4833">
        <v>0</v>
      </c>
      <c r="BK4833">
        <v>0</v>
      </c>
      <c r="BL4833">
        <v>0</v>
      </c>
      <c r="BM4833">
        <f>SUM(Table1[[#This Row],[MEDS_Admin_PACU]:[OTHER_Admin_PACU]])</f>
        <v>0</v>
      </c>
    </row>
    <row r="4834" spans="1:65" x14ac:dyDescent="0.2">
      <c r="A4834" t="s">
        <v>63</v>
      </c>
      <c r="B4834" t="s">
        <v>64</v>
      </c>
      <c r="C4834">
        <v>34</v>
      </c>
      <c r="D4834">
        <v>23.49</v>
      </c>
      <c r="E4834" t="s">
        <v>78</v>
      </c>
      <c r="F4834" s="3">
        <v>44270.431435185186</v>
      </c>
      <c r="G4834" s="3">
        <v>44270.465277777781</v>
      </c>
      <c r="H4834">
        <v>49</v>
      </c>
      <c r="I4834" s="3">
        <v>44270.456944444442</v>
      </c>
      <c r="J4834">
        <v>12</v>
      </c>
      <c r="K4834" s="3">
        <v>44270.477083333331</v>
      </c>
      <c r="L4834" s="3">
        <v>44270.47892361111</v>
      </c>
      <c r="M4834">
        <v>2</v>
      </c>
      <c r="N4834" s="3">
        <v>44270.480555555558</v>
      </c>
      <c r="O4834" s="3">
        <v>44270.540277777778</v>
      </c>
      <c r="P4834">
        <v>68</v>
      </c>
      <c r="Q4834">
        <v>86</v>
      </c>
      <c r="R4834" t="s">
        <v>65</v>
      </c>
      <c r="S4834" t="s">
        <v>65</v>
      </c>
      <c r="T4834" t="s">
        <v>65</v>
      </c>
      <c r="U4834" t="s">
        <v>65</v>
      </c>
      <c r="V4834" t="s">
        <v>65</v>
      </c>
      <c r="W4834" t="s">
        <v>65</v>
      </c>
      <c r="X4834" t="s">
        <v>65</v>
      </c>
      <c r="Y4834" t="s">
        <v>65</v>
      </c>
      <c r="Z4834" t="s">
        <v>65</v>
      </c>
      <c r="AA4834" t="s">
        <v>65</v>
      </c>
      <c r="AB4834" t="s">
        <v>65</v>
      </c>
      <c r="AC4834">
        <f>SUM(Table1[[#This Row],[Apnea]:[ValvularD]])</f>
        <v>0</v>
      </c>
      <c r="AD4834" t="s">
        <v>65</v>
      </c>
      <c r="AE4834" t="s">
        <v>65</v>
      </c>
      <c r="AF4834" t="s">
        <v>65</v>
      </c>
      <c r="AG4834" t="s">
        <v>65</v>
      </c>
      <c r="AH4834" t="s">
        <v>65</v>
      </c>
      <c r="AI4834" t="s">
        <v>65</v>
      </c>
      <c r="AJ4834" t="s">
        <v>65</v>
      </c>
      <c r="AK4834" t="s">
        <v>65</v>
      </c>
      <c r="AL4834" t="s">
        <v>65</v>
      </c>
      <c r="AM4834" t="s">
        <v>65</v>
      </c>
      <c r="AN4834" t="s">
        <v>65</v>
      </c>
      <c r="AO4834" t="s">
        <v>65</v>
      </c>
      <c r="AP4834" t="s">
        <v>65</v>
      </c>
      <c r="AQ4834" t="s">
        <v>65</v>
      </c>
      <c r="AR4834" t="s">
        <v>65</v>
      </c>
      <c r="AS4834" t="s">
        <v>65</v>
      </c>
      <c r="AT4834" t="s">
        <v>65</v>
      </c>
      <c r="AU4834" t="s">
        <v>65</v>
      </c>
      <c r="AV4834" t="s">
        <v>65</v>
      </c>
      <c r="AW4834" t="s">
        <v>65</v>
      </c>
      <c r="AX4834" t="s">
        <v>65</v>
      </c>
      <c r="AY4834" t="s">
        <v>65</v>
      </c>
      <c r="AZ4834" t="s">
        <v>65</v>
      </c>
      <c r="BA4834" t="s">
        <v>65</v>
      </c>
      <c r="BB4834" t="s">
        <v>65</v>
      </c>
      <c r="BC4834" t="s">
        <v>65</v>
      </c>
      <c r="BD4834" t="s">
        <v>65</v>
      </c>
      <c r="BE4834" t="s">
        <v>65</v>
      </c>
      <c r="BF4834" t="s">
        <v>65</v>
      </c>
      <c r="BG4834" t="s">
        <v>65</v>
      </c>
      <c r="BH4834">
        <v>0</v>
      </c>
      <c r="BI4834">
        <v>0</v>
      </c>
      <c r="BJ4834">
        <v>0</v>
      </c>
      <c r="BK4834">
        <v>0</v>
      </c>
      <c r="BL4834">
        <v>0</v>
      </c>
      <c r="BM4834">
        <f>SUM(Table1[[#This Row],[MEDS_Admin_PACU]:[OTHER_Admin_PACU]])</f>
        <v>0</v>
      </c>
    </row>
    <row r="4835" spans="1:65" x14ac:dyDescent="0.2">
      <c r="A4835" t="s">
        <v>63</v>
      </c>
      <c r="B4835" t="s">
        <v>64</v>
      </c>
      <c r="C4835">
        <v>33</v>
      </c>
      <c r="D4835">
        <v>24.21</v>
      </c>
      <c r="E4835" t="s">
        <v>77</v>
      </c>
      <c r="F4835" s="3">
        <v>43840.533541666664</v>
      </c>
      <c r="G4835" s="3">
        <v>43840.55</v>
      </c>
      <c r="H4835">
        <v>24</v>
      </c>
      <c r="I4835" s="3">
        <v>43840.540289351855</v>
      </c>
      <c r="J4835">
        <v>14</v>
      </c>
      <c r="K4835" s="3">
        <v>43840.556944444441</v>
      </c>
      <c r="L4835" s="3">
        <v>43840.560243055559</v>
      </c>
      <c r="M4835">
        <v>4</v>
      </c>
      <c r="N4835" s="3">
        <v>43840.563888888886</v>
      </c>
      <c r="O4835" s="3">
        <v>43840.614583333336</v>
      </c>
      <c r="P4835">
        <v>38</v>
      </c>
      <c r="Q4835">
        <v>73</v>
      </c>
      <c r="R4835" t="s">
        <v>65</v>
      </c>
      <c r="S4835" t="s">
        <v>65</v>
      </c>
      <c r="T4835" t="s">
        <v>65</v>
      </c>
      <c r="U4835" t="s">
        <v>65</v>
      </c>
      <c r="V4835" t="s">
        <v>65</v>
      </c>
      <c r="W4835" t="s">
        <v>65</v>
      </c>
      <c r="X4835" t="s">
        <v>65</v>
      </c>
      <c r="Y4835" t="s">
        <v>65</v>
      </c>
      <c r="Z4835" t="s">
        <v>65</v>
      </c>
      <c r="AA4835" t="s">
        <v>65</v>
      </c>
      <c r="AB4835" t="s">
        <v>65</v>
      </c>
      <c r="AC4835">
        <f>SUM(Table1[[#This Row],[Apnea]:[ValvularD]])</f>
        <v>0</v>
      </c>
      <c r="AD4835">
        <v>4</v>
      </c>
      <c r="AE4835" t="s">
        <v>73</v>
      </c>
      <c r="AF4835" t="s">
        <v>65</v>
      </c>
      <c r="AG4835" t="s">
        <v>65</v>
      </c>
      <c r="AH4835" t="s">
        <v>65</v>
      </c>
      <c r="AI4835" t="s">
        <v>65</v>
      </c>
      <c r="AJ4835" t="s">
        <v>65</v>
      </c>
      <c r="AK4835" t="s">
        <v>65</v>
      </c>
      <c r="AL4835" t="s">
        <v>65</v>
      </c>
      <c r="AM4835" t="s">
        <v>65</v>
      </c>
      <c r="AN4835" t="s">
        <v>65</v>
      </c>
      <c r="AO4835" t="s">
        <v>65</v>
      </c>
      <c r="AP4835" t="s">
        <v>65</v>
      </c>
      <c r="AQ4835" t="s">
        <v>65</v>
      </c>
      <c r="AR4835" t="s">
        <v>65</v>
      </c>
      <c r="AS4835" t="s">
        <v>65</v>
      </c>
      <c r="AT4835" t="s">
        <v>65</v>
      </c>
      <c r="AU4835" t="s">
        <v>65</v>
      </c>
      <c r="AV4835" t="s">
        <v>65</v>
      </c>
      <c r="AW4835" t="s">
        <v>65</v>
      </c>
      <c r="AX4835" t="s">
        <v>65</v>
      </c>
      <c r="AY4835" t="s">
        <v>65</v>
      </c>
      <c r="AZ4835" t="s">
        <v>65</v>
      </c>
      <c r="BA4835" t="s">
        <v>65</v>
      </c>
      <c r="BB4835" t="s">
        <v>65</v>
      </c>
      <c r="BC4835" t="s">
        <v>65</v>
      </c>
      <c r="BD4835" t="s">
        <v>65</v>
      </c>
      <c r="BE4835" t="s">
        <v>65</v>
      </c>
      <c r="BF4835" t="s">
        <v>65</v>
      </c>
      <c r="BG4835" t="s">
        <v>65</v>
      </c>
      <c r="BH4835">
        <v>1</v>
      </c>
      <c r="BI4835">
        <v>1</v>
      </c>
      <c r="BJ4835">
        <v>0</v>
      </c>
      <c r="BK4835">
        <v>0</v>
      </c>
      <c r="BL4835">
        <v>0</v>
      </c>
      <c r="BM4835">
        <f>SUM(Table1[[#This Row],[MEDS_Admin_PACU]:[OTHER_Admin_PACU]])</f>
        <v>2</v>
      </c>
    </row>
    <row r="4836" spans="1:65" x14ac:dyDescent="0.2">
      <c r="A4836" t="s">
        <v>63</v>
      </c>
      <c r="B4836" t="s">
        <v>64</v>
      </c>
      <c r="C4836">
        <v>66</v>
      </c>
      <c r="D4836">
        <v>33.33</v>
      </c>
      <c r="E4836" t="s">
        <v>77</v>
      </c>
      <c r="F4836" s="3">
        <v>43993.442071759258</v>
      </c>
      <c r="G4836" s="3">
        <v>43993.450694444444</v>
      </c>
      <c r="H4836">
        <v>13</v>
      </c>
      <c r="I4836" s="3">
        <v>43993.445138888892</v>
      </c>
      <c r="J4836">
        <v>8</v>
      </c>
      <c r="K4836" s="3">
        <v>43993.456250000003</v>
      </c>
      <c r="L4836" s="3">
        <v>43993.458101851851</v>
      </c>
      <c r="M4836">
        <v>2</v>
      </c>
      <c r="N4836" s="3">
        <v>43993.458333333336</v>
      </c>
      <c r="O4836" s="3">
        <v>43993.490972222222</v>
      </c>
      <c r="P4836">
        <v>23</v>
      </c>
      <c r="Q4836">
        <v>47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1</v>
      </c>
      <c r="Z4836">
        <v>0</v>
      </c>
      <c r="AA4836">
        <v>0</v>
      </c>
      <c r="AB4836">
        <v>0</v>
      </c>
      <c r="AC4836">
        <f>SUM(Table1[[#This Row],[Apnea]:[ValvularD]])</f>
        <v>1</v>
      </c>
      <c r="AD4836" t="s">
        <v>65</v>
      </c>
      <c r="AE4836" t="s">
        <v>65</v>
      </c>
      <c r="AF4836" t="s">
        <v>65</v>
      </c>
      <c r="AG4836" t="s">
        <v>65</v>
      </c>
      <c r="AH4836" t="s">
        <v>65</v>
      </c>
      <c r="AI4836" t="s">
        <v>65</v>
      </c>
      <c r="AJ4836" t="s">
        <v>65</v>
      </c>
      <c r="AK4836" t="s">
        <v>65</v>
      </c>
      <c r="AL4836" t="s">
        <v>65</v>
      </c>
      <c r="AM4836" t="s">
        <v>65</v>
      </c>
      <c r="AN4836" t="s">
        <v>65</v>
      </c>
      <c r="AO4836" t="s">
        <v>65</v>
      </c>
      <c r="AP4836" t="s">
        <v>65</v>
      </c>
      <c r="AQ4836" t="s">
        <v>65</v>
      </c>
      <c r="AR4836" t="s">
        <v>65</v>
      </c>
      <c r="AS4836" t="s">
        <v>65</v>
      </c>
      <c r="AT4836" t="s">
        <v>65</v>
      </c>
      <c r="AU4836" t="s">
        <v>65</v>
      </c>
      <c r="AV4836" t="s">
        <v>65</v>
      </c>
      <c r="AW4836" t="s">
        <v>65</v>
      </c>
      <c r="AX4836" t="s">
        <v>65</v>
      </c>
      <c r="AY4836" t="s">
        <v>65</v>
      </c>
      <c r="AZ4836" t="s">
        <v>65</v>
      </c>
      <c r="BA4836" t="s">
        <v>65</v>
      </c>
      <c r="BB4836" t="s">
        <v>65</v>
      </c>
      <c r="BC4836" t="s">
        <v>65</v>
      </c>
      <c r="BD4836" t="s">
        <v>65</v>
      </c>
      <c r="BE4836" t="s">
        <v>65</v>
      </c>
      <c r="BF4836" t="s">
        <v>65</v>
      </c>
      <c r="BG4836" t="s">
        <v>65</v>
      </c>
      <c r="BH4836">
        <v>0</v>
      </c>
      <c r="BI4836">
        <v>0</v>
      </c>
      <c r="BJ4836">
        <v>0</v>
      </c>
      <c r="BK4836">
        <v>0</v>
      </c>
      <c r="BL4836">
        <v>0</v>
      </c>
      <c r="BM4836">
        <f>SUM(Table1[[#This Row],[MEDS_Admin_PACU]:[OTHER_Admin_PACU]])</f>
        <v>0</v>
      </c>
    </row>
    <row r="4837" spans="1:65" x14ac:dyDescent="0.2">
      <c r="A4837" t="s">
        <v>71</v>
      </c>
      <c r="B4837" t="s">
        <v>67</v>
      </c>
      <c r="C4837">
        <v>30</v>
      </c>
      <c r="D4837">
        <v>23.75</v>
      </c>
      <c r="E4837" t="s">
        <v>77</v>
      </c>
      <c r="F4837" s="3">
        <v>44463.498888888891</v>
      </c>
      <c r="G4837" s="3">
        <v>44463.503472222219</v>
      </c>
      <c r="H4837">
        <v>7</v>
      </c>
      <c r="I4837" s="3">
        <v>44463.49722222222</v>
      </c>
      <c r="J4837">
        <v>9</v>
      </c>
      <c r="K4837" s="3">
        <v>44463.506944444445</v>
      </c>
      <c r="L4837" s="3">
        <v>44463.509236111109</v>
      </c>
      <c r="M4837">
        <v>3</v>
      </c>
      <c r="N4837" s="3">
        <v>44463.513194444444</v>
      </c>
      <c r="O4837" s="3">
        <v>44463.541666666664</v>
      </c>
      <c r="P4837">
        <v>15</v>
      </c>
      <c r="Q4837">
        <v>41</v>
      </c>
      <c r="R4837" t="s">
        <v>65</v>
      </c>
      <c r="S4837" t="s">
        <v>65</v>
      </c>
      <c r="T4837" t="s">
        <v>65</v>
      </c>
      <c r="U4837" t="s">
        <v>65</v>
      </c>
      <c r="V4837" t="s">
        <v>65</v>
      </c>
      <c r="W4837" t="s">
        <v>65</v>
      </c>
      <c r="X4837" t="s">
        <v>65</v>
      </c>
      <c r="Y4837" t="s">
        <v>65</v>
      </c>
      <c r="Z4837" t="s">
        <v>65</v>
      </c>
      <c r="AA4837" t="s">
        <v>65</v>
      </c>
      <c r="AB4837" t="s">
        <v>65</v>
      </c>
      <c r="AC4837">
        <f>SUM(Table1[[#This Row],[Apnea]:[ValvularD]])</f>
        <v>0</v>
      </c>
      <c r="AD4837" t="s">
        <v>65</v>
      </c>
      <c r="AE4837" t="s">
        <v>65</v>
      </c>
      <c r="AF4837" t="s">
        <v>65</v>
      </c>
      <c r="AG4837" t="s">
        <v>65</v>
      </c>
      <c r="AH4837" t="s">
        <v>65</v>
      </c>
      <c r="AI4837" t="s">
        <v>65</v>
      </c>
      <c r="AJ4837" t="s">
        <v>65</v>
      </c>
      <c r="AK4837" t="s">
        <v>65</v>
      </c>
      <c r="AL4837" t="s">
        <v>65</v>
      </c>
      <c r="AM4837" t="s">
        <v>65</v>
      </c>
      <c r="AN4837" t="s">
        <v>65</v>
      </c>
      <c r="AO4837" t="s">
        <v>65</v>
      </c>
      <c r="AP4837" t="s">
        <v>65</v>
      </c>
      <c r="AQ4837" t="s">
        <v>65</v>
      </c>
      <c r="AR4837" t="s">
        <v>65</v>
      </c>
      <c r="AS4837" t="s">
        <v>65</v>
      </c>
      <c r="AT4837" t="s">
        <v>65</v>
      </c>
      <c r="AU4837" t="s">
        <v>65</v>
      </c>
      <c r="AV4837" t="s">
        <v>65</v>
      </c>
      <c r="AW4837" t="s">
        <v>65</v>
      </c>
      <c r="AX4837" t="s">
        <v>65</v>
      </c>
      <c r="AY4837" t="s">
        <v>65</v>
      </c>
      <c r="AZ4837" t="s">
        <v>65</v>
      </c>
      <c r="BA4837" t="s">
        <v>65</v>
      </c>
      <c r="BB4837" t="s">
        <v>65</v>
      </c>
      <c r="BC4837" t="s">
        <v>65</v>
      </c>
      <c r="BD4837" t="s">
        <v>65</v>
      </c>
      <c r="BE4837" t="s">
        <v>65</v>
      </c>
      <c r="BF4837" t="s">
        <v>65</v>
      </c>
      <c r="BG4837" t="s">
        <v>65</v>
      </c>
      <c r="BH4837">
        <v>0</v>
      </c>
      <c r="BI4837">
        <v>0</v>
      </c>
      <c r="BJ4837">
        <v>0</v>
      </c>
      <c r="BK4837">
        <v>0</v>
      </c>
      <c r="BL4837">
        <v>0</v>
      </c>
      <c r="BM4837">
        <f>SUM(Table1[[#This Row],[MEDS_Admin_PACU]:[OTHER_Admin_PACU]])</f>
        <v>0</v>
      </c>
    </row>
    <row r="4838" spans="1:65" x14ac:dyDescent="0.2">
      <c r="A4838" t="s">
        <v>63</v>
      </c>
      <c r="B4838" t="s">
        <v>64</v>
      </c>
      <c r="C4838">
        <v>61</v>
      </c>
      <c r="D4838">
        <v>25.82</v>
      </c>
      <c r="E4838" t="s">
        <v>78</v>
      </c>
      <c r="F4838" s="3">
        <v>44074.5625</v>
      </c>
      <c r="G4838" s="3">
        <v>44074.573611111111</v>
      </c>
      <c r="H4838">
        <v>16</v>
      </c>
      <c r="I4838" s="3">
        <v>44074.565972222219</v>
      </c>
      <c r="J4838">
        <v>11</v>
      </c>
      <c r="K4838" s="3">
        <v>44074.601388888892</v>
      </c>
      <c r="L4838" s="3">
        <v>44074.605474537035</v>
      </c>
      <c r="M4838">
        <v>5</v>
      </c>
      <c r="N4838" s="3">
        <v>44074.607638888891</v>
      </c>
      <c r="O4838" s="3">
        <v>44074.620833333334</v>
      </c>
      <c r="P4838">
        <v>61</v>
      </c>
      <c r="Q4838">
        <v>19</v>
      </c>
      <c r="R4838">
        <v>1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f>SUM(Table1[[#This Row],[Apnea]:[ValvularD]])</f>
        <v>1</v>
      </c>
      <c r="AD4838" t="s">
        <v>65</v>
      </c>
      <c r="AE4838" t="s">
        <v>65</v>
      </c>
      <c r="AF4838" t="s">
        <v>65</v>
      </c>
      <c r="AG4838" t="s">
        <v>65</v>
      </c>
      <c r="AH4838" t="s">
        <v>65</v>
      </c>
      <c r="AI4838" t="s">
        <v>65</v>
      </c>
      <c r="AJ4838" t="s">
        <v>65</v>
      </c>
      <c r="AK4838" t="s">
        <v>65</v>
      </c>
      <c r="AL4838" t="s">
        <v>65</v>
      </c>
      <c r="AM4838" t="s">
        <v>65</v>
      </c>
      <c r="AN4838" t="s">
        <v>65</v>
      </c>
      <c r="AO4838" t="s">
        <v>65</v>
      </c>
      <c r="AP4838" t="s">
        <v>65</v>
      </c>
      <c r="AQ4838" t="s">
        <v>65</v>
      </c>
      <c r="AR4838" t="s">
        <v>65</v>
      </c>
      <c r="AS4838" t="s">
        <v>65</v>
      </c>
      <c r="AT4838" t="s">
        <v>65</v>
      </c>
      <c r="AU4838" t="s">
        <v>65</v>
      </c>
      <c r="AV4838" t="s">
        <v>65</v>
      </c>
      <c r="AW4838" t="s">
        <v>65</v>
      </c>
      <c r="AX4838" t="s">
        <v>65</v>
      </c>
      <c r="AY4838" t="s">
        <v>65</v>
      </c>
      <c r="AZ4838" t="s">
        <v>65</v>
      </c>
      <c r="BA4838" t="s">
        <v>65</v>
      </c>
      <c r="BB4838" t="s">
        <v>65</v>
      </c>
      <c r="BC4838" t="s">
        <v>65</v>
      </c>
      <c r="BD4838" t="s">
        <v>65</v>
      </c>
      <c r="BE4838" t="s">
        <v>65</v>
      </c>
      <c r="BF4838" t="s">
        <v>65</v>
      </c>
      <c r="BG4838" t="s">
        <v>65</v>
      </c>
      <c r="BH4838">
        <v>0</v>
      </c>
      <c r="BI4838">
        <v>0</v>
      </c>
      <c r="BJ4838">
        <v>0</v>
      </c>
      <c r="BK4838">
        <v>0</v>
      </c>
      <c r="BL4838">
        <v>0</v>
      </c>
      <c r="BM4838">
        <f>SUM(Table1[[#This Row],[MEDS_Admin_PACU]:[OTHER_Admin_PACU]])</f>
        <v>0</v>
      </c>
    </row>
    <row r="4839" spans="1:65" x14ac:dyDescent="0.2">
      <c r="A4839" t="s">
        <v>63</v>
      </c>
      <c r="B4839" t="s">
        <v>67</v>
      </c>
      <c r="C4839">
        <v>53</v>
      </c>
      <c r="D4839">
        <v>34.090000000000003</v>
      </c>
      <c r="E4839" t="s">
        <v>78</v>
      </c>
      <c r="F4839" s="3">
        <v>43902.378854166665</v>
      </c>
      <c r="G4839" s="3">
        <v>43902.409722222219</v>
      </c>
      <c r="H4839">
        <v>45</v>
      </c>
      <c r="I4839" s="3">
        <v>43902.405428240738</v>
      </c>
      <c r="J4839">
        <v>7</v>
      </c>
      <c r="K4839" s="3">
        <v>43902.418749999997</v>
      </c>
      <c r="L4839" s="3">
        <v>43902.422662037039</v>
      </c>
      <c r="M4839">
        <v>5</v>
      </c>
      <c r="N4839" s="3">
        <v>43902.424305555556</v>
      </c>
      <c r="O4839" s="3">
        <v>43902.470138888886</v>
      </c>
      <c r="P4839">
        <v>63</v>
      </c>
      <c r="Q4839">
        <v>66</v>
      </c>
      <c r="R4839" t="s">
        <v>65</v>
      </c>
      <c r="S4839" t="s">
        <v>65</v>
      </c>
      <c r="T4839" t="s">
        <v>65</v>
      </c>
      <c r="U4839" t="s">
        <v>65</v>
      </c>
      <c r="V4839" t="s">
        <v>65</v>
      </c>
      <c r="W4839" t="s">
        <v>65</v>
      </c>
      <c r="X4839" t="s">
        <v>65</v>
      </c>
      <c r="Y4839" t="s">
        <v>65</v>
      </c>
      <c r="Z4839" t="s">
        <v>65</v>
      </c>
      <c r="AA4839" t="s">
        <v>65</v>
      </c>
      <c r="AB4839" t="s">
        <v>65</v>
      </c>
      <c r="AC4839">
        <f>SUM(Table1[[#This Row],[Apnea]:[ValvularD]])</f>
        <v>0</v>
      </c>
      <c r="AD4839" t="s">
        <v>65</v>
      </c>
      <c r="AE4839" t="s">
        <v>65</v>
      </c>
      <c r="AF4839" t="s">
        <v>65</v>
      </c>
      <c r="AG4839" t="s">
        <v>65</v>
      </c>
      <c r="AH4839" t="s">
        <v>65</v>
      </c>
      <c r="AI4839" t="s">
        <v>65</v>
      </c>
      <c r="AJ4839" t="s">
        <v>65</v>
      </c>
      <c r="AK4839" t="s">
        <v>65</v>
      </c>
      <c r="AL4839" t="s">
        <v>65</v>
      </c>
      <c r="AM4839" t="s">
        <v>65</v>
      </c>
      <c r="AN4839" t="s">
        <v>65</v>
      </c>
      <c r="AO4839" t="s">
        <v>65</v>
      </c>
      <c r="AP4839" t="s">
        <v>65</v>
      </c>
      <c r="AQ4839" t="s">
        <v>65</v>
      </c>
      <c r="AR4839" t="s">
        <v>65</v>
      </c>
      <c r="AS4839" t="s">
        <v>65</v>
      </c>
      <c r="AT4839" t="s">
        <v>65</v>
      </c>
      <c r="AU4839" t="s">
        <v>65</v>
      </c>
      <c r="AV4839" t="s">
        <v>65</v>
      </c>
      <c r="AW4839" t="s">
        <v>65</v>
      </c>
      <c r="AX4839" t="s">
        <v>65</v>
      </c>
      <c r="AY4839" t="s">
        <v>65</v>
      </c>
      <c r="AZ4839" t="s">
        <v>65</v>
      </c>
      <c r="BA4839" t="s">
        <v>65</v>
      </c>
      <c r="BB4839" t="s">
        <v>65</v>
      </c>
      <c r="BC4839" t="s">
        <v>65</v>
      </c>
      <c r="BD4839" t="s">
        <v>65</v>
      </c>
      <c r="BE4839" t="s">
        <v>65</v>
      </c>
      <c r="BF4839" t="s">
        <v>65</v>
      </c>
      <c r="BG4839" t="s">
        <v>65</v>
      </c>
      <c r="BH4839">
        <v>0</v>
      </c>
      <c r="BI4839">
        <v>0</v>
      </c>
      <c r="BJ4839">
        <v>0</v>
      </c>
      <c r="BK4839">
        <v>0</v>
      </c>
      <c r="BL4839">
        <v>0</v>
      </c>
      <c r="BM4839">
        <f>SUM(Table1[[#This Row],[MEDS_Admin_PACU]:[OTHER_Admin_PACU]])</f>
        <v>0</v>
      </c>
    </row>
    <row r="4840" spans="1:65" x14ac:dyDescent="0.2">
      <c r="A4840" t="s">
        <v>63</v>
      </c>
      <c r="B4840" t="s">
        <v>64</v>
      </c>
      <c r="C4840">
        <v>74</v>
      </c>
      <c r="D4840">
        <v>17.920000000000002</v>
      </c>
      <c r="E4840" t="s">
        <v>77</v>
      </c>
      <c r="F4840" s="3">
        <v>44230.378240740742</v>
      </c>
      <c r="G4840" s="3">
        <v>44230.393750000003</v>
      </c>
      <c r="H4840">
        <v>23</v>
      </c>
      <c r="I4840" s="3">
        <v>44230.385381944441</v>
      </c>
      <c r="J4840">
        <v>13</v>
      </c>
      <c r="K4840" s="3">
        <v>44230.400694444441</v>
      </c>
      <c r="L4840" s="3">
        <v>44230.403877314813</v>
      </c>
      <c r="M4840">
        <v>4</v>
      </c>
      <c r="N4840" s="3">
        <v>44230.406944444447</v>
      </c>
      <c r="O4840" s="3">
        <v>44230.432638888888</v>
      </c>
      <c r="P4840">
        <v>37</v>
      </c>
      <c r="Q4840">
        <v>37</v>
      </c>
      <c r="R4840" t="s">
        <v>65</v>
      </c>
      <c r="S4840" t="s">
        <v>65</v>
      </c>
      <c r="T4840" t="s">
        <v>65</v>
      </c>
      <c r="U4840" t="s">
        <v>65</v>
      </c>
      <c r="V4840" t="s">
        <v>65</v>
      </c>
      <c r="W4840" t="s">
        <v>65</v>
      </c>
      <c r="X4840" t="s">
        <v>65</v>
      </c>
      <c r="Y4840" t="s">
        <v>65</v>
      </c>
      <c r="Z4840" t="s">
        <v>65</v>
      </c>
      <c r="AA4840" t="s">
        <v>65</v>
      </c>
      <c r="AB4840" t="s">
        <v>65</v>
      </c>
      <c r="AC4840">
        <f>SUM(Table1[[#This Row],[Apnea]:[ValvularD]])</f>
        <v>0</v>
      </c>
      <c r="AD4840" t="s">
        <v>65</v>
      </c>
      <c r="AE4840" t="s">
        <v>65</v>
      </c>
      <c r="AF4840" t="s">
        <v>65</v>
      </c>
      <c r="AG4840" t="s">
        <v>65</v>
      </c>
      <c r="AH4840" t="s">
        <v>65</v>
      </c>
      <c r="AI4840" t="s">
        <v>65</v>
      </c>
      <c r="AJ4840" t="s">
        <v>65</v>
      </c>
      <c r="AK4840" t="s">
        <v>65</v>
      </c>
      <c r="AL4840" t="s">
        <v>65</v>
      </c>
      <c r="AM4840" t="s">
        <v>65</v>
      </c>
      <c r="AN4840" t="s">
        <v>65</v>
      </c>
      <c r="AO4840" t="s">
        <v>65</v>
      </c>
      <c r="AP4840" t="s">
        <v>65</v>
      </c>
      <c r="AQ4840" t="s">
        <v>65</v>
      </c>
      <c r="AR4840" t="s">
        <v>65</v>
      </c>
      <c r="AS4840" t="s">
        <v>65</v>
      </c>
      <c r="AT4840" t="s">
        <v>65</v>
      </c>
      <c r="AU4840" t="s">
        <v>65</v>
      </c>
      <c r="AV4840" t="s">
        <v>65</v>
      </c>
      <c r="AW4840" t="s">
        <v>65</v>
      </c>
      <c r="AX4840" t="s">
        <v>65</v>
      </c>
      <c r="AY4840" t="s">
        <v>65</v>
      </c>
      <c r="AZ4840" t="s">
        <v>65</v>
      </c>
      <c r="BA4840" t="s">
        <v>65</v>
      </c>
      <c r="BB4840" t="s">
        <v>65</v>
      </c>
      <c r="BC4840" t="s">
        <v>65</v>
      </c>
      <c r="BD4840" t="s">
        <v>65</v>
      </c>
      <c r="BE4840" t="s">
        <v>65</v>
      </c>
      <c r="BF4840" t="s">
        <v>65</v>
      </c>
      <c r="BG4840" t="s">
        <v>65</v>
      </c>
      <c r="BH4840">
        <v>0</v>
      </c>
      <c r="BI4840">
        <v>0</v>
      </c>
      <c r="BJ4840">
        <v>0</v>
      </c>
      <c r="BK4840">
        <v>0</v>
      </c>
      <c r="BL4840">
        <v>0</v>
      </c>
      <c r="BM4840">
        <f>SUM(Table1[[#This Row],[MEDS_Admin_PACU]:[OTHER_Admin_PACU]])</f>
        <v>0</v>
      </c>
    </row>
    <row r="4841" spans="1:65" x14ac:dyDescent="0.2">
      <c r="A4841" t="s">
        <v>63</v>
      </c>
      <c r="B4841" t="s">
        <v>64</v>
      </c>
      <c r="C4841">
        <v>30</v>
      </c>
      <c r="D4841">
        <v>35.14</v>
      </c>
      <c r="E4841" t="s">
        <v>4</v>
      </c>
      <c r="F4841" s="3">
        <v>44280.350208333337</v>
      </c>
      <c r="G4841" s="3">
        <v>44280.366666666669</v>
      </c>
      <c r="H4841">
        <v>24</v>
      </c>
      <c r="I4841" s="3">
        <v>44280.357638888891</v>
      </c>
      <c r="J4841">
        <v>13</v>
      </c>
      <c r="K4841" s="3">
        <v>44280.381249999999</v>
      </c>
      <c r="L4841" s="3">
        <v>44280.382557870369</v>
      </c>
      <c r="M4841">
        <v>1</v>
      </c>
      <c r="N4841" s="3">
        <v>44280.385416666664</v>
      </c>
      <c r="O4841" s="3">
        <v>44280.419444444444</v>
      </c>
      <c r="P4841">
        <v>46</v>
      </c>
      <c r="Q4841">
        <v>49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1</v>
      </c>
      <c r="Z4841">
        <v>0</v>
      </c>
      <c r="AA4841">
        <v>0</v>
      </c>
      <c r="AB4841">
        <v>0</v>
      </c>
      <c r="AC4841">
        <f>SUM(Table1[[#This Row],[Apnea]:[ValvularD]])</f>
        <v>1</v>
      </c>
      <c r="AD4841" t="s">
        <v>65</v>
      </c>
      <c r="AE4841" t="s">
        <v>65</v>
      </c>
      <c r="AF4841" t="s">
        <v>65</v>
      </c>
      <c r="AG4841" t="s">
        <v>65</v>
      </c>
      <c r="AH4841" t="s">
        <v>65</v>
      </c>
      <c r="AI4841" t="s">
        <v>65</v>
      </c>
      <c r="AJ4841" t="s">
        <v>65</v>
      </c>
      <c r="AK4841" t="s">
        <v>65</v>
      </c>
      <c r="AL4841" t="s">
        <v>65</v>
      </c>
      <c r="AM4841" t="s">
        <v>65</v>
      </c>
      <c r="AN4841">
        <v>25</v>
      </c>
      <c r="AO4841" t="s">
        <v>70</v>
      </c>
      <c r="AP4841" t="s">
        <v>65</v>
      </c>
      <c r="AQ4841" t="s">
        <v>65</v>
      </c>
      <c r="AR4841" t="s">
        <v>65</v>
      </c>
      <c r="AS4841" t="s">
        <v>65</v>
      </c>
      <c r="AT4841" t="s">
        <v>65</v>
      </c>
      <c r="AU4841" t="s">
        <v>65</v>
      </c>
      <c r="AV4841" t="s">
        <v>65</v>
      </c>
      <c r="AW4841" t="s">
        <v>65</v>
      </c>
      <c r="AX4841" t="s">
        <v>65</v>
      </c>
      <c r="AY4841" t="s">
        <v>65</v>
      </c>
      <c r="AZ4841" t="s">
        <v>65</v>
      </c>
      <c r="BA4841" t="s">
        <v>65</v>
      </c>
      <c r="BB4841" t="s">
        <v>65</v>
      </c>
      <c r="BC4841" t="s">
        <v>65</v>
      </c>
      <c r="BD4841" t="s">
        <v>65</v>
      </c>
      <c r="BE4841" t="s">
        <v>65</v>
      </c>
      <c r="BF4841" t="s">
        <v>65</v>
      </c>
      <c r="BG4841" t="s">
        <v>65</v>
      </c>
      <c r="BH4841">
        <v>1</v>
      </c>
      <c r="BI4841">
        <v>0</v>
      </c>
      <c r="BJ4841">
        <v>1</v>
      </c>
      <c r="BK4841">
        <v>0</v>
      </c>
      <c r="BL4841">
        <v>0</v>
      </c>
      <c r="BM4841">
        <f>SUM(Table1[[#This Row],[MEDS_Admin_PACU]:[OTHER_Admin_PACU]])</f>
        <v>2</v>
      </c>
    </row>
    <row r="4842" spans="1:65" x14ac:dyDescent="0.2">
      <c r="A4842" t="s">
        <v>63</v>
      </c>
      <c r="B4842" t="s">
        <v>64</v>
      </c>
      <c r="C4842">
        <v>31</v>
      </c>
      <c r="D4842">
        <v>22.24</v>
      </c>
      <c r="E4842" t="s">
        <v>77</v>
      </c>
      <c r="F4842" s="3">
        <v>43907.344236111108</v>
      </c>
      <c r="G4842" s="3">
        <v>43907.369444444441</v>
      </c>
      <c r="H4842">
        <v>37</v>
      </c>
      <c r="I4842" s="3">
        <v>43907.364641203705</v>
      </c>
      <c r="J4842">
        <v>7</v>
      </c>
      <c r="K4842" s="3">
        <v>43907.374305555553</v>
      </c>
      <c r="L4842" s="3">
        <v>43907.378101851849</v>
      </c>
      <c r="M4842">
        <v>5</v>
      </c>
      <c r="N4842" s="3">
        <v>43907.384722222225</v>
      </c>
      <c r="O4842" s="3">
        <v>43907.401388888888</v>
      </c>
      <c r="P4842">
        <v>49</v>
      </c>
      <c r="Q4842">
        <v>24</v>
      </c>
      <c r="R4842">
        <v>0</v>
      </c>
      <c r="S4842">
        <v>1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f>SUM(Table1[[#This Row],[Apnea]:[ValvularD]])</f>
        <v>1</v>
      </c>
      <c r="AD4842" t="s">
        <v>65</v>
      </c>
      <c r="AE4842" t="s">
        <v>65</v>
      </c>
      <c r="AF4842" t="s">
        <v>65</v>
      </c>
      <c r="AG4842" t="s">
        <v>65</v>
      </c>
      <c r="AH4842" t="s">
        <v>65</v>
      </c>
      <c r="AI4842" t="s">
        <v>65</v>
      </c>
      <c r="AJ4842" t="s">
        <v>65</v>
      </c>
      <c r="AK4842" t="s">
        <v>65</v>
      </c>
      <c r="AL4842" t="s">
        <v>65</v>
      </c>
      <c r="AM4842" t="s">
        <v>65</v>
      </c>
      <c r="AN4842" t="s">
        <v>65</v>
      </c>
      <c r="AO4842" t="s">
        <v>65</v>
      </c>
      <c r="AP4842" t="s">
        <v>65</v>
      </c>
      <c r="AQ4842" t="s">
        <v>65</v>
      </c>
      <c r="AR4842" t="s">
        <v>65</v>
      </c>
      <c r="AS4842" t="s">
        <v>65</v>
      </c>
      <c r="AT4842" t="s">
        <v>65</v>
      </c>
      <c r="AU4842" t="s">
        <v>65</v>
      </c>
      <c r="AV4842" t="s">
        <v>65</v>
      </c>
      <c r="AW4842" t="s">
        <v>65</v>
      </c>
      <c r="AX4842" t="s">
        <v>65</v>
      </c>
      <c r="AY4842" t="s">
        <v>65</v>
      </c>
      <c r="AZ4842" t="s">
        <v>65</v>
      </c>
      <c r="BA4842" t="s">
        <v>65</v>
      </c>
      <c r="BB4842" t="s">
        <v>65</v>
      </c>
      <c r="BC4842" t="s">
        <v>65</v>
      </c>
      <c r="BD4842" t="s">
        <v>65</v>
      </c>
      <c r="BE4842" t="s">
        <v>65</v>
      </c>
      <c r="BF4842" t="s">
        <v>65</v>
      </c>
      <c r="BG4842" t="s">
        <v>65</v>
      </c>
      <c r="BH4842">
        <v>0</v>
      </c>
      <c r="BI4842">
        <v>0</v>
      </c>
      <c r="BJ4842">
        <v>0</v>
      </c>
      <c r="BK4842">
        <v>0</v>
      </c>
      <c r="BL4842">
        <v>0</v>
      </c>
      <c r="BM4842">
        <f>SUM(Table1[[#This Row],[MEDS_Admin_PACU]:[OTHER_Admin_PACU]])</f>
        <v>0</v>
      </c>
    </row>
    <row r="4843" spans="1:65" x14ac:dyDescent="0.2">
      <c r="A4843" t="s">
        <v>71</v>
      </c>
      <c r="B4843" t="s">
        <v>67</v>
      </c>
      <c r="C4843">
        <v>72</v>
      </c>
      <c r="D4843">
        <v>24.55</v>
      </c>
      <c r="E4843" t="s">
        <v>78</v>
      </c>
      <c r="F4843" s="3">
        <v>44470.389432870368</v>
      </c>
      <c r="G4843" s="3">
        <v>44470.404166666667</v>
      </c>
      <c r="H4843">
        <v>22</v>
      </c>
      <c r="I4843" s="3">
        <v>44470.400000000001</v>
      </c>
      <c r="J4843">
        <v>6</v>
      </c>
      <c r="K4843" s="3">
        <v>44470.416666666664</v>
      </c>
      <c r="L4843" s="3">
        <v>44470.418738425928</v>
      </c>
      <c r="M4843">
        <v>2</v>
      </c>
      <c r="N4843" s="3">
        <v>44470.421527777777</v>
      </c>
      <c r="O4843" s="3">
        <v>44470.447916666664</v>
      </c>
      <c r="P4843">
        <v>42</v>
      </c>
      <c r="Q4843">
        <v>38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1</v>
      </c>
      <c r="X4843">
        <v>0</v>
      </c>
      <c r="Y4843">
        <v>1</v>
      </c>
      <c r="Z4843">
        <v>0</v>
      </c>
      <c r="AA4843">
        <v>0</v>
      </c>
      <c r="AB4843">
        <v>0</v>
      </c>
      <c r="AC4843">
        <f>SUM(Table1[[#This Row],[Apnea]:[ValvularD]])</f>
        <v>2</v>
      </c>
      <c r="AD4843" t="s">
        <v>65</v>
      </c>
      <c r="AE4843" t="s">
        <v>65</v>
      </c>
      <c r="AF4843" t="s">
        <v>65</v>
      </c>
      <c r="AG4843" t="s">
        <v>65</v>
      </c>
      <c r="AH4843" t="s">
        <v>65</v>
      </c>
      <c r="AI4843" t="s">
        <v>65</v>
      </c>
      <c r="AJ4843" t="s">
        <v>65</v>
      </c>
      <c r="AK4843" t="s">
        <v>65</v>
      </c>
      <c r="AL4843" t="s">
        <v>65</v>
      </c>
      <c r="AM4843" t="s">
        <v>65</v>
      </c>
      <c r="AN4843" t="s">
        <v>65</v>
      </c>
      <c r="AO4843" t="s">
        <v>65</v>
      </c>
      <c r="AP4843" t="s">
        <v>65</v>
      </c>
      <c r="AQ4843" t="s">
        <v>65</v>
      </c>
      <c r="AR4843" t="s">
        <v>65</v>
      </c>
      <c r="AS4843" t="s">
        <v>65</v>
      </c>
      <c r="AT4843" t="s">
        <v>65</v>
      </c>
      <c r="AU4843" t="s">
        <v>65</v>
      </c>
      <c r="AV4843" t="s">
        <v>65</v>
      </c>
      <c r="AW4843" t="s">
        <v>65</v>
      </c>
      <c r="AX4843" t="s">
        <v>65</v>
      </c>
      <c r="AY4843" t="s">
        <v>65</v>
      </c>
      <c r="AZ4843" t="s">
        <v>65</v>
      </c>
      <c r="BA4843" t="s">
        <v>65</v>
      </c>
      <c r="BB4843" t="s">
        <v>65</v>
      </c>
      <c r="BC4843" t="s">
        <v>65</v>
      </c>
      <c r="BD4843" t="s">
        <v>65</v>
      </c>
      <c r="BE4843" t="s">
        <v>65</v>
      </c>
      <c r="BF4843" t="s">
        <v>65</v>
      </c>
      <c r="BG4843" t="s">
        <v>65</v>
      </c>
      <c r="BH4843">
        <v>0</v>
      </c>
      <c r="BI4843">
        <v>0</v>
      </c>
      <c r="BJ4843">
        <v>0</v>
      </c>
      <c r="BK4843">
        <v>0</v>
      </c>
      <c r="BL4843">
        <v>0</v>
      </c>
      <c r="BM4843">
        <f>SUM(Table1[[#This Row],[MEDS_Admin_PACU]:[OTHER_Admin_PACU]])</f>
        <v>0</v>
      </c>
    </row>
    <row r="4844" spans="1:65" x14ac:dyDescent="0.2">
      <c r="A4844" t="s">
        <v>63</v>
      </c>
      <c r="B4844" t="s">
        <v>64</v>
      </c>
      <c r="C4844">
        <v>28</v>
      </c>
      <c r="D4844">
        <v>27.46</v>
      </c>
      <c r="E4844" t="s">
        <v>78</v>
      </c>
      <c r="F4844" s="3">
        <v>43832.38354166667</v>
      </c>
      <c r="G4844" s="3">
        <v>43832.40347222222</v>
      </c>
      <c r="H4844">
        <v>29</v>
      </c>
      <c r="I4844" s="3">
        <v>43832.393750000003</v>
      </c>
      <c r="J4844">
        <v>14</v>
      </c>
      <c r="K4844" s="3">
        <v>43832.415972222225</v>
      </c>
      <c r="L4844" s="3">
        <v>43832.416979166665</v>
      </c>
      <c r="M4844">
        <v>1</v>
      </c>
      <c r="N4844" s="3">
        <v>43832.420138888891</v>
      </c>
      <c r="O4844" s="3">
        <v>43832.459027777775</v>
      </c>
      <c r="P4844">
        <v>48</v>
      </c>
      <c r="Q4844">
        <v>56</v>
      </c>
      <c r="R4844" t="s">
        <v>65</v>
      </c>
      <c r="S4844" t="s">
        <v>65</v>
      </c>
      <c r="T4844" t="s">
        <v>65</v>
      </c>
      <c r="U4844" t="s">
        <v>65</v>
      </c>
      <c r="V4844" t="s">
        <v>65</v>
      </c>
      <c r="W4844" t="s">
        <v>65</v>
      </c>
      <c r="X4844" t="s">
        <v>65</v>
      </c>
      <c r="Y4844" t="s">
        <v>65</v>
      </c>
      <c r="Z4844" t="s">
        <v>65</v>
      </c>
      <c r="AA4844" t="s">
        <v>65</v>
      </c>
      <c r="AB4844" t="s">
        <v>65</v>
      </c>
      <c r="AC4844">
        <f>SUM(Table1[[#This Row],[Apnea]:[ValvularD]])</f>
        <v>0</v>
      </c>
      <c r="AD4844" t="s">
        <v>65</v>
      </c>
      <c r="AE4844" t="s">
        <v>65</v>
      </c>
      <c r="AF4844" t="s">
        <v>65</v>
      </c>
      <c r="AG4844" t="s">
        <v>65</v>
      </c>
      <c r="AH4844" t="s">
        <v>65</v>
      </c>
      <c r="AI4844" t="s">
        <v>65</v>
      </c>
      <c r="AJ4844" t="s">
        <v>65</v>
      </c>
      <c r="AK4844" t="s">
        <v>65</v>
      </c>
      <c r="AL4844" t="s">
        <v>65</v>
      </c>
      <c r="AM4844" t="s">
        <v>65</v>
      </c>
      <c r="AN4844" t="s">
        <v>65</v>
      </c>
      <c r="AO4844" t="s">
        <v>65</v>
      </c>
      <c r="AP4844" t="s">
        <v>65</v>
      </c>
      <c r="AQ4844" t="s">
        <v>65</v>
      </c>
      <c r="AR4844" t="s">
        <v>65</v>
      </c>
      <c r="AS4844" t="s">
        <v>65</v>
      </c>
      <c r="AT4844" t="s">
        <v>65</v>
      </c>
      <c r="AU4844" t="s">
        <v>65</v>
      </c>
      <c r="AV4844" t="s">
        <v>65</v>
      </c>
      <c r="AW4844" t="s">
        <v>65</v>
      </c>
      <c r="AX4844" t="s">
        <v>65</v>
      </c>
      <c r="AY4844" t="s">
        <v>65</v>
      </c>
      <c r="AZ4844" t="s">
        <v>65</v>
      </c>
      <c r="BA4844" t="s">
        <v>65</v>
      </c>
      <c r="BB4844" t="s">
        <v>65</v>
      </c>
      <c r="BC4844" t="s">
        <v>65</v>
      </c>
      <c r="BD4844" t="s">
        <v>65</v>
      </c>
      <c r="BE4844" t="s">
        <v>65</v>
      </c>
      <c r="BF4844" t="s">
        <v>65</v>
      </c>
      <c r="BG4844" t="s">
        <v>65</v>
      </c>
      <c r="BH4844">
        <v>0</v>
      </c>
      <c r="BI4844">
        <v>0</v>
      </c>
      <c r="BJ4844">
        <v>0</v>
      </c>
      <c r="BK4844">
        <v>0</v>
      </c>
      <c r="BL4844">
        <v>0</v>
      </c>
      <c r="BM4844">
        <f>SUM(Table1[[#This Row],[MEDS_Admin_PACU]:[OTHER_Admin_PACU]])</f>
        <v>0</v>
      </c>
    </row>
    <row r="4845" spans="1:65" x14ac:dyDescent="0.2">
      <c r="A4845" t="s">
        <v>63</v>
      </c>
      <c r="B4845" t="s">
        <v>67</v>
      </c>
      <c r="C4845">
        <v>27</v>
      </c>
      <c r="D4845">
        <v>25.68</v>
      </c>
      <c r="E4845" t="s">
        <v>78</v>
      </c>
      <c r="F4845" s="3">
        <v>44078.423009259262</v>
      </c>
      <c r="G4845" s="3">
        <v>44078.439583333333</v>
      </c>
      <c r="H4845">
        <v>24</v>
      </c>
      <c r="I4845" s="3">
        <v>44078.431446759256</v>
      </c>
      <c r="J4845">
        <v>12</v>
      </c>
      <c r="K4845" s="3">
        <v>44078.447916666664</v>
      </c>
      <c r="L4845" s="3">
        <v>44078.450243055559</v>
      </c>
      <c r="M4845">
        <v>3</v>
      </c>
      <c r="N4845" s="3">
        <v>44078.454861111109</v>
      </c>
      <c r="O4845" s="3">
        <v>44078.470833333333</v>
      </c>
      <c r="P4845">
        <v>39</v>
      </c>
      <c r="Q4845">
        <v>23</v>
      </c>
      <c r="R4845" t="s">
        <v>65</v>
      </c>
      <c r="S4845" t="s">
        <v>65</v>
      </c>
      <c r="T4845" t="s">
        <v>65</v>
      </c>
      <c r="U4845" t="s">
        <v>65</v>
      </c>
      <c r="V4845" t="s">
        <v>65</v>
      </c>
      <c r="W4845" t="s">
        <v>65</v>
      </c>
      <c r="X4845" t="s">
        <v>65</v>
      </c>
      <c r="Y4845" t="s">
        <v>65</v>
      </c>
      <c r="Z4845" t="s">
        <v>65</v>
      </c>
      <c r="AA4845" t="s">
        <v>65</v>
      </c>
      <c r="AB4845" t="s">
        <v>65</v>
      </c>
      <c r="AC4845">
        <f>SUM(Table1[[#This Row],[Apnea]:[ValvularD]])</f>
        <v>0</v>
      </c>
      <c r="AD4845" t="s">
        <v>65</v>
      </c>
      <c r="AE4845" t="s">
        <v>65</v>
      </c>
      <c r="AF4845" t="s">
        <v>65</v>
      </c>
      <c r="AG4845" t="s">
        <v>65</v>
      </c>
      <c r="AH4845" t="s">
        <v>65</v>
      </c>
      <c r="AI4845" t="s">
        <v>65</v>
      </c>
      <c r="AJ4845" t="s">
        <v>65</v>
      </c>
      <c r="AK4845" t="s">
        <v>65</v>
      </c>
      <c r="AL4845" t="s">
        <v>65</v>
      </c>
      <c r="AM4845" t="s">
        <v>65</v>
      </c>
      <c r="AN4845" t="s">
        <v>65</v>
      </c>
      <c r="AO4845" t="s">
        <v>65</v>
      </c>
      <c r="AP4845" t="s">
        <v>65</v>
      </c>
      <c r="AQ4845" t="s">
        <v>65</v>
      </c>
      <c r="AR4845" t="s">
        <v>65</v>
      </c>
      <c r="AS4845" t="s">
        <v>65</v>
      </c>
      <c r="AT4845" t="s">
        <v>65</v>
      </c>
      <c r="AU4845" t="s">
        <v>65</v>
      </c>
      <c r="AV4845" t="s">
        <v>65</v>
      </c>
      <c r="AW4845" t="s">
        <v>65</v>
      </c>
      <c r="AX4845" t="s">
        <v>65</v>
      </c>
      <c r="AY4845" t="s">
        <v>65</v>
      </c>
      <c r="AZ4845" t="s">
        <v>65</v>
      </c>
      <c r="BA4845" t="s">
        <v>65</v>
      </c>
      <c r="BB4845" t="s">
        <v>65</v>
      </c>
      <c r="BC4845" t="s">
        <v>65</v>
      </c>
      <c r="BD4845" t="s">
        <v>65</v>
      </c>
      <c r="BE4845" t="s">
        <v>65</v>
      </c>
      <c r="BF4845" t="s">
        <v>65</v>
      </c>
      <c r="BG4845" t="s">
        <v>65</v>
      </c>
      <c r="BH4845">
        <v>0</v>
      </c>
      <c r="BI4845">
        <v>0</v>
      </c>
      <c r="BJ4845">
        <v>0</v>
      </c>
      <c r="BK4845">
        <v>0</v>
      </c>
      <c r="BL4845">
        <v>0</v>
      </c>
      <c r="BM4845">
        <f>SUM(Table1[[#This Row],[MEDS_Admin_PACU]:[OTHER_Admin_PACU]])</f>
        <v>0</v>
      </c>
    </row>
    <row r="4846" spans="1:65" x14ac:dyDescent="0.2">
      <c r="A4846" t="s">
        <v>63</v>
      </c>
      <c r="B4846" t="s">
        <v>64</v>
      </c>
      <c r="C4846">
        <v>52</v>
      </c>
      <c r="D4846">
        <v>39.06</v>
      </c>
      <c r="E4846" t="s">
        <v>78</v>
      </c>
      <c r="F4846" s="3">
        <v>43844.354664351849</v>
      </c>
      <c r="G4846" s="3">
        <v>43844.381249999999</v>
      </c>
      <c r="H4846">
        <v>39</v>
      </c>
      <c r="I4846" s="3">
        <v>43844.375</v>
      </c>
      <c r="J4846">
        <v>9</v>
      </c>
      <c r="K4846" s="3">
        <v>43844.400694444441</v>
      </c>
      <c r="L4846" s="3">
        <v>43844.404108796298</v>
      </c>
      <c r="M4846">
        <v>4</v>
      </c>
      <c r="N4846" s="3">
        <v>43844.404861111114</v>
      </c>
      <c r="O4846" s="3">
        <v>43844.421527777777</v>
      </c>
      <c r="P4846">
        <v>71</v>
      </c>
      <c r="Q4846">
        <v>24</v>
      </c>
      <c r="R4846">
        <v>1</v>
      </c>
      <c r="S4846">
        <v>0</v>
      </c>
      <c r="T4846">
        <v>0</v>
      </c>
      <c r="U4846">
        <v>0</v>
      </c>
      <c r="V4846">
        <v>0</v>
      </c>
      <c r="W4846">
        <v>1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f>SUM(Table1[[#This Row],[Apnea]:[ValvularD]])</f>
        <v>2</v>
      </c>
      <c r="AD4846" t="s">
        <v>65</v>
      </c>
      <c r="AE4846" t="s">
        <v>65</v>
      </c>
      <c r="AF4846" t="s">
        <v>65</v>
      </c>
      <c r="AG4846" t="s">
        <v>65</v>
      </c>
      <c r="AH4846" t="s">
        <v>65</v>
      </c>
      <c r="AI4846" t="s">
        <v>65</v>
      </c>
      <c r="AJ4846" t="s">
        <v>65</v>
      </c>
      <c r="AK4846" t="s">
        <v>65</v>
      </c>
      <c r="AL4846" t="s">
        <v>65</v>
      </c>
      <c r="AM4846" t="s">
        <v>65</v>
      </c>
      <c r="AN4846" t="s">
        <v>65</v>
      </c>
      <c r="AO4846" t="s">
        <v>65</v>
      </c>
      <c r="AP4846" t="s">
        <v>65</v>
      </c>
      <c r="AQ4846" t="s">
        <v>65</v>
      </c>
      <c r="AR4846" t="s">
        <v>65</v>
      </c>
      <c r="AS4846" t="s">
        <v>65</v>
      </c>
      <c r="AT4846" t="s">
        <v>65</v>
      </c>
      <c r="AU4846" t="s">
        <v>65</v>
      </c>
      <c r="AV4846" t="s">
        <v>65</v>
      </c>
      <c r="AW4846" t="s">
        <v>65</v>
      </c>
      <c r="AX4846" t="s">
        <v>65</v>
      </c>
      <c r="AY4846" t="s">
        <v>65</v>
      </c>
      <c r="AZ4846" t="s">
        <v>65</v>
      </c>
      <c r="BA4846" t="s">
        <v>65</v>
      </c>
      <c r="BB4846" t="s">
        <v>65</v>
      </c>
      <c r="BC4846" t="s">
        <v>65</v>
      </c>
      <c r="BD4846" t="s">
        <v>65</v>
      </c>
      <c r="BE4846" t="s">
        <v>65</v>
      </c>
      <c r="BF4846" t="s">
        <v>65</v>
      </c>
      <c r="BG4846" t="s">
        <v>65</v>
      </c>
      <c r="BH4846">
        <v>0</v>
      </c>
      <c r="BI4846">
        <v>0</v>
      </c>
      <c r="BJ4846">
        <v>0</v>
      </c>
      <c r="BK4846">
        <v>0</v>
      </c>
      <c r="BL4846">
        <v>0</v>
      </c>
      <c r="BM4846">
        <f>SUM(Table1[[#This Row],[MEDS_Admin_PACU]:[OTHER_Admin_PACU]])</f>
        <v>0</v>
      </c>
    </row>
    <row r="4847" spans="1:65" x14ac:dyDescent="0.2">
      <c r="A4847" t="s">
        <v>63</v>
      </c>
      <c r="B4847" t="s">
        <v>67</v>
      </c>
      <c r="C4847">
        <v>65</v>
      </c>
      <c r="D4847">
        <v>39.049999999999997</v>
      </c>
      <c r="E4847" t="s">
        <v>77</v>
      </c>
      <c r="F4847" s="3">
        <v>43893.355694444443</v>
      </c>
      <c r="G4847" s="3">
        <v>43893.370833333334</v>
      </c>
      <c r="H4847">
        <v>22</v>
      </c>
      <c r="I4847" s="3">
        <v>43893.367384259262</v>
      </c>
      <c r="J4847">
        <v>5</v>
      </c>
      <c r="K4847" s="3">
        <v>43893.379166666666</v>
      </c>
      <c r="L4847" s="3">
        <v>43893.380254629628</v>
      </c>
      <c r="M4847">
        <v>1</v>
      </c>
      <c r="N4847" s="3">
        <v>43893.385416666664</v>
      </c>
      <c r="O4847" s="3">
        <v>43893.447916666664</v>
      </c>
      <c r="P4847">
        <v>35</v>
      </c>
      <c r="Q4847">
        <v>90</v>
      </c>
      <c r="R4847">
        <v>1</v>
      </c>
      <c r="S4847">
        <v>0</v>
      </c>
      <c r="T4847">
        <v>1</v>
      </c>
      <c r="U4847">
        <v>1</v>
      </c>
      <c r="V4847">
        <v>0</v>
      </c>
      <c r="W4847">
        <v>1</v>
      </c>
      <c r="X4847">
        <v>1</v>
      </c>
      <c r="Y4847">
        <v>1</v>
      </c>
      <c r="Z4847">
        <v>0</v>
      </c>
      <c r="AA4847">
        <v>1</v>
      </c>
      <c r="AB4847">
        <v>0</v>
      </c>
      <c r="AC4847">
        <f>SUM(Table1[[#This Row],[Apnea]:[ValvularD]])</f>
        <v>7</v>
      </c>
      <c r="AD4847" t="s">
        <v>65</v>
      </c>
      <c r="AE4847" t="s">
        <v>65</v>
      </c>
      <c r="AF4847" t="s">
        <v>65</v>
      </c>
      <c r="AG4847" t="s">
        <v>65</v>
      </c>
      <c r="AH4847" t="s">
        <v>65</v>
      </c>
      <c r="AI4847" t="s">
        <v>65</v>
      </c>
      <c r="AJ4847" t="s">
        <v>65</v>
      </c>
      <c r="AK4847" t="s">
        <v>65</v>
      </c>
      <c r="AL4847" t="s">
        <v>65</v>
      </c>
      <c r="AM4847" t="s">
        <v>65</v>
      </c>
      <c r="AN4847" t="s">
        <v>65</v>
      </c>
      <c r="AO4847" t="s">
        <v>65</v>
      </c>
      <c r="AP4847" t="s">
        <v>65</v>
      </c>
      <c r="AQ4847" t="s">
        <v>65</v>
      </c>
      <c r="AR4847" t="s">
        <v>65</v>
      </c>
      <c r="AS4847" t="s">
        <v>65</v>
      </c>
      <c r="AT4847" t="s">
        <v>65</v>
      </c>
      <c r="AU4847" t="s">
        <v>65</v>
      </c>
      <c r="AV4847" t="s">
        <v>65</v>
      </c>
      <c r="AW4847" t="s">
        <v>65</v>
      </c>
      <c r="AX4847" t="s">
        <v>65</v>
      </c>
      <c r="AY4847" t="s">
        <v>65</v>
      </c>
      <c r="AZ4847" t="s">
        <v>65</v>
      </c>
      <c r="BA4847" t="s">
        <v>65</v>
      </c>
      <c r="BB4847" t="s">
        <v>65</v>
      </c>
      <c r="BC4847" t="s">
        <v>65</v>
      </c>
      <c r="BD4847" t="s">
        <v>65</v>
      </c>
      <c r="BE4847" t="s">
        <v>65</v>
      </c>
      <c r="BF4847" t="s">
        <v>65</v>
      </c>
      <c r="BG4847" t="s">
        <v>65</v>
      </c>
      <c r="BH4847">
        <v>0</v>
      </c>
      <c r="BI4847">
        <v>0</v>
      </c>
      <c r="BJ4847">
        <v>0</v>
      </c>
      <c r="BK4847">
        <v>0</v>
      </c>
      <c r="BL4847">
        <v>0</v>
      </c>
      <c r="BM4847">
        <f>SUM(Table1[[#This Row],[MEDS_Admin_PACU]:[OTHER_Admin_PACU]])</f>
        <v>0</v>
      </c>
    </row>
    <row r="4848" spans="1:65" x14ac:dyDescent="0.2">
      <c r="A4848" t="s">
        <v>63</v>
      </c>
      <c r="B4848" t="s">
        <v>64</v>
      </c>
      <c r="C4848">
        <v>34</v>
      </c>
      <c r="D4848">
        <v>34.950000000000003</v>
      </c>
      <c r="E4848" t="s">
        <v>4</v>
      </c>
      <c r="F4848" s="3">
        <v>44006.673020833332</v>
      </c>
      <c r="G4848" s="3">
        <v>44006.697916666664</v>
      </c>
      <c r="H4848">
        <v>36</v>
      </c>
      <c r="I4848" s="3">
        <v>44006.68787037037</v>
      </c>
      <c r="J4848">
        <v>15</v>
      </c>
      <c r="K4848" s="3">
        <v>44006.711111111108</v>
      </c>
      <c r="L4848" s="3">
        <v>44006.711956018517</v>
      </c>
      <c r="M4848">
        <v>1</v>
      </c>
      <c r="N4848" s="3">
        <v>44006.715277777781</v>
      </c>
      <c r="O4848" s="3">
        <v>44006.765277777777</v>
      </c>
      <c r="P4848">
        <v>56</v>
      </c>
      <c r="Q4848">
        <v>72</v>
      </c>
      <c r="R4848">
        <v>1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f>SUM(Table1[[#This Row],[Apnea]:[ValvularD]])</f>
        <v>1</v>
      </c>
      <c r="AD4848" t="s">
        <v>65</v>
      </c>
      <c r="AE4848" t="s">
        <v>65</v>
      </c>
      <c r="AF4848" t="s">
        <v>65</v>
      </c>
      <c r="AG4848" t="s">
        <v>65</v>
      </c>
      <c r="AH4848" t="s">
        <v>65</v>
      </c>
      <c r="AI4848" t="s">
        <v>65</v>
      </c>
      <c r="AJ4848" t="s">
        <v>65</v>
      </c>
      <c r="AK4848" t="s">
        <v>65</v>
      </c>
      <c r="AL4848" t="s">
        <v>65</v>
      </c>
      <c r="AM4848" t="s">
        <v>65</v>
      </c>
      <c r="AN4848" t="s">
        <v>65</v>
      </c>
      <c r="AO4848" t="s">
        <v>65</v>
      </c>
      <c r="AP4848" t="s">
        <v>65</v>
      </c>
      <c r="AQ4848" t="s">
        <v>65</v>
      </c>
      <c r="AR4848" t="s">
        <v>65</v>
      </c>
      <c r="AS4848" t="s">
        <v>65</v>
      </c>
      <c r="AT4848" t="s">
        <v>65</v>
      </c>
      <c r="AU4848" t="s">
        <v>65</v>
      </c>
      <c r="AV4848" t="s">
        <v>65</v>
      </c>
      <c r="AW4848" t="s">
        <v>65</v>
      </c>
      <c r="AX4848" t="s">
        <v>65</v>
      </c>
      <c r="AY4848" t="s">
        <v>65</v>
      </c>
      <c r="AZ4848" t="s">
        <v>65</v>
      </c>
      <c r="BA4848" t="s">
        <v>65</v>
      </c>
      <c r="BB4848" t="s">
        <v>65</v>
      </c>
      <c r="BC4848" t="s">
        <v>65</v>
      </c>
      <c r="BD4848" t="s">
        <v>65</v>
      </c>
      <c r="BE4848" t="s">
        <v>65</v>
      </c>
      <c r="BF4848" t="s">
        <v>65</v>
      </c>
      <c r="BG4848" t="s">
        <v>65</v>
      </c>
      <c r="BH4848">
        <v>0</v>
      </c>
      <c r="BI4848">
        <v>0</v>
      </c>
      <c r="BJ4848">
        <v>0</v>
      </c>
      <c r="BK4848">
        <v>0</v>
      </c>
      <c r="BL4848">
        <v>0</v>
      </c>
      <c r="BM4848">
        <f>SUM(Table1[[#This Row],[MEDS_Admin_PACU]:[OTHER_Admin_PACU]])</f>
        <v>0</v>
      </c>
    </row>
    <row r="4849" spans="1:65" x14ac:dyDescent="0.2">
      <c r="A4849" t="s">
        <v>63</v>
      </c>
      <c r="B4849" t="s">
        <v>67</v>
      </c>
      <c r="C4849">
        <v>63</v>
      </c>
      <c r="D4849">
        <v>33.229999999999997</v>
      </c>
      <c r="E4849" t="s">
        <v>78</v>
      </c>
      <c r="F4849" s="3">
        <v>44112.289212962962</v>
      </c>
      <c r="G4849" s="3">
        <v>44112.297222222223</v>
      </c>
      <c r="H4849">
        <v>12</v>
      </c>
      <c r="I4849" s="3">
        <v>44112.292314814818</v>
      </c>
      <c r="J4849">
        <v>8</v>
      </c>
      <c r="K4849" s="3">
        <v>44112.310416666667</v>
      </c>
      <c r="L4849" s="3">
        <v>44112.312719907408</v>
      </c>
      <c r="M4849">
        <v>3</v>
      </c>
      <c r="N4849" s="3">
        <v>44112.315972222219</v>
      </c>
      <c r="O4849" s="3">
        <v>44112.324999999997</v>
      </c>
      <c r="P4849">
        <v>34</v>
      </c>
      <c r="Q4849">
        <v>13</v>
      </c>
      <c r="R4849">
        <v>1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f>SUM(Table1[[#This Row],[Apnea]:[ValvularD]])</f>
        <v>3</v>
      </c>
      <c r="AD4849" t="s">
        <v>65</v>
      </c>
      <c r="AE4849" t="s">
        <v>65</v>
      </c>
      <c r="AF4849" t="s">
        <v>65</v>
      </c>
      <c r="AG4849" t="s">
        <v>65</v>
      </c>
      <c r="AH4849" t="s">
        <v>65</v>
      </c>
      <c r="AI4849" t="s">
        <v>65</v>
      </c>
      <c r="AJ4849" t="s">
        <v>65</v>
      </c>
      <c r="AK4849" t="s">
        <v>65</v>
      </c>
      <c r="AL4849" t="s">
        <v>65</v>
      </c>
      <c r="AM4849" t="s">
        <v>65</v>
      </c>
      <c r="AN4849" t="s">
        <v>65</v>
      </c>
      <c r="AO4849" t="s">
        <v>65</v>
      </c>
      <c r="AP4849" t="s">
        <v>65</v>
      </c>
      <c r="AQ4849" t="s">
        <v>65</v>
      </c>
      <c r="AR4849" t="s">
        <v>65</v>
      </c>
      <c r="AS4849" t="s">
        <v>65</v>
      </c>
      <c r="AT4849" t="s">
        <v>65</v>
      </c>
      <c r="AU4849" t="s">
        <v>65</v>
      </c>
      <c r="AV4849" t="s">
        <v>65</v>
      </c>
      <c r="AW4849" t="s">
        <v>65</v>
      </c>
      <c r="AX4849" t="s">
        <v>65</v>
      </c>
      <c r="AY4849" t="s">
        <v>65</v>
      </c>
      <c r="AZ4849" t="s">
        <v>65</v>
      </c>
      <c r="BA4849" t="s">
        <v>65</v>
      </c>
      <c r="BB4849" t="s">
        <v>65</v>
      </c>
      <c r="BC4849" t="s">
        <v>65</v>
      </c>
      <c r="BD4849" t="s">
        <v>65</v>
      </c>
      <c r="BE4849" t="s">
        <v>65</v>
      </c>
      <c r="BF4849" t="s">
        <v>65</v>
      </c>
      <c r="BG4849" t="s">
        <v>65</v>
      </c>
      <c r="BH4849">
        <v>0</v>
      </c>
      <c r="BI4849">
        <v>0</v>
      </c>
      <c r="BJ4849">
        <v>0</v>
      </c>
      <c r="BK4849">
        <v>0</v>
      </c>
      <c r="BL4849">
        <v>0</v>
      </c>
      <c r="BM4849">
        <f>SUM(Table1[[#This Row],[MEDS_Admin_PACU]:[OTHER_Admin_PACU]])</f>
        <v>0</v>
      </c>
    </row>
    <row r="4850" spans="1:65" x14ac:dyDescent="0.2">
      <c r="A4850" t="s">
        <v>71</v>
      </c>
      <c r="B4850" t="s">
        <v>64</v>
      </c>
      <c r="C4850">
        <v>39</v>
      </c>
      <c r="D4850">
        <v>37.200000000000003</v>
      </c>
      <c r="E4850" t="s">
        <v>77</v>
      </c>
      <c r="F4850" s="3">
        <v>44412.447905092595</v>
      </c>
      <c r="G4850" s="3">
        <v>44412.45</v>
      </c>
      <c r="H4850">
        <v>4</v>
      </c>
      <c r="I4850" s="3">
        <v>44412.447916666664</v>
      </c>
      <c r="J4850">
        <v>3</v>
      </c>
      <c r="K4850" s="3">
        <v>44412.460416666669</v>
      </c>
      <c r="L4850" s="3">
        <v>44412.464884259258</v>
      </c>
      <c r="M4850">
        <v>6</v>
      </c>
      <c r="N4850" s="3">
        <v>44412.46875</v>
      </c>
      <c r="O4850" s="3">
        <v>44412.494444444441</v>
      </c>
      <c r="P4850">
        <v>25</v>
      </c>
      <c r="Q4850">
        <v>37</v>
      </c>
      <c r="R4850" t="s">
        <v>65</v>
      </c>
      <c r="S4850" t="s">
        <v>65</v>
      </c>
      <c r="T4850" t="s">
        <v>65</v>
      </c>
      <c r="U4850" t="s">
        <v>65</v>
      </c>
      <c r="V4850" t="s">
        <v>65</v>
      </c>
      <c r="W4850" t="s">
        <v>65</v>
      </c>
      <c r="X4850" t="s">
        <v>65</v>
      </c>
      <c r="Y4850" t="s">
        <v>65</v>
      </c>
      <c r="Z4850" t="s">
        <v>65</v>
      </c>
      <c r="AA4850" t="s">
        <v>65</v>
      </c>
      <c r="AB4850" t="s">
        <v>65</v>
      </c>
      <c r="AC4850">
        <f>SUM(Table1[[#This Row],[Apnea]:[ValvularD]])</f>
        <v>0</v>
      </c>
      <c r="AD4850" t="s">
        <v>65</v>
      </c>
      <c r="AE4850" t="s">
        <v>65</v>
      </c>
      <c r="AF4850" t="s">
        <v>65</v>
      </c>
      <c r="AG4850" t="s">
        <v>65</v>
      </c>
      <c r="AH4850" t="s">
        <v>65</v>
      </c>
      <c r="AI4850" t="s">
        <v>65</v>
      </c>
      <c r="AJ4850" t="s">
        <v>65</v>
      </c>
      <c r="AK4850" t="s">
        <v>65</v>
      </c>
      <c r="AL4850" t="s">
        <v>65</v>
      </c>
      <c r="AM4850" t="s">
        <v>65</v>
      </c>
      <c r="AN4850" t="s">
        <v>65</v>
      </c>
      <c r="AO4850" t="s">
        <v>65</v>
      </c>
      <c r="AP4850" t="s">
        <v>65</v>
      </c>
      <c r="AQ4850" t="s">
        <v>65</v>
      </c>
      <c r="AR4850" t="s">
        <v>65</v>
      </c>
      <c r="AS4850" t="s">
        <v>65</v>
      </c>
      <c r="AT4850" t="s">
        <v>65</v>
      </c>
      <c r="AU4850" t="s">
        <v>65</v>
      </c>
      <c r="AV4850" t="s">
        <v>65</v>
      </c>
      <c r="AW4850" t="s">
        <v>65</v>
      </c>
      <c r="AX4850" t="s">
        <v>65</v>
      </c>
      <c r="AY4850" t="s">
        <v>65</v>
      </c>
      <c r="AZ4850" t="s">
        <v>65</v>
      </c>
      <c r="BA4850" t="s">
        <v>65</v>
      </c>
      <c r="BB4850" t="s">
        <v>65</v>
      </c>
      <c r="BC4850" t="s">
        <v>65</v>
      </c>
      <c r="BD4850" t="s">
        <v>65</v>
      </c>
      <c r="BE4850" t="s">
        <v>65</v>
      </c>
      <c r="BF4850" t="s">
        <v>65</v>
      </c>
      <c r="BG4850" t="s">
        <v>65</v>
      </c>
      <c r="BH4850">
        <v>0</v>
      </c>
      <c r="BI4850">
        <v>0</v>
      </c>
      <c r="BJ4850">
        <v>0</v>
      </c>
      <c r="BK4850">
        <v>0</v>
      </c>
      <c r="BL4850">
        <v>0</v>
      </c>
      <c r="BM4850">
        <f>SUM(Table1[[#This Row],[MEDS_Admin_PACU]:[OTHER_Admin_PACU]])</f>
        <v>0</v>
      </c>
    </row>
    <row r="4851" spans="1:65" x14ac:dyDescent="0.2">
      <c r="A4851" t="s">
        <v>63</v>
      </c>
      <c r="B4851" t="s">
        <v>64</v>
      </c>
      <c r="C4851">
        <v>62</v>
      </c>
      <c r="D4851">
        <v>26.47</v>
      </c>
      <c r="E4851" t="s">
        <v>78</v>
      </c>
      <c r="F4851" s="3">
        <v>44028.560069444444</v>
      </c>
      <c r="G4851" s="3">
        <v>44028.59375</v>
      </c>
      <c r="H4851">
        <v>49</v>
      </c>
      <c r="I4851" s="3">
        <v>44028.587013888886</v>
      </c>
      <c r="J4851">
        <v>10</v>
      </c>
      <c r="K4851" s="3">
        <v>44028.600694444445</v>
      </c>
      <c r="L4851" s="3">
        <v>44028.603854166664</v>
      </c>
      <c r="M4851">
        <v>4</v>
      </c>
      <c r="N4851" s="3">
        <v>44028.606249999997</v>
      </c>
      <c r="O4851" s="3">
        <v>44028.638888888891</v>
      </c>
      <c r="P4851">
        <v>63</v>
      </c>
      <c r="Q4851">
        <v>47</v>
      </c>
      <c r="R4851" t="s">
        <v>65</v>
      </c>
      <c r="S4851" t="s">
        <v>65</v>
      </c>
      <c r="T4851" t="s">
        <v>65</v>
      </c>
      <c r="U4851" t="s">
        <v>65</v>
      </c>
      <c r="V4851" t="s">
        <v>65</v>
      </c>
      <c r="W4851" t="s">
        <v>65</v>
      </c>
      <c r="X4851" t="s">
        <v>65</v>
      </c>
      <c r="Y4851" t="s">
        <v>65</v>
      </c>
      <c r="Z4851" t="s">
        <v>65</v>
      </c>
      <c r="AA4851" t="s">
        <v>65</v>
      </c>
      <c r="AB4851" t="s">
        <v>65</v>
      </c>
      <c r="AC4851">
        <f>SUM(Table1[[#This Row],[Apnea]:[ValvularD]])</f>
        <v>0</v>
      </c>
      <c r="AD4851" t="s">
        <v>65</v>
      </c>
      <c r="AE4851" t="s">
        <v>65</v>
      </c>
      <c r="AF4851" t="s">
        <v>65</v>
      </c>
      <c r="AG4851" t="s">
        <v>65</v>
      </c>
      <c r="AH4851" t="s">
        <v>65</v>
      </c>
      <c r="AI4851" t="s">
        <v>65</v>
      </c>
      <c r="AJ4851" t="s">
        <v>65</v>
      </c>
      <c r="AK4851" t="s">
        <v>65</v>
      </c>
      <c r="AL4851" t="s">
        <v>65</v>
      </c>
      <c r="AM4851" t="s">
        <v>65</v>
      </c>
      <c r="AN4851" t="s">
        <v>65</v>
      </c>
      <c r="AO4851" t="s">
        <v>65</v>
      </c>
      <c r="AP4851" t="s">
        <v>65</v>
      </c>
      <c r="AQ4851" t="s">
        <v>65</v>
      </c>
      <c r="AR4851" t="s">
        <v>65</v>
      </c>
      <c r="AS4851" t="s">
        <v>65</v>
      </c>
      <c r="AT4851" t="s">
        <v>65</v>
      </c>
      <c r="AU4851" t="s">
        <v>65</v>
      </c>
      <c r="AV4851" t="s">
        <v>65</v>
      </c>
      <c r="AW4851" t="s">
        <v>65</v>
      </c>
      <c r="AX4851" t="s">
        <v>65</v>
      </c>
      <c r="AY4851" t="s">
        <v>65</v>
      </c>
      <c r="AZ4851" t="s">
        <v>65</v>
      </c>
      <c r="BA4851" t="s">
        <v>65</v>
      </c>
      <c r="BB4851" t="s">
        <v>65</v>
      </c>
      <c r="BC4851" t="s">
        <v>65</v>
      </c>
      <c r="BD4851" t="s">
        <v>65</v>
      </c>
      <c r="BE4851" t="s">
        <v>65</v>
      </c>
      <c r="BF4851" t="s">
        <v>65</v>
      </c>
      <c r="BG4851" t="s">
        <v>65</v>
      </c>
      <c r="BH4851">
        <v>0</v>
      </c>
      <c r="BI4851">
        <v>0</v>
      </c>
      <c r="BJ4851">
        <v>0</v>
      </c>
      <c r="BK4851">
        <v>0</v>
      </c>
      <c r="BL4851">
        <v>0</v>
      </c>
      <c r="BM4851">
        <f>SUM(Table1[[#This Row],[MEDS_Admin_PACU]:[OTHER_Admin_PACU]])</f>
        <v>0</v>
      </c>
    </row>
    <row r="4852" spans="1:65" x14ac:dyDescent="0.2">
      <c r="A4852" t="s">
        <v>63</v>
      </c>
      <c r="B4852" t="s">
        <v>67</v>
      </c>
      <c r="C4852">
        <v>30</v>
      </c>
      <c r="D4852">
        <v>19.59</v>
      </c>
      <c r="E4852" t="s">
        <v>78</v>
      </c>
      <c r="F4852" s="3">
        <v>43953.492824074077</v>
      </c>
      <c r="G4852" s="3">
        <v>43953.513194444444</v>
      </c>
      <c r="H4852">
        <v>30</v>
      </c>
      <c r="I4852" s="3">
        <v>43952.741666666669</v>
      </c>
      <c r="J4852">
        <v>1111</v>
      </c>
      <c r="K4852" s="3">
        <v>43953.54791666667</v>
      </c>
      <c r="L4852" s="3">
        <v>43953.562199074076</v>
      </c>
      <c r="M4852">
        <v>20</v>
      </c>
      <c r="N4852" s="3">
        <v>43953.291666666664</v>
      </c>
      <c r="O4852" s="3">
        <v>43953.561805555553</v>
      </c>
      <c r="P4852">
        <v>100</v>
      </c>
      <c r="Q4852">
        <v>389</v>
      </c>
      <c r="R4852" t="s">
        <v>65</v>
      </c>
      <c r="S4852" t="s">
        <v>65</v>
      </c>
      <c r="T4852" t="s">
        <v>65</v>
      </c>
      <c r="U4852" t="s">
        <v>65</v>
      </c>
      <c r="V4852" t="s">
        <v>65</v>
      </c>
      <c r="W4852" t="s">
        <v>65</v>
      </c>
      <c r="X4852" t="s">
        <v>65</v>
      </c>
      <c r="Y4852" t="s">
        <v>65</v>
      </c>
      <c r="Z4852" t="s">
        <v>65</v>
      </c>
      <c r="AA4852" t="s">
        <v>65</v>
      </c>
      <c r="AB4852" t="s">
        <v>65</v>
      </c>
      <c r="AC4852">
        <f>SUM(Table1[[#This Row],[Apnea]:[ValvularD]])</f>
        <v>0</v>
      </c>
      <c r="AD4852" t="s">
        <v>65</v>
      </c>
      <c r="AE4852" t="s">
        <v>65</v>
      </c>
      <c r="AF4852" t="s">
        <v>65</v>
      </c>
      <c r="AG4852" t="s">
        <v>65</v>
      </c>
      <c r="AH4852" t="s">
        <v>65</v>
      </c>
      <c r="AI4852" t="s">
        <v>65</v>
      </c>
      <c r="AJ4852" t="s">
        <v>65</v>
      </c>
      <c r="AK4852" t="s">
        <v>65</v>
      </c>
      <c r="AL4852" t="s">
        <v>65</v>
      </c>
      <c r="AM4852" t="s">
        <v>65</v>
      </c>
      <c r="AN4852">
        <v>225</v>
      </c>
      <c r="AO4852" t="s">
        <v>70</v>
      </c>
      <c r="AP4852" t="s">
        <v>65</v>
      </c>
      <c r="AQ4852" t="s">
        <v>65</v>
      </c>
      <c r="AR4852" t="s">
        <v>65</v>
      </c>
      <c r="AS4852" t="s">
        <v>65</v>
      </c>
      <c r="AT4852" t="s">
        <v>65</v>
      </c>
      <c r="AU4852" t="s">
        <v>65</v>
      </c>
      <c r="AV4852" t="s">
        <v>65</v>
      </c>
      <c r="AW4852" t="s">
        <v>65</v>
      </c>
      <c r="AX4852" t="s">
        <v>65</v>
      </c>
      <c r="AY4852" t="s">
        <v>65</v>
      </c>
      <c r="AZ4852" t="s">
        <v>65</v>
      </c>
      <c r="BA4852" t="s">
        <v>65</v>
      </c>
      <c r="BB4852" t="s">
        <v>65</v>
      </c>
      <c r="BC4852" t="s">
        <v>65</v>
      </c>
      <c r="BD4852" t="s">
        <v>65</v>
      </c>
      <c r="BE4852" t="s">
        <v>65</v>
      </c>
      <c r="BF4852" t="s">
        <v>65</v>
      </c>
      <c r="BG4852" t="s">
        <v>65</v>
      </c>
      <c r="BH4852">
        <v>1</v>
      </c>
      <c r="BI4852">
        <v>0</v>
      </c>
      <c r="BJ4852">
        <v>1</v>
      </c>
      <c r="BK4852">
        <v>0</v>
      </c>
      <c r="BL4852">
        <v>0</v>
      </c>
      <c r="BM4852">
        <f>SUM(Table1[[#This Row],[MEDS_Admin_PACU]:[OTHER_Admin_PACU]])</f>
        <v>2</v>
      </c>
    </row>
    <row r="4853" spans="1:65" x14ac:dyDescent="0.2">
      <c r="A4853" t="s">
        <v>71</v>
      </c>
      <c r="B4853" t="s">
        <v>67</v>
      </c>
      <c r="C4853">
        <v>31</v>
      </c>
      <c r="D4853">
        <v>29.16</v>
      </c>
      <c r="E4853" t="s">
        <v>78</v>
      </c>
      <c r="F4853" s="3">
        <v>44438.284525462965</v>
      </c>
      <c r="G4853" s="3">
        <v>44438.31527777778</v>
      </c>
      <c r="H4853">
        <v>45</v>
      </c>
      <c r="I4853" s="3">
        <v>44438.311111111114</v>
      </c>
      <c r="J4853">
        <v>6</v>
      </c>
      <c r="K4853" s="3">
        <v>44438.327777777777</v>
      </c>
      <c r="L4853" s="3">
        <v>44438.329907407409</v>
      </c>
      <c r="M4853">
        <v>3</v>
      </c>
      <c r="N4853" s="3">
        <v>44438.333333333336</v>
      </c>
      <c r="O4853" s="3">
        <v>44438.351388888892</v>
      </c>
      <c r="P4853">
        <v>66</v>
      </c>
      <c r="Q4853">
        <v>26</v>
      </c>
      <c r="R4853" t="s">
        <v>65</v>
      </c>
      <c r="S4853" t="s">
        <v>65</v>
      </c>
      <c r="T4853" t="s">
        <v>65</v>
      </c>
      <c r="U4853" t="s">
        <v>65</v>
      </c>
      <c r="V4853" t="s">
        <v>65</v>
      </c>
      <c r="W4853" t="s">
        <v>65</v>
      </c>
      <c r="X4853" t="s">
        <v>65</v>
      </c>
      <c r="Y4853" t="s">
        <v>65</v>
      </c>
      <c r="Z4853" t="s">
        <v>65</v>
      </c>
      <c r="AA4853" t="s">
        <v>65</v>
      </c>
      <c r="AB4853" t="s">
        <v>65</v>
      </c>
      <c r="AC4853">
        <f>SUM(Table1[[#This Row],[Apnea]:[ValvularD]])</f>
        <v>0</v>
      </c>
      <c r="AD4853" t="s">
        <v>65</v>
      </c>
      <c r="AE4853" t="s">
        <v>65</v>
      </c>
      <c r="AF4853" t="s">
        <v>65</v>
      </c>
      <c r="AG4853" t="s">
        <v>65</v>
      </c>
      <c r="AH4853" t="s">
        <v>65</v>
      </c>
      <c r="AI4853" t="s">
        <v>65</v>
      </c>
      <c r="AJ4853" t="s">
        <v>65</v>
      </c>
      <c r="AK4853" t="s">
        <v>65</v>
      </c>
      <c r="AL4853" t="s">
        <v>65</v>
      </c>
      <c r="AM4853" t="s">
        <v>65</v>
      </c>
      <c r="AN4853" t="s">
        <v>65</v>
      </c>
      <c r="AO4853" t="s">
        <v>65</v>
      </c>
      <c r="AP4853" t="s">
        <v>65</v>
      </c>
      <c r="AQ4853" t="s">
        <v>65</v>
      </c>
      <c r="AR4853" t="s">
        <v>65</v>
      </c>
      <c r="AS4853" t="s">
        <v>65</v>
      </c>
      <c r="AT4853" t="s">
        <v>65</v>
      </c>
      <c r="AU4853" t="s">
        <v>65</v>
      </c>
      <c r="AV4853" t="s">
        <v>65</v>
      </c>
      <c r="AW4853" t="s">
        <v>65</v>
      </c>
      <c r="AX4853" t="s">
        <v>65</v>
      </c>
      <c r="AY4853" t="s">
        <v>65</v>
      </c>
      <c r="AZ4853" t="s">
        <v>65</v>
      </c>
      <c r="BA4853" t="s">
        <v>65</v>
      </c>
      <c r="BB4853" t="s">
        <v>65</v>
      </c>
      <c r="BC4853" t="s">
        <v>65</v>
      </c>
      <c r="BD4853" t="s">
        <v>65</v>
      </c>
      <c r="BE4853" t="s">
        <v>65</v>
      </c>
      <c r="BF4853" t="s">
        <v>65</v>
      </c>
      <c r="BG4853" t="s">
        <v>65</v>
      </c>
      <c r="BH4853">
        <v>0</v>
      </c>
      <c r="BI4853">
        <v>0</v>
      </c>
      <c r="BJ4853">
        <v>0</v>
      </c>
      <c r="BK4853">
        <v>0</v>
      </c>
      <c r="BL4853">
        <v>0</v>
      </c>
      <c r="BM4853">
        <f>SUM(Table1[[#This Row],[MEDS_Admin_PACU]:[OTHER_Admin_PACU]])</f>
        <v>0</v>
      </c>
    </row>
    <row r="4854" spans="1:65" x14ac:dyDescent="0.2">
      <c r="A4854" t="s">
        <v>63</v>
      </c>
      <c r="B4854" t="s">
        <v>67</v>
      </c>
      <c r="C4854">
        <v>34</v>
      </c>
      <c r="D4854">
        <v>22.38</v>
      </c>
      <c r="E4854" t="s">
        <v>78</v>
      </c>
      <c r="F4854" s="3">
        <v>43832.59915509259</v>
      </c>
      <c r="G4854" s="3">
        <v>43832.624305555553</v>
      </c>
      <c r="H4854">
        <v>37</v>
      </c>
      <c r="I4854" s="3">
        <v>43832.614583333336</v>
      </c>
      <c r="J4854">
        <v>14</v>
      </c>
      <c r="K4854" s="3">
        <v>43832.636805555558</v>
      </c>
      <c r="L4854" s="3">
        <v>43832.638321759259</v>
      </c>
      <c r="M4854">
        <v>2</v>
      </c>
      <c r="N4854" s="3">
        <v>43832.642361111109</v>
      </c>
      <c r="O4854" s="3">
        <v>43832.660416666666</v>
      </c>
      <c r="P4854">
        <v>57</v>
      </c>
      <c r="Q4854">
        <v>26</v>
      </c>
      <c r="R4854" t="s">
        <v>65</v>
      </c>
      <c r="S4854" t="s">
        <v>65</v>
      </c>
      <c r="T4854" t="s">
        <v>65</v>
      </c>
      <c r="U4854" t="s">
        <v>65</v>
      </c>
      <c r="V4854" t="s">
        <v>65</v>
      </c>
      <c r="W4854" t="s">
        <v>65</v>
      </c>
      <c r="X4854" t="s">
        <v>65</v>
      </c>
      <c r="Y4854" t="s">
        <v>65</v>
      </c>
      <c r="Z4854" t="s">
        <v>65</v>
      </c>
      <c r="AA4854" t="s">
        <v>65</v>
      </c>
      <c r="AB4854" t="s">
        <v>65</v>
      </c>
      <c r="AC4854">
        <f>SUM(Table1[[#This Row],[Apnea]:[ValvularD]])</f>
        <v>0</v>
      </c>
      <c r="AD4854" t="s">
        <v>65</v>
      </c>
      <c r="AE4854" t="s">
        <v>65</v>
      </c>
      <c r="AF4854" t="s">
        <v>65</v>
      </c>
      <c r="AG4854" t="s">
        <v>65</v>
      </c>
      <c r="AH4854" t="s">
        <v>65</v>
      </c>
      <c r="AI4854" t="s">
        <v>65</v>
      </c>
      <c r="AJ4854" t="s">
        <v>65</v>
      </c>
      <c r="AK4854" t="s">
        <v>65</v>
      </c>
      <c r="AL4854" t="s">
        <v>65</v>
      </c>
      <c r="AM4854" t="s">
        <v>65</v>
      </c>
      <c r="AN4854" t="s">
        <v>65</v>
      </c>
      <c r="AO4854" t="s">
        <v>65</v>
      </c>
      <c r="AP4854" t="s">
        <v>65</v>
      </c>
      <c r="AQ4854" t="s">
        <v>65</v>
      </c>
      <c r="AR4854" t="s">
        <v>65</v>
      </c>
      <c r="AS4854" t="s">
        <v>65</v>
      </c>
      <c r="AT4854" t="s">
        <v>65</v>
      </c>
      <c r="AU4854" t="s">
        <v>65</v>
      </c>
      <c r="AV4854" t="s">
        <v>65</v>
      </c>
      <c r="AW4854" t="s">
        <v>65</v>
      </c>
      <c r="AX4854" t="s">
        <v>65</v>
      </c>
      <c r="AY4854" t="s">
        <v>65</v>
      </c>
      <c r="AZ4854" t="s">
        <v>65</v>
      </c>
      <c r="BA4854" t="s">
        <v>65</v>
      </c>
      <c r="BB4854" t="s">
        <v>65</v>
      </c>
      <c r="BC4854" t="s">
        <v>65</v>
      </c>
      <c r="BD4854" t="s">
        <v>65</v>
      </c>
      <c r="BE4854" t="s">
        <v>65</v>
      </c>
      <c r="BF4854" t="s">
        <v>65</v>
      </c>
      <c r="BG4854" t="s">
        <v>65</v>
      </c>
      <c r="BH4854">
        <v>0</v>
      </c>
      <c r="BI4854">
        <v>0</v>
      </c>
      <c r="BJ4854">
        <v>0</v>
      </c>
      <c r="BK4854">
        <v>0</v>
      </c>
      <c r="BL4854">
        <v>0</v>
      </c>
      <c r="BM4854">
        <f>SUM(Table1[[#This Row],[MEDS_Admin_PACU]:[OTHER_Admin_PACU]])</f>
        <v>0</v>
      </c>
    </row>
    <row r="4855" spans="1:65" x14ac:dyDescent="0.2">
      <c r="A4855" t="s">
        <v>63</v>
      </c>
      <c r="B4855" t="s">
        <v>67</v>
      </c>
      <c r="C4855">
        <v>39</v>
      </c>
      <c r="D4855">
        <v>23.71</v>
      </c>
      <c r="E4855" t="s">
        <v>78</v>
      </c>
      <c r="F4855" s="3">
        <v>44319.635081018518</v>
      </c>
      <c r="G4855" s="3">
        <v>44319.665277777778</v>
      </c>
      <c r="H4855">
        <v>44</v>
      </c>
      <c r="I4855" s="3">
        <v>44319.65902777778</v>
      </c>
      <c r="J4855">
        <v>9</v>
      </c>
      <c r="K4855" s="3">
        <v>44319.670138888891</v>
      </c>
      <c r="L4855" s="3">
        <v>44319.672476851854</v>
      </c>
      <c r="M4855">
        <v>3</v>
      </c>
      <c r="N4855" s="3">
        <v>44319.675000000003</v>
      </c>
      <c r="O4855" s="3">
        <v>44319.704861111109</v>
      </c>
      <c r="P4855">
        <v>54</v>
      </c>
      <c r="Q4855">
        <v>43</v>
      </c>
      <c r="R4855" t="s">
        <v>65</v>
      </c>
      <c r="S4855" t="s">
        <v>65</v>
      </c>
      <c r="T4855" t="s">
        <v>65</v>
      </c>
      <c r="U4855" t="s">
        <v>65</v>
      </c>
      <c r="V4855" t="s">
        <v>65</v>
      </c>
      <c r="W4855" t="s">
        <v>65</v>
      </c>
      <c r="X4855" t="s">
        <v>65</v>
      </c>
      <c r="Y4855" t="s">
        <v>65</v>
      </c>
      <c r="Z4855" t="s">
        <v>65</v>
      </c>
      <c r="AA4855" t="s">
        <v>65</v>
      </c>
      <c r="AB4855" t="s">
        <v>65</v>
      </c>
      <c r="AC4855">
        <f>SUM(Table1[[#This Row],[Apnea]:[ValvularD]])</f>
        <v>0</v>
      </c>
      <c r="AD4855" t="s">
        <v>65</v>
      </c>
      <c r="AE4855" t="s">
        <v>65</v>
      </c>
      <c r="AF4855" t="s">
        <v>65</v>
      </c>
      <c r="AG4855" t="s">
        <v>65</v>
      </c>
      <c r="AH4855" t="s">
        <v>65</v>
      </c>
      <c r="AI4855" t="s">
        <v>65</v>
      </c>
      <c r="AJ4855" t="s">
        <v>65</v>
      </c>
      <c r="AK4855" t="s">
        <v>65</v>
      </c>
      <c r="AL4855" t="s">
        <v>65</v>
      </c>
      <c r="AM4855" t="s">
        <v>65</v>
      </c>
      <c r="AN4855" t="s">
        <v>65</v>
      </c>
      <c r="AO4855" t="s">
        <v>65</v>
      </c>
      <c r="AP4855" t="s">
        <v>65</v>
      </c>
      <c r="AQ4855" t="s">
        <v>65</v>
      </c>
      <c r="AR4855" t="s">
        <v>65</v>
      </c>
      <c r="AS4855" t="s">
        <v>65</v>
      </c>
      <c r="AT4855" t="s">
        <v>65</v>
      </c>
      <c r="AU4855" t="s">
        <v>65</v>
      </c>
      <c r="AV4855" t="s">
        <v>65</v>
      </c>
      <c r="AW4855" t="s">
        <v>65</v>
      </c>
      <c r="AX4855" t="s">
        <v>65</v>
      </c>
      <c r="AY4855" t="s">
        <v>65</v>
      </c>
      <c r="AZ4855" t="s">
        <v>65</v>
      </c>
      <c r="BA4855" t="s">
        <v>65</v>
      </c>
      <c r="BB4855" t="s">
        <v>65</v>
      </c>
      <c r="BC4855" t="s">
        <v>65</v>
      </c>
      <c r="BD4855" t="s">
        <v>65</v>
      </c>
      <c r="BE4855" t="s">
        <v>65</v>
      </c>
      <c r="BF4855" t="s">
        <v>65</v>
      </c>
      <c r="BG4855" t="s">
        <v>65</v>
      </c>
      <c r="BH4855">
        <v>0</v>
      </c>
      <c r="BI4855">
        <v>0</v>
      </c>
      <c r="BJ4855">
        <v>0</v>
      </c>
      <c r="BK4855">
        <v>0</v>
      </c>
      <c r="BL4855">
        <v>0</v>
      </c>
      <c r="BM4855">
        <f>SUM(Table1[[#This Row],[MEDS_Admin_PACU]:[OTHER_Admin_PACU]])</f>
        <v>0</v>
      </c>
    </row>
    <row r="4856" spans="1:65" x14ac:dyDescent="0.2">
      <c r="A4856" t="s">
        <v>71</v>
      </c>
      <c r="B4856" t="s">
        <v>67</v>
      </c>
      <c r="C4856">
        <v>22</v>
      </c>
      <c r="D4856">
        <v>37.119999999999997</v>
      </c>
      <c r="E4856" t="s">
        <v>78</v>
      </c>
      <c r="F4856" s="3">
        <v>44427.578217592592</v>
      </c>
      <c r="G4856" s="3">
        <v>44427.581944444442</v>
      </c>
      <c r="H4856">
        <v>6</v>
      </c>
      <c r="I4856" s="3">
        <v>44427.57708333333</v>
      </c>
      <c r="J4856">
        <v>7</v>
      </c>
      <c r="K4856" s="3">
        <v>44427.59097222222</v>
      </c>
      <c r="L4856" s="3">
        <v>44427.595555555556</v>
      </c>
      <c r="M4856">
        <v>6</v>
      </c>
      <c r="N4856" s="3">
        <v>44427.600694444445</v>
      </c>
      <c r="O4856" s="3">
        <v>44427.635416666664</v>
      </c>
      <c r="P4856">
        <v>25</v>
      </c>
      <c r="Q4856">
        <v>50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1</v>
      </c>
      <c r="Z4856">
        <v>0</v>
      </c>
      <c r="AA4856">
        <v>0</v>
      </c>
      <c r="AB4856">
        <v>0</v>
      </c>
      <c r="AC4856">
        <f>SUM(Table1[[#This Row],[Apnea]:[ValvularD]])</f>
        <v>1</v>
      </c>
      <c r="AD4856" t="s">
        <v>65</v>
      </c>
      <c r="AE4856" t="s">
        <v>65</v>
      </c>
      <c r="AF4856" t="s">
        <v>65</v>
      </c>
      <c r="AG4856" t="s">
        <v>65</v>
      </c>
      <c r="AH4856" t="s">
        <v>65</v>
      </c>
      <c r="AI4856" t="s">
        <v>65</v>
      </c>
      <c r="AJ4856" t="s">
        <v>65</v>
      </c>
      <c r="AK4856" t="s">
        <v>65</v>
      </c>
      <c r="AL4856" t="s">
        <v>65</v>
      </c>
      <c r="AM4856" t="s">
        <v>65</v>
      </c>
      <c r="AN4856" t="s">
        <v>65</v>
      </c>
      <c r="AO4856" t="s">
        <v>65</v>
      </c>
      <c r="AP4856" t="s">
        <v>65</v>
      </c>
      <c r="AQ4856" t="s">
        <v>65</v>
      </c>
      <c r="AR4856" t="s">
        <v>65</v>
      </c>
      <c r="AS4856" t="s">
        <v>65</v>
      </c>
      <c r="AT4856" t="s">
        <v>65</v>
      </c>
      <c r="AU4856" t="s">
        <v>65</v>
      </c>
      <c r="AV4856" t="s">
        <v>65</v>
      </c>
      <c r="AW4856" t="s">
        <v>65</v>
      </c>
      <c r="AX4856" t="s">
        <v>65</v>
      </c>
      <c r="AY4856" t="s">
        <v>65</v>
      </c>
      <c r="AZ4856" t="s">
        <v>65</v>
      </c>
      <c r="BA4856" t="s">
        <v>65</v>
      </c>
      <c r="BB4856" t="s">
        <v>65</v>
      </c>
      <c r="BC4856" t="s">
        <v>65</v>
      </c>
      <c r="BD4856" t="s">
        <v>65</v>
      </c>
      <c r="BE4856" t="s">
        <v>65</v>
      </c>
      <c r="BF4856" t="s">
        <v>65</v>
      </c>
      <c r="BG4856" t="s">
        <v>65</v>
      </c>
      <c r="BH4856">
        <v>0</v>
      </c>
      <c r="BI4856">
        <v>0</v>
      </c>
      <c r="BJ4856">
        <v>0</v>
      </c>
      <c r="BK4856">
        <v>0</v>
      </c>
      <c r="BL4856">
        <v>0</v>
      </c>
      <c r="BM4856">
        <f>SUM(Table1[[#This Row],[MEDS_Admin_PACU]:[OTHER_Admin_PACU]])</f>
        <v>0</v>
      </c>
    </row>
    <row r="4857" spans="1:65" x14ac:dyDescent="0.2">
      <c r="A4857" t="s">
        <v>63</v>
      </c>
      <c r="B4857" t="s">
        <v>67</v>
      </c>
      <c r="C4857">
        <v>21</v>
      </c>
      <c r="D4857" t="s">
        <v>65</v>
      </c>
      <c r="E4857" t="s">
        <v>78</v>
      </c>
      <c r="F4857" s="3">
        <v>43880.67460648148</v>
      </c>
      <c r="G4857" s="3">
        <v>43880.688888888886</v>
      </c>
      <c r="H4857">
        <v>21</v>
      </c>
      <c r="I4857" s="3">
        <v>43880.680763888886</v>
      </c>
      <c r="J4857">
        <v>12</v>
      </c>
      <c r="K4857" s="3">
        <v>43880.693055555559</v>
      </c>
      <c r="L4857" s="3">
        <v>43880.697372685187</v>
      </c>
      <c r="M4857">
        <v>6</v>
      </c>
      <c r="N4857" s="3">
        <v>43880.7</v>
      </c>
      <c r="O4857" s="3">
        <v>43880.724999999999</v>
      </c>
      <c r="P4857">
        <v>33</v>
      </c>
      <c r="Q4857">
        <v>36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1</v>
      </c>
      <c r="Z4857">
        <v>0</v>
      </c>
      <c r="AA4857">
        <v>0</v>
      </c>
      <c r="AB4857">
        <v>0</v>
      </c>
      <c r="AC4857">
        <f>SUM(Table1[[#This Row],[Apnea]:[ValvularD]])</f>
        <v>1</v>
      </c>
      <c r="AD4857" t="s">
        <v>65</v>
      </c>
      <c r="AE4857" t="s">
        <v>65</v>
      </c>
      <c r="AF4857" t="s">
        <v>65</v>
      </c>
      <c r="AG4857" t="s">
        <v>65</v>
      </c>
      <c r="AH4857" t="s">
        <v>65</v>
      </c>
      <c r="AI4857" t="s">
        <v>65</v>
      </c>
      <c r="AJ4857" t="s">
        <v>65</v>
      </c>
      <c r="AK4857" t="s">
        <v>65</v>
      </c>
      <c r="AL4857" t="s">
        <v>65</v>
      </c>
      <c r="AM4857" t="s">
        <v>65</v>
      </c>
      <c r="AN4857" t="s">
        <v>65</v>
      </c>
      <c r="AO4857" t="s">
        <v>65</v>
      </c>
      <c r="AP4857" t="s">
        <v>65</v>
      </c>
      <c r="AQ4857" t="s">
        <v>65</v>
      </c>
      <c r="AR4857" t="s">
        <v>65</v>
      </c>
      <c r="AS4857" t="s">
        <v>65</v>
      </c>
      <c r="AT4857" t="s">
        <v>65</v>
      </c>
      <c r="AU4857" t="s">
        <v>65</v>
      </c>
      <c r="AV4857" t="s">
        <v>65</v>
      </c>
      <c r="AW4857" t="s">
        <v>65</v>
      </c>
      <c r="AX4857" t="s">
        <v>65</v>
      </c>
      <c r="AY4857" t="s">
        <v>65</v>
      </c>
      <c r="AZ4857" t="s">
        <v>65</v>
      </c>
      <c r="BA4857" t="s">
        <v>65</v>
      </c>
      <c r="BB4857" t="s">
        <v>65</v>
      </c>
      <c r="BC4857" t="s">
        <v>65</v>
      </c>
      <c r="BD4857" t="s">
        <v>65</v>
      </c>
      <c r="BE4857" t="s">
        <v>65</v>
      </c>
      <c r="BF4857" t="s">
        <v>65</v>
      </c>
      <c r="BG4857" t="s">
        <v>65</v>
      </c>
      <c r="BH4857">
        <v>0</v>
      </c>
      <c r="BI4857">
        <v>0</v>
      </c>
      <c r="BJ4857">
        <v>0</v>
      </c>
      <c r="BK4857">
        <v>0</v>
      </c>
      <c r="BL4857">
        <v>0</v>
      </c>
      <c r="BM4857">
        <f>SUM(Table1[[#This Row],[MEDS_Admin_PACU]:[OTHER_Admin_PACU]])</f>
        <v>0</v>
      </c>
    </row>
    <row r="4858" spans="1:65" x14ac:dyDescent="0.2">
      <c r="A4858" t="s">
        <v>63</v>
      </c>
      <c r="B4858" t="s">
        <v>67</v>
      </c>
      <c r="C4858">
        <v>65</v>
      </c>
      <c r="D4858">
        <v>28.25</v>
      </c>
      <c r="E4858" t="s">
        <v>4</v>
      </c>
      <c r="F4858" s="3">
        <v>44075.272175925929</v>
      </c>
      <c r="G4858" s="3">
        <v>44075.315972222219</v>
      </c>
      <c r="H4858">
        <v>64</v>
      </c>
      <c r="I4858" s="3">
        <v>44075.313680555555</v>
      </c>
      <c r="J4858">
        <v>4</v>
      </c>
      <c r="K4858" s="3">
        <v>44075.343055555553</v>
      </c>
      <c r="L4858" s="3">
        <v>44075.357870370368</v>
      </c>
      <c r="M4858">
        <v>21</v>
      </c>
      <c r="N4858" s="3">
        <v>44075.34375</v>
      </c>
      <c r="O4858" s="3">
        <v>44075.385416666664</v>
      </c>
      <c r="P4858">
        <v>124</v>
      </c>
      <c r="Q4858">
        <v>60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1</v>
      </c>
      <c r="Z4858">
        <v>0</v>
      </c>
      <c r="AA4858">
        <v>0</v>
      </c>
      <c r="AB4858">
        <v>0</v>
      </c>
      <c r="AC4858">
        <f>SUM(Table1[[#This Row],[Apnea]:[ValvularD]])</f>
        <v>1</v>
      </c>
      <c r="AD4858" t="s">
        <v>65</v>
      </c>
      <c r="AE4858" t="s">
        <v>65</v>
      </c>
      <c r="AF4858" t="s">
        <v>65</v>
      </c>
      <c r="AG4858" t="s">
        <v>65</v>
      </c>
      <c r="AH4858" t="s">
        <v>65</v>
      </c>
      <c r="AI4858" t="s">
        <v>65</v>
      </c>
      <c r="AJ4858" t="s">
        <v>65</v>
      </c>
      <c r="AK4858" t="s">
        <v>65</v>
      </c>
      <c r="AL4858" t="s">
        <v>65</v>
      </c>
      <c r="AM4858" t="s">
        <v>65</v>
      </c>
      <c r="AN4858" t="s">
        <v>65</v>
      </c>
      <c r="AO4858" t="s">
        <v>65</v>
      </c>
      <c r="AP4858" t="s">
        <v>65</v>
      </c>
      <c r="AQ4858" t="s">
        <v>65</v>
      </c>
      <c r="AR4858" t="s">
        <v>65</v>
      </c>
      <c r="AS4858" t="s">
        <v>65</v>
      </c>
      <c r="AT4858" t="s">
        <v>65</v>
      </c>
      <c r="AU4858" t="s">
        <v>65</v>
      </c>
      <c r="AV4858" t="s">
        <v>65</v>
      </c>
      <c r="AW4858" t="s">
        <v>65</v>
      </c>
      <c r="AX4858" t="s">
        <v>65</v>
      </c>
      <c r="AY4858" t="s">
        <v>65</v>
      </c>
      <c r="AZ4858" t="s">
        <v>65</v>
      </c>
      <c r="BA4858" t="s">
        <v>65</v>
      </c>
      <c r="BB4858" t="s">
        <v>65</v>
      </c>
      <c r="BC4858" t="s">
        <v>65</v>
      </c>
      <c r="BD4858" t="s">
        <v>65</v>
      </c>
      <c r="BE4858" t="s">
        <v>65</v>
      </c>
      <c r="BF4858" t="s">
        <v>65</v>
      </c>
      <c r="BG4858" t="s">
        <v>65</v>
      </c>
      <c r="BH4858">
        <v>0</v>
      </c>
      <c r="BI4858">
        <v>0</v>
      </c>
      <c r="BJ4858">
        <v>0</v>
      </c>
      <c r="BK4858">
        <v>0</v>
      </c>
      <c r="BL4858">
        <v>0</v>
      </c>
      <c r="BM4858">
        <f>SUM(Table1[[#This Row],[MEDS_Admin_PACU]:[OTHER_Admin_PACU]])</f>
        <v>0</v>
      </c>
    </row>
    <row r="4859" spans="1:65" x14ac:dyDescent="0.2">
      <c r="A4859" t="s">
        <v>63</v>
      </c>
      <c r="B4859" t="s">
        <v>67</v>
      </c>
      <c r="C4859">
        <v>65</v>
      </c>
      <c r="D4859">
        <v>28.87</v>
      </c>
      <c r="E4859" t="s">
        <v>77</v>
      </c>
      <c r="F4859" s="3">
        <v>43872.566400462965</v>
      </c>
      <c r="G4859" s="3">
        <v>43872.601388888892</v>
      </c>
      <c r="H4859">
        <v>51</v>
      </c>
      <c r="I4859" s="3">
        <v>43872.593912037039</v>
      </c>
      <c r="J4859">
        <v>11</v>
      </c>
      <c r="K4859" s="3">
        <v>43872.61041666667</v>
      </c>
      <c r="L4859" s="3">
        <v>43872.613692129627</v>
      </c>
      <c r="M4859">
        <v>4</v>
      </c>
      <c r="N4859" s="3">
        <v>43872.620138888888</v>
      </c>
      <c r="O4859" s="3">
        <v>43872.65</v>
      </c>
      <c r="P4859">
        <v>68</v>
      </c>
      <c r="Q4859">
        <v>43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1</v>
      </c>
      <c r="Z4859">
        <v>0</v>
      </c>
      <c r="AA4859">
        <v>0</v>
      </c>
      <c r="AB4859">
        <v>0</v>
      </c>
      <c r="AC4859">
        <f>SUM(Table1[[#This Row],[Apnea]:[ValvularD]])</f>
        <v>1</v>
      </c>
      <c r="AD4859" t="s">
        <v>65</v>
      </c>
      <c r="AE4859" t="s">
        <v>65</v>
      </c>
      <c r="AF4859" t="s">
        <v>65</v>
      </c>
      <c r="AG4859" t="s">
        <v>65</v>
      </c>
      <c r="AH4859" t="s">
        <v>65</v>
      </c>
      <c r="AI4859" t="s">
        <v>65</v>
      </c>
      <c r="AJ4859" t="s">
        <v>65</v>
      </c>
      <c r="AK4859" t="s">
        <v>65</v>
      </c>
      <c r="AL4859" t="s">
        <v>65</v>
      </c>
      <c r="AM4859" t="s">
        <v>65</v>
      </c>
      <c r="AN4859" t="s">
        <v>65</v>
      </c>
      <c r="AO4859" t="s">
        <v>65</v>
      </c>
      <c r="AP4859" t="s">
        <v>65</v>
      </c>
      <c r="AQ4859" t="s">
        <v>65</v>
      </c>
      <c r="AR4859" t="s">
        <v>65</v>
      </c>
      <c r="AS4859" t="s">
        <v>65</v>
      </c>
      <c r="AT4859" t="s">
        <v>65</v>
      </c>
      <c r="AU4859" t="s">
        <v>65</v>
      </c>
      <c r="AV4859" t="s">
        <v>65</v>
      </c>
      <c r="AW4859" t="s">
        <v>65</v>
      </c>
      <c r="AX4859" t="s">
        <v>65</v>
      </c>
      <c r="AY4859" t="s">
        <v>65</v>
      </c>
      <c r="AZ4859" t="s">
        <v>65</v>
      </c>
      <c r="BA4859" t="s">
        <v>65</v>
      </c>
      <c r="BB4859" t="s">
        <v>65</v>
      </c>
      <c r="BC4859" t="s">
        <v>65</v>
      </c>
      <c r="BD4859" t="s">
        <v>65</v>
      </c>
      <c r="BE4859" t="s">
        <v>65</v>
      </c>
      <c r="BF4859" t="s">
        <v>65</v>
      </c>
      <c r="BG4859" t="s">
        <v>65</v>
      </c>
      <c r="BH4859">
        <v>0</v>
      </c>
      <c r="BI4859">
        <v>0</v>
      </c>
      <c r="BJ4859">
        <v>0</v>
      </c>
      <c r="BK4859">
        <v>0</v>
      </c>
      <c r="BL4859">
        <v>0</v>
      </c>
      <c r="BM4859">
        <f>SUM(Table1[[#This Row],[MEDS_Admin_PACU]:[OTHER_Admin_PACU]])</f>
        <v>0</v>
      </c>
    </row>
    <row r="4860" spans="1:65" x14ac:dyDescent="0.2">
      <c r="A4860" t="s">
        <v>63</v>
      </c>
      <c r="B4860" t="s">
        <v>67</v>
      </c>
      <c r="C4860">
        <v>65</v>
      </c>
      <c r="D4860">
        <v>27.2</v>
      </c>
      <c r="E4860" t="s">
        <v>77</v>
      </c>
      <c r="F4860" s="3">
        <v>43986.370717592596</v>
      </c>
      <c r="G4860" s="3">
        <v>43986.400694444441</v>
      </c>
      <c r="H4860">
        <v>44</v>
      </c>
      <c r="I4860" s="3">
        <v>43986.393750000003</v>
      </c>
      <c r="J4860">
        <v>10</v>
      </c>
      <c r="K4860" s="3">
        <v>43986.406944444447</v>
      </c>
      <c r="L4860" s="3">
        <v>43986.408877314818</v>
      </c>
      <c r="M4860">
        <v>2</v>
      </c>
      <c r="N4860" s="3">
        <v>43986.410416666666</v>
      </c>
      <c r="O4860" s="3">
        <v>43986.42083333333</v>
      </c>
      <c r="P4860">
        <v>55</v>
      </c>
      <c r="Q4860">
        <v>15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1</v>
      </c>
      <c r="Z4860">
        <v>0</v>
      </c>
      <c r="AA4860">
        <v>0</v>
      </c>
      <c r="AB4860">
        <v>0</v>
      </c>
      <c r="AC4860">
        <f>SUM(Table1[[#This Row],[Apnea]:[ValvularD]])</f>
        <v>1</v>
      </c>
      <c r="AD4860" t="s">
        <v>65</v>
      </c>
      <c r="AE4860" t="s">
        <v>65</v>
      </c>
      <c r="AF4860" t="s">
        <v>65</v>
      </c>
      <c r="AG4860" t="s">
        <v>65</v>
      </c>
      <c r="AH4860" t="s">
        <v>65</v>
      </c>
      <c r="AI4860" t="s">
        <v>65</v>
      </c>
      <c r="AJ4860" t="s">
        <v>65</v>
      </c>
      <c r="AK4860" t="s">
        <v>65</v>
      </c>
      <c r="AL4860" t="s">
        <v>65</v>
      </c>
      <c r="AM4860" t="s">
        <v>65</v>
      </c>
      <c r="AN4860" t="s">
        <v>65</v>
      </c>
      <c r="AO4860" t="s">
        <v>65</v>
      </c>
      <c r="AP4860" t="s">
        <v>65</v>
      </c>
      <c r="AQ4860" t="s">
        <v>65</v>
      </c>
      <c r="AR4860" t="s">
        <v>65</v>
      </c>
      <c r="AS4860" t="s">
        <v>65</v>
      </c>
      <c r="AT4860" t="s">
        <v>65</v>
      </c>
      <c r="AU4860" t="s">
        <v>65</v>
      </c>
      <c r="AV4860" t="s">
        <v>65</v>
      </c>
      <c r="AW4860" t="s">
        <v>65</v>
      </c>
      <c r="AX4860" t="s">
        <v>65</v>
      </c>
      <c r="AY4860" t="s">
        <v>65</v>
      </c>
      <c r="AZ4860" t="s">
        <v>65</v>
      </c>
      <c r="BA4860" t="s">
        <v>65</v>
      </c>
      <c r="BB4860" t="s">
        <v>65</v>
      </c>
      <c r="BC4860" t="s">
        <v>65</v>
      </c>
      <c r="BD4860" t="s">
        <v>65</v>
      </c>
      <c r="BE4860" t="s">
        <v>65</v>
      </c>
      <c r="BF4860" t="s">
        <v>65</v>
      </c>
      <c r="BG4860" t="s">
        <v>65</v>
      </c>
      <c r="BH4860">
        <v>0</v>
      </c>
      <c r="BI4860">
        <v>0</v>
      </c>
      <c r="BJ4860">
        <v>0</v>
      </c>
      <c r="BK4860">
        <v>0</v>
      </c>
      <c r="BL4860">
        <v>0</v>
      </c>
      <c r="BM4860">
        <f>SUM(Table1[[#This Row],[MEDS_Admin_PACU]:[OTHER_Admin_PACU]])</f>
        <v>0</v>
      </c>
    </row>
    <row r="4861" spans="1:65" x14ac:dyDescent="0.2">
      <c r="A4861" t="s">
        <v>63</v>
      </c>
      <c r="B4861" t="s">
        <v>67</v>
      </c>
      <c r="C4861">
        <v>27</v>
      </c>
      <c r="D4861">
        <v>23.12</v>
      </c>
      <c r="E4861" t="s">
        <v>78</v>
      </c>
      <c r="F4861" s="3">
        <v>44048.4299537037</v>
      </c>
      <c r="G4861" s="3">
        <v>44048.44027777778</v>
      </c>
      <c r="H4861">
        <v>15</v>
      </c>
      <c r="I4861" s="3">
        <v>44048.433587962965</v>
      </c>
      <c r="J4861">
        <v>10</v>
      </c>
      <c r="K4861" s="3">
        <v>44048.453472222223</v>
      </c>
      <c r="L4861" s="3">
        <v>44048.457476851851</v>
      </c>
      <c r="M4861">
        <v>5</v>
      </c>
      <c r="N4861" s="3">
        <v>44048.459722222222</v>
      </c>
      <c r="O4861" s="3">
        <v>44048.468055555553</v>
      </c>
      <c r="P4861">
        <v>39</v>
      </c>
      <c r="Q4861">
        <v>12</v>
      </c>
      <c r="R4861">
        <v>0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0</v>
      </c>
      <c r="Y4861">
        <v>1</v>
      </c>
      <c r="Z4861">
        <v>0</v>
      </c>
      <c r="AA4861">
        <v>0</v>
      </c>
      <c r="AB4861">
        <v>0</v>
      </c>
      <c r="AC4861">
        <f>SUM(Table1[[#This Row],[Apnea]:[ValvularD]])</f>
        <v>2</v>
      </c>
      <c r="AD4861" t="s">
        <v>65</v>
      </c>
      <c r="AE4861" t="s">
        <v>65</v>
      </c>
      <c r="AF4861" t="s">
        <v>65</v>
      </c>
      <c r="AG4861" t="s">
        <v>65</v>
      </c>
      <c r="AH4861" t="s">
        <v>65</v>
      </c>
      <c r="AI4861" t="s">
        <v>65</v>
      </c>
      <c r="AJ4861" t="s">
        <v>65</v>
      </c>
      <c r="AK4861" t="s">
        <v>65</v>
      </c>
      <c r="AL4861" t="s">
        <v>65</v>
      </c>
      <c r="AM4861" t="s">
        <v>65</v>
      </c>
      <c r="AN4861" t="s">
        <v>65</v>
      </c>
      <c r="AO4861" t="s">
        <v>65</v>
      </c>
      <c r="AP4861" t="s">
        <v>65</v>
      </c>
      <c r="AQ4861" t="s">
        <v>65</v>
      </c>
      <c r="AR4861" t="s">
        <v>65</v>
      </c>
      <c r="AS4861" t="s">
        <v>65</v>
      </c>
      <c r="AT4861" t="s">
        <v>65</v>
      </c>
      <c r="AU4861" t="s">
        <v>65</v>
      </c>
      <c r="AV4861" t="s">
        <v>65</v>
      </c>
      <c r="AW4861" t="s">
        <v>65</v>
      </c>
      <c r="AX4861" t="s">
        <v>65</v>
      </c>
      <c r="AY4861" t="s">
        <v>65</v>
      </c>
      <c r="AZ4861" t="s">
        <v>65</v>
      </c>
      <c r="BA4861" t="s">
        <v>65</v>
      </c>
      <c r="BB4861" t="s">
        <v>65</v>
      </c>
      <c r="BC4861" t="s">
        <v>65</v>
      </c>
      <c r="BD4861" t="s">
        <v>65</v>
      </c>
      <c r="BE4861" t="s">
        <v>65</v>
      </c>
      <c r="BF4861" t="s">
        <v>65</v>
      </c>
      <c r="BG4861" t="s">
        <v>65</v>
      </c>
      <c r="BH4861">
        <v>0</v>
      </c>
      <c r="BI4861">
        <v>0</v>
      </c>
      <c r="BJ4861">
        <v>0</v>
      </c>
      <c r="BK4861">
        <v>0</v>
      </c>
      <c r="BL4861">
        <v>0</v>
      </c>
      <c r="BM4861">
        <f>SUM(Table1[[#This Row],[MEDS_Admin_PACU]:[OTHER_Admin_PACU]])</f>
        <v>0</v>
      </c>
    </row>
    <row r="4862" spans="1:65" x14ac:dyDescent="0.2">
      <c r="A4862" t="s">
        <v>63</v>
      </c>
      <c r="B4862" t="s">
        <v>64</v>
      </c>
      <c r="C4862">
        <v>36</v>
      </c>
      <c r="D4862">
        <v>23.63</v>
      </c>
      <c r="E4862" t="s">
        <v>78</v>
      </c>
      <c r="F4862" s="3">
        <v>43959.499340277776</v>
      </c>
      <c r="G4862" s="3">
        <v>43959.511111111111</v>
      </c>
      <c r="H4862">
        <v>17</v>
      </c>
      <c r="I4862" s="3">
        <v>43959.50277777778</v>
      </c>
      <c r="J4862">
        <v>12</v>
      </c>
      <c r="K4862" s="3">
        <v>43959.522222222222</v>
      </c>
      <c r="L4862" s="3">
        <v>43959.524930555555</v>
      </c>
      <c r="M4862">
        <v>3</v>
      </c>
      <c r="N4862" s="3">
        <v>43959.531944444447</v>
      </c>
      <c r="O4862" s="3">
        <v>43959.588888888888</v>
      </c>
      <c r="P4862">
        <v>36</v>
      </c>
      <c r="Q4862">
        <v>82</v>
      </c>
      <c r="R4862" t="s">
        <v>65</v>
      </c>
      <c r="S4862" t="s">
        <v>65</v>
      </c>
      <c r="T4862" t="s">
        <v>65</v>
      </c>
      <c r="U4862" t="s">
        <v>65</v>
      </c>
      <c r="V4862" t="s">
        <v>65</v>
      </c>
      <c r="W4862" t="s">
        <v>65</v>
      </c>
      <c r="X4862" t="s">
        <v>65</v>
      </c>
      <c r="Y4862" t="s">
        <v>65</v>
      </c>
      <c r="Z4862" t="s">
        <v>65</v>
      </c>
      <c r="AA4862" t="s">
        <v>65</v>
      </c>
      <c r="AB4862" t="s">
        <v>65</v>
      </c>
      <c r="AC4862">
        <f>SUM(Table1[[#This Row],[Apnea]:[ValvularD]])</f>
        <v>0</v>
      </c>
      <c r="AD4862" t="s">
        <v>65</v>
      </c>
      <c r="AE4862" t="s">
        <v>65</v>
      </c>
      <c r="AF4862" t="s">
        <v>65</v>
      </c>
      <c r="AG4862" t="s">
        <v>65</v>
      </c>
      <c r="AH4862" t="s">
        <v>65</v>
      </c>
      <c r="AI4862" t="s">
        <v>65</v>
      </c>
      <c r="AJ4862" t="s">
        <v>65</v>
      </c>
      <c r="AK4862" t="s">
        <v>65</v>
      </c>
      <c r="AL4862" t="s">
        <v>65</v>
      </c>
      <c r="AM4862" t="s">
        <v>65</v>
      </c>
      <c r="AN4862" t="s">
        <v>65</v>
      </c>
      <c r="AO4862" t="s">
        <v>65</v>
      </c>
      <c r="AP4862" t="s">
        <v>65</v>
      </c>
      <c r="AQ4862" t="s">
        <v>65</v>
      </c>
      <c r="AR4862" t="s">
        <v>65</v>
      </c>
      <c r="AS4862" t="s">
        <v>65</v>
      </c>
      <c r="AT4862" t="s">
        <v>65</v>
      </c>
      <c r="AU4862" t="s">
        <v>65</v>
      </c>
      <c r="AV4862" t="s">
        <v>65</v>
      </c>
      <c r="AW4862" t="s">
        <v>65</v>
      </c>
      <c r="AX4862" t="s">
        <v>65</v>
      </c>
      <c r="AY4862" t="s">
        <v>65</v>
      </c>
      <c r="AZ4862" t="s">
        <v>65</v>
      </c>
      <c r="BA4862" t="s">
        <v>65</v>
      </c>
      <c r="BB4862" t="s">
        <v>65</v>
      </c>
      <c r="BC4862" t="s">
        <v>65</v>
      </c>
      <c r="BD4862" t="s">
        <v>65</v>
      </c>
      <c r="BE4862" t="s">
        <v>65</v>
      </c>
      <c r="BF4862" t="s">
        <v>65</v>
      </c>
      <c r="BG4862" t="s">
        <v>65</v>
      </c>
      <c r="BH4862">
        <v>0</v>
      </c>
      <c r="BI4862">
        <v>0</v>
      </c>
      <c r="BJ4862">
        <v>0</v>
      </c>
      <c r="BK4862">
        <v>0</v>
      </c>
      <c r="BL4862">
        <v>0</v>
      </c>
      <c r="BM4862">
        <f>SUM(Table1[[#This Row],[MEDS_Admin_PACU]:[OTHER_Admin_PACU]])</f>
        <v>0</v>
      </c>
    </row>
    <row r="4863" spans="1:65" x14ac:dyDescent="0.2">
      <c r="A4863" t="s">
        <v>63</v>
      </c>
      <c r="B4863" t="s">
        <v>64</v>
      </c>
      <c r="C4863">
        <v>35</v>
      </c>
      <c r="D4863">
        <v>21.8</v>
      </c>
      <c r="E4863" t="s">
        <v>77</v>
      </c>
      <c r="F4863" s="3">
        <v>43844.290937500002</v>
      </c>
      <c r="G4863" s="3">
        <v>43844.320833333331</v>
      </c>
      <c r="H4863">
        <v>44</v>
      </c>
      <c r="I4863" s="3">
        <v>43844.313287037039</v>
      </c>
      <c r="J4863">
        <v>11</v>
      </c>
      <c r="K4863" s="3">
        <v>43844.325694444444</v>
      </c>
      <c r="L4863" s="3">
        <v>43844.330185185187</v>
      </c>
      <c r="M4863">
        <v>6</v>
      </c>
      <c r="N4863" s="3">
        <v>43844.333333333336</v>
      </c>
      <c r="O4863" s="3">
        <v>43844.352083333331</v>
      </c>
      <c r="P4863">
        <v>57</v>
      </c>
      <c r="Q4863">
        <v>27</v>
      </c>
      <c r="R4863" t="s">
        <v>65</v>
      </c>
      <c r="S4863" t="s">
        <v>65</v>
      </c>
      <c r="T4863" t="s">
        <v>65</v>
      </c>
      <c r="U4863" t="s">
        <v>65</v>
      </c>
      <c r="V4863" t="s">
        <v>65</v>
      </c>
      <c r="W4863" t="s">
        <v>65</v>
      </c>
      <c r="X4863" t="s">
        <v>65</v>
      </c>
      <c r="Y4863" t="s">
        <v>65</v>
      </c>
      <c r="Z4863" t="s">
        <v>65</v>
      </c>
      <c r="AA4863" t="s">
        <v>65</v>
      </c>
      <c r="AB4863" t="s">
        <v>65</v>
      </c>
      <c r="AC4863">
        <f>SUM(Table1[[#This Row],[Apnea]:[ValvularD]])</f>
        <v>0</v>
      </c>
      <c r="AD4863" t="s">
        <v>65</v>
      </c>
      <c r="AE4863" t="s">
        <v>65</v>
      </c>
      <c r="AF4863" t="s">
        <v>65</v>
      </c>
      <c r="AG4863" t="s">
        <v>65</v>
      </c>
      <c r="AH4863" t="s">
        <v>65</v>
      </c>
      <c r="AI4863" t="s">
        <v>65</v>
      </c>
      <c r="AJ4863" t="s">
        <v>65</v>
      </c>
      <c r="AK4863" t="s">
        <v>65</v>
      </c>
      <c r="AL4863" t="s">
        <v>65</v>
      </c>
      <c r="AM4863" t="s">
        <v>65</v>
      </c>
      <c r="AN4863" t="s">
        <v>65</v>
      </c>
      <c r="AO4863" t="s">
        <v>65</v>
      </c>
      <c r="AP4863" t="s">
        <v>65</v>
      </c>
      <c r="AQ4863" t="s">
        <v>65</v>
      </c>
      <c r="AR4863" t="s">
        <v>65</v>
      </c>
      <c r="AS4863" t="s">
        <v>65</v>
      </c>
      <c r="AT4863" t="s">
        <v>65</v>
      </c>
      <c r="AU4863" t="s">
        <v>65</v>
      </c>
      <c r="AV4863" t="s">
        <v>65</v>
      </c>
      <c r="AW4863" t="s">
        <v>65</v>
      </c>
      <c r="AX4863" t="s">
        <v>65</v>
      </c>
      <c r="AY4863" t="s">
        <v>65</v>
      </c>
      <c r="AZ4863" t="s">
        <v>65</v>
      </c>
      <c r="BA4863" t="s">
        <v>65</v>
      </c>
      <c r="BB4863" t="s">
        <v>65</v>
      </c>
      <c r="BC4863" t="s">
        <v>65</v>
      </c>
      <c r="BD4863" t="s">
        <v>65</v>
      </c>
      <c r="BE4863" t="s">
        <v>65</v>
      </c>
      <c r="BF4863" t="s">
        <v>65</v>
      </c>
      <c r="BG4863" t="s">
        <v>65</v>
      </c>
      <c r="BH4863">
        <v>0</v>
      </c>
      <c r="BI4863">
        <v>0</v>
      </c>
      <c r="BJ4863">
        <v>0</v>
      </c>
      <c r="BK4863">
        <v>0</v>
      </c>
      <c r="BL4863">
        <v>0</v>
      </c>
      <c r="BM4863">
        <f>SUM(Table1[[#This Row],[MEDS_Admin_PACU]:[OTHER_Admin_PACU]])</f>
        <v>0</v>
      </c>
    </row>
    <row r="4864" spans="1:65" x14ac:dyDescent="0.2">
      <c r="A4864" t="s">
        <v>63</v>
      </c>
      <c r="B4864" t="s">
        <v>67</v>
      </c>
      <c r="C4864">
        <v>72</v>
      </c>
      <c r="D4864">
        <v>22.81</v>
      </c>
      <c r="E4864" t="s">
        <v>77</v>
      </c>
      <c r="F4864" s="3">
        <v>44224.602685185186</v>
      </c>
      <c r="G4864" s="3">
        <v>44224.625</v>
      </c>
      <c r="H4864">
        <v>33</v>
      </c>
      <c r="I4864" s="3">
        <v>44224.617361111108</v>
      </c>
      <c r="J4864">
        <v>11</v>
      </c>
      <c r="K4864" s="3">
        <v>44224.631944444445</v>
      </c>
      <c r="L4864" s="3">
        <v>44224.636134259257</v>
      </c>
      <c r="M4864">
        <v>6</v>
      </c>
      <c r="N4864" s="3">
        <v>44224.637499999997</v>
      </c>
      <c r="O4864" s="3">
        <v>44224.6875</v>
      </c>
      <c r="P4864">
        <v>49</v>
      </c>
      <c r="Q4864">
        <v>72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1</v>
      </c>
      <c r="Y4864">
        <v>1</v>
      </c>
      <c r="Z4864">
        <v>0</v>
      </c>
      <c r="AA4864">
        <v>1</v>
      </c>
      <c r="AB4864">
        <v>0</v>
      </c>
      <c r="AC4864">
        <f>SUM(Table1[[#This Row],[Apnea]:[ValvularD]])</f>
        <v>3</v>
      </c>
      <c r="AD4864" t="s">
        <v>65</v>
      </c>
      <c r="AE4864" t="s">
        <v>65</v>
      </c>
      <c r="AF4864" t="s">
        <v>65</v>
      </c>
      <c r="AG4864" t="s">
        <v>65</v>
      </c>
      <c r="AH4864" t="s">
        <v>65</v>
      </c>
      <c r="AI4864" t="s">
        <v>65</v>
      </c>
      <c r="AJ4864" t="s">
        <v>65</v>
      </c>
      <c r="AK4864" t="s">
        <v>65</v>
      </c>
      <c r="AL4864" t="s">
        <v>65</v>
      </c>
      <c r="AM4864" t="s">
        <v>65</v>
      </c>
      <c r="AN4864" t="s">
        <v>65</v>
      </c>
      <c r="AO4864" t="s">
        <v>65</v>
      </c>
      <c r="AP4864" t="s">
        <v>65</v>
      </c>
      <c r="AQ4864" t="s">
        <v>65</v>
      </c>
      <c r="AR4864" t="s">
        <v>65</v>
      </c>
      <c r="AS4864" t="s">
        <v>65</v>
      </c>
      <c r="AT4864" t="s">
        <v>65</v>
      </c>
      <c r="AU4864" t="s">
        <v>65</v>
      </c>
      <c r="AV4864" t="s">
        <v>65</v>
      </c>
      <c r="AW4864" t="s">
        <v>65</v>
      </c>
      <c r="AX4864" t="s">
        <v>65</v>
      </c>
      <c r="AY4864" t="s">
        <v>65</v>
      </c>
      <c r="AZ4864" t="s">
        <v>65</v>
      </c>
      <c r="BA4864" t="s">
        <v>65</v>
      </c>
      <c r="BB4864" t="s">
        <v>65</v>
      </c>
      <c r="BC4864" t="s">
        <v>65</v>
      </c>
      <c r="BD4864" t="s">
        <v>65</v>
      </c>
      <c r="BE4864" t="s">
        <v>65</v>
      </c>
      <c r="BF4864" t="s">
        <v>65</v>
      </c>
      <c r="BG4864" t="s">
        <v>65</v>
      </c>
      <c r="BH4864">
        <v>0</v>
      </c>
      <c r="BI4864">
        <v>0</v>
      </c>
      <c r="BJ4864">
        <v>0</v>
      </c>
      <c r="BK4864">
        <v>0</v>
      </c>
      <c r="BL4864">
        <v>0</v>
      </c>
      <c r="BM4864">
        <f>SUM(Table1[[#This Row],[MEDS_Admin_PACU]:[OTHER_Admin_PACU]])</f>
        <v>0</v>
      </c>
    </row>
    <row r="4865" spans="1:65" x14ac:dyDescent="0.2">
      <c r="A4865" t="s">
        <v>63</v>
      </c>
      <c r="B4865" t="s">
        <v>67</v>
      </c>
      <c r="C4865">
        <v>41</v>
      </c>
      <c r="D4865">
        <v>26.03</v>
      </c>
      <c r="E4865" t="s">
        <v>78</v>
      </c>
      <c r="F4865" s="3">
        <v>43880.321006944447</v>
      </c>
      <c r="G4865" s="3">
        <v>43880.334722222222</v>
      </c>
      <c r="H4865">
        <v>20</v>
      </c>
      <c r="I4865" s="3">
        <v>43880.327615740738</v>
      </c>
      <c r="J4865">
        <v>11</v>
      </c>
      <c r="K4865" s="3">
        <v>43880.364583333336</v>
      </c>
      <c r="L4865" s="3">
        <v>43880.368032407408</v>
      </c>
      <c r="M4865">
        <v>4</v>
      </c>
      <c r="N4865" s="3">
        <v>43880.371527777781</v>
      </c>
      <c r="O4865" s="3">
        <v>43880.395138888889</v>
      </c>
      <c r="P4865">
        <v>67</v>
      </c>
      <c r="Q4865">
        <v>34</v>
      </c>
      <c r="R4865">
        <v>0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f>SUM(Table1[[#This Row],[Apnea]:[ValvularD]])</f>
        <v>1</v>
      </c>
      <c r="AD4865" t="s">
        <v>65</v>
      </c>
      <c r="AE4865" t="s">
        <v>65</v>
      </c>
      <c r="AF4865" t="s">
        <v>65</v>
      </c>
      <c r="AG4865" t="s">
        <v>65</v>
      </c>
      <c r="AH4865" t="s">
        <v>65</v>
      </c>
      <c r="AI4865" t="s">
        <v>65</v>
      </c>
      <c r="AJ4865" t="s">
        <v>65</v>
      </c>
      <c r="AK4865" t="s">
        <v>65</v>
      </c>
      <c r="AL4865" t="s">
        <v>65</v>
      </c>
      <c r="AM4865" t="s">
        <v>65</v>
      </c>
      <c r="AN4865" t="s">
        <v>65</v>
      </c>
      <c r="AO4865" t="s">
        <v>65</v>
      </c>
      <c r="AP4865" t="s">
        <v>65</v>
      </c>
      <c r="AQ4865" t="s">
        <v>65</v>
      </c>
      <c r="AR4865" t="s">
        <v>65</v>
      </c>
      <c r="AS4865" t="s">
        <v>65</v>
      </c>
      <c r="AT4865" t="s">
        <v>65</v>
      </c>
      <c r="AU4865" t="s">
        <v>65</v>
      </c>
      <c r="AV4865" t="s">
        <v>65</v>
      </c>
      <c r="AW4865" t="s">
        <v>65</v>
      </c>
      <c r="AX4865" t="s">
        <v>65</v>
      </c>
      <c r="AY4865" t="s">
        <v>65</v>
      </c>
      <c r="AZ4865" t="s">
        <v>65</v>
      </c>
      <c r="BA4865" t="s">
        <v>65</v>
      </c>
      <c r="BB4865" t="s">
        <v>65</v>
      </c>
      <c r="BC4865" t="s">
        <v>65</v>
      </c>
      <c r="BD4865" t="s">
        <v>65</v>
      </c>
      <c r="BE4865" t="s">
        <v>65</v>
      </c>
      <c r="BF4865" t="s">
        <v>65</v>
      </c>
      <c r="BG4865" t="s">
        <v>65</v>
      </c>
      <c r="BH4865">
        <v>0</v>
      </c>
      <c r="BI4865">
        <v>0</v>
      </c>
      <c r="BJ4865">
        <v>0</v>
      </c>
      <c r="BK4865">
        <v>0</v>
      </c>
      <c r="BL4865">
        <v>0</v>
      </c>
      <c r="BM4865">
        <f>SUM(Table1[[#This Row],[MEDS_Admin_PACU]:[OTHER_Admin_PACU]])</f>
        <v>0</v>
      </c>
    </row>
    <row r="4866" spans="1:65" x14ac:dyDescent="0.2">
      <c r="A4866" t="s">
        <v>63</v>
      </c>
      <c r="B4866" t="s">
        <v>67</v>
      </c>
      <c r="C4866">
        <v>37</v>
      </c>
      <c r="D4866">
        <v>19.2</v>
      </c>
      <c r="E4866" t="s">
        <v>78</v>
      </c>
      <c r="F4866" s="3">
        <v>44231.468611111108</v>
      </c>
      <c r="G4866" s="3">
        <v>44231.495138888888</v>
      </c>
      <c r="H4866">
        <v>39</v>
      </c>
      <c r="I4866" s="3">
        <v>44231.484027777777</v>
      </c>
      <c r="J4866">
        <v>16</v>
      </c>
      <c r="K4866" s="3">
        <v>44231.506249999999</v>
      </c>
      <c r="L4866" s="3">
        <v>44231.509884259256</v>
      </c>
      <c r="M4866">
        <v>5</v>
      </c>
      <c r="N4866" s="3">
        <v>44231.513888888891</v>
      </c>
      <c r="O4866" s="3">
        <v>44231.546527777777</v>
      </c>
      <c r="P4866">
        <v>60</v>
      </c>
      <c r="Q4866">
        <v>47</v>
      </c>
      <c r="R4866" t="s">
        <v>65</v>
      </c>
      <c r="S4866" t="s">
        <v>65</v>
      </c>
      <c r="T4866" t="s">
        <v>65</v>
      </c>
      <c r="U4866" t="s">
        <v>65</v>
      </c>
      <c r="V4866" t="s">
        <v>65</v>
      </c>
      <c r="W4866" t="s">
        <v>65</v>
      </c>
      <c r="X4866" t="s">
        <v>65</v>
      </c>
      <c r="Y4866" t="s">
        <v>65</v>
      </c>
      <c r="Z4866" t="s">
        <v>65</v>
      </c>
      <c r="AA4866" t="s">
        <v>65</v>
      </c>
      <c r="AB4866" t="s">
        <v>65</v>
      </c>
      <c r="AC4866">
        <f>SUM(Table1[[#This Row],[Apnea]:[ValvularD]])</f>
        <v>0</v>
      </c>
      <c r="AD4866" t="s">
        <v>65</v>
      </c>
      <c r="AE4866" t="s">
        <v>65</v>
      </c>
      <c r="AF4866" t="s">
        <v>65</v>
      </c>
      <c r="AG4866" t="s">
        <v>65</v>
      </c>
      <c r="AH4866" t="s">
        <v>65</v>
      </c>
      <c r="AI4866" t="s">
        <v>65</v>
      </c>
      <c r="AJ4866" t="s">
        <v>65</v>
      </c>
      <c r="AK4866" t="s">
        <v>65</v>
      </c>
      <c r="AL4866" t="s">
        <v>65</v>
      </c>
      <c r="AM4866" t="s">
        <v>65</v>
      </c>
      <c r="AN4866" t="s">
        <v>65</v>
      </c>
      <c r="AO4866" t="s">
        <v>65</v>
      </c>
      <c r="AP4866" t="s">
        <v>65</v>
      </c>
      <c r="AQ4866" t="s">
        <v>65</v>
      </c>
      <c r="AR4866" t="s">
        <v>65</v>
      </c>
      <c r="AS4866" t="s">
        <v>65</v>
      </c>
      <c r="AT4866" t="s">
        <v>65</v>
      </c>
      <c r="AU4866" t="s">
        <v>65</v>
      </c>
      <c r="AV4866" t="s">
        <v>65</v>
      </c>
      <c r="AW4866" t="s">
        <v>65</v>
      </c>
      <c r="AX4866" t="s">
        <v>65</v>
      </c>
      <c r="AY4866" t="s">
        <v>65</v>
      </c>
      <c r="AZ4866" t="s">
        <v>65</v>
      </c>
      <c r="BA4866" t="s">
        <v>65</v>
      </c>
      <c r="BB4866" t="s">
        <v>65</v>
      </c>
      <c r="BC4866" t="s">
        <v>65</v>
      </c>
      <c r="BD4866" t="s">
        <v>65</v>
      </c>
      <c r="BE4866" t="s">
        <v>65</v>
      </c>
      <c r="BF4866" t="s">
        <v>65</v>
      </c>
      <c r="BG4866" t="s">
        <v>65</v>
      </c>
      <c r="BH4866">
        <v>0</v>
      </c>
      <c r="BI4866">
        <v>0</v>
      </c>
      <c r="BJ4866">
        <v>0</v>
      </c>
      <c r="BK4866">
        <v>0</v>
      </c>
      <c r="BL4866">
        <v>0</v>
      </c>
      <c r="BM4866">
        <f>SUM(Table1[[#This Row],[MEDS_Admin_PACU]:[OTHER_Admin_PACU]])</f>
        <v>0</v>
      </c>
    </row>
    <row r="4867" spans="1:65" x14ac:dyDescent="0.2">
      <c r="A4867" t="s">
        <v>63</v>
      </c>
      <c r="B4867" t="s">
        <v>64</v>
      </c>
      <c r="C4867">
        <v>70</v>
      </c>
      <c r="D4867">
        <v>27.73</v>
      </c>
      <c r="E4867" t="s">
        <v>78</v>
      </c>
      <c r="F4867" s="3">
        <v>43845.464039351849</v>
      </c>
      <c r="G4867" s="3">
        <v>43845.488888888889</v>
      </c>
      <c r="H4867">
        <v>36</v>
      </c>
      <c r="I4867" s="3">
        <v>43845.482893518521</v>
      </c>
      <c r="J4867">
        <v>9</v>
      </c>
      <c r="K4867" s="3">
        <v>43845.495833333334</v>
      </c>
      <c r="L4867" s="3">
        <v>43845.496793981481</v>
      </c>
      <c r="M4867">
        <v>1</v>
      </c>
      <c r="N4867" s="3">
        <v>43845.499305555553</v>
      </c>
      <c r="O4867" s="3">
        <v>43845.559027777781</v>
      </c>
      <c r="P4867">
        <v>47</v>
      </c>
      <c r="Q4867">
        <v>86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1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f>SUM(Table1[[#This Row],[Apnea]:[ValvularD]])</f>
        <v>3</v>
      </c>
      <c r="AD4867" t="s">
        <v>65</v>
      </c>
      <c r="AE4867" t="s">
        <v>65</v>
      </c>
      <c r="AF4867" t="s">
        <v>65</v>
      </c>
      <c r="AG4867" t="s">
        <v>65</v>
      </c>
      <c r="AH4867" t="s">
        <v>65</v>
      </c>
      <c r="AI4867" t="s">
        <v>65</v>
      </c>
      <c r="AJ4867" t="s">
        <v>65</v>
      </c>
      <c r="AK4867" t="s">
        <v>65</v>
      </c>
      <c r="AL4867" t="s">
        <v>65</v>
      </c>
      <c r="AM4867" t="s">
        <v>65</v>
      </c>
      <c r="AN4867" t="s">
        <v>65</v>
      </c>
      <c r="AO4867" t="s">
        <v>65</v>
      </c>
      <c r="AP4867" t="s">
        <v>65</v>
      </c>
      <c r="AQ4867" t="s">
        <v>65</v>
      </c>
      <c r="AR4867" t="s">
        <v>65</v>
      </c>
      <c r="AS4867" t="s">
        <v>65</v>
      </c>
      <c r="AT4867" t="s">
        <v>65</v>
      </c>
      <c r="AU4867" t="s">
        <v>65</v>
      </c>
      <c r="AV4867" t="s">
        <v>65</v>
      </c>
      <c r="AW4867" t="s">
        <v>65</v>
      </c>
      <c r="AX4867" t="s">
        <v>65</v>
      </c>
      <c r="AY4867" t="s">
        <v>65</v>
      </c>
      <c r="AZ4867" t="s">
        <v>65</v>
      </c>
      <c r="BA4867" t="s">
        <v>65</v>
      </c>
      <c r="BB4867" t="s">
        <v>65</v>
      </c>
      <c r="BC4867" t="s">
        <v>65</v>
      </c>
      <c r="BD4867" t="s">
        <v>65</v>
      </c>
      <c r="BE4867" t="s">
        <v>65</v>
      </c>
      <c r="BF4867" t="s">
        <v>65</v>
      </c>
      <c r="BG4867" t="s">
        <v>65</v>
      </c>
      <c r="BH4867">
        <v>0</v>
      </c>
      <c r="BI4867">
        <v>0</v>
      </c>
      <c r="BJ4867">
        <v>0</v>
      </c>
      <c r="BK4867">
        <v>0</v>
      </c>
      <c r="BL4867">
        <v>0</v>
      </c>
      <c r="BM4867">
        <f>SUM(Table1[[#This Row],[MEDS_Admin_PACU]:[OTHER_Admin_PACU]])</f>
        <v>0</v>
      </c>
    </row>
    <row r="4868" spans="1:65" x14ac:dyDescent="0.2">
      <c r="A4868" t="s">
        <v>63</v>
      </c>
      <c r="B4868" t="s">
        <v>67</v>
      </c>
      <c r="C4868">
        <v>58</v>
      </c>
      <c r="D4868">
        <v>24.37</v>
      </c>
      <c r="E4868" t="s">
        <v>78</v>
      </c>
      <c r="F4868" s="3">
        <v>43851.626331018517</v>
      </c>
      <c r="G4868" s="3">
        <v>43851.660416666666</v>
      </c>
      <c r="H4868">
        <v>50</v>
      </c>
      <c r="I4868" s="3">
        <v>43851.655972222223</v>
      </c>
      <c r="J4868">
        <v>7</v>
      </c>
      <c r="K4868" s="3">
        <v>43851.671527777777</v>
      </c>
      <c r="L4868" s="3">
        <v>43851.672395833331</v>
      </c>
      <c r="M4868">
        <v>1</v>
      </c>
      <c r="N4868" s="3">
        <v>43851.676388888889</v>
      </c>
      <c r="O4868" s="3">
        <v>43851.696527777778</v>
      </c>
      <c r="P4868">
        <v>67</v>
      </c>
      <c r="Q4868">
        <v>29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1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f>SUM(Table1[[#This Row],[Apnea]:[ValvularD]])</f>
        <v>1</v>
      </c>
      <c r="AD4868" t="s">
        <v>65</v>
      </c>
      <c r="AE4868" t="s">
        <v>65</v>
      </c>
      <c r="AF4868" t="s">
        <v>65</v>
      </c>
      <c r="AG4868" t="s">
        <v>65</v>
      </c>
      <c r="AH4868" t="s">
        <v>65</v>
      </c>
      <c r="AI4868" t="s">
        <v>65</v>
      </c>
      <c r="AJ4868" t="s">
        <v>65</v>
      </c>
      <c r="AK4868" t="s">
        <v>65</v>
      </c>
      <c r="AL4868" t="s">
        <v>65</v>
      </c>
      <c r="AM4868" t="s">
        <v>65</v>
      </c>
      <c r="AN4868" t="s">
        <v>65</v>
      </c>
      <c r="AO4868" t="s">
        <v>65</v>
      </c>
      <c r="AP4868" t="s">
        <v>65</v>
      </c>
      <c r="AQ4868" t="s">
        <v>65</v>
      </c>
      <c r="AR4868" t="s">
        <v>65</v>
      </c>
      <c r="AS4868" t="s">
        <v>65</v>
      </c>
      <c r="AT4868" t="s">
        <v>65</v>
      </c>
      <c r="AU4868" t="s">
        <v>65</v>
      </c>
      <c r="AV4868" t="s">
        <v>65</v>
      </c>
      <c r="AW4868" t="s">
        <v>65</v>
      </c>
      <c r="AX4868" t="s">
        <v>65</v>
      </c>
      <c r="AY4868" t="s">
        <v>65</v>
      </c>
      <c r="AZ4868" t="s">
        <v>65</v>
      </c>
      <c r="BA4868" t="s">
        <v>65</v>
      </c>
      <c r="BB4868" t="s">
        <v>65</v>
      </c>
      <c r="BC4868" t="s">
        <v>65</v>
      </c>
      <c r="BD4868" t="s">
        <v>65</v>
      </c>
      <c r="BE4868" t="s">
        <v>65</v>
      </c>
      <c r="BF4868" t="s">
        <v>65</v>
      </c>
      <c r="BG4868" t="s">
        <v>65</v>
      </c>
      <c r="BH4868">
        <v>0</v>
      </c>
      <c r="BI4868">
        <v>0</v>
      </c>
      <c r="BJ4868">
        <v>0</v>
      </c>
      <c r="BK4868">
        <v>0</v>
      </c>
      <c r="BL4868">
        <v>0</v>
      </c>
      <c r="BM4868">
        <f>SUM(Table1[[#This Row],[MEDS_Admin_PACU]:[OTHER_Admin_PACU]])</f>
        <v>0</v>
      </c>
    </row>
    <row r="4869" spans="1:65" x14ac:dyDescent="0.2">
      <c r="A4869" t="s">
        <v>63</v>
      </c>
      <c r="B4869" t="s">
        <v>64</v>
      </c>
      <c r="C4869">
        <v>74</v>
      </c>
      <c r="D4869">
        <v>24.53</v>
      </c>
      <c r="E4869" t="s">
        <v>78</v>
      </c>
      <c r="F4869" s="3">
        <v>43857.54283564815</v>
      </c>
      <c r="G4869" s="3">
        <v>43857.570833333331</v>
      </c>
      <c r="H4869">
        <v>41</v>
      </c>
      <c r="I4869" s="3">
        <v>43857.561805555553</v>
      </c>
      <c r="J4869">
        <v>13</v>
      </c>
      <c r="K4869" s="3">
        <v>43857.581250000003</v>
      </c>
      <c r="L4869" s="3">
        <v>43857.583101851851</v>
      </c>
      <c r="M4869">
        <v>2</v>
      </c>
      <c r="N4869" s="3">
        <v>43857.587500000001</v>
      </c>
      <c r="O4869" s="3">
        <v>43857.611111111109</v>
      </c>
      <c r="P4869">
        <v>58</v>
      </c>
      <c r="Q4869">
        <v>34</v>
      </c>
      <c r="R4869">
        <v>0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f>SUM(Table1[[#This Row],[Apnea]:[ValvularD]])</f>
        <v>1</v>
      </c>
      <c r="AD4869" t="s">
        <v>65</v>
      </c>
      <c r="AE4869" t="s">
        <v>65</v>
      </c>
      <c r="AF4869" t="s">
        <v>65</v>
      </c>
      <c r="AG4869" t="s">
        <v>65</v>
      </c>
      <c r="AH4869" t="s">
        <v>65</v>
      </c>
      <c r="AI4869" t="s">
        <v>65</v>
      </c>
      <c r="AJ4869" t="s">
        <v>65</v>
      </c>
      <c r="AK4869" t="s">
        <v>65</v>
      </c>
      <c r="AL4869" t="s">
        <v>65</v>
      </c>
      <c r="AM4869" t="s">
        <v>65</v>
      </c>
      <c r="AN4869" t="s">
        <v>65</v>
      </c>
      <c r="AO4869" t="s">
        <v>65</v>
      </c>
      <c r="AP4869" t="s">
        <v>65</v>
      </c>
      <c r="AQ4869" t="s">
        <v>65</v>
      </c>
      <c r="AR4869" t="s">
        <v>65</v>
      </c>
      <c r="AS4869" t="s">
        <v>65</v>
      </c>
      <c r="AT4869" t="s">
        <v>65</v>
      </c>
      <c r="AU4869" t="s">
        <v>65</v>
      </c>
      <c r="AV4869" t="s">
        <v>65</v>
      </c>
      <c r="AW4869" t="s">
        <v>65</v>
      </c>
      <c r="AX4869" t="s">
        <v>65</v>
      </c>
      <c r="AY4869" t="s">
        <v>65</v>
      </c>
      <c r="AZ4869" t="s">
        <v>65</v>
      </c>
      <c r="BA4869" t="s">
        <v>65</v>
      </c>
      <c r="BB4869" t="s">
        <v>65</v>
      </c>
      <c r="BC4869" t="s">
        <v>65</v>
      </c>
      <c r="BD4869" t="s">
        <v>65</v>
      </c>
      <c r="BE4869" t="s">
        <v>65</v>
      </c>
      <c r="BF4869" t="s">
        <v>65</v>
      </c>
      <c r="BG4869" t="s">
        <v>65</v>
      </c>
      <c r="BH4869">
        <v>0</v>
      </c>
      <c r="BI4869">
        <v>0</v>
      </c>
      <c r="BJ4869">
        <v>0</v>
      </c>
      <c r="BK4869">
        <v>0</v>
      </c>
      <c r="BL4869">
        <v>0</v>
      </c>
      <c r="BM4869">
        <f>SUM(Table1[[#This Row],[MEDS_Admin_PACU]:[OTHER_Admin_PACU]])</f>
        <v>0</v>
      </c>
    </row>
    <row r="4870" spans="1:65" x14ac:dyDescent="0.2">
      <c r="A4870" t="s">
        <v>71</v>
      </c>
      <c r="B4870" t="s">
        <v>64</v>
      </c>
      <c r="C4870">
        <v>75</v>
      </c>
      <c r="D4870">
        <v>24.86</v>
      </c>
      <c r="E4870" t="s">
        <v>77</v>
      </c>
      <c r="F4870" s="3">
        <v>44483.501956018517</v>
      </c>
      <c r="G4870" s="3">
        <v>44483.504861111112</v>
      </c>
      <c r="H4870">
        <v>5</v>
      </c>
      <c r="I4870" s="3">
        <v>44483.502083333333</v>
      </c>
      <c r="J4870">
        <v>4</v>
      </c>
      <c r="K4870" s="3">
        <v>44483.506944444445</v>
      </c>
      <c r="L4870" s="3">
        <v>44483.511805555558</v>
      </c>
      <c r="M4870">
        <v>7</v>
      </c>
      <c r="N4870" s="3">
        <v>44483.519444444442</v>
      </c>
      <c r="O4870" s="3">
        <v>44483.535416666666</v>
      </c>
      <c r="P4870">
        <v>15</v>
      </c>
      <c r="Q4870">
        <v>23</v>
      </c>
      <c r="R4870">
        <v>0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f>SUM(Table1[[#This Row],[Apnea]:[ValvularD]])</f>
        <v>1</v>
      </c>
      <c r="AD4870" t="s">
        <v>65</v>
      </c>
      <c r="AE4870" t="s">
        <v>65</v>
      </c>
      <c r="AF4870" t="s">
        <v>65</v>
      </c>
      <c r="AG4870" t="s">
        <v>65</v>
      </c>
      <c r="AH4870" t="s">
        <v>65</v>
      </c>
      <c r="AI4870" t="s">
        <v>65</v>
      </c>
      <c r="AJ4870" t="s">
        <v>65</v>
      </c>
      <c r="AK4870" t="s">
        <v>65</v>
      </c>
      <c r="AL4870" t="s">
        <v>65</v>
      </c>
      <c r="AM4870" t="s">
        <v>65</v>
      </c>
      <c r="AN4870" t="s">
        <v>65</v>
      </c>
      <c r="AO4870" t="s">
        <v>65</v>
      </c>
      <c r="AP4870" t="s">
        <v>65</v>
      </c>
      <c r="AQ4870" t="s">
        <v>65</v>
      </c>
      <c r="AR4870" t="s">
        <v>65</v>
      </c>
      <c r="AS4870" t="s">
        <v>65</v>
      </c>
      <c r="AT4870" t="s">
        <v>65</v>
      </c>
      <c r="AU4870" t="s">
        <v>65</v>
      </c>
      <c r="AV4870" t="s">
        <v>65</v>
      </c>
      <c r="AW4870" t="s">
        <v>65</v>
      </c>
      <c r="AX4870" t="s">
        <v>65</v>
      </c>
      <c r="AY4870" t="s">
        <v>65</v>
      </c>
      <c r="AZ4870" t="s">
        <v>65</v>
      </c>
      <c r="BA4870" t="s">
        <v>65</v>
      </c>
      <c r="BB4870" t="s">
        <v>65</v>
      </c>
      <c r="BC4870" t="s">
        <v>65</v>
      </c>
      <c r="BD4870" t="s">
        <v>65</v>
      </c>
      <c r="BE4870" t="s">
        <v>65</v>
      </c>
      <c r="BF4870" t="s">
        <v>65</v>
      </c>
      <c r="BG4870" t="s">
        <v>65</v>
      </c>
      <c r="BH4870">
        <v>0</v>
      </c>
      <c r="BI4870">
        <v>0</v>
      </c>
      <c r="BJ4870">
        <v>0</v>
      </c>
      <c r="BK4870">
        <v>0</v>
      </c>
      <c r="BL4870">
        <v>0</v>
      </c>
      <c r="BM4870">
        <f>SUM(Table1[[#This Row],[MEDS_Admin_PACU]:[OTHER_Admin_PACU]])</f>
        <v>0</v>
      </c>
    </row>
    <row r="4871" spans="1:65" x14ac:dyDescent="0.2">
      <c r="A4871" t="s">
        <v>63</v>
      </c>
      <c r="B4871" t="s">
        <v>67</v>
      </c>
      <c r="C4871">
        <v>38</v>
      </c>
      <c r="D4871">
        <v>27.44</v>
      </c>
      <c r="E4871" t="s">
        <v>78</v>
      </c>
      <c r="F4871" s="3">
        <v>44118.573935185188</v>
      </c>
      <c r="G4871" s="3">
        <v>44118.597222222219</v>
      </c>
      <c r="H4871">
        <v>34</v>
      </c>
      <c r="I4871" s="3">
        <v>44118.589930555558</v>
      </c>
      <c r="J4871">
        <v>11</v>
      </c>
      <c r="K4871" s="3">
        <v>44118.606944444444</v>
      </c>
      <c r="L4871" s="3">
        <v>44118.608842592592</v>
      </c>
      <c r="M4871">
        <v>2</v>
      </c>
      <c r="N4871" s="3">
        <v>44118.614583333336</v>
      </c>
      <c r="O4871" s="3">
        <v>44118.65625</v>
      </c>
      <c r="P4871">
        <v>50</v>
      </c>
      <c r="Q4871">
        <v>60</v>
      </c>
      <c r="R4871" t="s">
        <v>65</v>
      </c>
      <c r="S4871" t="s">
        <v>65</v>
      </c>
      <c r="T4871" t="s">
        <v>65</v>
      </c>
      <c r="U4871" t="s">
        <v>65</v>
      </c>
      <c r="V4871" t="s">
        <v>65</v>
      </c>
      <c r="W4871" t="s">
        <v>65</v>
      </c>
      <c r="X4871" t="s">
        <v>65</v>
      </c>
      <c r="Y4871" t="s">
        <v>65</v>
      </c>
      <c r="Z4871" t="s">
        <v>65</v>
      </c>
      <c r="AA4871" t="s">
        <v>65</v>
      </c>
      <c r="AB4871" t="s">
        <v>65</v>
      </c>
      <c r="AC4871">
        <f>SUM(Table1[[#This Row],[Apnea]:[ValvularD]])</f>
        <v>0</v>
      </c>
      <c r="AD4871" t="s">
        <v>65</v>
      </c>
      <c r="AE4871" t="s">
        <v>65</v>
      </c>
      <c r="AF4871" t="s">
        <v>65</v>
      </c>
      <c r="AG4871" t="s">
        <v>65</v>
      </c>
      <c r="AH4871" t="s">
        <v>65</v>
      </c>
      <c r="AI4871" t="s">
        <v>65</v>
      </c>
      <c r="AJ4871" t="s">
        <v>65</v>
      </c>
      <c r="AK4871" t="s">
        <v>65</v>
      </c>
      <c r="AL4871" t="s">
        <v>65</v>
      </c>
      <c r="AM4871" t="s">
        <v>65</v>
      </c>
      <c r="AN4871" t="s">
        <v>65</v>
      </c>
      <c r="AO4871" t="s">
        <v>65</v>
      </c>
      <c r="AP4871" t="s">
        <v>65</v>
      </c>
      <c r="AQ4871" t="s">
        <v>65</v>
      </c>
      <c r="AR4871" t="s">
        <v>65</v>
      </c>
      <c r="AS4871" t="s">
        <v>65</v>
      </c>
      <c r="AT4871" t="s">
        <v>65</v>
      </c>
      <c r="AU4871" t="s">
        <v>65</v>
      </c>
      <c r="AV4871" t="s">
        <v>65</v>
      </c>
      <c r="AW4871" t="s">
        <v>65</v>
      </c>
      <c r="AX4871" t="s">
        <v>65</v>
      </c>
      <c r="AY4871" t="s">
        <v>65</v>
      </c>
      <c r="AZ4871" t="s">
        <v>65</v>
      </c>
      <c r="BA4871" t="s">
        <v>65</v>
      </c>
      <c r="BB4871" t="s">
        <v>65</v>
      </c>
      <c r="BC4871" t="s">
        <v>65</v>
      </c>
      <c r="BD4871" t="s">
        <v>65</v>
      </c>
      <c r="BE4871" t="s">
        <v>65</v>
      </c>
      <c r="BF4871" t="s">
        <v>65</v>
      </c>
      <c r="BG4871" t="s">
        <v>65</v>
      </c>
      <c r="BH4871">
        <v>0</v>
      </c>
      <c r="BI4871">
        <v>0</v>
      </c>
      <c r="BJ4871">
        <v>0</v>
      </c>
      <c r="BK4871">
        <v>0</v>
      </c>
      <c r="BL4871">
        <v>0</v>
      </c>
      <c r="BM4871">
        <f>SUM(Table1[[#This Row],[MEDS_Admin_PACU]:[OTHER_Admin_PACU]])</f>
        <v>0</v>
      </c>
    </row>
    <row r="4872" spans="1:65" x14ac:dyDescent="0.2">
      <c r="A4872" t="s">
        <v>63</v>
      </c>
      <c r="B4872" t="s">
        <v>64</v>
      </c>
      <c r="C4872">
        <v>39</v>
      </c>
      <c r="D4872">
        <v>19.920000000000002</v>
      </c>
      <c r="E4872" t="s">
        <v>78</v>
      </c>
      <c r="F4872" s="3">
        <v>44069.453761574077</v>
      </c>
      <c r="G4872" s="3">
        <v>44069.463888888888</v>
      </c>
      <c r="H4872">
        <v>15</v>
      </c>
      <c r="I4872" s="3">
        <v>44069.456400462965</v>
      </c>
      <c r="J4872">
        <v>11</v>
      </c>
      <c r="K4872" s="3">
        <v>44069.480555555558</v>
      </c>
      <c r="L4872" s="3">
        <v>44069.482881944445</v>
      </c>
      <c r="M4872">
        <v>3</v>
      </c>
      <c r="N4872" s="3">
        <v>44069.486805555556</v>
      </c>
      <c r="O4872" s="3">
        <v>44069.518750000003</v>
      </c>
      <c r="P4872">
        <v>42</v>
      </c>
      <c r="Q4872">
        <v>46</v>
      </c>
      <c r="R4872" t="s">
        <v>65</v>
      </c>
      <c r="S4872" t="s">
        <v>65</v>
      </c>
      <c r="T4872" t="s">
        <v>65</v>
      </c>
      <c r="U4872" t="s">
        <v>65</v>
      </c>
      <c r="V4872" t="s">
        <v>65</v>
      </c>
      <c r="W4872" t="s">
        <v>65</v>
      </c>
      <c r="X4872" t="s">
        <v>65</v>
      </c>
      <c r="Y4872" t="s">
        <v>65</v>
      </c>
      <c r="Z4872" t="s">
        <v>65</v>
      </c>
      <c r="AA4872" t="s">
        <v>65</v>
      </c>
      <c r="AB4872" t="s">
        <v>65</v>
      </c>
      <c r="AC4872">
        <f>SUM(Table1[[#This Row],[Apnea]:[ValvularD]])</f>
        <v>0</v>
      </c>
      <c r="AD4872" t="s">
        <v>65</v>
      </c>
      <c r="AE4872" t="s">
        <v>65</v>
      </c>
      <c r="AF4872" t="s">
        <v>65</v>
      </c>
      <c r="AG4872" t="s">
        <v>65</v>
      </c>
      <c r="AH4872" t="s">
        <v>65</v>
      </c>
      <c r="AI4872" t="s">
        <v>65</v>
      </c>
      <c r="AJ4872" t="s">
        <v>65</v>
      </c>
      <c r="AK4872" t="s">
        <v>65</v>
      </c>
      <c r="AL4872" t="s">
        <v>65</v>
      </c>
      <c r="AM4872" t="s">
        <v>65</v>
      </c>
      <c r="AN4872" t="s">
        <v>65</v>
      </c>
      <c r="AO4872" t="s">
        <v>65</v>
      </c>
      <c r="AP4872" t="s">
        <v>65</v>
      </c>
      <c r="AQ4872" t="s">
        <v>65</v>
      </c>
      <c r="AR4872" t="s">
        <v>65</v>
      </c>
      <c r="AS4872" t="s">
        <v>65</v>
      </c>
      <c r="AT4872" t="s">
        <v>65</v>
      </c>
      <c r="AU4872" t="s">
        <v>65</v>
      </c>
      <c r="AV4872" t="s">
        <v>65</v>
      </c>
      <c r="AW4872" t="s">
        <v>65</v>
      </c>
      <c r="AX4872" t="s">
        <v>65</v>
      </c>
      <c r="AY4872" t="s">
        <v>65</v>
      </c>
      <c r="AZ4872" t="s">
        <v>65</v>
      </c>
      <c r="BA4872" t="s">
        <v>65</v>
      </c>
      <c r="BB4872" t="s">
        <v>65</v>
      </c>
      <c r="BC4872" t="s">
        <v>65</v>
      </c>
      <c r="BD4872" t="s">
        <v>65</v>
      </c>
      <c r="BE4872" t="s">
        <v>65</v>
      </c>
      <c r="BF4872" t="s">
        <v>65</v>
      </c>
      <c r="BG4872" t="s">
        <v>65</v>
      </c>
      <c r="BH4872">
        <v>0</v>
      </c>
      <c r="BI4872">
        <v>0</v>
      </c>
      <c r="BJ4872">
        <v>0</v>
      </c>
      <c r="BK4872">
        <v>0</v>
      </c>
      <c r="BL4872">
        <v>0</v>
      </c>
      <c r="BM4872">
        <f>SUM(Table1[[#This Row],[MEDS_Admin_PACU]:[OTHER_Admin_PACU]])</f>
        <v>0</v>
      </c>
    </row>
    <row r="4873" spans="1:65" x14ac:dyDescent="0.2">
      <c r="A4873" t="s">
        <v>63</v>
      </c>
      <c r="B4873" t="s">
        <v>67</v>
      </c>
      <c r="C4873">
        <v>32</v>
      </c>
      <c r="D4873">
        <v>23.06</v>
      </c>
      <c r="E4873" t="s">
        <v>77</v>
      </c>
      <c r="F4873" s="3">
        <v>43900.561724537038</v>
      </c>
      <c r="G4873" s="3">
        <v>43900.59375</v>
      </c>
      <c r="H4873">
        <v>47</v>
      </c>
      <c r="I4873" s="3">
        <v>43900.583923611113</v>
      </c>
      <c r="J4873">
        <v>15</v>
      </c>
      <c r="K4873" s="3">
        <v>43900.59652777778</v>
      </c>
      <c r="L4873" s="3">
        <v>43900.598275462966</v>
      </c>
      <c r="M4873">
        <v>2</v>
      </c>
      <c r="N4873" s="3">
        <v>43900.600694444445</v>
      </c>
      <c r="O4873" s="3">
        <v>43900.65625</v>
      </c>
      <c r="P4873">
        <v>53</v>
      </c>
      <c r="Q4873">
        <v>80</v>
      </c>
      <c r="R4873">
        <v>0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f>SUM(Table1[[#This Row],[Apnea]:[ValvularD]])</f>
        <v>1</v>
      </c>
      <c r="AD4873" t="s">
        <v>65</v>
      </c>
      <c r="AE4873" t="s">
        <v>65</v>
      </c>
      <c r="AF4873" t="s">
        <v>65</v>
      </c>
      <c r="AG4873" t="s">
        <v>65</v>
      </c>
      <c r="AH4873" t="s">
        <v>65</v>
      </c>
      <c r="AI4873" t="s">
        <v>65</v>
      </c>
      <c r="AJ4873" t="s">
        <v>65</v>
      </c>
      <c r="AK4873" t="s">
        <v>65</v>
      </c>
      <c r="AL4873" t="s">
        <v>65</v>
      </c>
      <c r="AM4873" t="s">
        <v>65</v>
      </c>
      <c r="AN4873" t="s">
        <v>65</v>
      </c>
      <c r="AO4873" t="s">
        <v>65</v>
      </c>
      <c r="AP4873" t="s">
        <v>65</v>
      </c>
      <c r="AQ4873" t="s">
        <v>65</v>
      </c>
      <c r="AR4873" t="s">
        <v>65</v>
      </c>
      <c r="AS4873" t="s">
        <v>65</v>
      </c>
      <c r="AT4873" t="s">
        <v>65</v>
      </c>
      <c r="AU4873" t="s">
        <v>65</v>
      </c>
      <c r="AV4873" t="s">
        <v>65</v>
      </c>
      <c r="AW4873" t="s">
        <v>65</v>
      </c>
      <c r="AX4873" t="s">
        <v>65</v>
      </c>
      <c r="AY4873" t="s">
        <v>65</v>
      </c>
      <c r="AZ4873" t="s">
        <v>65</v>
      </c>
      <c r="BA4873" t="s">
        <v>65</v>
      </c>
      <c r="BB4873" t="s">
        <v>65</v>
      </c>
      <c r="BC4873" t="s">
        <v>65</v>
      </c>
      <c r="BD4873" t="s">
        <v>65</v>
      </c>
      <c r="BE4873" t="s">
        <v>65</v>
      </c>
      <c r="BF4873" t="s">
        <v>65</v>
      </c>
      <c r="BG4873" t="s">
        <v>65</v>
      </c>
      <c r="BH4873">
        <v>0</v>
      </c>
      <c r="BI4873">
        <v>0</v>
      </c>
      <c r="BJ4873">
        <v>0</v>
      </c>
      <c r="BK4873">
        <v>0</v>
      </c>
      <c r="BL4873">
        <v>0</v>
      </c>
      <c r="BM4873">
        <f>SUM(Table1[[#This Row],[MEDS_Admin_PACU]:[OTHER_Admin_PACU]])</f>
        <v>0</v>
      </c>
    </row>
    <row r="4874" spans="1:65" x14ac:dyDescent="0.2">
      <c r="A4874" t="s">
        <v>63</v>
      </c>
      <c r="B4874" t="s">
        <v>64</v>
      </c>
      <c r="C4874">
        <v>41</v>
      </c>
      <c r="D4874">
        <v>21.14</v>
      </c>
      <c r="E4874" t="s">
        <v>78</v>
      </c>
      <c r="F4874" s="3">
        <v>43882.37259259259</v>
      </c>
      <c r="G4874" s="3">
        <v>43882.385416666664</v>
      </c>
      <c r="H4874">
        <v>19</v>
      </c>
      <c r="I4874" s="3">
        <v>43882.380532407406</v>
      </c>
      <c r="J4874">
        <v>8</v>
      </c>
      <c r="K4874" s="3">
        <v>43882.396527777775</v>
      </c>
      <c r="L4874" s="3">
        <v>43882.399780092594</v>
      </c>
      <c r="M4874">
        <v>4</v>
      </c>
      <c r="N4874" s="3">
        <v>43882.402777777781</v>
      </c>
      <c r="O4874" s="3">
        <v>43882.421527777777</v>
      </c>
      <c r="P4874">
        <v>39</v>
      </c>
      <c r="Q4874">
        <v>27</v>
      </c>
      <c r="R4874">
        <v>0</v>
      </c>
      <c r="S4874">
        <v>1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f>SUM(Table1[[#This Row],[Apnea]:[ValvularD]])</f>
        <v>1</v>
      </c>
      <c r="AD4874" t="s">
        <v>65</v>
      </c>
      <c r="AE4874" t="s">
        <v>65</v>
      </c>
      <c r="AF4874" t="s">
        <v>65</v>
      </c>
      <c r="AG4874" t="s">
        <v>65</v>
      </c>
      <c r="AH4874" t="s">
        <v>65</v>
      </c>
      <c r="AI4874" t="s">
        <v>65</v>
      </c>
      <c r="AJ4874" t="s">
        <v>65</v>
      </c>
      <c r="AK4874" t="s">
        <v>65</v>
      </c>
      <c r="AL4874" t="s">
        <v>65</v>
      </c>
      <c r="AM4874" t="s">
        <v>65</v>
      </c>
      <c r="AN4874" t="s">
        <v>65</v>
      </c>
      <c r="AO4874" t="s">
        <v>65</v>
      </c>
      <c r="AP4874" t="s">
        <v>65</v>
      </c>
      <c r="AQ4874" t="s">
        <v>65</v>
      </c>
      <c r="AR4874" t="s">
        <v>65</v>
      </c>
      <c r="AS4874" t="s">
        <v>65</v>
      </c>
      <c r="AT4874" t="s">
        <v>65</v>
      </c>
      <c r="AU4874" t="s">
        <v>65</v>
      </c>
      <c r="AV4874" t="s">
        <v>65</v>
      </c>
      <c r="AW4874" t="s">
        <v>65</v>
      </c>
      <c r="AX4874" t="s">
        <v>65</v>
      </c>
      <c r="AY4874" t="s">
        <v>65</v>
      </c>
      <c r="AZ4874" t="s">
        <v>65</v>
      </c>
      <c r="BA4874" t="s">
        <v>65</v>
      </c>
      <c r="BB4874" t="s">
        <v>65</v>
      </c>
      <c r="BC4874" t="s">
        <v>65</v>
      </c>
      <c r="BD4874" t="s">
        <v>65</v>
      </c>
      <c r="BE4874" t="s">
        <v>65</v>
      </c>
      <c r="BF4874" t="s">
        <v>65</v>
      </c>
      <c r="BG4874" t="s">
        <v>65</v>
      </c>
      <c r="BH4874">
        <v>0</v>
      </c>
      <c r="BI4874">
        <v>0</v>
      </c>
      <c r="BJ4874">
        <v>0</v>
      </c>
      <c r="BK4874">
        <v>0</v>
      </c>
      <c r="BL4874">
        <v>0</v>
      </c>
      <c r="BM4874">
        <f>SUM(Table1[[#This Row],[MEDS_Admin_PACU]:[OTHER_Admin_PACU]])</f>
        <v>0</v>
      </c>
    </row>
    <row r="4875" spans="1:65" x14ac:dyDescent="0.2">
      <c r="A4875" t="s">
        <v>71</v>
      </c>
      <c r="B4875" t="s">
        <v>67</v>
      </c>
      <c r="C4875">
        <v>62</v>
      </c>
      <c r="D4875">
        <v>27.75</v>
      </c>
      <c r="E4875" t="s">
        <v>78</v>
      </c>
      <c r="F4875" s="3">
        <v>44462.313946759263</v>
      </c>
      <c r="G4875" s="3">
        <v>44462.318749999999</v>
      </c>
      <c r="H4875">
        <v>7</v>
      </c>
      <c r="I4875" s="3">
        <v>44462.314583333333</v>
      </c>
      <c r="J4875">
        <v>6</v>
      </c>
      <c r="K4875" s="3">
        <v>44462.331250000003</v>
      </c>
      <c r="L4875" s="3">
        <v>44462.334560185183</v>
      </c>
      <c r="M4875">
        <v>4</v>
      </c>
      <c r="N4875" s="3">
        <v>44462.335416666669</v>
      </c>
      <c r="O4875" s="3">
        <v>44462.357638888891</v>
      </c>
      <c r="P4875">
        <v>29</v>
      </c>
      <c r="Q4875">
        <v>32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f>SUM(Table1[[#This Row],[Apnea]:[ValvularD]])</f>
        <v>0</v>
      </c>
      <c r="AD4875" t="s">
        <v>65</v>
      </c>
      <c r="AE4875" t="s">
        <v>65</v>
      </c>
      <c r="AF4875" t="s">
        <v>65</v>
      </c>
      <c r="AG4875" t="s">
        <v>65</v>
      </c>
      <c r="AH4875" t="s">
        <v>65</v>
      </c>
      <c r="AI4875" t="s">
        <v>65</v>
      </c>
      <c r="AJ4875" t="s">
        <v>65</v>
      </c>
      <c r="AK4875" t="s">
        <v>65</v>
      </c>
      <c r="AL4875" t="s">
        <v>65</v>
      </c>
      <c r="AM4875" t="s">
        <v>65</v>
      </c>
      <c r="AN4875" t="s">
        <v>65</v>
      </c>
      <c r="AO4875" t="s">
        <v>65</v>
      </c>
      <c r="AP4875" t="s">
        <v>65</v>
      </c>
      <c r="AQ4875" t="s">
        <v>65</v>
      </c>
      <c r="AR4875" t="s">
        <v>65</v>
      </c>
      <c r="AS4875" t="s">
        <v>65</v>
      </c>
      <c r="AT4875" t="s">
        <v>65</v>
      </c>
      <c r="AU4875" t="s">
        <v>65</v>
      </c>
      <c r="AV4875" t="s">
        <v>65</v>
      </c>
      <c r="AW4875" t="s">
        <v>65</v>
      </c>
      <c r="AX4875" t="s">
        <v>65</v>
      </c>
      <c r="AY4875" t="s">
        <v>65</v>
      </c>
      <c r="AZ4875" t="s">
        <v>65</v>
      </c>
      <c r="BA4875" t="s">
        <v>65</v>
      </c>
      <c r="BB4875" t="s">
        <v>65</v>
      </c>
      <c r="BC4875" t="s">
        <v>65</v>
      </c>
      <c r="BD4875" t="s">
        <v>65</v>
      </c>
      <c r="BE4875" t="s">
        <v>65</v>
      </c>
      <c r="BF4875" t="s">
        <v>65</v>
      </c>
      <c r="BG4875" t="s">
        <v>65</v>
      </c>
      <c r="BH4875">
        <v>0</v>
      </c>
      <c r="BI4875">
        <v>0</v>
      </c>
      <c r="BJ4875">
        <v>0</v>
      </c>
      <c r="BK4875">
        <v>0</v>
      </c>
      <c r="BL4875">
        <v>0</v>
      </c>
      <c r="BM4875">
        <f>SUM(Table1[[#This Row],[MEDS_Admin_PACU]:[OTHER_Admin_PACU]])</f>
        <v>0</v>
      </c>
    </row>
    <row r="4876" spans="1:65" x14ac:dyDescent="0.2">
      <c r="A4876" t="s">
        <v>71</v>
      </c>
      <c r="B4876" t="s">
        <v>67</v>
      </c>
      <c r="C4876">
        <v>79</v>
      </c>
      <c r="D4876">
        <v>22.44</v>
      </c>
      <c r="E4876" t="s">
        <v>77</v>
      </c>
      <c r="F4876" s="3">
        <v>44415.503981481481</v>
      </c>
      <c r="G4876" s="3">
        <v>44415.51458333333</v>
      </c>
      <c r="H4876">
        <v>16</v>
      </c>
      <c r="I4876" s="3">
        <v>44414.579861111109</v>
      </c>
      <c r="J4876">
        <v>1346</v>
      </c>
      <c r="K4876" s="3">
        <v>44415.519444444442</v>
      </c>
      <c r="L4876" s="3">
        <v>44415.535011574073</v>
      </c>
      <c r="M4876">
        <v>22</v>
      </c>
      <c r="N4876" s="3">
        <v>44415.291666666664</v>
      </c>
      <c r="O4876" s="3">
        <v>44415.533333333333</v>
      </c>
      <c r="P4876">
        <v>45</v>
      </c>
      <c r="Q4876">
        <v>348</v>
      </c>
      <c r="R4876" t="s">
        <v>65</v>
      </c>
      <c r="S4876" t="s">
        <v>65</v>
      </c>
      <c r="T4876" t="s">
        <v>65</v>
      </c>
      <c r="U4876" t="s">
        <v>65</v>
      </c>
      <c r="V4876" t="s">
        <v>65</v>
      </c>
      <c r="W4876" t="s">
        <v>65</v>
      </c>
      <c r="X4876" t="s">
        <v>65</v>
      </c>
      <c r="Y4876" t="s">
        <v>65</v>
      </c>
      <c r="Z4876" t="s">
        <v>65</v>
      </c>
      <c r="AA4876" t="s">
        <v>65</v>
      </c>
      <c r="AB4876" t="s">
        <v>65</v>
      </c>
      <c r="AC4876">
        <f>SUM(Table1[[#This Row],[Apnea]:[ValvularD]])</f>
        <v>0</v>
      </c>
      <c r="AD4876" t="s">
        <v>65</v>
      </c>
      <c r="AE4876" t="s">
        <v>65</v>
      </c>
      <c r="AF4876" t="s">
        <v>65</v>
      </c>
      <c r="AG4876" t="s">
        <v>65</v>
      </c>
      <c r="AH4876" t="s">
        <v>65</v>
      </c>
      <c r="AI4876" t="s">
        <v>65</v>
      </c>
      <c r="AJ4876" t="s">
        <v>65</v>
      </c>
      <c r="AK4876" t="s">
        <v>65</v>
      </c>
      <c r="AL4876" t="s">
        <v>65</v>
      </c>
      <c r="AM4876" t="s">
        <v>65</v>
      </c>
      <c r="AN4876">
        <v>50</v>
      </c>
      <c r="AO4876" t="s">
        <v>70</v>
      </c>
      <c r="AP4876" t="s">
        <v>65</v>
      </c>
      <c r="AQ4876" t="s">
        <v>65</v>
      </c>
      <c r="AR4876" t="s">
        <v>65</v>
      </c>
      <c r="AS4876" t="s">
        <v>65</v>
      </c>
      <c r="AT4876" t="s">
        <v>65</v>
      </c>
      <c r="AU4876" t="s">
        <v>65</v>
      </c>
      <c r="AV4876" t="s">
        <v>65</v>
      </c>
      <c r="AW4876" t="s">
        <v>65</v>
      </c>
      <c r="AX4876" t="s">
        <v>65</v>
      </c>
      <c r="AY4876" t="s">
        <v>65</v>
      </c>
      <c r="AZ4876" t="s">
        <v>65</v>
      </c>
      <c r="BA4876" t="s">
        <v>65</v>
      </c>
      <c r="BB4876" t="s">
        <v>65</v>
      </c>
      <c r="BC4876" t="s">
        <v>65</v>
      </c>
      <c r="BD4876" t="s">
        <v>65</v>
      </c>
      <c r="BE4876" t="s">
        <v>65</v>
      </c>
      <c r="BF4876" t="s">
        <v>65</v>
      </c>
      <c r="BG4876" t="s">
        <v>65</v>
      </c>
      <c r="BH4876">
        <v>1</v>
      </c>
      <c r="BI4876">
        <v>0</v>
      </c>
      <c r="BJ4876">
        <v>1</v>
      </c>
      <c r="BK4876">
        <v>0</v>
      </c>
      <c r="BL4876">
        <v>0</v>
      </c>
      <c r="BM4876">
        <f>SUM(Table1[[#This Row],[MEDS_Admin_PACU]:[OTHER_Admin_PACU]])</f>
        <v>2</v>
      </c>
    </row>
    <row r="4877" spans="1:65" x14ac:dyDescent="0.2">
      <c r="A4877" t="s">
        <v>63</v>
      </c>
      <c r="B4877" t="s">
        <v>64</v>
      </c>
      <c r="C4877">
        <v>58</v>
      </c>
      <c r="D4877">
        <v>23.86</v>
      </c>
      <c r="E4877" t="s">
        <v>78</v>
      </c>
      <c r="F4877" s="3">
        <v>43991.290844907409</v>
      </c>
      <c r="G4877" s="3">
        <v>43991.30972222222</v>
      </c>
      <c r="H4877">
        <v>28</v>
      </c>
      <c r="I4877" s="3">
        <v>43991.302083333336</v>
      </c>
      <c r="J4877">
        <v>11</v>
      </c>
      <c r="K4877" s="3">
        <v>43991.327777777777</v>
      </c>
      <c r="L4877" s="3">
        <v>43991.330370370371</v>
      </c>
      <c r="M4877">
        <v>3</v>
      </c>
      <c r="N4877" s="3">
        <v>43991.332638888889</v>
      </c>
      <c r="O4877" s="3">
        <v>43991.343055555553</v>
      </c>
      <c r="P4877">
        <v>57</v>
      </c>
      <c r="Q4877">
        <v>15</v>
      </c>
      <c r="R4877">
        <v>0</v>
      </c>
      <c r="S4877">
        <v>0</v>
      </c>
      <c r="T4877">
        <v>0</v>
      </c>
      <c r="U4877">
        <v>1</v>
      </c>
      <c r="V4877">
        <v>0</v>
      </c>
      <c r="W4877">
        <v>1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f>SUM(Table1[[#This Row],[Apnea]:[ValvularD]])</f>
        <v>2</v>
      </c>
      <c r="AD4877">
        <v>4</v>
      </c>
      <c r="AE4877" t="s">
        <v>73</v>
      </c>
      <c r="AF4877" t="s">
        <v>65</v>
      </c>
      <c r="AG4877" t="s">
        <v>65</v>
      </c>
      <c r="AH4877" t="s">
        <v>65</v>
      </c>
      <c r="AI4877" t="s">
        <v>65</v>
      </c>
      <c r="AJ4877" t="s">
        <v>65</v>
      </c>
      <c r="AK4877" t="s">
        <v>65</v>
      </c>
      <c r="AL4877" t="s">
        <v>65</v>
      </c>
      <c r="AM4877" t="s">
        <v>65</v>
      </c>
      <c r="AN4877" t="s">
        <v>65</v>
      </c>
      <c r="AO4877" t="s">
        <v>65</v>
      </c>
      <c r="AP4877" t="s">
        <v>65</v>
      </c>
      <c r="AQ4877" t="s">
        <v>65</v>
      </c>
      <c r="AR4877" t="s">
        <v>65</v>
      </c>
      <c r="AS4877" t="s">
        <v>65</v>
      </c>
      <c r="AT4877" t="s">
        <v>65</v>
      </c>
      <c r="AU4877" t="s">
        <v>65</v>
      </c>
      <c r="AV4877" t="s">
        <v>65</v>
      </c>
      <c r="AW4877" t="s">
        <v>65</v>
      </c>
      <c r="AX4877" t="s">
        <v>65</v>
      </c>
      <c r="AY4877" t="s">
        <v>65</v>
      </c>
      <c r="AZ4877" t="s">
        <v>65</v>
      </c>
      <c r="BA4877" t="s">
        <v>65</v>
      </c>
      <c r="BB4877" t="s">
        <v>65</v>
      </c>
      <c r="BC4877" t="s">
        <v>65</v>
      </c>
      <c r="BD4877" t="s">
        <v>65</v>
      </c>
      <c r="BE4877" t="s">
        <v>65</v>
      </c>
      <c r="BF4877" t="s">
        <v>65</v>
      </c>
      <c r="BG4877" t="s">
        <v>65</v>
      </c>
      <c r="BH4877">
        <v>1</v>
      </c>
      <c r="BI4877">
        <v>1</v>
      </c>
      <c r="BJ4877">
        <v>0</v>
      </c>
      <c r="BK4877">
        <v>0</v>
      </c>
      <c r="BL4877">
        <v>0</v>
      </c>
      <c r="BM4877">
        <f>SUM(Table1[[#This Row],[MEDS_Admin_PACU]:[OTHER_Admin_PACU]])</f>
        <v>2</v>
      </c>
    </row>
    <row r="4878" spans="1:65" x14ac:dyDescent="0.2">
      <c r="A4878" t="s">
        <v>63</v>
      </c>
      <c r="B4878" t="s">
        <v>67</v>
      </c>
      <c r="C4878">
        <v>52</v>
      </c>
      <c r="D4878">
        <v>24.34</v>
      </c>
      <c r="E4878" t="s">
        <v>78</v>
      </c>
      <c r="F4878" s="3">
        <v>43900.540868055556</v>
      </c>
      <c r="G4878" s="3">
        <v>43900.552777777775</v>
      </c>
      <c r="H4878">
        <v>18</v>
      </c>
      <c r="I4878" s="3">
        <v>43900.546030092592</v>
      </c>
      <c r="J4878">
        <v>10</v>
      </c>
      <c r="K4878" s="3">
        <v>43900.572222222225</v>
      </c>
      <c r="L4878" s="3">
        <v>43900.574803240743</v>
      </c>
      <c r="M4878">
        <v>3</v>
      </c>
      <c r="N4878" s="3">
        <v>43900.579861111109</v>
      </c>
      <c r="O4878" s="3">
        <v>43900.601388888892</v>
      </c>
      <c r="P4878">
        <v>49</v>
      </c>
      <c r="Q4878">
        <v>31</v>
      </c>
      <c r="R4878" t="s">
        <v>65</v>
      </c>
      <c r="S4878" t="s">
        <v>65</v>
      </c>
      <c r="T4878" t="s">
        <v>65</v>
      </c>
      <c r="U4878" t="s">
        <v>65</v>
      </c>
      <c r="V4878" t="s">
        <v>65</v>
      </c>
      <c r="W4878" t="s">
        <v>65</v>
      </c>
      <c r="X4878" t="s">
        <v>65</v>
      </c>
      <c r="Y4878" t="s">
        <v>65</v>
      </c>
      <c r="Z4878" t="s">
        <v>65</v>
      </c>
      <c r="AA4878" t="s">
        <v>65</v>
      </c>
      <c r="AB4878" t="s">
        <v>65</v>
      </c>
      <c r="AC4878">
        <f>SUM(Table1[[#This Row],[Apnea]:[ValvularD]])</f>
        <v>0</v>
      </c>
      <c r="AD4878" t="s">
        <v>65</v>
      </c>
      <c r="AE4878" t="s">
        <v>65</v>
      </c>
      <c r="AF4878" t="s">
        <v>65</v>
      </c>
      <c r="AG4878" t="s">
        <v>65</v>
      </c>
      <c r="AH4878" t="s">
        <v>65</v>
      </c>
      <c r="AI4878" t="s">
        <v>65</v>
      </c>
      <c r="AJ4878" t="s">
        <v>65</v>
      </c>
      <c r="AK4878" t="s">
        <v>65</v>
      </c>
      <c r="AL4878" t="s">
        <v>65</v>
      </c>
      <c r="AM4878" t="s">
        <v>65</v>
      </c>
      <c r="AN4878" t="s">
        <v>65</v>
      </c>
      <c r="AO4878" t="s">
        <v>65</v>
      </c>
      <c r="AP4878" t="s">
        <v>65</v>
      </c>
      <c r="AQ4878" t="s">
        <v>65</v>
      </c>
      <c r="AR4878" t="s">
        <v>65</v>
      </c>
      <c r="AS4878" t="s">
        <v>65</v>
      </c>
      <c r="AT4878" t="s">
        <v>65</v>
      </c>
      <c r="AU4878" t="s">
        <v>65</v>
      </c>
      <c r="AV4878" t="s">
        <v>65</v>
      </c>
      <c r="AW4878" t="s">
        <v>65</v>
      </c>
      <c r="AX4878" t="s">
        <v>65</v>
      </c>
      <c r="AY4878" t="s">
        <v>65</v>
      </c>
      <c r="AZ4878" t="s">
        <v>65</v>
      </c>
      <c r="BA4878" t="s">
        <v>65</v>
      </c>
      <c r="BB4878" t="s">
        <v>65</v>
      </c>
      <c r="BC4878" t="s">
        <v>65</v>
      </c>
      <c r="BD4878" t="s">
        <v>65</v>
      </c>
      <c r="BE4878" t="s">
        <v>65</v>
      </c>
      <c r="BF4878" t="s">
        <v>65</v>
      </c>
      <c r="BG4878" t="s">
        <v>65</v>
      </c>
      <c r="BH4878">
        <v>0</v>
      </c>
      <c r="BI4878">
        <v>0</v>
      </c>
      <c r="BJ4878">
        <v>0</v>
      </c>
      <c r="BK4878">
        <v>0</v>
      </c>
      <c r="BL4878">
        <v>0</v>
      </c>
      <c r="BM4878">
        <f>SUM(Table1[[#This Row],[MEDS_Admin_PACU]:[OTHER_Admin_PACU]])</f>
        <v>0</v>
      </c>
    </row>
    <row r="4879" spans="1:65" x14ac:dyDescent="0.2">
      <c r="A4879" t="s">
        <v>63</v>
      </c>
      <c r="B4879" t="s">
        <v>67</v>
      </c>
      <c r="C4879">
        <v>60</v>
      </c>
      <c r="D4879">
        <v>24.16</v>
      </c>
      <c r="E4879" t="s">
        <v>77</v>
      </c>
      <c r="F4879" s="3">
        <v>44280.464583333334</v>
      </c>
      <c r="G4879" s="3">
        <v>44280.495833333334</v>
      </c>
      <c r="H4879">
        <v>45</v>
      </c>
      <c r="I4879" s="3">
        <v>44280.489166666666</v>
      </c>
      <c r="J4879">
        <v>10</v>
      </c>
      <c r="K4879" s="3">
        <v>44280.5</v>
      </c>
      <c r="L4879" s="3">
        <v>44280.503101851849</v>
      </c>
      <c r="M4879">
        <v>4</v>
      </c>
      <c r="N4879" s="3">
        <v>44280.506249999999</v>
      </c>
      <c r="O4879" s="3">
        <v>44280.53125</v>
      </c>
      <c r="P4879">
        <v>55</v>
      </c>
      <c r="Q4879">
        <v>36</v>
      </c>
      <c r="R4879" t="s">
        <v>65</v>
      </c>
      <c r="S4879" t="s">
        <v>65</v>
      </c>
      <c r="T4879" t="s">
        <v>65</v>
      </c>
      <c r="U4879" t="s">
        <v>65</v>
      </c>
      <c r="V4879" t="s">
        <v>65</v>
      </c>
      <c r="W4879" t="s">
        <v>65</v>
      </c>
      <c r="X4879" t="s">
        <v>65</v>
      </c>
      <c r="Y4879" t="s">
        <v>65</v>
      </c>
      <c r="Z4879" t="s">
        <v>65</v>
      </c>
      <c r="AA4879" t="s">
        <v>65</v>
      </c>
      <c r="AB4879" t="s">
        <v>65</v>
      </c>
      <c r="AC4879">
        <f>SUM(Table1[[#This Row],[Apnea]:[ValvularD]])</f>
        <v>0</v>
      </c>
      <c r="AD4879" t="s">
        <v>65</v>
      </c>
      <c r="AE4879" t="s">
        <v>65</v>
      </c>
      <c r="AF4879" t="s">
        <v>65</v>
      </c>
      <c r="AG4879" t="s">
        <v>65</v>
      </c>
      <c r="AH4879" t="s">
        <v>65</v>
      </c>
      <c r="AI4879" t="s">
        <v>65</v>
      </c>
      <c r="AJ4879" t="s">
        <v>65</v>
      </c>
      <c r="AK4879" t="s">
        <v>65</v>
      </c>
      <c r="AL4879" t="s">
        <v>65</v>
      </c>
      <c r="AM4879" t="s">
        <v>65</v>
      </c>
      <c r="AN4879" t="s">
        <v>65</v>
      </c>
      <c r="AO4879" t="s">
        <v>65</v>
      </c>
      <c r="AP4879" t="s">
        <v>65</v>
      </c>
      <c r="AQ4879" t="s">
        <v>65</v>
      </c>
      <c r="AR4879" t="s">
        <v>65</v>
      </c>
      <c r="AS4879" t="s">
        <v>65</v>
      </c>
      <c r="AT4879" t="s">
        <v>65</v>
      </c>
      <c r="AU4879" t="s">
        <v>65</v>
      </c>
      <c r="AV4879" t="s">
        <v>65</v>
      </c>
      <c r="AW4879" t="s">
        <v>65</v>
      </c>
      <c r="AX4879" t="s">
        <v>65</v>
      </c>
      <c r="AY4879" t="s">
        <v>65</v>
      </c>
      <c r="AZ4879" t="s">
        <v>65</v>
      </c>
      <c r="BA4879" t="s">
        <v>65</v>
      </c>
      <c r="BB4879" t="s">
        <v>65</v>
      </c>
      <c r="BC4879" t="s">
        <v>65</v>
      </c>
      <c r="BD4879" t="s">
        <v>65</v>
      </c>
      <c r="BE4879" t="s">
        <v>65</v>
      </c>
      <c r="BF4879" t="s">
        <v>65</v>
      </c>
      <c r="BG4879" t="s">
        <v>65</v>
      </c>
      <c r="BH4879">
        <v>0</v>
      </c>
      <c r="BI4879">
        <v>0</v>
      </c>
      <c r="BJ4879">
        <v>0</v>
      </c>
      <c r="BK4879">
        <v>0</v>
      </c>
      <c r="BL4879">
        <v>0</v>
      </c>
      <c r="BM4879">
        <f>SUM(Table1[[#This Row],[MEDS_Admin_PACU]:[OTHER_Admin_PACU]])</f>
        <v>0</v>
      </c>
    </row>
    <row r="4880" spans="1:65" x14ac:dyDescent="0.2">
      <c r="A4880" t="s">
        <v>71</v>
      </c>
      <c r="B4880" t="s">
        <v>64</v>
      </c>
      <c r="C4880">
        <v>40</v>
      </c>
      <c r="D4880">
        <v>21.61</v>
      </c>
      <c r="E4880" t="s">
        <v>78</v>
      </c>
      <c r="F4880" s="3">
        <v>44470.461863425924</v>
      </c>
      <c r="G4880" s="3">
        <v>44470.47152777778</v>
      </c>
      <c r="H4880">
        <v>14</v>
      </c>
      <c r="I4880" s="3">
        <v>44470.468055555553</v>
      </c>
      <c r="J4880">
        <v>5</v>
      </c>
      <c r="K4880" s="3">
        <v>44470.484722222223</v>
      </c>
      <c r="L4880" s="3">
        <v>44470.487662037034</v>
      </c>
      <c r="M4880">
        <v>4</v>
      </c>
      <c r="N4880" s="3">
        <v>44470.493055555555</v>
      </c>
      <c r="O4880" s="3">
        <v>44470.52847222222</v>
      </c>
      <c r="P4880">
        <v>37</v>
      </c>
      <c r="Q4880">
        <v>51</v>
      </c>
      <c r="R4880" t="s">
        <v>65</v>
      </c>
      <c r="S4880" t="s">
        <v>65</v>
      </c>
      <c r="T4880" t="s">
        <v>65</v>
      </c>
      <c r="U4880" t="s">
        <v>65</v>
      </c>
      <c r="V4880" t="s">
        <v>65</v>
      </c>
      <c r="W4880" t="s">
        <v>65</v>
      </c>
      <c r="X4880" t="s">
        <v>65</v>
      </c>
      <c r="Y4880" t="s">
        <v>65</v>
      </c>
      <c r="Z4880" t="s">
        <v>65</v>
      </c>
      <c r="AA4880" t="s">
        <v>65</v>
      </c>
      <c r="AB4880" t="s">
        <v>65</v>
      </c>
      <c r="AC4880">
        <f>SUM(Table1[[#This Row],[Apnea]:[ValvularD]])</f>
        <v>0</v>
      </c>
      <c r="AD4880" t="s">
        <v>65</v>
      </c>
      <c r="AE4880" t="s">
        <v>65</v>
      </c>
      <c r="AF4880" t="s">
        <v>65</v>
      </c>
      <c r="AG4880" t="s">
        <v>65</v>
      </c>
      <c r="AH4880" t="s">
        <v>65</v>
      </c>
      <c r="AI4880" t="s">
        <v>65</v>
      </c>
      <c r="AJ4880" t="s">
        <v>65</v>
      </c>
      <c r="AK4880" t="s">
        <v>65</v>
      </c>
      <c r="AL4880" t="s">
        <v>65</v>
      </c>
      <c r="AM4880" t="s">
        <v>65</v>
      </c>
      <c r="AN4880" t="s">
        <v>65</v>
      </c>
      <c r="AO4880" t="s">
        <v>65</v>
      </c>
      <c r="AP4880" t="s">
        <v>65</v>
      </c>
      <c r="AQ4880" t="s">
        <v>65</v>
      </c>
      <c r="AR4880" t="s">
        <v>65</v>
      </c>
      <c r="AS4880" t="s">
        <v>65</v>
      </c>
      <c r="AT4880" t="s">
        <v>65</v>
      </c>
      <c r="AU4880" t="s">
        <v>65</v>
      </c>
      <c r="AV4880" t="s">
        <v>65</v>
      </c>
      <c r="AW4880" t="s">
        <v>65</v>
      </c>
      <c r="AX4880" t="s">
        <v>65</v>
      </c>
      <c r="AY4880" t="s">
        <v>65</v>
      </c>
      <c r="AZ4880" t="s">
        <v>65</v>
      </c>
      <c r="BA4880" t="s">
        <v>65</v>
      </c>
      <c r="BB4880" t="s">
        <v>65</v>
      </c>
      <c r="BC4880" t="s">
        <v>65</v>
      </c>
      <c r="BD4880" t="s">
        <v>65</v>
      </c>
      <c r="BE4880" t="s">
        <v>65</v>
      </c>
      <c r="BF4880" t="s">
        <v>65</v>
      </c>
      <c r="BG4880" t="s">
        <v>65</v>
      </c>
      <c r="BH4880">
        <v>0</v>
      </c>
      <c r="BI4880">
        <v>0</v>
      </c>
      <c r="BJ4880">
        <v>0</v>
      </c>
      <c r="BK4880">
        <v>0</v>
      </c>
      <c r="BL4880">
        <v>0</v>
      </c>
      <c r="BM4880">
        <f>SUM(Table1[[#This Row],[MEDS_Admin_PACU]:[OTHER_Admin_PACU]])</f>
        <v>0</v>
      </c>
    </row>
    <row r="4881" spans="1:65" x14ac:dyDescent="0.2">
      <c r="A4881" t="s">
        <v>63</v>
      </c>
      <c r="B4881" t="s">
        <v>64</v>
      </c>
      <c r="C4881">
        <v>30</v>
      </c>
      <c r="D4881">
        <v>25.75</v>
      </c>
      <c r="E4881" t="s">
        <v>77</v>
      </c>
      <c r="F4881" s="3">
        <v>44259.634733796294</v>
      </c>
      <c r="G4881" s="3">
        <v>44259.651388888888</v>
      </c>
      <c r="H4881">
        <v>24</v>
      </c>
      <c r="I4881" s="3">
        <v>44259.642847222225</v>
      </c>
      <c r="J4881">
        <v>13</v>
      </c>
      <c r="K4881" s="3">
        <v>44259.654861111114</v>
      </c>
      <c r="L4881" s="3">
        <v>44259.657986111109</v>
      </c>
      <c r="M4881">
        <v>4</v>
      </c>
      <c r="N4881" s="3">
        <v>44259.663888888892</v>
      </c>
      <c r="O4881" s="3">
        <v>44259.711805555555</v>
      </c>
      <c r="P4881">
        <v>33</v>
      </c>
      <c r="Q4881">
        <v>69</v>
      </c>
      <c r="R4881" t="s">
        <v>65</v>
      </c>
      <c r="S4881" t="s">
        <v>65</v>
      </c>
      <c r="T4881" t="s">
        <v>65</v>
      </c>
      <c r="U4881" t="s">
        <v>65</v>
      </c>
      <c r="V4881" t="s">
        <v>65</v>
      </c>
      <c r="W4881" t="s">
        <v>65</v>
      </c>
      <c r="X4881" t="s">
        <v>65</v>
      </c>
      <c r="Y4881" t="s">
        <v>65</v>
      </c>
      <c r="Z4881" t="s">
        <v>65</v>
      </c>
      <c r="AA4881" t="s">
        <v>65</v>
      </c>
      <c r="AB4881" t="s">
        <v>65</v>
      </c>
      <c r="AC4881">
        <f>SUM(Table1[[#This Row],[Apnea]:[ValvularD]])</f>
        <v>0</v>
      </c>
      <c r="AD4881" t="s">
        <v>65</v>
      </c>
      <c r="AE4881" t="s">
        <v>65</v>
      </c>
      <c r="AF4881" t="s">
        <v>65</v>
      </c>
      <c r="AG4881" t="s">
        <v>65</v>
      </c>
      <c r="AH4881" t="s">
        <v>65</v>
      </c>
      <c r="AI4881" t="s">
        <v>65</v>
      </c>
      <c r="AJ4881" t="s">
        <v>65</v>
      </c>
      <c r="AK4881" t="s">
        <v>65</v>
      </c>
      <c r="AL4881" t="s">
        <v>65</v>
      </c>
      <c r="AM4881" t="s">
        <v>65</v>
      </c>
      <c r="AN4881" t="s">
        <v>65</v>
      </c>
      <c r="AO4881" t="s">
        <v>65</v>
      </c>
      <c r="AP4881" t="s">
        <v>65</v>
      </c>
      <c r="AQ4881" t="s">
        <v>65</v>
      </c>
      <c r="AR4881" t="s">
        <v>65</v>
      </c>
      <c r="AS4881" t="s">
        <v>65</v>
      </c>
      <c r="AT4881" t="s">
        <v>65</v>
      </c>
      <c r="AU4881" t="s">
        <v>65</v>
      </c>
      <c r="AV4881" t="s">
        <v>65</v>
      </c>
      <c r="AW4881" t="s">
        <v>65</v>
      </c>
      <c r="AX4881" t="s">
        <v>65</v>
      </c>
      <c r="AY4881" t="s">
        <v>65</v>
      </c>
      <c r="AZ4881" t="s">
        <v>65</v>
      </c>
      <c r="BA4881" t="s">
        <v>65</v>
      </c>
      <c r="BB4881" t="s">
        <v>65</v>
      </c>
      <c r="BC4881" t="s">
        <v>65</v>
      </c>
      <c r="BD4881" t="s">
        <v>65</v>
      </c>
      <c r="BE4881" t="s">
        <v>65</v>
      </c>
      <c r="BF4881" t="s">
        <v>65</v>
      </c>
      <c r="BG4881" t="s">
        <v>65</v>
      </c>
      <c r="BH4881">
        <v>0</v>
      </c>
      <c r="BI4881">
        <v>0</v>
      </c>
      <c r="BJ4881">
        <v>0</v>
      </c>
      <c r="BK4881">
        <v>0</v>
      </c>
      <c r="BL4881">
        <v>0</v>
      </c>
      <c r="BM4881">
        <f>SUM(Table1[[#This Row],[MEDS_Admin_PACU]:[OTHER_Admin_PACU]])</f>
        <v>0</v>
      </c>
    </row>
    <row r="4882" spans="1:65" x14ac:dyDescent="0.2">
      <c r="A4882" t="s">
        <v>63</v>
      </c>
      <c r="B4882" t="s">
        <v>64</v>
      </c>
      <c r="C4882">
        <v>29</v>
      </c>
      <c r="D4882">
        <v>25.75</v>
      </c>
      <c r="E4882" t="s">
        <v>77</v>
      </c>
      <c r="F4882" s="3">
        <v>43896.390555555554</v>
      </c>
      <c r="G4882" s="3">
        <v>43896.417361111111</v>
      </c>
      <c r="H4882">
        <v>39</v>
      </c>
      <c r="I4882" s="3">
        <v>43896.409803240742</v>
      </c>
      <c r="J4882">
        <v>11</v>
      </c>
      <c r="K4882" s="3">
        <v>43896.42083333333</v>
      </c>
      <c r="L4882" s="3">
        <v>43896.426400462966</v>
      </c>
      <c r="M4882">
        <v>8</v>
      </c>
      <c r="N4882" s="3">
        <v>43896.427083333336</v>
      </c>
      <c r="O4882" s="3">
        <v>43896.458333333336</v>
      </c>
      <c r="P4882">
        <v>52</v>
      </c>
      <c r="Q4882">
        <v>45</v>
      </c>
      <c r="R4882" t="s">
        <v>65</v>
      </c>
      <c r="S4882" t="s">
        <v>65</v>
      </c>
      <c r="T4882" t="s">
        <v>65</v>
      </c>
      <c r="U4882" t="s">
        <v>65</v>
      </c>
      <c r="V4882" t="s">
        <v>65</v>
      </c>
      <c r="W4882" t="s">
        <v>65</v>
      </c>
      <c r="X4882" t="s">
        <v>65</v>
      </c>
      <c r="Y4882" t="s">
        <v>65</v>
      </c>
      <c r="Z4882" t="s">
        <v>65</v>
      </c>
      <c r="AA4882" t="s">
        <v>65</v>
      </c>
      <c r="AB4882" t="s">
        <v>65</v>
      </c>
      <c r="AC4882">
        <f>SUM(Table1[[#This Row],[Apnea]:[ValvularD]])</f>
        <v>0</v>
      </c>
      <c r="AD4882" t="s">
        <v>65</v>
      </c>
      <c r="AE4882" t="s">
        <v>65</v>
      </c>
      <c r="AF4882" t="s">
        <v>65</v>
      </c>
      <c r="AG4882" t="s">
        <v>65</v>
      </c>
      <c r="AH4882" t="s">
        <v>65</v>
      </c>
      <c r="AI4882" t="s">
        <v>65</v>
      </c>
      <c r="AJ4882" t="s">
        <v>65</v>
      </c>
      <c r="AK4882" t="s">
        <v>65</v>
      </c>
      <c r="AL4882" t="s">
        <v>65</v>
      </c>
      <c r="AM4882" t="s">
        <v>65</v>
      </c>
      <c r="AN4882" t="s">
        <v>65</v>
      </c>
      <c r="AO4882" t="s">
        <v>65</v>
      </c>
      <c r="AP4882" t="s">
        <v>65</v>
      </c>
      <c r="AQ4882" t="s">
        <v>65</v>
      </c>
      <c r="AR4882" t="s">
        <v>65</v>
      </c>
      <c r="AS4882" t="s">
        <v>65</v>
      </c>
      <c r="AT4882" t="s">
        <v>65</v>
      </c>
      <c r="AU4882" t="s">
        <v>65</v>
      </c>
      <c r="AV4882" t="s">
        <v>65</v>
      </c>
      <c r="AW4882" t="s">
        <v>65</v>
      </c>
      <c r="AX4882" t="s">
        <v>65</v>
      </c>
      <c r="AY4882" t="s">
        <v>65</v>
      </c>
      <c r="AZ4882" t="s">
        <v>65</v>
      </c>
      <c r="BA4882" t="s">
        <v>65</v>
      </c>
      <c r="BB4882" t="s">
        <v>65</v>
      </c>
      <c r="BC4882" t="s">
        <v>65</v>
      </c>
      <c r="BD4882" t="s">
        <v>65</v>
      </c>
      <c r="BE4882" t="s">
        <v>65</v>
      </c>
      <c r="BF4882" t="s">
        <v>65</v>
      </c>
      <c r="BG4882" t="s">
        <v>65</v>
      </c>
      <c r="BH4882">
        <v>0</v>
      </c>
      <c r="BI4882">
        <v>0</v>
      </c>
      <c r="BJ4882">
        <v>0</v>
      </c>
      <c r="BK4882">
        <v>0</v>
      </c>
      <c r="BL4882">
        <v>0</v>
      </c>
      <c r="BM4882">
        <f>SUM(Table1[[#This Row],[MEDS_Admin_PACU]:[OTHER_Admin_PACU]])</f>
        <v>0</v>
      </c>
    </row>
    <row r="4883" spans="1:65" x14ac:dyDescent="0.2">
      <c r="A4883" t="s">
        <v>63</v>
      </c>
      <c r="B4883" t="s">
        <v>64</v>
      </c>
      <c r="C4883">
        <v>29</v>
      </c>
      <c r="D4883">
        <v>24.89</v>
      </c>
      <c r="E4883" t="s">
        <v>77</v>
      </c>
      <c r="F4883" s="3">
        <v>44137.353877314818</v>
      </c>
      <c r="G4883" s="3">
        <v>44137.370138888888</v>
      </c>
      <c r="H4883">
        <v>24</v>
      </c>
      <c r="I4883" s="3">
        <v>44137.359942129631</v>
      </c>
      <c r="J4883">
        <v>15</v>
      </c>
      <c r="K4883" s="3">
        <v>44137.373611111114</v>
      </c>
      <c r="L4883" s="3">
        <v>44137.376689814817</v>
      </c>
      <c r="M4883">
        <v>4</v>
      </c>
      <c r="N4883" s="3">
        <v>44137.381944444445</v>
      </c>
      <c r="O4883" s="3">
        <v>44137.40625</v>
      </c>
      <c r="P4883">
        <v>33</v>
      </c>
      <c r="Q4883">
        <v>35</v>
      </c>
      <c r="R4883" t="s">
        <v>65</v>
      </c>
      <c r="S4883" t="s">
        <v>65</v>
      </c>
      <c r="T4883" t="s">
        <v>65</v>
      </c>
      <c r="U4883" t="s">
        <v>65</v>
      </c>
      <c r="V4883" t="s">
        <v>65</v>
      </c>
      <c r="W4883" t="s">
        <v>65</v>
      </c>
      <c r="X4883" t="s">
        <v>65</v>
      </c>
      <c r="Y4883" t="s">
        <v>65</v>
      </c>
      <c r="Z4883" t="s">
        <v>65</v>
      </c>
      <c r="AA4883" t="s">
        <v>65</v>
      </c>
      <c r="AB4883" t="s">
        <v>65</v>
      </c>
      <c r="AC4883">
        <f>SUM(Table1[[#This Row],[Apnea]:[ValvularD]])</f>
        <v>0</v>
      </c>
      <c r="AD4883" t="s">
        <v>65</v>
      </c>
      <c r="AE4883" t="s">
        <v>65</v>
      </c>
      <c r="AF4883" t="s">
        <v>65</v>
      </c>
      <c r="AG4883" t="s">
        <v>65</v>
      </c>
      <c r="AH4883" t="s">
        <v>65</v>
      </c>
      <c r="AI4883" t="s">
        <v>65</v>
      </c>
      <c r="AJ4883" t="s">
        <v>65</v>
      </c>
      <c r="AK4883" t="s">
        <v>65</v>
      </c>
      <c r="AL4883" t="s">
        <v>65</v>
      </c>
      <c r="AM4883" t="s">
        <v>65</v>
      </c>
      <c r="AN4883" t="s">
        <v>65</v>
      </c>
      <c r="AO4883" t="s">
        <v>65</v>
      </c>
      <c r="AP4883" t="s">
        <v>65</v>
      </c>
      <c r="AQ4883" t="s">
        <v>65</v>
      </c>
      <c r="AR4883" t="s">
        <v>65</v>
      </c>
      <c r="AS4883" t="s">
        <v>65</v>
      </c>
      <c r="AT4883" t="s">
        <v>65</v>
      </c>
      <c r="AU4883" t="s">
        <v>65</v>
      </c>
      <c r="AV4883" t="s">
        <v>65</v>
      </c>
      <c r="AW4883" t="s">
        <v>65</v>
      </c>
      <c r="AX4883" t="s">
        <v>65</v>
      </c>
      <c r="AY4883" t="s">
        <v>65</v>
      </c>
      <c r="AZ4883" t="s">
        <v>65</v>
      </c>
      <c r="BA4883" t="s">
        <v>65</v>
      </c>
      <c r="BB4883" t="s">
        <v>65</v>
      </c>
      <c r="BC4883" t="s">
        <v>65</v>
      </c>
      <c r="BD4883" t="s">
        <v>65</v>
      </c>
      <c r="BE4883" t="s">
        <v>65</v>
      </c>
      <c r="BF4883" t="s">
        <v>65</v>
      </c>
      <c r="BG4883" t="s">
        <v>65</v>
      </c>
      <c r="BH4883">
        <v>0</v>
      </c>
      <c r="BI4883">
        <v>0</v>
      </c>
      <c r="BJ4883">
        <v>0</v>
      </c>
      <c r="BK4883">
        <v>0</v>
      </c>
      <c r="BL4883">
        <v>0</v>
      </c>
      <c r="BM4883">
        <f>SUM(Table1[[#This Row],[MEDS_Admin_PACU]:[OTHER_Admin_PACU]])</f>
        <v>0</v>
      </c>
    </row>
    <row r="4884" spans="1:65" x14ac:dyDescent="0.2">
      <c r="A4884" t="s">
        <v>63</v>
      </c>
      <c r="B4884" t="s">
        <v>67</v>
      </c>
      <c r="C4884">
        <v>32</v>
      </c>
      <c r="D4884">
        <v>26.83</v>
      </c>
      <c r="E4884" t="s">
        <v>77</v>
      </c>
      <c r="F4884" s="3">
        <v>43839.639652777776</v>
      </c>
      <c r="G4884" s="3">
        <v>43839.654861111114</v>
      </c>
      <c r="H4884">
        <v>22</v>
      </c>
      <c r="I4884" s="3">
        <v>43839.644293981481</v>
      </c>
      <c r="J4884">
        <v>16</v>
      </c>
      <c r="K4884" s="3">
        <v>43839.658333333333</v>
      </c>
      <c r="L4884" s="3">
        <v>43839.660196759258</v>
      </c>
      <c r="M4884">
        <v>2</v>
      </c>
      <c r="N4884" s="3">
        <v>43839.664583333331</v>
      </c>
      <c r="O4884" s="3">
        <v>43839.690972222219</v>
      </c>
      <c r="P4884">
        <v>29</v>
      </c>
      <c r="Q4884">
        <v>38</v>
      </c>
      <c r="R4884" t="s">
        <v>65</v>
      </c>
      <c r="S4884" t="s">
        <v>65</v>
      </c>
      <c r="T4884" t="s">
        <v>65</v>
      </c>
      <c r="U4884" t="s">
        <v>65</v>
      </c>
      <c r="V4884" t="s">
        <v>65</v>
      </c>
      <c r="W4884" t="s">
        <v>65</v>
      </c>
      <c r="X4884" t="s">
        <v>65</v>
      </c>
      <c r="Y4884" t="s">
        <v>65</v>
      </c>
      <c r="Z4884" t="s">
        <v>65</v>
      </c>
      <c r="AA4884" t="s">
        <v>65</v>
      </c>
      <c r="AB4884" t="s">
        <v>65</v>
      </c>
      <c r="AC4884">
        <f>SUM(Table1[[#This Row],[Apnea]:[ValvularD]])</f>
        <v>0</v>
      </c>
      <c r="AD4884" t="s">
        <v>65</v>
      </c>
      <c r="AE4884" t="s">
        <v>65</v>
      </c>
      <c r="AF4884" t="s">
        <v>65</v>
      </c>
      <c r="AG4884" t="s">
        <v>65</v>
      </c>
      <c r="AH4884" t="s">
        <v>65</v>
      </c>
      <c r="AI4884" t="s">
        <v>65</v>
      </c>
      <c r="AJ4884" t="s">
        <v>65</v>
      </c>
      <c r="AK4884" t="s">
        <v>65</v>
      </c>
      <c r="AL4884" t="s">
        <v>65</v>
      </c>
      <c r="AM4884" t="s">
        <v>65</v>
      </c>
      <c r="AN4884" t="s">
        <v>65</v>
      </c>
      <c r="AO4884" t="s">
        <v>65</v>
      </c>
      <c r="AP4884" t="s">
        <v>65</v>
      </c>
      <c r="AQ4884" t="s">
        <v>65</v>
      </c>
      <c r="AR4884" t="s">
        <v>65</v>
      </c>
      <c r="AS4884" t="s">
        <v>65</v>
      </c>
      <c r="AT4884" t="s">
        <v>65</v>
      </c>
      <c r="AU4884" t="s">
        <v>65</v>
      </c>
      <c r="AV4884" t="s">
        <v>65</v>
      </c>
      <c r="AW4884" t="s">
        <v>65</v>
      </c>
      <c r="AX4884" t="s">
        <v>65</v>
      </c>
      <c r="AY4884" t="s">
        <v>65</v>
      </c>
      <c r="AZ4884" t="s">
        <v>65</v>
      </c>
      <c r="BA4884" t="s">
        <v>65</v>
      </c>
      <c r="BB4884" t="s">
        <v>65</v>
      </c>
      <c r="BC4884" t="s">
        <v>65</v>
      </c>
      <c r="BD4884" t="s">
        <v>65</v>
      </c>
      <c r="BE4884" t="s">
        <v>65</v>
      </c>
      <c r="BF4884" t="s">
        <v>65</v>
      </c>
      <c r="BG4884" t="s">
        <v>65</v>
      </c>
      <c r="BH4884">
        <v>0</v>
      </c>
      <c r="BI4884">
        <v>0</v>
      </c>
      <c r="BJ4884">
        <v>0</v>
      </c>
      <c r="BK4884">
        <v>0</v>
      </c>
      <c r="BL4884">
        <v>0</v>
      </c>
      <c r="BM4884">
        <f>SUM(Table1[[#This Row],[MEDS_Admin_PACU]:[OTHER_Admin_PACU]])</f>
        <v>0</v>
      </c>
    </row>
    <row r="4885" spans="1:65" x14ac:dyDescent="0.2">
      <c r="A4885" t="s">
        <v>63</v>
      </c>
      <c r="B4885" t="s">
        <v>67</v>
      </c>
      <c r="C4885">
        <v>69</v>
      </c>
      <c r="D4885">
        <v>27.72</v>
      </c>
      <c r="E4885" t="s">
        <v>78</v>
      </c>
      <c r="F4885" s="3">
        <v>44109.599976851852</v>
      </c>
      <c r="G4885" s="3">
        <v>44109.606944444444</v>
      </c>
      <c r="H4885">
        <v>11</v>
      </c>
      <c r="I4885" s="3">
        <v>44109.60229166667</v>
      </c>
      <c r="J4885">
        <v>7</v>
      </c>
      <c r="K4885" s="3">
        <v>44109.618055555555</v>
      </c>
      <c r="L4885" s="3">
        <v>44109.621134259258</v>
      </c>
      <c r="M4885">
        <v>4</v>
      </c>
      <c r="N4885" s="3">
        <v>44109.621527777781</v>
      </c>
      <c r="O4885" s="3">
        <v>44109.640972222223</v>
      </c>
      <c r="P4885">
        <v>31</v>
      </c>
      <c r="Q4885">
        <v>28</v>
      </c>
      <c r="R4885">
        <v>0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f>SUM(Table1[[#This Row],[Apnea]:[ValvularD]])</f>
        <v>1</v>
      </c>
      <c r="AD4885" t="s">
        <v>65</v>
      </c>
      <c r="AE4885" t="s">
        <v>65</v>
      </c>
      <c r="AF4885" t="s">
        <v>65</v>
      </c>
      <c r="AG4885" t="s">
        <v>65</v>
      </c>
      <c r="AH4885" t="s">
        <v>65</v>
      </c>
      <c r="AI4885" t="s">
        <v>65</v>
      </c>
      <c r="AJ4885" t="s">
        <v>65</v>
      </c>
      <c r="AK4885" t="s">
        <v>65</v>
      </c>
      <c r="AL4885" t="s">
        <v>65</v>
      </c>
      <c r="AM4885" t="s">
        <v>65</v>
      </c>
      <c r="AN4885" t="s">
        <v>65</v>
      </c>
      <c r="AO4885" t="s">
        <v>65</v>
      </c>
      <c r="AP4885" t="s">
        <v>65</v>
      </c>
      <c r="AQ4885" t="s">
        <v>65</v>
      </c>
      <c r="AR4885" t="s">
        <v>65</v>
      </c>
      <c r="AS4885" t="s">
        <v>65</v>
      </c>
      <c r="AT4885" t="s">
        <v>65</v>
      </c>
      <c r="AU4885" t="s">
        <v>65</v>
      </c>
      <c r="AV4885" t="s">
        <v>65</v>
      </c>
      <c r="AW4885" t="s">
        <v>65</v>
      </c>
      <c r="AX4885" t="s">
        <v>65</v>
      </c>
      <c r="AY4885" t="s">
        <v>65</v>
      </c>
      <c r="AZ4885" t="s">
        <v>65</v>
      </c>
      <c r="BA4885" t="s">
        <v>65</v>
      </c>
      <c r="BB4885" t="s">
        <v>65</v>
      </c>
      <c r="BC4885" t="s">
        <v>65</v>
      </c>
      <c r="BD4885" t="s">
        <v>65</v>
      </c>
      <c r="BE4885" t="s">
        <v>65</v>
      </c>
      <c r="BF4885" t="s">
        <v>65</v>
      </c>
      <c r="BG4885" t="s">
        <v>65</v>
      </c>
      <c r="BH4885">
        <v>0</v>
      </c>
      <c r="BI4885">
        <v>0</v>
      </c>
      <c r="BJ4885">
        <v>0</v>
      </c>
      <c r="BK4885">
        <v>0</v>
      </c>
      <c r="BL4885">
        <v>0</v>
      </c>
      <c r="BM4885">
        <f>SUM(Table1[[#This Row],[MEDS_Admin_PACU]:[OTHER_Admin_PACU]])</f>
        <v>0</v>
      </c>
    </row>
    <row r="4886" spans="1:65" x14ac:dyDescent="0.2">
      <c r="A4886" t="s">
        <v>63</v>
      </c>
      <c r="B4886" t="s">
        <v>64</v>
      </c>
      <c r="C4886">
        <v>51</v>
      </c>
      <c r="D4886">
        <v>19.579999999999998</v>
      </c>
      <c r="E4886" t="s">
        <v>78</v>
      </c>
      <c r="F4886" s="3">
        <v>44147.387696759259</v>
      </c>
      <c r="G4886" s="3">
        <v>44147.40625</v>
      </c>
      <c r="H4886">
        <v>27</v>
      </c>
      <c r="I4886" s="3">
        <v>44147.399317129632</v>
      </c>
      <c r="J4886">
        <v>10</v>
      </c>
      <c r="K4886" s="3">
        <v>44147.445833333331</v>
      </c>
      <c r="L4886" s="3">
        <v>44147.449629629627</v>
      </c>
      <c r="M4886">
        <v>5</v>
      </c>
      <c r="N4886" s="3">
        <v>44147.451388888891</v>
      </c>
      <c r="O4886" s="3">
        <v>44147.5</v>
      </c>
      <c r="P4886">
        <v>89</v>
      </c>
      <c r="Q4886">
        <v>70</v>
      </c>
      <c r="R4886" t="s">
        <v>65</v>
      </c>
      <c r="S4886" t="s">
        <v>65</v>
      </c>
      <c r="T4886" t="s">
        <v>65</v>
      </c>
      <c r="U4886" t="s">
        <v>65</v>
      </c>
      <c r="V4886" t="s">
        <v>65</v>
      </c>
      <c r="W4886" t="s">
        <v>65</v>
      </c>
      <c r="X4886" t="s">
        <v>65</v>
      </c>
      <c r="Y4886" t="s">
        <v>65</v>
      </c>
      <c r="Z4886" t="s">
        <v>65</v>
      </c>
      <c r="AA4886" t="s">
        <v>65</v>
      </c>
      <c r="AB4886" t="s">
        <v>65</v>
      </c>
      <c r="AC4886">
        <f>SUM(Table1[[#This Row],[Apnea]:[ValvularD]])</f>
        <v>0</v>
      </c>
      <c r="AD4886" t="s">
        <v>65</v>
      </c>
      <c r="AE4886" t="s">
        <v>65</v>
      </c>
      <c r="AF4886" t="s">
        <v>65</v>
      </c>
      <c r="AG4886" t="s">
        <v>65</v>
      </c>
      <c r="AH4886" t="s">
        <v>65</v>
      </c>
      <c r="AI4886" t="s">
        <v>65</v>
      </c>
      <c r="AJ4886" t="s">
        <v>65</v>
      </c>
      <c r="AK4886" t="s">
        <v>65</v>
      </c>
      <c r="AL4886" t="s">
        <v>65</v>
      </c>
      <c r="AM4886" t="s">
        <v>65</v>
      </c>
      <c r="AN4886" t="s">
        <v>65</v>
      </c>
      <c r="AO4886" t="s">
        <v>65</v>
      </c>
      <c r="AP4886" t="s">
        <v>65</v>
      </c>
      <c r="AQ4886" t="s">
        <v>65</v>
      </c>
      <c r="AR4886" t="s">
        <v>65</v>
      </c>
      <c r="AS4886" t="s">
        <v>65</v>
      </c>
      <c r="AT4886" t="s">
        <v>65</v>
      </c>
      <c r="AU4886" t="s">
        <v>65</v>
      </c>
      <c r="AV4886" t="s">
        <v>65</v>
      </c>
      <c r="AW4886" t="s">
        <v>65</v>
      </c>
      <c r="AX4886" t="s">
        <v>65</v>
      </c>
      <c r="AY4886" t="s">
        <v>65</v>
      </c>
      <c r="AZ4886" t="s">
        <v>65</v>
      </c>
      <c r="BA4886" t="s">
        <v>65</v>
      </c>
      <c r="BB4886" t="s">
        <v>65</v>
      </c>
      <c r="BC4886" t="s">
        <v>65</v>
      </c>
      <c r="BD4886" t="s">
        <v>65</v>
      </c>
      <c r="BE4886" t="s">
        <v>65</v>
      </c>
      <c r="BF4886" t="s">
        <v>65</v>
      </c>
      <c r="BG4886" t="s">
        <v>65</v>
      </c>
      <c r="BH4886">
        <v>0</v>
      </c>
      <c r="BI4886">
        <v>0</v>
      </c>
      <c r="BJ4886">
        <v>0</v>
      </c>
      <c r="BK4886">
        <v>0</v>
      </c>
      <c r="BL4886">
        <v>0</v>
      </c>
      <c r="BM4886">
        <f>SUM(Table1[[#This Row],[MEDS_Admin_PACU]:[OTHER_Admin_PACU]])</f>
        <v>0</v>
      </c>
    </row>
    <row r="4887" spans="1:65" x14ac:dyDescent="0.2">
      <c r="A4887" t="s">
        <v>63</v>
      </c>
      <c r="B4887" t="s">
        <v>64</v>
      </c>
      <c r="C4887">
        <v>50</v>
      </c>
      <c r="D4887">
        <v>25.75</v>
      </c>
      <c r="E4887" t="s">
        <v>78</v>
      </c>
      <c r="F4887" s="3">
        <v>44139.363043981481</v>
      </c>
      <c r="G4887" s="3">
        <v>44139.383333333331</v>
      </c>
      <c r="H4887">
        <v>30</v>
      </c>
      <c r="I4887" s="3">
        <v>44139.377083333333</v>
      </c>
      <c r="J4887">
        <v>9</v>
      </c>
      <c r="K4887" s="3">
        <v>44139.392361111109</v>
      </c>
      <c r="L4887" s="3">
        <v>44139.394594907404</v>
      </c>
      <c r="M4887">
        <v>3</v>
      </c>
      <c r="N4887" s="3">
        <v>44139.4</v>
      </c>
      <c r="O4887" s="3">
        <v>44139.415277777778</v>
      </c>
      <c r="P4887">
        <v>46</v>
      </c>
      <c r="Q4887">
        <v>22</v>
      </c>
      <c r="R4887" t="s">
        <v>65</v>
      </c>
      <c r="S4887" t="s">
        <v>65</v>
      </c>
      <c r="T4887" t="s">
        <v>65</v>
      </c>
      <c r="U4887" t="s">
        <v>65</v>
      </c>
      <c r="V4887" t="s">
        <v>65</v>
      </c>
      <c r="W4887" t="s">
        <v>65</v>
      </c>
      <c r="X4887" t="s">
        <v>65</v>
      </c>
      <c r="Y4887" t="s">
        <v>65</v>
      </c>
      <c r="Z4887" t="s">
        <v>65</v>
      </c>
      <c r="AA4887" t="s">
        <v>65</v>
      </c>
      <c r="AB4887" t="s">
        <v>65</v>
      </c>
      <c r="AC4887">
        <f>SUM(Table1[[#This Row],[Apnea]:[ValvularD]])</f>
        <v>0</v>
      </c>
      <c r="AD4887" t="s">
        <v>65</v>
      </c>
      <c r="AE4887" t="s">
        <v>65</v>
      </c>
      <c r="AF4887" t="s">
        <v>65</v>
      </c>
      <c r="AG4887" t="s">
        <v>65</v>
      </c>
      <c r="AH4887" t="s">
        <v>65</v>
      </c>
      <c r="AI4887" t="s">
        <v>65</v>
      </c>
      <c r="AJ4887" t="s">
        <v>65</v>
      </c>
      <c r="AK4887" t="s">
        <v>65</v>
      </c>
      <c r="AL4887" t="s">
        <v>65</v>
      </c>
      <c r="AM4887" t="s">
        <v>65</v>
      </c>
      <c r="AN4887" t="s">
        <v>65</v>
      </c>
      <c r="AO4887" t="s">
        <v>65</v>
      </c>
      <c r="AP4887" t="s">
        <v>65</v>
      </c>
      <c r="AQ4887" t="s">
        <v>65</v>
      </c>
      <c r="AR4887" t="s">
        <v>65</v>
      </c>
      <c r="AS4887" t="s">
        <v>65</v>
      </c>
      <c r="AT4887" t="s">
        <v>65</v>
      </c>
      <c r="AU4887" t="s">
        <v>65</v>
      </c>
      <c r="AV4887" t="s">
        <v>65</v>
      </c>
      <c r="AW4887" t="s">
        <v>65</v>
      </c>
      <c r="AX4887" t="s">
        <v>65</v>
      </c>
      <c r="AY4887" t="s">
        <v>65</v>
      </c>
      <c r="AZ4887" t="s">
        <v>65</v>
      </c>
      <c r="BA4887" t="s">
        <v>65</v>
      </c>
      <c r="BB4887" t="s">
        <v>65</v>
      </c>
      <c r="BC4887" t="s">
        <v>65</v>
      </c>
      <c r="BD4887" t="s">
        <v>65</v>
      </c>
      <c r="BE4887" t="s">
        <v>65</v>
      </c>
      <c r="BF4887" t="s">
        <v>65</v>
      </c>
      <c r="BG4887" t="s">
        <v>65</v>
      </c>
      <c r="BH4887">
        <v>0</v>
      </c>
      <c r="BI4887">
        <v>0</v>
      </c>
      <c r="BJ4887">
        <v>0</v>
      </c>
      <c r="BK4887">
        <v>0</v>
      </c>
      <c r="BL4887">
        <v>0</v>
      </c>
      <c r="BM4887">
        <f>SUM(Table1[[#This Row],[MEDS_Admin_PACU]:[OTHER_Admin_PACU]])</f>
        <v>0</v>
      </c>
    </row>
    <row r="4888" spans="1:65" x14ac:dyDescent="0.2">
      <c r="A4888" t="s">
        <v>71</v>
      </c>
      <c r="B4888" t="s">
        <v>64</v>
      </c>
      <c r="C4888">
        <v>30</v>
      </c>
      <c r="D4888">
        <v>32.61</v>
      </c>
      <c r="E4888" t="s">
        <v>78</v>
      </c>
      <c r="F4888" s="3">
        <v>44426.360925925925</v>
      </c>
      <c r="G4888" s="3">
        <v>44426.392361111109</v>
      </c>
      <c r="H4888">
        <v>46</v>
      </c>
      <c r="I4888" s="3">
        <v>44426.390277777777</v>
      </c>
      <c r="J4888">
        <v>3</v>
      </c>
      <c r="K4888" s="3">
        <v>44426.40347222222</v>
      </c>
      <c r="L4888" s="3">
        <v>44426.405069444445</v>
      </c>
      <c r="M4888">
        <v>2</v>
      </c>
      <c r="N4888" s="3">
        <v>44426.40625</v>
      </c>
      <c r="O4888" s="3">
        <v>44426.427083333336</v>
      </c>
      <c r="P4888">
        <v>64</v>
      </c>
      <c r="Q4888">
        <v>30</v>
      </c>
      <c r="R4888" t="s">
        <v>65</v>
      </c>
      <c r="S4888" t="s">
        <v>65</v>
      </c>
      <c r="T4888" t="s">
        <v>65</v>
      </c>
      <c r="U4888" t="s">
        <v>65</v>
      </c>
      <c r="V4888" t="s">
        <v>65</v>
      </c>
      <c r="W4888" t="s">
        <v>65</v>
      </c>
      <c r="X4888" t="s">
        <v>65</v>
      </c>
      <c r="Y4888" t="s">
        <v>65</v>
      </c>
      <c r="Z4888" t="s">
        <v>65</v>
      </c>
      <c r="AA4888" t="s">
        <v>65</v>
      </c>
      <c r="AB4888" t="s">
        <v>65</v>
      </c>
      <c r="AC4888">
        <f>SUM(Table1[[#This Row],[Apnea]:[ValvularD]])</f>
        <v>0</v>
      </c>
      <c r="AD4888" t="s">
        <v>65</v>
      </c>
      <c r="AE4888" t="s">
        <v>65</v>
      </c>
      <c r="AF4888" t="s">
        <v>65</v>
      </c>
      <c r="AG4888" t="s">
        <v>65</v>
      </c>
      <c r="AH4888" t="s">
        <v>65</v>
      </c>
      <c r="AI4888" t="s">
        <v>65</v>
      </c>
      <c r="AJ4888" t="s">
        <v>65</v>
      </c>
      <c r="AK4888" t="s">
        <v>65</v>
      </c>
      <c r="AL4888" t="s">
        <v>65</v>
      </c>
      <c r="AM4888" t="s">
        <v>65</v>
      </c>
      <c r="AN4888" t="s">
        <v>65</v>
      </c>
      <c r="AO4888" t="s">
        <v>65</v>
      </c>
      <c r="AP4888" t="s">
        <v>65</v>
      </c>
      <c r="AQ4888" t="s">
        <v>65</v>
      </c>
      <c r="AR4888" t="s">
        <v>65</v>
      </c>
      <c r="AS4888" t="s">
        <v>65</v>
      </c>
      <c r="AT4888" t="s">
        <v>65</v>
      </c>
      <c r="AU4888" t="s">
        <v>65</v>
      </c>
      <c r="AV4888" t="s">
        <v>65</v>
      </c>
      <c r="AW4888" t="s">
        <v>65</v>
      </c>
      <c r="AX4888" t="s">
        <v>65</v>
      </c>
      <c r="AY4888" t="s">
        <v>65</v>
      </c>
      <c r="AZ4888" t="s">
        <v>65</v>
      </c>
      <c r="BA4888" t="s">
        <v>65</v>
      </c>
      <c r="BB4888" t="s">
        <v>65</v>
      </c>
      <c r="BC4888" t="s">
        <v>65</v>
      </c>
      <c r="BD4888" t="s">
        <v>65</v>
      </c>
      <c r="BE4888" t="s">
        <v>65</v>
      </c>
      <c r="BF4888" t="s">
        <v>65</v>
      </c>
      <c r="BG4888" t="s">
        <v>65</v>
      </c>
      <c r="BH4888">
        <v>0</v>
      </c>
      <c r="BI4888">
        <v>0</v>
      </c>
      <c r="BJ4888">
        <v>0</v>
      </c>
      <c r="BK4888">
        <v>0</v>
      </c>
      <c r="BL4888">
        <v>0</v>
      </c>
      <c r="BM4888">
        <f>SUM(Table1[[#This Row],[MEDS_Admin_PACU]:[OTHER_Admin_PACU]])</f>
        <v>0</v>
      </c>
    </row>
    <row r="4889" spans="1:65" x14ac:dyDescent="0.2">
      <c r="A4889" t="s">
        <v>63</v>
      </c>
      <c r="B4889" t="s">
        <v>67</v>
      </c>
      <c r="C4889">
        <v>64</v>
      </c>
      <c r="D4889">
        <v>24.68</v>
      </c>
      <c r="E4889" t="s">
        <v>78</v>
      </c>
      <c r="F4889" s="3">
        <v>44153.368090277778</v>
      </c>
      <c r="G4889" s="3">
        <v>44153.390972222223</v>
      </c>
      <c r="H4889">
        <v>33</v>
      </c>
      <c r="I4889" s="3">
        <v>44153.387256944443</v>
      </c>
      <c r="J4889">
        <v>6</v>
      </c>
      <c r="K4889" s="3">
        <v>44153.402777777781</v>
      </c>
      <c r="L4889" s="3">
        <v>44153.406261574077</v>
      </c>
      <c r="M4889">
        <v>5</v>
      </c>
      <c r="N4889" s="3">
        <v>44153.409722222219</v>
      </c>
      <c r="O4889" s="3">
        <v>44153.444444444445</v>
      </c>
      <c r="P4889">
        <v>55</v>
      </c>
      <c r="Q4889">
        <v>50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1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f>SUM(Table1[[#This Row],[Apnea]:[ValvularD]])</f>
        <v>1</v>
      </c>
      <c r="AD4889" t="s">
        <v>65</v>
      </c>
      <c r="AE4889" t="s">
        <v>65</v>
      </c>
      <c r="AF4889" t="s">
        <v>65</v>
      </c>
      <c r="AG4889" t="s">
        <v>65</v>
      </c>
      <c r="AH4889" t="s">
        <v>65</v>
      </c>
      <c r="AI4889" t="s">
        <v>65</v>
      </c>
      <c r="AJ4889" t="s">
        <v>65</v>
      </c>
      <c r="AK4889" t="s">
        <v>65</v>
      </c>
      <c r="AL4889" t="s">
        <v>65</v>
      </c>
      <c r="AM4889" t="s">
        <v>65</v>
      </c>
      <c r="AN4889" t="s">
        <v>65</v>
      </c>
      <c r="AO4889" t="s">
        <v>65</v>
      </c>
      <c r="AP4889" t="s">
        <v>65</v>
      </c>
      <c r="AQ4889" t="s">
        <v>65</v>
      </c>
      <c r="AR4889" t="s">
        <v>65</v>
      </c>
      <c r="AS4889" t="s">
        <v>65</v>
      </c>
      <c r="AT4889" t="s">
        <v>65</v>
      </c>
      <c r="AU4889" t="s">
        <v>65</v>
      </c>
      <c r="AV4889" t="s">
        <v>65</v>
      </c>
      <c r="AW4889" t="s">
        <v>65</v>
      </c>
      <c r="AX4889" t="s">
        <v>65</v>
      </c>
      <c r="AY4889" t="s">
        <v>65</v>
      </c>
      <c r="AZ4889" t="s">
        <v>65</v>
      </c>
      <c r="BA4889" t="s">
        <v>65</v>
      </c>
      <c r="BB4889" t="s">
        <v>65</v>
      </c>
      <c r="BC4889" t="s">
        <v>65</v>
      </c>
      <c r="BD4889" t="s">
        <v>65</v>
      </c>
      <c r="BE4889" t="s">
        <v>65</v>
      </c>
      <c r="BF4889" t="s">
        <v>65</v>
      </c>
      <c r="BG4889" t="s">
        <v>65</v>
      </c>
      <c r="BH4889">
        <v>0</v>
      </c>
      <c r="BI4889">
        <v>0</v>
      </c>
      <c r="BJ4889">
        <v>0</v>
      </c>
      <c r="BK4889">
        <v>0</v>
      </c>
      <c r="BL4889">
        <v>0</v>
      </c>
      <c r="BM4889">
        <f>SUM(Table1[[#This Row],[MEDS_Admin_PACU]:[OTHER_Admin_PACU]])</f>
        <v>0</v>
      </c>
    </row>
    <row r="4890" spans="1:65" x14ac:dyDescent="0.2">
      <c r="A4890" t="s">
        <v>71</v>
      </c>
      <c r="B4890" t="s">
        <v>64</v>
      </c>
      <c r="C4890">
        <v>47</v>
      </c>
      <c r="D4890">
        <v>20.67</v>
      </c>
      <c r="E4890" t="s">
        <v>78</v>
      </c>
      <c r="F4890" s="3">
        <v>44449.643217592595</v>
      </c>
      <c r="G4890" s="3">
        <v>44449.651388888888</v>
      </c>
      <c r="H4890">
        <v>12</v>
      </c>
      <c r="I4890" s="3">
        <v>44449.645833333336</v>
      </c>
      <c r="J4890">
        <v>8</v>
      </c>
      <c r="K4890" s="3">
        <v>44449.661111111112</v>
      </c>
      <c r="L4890" s="3">
        <v>44449.664884259262</v>
      </c>
      <c r="M4890">
        <v>5</v>
      </c>
      <c r="N4890" s="3">
        <v>44449.666666666664</v>
      </c>
      <c r="O4890" s="3">
        <v>44449.684027777781</v>
      </c>
      <c r="P4890">
        <v>31</v>
      </c>
      <c r="Q4890">
        <v>25</v>
      </c>
      <c r="R4890" t="s">
        <v>65</v>
      </c>
      <c r="S4890" t="s">
        <v>65</v>
      </c>
      <c r="T4890" t="s">
        <v>65</v>
      </c>
      <c r="U4890" t="s">
        <v>65</v>
      </c>
      <c r="V4890" t="s">
        <v>65</v>
      </c>
      <c r="W4890" t="s">
        <v>65</v>
      </c>
      <c r="X4890" t="s">
        <v>65</v>
      </c>
      <c r="Y4890" t="s">
        <v>65</v>
      </c>
      <c r="Z4890" t="s">
        <v>65</v>
      </c>
      <c r="AA4890" t="s">
        <v>65</v>
      </c>
      <c r="AB4890" t="s">
        <v>65</v>
      </c>
      <c r="AC4890">
        <f>SUM(Table1[[#This Row],[Apnea]:[ValvularD]])</f>
        <v>0</v>
      </c>
      <c r="AD4890" t="s">
        <v>65</v>
      </c>
      <c r="AE4890" t="s">
        <v>65</v>
      </c>
      <c r="AF4890" t="s">
        <v>65</v>
      </c>
      <c r="AG4890" t="s">
        <v>65</v>
      </c>
      <c r="AH4890" t="s">
        <v>65</v>
      </c>
      <c r="AI4890" t="s">
        <v>65</v>
      </c>
      <c r="AJ4890" t="s">
        <v>65</v>
      </c>
      <c r="AK4890" t="s">
        <v>65</v>
      </c>
      <c r="AL4890" t="s">
        <v>65</v>
      </c>
      <c r="AM4890" t="s">
        <v>65</v>
      </c>
      <c r="AN4890" t="s">
        <v>65</v>
      </c>
      <c r="AO4890" t="s">
        <v>65</v>
      </c>
      <c r="AP4890" t="s">
        <v>65</v>
      </c>
      <c r="AQ4890" t="s">
        <v>65</v>
      </c>
      <c r="AR4890" t="s">
        <v>65</v>
      </c>
      <c r="AS4890" t="s">
        <v>65</v>
      </c>
      <c r="AT4890" t="s">
        <v>65</v>
      </c>
      <c r="AU4890" t="s">
        <v>65</v>
      </c>
      <c r="AV4890" t="s">
        <v>65</v>
      </c>
      <c r="AW4890" t="s">
        <v>65</v>
      </c>
      <c r="AX4890" t="s">
        <v>65</v>
      </c>
      <c r="AY4890" t="s">
        <v>65</v>
      </c>
      <c r="AZ4890" t="s">
        <v>65</v>
      </c>
      <c r="BA4890" t="s">
        <v>65</v>
      </c>
      <c r="BB4890" t="s">
        <v>65</v>
      </c>
      <c r="BC4890" t="s">
        <v>65</v>
      </c>
      <c r="BD4890" t="s">
        <v>65</v>
      </c>
      <c r="BE4890" t="s">
        <v>65</v>
      </c>
      <c r="BF4890" t="s">
        <v>65</v>
      </c>
      <c r="BG4890" t="s">
        <v>65</v>
      </c>
      <c r="BH4890">
        <v>0</v>
      </c>
      <c r="BI4890">
        <v>0</v>
      </c>
      <c r="BJ4890">
        <v>0</v>
      </c>
      <c r="BK4890">
        <v>0</v>
      </c>
      <c r="BL4890">
        <v>0</v>
      </c>
      <c r="BM4890">
        <f>SUM(Table1[[#This Row],[MEDS_Admin_PACU]:[OTHER_Admin_PACU]])</f>
        <v>0</v>
      </c>
    </row>
    <row r="4891" spans="1:65" x14ac:dyDescent="0.2">
      <c r="A4891" t="s">
        <v>71</v>
      </c>
      <c r="B4891" t="s">
        <v>64</v>
      </c>
      <c r="C4891">
        <v>48</v>
      </c>
      <c r="D4891">
        <v>31.01</v>
      </c>
      <c r="E4891" t="s">
        <v>78</v>
      </c>
      <c r="F4891" s="3">
        <v>44454.308344907404</v>
      </c>
      <c r="G4891" s="3">
        <v>44454.311111111114</v>
      </c>
      <c r="H4891">
        <v>4</v>
      </c>
      <c r="I4891" s="3">
        <v>44454.306944444441</v>
      </c>
      <c r="J4891">
        <v>6</v>
      </c>
      <c r="K4891" s="3">
        <v>44454.318749999999</v>
      </c>
      <c r="L4891" s="3">
        <v>44454.321585648147</v>
      </c>
      <c r="M4891">
        <v>4</v>
      </c>
      <c r="N4891" s="3">
        <v>44454.322916666664</v>
      </c>
      <c r="O4891" s="3">
        <v>44454.347222222219</v>
      </c>
      <c r="P4891">
        <v>19</v>
      </c>
      <c r="Q4891">
        <v>35</v>
      </c>
      <c r="R4891" t="s">
        <v>65</v>
      </c>
      <c r="S4891" t="s">
        <v>65</v>
      </c>
      <c r="T4891" t="s">
        <v>65</v>
      </c>
      <c r="U4891" t="s">
        <v>65</v>
      </c>
      <c r="V4891" t="s">
        <v>65</v>
      </c>
      <c r="W4891" t="s">
        <v>65</v>
      </c>
      <c r="X4891" t="s">
        <v>65</v>
      </c>
      <c r="Y4891" t="s">
        <v>65</v>
      </c>
      <c r="Z4891" t="s">
        <v>65</v>
      </c>
      <c r="AA4891" t="s">
        <v>65</v>
      </c>
      <c r="AB4891" t="s">
        <v>65</v>
      </c>
      <c r="AC4891">
        <f>SUM(Table1[[#This Row],[Apnea]:[ValvularD]])</f>
        <v>0</v>
      </c>
      <c r="AD4891" t="s">
        <v>65</v>
      </c>
      <c r="AE4891" t="s">
        <v>65</v>
      </c>
      <c r="AF4891" t="s">
        <v>65</v>
      </c>
      <c r="AG4891" t="s">
        <v>65</v>
      </c>
      <c r="AH4891" t="s">
        <v>65</v>
      </c>
      <c r="AI4891" t="s">
        <v>65</v>
      </c>
      <c r="AJ4891" t="s">
        <v>65</v>
      </c>
      <c r="AK4891" t="s">
        <v>65</v>
      </c>
      <c r="AL4891" t="s">
        <v>65</v>
      </c>
      <c r="AM4891" t="s">
        <v>65</v>
      </c>
      <c r="AN4891" t="s">
        <v>65</v>
      </c>
      <c r="AO4891" t="s">
        <v>65</v>
      </c>
      <c r="AP4891" t="s">
        <v>65</v>
      </c>
      <c r="AQ4891" t="s">
        <v>65</v>
      </c>
      <c r="AR4891" t="s">
        <v>65</v>
      </c>
      <c r="AS4891" t="s">
        <v>65</v>
      </c>
      <c r="AT4891" t="s">
        <v>65</v>
      </c>
      <c r="AU4891" t="s">
        <v>65</v>
      </c>
      <c r="AV4891" t="s">
        <v>65</v>
      </c>
      <c r="AW4891" t="s">
        <v>65</v>
      </c>
      <c r="AX4891" t="s">
        <v>65</v>
      </c>
      <c r="AY4891" t="s">
        <v>65</v>
      </c>
      <c r="AZ4891" t="s">
        <v>65</v>
      </c>
      <c r="BA4891" t="s">
        <v>65</v>
      </c>
      <c r="BB4891" t="s">
        <v>65</v>
      </c>
      <c r="BC4891" t="s">
        <v>65</v>
      </c>
      <c r="BD4891" t="s">
        <v>65</v>
      </c>
      <c r="BE4891" t="s">
        <v>65</v>
      </c>
      <c r="BF4891" t="s">
        <v>65</v>
      </c>
      <c r="BG4891" t="s">
        <v>65</v>
      </c>
      <c r="BH4891">
        <v>0</v>
      </c>
      <c r="BI4891">
        <v>0</v>
      </c>
      <c r="BJ4891">
        <v>0</v>
      </c>
      <c r="BK4891">
        <v>0</v>
      </c>
      <c r="BL4891">
        <v>0</v>
      </c>
      <c r="BM4891">
        <f>SUM(Table1[[#This Row],[MEDS_Admin_PACU]:[OTHER_Admin_PACU]])</f>
        <v>0</v>
      </c>
    </row>
    <row r="4892" spans="1:65" x14ac:dyDescent="0.2">
      <c r="A4892" t="s">
        <v>63</v>
      </c>
      <c r="B4892" t="s">
        <v>64</v>
      </c>
      <c r="C4892">
        <v>44</v>
      </c>
      <c r="D4892">
        <v>30.11</v>
      </c>
      <c r="E4892" t="s">
        <v>77</v>
      </c>
      <c r="F4892" s="3">
        <v>43837.332662037035</v>
      </c>
      <c r="G4892" s="3">
        <v>43837.364583333336</v>
      </c>
      <c r="H4892">
        <v>46</v>
      </c>
      <c r="I4892" s="3">
        <v>43837.345127314817</v>
      </c>
      <c r="J4892">
        <v>29</v>
      </c>
      <c r="K4892" s="3">
        <v>43837.365972222222</v>
      </c>
      <c r="L4892" s="3">
        <v>43837.370046296295</v>
      </c>
      <c r="M4892">
        <v>5</v>
      </c>
      <c r="N4892" s="3">
        <v>43837.37222222222</v>
      </c>
      <c r="O4892" s="3">
        <v>43837.38958333333</v>
      </c>
      <c r="P4892">
        <v>53</v>
      </c>
      <c r="Q4892">
        <v>25</v>
      </c>
      <c r="R4892">
        <v>0</v>
      </c>
      <c r="S4892">
        <v>1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f>SUM(Table1[[#This Row],[Apnea]:[ValvularD]])</f>
        <v>1</v>
      </c>
      <c r="AD4892" t="s">
        <v>65</v>
      </c>
      <c r="AE4892" t="s">
        <v>65</v>
      </c>
      <c r="AF4892" t="s">
        <v>65</v>
      </c>
      <c r="AG4892" t="s">
        <v>65</v>
      </c>
      <c r="AH4892" t="s">
        <v>65</v>
      </c>
      <c r="AI4892" t="s">
        <v>65</v>
      </c>
      <c r="AJ4892" t="s">
        <v>65</v>
      </c>
      <c r="AK4892" t="s">
        <v>65</v>
      </c>
      <c r="AL4892" t="s">
        <v>65</v>
      </c>
      <c r="AM4892" t="s">
        <v>65</v>
      </c>
      <c r="AN4892" t="s">
        <v>65</v>
      </c>
      <c r="AO4892" t="s">
        <v>65</v>
      </c>
      <c r="AP4892" t="s">
        <v>65</v>
      </c>
      <c r="AQ4892" t="s">
        <v>65</v>
      </c>
      <c r="AR4892" t="s">
        <v>65</v>
      </c>
      <c r="AS4892" t="s">
        <v>65</v>
      </c>
      <c r="AT4892" t="s">
        <v>65</v>
      </c>
      <c r="AU4892" t="s">
        <v>65</v>
      </c>
      <c r="AV4892" t="s">
        <v>65</v>
      </c>
      <c r="AW4892" t="s">
        <v>65</v>
      </c>
      <c r="AX4892" t="s">
        <v>65</v>
      </c>
      <c r="AY4892" t="s">
        <v>65</v>
      </c>
      <c r="AZ4892" t="s">
        <v>65</v>
      </c>
      <c r="BA4892" t="s">
        <v>65</v>
      </c>
      <c r="BB4892" t="s">
        <v>65</v>
      </c>
      <c r="BC4892" t="s">
        <v>65</v>
      </c>
      <c r="BD4892" t="s">
        <v>65</v>
      </c>
      <c r="BE4892" t="s">
        <v>65</v>
      </c>
      <c r="BF4892" t="s">
        <v>65</v>
      </c>
      <c r="BG4892" t="s">
        <v>65</v>
      </c>
      <c r="BH4892">
        <v>0</v>
      </c>
      <c r="BI4892">
        <v>0</v>
      </c>
      <c r="BJ4892">
        <v>0</v>
      </c>
      <c r="BK4892">
        <v>0</v>
      </c>
      <c r="BL4892">
        <v>0</v>
      </c>
      <c r="BM4892">
        <f>SUM(Table1[[#This Row],[MEDS_Admin_PACU]:[OTHER_Admin_PACU]])</f>
        <v>0</v>
      </c>
    </row>
    <row r="4893" spans="1:65" x14ac:dyDescent="0.2">
      <c r="A4893" t="s">
        <v>71</v>
      </c>
      <c r="B4893" t="s">
        <v>67</v>
      </c>
      <c r="C4893">
        <v>57</v>
      </c>
      <c r="D4893">
        <v>23.33</v>
      </c>
      <c r="E4893" t="s">
        <v>78</v>
      </c>
      <c r="F4893" s="3">
        <v>44455.451608796298</v>
      </c>
      <c r="G4893" s="3">
        <v>44455.462500000001</v>
      </c>
      <c r="H4893">
        <v>16</v>
      </c>
      <c r="I4893" s="3">
        <v>44455.459027777775</v>
      </c>
      <c r="J4893">
        <v>5</v>
      </c>
      <c r="K4893" s="3">
        <v>44455.472222222219</v>
      </c>
      <c r="L4893" s="3">
        <v>44455.474999999999</v>
      </c>
      <c r="M4893">
        <v>4</v>
      </c>
      <c r="N4893" s="3">
        <v>44455.476388888892</v>
      </c>
      <c r="O4893" s="3">
        <v>44455.496527777781</v>
      </c>
      <c r="P4893">
        <v>34</v>
      </c>
      <c r="Q4893">
        <v>29</v>
      </c>
      <c r="R4893" t="s">
        <v>65</v>
      </c>
      <c r="S4893" t="s">
        <v>65</v>
      </c>
      <c r="T4893" t="s">
        <v>65</v>
      </c>
      <c r="U4893" t="s">
        <v>65</v>
      </c>
      <c r="V4893" t="s">
        <v>65</v>
      </c>
      <c r="W4893" t="s">
        <v>65</v>
      </c>
      <c r="X4893" t="s">
        <v>65</v>
      </c>
      <c r="Y4893" t="s">
        <v>65</v>
      </c>
      <c r="Z4893" t="s">
        <v>65</v>
      </c>
      <c r="AA4893" t="s">
        <v>65</v>
      </c>
      <c r="AB4893" t="s">
        <v>65</v>
      </c>
      <c r="AC4893">
        <f>SUM(Table1[[#This Row],[Apnea]:[ValvularD]])</f>
        <v>0</v>
      </c>
      <c r="AD4893" t="s">
        <v>65</v>
      </c>
      <c r="AE4893" t="s">
        <v>65</v>
      </c>
      <c r="AF4893" t="s">
        <v>65</v>
      </c>
      <c r="AG4893" t="s">
        <v>65</v>
      </c>
      <c r="AH4893" t="s">
        <v>65</v>
      </c>
      <c r="AI4893" t="s">
        <v>65</v>
      </c>
      <c r="AJ4893" t="s">
        <v>65</v>
      </c>
      <c r="AK4893" t="s">
        <v>65</v>
      </c>
      <c r="AL4893" t="s">
        <v>65</v>
      </c>
      <c r="AM4893" t="s">
        <v>65</v>
      </c>
      <c r="AN4893" t="s">
        <v>65</v>
      </c>
      <c r="AO4893" t="s">
        <v>65</v>
      </c>
      <c r="AP4893" t="s">
        <v>65</v>
      </c>
      <c r="AQ4893" t="s">
        <v>65</v>
      </c>
      <c r="AR4893" t="s">
        <v>65</v>
      </c>
      <c r="AS4893" t="s">
        <v>65</v>
      </c>
      <c r="AT4893" t="s">
        <v>65</v>
      </c>
      <c r="AU4893" t="s">
        <v>65</v>
      </c>
      <c r="AV4893" t="s">
        <v>65</v>
      </c>
      <c r="AW4893" t="s">
        <v>65</v>
      </c>
      <c r="AX4893" t="s">
        <v>65</v>
      </c>
      <c r="AY4893" t="s">
        <v>65</v>
      </c>
      <c r="AZ4893" t="s">
        <v>65</v>
      </c>
      <c r="BA4893" t="s">
        <v>65</v>
      </c>
      <c r="BB4893" t="s">
        <v>65</v>
      </c>
      <c r="BC4893" t="s">
        <v>65</v>
      </c>
      <c r="BD4893" t="s">
        <v>65</v>
      </c>
      <c r="BE4893" t="s">
        <v>65</v>
      </c>
      <c r="BF4893" t="s">
        <v>65</v>
      </c>
      <c r="BG4893" t="s">
        <v>65</v>
      </c>
      <c r="BH4893">
        <v>0</v>
      </c>
      <c r="BI4893">
        <v>0</v>
      </c>
      <c r="BJ4893">
        <v>0</v>
      </c>
      <c r="BK4893">
        <v>0</v>
      </c>
      <c r="BL4893">
        <v>0</v>
      </c>
      <c r="BM4893">
        <f>SUM(Table1[[#This Row],[MEDS_Admin_PACU]:[OTHER_Admin_PACU]])</f>
        <v>0</v>
      </c>
    </row>
    <row r="4894" spans="1:65" x14ac:dyDescent="0.2">
      <c r="A4894" t="s">
        <v>63</v>
      </c>
      <c r="B4894" t="s">
        <v>64</v>
      </c>
      <c r="C4894">
        <v>62</v>
      </c>
      <c r="D4894">
        <v>25.61</v>
      </c>
      <c r="E4894" t="s">
        <v>78</v>
      </c>
      <c r="F4894" s="3">
        <v>44095.50335648148</v>
      </c>
      <c r="G4894" s="3">
        <v>44095.511111111111</v>
      </c>
      <c r="H4894">
        <v>12</v>
      </c>
      <c r="I4894" s="3">
        <v>44095.505497685182</v>
      </c>
      <c r="J4894">
        <v>9</v>
      </c>
      <c r="K4894" s="3">
        <v>44095.518055555556</v>
      </c>
      <c r="L4894" s="3">
        <v>44095.522592592592</v>
      </c>
      <c r="M4894">
        <v>6</v>
      </c>
      <c r="N4894" s="3">
        <v>44095.525000000001</v>
      </c>
      <c r="O4894" s="3">
        <v>44095.541666666664</v>
      </c>
      <c r="P4894">
        <v>28</v>
      </c>
      <c r="Q4894">
        <v>24</v>
      </c>
      <c r="R4894">
        <v>0</v>
      </c>
      <c r="S4894">
        <v>1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f>SUM(Table1[[#This Row],[Apnea]:[ValvularD]])</f>
        <v>1</v>
      </c>
      <c r="AD4894" t="s">
        <v>65</v>
      </c>
      <c r="AE4894" t="s">
        <v>65</v>
      </c>
      <c r="AF4894" t="s">
        <v>65</v>
      </c>
      <c r="AG4894" t="s">
        <v>65</v>
      </c>
      <c r="AH4894" t="s">
        <v>65</v>
      </c>
      <c r="AI4894" t="s">
        <v>65</v>
      </c>
      <c r="AJ4894" t="s">
        <v>65</v>
      </c>
      <c r="AK4894" t="s">
        <v>65</v>
      </c>
      <c r="AL4894" t="s">
        <v>65</v>
      </c>
      <c r="AM4894" t="s">
        <v>65</v>
      </c>
      <c r="AN4894" t="s">
        <v>65</v>
      </c>
      <c r="AO4894" t="s">
        <v>65</v>
      </c>
      <c r="AP4894" t="s">
        <v>65</v>
      </c>
      <c r="AQ4894" t="s">
        <v>65</v>
      </c>
      <c r="AR4894" t="s">
        <v>65</v>
      </c>
      <c r="AS4894" t="s">
        <v>65</v>
      </c>
      <c r="AT4894" t="s">
        <v>65</v>
      </c>
      <c r="AU4894" t="s">
        <v>65</v>
      </c>
      <c r="AV4894" t="s">
        <v>65</v>
      </c>
      <c r="AW4894" t="s">
        <v>65</v>
      </c>
      <c r="AX4894" t="s">
        <v>65</v>
      </c>
      <c r="AY4894" t="s">
        <v>65</v>
      </c>
      <c r="AZ4894" t="s">
        <v>65</v>
      </c>
      <c r="BA4894" t="s">
        <v>65</v>
      </c>
      <c r="BB4894" t="s">
        <v>65</v>
      </c>
      <c r="BC4894" t="s">
        <v>65</v>
      </c>
      <c r="BD4894" t="s">
        <v>65</v>
      </c>
      <c r="BE4894" t="s">
        <v>65</v>
      </c>
      <c r="BF4894" t="s">
        <v>65</v>
      </c>
      <c r="BG4894" t="s">
        <v>65</v>
      </c>
      <c r="BH4894">
        <v>0</v>
      </c>
      <c r="BI4894">
        <v>0</v>
      </c>
      <c r="BJ4894">
        <v>0</v>
      </c>
      <c r="BK4894">
        <v>0</v>
      </c>
      <c r="BL4894">
        <v>0</v>
      </c>
      <c r="BM4894">
        <f>SUM(Table1[[#This Row],[MEDS_Admin_PACU]:[OTHER_Admin_PACU]])</f>
        <v>0</v>
      </c>
    </row>
    <row r="4895" spans="1:65" x14ac:dyDescent="0.2">
      <c r="A4895" t="s">
        <v>63</v>
      </c>
      <c r="B4895" t="s">
        <v>64</v>
      </c>
      <c r="C4895">
        <v>62</v>
      </c>
      <c r="D4895">
        <v>25.61</v>
      </c>
      <c r="E4895" t="s">
        <v>78</v>
      </c>
      <c r="F4895" s="3">
        <v>44096.336145833331</v>
      </c>
      <c r="G4895" s="3">
        <v>44096.355555555558</v>
      </c>
      <c r="H4895">
        <v>28</v>
      </c>
      <c r="I4895" s="3">
        <v>44096.350810185184</v>
      </c>
      <c r="J4895">
        <v>7</v>
      </c>
      <c r="K4895" s="3">
        <v>44096.357638888891</v>
      </c>
      <c r="L4895" s="3">
        <v>44096.359895833331</v>
      </c>
      <c r="M4895">
        <v>3</v>
      </c>
      <c r="N4895" s="3">
        <v>44096.363888888889</v>
      </c>
      <c r="O4895" s="3">
        <v>44096.377083333333</v>
      </c>
      <c r="P4895">
        <v>34</v>
      </c>
      <c r="Q4895">
        <v>19</v>
      </c>
      <c r="R4895">
        <v>0</v>
      </c>
      <c r="S4895">
        <v>1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f>SUM(Table1[[#This Row],[Apnea]:[ValvularD]])</f>
        <v>1</v>
      </c>
      <c r="AD4895" t="s">
        <v>65</v>
      </c>
      <c r="AE4895" t="s">
        <v>65</v>
      </c>
      <c r="AF4895" t="s">
        <v>65</v>
      </c>
      <c r="AG4895" t="s">
        <v>65</v>
      </c>
      <c r="AH4895" t="s">
        <v>65</v>
      </c>
      <c r="AI4895" t="s">
        <v>65</v>
      </c>
      <c r="AJ4895" t="s">
        <v>65</v>
      </c>
      <c r="AK4895" t="s">
        <v>65</v>
      </c>
      <c r="AL4895" t="s">
        <v>65</v>
      </c>
      <c r="AM4895" t="s">
        <v>65</v>
      </c>
      <c r="AN4895" t="s">
        <v>65</v>
      </c>
      <c r="AO4895" t="s">
        <v>65</v>
      </c>
      <c r="AP4895" t="s">
        <v>65</v>
      </c>
      <c r="AQ4895" t="s">
        <v>65</v>
      </c>
      <c r="AR4895" t="s">
        <v>65</v>
      </c>
      <c r="AS4895" t="s">
        <v>65</v>
      </c>
      <c r="AT4895" t="s">
        <v>65</v>
      </c>
      <c r="AU4895" t="s">
        <v>65</v>
      </c>
      <c r="AV4895" t="s">
        <v>65</v>
      </c>
      <c r="AW4895" t="s">
        <v>65</v>
      </c>
      <c r="AX4895" t="s">
        <v>65</v>
      </c>
      <c r="AY4895" t="s">
        <v>65</v>
      </c>
      <c r="AZ4895" t="s">
        <v>65</v>
      </c>
      <c r="BA4895" t="s">
        <v>65</v>
      </c>
      <c r="BB4895" t="s">
        <v>65</v>
      </c>
      <c r="BC4895" t="s">
        <v>65</v>
      </c>
      <c r="BD4895" t="s">
        <v>65</v>
      </c>
      <c r="BE4895" t="s">
        <v>65</v>
      </c>
      <c r="BF4895" t="s">
        <v>65</v>
      </c>
      <c r="BG4895" t="s">
        <v>65</v>
      </c>
      <c r="BH4895">
        <v>0</v>
      </c>
      <c r="BI4895">
        <v>0</v>
      </c>
      <c r="BJ4895">
        <v>0</v>
      </c>
      <c r="BK4895">
        <v>0</v>
      </c>
      <c r="BL4895">
        <v>0</v>
      </c>
      <c r="BM4895">
        <f>SUM(Table1[[#This Row],[MEDS_Admin_PACU]:[OTHER_Admin_PACU]])</f>
        <v>0</v>
      </c>
    </row>
    <row r="4896" spans="1:65" x14ac:dyDescent="0.2">
      <c r="A4896" t="s">
        <v>63</v>
      </c>
      <c r="B4896" t="s">
        <v>67</v>
      </c>
      <c r="C4896">
        <v>74</v>
      </c>
      <c r="D4896">
        <v>28.25</v>
      </c>
      <c r="E4896" t="s">
        <v>4</v>
      </c>
      <c r="F4896" s="3">
        <v>44026.641111111108</v>
      </c>
      <c r="G4896" s="3">
        <v>44026.659722222219</v>
      </c>
      <c r="H4896">
        <v>27</v>
      </c>
      <c r="I4896" s="3">
        <v>44026.648611111108</v>
      </c>
      <c r="J4896">
        <v>16</v>
      </c>
      <c r="K4896" s="3">
        <v>44026.706944444442</v>
      </c>
      <c r="L4896" s="3">
        <v>44026.709872685184</v>
      </c>
      <c r="M4896">
        <v>4</v>
      </c>
      <c r="N4896" s="3">
        <v>44026.714583333334</v>
      </c>
      <c r="O4896" s="3">
        <v>44026.734722222223</v>
      </c>
      <c r="P4896">
        <v>99</v>
      </c>
      <c r="Q4896">
        <v>29</v>
      </c>
      <c r="R4896">
        <v>0</v>
      </c>
      <c r="S4896">
        <v>1</v>
      </c>
      <c r="T4896">
        <v>0</v>
      </c>
      <c r="U4896">
        <v>0</v>
      </c>
      <c r="V4896">
        <v>0</v>
      </c>
      <c r="W4896">
        <v>1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f>SUM(Table1[[#This Row],[Apnea]:[ValvularD]])</f>
        <v>2</v>
      </c>
      <c r="AD4896" t="s">
        <v>65</v>
      </c>
      <c r="AE4896" t="s">
        <v>65</v>
      </c>
      <c r="AF4896" t="s">
        <v>65</v>
      </c>
      <c r="AG4896" t="s">
        <v>65</v>
      </c>
      <c r="AH4896" t="s">
        <v>65</v>
      </c>
      <c r="AI4896" t="s">
        <v>65</v>
      </c>
      <c r="AJ4896" t="s">
        <v>65</v>
      </c>
      <c r="AK4896" t="s">
        <v>65</v>
      </c>
      <c r="AL4896" t="s">
        <v>65</v>
      </c>
      <c r="AM4896" t="s">
        <v>65</v>
      </c>
      <c r="AN4896" t="s">
        <v>65</v>
      </c>
      <c r="AO4896" t="s">
        <v>65</v>
      </c>
      <c r="AP4896" t="s">
        <v>65</v>
      </c>
      <c r="AQ4896" t="s">
        <v>65</v>
      </c>
      <c r="AR4896" t="s">
        <v>65</v>
      </c>
      <c r="AS4896" t="s">
        <v>65</v>
      </c>
      <c r="AT4896" t="s">
        <v>65</v>
      </c>
      <c r="AU4896" t="s">
        <v>65</v>
      </c>
      <c r="AV4896" t="s">
        <v>65</v>
      </c>
      <c r="AW4896" t="s">
        <v>65</v>
      </c>
      <c r="AX4896" t="s">
        <v>65</v>
      </c>
      <c r="AY4896" t="s">
        <v>65</v>
      </c>
      <c r="AZ4896" t="s">
        <v>65</v>
      </c>
      <c r="BA4896" t="s">
        <v>65</v>
      </c>
      <c r="BB4896" t="s">
        <v>65</v>
      </c>
      <c r="BC4896" t="s">
        <v>65</v>
      </c>
      <c r="BD4896" t="s">
        <v>65</v>
      </c>
      <c r="BE4896" t="s">
        <v>65</v>
      </c>
      <c r="BF4896" t="s">
        <v>65</v>
      </c>
      <c r="BG4896" t="s">
        <v>65</v>
      </c>
      <c r="BH4896">
        <v>0</v>
      </c>
      <c r="BI4896">
        <v>0</v>
      </c>
      <c r="BJ4896">
        <v>0</v>
      </c>
      <c r="BK4896">
        <v>0</v>
      </c>
      <c r="BL4896">
        <v>0</v>
      </c>
      <c r="BM4896">
        <f>SUM(Table1[[#This Row],[MEDS_Admin_PACU]:[OTHER_Admin_PACU]])</f>
        <v>0</v>
      </c>
    </row>
    <row r="4897" spans="1:65" x14ac:dyDescent="0.2">
      <c r="A4897" t="s">
        <v>63</v>
      </c>
      <c r="B4897" t="s">
        <v>64</v>
      </c>
      <c r="C4897">
        <v>22</v>
      </c>
      <c r="D4897">
        <v>33.299999999999997</v>
      </c>
      <c r="E4897" t="s">
        <v>78</v>
      </c>
      <c r="F4897" s="3">
        <v>44277.559293981481</v>
      </c>
      <c r="G4897" s="3">
        <v>44277.568749999999</v>
      </c>
      <c r="H4897">
        <v>14</v>
      </c>
      <c r="I4897" s="3">
        <v>44277.564525462964</v>
      </c>
      <c r="J4897">
        <v>7</v>
      </c>
      <c r="K4897" s="3">
        <v>44277.581250000003</v>
      </c>
      <c r="L4897" s="3">
        <v>44277.587500000001</v>
      </c>
      <c r="M4897">
        <v>9</v>
      </c>
      <c r="N4897" s="3">
        <v>44277.59375</v>
      </c>
      <c r="O4897" s="3">
        <v>44277.614583333336</v>
      </c>
      <c r="P4897">
        <v>41</v>
      </c>
      <c r="Q4897">
        <v>30</v>
      </c>
      <c r="R4897" t="s">
        <v>65</v>
      </c>
      <c r="S4897" t="s">
        <v>65</v>
      </c>
      <c r="T4897" t="s">
        <v>65</v>
      </c>
      <c r="U4897" t="s">
        <v>65</v>
      </c>
      <c r="V4897" t="s">
        <v>65</v>
      </c>
      <c r="W4897" t="s">
        <v>65</v>
      </c>
      <c r="X4897" t="s">
        <v>65</v>
      </c>
      <c r="Y4897" t="s">
        <v>65</v>
      </c>
      <c r="Z4897" t="s">
        <v>65</v>
      </c>
      <c r="AA4897" t="s">
        <v>65</v>
      </c>
      <c r="AB4897" t="s">
        <v>65</v>
      </c>
      <c r="AC4897">
        <f>SUM(Table1[[#This Row],[Apnea]:[ValvularD]])</f>
        <v>0</v>
      </c>
      <c r="AD4897" t="s">
        <v>65</v>
      </c>
      <c r="AE4897" t="s">
        <v>65</v>
      </c>
      <c r="AF4897" t="s">
        <v>65</v>
      </c>
      <c r="AG4897" t="s">
        <v>65</v>
      </c>
      <c r="AH4897" t="s">
        <v>65</v>
      </c>
      <c r="AI4897" t="s">
        <v>65</v>
      </c>
      <c r="AJ4897" t="s">
        <v>65</v>
      </c>
      <c r="AK4897" t="s">
        <v>65</v>
      </c>
      <c r="AL4897" t="s">
        <v>65</v>
      </c>
      <c r="AM4897" t="s">
        <v>65</v>
      </c>
      <c r="AN4897" t="s">
        <v>65</v>
      </c>
      <c r="AO4897" t="s">
        <v>65</v>
      </c>
      <c r="AP4897" t="s">
        <v>65</v>
      </c>
      <c r="AQ4897" t="s">
        <v>65</v>
      </c>
      <c r="AR4897" t="s">
        <v>65</v>
      </c>
      <c r="AS4897" t="s">
        <v>65</v>
      </c>
      <c r="AT4897" t="s">
        <v>65</v>
      </c>
      <c r="AU4897" t="s">
        <v>65</v>
      </c>
      <c r="AV4897" t="s">
        <v>65</v>
      </c>
      <c r="AW4897" t="s">
        <v>65</v>
      </c>
      <c r="AX4897" t="s">
        <v>65</v>
      </c>
      <c r="AY4897" t="s">
        <v>65</v>
      </c>
      <c r="AZ4897" t="s">
        <v>65</v>
      </c>
      <c r="BA4897" t="s">
        <v>65</v>
      </c>
      <c r="BB4897" t="s">
        <v>65</v>
      </c>
      <c r="BC4897" t="s">
        <v>65</v>
      </c>
      <c r="BD4897" t="s">
        <v>65</v>
      </c>
      <c r="BE4897" t="s">
        <v>65</v>
      </c>
      <c r="BF4897" t="s">
        <v>65</v>
      </c>
      <c r="BG4897" t="s">
        <v>65</v>
      </c>
      <c r="BH4897">
        <v>0</v>
      </c>
      <c r="BI4897">
        <v>0</v>
      </c>
      <c r="BJ4897">
        <v>0</v>
      </c>
      <c r="BK4897">
        <v>0</v>
      </c>
      <c r="BL4897">
        <v>0</v>
      </c>
      <c r="BM4897">
        <f>SUM(Table1[[#This Row],[MEDS_Admin_PACU]:[OTHER_Admin_PACU]])</f>
        <v>0</v>
      </c>
    </row>
    <row r="4898" spans="1:65" x14ac:dyDescent="0.2">
      <c r="A4898" t="s">
        <v>63</v>
      </c>
      <c r="B4898" t="s">
        <v>67</v>
      </c>
      <c r="C4898">
        <v>73</v>
      </c>
      <c r="D4898">
        <v>27.41</v>
      </c>
      <c r="E4898" t="s">
        <v>78</v>
      </c>
      <c r="F4898" s="3">
        <v>43969.305717592593</v>
      </c>
      <c r="G4898" s="3">
        <v>43969.318055555559</v>
      </c>
      <c r="H4898">
        <v>18</v>
      </c>
      <c r="I4898" s="3">
        <v>43969.314270833333</v>
      </c>
      <c r="J4898">
        <v>6</v>
      </c>
      <c r="K4898" s="3">
        <v>43969.327777777777</v>
      </c>
      <c r="L4898" s="3">
        <v>43969.33116898148</v>
      </c>
      <c r="M4898">
        <v>4</v>
      </c>
      <c r="N4898" s="3">
        <v>43969.333333333336</v>
      </c>
      <c r="O4898" s="3">
        <v>43969.375</v>
      </c>
      <c r="P4898">
        <v>36</v>
      </c>
      <c r="Q4898">
        <v>60</v>
      </c>
      <c r="R4898">
        <v>0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f>SUM(Table1[[#This Row],[Apnea]:[ValvularD]])</f>
        <v>3</v>
      </c>
      <c r="AD4898" t="s">
        <v>65</v>
      </c>
      <c r="AE4898" t="s">
        <v>65</v>
      </c>
      <c r="AF4898" t="s">
        <v>65</v>
      </c>
      <c r="AG4898" t="s">
        <v>65</v>
      </c>
      <c r="AH4898" t="s">
        <v>65</v>
      </c>
      <c r="AI4898" t="s">
        <v>65</v>
      </c>
      <c r="AJ4898" t="s">
        <v>65</v>
      </c>
      <c r="AK4898" t="s">
        <v>65</v>
      </c>
      <c r="AL4898" t="s">
        <v>65</v>
      </c>
      <c r="AM4898" t="s">
        <v>65</v>
      </c>
      <c r="AN4898" t="s">
        <v>65</v>
      </c>
      <c r="AO4898" t="s">
        <v>65</v>
      </c>
      <c r="AP4898" t="s">
        <v>65</v>
      </c>
      <c r="AQ4898" t="s">
        <v>65</v>
      </c>
      <c r="AR4898" t="s">
        <v>65</v>
      </c>
      <c r="AS4898" t="s">
        <v>65</v>
      </c>
      <c r="AT4898" t="s">
        <v>65</v>
      </c>
      <c r="AU4898" t="s">
        <v>65</v>
      </c>
      <c r="AV4898" t="s">
        <v>65</v>
      </c>
      <c r="AW4898" t="s">
        <v>65</v>
      </c>
      <c r="AX4898" t="s">
        <v>65</v>
      </c>
      <c r="AY4898" t="s">
        <v>65</v>
      </c>
      <c r="AZ4898" t="s">
        <v>65</v>
      </c>
      <c r="BA4898" t="s">
        <v>65</v>
      </c>
      <c r="BB4898" t="s">
        <v>65</v>
      </c>
      <c r="BC4898" t="s">
        <v>65</v>
      </c>
      <c r="BD4898" t="s">
        <v>65</v>
      </c>
      <c r="BE4898" t="s">
        <v>65</v>
      </c>
      <c r="BF4898" t="s">
        <v>65</v>
      </c>
      <c r="BG4898" t="s">
        <v>65</v>
      </c>
      <c r="BH4898">
        <v>0</v>
      </c>
      <c r="BI4898">
        <v>0</v>
      </c>
      <c r="BJ4898">
        <v>0</v>
      </c>
      <c r="BK4898">
        <v>0</v>
      </c>
      <c r="BL4898">
        <v>0</v>
      </c>
      <c r="BM4898">
        <f>SUM(Table1[[#This Row],[MEDS_Admin_PACU]:[OTHER_Admin_PACU]])</f>
        <v>0</v>
      </c>
    </row>
    <row r="4899" spans="1:65" x14ac:dyDescent="0.2">
      <c r="A4899" t="s">
        <v>63</v>
      </c>
      <c r="B4899" t="s">
        <v>64</v>
      </c>
      <c r="C4899">
        <v>40</v>
      </c>
      <c r="D4899">
        <v>25.61</v>
      </c>
      <c r="E4899" t="s">
        <v>77</v>
      </c>
      <c r="F4899" s="3">
        <v>44018.690567129626</v>
      </c>
      <c r="G4899" s="3">
        <v>44018.709722222222</v>
      </c>
      <c r="H4899">
        <v>28</v>
      </c>
      <c r="I4899" s="3">
        <v>44018.703750000001</v>
      </c>
      <c r="J4899">
        <v>9</v>
      </c>
      <c r="K4899" s="3">
        <v>44018.716666666667</v>
      </c>
      <c r="L4899" s="3">
        <v>44018.720949074072</v>
      </c>
      <c r="M4899">
        <v>6</v>
      </c>
      <c r="N4899" s="3">
        <v>44018.723611111112</v>
      </c>
      <c r="O4899" s="3">
        <v>44018.768055555556</v>
      </c>
      <c r="P4899">
        <v>44</v>
      </c>
      <c r="Q4899">
        <v>64</v>
      </c>
      <c r="R4899">
        <v>1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f>SUM(Table1[[#This Row],[Apnea]:[ValvularD]])</f>
        <v>1</v>
      </c>
      <c r="AD4899" t="s">
        <v>65</v>
      </c>
      <c r="AE4899" t="s">
        <v>65</v>
      </c>
      <c r="AF4899" t="s">
        <v>65</v>
      </c>
      <c r="AG4899" t="s">
        <v>65</v>
      </c>
      <c r="AH4899" t="s">
        <v>65</v>
      </c>
      <c r="AI4899" t="s">
        <v>65</v>
      </c>
      <c r="AJ4899" t="s">
        <v>65</v>
      </c>
      <c r="AK4899" t="s">
        <v>65</v>
      </c>
      <c r="AL4899" t="s">
        <v>65</v>
      </c>
      <c r="AM4899" t="s">
        <v>65</v>
      </c>
      <c r="AN4899" t="s">
        <v>65</v>
      </c>
      <c r="AO4899" t="s">
        <v>65</v>
      </c>
      <c r="AP4899" t="s">
        <v>65</v>
      </c>
      <c r="AQ4899" t="s">
        <v>65</v>
      </c>
      <c r="AR4899" t="s">
        <v>65</v>
      </c>
      <c r="AS4899" t="s">
        <v>65</v>
      </c>
      <c r="AT4899" t="s">
        <v>65</v>
      </c>
      <c r="AU4899" t="s">
        <v>65</v>
      </c>
      <c r="AV4899" t="s">
        <v>65</v>
      </c>
      <c r="AW4899" t="s">
        <v>65</v>
      </c>
      <c r="AX4899" t="s">
        <v>65</v>
      </c>
      <c r="AY4899" t="s">
        <v>65</v>
      </c>
      <c r="AZ4899" t="s">
        <v>65</v>
      </c>
      <c r="BA4899" t="s">
        <v>65</v>
      </c>
      <c r="BB4899" t="s">
        <v>65</v>
      </c>
      <c r="BC4899" t="s">
        <v>65</v>
      </c>
      <c r="BD4899" t="s">
        <v>65</v>
      </c>
      <c r="BE4899" t="s">
        <v>65</v>
      </c>
      <c r="BF4899" t="s">
        <v>65</v>
      </c>
      <c r="BG4899" t="s">
        <v>65</v>
      </c>
      <c r="BH4899">
        <v>0</v>
      </c>
      <c r="BI4899">
        <v>0</v>
      </c>
      <c r="BJ4899">
        <v>0</v>
      </c>
      <c r="BK4899">
        <v>0</v>
      </c>
      <c r="BL4899">
        <v>0</v>
      </c>
      <c r="BM4899">
        <f>SUM(Table1[[#This Row],[MEDS_Admin_PACU]:[OTHER_Admin_PACU]])</f>
        <v>0</v>
      </c>
    </row>
    <row r="4900" spans="1:65" x14ac:dyDescent="0.2">
      <c r="A4900" t="s">
        <v>63</v>
      </c>
      <c r="B4900" t="s">
        <v>67</v>
      </c>
      <c r="C4900">
        <v>48</v>
      </c>
      <c r="D4900">
        <v>33.83</v>
      </c>
      <c r="E4900" t="s">
        <v>78</v>
      </c>
      <c r="F4900" s="3">
        <v>43885.602476851855</v>
      </c>
      <c r="G4900" s="3">
        <v>43885.626388888886</v>
      </c>
      <c r="H4900">
        <v>35</v>
      </c>
      <c r="I4900" s="3">
        <v>43885.61650462963</v>
      </c>
      <c r="J4900">
        <v>15</v>
      </c>
      <c r="K4900" s="3">
        <v>43885.635416666664</v>
      </c>
      <c r="L4900" s="3">
        <v>43885.63658564815</v>
      </c>
      <c r="M4900">
        <v>1</v>
      </c>
      <c r="N4900" s="3">
        <v>43885.643055555556</v>
      </c>
      <c r="O4900" s="3">
        <v>43885.654861111114</v>
      </c>
      <c r="P4900">
        <v>49</v>
      </c>
      <c r="Q4900">
        <v>17</v>
      </c>
      <c r="R4900">
        <v>0</v>
      </c>
      <c r="S4900">
        <v>0</v>
      </c>
      <c r="T4900">
        <v>0</v>
      </c>
      <c r="U4900">
        <v>1</v>
      </c>
      <c r="V4900">
        <v>0</v>
      </c>
      <c r="W4900">
        <v>1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f>SUM(Table1[[#This Row],[Apnea]:[ValvularD]])</f>
        <v>2</v>
      </c>
      <c r="AD4900" t="s">
        <v>65</v>
      </c>
      <c r="AE4900" t="s">
        <v>65</v>
      </c>
      <c r="AF4900" t="s">
        <v>65</v>
      </c>
      <c r="AG4900" t="s">
        <v>65</v>
      </c>
      <c r="AH4900" t="s">
        <v>65</v>
      </c>
      <c r="AI4900" t="s">
        <v>65</v>
      </c>
      <c r="AJ4900" t="s">
        <v>65</v>
      </c>
      <c r="AK4900" t="s">
        <v>65</v>
      </c>
      <c r="AL4900" t="s">
        <v>65</v>
      </c>
      <c r="AM4900" t="s">
        <v>65</v>
      </c>
      <c r="AN4900" t="s">
        <v>65</v>
      </c>
      <c r="AO4900" t="s">
        <v>65</v>
      </c>
      <c r="AP4900" t="s">
        <v>65</v>
      </c>
      <c r="AQ4900" t="s">
        <v>65</v>
      </c>
      <c r="AR4900" t="s">
        <v>65</v>
      </c>
      <c r="AS4900" t="s">
        <v>65</v>
      </c>
      <c r="AT4900" t="s">
        <v>65</v>
      </c>
      <c r="AU4900" t="s">
        <v>65</v>
      </c>
      <c r="AV4900" t="s">
        <v>65</v>
      </c>
      <c r="AW4900" t="s">
        <v>65</v>
      </c>
      <c r="AX4900" t="s">
        <v>65</v>
      </c>
      <c r="AY4900" t="s">
        <v>65</v>
      </c>
      <c r="AZ4900" t="s">
        <v>65</v>
      </c>
      <c r="BA4900" t="s">
        <v>65</v>
      </c>
      <c r="BB4900" t="s">
        <v>65</v>
      </c>
      <c r="BC4900" t="s">
        <v>65</v>
      </c>
      <c r="BD4900" t="s">
        <v>65</v>
      </c>
      <c r="BE4900" t="s">
        <v>65</v>
      </c>
      <c r="BF4900" t="s">
        <v>65</v>
      </c>
      <c r="BG4900" t="s">
        <v>65</v>
      </c>
      <c r="BH4900">
        <v>0</v>
      </c>
      <c r="BI4900">
        <v>0</v>
      </c>
      <c r="BJ4900">
        <v>0</v>
      </c>
      <c r="BK4900">
        <v>0</v>
      </c>
      <c r="BL4900">
        <v>0</v>
      </c>
      <c r="BM4900">
        <f>SUM(Table1[[#This Row],[MEDS_Admin_PACU]:[OTHER_Admin_PACU]])</f>
        <v>0</v>
      </c>
    </row>
    <row r="4901" spans="1:65" x14ac:dyDescent="0.2">
      <c r="A4901" t="s">
        <v>63</v>
      </c>
      <c r="B4901" t="s">
        <v>67</v>
      </c>
      <c r="C4901">
        <v>76</v>
      </c>
      <c r="D4901">
        <v>31.01</v>
      </c>
      <c r="E4901" t="s">
        <v>78</v>
      </c>
      <c r="F4901" s="3">
        <v>44076.373657407406</v>
      </c>
      <c r="G4901" s="3">
        <v>44076.386111111111</v>
      </c>
      <c r="H4901">
        <v>18</v>
      </c>
      <c r="I4901" s="3">
        <v>44076.381701388891</v>
      </c>
      <c r="J4901">
        <v>7</v>
      </c>
      <c r="K4901" s="3">
        <v>44076.419444444444</v>
      </c>
      <c r="L4901" s="3">
        <v>44076.421620370369</v>
      </c>
      <c r="M4901">
        <v>3</v>
      </c>
      <c r="N4901" s="3">
        <v>44076.425694444442</v>
      </c>
      <c r="O4901" s="3">
        <v>44076.462500000001</v>
      </c>
      <c r="P4901">
        <v>69</v>
      </c>
      <c r="Q4901">
        <v>53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1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f>SUM(Table1[[#This Row],[Apnea]:[ValvularD]])</f>
        <v>1</v>
      </c>
      <c r="AD4901" t="s">
        <v>65</v>
      </c>
      <c r="AE4901" t="s">
        <v>65</v>
      </c>
      <c r="AF4901" t="s">
        <v>65</v>
      </c>
      <c r="AG4901" t="s">
        <v>65</v>
      </c>
      <c r="AH4901" t="s">
        <v>65</v>
      </c>
      <c r="AI4901" t="s">
        <v>65</v>
      </c>
      <c r="AJ4901" t="s">
        <v>65</v>
      </c>
      <c r="AK4901" t="s">
        <v>65</v>
      </c>
      <c r="AL4901" t="s">
        <v>65</v>
      </c>
      <c r="AM4901" t="s">
        <v>65</v>
      </c>
      <c r="AN4901" t="s">
        <v>65</v>
      </c>
      <c r="AO4901" t="s">
        <v>65</v>
      </c>
      <c r="AP4901" t="s">
        <v>65</v>
      </c>
      <c r="AQ4901" t="s">
        <v>65</v>
      </c>
      <c r="AR4901" t="s">
        <v>65</v>
      </c>
      <c r="AS4901" t="s">
        <v>65</v>
      </c>
      <c r="AT4901" t="s">
        <v>65</v>
      </c>
      <c r="AU4901" t="s">
        <v>65</v>
      </c>
      <c r="AV4901" t="s">
        <v>65</v>
      </c>
      <c r="AW4901" t="s">
        <v>65</v>
      </c>
      <c r="AX4901" t="s">
        <v>65</v>
      </c>
      <c r="AY4901" t="s">
        <v>65</v>
      </c>
      <c r="AZ4901" t="s">
        <v>65</v>
      </c>
      <c r="BA4901" t="s">
        <v>65</v>
      </c>
      <c r="BB4901" t="s">
        <v>65</v>
      </c>
      <c r="BC4901" t="s">
        <v>65</v>
      </c>
      <c r="BD4901" t="s">
        <v>65</v>
      </c>
      <c r="BE4901" t="s">
        <v>65</v>
      </c>
      <c r="BF4901" t="s">
        <v>65</v>
      </c>
      <c r="BG4901" t="s">
        <v>65</v>
      </c>
      <c r="BH4901">
        <v>0</v>
      </c>
      <c r="BI4901">
        <v>0</v>
      </c>
      <c r="BJ4901">
        <v>0</v>
      </c>
      <c r="BK4901">
        <v>0</v>
      </c>
      <c r="BL4901">
        <v>0</v>
      </c>
      <c r="BM4901">
        <f>SUM(Table1[[#This Row],[MEDS_Admin_PACU]:[OTHER_Admin_PACU]])</f>
        <v>0</v>
      </c>
    </row>
    <row r="4902" spans="1:65" x14ac:dyDescent="0.2">
      <c r="A4902" t="s">
        <v>63</v>
      </c>
      <c r="B4902" t="s">
        <v>67</v>
      </c>
      <c r="C4902">
        <v>62</v>
      </c>
      <c r="D4902">
        <v>31.47</v>
      </c>
      <c r="E4902" t="s">
        <v>77</v>
      </c>
      <c r="F4902" s="3">
        <v>43882.402604166666</v>
      </c>
      <c r="G4902" s="3">
        <v>43882.438194444447</v>
      </c>
      <c r="H4902">
        <v>52</v>
      </c>
      <c r="I4902" s="3">
        <v>43882.435416666667</v>
      </c>
      <c r="J4902">
        <v>4</v>
      </c>
      <c r="K4902" s="3">
        <v>43882.449305555558</v>
      </c>
      <c r="L4902" s="3">
        <v>43882.451261574075</v>
      </c>
      <c r="M4902">
        <v>2</v>
      </c>
      <c r="N4902" s="3">
        <v>43882.454861111109</v>
      </c>
      <c r="O4902" s="3">
        <v>43882.484722222223</v>
      </c>
      <c r="P4902">
        <v>70</v>
      </c>
      <c r="Q4902">
        <v>43</v>
      </c>
      <c r="R4902">
        <v>0</v>
      </c>
      <c r="S4902">
        <v>0</v>
      </c>
      <c r="T4902">
        <v>1</v>
      </c>
      <c r="U4902">
        <v>1</v>
      </c>
      <c r="V4902">
        <v>0</v>
      </c>
      <c r="W4902">
        <v>0</v>
      </c>
      <c r="X4902">
        <v>1</v>
      </c>
      <c r="Y4902">
        <v>1</v>
      </c>
      <c r="Z4902">
        <v>0</v>
      </c>
      <c r="AA4902">
        <v>1</v>
      </c>
      <c r="AB4902">
        <v>1</v>
      </c>
      <c r="AC4902">
        <f>SUM(Table1[[#This Row],[Apnea]:[ValvularD]])</f>
        <v>6</v>
      </c>
      <c r="AD4902" t="s">
        <v>65</v>
      </c>
      <c r="AE4902" t="s">
        <v>65</v>
      </c>
      <c r="AF4902" t="s">
        <v>65</v>
      </c>
      <c r="AG4902" t="s">
        <v>65</v>
      </c>
      <c r="AH4902" t="s">
        <v>65</v>
      </c>
      <c r="AI4902" t="s">
        <v>65</v>
      </c>
      <c r="AJ4902" t="s">
        <v>65</v>
      </c>
      <c r="AK4902" t="s">
        <v>65</v>
      </c>
      <c r="AL4902" t="s">
        <v>65</v>
      </c>
      <c r="AM4902" t="s">
        <v>65</v>
      </c>
      <c r="AN4902" t="s">
        <v>65</v>
      </c>
      <c r="AO4902" t="s">
        <v>65</v>
      </c>
      <c r="AP4902" t="s">
        <v>65</v>
      </c>
      <c r="AQ4902" t="s">
        <v>65</v>
      </c>
      <c r="AR4902" t="s">
        <v>65</v>
      </c>
      <c r="AS4902" t="s">
        <v>65</v>
      </c>
      <c r="AT4902" t="s">
        <v>65</v>
      </c>
      <c r="AU4902" t="s">
        <v>65</v>
      </c>
      <c r="AV4902" t="s">
        <v>65</v>
      </c>
      <c r="AW4902" t="s">
        <v>65</v>
      </c>
      <c r="AX4902" t="s">
        <v>65</v>
      </c>
      <c r="AY4902" t="s">
        <v>65</v>
      </c>
      <c r="AZ4902" t="s">
        <v>65</v>
      </c>
      <c r="BA4902" t="s">
        <v>65</v>
      </c>
      <c r="BB4902" t="s">
        <v>65</v>
      </c>
      <c r="BC4902" t="s">
        <v>65</v>
      </c>
      <c r="BD4902" t="s">
        <v>65</v>
      </c>
      <c r="BE4902" t="s">
        <v>65</v>
      </c>
      <c r="BF4902" t="s">
        <v>65</v>
      </c>
      <c r="BG4902" t="s">
        <v>65</v>
      </c>
      <c r="BH4902">
        <v>0</v>
      </c>
      <c r="BI4902">
        <v>0</v>
      </c>
      <c r="BJ4902">
        <v>0</v>
      </c>
      <c r="BK4902">
        <v>0</v>
      </c>
      <c r="BL4902">
        <v>0</v>
      </c>
      <c r="BM4902">
        <f>SUM(Table1[[#This Row],[MEDS_Admin_PACU]:[OTHER_Admin_PACU]])</f>
        <v>0</v>
      </c>
    </row>
    <row r="4903" spans="1:65" x14ac:dyDescent="0.2">
      <c r="A4903" t="s">
        <v>63</v>
      </c>
      <c r="B4903" t="s">
        <v>67</v>
      </c>
      <c r="C4903">
        <v>62</v>
      </c>
      <c r="D4903">
        <v>31.02</v>
      </c>
      <c r="E4903" t="s">
        <v>77</v>
      </c>
      <c r="F4903" s="3">
        <v>43970.411377314813</v>
      </c>
      <c r="G4903" s="3">
        <v>43970.420138888891</v>
      </c>
      <c r="H4903">
        <v>13</v>
      </c>
      <c r="I4903" s="3">
        <v>43970.416226851848</v>
      </c>
      <c r="J4903">
        <v>6</v>
      </c>
      <c r="K4903" s="3">
        <v>43970.424305555556</v>
      </c>
      <c r="L4903" s="3">
        <v>43970.427662037036</v>
      </c>
      <c r="M4903">
        <v>4</v>
      </c>
      <c r="N4903" s="3">
        <v>43970.429861111108</v>
      </c>
      <c r="O4903" s="3">
        <v>43970.450694444444</v>
      </c>
      <c r="P4903">
        <v>23</v>
      </c>
      <c r="Q4903">
        <v>30</v>
      </c>
      <c r="R4903">
        <v>0</v>
      </c>
      <c r="S4903">
        <v>0</v>
      </c>
      <c r="T4903">
        <v>1</v>
      </c>
      <c r="U4903">
        <v>1</v>
      </c>
      <c r="V4903">
        <v>0</v>
      </c>
      <c r="W4903">
        <v>0</v>
      </c>
      <c r="X4903">
        <v>1</v>
      </c>
      <c r="Y4903">
        <v>1</v>
      </c>
      <c r="Z4903">
        <v>0</v>
      </c>
      <c r="AA4903">
        <v>1</v>
      </c>
      <c r="AB4903">
        <v>1</v>
      </c>
      <c r="AC4903">
        <f>SUM(Table1[[#This Row],[Apnea]:[ValvularD]])</f>
        <v>6</v>
      </c>
      <c r="AD4903" t="s">
        <v>65</v>
      </c>
      <c r="AE4903" t="s">
        <v>65</v>
      </c>
      <c r="AF4903" t="s">
        <v>65</v>
      </c>
      <c r="AG4903" t="s">
        <v>65</v>
      </c>
      <c r="AH4903" t="s">
        <v>65</v>
      </c>
      <c r="AI4903" t="s">
        <v>65</v>
      </c>
      <c r="AJ4903" t="s">
        <v>65</v>
      </c>
      <c r="AK4903" t="s">
        <v>65</v>
      </c>
      <c r="AL4903" t="s">
        <v>65</v>
      </c>
      <c r="AM4903" t="s">
        <v>65</v>
      </c>
      <c r="AN4903" t="s">
        <v>65</v>
      </c>
      <c r="AO4903" t="s">
        <v>65</v>
      </c>
      <c r="AP4903" t="s">
        <v>65</v>
      </c>
      <c r="AQ4903" t="s">
        <v>65</v>
      </c>
      <c r="AR4903" t="s">
        <v>65</v>
      </c>
      <c r="AS4903" t="s">
        <v>65</v>
      </c>
      <c r="AT4903" t="s">
        <v>65</v>
      </c>
      <c r="AU4903" t="s">
        <v>65</v>
      </c>
      <c r="AV4903" t="s">
        <v>65</v>
      </c>
      <c r="AW4903" t="s">
        <v>65</v>
      </c>
      <c r="AX4903" t="s">
        <v>65</v>
      </c>
      <c r="AY4903" t="s">
        <v>65</v>
      </c>
      <c r="AZ4903" t="s">
        <v>65</v>
      </c>
      <c r="BA4903" t="s">
        <v>65</v>
      </c>
      <c r="BB4903" t="s">
        <v>65</v>
      </c>
      <c r="BC4903" t="s">
        <v>65</v>
      </c>
      <c r="BD4903" t="s">
        <v>65</v>
      </c>
      <c r="BE4903" t="s">
        <v>65</v>
      </c>
      <c r="BF4903" t="s">
        <v>65</v>
      </c>
      <c r="BG4903" t="s">
        <v>65</v>
      </c>
      <c r="BH4903">
        <v>0</v>
      </c>
      <c r="BI4903">
        <v>0</v>
      </c>
      <c r="BJ4903">
        <v>0</v>
      </c>
      <c r="BK4903">
        <v>0</v>
      </c>
      <c r="BL4903">
        <v>0</v>
      </c>
      <c r="BM4903">
        <f>SUM(Table1[[#This Row],[MEDS_Admin_PACU]:[OTHER_Admin_PACU]])</f>
        <v>0</v>
      </c>
    </row>
    <row r="4904" spans="1:65" x14ac:dyDescent="0.2">
      <c r="A4904" t="s">
        <v>63</v>
      </c>
      <c r="B4904" t="s">
        <v>67</v>
      </c>
      <c r="C4904">
        <v>59</v>
      </c>
      <c r="D4904">
        <v>25.54</v>
      </c>
      <c r="E4904" t="s">
        <v>77</v>
      </c>
      <c r="F4904" s="3">
        <v>44312.305555555555</v>
      </c>
      <c r="G4904" s="3">
        <v>44312.331250000003</v>
      </c>
      <c r="H4904">
        <v>37</v>
      </c>
      <c r="I4904" s="3">
        <v>44312.326388888891</v>
      </c>
      <c r="J4904">
        <v>7</v>
      </c>
      <c r="K4904" s="3">
        <v>44312.336805555555</v>
      </c>
      <c r="L4904" s="3">
        <v>44312.339687500003</v>
      </c>
      <c r="M4904">
        <v>4</v>
      </c>
      <c r="N4904" s="3">
        <v>44312.34375</v>
      </c>
      <c r="O4904" s="3">
        <v>44312.353472222225</v>
      </c>
      <c r="P4904">
        <v>49</v>
      </c>
      <c r="Q4904">
        <v>14</v>
      </c>
      <c r="R4904">
        <v>0</v>
      </c>
      <c r="S4904">
        <v>0</v>
      </c>
      <c r="T4904">
        <v>0</v>
      </c>
      <c r="U4904">
        <v>1</v>
      </c>
      <c r="V4904">
        <v>1</v>
      </c>
      <c r="W4904">
        <v>1</v>
      </c>
      <c r="X4904">
        <v>1</v>
      </c>
      <c r="Y4904">
        <v>1</v>
      </c>
      <c r="Z4904">
        <v>0</v>
      </c>
      <c r="AA4904">
        <v>1</v>
      </c>
      <c r="AB4904">
        <v>0</v>
      </c>
      <c r="AC4904">
        <f>SUM(Table1[[#This Row],[Apnea]:[ValvularD]])</f>
        <v>6</v>
      </c>
      <c r="AD4904" t="s">
        <v>65</v>
      </c>
      <c r="AE4904" t="s">
        <v>65</v>
      </c>
      <c r="AF4904" t="s">
        <v>65</v>
      </c>
      <c r="AG4904" t="s">
        <v>65</v>
      </c>
      <c r="AH4904" t="s">
        <v>65</v>
      </c>
      <c r="AI4904" t="s">
        <v>65</v>
      </c>
      <c r="AJ4904" t="s">
        <v>65</v>
      </c>
      <c r="AK4904" t="s">
        <v>65</v>
      </c>
      <c r="AL4904" t="s">
        <v>65</v>
      </c>
      <c r="AM4904" t="s">
        <v>65</v>
      </c>
      <c r="AN4904" t="s">
        <v>65</v>
      </c>
      <c r="AO4904" t="s">
        <v>65</v>
      </c>
      <c r="AP4904" t="s">
        <v>65</v>
      </c>
      <c r="AQ4904" t="s">
        <v>65</v>
      </c>
      <c r="AR4904" t="s">
        <v>65</v>
      </c>
      <c r="AS4904" t="s">
        <v>65</v>
      </c>
      <c r="AT4904" t="s">
        <v>65</v>
      </c>
      <c r="AU4904" t="s">
        <v>65</v>
      </c>
      <c r="AV4904" t="s">
        <v>65</v>
      </c>
      <c r="AW4904" t="s">
        <v>65</v>
      </c>
      <c r="AX4904" t="s">
        <v>65</v>
      </c>
      <c r="AY4904" t="s">
        <v>65</v>
      </c>
      <c r="AZ4904" t="s">
        <v>65</v>
      </c>
      <c r="BA4904" t="s">
        <v>65</v>
      </c>
      <c r="BB4904" t="s">
        <v>65</v>
      </c>
      <c r="BC4904" t="s">
        <v>65</v>
      </c>
      <c r="BD4904" t="s">
        <v>65</v>
      </c>
      <c r="BE4904" t="s">
        <v>65</v>
      </c>
      <c r="BF4904" t="s">
        <v>65</v>
      </c>
      <c r="BG4904" t="s">
        <v>65</v>
      </c>
      <c r="BH4904">
        <v>0</v>
      </c>
      <c r="BI4904">
        <v>0</v>
      </c>
      <c r="BJ4904">
        <v>0</v>
      </c>
      <c r="BK4904">
        <v>0</v>
      </c>
      <c r="BL4904">
        <v>0</v>
      </c>
      <c r="BM4904">
        <f>SUM(Table1[[#This Row],[MEDS_Admin_PACU]:[OTHER_Admin_PACU]])</f>
        <v>0</v>
      </c>
    </row>
    <row r="4905" spans="1:65" x14ac:dyDescent="0.2">
      <c r="A4905" t="s">
        <v>63</v>
      </c>
      <c r="B4905" t="s">
        <v>64</v>
      </c>
      <c r="C4905">
        <v>34</v>
      </c>
      <c r="D4905">
        <v>22.4</v>
      </c>
      <c r="E4905" t="s">
        <v>77</v>
      </c>
      <c r="F4905" s="3">
        <v>44278.382210648146</v>
      </c>
      <c r="G4905" s="3">
        <v>44278.416666666664</v>
      </c>
      <c r="H4905">
        <v>50</v>
      </c>
      <c r="I4905" s="3">
        <v>44278.406944444447</v>
      </c>
      <c r="J4905">
        <v>14</v>
      </c>
      <c r="K4905" s="3">
        <v>44278.42083333333</v>
      </c>
      <c r="L4905" s="3">
        <v>44278.428518518522</v>
      </c>
      <c r="M4905">
        <v>11</v>
      </c>
      <c r="N4905" s="3">
        <v>44278.427777777775</v>
      </c>
      <c r="O4905" s="3">
        <v>44278.450694444444</v>
      </c>
      <c r="P4905">
        <v>67</v>
      </c>
      <c r="Q4905">
        <v>33</v>
      </c>
      <c r="R4905">
        <v>0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f>SUM(Table1[[#This Row],[Apnea]:[ValvularD]])</f>
        <v>1</v>
      </c>
      <c r="AD4905" t="s">
        <v>65</v>
      </c>
      <c r="AE4905" t="s">
        <v>65</v>
      </c>
      <c r="AF4905" t="s">
        <v>65</v>
      </c>
      <c r="AG4905" t="s">
        <v>65</v>
      </c>
      <c r="AH4905" t="s">
        <v>65</v>
      </c>
      <c r="AI4905" t="s">
        <v>65</v>
      </c>
      <c r="AJ4905" t="s">
        <v>65</v>
      </c>
      <c r="AK4905" t="s">
        <v>65</v>
      </c>
      <c r="AL4905" t="s">
        <v>65</v>
      </c>
      <c r="AM4905" t="s">
        <v>65</v>
      </c>
      <c r="AN4905" t="s">
        <v>65</v>
      </c>
      <c r="AO4905" t="s">
        <v>65</v>
      </c>
      <c r="AP4905" t="s">
        <v>65</v>
      </c>
      <c r="AQ4905" t="s">
        <v>65</v>
      </c>
      <c r="AR4905" t="s">
        <v>65</v>
      </c>
      <c r="AS4905" t="s">
        <v>65</v>
      </c>
      <c r="AT4905" t="s">
        <v>65</v>
      </c>
      <c r="AU4905" t="s">
        <v>65</v>
      </c>
      <c r="AV4905" t="s">
        <v>65</v>
      </c>
      <c r="AW4905" t="s">
        <v>65</v>
      </c>
      <c r="AX4905" t="s">
        <v>65</v>
      </c>
      <c r="AY4905" t="s">
        <v>65</v>
      </c>
      <c r="AZ4905" t="s">
        <v>65</v>
      </c>
      <c r="BA4905" t="s">
        <v>65</v>
      </c>
      <c r="BB4905" t="s">
        <v>65</v>
      </c>
      <c r="BC4905" t="s">
        <v>65</v>
      </c>
      <c r="BD4905" t="s">
        <v>65</v>
      </c>
      <c r="BE4905" t="s">
        <v>65</v>
      </c>
      <c r="BF4905" t="s">
        <v>65</v>
      </c>
      <c r="BG4905" t="s">
        <v>65</v>
      </c>
      <c r="BH4905">
        <v>0</v>
      </c>
      <c r="BI4905">
        <v>0</v>
      </c>
      <c r="BJ4905">
        <v>0</v>
      </c>
      <c r="BK4905">
        <v>0</v>
      </c>
      <c r="BL4905">
        <v>0</v>
      </c>
      <c r="BM4905">
        <f>SUM(Table1[[#This Row],[MEDS_Admin_PACU]:[OTHER_Admin_PACU]])</f>
        <v>0</v>
      </c>
    </row>
    <row r="4906" spans="1:65" x14ac:dyDescent="0.2">
      <c r="A4906" t="s">
        <v>63</v>
      </c>
      <c r="B4906" t="s">
        <v>64</v>
      </c>
      <c r="C4906">
        <v>41</v>
      </c>
      <c r="D4906">
        <v>21.63</v>
      </c>
      <c r="E4906" t="s">
        <v>77</v>
      </c>
      <c r="F4906" s="3">
        <v>44124.448854166665</v>
      </c>
      <c r="G4906" s="3">
        <v>44124.470833333333</v>
      </c>
      <c r="H4906">
        <v>32</v>
      </c>
      <c r="I4906" s="3">
        <v>44124.464583333334</v>
      </c>
      <c r="J4906">
        <v>9</v>
      </c>
      <c r="K4906" s="3">
        <v>44124.476388888892</v>
      </c>
      <c r="L4906" s="3">
        <v>44124.47929398148</v>
      </c>
      <c r="M4906">
        <v>4</v>
      </c>
      <c r="N4906" s="3">
        <v>44124.482638888891</v>
      </c>
      <c r="O4906" s="3">
        <v>44124.498611111114</v>
      </c>
      <c r="P4906">
        <v>44</v>
      </c>
      <c r="Q4906">
        <v>23</v>
      </c>
      <c r="R4906" t="s">
        <v>65</v>
      </c>
      <c r="S4906" t="s">
        <v>65</v>
      </c>
      <c r="T4906" t="s">
        <v>65</v>
      </c>
      <c r="U4906" t="s">
        <v>65</v>
      </c>
      <c r="V4906" t="s">
        <v>65</v>
      </c>
      <c r="W4906" t="s">
        <v>65</v>
      </c>
      <c r="X4906" t="s">
        <v>65</v>
      </c>
      <c r="Y4906" t="s">
        <v>65</v>
      </c>
      <c r="Z4906" t="s">
        <v>65</v>
      </c>
      <c r="AA4906" t="s">
        <v>65</v>
      </c>
      <c r="AB4906" t="s">
        <v>65</v>
      </c>
      <c r="AC4906">
        <f>SUM(Table1[[#This Row],[Apnea]:[ValvularD]])</f>
        <v>0</v>
      </c>
      <c r="AD4906" t="s">
        <v>65</v>
      </c>
      <c r="AE4906" t="s">
        <v>65</v>
      </c>
      <c r="AF4906" t="s">
        <v>65</v>
      </c>
      <c r="AG4906" t="s">
        <v>65</v>
      </c>
      <c r="AH4906" t="s">
        <v>65</v>
      </c>
      <c r="AI4906" t="s">
        <v>65</v>
      </c>
      <c r="AJ4906" t="s">
        <v>65</v>
      </c>
      <c r="AK4906" t="s">
        <v>65</v>
      </c>
      <c r="AL4906" t="s">
        <v>65</v>
      </c>
      <c r="AM4906" t="s">
        <v>65</v>
      </c>
      <c r="AN4906" t="s">
        <v>65</v>
      </c>
      <c r="AO4906" t="s">
        <v>65</v>
      </c>
      <c r="AP4906" t="s">
        <v>65</v>
      </c>
      <c r="AQ4906" t="s">
        <v>65</v>
      </c>
      <c r="AR4906" t="s">
        <v>65</v>
      </c>
      <c r="AS4906" t="s">
        <v>65</v>
      </c>
      <c r="AT4906" t="s">
        <v>65</v>
      </c>
      <c r="AU4906" t="s">
        <v>65</v>
      </c>
      <c r="AV4906" t="s">
        <v>65</v>
      </c>
      <c r="AW4906" t="s">
        <v>65</v>
      </c>
      <c r="AX4906" t="s">
        <v>65</v>
      </c>
      <c r="AY4906" t="s">
        <v>65</v>
      </c>
      <c r="AZ4906" t="s">
        <v>65</v>
      </c>
      <c r="BA4906" t="s">
        <v>65</v>
      </c>
      <c r="BB4906" t="s">
        <v>65</v>
      </c>
      <c r="BC4906" t="s">
        <v>65</v>
      </c>
      <c r="BD4906" t="s">
        <v>65</v>
      </c>
      <c r="BE4906" t="s">
        <v>65</v>
      </c>
      <c r="BF4906" t="s">
        <v>65</v>
      </c>
      <c r="BG4906" t="s">
        <v>65</v>
      </c>
      <c r="BH4906">
        <v>0</v>
      </c>
      <c r="BI4906">
        <v>0</v>
      </c>
      <c r="BJ4906">
        <v>0</v>
      </c>
      <c r="BK4906">
        <v>0</v>
      </c>
      <c r="BL4906">
        <v>0</v>
      </c>
      <c r="BM4906">
        <f>SUM(Table1[[#This Row],[MEDS_Admin_PACU]:[OTHER_Admin_PACU]])</f>
        <v>0</v>
      </c>
    </row>
    <row r="4907" spans="1:65" x14ac:dyDescent="0.2">
      <c r="A4907" t="s">
        <v>63</v>
      </c>
      <c r="B4907" t="s">
        <v>64</v>
      </c>
      <c r="C4907">
        <v>47</v>
      </c>
      <c r="D4907">
        <v>24.87</v>
      </c>
      <c r="E4907" t="s">
        <v>78</v>
      </c>
      <c r="F4907" s="3">
        <v>44104.308969907404</v>
      </c>
      <c r="G4907" s="3">
        <v>44104.324999999997</v>
      </c>
      <c r="H4907">
        <v>24</v>
      </c>
      <c r="I4907" s="3">
        <v>44104.319641203707</v>
      </c>
      <c r="J4907">
        <v>8</v>
      </c>
      <c r="K4907" s="3">
        <v>44104.333333333336</v>
      </c>
      <c r="L4907" s="3">
        <v>44104.335335648146</v>
      </c>
      <c r="M4907">
        <v>2</v>
      </c>
      <c r="N4907" s="3">
        <v>44104.337500000001</v>
      </c>
      <c r="O4907" s="3">
        <v>44104.370833333334</v>
      </c>
      <c r="P4907">
        <v>38</v>
      </c>
      <c r="Q4907">
        <v>48</v>
      </c>
      <c r="R4907" t="s">
        <v>65</v>
      </c>
      <c r="S4907" t="s">
        <v>65</v>
      </c>
      <c r="T4907" t="s">
        <v>65</v>
      </c>
      <c r="U4907" t="s">
        <v>65</v>
      </c>
      <c r="V4907" t="s">
        <v>65</v>
      </c>
      <c r="W4907" t="s">
        <v>65</v>
      </c>
      <c r="X4907" t="s">
        <v>65</v>
      </c>
      <c r="Y4907" t="s">
        <v>65</v>
      </c>
      <c r="Z4907" t="s">
        <v>65</v>
      </c>
      <c r="AA4907" t="s">
        <v>65</v>
      </c>
      <c r="AB4907" t="s">
        <v>65</v>
      </c>
      <c r="AC4907">
        <f>SUM(Table1[[#This Row],[Apnea]:[ValvularD]])</f>
        <v>0</v>
      </c>
      <c r="AD4907">
        <v>4</v>
      </c>
      <c r="AE4907" t="s">
        <v>73</v>
      </c>
      <c r="AF4907" t="s">
        <v>65</v>
      </c>
      <c r="AG4907" t="s">
        <v>65</v>
      </c>
      <c r="AH4907" t="s">
        <v>65</v>
      </c>
      <c r="AI4907" t="s">
        <v>65</v>
      </c>
      <c r="AJ4907" t="s">
        <v>65</v>
      </c>
      <c r="AK4907" t="s">
        <v>65</v>
      </c>
      <c r="AL4907" t="s">
        <v>65</v>
      </c>
      <c r="AM4907" t="s">
        <v>65</v>
      </c>
      <c r="AN4907" t="s">
        <v>65</v>
      </c>
      <c r="AO4907" t="s">
        <v>65</v>
      </c>
      <c r="AP4907" t="s">
        <v>65</v>
      </c>
      <c r="AQ4907" t="s">
        <v>65</v>
      </c>
      <c r="AR4907" t="s">
        <v>65</v>
      </c>
      <c r="AS4907" t="s">
        <v>65</v>
      </c>
      <c r="AT4907" t="s">
        <v>65</v>
      </c>
      <c r="AU4907" t="s">
        <v>65</v>
      </c>
      <c r="AV4907" t="s">
        <v>65</v>
      </c>
      <c r="AW4907" t="s">
        <v>65</v>
      </c>
      <c r="AX4907" t="s">
        <v>65</v>
      </c>
      <c r="AY4907" t="s">
        <v>65</v>
      </c>
      <c r="AZ4907" t="s">
        <v>65</v>
      </c>
      <c r="BA4907" t="s">
        <v>65</v>
      </c>
      <c r="BB4907" t="s">
        <v>65</v>
      </c>
      <c r="BC4907" t="s">
        <v>65</v>
      </c>
      <c r="BD4907" t="s">
        <v>65</v>
      </c>
      <c r="BE4907" t="s">
        <v>65</v>
      </c>
      <c r="BF4907" t="s">
        <v>65</v>
      </c>
      <c r="BG4907" t="s">
        <v>65</v>
      </c>
      <c r="BH4907">
        <v>1</v>
      </c>
      <c r="BI4907">
        <v>1</v>
      </c>
      <c r="BJ4907">
        <v>0</v>
      </c>
      <c r="BK4907">
        <v>0</v>
      </c>
      <c r="BL4907">
        <v>0</v>
      </c>
      <c r="BM4907">
        <f>SUM(Table1[[#This Row],[MEDS_Admin_PACU]:[OTHER_Admin_PACU]])</f>
        <v>2</v>
      </c>
    </row>
    <row r="4908" spans="1:65" x14ac:dyDescent="0.2">
      <c r="A4908" t="s">
        <v>63</v>
      </c>
      <c r="B4908" t="s">
        <v>64</v>
      </c>
      <c r="C4908">
        <v>59</v>
      </c>
      <c r="D4908">
        <v>25.69</v>
      </c>
      <c r="E4908" t="s">
        <v>78</v>
      </c>
      <c r="F4908" s="3">
        <v>44246.625706018516</v>
      </c>
      <c r="G4908" s="3">
        <v>44246.638888888891</v>
      </c>
      <c r="H4908">
        <v>19</v>
      </c>
      <c r="I4908" s="3">
        <v>44246.632638888892</v>
      </c>
      <c r="J4908">
        <v>9</v>
      </c>
      <c r="K4908" s="3">
        <v>44246.649305555555</v>
      </c>
      <c r="L4908" s="3">
        <v>44246.652430555558</v>
      </c>
      <c r="M4908">
        <v>4</v>
      </c>
      <c r="N4908" s="3">
        <v>44246.65625</v>
      </c>
      <c r="O4908" s="3">
        <v>44246.694444444445</v>
      </c>
      <c r="P4908">
        <v>38</v>
      </c>
      <c r="Q4908">
        <v>55</v>
      </c>
      <c r="R4908" t="s">
        <v>65</v>
      </c>
      <c r="S4908" t="s">
        <v>65</v>
      </c>
      <c r="T4908" t="s">
        <v>65</v>
      </c>
      <c r="U4908" t="s">
        <v>65</v>
      </c>
      <c r="V4908" t="s">
        <v>65</v>
      </c>
      <c r="W4908" t="s">
        <v>65</v>
      </c>
      <c r="X4908" t="s">
        <v>65</v>
      </c>
      <c r="Y4908" t="s">
        <v>65</v>
      </c>
      <c r="Z4908" t="s">
        <v>65</v>
      </c>
      <c r="AA4908" t="s">
        <v>65</v>
      </c>
      <c r="AB4908" t="s">
        <v>65</v>
      </c>
      <c r="AC4908">
        <f>SUM(Table1[[#This Row],[Apnea]:[ValvularD]])</f>
        <v>0</v>
      </c>
      <c r="AD4908" t="s">
        <v>65</v>
      </c>
      <c r="AE4908" t="s">
        <v>65</v>
      </c>
      <c r="AF4908" t="s">
        <v>65</v>
      </c>
      <c r="AG4908" t="s">
        <v>65</v>
      </c>
      <c r="AH4908" t="s">
        <v>65</v>
      </c>
      <c r="AI4908" t="s">
        <v>65</v>
      </c>
      <c r="AJ4908" t="s">
        <v>65</v>
      </c>
      <c r="AK4908" t="s">
        <v>65</v>
      </c>
      <c r="AL4908" t="s">
        <v>65</v>
      </c>
      <c r="AM4908" t="s">
        <v>65</v>
      </c>
      <c r="AN4908" t="s">
        <v>65</v>
      </c>
      <c r="AO4908" t="s">
        <v>65</v>
      </c>
      <c r="AP4908" t="s">
        <v>65</v>
      </c>
      <c r="AQ4908" t="s">
        <v>65</v>
      </c>
      <c r="AR4908" t="s">
        <v>65</v>
      </c>
      <c r="AS4908" t="s">
        <v>65</v>
      </c>
      <c r="AT4908" t="s">
        <v>65</v>
      </c>
      <c r="AU4908" t="s">
        <v>65</v>
      </c>
      <c r="AV4908" t="s">
        <v>65</v>
      </c>
      <c r="AW4908" t="s">
        <v>65</v>
      </c>
      <c r="AX4908" t="s">
        <v>65</v>
      </c>
      <c r="AY4908" t="s">
        <v>65</v>
      </c>
      <c r="AZ4908" t="s">
        <v>65</v>
      </c>
      <c r="BA4908" t="s">
        <v>65</v>
      </c>
      <c r="BB4908" t="s">
        <v>65</v>
      </c>
      <c r="BC4908" t="s">
        <v>65</v>
      </c>
      <c r="BD4908" t="s">
        <v>65</v>
      </c>
      <c r="BE4908" t="s">
        <v>65</v>
      </c>
      <c r="BF4908" t="s">
        <v>65</v>
      </c>
      <c r="BG4908" t="s">
        <v>65</v>
      </c>
      <c r="BH4908">
        <v>0</v>
      </c>
      <c r="BI4908">
        <v>0</v>
      </c>
      <c r="BJ4908">
        <v>0</v>
      </c>
      <c r="BK4908">
        <v>0</v>
      </c>
      <c r="BL4908">
        <v>0</v>
      </c>
      <c r="BM4908">
        <f>SUM(Table1[[#This Row],[MEDS_Admin_PACU]:[OTHER_Admin_PACU]])</f>
        <v>0</v>
      </c>
    </row>
    <row r="4909" spans="1:65" x14ac:dyDescent="0.2">
      <c r="A4909" t="s">
        <v>63</v>
      </c>
      <c r="B4909" t="s">
        <v>67</v>
      </c>
      <c r="C4909">
        <v>48</v>
      </c>
      <c r="D4909">
        <v>34.130000000000003</v>
      </c>
      <c r="E4909" t="s">
        <v>78</v>
      </c>
      <c r="F4909" s="3">
        <v>44196.331388888888</v>
      </c>
      <c r="G4909" s="3">
        <v>44196.344444444447</v>
      </c>
      <c r="H4909">
        <v>19</v>
      </c>
      <c r="I4909" s="3">
        <v>44196.33966435185</v>
      </c>
      <c r="J4909">
        <v>7</v>
      </c>
      <c r="K4909" s="3">
        <v>44196.34652777778</v>
      </c>
      <c r="L4909" s="3">
        <v>44196.352048611108</v>
      </c>
      <c r="M4909">
        <v>7</v>
      </c>
      <c r="N4909" s="3">
        <v>44196.347222222219</v>
      </c>
      <c r="O4909" s="3">
        <v>44196.4</v>
      </c>
      <c r="P4909">
        <v>29</v>
      </c>
      <c r="Q4909">
        <v>76</v>
      </c>
      <c r="R4909">
        <v>0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f>SUM(Table1[[#This Row],[Apnea]:[ValvularD]])</f>
        <v>1</v>
      </c>
      <c r="AD4909" t="s">
        <v>65</v>
      </c>
      <c r="AE4909" t="s">
        <v>65</v>
      </c>
      <c r="AF4909" t="s">
        <v>65</v>
      </c>
      <c r="AG4909" t="s">
        <v>65</v>
      </c>
      <c r="AH4909" t="s">
        <v>65</v>
      </c>
      <c r="AI4909" t="s">
        <v>65</v>
      </c>
      <c r="AJ4909" t="s">
        <v>65</v>
      </c>
      <c r="AK4909" t="s">
        <v>65</v>
      </c>
      <c r="AL4909" t="s">
        <v>65</v>
      </c>
      <c r="AM4909" t="s">
        <v>65</v>
      </c>
      <c r="AN4909" t="s">
        <v>65</v>
      </c>
      <c r="AO4909" t="s">
        <v>65</v>
      </c>
      <c r="AP4909" t="s">
        <v>65</v>
      </c>
      <c r="AQ4909" t="s">
        <v>65</v>
      </c>
      <c r="AR4909" t="s">
        <v>65</v>
      </c>
      <c r="AS4909" t="s">
        <v>65</v>
      </c>
      <c r="AT4909" t="s">
        <v>65</v>
      </c>
      <c r="AU4909" t="s">
        <v>65</v>
      </c>
      <c r="AV4909" t="s">
        <v>65</v>
      </c>
      <c r="AW4909" t="s">
        <v>65</v>
      </c>
      <c r="AX4909" t="s">
        <v>65</v>
      </c>
      <c r="AY4909" t="s">
        <v>65</v>
      </c>
      <c r="AZ4909" t="s">
        <v>65</v>
      </c>
      <c r="BA4909" t="s">
        <v>65</v>
      </c>
      <c r="BB4909" t="s">
        <v>65</v>
      </c>
      <c r="BC4909" t="s">
        <v>65</v>
      </c>
      <c r="BD4909" t="s">
        <v>65</v>
      </c>
      <c r="BE4909" t="s">
        <v>65</v>
      </c>
      <c r="BF4909" t="s">
        <v>65</v>
      </c>
      <c r="BG4909" t="s">
        <v>65</v>
      </c>
      <c r="BH4909">
        <v>0</v>
      </c>
      <c r="BI4909">
        <v>0</v>
      </c>
      <c r="BJ4909">
        <v>0</v>
      </c>
      <c r="BK4909">
        <v>0</v>
      </c>
      <c r="BL4909">
        <v>0</v>
      </c>
      <c r="BM4909">
        <f>SUM(Table1[[#This Row],[MEDS_Admin_PACU]:[OTHER_Admin_PACU]])</f>
        <v>0</v>
      </c>
    </row>
    <row r="4910" spans="1:65" x14ac:dyDescent="0.2">
      <c r="A4910" t="s">
        <v>63</v>
      </c>
      <c r="B4910" t="s">
        <v>67</v>
      </c>
      <c r="C4910">
        <v>35</v>
      </c>
      <c r="D4910">
        <v>23.75</v>
      </c>
      <c r="E4910" t="s">
        <v>77</v>
      </c>
      <c r="F4910" s="3">
        <v>44267.659398148149</v>
      </c>
      <c r="G4910" s="3">
        <v>44267.6875</v>
      </c>
      <c r="H4910">
        <v>41</v>
      </c>
      <c r="I4910" s="3">
        <v>44267.677777777775</v>
      </c>
      <c r="J4910">
        <v>14</v>
      </c>
      <c r="K4910" s="3">
        <v>44267.696527777778</v>
      </c>
      <c r="L4910" s="3">
        <v>44267.700185185182</v>
      </c>
      <c r="M4910">
        <v>5</v>
      </c>
      <c r="N4910" s="3">
        <v>44267.704861111109</v>
      </c>
      <c r="O4910" s="3">
        <v>44267.75</v>
      </c>
      <c r="P4910">
        <v>59</v>
      </c>
      <c r="Q4910">
        <v>65</v>
      </c>
      <c r="R4910" t="s">
        <v>65</v>
      </c>
      <c r="S4910" t="s">
        <v>65</v>
      </c>
      <c r="T4910" t="s">
        <v>65</v>
      </c>
      <c r="U4910" t="s">
        <v>65</v>
      </c>
      <c r="V4910" t="s">
        <v>65</v>
      </c>
      <c r="W4910" t="s">
        <v>65</v>
      </c>
      <c r="X4910" t="s">
        <v>65</v>
      </c>
      <c r="Y4910" t="s">
        <v>65</v>
      </c>
      <c r="Z4910" t="s">
        <v>65</v>
      </c>
      <c r="AA4910" t="s">
        <v>65</v>
      </c>
      <c r="AB4910" t="s">
        <v>65</v>
      </c>
      <c r="AC4910">
        <f>SUM(Table1[[#This Row],[Apnea]:[ValvularD]])</f>
        <v>0</v>
      </c>
      <c r="AD4910" t="s">
        <v>65</v>
      </c>
      <c r="AE4910" t="s">
        <v>65</v>
      </c>
      <c r="AF4910" t="s">
        <v>65</v>
      </c>
      <c r="AG4910" t="s">
        <v>65</v>
      </c>
      <c r="AH4910" t="s">
        <v>65</v>
      </c>
      <c r="AI4910" t="s">
        <v>65</v>
      </c>
      <c r="AJ4910" t="s">
        <v>65</v>
      </c>
      <c r="AK4910" t="s">
        <v>65</v>
      </c>
      <c r="AL4910" t="s">
        <v>65</v>
      </c>
      <c r="AM4910" t="s">
        <v>65</v>
      </c>
      <c r="AN4910" t="s">
        <v>65</v>
      </c>
      <c r="AO4910" t="s">
        <v>65</v>
      </c>
      <c r="AP4910" t="s">
        <v>65</v>
      </c>
      <c r="AQ4910" t="s">
        <v>65</v>
      </c>
      <c r="AR4910" t="s">
        <v>65</v>
      </c>
      <c r="AS4910" t="s">
        <v>65</v>
      </c>
      <c r="AT4910" t="s">
        <v>65</v>
      </c>
      <c r="AU4910" t="s">
        <v>65</v>
      </c>
      <c r="AV4910" t="s">
        <v>65</v>
      </c>
      <c r="AW4910" t="s">
        <v>65</v>
      </c>
      <c r="AX4910" t="s">
        <v>65</v>
      </c>
      <c r="AY4910" t="s">
        <v>65</v>
      </c>
      <c r="AZ4910" t="s">
        <v>65</v>
      </c>
      <c r="BA4910" t="s">
        <v>65</v>
      </c>
      <c r="BB4910" t="s">
        <v>65</v>
      </c>
      <c r="BC4910" t="s">
        <v>65</v>
      </c>
      <c r="BD4910" t="s">
        <v>65</v>
      </c>
      <c r="BE4910" t="s">
        <v>65</v>
      </c>
      <c r="BF4910" t="s">
        <v>65</v>
      </c>
      <c r="BG4910" t="s">
        <v>65</v>
      </c>
      <c r="BH4910">
        <v>0</v>
      </c>
      <c r="BI4910">
        <v>0</v>
      </c>
      <c r="BJ4910">
        <v>0</v>
      </c>
      <c r="BK4910">
        <v>0</v>
      </c>
      <c r="BL4910">
        <v>0</v>
      </c>
      <c r="BM4910">
        <f>SUM(Table1[[#This Row],[MEDS_Admin_PACU]:[OTHER_Admin_PACU]])</f>
        <v>0</v>
      </c>
    </row>
    <row r="4911" spans="1:65" x14ac:dyDescent="0.2">
      <c r="A4911" t="s">
        <v>63</v>
      </c>
      <c r="B4911" t="s">
        <v>64</v>
      </c>
      <c r="C4911">
        <v>63</v>
      </c>
      <c r="D4911">
        <v>23.19</v>
      </c>
      <c r="E4911" t="s">
        <v>77</v>
      </c>
      <c r="F4911" s="3">
        <v>43983.578912037039</v>
      </c>
      <c r="G4911" s="3">
        <v>43983.59652777778</v>
      </c>
      <c r="H4911">
        <v>26</v>
      </c>
      <c r="I4911" s="3">
        <v>43983.591180555559</v>
      </c>
      <c r="J4911">
        <v>8</v>
      </c>
      <c r="K4911" s="3">
        <v>43983.597222222219</v>
      </c>
      <c r="L4911" s="3">
        <v>43983.600891203707</v>
      </c>
      <c r="M4911">
        <v>5</v>
      </c>
      <c r="N4911" s="3">
        <v>43983.604166666664</v>
      </c>
      <c r="O4911" s="3">
        <v>43983.640972222223</v>
      </c>
      <c r="P4911">
        <v>32</v>
      </c>
      <c r="Q4911">
        <v>53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1</v>
      </c>
      <c r="Z4911">
        <v>0</v>
      </c>
      <c r="AA4911">
        <v>0</v>
      </c>
      <c r="AB4911">
        <v>0</v>
      </c>
      <c r="AC4911">
        <f>SUM(Table1[[#This Row],[Apnea]:[ValvularD]])</f>
        <v>1</v>
      </c>
      <c r="AD4911" t="s">
        <v>65</v>
      </c>
      <c r="AE4911" t="s">
        <v>65</v>
      </c>
      <c r="AF4911" t="s">
        <v>65</v>
      </c>
      <c r="AG4911" t="s">
        <v>65</v>
      </c>
      <c r="AH4911" t="s">
        <v>65</v>
      </c>
      <c r="AI4911" t="s">
        <v>65</v>
      </c>
      <c r="AJ4911" t="s">
        <v>65</v>
      </c>
      <c r="AK4911" t="s">
        <v>65</v>
      </c>
      <c r="AL4911" t="s">
        <v>65</v>
      </c>
      <c r="AM4911" t="s">
        <v>65</v>
      </c>
      <c r="AN4911" t="s">
        <v>65</v>
      </c>
      <c r="AO4911" t="s">
        <v>65</v>
      </c>
      <c r="AP4911" t="s">
        <v>65</v>
      </c>
      <c r="AQ4911" t="s">
        <v>65</v>
      </c>
      <c r="AR4911" t="s">
        <v>65</v>
      </c>
      <c r="AS4911" t="s">
        <v>65</v>
      </c>
      <c r="AT4911" t="s">
        <v>65</v>
      </c>
      <c r="AU4911" t="s">
        <v>65</v>
      </c>
      <c r="AV4911" t="s">
        <v>65</v>
      </c>
      <c r="AW4911" t="s">
        <v>65</v>
      </c>
      <c r="AX4911" t="s">
        <v>65</v>
      </c>
      <c r="AY4911" t="s">
        <v>65</v>
      </c>
      <c r="AZ4911" t="s">
        <v>65</v>
      </c>
      <c r="BA4911" t="s">
        <v>65</v>
      </c>
      <c r="BB4911" t="s">
        <v>65</v>
      </c>
      <c r="BC4911" t="s">
        <v>65</v>
      </c>
      <c r="BD4911" t="s">
        <v>65</v>
      </c>
      <c r="BE4911" t="s">
        <v>65</v>
      </c>
      <c r="BF4911" t="s">
        <v>65</v>
      </c>
      <c r="BG4911" t="s">
        <v>65</v>
      </c>
      <c r="BH4911">
        <v>0</v>
      </c>
      <c r="BI4911">
        <v>0</v>
      </c>
      <c r="BJ4911">
        <v>0</v>
      </c>
      <c r="BK4911">
        <v>0</v>
      </c>
      <c r="BL4911">
        <v>0</v>
      </c>
      <c r="BM4911">
        <f>SUM(Table1[[#This Row],[MEDS_Admin_PACU]:[OTHER_Admin_PACU]])</f>
        <v>0</v>
      </c>
    </row>
    <row r="4912" spans="1:65" x14ac:dyDescent="0.2">
      <c r="A4912" t="s">
        <v>63</v>
      </c>
      <c r="B4912" t="s">
        <v>64</v>
      </c>
      <c r="C4912">
        <v>64</v>
      </c>
      <c r="D4912">
        <v>29.69</v>
      </c>
      <c r="E4912" t="s">
        <v>78</v>
      </c>
      <c r="F4912" s="3">
        <v>43837.340127314812</v>
      </c>
      <c r="G4912" s="3">
        <v>43837.365972222222</v>
      </c>
      <c r="H4912">
        <v>38</v>
      </c>
      <c r="I4912" s="3">
        <v>43837.359722222223</v>
      </c>
      <c r="J4912">
        <v>9</v>
      </c>
      <c r="K4912" s="3">
        <v>43837.392361111109</v>
      </c>
      <c r="L4912" s="3">
        <v>43837.394444444442</v>
      </c>
      <c r="M4912">
        <v>3</v>
      </c>
      <c r="N4912" s="3">
        <v>43837.397222222222</v>
      </c>
      <c r="O4912" s="3">
        <v>43837.416666666664</v>
      </c>
      <c r="P4912">
        <v>79</v>
      </c>
      <c r="Q4912">
        <v>28</v>
      </c>
      <c r="R4912" t="s">
        <v>65</v>
      </c>
      <c r="S4912" t="s">
        <v>65</v>
      </c>
      <c r="T4912" t="s">
        <v>65</v>
      </c>
      <c r="U4912" t="s">
        <v>65</v>
      </c>
      <c r="V4912" t="s">
        <v>65</v>
      </c>
      <c r="W4912" t="s">
        <v>65</v>
      </c>
      <c r="X4912" t="s">
        <v>65</v>
      </c>
      <c r="Y4912" t="s">
        <v>65</v>
      </c>
      <c r="Z4912" t="s">
        <v>65</v>
      </c>
      <c r="AA4912" t="s">
        <v>65</v>
      </c>
      <c r="AB4912" t="s">
        <v>65</v>
      </c>
      <c r="AC4912">
        <f>SUM(Table1[[#This Row],[Apnea]:[ValvularD]])</f>
        <v>0</v>
      </c>
      <c r="AD4912" t="s">
        <v>65</v>
      </c>
      <c r="AE4912" t="s">
        <v>65</v>
      </c>
      <c r="AF4912" t="s">
        <v>65</v>
      </c>
      <c r="AG4912" t="s">
        <v>65</v>
      </c>
      <c r="AH4912" t="s">
        <v>65</v>
      </c>
      <c r="AI4912" t="s">
        <v>65</v>
      </c>
      <c r="AJ4912" t="s">
        <v>65</v>
      </c>
      <c r="AK4912" t="s">
        <v>65</v>
      </c>
      <c r="AL4912" t="s">
        <v>65</v>
      </c>
      <c r="AM4912" t="s">
        <v>65</v>
      </c>
      <c r="AN4912" t="s">
        <v>65</v>
      </c>
      <c r="AO4912" t="s">
        <v>65</v>
      </c>
      <c r="AP4912" t="s">
        <v>65</v>
      </c>
      <c r="AQ4912" t="s">
        <v>65</v>
      </c>
      <c r="AR4912" t="s">
        <v>65</v>
      </c>
      <c r="AS4912" t="s">
        <v>65</v>
      </c>
      <c r="AT4912" t="s">
        <v>65</v>
      </c>
      <c r="AU4912" t="s">
        <v>65</v>
      </c>
      <c r="AV4912" t="s">
        <v>65</v>
      </c>
      <c r="AW4912" t="s">
        <v>65</v>
      </c>
      <c r="AX4912" t="s">
        <v>65</v>
      </c>
      <c r="AY4912" t="s">
        <v>65</v>
      </c>
      <c r="AZ4912" t="s">
        <v>65</v>
      </c>
      <c r="BA4912" t="s">
        <v>65</v>
      </c>
      <c r="BB4912" t="s">
        <v>65</v>
      </c>
      <c r="BC4912" t="s">
        <v>65</v>
      </c>
      <c r="BD4912" t="s">
        <v>65</v>
      </c>
      <c r="BE4912" t="s">
        <v>65</v>
      </c>
      <c r="BF4912" t="s">
        <v>65</v>
      </c>
      <c r="BG4912" t="s">
        <v>65</v>
      </c>
      <c r="BH4912">
        <v>0</v>
      </c>
      <c r="BI4912">
        <v>0</v>
      </c>
      <c r="BJ4912">
        <v>0</v>
      </c>
      <c r="BK4912">
        <v>0</v>
      </c>
      <c r="BL4912">
        <v>0</v>
      </c>
      <c r="BM4912">
        <f>SUM(Table1[[#This Row],[MEDS_Admin_PACU]:[OTHER_Admin_PACU]])</f>
        <v>0</v>
      </c>
    </row>
    <row r="4913" spans="1:65" x14ac:dyDescent="0.2">
      <c r="A4913" t="s">
        <v>63</v>
      </c>
      <c r="B4913" t="s">
        <v>64</v>
      </c>
      <c r="C4913">
        <v>67</v>
      </c>
      <c r="D4913">
        <v>23.05</v>
      </c>
      <c r="E4913" t="s">
        <v>78</v>
      </c>
      <c r="F4913" s="3">
        <v>43999.558078703703</v>
      </c>
      <c r="G4913" s="3">
        <v>43999.586805555555</v>
      </c>
      <c r="H4913">
        <v>42</v>
      </c>
      <c r="I4913" s="3">
        <v>43999.577430555553</v>
      </c>
      <c r="J4913">
        <v>14</v>
      </c>
      <c r="K4913" s="3">
        <v>43999.597916666666</v>
      </c>
      <c r="L4913" s="3">
        <v>43999.600300925929</v>
      </c>
      <c r="M4913">
        <v>3</v>
      </c>
      <c r="N4913" s="3">
        <v>43999.602777777778</v>
      </c>
      <c r="O4913" s="3">
        <v>43999.631944444445</v>
      </c>
      <c r="P4913">
        <v>61</v>
      </c>
      <c r="Q4913">
        <v>42</v>
      </c>
      <c r="R4913" t="s">
        <v>65</v>
      </c>
      <c r="S4913" t="s">
        <v>65</v>
      </c>
      <c r="T4913" t="s">
        <v>65</v>
      </c>
      <c r="U4913" t="s">
        <v>65</v>
      </c>
      <c r="V4913" t="s">
        <v>65</v>
      </c>
      <c r="W4913" t="s">
        <v>65</v>
      </c>
      <c r="X4913" t="s">
        <v>65</v>
      </c>
      <c r="Y4913" t="s">
        <v>65</v>
      </c>
      <c r="Z4913" t="s">
        <v>65</v>
      </c>
      <c r="AA4913" t="s">
        <v>65</v>
      </c>
      <c r="AB4913" t="s">
        <v>65</v>
      </c>
      <c r="AC4913">
        <f>SUM(Table1[[#This Row],[Apnea]:[ValvularD]])</f>
        <v>0</v>
      </c>
      <c r="AD4913" t="s">
        <v>65</v>
      </c>
      <c r="AE4913" t="s">
        <v>65</v>
      </c>
      <c r="AF4913" t="s">
        <v>65</v>
      </c>
      <c r="AG4913" t="s">
        <v>65</v>
      </c>
      <c r="AH4913" t="s">
        <v>65</v>
      </c>
      <c r="AI4913" t="s">
        <v>65</v>
      </c>
      <c r="AJ4913" t="s">
        <v>65</v>
      </c>
      <c r="AK4913" t="s">
        <v>65</v>
      </c>
      <c r="AL4913" t="s">
        <v>65</v>
      </c>
      <c r="AM4913" t="s">
        <v>65</v>
      </c>
      <c r="AN4913" t="s">
        <v>65</v>
      </c>
      <c r="AO4913" t="s">
        <v>65</v>
      </c>
      <c r="AP4913" t="s">
        <v>65</v>
      </c>
      <c r="AQ4913" t="s">
        <v>65</v>
      </c>
      <c r="AR4913" t="s">
        <v>65</v>
      </c>
      <c r="AS4913" t="s">
        <v>65</v>
      </c>
      <c r="AT4913" t="s">
        <v>65</v>
      </c>
      <c r="AU4913" t="s">
        <v>65</v>
      </c>
      <c r="AV4913" t="s">
        <v>65</v>
      </c>
      <c r="AW4913" t="s">
        <v>65</v>
      </c>
      <c r="AX4913" t="s">
        <v>65</v>
      </c>
      <c r="AY4913" t="s">
        <v>65</v>
      </c>
      <c r="AZ4913" t="s">
        <v>65</v>
      </c>
      <c r="BA4913" t="s">
        <v>65</v>
      </c>
      <c r="BB4913" t="s">
        <v>65</v>
      </c>
      <c r="BC4913" t="s">
        <v>65</v>
      </c>
      <c r="BD4913" t="s">
        <v>65</v>
      </c>
      <c r="BE4913" t="s">
        <v>65</v>
      </c>
      <c r="BF4913" t="s">
        <v>65</v>
      </c>
      <c r="BG4913" t="s">
        <v>65</v>
      </c>
      <c r="BH4913">
        <v>0</v>
      </c>
      <c r="BI4913">
        <v>0</v>
      </c>
      <c r="BJ4913">
        <v>0</v>
      </c>
      <c r="BK4913">
        <v>0</v>
      </c>
      <c r="BL4913">
        <v>0</v>
      </c>
      <c r="BM4913">
        <f>SUM(Table1[[#This Row],[MEDS_Admin_PACU]:[OTHER_Admin_PACU]])</f>
        <v>0</v>
      </c>
    </row>
    <row r="4914" spans="1:65" x14ac:dyDescent="0.2">
      <c r="A4914" t="s">
        <v>63</v>
      </c>
      <c r="B4914" t="s">
        <v>67</v>
      </c>
      <c r="C4914">
        <v>54</v>
      </c>
      <c r="D4914" t="s">
        <v>65</v>
      </c>
      <c r="E4914" t="s">
        <v>78</v>
      </c>
      <c r="F4914" s="3">
        <v>43886.685810185183</v>
      </c>
      <c r="G4914" s="3">
        <v>43886.706250000003</v>
      </c>
      <c r="H4914">
        <v>30</v>
      </c>
      <c r="I4914" s="3">
        <v>43886.695833333331</v>
      </c>
      <c r="J4914">
        <v>15</v>
      </c>
      <c r="K4914" s="3">
        <v>43886.715277777781</v>
      </c>
      <c r="L4914" s="3">
        <v>43886.717361111114</v>
      </c>
      <c r="M4914">
        <v>3</v>
      </c>
      <c r="N4914" s="3">
        <v>43886.722222222219</v>
      </c>
      <c r="O4914" s="3">
        <v>43886.765277777777</v>
      </c>
      <c r="P4914">
        <v>46</v>
      </c>
      <c r="Q4914">
        <v>62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1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f>SUM(Table1[[#This Row],[Apnea]:[ValvularD]])</f>
        <v>1</v>
      </c>
      <c r="AD4914" t="s">
        <v>65</v>
      </c>
      <c r="AE4914" t="s">
        <v>65</v>
      </c>
      <c r="AF4914" t="s">
        <v>65</v>
      </c>
      <c r="AG4914" t="s">
        <v>65</v>
      </c>
      <c r="AH4914" t="s">
        <v>65</v>
      </c>
      <c r="AI4914" t="s">
        <v>65</v>
      </c>
      <c r="AJ4914" t="s">
        <v>65</v>
      </c>
      <c r="AK4914" t="s">
        <v>65</v>
      </c>
      <c r="AL4914" t="s">
        <v>65</v>
      </c>
      <c r="AM4914" t="s">
        <v>65</v>
      </c>
      <c r="AN4914" t="s">
        <v>65</v>
      </c>
      <c r="AO4914" t="s">
        <v>65</v>
      </c>
      <c r="AP4914" t="s">
        <v>65</v>
      </c>
      <c r="AQ4914" t="s">
        <v>65</v>
      </c>
      <c r="AR4914" t="s">
        <v>65</v>
      </c>
      <c r="AS4914" t="s">
        <v>65</v>
      </c>
      <c r="AT4914" t="s">
        <v>65</v>
      </c>
      <c r="AU4914" t="s">
        <v>65</v>
      </c>
      <c r="AV4914" t="s">
        <v>65</v>
      </c>
      <c r="AW4914" t="s">
        <v>65</v>
      </c>
      <c r="AX4914" t="s">
        <v>65</v>
      </c>
      <c r="AY4914" t="s">
        <v>65</v>
      </c>
      <c r="AZ4914" t="s">
        <v>65</v>
      </c>
      <c r="BA4914" t="s">
        <v>65</v>
      </c>
      <c r="BB4914" t="s">
        <v>65</v>
      </c>
      <c r="BC4914" t="s">
        <v>65</v>
      </c>
      <c r="BD4914" t="s">
        <v>65</v>
      </c>
      <c r="BE4914" t="s">
        <v>65</v>
      </c>
      <c r="BF4914" t="s">
        <v>65</v>
      </c>
      <c r="BG4914" t="s">
        <v>65</v>
      </c>
      <c r="BH4914">
        <v>0</v>
      </c>
      <c r="BI4914">
        <v>0</v>
      </c>
      <c r="BJ4914">
        <v>0</v>
      </c>
      <c r="BK4914">
        <v>0</v>
      </c>
      <c r="BL4914">
        <v>0</v>
      </c>
      <c r="BM4914">
        <f>SUM(Table1[[#This Row],[MEDS_Admin_PACU]:[OTHER_Admin_PACU]])</f>
        <v>0</v>
      </c>
    </row>
    <row r="4915" spans="1:65" x14ac:dyDescent="0.2">
      <c r="A4915" t="s">
        <v>63</v>
      </c>
      <c r="B4915" t="s">
        <v>67</v>
      </c>
      <c r="C4915">
        <v>54</v>
      </c>
      <c r="D4915" t="s">
        <v>65</v>
      </c>
      <c r="E4915" t="s">
        <v>78</v>
      </c>
      <c r="F4915" s="3">
        <v>43886.685810185183</v>
      </c>
      <c r="G4915" s="3">
        <v>43886.706250000003</v>
      </c>
      <c r="H4915">
        <v>30</v>
      </c>
      <c r="I4915" s="3">
        <v>43886.695833333331</v>
      </c>
      <c r="J4915">
        <v>15</v>
      </c>
      <c r="K4915" s="3">
        <v>43886.715277777781</v>
      </c>
      <c r="L4915" s="3">
        <v>43886.717361111114</v>
      </c>
      <c r="M4915">
        <v>3</v>
      </c>
      <c r="N4915" s="3">
        <v>43886.722222222219</v>
      </c>
      <c r="O4915" s="3">
        <v>43886.765277777777</v>
      </c>
      <c r="P4915">
        <v>46</v>
      </c>
      <c r="Q4915">
        <v>62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1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f>SUM(Table1[[#This Row],[Apnea]:[ValvularD]])</f>
        <v>1</v>
      </c>
      <c r="AD4915" t="s">
        <v>65</v>
      </c>
      <c r="AE4915" t="s">
        <v>65</v>
      </c>
      <c r="AF4915" t="s">
        <v>65</v>
      </c>
      <c r="AG4915" t="s">
        <v>65</v>
      </c>
      <c r="AH4915" t="s">
        <v>65</v>
      </c>
      <c r="AI4915" t="s">
        <v>65</v>
      </c>
      <c r="AJ4915" t="s">
        <v>65</v>
      </c>
      <c r="AK4915" t="s">
        <v>65</v>
      </c>
      <c r="AL4915" t="s">
        <v>65</v>
      </c>
      <c r="AM4915" t="s">
        <v>65</v>
      </c>
      <c r="AN4915" t="s">
        <v>65</v>
      </c>
      <c r="AO4915" t="s">
        <v>65</v>
      </c>
      <c r="AP4915" t="s">
        <v>65</v>
      </c>
      <c r="AQ4915" t="s">
        <v>65</v>
      </c>
      <c r="AR4915" t="s">
        <v>65</v>
      </c>
      <c r="AS4915" t="s">
        <v>65</v>
      </c>
      <c r="AT4915" t="s">
        <v>65</v>
      </c>
      <c r="AU4915" t="s">
        <v>65</v>
      </c>
      <c r="AV4915" t="s">
        <v>65</v>
      </c>
      <c r="AW4915" t="s">
        <v>65</v>
      </c>
      <c r="AX4915" t="s">
        <v>65</v>
      </c>
      <c r="AY4915" t="s">
        <v>65</v>
      </c>
      <c r="AZ4915" t="s">
        <v>65</v>
      </c>
      <c r="BA4915" t="s">
        <v>65</v>
      </c>
      <c r="BB4915" t="s">
        <v>65</v>
      </c>
      <c r="BC4915" t="s">
        <v>65</v>
      </c>
      <c r="BD4915" t="s">
        <v>65</v>
      </c>
      <c r="BE4915" t="s">
        <v>65</v>
      </c>
      <c r="BF4915" t="s">
        <v>65</v>
      </c>
      <c r="BG4915" t="s">
        <v>65</v>
      </c>
      <c r="BH4915">
        <v>0</v>
      </c>
      <c r="BI4915">
        <v>0</v>
      </c>
      <c r="BJ4915">
        <v>0</v>
      </c>
      <c r="BK4915">
        <v>0</v>
      </c>
      <c r="BL4915">
        <v>0</v>
      </c>
      <c r="BM4915">
        <f>SUM(Table1[[#This Row],[MEDS_Admin_PACU]:[OTHER_Admin_PACU]])</f>
        <v>0</v>
      </c>
    </row>
    <row r="4916" spans="1:65" x14ac:dyDescent="0.2">
      <c r="A4916" t="s">
        <v>63</v>
      </c>
      <c r="B4916" t="s">
        <v>67</v>
      </c>
      <c r="C4916">
        <v>54</v>
      </c>
      <c r="D4916" t="s">
        <v>65</v>
      </c>
      <c r="E4916" t="s">
        <v>78</v>
      </c>
      <c r="F4916" s="3">
        <v>43886.685810185183</v>
      </c>
      <c r="G4916" s="3">
        <v>43886.706250000003</v>
      </c>
      <c r="H4916">
        <v>30</v>
      </c>
      <c r="I4916" s="3">
        <v>43886.695833333331</v>
      </c>
      <c r="J4916">
        <v>15</v>
      </c>
      <c r="K4916" s="3">
        <v>43886.715277777781</v>
      </c>
      <c r="L4916" s="3">
        <v>43886.717361111114</v>
      </c>
      <c r="M4916">
        <v>3</v>
      </c>
      <c r="N4916" s="3">
        <v>43886.722222222219</v>
      </c>
      <c r="O4916" s="3">
        <v>43886.765277777777</v>
      </c>
      <c r="P4916">
        <v>46</v>
      </c>
      <c r="Q4916">
        <v>62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1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f>SUM(Table1[[#This Row],[Apnea]:[ValvularD]])</f>
        <v>1</v>
      </c>
      <c r="AD4916" t="s">
        <v>65</v>
      </c>
      <c r="AE4916" t="s">
        <v>65</v>
      </c>
      <c r="AF4916" t="s">
        <v>65</v>
      </c>
      <c r="AG4916" t="s">
        <v>65</v>
      </c>
      <c r="AH4916" t="s">
        <v>65</v>
      </c>
      <c r="AI4916" t="s">
        <v>65</v>
      </c>
      <c r="AJ4916" t="s">
        <v>65</v>
      </c>
      <c r="AK4916" t="s">
        <v>65</v>
      </c>
      <c r="AL4916" t="s">
        <v>65</v>
      </c>
      <c r="AM4916" t="s">
        <v>65</v>
      </c>
      <c r="AN4916" t="s">
        <v>65</v>
      </c>
      <c r="AO4916" t="s">
        <v>65</v>
      </c>
      <c r="AP4916" t="s">
        <v>65</v>
      </c>
      <c r="AQ4916" t="s">
        <v>65</v>
      </c>
      <c r="AR4916" t="s">
        <v>65</v>
      </c>
      <c r="AS4916" t="s">
        <v>65</v>
      </c>
      <c r="AT4916" t="s">
        <v>65</v>
      </c>
      <c r="AU4916" t="s">
        <v>65</v>
      </c>
      <c r="AV4916" t="s">
        <v>65</v>
      </c>
      <c r="AW4916" t="s">
        <v>65</v>
      </c>
      <c r="AX4916" t="s">
        <v>65</v>
      </c>
      <c r="AY4916" t="s">
        <v>65</v>
      </c>
      <c r="AZ4916" t="s">
        <v>65</v>
      </c>
      <c r="BA4916" t="s">
        <v>65</v>
      </c>
      <c r="BB4916" t="s">
        <v>65</v>
      </c>
      <c r="BC4916" t="s">
        <v>65</v>
      </c>
      <c r="BD4916" t="s">
        <v>65</v>
      </c>
      <c r="BE4916" t="s">
        <v>65</v>
      </c>
      <c r="BF4916" t="s">
        <v>65</v>
      </c>
      <c r="BG4916" t="s">
        <v>65</v>
      </c>
      <c r="BH4916">
        <v>0</v>
      </c>
      <c r="BI4916">
        <v>0</v>
      </c>
      <c r="BJ4916">
        <v>0</v>
      </c>
      <c r="BK4916">
        <v>0</v>
      </c>
      <c r="BL4916">
        <v>0</v>
      </c>
      <c r="BM4916">
        <f>SUM(Table1[[#This Row],[MEDS_Admin_PACU]:[OTHER_Admin_PACU]])</f>
        <v>0</v>
      </c>
    </row>
    <row r="4917" spans="1:65" x14ac:dyDescent="0.2">
      <c r="A4917" t="s">
        <v>63</v>
      </c>
      <c r="B4917" t="s">
        <v>67</v>
      </c>
      <c r="C4917">
        <v>54</v>
      </c>
      <c r="D4917" t="s">
        <v>65</v>
      </c>
      <c r="E4917" t="s">
        <v>78</v>
      </c>
      <c r="F4917" s="3">
        <v>43886.685810185183</v>
      </c>
      <c r="G4917" s="3">
        <v>43886.706250000003</v>
      </c>
      <c r="H4917">
        <v>30</v>
      </c>
      <c r="I4917" s="3">
        <v>43886.695833333331</v>
      </c>
      <c r="J4917">
        <v>15</v>
      </c>
      <c r="K4917" s="3">
        <v>43886.715277777781</v>
      </c>
      <c r="L4917" s="3">
        <v>43886.717361111114</v>
      </c>
      <c r="M4917">
        <v>3</v>
      </c>
      <c r="N4917" s="3">
        <v>43886.722222222219</v>
      </c>
      <c r="O4917" s="3">
        <v>43886.765277777777</v>
      </c>
      <c r="P4917">
        <v>46</v>
      </c>
      <c r="Q4917">
        <v>62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1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f>SUM(Table1[[#This Row],[Apnea]:[ValvularD]])</f>
        <v>1</v>
      </c>
      <c r="AD4917" t="s">
        <v>65</v>
      </c>
      <c r="AE4917" t="s">
        <v>65</v>
      </c>
      <c r="AF4917" t="s">
        <v>65</v>
      </c>
      <c r="AG4917" t="s">
        <v>65</v>
      </c>
      <c r="AH4917" t="s">
        <v>65</v>
      </c>
      <c r="AI4917" t="s">
        <v>65</v>
      </c>
      <c r="AJ4917" t="s">
        <v>65</v>
      </c>
      <c r="AK4917" t="s">
        <v>65</v>
      </c>
      <c r="AL4917" t="s">
        <v>65</v>
      </c>
      <c r="AM4917" t="s">
        <v>65</v>
      </c>
      <c r="AN4917" t="s">
        <v>65</v>
      </c>
      <c r="AO4917" t="s">
        <v>65</v>
      </c>
      <c r="AP4917" t="s">
        <v>65</v>
      </c>
      <c r="AQ4917" t="s">
        <v>65</v>
      </c>
      <c r="AR4917" t="s">
        <v>65</v>
      </c>
      <c r="AS4917" t="s">
        <v>65</v>
      </c>
      <c r="AT4917" t="s">
        <v>65</v>
      </c>
      <c r="AU4917" t="s">
        <v>65</v>
      </c>
      <c r="AV4917" t="s">
        <v>65</v>
      </c>
      <c r="AW4917" t="s">
        <v>65</v>
      </c>
      <c r="AX4917" t="s">
        <v>65</v>
      </c>
      <c r="AY4917" t="s">
        <v>65</v>
      </c>
      <c r="AZ4917" t="s">
        <v>65</v>
      </c>
      <c r="BA4917" t="s">
        <v>65</v>
      </c>
      <c r="BB4917" t="s">
        <v>65</v>
      </c>
      <c r="BC4917" t="s">
        <v>65</v>
      </c>
      <c r="BD4917" t="s">
        <v>65</v>
      </c>
      <c r="BE4917" t="s">
        <v>65</v>
      </c>
      <c r="BF4917" t="s">
        <v>65</v>
      </c>
      <c r="BG4917" t="s">
        <v>65</v>
      </c>
      <c r="BH4917">
        <v>0</v>
      </c>
      <c r="BI4917">
        <v>0</v>
      </c>
      <c r="BJ4917">
        <v>0</v>
      </c>
      <c r="BK4917">
        <v>0</v>
      </c>
      <c r="BL4917">
        <v>0</v>
      </c>
      <c r="BM4917">
        <f>SUM(Table1[[#This Row],[MEDS_Admin_PACU]:[OTHER_Admin_PACU]])</f>
        <v>0</v>
      </c>
    </row>
    <row r="4918" spans="1:65" x14ac:dyDescent="0.2">
      <c r="A4918" t="s">
        <v>63</v>
      </c>
      <c r="B4918" t="s">
        <v>67</v>
      </c>
      <c r="C4918">
        <v>61</v>
      </c>
      <c r="D4918">
        <v>28.98</v>
      </c>
      <c r="E4918" t="s">
        <v>77</v>
      </c>
      <c r="F4918" s="3">
        <v>44102.42015046296</v>
      </c>
      <c r="G4918" s="3">
        <v>44102.434027777781</v>
      </c>
      <c r="H4918">
        <v>20</v>
      </c>
      <c r="I4918" s="3">
        <v>44102.427777777775</v>
      </c>
      <c r="J4918">
        <v>9</v>
      </c>
      <c r="K4918" s="3">
        <v>44102.436111111114</v>
      </c>
      <c r="L4918" s="3">
        <v>44102.437696759262</v>
      </c>
      <c r="M4918">
        <v>2</v>
      </c>
      <c r="N4918" s="3">
        <v>44102.442361111112</v>
      </c>
      <c r="O4918" s="3">
        <v>44102.458333333336</v>
      </c>
      <c r="P4918">
        <v>25</v>
      </c>
      <c r="Q4918">
        <v>23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1</v>
      </c>
      <c r="X4918">
        <v>0</v>
      </c>
      <c r="Y4918">
        <v>1</v>
      </c>
      <c r="Z4918">
        <v>0</v>
      </c>
      <c r="AA4918">
        <v>0</v>
      </c>
      <c r="AB4918">
        <v>0</v>
      </c>
      <c r="AC4918">
        <f>SUM(Table1[[#This Row],[Apnea]:[ValvularD]])</f>
        <v>2</v>
      </c>
      <c r="AD4918" t="s">
        <v>65</v>
      </c>
      <c r="AE4918" t="s">
        <v>65</v>
      </c>
      <c r="AF4918" t="s">
        <v>65</v>
      </c>
      <c r="AG4918" t="s">
        <v>65</v>
      </c>
      <c r="AH4918" t="s">
        <v>65</v>
      </c>
      <c r="AI4918" t="s">
        <v>65</v>
      </c>
      <c r="AJ4918" t="s">
        <v>65</v>
      </c>
      <c r="AK4918" t="s">
        <v>65</v>
      </c>
      <c r="AL4918" t="s">
        <v>65</v>
      </c>
      <c r="AM4918" t="s">
        <v>65</v>
      </c>
      <c r="AN4918" t="s">
        <v>65</v>
      </c>
      <c r="AO4918" t="s">
        <v>65</v>
      </c>
      <c r="AP4918" t="s">
        <v>65</v>
      </c>
      <c r="AQ4918" t="s">
        <v>65</v>
      </c>
      <c r="AR4918" t="s">
        <v>65</v>
      </c>
      <c r="AS4918" t="s">
        <v>65</v>
      </c>
      <c r="AT4918" t="s">
        <v>65</v>
      </c>
      <c r="AU4918" t="s">
        <v>65</v>
      </c>
      <c r="AV4918" t="s">
        <v>65</v>
      </c>
      <c r="AW4918" t="s">
        <v>65</v>
      </c>
      <c r="AX4918" t="s">
        <v>65</v>
      </c>
      <c r="AY4918" t="s">
        <v>65</v>
      </c>
      <c r="AZ4918" t="s">
        <v>65</v>
      </c>
      <c r="BA4918" t="s">
        <v>65</v>
      </c>
      <c r="BB4918" t="s">
        <v>65</v>
      </c>
      <c r="BC4918" t="s">
        <v>65</v>
      </c>
      <c r="BD4918" t="s">
        <v>65</v>
      </c>
      <c r="BE4918" t="s">
        <v>65</v>
      </c>
      <c r="BF4918" t="s">
        <v>65</v>
      </c>
      <c r="BG4918" t="s">
        <v>65</v>
      </c>
      <c r="BH4918">
        <v>0</v>
      </c>
      <c r="BI4918">
        <v>0</v>
      </c>
      <c r="BJ4918">
        <v>0</v>
      </c>
      <c r="BK4918">
        <v>0</v>
      </c>
      <c r="BL4918">
        <v>0</v>
      </c>
      <c r="BM4918">
        <f>SUM(Table1[[#This Row],[MEDS_Admin_PACU]:[OTHER_Admin_PACU]])</f>
        <v>0</v>
      </c>
    </row>
    <row r="4919" spans="1:65" x14ac:dyDescent="0.2">
      <c r="A4919" t="s">
        <v>63</v>
      </c>
      <c r="B4919" t="s">
        <v>67</v>
      </c>
      <c r="C4919">
        <v>52</v>
      </c>
      <c r="D4919">
        <v>29.16</v>
      </c>
      <c r="E4919" t="s">
        <v>78</v>
      </c>
      <c r="F4919" s="3">
        <v>43990.539120370369</v>
      </c>
      <c r="G4919" s="3">
        <v>43990.570833333331</v>
      </c>
      <c r="H4919">
        <v>46</v>
      </c>
      <c r="I4919" s="3">
        <v>43990.561111111114</v>
      </c>
      <c r="J4919">
        <v>14</v>
      </c>
      <c r="K4919" s="3">
        <v>43990.600694444445</v>
      </c>
      <c r="L4919" s="3">
        <v>43990.611666666664</v>
      </c>
      <c r="M4919">
        <v>15</v>
      </c>
      <c r="N4919" s="3">
        <v>43990.605555555558</v>
      </c>
      <c r="O4919" s="3">
        <v>43990.626388888886</v>
      </c>
      <c r="P4919">
        <v>104</v>
      </c>
      <c r="Q4919">
        <v>30</v>
      </c>
      <c r="R4919" t="s">
        <v>65</v>
      </c>
      <c r="S4919" t="s">
        <v>65</v>
      </c>
      <c r="T4919" t="s">
        <v>65</v>
      </c>
      <c r="U4919" t="s">
        <v>65</v>
      </c>
      <c r="V4919" t="s">
        <v>65</v>
      </c>
      <c r="W4919" t="s">
        <v>65</v>
      </c>
      <c r="X4919" t="s">
        <v>65</v>
      </c>
      <c r="Y4919" t="s">
        <v>65</v>
      </c>
      <c r="Z4919" t="s">
        <v>65</v>
      </c>
      <c r="AA4919" t="s">
        <v>65</v>
      </c>
      <c r="AB4919" t="s">
        <v>65</v>
      </c>
      <c r="AC4919">
        <f>SUM(Table1[[#This Row],[Apnea]:[ValvularD]])</f>
        <v>0</v>
      </c>
      <c r="AD4919" t="s">
        <v>65</v>
      </c>
      <c r="AE4919" t="s">
        <v>65</v>
      </c>
      <c r="AF4919" t="s">
        <v>65</v>
      </c>
      <c r="AG4919" t="s">
        <v>65</v>
      </c>
      <c r="AH4919" t="s">
        <v>65</v>
      </c>
      <c r="AI4919" t="s">
        <v>65</v>
      </c>
      <c r="AJ4919" t="s">
        <v>65</v>
      </c>
      <c r="AK4919" t="s">
        <v>65</v>
      </c>
      <c r="AL4919" t="s">
        <v>65</v>
      </c>
      <c r="AM4919" t="s">
        <v>65</v>
      </c>
      <c r="AN4919" t="s">
        <v>65</v>
      </c>
      <c r="AO4919" t="s">
        <v>65</v>
      </c>
      <c r="AP4919" t="s">
        <v>65</v>
      </c>
      <c r="AQ4919" t="s">
        <v>65</v>
      </c>
      <c r="AR4919" t="s">
        <v>65</v>
      </c>
      <c r="AS4919" t="s">
        <v>65</v>
      </c>
      <c r="AT4919" t="s">
        <v>65</v>
      </c>
      <c r="AU4919" t="s">
        <v>65</v>
      </c>
      <c r="AV4919" t="s">
        <v>65</v>
      </c>
      <c r="AW4919" t="s">
        <v>65</v>
      </c>
      <c r="AX4919" t="s">
        <v>65</v>
      </c>
      <c r="AY4919" t="s">
        <v>65</v>
      </c>
      <c r="AZ4919" t="s">
        <v>65</v>
      </c>
      <c r="BA4919" t="s">
        <v>65</v>
      </c>
      <c r="BB4919" t="s">
        <v>65</v>
      </c>
      <c r="BC4919" t="s">
        <v>65</v>
      </c>
      <c r="BD4919" t="s">
        <v>65</v>
      </c>
      <c r="BE4919" t="s">
        <v>65</v>
      </c>
      <c r="BF4919" t="s">
        <v>65</v>
      </c>
      <c r="BG4919" t="s">
        <v>65</v>
      </c>
      <c r="BH4919">
        <v>0</v>
      </c>
      <c r="BI4919">
        <v>0</v>
      </c>
      <c r="BJ4919">
        <v>0</v>
      </c>
      <c r="BK4919">
        <v>0</v>
      </c>
      <c r="BL4919">
        <v>0</v>
      </c>
      <c r="BM4919">
        <f>SUM(Table1[[#This Row],[MEDS_Admin_PACU]:[OTHER_Admin_PACU]])</f>
        <v>0</v>
      </c>
    </row>
    <row r="4920" spans="1:65" x14ac:dyDescent="0.2">
      <c r="A4920" t="s">
        <v>63</v>
      </c>
      <c r="B4920" t="s">
        <v>67</v>
      </c>
      <c r="C4920">
        <v>59</v>
      </c>
      <c r="D4920">
        <v>28.55</v>
      </c>
      <c r="E4920" t="s">
        <v>78</v>
      </c>
      <c r="F4920" s="3">
        <v>44258.65966435185</v>
      </c>
      <c r="G4920" s="3">
        <v>44258.672222222223</v>
      </c>
      <c r="H4920">
        <v>19</v>
      </c>
      <c r="I4920" s="3">
        <v>44258.664166666669</v>
      </c>
      <c r="J4920">
        <v>12</v>
      </c>
      <c r="K4920" s="3">
        <v>44258.68472222222</v>
      </c>
      <c r="L4920" s="3">
        <v>44258.686203703706</v>
      </c>
      <c r="M4920">
        <v>2</v>
      </c>
      <c r="N4920" s="3">
        <v>44258.692361111112</v>
      </c>
      <c r="O4920" s="3">
        <v>44258.70416666667</v>
      </c>
      <c r="P4920">
        <v>39</v>
      </c>
      <c r="Q4920">
        <v>17</v>
      </c>
      <c r="R4920" t="s">
        <v>65</v>
      </c>
      <c r="S4920" t="s">
        <v>65</v>
      </c>
      <c r="T4920" t="s">
        <v>65</v>
      </c>
      <c r="U4920" t="s">
        <v>65</v>
      </c>
      <c r="V4920" t="s">
        <v>65</v>
      </c>
      <c r="W4920" t="s">
        <v>65</v>
      </c>
      <c r="X4920" t="s">
        <v>65</v>
      </c>
      <c r="Y4920" t="s">
        <v>65</v>
      </c>
      <c r="Z4920" t="s">
        <v>65</v>
      </c>
      <c r="AA4920" t="s">
        <v>65</v>
      </c>
      <c r="AB4920" t="s">
        <v>65</v>
      </c>
      <c r="AC4920">
        <f>SUM(Table1[[#This Row],[Apnea]:[ValvularD]])</f>
        <v>0</v>
      </c>
      <c r="AD4920" t="s">
        <v>65</v>
      </c>
      <c r="AE4920" t="s">
        <v>65</v>
      </c>
      <c r="AF4920" t="s">
        <v>65</v>
      </c>
      <c r="AG4920" t="s">
        <v>65</v>
      </c>
      <c r="AH4920" t="s">
        <v>65</v>
      </c>
      <c r="AI4920" t="s">
        <v>65</v>
      </c>
      <c r="AJ4920" t="s">
        <v>65</v>
      </c>
      <c r="AK4920" t="s">
        <v>65</v>
      </c>
      <c r="AL4920" t="s">
        <v>65</v>
      </c>
      <c r="AM4920" t="s">
        <v>65</v>
      </c>
      <c r="AN4920" t="s">
        <v>65</v>
      </c>
      <c r="AO4920" t="s">
        <v>65</v>
      </c>
      <c r="AP4920" t="s">
        <v>65</v>
      </c>
      <c r="AQ4920" t="s">
        <v>65</v>
      </c>
      <c r="AR4920" t="s">
        <v>65</v>
      </c>
      <c r="AS4920" t="s">
        <v>65</v>
      </c>
      <c r="AT4920" t="s">
        <v>65</v>
      </c>
      <c r="AU4920" t="s">
        <v>65</v>
      </c>
      <c r="AV4920" t="s">
        <v>65</v>
      </c>
      <c r="AW4920" t="s">
        <v>65</v>
      </c>
      <c r="AX4920" t="s">
        <v>65</v>
      </c>
      <c r="AY4920" t="s">
        <v>65</v>
      </c>
      <c r="AZ4920" t="s">
        <v>65</v>
      </c>
      <c r="BA4920" t="s">
        <v>65</v>
      </c>
      <c r="BB4920" t="s">
        <v>65</v>
      </c>
      <c r="BC4920" t="s">
        <v>65</v>
      </c>
      <c r="BD4920" t="s">
        <v>65</v>
      </c>
      <c r="BE4920" t="s">
        <v>65</v>
      </c>
      <c r="BF4920" t="s">
        <v>65</v>
      </c>
      <c r="BG4920" t="s">
        <v>65</v>
      </c>
      <c r="BH4920">
        <v>0</v>
      </c>
      <c r="BI4920">
        <v>0</v>
      </c>
      <c r="BJ4920">
        <v>0</v>
      </c>
      <c r="BK4920">
        <v>0</v>
      </c>
      <c r="BL4920">
        <v>0</v>
      </c>
      <c r="BM4920">
        <f>SUM(Table1[[#This Row],[MEDS_Admin_PACU]:[OTHER_Admin_PACU]])</f>
        <v>0</v>
      </c>
    </row>
    <row r="4921" spans="1:65" x14ac:dyDescent="0.2">
      <c r="A4921" t="s">
        <v>63</v>
      </c>
      <c r="B4921" t="s">
        <v>67</v>
      </c>
      <c r="C4921">
        <v>72</v>
      </c>
      <c r="D4921">
        <v>24.65</v>
      </c>
      <c r="E4921" t="s">
        <v>78</v>
      </c>
      <c r="F4921" s="3">
        <v>44307.543437499997</v>
      </c>
      <c r="G4921" s="3">
        <v>44307.551388888889</v>
      </c>
      <c r="H4921">
        <v>12</v>
      </c>
      <c r="I4921" s="3">
        <v>44307.545717592591</v>
      </c>
      <c r="J4921">
        <v>9</v>
      </c>
      <c r="K4921" s="3">
        <v>44307.564583333333</v>
      </c>
      <c r="L4921" s="3">
        <v>44307.565300925926</v>
      </c>
      <c r="M4921">
        <v>1</v>
      </c>
      <c r="N4921" s="3">
        <v>44307.569444444445</v>
      </c>
      <c r="O4921" s="3">
        <v>44307.591666666667</v>
      </c>
      <c r="P4921">
        <v>32</v>
      </c>
      <c r="Q4921">
        <v>32</v>
      </c>
      <c r="R4921">
        <v>0</v>
      </c>
      <c r="S4921">
        <v>0</v>
      </c>
      <c r="T4921">
        <v>1</v>
      </c>
      <c r="U4921">
        <v>0</v>
      </c>
      <c r="V4921">
        <v>0</v>
      </c>
      <c r="W4921">
        <v>1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f>SUM(Table1[[#This Row],[Apnea]:[ValvularD]])</f>
        <v>2</v>
      </c>
      <c r="AD4921" t="s">
        <v>65</v>
      </c>
      <c r="AE4921" t="s">
        <v>65</v>
      </c>
      <c r="AF4921" t="s">
        <v>65</v>
      </c>
      <c r="AG4921" t="s">
        <v>65</v>
      </c>
      <c r="AH4921" t="s">
        <v>65</v>
      </c>
      <c r="AI4921" t="s">
        <v>65</v>
      </c>
      <c r="AJ4921" t="s">
        <v>65</v>
      </c>
      <c r="AK4921" t="s">
        <v>65</v>
      </c>
      <c r="AL4921" t="s">
        <v>65</v>
      </c>
      <c r="AM4921" t="s">
        <v>65</v>
      </c>
      <c r="AN4921" t="s">
        <v>65</v>
      </c>
      <c r="AO4921" t="s">
        <v>65</v>
      </c>
      <c r="AP4921" t="s">
        <v>65</v>
      </c>
      <c r="AQ4921" t="s">
        <v>65</v>
      </c>
      <c r="AR4921" t="s">
        <v>65</v>
      </c>
      <c r="AS4921" t="s">
        <v>65</v>
      </c>
      <c r="AT4921" t="s">
        <v>65</v>
      </c>
      <c r="AU4921" t="s">
        <v>65</v>
      </c>
      <c r="AV4921" t="s">
        <v>65</v>
      </c>
      <c r="AW4921" t="s">
        <v>65</v>
      </c>
      <c r="AX4921" t="s">
        <v>65</v>
      </c>
      <c r="AY4921" t="s">
        <v>65</v>
      </c>
      <c r="AZ4921" t="s">
        <v>65</v>
      </c>
      <c r="BA4921" t="s">
        <v>65</v>
      </c>
      <c r="BB4921" t="s">
        <v>65</v>
      </c>
      <c r="BC4921" t="s">
        <v>65</v>
      </c>
      <c r="BD4921" t="s">
        <v>65</v>
      </c>
      <c r="BE4921" t="s">
        <v>65</v>
      </c>
      <c r="BF4921" t="s">
        <v>65</v>
      </c>
      <c r="BG4921" t="s">
        <v>65</v>
      </c>
      <c r="BH4921">
        <v>0</v>
      </c>
      <c r="BI4921">
        <v>0</v>
      </c>
      <c r="BJ4921">
        <v>0</v>
      </c>
      <c r="BK4921">
        <v>0</v>
      </c>
      <c r="BL4921">
        <v>0</v>
      </c>
      <c r="BM4921">
        <f>SUM(Table1[[#This Row],[MEDS_Admin_PACU]:[OTHER_Admin_PACU]])</f>
        <v>0</v>
      </c>
    </row>
    <row r="4922" spans="1:65" x14ac:dyDescent="0.2">
      <c r="A4922" t="s">
        <v>63</v>
      </c>
      <c r="B4922" t="s">
        <v>64</v>
      </c>
      <c r="C4922">
        <v>54</v>
      </c>
      <c r="D4922">
        <v>30.29</v>
      </c>
      <c r="E4922" t="s">
        <v>77</v>
      </c>
      <c r="F4922" s="3">
        <v>43871.6253125</v>
      </c>
      <c r="G4922" s="3">
        <v>43871.649305555555</v>
      </c>
      <c r="H4922">
        <v>35</v>
      </c>
      <c r="I4922" s="3">
        <v>43871.64162037037</v>
      </c>
      <c r="J4922">
        <v>12</v>
      </c>
      <c r="K4922" s="3">
        <v>43871.652777777781</v>
      </c>
      <c r="L4922" s="3">
        <v>43871.655162037037</v>
      </c>
      <c r="M4922">
        <v>3</v>
      </c>
      <c r="N4922" s="3">
        <v>43871.65902777778</v>
      </c>
      <c r="O4922" s="3">
        <v>43871.71875</v>
      </c>
      <c r="P4922">
        <v>43</v>
      </c>
      <c r="Q4922">
        <v>86</v>
      </c>
      <c r="R4922" t="s">
        <v>65</v>
      </c>
      <c r="S4922" t="s">
        <v>65</v>
      </c>
      <c r="T4922" t="s">
        <v>65</v>
      </c>
      <c r="U4922" t="s">
        <v>65</v>
      </c>
      <c r="V4922" t="s">
        <v>65</v>
      </c>
      <c r="W4922" t="s">
        <v>65</v>
      </c>
      <c r="X4922" t="s">
        <v>65</v>
      </c>
      <c r="Y4922" t="s">
        <v>65</v>
      </c>
      <c r="Z4922" t="s">
        <v>65</v>
      </c>
      <c r="AA4922" t="s">
        <v>65</v>
      </c>
      <c r="AB4922" t="s">
        <v>65</v>
      </c>
      <c r="AC4922">
        <f>SUM(Table1[[#This Row],[Apnea]:[ValvularD]])</f>
        <v>0</v>
      </c>
      <c r="AD4922" t="s">
        <v>65</v>
      </c>
      <c r="AE4922" t="s">
        <v>65</v>
      </c>
      <c r="AF4922" t="s">
        <v>65</v>
      </c>
      <c r="AG4922" t="s">
        <v>65</v>
      </c>
      <c r="AH4922" t="s">
        <v>65</v>
      </c>
      <c r="AI4922" t="s">
        <v>65</v>
      </c>
      <c r="AJ4922" t="s">
        <v>65</v>
      </c>
      <c r="AK4922" t="s">
        <v>65</v>
      </c>
      <c r="AL4922" t="s">
        <v>65</v>
      </c>
      <c r="AM4922" t="s">
        <v>65</v>
      </c>
      <c r="AN4922" t="s">
        <v>65</v>
      </c>
      <c r="AO4922" t="s">
        <v>65</v>
      </c>
      <c r="AP4922" t="s">
        <v>65</v>
      </c>
      <c r="AQ4922" t="s">
        <v>65</v>
      </c>
      <c r="AR4922" t="s">
        <v>65</v>
      </c>
      <c r="AS4922" t="s">
        <v>65</v>
      </c>
      <c r="AT4922" t="s">
        <v>65</v>
      </c>
      <c r="AU4922" t="s">
        <v>65</v>
      </c>
      <c r="AV4922" t="s">
        <v>65</v>
      </c>
      <c r="AW4922" t="s">
        <v>65</v>
      </c>
      <c r="AX4922" t="s">
        <v>65</v>
      </c>
      <c r="AY4922" t="s">
        <v>65</v>
      </c>
      <c r="AZ4922" t="s">
        <v>65</v>
      </c>
      <c r="BA4922" t="s">
        <v>65</v>
      </c>
      <c r="BB4922" t="s">
        <v>65</v>
      </c>
      <c r="BC4922" t="s">
        <v>65</v>
      </c>
      <c r="BD4922" t="s">
        <v>65</v>
      </c>
      <c r="BE4922" t="s">
        <v>65</v>
      </c>
      <c r="BF4922" t="s">
        <v>65</v>
      </c>
      <c r="BG4922" t="s">
        <v>65</v>
      </c>
      <c r="BH4922">
        <v>0</v>
      </c>
      <c r="BI4922">
        <v>0</v>
      </c>
      <c r="BJ4922">
        <v>0</v>
      </c>
      <c r="BK4922">
        <v>0</v>
      </c>
      <c r="BL4922">
        <v>0</v>
      </c>
      <c r="BM4922">
        <f>SUM(Table1[[#This Row],[MEDS_Admin_PACU]:[OTHER_Admin_PACU]])</f>
        <v>0</v>
      </c>
    </row>
    <row r="4923" spans="1:65" x14ac:dyDescent="0.2">
      <c r="A4923" t="s">
        <v>63</v>
      </c>
      <c r="B4923" t="s">
        <v>64</v>
      </c>
      <c r="C4923">
        <v>42</v>
      </c>
      <c r="D4923">
        <v>35.35</v>
      </c>
      <c r="E4923" t="s">
        <v>78</v>
      </c>
      <c r="F4923" s="3">
        <v>44153.595138888886</v>
      </c>
      <c r="G4923" s="3">
        <v>44153.624305555553</v>
      </c>
      <c r="H4923">
        <v>42</v>
      </c>
      <c r="I4923" s="3">
        <v>44153.615162037036</v>
      </c>
      <c r="J4923">
        <v>14</v>
      </c>
      <c r="K4923" s="3">
        <v>44153.630555555559</v>
      </c>
      <c r="L4923" s="3">
        <v>44153.633333333331</v>
      </c>
      <c r="M4923">
        <v>4</v>
      </c>
      <c r="N4923" s="3">
        <v>44153.634722222225</v>
      </c>
      <c r="O4923" s="3">
        <v>44153.697916666664</v>
      </c>
      <c r="P4923">
        <v>55</v>
      </c>
      <c r="Q4923">
        <v>91</v>
      </c>
      <c r="R4923" t="s">
        <v>65</v>
      </c>
      <c r="S4923" t="s">
        <v>65</v>
      </c>
      <c r="T4923" t="s">
        <v>65</v>
      </c>
      <c r="U4923" t="s">
        <v>65</v>
      </c>
      <c r="V4923" t="s">
        <v>65</v>
      </c>
      <c r="W4923" t="s">
        <v>65</v>
      </c>
      <c r="X4923" t="s">
        <v>65</v>
      </c>
      <c r="Y4923" t="s">
        <v>65</v>
      </c>
      <c r="Z4923" t="s">
        <v>65</v>
      </c>
      <c r="AA4923" t="s">
        <v>65</v>
      </c>
      <c r="AB4923" t="s">
        <v>65</v>
      </c>
      <c r="AC4923">
        <f>SUM(Table1[[#This Row],[Apnea]:[ValvularD]])</f>
        <v>0</v>
      </c>
      <c r="AD4923" t="s">
        <v>65</v>
      </c>
      <c r="AE4923" t="s">
        <v>65</v>
      </c>
      <c r="AF4923" t="s">
        <v>65</v>
      </c>
      <c r="AG4923" t="s">
        <v>65</v>
      </c>
      <c r="AH4923" t="s">
        <v>65</v>
      </c>
      <c r="AI4923" t="s">
        <v>65</v>
      </c>
      <c r="AJ4923" t="s">
        <v>65</v>
      </c>
      <c r="AK4923" t="s">
        <v>65</v>
      </c>
      <c r="AL4923" t="s">
        <v>65</v>
      </c>
      <c r="AM4923" t="s">
        <v>65</v>
      </c>
      <c r="AN4923" t="s">
        <v>65</v>
      </c>
      <c r="AO4923" t="s">
        <v>65</v>
      </c>
      <c r="AP4923" t="s">
        <v>65</v>
      </c>
      <c r="AQ4923" t="s">
        <v>65</v>
      </c>
      <c r="AR4923" t="s">
        <v>65</v>
      </c>
      <c r="AS4923" t="s">
        <v>65</v>
      </c>
      <c r="AT4923" t="s">
        <v>65</v>
      </c>
      <c r="AU4923" t="s">
        <v>65</v>
      </c>
      <c r="AV4923" t="s">
        <v>65</v>
      </c>
      <c r="AW4923" t="s">
        <v>65</v>
      </c>
      <c r="AX4923" t="s">
        <v>65</v>
      </c>
      <c r="AY4923" t="s">
        <v>65</v>
      </c>
      <c r="AZ4923" t="s">
        <v>65</v>
      </c>
      <c r="BA4923" t="s">
        <v>65</v>
      </c>
      <c r="BB4923" t="s">
        <v>65</v>
      </c>
      <c r="BC4923" t="s">
        <v>65</v>
      </c>
      <c r="BD4923" t="s">
        <v>65</v>
      </c>
      <c r="BE4923" t="s">
        <v>65</v>
      </c>
      <c r="BF4923" t="s">
        <v>65</v>
      </c>
      <c r="BG4923" t="s">
        <v>65</v>
      </c>
      <c r="BH4923">
        <v>0</v>
      </c>
      <c r="BI4923">
        <v>0</v>
      </c>
      <c r="BJ4923">
        <v>0</v>
      </c>
      <c r="BK4923">
        <v>0</v>
      </c>
      <c r="BL4923">
        <v>0</v>
      </c>
      <c r="BM4923">
        <f>SUM(Table1[[#This Row],[MEDS_Admin_PACU]:[OTHER_Admin_PACU]])</f>
        <v>0</v>
      </c>
    </row>
    <row r="4924" spans="1:65" x14ac:dyDescent="0.2">
      <c r="A4924" t="s">
        <v>63</v>
      </c>
      <c r="B4924" t="s">
        <v>67</v>
      </c>
      <c r="C4924">
        <v>49</v>
      </c>
      <c r="D4924">
        <v>30.34</v>
      </c>
      <c r="E4924" t="s">
        <v>77</v>
      </c>
      <c r="F4924" s="3">
        <v>44131.497187499997</v>
      </c>
      <c r="G4924" s="3">
        <v>44131.511805555558</v>
      </c>
      <c r="H4924">
        <v>22</v>
      </c>
      <c r="I4924" s="3">
        <v>44131.505150462966</v>
      </c>
      <c r="J4924">
        <v>10</v>
      </c>
      <c r="K4924" s="3">
        <v>44131.512499999997</v>
      </c>
      <c r="L4924" s="3">
        <v>44131.519097222219</v>
      </c>
      <c r="M4924">
        <v>9</v>
      </c>
      <c r="N4924" s="3">
        <v>44131.524305555555</v>
      </c>
      <c r="O4924" s="3">
        <v>44131.5625</v>
      </c>
      <c r="P4924">
        <v>32</v>
      </c>
      <c r="Q4924">
        <v>55</v>
      </c>
      <c r="R4924">
        <v>0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f>SUM(Table1[[#This Row],[Apnea]:[ValvularD]])</f>
        <v>1</v>
      </c>
      <c r="AD4924" t="s">
        <v>65</v>
      </c>
      <c r="AE4924" t="s">
        <v>65</v>
      </c>
      <c r="AF4924" t="s">
        <v>65</v>
      </c>
      <c r="AG4924" t="s">
        <v>65</v>
      </c>
      <c r="AH4924" t="s">
        <v>65</v>
      </c>
      <c r="AI4924" t="s">
        <v>65</v>
      </c>
      <c r="AJ4924" t="s">
        <v>65</v>
      </c>
      <c r="AK4924" t="s">
        <v>65</v>
      </c>
      <c r="AL4924" t="s">
        <v>65</v>
      </c>
      <c r="AM4924" t="s">
        <v>65</v>
      </c>
      <c r="AN4924" t="s">
        <v>65</v>
      </c>
      <c r="AO4924" t="s">
        <v>65</v>
      </c>
      <c r="AP4924" t="s">
        <v>65</v>
      </c>
      <c r="AQ4924" t="s">
        <v>65</v>
      </c>
      <c r="AR4924" t="s">
        <v>65</v>
      </c>
      <c r="AS4924" t="s">
        <v>65</v>
      </c>
      <c r="AT4924" t="s">
        <v>65</v>
      </c>
      <c r="AU4924" t="s">
        <v>65</v>
      </c>
      <c r="AV4924" t="s">
        <v>65</v>
      </c>
      <c r="AW4924" t="s">
        <v>65</v>
      </c>
      <c r="AX4924" t="s">
        <v>65</v>
      </c>
      <c r="AY4924" t="s">
        <v>65</v>
      </c>
      <c r="AZ4924" t="s">
        <v>65</v>
      </c>
      <c r="BA4924" t="s">
        <v>65</v>
      </c>
      <c r="BB4924" t="s">
        <v>65</v>
      </c>
      <c r="BC4924" t="s">
        <v>65</v>
      </c>
      <c r="BD4924" t="s">
        <v>65</v>
      </c>
      <c r="BE4924" t="s">
        <v>65</v>
      </c>
      <c r="BF4924" t="s">
        <v>65</v>
      </c>
      <c r="BG4924" t="s">
        <v>65</v>
      </c>
      <c r="BH4924">
        <v>0</v>
      </c>
      <c r="BI4924">
        <v>0</v>
      </c>
      <c r="BJ4924">
        <v>0</v>
      </c>
      <c r="BK4924">
        <v>0</v>
      </c>
      <c r="BL4924">
        <v>0</v>
      </c>
      <c r="BM4924">
        <f>SUM(Table1[[#This Row],[MEDS_Admin_PACU]:[OTHER_Admin_PACU]])</f>
        <v>0</v>
      </c>
    </row>
    <row r="4925" spans="1:65" x14ac:dyDescent="0.2">
      <c r="A4925" t="s">
        <v>71</v>
      </c>
      <c r="B4925" t="s">
        <v>67</v>
      </c>
      <c r="C4925">
        <v>50</v>
      </c>
      <c r="D4925">
        <v>30.34</v>
      </c>
      <c r="E4925" t="s">
        <v>78</v>
      </c>
      <c r="F4925" s="3">
        <v>44463.573530092595</v>
      </c>
      <c r="G4925" s="3">
        <v>44463.581944444442</v>
      </c>
      <c r="H4925">
        <v>13</v>
      </c>
      <c r="I4925" s="3">
        <v>44463.572222222225</v>
      </c>
      <c r="J4925">
        <v>14</v>
      </c>
      <c r="K4925" s="3">
        <v>44463.598611111112</v>
      </c>
      <c r="L4925" s="3">
        <v>44463.600694444445</v>
      </c>
      <c r="M4925">
        <v>3</v>
      </c>
      <c r="N4925" s="3">
        <v>44463.604166666664</v>
      </c>
      <c r="O4925" s="3">
        <v>44463.634722222225</v>
      </c>
      <c r="P4925">
        <v>40</v>
      </c>
      <c r="Q4925">
        <v>44</v>
      </c>
      <c r="R4925">
        <v>0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f>SUM(Table1[[#This Row],[Apnea]:[ValvularD]])</f>
        <v>1</v>
      </c>
      <c r="AD4925" t="s">
        <v>65</v>
      </c>
      <c r="AE4925" t="s">
        <v>65</v>
      </c>
      <c r="AF4925" t="s">
        <v>65</v>
      </c>
      <c r="AG4925" t="s">
        <v>65</v>
      </c>
      <c r="AH4925" t="s">
        <v>65</v>
      </c>
      <c r="AI4925" t="s">
        <v>65</v>
      </c>
      <c r="AJ4925" t="s">
        <v>65</v>
      </c>
      <c r="AK4925" t="s">
        <v>65</v>
      </c>
      <c r="AL4925" t="s">
        <v>65</v>
      </c>
      <c r="AM4925" t="s">
        <v>65</v>
      </c>
      <c r="AN4925" t="s">
        <v>65</v>
      </c>
      <c r="AO4925" t="s">
        <v>65</v>
      </c>
      <c r="AP4925" t="s">
        <v>65</v>
      </c>
      <c r="AQ4925" t="s">
        <v>65</v>
      </c>
      <c r="AR4925" t="s">
        <v>65</v>
      </c>
      <c r="AS4925" t="s">
        <v>65</v>
      </c>
      <c r="AT4925" t="s">
        <v>65</v>
      </c>
      <c r="AU4925" t="s">
        <v>65</v>
      </c>
      <c r="AV4925" t="s">
        <v>65</v>
      </c>
      <c r="AW4925" t="s">
        <v>65</v>
      </c>
      <c r="AX4925" t="s">
        <v>65</v>
      </c>
      <c r="AY4925" t="s">
        <v>65</v>
      </c>
      <c r="AZ4925" t="s">
        <v>65</v>
      </c>
      <c r="BA4925" t="s">
        <v>65</v>
      </c>
      <c r="BB4925" t="s">
        <v>65</v>
      </c>
      <c r="BC4925" t="s">
        <v>65</v>
      </c>
      <c r="BD4925" t="s">
        <v>65</v>
      </c>
      <c r="BE4925" t="s">
        <v>65</v>
      </c>
      <c r="BF4925" t="s">
        <v>65</v>
      </c>
      <c r="BG4925" t="s">
        <v>65</v>
      </c>
      <c r="BH4925">
        <v>0</v>
      </c>
      <c r="BI4925">
        <v>0</v>
      </c>
      <c r="BJ4925">
        <v>0</v>
      </c>
      <c r="BK4925">
        <v>0</v>
      </c>
      <c r="BL4925">
        <v>0</v>
      </c>
      <c r="BM4925">
        <f>SUM(Table1[[#This Row],[MEDS_Admin_PACU]:[OTHER_Admin_PACU]])</f>
        <v>0</v>
      </c>
    </row>
    <row r="4926" spans="1:65" x14ac:dyDescent="0.2">
      <c r="A4926" t="s">
        <v>63</v>
      </c>
      <c r="B4926" t="s">
        <v>64</v>
      </c>
      <c r="C4926">
        <v>31</v>
      </c>
      <c r="D4926">
        <v>20.78</v>
      </c>
      <c r="E4926" t="s">
        <v>78</v>
      </c>
      <c r="F4926" s="3">
        <v>44158.358900462961</v>
      </c>
      <c r="G4926" s="3">
        <v>44158.368750000001</v>
      </c>
      <c r="H4926">
        <v>15</v>
      </c>
      <c r="I4926" s="3">
        <v>44158.362430555557</v>
      </c>
      <c r="J4926">
        <v>10</v>
      </c>
      <c r="K4926" s="3">
        <v>44158.382638888892</v>
      </c>
      <c r="L4926" s="3">
        <v>44158.384722222225</v>
      </c>
      <c r="M4926">
        <v>3</v>
      </c>
      <c r="N4926" s="3">
        <v>44158.388194444444</v>
      </c>
      <c r="O4926" s="3">
        <v>44158.429861111108</v>
      </c>
      <c r="P4926">
        <v>38</v>
      </c>
      <c r="Q4926">
        <v>60</v>
      </c>
      <c r="R4926" t="s">
        <v>65</v>
      </c>
      <c r="S4926" t="s">
        <v>65</v>
      </c>
      <c r="T4926" t="s">
        <v>65</v>
      </c>
      <c r="U4926" t="s">
        <v>65</v>
      </c>
      <c r="V4926" t="s">
        <v>65</v>
      </c>
      <c r="W4926" t="s">
        <v>65</v>
      </c>
      <c r="X4926" t="s">
        <v>65</v>
      </c>
      <c r="Y4926" t="s">
        <v>65</v>
      </c>
      <c r="Z4926" t="s">
        <v>65</v>
      </c>
      <c r="AA4926" t="s">
        <v>65</v>
      </c>
      <c r="AB4926" t="s">
        <v>65</v>
      </c>
      <c r="AC4926">
        <f>SUM(Table1[[#This Row],[Apnea]:[ValvularD]])</f>
        <v>0</v>
      </c>
      <c r="AD4926" t="s">
        <v>65</v>
      </c>
      <c r="AE4926" t="s">
        <v>65</v>
      </c>
      <c r="AF4926" t="s">
        <v>65</v>
      </c>
      <c r="AG4926" t="s">
        <v>65</v>
      </c>
      <c r="AH4926" t="s">
        <v>65</v>
      </c>
      <c r="AI4926" t="s">
        <v>65</v>
      </c>
      <c r="AJ4926" t="s">
        <v>65</v>
      </c>
      <c r="AK4926" t="s">
        <v>65</v>
      </c>
      <c r="AL4926" t="s">
        <v>65</v>
      </c>
      <c r="AM4926" t="s">
        <v>65</v>
      </c>
      <c r="AN4926" t="s">
        <v>65</v>
      </c>
      <c r="AO4926" t="s">
        <v>65</v>
      </c>
      <c r="AP4926" t="s">
        <v>65</v>
      </c>
      <c r="AQ4926" t="s">
        <v>65</v>
      </c>
      <c r="AR4926" t="s">
        <v>65</v>
      </c>
      <c r="AS4926" t="s">
        <v>65</v>
      </c>
      <c r="AT4926" t="s">
        <v>65</v>
      </c>
      <c r="AU4926" t="s">
        <v>65</v>
      </c>
      <c r="AV4926" t="s">
        <v>65</v>
      </c>
      <c r="AW4926" t="s">
        <v>65</v>
      </c>
      <c r="AX4926" t="s">
        <v>65</v>
      </c>
      <c r="AY4926" t="s">
        <v>65</v>
      </c>
      <c r="AZ4926" t="s">
        <v>65</v>
      </c>
      <c r="BA4926" t="s">
        <v>65</v>
      </c>
      <c r="BB4926" t="s">
        <v>65</v>
      </c>
      <c r="BC4926" t="s">
        <v>65</v>
      </c>
      <c r="BD4926" t="s">
        <v>65</v>
      </c>
      <c r="BE4926" t="s">
        <v>65</v>
      </c>
      <c r="BF4926" t="s">
        <v>65</v>
      </c>
      <c r="BG4926" t="s">
        <v>65</v>
      </c>
      <c r="BH4926">
        <v>0</v>
      </c>
      <c r="BI4926">
        <v>0</v>
      </c>
      <c r="BJ4926">
        <v>0</v>
      </c>
      <c r="BK4926">
        <v>0</v>
      </c>
      <c r="BL4926">
        <v>0</v>
      </c>
      <c r="BM4926">
        <f>SUM(Table1[[#This Row],[MEDS_Admin_PACU]:[OTHER_Admin_PACU]])</f>
        <v>0</v>
      </c>
    </row>
    <row r="4927" spans="1:65" x14ac:dyDescent="0.2">
      <c r="A4927" t="s">
        <v>63</v>
      </c>
      <c r="B4927" t="s">
        <v>64</v>
      </c>
      <c r="C4927">
        <v>31</v>
      </c>
      <c r="D4927">
        <v>22.11</v>
      </c>
      <c r="E4927" t="s">
        <v>78</v>
      </c>
      <c r="F4927" s="3">
        <v>43888.630868055552</v>
      </c>
      <c r="G4927" s="3">
        <v>43888.645833333336</v>
      </c>
      <c r="H4927">
        <v>22</v>
      </c>
      <c r="I4927" s="3">
        <v>43888.638888888891</v>
      </c>
      <c r="J4927">
        <v>10</v>
      </c>
      <c r="K4927" s="3">
        <v>43888.658333333333</v>
      </c>
      <c r="L4927" s="3">
        <v>43888.660416666666</v>
      </c>
      <c r="M4927">
        <v>3</v>
      </c>
      <c r="N4927" s="3">
        <v>43888.664583333331</v>
      </c>
      <c r="O4927" s="3">
        <v>43888.704861111109</v>
      </c>
      <c r="P4927">
        <v>43</v>
      </c>
      <c r="Q4927">
        <v>58</v>
      </c>
      <c r="R4927" t="s">
        <v>65</v>
      </c>
      <c r="S4927" t="s">
        <v>65</v>
      </c>
      <c r="T4927" t="s">
        <v>65</v>
      </c>
      <c r="U4927" t="s">
        <v>65</v>
      </c>
      <c r="V4927" t="s">
        <v>65</v>
      </c>
      <c r="W4927" t="s">
        <v>65</v>
      </c>
      <c r="X4927" t="s">
        <v>65</v>
      </c>
      <c r="Y4927" t="s">
        <v>65</v>
      </c>
      <c r="Z4927" t="s">
        <v>65</v>
      </c>
      <c r="AA4927" t="s">
        <v>65</v>
      </c>
      <c r="AB4927" t="s">
        <v>65</v>
      </c>
      <c r="AC4927">
        <f>SUM(Table1[[#This Row],[Apnea]:[ValvularD]])</f>
        <v>0</v>
      </c>
      <c r="AD4927" t="s">
        <v>65</v>
      </c>
      <c r="AE4927" t="s">
        <v>65</v>
      </c>
      <c r="AF4927" t="s">
        <v>65</v>
      </c>
      <c r="AG4927" t="s">
        <v>65</v>
      </c>
      <c r="AH4927" t="s">
        <v>65</v>
      </c>
      <c r="AI4927" t="s">
        <v>65</v>
      </c>
      <c r="AJ4927" t="s">
        <v>65</v>
      </c>
      <c r="AK4927" t="s">
        <v>65</v>
      </c>
      <c r="AL4927" t="s">
        <v>65</v>
      </c>
      <c r="AM4927" t="s">
        <v>65</v>
      </c>
      <c r="AN4927" t="s">
        <v>65</v>
      </c>
      <c r="AO4927" t="s">
        <v>65</v>
      </c>
      <c r="AP4927" t="s">
        <v>65</v>
      </c>
      <c r="AQ4927" t="s">
        <v>65</v>
      </c>
      <c r="AR4927" t="s">
        <v>65</v>
      </c>
      <c r="AS4927" t="s">
        <v>65</v>
      </c>
      <c r="AT4927" t="s">
        <v>65</v>
      </c>
      <c r="AU4927" t="s">
        <v>65</v>
      </c>
      <c r="AV4927" t="s">
        <v>65</v>
      </c>
      <c r="AW4927" t="s">
        <v>65</v>
      </c>
      <c r="AX4927" t="s">
        <v>65</v>
      </c>
      <c r="AY4927" t="s">
        <v>65</v>
      </c>
      <c r="AZ4927" t="s">
        <v>65</v>
      </c>
      <c r="BA4927" t="s">
        <v>65</v>
      </c>
      <c r="BB4927" t="s">
        <v>65</v>
      </c>
      <c r="BC4927" t="s">
        <v>65</v>
      </c>
      <c r="BD4927" t="s">
        <v>65</v>
      </c>
      <c r="BE4927" t="s">
        <v>65</v>
      </c>
      <c r="BF4927" t="s">
        <v>65</v>
      </c>
      <c r="BG4927" t="s">
        <v>65</v>
      </c>
      <c r="BH4927">
        <v>0</v>
      </c>
      <c r="BI4927">
        <v>0</v>
      </c>
      <c r="BJ4927">
        <v>0</v>
      </c>
      <c r="BK4927">
        <v>0</v>
      </c>
      <c r="BL4927">
        <v>0</v>
      </c>
      <c r="BM4927">
        <f>SUM(Table1[[#This Row],[MEDS_Admin_PACU]:[OTHER_Admin_PACU]])</f>
        <v>0</v>
      </c>
    </row>
    <row r="4928" spans="1:65" x14ac:dyDescent="0.2">
      <c r="A4928" t="s">
        <v>71</v>
      </c>
      <c r="B4928" t="s">
        <v>64</v>
      </c>
      <c r="C4928">
        <v>32</v>
      </c>
      <c r="D4928">
        <v>21.16</v>
      </c>
      <c r="E4928" t="s">
        <v>78</v>
      </c>
      <c r="F4928" s="3">
        <v>44482.39371527778</v>
      </c>
      <c r="G4928" s="3">
        <v>44482.397916666669</v>
      </c>
      <c r="H4928">
        <v>7</v>
      </c>
      <c r="I4928" s="3">
        <v>44482.393055555556</v>
      </c>
      <c r="J4928">
        <v>7</v>
      </c>
      <c r="K4928" s="3">
        <v>44482.40625</v>
      </c>
      <c r="L4928" s="3">
        <v>44482.407280092593</v>
      </c>
      <c r="M4928">
        <v>1</v>
      </c>
      <c r="N4928" s="3">
        <v>44482.409722222219</v>
      </c>
      <c r="O4928" s="3">
        <v>44482.427083333336</v>
      </c>
      <c r="P4928">
        <v>20</v>
      </c>
      <c r="Q4928">
        <v>25</v>
      </c>
      <c r="R4928" t="s">
        <v>65</v>
      </c>
      <c r="S4928" t="s">
        <v>65</v>
      </c>
      <c r="T4928" t="s">
        <v>65</v>
      </c>
      <c r="U4928" t="s">
        <v>65</v>
      </c>
      <c r="V4928" t="s">
        <v>65</v>
      </c>
      <c r="W4928" t="s">
        <v>65</v>
      </c>
      <c r="X4928" t="s">
        <v>65</v>
      </c>
      <c r="Y4928" t="s">
        <v>65</v>
      </c>
      <c r="Z4928" t="s">
        <v>65</v>
      </c>
      <c r="AA4928" t="s">
        <v>65</v>
      </c>
      <c r="AB4928" t="s">
        <v>65</v>
      </c>
      <c r="AC4928">
        <f>SUM(Table1[[#This Row],[Apnea]:[ValvularD]])</f>
        <v>0</v>
      </c>
      <c r="AD4928" t="s">
        <v>65</v>
      </c>
      <c r="AE4928" t="s">
        <v>65</v>
      </c>
      <c r="AF4928" t="s">
        <v>65</v>
      </c>
      <c r="AG4928" t="s">
        <v>65</v>
      </c>
      <c r="AH4928" t="s">
        <v>65</v>
      </c>
      <c r="AI4928" t="s">
        <v>65</v>
      </c>
      <c r="AJ4928" t="s">
        <v>65</v>
      </c>
      <c r="AK4928" t="s">
        <v>65</v>
      </c>
      <c r="AL4928" t="s">
        <v>65</v>
      </c>
      <c r="AM4928" t="s">
        <v>65</v>
      </c>
      <c r="AN4928" t="s">
        <v>65</v>
      </c>
      <c r="AO4928" t="s">
        <v>65</v>
      </c>
      <c r="AP4928" t="s">
        <v>65</v>
      </c>
      <c r="AQ4928" t="s">
        <v>65</v>
      </c>
      <c r="AR4928" t="s">
        <v>65</v>
      </c>
      <c r="AS4928" t="s">
        <v>65</v>
      </c>
      <c r="AT4928" t="s">
        <v>65</v>
      </c>
      <c r="AU4928" t="s">
        <v>65</v>
      </c>
      <c r="AV4928" t="s">
        <v>65</v>
      </c>
      <c r="AW4928" t="s">
        <v>65</v>
      </c>
      <c r="AX4928" t="s">
        <v>65</v>
      </c>
      <c r="AY4928" t="s">
        <v>65</v>
      </c>
      <c r="AZ4928" t="s">
        <v>65</v>
      </c>
      <c r="BA4928" t="s">
        <v>65</v>
      </c>
      <c r="BB4928" t="s">
        <v>65</v>
      </c>
      <c r="BC4928" t="s">
        <v>65</v>
      </c>
      <c r="BD4928" t="s">
        <v>65</v>
      </c>
      <c r="BE4928" t="s">
        <v>65</v>
      </c>
      <c r="BF4928" t="s">
        <v>65</v>
      </c>
      <c r="BG4928" t="s">
        <v>65</v>
      </c>
      <c r="BH4928">
        <v>0</v>
      </c>
      <c r="BI4928">
        <v>0</v>
      </c>
      <c r="BJ4928">
        <v>0</v>
      </c>
      <c r="BK4928">
        <v>0</v>
      </c>
      <c r="BL4928">
        <v>0</v>
      </c>
      <c r="BM4928">
        <f>SUM(Table1[[#This Row],[MEDS_Admin_PACU]:[OTHER_Admin_PACU]])</f>
        <v>0</v>
      </c>
    </row>
    <row r="4929" spans="1:65" x14ac:dyDescent="0.2">
      <c r="A4929" t="s">
        <v>63</v>
      </c>
      <c r="B4929" t="s">
        <v>67</v>
      </c>
      <c r="C4929">
        <v>49</v>
      </c>
      <c r="D4929">
        <v>30.91</v>
      </c>
      <c r="E4929" t="s">
        <v>77</v>
      </c>
      <c r="F4929" s="3">
        <v>43985.591979166667</v>
      </c>
      <c r="G4929" s="3">
        <v>43985.611805555556</v>
      </c>
      <c r="H4929">
        <v>29</v>
      </c>
      <c r="I4929" s="3">
        <v>43985.605555555558</v>
      </c>
      <c r="J4929">
        <v>9</v>
      </c>
      <c r="K4929" s="3">
        <v>43985.615972222222</v>
      </c>
      <c r="L4929" s="3">
        <v>43985.618460648147</v>
      </c>
      <c r="M4929">
        <v>3</v>
      </c>
      <c r="N4929" s="3">
        <v>43985.620138888888</v>
      </c>
      <c r="O4929" s="3">
        <v>43985.659722222219</v>
      </c>
      <c r="P4929">
        <v>38</v>
      </c>
      <c r="Q4929">
        <v>57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1</v>
      </c>
      <c r="Y4929">
        <v>1</v>
      </c>
      <c r="Z4929">
        <v>0</v>
      </c>
      <c r="AA4929">
        <v>1</v>
      </c>
      <c r="AB4929">
        <v>0</v>
      </c>
      <c r="AC4929">
        <f>SUM(Table1[[#This Row],[Apnea]:[ValvularD]])</f>
        <v>3</v>
      </c>
      <c r="AD4929" t="s">
        <v>65</v>
      </c>
      <c r="AE4929" t="s">
        <v>65</v>
      </c>
      <c r="AF4929" t="s">
        <v>65</v>
      </c>
      <c r="AG4929" t="s">
        <v>65</v>
      </c>
      <c r="AH4929" t="s">
        <v>65</v>
      </c>
      <c r="AI4929" t="s">
        <v>65</v>
      </c>
      <c r="AJ4929" t="s">
        <v>65</v>
      </c>
      <c r="AK4929" t="s">
        <v>65</v>
      </c>
      <c r="AL4929" t="s">
        <v>65</v>
      </c>
      <c r="AM4929" t="s">
        <v>65</v>
      </c>
      <c r="AN4929" t="s">
        <v>65</v>
      </c>
      <c r="AO4929" t="s">
        <v>65</v>
      </c>
      <c r="AP4929" t="s">
        <v>65</v>
      </c>
      <c r="AQ4929" t="s">
        <v>65</v>
      </c>
      <c r="AR4929" t="s">
        <v>65</v>
      </c>
      <c r="AS4929" t="s">
        <v>65</v>
      </c>
      <c r="AT4929" t="s">
        <v>65</v>
      </c>
      <c r="AU4929" t="s">
        <v>65</v>
      </c>
      <c r="AV4929" t="s">
        <v>65</v>
      </c>
      <c r="AW4929" t="s">
        <v>65</v>
      </c>
      <c r="AX4929" t="s">
        <v>65</v>
      </c>
      <c r="AY4929" t="s">
        <v>65</v>
      </c>
      <c r="AZ4929" t="s">
        <v>65</v>
      </c>
      <c r="BA4929" t="s">
        <v>65</v>
      </c>
      <c r="BB4929" t="s">
        <v>65</v>
      </c>
      <c r="BC4929" t="s">
        <v>65</v>
      </c>
      <c r="BD4929" t="s">
        <v>65</v>
      </c>
      <c r="BE4929" t="s">
        <v>65</v>
      </c>
      <c r="BF4929" t="s">
        <v>65</v>
      </c>
      <c r="BG4929" t="s">
        <v>65</v>
      </c>
      <c r="BH4929">
        <v>0</v>
      </c>
      <c r="BI4929">
        <v>0</v>
      </c>
      <c r="BJ4929">
        <v>0</v>
      </c>
      <c r="BK4929">
        <v>0</v>
      </c>
      <c r="BL4929">
        <v>0</v>
      </c>
      <c r="BM4929">
        <f>SUM(Table1[[#This Row],[MEDS_Admin_PACU]:[OTHER_Admin_PACU]])</f>
        <v>0</v>
      </c>
    </row>
    <row r="4930" spans="1:65" x14ac:dyDescent="0.2">
      <c r="A4930" t="s">
        <v>71</v>
      </c>
      <c r="B4930" t="s">
        <v>64</v>
      </c>
      <c r="C4930">
        <v>77</v>
      </c>
      <c r="D4930">
        <v>19.37</v>
      </c>
      <c r="E4930" t="s">
        <v>4</v>
      </c>
      <c r="F4930" s="3">
        <v>44473.614583333336</v>
      </c>
      <c r="G4930" s="3">
        <v>44473.618055555555</v>
      </c>
      <c r="H4930">
        <v>5</v>
      </c>
      <c r="I4930" s="3">
        <v>44473.615277777775</v>
      </c>
      <c r="J4930">
        <v>4</v>
      </c>
      <c r="K4930" s="3">
        <v>44473.64166666667</v>
      </c>
      <c r="L4930" s="3">
        <v>44473.644247685188</v>
      </c>
      <c r="M4930">
        <v>3</v>
      </c>
      <c r="N4930" s="3">
        <v>44473.645833333336</v>
      </c>
      <c r="O4930" s="3">
        <v>44473.677083333336</v>
      </c>
      <c r="P4930">
        <v>42</v>
      </c>
      <c r="Q4930">
        <v>45</v>
      </c>
      <c r="R4930" t="s">
        <v>65</v>
      </c>
      <c r="S4930" t="s">
        <v>65</v>
      </c>
      <c r="T4930" t="s">
        <v>65</v>
      </c>
      <c r="U4930" t="s">
        <v>65</v>
      </c>
      <c r="V4930" t="s">
        <v>65</v>
      </c>
      <c r="W4930" t="s">
        <v>65</v>
      </c>
      <c r="X4930" t="s">
        <v>65</v>
      </c>
      <c r="Y4930" t="s">
        <v>65</v>
      </c>
      <c r="Z4930" t="s">
        <v>65</v>
      </c>
      <c r="AA4930" t="s">
        <v>65</v>
      </c>
      <c r="AB4930" t="s">
        <v>65</v>
      </c>
      <c r="AC4930">
        <f>SUM(Table1[[#This Row],[Apnea]:[ValvularD]])</f>
        <v>0</v>
      </c>
      <c r="AD4930" t="s">
        <v>65</v>
      </c>
      <c r="AE4930" t="s">
        <v>65</v>
      </c>
      <c r="AF4930" t="s">
        <v>65</v>
      </c>
      <c r="AG4930" t="s">
        <v>65</v>
      </c>
      <c r="AH4930" t="s">
        <v>65</v>
      </c>
      <c r="AI4930" t="s">
        <v>65</v>
      </c>
      <c r="AJ4930" t="s">
        <v>65</v>
      </c>
      <c r="AK4930" t="s">
        <v>65</v>
      </c>
      <c r="AL4930" t="s">
        <v>65</v>
      </c>
      <c r="AM4930" t="s">
        <v>65</v>
      </c>
      <c r="AN4930" t="s">
        <v>65</v>
      </c>
      <c r="AO4930" t="s">
        <v>65</v>
      </c>
      <c r="AP4930" t="s">
        <v>65</v>
      </c>
      <c r="AQ4930" t="s">
        <v>65</v>
      </c>
      <c r="AR4930" t="s">
        <v>65</v>
      </c>
      <c r="AS4930" t="s">
        <v>65</v>
      </c>
      <c r="AT4930" t="s">
        <v>65</v>
      </c>
      <c r="AU4930" t="s">
        <v>65</v>
      </c>
      <c r="AV4930" t="s">
        <v>65</v>
      </c>
      <c r="AW4930" t="s">
        <v>65</v>
      </c>
      <c r="AX4930" t="s">
        <v>65</v>
      </c>
      <c r="AY4930" t="s">
        <v>65</v>
      </c>
      <c r="AZ4930" t="s">
        <v>65</v>
      </c>
      <c r="BA4930" t="s">
        <v>65</v>
      </c>
      <c r="BB4930" t="s">
        <v>65</v>
      </c>
      <c r="BC4930" t="s">
        <v>65</v>
      </c>
      <c r="BD4930" t="s">
        <v>65</v>
      </c>
      <c r="BE4930" t="s">
        <v>65</v>
      </c>
      <c r="BF4930" t="s">
        <v>65</v>
      </c>
      <c r="BG4930" t="s">
        <v>65</v>
      </c>
      <c r="BH4930">
        <v>0</v>
      </c>
      <c r="BI4930">
        <v>0</v>
      </c>
      <c r="BJ4930">
        <v>0</v>
      </c>
      <c r="BK4930">
        <v>0</v>
      </c>
      <c r="BL4930">
        <v>0</v>
      </c>
      <c r="BM4930">
        <f>SUM(Table1[[#This Row],[MEDS_Admin_PACU]:[OTHER_Admin_PACU]])</f>
        <v>0</v>
      </c>
    </row>
    <row r="4931" spans="1:65" x14ac:dyDescent="0.2">
      <c r="A4931" t="s">
        <v>71</v>
      </c>
      <c r="B4931" t="s">
        <v>64</v>
      </c>
      <c r="C4931">
        <v>38</v>
      </c>
      <c r="D4931">
        <v>26.63</v>
      </c>
      <c r="E4931" t="s">
        <v>4</v>
      </c>
      <c r="F4931" s="3">
        <v>44491.615057870367</v>
      </c>
      <c r="G4931" s="3">
        <v>44491.618055555555</v>
      </c>
      <c r="H4931">
        <v>5</v>
      </c>
      <c r="I4931" s="3">
        <v>44491.613888888889</v>
      </c>
      <c r="J4931">
        <v>6</v>
      </c>
      <c r="K4931" s="3">
        <v>44491.63958333333</v>
      </c>
      <c r="L4931" s="3">
        <v>44491.642546296294</v>
      </c>
      <c r="M4931">
        <v>4</v>
      </c>
      <c r="N4931" s="3">
        <v>44491.645138888889</v>
      </c>
      <c r="O4931" s="3">
        <v>44491.65347222222</v>
      </c>
      <c r="P4931">
        <v>40</v>
      </c>
      <c r="Q4931">
        <v>12</v>
      </c>
      <c r="R4931" t="s">
        <v>65</v>
      </c>
      <c r="S4931" t="s">
        <v>65</v>
      </c>
      <c r="T4931" t="s">
        <v>65</v>
      </c>
      <c r="U4931" t="s">
        <v>65</v>
      </c>
      <c r="V4931" t="s">
        <v>65</v>
      </c>
      <c r="W4931" t="s">
        <v>65</v>
      </c>
      <c r="X4931" t="s">
        <v>65</v>
      </c>
      <c r="Y4931" t="s">
        <v>65</v>
      </c>
      <c r="Z4931" t="s">
        <v>65</v>
      </c>
      <c r="AA4931" t="s">
        <v>65</v>
      </c>
      <c r="AB4931" t="s">
        <v>65</v>
      </c>
      <c r="AC4931">
        <f>SUM(Table1[[#This Row],[Apnea]:[ValvularD]])</f>
        <v>0</v>
      </c>
      <c r="AD4931" t="s">
        <v>65</v>
      </c>
      <c r="AE4931" t="s">
        <v>65</v>
      </c>
      <c r="AF4931" t="s">
        <v>65</v>
      </c>
      <c r="AG4931" t="s">
        <v>65</v>
      </c>
      <c r="AH4931" t="s">
        <v>65</v>
      </c>
      <c r="AI4931" t="s">
        <v>65</v>
      </c>
      <c r="AJ4931" t="s">
        <v>65</v>
      </c>
      <c r="AK4931" t="s">
        <v>65</v>
      </c>
      <c r="AL4931" t="s">
        <v>65</v>
      </c>
      <c r="AM4931" t="s">
        <v>65</v>
      </c>
      <c r="AN4931" t="s">
        <v>65</v>
      </c>
      <c r="AO4931" t="s">
        <v>65</v>
      </c>
      <c r="AP4931" t="s">
        <v>65</v>
      </c>
      <c r="AQ4931" t="s">
        <v>65</v>
      </c>
      <c r="AR4931" t="s">
        <v>65</v>
      </c>
      <c r="AS4931" t="s">
        <v>65</v>
      </c>
      <c r="AT4931" t="s">
        <v>65</v>
      </c>
      <c r="AU4931" t="s">
        <v>65</v>
      </c>
      <c r="AV4931" t="s">
        <v>65</v>
      </c>
      <c r="AW4931" t="s">
        <v>65</v>
      </c>
      <c r="AX4931" t="s">
        <v>65</v>
      </c>
      <c r="AY4931" t="s">
        <v>65</v>
      </c>
      <c r="AZ4931" t="s">
        <v>65</v>
      </c>
      <c r="BA4931" t="s">
        <v>65</v>
      </c>
      <c r="BB4931" t="s">
        <v>65</v>
      </c>
      <c r="BC4931" t="s">
        <v>65</v>
      </c>
      <c r="BD4931" t="s">
        <v>65</v>
      </c>
      <c r="BE4931" t="s">
        <v>65</v>
      </c>
      <c r="BF4931" t="s">
        <v>65</v>
      </c>
      <c r="BG4931" t="s">
        <v>65</v>
      </c>
      <c r="BH4931">
        <v>0</v>
      </c>
      <c r="BI4931">
        <v>0</v>
      </c>
      <c r="BJ4931">
        <v>0</v>
      </c>
      <c r="BK4931">
        <v>0</v>
      </c>
      <c r="BL4931">
        <v>0</v>
      </c>
      <c r="BM4931">
        <f>SUM(Table1[[#This Row],[MEDS_Admin_PACU]:[OTHER_Admin_PACU]])</f>
        <v>0</v>
      </c>
    </row>
    <row r="4932" spans="1:65" x14ac:dyDescent="0.2">
      <c r="A4932" t="s">
        <v>71</v>
      </c>
      <c r="B4932" t="s">
        <v>67</v>
      </c>
      <c r="C4932">
        <v>59</v>
      </c>
      <c r="D4932">
        <v>25.07</v>
      </c>
      <c r="E4932" t="s">
        <v>78</v>
      </c>
      <c r="F4932" s="3">
        <v>44435.617662037039</v>
      </c>
      <c r="G4932" s="3">
        <v>44435.619444444441</v>
      </c>
      <c r="H4932">
        <v>3</v>
      </c>
      <c r="I4932" s="3">
        <v>44435.616666666669</v>
      </c>
      <c r="J4932">
        <v>4</v>
      </c>
      <c r="K4932" s="3">
        <v>44435.636111111111</v>
      </c>
      <c r="L4932" s="3">
        <v>44435.638773148145</v>
      </c>
      <c r="M4932">
        <v>3</v>
      </c>
      <c r="N4932" s="3">
        <v>44435.640972222223</v>
      </c>
      <c r="O4932" s="3">
        <v>44435.672222222223</v>
      </c>
      <c r="P4932">
        <v>30</v>
      </c>
      <c r="Q4932">
        <v>45</v>
      </c>
      <c r="R4932">
        <v>0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f>SUM(Table1[[#This Row],[Apnea]:[ValvularD]])</f>
        <v>1</v>
      </c>
      <c r="AD4932" t="s">
        <v>65</v>
      </c>
      <c r="AE4932" t="s">
        <v>65</v>
      </c>
      <c r="AF4932" t="s">
        <v>65</v>
      </c>
      <c r="AG4932" t="s">
        <v>65</v>
      </c>
      <c r="AH4932" t="s">
        <v>65</v>
      </c>
      <c r="AI4932" t="s">
        <v>65</v>
      </c>
      <c r="AJ4932" t="s">
        <v>65</v>
      </c>
      <c r="AK4932" t="s">
        <v>65</v>
      </c>
      <c r="AL4932" t="s">
        <v>65</v>
      </c>
      <c r="AM4932" t="s">
        <v>65</v>
      </c>
      <c r="AN4932" t="s">
        <v>65</v>
      </c>
      <c r="AO4932" t="s">
        <v>65</v>
      </c>
      <c r="AP4932" t="s">
        <v>65</v>
      </c>
      <c r="AQ4932" t="s">
        <v>65</v>
      </c>
      <c r="AR4932" t="s">
        <v>65</v>
      </c>
      <c r="AS4932" t="s">
        <v>65</v>
      </c>
      <c r="AT4932" t="s">
        <v>65</v>
      </c>
      <c r="AU4932" t="s">
        <v>65</v>
      </c>
      <c r="AV4932" t="s">
        <v>65</v>
      </c>
      <c r="AW4932" t="s">
        <v>65</v>
      </c>
      <c r="AX4932" t="s">
        <v>65</v>
      </c>
      <c r="AY4932" t="s">
        <v>65</v>
      </c>
      <c r="AZ4932" t="s">
        <v>65</v>
      </c>
      <c r="BA4932" t="s">
        <v>65</v>
      </c>
      <c r="BB4932" t="s">
        <v>65</v>
      </c>
      <c r="BC4932" t="s">
        <v>65</v>
      </c>
      <c r="BD4932" t="s">
        <v>65</v>
      </c>
      <c r="BE4932" t="s">
        <v>65</v>
      </c>
      <c r="BF4932" t="s">
        <v>65</v>
      </c>
      <c r="BG4932" t="s">
        <v>65</v>
      </c>
      <c r="BH4932">
        <v>0</v>
      </c>
      <c r="BI4932">
        <v>0</v>
      </c>
      <c r="BJ4932">
        <v>0</v>
      </c>
      <c r="BK4932">
        <v>0</v>
      </c>
      <c r="BL4932">
        <v>0</v>
      </c>
      <c r="BM4932">
        <f>SUM(Table1[[#This Row],[MEDS_Admin_PACU]:[OTHER_Admin_PACU]])</f>
        <v>0</v>
      </c>
    </row>
    <row r="4933" spans="1:65" x14ac:dyDescent="0.2">
      <c r="A4933" t="s">
        <v>63</v>
      </c>
      <c r="B4933" t="s">
        <v>67</v>
      </c>
      <c r="C4933">
        <v>71</v>
      </c>
      <c r="D4933">
        <v>29.44</v>
      </c>
      <c r="E4933" t="s">
        <v>78</v>
      </c>
      <c r="F4933" s="3">
        <v>44315.451203703706</v>
      </c>
      <c r="G4933" s="3">
        <v>44315.463194444441</v>
      </c>
      <c r="H4933">
        <v>18</v>
      </c>
      <c r="I4933" s="3">
        <v>44315.456134259257</v>
      </c>
      <c r="J4933">
        <v>11</v>
      </c>
      <c r="K4933" s="3">
        <v>44315.474305555559</v>
      </c>
      <c r="L4933" s="3">
        <v>44315.475462962961</v>
      </c>
      <c r="M4933">
        <v>1</v>
      </c>
      <c r="N4933" s="3">
        <v>44315.481249999997</v>
      </c>
      <c r="O4933" s="3">
        <v>44315.499305555553</v>
      </c>
      <c r="P4933">
        <v>35</v>
      </c>
      <c r="Q4933">
        <v>26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1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f>SUM(Table1[[#This Row],[Apnea]:[ValvularD]])</f>
        <v>3</v>
      </c>
      <c r="AD4933" t="s">
        <v>65</v>
      </c>
      <c r="AE4933" t="s">
        <v>65</v>
      </c>
      <c r="AF4933" t="s">
        <v>65</v>
      </c>
      <c r="AG4933" t="s">
        <v>65</v>
      </c>
      <c r="AH4933" t="s">
        <v>65</v>
      </c>
      <c r="AI4933" t="s">
        <v>65</v>
      </c>
      <c r="AJ4933" t="s">
        <v>65</v>
      </c>
      <c r="AK4933" t="s">
        <v>65</v>
      </c>
      <c r="AL4933" t="s">
        <v>65</v>
      </c>
      <c r="AM4933" t="s">
        <v>65</v>
      </c>
      <c r="AN4933" t="s">
        <v>65</v>
      </c>
      <c r="AO4933" t="s">
        <v>65</v>
      </c>
      <c r="AP4933" t="s">
        <v>65</v>
      </c>
      <c r="AQ4933" t="s">
        <v>65</v>
      </c>
      <c r="AR4933" t="s">
        <v>65</v>
      </c>
      <c r="AS4933" t="s">
        <v>65</v>
      </c>
      <c r="AT4933" t="s">
        <v>65</v>
      </c>
      <c r="AU4933" t="s">
        <v>65</v>
      </c>
      <c r="AV4933" t="s">
        <v>65</v>
      </c>
      <c r="AW4933" t="s">
        <v>65</v>
      </c>
      <c r="AX4933" t="s">
        <v>65</v>
      </c>
      <c r="AY4933" t="s">
        <v>65</v>
      </c>
      <c r="AZ4933" t="s">
        <v>65</v>
      </c>
      <c r="BA4933" t="s">
        <v>65</v>
      </c>
      <c r="BB4933" t="s">
        <v>65</v>
      </c>
      <c r="BC4933" t="s">
        <v>65</v>
      </c>
      <c r="BD4933" t="s">
        <v>65</v>
      </c>
      <c r="BE4933" t="s">
        <v>65</v>
      </c>
      <c r="BF4933" t="s">
        <v>65</v>
      </c>
      <c r="BG4933" t="s">
        <v>65</v>
      </c>
      <c r="BH4933">
        <v>0</v>
      </c>
      <c r="BI4933">
        <v>0</v>
      </c>
      <c r="BJ4933">
        <v>0</v>
      </c>
      <c r="BK4933">
        <v>0</v>
      </c>
      <c r="BL4933">
        <v>0</v>
      </c>
      <c r="BM4933">
        <f>SUM(Table1[[#This Row],[MEDS_Admin_PACU]:[OTHER_Admin_PACU]])</f>
        <v>0</v>
      </c>
    </row>
    <row r="4934" spans="1:65" x14ac:dyDescent="0.2">
      <c r="A4934" t="s">
        <v>63</v>
      </c>
      <c r="B4934" t="s">
        <v>64</v>
      </c>
      <c r="C4934">
        <v>69</v>
      </c>
      <c r="D4934" t="s">
        <v>65</v>
      </c>
      <c r="E4934" t="s">
        <v>78</v>
      </c>
      <c r="F4934" s="3">
        <v>43990.420335648145</v>
      </c>
      <c r="G4934" s="3">
        <v>43990.43472222222</v>
      </c>
      <c r="H4934">
        <v>21</v>
      </c>
      <c r="I4934" s="3">
        <v>43990.428078703706</v>
      </c>
      <c r="J4934">
        <v>10</v>
      </c>
      <c r="K4934" s="3">
        <v>43990.454861111109</v>
      </c>
      <c r="L4934" s="3">
        <v>43990.459143518521</v>
      </c>
      <c r="M4934">
        <v>6</v>
      </c>
      <c r="N4934" s="3">
        <v>43990.458333333336</v>
      </c>
      <c r="O4934" s="3">
        <v>43990.482638888891</v>
      </c>
      <c r="P4934">
        <v>56</v>
      </c>
      <c r="Q4934">
        <v>35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1</v>
      </c>
      <c r="Z4934">
        <v>0</v>
      </c>
      <c r="AA4934">
        <v>0</v>
      </c>
      <c r="AB4934">
        <v>0</v>
      </c>
      <c r="AC4934">
        <f>SUM(Table1[[#This Row],[Apnea]:[ValvularD]])</f>
        <v>1</v>
      </c>
      <c r="AD4934" t="s">
        <v>65</v>
      </c>
      <c r="AE4934" t="s">
        <v>65</v>
      </c>
      <c r="AF4934" t="s">
        <v>65</v>
      </c>
      <c r="AG4934" t="s">
        <v>65</v>
      </c>
      <c r="AH4934" t="s">
        <v>65</v>
      </c>
      <c r="AI4934" t="s">
        <v>65</v>
      </c>
      <c r="AJ4934" t="s">
        <v>65</v>
      </c>
      <c r="AK4934" t="s">
        <v>65</v>
      </c>
      <c r="AL4934" t="s">
        <v>65</v>
      </c>
      <c r="AM4934" t="s">
        <v>65</v>
      </c>
      <c r="AN4934" t="s">
        <v>65</v>
      </c>
      <c r="AO4934" t="s">
        <v>65</v>
      </c>
      <c r="AP4934" t="s">
        <v>65</v>
      </c>
      <c r="AQ4934" t="s">
        <v>65</v>
      </c>
      <c r="AR4934" t="s">
        <v>65</v>
      </c>
      <c r="AS4934" t="s">
        <v>65</v>
      </c>
      <c r="AT4934" t="s">
        <v>65</v>
      </c>
      <c r="AU4934" t="s">
        <v>65</v>
      </c>
      <c r="AV4934" t="s">
        <v>65</v>
      </c>
      <c r="AW4934" t="s">
        <v>65</v>
      </c>
      <c r="AX4934" t="s">
        <v>65</v>
      </c>
      <c r="AY4934" t="s">
        <v>65</v>
      </c>
      <c r="AZ4934" t="s">
        <v>65</v>
      </c>
      <c r="BA4934" t="s">
        <v>65</v>
      </c>
      <c r="BB4934" t="s">
        <v>65</v>
      </c>
      <c r="BC4934" t="s">
        <v>65</v>
      </c>
      <c r="BD4934" t="s">
        <v>65</v>
      </c>
      <c r="BE4934" t="s">
        <v>65</v>
      </c>
      <c r="BF4934" t="s">
        <v>65</v>
      </c>
      <c r="BG4934" t="s">
        <v>65</v>
      </c>
      <c r="BH4934">
        <v>0</v>
      </c>
      <c r="BI4934">
        <v>0</v>
      </c>
      <c r="BJ4934">
        <v>0</v>
      </c>
      <c r="BK4934">
        <v>0</v>
      </c>
      <c r="BL4934">
        <v>0</v>
      </c>
      <c r="BM4934">
        <f>SUM(Table1[[#This Row],[MEDS_Admin_PACU]:[OTHER_Admin_PACU]])</f>
        <v>0</v>
      </c>
    </row>
    <row r="4935" spans="1:65" x14ac:dyDescent="0.2">
      <c r="A4935" t="s">
        <v>63</v>
      </c>
      <c r="B4935" t="s">
        <v>64</v>
      </c>
      <c r="C4935">
        <v>69</v>
      </c>
      <c r="D4935">
        <v>27.1</v>
      </c>
      <c r="E4935" t="s">
        <v>78</v>
      </c>
      <c r="F4935" s="3">
        <v>44130.336608796293</v>
      </c>
      <c r="G4935" s="3">
        <v>44130.356944444444</v>
      </c>
      <c r="H4935">
        <v>30</v>
      </c>
      <c r="I4935" s="3">
        <v>44130.352372685185</v>
      </c>
      <c r="J4935">
        <v>7</v>
      </c>
      <c r="K4935" s="3">
        <v>44130.370833333334</v>
      </c>
      <c r="L4935" s="3">
        <v>44130.374930555554</v>
      </c>
      <c r="M4935">
        <v>5</v>
      </c>
      <c r="N4935" s="3">
        <v>44130.37777777778</v>
      </c>
      <c r="O4935" s="3">
        <v>44130.395138888889</v>
      </c>
      <c r="P4935">
        <v>55</v>
      </c>
      <c r="Q4935">
        <v>25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1</v>
      </c>
      <c r="Z4935">
        <v>0</v>
      </c>
      <c r="AA4935">
        <v>0</v>
      </c>
      <c r="AB4935">
        <v>0</v>
      </c>
      <c r="AC4935">
        <f>SUM(Table1[[#This Row],[Apnea]:[ValvularD]])</f>
        <v>1</v>
      </c>
      <c r="AD4935" t="s">
        <v>65</v>
      </c>
      <c r="AE4935" t="s">
        <v>65</v>
      </c>
      <c r="AF4935" t="s">
        <v>65</v>
      </c>
      <c r="AG4935" t="s">
        <v>65</v>
      </c>
      <c r="AH4935" t="s">
        <v>65</v>
      </c>
      <c r="AI4935" t="s">
        <v>65</v>
      </c>
      <c r="AJ4935" t="s">
        <v>65</v>
      </c>
      <c r="AK4935" t="s">
        <v>65</v>
      </c>
      <c r="AL4935" t="s">
        <v>65</v>
      </c>
      <c r="AM4935" t="s">
        <v>65</v>
      </c>
      <c r="AN4935" t="s">
        <v>65</v>
      </c>
      <c r="AO4935" t="s">
        <v>65</v>
      </c>
      <c r="AP4935" t="s">
        <v>65</v>
      </c>
      <c r="AQ4935" t="s">
        <v>65</v>
      </c>
      <c r="AR4935" t="s">
        <v>65</v>
      </c>
      <c r="AS4935" t="s">
        <v>65</v>
      </c>
      <c r="AT4935" t="s">
        <v>65</v>
      </c>
      <c r="AU4935" t="s">
        <v>65</v>
      </c>
      <c r="AV4935" t="s">
        <v>65</v>
      </c>
      <c r="AW4935" t="s">
        <v>65</v>
      </c>
      <c r="AX4935" t="s">
        <v>65</v>
      </c>
      <c r="AY4935" t="s">
        <v>65</v>
      </c>
      <c r="AZ4935" t="s">
        <v>65</v>
      </c>
      <c r="BA4935" t="s">
        <v>65</v>
      </c>
      <c r="BB4935" t="s">
        <v>65</v>
      </c>
      <c r="BC4935" t="s">
        <v>65</v>
      </c>
      <c r="BD4935" t="s">
        <v>65</v>
      </c>
      <c r="BE4935" t="s">
        <v>65</v>
      </c>
      <c r="BF4935" t="s">
        <v>65</v>
      </c>
      <c r="BG4935" t="s">
        <v>65</v>
      </c>
      <c r="BH4935">
        <v>0</v>
      </c>
      <c r="BI4935">
        <v>0</v>
      </c>
      <c r="BJ4935">
        <v>0</v>
      </c>
      <c r="BK4935">
        <v>0</v>
      </c>
      <c r="BL4935">
        <v>0</v>
      </c>
      <c r="BM4935">
        <f>SUM(Table1[[#This Row],[MEDS_Admin_PACU]:[OTHER_Admin_PACU]])</f>
        <v>0</v>
      </c>
    </row>
    <row r="4936" spans="1:65" x14ac:dyDescent="0.2">
      <c r="A4936" t="s">
        <v>63</v>
      </c>
      <c r="B4936" t="s">
        <v>67</v>
      </c>
      <c r="C4936">
        <v>65</v>
      </c>
      <c r="D4936">
        <v>24.63</v>
      </c>
      <c r="E4936" t="s">
        <v>78</v>
      </c>
      <c r="F4936" s="3">
        <v>44364.472997685189</v>
      </c>
      <c r="G4936" s="3">
        <v>44364.493055555555</v>
      </c>
      <c r="H4936">
        <v>29</v>
      </c>
      <c r="I4936" s="3">
        <v>44364.488668981481</v>
      </c>
      <c r="J4936">
        <v>7</v>
      </c>
      <c r="K4936" s="3">
        <v>44364.512499999997</v>
      </c>
      <c r="L4936" s="3">
        <v>44364.515856481485</v>
      </c>
      <c r="M4936">
        <v>4</v>
      </c>
      <c r="N4936" s="3">
        <v>44364.525000000001</v>
      </c>
      <c r="O4936" s="3">
        <v>44364.536805555559</v>
      </c>
      <c r="P4936">
        <v>61</v>
      </c>
      <c r="Q4936">
        <v>17</v>
      </c>
      <c r="R4936">
        <v>1</v>
      </c>
      <c r="S4936">
        <v>0</v>
      </c>
      <c r="T4936">
        <v>0</v>
      </c>
      <c r="U4936">
        <v>0</v>
      </c>
      <c r="V4936">
        <v>0</v>
      </c>
      <c r="W4936">
        <v>1</v>
      </c>
      <c r="X4936">
        <v>0</v>
      </c>
      <c r="Y4936">
        <v>1</v>
      </c>
      <c r="Z4936">
        <v>0</v>
      </c>
      <c r="AA4936">
        <v>0</v>
      </c>
      <c r="AB4936">
        <v>0</v>
      </c>
      <c r="AC4936">
        <f>SUM(Table1[[#This Row],[Apnea]:[ValvularD]])</f>
        <v>3</v>
      </c>
      <c r="AD4936" t="s">
        <v>65</v>
      </c>
      <c r="AE4936" t="s">
        <v>65</v>
      </c>
      <c r="AF4936" t="s">
        <v>65</v>
      </c>
      <c r="AG4936" t="s">
        <v>65</v>
      </c>
      <c r="AH4936" t="s">
        <v>65</v>
      </c>
      <c r="AI4936" t="s">
        <v>65</v>
      </c>
      <c r="AJ4936" t="s">
        <v>65</v>
      </c>
      <c r="AK4936" t="s">
        <v>65</v>
      </c>
      <c r="AL4936" t="s">
        <v>65</v>
      </c>
      <c r="AM4936" t="s">
        <v>65</v>
      </c>
      <c r="AN4936" t="s">
        <v>65</v>
      </c>
      <c r="AO4936" t="s">
        <v>65</v>
      </c>
      <c r="AP4936" t="s">
        <v>65</v>
      </c>
      <c r="AQ4936" t="s">
        <v>65</v>
      </c>
      <c r="AR4936" t="s">
        <v>65</v>
      </c>
      <c r="AS4936" t="s">
        <v>65</v>
      </c>
      <c r="AT4936" t="s">
        <v>65</v>
      </c>
      <c r="AU4936" t="s">
        <v>65</v>
      </c>
      <c r="AV4936" t="s">
        <v>65</v>
      </c>
      <c r="AW4936" t="s">
        <v>65</v>
      </c>
      <c r="AX4936" t="s">
        <v>65</v>
      </c>
      <c r="AY4936" t="s">
        <v>65</v>
      </c>
      <c r="AZ4936" t="s">
        <v>65</v>
      </c>
      <c r="BA4936" t="s">
        <v>65</v>
      </c>
      <c r="BB4936" t="s">
        <v>65</v>
      </c>
      <c r="BC4936" t="s">
        <v>65</v>
      </c>
      <c r="BD4936" t="s">
        <v>65</v>
      </c>
      <c r="BE4936" t="s">
        <v>65</v>
      </c>
      <c r="BF4936" t="s">
        <v>65</v>
      </c>
      <c r="BG4936" t="s">
        <v>65</v>
      </c>
      <c r="BH4936">
        <v>0</v>
      </c>
      <c r="BI4936">
        <v>0</v>
      </c>
      <c r="BJ4936">
        <v>0</v>
      </c>
      <c r="BK4936">
        <v>0</v>
      </c>
      <c r="BL4936">
        <v>0</v>
      </c>
      <c r="BM4936">
        <f>SUM(Table1[[#This Row],[MEDS_Admin_PACU]:[OTHER_Admin_PACU]])</f>
        <v>0</v>
      </c>
    </row>
    <row r="4937" spans="1:65" x14ac:dyDescent="0.2">
      <c r="A4937" t="s">
        <v>71</v>
      </c>
      <c r="B4937" t="s">
        <v>67</v>
      </c>
      <c r="C4937">
        <v>22</v>
      </c>
      <c r="D4937">
        <v>33.380000000000003</v>
      </c>
      <c r="E4937" t="s">
        <v>78</v>
      </c>
      <c r="F4937" s="3">
        <v>44494.417557870373</v>
      </c>
      <c r="G4937" s="3">
        <v>44494.420138888891</v>
      </c>
      <c r="H4937">
        <v>4</v>
      </c>
      <c r="I4937" s="3">
        <v>44494.418749999997</v>
      </c>
      <c r="J4937">
        <v>2</v>
      </c>
      <c r="K4937" s="3">
        <v>44494.433333333334</v>
      </c>
      <c r="L4937" s="3">
        <v>44494.436400462961</v>
      </c>
      <c r="M4937">
        <v>4</v>
      </c>
      <c r="N4937" s="3">
        <v>44494.4375</v>
      </c>
      <c r="O4937" s="3">
        <v>44494.458333333336</v>
      </c>
      <c r="P4937">
        <v>27</v>
      </c>
      <c r="Q4937">
        <v>30</v>
      </c>
      <c r="R4937" t="s">
        <v>65</v>
      </c>
      <c r="S4937" t="s">
        <v>65</v>
      </c>
      <c r="T4937" t="s">
        <v>65</v>
      </c>
      <c r="U4937" t="s">
        <v>65</v>
      </c>
      <c r="V4937" t="s">
        <v>65</v>
      </c>
      <c r="W4937" t="s">
        <v>65</v>
      </c>
      <c r="X4937" t="s">
        <v>65</v>
      </c>
      <c r="Y4937" t="s">
        <v>65</v>
      </c>
      <c r="Z4937" t="s">
        <v>65</v>
      </c>
      <c r="AA4937" t="s">
        <v>65</v>
      </c>
      <c r="AB4937" t="s">
        <v>65</v>
      </c>
      <c r="AC4937">
        <f>SUM(Table1[[#This Row],[Apnea]:[ValvularD]])</f>
        <v>0</v>
      </c>
      <c r="AD4937" t="s">
        <v>65</v>
      </c>
      <c r="AE4937" t="s">
        <v>65</v>
      </c>
      <c r="AF4937" t="s">
        <v>65</v>
      </c>
      <c r="AG4937" t="s">
        <v>65</v>
      </c>
      <c r="AH4937" t="s">
        <v>65</v>
      </c>
      <c r="AI4937" t="s">
        <v>65</v>
      </c>
      <c r="AJ4937" t="s">
        <v>65</v>
      </c>
      <c r="AK4937" t="s">
        <v>65</v>
      </c>
      <c r="AL4937" t="s">
        <v>65</v>
      </c>
      <c r="AM4937" t="s">
        <v>65</v>
      </c>
      <c r="AN4937" t="s">
        <v>65</v>
      </c>
      <c r="AO4937" t="s">
        <v>65</v>
      </c>
      <c r="AP4937" t="s">
        <v>65</v>
      </c>
      <c r="AQ4937" t="s">
        <v>65</v>
      </c>
      <c r="AR4937" t="s">
        <v>65</v>
      </c>
      <c r="AS4937" t="s">
        <v>65</v>
      </c>
      <c r="AT4937" t="s">
        <v>65</v>
      </c>
      <c r="AU4937" t="s">
        <v>65</v>
      </c>
      <c r="AV4937" t="s">
        <v>65</v>
      </c>
      <c r="AW4937" t="s">
        <v>65</v>
      </c>
      <c r="AX4937" t="s">
        <v>65</v>
      </c>
      <c r="AY4937" t="s">
        <v>65</v>
      </c>
      <c r="AZ4937" t="s">
        <v>65</v>
      </c>
      <c r="BA4937" t="s">
        <v>65</v>
      </c>
      <c r="BB4937" t="s">
        <v>65</v>
      </c>
      <c r="BC4937" t="s">
        <v>65</v>
      </c>
      <c r="BD4937" t="s">
        <v>65</v>
      </c>
      <c r="BE4937" t="s">
        <v>65</v>
      </c>
      <c r="BF4937" t="s">
        <v>65</v>
      </c>
      <c r="BG4937" t="s">
        <v>65</v>
      </c>
      <c r="BH4937">
        <v>0</v>
      </c>
      <c r="BI4937">
        <v>0</v>
      </c>
      <c r="BJ4937">
        <v>0</v>
      </c>
      <c r="BK4937">
        <v>0</v>
      </c>
      <c r="BL4937">
        <v>0</v>
      </c>
      <c r="BM4937">
        <f>SUM(Table1[[#This Row],[MEDS_Admin_PACU]:[OTHER_Admin_PACU]])</f>
        <v>0</v>
      </c>
    </row>
    <row r="4938" spans="1:65" x14ac:dyDescent="0.2">
      <c r="A4938" t="s">
        <v>63</v>
      </c>
      <c r="B4938" t="s">
        <v>64</v>
      </c>
      <c r="C4938">
        <v>69</v>
      </c>
      <c r="D4938">
        <v>24.55</v>
      </c>
      <c r="E4938" t="s">
        <v>77</v>
      </c>
      <c r="F4938" s="3">
        <v>44078.364583333336</v>
      </c>
      <c r="G4938" s="3">
        <v>44078.386805555558</v>
      </c>
      <c r="H4938">
        <v>32</v>
      </c>
      <c r="I4938" s="3">
        <v>44078.379108796296</v>
      </c>
      <c r="J4938">
        <v>12</v>
      </c>
      <c r="K4938" s="3">
        <v>44078.392361111109</v>
      </c>
      <c r="L4938" s="3">
        <v>44078.398865740739</v>
      </c>
      <c r="M4938">
        <v>9</v>
      </c>
      <c r="N4938" s="3">
        <v>44078.402083333334</v>
      </c>
      <c r="O4938" s="3">
        <v>44078.443749999999</v>
      </c>
      <c r="P4938">
        <v>49</v>
      </c>
      <c r="Q4938">
        <v>60</v>
      </c>
      <c r="R4938">
        <v>0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f>SUM(Table1[[#This Row],[Apnea]:[ValvularD]])</f>
        <v>1</v>
      </c>
      <c r="AD4938" t="s">
        <v>65</v>
      </c>
      <c r="AE4938" t="s">
        <v>65</v>
      </c>
      <c r="AF4938" t="s">
        <v>65</v>
      </c>
      <c r="AG4938" t="s">
        <v>65</v>
      </c>
      <c r="AH4938" t="s">
        <v>65</v>
      </c>
      <c r="AI4938" t="s">
        <v>65</v>
      </c>
      <c r="AJ4938" t="s">
        <v>65</v>
      </c>
      <c r="AK4938" t="s">
        <v>65</v>
      </c>
      <c r="AL4938" t="s">
        <v>65</v>
      </c>
      <c r="AM4938" t="s">
        <v>65</v>
      </c>
      <c r="AN4938" t="s">
        <v>65</v>
      </c>
      <c r="AO4938" t="s">
        <v>65</v>
      </c>
      <c r="AP4938" t="s">
        <v>65</v>
      </c>
      <c r="AQ4938" t="s">
        <v>65</v>
      </c>
      <c r="AR4938" t="s">
        <v>65</v>
      </c>
      <c r="AS4938" t="s">
        <v>65</v>
      </c>
      <c r="AT4938" t="s">
        <v>65</v>
      </c>
      <c r="AU4938" t="s">
        <v>65</v>
      </c>
      <c r="AV4938" t="s">
        <v>65</v>
      </c>
      <c r="AW4938" t="s">
        <v>65</v>
      </c>
      <c r="AX4938" t="s">
        <v>65</v>
      </c>
      <c r="AY4938" t="s">
        <v>65</v>
      </c>
      <c r="AZ4938" t="s">
        <v>65</v>
      </c>
      <c r="BA4938" t="s">
        <v>65</v>
      </c>
      <c r="BB4938" t="s">
        <v>65</v>
      </c>
      <c r="BC4938" t="s">
        <v>65</v>
      </c>
      <c r="BD4938" t="s">
        <v>65</v>
      </c>
      <c r="BE4938" t="s">
        <v>65</v>
      </c>
      <c r="BF4938" t="s">
        <v>65</v>
      </c>
      <c r="BG4938" t="s">
        <v>65</v>
      </c>
      <c r="BH4938">
        <v>0</v>
      </c>
      <c r="BI4938">
        <v>0</v>
      </c>
      <c r="BJ4938">
        <v>0</v>
      </c>
      <c r="BK4938">
        <v>0</v>
      </c>
      <c r="BL4938">
        <v>0</v>
      </c>
      <c r="BM4938">
        <f>SUM(Table1[[#This Row],[MEDS_Admin_PACU]:[OTHER_Admin_PACU]])</f>
        <v>0</v>
      </c>
    </row>
    <row r="4939" spans="1:65" x14ac:dyDescent="0.2">
      <c r="A4939" t="s">
        <v>63</v>
      </c>
      <c r="B4939" t="s">
        <v>67</v>
      </c>
      <c r="C4939">
        <v>51</v>
      </c>
      <c r="D4939">
        <v>28.7</v>
      </c>
      <c r="E4939" t="s">
        <v>78</v>
      </c>
      <c r="F4939" s="3">
        <v>43894.687013888892</v>
      </c>
      <c r="G4939" s="3">
        <v>43894.691666666666</v>
      </c>
      <c r="H4939">
        <v>7</v>
      </c>
      <c r="I4939" s="3">
        <v>43894.686805555553</v>
      </c>
      <c r="J4939">
        <v>7</v>
      </c>
      <c r="K4939" s="3">
        <v>43894.70208333333</v>
      </c>
      <c r="L4939" s="3">
        <v>43894.709861111114</v>
      </c>
      <c r="M4939">
        <v>11</v>
      </c>
      <c r="N4939" s="3">
        <v>43894.707638888889</v>
      </c>
      <c r="O4939" s="3">
        <v>43894.745138888888</v>
      </c>
      <c r="P4939">
        <v>33</v>
      </c>
      <c r="Q4939">
        <v>54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f>SUM(Table1[[#This Row],[Apnea]:[ValvularD]])</f>
        <v>4</v>
      </c>
      <c r="AD4939" t="s">
        <v>65</v>
      </c>
      <c r="AE4939" t="s">
        <v>65</v>
      </c>
      <c r="AF4939" t="s">
        <v>65</v>
      </c>
      <c r="AG4939" t="s">
        <v>65</v>
      </c>
      <c r="AH4939" t="s">
        <v>65</v>
      </c>
      <c r="AI4939" t="s">
        <v>65</v>
      </c>
      <c r="AJ4939" t="s">
        <v>65</v>
      </c>
      <c r="AK4939" t="s">
        <v>65</v>
      </c>
      <c r="AL4939" t="s">
        <v>65</v>
      </c>
      <c r="AM4939" t="s">
        <v>65</v>
      </c>
      <c r="AN4939" t="s">
        <v>65</v>
      </c>
      <c r="AO4939" t="s">
        <v>65</v>
      </c>
      <c r="AP4939" t="s">
        <v>65</v>
      </c>
      <c r="AQ4939" t="s">
        <v>65</v>
      </c>
      <c r="AR4939" t="s">
        <v>65</v>
      </c>
      <c r="AS4939" t="s">
        <v>65</v>
      </c>
      <c r="AT4939" t="s">
        <v>65</v>
      </c>
      <c r="AU4939" t="s">
        <v>65</v>
      </c>
      <c r="AV4939" t="s">
        <v>65</v>
      </c>
      <c r="AW4939" t="s">
        <v>65</v>
      </c>
      <c r="AX4939" t="s">
        <v>65</v>
      </c>
      <c r="AY4939" t="s">
        <v>65</v>
      </c>
      <c r="AZ4939" t="s">
        <v>65</v>
      </c>
      <c r="BA4939" t="s">
        <v>65</v>
      </c>
      <c r="BB4939" t="s">
        <v>65</v>
      </c>
      <c r="BC4939" t="s">
        <v>65</v>
      </c>
      <c r="BD4939" t="s">
        <v>65</v>
      </c>
      <c r="BE4939" t="s">
        <v>65</v>
      </c>
      <c r="BF4939" t="s">
        <v>65</v>
      </c>
      <c r="BG4939" t="s">
        <v>65</v>
      </c>
      <c r="BH4939">
        <v>0</v>
      </c>
      <c r="BI4939">
        <v>0</v>
      </c>
      <c r="BJ4939">
        <v>0</v>
      </c>
      <c r="BK4939">
        <v>0</v>
      </c>
      <c r="BL4939">
        <v>0</v>
      </c>
      <c r="BM4939">
        <f>SUM(Table1[[#This Row],[MEDS_Admin_PACU]:[OTHER_Admin_PACU]])</f>
        <v>0</v>
      </c>
    </row>
    <row r="4940" spans="1:65" x14ac:dyDescent="0.2">
      <c r="A4940" t="s">
        <v>63</v>
      </c>
      <c r="B4940" t="s">
        <v>64</v>
      </c>
      <c r="C4940">
        <v>25</v>
      </c>
      <c r="D4940">
        <v>18.64</v>
      </c>
      <c r="E4940" t="s">
        <v>78</v>
      </c>
      <c r="F4940" s="3">
        <v>44349.371527777781</v>
      </c>
      <c r="G4940" s="3">
        <v>44349.385416666664</v>
      </c>
      <c r="H4940">
        <v>20</v>
      </c>
      <c r="I4940" s="3">
        <v>44349.375694444447</v>
      </c>
      <c r="J4940">
        <v>14</v>
      </c>
      <c r="K4940" s="3">
        <v>44349.402083333334</v>
      </c>
      <c r="L4940" s="3">
        <v>44349.404421296298</v>
      </c>
      <c r="M4940">
        <v>3</v>
      </c>
      <c r="N4940" s="3">
        <v>44349.409722222219</v>
      </c>
      <c r="O4940" s="3">
        <v>44349.44027777778</v>
      </c>
      <c r="P4940">
        <v>47</v>
      </c>
      <c r="Q4940">
        <v>44</v>
      </c>
      <c r="R4940" t="s">
        <v>65</v>
      </c>
      <c r="S4940" t="s">
        <v>65</v>
      </c>
      <c r="T4940" t="s">
        <v>65</v>
      </c>
      <c r="U4940" t="s">
        <v>65</v>
      </c>
      <c r="V4940" t="s">
        <v>65</v>
      </c>
      <c r="W4940" t="s">
        <v>65</v>
      </c>
      <c r="X4940" t="s">
        <v>65</v>
      </c>
      <c r="Y4940" t="s">
        <v>65</v>
      </c>
      <c r="Z4940" t="s">
        <v>65</v>
      </c>
      <c r="AA4940" t="s">
        <v>65</v>
      </c>
      <c r="AB4940" t="s">
        <v>65</v>
      </c>
      <c r="AC4940">
        <f>SUM(Table1[[#This Row],[Apnea]:[ValvularD]])</f>
        <v>0</v>
      </c>
      <c r="AD4940" t="s">
        <v>65</v>
      </c>
      <c r="AE4940" t="s">
        <v>65</v>
      </c>
      <c r="AF4940" t="s">
        <v>65</v>
      </c>
      <c r="AG4940" t="s">
        <v>65</v>
      </c>
      <c r="AH4940" t="s">
        <v>65</v>
      </c>
      <c r="AI4940" t="s">
        <v>65</v>
      </c>
      <c r="AJ4940" t="s">
        <v>65</v>
      </c>
      <c r="AK4940" t="s">
        <v>65</v>
      </c>
      <c r="AL4940" t="s">
        <v>65</v>
      </c>
      <c r="AM4940" t="s">
        <v>65</v>
      </c>
      <c r="AN4940" t="s">
        <v>65</v>
      </c>
      <c r="AO4940" t="s">
        <v>65</v>
      </c>
      <c r="AP4940" t="s">
        <v>65</v>
      </c>
      <c r="AQ4940" t="s">
        <v>65</v>
      </c>
      <c r="AR4940" t="s">
        <v>65</v>
      </c>
      <c r="AS4940" t="s">
        <v>65</v>
      </c>
      <c r="AT4940" t="s">
        <v>65</v>
      </c>
      <c r="AU4940" t="s">
        <v>65</v>
      </c>
      <c r="AV4940" t="s">
        <v>65</v>
      </c>
      <c r="AW4940" t="s">
        <v>65</v>
      </c>
      <c r="AX4940" t="s">
        <v>65</v>
      </c>
      <c r="AY4940" t="s">
        <v>65</v>
      </c>
      <c r="AZ4940" t="s">
        <v>65</v>
      </c>
      <c r="BA4940" t="s">
        <v>65</v>
      </c>
      <c r="BB4940" t="s">
        <v>65</v>
      </c>
      <c r="BC4940" t="s">
        <v>65</v>
      </c>
      <c r="BD4940" t="s">
        <v>65</v>
      </c>
      <c r="BE4940" t="s">
        <v>65</v>
      </c>
      <c r="BF4940" t="s">
        <v>65</v>
      </c>
      <c r="BG4940" t="s">
        <v>65</v>
      </c>
      <c r="BH4940">
        <v>0</v>
      </c>
      <c r="BI4940">
        <v>0</v>
      </c>
      <c r="BJ4940">
        <v>0</v>
      </c>
      <c r="BK4940">
        <v>0</v>
      </c>
      <c r="BL4940">
        <v>0</v>
      </c>
      <c r="BM4940">
        <f>SUM(Table1[[#This Row],[MEDS_Admin_PACU]:[OTHER_Admin_PACU]])</f>
        <v>0</v>
      </c>
    </row>
    <row r="4941" spans="1:65" x14ac:dyDescent="0.2">
      <c r="A4941" t="s">
        <v>63</v>
      </c>
      <c r="B4941" t="s">
        <v>67</v>
      </c>
      <c r="C4941">
        <v>38</v>
      </c>
      <c r="D4941">
        <v>24.54</v>
      </c>
      <c r="E4941" t="s">
        <v>78</v>
      </c>
      <c r="F4941" s="3">
        <v>44041.717615740738</v>
      </c>
      <c r="G4941" s="3">
        <v>44041.750694444447</v>
      </c>
      <c r="H4941">
        <v>48</v>
      </c>
      <c r="I4941" s="3">
        <v>44041.743541666663</v>
      </c>
      <c r="J4941">
        <v>11</v>
      </c>
      <c r="K4941" s="3">
        <v>44041.754166666666</v>
      </c>
      <c r="L4941" s="3">
        <v>44041.76158564815</v>
      </c>
      <c r="M4941">
        <v>10</v>
      </c>
      <c r="N4941" s="3">
        <v>44041.761111111111</v>
      </c>
      <c r="O4941" s="3">
        <v>44041.819444444445</v>
      </c>
      <c r="P4941">
        <v>63</v>
      </c>
      <c r="Q4941">
        <v>84</v>
      </c>
      <c r="R4941">
        <v>0</v>
      </c>
      <c r="S4941">
        <v>0</v>
      </c>
      <c r="T4941">
        <v>1</v>
      </c>
      <c r="U4941">
        <v>0</v>
      </c>
      <c r="V4941">
        <v>0</v>
      </c>
      <c r="W4941">
        <v>1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f>SUM(Table1[[#This Row],[Apnea]:[ValvularD]])</f>
        <v>4</v>
      </c>
      <c r="AD4941" t="s">
        <v>65</v>
      </c>
      <c r="AE4941" t="s">
        <v>65</v>
      </c>
      <c r="AF4941" t="s">
        <v>65</v>
      </c>
      <c r="AG4941" t="s">
        <v>65</v>
      </c>
      <c r="AH4941" t="s">
        <v>65</v>
      </c>
      <c r="AI4941" t="s">
        <v>65</v>
      </c>
      <c r="AJ4941" t="s">
        <v>65</v>
      </c>
      <c r="AK4941" t="s">
        <v>65</v>
      </c>
      <c r="AL4941" t="s">
        <v>65</v>
      </c>
      <c r="AM4941" t="s">
        <v>65</v>
      </c>
      <c r="AN4941" t="s">
        <v>65</v>
      </c>
      <c r="AO4941" t="s">
        <v>65</v>
      </c>
      <c r="AP4941" t="s">
        <v>65</v>
      </c>
      <c r="AQ4941" t="s">
        <v>65</v>
      </c>
      <c r="AR4941" t="s">
        <v>65</v>
      </c>
      <c r="AS4941" t="s">
        <v>65</v>
      </c>
      <c r="AT4941" t="s">
        <v>65</v>
      </c>
      <c r="AU4941" t="s">
        <v>65</v>
      </c>
      <c r="AV4941" t="s">
        <v>65</v>
      </c>
      <c r="AW4941" t="s">
        <v>65</v>
      </c>
      <c r="AX4941" t="s">
        <v>65</v>
      </c>
      <c r="AY4941" t="s">
        <v>65</v>
      </c>
      <c r="AZ4941" t="s">
        <v>65</v>
      </c>
      <c r="BA4941" t="s">
        <v>65</v>
      </c>
      <c r="BB4941" t="s">
        <v>65</v>
      </c>
      <c r="BC4941" t="s">
        <v>65</v>
      </c>
      <c r="BD4941" t="s">
        <v>65</v>
      </c>
      <c r="BE4941" t="s">
        <v>65</v>
      </c>
      <c r="BF4941" t="s">
        <v>65</v>
      </c>
      <c r="BG4941" t="s">
        <v>65</v>
      </c>
      <c r="BH4941">
        <v>0</v>
      </c>
      <c r="BI4941">
        <v>0</v>
      </c>
      <c r="BJ4941">
        <v>0</v>
      </c>
      <c r="BK4941">
        <v>0</v>
      </c>
      <c r="BL4941">
        <v>0</v>
      </c>
      <c r="BM4941">
        <f>SUM(Table1[[#This Row],[MEDS_Admin_PACU]:[OTHER_Admin_PACU]])</f>
        <v>0</v>
      </c>
    </row>
    <row r="4942" spans="1:65" x14ac:dyDescent="0.2">
      <c r="A4942" t="s">
        <v>63</v>
      </c>
      <c r="B4942" t="s">
        <v>64</v>
      </c>
      <c r="C4942">
        <v>62</v>
      </c>
      <c r="D4942">
        <v>38.299999999999997</v>
      </c>
      <c r="E4942" t="s">
        <v>78</v>
      </c>
      <c r="F4942" s="3">
        <v>44150.604166666664</v>
      </c>
      <c r="G4942" s="3">
        <v>44150.620833333334</v>
      </c>
      <c r="H4942">
        <v>24</v>
      </c>
      <c r="I4942" s="3">
        <v>44150.611111111109</v>
      </c>
      <c r="J4942">
        <v>14</v>
      </c>
      <c r="K4942" s="3">
        <v>44150.634027777778</v>
      </c>
      <c r="L4942" s="3">
        <v>44150.668622685182</v>
      </c>
      <c r="M4942">
        <v>49</v>
      </c>
      <c r="N4942" s="3">
        <v>44150.65625</v>
      </c>
      <c r="O4942" s="3">
        <v>44150.666666666664</v>
      </c>
      <c r="P4942">
        <v>92</v>
      </c>
      <c r="Q4942">
        <v>15</v>
      </c>
      <c r="R4942">
        <v>0</v>
      </c>
      <c r="S4942">
        <v>0</v>
      </c>
      <c r="T4942">
        <v>0</v>
      </c>
      <c r="U4942">
        <v>0</v>
      </c>
      <c r="V4942">
        <v>1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f>SUM(Table1[[#This Row],[Apnea]:[ValvularD]])</f>
        <v>3</v>
      </c>
      <c r="AD4942" t="s">
        <v>65</v>
      </c>
      <c r="AE4942" t="s">
        <v>65</v>
      </c>
      <c r="AF4942" t="s">
        <v>65</v>
      </c>
      <c r="AG4942" t="s">
        <v>65</v>
      </c>
      <c r="AH4942" t="s">
        <v>65</v>
      </c>
      <c r="AI4942" t="s">
        <v>65</v>
      </c>
      <c r="AJ4942" t="s">
        <v>65</v>
      </c>
      <c r="AK4942" t="s">
        <v>65</v>
      </c>
      <c r="AL4942" t="s">
        <v>65</v>
      </c>
      <c r="AM4942" t="s">
        <v>65</v>
      </c>
      <c r="AN4942" t="s">
        <v>65</v>
      </c>
      <c r="AO4942" t="s">
        <v>65</v>
      </c>
      <c r="AP4942" t="s">
        <v>65</v>
      </c>
      <c r="AQ4942" t="s">
        <v>65</v>
      </c>
      <c r="AR4942" t="s">
        <v>65</v>
      </c>
      <c r="AS4942" t="s">
        <v>65</v>
      </c>
      <c r="AT4942" t="s">
        <v>65</v>
      </c>
      <c r="AU4942" t="s">
        <v>65</v>
      </c>
      <c r="AV4942" t="s">
        <v>65</v>
      </c>
      <c r="AW4942" t="s">
        <v>65</v>
      </c>
      <c r="AX4942" t="s">
        <v>65</v>
      </c>
      <c r="AY4942" t="s">
        <v>65</v>
      </c>
      <c r="AZ4942" t="s">
        <v>65</v>
      </c>
      <c r="BA4942" t="s">
        <v>65</v>
      </c>
      <c r="BB4942" t="s">
        <v>65</v>
      </c>
      <c r="BC4942" t="s">
        <v>65</v>
      </c>
      <c r="BD4942" t="s">
        <v>65</v>
      </c>
      <c r="BE4942" t="s">
        <v>65</v>
      </c>
      <c r="BF4942" t="s">
        <v>65</v>
      </c>
      <c r="BG4942" t="s">
        <v>65</v>
      </c>
      <c r="BH4942">
        <v>0</v>
      </c>
      <c r="BI4942">
        <v>0</v>
      </c>
      <c r="BJ4942">
        <v>0</v>
      </c>
      <c r="BK4942">
        <v>0</v>
      </c>
      <c r="BL4942">
        <v>0</v>
      </c>
      <c r="BM4942">
        <f>SUM(Table1[[#This Row],[MEDS_Admin_PACU]:[OTHER_Admin_PACU]])</f>
        <v>0</v>
      </c>
    </row>
    <row r="4943" spans="1:65" x14ac:dyDescent="0.2">
      <c r="A4943" t="s">
        <v>63</v>
      </c>
      <c r="B4943" t="s">
        <v>67</v>
      </c>
      <c r="C4943">
        <v>75</v>
      </c>
      <c r="D4943">
        <v>27.8</v>
      </c>
      <c r="E4943" t="s">
        <v>77</v>
      </c>
      <c r="F4943" s="3">
        <v>44033.539606481485</v>
      </c>
      <c r="G4943" s="3">
        <v>44033.55</v>
      </c>
      <c r="H4943">
        <v>15</v>
      </c>
      <c r="I4943" s="3">
        <v>44033.546851851854</v>
      </c>
      <c r="J4943">
        <v>5</v>
      </c>
      <c r="K4943" s="3">
        <v>44033.551388888889</v>
      </c>
      <c r="L4943" s="3">
        <v>44033.555648148147</v>
      </c>
      <c r="M4943">
        <v>6</v>
      </c>
      <c r="N4943" s="3">
        <v>44033.55972222222</v>
      </c>
      <c r="O4943" s="3">
        <v>44033.591666666667</v>
      </c>
      <c r="P4943">
        <v>23</v>
      </c>
      <c r="Q4943">
        <v>46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1</v>
      </c>
      <c r="Z4943">
        <v>0</v>
      </c>
      <c r="AA4943">
        <v>0</v>
      </c>
      <c r="AB4943">
        <v>0</v>
      </c>
      <c r="AC4943">
        <f>SUM(Table1[[#This Row],[Apnea]:[ValvularD]])</f>
        <v>1</v>
      </c>
      <c r="AD4943" t="s">
        <v>65</v>
      </c>
      <c r="AE4943" t="s">
        <v>65</v>
      </c>
      <c r="AF4943" t="s">
        <v>65</v>
      </c>
      <c r="AG4943" t="s">
        <v>65</v>
      </c>
      <c r="AH4943" t="s">
        <v>65</v>
      </c>
      <c r="AI4943" t="s">
        <v>65</v>
      </c>
      <c r="AJ4943" t="s">
        <v>65</v>
      </c>
      <c r="AK4943" t="s">
        <v>65</v>
      </c>
      <c r="AL4943" t="s">
        <v>65</v>
      </c>
      <c r="AM4943" t="s">
        <v>65</v>
      </c>
      <c r="AN4943" t="s">
        <v>65</v>
      </c>
      <c r="AO4943" t="s">
        <v>65</v>
      </c>
      <c r="AP4943" t="s">
        <v>65</v>
      </c>
      <c r="AQ4943" t="s">
        <v>65</v>
      </c>
      <c r="AR4943" t="s">
        <v>65</v>
      </c>
      <c r="AS4943" t="s">
        <v>65</v>
      </c>
      <c r="AT4943" t="s">
        <v>65</v>
      </c>
      <c r="AU4943" t="s">
        <v>65</v>
      </c>
      <c r="AV4943" t="s">
        <v>65</v>
      </c>
      <c r="AW4943" t="s">
        <v>65</v>
      </c>
      <c r="AX4943" t="s">
        <v>65</v>
      </c>
      <c r="AY4943" t="s">
        <v>65</v>
      </c>
      <c r="AZ4943" t="s">
        <v>65</v>
      </c>
      <c r="BA4943" t="s">
        <v>65</v>
      </c>
      <c r="BB4943" t="s">
        <v>65</v>
      </c>
      <c r="BC4943" t="s">
        <v>65</v>
      </c>
      <c r="BD4943" t="s">
        <v>65</v>
      </c>
      <c r="BE4943" t="s">
        <v>65</v>
      </c>
      <c r="BF4943" t="s">
        <v>65</v>
      </c>
      <c r="BG4943" t="s">
        <v>65</v>
      </c>
      <c r="BH4943">
        <v>0</v>
      </c>
      <c r="BI4943">
        <v>0</v>
      </c>
      <c r="BJ4943">
        <v>0</v>
      </c>
      <c r="BK4943">
        <v>0</v>
      </c>
      <c r="BL4943">
        <v>0</v>
      </c>
      <c r="BM4943">
        <f>SUM(Table1[[#This Row],[MEDS_Admin_PACU]:[OTHER_Admin_PACU]])</f>
        <v>0</v>
      </c>
    </row>
    <row r="4944" spans="1:65" x14ac:dyDescent="0.2">
      <c r="A4944" t="s">
        <v>71</v>
      </c>
      <c r="B4944" t="s">
        <v>67</v>
      </c>
      <c r="C4944">
        <v>76</v>
      </c>
      <c r="D4944">
        <v>31.24</v>
      </c>
      <c r="E4944" t="s">
        <v>77</v>
      </c>
      <c r="F4944" s="3">
        <v>44481.51730324074</v>
      </c>
      <c r="G4944" s="3">
        <v>44481.54791666667</v>
      </c>
      <c r="H4944">
        <v>45</v>
      </c>
      <c r="I4944" s="3">
        <v>44481.543055555558</v>
      </c>
      <c r="J4944">
        <v>7</v>
      </c>
      <c r="K4944" s="3">
        <v>44481.549305555556</v>
      </c>
      <c r="L4944" s="3">
        <v>44481.552673611113</v>
      </c>
      <c r="M4944">
        <v>4</v>
      </c>
      <c r="N4944" s="3">
        <v>44481.554166666669</v>
      </c>
      <c r="O4944" s="3">
        <v>44481.572222222225</v>
      </c>
      <c r="P4944">
        <v>51</v>
      </c>
      <c r="Q4944">
        <v>26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1</v>
      </c>
      <c r="Z4944">
        <v>0</v>
      </c>
      <c r="AA4944">
        <v>0</v>
      </c>
      <c r="AB4944">
        <v>0</v>
      </c>
      <c r="AC4944">
        <f>SUM(Table1[[#This Row],[Apnea]:[ValvularD]])</f>
        <v>1</v>
      </c>
      <c r="AD4944" t="s">
        <v>65</v>
      </c>
      <c r="AE4944" t="s">
        <v>65</v>
      </c>
      <c r="AF4944" t="s">
        <v>65</v>
      </c>
      <c r="AG4944" t="s">
        <v>65</v>
      </c>
      <c r="AH4944" t="s">
        <v>65</v>
      </c>
      <c r="AI4944" t="s">
        <v>65</v>
      </c>
      <c r="AJ4944" t="s">
        <v>65</v>
      </c>
      <c r="AK4944" t="s">
        <v>65</v>
      </c>
      <c r="AL4944" t="s">
        <v>65</v>
      </c>
      <c r="AM4944" t="s">
        <v>65</v>
      </c>
      <c r="AN4944" t="s">
        <v>65</v>
      </c>
      <c r="AO4944" t="s">
        <v>65</v>
      </c>
      <c r="AP4944" t="s">
        <v>65</v>
      </c>
      <c r="AQ4944" t="s">
        <v>65</v>
      </c>
      <c r="AR4944" t="s">
        <v>65</v>
      </c>
      <c r="AS4944" t="s">
        <v>65</v>
      </c>
      <c r="AT4944" t="s">
        <v>65</v>
      </c>
      <c r="AU4944" t="s">
        <v>65</v>
      </c>
      <c r="AV4944" t="s">
        <v>65</v>
      </c>
      <c r="AW4944" t="s">
        <v>65</v>
      </c>
      <c r="AX4944" t="s">
        <v>65</v>
      </c>
      <c r="AY4944" t="s">
        <v>65</v>
      </c>
      <c r="AZ4944" t="s">
        <v>65</v>
      </c>
      <c r="BA4944" t="s">
        <v>65</v>
      </c>
      <c r="BB4944" t="s">
        <v>65</v>
      </c>
      <c r="BC4944" t="s">
        <v>65</v>
      </c>
      <c r="BD4944" t="s">
        <v>65</v>
      </c>
      <c r="BE4944" t="s">
        <v>65</v>
      </c>
      <c r="BF4944" t="s">
        <v>65</v>
      </c>
      <c r="BG4944" t="s">
        <v>65</v>
      </c>
      <c r="BH4944">
        <v>0</v>
      </c>
      <c r="BI4944">
        <v>0</v>
      </c>
      <c r="BJ4944">
        <v>0</v>
      </c>
      <c r="BK4944">
        <v>0</v>
      </c>
      <c r="BL4944">
        <v>0</v>
      </c>
      <c r="BM4944">
        <f>SUM(Table1[[#This Row],[MEDS_Admin_PACU]:[OTHER_Admin_PACU]])</f>
        <v>0</v>
      </c>
    </row>
    <row r="4945" spans="1:65" x14ac:dyDescent="0.2">
      <c r="A4945" t="s">
        <v>63</v>
      </c>
      <c r="B4945" t="s">
        <v>67</v>
      </c>
      <c r="C4945">
        <v>64</v>
      </c>
      <c r="D4945">
        <v>22.89</v>
      </c>
      <c r="E4945" t="s">
        <v>77</v>
      </c>
      <c r="F4945" s="3">
        <v>43860.648333333331</v>
      </c>
      <c r="G4945" s="3">
        <v>43860.693749999999</v>
      </c>
      <c r="H4945">
        <v>66</v>
      </c>
      <c r="I4945" s="3">
        <v>43860.6875</v>
      </c>
      <c r="J4945">
        <v>9</v>
      </c>
      <c r="K4945" s="3">
        <v>43860.70416666667</v>
      </c>
      <c r="L4945" s="3">
        <v>43860.708333333336</v>
      </c>
      <c r="M4945">
        <v>6</v>
      </c>
      <c r="N4945" s="3">
        <v>43860.713888888888</v>
      </c>
      <c r="O4945" s="3">
        <v>43860.739583333336</v>
      </c>
      <c r="P4945">
        <v>87</v>
      </c>
      <c r="Q4945">
        <v>37</v>
      </c>
      <c r="R4945">
        <v>0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f>SUM(Table1[[#This Row],[Apnea]:[ValvularD]])</f>
        <v>1</v>
      </c>
      <c r="AD4945" t="s">
        <v>65</v>
      </c>
      <c r="AE4945" t="s">
        <v>65</v>
      </c>
      <c r="AF4945" t="s">
        <v>65</v>
      </c>
      <c r="AG4945" t="s">
        <v>65</v>
      </c>
      <c r="AH4945" t="s">
        <v>65</v>
      </c>
      <c r="AI4945" t="s">
        <v>65</v>
      </c>
      <c r="AJ4945" t="s">
        <v>65</v>
      </c>
      <c r="AK4945" t="s">
        <v>65</v>
      </c>
      <c r="AL4945" t="s">
        <v>65</v>
      </c>
      <c r="AM4945" t="s">
        <v>65</v>
      </c>
      <c r="AN4945" t="s">
        <v>65</v>
      </c>
      <c r="AO4945" t="s">
        <v>65</v>
      </c>
      <c r="AP4945" t="s">
        <v>65</v>
      </c>
      <c r="AQ4945" t="s">
        <v>65</v>
      </c>
      <c r="AR4945" t="s">
        <v>65</v>
      </c>
      <c r="AS4945" t="s">
        <v>65</v>
      </c>
      <c r="AT4945" t="s">
        <v>65</v>
      </c>
      <c r="AU4945" t="s">
        <v>65</v>
      </c>
      <c r="AV4945" t="s">
        <v>65</v>
      </c>
      <c r="AW4945" t="s">
        <v>65</v>
      </c>
      <c r="AX4945" t="s">
        <v>65</v>
      </c>
      <c r="AY4945" t="s">
        <v>65</v>
      </c>
      <c r="AZ4945" t="s">
        <v>65</v>
      </c>
      <c r="BA4945" t="s">
        <v>65</v>
      </c>
      <c r="BB4945" t="s">
        <v>65</v>
      </c>
      <c r="BC4945" t="s">
        <v>65</v>
      </c>
      <c r="BD4945" t="s">
        <v>65</v>
      </c>
      <c r="BE4945" t="s">
        <v>65</v>
      </c>
      <c r="BF4945" t="s">
        <v>65</v>
      </c>
      <c r="BG4945" t="s">
        <v>65</v>
      </c>
      <c r="BH4945">
        <v>0</v>
      </c>
      <c r="BI4945">
        <v>0</v>
      </c>
      <c r="BJ4945">
        <v>0</v>
      </c>
      <c r="BK4945">
        <v>0</v>
      </c>
      <c r="BL4945">
        <v>0</v>
      </c>
      <c r="BM4945">
        <f>SUM(Table1[[#This Row],[MEDS_Admin_PACU]:[OTHER_Admin_PACU]])</f>
        <v>0</v>
      </c>
    </row>
    <row r="4946" spans="1:65" x14ac:dyDescent="0.2">
      <c r="A4946" t="s">
        <v>63</v>
      </c>
      <c r="B4946" t="s">
        <v>64</v>
      </c>
      <c r="C4946">
        <v>37</v>
      </c>
      <c r="D4946">
        <v>25.96</v>
      </c>
      <c r="E4946" t="s">
        <v>77</v>
      </c>
      <c r="F4946" s="3">
        <v>43857.349687499998</v>
      </c>
      <c r="G4946" s="3">
        <v>43857.4</v>
      </c>
      <c r="H4946">
        <v>73</v>
      </c>
      <c r="I4946" s="3">
        <v>43857.384722222225</v>
      </c>
      <c r="J4946">
        <v>22</v>
      </c>
      <c r="K4946" s="3">
        <v>43857.402083333334</v>
      </c>
      <c r="L4946" s="3">
        <v>43857.404363425929</v>
      </c>
      <c r="M4946">
        <v>3</v>
      </c>
      <c r="N4946" s="3">
        <v>43857.406944444447</v>
      </c>
      <c r="O4946" s="3">
        <v>43857.417361111111</v>
      </c>
      <c r="P4946">
        <v>79</v>
      </c>
      <c r="Q4946">
        <v>15</v>
      </c>
      <c r="R4946" t="s">
        <v>65</v>
      </c>
      <c r="S4946" t="s">
        <v>65</v>
      </c>
      <c r="T4946" t="s">
        <v>65</v>
      </c>
      <c r="U4946" t="s">
        <v>65</v>
      </c>
      <c r="V4946" t="s">
        <v>65</v>
      </c>
      <c r="W4946" t="s">
        <v>65</v>
      </c>
      <c r="X4946" t="s">
        <v>65</v>
      </c>
      <c r="Y4946" t="s">
        <v>65</v>
      </c>
      <c r="Z4946" t="s">
        <v>65</v>
      </c>
      <c r="AA4946" t="s">
        <v>65</v>
      </c>
      <c r="AB4946" t="s">
        <v>65</v>
      </c>
      <c r="AC4946">
        <f>SUM(Table1[[#This Row],[Apnea]:[ValvularD]])</f>
        <v>0</v>
      </c>
      <c r="AD4946" t="s">
        <v>65</v>
      </c>
      <c r="AE4946" t="s">
        <v>65</v>
      </c>
      <c r="AF4946" t="s">
        <v>65</v>
      </c>
      <c r="AG4946" t="s">
        <v>65</v>
      </c>
      <c r="AH4946" t="s">
        <v>65</v>
      </c>
      <c r="AI4946" t="s">
        <v>65</v>
      </c>
      <c r="AJ4946" t="s">
        <v>65</v>
      </c>
      <c r="AK4946" t="s">
        <v>65</v>
      </c>
      <c r="AL4946" t="s">
        <v>65</v>
      </c>
      <c r="AM4946" t="s">
        <v>65</v>
      </c>
      <c r="AN4946" t="s">
        <v>65</v>
      </c>
      <c r="AO4946" t="s">
        <v>65</v>
      </c>
      <c r="AP4946" t="s">
        <v>65</v>
      </c>
      <c r="AQ4946" t="s">
        <v>65</v>
      </c>
      <c r="AR4946" t="s">
        <v>65</v>
      </c>
      <c r="AS4946" t="s">
        <v>65</v>
      </c>
      <c r="AT4946" t="s">
        <v>65</v>
      </c>
      <c r="AU4946" t="s">
        <v>65</v>
      </c>
      <c r="AV4946" t="s">
        <v>65</v>
      </c>
      <c r="AW4946" t="s">
        <v>65</v>
      </c>
      <c r="AX4946" t="s">
        <v>65</v>
      </c>
      <c r="AY4946" t="s">
        <v>65</v>
      </c>
      <c r="AZ4946" t="s">
        <v>65</v>
      </c>
      <c r="BA4946" t="s">
        <v>65</v>
      </c>
      <c r="BB4946" t="s">
        <v>65</v>
      </c>
      <c r="BC4946" t="s">
        <v>65</v>
      </c>
      <c r="BD4946" t="s">
        <v>65</v>
      </c>
      <c r="BE4946" t="s">
        <v>65</v>
      </c>
      <c r="BF4946" t="s">
        <v>65</v>
      </c>
      <c r="BG4946" t="s">
        <v>65</v>
      </c>
      <c r="BH4946">
        <v>0</v>
      </c>
      <c r="BI4946">
        <v>0</v>
      </c>
      <c r="BJ4946">
        <v>0</v>
      </c>
      <c r="BK4946">
        <v>0</v>
      </c>
      <c r="BL4946">
        <v>0</v>
      </c>
      <c r="BM4946">
        <f>SUM(Table1[[#This Row],[MEDS_Admin_PACU]:[OTHER_Admin_PACU]])</f>
        <v>0</v>
      </c>
    </row>
    <row r="4947" spans="1:65" x14ac:dyDescent="0.2">
      <c r="A4947" t="s">
        <v>63</v>
      </c>
      <c r="B4947" t="s">
        <v>64</v>
      </c>
      <c r="C4947">
        <v>50</v>
      </c>
      <c r="D4947">
        <v>22.86</v>
      </c>
      <c r="E4947" t="s">
        <v>78</v>
      </c>
      <c r="F4947" s="3">
        <v>44148.362627314818</v>
      </c>
      <c r="G4947" s="3">
        <v>44148.379166666666</v>
      </c>
      <c r="H4947">
        <v>24</v>
      </c>
      <c r="I4947" s="3">
        <v>44148.374976851854</v>
      </c>
      <c r="J4947">
        <v>7</v>
      </c>
      <c r="K4947" s="3">
        <v>44148.39166666667</v>
      </c>
      <c r="L4947" s="3">
        <v>44148.393784722219</v>
      </c>
      <c r="M4947">
        <v>3</v>
      </c>
      <c r="N4947" s="3">
        <v>44148.396527777775</v>
      </c>
      <c r="O4947" s="3">
        <v>44148.416666666664</v>
      </c>
      <c r="P4947">
        <v>45</v>
      </c>
      <c r="Q4947">
        <v>29</v>
      </c>
      <c r="R4947" t="s">
        <v>65</v>
      </c>
      <c r="S4947" t="s">
        <v>65</v>
      </c>
      <c r="T4947" t="s">
        <v>65</v>
      </c>
      <c r="U4947" t="s">
        <v>65</v>
      </c>
      <c r="V4947" t="s">
        <v>65</v>
      </c>
      <c r="W4947" t="s">
        <v>65</v>
      </c>
      <c r="X4947" t="s">
        <v>65</v>
      </c>
      <c r="Y4947" t="s">
        <v>65</v>
      </c>
      <c r="Z4947" t="s">
        <v>65</v>
      </c>
      <c r="AA4947" t="s">
        <v>65</v>
      </c>
      <c r="AB4947" t="s">
        <v>65</v>
      </c>
      <c r="AC4947">
        <f>SUM(Table1[[#This Row],[Apnea]:[ValvularD]])</f>
        <v>0</v>
      </c>
      <c r="AD4947" t="s">
        <v>65</v>
      </c>
      <c r="AE4947" t="s">
        <v>65</v>
      </c>
      <c r="AF4947" t="s">
        <v>65</v>
      </c>
      <c r="AG4947" t="s">
        <v>65</v>
      </c>
      <c r="AH4947" t="s">
        <v>65</v>
      </c>
      <c r="AI4947" t="s">
        <v>65</v>
      </c>
      <c r="AJ4947" t="s">
        <v>65</v>
      </c>
      <c r="AK4947" t="s">
        <v>65</v>
      </c>
      <c r="AL4947" t="s">
        <v>65</v>
      </c>
      <c r="AM4947" t="s">
        <v>65</v>
      </c>
      <c r="AN4947" t="s">
        <v>65</v>
      </c>
      <c r="AO4947" t="s">
        <v>65</v>
      </c>
      <c r="AP4947" t="s">
        <v>65</v>
      </c>
      <c r="AQ4947" t="s">
        <v>65</v>
      </c>
      <c r="AR4947" t="s">
        <v>65</v>
      </c>
      <c r="AS4947" t="s">
        <v>65</v>
      </c>
      <c r="AT4947" t="s">
        <v>65</v>
      </c>
      <c r="AU4947" t="s">
        <v>65</v>
      </c>
      <c r="AV4947" t="s">
        <v>65</v>
      </c>
      <c r="AW4947" t="s">
        <v>65</v>
      </c>
      <c r="AX4947" t="s">
        <v>65</v>
      </c>
      <c r="AY4947" t="s">
        <v>65</v>
      </c>
      <c r="AZ4947" t="s">
        <v>65</v>
      </c>
      <c r="BA4947" t="s">
        <v>65</v>
      </c>
      <c r="BB4947" t="s">
        <v>65</v>
      </c>
      <c r="BC4947" t="s">
        <v>65</v>
      </c>
      <c r="BD4947" t="s">
        <v>65</v>
      </c>
      <c r="BE4947" t="s">
        <v>65</v>
      </c>
      <c r="BF4947" t="s">
        <v>65</v>
      </c>
      <c r="BG4947" t="s">
        <v>65</v>
      </c>
      <c r="BH4947">
        <v>0</v>
      </c>
      <c r="BI4947">
        <v>0</v>
      </c>
      <c r="BJ4947">
        <v>0</v>
      </c>
      <c r="BK4947">
        <v>0</v>
      </c>
      <c r="BL4947">
        <v>0</v>
      </c>
      <c r="BM4947">
        <f>SUM(Table1[[#This Row],[MEDS_Admin_PACU]:[OTHER_Admin_PACU]])</f>
        <v>0</v>
      </c>
    </row>
    <row r="4948" spans="1:65" x14ac:dyDescent="0.2">
      <c r="A4948" t="s">
        <v>71</v>
      </c>
      <c r="B4948" t="s">
        <v>67</v>
      </c>
      <c r="C4948">
        <v>66</v>
      </c>
      <c r="D4948">
        <v>28.89</v>
      </c>
      <c r="E4948" t="s">
        <v>78</v>
      </c>
      <c r="F4948" s="3">
        <v>44447.459340277775</v>
      </c>
      <c r="G4948" s="3">
        <v>44447.463194444441</v>
      </c>
      <c r="H4948">
        <v>6</v>
      </c>
      <c r="I4948" s="3">
        <v>44447.459027777775</v>
      </c>
      <c r="J4948">
        <v>6</v>
      </c>
      <c r="K4948" s="3">
        <v>44447.474305555559</v>
      </c>
      <c r="L4948" s="3">
        <v>44447.476678240739</v>
      </c>
      <c r="M4948">
        <v>3</v>
      </c>
      <c r="N4948" s="3">
        <v>44447.481944444444</v>
      </c>
      <c r="O4948" s="3">
        <v>44447.51666666667</v>
      </c>
      <c r="P4948">
        <v>25</v>
      </c>
      <c r="Q4948">
        <v>50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f>SUM(Table1[[#This Row],[Apnea]:[ValvularD]])</f>
        <v>4</v>
      </c>
      <c r="AD4948" t="s">
        <v>65</v>
      </c>
      <c r="AE4948" t="s">
        <v>65</v>
      </c>
      <c r="AF4948" t="s">
        <v>65</v>
      </c>
      <c r="AG4948" t="s">
        <v>65</v>
      </c>
      <c r="AH4948" t="s">
        <v>65</v>
      </c>
      <c r="AI4948" t="s">
        <v>65</v>
      </c>
      <c r="AJ4948" t="s">
        <v>65</v>
      </c>
      <c r="AK4948" t="s">
        <v>65</v>
      </c>
      <c r="AL4948" t="s">
        <v>65</v>
      </c>
      <c r="AM4948" t="s">
        <v>65</v>
      </c>
      <c r="AN4948" t="s">
        <v>65</v>
      </c>
      <c r="AO4948" t="s">
        <v>65</v>
      </c>
      <c r="AP4948" t="s">
        <v>65</v>
      </c>
      <c r="AQ4948" t="s">
        <v>65</v>
      </c>
      <c r="AR4948" t="s">
        <v>65</v>
      </c>
      <c r="AS4948" t="s">
        <v>65</v>
      </c>
      <c r="AT4948" t="s">
        <v>65</v>
      </c>
      <c r="AU4948" t="s">
        <v>65</v>
      </c>
      <c r="AV4948" t="s">
        <v>65</v>
      </c>
      <c r="AW4948" t="s">
        <v>65</v>
      </c>
      <c r="AX4948" t="s">
        <v>65</v>
      </c>
      <c r="AY4948" t="s">
        <v>65</v>
      </c>
      <c r="AZ4948" t="s">
        <v>65</v>
      </c>
      <c r="BA4948" t="s">
        <v>65</v>
      </c>
      <c r="BB4948" t="s">
        <v>65</v>
      </c>
      <c r="BC4948" t="s">
        <v>65</v>
      </c>
      <c r="BD4948" t="s">
        <v>65</v>
      </c>
      <c r="BE4948" t="s">
        <v>65</v>
      </c>
      <c r="BF4948" t="s">
        <v>65</v>
      </c>
      <c r="BG4948" t="s">
        <v>65</v>
      </c>
      <c r="BH4948">
        <v>0</v>
      </c>
      <c r="BI4948">
        <v>0</v>
      </c>
      <c r="BJ4948">
        <v>0</v>
      </c>
      <c r="BK4948">
        <v>0</v>
      </c>
      <c r="BL4948">
        <v>0</v>
      </c>
      <c r="BM4948">
        <f>SUM(Table1[[#This Row],[MEDS_Admin_PACU]:[OTHER_Admin_PACU]])</f>
        <v>0</v>
      </c>
    </row>
    <row r="4949" spans="1:65" x14ac:dyDescent="0.2">
      <c r="A4949" t="s">
        <v>63</v>
      </c>
      <c r="B4949" t="s">
        <v>67</v>
      </c>
      <c r="C4949">
        <v>80</v>
      </c>
      <c r="D4949">
        <v>24.68</v>
      </c>
      <c r="E4949" t="s">
        <v>78</v>
      </c>
      <c r="F4949" s="3">
        <v>43999.668217592596</v>
      </c>
      <c r="G4949" s="3">
        <v>43999.676388888889</v>
      </c>
      <c r="H4949">
        <v>12</v>
      </c>
      <c r="I4949" s="3">
        <v>43999.671689814815</v>
      </c>
      <c r="J4949">
        <v>7</v>
      </c>
      <c r="K4949" s="3">
        <v>43999.682638888888</v>
      </c>
      <c r="L4949" s="3">
        <v>43999.684872685182</v>
      </c>
      <c r="M4949">
        <v>3</v>
      </c>
      <c r="N4949" s="3">
        <v>43999.6875</v>
      </c>
      <c r="O4949" s="3">
        <v>43999.711805555555</v>
      </c>
      <c r="P4949">
        <v>24</v>
      </c>
      <c r="Q4949">
        <v>35</v>
      </c>
      <c r="R4949" t="s">
        <v>65</v>
      </c>
      <c r="S4949" t="s">
        <v>65</v>
      </c>
      <c r="T4949" t="s">
        <v>65</v>
      </c>
      <c r="U4949" t="s">
        <v>65</v>
      </c>
      <c r="V4949" t="s">
        <v>65</v>
      </c>
      <c r="W4949" t="s">
        <v>65</v>
      </c>
      <c r="X4949" t="s">
        <v>65</v>
      </c>
      <c r="Y4949" t="s">
        <v>65</v>
      </c>
      <c r="Z4949" t="s">
        <v>65</v>
      </c>
      <c r="AA4949" t="s">
        <v>65</v>
      </c>
      <c r="AB4949" t="s">
        <v>65</v>
      </c>
      <c r="AC4949">
        <f>SUM(Table1[[#This Row],[Apnea]:[ValvularD]])</f>
        <v>0</v>
      </c>
      <c r="AD4949" t="s">
        <v>65</v>
      </c>
      <c r="AE4949" t="s">
        <v>65</v>
      </c>
      <c r="AF4949" t="s">
        <v>65</v>
      </c>
      <c r="AG4949" t="s">
        <v>65</v>
      </c>
      <c r="AH4949" t="s">
        <v>65</v>
      </c>
      <c r="AI4949" t="s">
        <v>65</v>
      </c>
      <c r="AJ4949" t="s">
        <v>65</v>
      </c>
      <c r="AK4949" t="s">
        <v>65</v>
      </c>
      <c r="AL4949" t="s">
        <v>65</v>
      </c>
      <c r="AM4949" t="s">
        <v>65</v>
      </c>
      <c r="AN4949" t="s">
        <v>65</v>
      </c>
      <c r="AO4949" t="s">
        <v>65</v>
      </c>
      <c r="AP4949" t="s">
        <v>65</v>
      </c>
      <c r="AQ4949" t="s">
        <v>65</v>
      </c>
      <c r="AR4949" t="s">
        <v>65</v>
      </c>
      <c r="AS4949" t="s">
        <v>65</v>
      </c>
      <c r="AT4949" t="s">
        <v>65</v>
      </c>
      <c r="AU4949" t="s">
        <v>65</v>
      </c>
      <c r="AV4949" t="s">
        <v>65</v>
      </c>
      <c r="AW4949" t="s">
        <v>65</v>
      </c>
      <c r="AX4949" t="s">
        <v>65</v>
      </c>
      <c r="AY4949" t="s">
        <v>65</v>
      </c>
      <c r="AZ4949" t="s">
        <v>65</v>
      </c>
      <c r="BA4949" t="s">
        <v>65</v>
      </c>
      <c r="BB4949" t="s">
        <v>65</v>
      </c>
      <c r="BC4949" t="s">
        <v>65</v>
      </c>
      <c r="BD4949" t="s">
        <v>65</v>
      </c>
      <c r="BE4949" t="s">
        <v>65</v>
      </c>
      <c r="BF4949" t="s">
        <v>65</v>
      </c>
      <c r="BG4949" t="s">
        <v>65</v>
      </c>
      <c r="BH4949">
        <v>0</v>
      </c>
      <c r="BI4949">
        <v>0</v>
      </c>
      <c r="BJ4949">
        <v>0</v>
      </c>
      <c r="BK4949">
        <v>0</v>
      </c>
      <c r="BL4949">
        <v>0</v>
      </c>
      <c r="BM4949">
        <f>SUM(Table1[[#This Row],[MEDS_Admin_PACU]:[OTHER_Admin_PACU]])</f>
        <v>0</v>
      </c>
    </row>
    <row r="4950" spans="1:65" x14ac:dyDescent="0.2">
      <c r="A4950" t="s">
        <v>63</v>
      </c>
      <c r="B4950" t="s">
        <v>67</v>
      </c>
      <c r="C4950">
        <v>53</v>
      </c>
      <c r="D4950">
        <v>18.3</v>
      </c>
      <c r="E4950" t="s">
        <v>77</v>
      </c>
      <c r="F4950" s="3">
        <v>44110.612870370373</v>
      </c>
      <c r="G4950" s="3">
        <v>44110.652777777781</v>
      </c>
      <c r="H4950">
        <v>58</v>
      </c>
      <c r="I4950" s="3">
        <v>44110.614583333336</v>
      </c>
      <c r="J4950">
        <v>55</v>
      </c>
      <c r="K4950" s="3">
        <v>44110.620833333334</v>
      </c>
      <c r="L4950" s="3">
        <v>44110.623159722221</v>
      </c>
      <c r="M4950">
        <v>3</v>
      </c>
      <c r="N4950" s="3">
        <v>44110.626388888886</v>
      </c>
      <c r="O4950" s="3">
        <v>44110.675000000003</v>
      </c>
      <c r="P4950">
        <v>15</v>
      </c>
      <c r="Q4950">
        <v>70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1</v>
      </c>
      <c r="Z4950">
        <v>0</v>
      </c>
      <c r="AA4950">
        <v>0</v>
      </c>
      <c r="AB4950">
        <v>0</v>
      </c>
      <c r="AC4950">
        <f>SUM(Table1[[#This Row],[Apnea]:[ValvularD]])</f>
        <v>1</v>
      </c>
      <c r="AD4950" t="s">
        <v>65</v>
      </c>
      <c r="AE4950" t="s">
        <v>65</v>
      </c>
      <c r="AF4950" t="s">
        <v>65</v>
      </c>
      <c r="AG4950" t="s">
        <v>65</v>
      </c>
      <c r="AH4950" t="s">
        <v>65</v>
      </c>
      <c r="AI4950" t="s">
        <v>65</v>
      </c>
      <c r="AJ4950" t="s">
        <v>65</v>
      </c>
      <c r="AK4950" t="s">
        <v>65</v>
      </c>
      <c r="AL4950" t="s">
        <v>65</v>
      </c>
      <c r="AM4950" t="s">
        <v>65</v>
      </c>
      <c r="AN4950" t="s">
        <v>65</v>
      </c>
      <c r="AO4950" t="s">
        <v>65</v>
      </c>
      <c r="AP4950" t="s">
        <v>65</v>
      </c>
      <c r="AQ4950" t="s">
        <v>65</v>
      </c>
      <c r="AR4950" t="s">
        <v>65</v>
      </c>
      <c r="AS4950" t="s">
        <v>65</v>
      </c>
      <c r="AT4950" t="s">
        <v>65</v>
      </c>
      <c r="AU4950" t="s">
        <v>65</v>
      </c>
      <c r="AV4950" t="s">
        <v>65</v>
      </c>
      <c r="AW4950" t="s">
        <v>65</v>
      </c>
      <c r="AX4950" t="s">
        <v>65</v>
      </c>
      <c r="AY4950" t="s">
        <v>65</v>
      </c>
      <c r="AZ4950" t="s">
        <v>65</v>
      </c>
      <c r="BA4950" t="s">
        <v>65</v>
      </c>
      <c r="BB4950" t="s">
        <v>65</v>
      </c>
      <c r="BC4950" t="s">
        <v>65</v>
      </c>
      <c r="BD4950" t="s">
        <v>65</v>
      </c>
      <c r="BE4950" t="s">
        <v>65</v>
      </c>
      <c r="BF4950" t="s">
        <v>65</v>
      </c>
      <c r="BG4950" t="s">
        <v>65</v>
      </c>
      <c r="BH4950">
        <v>0</v>
      </c>
      <c r="BI4950">
        <v>0</v>
      </c>
      <c r="BJ4950">
        <v>0</v>
      </c>
      <c r="BK4950">
        <v>0</v>
      </c>
      <c r="BL4950">
        <v>0</v>
      </c>
      <c r="BM4950">
        <f>SUM(Table1[[#This Row],[MEDS_Admin_PACU]:[OTHER_Admin_PACU]])</f>
        <v>0</v>
      </c>
    </row>
    <row r="4951" spans="1:65" x14ac:dyDescent="0.2">
      <c r="A4951" t="s">
        <v>63</v>
      </c>
      <c r="B4951" t="s">
        <v>64</v>
      </c>
      <c r="C4951">
        <v>64</v>
      </c>
      <c r="D4951">
        <v>25.58</v>
      </c>
      <c r="E4951" t="s">
        <v>77</v>
      </c>
      <c r="F4951" s="3">
        <v>44154.670115740744</v>
      </c>
      <c r="G4951" s="3">
        <v>44154.702777777777</v>
      </c>
      <c r="H4951">
        <v>48</v>
      </c>
      <c r="I4951" s="3">
        <v>44154.691550925927</v>
      </c>
      <c r="J4951">
        <v>17</v>
      </c>
      <c r="K4951" s="3">
        <v>44154.706944444442</v>
      </c>
      <c r="L4951" s="3">
        <v>44154.709456018521</v>
      </c>
      <c r="M4951">
        <v>3</v>
      </c>
      <c r="N4951" s="3">
        <v>44154.71597222222</v>
      </c>
      <c r="O4951" s="3">
        <v>44154.736111111109</v>
      </c>
      <c r="P4951">
        <v>57</v>
      </c>
      <c r="Q4951">
        <v>29</v>
      </c>
      <c r="R4951">
        <v>0</v>
      </c>
      <c r="S4951">
        <v>0</v>
      </c>
      <c r="T4951">
        <v>1</v>
      </c>
      <c r="U4951">
        <v>1</v>
      </c>
      <c r="V4951">
        <v>1</v>
      </c>
      <c r="W4951">
        <v>1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f>SUM(Table1[[#This Row],[Apnea]:[ValvularD]])</f>
        <v>6</v>
      </c>
      <c r="AD4951" t="s">
        <v>65</v>
      </c>
      <c r="AE4951" t="s">
        <v>65</v>
      </c>
      <c r="AF4951" t="s">
        <v>65</v>
      </c>
      <c r="AG4951" t="s">
        <v>65</v>
      </c>
      <c r="AH4951" t="s">
        <v>65</v>
      </c>
      <c r="AI4951" t="s">
        <v>65</v>
      </c>
      <c r="AJ4951" t="s">
        <v>65</v>
      </c>
      <c r="AK4951" t="s">
        <v>65</v>
      </c>
      <c r="AL4951" t="s">
        <v>65</v>
      </c>
      <c r="AM4951" t="s">
        <v>65</v>
      </c>
      <c r="AN4951" t="s">
        <v>65</v>
      </c>
      <c r="AO4951" t="s">
        <v>65</v>
      </c>
      <c r="AP4951" t="s">
        <v>65</v>
      </c>
      <c r="AQ4951" t="s">
        <v>65</v>
      </c>
      <c r="AR4951" t="s">
        <v>65</v>
      </c>
      <c r="AS4951" t="s">
        <v>65</v>
      </c>
      <c r="AT4951" t="s">
        <v>65</v>
      </c>
      <c r="AU4951" t="s">
        <v>65</v>
      </c>
      <c r="AV4951" t="s">
        <v>65</v>
      </c>
      <c r="AW4951" t="s">
        <v>65</v>
      </c>
      <c r="AX4951" t="s">
        <v>65</v>
      </c>
      <c r="AY4951" t="s">
        <v>65</v>
      </c>
      <c r="AZ4951" t="s">
        <v>65</v>
      </c>
      <c r="BA4951" t="s">
        <v>65</v>
      </c>
      <c r="BB4951" t="s">
        <v>65</v>
      </c>
      <c r="BC4951" t="s">
        <v>65</v>
      </c>
      <c r="BD4951" t="s">
        <v>65</v>
      </c>
      <c r="BE4951" t="s">
        <v>65</v>
      </c>
      <c r="BF4951" t="s">
        <v>65</v>
      </c>
      <c r="BG4951" t="s">
        <v>65</v>
      </c>
      <c r="BH4951">
        <v>0</v>
      </c>
      <c r="BI4951">
        <v>0</v>
      </c>
      <c r="BJ4951">
        <v>0</v>
      </c>
      <c r="BK4951">
        <v>0</v>
      </c>
      <c r="BL4951">
        <v>0</v>
      </c>
      <c r="BM4951">
        <f>SUM(Table1[[#This Row],[MEDS_Admin_PACU]:[OTHER_Admin_PACU]])</f>
        <v>0</v>
      </c>
    </row>
    <row r="4952" spans="1:65" x14ac:dyDescent="0.2">
      <c r="A4952" t="s">
        <v>63</v>
      </c>
      <c r="B4952" t="s">
        <v>67</v>
      </c>
      <c r="C4952">
        <v>43</v>
      </c>
      <c r="D4952">
        <v>34.58</v>
      </c>
      <c r="E4952" t="s">
        <v>77</v>
      </c>
      <c r="F4952" s="3">
        <v>43880.409791666665</v>
      </c>
      <c r="G4952" s="3">
        <v>43880.431944444441</v>
      </c>
      <c r="H4952">
        <v>32</v>
      </c>
      <c r="I4952" s="3">
        <v>43880.425173611111</v>
      </c>
      <c r="J4952">
        <v>10</v>
      </c>
      <c r="K4952" s="3">
        <v>43880.435416666667</v>
      </c>
      <c r="L4952" s="3">
        <v>43880.438090277778</v>
      </c>
      <c r="M4952">
        <v>3</v>
      </c>
      <c r="N4952" s="3">
        <v>43880.440972222219</v>
      </c>
      <c r="O4952" s="3">
        <v>43880.468055555553</v>
      </c>
      <c r="P4952">
        <v>40</v>
      </c>
      <c r="Q4952">
        <v>39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1</v>
      </c>
      <c r="Z4952">
        <v>0</v>
      </c>
      <c r="AA4952">
        <v>0</v>
      </c>
      <c r="AB4952">
        <v>0</v>
      </c>
      <c r="AC4952">
        <f>SUM(Table1[[#This Row],[Apnea]:[ValvularD]])</f>
        <v>1</v>
      </c>
      <c r="AD4952" t="s">
        <v>65</v>
      </c>
      <c r="AE4952" t="s">
        <v>65</v>
      </c>
      <c r="AF4952" t="s">
        <v>65</v>
      </c>
      <c r="AG4952" t="s">
        <v>65</v>
      </c>
      <c r="AH4952" t="s">
        <v>65</v>
      </c>
      <c r="AI4952" t="s">
        <v>65</v>
      </c>
      <c r="AJ4952" t="s">
        <v>65</v>
      </c>
      <c r="AK4952" t="s">
        <v>65</v>
      </c>
      <c r="AL4952" t="s">
        <v>65</v>
      </c>
      <c r="AM4952" t="s">
        <v>65</v>
      </c>
      <c r="AN4952" t="s">
        <v>65</v>
      </c>
      <c r="AO4952" t="s">
        <v>65</v>
      </c>
      <c r="AP4952" t="s">
        <v>65</v>
      </c>
      <c r="AQ4952" t="s">
        <v>65</v>
      </c>
      <c r="AR4952" t="s">
        <v>65</v>
      </c>
      <c r="AS4952" t="s">
        <v>65</v>
      </c>
      <c r="AT4952" t="s">
        <v>65</v>
      </c>
      <c r="AU4952" t="s">
        <v>65</v>
      </c>
      <c r="AV4952" t="s">
        <v>65</v>
      </c>
      <c r="AW4952" t="s">
        <v>65</v>
      </c>
      <c r="AX4952" t="s">
        <v>65</v>
      </c>
      <c r="AY4952" t="s">
        <v>65</v>
      </c>
      <c r="AZ4952" t="s">
        <v>65</v>
      </c>
      <c r="BA4952" t="s">
        <v>65</v>
      </c>
      <c r="BB4952" t="s">
        <v>65</v>
      </c>
      <c r="BC4952" t="s">
        <v>65</v>
      </c>
      <c r="BD4952" t="s">
        <v>65</v>
      </c>
      <c r="BE4952" t="s">
        <v>65</v>
      </c>
      <c r="BF4952" t="s">
        <v>65</v>
      </c>
      <c r="BG4952" t="s">
        <v>65</v>
      </c>
      <c r="BH4952">
        <v>0</v>
      </c>
      <c r="BI4952">
        <v>0</v>
      </c>
      <c r="BJ4952">
        <v>0</v>
      </c>
      <c r="BK4952">
        <v>0</v>
      </c>
      <c r="BL4952">
        <v>0</v>
      </c>
      <c r="BM4952">
        <f>SUM(Table1[[#This Row],[MEDS_Admin_PACU]:[OTHER_Admin_PACU]])</f>
        <v>0</v>
      </c>
    </row>
    <row r="4953" spans="1:65" x14ac:dyDescent="0.2">
      <c r="A4953" t="s">
        <v>63</v>
      </c>
      <c r="B4953" t="s">
        <v>67</v>
      </c>
      <c r="C4953">
        <v>36</v>
      </c>
      <c r="D4953">
        <v>26.46</v>
      </c>
      <c r="E4953" t="s">
        <v>78</v>
      </c>
      <c r="F4953" s="3">
        <v>44244.67496527778</v>
      </c>
      <c r="G4953" s="3">
        <v>44244.681250000001</v>
      </c>
      <c r="H4953">
        <v>10</v>
      </c>
      <c r="I4953" s="3">
        <v>44244.677777777775</v>
      </c>
      <c r="J4953">
        <v>5</v>
      </c>
      <c r="K4953" s="3">
        <v>44244.688194444447</v>
      </c>
      <c r="L4953" s="3">
        <v>44244.690787037034</v>
      </c>
      <c r="M4953">
        <v>3</v>
      </c>
      <c r="N4953" s="3">
        <v>44244.693055555559</v>
      </c>
      <c r="O4953" s="3">
        <v>44244.741666666669</v>
      </c>
      <c r="P4953">
        <v>23</v>
      </c>
      <c r="Q4953">
        <v>70</v>
      </c>
      <c r="R4953">
        <v>0</v>
      </c>
      <c r="S4953">
        <v>0</v>
      </c>
      <c r="T4953">
        <v>0</v>
      </c>
      <c r="U4953">
        <v>1</v>
      </c>
      <c r="V4953">
        <v>0</v>
      </c>
      <c r="W4953">
        <v>1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f>SUM(Table1[[#This Row],[Apnea]:[ValvularD]])</f>
        <v>4</v>
      </c>
      <c r="AD4953" t="s">
        <v>65</v>
      </c>
      <c r="AE4953" t="s">
        <v>65</v>
      </c>
      <c r="AF4953" t="s">
        <v>65</v>
      </c>
      <c r="AG4953" t="s">
        <v>65</v>
      </c>
      <c r="AH4953" t="s">
        <v>65</v>
      </c>
      <c r="AI4953" t="s">
        <v>65</v>
      </c>
      <c r="AJ4953" t="s">
        <v>65</v>
      </c>
      <c r="AK4953" t="s">
        <v>65</v>
      </c>
      <c r="AL4953" t="s">
        <v>65</v>
      </c>
      <c r="AM4953" t="s">
        <v>65</v>
      </c>
      <c r="AN4953" t="s">
        <v>65</v>
      </c>
      <c r="AO4953" t="s">
        <v>65</v>
      </c>
      <c r="AP4953" t="s">
        <v>65</v>
      </c>
      <c r="AQ4953" t="s">
        <v>65</v>
      </c>
      <c r="AR4953" t="s">
        <v>65</v>
      </c>
      <c r="AS4953" t="s">
        <v>65</v>
      </c>
      <c r="AT4953" t="s">
        <v>65</v>
      </c>
      <c r="AU4953" t="s">
        <v>65</v>
      </c>
      <c r="AV4953" t="s">
        <v>65</v>
      </c>
      <c r="AW4953" t="s">
        <v>65</v>
      </c>
      <c r="AX4953" t="s">
        <v>65</v>
      </c>
      <c r="AY4953" t="s">
        <v>65</v>
      </c>
      <c r="AZ4953" t="s">
        <v>65</v>
      </c>
      <c r="BA4953" t="s">
        <v>65</v>
      </c>
      <c r="BB4953" t="s">
        <v>65</v>
      </c>
      <c r="BC4953" t="s">
        <v>65</v>
      </c>
      <c r="BD4953" t="s">
        <v>65</v>
      </c>
      <c r="BE4953" t="s">
        <v>65</v>
      </c>
      <c r="BF4953" t="s">
        <v>65</v>
      </c>
      <c r="BG4953" t="s">
        <v>65</v>
      </c>
      <c r="BH4953">
        <v>0</v>
      </c>
      <c r="BI4953">
        <v>0</v>
      </c>
      <c r="BJ4953">
        <v>0</v>
      </c>
      <c r="BK4953">
        <v>0</v>
      </c>
      <c r="BL4953">
        <v>0</v>
      </c>
      <c r="BM4953">
        <f>SUM(Table1[[#This Row],[MEDS_Admin_PACU]:[OTHER_Admin_PACU]])</f>
        <v>0</v>
      </c>
    </row>
    <row r="4954" spans="1:65" x14ac:dyDescent="0.2">
      <c r="A4954" t="s">
        <v>63</v>
      </c>
      <c r="B4954" t="s">
        <v>64</v>
      </c>
      <c r="C4954">
        <v>27</v>
      </c>
      <c r="D4954">
        <v>24.96</v>
      </c>
      <c r="E4954" t="s">
        <v>77</v>
      </c>
      <c r="F4954" s="3">
        <v>44281.455347222225</v>
      </c>
      <c r="G4954" s="3">
        <v>44281.463888888888</v>
      </c>
      <c r="H4954">
        <v>13</v>
      </c>
      <c r="I4954" s="3">
        <v>44281.45784722222</v>
      </c>
      <c r="J4954">
        <v>9</v>
      </c>
      <c r="K4954" s="3">
        <v>44281.468055555553</v>
      </c>
      <c r="L4954" s="3">
        <v>44281.469942129632</v>
      </c>
      <c r="M4954">
        <v>2</v>
      </c>
      <c r="N4954" s="3">
        <v>44281.474999999999</v>
      </c>
      <c r="O4954" s="3">
        <v>44281.513888888891</v>
      </c>
      <c r="P4954">
        <v>21</v>
      </c>
      <c r="Q4954">
        <v>56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1</v>
      </c>
      <c r="Y4954">
        <v>1</v>
      </c>
      <c r="Z4954">
        <v>0</v>
      </c>
      <c r="AA4954">
        <v>1</v>
      </c>
      <c r="AB4954">
        <v>0</v>
      </c>
      <c r="AC4954">
        <f>SUM(Table1[[#This Row],[Apnea]:[ValvularD]])</f>
        <v>3</v>
      </c>
      <c r="AD4954" t="s">
        <v>65</v>
      </c>
      <c r="AE4954" t="s">
        <v>65</v>
      </c>
      <c r="AF4954" t="s">
        <v>65</v>
      </c>
      <c r="AG4954" t="s">
        <v>65</v>
      </c>
      <c r="AH4954" t="s">
        <v>65</v>
      </c>
      <c r="AI4954" t="s">
        <v>65</v>
      </c>
      <c r="AJ4954" t="s">
        <v>65</v>
      </c>
      <c r="AK4954" t="s">
        <v>65</v>
      </c>
      <c r="AL4954" t="s">
        <v>65</v>
      </c>
      <c r="AM4954" t="s">
        <v>65</v>
      </c>
      <c r="AN4954" t="s">
        <v>65</v>
      </c>
      <c r="AO4954" t="s">
        <v>65</v>
      </c>
      <c r="AP4954" t="s">
        <v>65</v>
      </c>
      <c r="AQ4954" t="s">
        <v>65</v>
      </c>
      <c r="AR4954" t="s">
        <v>65</v>
      </c>
      <c r="AS4954" t="s">
        <v>65</v>
      </c>
      <c r="AT4954" t="s">
        <v>65</v>
      </c>
      <c r="AU4954" t="s">
        <v>65</v>
      </c>
      <c r="AV4954" t="s">
        <v>65</v>
      </c>
      <c r="AW4954" t="s">
        <v>65</v>
      </c>
      <c r="AX4954" t="s">
        <v>65</v>
      </c>
      <c r="AY4954" t="s">
        <v>65</v>
      </c>
      <c r="AZ4954" t="s">
        <v>65</v>
      </c>
      <c r="BA4954" t="s">
        <v>65</v>
      </c>
      <c r="BB4954" t="s">
        <v>65</v>
      </c>
      <c r="BC4954" t="s">
        <v>65</v>
      </c>
      <c r="BD4954" t="s">
        <v>65</v>
      </c>
      <c r="BE4954" t="s">
        <v>65</v>
      </c>
      <c r="BF4954" t="s">
        <v>65</v>
      </c>
      <c r="BG4954" t="s">
        <v>65</v>
      </c>
      <c r="BH4954">
        <v>0</v>
      </c>
      <c r="BI4954">
        <v>0</v>
      </c>
      <c r="BJ4954">
        <v>0</v>
      </c>
      <c r="BK4954">
        <v>0</v>
      </c>
      <c r="BL4954">
        <v>0</v>
      </c>
      <c r="BM4954">
        <f>SUM(Table1[[#This Row],[MEDS_Admin_PACU]:[OTHER_Admin_PACU]])</f>
        <v>0</v>
      </c>
    </row>
    <row r="4955" spans="1:65" x14ac:dyDescent="0.2">
      <c r="A4955" t="s">
        <v>63</v>
      </c>
      <c r="B4955" t="s">
        <v>67</v>
      </c>
      <c r="C4955">
        <v>54</v>
      </c>
      <c r="D4955">
        <v>23.12</v>
      </c>
      <c r="E4955" t="s">
        <v>78</v>
      </c>
      <c r="F4955" s="3">
        <v>44032.481828703705</v>
      </c>
      <c r="G4955" s="3">
        <v>44032.49722222222</v>
      </c>
      <c r="H4955">
        <v>23</v>
      </c>
      <c r="I4955" s="3">
        <v>44032.490648148145</v>
      </c>
      <c r="J4955">
        <v>10</v>
      </c>
      <c r="K4955" s="3">
        <v>44032.517361111109</v>
      </c>
      <c r="L4955" s="3">
        <v>44032.520208333335</v>
      </c>
      <c r="M4955">
        <v>4</v>
      </c>
      <c r="N4955" s="3">
        <v>44032.524305555555</v>
      </c>
      <c r="O4955" s="3">
        <v>44032.541666666664</v>
      </c>
      <c r="P4955">
        <v>56</v>
      </c>
      <c r="Q4955">
        <v>25</v>
      </c>
      <c r="R4955">
        <v>0</v>
      </c>
      <c r="S4955">
        <v>0</v>
      </c>
      <c r="T4955">
        <v>0</v>
      </c>
      <c r="U4955">
        <v>1</v>
      </c>
      <c r="V4955">
        <v>0</v>
      </c>
      <c r="W4955">
        <v>1</v>
      </c>
      <c r="X4955">
        <v>1</v>
      </c>
      <c r="Y4955">
        <v>1</v>
      </c>
      <c r="Z4955">
        <v>0</v>
      </c>
      <c r="AA4955">
        <v>1</v>
      </c>
      <c r="AB4955">
        <v>0</v>
      </c>
      <c r="AC4955">
        <f>SUM(Table1[[#This Row],[Apnea]:[ValvularD]])</f>
        <v>5</v>
      </c>
      <c r="AD4955" t="s">
        <v>65</v>
      </c>
      <c r="AE4955" t="s">
        <v>65</v>
      </c>
      <c r="AF4955" t="s">
        <v>65</v>
      </c>
      <c r="AG4955" t="s">
        <v>65</v>
      </c>
      <c r="AH4955" t="s">
        <v>65</v>
      </c>
      <c r="AI4955" t="s">
        <v>65</v>
      </c>
      <c r="AJ4955" t="s">
        <v>65</v>
      </c>
      <c r="AK4955" t="s">
        <v>65</v>
      </c>
      <c r="AL4955" t="s">
        <v>65</v>
      </c>
      <c r="AM4955" t="s">
        <v>65</v>
      </c>
      <c r="AN4955" t="s">
        <v>65</v>
      </c>
      <c r="AO4955" t="s">
        <v>65</v>
      </c>
      <c r="AP4955" t="s">
        <v>65</v>
      </c>
      <c r="AQ4955" t="s">
        <v>65</v>
      </c>
      <c r="AR4955" t="s">
        <v>65</v>
      </c>
      <c r="AS4955" t="s">
        <v>65</v>
      </c>
      <c r="AT4955" t="s">
        <v>65</v>
      </c>
      <c r="AU4955" t="s">
        <v>65</v>
      </c>
      <c r="AV4955" t="s">
        <v>65</v>
      </c>
      <c r="AW4955" t="s">
        <v>65</v>
      </c>
      <c r="AX4955" t="s">
        <v>65</v>
      </c>
      <c r="AY4955" t="s">
        <v>65</v>
      </c>
      <c r="AZ4955" t="s">
        <v>65</v>
      </c>
      <c r="BA4955" t="s">
        <v>65</v>
      </c>
      <c r="BB4955" t="s">
        <v>65</v>
      </c>
      <c r="BC4955" t="s">
        <v>65</v>
      </c>
      <c r="BD4955" t="s">
        <v>65</v>
      </c>
      <c r="BE4955" t="s">
        <v>65</v>
      </c>
      <c r="BF4955" t="s">
        <v>65</v>
      </c>
      <c r="BG4955" t="s">
        <v>65</v>
      </c>
      <c r="BH4955">
        <v>0</v>
      </c>
      <c r="BI4955">
        <v>0</v>
      </c>
      <c r="BJ4955">
        <v>0</v>
      </c>
      <c r="BK4955">
        <v>0</v>
      </c>
      <c r="BL4955">
        <v>0</v>
      </c>
      <c r="BM4955">
        <f>SUM(Table1[[#This Row],[MEDS_Admin_PACU]:[OTHER_Admin_PACU]])</f>
        <v>0</v>
      </c>
    </row>
    <row r="4956" spans="1:65" x14ac:dyDescent="0.2">
      <c r="A4956" t="s">
        <v>71</v>
      </c>
      <c r="B4956" t="s">
        <v>64</v>
      </c>
      <c r="C4956">
        <v>64</v>
      </c>
      <c r="D4956">
        <v>21.73</v>
      </c>
      <c r="E4956" t="s">
        <v>78</v>
      </c>
      <c r="F4956" s="3">
        <v>44417.350740740738</v>
      </c>
      <c r="G4956" s="3">
        <v>44417.352777777778</v>
      </c>
      <c r="H4956">
        <v>3</v>
      </c>
      <c r="I4956" s="3">
        <v>44417.348611111112</v>
      </c>
      <c r="J4956">
        <v>6</v>
      </c>
      <c r="K4956" s="3">
        <v>44417.362500000003</v>
      </c>
      <c r="L4956" s="3">
        <v>44417.364270833335</v>
      </c>
      <c r="M4956">
        <v>2</v>
      </c>
      <c r="N4956" s="3">
        <v>44417.371527777781</v>
      </c>
      <c r="O4956" s="3">
        <v>44417.395833333336</v>
      </c>
      <c r="P4956">
        <v>19</v>
      </c>
      <c r="Q4956">
        <v>35</v>
      </c>
      <c r="R4956" t="s">
        <v>65</v>
      </c>
      <c r="S4956" t="s">
        <v>65</v>
      </c>
      <c r="T4956" t="s">
        <v>65</v>
      </c>
      <c r="U4956" t="s">
        <v>65</v>
      </c>
      <c r="V4956" t="s">
        <v>65</v>
      </c>
      <c r="W4956" t="s">
        <v>65</v>
      </c>
      <c r="X4956" t="s">
        <v>65</v>
      </c>
      <c r="Y4956" t="s">
        <v>65</v>
      </c>
      <c r="Z4956" t="s">
        <v>65</v>
      </c>
      <c r="AA4956" t="s">
        <v>65</v>
      </c>
      <c r="AB4956" t="s">
        <v>65</v>
      </c>
      <c r="AC4956">
        <f>SUM(Table1[[#This Row],[Apnea]:[ValvularD]])</f>
        <v>0</v>
      </c>
      <c r="AD4956" t="s">
        <v>65</v>
      </c>
      <c r="AE4956" t="s">
        <v>65</v>
      </c>
      <c r="AF4956" t="s">
        <v>65</v>
      </c>
      <c r="AG4956" t="s">
        <v>65</v>
      </c>
      <c r="AH4956" t="s">
        <v>65</v>
      </c>
      <c r="AI4956" t="s">
        <v>65</v>
      </c>
      <c r="AJ4956" t="s">
        <v>65</v>
      </c>
      <c r="AK4956" t="s">
        <v>65</v>
      </c>
      <c r="AL4956" t="s">
        <v>65</v>
      </c>
      <c r="AM4956" t="s">
        <v>65</v>
      </c>
      <c r="AN4956" t="s">
        <v>65</v>
      </c>
      <c r="AO4956" t="s">
        <v>65</v>
      </c>
      <c r="AP4956" t="s">
        <v>65</v>
      </c>
      <c r="AQ4956" t="s">
        <v>65</v>
      </c>
      <c r="AR4956" t="s">
        <v>65</v>
      </c>
      <c r="AS4956" t="s">
        <v>65</v>
      </c>
      <c r="AT4956" t="s">
        <v>65</v>
      </c>
      <c r="AU4956" t="s">
        <v>65</v>
      </c>
      <c r="AV4956" t="s">
        <v>65</v>
      </c>
      <c r="AW4956" t="s">
        <v>65</v>
      </c>
      <c r="AX4956" t="s">
        <v>65</v>
      </c>
      <c r="AY4956" t="s">
        <v>65</v>
      </c>
      <c r="AZ4956" t="s">
        <v>65</v>
      </c>
      <c r="BA4956" t="s">
        <v>65</v>
      </c>
      <c r="BB4956" t="s">
        <v>65</v>
      </c>
      <c r="BC4956" t="s">
        <v>65</v>
      </c>
      <c r="BD4956" t="s">
        <v>65</v>
      </c>
      <c r="BE4956" t="s">
        <v>65</v>
      </c>
      <c r="BF4956" t="s">
        <v>65</v>
      </c>
      <c r="BG4956" t="s">
        <v>65</v>
      </c>
      <c r="BH4956">
        <v>0</v>
      </c>
      <c r="BI4956">
        <v>0</v>
      </c>
      <c r="BJ4956">
        <v>0</v>
      </c>
      <c r="BK4956">
        <v>0</v>
      </c>
      <c r="BL4956">
        <v>0</v>
      </c>
      <c r="BM4956">
        <f>SUM(Table1[[#This Row],[MEDS_Admin_PACU]:[OTHER_Admin_PACU]])</f>
        <v>0</v>
      </c>
    </row>
    <row r="4957" spans="1:65" x14ac:dyDescent="0.2">
      <c r="A4957" t="s">
        <v>63</v>
      </c>
      <c r="B4957" t="s">
        <v>64</v>
      </c>
      <c r="C4957">
        <v>65</v>
      </c>
      <c r="D4957">
        <v>26.57</v>
      </c>
      <c r="E4957" t="s">
        <v>78</v>
      </c>
      <c r="F4957" s="3">
        <v>44340.339282407411</v>
      </c>
      <c r="G4957" s="3">
        <v>44340.359722222223</v>
      </c>
      <c r="H4957">
        <v>30</v>
      </c>
      <c r="I4957" s="3">
        <v>44340.354861111111</v>
      </c>
      <c r="J4957">
        <v>7</v>
      </c>
      <c r="K4957" s="3">
        <v>44340.375694444447</v>
      </c>
      <c r="L4957" s="3">
        <v>44340.377152777779</v>
      </c>
      <c r="M4957">
        <v>2</v>
      </c>
      <c r="N4957" s="3">
        <v>44340.381944444445</v>
      </c>
      <c r="O4957" s="3">
        <v>44340.402777777781</v>
      </c>
      <c r="P4957">
        <v>55</v>
      </c>
      <c r="Q4957">
        <v>30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1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f>SUM(Table1[[#This Row],[Apnea]:[ValvularD]])</f>
        <v>1</v>
      </c>
      <c r="AD4957" t="s">
        <v>65</v>
      </c>
      <c r="AE4957" t="s">
        <v>65</v>
      </c>
      <c r="AF4957" t="s">
        <v>65</v>
      </c>
      <c r="AG4957" t="s">
        <v>65</v>
      </c>
      <c r="AH4957" t="s">
        <v>65</v>
      </c>
      <c r="AI4957" t="s">
        <v>65</v>
      </c>
      <c r="AJ4957" t="s">
        <v>65</v>
      </c>
      <c r="AK4957" t="s">
        <v>65</v>
      </c>
      <c r="AL4957" t="s">
        <v>65</v>
      </c>
      <c r="AM4957" t="s">
        <v>65</v>
      </c>
      <c r="AN4957" t="s">
        <v>65</v>
      </c>
      <c r="AO4957" t="s">
        <v>65</v>
      </c>
      <c r="AP4957" t="s">
        <v>65</v>
      </c>
      <c r="AQ4957" t="s">
        <v>65</v>
      </c>
      <c r="AR4957" t="s">
        <v>65</v>
      </c>
      <c r="AS4957" t="s">
        <v>65</v>
      </c>
      <c r="AT4957" t="s">
        <v>65</v>
      </c>
      <c r="AU4957" t="s">
        <v>65</v>
      </c>
      <c r="AV4957" t="s">
        <v>65</v>
      </c>
      <c r="AW4957" t="s">
        <v>65</v>
      </c>
      <c r="AX4957" t="s">
        <v>65</v>
      </c>
      <c r="AY4957" t="s">
        <v>65</v>
      </c>
      <c r="AZ4957" t="s">
        <v>65</v>
      </c>
      <c r="BA4957" t="s">
        <v>65</v>
      </c>
      <c r="BB4957" t="s">
        <v>65</v>
      </c>
      <c r="BC4957" t="s">
        <v>65</v>
      </c>
      <c r="BD4957" t="s">
        <v>65</v>
      </c>
      <c r="BE4957" t="s">
        <v>65</v>
      </c>
      <c r="BF4957" t="s">
        <v>65</v>
      </c>
      <c r="BG4957" t="s">
        <v>65</v>
      </c>
      <c r="BH4957">
        <v>0</v>
      </c>
      <c r="BI4957">
        <v>0</v>
      </c>
      <c r="BJ4957">
        <v>0</v>
      </c>
      <c r="BK4957">
        <v>0</v>
      </c>
      <c r="BL4957">
        <v>0</v>
      </c>
      <c r="BM4957">
        <f>SUM(Table1[[#This Row],[MEDS_Admin_PACU]:[OTHER_Admin_PACU]])</f>
        <v>0</v>
      </c>
    </row>
    <row r="4958" spans="1:65" x14ac:dyDescent="0.2">
      <c r="A4958" t="s">
        <v>63</v>
      </c>
      <c r="B4958" t="s">
        <v>64</v>
      </c>
      <c r="C4958">
        <v>30</v>
      </c>
      <c r="D4958">
        <v>23.63</v>
      </c>
      <c r="E4958" t="s">
        <v>78</v>
      </c>
      <c r="F4958" s="3">
        <v>44340.384259259263</v>
      </c>
      <c r="G4958" s="3">
        <v>44340.421527777777</v>
      </c>
      <c r="H4958">
        <v>54</v>
      </c>
      <c r="I4958" s="3">
        <v>44340.413888888892</v>
      </c>
      <c r="J4958">
        <v>11</v>
      </c>
      <c r="K4958" s="3">
        <v>44340.431250000001</v>
      </c>
      <c r="L4958" s="3">
        <v>44340.433831018519</v>
      </c>
      <c r="M4958">
        <v>3</v>
      </c>
      <c r="N4958" s="3">
        <v>44340.436111111114</v>
      </c>
      <c r="O4958" s="3">
        <v>44340.44027777778</v>
      </c>
      <c r="P4958">
        <v>71</v>
      </c>
      <c r="Q4958">
        <v>6</v>
      </c>
      <c r="R4958" t="s">
        <v>65</v>
      </c>
      <c r="S4958" t="s">
        <v>65</v>
      </c>
      <c r="T4958" t="s">
        <v>65</v>
      </c>
      <c r="U4958" t="s">
        <v>65</v>
      </c>
      <c r="V4958" t="s">
        <v>65</v>
      </c>
      <c r="W4958" t="s">
        <v>65</v>
      </c>
      <c r="X4958" t="s">
        <v>65</v>
      </c>
      <c r="Y4958" t="s">
        <v>65</v>
      </c>
      <c r="Z4958" t="s">
        <v>65</v>
      </c>
      <c r="AA4958" t="s">
        <v>65</v>
      </c>
      <c r="AB4958" t="s">
        <v>65</v>
      </c>
      <c r="AC4958">
        <f>SUM(Table1[[#This Row],[Apnea]:[ValvularD]])</f>
        <v>0</v>
      </c>
      <c r="AD4958" t="s">
        <v>65</v>
      </c>
      <c r="AE4958" t="s">
        <v>65</v>
      </c>
      <c r="AF4958" t="s">
        <v>65</v>
      </c>
      <c r="AG4958" t="s">
        <v>65</v>
      </c>
      <c r="AH4958" t="s">
        <v>65</v>
      </c>
      <c r="AI4958" t="s">
        <v>65</v>
      </c>
      <c r="AJ4958" t="s">
        <v>65</v>
      </c>
      <c r="AK4958" t="s">
        <v>65</v>
      </c>
      <c r="AL4958" t="s">
        <v>65</v>
      </c>
      <c r="AM4958" t="s">
        <v>65</v>
      </c>
      <c r="AN4958" t="s">
        <v>65</v>
      </c>
      <c r="AO4958" t="s">
        <v>65</v>
      </c>
      <c r="AP4958" t="s">
        <v>65</v>
      </c>
      <c r="AQ4958" t="s">
        <v>65</v>
      </c>
      <c r="AR4958" t="s">
        <v>65</v>
      </c>
      <c r="AS4958" t="s">
        <v>65</v>
      </c>
      <c r="AT4958" t="s">
        <v>65</v>
      </c>
      <c r="AU4958" t="s">
        <v>65</v>
      </c>
      <c r="AV4958" t="s">
        <v>65</v>
      </c>
      <c r="AW4958" t="s">
        <v>65</v>
      </c>
      <c r="AX4958" t="s">
        <v>65</v>
      </c>
      <c r="AY4958" t="s">
        <v>65</v>
      </c>
      <c r="AZ4958" t="s">
        <v>65</v>
      </c>
      <c r="BA4958" t="s">
        <v>65</v>
      </c>
      <c r="BB4958" t="s">
        <v>65</v>
      </c>
      <c r="BC4958" t="s">
        <v>65</v>
      </c>
      <c r="BD4958" t="s">
        <v>65</v>
      </c>
      <c r="BE4958" t="s">
        <v>65</v>
      </c>
      <c r="BF4958" t="s">
        <v>65</v>
      </c>
      <c r="BG4958" t="s">
        <v>65</v>
      </c>
      <c r="BH4958">
        <v>0</v>
      </c>
      <c r="BI4958">
        <v>0</v>
      </c>
      <c r="BJ4958">
        <v>0</v>
      </c>
      <c r="BK4958">
        <v>0</v>
      </c>
      <c r="BL4958">
        <v>0</v>
      </c>
      <c r="BM4958">
        <f>SUM(Table1[[#This Row],[MEDS_Admin_PACU]:[OTHER_Admin_PACU]])</f>
        <v>0</v>
      </c>
    </row>
    <row r="4959" spans="1:65" x14ac:dyDescent="0.2">
      <c r="A4959" t="s">
        <v>71</v>
      </c>
      <c r="B4959" t="s">
        <v>67</v>
      </c>
      <c r="C4959">
        <v>59</v>
      </c>
      <c r="D4959">
        <v>20.6</v>
      </c>
      <c r="E4959" t="s">
        <v>78</v>
      </c>
      <c r="F4959" s="3">
        <v>44433.631412037037</v>
      </c>
      <c r="G4959" s="3">
        <v>44433.636111111111</v>
      </c>
      <c r="H4959">
        <v>7</v>
      </c>
      <c r="I4959" s="3">
        <v>44433.629861111112</v>
      </c>
      <c r="J4959">
        <v>9</v>
      </c>
      <c r="K4959" s="3">
        <v>44433.652083333334</v>
      </c>
      <c r="L4959" s="3">
        <v>44433.659942129627</v>
      </c>
      <c r="M4959">
        <v>11</v>
      </c>
      <c r="N4959" s="3">
        <v>44433.660416666666</v>
      </c>
      <c r="O4959" s="3">
        <v>44433.717361111114</v>
      </c>
      <c r="P4959">
        <v>41</v>
      </c>
      <c r="Q4959">
        <v>82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1</v>
      </c>
      <c r="Z4959">
        <v>0</v>
      </c>
      <c r="AA4959">
        <v>0</v>
      </c>
      <c r="AB4959">
        <v>0</v>
      </c>
      <c r="AC4959">
        <f>SUM(Table1[[#This Row],[Apnea]:[ValvularD]])</f>
        <v>1</v>
      </c>
      <c r="AD4959" t="s">
        <v>65</v>
      </c>
      <c r="AE4959" t="s">
        <v>65</v>
      </c>
      <c r="AF4959" t="s">
        <v>65</v>
      </c>
      <c r="AG4959" t="s">
        <v>65</v>
      </c>
      <c r="AH4959" t="s">
        <v>65</v>
      </c>
      <c r="AI4959" t="s">
        <v>65</v>
      </c>
      <c r="AJ4959" t="s">
        <v>65</v>
      </c>
      <c r="AK4959" t="s">
        <v>65</v>
      </c>
      <c r="AL4959" t="s">
        <v>65</v>
      </c>
      <c r="AM4959" t="s">
        <v>65</v>
      </c>
      <c r="AN4959" t="s">
        <v>65</v>
      </c>
      <c r="AO4959" t="s">
        <v>65</v>
      </c>
      <c r="AP4959" t="s">
        <v>65</v>
      </c>
      <c r="AQ4959" t="s">
        <v>65</v>
      </c>
      <c r="AR4959" t="s">
        <v>65</v>
      </c>
      <c r="AS4959" t="s">
        <v>65</v>
      </c>
      <c r="AT4959" t="s">
        <v>65</v>
      </c>
      <c r="AU4959" t="s">
        <v>65</v>
      </c>
      <c r="AV4959" t="s">
        <v>65</v>
      </c>
      <c r="AW4959" t="s">
        <v>65</v>
      </c>
      <c r="AX4959" t="s">
        <v>65</v>
      </c>
      <c r="AY4959" t="s">
        <v>65</v>
      </c>
      <c r="AZ4959" t="s">
        <v>65</v>
      </c>
      <c r="BA4959" t="s">
        <v>65</v>
      </c>
      <c r="BB4959" t="s">
        <v>65</v>
      </c>
      <c r="BC4959" t="s">
        <v>65</v>
      </c>
      <c r="BD4959" t="s">
        <v>65</v>
      </c>
      <c r="BE4959" t="s">
        <v>65</v>
      </c>
      <c r="BF4959" t="s">
        <v>65</v>
      </c>
      <c r="BG4959" t="s">
        <v>65</v>
      </c>
      <c r="BH4959">
        <v>0</v>
      </c>
      <c r="BI4959">
        <v>0</v>
      </c>
      <c r="BJ4959">
        <v>0</v>
      </c>
      <c r="BK4959">
        <v>0</v>
      </c>
      <c r="BL4959">
        <v>0</v>
      </c>
      <c r="BM4959">
        <f>SUM(Table1[[#This Row],[MEDS_Admin_PACU]:[OTHER_Admin_PACU]])</f>
        <v>0</v>
      </c>
    </row>
    <row r="4960" spans="1:65" x14ac:dyDescent="0.2">
      <c r="A4960" t="s">
        <v>63</v>
      </c>
      <c r="B4960" t="s">
        <v>64</v>
      </c>
      <c r="C4960">
        <v>67</v>
      </c>
      <c r="D4960">
        <v>20.97</v>
      </c>
      <c r="E4960" t="s">
        <v>77</v>
      </c>
      <c r="F4960" s="3">
        <v>44341.409722222219</v>
      </c>
      <c r="G4960" s="3">
        <v>44341.427083333336</v>
      </c>
      <c r="H4960">
        <v>25</v>
      </c>
      <c r="I4960" s="3">
        <v>44341.417361111111</v>
      </c>
      <c r="J4960">
        <v>14</v>
      </c>
      <c r="K4960" s="3">
        <v>44341.432638888888</v>
      </c>
      <c r="L4960" s="3">
        <v>44341.437395833331</v>
      </c>
      <c r="M4960">
        <v>6</v>
      </c>
      <c r="N4960" s="3">
        <v>44341.438194444447</v>
      </c>
      <c r="O4960" s="3">
        <v>44341.459027777775</v>
      </c>
      <c r="P4960">
        <v>39</v>
      </c>
      <c r="Q4960">
        <v>30</v>
      </c>
      <c r="R4960">
        <v>0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f>SUM(Table1[[#This Row],[Apnea]:[ValvularD]])</f>
        <v>1</v>
      </c>
      <c r="AD4960">
        <v>4</v>
      </c>
      <c r="AE4960" t="s">
        <v>73</v>
      </c>
      <c r="AF4960" t="s">
        <v>65</v>
      </c>
      <c r="AG4960" t="s">
        <v>65</v>
      </c>
      <c r="AH4960" t="s">
        <v>65</v>
      </c>
      <c r="AI4960" t="s">
        <v>65</v>
      </c>
      <c r="AJ4960" t="s">
        <v>65</v>
      </c>
      <c r="AK4960" t="s">
        <v>65</v>
      </c>
      <c r="AL4960" t="s">
        <v>65</v>
      </c>
      <c r="AM4960" t="s">
        <v>65</v>
      </c>
      <c r="AN4960" t="s">
        <v>65</v>
      </c>
      <c r="AO4960" t="s">
        <v>65</v>
      </c>
      <c r="AP4960" t="s">
        <v>65</v>
      </c>
      <c r="AQ4960" t="s">
        <v>65</v>
      </c>
      <c r="AR4960" t="s">
        <v>65</v>
      </c>
      <c r="AS4960" t="s">
        <v>65</v>
      </c>
      <c r="AT4960" t="s">
        <v>65</v>
      </c>
      <c r="AU4960" t="s">
        <v>65</v>
      </c>
      <c r="AV4960" t="s">
        <v>65</v>
      </c>
      <c r="AW4960" t="s">
        <v>65</v>
      </c>
      <c r="AX4960" t="s">
        <v>65</v>
      </c>
      <c r="AY4960" t="s">
        <v>65</v>
      </c>
      <c r="AZ4960" t="s">
        <v>65</v>
      </c>
      <c r="BA4960" t="s">
        <v>65</v>
      </c>
      <c r="BB4960" t="s">
        <v>65</v>
      </c>
      <c r="BC4960" t="s">
        <v>65</v>
      </c>
      <c r="BD4960" t="s">
        <v>65</v>
      </c>
      <c r="BE4960" t="s">
        <v>65</v>
      </c>
      <c r="BF4960" t="s">
        <v>65</v>
      </c>
      <c r="BG4960" t="s">
        <v>65</v>
      </c>
      <c r="BH4960">
        <v>1</v>
      </c>
      <c r="BI4960">
        <v>1</v>
      </c>
      <c r="BJ4960">
        <v>0</v>
      </c>
      <c r="BK4960">
        <v>0</v>
      </c>
      <c r="BL4960">
        <v>0</v>
      </c>
      <c r="BM4960">
        <f>SUM(Table1[[#This Row],[MEDS_Admin_PACU]:[OTHER_Admin_PACU]])</f>
        <v>2</v>
      </c>
    </row>
    <row r="4961" spans="1:65" x14ac:dyDescent="0.2">
      <c r="A4961" t="s">
        <v>63</v>
      </c>
      <c r="B4961" t="s">
        <v>67</v>
      </c>
      <c r="C4961">
        <v>74</v>
      </c>
      <c r="D4961">
        <v>24.8</v>
      </c>
      <c r="E4961" t="s">
        <v>78</v>
      </c>
      <c r="F4961" s="3">
        <v>44251.337638888886</v>
      </c>
      <c r="G4961" s="3">
        <v>44251.363888888889</v>
      </c>
      <c r="H4961">
        <v>38</v>
      </c>
      <c r="I4961" s="3">
        <v>44251.357430555552</v>
      </c>
      <c r="J4961">
        <v>10</v>
      </c>
      <c r="K4961" s="3">
        <v>44251.37777777778</v>
      </c>
      <c r="L4961" s="3">
        <v>44251.380208333336</v>
      </c>
      <c r="M4961">
        <v>3</v>
      </c>
      <c r="N4961" s="3">
        <v>44251.382638888892</v>
      </c>
      <c r="O4961" s="3">
        <v>44251.402777777781</v>
      </c>
      <c r="P4961">
        <v>61</v>
      </c>
      <c r="Q4961">
        <v>29</v>
      </c>
      <c r="R4961">
        <v>0</v>
      </c>
      <c r="S4961">
        <v>0</v>
      </c>
      <c r="T4961">
        <v>0</v>
      </c>
      <c r="U4961">
        <v>1</v>
      </c>
      <c r="V4961">
        <v>0</v>
      </c>
      <c r="W4961">
        <v>1</v>
      </c>
      <c r="X4961">
        <v>0</v>
      </c>
      <c r="Y4961">
        <v>1</v>
      </c>
      <c r="Z4961">
        <v>0</v>
      </c>
      <c r="AA4961">
        <v>0</v>
      </c>
      <c r="AB4961">
        <v>0</v>
      </c>
      <c r="AC4961">
        <f>SUM(Table1[[#This Row],[Apnea]:[ValvularD]])</f>
        <v>3</v>
      </c>
      <c r="AD4961" t="s">
        <v>65</v>
      </c>
      <c r="AE4961" t="s">
        <v>65</v>
      </c>
      <c r="AF4961" t="s">
        <v>65</v>
      </c>
      <c r="AG4961" t="s">
        <v>65</v>
      </c>
      <c r="AH4961" t="s">
        <v>65</v>
      </c>
      <c r="AI4961" t="s">
        <v>65</v>
      </c>
      <c r="AJ4961" t="s">
        <v>65</v>
      </c>
      <c r="AK4961" t="s">
        <v>65</v>
      </c>
      <c r="AL4961" t="s">
        <v>65</v>
      </c>
      <c r="AM4961" t="s">
        <v>65</v>
      </c>
      <c r="AN4961" t="s">
        <v>65</v>
      </c>
      <c r="AO4961" t="s">
        <v>65</v>
      </c>
      <c r="AP4961" t="s">
        <v>65</v>
      </c>
      <c r="AQ4961" t="s">
        <v>65</v>
      </c>
      <c r="AR4961" t="s">
        <v>65</v>
      </c>
      <c r="AS4961" t="s">
        <v>65</v>
      </c>
      <c r="AT4961" t="s">
        <v>65</v>
      </c>
      <c r="AU4961" t="s">
        <v>65</v>
      </c>
      <c r="AV4961" t="s">
        <v>65</v>
      </c>
      <c r="AW4961" t="s">
        <v>65</v>
      </c>
      <c r="AX4961" t="s">
        <v>65</v>
      </c>
      <c r="AY4961" t="s">
        <v>65</v>
      </c>
      <c r="AZ4961" t="s">
        <v>65</v>
      </c>
      <c r="BA4961" t="s">
        <v>65</v>
      </c>
      <c r="BB4961" t="s">
        <v>65</v>
      </c>
      <c r="BC4961" t="s">
        <v>65</v>
      </c>
      <c r="BD4961" t="s">
        <v>65</v>
      </c>
      <c r="BE4961" t="s">
        <v>65</v>
      </c>
      <c r="BF4961" t="s">
        <v>65</v>
      </c>
      <c r="BG4961" t="s">
        <v>65</v>
      </c>
      <c r="BH4961">
        <v>0</v>
      </c>
      <c r="BI4961">
        <v>0</v>
      </c>
      <c r="BJ4961">
        <v>0</v>
      </c>
      <c r="BK4961">
        <v>0</v>
      </c>
      <c r="BL4961">
        <v>0</v>
      </c>
      <c r="BM4961">
        <f>SUM(Table1[[#This Row],[MEDS_Admin_PACU]:[OTHER_Admin_PACU]])</f>
        <v>0</v>
      </c>
    </row>
    <row r="4962" spans="1:65" x14ac:dyDescent="0.2">
      <c r="A4962" t="s">
        <v>63</v>
      </c>
      <c r="B4962" t="s">
        <v>67</v>
      </c>
      <c r="C4962">
        <v>65</v>
      </c>
      <c r="D4962">
        <v>34.17</v>
      </c>
      <c r="E4962" t="s">
        <v>78</v>
      </c>
      <c r="F4962" s="3">
        <v>43843.428472222222</v>
      </c>
      <c r="G4962" s="3">
        <v>43843.447222222225</v>
      </c>
      <c r="H4962">
        <v>27</v>
      </c>
      <c r="I4962" s="3">
        <v>43843.441666666666</v>
      </c>
      <c r="J4962">
        <v>8</v>
      </c>
      <c r="K4962" s="3">
        <v>43843.463194444441</v>
      </c>
      <c r="L4962" s="3">
        <v>43843.467222222222</v>
      </c>
      <c r="M4962">
        <v>5</v>
      </c>
      <c r="N4962" s="3">
        <v>43843.46875</v>
      </c>
      <c r="O4962" s="3">
        <v>43843.48541666667</v>
      </c>
      <c r="P4962">
        <v>55</v>
      </c>
      <c r="Q4962">
        <v>24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1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f>SUM(Table1[[#This Row],[Apnea]:[ValvularD]])</f>
        <v>1</v>
      </c>
      <c r="AD4962" t="s">
        <v>65</v>
      </c>
      <c r="AE4962" t="s">
        <v>65</v>
      </c>
      <c r="AF4962" t="s">
        <v>65</v>
      </c>
      <c r="AG4962" t="s">
        <v>65</v>
      </c>
      <c r="AH4962" t="s">
        <v>65</v>
      </c>
      <c r="AI4962" t="s">
        <v>65</v>
      </c>
      <c r="AJ4962" t="s">
        <v>65</v>
      </c>
      <c r="AK4962" t="s">
        <v>65</v>
      </c>
      <c r="AL4962" t="s">
        <v>65</v>
      </c>
      <c r="AM4962" t="s">
        <v>65</v>
      </c>
      <c r="AN4962" t="s">
        <v>65</v>
      </c>
      <c r="AO4962" t="s">
        <v>65</v>
      </c>
      <c r="AP4962" t="s">
        <v>65</v>
      </c>
      <c r="AQ4962" t="s">
        <v>65</v>
      </c>
      <c r="AR4962" t="s">
        <v>65</v>
      </c>
      <c r="AS4962" t="s">
        <v>65</v>
      </c>
      <c r="AT4962" t="s">
        <v>65</v>
      </c>
      <c r="AU4962" t="s">
        <v>65</v>
      </c>
      <c r="AV4962" t="s">
        <v>65</v>
      </c>
      <c r="AW4962" t="s">
        <v>65</v>
      </c>
      <c r="AX4962" t="s">
        <v>65</v>
      </c>
      <c r="AY4962" t="s">
        <v>65</v>
      </c>
      <c r="AZ4962" t="s">
        <v>65</v>
      </c>
      <c r="BA4962" t="s">
        <v>65</v>
      </c>
      <c r="BB4962" t="s">
        <v>65</v>
      </c>
      <c r="BC4962" t="s">
        <v>65</v>
      </c>
      <c r="BD4962" t="s">
        <v>65</v>
      </c>
      <c r="BE4962" t="s">
        <v>65</v>
      </c>
      <c r="BF4962" t="s">
        <v>65</v>
      </c>
      <c r="BG4962" t="s">
        <v>65</v>
      </c>
      <c r="BH4962">
        <v>0</v>
      </c>
      <c r="BI4962">
        <v>0</v>
      </c>
      <c r="BJ4962">
        <v>0</v>
      </c>
      <c r="BK4962">
        <v>0</v>
      </c>
      <c r="BL4962">
        <v>0</v>
      </c>
      <c r="BM4962">
        <f>SUM(Table1[[#This Row],[MEDS_Admin_PACU]:[OTHER_Admin_PACU]])</f>
        <v>0</v>
      </c>
    </row>
    <row r="4963" spans="1:65" x14ac:dyDescent="0.2">
      <c r="A4963" t="s">
        <v>63</v>
      </c>
      <c r="B4963" t="s">
        <v>67</v>
      </c>
      <c r="C4963">
        <v>52</v>
      </c>
      <c r="D4963">
        <v>30.67</v>
      </c>
      <c r="E4963" t="s">
        <v>78</v>
      </c>
      <c r="F4963" s="3">
        <v>44316.36105324074</v>
      </c>
      <c r="G4963" s="3">
        <v>44316.409722222219</v>
      </c>
      <c r="H4963">
        <v>71</v>
      </c>
      <c r="I4963" s="3">
        <v>44316.40347222222</v>
      </c>
      <c r="J4963">
        <v>9</v>
      </c>
      <c r="K4963" s="3">
        <v>44316.420138888891</v>
      </c>
      <c r="L4963" s="3">
        <v>44316.422731481478</v>
      </c>
      <c r="M4963">
        <v>3</v>
      </c>
      <c r="N4963" s="3">
        <v>44316.425000000003</v>
      </c>
      <c r="O4963" s="3">
        <v>44316.454861111109</v>
      </c>
      <c r="P4963">
        <v>89</v>
      </c>
      <c r="Q4963">
        <v>43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1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f>SUM(Table1[[#This Row],[Apnea]:[ValvularD]])</f>
        <v>1</v>
      </c>
      <c r="AD4963" t="s">
        <v>65</v>
      </c>
      <c r="AE4963" t="s">
        <v>65</v>
      </c>
      <c r="AF4963" t="s">
        <v>65</v>
      </c>
      <c r="AG4963" t="s">
        <v>65</v>
      </c>
      <c r="AH4963" t="s">
        <v>65</v>
      </c>
      <c r="AI4963" t="s">
        <v>65</v>
      </c>
      <c r="AJ4963" t="s">
        <v>65</v>
      </c>
      <c r="AK4963" t="s">
        <v>65</v>
      </c>
      <c r="AL4963" t="s">
        <v>65</v>
      </c>
      <c r="AM4963" t="s">
        <v>65</v>
      </c>
      <c r="AN4963" t="s">
        <v>65</v>
      </c>
      <c r="AO4963" t="s">
        <v>65</v>
      </c>
      <c r="AP4963" t="s">
        <v>65</v>
      </c>
      <c r="AQ4963" t="s">
        <v>65</v>
      </c>
      <c r="AR4963" t="s">
        <v>65</v>
      </c>
      <c r="AS4963" t="s">
        <v>65</v>
      </c>
      <c r="AT4963" t="s">
        <v>65</v>
      </c>
      <c r="AU4963" t="s">
        <v>65</v>
      </c>
      <c r="AV4963" t="s">
        <v>65</v>
      </c>
      <c r="AW4963" t="s">
        <v>65</v>
      </c>
      <c r="AX4963" t="s">
        <v>65</v>
      </c>
      <c r="AY4963" t="s">
        <v>65</v>
      </c>
      <c r="AZ4963" t="s">
        <v>65</v>
      </c>
      <c r="BA4963" t="s">
        <v>65</v>
      </c>
      <c r="BB4963" t="s">
        <v>65</v>
      </c>
      <c r="BC4963" t="s">
        <v>65</v>
      </c>
      <c r="BD4963" t="s">
        <v>65</v>
      </c>
      <c r="BE4963" t="s">
        <v>65</v>
      </c>
      <c r="BF4963" t="s">
        <v>65</v>
      </c>
      <c r="BG4963" t="s">
        <v>65</v>
      </c>
      <c r="BH4963">
        <v>0</v>
      </c>
      <c r="BI4963">
        <v>0</v>
      </c>
      <c r="BJ4963">
        <v>0</v>
      </c>
      <c r="BK4963">
        <v>0</v>
      </c>
      <c r="BL4963">
        <v>0</v>
      </c>
      <c r="BM4963">
        <f>SUM(Table1[[#This Row],[MEDS_Admin_PACU]:[OTHER_Admin_PACU]])</f>
        <v>0</v>
      </c>
    </row>
    <row r="4964" spans="1:65" x14ac:dyDescent="0.2">
      <c r="A4964" t="s">
        <v>63</v>
      </c>
      <c r="B4964" t="s">
        <v>67</v>
      </c>
      <c r="C4964">
        <v>59</v>
      </c>
      <c r="D4964">
        <v>31.8</v>
      </c>
      <c r="E4964" t="s">
        <v>78</v>
      </c>
      <c r="F4964" s="3">
        <v>44138.331724537034</v>
      </c>
      <c r="G4964" s="3">
        <v>44138.341666666667</v>
      </c>
      <c r="H4964">
        <v>15</v>
      </c>
      <c r="I4964" s="3">
        <v>44138.335092592592</v>
      </c>
      <c r="J4964">
        <v>10</v>
      </c>
      <c r="K4964" s="3">
        <v>44138.375</v>
      </c>
      <c r="L4964" s="3">
        <v>44138.379062499997</v>
      </c>
      <c r="M4964">
        <v>5</v>
      </c>
      <c r="N4964" s="3">
        <v>44138.381944444445</v>
      </c>
      <c r="O4964" s="3">
        <v>44138.40902777778</v>
      </c>
      <c r="P4964">
        <v>68</v>
      </c>
      <c r="Q4964">
        <v>39</v>
      </c>
      <c r="R4964" t="s">
        <v>65</v>
      </c>
      <c r="S4964" t="s">
        <v>65</v>
      </c>
      <c r="T4964" t="s">
        <v>65</v>
      </c>
      <c r="U4964" t="s">
        <v>65</v>
      </c>
      <c r="V4964" t="s">
        <v>65</v>
      </c>
      <c r="W4964" t="s">
        <v>65</v>
      </c>
      <c r="X4964" t="s">
        <v>65</v>
      </c>
      <c r="Y4964" t="s">
        <v>65</v>
      </c>
      <c r="Z4964" t="s">
        <v>65</v>
      </c>
      <c r="AA4964" t="s">
        <v>65</v>
      </c>
      <c r="AB4964" t="s">
        <v>65</v>
      </c>
      <c r="AC4964">
        <f>SUM(Table1[[#This Row],[Apnea]:[ValvularD]])</f>
        <v>0</v>
      </c>
      <c r="AD4964" t="s">
        <v>65</v>
      </c>
      <c r="AE4964" t="s">
        <v>65</v>
      </c>
      <c r="AF4964" t="s">
        <v>65</v>
      </c>
      <c r="AG4964" t="s">
        <v>65</v>
      </c>
      <c r="AH4964" t="s">
        <v>65</v>
      </c>
      <c r="AI4964" t="s">
        <v>65</v>
      </c>
      <c r="AJ4964" t="s">
        <v>65</v>
      </c>
      <c r="AK4964" t="s">
        <v>65</v>
      </c>
      <c r="AL4964" t="s">
        <v>65</v>
      </c>
      <c r="AM4964" t="s">
        <v>65</v>
      </c>
      <c r="AN4964" t="s">
        <v>65</v>
      </c>
      <c r="AO4964" t="s">
        <v>65</v>
      </c>
      <c r="AP4964" t="s">
        <v>65</v>
      </c>
      <c r="AQ4964" t="s">
        <v>65</v>
      </c>
      <c r="AR4964" t="s">
        <v>65</v>
      </c>
      <c r="AS4964" t="s">
        <v>65</v>
      </c>
      <c r="AT4964" t="s">
        <v>65</v>
      </c>
      <c r="AU4964" t="s">
        <v>65</v>
      </c>
      <c r="AV4964" t="s">
        <v>65</v>
      </c>
      <c r="AW4964" t="s">
        <v>65</v>
      </c>
      <c r="AX4964" t="s">
        <v>65</v>
      </c>
      <c r="AY4964" t="s">
        <v>65</v>
      </c>
      <c r="AZ4964" t="s">
        <v>65</v>
      </c>
      <c r="BA4964" t="s">
        <v>65</v>
      </c>
      <c r="BB4964" t="s">
        <v>65</v>
      </c>
      <c r="BC4964" t="s">
        <v>65</v>
      </c>
      <c r="BD4964" t="s">
        <v>65</v>
      </c>
      <c r="BE4964" t="s">
        <v>65</v>
      </c>
      <c r="BF4964" t="s">
        <v>65</v>
      </c>
      <c r="BG4964" t="s">
        <v>65</v>
      </c>
      <c r="BH4964">
        <v>0</v>
      </c>
      <c r="BI4964">
        <v>0</v>
      </c>
      <c r="BJ4964">
        <v>0</v>
      </c>
      <c r="BK4964">
        <v>0</v>
      </c>
      <c r="BL4964">
        <v>0</v>
      </c>
      <c r="BM4964">
        <f>SUM(Table1[[#This Row],[MEDS_Admin_PACU]:[OTHER_Admin_PACU]])</f>
        <v>0</v>
      </c>
    </row>
    <row r="4965" spans="1:65" x14ac:dyDescent="0.2">
      <c r="A4965" t="s">
        <v>63</v>
      </c>
      <c r="B4965" t="s">
        <v>64</v>
      </c>
      <c r="C4965">
        <v>38</v>
      </c>
      <c r="D4965">
        <v>21.41</v>
      </c>
      <c r="E4965" t="s">
        <v>78</v>
      </c>
      <c r="F4965" s="3">
        <v>44280.402569444443</v>
      </c>
      <c r="G4965" s="3">
        <v>44280.425694444442</v>
      </c>
      <c r="H4965">
        <v>34</v>
      </c>
      <c r="I4965" s="3">
        <v>44280.415972222225</v>
      </c>
      <c r="J4965">
        <v>14</v>
      </c>
      <c r="K4965" s="3">
        <v>44280.435416666667</v>
      </c>
      <c r="L4965" s="3">
        <v>44280.437488425923</v>
      </c>
      <c r="M4965">
        <v>2</v>
      </c>
      <c r="N4965" s="3">
        <v>44280.440972222219</v>
      </c>
      <c r="O4965" s="3">
        <v>44280.474305555559</v>
      </c>
      <c r="P4965">
        <v>50</v>
      </c>
      <c r="Q4965">
        <v>48</v>
      </c>
      <c r="R4965" t="s">
        <v>65</v>
      </c>
      <c r="S4965" t="s">
        <v>65</v>
      </c>
      <c r="T4965" t="s">
        <v>65</v>
      </c>
      <c r="U4965" t="s">
        <v>65</v>
      </c>
      <c r="V4965" t="s">
        <v>65</v>
      </c>
      <c r="W4965" t="s">
        <v>65</v>
      </c>
      <c r="X4965" t="s">
        <v>65</v>
      </c>
      <c r="Y4965" t="s">
        <v>65</v>
      </c>
      <c r="Z4965" t="s">
        <v>65</v>
      </c>
      <c r="AA4965" t="s">
        <v>65</v>
      </c>
      <c r="AB4965" t="s">
        <v>65</v>
      </c>
      <c r="AC4965">
        <f>SUM(Table1[[#This Row],[Apnea]:[ValvularD]])</f>
        <v>0</v>
      </c>
      <c r="AD4965" t="s">
        <v>65</v>
      </c>
      <c r="AE4965" t="s">
        <v>65</v>
      </c>
      <c r="AF4965" t="s">
        <v>65</v>
      </c>
      <c r="AG4965" t="s">
        <v>65</v>
      </c>
      <c r="AH4965" t="s">
        <v>65</v>
      </c>
      <c r="AI4965" t="s">
        <v>65</v>
      </c>
      <c r="AJ4965" t="s">
        <v>65</v>
      </c>
      <c r="AK4965" t="s">
        <v>65</v>
      </c>
      <c r="AL4965" t="s">
        <v>65</v>
      </c>
      <c r="AM4965" t="s">
        <v>65</v>
      </c>
      <c r="AN4965" t="s">
        <v>65</v>
      </c>
      <c r="AO4965" t="s">
        <v>65</v>
      </c>
      <c r="AP4965" t="s">
        <v>65</v>
      </c>
      <c r="AQ4965" t="s">
        <v>65</v>
      </c>
      <c r="AR4965" t="s">
        <v>65</v>
      </c>
      <c r="AS4965" t="s">
        <v>65</v>
      </c>
      <c r="AT4965" t="s">
        <v>65</v>
      </c>
      <c r="AU4965" t="s">
        <v>65</v>
      </c>
      <c r="AV4965" t="s">
        <v>65</v>
      </c>
      <c r="AW4965" t="s">
        <v>65</v>
      </c>
      <c r="AX4965" t="s">
        <v>65</v>
      </c>
      <c r="AY4965" t="s">
        <v>65</v>
      </c>
      <c r="AZ4965" t="s">
        <v>65</v>
      </c>
      <c r="BA4965" t="s">
        <v>65</v>
      </c>
      <c r="BB4965" t="s">
        <v>65</v>
      </c>
      <c r="BC4965" t="s">
        <v>65</v>
      </c>
      <c r="BD4965" t="s">
        <v>65</v>
      </c>
      <c r="BE4965" t="s">
        <v>65</v>
      </c>
      <c r="BF4965" t="s">
        <v>65</v>
      </c>
      <c r="BG4965" t="s">
        <v>65</v>
      </c>
      <c r="BH4965">
        <v>0</v>
      </c>
      <c r="BI4965">
        <v>0</v>
      </c>
      <c r="BJ4965">
        <v>0</v>
      </c>
      <c r="BK4965">
        <v>0</v>
      </c>
      <c r="BL4965">
        <v>0</v>
      </c>
      <c r="BM4965">
        <f>SUM(Table1[[#This Row],[MEDS_Admin_PACU]:[OTHER_Admin_PACU]])</f>
        <v>0</v>
      </c>
    </row>
    <row r="4966" spans="1:65" x14ac:dyDescent="0.2">
      <c r="A4966" t="s">
        <v>63</v>
      </c>
      <c r="B4966" t="s">
        <v>67</v>
      </c>
      <c r="C4966">
        <v>35</v>
      </c>
      <c r="D4966">
        <v>22.15</v>
      </c>
      <c r="E4966" t="s">
        <v>77</v>
      </c>
      <c r="F4966" s="3">
        <v>44299.29791666667</v>
      </c>
      <c r="G4966" s="3">
        <v>44299.324305555558</v>
      </c>
      <c r="H4966">
        <v>38</v>
      </c>
      <c r="I4966" s="3">
        <v>44299.318749999999</v>
      </c>
      <c r="J4966">
        <v>8</v>
      </c>
      <c r="K4966" s="3">
        <v>44299.326388888891</v>
      </c>
      <c r="L4966" s="3">
        <v>44299.327696759261</v>
      </c>
      <c r="M4966">
        <v>1</v>
      </c>
      <c r="N4966" s="3">
        <v>44299.331250000003</v>
      </c>
      <c r="O4966" s="3">
        <v>44299.352777777778</v>
      </c>
      <c r="P4966">
        <v>42</v>
      </c>
      <c r="Q4966">
        <v>31</v>
      </c>
      <c r="R4966">
        <v>0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f>SUM(Table1[[#This Row],[Apnea]:[ValvularD]])</f>
        <v>1</v>
      </c>
      <c r="AD4966" t="s">
        <v>65</v>
      </c>
      <c r="AE4966" t="s">
        <v>65</v>
      </c>
      <c r="AF4966" t="s">
        <v>65</v>
      </c>
      <c r="AG4966" t="s">
        <v>65</v>
      </c>
      <c r="AH4966" t="s">
        <v>65</v>
      </c>
      <c r="AI4966" t="s">
        <v>65</v>
      </c>
      <c r="AJ4966" t="s">
        <v>65</v>
      </c>
      <c r="AK4966" t="s">
        <v>65</v>
      </c>
      <c r="AL4966" t="s">
        <v>65</v>
      </c>
      <c r="AM4966" t="s">
        <v>65</v>
      </c>
      <c r="AN4966" t="s">
        <v>65</v>
      </c>
      <c r="AO4966" t="s">
        <v>65</v>
      </c>
      <c r="AP4966" t="s">
        <v>65</v>
      </c>
      <c r="AQ4966" t="s">
        <v>65</v>
      </c>
      <c r="AR4966" t="s">
        <v>65</v>
      </c>
      <c r="AS4966" t="s">
        <v>65</v>
      </c>
      <c r="AT4966" t="s">
        <v>65</v>
      </c>
      <c r="AU4966" t="s">
        <v>65</v>
      </c>
      <c r="AV4966" t="s">
        <v>65</v>
      </c>
      <c r="AW4966" t="s">
        <v>65</v>
      </c>
      <c r="AX4966" t="s">
        <v>65</v>
      </c>
      <c r="AY4966" t="s">
        <v>65</v>
      </c>
      <c r="AZ4966" t="s">
        <v>65</v>
      </c>
      <c r="BA4966" t="s">
        <v>65</v>
      </c>
      <c r="BB4966" t="s">
        <v>65</v>
      </c>
      <c r="BC4966" t="s">
        <v>65</v>
      </c>
      <c r="BD4966" t="s">
        <v>65</v>
      </c>
      <c r="BE4966" t="s">
        <v>65</v>
      </c>
      <c r="BF4966" t="s">
        <v>65</v>
      </c>
      <c r="BG4966" t="s">
        <v>65</v>
      </c>
      <c r="BH4966">
        <v>0</v>
      </c>
      <c r="BI4966">
        <v>0</v>
      </c>
      <c r="BJ4966">
        <v>0</v>
      </c>
      <c r="BK4966">
        <v>0</v>
      </c>
      <c r="BL4966">
        <v>0</v>
      </c>
      <c r="BM4966">
        <f>SUM(Table1[[#This Row],[MEDS_Admin_PACU]:[OTHER_Admin_PACU]])</f>
        <v>0</v>
      </c>
    </row>
    <row r="4967" spans="1:65" x14ac:dyDescent="0.2">
      <c r="A4967" t="s">
        <v>71</v>
      </c>
      <c r="B4967" t="s">
        <v>67</v>
      </c>
      <c r="C4967">
        <v>62</v>
      </c>
      <c r="D4967">
        <v>22.47</v>
      </c>
      <c r="E4967" t="s">
        <v>78</v>
      </c>
      <c r="F4967" s="3">
        <v>44476.451655092591</v>
      </c>
      <c r="G4967" s="3">
        <v>44476.459722222222</v>
      </c>
      <c r="H4967">
        <v>12</v>
      </c>
      <c r="I4967" s="3">
        <v>44476.452777777777</v>
      </c>
      <c r="J4967">
        <v>10</v>
      </c>
      <c r="K4967" s="3">
        <v>44476.477777777778</v>
      </c>
      <c r="L4967" s="3">
        <v>44476.479432870372</v>
      </c>
      <c r="M4967">
        <v>2</v>
      </c>
      <c r="N4967" s="3">
        <v>44476.48333333333</v>
      </c>
      <c r="O4967" s="3">
        <v>44476.505555555559</v>
      </c>
      <c r="P4967">
        <v>40</v>
      </c>
      <c r="Q4967">
        <v>32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1</v>
      </c>
      <c r="AC4967">
        <f>SUM(Table1[[#This Row],[Apnea]:[ValvularD]])</f>
        <v>1</v>
      </c>
      <c r="AD4967" t="s">
        <v>65</v>
      </c>
      <c r="AE4967" t="s">
        <v>65</v>
      </c>
      <c r="AF4967" t="s">
        <v>65</v>
      </c>
      <c r="AG4967" t="s">
        <v>65</v>
      </c>
      <c r="AH4967" t="s">
        <v>65</v>
      </c>
      <c r="AI4967" t="s">
        <v>65</v>
      </c>
      <c r="AJ4967" t="s">
        <v>65</v>
      </c>
      <c r="AK4967" t="s">
        <v>65</v>
      </c>
      <c r="AL4967" t="s">
        <v>65</v>
      </c>
      <c r="AM4967" t="s">
        <v>65</v>
      </c>
      <c r="AN4967" t="s">
        <v>65</v>
      </c>
      <c r="AO4967" t="s">
        <v>65</v>
      </c>
      <c r="AP4967" t="s">
        <v>65</v>
      </c>
      <c r="AQ4967" t="s">
        <v>65</v>
      </c>
      <c r="AR4967" t="s">
        <v>65</v>
      </c>
      <c r="AS4967" t="s">
        <v>65</v>
      </c>
      <c r="AT4967" t="s">
        <v>65</v>
      </c>
      <c r="AU4967" t="s">
        <v>65</v>
      </c>
      <c r="AV4967" t="s">
        <v>65</v>
      </c>
      <c r="AW4967" t="s">
        <v>65</v>
      </c>
      <c r="AX4967" t="s">
        <v>65</v>
      </c>
      <c r="AY4967" t="s">
        <v>65</v>
      </c>
      <c r="AZ4967" t="s">
        <v>65</v>
      </c>
      <c r="BA4967" t="s">
        <v>65</v>
      </c>
      <c r="BB4967" t="s">
        <v>65</v>
      </c>
      <c r="BC4967" t="s">
        <v>65</v>
      </c>
      <c r="BD4967" t="s">
        <v>65</v>
      </c>
      <c r="BE4967" t="s">
        <v>65</v>
      </c>
      <c r="BF4967" t="s">
        <v>65</v>
      </c>
      <c r="BG4967" t="s">
        <v>65</v>
      </c>
      <c r="BH4967">
        <v>0</v>
      </c>
      <c r="BI4967">
        <v>0</v>
      </c>
      <c r="BJ4967">
        <v>0</v>
      </c>
      <c r="BK4967">
        <v>0</v>
      </c>
      <c r="BL4967">
        <v>0</v>
      </c>
      <c r="BM4967">
        <f>SUM(Table1[[#This Row],[MEDS_Admin_PACU]:[OTHER_Admin_PACU]])</f>
        <v>0</v>
      </c>
    </row>
    <row r="4968" spans="1:65" x14ac:dyDescent="0.2">
      <c r="A4968" t="s">
        <v>63</v>
      </c>
      <c r="B4968" t="s">
        <v>67</v>
      </c>
      <c r="C4968">
        <v>57</v>
      </c>
      <c r="D4968">
        <v>30.62</v>
      </c>
      <c r="E4968" t="s">
        <v>78</v>
      </c>
      <c r="F4968" s="3">
        <v>44130.628252314818</v>
      </c>
      <c r="G4968" s="3">
        <v>44130.650694444441</v>
      </c>
      <c r="H4968">
        <v>33</v>
      </c>
      <c r="I4968" s="3">
        <v>44130.643784722219</v>
      </c>
      <c r="J4968">
        <v>10</v>
      </c>
      <c r="K4968" s="3">
        <v>44130.663194444445</v>
      </c>
      <c r="L4968" s="3">
        <v>44130.667395833334</v>
      </c>
      <c r="M4968">
        <v>6</v>
      </c>
      <c r="N4968" s="3">
        <v>44130.670138888891</v>
      </c>
      <c r="O4968" s="3">
        <v>44130.686111111114</v>
      </c>
      <c r="P4968">
        <v>57</v>
      </c>
      <c r="Q4968">
        <v>23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1</v>
      </c>
      <c r="Z4968">
        <v>0</v>
      </c>
      <c r="AA4968">
        <v>0</v>
      </c>
      <c r="AB4968">
        <v>0</v>
      </c>
      <c r="AC4968">
        <f>SUM(Table1[[#This Row],[Apnea]:[ValvularD]])</f>
        <v>1</v>
      </c>
      <c r="AD4968" t="s">
        <v>65</v>
      </c>
      <c r="AE4968" t="s">
        <v>65</v>
      </c>
      <c r="AF4968" t="s">
        <v>65</v>
      </c>
      <c r="AG4968" t="s">
        <v>65</v>
      </c>
      <c r="AH4968" t="s">
        <v>65</v>
      </c>
      <c r="AI4968" t="s">
        <v>65</v>
      </c>
      <c r="AJ4968" t="s">
        <v>65</v>
      </c>
      <c r="AK4968" t="s">
        <v>65</v>
      </c>
      <c r="AL4968" t="s">
        <v>65</v>
      </c>
      <c r="AM4968" t="s">
        <v>65</v>
      </c>
      <c r="AN4968" t="s">
        <v>65</v>
      </c>
      <c r="AO4968" t="s">
        <v>65</v>
      </c>
      <c r="AP4968" t="s">
        <v>65</v>
      </c>
      <c r="AQ4968" t="s">
        <v>65</v>
      </c>
      <c r="AR4968" t="s">
        <v>65</v>
      </c>
      <c r="AS4968" t="s">
        <v>65</v>
      </c>
      <c r="AT4968" t="s">
        <v>65</v>
      </c>
      <c r="AU4968" t="s">
        <v>65</v>
      </c>
      <c r="AV4968" t="s">
        <v>65</v>
      </c>
      <c r="AW4968" t="s">
        <v>65</v>
      </c>
      <c r="AX4968" t="s">
        <v>65</v>
      </c>
      <c r="AY4968" t="s">
        <v>65</v>
      </c>
      <c r="AZ4968" t="s">
        <v>65</v>
      </c>
      <c r="BA4968" t="s">
        <v>65</v>
      </c>
      <c r="BB4968" t="s">
        <v>65</v>
      </c>
      <c r="BC4968" t="s">
        <v>65</v>
      </c>
      <c r="BD4968" t="s">
        <v>65</v>
      </c>
      <c r="BE4968" t="s">
        <v>65</v>
      </c>
      <c r="BF4968" t="s">
        <v>65</v>
      </c>
      <c r="BG4968" t="s">
        <v>65</v>
      </c>
      <c r="BH4968">
        <v>0</v>
      </c>
      <c r="BI4968">
        <v>0</v>
      </c>
      <c r="BJ4968">
        <v>0</v>
      </c>
      <c r="BK4968">
        <v>0</v>
      </c>
      <c r="BL4968">
        <v>0</v>
      </c>
      <c r="BM4968">
        <f>SUM(Table1[[#This Row],[MEDS_Admin_PACU]:[OTHER_Admin_PACU]])</f>
        <v>0</v>
      </c>
    </row>
    <row r="4969" spans="1:65" x14ac:dyDescent="0.2">
      <c r="A4969" t="s">
        <v>63</v>
      </c>
      <c r="B4969" t="s">
        <v>64</v>
      </c>
      <c r="C4969">
        <v>19</v>
      </c>
      <c r="D4969">
        <v>19.47</v>
      </c>
      <c r="E4969" t="s">
        <v>77</v>
      </c>
      <c r="F4969" s="3">
        <v>44294.475752314815</v>
      </c>
      <c r="G4969" s="3">
        <v>44294.489583333336</v>
      </c>
      <c r="H4969">
        <v>20</v>
      </c>
      <c r="I4969" s="3">
        <v>44294.479166666664</v>
      </c>
      <c r="J4969">
        <v>15</v>
      </c>
      <c r="K4969" s="3">
        <v>44294.493055555555</v>
      </c>
      <c r="L4969" s="3">
        <v>44294.495000000003</v>
      </c>
      <c r="M4969">
        <v>2</v>
      </c>
      <c r="N4969" s="3">
        <v>44294.5</v>
      </c>
      <c r="O4969" s="3">
        <v>44294.542361111111</v>
      </c>
      <c r="P4969">
        <v>27</v>
      </c>
      <c r="Q4969">
        <v>61</v>
      </c>
      <c r="R4969" t="s">
        <v>65</v>
      </c>
      <c r="S4969" t="s">
        <v>65</v>
      </c>
      <c r="T4969" t="s">
        <v>65</v>
      </c>
      <c r="U4969" t="s">
        <v>65</v>
      </c>
      <c r="V4969" t="s">
        <v>65</v>
      </c>
      <c r="W4969" t="s">
        <v>65</v>
      </c>
      <c r="X4969" t="s">
        <v>65</v>
      </c>
      <c r="Y4969" t="s">
        <v>65</v>
      </c>
      <c r="Z4969" t="s">
        <v>65</v>
      </c>
      <c r="AA4969" t="s">
        <v>65</v>
      </c>
      <c r="AB4969" t="s">
        <v>65</v>
      </c>
      <c r="AC4969">
        <f>SUM(Table1[[#This Row],[Apnea]:[ValvularD]])</f>
        <v>0</v>
      </c>
      <c r="AD4969" t="s">
        <v>65</v>
      </c>
      <c r="AE4969" t="s">
        <v>65</v>
      </c>
      <c r="AF4969" t="s">
        <v>65</v>
      </c>
      <c r="AG4969" t="s">
        <v>65</v>
      </c>
      <c r="AH4969" t="s">
        <v>65</v>
      </c>
      <c r="AI4969" t="s">
        <v>65</v>
      </c>
      <c r="AJ4969" t="s">
        <v>65</v>
      </c>
      <c r="AK4969" t="s">
        <v>65</v>
      </c>
      <c r="AL4969" t="s">
        <v>65</v>
      </c>
      <c r="AM4969" t="s">
        <v>65</v>
      </c>
      <c r="AN4969" t="s">
        <v>65</v>
      </c>
      <c r="AO4969" t="s">
        <v>65</v>
      </c>
      <c r="AP4969" t="s">
        <v>65</v>
      </c>
      <c r="AQ4969" t="s">
        <v>65</v>
      </c>
      <c r="AR4969" t="s">
        <v>65</v>
      </c>
      <c r="AS4969" t="s">
        <v>65</v>
      </c>
      <c r="AT4969" t="s">
        <v>65</v>
      </c>
      <c r="AU4969" t="s">
        <v>65</v>
      </c>
      <c r="AV4969" t="s">
        <v>65</v>
      </c>
      <c r="AW4969" t="s">
        <v>65</v>
      </c>
      <c r="AX4969" t="s">
        <v>65</v>
      </c>
      <c r="AY4969" t="s">
        <v>65</v>
      </c>
      <c r="AZ4969" t="s">
        <v>65</v>
      </c>
      <c r="BA4969" t="s">
        <v>65</v>
      </c>
      <c r="BB4969" t="s">
        <v>65</v>
      </c>
      <c r="BC4969" t="s">
        <v>65</v>
      </c>
      <c r="BD4969" t="s">
        <v>65</v>
      </c>
      <c r="BE4969" t="s">
        <v>65</v>
      </c>
      <c r="BF4969" t="s">
        <v>65</v>
      </c>
      <c r="BG4969" t="s">
        <v>65</v>
      </c>
      <c r="BH4969">
        <v>0</v>
      </c>
      <c r="BI4969">
        <v>0</v>
      </c>
      <c r="BJ4969">
        <v>0</v>
      </c>
      <c r="BK4969">
        <v>0</v>
      </c>
      <c r="BL4969">
        <v>0</v>
      </c>
      <c r="BM4969">
        <f>SUM(Table1[[#This Row],[MEDS_Admin_PACU]:[OTHER_Admin_PACU]])</f>
        <v>0</v>
      </c>
    </row>
    <row r="4970" spans="1:65" x14ac:dyDescent="0.2">
      <c r="A4970" t="s">
        <v>63</v>
      </c>
      <c r="B4970" t="s">
        <v>64</v>
      </c>
      <c r="C4970">
        <v>45</v>
      </c>
      <c r="D4970">
        <v>20.8</v>
      </c>
      <c r="E4970" t="s">
        <v>78</v>
      </c>
      <c r="F4970" s="3">
        <v>43881.336828703701</v>
      </c>
      <c r="G4970" s="3">
        <v>43881.37222222222</v>
      </c>
      <c r="H4970">
        <v>51</v>
      </c>
      <c r="I4970" s="3">
        <v>43881.359467592592</v>
      </c>
      <c r="J4970">
        <v>19</v>
      </c>
      <c r="K4970" s="3">
        <v>43881.388194444444</v>
      </c>
      <c r="L4970" s="3">
        <v>43881.391712962963</v>
      </c>
      <c r="M4970">
        <v>5</v>
      </c>
      <c r="N4970" s="3">
        <v>43881.395833333336</v>
      </c>
      <c r="O4970" s="3">
        <v>43881.4</v>
      </c>
      <c r="P4970">
        <v>79</v>
      </c>
      <c r="Q4970">
        <v>6</v>
      </c>
      <c r="R4970" t="s">
        <v>65</v>
      </c>
      <c r="S4970" t="s">
        <v>65</v>
      </c>
      <c r="T4970" t="s">
        <v>65</v>
      </c>
      <c r="U4970" t="s">
        <v>65</v>
      </c>
      <c r="V4970" t="s">
        <v>65</v>
      </c>
      <c r="W4970" t="s">
        <v>65</v>
      </c>
      <c r="X4970" t="s">
        <v>65</v>
      </c>
      <c r="Y4970" t="s">
        <v>65</v>
      </c>
      <c r="Z4970" t="s">
        <v>65</v>
      </c>
      <c r="AA4970" t="s">
        <v>65</v>
      </c>
      <c r="AB4970" t="s">
        <v>65</v>
      </c>
      <c r="AC4970">
        <f>SUM(Table1[[#This Row],[Apnea]:[ValvularD]])</f>
        <v>0</v>
      </c>
      <c r="AD4970" t="s">
        <v>65</v>
      </c>
      <c r="AE4970" t="s">
        <v>65</v>
      </c>
      <c r="AF4970" t="s">
        <v>65</v>
      </c>
      <c r="AG4970" t="s">
        <v>65</v>
      </c>
      <c r="AH4970" t="s">
        <v>65</v>
      </c>
      <c r="AI4970" t="s">
        <v>65</v>
      </c>
      <c r="AJ4970" t="s">
        <v>65</v>
      </c>
      <c r="AK4970" t="s">
        <v>65</v>
      </c>
      <c r="AL4970" t="s">
        <v>65</v>
      </c>
      <c r="AM4970" t="s">
        <v>65</v>
      </c>
      <c r="AN4970" t="s">
        <v>65</v>
      </c>
      <c r="AO4970" t="s">
        <v>65</v>
      </c>
      <c r="AP4970" t="s">
        <v>65</v>
      </c>
      <c r="AQ4970" t="s">
        <v>65</v>
      </c>
      <c r="AR4970" t="s">
        <v>65</v>
      </c>
      <c r="AS4970" t="s">
        <v>65</v>
      </c>
      <c r="AT4970" t="s">
        <v>65</v>
      </c>
      <c r="AU4970" t="s">
        <v>65</v>
      </c>
      <c r="AV4970" t="s">
        <v>65</v>
      </c>
      <c r="AW4970" t="s">
        <v>65</v>
      </c>
      <c r="AX4970" t="s">
        <v>65</v>
      </c>
      <c r="AY4970" t="s">
        <v>65</v>
      </c>
      <c r="AZ4970" t="s">
        <v>65</v>
      </c>
      <c r="BA4970" t="s">
        <v>65</v>
      </c>
      <c r="BB4970" t="s">
        <v>65</v>
      </c>
      <c r="BC4970" t="s">
        <v>65</v>
      </c>
      <c r="BD4970" t="s">
        <v>65</v>
      </c>
      <c r="BE4970" t="s">
        <v>65</v>
      </c>
      <c r="BF4970" t="s">
        <v>65</v>
      </c>
      <c r="BG4970" t="s">
        <v>65</v>
      </c>
      <c r="BH4970">
        <v>0</v>
      </c>
      <c r="BI4970">
        <v>0</v>
      </c>
      <c r="BJ4970">
        <v>0</v>
      </c>
      <c r="BK4970">
        <v>0</v>
      </c>
      <c r="BL4970">
        <v>0</v>
      </c>
      <c r="BM4970">
        <f>SUM(Table1[[#This Row],[MEDS_Admin_PACU]:[OTHER_Admin_PACU]])</f>
        <v>0</v>
      </c>
    </row>
    <row r="4971" spans="1:65" x14ac:dyDescent="0.2">
      <c r="A4971" t="s">
        <v>63</v>
      </c>
      <c r="B4971" t="s">
        <v>67</v>
      </c>
      <c r="C4971">
        <v>77</v>
      </c>
      <c r="D4971">
        <v>21.81</v>
      </c>
      <c r="E4971" t="s">
        <v>77</v>
      </c>
      <c r="F4971" s="3">
        <v>44018.352268518516</v>
      </c>
      <c r="G4971" s="3">
        <v>44018.371527777781</v>
      </c>
      <c r="H4971">
        <v>28</v>
      </c>
      <c r="I4971" s="3">
        <v>44018.365057870367</v>
      </c>
      <c r="J4971">
        <v>10</v>
      </c>
      <c r="K4971" s="3">
        <v>44018.379166666666</v>
      </c>
      <c r="L4971" s="3">
        <v>44018.381678240738</v>
      </c>
      <c r="M4971">
        <v>3</v>
      </c>
      <c r="N4971" s="3">
        <v>44018.384722222225</v>
      </c>
      <c r="O4971" s="3">
        <v>44018.416666666664</v>
      </c>
      <c r="P4971">
        <v>42</v>
      </c>
      <c r="Q4971">
        <v>46</v>
      </c>
      <c r="R4971">
        <v>0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f>SUM(Table1[[#This Row],[Apnea]:[ValvularD]])</f>
        <v>1</v>
      </c>
      <c r="AD4971" t="s">
        <v>65</v>
      </c>
      <c r="AE4971" t="s">
        <v>65</v>
      </c>
      <c r="AF4971" t="s">
        <v>65</v>
      </c>
      <c r="AG4971" t="s">
        <v>65</v>
      </c>
      <c r="AH4971" t="s">
        <v>65</v>
      </c>
      <c r="AI4971" t="s">
        <v>65</v>
      </c>
      <c r="AJ4971" t="s">
        <v>65</v>
      </c>
      <c r="AK4971" t="s">
        <v>65</v>
      </c>
      <c r="AL4971" t="s">
        <v>65</v>
      </c>
      <c r="AM4971" t="s">
        <v>65</v>
      </c>
      <c r="AN4971" t="s">
        <v>65</v>
      </c>
      <c r="AO4971" t="s">
        <v>65</v>
      </c>
      <c r="AP4971" t="s">
        <v>65</v>
      </c>
      <c r="AQ4971" t="s">
        <v>65</v>
      </c>
      <c r="AR4971" t="s">
        <v>65</v>
      </c>
      <c r="AS4971" t="s">
        <v>65</v>
      </c>
      <c r="AT4971" t="s">
        <v>65</v>
      </c>
      <c r="AU4971" t="s">
        <v>65</v>
      </c>
      <c r="AV4971" t="s">
        <v>65</v>
      </c>
      <c r="AW4971" t="s">
        <v>65</v>
      </c>
      <c r="AX4971" t="s">
        <v>65</v>
      </c>
      <c r="AY4971" t="s">
        <v>65</v>
      </c>
      <c r="AZ4971" t="s">
        <v>65</v>
      </c>
      <c r="BA4971" t="s">
        <v>65</v>
      </c>
      <c r="BB4971" t="s">
        <v>65</v>
      </c>
      <c r="BC4971" t="s">
        <v>65</v>
      </c>
      <c r="BD4971" t="s">
        <v>65</v>
      </c>
      <c r="BE4971" t="s">
        <v>65</v>
      </c>
      <c r="BF4971" t="s">
        <v>65</v>
      </c>
      <c r="BG4971" t="s">
        <v>65</v>
      </c>
      <c r="BH4971">
        <v>0</v>
      </c>
      <c r="BI4971">
        <v>0</v>
      </c>
      <c r="BJ4971">
        <v>0</v>
      </c>
      <c r="BK4971">
        <v>0</v>
      </c>
      <c r="BL4971">
        <v>0</v>
      </c>
      <c r="BM4971">
        <f>SUM(Table1[[#This Row],[MEDS_Admin_PACU]:[OTHER_Admin_PACU]])</f>
        <v>0</v>
      </c>
    </row>
    <row r="4972" spans="1:65" x14ac:dyDescent="0.2">
      <c r="A4972" t="s">
        <v>63</v>
      </c>
      <c r="B4972" t="s">
        <v>67</v>
      </c>
      <c r="C4972">
        <v>77</v>
      </c>
      <c r="D4972">
        <v>20.89</v>
      </c>
      <c r="E4972" t="s">
        <v>78</v>
      </c>
      <c r="F4972" s="3">
        <v>43885.290983796294</v>
      </c>
      <c r="G4972" s="3">
        <v>43885.300694444442</v>
      </c>
      <c r="H4972">
        <v>14</v>
      </c>
      <c r="I4972" s="3">
        <v>43885.295752314814</v>
      </c>
      <c r="J4972">
        <v>8</v>
      </c>
      <c r="K4972" s="3">
        <v>43885.329861111109</v>
      </c>
      <c r="L4972" s="3">
        <v>43885.331226851849</v>
      </c>
      <c r="M4972">
        <v>1</v>
      </c>
      <c r="N4972" s="3">
        <v>43885.338888888888</v>
      </c>
      <c r="O4972" s="3">
        <v>43885.35</v>
      </c>
      <c r="P4972">
        <v>57</v>
      </c>
      <c r="Q4972">
        <v>16</v>
      </c>
      <c r="R4972">
        <v>0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f>SUM(Table1[[#This Row],[Apnea]:[ValvularD]])</f>
        <v>1</v>
      </c>
      <c r="AD4972" t="s">
        <v>65</v>
      </c>
      <c r="AE4972" t="s">
        <v>65</v>
      </c>
      <c r="AF4972" t="s">
        <v>65</v>
      </c>
      <c r="AG4972" t="s">
        <v>65</v>
      </c>
      <c r="AH4972" t="s">
        <v>65</v>
      </c>
      <c r="AI4972" t="s">
        <v>65</v>
      </c>
      <c r="AJ4972" t="s">
        <v>65</v>
      </c>
      <c r="AK4972" t="s">
        <v>65</v>
      </c>
      <c r="AL4972" t="s">
        <v>65</v>
      </c>
      <c r="AM4972" t="s">
        <v>65</v>
      </c>
      <c r="AN4972" t="s">
        <v>65</v>
      </c>
      <c r="AO4972" t="s">
        <v>65</v>
      </c>
      <c r="AP4972" t="s">
        <v>65</v>
      </c>
      <c r="AQ4972" t="s">
        <v>65</v>
      </c>
      <c r="AR4972" t="s">
        <v>65</v>
      </c>
      <c r="AS4972" t="s">
        <v>65</v>
      </c>
      <c r="AT4972" t="s">
        <v>65</v>
      </c>
      <c r="AU4972" t="s">
        <v>65</v>
      </c>
      <c r="AV4972" t="s">
        <v>65</v>
      </c>
      <c r="AW4972" t="s">
        <v>65</v>
      </c>
      <c r="AX4972" t="s">
        <v>65</v>
      </c>
      <c r="AY4972" t="s">
        <v>65</v>
      </c>
      <c r="AZ4972" t="s">
        <v>65</v>
      </c>
      <c r="BA4972" t="s">
        <v>65</v>
      </c>
      <c r="BB4972" t="s">
        <v>65</v>
      </c>
      <c r="BC4972" t="s">
        <v>65</v>
      </c>
      <c r="BD4972" t="s">
        <v>65</v>
      </c>
      <c r="BE4972" t="s">
        <v>65</v>
      </c>
      <c r="BF4972" t="s">
        <v>65</v>
      </c>
      <c r="BG4972" t="s">
        <v>65</v>
      </c>
      <c r="BH4972">
        <v>0</v>
      </c>
      <c r="BI4972">
        <v>0</v>
      </c>
      <c r="BJ4972">
        <v>0</v>
      </c>
      <c r="BK4972">
        <v>0</v>
      </c>
      <c r="BL4972">
        <v>0</v>
      </c>
      <c r="BM4972">
        <f>SUM(Table1[[#This Row],[MEDS_Admin_PACU]:[OTHER_Admin_PACU]])</f>
        <v>0</v>
      </c>
    </row>
    <row r="4973" spans="1:65" x14ac:dyDescent="0.2">
      <c r="A4973" t="s">
        <v>63</v>
      </c>
      <c r="B4973" t="s">
        <v>64</v>
      </c>
      <c r="C4973">
        <v>28</v>
      </c>
      <c r="D4973">
        <v>18.3</v>
      </c>
      <c r="E4973" t="s">
        <v>78</v>
      </c>
      <c r="F4973" s="3">
        <v>44146.568796296298</v>
      </c>
      <c r="G4973" s="3">
        <v>44146.603472222225</v>
      </c>
      <c r="H4973">
        <v>50</v>
      </c>
      <c r="I4973" s="3">
        <v>44146.597314814811</v>
      </c>
      <c r="J4973">
        <v>9</v>
      </c>
      <c r="K4973" s="3">
        <v>44146.614583333336</v>
      </c>
      <c r="L4973" s="3">
        <v>44146.618055555555</v>
      </c>
      <c r="M4973">
        <v>5</v>
      </c>
      <c r="N4973" s="3">
        <v>44146.62222222222</v>
      </c>
      <c r="O4973" s="3">
        <v>44146.661805555559</v>
      </c>
      <c r="P4973">
        <v>71</v>
      </c>
      <c r="Q4973">
        <v>57</v>
      </c>
      <c r="R4973" t="s">
        <v>65</v>
      </c>
      <c r="S4973" t="s">
        <v>65</v>
      </c>
      <c r="T4973" t="s">
        <v>65</v>
      </c>
      <c r="U4973" t="s">
        <v>65</v>
      </c>
      <c r="V4973" t="s">
        <v>65</v>
      </c>
      <c r="W4973" t="s">
        <v>65</v>
      </c>
      <c r="X4973" t="s">
        <v>65</v>
      </c>
      <c r="Y4973" t="s">
        <v>65</v>
      </c>
      <c r="Z4973" t="s">
        <v>65</v>
      </c>
      <c r="AA4973" t="s">
        <v>65</v>
      </c>
      <c r="AB4973" t="s">
        <v>65</v>
      </c>
      <c r="AC4973">
        <f>SUM(Table1[[#This Row],[Apnea]:[ValvularD]])</f>
        <v>0</v>
      </c>
      <c r="AD4973" t="s">
        <v>65</v>
      </c>
      <c r="AE4973" t="s">
        <v>65</v>
      </c>
      <c r="AF4973" t="s">
        <v>65</v>
      </c>
      <c r="AG4973" t="s">
        <v>65</v>
      </c>
      <c r="AH4973" t="s">
        <v>65</v>
      </c>
      <c r="AI4973" t="s">
        <v>65</v>
      </c>
      <c r="AJ4973" t="s">
        <v>65</v>
      </c>
      <c r="AK4973" t="s">
        <v>65</v>
      </c>
      <c r="AL4973" t="s">
        <v>65</v>
      </c>
      <c r="AM4973" t="s">
        <v>65</v>
      </c>
      <c r="AN4973" t="s">
        <v>65</v>
      </c>
      <c r="AO4973" t="s">
        <v>65</v>
      </c>
      <c r="AP4973" t="s">
        <v>65</v>
      </c>
      <c r="AQ4973" t="s">
        <v>65</v>
      </c>
      <c r="AR4973" t="s">
        <v>65</v>
      </c>
      <c r="AS4973" t="s">
        <v>65</v>
      </c>
      <c r="AT4973" t="s">
        <v>65</v>
      </c>
      <c r="AU4973" t="s">
        <v>65</v>
      </c>
      <c r="AV4973" t="s">
        <v>65</v>
      </c>
      <c r="AW4973" t="s">
        <v>65</v>
      </c>
      <c r="AX4973" t="s">
        <v>65</v>
      </c>
      <c r="AY4973" t="s">
        <v>65</v>
      </c>
      <c r="AZ4973" t="s">
        <v>65</v>
      </c>
      <c r="BA4973" t="s">
        <v>65</v>
      </c>
      <c r="BB4973" t="s">
        <v>65</v>
      </c>
      <c r="BC4973" t="s">
        <v>65</v>
      </c>
      <c r="BD4973" t="s">
        <v>65</v>
      </c>
      <c r="BE4973" t="s">
        <v>65</v>
      </c>
      <c r="BF4973" t="s">
        <v>65</v>
      </c>
      <c r="BG4973" t="s">
        <v>65</v>
      </c>
      <c r="BH4973">
        <v>0</v>
      </c>
      <c r="BI4973">
        <v>0</v>
      </c>
      <c r="BJ4973">
        <v>0</v>
      </c>
      <c r="BK4973">
        <v>0</v>
      </c>
      <c r="BL4973">
        <v>0</v>
      </c>
      <c r="BM4973">
        <f>SUM(Table1[[#This Row],[MEDS_Admin_PACU]:[OTHER_Admin_PACU]])</f>
        <v>0</v>
      </c>
    </row>
    <row r="4974" spans="1:65" x14ac:dyDescent="0.2">
      <c r="A4974" t="s">
        <v>71</v>
      </c>
      <c r="B4974" t="s">
        <v>64</v>
      </c>
      <c r="C4974">
        <v>29</v>
      </c>
      <c r="D4974">
        <v>43.9</v>
      </c>
      <c r="E4974" t="s">
        <v>78</v>
      </c>
      <c r="F4974" s="3">
        <v>44483.606944444444</v>
      </c>
      <c r="G4974" s="3">
        <v>44483.611111111109</v>
      </c>
      <c r="H4974">
        <v>6</v>
      </c>
      <c r="I4974" s="3">
        <v>44483.606944444444</v>
      </c>
      <c r="J4974">
        <v>6</v>
      </c>
      <c r="K4974" s="3">
        <v>44483.62777777778</v>
      </c>
      <c r="L4974" s="3">
        <v>44483.630555555559</v>
      </c>
      <c r="M4974">
        <v>4</v>
      </c>
      <c r="N4974" s="3">
        <v>44483.629166666666</v>
      </c>
      <c r="O4974" s="3">
        <v>44483.658333333333</v>
      </c>
      <c r="P4974">
        <v>34</v>
      </c>
      <c r="Q4974">
        <v>42</v>
      </c>
      <c r="R4974">
        <v>0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f>SUM(Table1[[#This Row],[Apnea]:[ValvularD]])</f>
        <v>1</v>
      </c>
      <c r="AD4974" t="s">
        <v>65</v>
      </c>
      <c r="AE4974" t="s">
        <v>65</v>
      </c>
      <c r="AF4974" t="s">
        <v>65</v>
      </c>
      <c r="AG4974" t="s">
        <v>65</v>
      </c>
      <c r="AH4974" t="s">
        <v>65</v>
      </c>
      <c r="AI4974" t="s">
        <v>65</v>
      </c>
      <c r="AJ4974" t="s">
        <v>65</v>
      </c>
      <c r="AK4974" t="s">
        <v>65</v>
      </c>
      <c r="AL4974" t="s">
        <v>65</v>
      </c>
      <c r="AM4974" t="s">
        <v>65</v>
      </c>
      <c r="AN4974" t="s">
        <v>65</v>
      </c>
      <c r="AO4974" t="s">
        <v>65</v>
      </c>
      <c r="AP4974" t="s">
        <v>65</v>
      </c>
      <c r="AQ4974" t="s">
        <v>65</v>
      </c>
      <c r="AR4974" t="s">
        <v>65</v>
      </c>
      <c r="AS4974" t="s">
        <v>65</v>
      </c>
      <c r="AT4974" t="s">
        <v>65</v>
      </c>
      <c r="AU4974" t="s">
        <v>65</v>
      </c>
      <c r="AV4974" t="s">
        <v>65</v>
      </c>
      <c r="AW4974" t="s">
        <v>65</v>
      </c>
      <c r="AX4974" t="s">
        <v>65</v>
      </c>
      <c r="AY4974" t="s">
        <v>65</v>
      </c>
      <c r="AZ4974" t="s">
        <v>65</v>
      </c>
      <c r="BA4974" t="s">
        <v>65</v>
      </c>
      <c r="BB4974" t="s">
        <v>65</v>
      </c>
      <c r="BC4974" t="s">
        <v>65</v>
      </c>
      <c r="BD4974" t="s">
        <v>65</v>
      </c>
      <c r="BE4974" t="s">
        <v>65</v>
      </c>
      <c r="BF4974" t="s">
        <v>65</v>
      </c>
      <c r="BG4974" t="s">
        <v>65</v>
      </c>
      <c r="BH4974">
        <v>0</v>
      </c>
      <c r="BI4974">
        <v>0</v>
      </c>
      <c r="BJ4974">
        <v>0</v>
      </c>
      <c r="BK4974">
        <v>0</v>
      </c>
      <c r="BL4974">
        <v>0</v>
      </c>
      <c r="BM4974">
        <f>SUM(Table1[[#This Row],[MEDS_Admin_PACU]:[OTHER_Admin_PACU]])</f>
        <v>0</v>
      </c>
    </row>
    <row r="4975" spans="1:65" x14ac:dyDescent="0.2">
      <c r="A4975" t="s">
        <v>71</v>
      </c>
      <c r="B4975" t="s">
        <v>67</v>
      </c>
      <c r="C4975">
        <v>47</v>
      </c>
      <c r="D4975">
        <v>22.6</v>
      </c>
      <c r="E4975" t="s">
        <v>78</v>
      </c>
      <c r="F4975" s="3">
        <v>44432.662094907406</v>
      </c>
      <c r="G4975" s="3">
        <v>44432.665972222225</v>
      </c>
      <c r="H4975">
        <v>6</v>
      </c>
      <c r="I4975" s="3">
        <v>44432.661805555559</v>
      </c>
      <c r="J4975">
        <v>6</v>
      </c>
      <c r="K4975" s="3">
        <v>44432.691666666666</v>
      </c>
      <c r="L4975" s="3">
        <v>44432.695138888892</v>
      </c>
      <c r="M4975">
        <v>5</v>
      </c>
      <c r="N4975" s="3">
        <v>44432.706250000003</v>
      </c>
      <c r="O4975" s="3">
        <v>44432.718055555553</v>
      </c>
      <c r="P4975">
        <v>48</v>
      </c>
      <c r="Q4975">
        <v>17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1</v>
      </c>
      <c r="Z4975">
        <v>0</v>
      </c>
      <c r="AA4975">
        <v>0</v>
      </c>
      <c r="AB4975">
        <v>0</v>
      </c>
      <c r="AC4975">
        <f>SUM(Table1[[#This Row],[Apnea]:[ValvularD]])</f>
        <v>1</v>
      </c>
      <c r="AD4975" t="s">
        <v>65</v>
      </c>
      <c r="AE4975" t="s">
        <v>65</v>
      </c>
      <c r="AF4975" t="s">
        <v>65</v>
      </c>
      <c r="AG4975" t="s">
        <v>65</v>
      </c>
      <c r="AH4975" t="s">
        <v>65</v>
      </c>
      <c r="AI4975" t="s">
        <v>65</v>
      </c>
      <c r="AJ4975" t="s">
        <v>65</v>
      </c>
      <c r="AK4975" t="s">
        <v>65</v>
      </c>
      <c r="AL4975" t="s">
        <v>65</v>
      </c>
      <c r="AM4975" t="s">
        <v>65</v>
      </c>
      <c r="AN4975" t="s">
        <v>65</v>
      </c>
      <c r="AO4975" t="s">
        <v>65</v>
      </c>
      <c r="AP4975" t="s">
        <v>65</v>
      </c>
      <c r="AQ4975" t="s">
        <v>65</v>
      </c>
      <c r="AR4975" t="s">
        <v>65</v>
      </c>
      <c r="AS4975" t="s">
        <v>65</v>
      </c>
      <c r="AT4975" t="s">
        <v>65</v>
      </c>
      <c r="AU4975" t="s">
        <v>65</v>
      </c>
      <c r="AV4975" t="s">
        <v>65</v>
      </c>
      <c r="AW4975" t="s">
        <v>65</v>
      </c>
      <c r="AX4975" t="s">
        <v>65</v>
      </c>
      <c r="AY4975" t="s">
        <v>65</v>
      </c>
      <c r="AZ4975" t="s">
        <v>65</v>
      </c>
      <c r="BA4975" t="s">
        <v>65</v>
      </c>
      <c r="BB4975" t="s">
        <v>65</v>
      </c>
      <c r="BC4975" t="s">
        <v>65</v>
      </c>
      <c r="BD4975" t="s">
        <v>65</v>
      </c>
      <c r="BE4975" t="s">
        <v>65</v>
      </c>
      <c r="BF4975" t="s">
        <v>65</v>
      </c>
      <c r="BG4975" t="s">
        <v>65</v>
      </c>
      <c r="BH4975">
        <v>0</v>
      </c>
      <c r="BI4975">
        <v>0</v>
      </c>
      <c r="BJ4975">
        <v>0</v>
      </c>
      <c r="BK4975">
        <v>0</v>
      </c>
      <c r="BL4975">
        <v>0</v>
      </c>
      <c r="BM4975">
        <f>SUM(Table1[[#This Row],[MEDS_Admin_PACU]:[OTHER_Admin_PACU]])</f>
        <v>0</v>
      </c>
    </row>
    <row r="4976" spans="1:65" x14ac:dyDescent="0.2">
      <c r="A4976" t="s">
        <v>63</v>
      </c>
      <c r="B4976" t="s">
        <v>67</v>
      </c>
      <c r="C4976">
        <v>50</v>
      </c>
      <c r="D4976">
        <v>22.32</v>
      </c>
      <c r="E4976" t="s">
        <v>78</v>
      </c>
      <c r="F4976" s="3">
        <v>44111.400254629632</v>
      </c>
      <c r="G4976" s="3">
        <v>44111.414583333331</v>
      </c>
      <c r="H4976">
        <v>21</v>
      </c>
      <c r="I4976" s="3">
        <v>44111.408333333333</v>
      </c>
      <c r="J4976">
        <v>9</v>
      </c>
      <c r="K4976" s="3">
        <v>44111.429166666669</v>
      </c>
      <c r="L4976" s="3">
        <v>44111.432835648149</v>
      </c>
      <c r="M4976">
        <v>5</v>
      </c>
      <c r="N4976" s="3">
        <v>44111.435416666667</v>
      </c>
      <c r="O4976" s="3">
        <v>44111.46597222222</v>
      </c>
      <c r="P4976">
        <v>47</v>
      </c>
      <c r="Q4976">
        <v>44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1</v>
      </c>
      <c r="Z4976">
        <v>0</v>
      </c>
      <c r="AA4976">
        <v>0</v>
      </c>
      <c r="AB4976">
        <v>0</v>
      </c>
      <c r="AC4976">
        <f>SUM(Table1[[#This Row],[Apnea]:[ValvularD]])</f>
        <v>1</v>
      </c>
      <c r="AD4976" t="s">
        <v>65</v>
      </c>
      <c r="AE4976" t="s">
        <v>65</v>
      </c>
      <c r="AF4976" t="s">
        <v>65</v>
      </c>
      <c r="AG4976" t="s">
        <v>65</v>
      </c>
      <c r="AH4976" t="s">
        <v>65</v>
      </c>
      <c r="AI4976" t="s">
        <v>65</v>
      </c>
      <c r="AJ4976" t="s">
        <v>65</v>
      </c>
      <c r="AK4976" t="s">
        <v>65</v>
      </c>
      <c r="AL4976" t="s">
        <v>65</v>
      </c>
      <c r="AM4976" t="s">
        <v>65</v>
      </c>
      <c r="AN4976" t="s">
        <v>65</v>
      </c>
      <c r="AO4976" t="s">
        <v>65</v>
      </c>
      <c r="AP4976" t="s">
        <v>65</v>
      </c>
      <c r="AQ4976" t="s">
        <v>65</v>
      </c>
      <c r="AR4976" t="s">
        <v>65</v>
      </c>
      <c r="AS4976" t="s">
        <v>65</v>
      </c>
      <c r="AT4976" t="s">
        <v>65</v>
      </c>
      <c r="AU4976" t="s">
        <v>65</v>
      </c>
      <c r="AV4976" t="s">
        <v>65</v>
      </c>
      <c r="AW4976" t="s">
        <v>65</v>
      </c>
      <c r="AX4976" t="s">
        <v>65</v>
      </c>
      <c r="AY4976" t="s">
        <v>65</v>
      </c>
      <c r="AZ4976" t="s">
        <v>65</v>
      </c>
      <c r="BA4976" t="s">
        <v>65</v>
      </c>
      <c r="BB4976" t="s">
        <v>65</v>
      </c>
      <c r="BC4976" t="s">
        <v>65</v>
      </c>
      <c r="BD4976" t="s">
        <v>65</v>
      </c>
      <c r="BE4976" t="s">
        <v>65</v>
      </c>
      <c r="BF4976" t="s">
        <v>65</v>
      </c>
      <c r="BG4976" t="s">
        <v>65</v>
      </c>
      <c r="BH4976">
        <v>0</v>
      </c>
      <c r="BI4976">
        <v>0</v>
      </c>
      <c r="BJ4976">
        <v>0</v>
      </c>
      <c r="BK4976">
        <v>0</v>
      </c>
      <c r="BL4976">
        <v>0</v>
      </c>
      <c r="BM4976">
        <f>SUM(Table1[[#This Row],[MEDS_Admin_PACU]:[OTHER_Admin_PACU]])</f>
        <v>0</v>
      </c>
    </row>
    <row r="4977" spans="1:65" x14ac:dyDescent="0.2">
      <c r="A4977" t="s">
        <v>71</v>
      </c>
      <c r="B4977" t="s">
        <v>67</v>
      </c>
      <c r="C4977">
        <v>66</v>
      </c>
      <c r="D4977">
        <v>36.619999999999997</v>
      </c>
      <c r="E4977" t="s">
        <v>78</v>
      </c>
      <c r="F4977" s="3">
        <v>44411.598495370374</v>
      </c>
      <c r="G4977" s="3">
        <v>44411.602083333331</v>
      </c>
      <c r="H4977">
        <v>6</v>
      </c>
      <c r="I4977" s="3">
        <v>44411.597916666666</v>
      </c>
      <c r="J4977">
        <v>6</v>
      </c>
      <c r="K4977" s="3">
        <v>44411.620138888888</v>
      </c>
      <c r="L4977" s="3">
        <v>44411.622569444444</v>
      </c>
      <c r="M4977">
        <v>3</v>
      </c>
      <c r="N4977" s="3">
        <v>44411.625</v>
      </c>
      <c r="O4977" s="3">
        <v>44411.650694444441</v>
      </c>
      <c r="P4977">
        <v>35</v>
      </c>
      <c r="Q4977">
        <v>37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1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f>SUM(Table1[[#This Row],[Apnea]:[ValvularD]])</f>
        <v>1</v>
      </c>
      <c r="AD4977" t="s">
        <v>65</v>
      </c>
      <c r="AE4977" t="s">
        <v>65</v>
      </c>
      <c r="AF4977" t="s">
        <v>65</v>
      </c>
      <c r="AG4977" t="s">
        <v>65</v>
      </c>
      <c r="AH4977" t="s">
        <v>65</v>
      </c>
      <c r="AI4977" t="s">
        <v>65</v>
      </c>
      <c r="AJ4977" t="s">
        <v>65</v>
      </c>
      <c r="AK4977" t="s">
        <v>65</v>
      </c>
      <c r="AL4977" t="s">
        <v>65</v>
      </c>
      <c r="AM4977" t="s">
        <v>65</v>
      </c>
      <c r="AN4977" t="s">
        <v>65</v>
      </c>
      <c r="AO4977" t="s">
        <v>65</v>
      </c>
      <c r="AP4977" t="s">
        <v>65</v>
      </c>
      <c r="AQ4977" t="s">
        <v>65</v>
      </c>
      <c r="AR4977" t="s">
        <v>65</v>
      </c>
      <c r="AS4977" t="s">
        <v>65</v>
      </c>
      <c r="AT4977" t="s">
        <v>65</v>
      </c>
      <c r="AU4977" t="s">
        <v>65</v>
      </c>
      <c r="AV4977" t="s">
        <v>65</v>
      </c>
      <c r="AW4977" t="s">
        <v>65</v>
      </c>
      <c r="AX4977" t="s">
        <v>65</v>
      </c>
      <c r="AY4977" t="s">
        <v>65</v>
      </c>
      <c r="AZ4977" t="s">
        <v>65</v>
      </c>
      <c r="BA4977" t="s">
        <v>65</v>
      </c>
      <c r="BB4977" t="s">
        <v>65</v>
      </c>
      <c r="BC4977" t="s">
        <v>65</v>
      </c>
      <c r="BD4977" t="s">
        <v>65</v>
      </c>
      <c r="BE4977" t="s">
        <v>65</v>
      </c>
      <c r="BF4977" t="s">
        <v>65</v>
      </c>
      <c r="BG4977" t="s">
        <v>65</v>
      </c>
      <c r="BH4977">
        <v>0</v>
      </c>
      <c r="BI4977">
        <v>0</v>
      </c>
      <c r="BJ4977">
        <v>0</v>
      </c>
      <c r="BK4977">
        <v>0</v>
      </c>
      <c r="BL4977">
        <v>0</v>
      </c>
      <c r="BM4977">
        <f>SUM(Table1[[#This Row],[MEDS_Admin_PACU]:[OTHER_Admin_PACU]])</f>
        <v>0</v>
      </c>
    </row>
    <row r="4978" spans="1:65" x14ac:dyDescent="0.2">
      <c r="A4978" t="s">
        <v>63</v>
      </c>
      <c r="B4978" t="s">
        <v>67</v>
      </c>
      <c r="C4978">
        <v>39</v>
      </c>
      <c r="D4978">
        <v>34.72</v>
      </c>
      <c r="E4978" t="s">
        <v>78</v>
      </c>
      <c r="F4978" s="3">
        <v>44231.293900462966</v>
      </c>
      <c r="G4978" s="3">
        <v>44231.310416666667</v>
      </c>
      <c r="H4978">
        <v>24</v>
      </c>
      <c r="I4978" s="3">
        <v>44231.305289351854</v>
      </c>
      <c r="J4978">
        <v>8</v>
      </c>
      <c r="K4978" s="3">
        <v>44231.324305555558</v>
      </c>
      <c r="L4978" s="3">
        <v>44231.329861111109</v>
      </c>
      <c r="M4978">
        <v>8</v>
      </c>
      <c r="N4978" s="3">
        <v>44231.32916666667</v>
      </c>
      <c r="O4978" s="3">
        <v>44231.347222222219</v>
      </c>
      <c r="P4978">
        <v>52</v>
      </c>
      <c r="Q4978">
        <v>26</v>
      </c>
      <c r="R4978">
        <v>0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f>SUM(Table1[[#This Row],[Apnea]:[ValvularD]])</f>
        <v>1</v>
      </c>
      <c r="AD4978" t="s">
        <v>65</v>
      </c>
      <c r="AE4978" t="s">
        <v>65</v>
      </c>
      <c r="AF4978" t="s">
        <v>65</v>
      </c>
      <c r="AG4978" t="s">
        <v>65</v>
      </c>
      <c r="AH4978" t="s">
        <v>65</v>
      </c>
      <c r="AI4978" t="s">
        <v>65</v>
      </c>
      <c r="AJ4978" t="s">
        <v>65</v>
      </c>
      <c r="AK4978" t="s">
        <v>65</v>
      </c>
      <c r="AL4978" t="s">
        <v>65</v>
      </c>
      <c r="AM4978" t="s">
        <v>65</v>
      </c>
      <c r="AN4978" t="s">
        <v>65</v>
      </c>
      <c r="AO4978" t="s">
        <v>65</v>
      </c>
      <c r="AP4978" t="s">
        <v>65</v>
      </c>
      <c r="AQ4978" t="s">
        <v>65</v>
      </c>
      <c r="AR4978" t="s">
        <v>65</v>
      </c>
      <c r="AS4978" t="s">
        <v>65</v>
      </c>
      <c r="AT4978" t="s">
        <v>65</v>
      </c>
      <c r="AU4978" t="s">
        <v>65</v>
      </c>
      <c r="AV4978" t="s">
        <v>65</v>
      </c>
      <c r="AW4978" t="s">
        <v>65</v>
      </c>
      <c r="AX4978" t="s">
        <v>65</v>
      </c>
      <c r="AY4978" t="s">
        <v>65</v>
      </c>
      <c r="AZ4978" t="s">
        <v>65</v>
      </c>
      <c r="BA4978" t="s">
        <v>65</v>
      </c>
      <c r="BB4978" t="s">
        <v>65</v>
      </c>
      <c r="BC4978" t="s">
        <v>65</v>
      </c>
      <c r="BD4978" t="s">
        <v>65</v>
      </c>
      <c r="BE4978" t="s">
        <v>65</v>
      </c>
      <c r="BF4978" t="s">
        <v>65</v>
      </c>
      <c r="BG4978" t="s">
        <v>65</v>
      </c>
      <c r="BH4978">
        <v>0</v>
      </c>
      <c r="BI4978">
        <v>0</v>
      </c>
      <c r="BJ4978">
        <v>0</v>
      </c>
      <c r="BK4978">
        <v>0</v>
      </c>
      <c r="BL4978">
        <v>0</v>
      </c>
      <c r="BM4978">
        <f>SUM(Table1[[#This Row],[MEDS_Admin_PACU]:[OTHER_Admin_PACU]])</f>
        <v>0</v>
      </c>
    </row>
    <row r="4979" spans="1:65" x14ac:dyDescent="0.2">
      <c r="A4979" t="s">
        <v>63</v>
      </c>
      <c r="B4979" t="s">
        <v>67</v>
      </c>
      <c r="C4979">
        <v>72</v>
      </c>
      <c r="D4979">
        <v>28.13</v>
      </c>
      <c r="E4979" t="s">
        <v>78</v>
      </c>
      <c r="F4979" s="3">
        <v>44139.30914351852</v>
      </c>
      <c r="G4979" s="3">
        <v>44139.322916666664</v>
      </c>
      <c r="H4979">
        <v>20</v>
      </c>
      <c r="I4979" s="3">
        <v>44139.317789351851</v>
      </c>
      <c r="J4979">
        <v>8</v>
      </c>
      <c r="K4979" s="3">
        <v>44139.339583333334</v>
      </c>
      <c r="L4979" s="3">
        <v>44139.340289351851</v>
      </c>
      <c r="M4979">
        <v>1</v>
      </c>
      <c r="N4979" s="3">
        <v>44139.344444444447</v>
      </c>
      <c r="O4979" s="3">
        <v>44139.375</v>
      </c>
      <c r="P4979">
        <v>45</v>
      </c>
      <c r="Q4979">
        <v>44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f>SUM(Table1[[#This Row],[Apnea]:[ValvularD]])</f>
        <v>2</v>
      </c>
      <c r="AD4979" t="s">
        <v>65</v>
      </c>
      <c r="AE4979" t="s">
        <v>65</v>
      </c>
      <c r="AF4979" t="s">
        <v>65</v>
      </c>
      <c r="AG4979" t="s">
        <v>65</v>
      </c>
      <c r="AH4979" t="s">
        <v>65</v>
      </c>
      <c r="AI4979" t="s">
        <v>65</v>
      </c>
      <c r="AJ4979" t="s">
        <v>65</v>
      </c>
      <c r="AK4979" t="s">
        <v>65</v>
      </c>
      <c r="AL4979" t="s">
        <v>65</v>
      </c>
      <c r="AM4979" t="s">
        <v>65</v>
      </c>
      <c r="AN4979" t="s">
        <v>65</v>
      </c>
      <c r="AO4979" t="s">
        <v>65</v>
      </c>
      <c r="AP4979" t="s">
        <v>65</v>
      </c>
      <c r="AQ4979" t="s">
        <v>65</v>
      </c>
      <c r="AR4979" t="s">
        <v>65</v>
      </c>
      <c r="AS4979" t="s">
        <v>65</v>
      </c>
      <c r="AT4979" t="s">
        <v>65</v>
      </c>
      <c r="AU4979" t="s">
        <v>65</v>
      </c>
      <c r="AV4979" t="s">
        <v>65</v>
      </c>
      <c r="AW4979" t="s">
        <v>65</v>
      </c>
      <c r="AX4979" t="s">
        <v>65</v>
      </c>
      <c r="AY4979" t="s">
        <v>65</v>
      </c>
      <c r="AZ4979" t="s">
        <v>65</v>
      </c>
      <c r="BA4979" t="s">
        <v>65</v>
      </c>
      <c r="BB4979" t="s">
        <v>65</v>
      </c>
      <c r="BC4979" t="s">
        <v>65</v>
      </c>
      <c r="BD4979" t="s">
        <v>65</v>
      </c>
      <c r="BE4979" t="s">
        <v>65</v>
      </c>
      <c r="BF4979" t="s">
        <v>65</v>
      </c>
      <c r="BG4979" t="s">
        <v>65</v>
      </c>
      <c r="BH4979">
        <v>0</v>
      </c>
      <c r="BI4979">
        <v>0</v>
      </c>
      <c r="BJ4979">
        <v>0</v>
      </c>
      <c r="BK4979">
        <v>0</v>
      </c>
      <c r="BL4979">
        <v>0</v>
      </c>
      <c r="BM4979">
        <f>SUM(Table1[[#This Row],[MEDS_Admin_PACU]:[OTHER_Admin_PACU]])</f>
        <v>0</v>
      </c>
    </row>
    <row r="4980" spans="1:65" x14ac:dyDescent="0.2">
      <c r="A4980" t="s">
        <v>63</v>
      </c>
      <c r="B4980" t="s">
        <v>67</v>
      </c>
      <c r="C4980">
        <v>53</v>
      </c>
      <c r="D4980">
        <v>23.6</v>
      </c>
      <c r="E4980" t="s">
        <v>78</v>
      </c>
      <c r="F4980" s="3">
        <v>44270.550925925927</v>
      </c>
      <c r="G4980" s="3">
        <v>44270.568055555559</v>
      </c>
      <c r="H4980">
        <v>25</v>
      </c>
      <c r="I4980" s="3">
        <v>44270.561805555553</v>
      </c>
      <c r="J4980">
        <v>9</v>
      </c>
      <c r="K4980" s="3">
        <v>44270.580555555556</v>
      </c>
      <c r="L4980" s="3">
        <v>44270.583506944444</v>
      </c>
      <c r="M4980">
        <v>4</v>
      </c>
      <c r="N4980" s="3">
        <v>44270.588194444441</v>
      </c>
      <c r="O4980" s="3">
        <v>44270.613194444442</v>
      </c>
      <c r="P4980">
        <v>47</v>
      </c>
      <c r="Q4980">
        <v>36</v>
      </c>
      <c r="R4980" t="s">
        <v>65</v>
      </c>
      <c r="S4980" t="s">
        <v>65</v>
      </c>
      <c r="T4980" t="s">
        <v>65</v>
      </c>
      <c r="U4980" t="s">
        <v>65</v>
      </c>
      <c r="V4980" t="s">
        <v>65</v>
      </c>
      <c r="W4980" t="s">
        <v>65</v>
      </c>
      <c r="X4980" t="s">
        <v>65</v>
      </c>
      <c r="Y4980" t="s">
        <v>65</v>
      </c>
      <c r="Z4980" t="s">
        <v>65</v>
      </c>
      <c r="AA4980" t="s">
        <v>65</v>
      </c>
      <c r="AB4980" t="s">
        <v>65</v>
      </c>
      <c r="AC4980">
        <f>SUM(Table1[[#This Row],[Apnea]:[ValvularD]])</f>
        <v>0</v>
      </c>
      <c r="AD4980" t="s">
        <v>65</v>
      </c>
      <c r="AE4980" t="s">
        <v>65</v>
      </c>
      <c r="AF4980" t="s">
        <v>65</v>
      </c>
      <c r="AG4980" t="s">
        <v>65</v>
      </c>
      <c r="AH4980" t="s">
        <v>65</v>
      </c>
      <c r="AI4980" t="s">
        <v>65</v>
      </c>
      <c r="AJ4980" t="s">
        <v>65</v>
      </c>
      <c r="AK4980" t="s">
        <v>65</v>
      </c>
      <c r="AL4980" t="s">
        <v>65</v>
      </c>
      <c r="AM4980" t="s">
        <v>65</v>
      </c>
      <c r="AN4980" t="s">
        <v>65</v>
      </c>
      <c r="AO4980" t="s">
        <v>65</v>
      </c>
      <c r="AP4980" t="s">
        <v>65</v>
      </c>
      <c r="AQ4980" t="s">
        <v>65</v>
      </c>
      <c r="AR4980" t="s">
        <v>65</v>
      </c>
      <c r="AS4980" t="s">
        <v>65</v>
      </c>
      <c r="AT4980" t="s">
        <v>65</v>
      </c>
      <c r="AU4980" t="s">
        <v>65</v>
      </c>
      <c r="AV4980" t="s">
        <v>65</v>
      </c>
      <c r="AW4980" t="s">
        <v>65</v>
      </c>
      <c r="AX4980" t="s">
        <v>65</v>
      </c>
      <c r="AY4980" t="s">
        <v>65</v>
      </c>
      <c r="AZ4980" t="s">
        <v>65</v>
      </c>
      <c r="BA4980" t="s">
        <v>65</v>
      </c>
      <c r="BB4980" t="s">
        <v>65</v>
      </c>
      <c r="BC4980" t="s">
        <v>65</v>
      </c>
      <c r="BD4980" t="s">
        <v>65</v>
      </c>
      <c r="BE4980" t="s">
        <v>65</v>
      </c>
      <c r="BF4980" t="s">
        <v>65</v>
      </c>
      <c r="BG4980" t="s">
        <v>65</v>
      </c>
      <c r="BH4980">
        <v>0</v>
      </c>
      <c r="BI4980">
        <v>0</v>
      </c>
      <c r="BJ4980">
        <v>0</v>
      </c>
      <c r="BK4980">
        <v>0</v>
      </c>
      <c r="BL4980">
        <v>0</v>
      </c>
      <c r="BM4980">
        <f>SUM(Table1[[#This Row],[MEDS_Admin_PACU]:[OTHER_Admin_PACU]])</f>
        <v>0</v>
      </c>
    </row>
    <row r="4981" spans="1:65" x14ac:dyDescent="0.2">
      <c r="A4981" t="s">
        <v>63</v>
      </c>
      <c r="B4981" t="s">
        <v>64</v>
      </c>
      <c r="C4981">
        <v>21</v>
      </c>
      <c r="D4981">
        <v>37.590000000000003</v>
      </c>
      <c r="E4981" t="s">
        <v>77</v>
      </c>
      <c r="F4981" s="3">
        <v>44273.542233796295</v>
      </c>
      <c r="G4981" s="3">
        <v>44273.553472222222</v>
      </c>
      <c r="H4981">
        <v>17</v>
      </c>
      <c r="I4981" s="3">
        <v>44273.544502314813</v>
      </c>
      <c r="J4981">
        <v>13</v>
      </c>
      <c r="K4981" s="3">
        <v>44273.555555555555</v>
      </c>
      <c r="L4981" s="3">
        <v>44273.559699074074</v>
      </c>
      <c r="M4981">
        <v>5</v>
      </c>
      <c r="N4981" s="3">
        <v>44273.5625</v>
      </c>
      <c r="O4981" s="3">
        <v>44273.59097222222</v>
      </c>
      <c r="P4981">
        <v>25</v>
      </c>
      <c r="Q4981">
        <v>41</v>
      </c>
      <c r="R4981" t="s">
        <v>65</v>
      </c>
      <c r="S4981" t="s">
        <v>65</v>
      </c>
      <c r="T4981" t="s">
        <v>65</v>
      </c>
      <c r="U4981" t="s">
        <v>65</v>
      </c>
      <c r="V4981" t="s">
        <v>65</v>
      </c>
      <c r="W4981" t="s">
        <v>65</v>
      </c>
      <c r="X4981" t="s">
        <v>65</v>
      </c>
      <c r="Y4981" t="s">
        <v>65</v>
      </c>
      <c r="Z4981" t="s">
        <v>65</v>
      </c>
      <c r="AA4981" t="s">
        <v>65</v>
      </c>
      <c r="AB4981" t="s">
        <v>65</v>
      </c>
      <c r="AC4981">
        <f>SUM(Table1[[#This Row],[Apnea]:[ValvularD]])</f>
        <v>0</v>
      </c>
      <c r="AD4981" t="s">
        <v>65</v>
      </c>
      <c r="AE4981" t="s">
        <v>65</v>
      </c>
      <c r="AF4981" t="s">
        <v>65</v>
      </c>
      <c r="AG4981" t="s">
        <v>65</v>
      </c>
      <c r="AH4981" t="s">
        <v>65</v>
      </c>
      <c r="AI4981" t="s">
        <v>65</v>
      </c>
      <c r="AJ4981" t="s">
        <v>65</v>
      </c>
      <c r="AK4981" t="s">
        <v>65</v>
      </c>
      <c r="AL4981" t="s">
        <v>65</v>
      </c>
      <c r="AM4981" t="s">
        <v>65</v>
      </c>
      <c r="AN4981" t="s">
        <v>65</v>
      </c>
      <c r="AO4981" t="s">
        <v>65</v>
      </c>
      <c r="AP4981" t="s">
        <v>65</v>
      </c>
      <c r="AQ4981" t="s">
        <v>65</v>
      </c>
      <c r="AR4981" t="s">
        <v>65</v>
      </c>
      <c r="AS4981" t="s">
        <v>65</v>
      </c>
      <c r="AT4981" t="s">
        <v>65</v>
      </c>
      <c r="AU4981" t="s">
        <v>65</v>
      </c>
      <c r="AV4981" t="s">
        <v>65</v>
      </c>
      <c r="AW4981" t="s">
        <v>65</v>
      </c>
      <c r="AX4981" t="s">
        <v>65</v>
      </c>
      <c r="AY4981" t="s">
        <v>65</v>
      </c>
      <c r="AZ4981" t="s">
        <v>65</v>
      </c>
      <c r="BA4981" t="s">
        <v>65</v>
      </c>
      <c r="BB4981" t="s">
        <v>65</v>
      </c>
      <c r="BC4981" t="s">
        <v>65</v>
      </c>
      <c r="BD4981" t="s">
        <v>65</v>
      </c>
      <c r="BE4981" t="s">
        <v>65</v>
      </c>
      <c r="BF4981" t="s">
        <v>65</v>
      </c>
      <c r="BG4981" t="s">
        <v>65</v>
      </c>
      <c r="BH4981">
        <v>0</v>
      </c>
      <c r="BI4981">
        <v>0</v>
      </c>
      <c r="BJ4981">
        <v>0</v>
      </c>
      <c r="BK4981">
        <v>0</v>
      </c>
      <c r="BL4981">
        <v>0</v>
      </c>
      <c r="BM4981">
        <f>SUM(Table1[[#This Row],[MEDS_Admin_PACU]:[OTHER_Admin_PACU]])</f>
        <v>0</v>
      </c>
    </row>
    <row r="4982" spans="1:65" x14ac:dyDescent="0.2">
      <c r="A4982" t="s">
        <v>63</v>
      </c>
      <c r="B4982" t="s">
        <v>67</v>
      </c>
      <c r="C4982">
        <v>44</v>
      </c>
      <c r="D4982">
        <v>23.88</v>
      </c>
      <c r="E4982" t="s">
        <v>78</v>
      </c>
      <c r="F4982" s="3">
        <v>43865.530300925922</v>
      </c>
      <c r="G4982" s="3">
        <v>43865.570138888892</v>
      </c>
      <c r="H4982">
        <v>58</v>
      </c>
      <c r="I4982" s="3">
        <v>43865.563437500001</v>
      </c>
      <c r="J4982">
        <v>10</v>
      </c>
      <c r="K4982" s="3">
        <v>43865.590277777781</v>
      </c>
      <c r="L4982" s="3">
        <v>43865.593611111108</v>
      </c>
      <c r="M4982">
        <v>4</v>
      </c>
      <c r="N4982" s="3">
        <v>43865.594444444447</v>
      </c>
      <c r="O4982" s="3">
        <v>43865.609027777777</v>
      </c>
      <c r="P4982">
        <v>91</v>
      </c>
      <c r="Q4982">
        <v>21</v>
      </c>
      <c r="R4982">
        <v>0</v>
      </c>
      <c r="S4982">
        <v>0</v>
      </c>
      <c r="T4982">
        <v>0</v>
      </c>
      <c r="U4982">
        <v>0</v>
      </c>
      <c r="V4982">
        <v>1</v>
      </c>
      <c r="W4982">
        <v>0</v>
      </c>
      <c r="X4982">
        <v>1</v>
      </c>
      <c r="Y4982">
        <v>1</v>
      </c>
      <c r="Z4982">
        <v>0</v>
      </c>
      <c r="AA4982">
        <v>1</v>
      </c>
      <c r="AB4982">
        <v>0</v>
      </c>
      <c r="AC4982">
        <f>SUM(Table1[[#This Row],[Apnea]:[ValvularD]])</f>
        <v>4</v>
      </c>
      <c r="AD4982" t="s">
        <v>65</v>
      </c>
      <c r="AE4982" t="s">
        <v>65</v>
      </c>
      <c r="AF4982" t="s">
        <v>65</v>
      </c>
      <c r="AG4982" t="s">
        <v>65</v>
      </c>
      <c r="AH4982" t="s">
        <v>65</v>
      </c>
      <c r="AI4982" t="s">
        <v>65</v>
      </c>
      <c r="AJ4982" t="s">
        <v>65</v>
      </c>
      <c r="AK4982" t="s">
        <v>65</v>
      </c>
      <c r="AL4982" t="s">
        <v>65</v>
      </c>
      <c r="AM4982" t="s">
        <v>65</v>
      </c>
      <c r="AN4982" t="s">
        <v>65</v>
      </c>
      <c r="AO4982" t="s">
        <v>65</v>
      </c>
      <c r="AP4982" t="s">
        <v>65</v>
      </c>
      <c r="AQ4982" t="s">
        <v>65</v>
      </c>
      <c r="AR4982" t="s">
        <v>65</v>
      </c>
      <c r="AS4982" t="s">
        <v>65</v>
      </c>
      <c r="AT4982" t="s">
        <v>65</v>
      </c>
      <c r="AU4982" t="s">
        <v>65</v>
      </c>
      <c r="AV4982" t="s">
        <v>65</v>
      </c>
      <c r="AW4982" t="s">
        <v>65</v>
      </c>
      <c r="AX4982" t="s">
        <v>65</v>
      </c>
      <c r="AY4982" t="s">
        <v>65</v>
      </c>
      <c r="AZ4982" t="s">
        <v>65</v>
      </c>
      <c r="BA4982" t="s">
        <v>65</v>
      </c>
      <c r="BB4982" t="s">
        <v>65</v>
      </c>
      <c r="BC4982" t="s">
        <v>65</v>
      </c>
      <c r="BD4982" t="s">
        <v>65</v>
      </c>
      <c r="BE4982" t="s">
        <v>65</v>
      </c>
      <c r="BF4982" t="s">
        <v>65</v>
      </c>
      <c r="BG4982" t="s">
        <v>65</v>
      </c>
      <c r="BH4982">
        <v>0</v>
      </c>
      <c r="BI4982">
        <v>0</v>
      </c>
      <c r="BJ4982">
        <v>0</v>
      </c>
      <c r="BK4982">
        <v>0</v>
      </c>
      <c r="BL4982">
        <v>0</v>
      </c>
      <c r="BM4982">
        <f>SUM(Table1[[#This Row],[MEDS_Admin_PACU]:[OTHER_Admin_PACU]])</f>
        <v>0</v>
      </c>
    </row>
    <row r="4983" spans="1:65" x14ac:dyDescent="0.2">
      <c r="A4983" t="s">
        <v>63</v>
      </c>
      <c r="B4983" t="s">
        <v>64</v>
      </c>
      <c r="C4983">
        <v>57</v>
      </c>
      <c r="D4983">
        <v>27.67</v>
      </c>
      <c r="E4983" t="s">
        <v>77</v>
      </c>
      <c r="F4983" s="3">
        <v>44039.579756944448</v>
      </c>
      <c r="G4983" s="3">
        <v>44039.589583333334</v>
      </c>
      <c r="H4983">
        <v>15</v>
      </c>
      <c r="I4983" s="3">
        <v>44039.585277777776</v>
      </c>
      <c r="J4983">
        <v>7</v>
      </c>
      <c r="K4983" s="3">
        <v>44039.6</v>
      </c>
      <c r="L4983" s="3">
        <v>44039.603379629632</v>
      </c>
      <c r="M4983">
        <v>4</v>
      </c>
      <c r="N4983" s="3">
        <v>44039.607638888891</v>
      </c>
      <c r="O4983" s="3">
        <v>44039.628472222219</v>
      </c>
      <c r="P4983">
        <v>34</v>
      </c>
      <c r="Q4983">
        <v>30</v>
      </c>
      <c r="R4983">
        <v>0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0</v>
      </c>
      <c r="Y4983">
        <v>1</v>
      </c>
      <c r="Z4983">
        <v>0</v>
      </c>
      <c r="AA4983">
        <v>0</v>
      </c>
      <c r="AB4983">
        <v>0</v>
      </c>
      <c r="AC4983">
        <f>SUM(Table1[[#This Row],[Apnea]:[ValvularD]])</f>
        <v>2</v>
      </c>
      <c r="AD4983" t="s">
        <v>65</v>
      </c>
      <c r="AE4983" t="s">
        <v>65</v>
      </c>
      <c r="AF4983" t="s">
        <v>65</v>
      </c>
      <c r="AG4983" t="s">
        <v>65</v>
      </c>
      <c r="AH4983" t="s">
        <v>65</v>
      </c>
      <c r="AI4983" t="s">
        <v>65</v>
      </c>
      <c r="AJ4983" t="s">
        <v>65</v>
      </c>
      <c r="AK4983" t="s">
        <v>65</v>
      </c>
      <c r="AL4983" t="s">
        <v>65</v>
      </c>
      <c r="AM4983" t="s">
        <v>65</v>
      </c>
      <c r="AN4983" t="s">
        <v>65</v>
      </c>
      <c r="AO4983" t="s">
        <v>65</v>
      </c>
      <c r="AP4983" t="s">
        <v>65</v>
      </c>
      <c r="AQ4983" t="s">
        <v>65</v>
      </c>
      <c r="AR4983" t="s">
        <v>65</v>
      </c>
      <c r="AS4983" t="s">
        <v>65</v>
      </c>
      <c r="AT4983" t="s">
        <v>65</v>
      </c>
      <c r="AU4983" t="s">
        <v>65</v>
      </c>
      <c r="AV4983" t="s">
        <v>65</v>
      </c>
      <c r="AW4983" t="s">
        <v>65</v>
      </c>
      <c r="AX4983" t="s">
        <v>65</v>
      </c>
      <c r="AY4983" t="s">
        <v>65</v>
      </c>
      <c r="AZ4983" t="s">
        <v>65</v>
      </c>
      <c r="BA4983" t="s">
        <v>65</v>
      </c>
      <c r="BB4983" t="s">
        <v>65</v>
      </c>
      <c r="BC4983" t="s">
        <v>65</v>
      </c>
      <c r="BD4983" t="s">
        <v>65</v>
      </c>
      <c r="BE4983" t="s">
        <v>65</v>
      </c>
      <c r="BF4983" t="s">
        <v>65</v>
      </c>
      <c r="BG4983" t="s">
        <v>65</v>
      </c>
      <c r="BH4983">
        <v>0</v>
      </c>
      <c r="BI4983">
        <v>0</v>
      </c>
      <c r="BJ4983">
        <v>0</v>
      </c>
      <c r="BK4983">
        <v>0</v>
      </c>
      <c r="BL4983">
        <v>0</v>
      </c>
      <c r="BM4983">
        <f>SUM(Table1[[#This Row],[MEDS_Admin_PACU]:[OTHER_Admin_PACU]])</f>
        <v>0</v>
      </c>
    </row>
    <row r="4984" spans="1:65" x14ac:dyDescent="0.2">
      <c r="A4984" t="s">
        <v>63</v>
      </c>
      <c r="B4984" t="s">
        <v>67</v>
      </c>
      <c r="C4984">
        <v>66</v>
      </c>
      <c r="D4984">
        <v>24.48</v>
      </c>
      <c r="E4984" t="s">
        <v>78</v>
      </c>
      <c r="F4984" s="3">
        <v>44074.343923611108</v>
      </c>
      <c r="G4984" s="3">
        <v>44074.359722222223</v>
      </c>
      <c r="H4984">
        <v>23</v>
      </c>
      <c r="I4984" s="3">
        <v>44074.353819444441</v>
      </c>
      <c r="J4984">
        <v>9</v>
      </c>
      <c r="K4984" s="3">
        <v>44074.368055555555</v>
      </c>
      <c r="L4984" s="3">
        <v>44074.373506944445</v>
      </c>
      <c r="M4984">
        <v>7</v>
      </c>
      <c r="N4984" s="3">
        <v>44074.370833333334</v>
      </c>
      <c r="O4984" s="3">
        <v>44074.395833333336</v>
      </c>
      <c r="P4984">
        <v>42</v>
      </c>
      <c r="Q4984">
        <v>36</v>
      </c>
      <c r="R4984" t="s">
        <v>65</v>
      </c>
      <c r="S4984" t="s">
        <v>65</v>
      </c>
      <c r="T4984" t="s">
        <v>65</v>
      </c>
      <c r="U4984" t="s">
        <v>65</v>
      </c>
      <c r="V4984" t="s">
        <v>65</v>
      </c>
      <c r="W4984" t="s">
        <v>65</v>
      </c>
      <c r="X4984" t="s">
        <v>65</v>
      </c>
      <c r="Y4984" t="s">
        <v>65</v>
      </c>
      <c r="Z4984" t="s">
        <v>65</v>
      </c>
      <c r="AA4984" t="s">
        <v>65</v>
      </c>
      <c r="AB4984" t="s">
        <v>65</v>
      </c>
      <c r="AC4984">
        <f>SUM(Table1[[#This Row],[Apnea]:[ValvularD]])</f>
        <v>0</v>
      </c>
      <c r="AD4984" t="s">
        <v>65</v>
      </c>
      <c r="AE4984" t="s">
        <v>65</v>
      </c>
      <c r="AF4984" t="s">
        <v>65</v>
      </c>
      <c r="AG4984" t="s">
        <v>65</v>
      </c>
      <c r="AH4984" t="s">
        <v>65</v>
      </c>
      <c r="AI4984" t="s">
        <v>65</v>
      </c>
      <c r="AJ4984" t="s">
        <v>65</v>
      </c>
      <c r="AK4984" t="s">
        <v>65</v>
      </c>
      <c r="AL4984" t="s">
        <v>65</v>
      </c>
      <c r="AM4984" t="s">
        <v>65</v>
      </c>
      <c r="AN4984" t="s">
        <v>65</v>
      </c>
      <c r="AO4984" t="s">
        <v>65</v>
      </c>
      <c r="AP4984" t="s">
        <v>65</v>
      </c>
      <c r="AQ4984" t="s">
        <v>65</v>
      </c>
      <c r="AR4984" t="s">
        <v>65</v>
      </c>
      <c r="AS4984" t="s">
        <v>65</v>
      </c>
      <c r="AT4984" t="s">
        <v>65</v>
      </c>
      <c r="AU4984" t="s">
        <v>65</v>
      </c>
      <c r="AV4984" t="s">
        <v>65</v>
      </c>
      <c r="AW4984" t="s">
        <v>65</v>
      </c>
      <c r="AX4984" t="s">
        <v>65</v>
      </c>
      <c r="AY4984" t="s">
        <v>65</v>
      </c>
      <c r="AZ4984" t="s">
        <v>65</v>
      </c>
      <c r="BA4984" t="s">
        <v>65</v>
      </c>
      <c r="BB4984" t="s">
        <v>65</v>
      </c>
      <c r="BC4984" t="s">
        <v>65</v>
      </c>
      <c r="BD4984" t="s">
        <v>65</v>
      </c>
      <c r="BE4984" t="s">
        <v>65</v>
      </c>
      <c r="BF4984" t="s">
        <v>65</v>
      </c>
      <c r="BG4984" t="s">
        <v>65</v>
      </c>
      <c r="BH4984">
        <v>0</v>
      </c>
      <c r="BI4984">
        <v>0</v>
      </c>
      <c r="BJ4984">
        <v>0</v>
      </c>
      <c r="BK4984">
        <v>0</v>
      </c>
      <c r="BL4984">
        <v>0</v>
      </c>
      <c r="BM4984">
        <f>SUM(Table1[[#This Row],[MEDS_Admin_PACU]:[OTHER_Admin_PACU]])</f>
        <v>0</v>
      </c>
    </row>
    <row r="4985" spans="1:65" x14ac:dyDescent="0.2">
      <c r="A4985" t="s">
        <v>63</v>
      </c>
      <c r="B4985" t="s">
        <v>64</v>
      </c>
      <c r="C4985">
        <v>60</v>
      </c>
      <c r="D4985">
        <v>27.4</v>
      </c>
      <c r="E4985" t="s">
        <v>78</v>
      </c>
      <c r="F4985" s="3">
        <v>44074.324525462966</v>
      </c>
      <c r="G4985" s="3">
        <v>44074.34652777778</v>
      </c>
      <c r="H4985">
        <v>32</v>
      </c>
      <c r="I4985" s="3">
        <v>44074.340763888889</v>
      </c>
      <c r="J4985">
        <v>9</v>
      </c>
      <c r="K4985" s="3">
        <v>44074.353472222225</v>
      </c>
      <c r="L4985" s="3">
        <v>44074.356215277781</v>
      </c>
      <c r="M4985">
        <v>3</v>
      </c>
      <c r="N4985" s="3">
        <v>44074.359027777777</v>
      </c>
      <c r="O4985" s="3">
        <v>44074.395833333336</v>
      </c>
      <c r="P4985">
        <v>45</v>
      </c>
      <c r="Q4985">
        <v>53</v>
      </c>
      <c r="R4985" t="s">
        <v>65</v>
      </c>
      <c r="S4985" t="s">
        <v>65</v>
      </c>
      <c r="T4985" t="s">
        <v>65</v>
      </c>
      <c r="U4985" t="s">
        <v>65</v>
      </c>
      <c r="V4985" t="s">
        <v>65</v>
      </c>
      <c r="W4985" t="s">
        <v>65</v>
      </c>
      <c r="X4985" t="s">
        <v>65</v>
      </c>
      <c r="Y4985" t="s">
        <v>65</v>
      </c>
      <c r="Z4985" t="s">
        <v>65</v>
      </c>
      <c r="AA4985" t="s">
        <v>65</v>
      </c>
      <c r="AB4985" t="s">
        <v>65</v>
      </c>
      <c r="AC4985">
        <f>SUM(Table1[[#This Row],[Apnea]:[ValvularD]])</f>
        <v>0</v>
      </c>
      <c r="AD4985" t="s">
        <v>65</v>
      </c>
      <c r="AE4985" t="s">
        <v>65</v>
      </c>
      <c r="AF4985" t="s">
        <v>65</v>
      </c>
      <c r="AG4985" t="s">
        <v>65</v>
      </c>
      <c r="AH4985" t="s">
        <v>65</v>
      </c>
      <c r="AI4985" t="s">
        <v>65</v>
      </c>
      <c r="AJ4985" t="s">
        <v>65</v>
      </c>
      <c r="AK4985" t="s">
        <v>65</v>
      </c>
      <c r="AL4985" t="s">
        <v>65</v>
      </c>
      <c r="AM4985" t="s">
        <v>65</v>
      </c>
      <c r="AN4985" t="s">
        <v>65</v>
      </c>
      <c r="AO4985" t="s">
        <v>65</v>
      </c>
      <c r="AP4985" t="s">
        <v>65</v>
      </c>
      <c r="AQ4985" t="s">
        <v>65</v>
      </c>
      <c r="AR4985" t="s">
        <v>65</v>
      </c>
      <c r="AS4985" t="s">
        <v>65</v>
      </c>
      <c r="AT4985" t="s">
        <v>65</v>
      </c>
      <c r="AU4985" t="s">
        <v>65</v>
      </c>
      <c r="AV4985" t="s">
        <v>65</v>
      </c>
      <c r="AW4985" t="s">
        <v>65</v>
      </c>
      <c r="AX4985" t="s">
        <v>65</v>
      </c>
      <c r="AY4985" t="s">
        <v>65</v>
      </c>
      <c r="AZ4985" t="s">
        <v>65</v>
      </c>
      <c r="BA4985" t="s">
        <v>65</v>
      </c>
      <c r="BB4985" t="s">
        <v>65</v>
      </c>
      <c r="BC4985" t="s">
        <v>65</v>
      </c>
      <c r="BD4985" t="s">
        <v>65</v>
      </c>
      <c r="BE4985" t="s">
        <v>65</v>
      </c>
      <c r="BF4985" t="s">
        <v>65</v>
      </c>
      <c r="BG4985" t="s">
        <v>65</v>
      </c>
      <c r="BH4985">
        <v>0</v>
      </c>
      <c r="BI4985">
        <v>0</v>
      </c>
      <c r="BJ4985">
        <v>0</v>
      </c>
      <c r="BK4985">
        <v>0</v>
      </c>
      <c r="BL4985">
        <v>0</v>
      </c>
      <c r="BM4985">
        <f>SUM(Table1[[#This Row],[MEDS_Admin_PACU]:[OTHER_Admin_PACU]])</f>
        <v>0</v>
      </c>
    </row>
    <row r="4986" spans="1:65" x14ac:dyDescent="0.2">
      <c r="A4986" t="s">
        <v>63</v>
      </c>
      <c r="B4986" t="s">
        <v>67</v>
      </c>
      <c r="C4986">
        <v>34</v>
      </c>
      <c r="D4986">
        <v>42.37</v>
      </c>
      <c r="E4986" t="s">
        <v>78</v>
      </c>
      <c r="F4986" s="3">
        <v>44193.652384259258</v>
      </c>
      <c r="G4986" s="3">
        <v>44193.67083333333</v>
      </c>
      <c r="H4986">
        <v>27</v>
      </c>
      <c r="I4986" s="3">
        <v>44193.661712962959</v>
      </c>
      <c r="J4986">
        <v>14</v>
      </c>
      <c r="K4986" s="3">
        <v>44193.682638888888</v>
      </c>
      <c r="L4986" s="3">
        <v>44193.685416666667</v>
      </c>
      <c r="M4986">
        <v>4</v>
      </c>
      <c r="N4986" s="3">
        <v>44193.690972222219</v>
      </c>
      <c r="O4986" s="3">
        <v>44193.722222222219</v>
      </c>
      <c r="P4986">
        <v>48</v>
      </c>
      <c r="Q4986">
        <v>45</v>
      </c>
      <c r="R4986">
        <v>1</v>
      </c>
      <c r="S4986">
        <v>1</v>
      </c>
      <c r="T4986">
        <v>0</v>
      </c>
      <c r="U4986">
        <v>1</v>
      </c>
      <c r="V4986">
        <v>0</v>
      </c>
      <c r="W4986">
        <v>1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f>SUM(Table1[[#This Row],[Apnea]:[ValvularD]])</f>
        <v>4</v>
      </c>
      <c r="AD4986" t="s">
        <v>65</v>
      </c>
      <c r="AE4986" t="s">
        <v>65</v>
      </c>
      <c r="AF4986" t="s">
        <v>65</v>
      </c>
      <c r="AG4986" t="s">
        <v>65</v>
      </c>
      <c r="AH4986" t="s">
        <v>65</v>
      </c>
      <c r="AI4986" t="s">
        <v>65</v>
      </c>
      <c r="AJ4986" t="s">
        <v>65</v>
      </c>
      <c r="AK4986" t="s">
        <v>65</v>
      </c>
      <c r="AL4986" t="s">
        <v>65</v>
      </c>
      <c r="AM4986" t="s">
        <v>65</v>
      </c>
      <c r="AN4986" t="s">
        <v>65</v>
      </c>
      <c r="AO4986" t="s">
        <v>65</v>
      </c>
      <c r="AP4986" t="s">
        <v>65</v>
      </c>
      <c r="AQ4986" t="s">
        <v>65</v>
      </c>
      <c r="AR4986" t="s">
        <v>65</v>
      </c>
      <c r="AS4986" t="s">
        <v>65</v>
      </c>
      <c r="AT4986" t="s">
        <v>65</v>
      </c>
      <c r="AU4986" t="s">
        <v>65</v>
      </c>
      <c r="AV4986" t="s">
        <v>65</v>
      </c>
      <c r="AW4986" t="s">
        <v>65</v>
      </c>
      <c r="AX4986" t="s">
        <v>65</v>
      </c>
      <c r="AY4986" t="s">
        <v>65</v>
      </c>
      <c r="AZ4986" t="s">
        <v>65</v>
      </c>
      <c r="BA4986" t="s">
        <v>65</v>
      </c>
      <c r="BB4986" t="s">
        <v>65</v>
      </c>
      <c r="BC4986" t="s">
        <v>65</v>
      </c>
      <c r="BD4986" t="s">
        <v>65</v>
      </c>
      <c r="BE4986" t="s">
        <v>65</v>
      </c>
      <c r="BF4986" t="s">
        <v>65</v>
      </c>
      <c r="BG4986" t="s">
        <v>65</v>
      </c>
      <c r="BH4986">
        <v>0</v>
      </c>
      <c r="BI4986">
        <v>0</v>
      </c>
      <c r="BJ4986">
        <v>0</v>
      </c>
      <c r="BK4986">
        <v>0</v>
      </c>
      <c r="BL4986">
        <v>0</v>
      </c>
      <c r="BM4986">
        <f>SUM(Table1[[#This Row],[MEDS_Admin_PACU]:[OTHER_Admin_PACU]])</f>
        <v>0</v>
      </c>
    </row>
    <row r="4987" spans="1:65" x14ac:dyDescent="0.2">
      <c r="A4987" t="s">
        <v>63</v>
      </c>
      <c r="B4987" t="s">
        <v>64</v>
      </c>
      <c r="C4987">
        <v>41</v>
      </c>
      <c r="D4987">
        <v>38.96</v>
      </c>
      <c r="E4987" t="s">
        <v>78</v>
      </c>
      <c r="F4987" s="3">
        <v>44013.403090277781</v>
      </c>
      <c r="G4987" s="3">
        <v>44013.421527777777</v>
      </c>
      <c r="H4987">
        <v>27</v>
      </c>
      <c r="I4987" s="3">
        <v>44013.413946759261</v>
      </c>
      <c r="J4987">
        <v>11</v>
      </c>
      <c r="K4987" s="3">
        <v>44013.4375</v>
      </c>
      <c r="L4987" s="3">
        <v>44013.441689814812</v>
      </c>
      <c r="M4987">
        <v>6</v>
      </c>
      <c r="N4987" s="3">
        <v>44013.446527777778</v>
      </c>
      <c r="O4987" s="3">
        <v>44013.472222222219</v>
      </c>
      <c r="P4987">
        <v>56</v>
      </c>
      <c r="Q4987">
        <v>37</v>
      </c>
      <c r="R4987">
        <v>0</v>
      </c>
      <c r="S4987">
        <v>0</v>
      </c>
      <c r="T4987">
        <v>0</v>
      </c>
      <c r="U4987">
        <v>1</v>
      </c>
      <c r="V4987">
        <v>0</v>
      </c>
      <c r="W4987">
        <v>1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f>SUM(Table1[[#This Row],[Apnea]:[ValvularD]])</f>
        <v>2</v>
      </c>
      <c r="AD4987" t="s">
        <v>65</v>
      </c>
      <c r="AE4987" t="s">
        <v>65</v>
      </c>
      <c r="AF4987" t="s">
        <v>65</v>
      </c>
      <c r="AG4987" t="s">
        <v>65</v>
      </c>
      <c r="AH4987" t="s">
        <v>65</v>
      </c>
      <c r="AI4987" t="s">
        <v>65</v>
      </c>
      <c r="AJ4987" t="s">
        <v>65</v>
      </c>
      <c r="AK4987" t="s">
        <v>65</v>
      </c>
      <c r="AL4987" t="s">
        <v>65</v>
      </c>
      <c r="AM4987" t="s">
        <v>65</v>
      </c>
      <c r="AN4987" t="s">
        <v>65</v>
      </c>
      <c r="AO4987" t="s">
        <v>65</v>
      </c>
      <c r="AP4987" t="s">
        <v>65</v>
      </c>
      <c r="AQ4987" t="s">
        <v>65</v>
      </c>
      <c r="AR4987" t="s">
        <v>65</v>
      </c>
      <c r="AS4987" t="s">
        <v>65</v>
      </c>
      <c r="AT4987" t="s">
        <v>65</v>
      </c>
      <c r="AU4987" t="s">
        <v>65</v>
      </c>
      <c r="AV4987" t="s">
        <v>65</v>
      </c>
      <c r="AW4987" t="s">
        <v>65</v>
      </c>
      <c r="AX4987" t="s">
        <v>65</v>
      </c>
      <c r="AY4987" t="s">
        <v>65</v>
      </c>
      <c r="AZ4987" t="s">
        <v>65</v>
      </c>
      <c r="BA4987" t="s">
        <v>65</v>
      </c>
      <c r="BB4987" t="s">
        <v>65</v>
      </c>
      <c r="BC4987" t="s">
        <v>65</v>
      </c>
      <c r="BD4987" t="s">
        <v>65</v>
      </c>
      <c r="BE4987" t="s">
        <v>65</v>
      </c>
      <c r="BF4987" t="s">
        <v>65</v>
      </c>
      <c r="BG4987" t="s">
        <v>65</v>
      </c>
      <c r="BH4987">
        <v>0</v>
      </c>
      <c r="BI4987">
        <v>0</v>
      </c>
      <c r="BJ4987">
        <v>0</v>
      </c>
      <c r="BK4987">
        <v>0</v>
      </c>
      <c r="BL4987">
        <v>0</v>
      </c>
      <c r="BM4987">
        <f>SUM(Table1[[#This Row],[MEDS_Admin_PACU]:[OTHER_Admin_PACU]])</f>
        <v>0</v>
      </c>
    </row>
    <row r="4988" spans="1:65" x14ac:dyDescent="0.2">
      <c r="A4988" t="s">
        <v>71</v>
      </c>
      <c r="B4988" t="s">
        <v>67</v>
      </c>
      <c r="C4988">
        <v>66</v>
      </c>
      <c r="D4988">
        <v>27.32</v>
      </c>
      <c r="E4988" t="s">
        <v>78</v>
      </c>
      <c r="F4988" s="3">
        <v>44439.339097222219</v>
      </c>
      <c r="G4988" s="3">
        <v>44439.348611111112</v>
      </c>
      <c r="H4988">
        <v>14</v>
      </c>
      <c r="I4988" s="3">
        <v>44439.345138888886</v>
      </c>
      <c r="J4988">
        <v>5</v>
      </c>
      <c r="K4988" s="3">
        <v>44439.362500000003</v>
      </c>
      <c r="L4988" s="3">
        <v>44439.364606481482</v>
      </c>
      <c r="M4988">
        <v>3</v>
      </c>
      <c r="N4988" s="3">
        <v>44439.368055555555</v>
      </c>
      <c r="O4988" s="3">
        <v>44439.384722222225</v>
      </c>
      <c r="P4988">
        <v>37</v>
      </c>
      <c r="Q4988">
        <v>24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1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f>SUM(Table1[[#This Row],[Apnea]:[ValvularD]])</f>
        <v>1</v>
      </c>
      <c r="AD4988" t="s">
        <v>65</v>
      </c>
      <c r="AE4988" t="s">
        <v>65</v>
      </c>
      <c r="AF4988" t="s">
        <v>65</v>
      </c>
      <c r="AG4988" t="s">
        <v>65</v>
      </c>
      <c r="AH4988" t="s">
        <v>65</v>
      </c>
      <c r="AI4988" t="s">
        <v>65</v>
      </c>
      <c r="AJ4988" t="s">
        <v>65</v>
      </c>
      <c r="AK4988" t="s">
        <v>65</v>
      </c>
      <c r="AL4988" t="s">
        <v>65</v>
      </c>
      <c r="AM4988" t="s">
        <v>65</v>
      </c>
      <c r="AN4988" t="s">
        <v>65</v>
      </c>
      <c r="AO4988" t="s">
        <v>65</v>
      </c>
      <c r="AP4988" t="s">
        <v>65</v>
      </c>
      <c r="AQ4988" t="s">
        <v>65</v>
      </c>
      <c r="AR4988" t="s">
        <v>65</v>
      </c>
      <c r="AS4988" t="s">
        <v>65</v>
      </c>
      <c r="AT4988" t="s">
        <v>65</v>
      </c>
      <c r="AU4988" t="s">
        <v>65</v>
      </c>
      <c r="AV4988" t="s">
        <v>65</v>
      </c>
      <c r="AW4988" t="s">
        <v>65</v>
      </c>
      <c r="AX4988" t="s">
        <v>65</v>
      </c>
      <c r="AY4988" t="s">
        <v>65</v>
      </c>
      <c r="AZ4988" t="s">
        <v>65</v>
      </c>
      <c r="BA4988" t="s">
        <v>65</v>
      </c>
      <c r="BB4988" t="s">
        <v>65</v>
      </c>
      <c r="BC4988" t="s">
        <v>65</v>
      </c>
      <c r="BD4988" t="s">
        <v>65</v>
      </c>
      <c r="BE4988" t="s">
        <v>65</v>
      </c>
      <c r="BF4988" t="s">
        <v>65</v>
      </c>
      <c r="BG4988" t="s">
        <v>65</v>
      </c>
      <c r="BH4988">
        <v>0</v>
      </c>
      <c r="BI4988">
        <v>0</v>
      </c>
      <c r="BJ4988">
        <v>0</v>
      </c>
      <c r="BK4988">
        <v>0</v>
      </c>
      <c r="BL4988">
        <v>0</v>
      </c>
      <c r="BM4988">
        <f>SUM(Table1[[#This Row],[MEDS_Admin_PACU]:[OTHER_Admin_PACU]])</f>
        <v>0</v>
      </c>
    </row>
    <row r="4989" spans="1:65" x14ac:dyDescent="0.2">
      <c r="A4989" t="s">
        <v>63</v>
      </c>
      <c r="B4989" t="s">
        <v>67</v>
      </c>
      <c r="C4989">
        <v>51</v>
      </c>
      <c r="D4989">
        <v>31.19</v>
      </c>
      <c r="E4989" t="s">
        <v>78</v>
      </c>
      <c r="F4989" s="3">
        <v>44250.293935185182</v>
      </c>
      <c r="G4989" s="3">
        <v>44250.320833333331</v>
      </c>
      <c r="H4989">
        <v>39</v>
      </c>
      <c r="I4989" s="3">
        <v>44250.315439814818</v>
      </c>
      <c r="J4989">
        <v>8</v>
      </c>
      <c r="K4989" s="3">
        <v>44250.336805555555</v>
      </c>
      <c r="L4989" s="3">
        <v>44250.338831018518</v>
      </c>
      <c r="M4989">
        <v>2</v>
      </c>
      <c r="N4989" s="3">
        <v>44250.34097222222</v>
      </c>
      <c r="O4989" s="3">
        <v>44250.370833333334</v>
      </c>
      <c r="P4989">
        <v>64</v>
      </c>
      <c r="Q4989">
        <v>43</v>
      </c>
      <c r="R4989">
        <v>1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f>SUM(Table1[[#This Row],[Apnea]:[ValvularD]])</f>
        <v>1</v>
      </c>
      <c r="AD4989" t="s">
        <v>65</v>
      </c>
      <c r="AE4989" t="s">
        <v>65</v>
      </c>
      <c r="AF4989" t="s">
        <v>65</v>
      </c>
      <c r="AG4989" t="s">
        <v>65</v>
      </c>
      <c r="AH4989" t="s">
        <v>65</v>
      </c>
      <c r="AI4989" t="s">
        <v>65</v>
      </c>
      <c r="AJ4989" t="s">
        <v>65</v>
      </c>
      <c r="AK4989" t="s">
        <v>65</v>
      </c>
      <c r="AL4989" t="s">
        <v>65</v>
      </c>
      <c r="AM4989" t="s">
        <v>65</v>
      </c>
      <c r="AN4989" t="s">
        <v>65</v>
      </c>
      <c r="AO4989" t="s">
        <v>65</v>
      </c>
      <c r="AP4989" t="s">
        <v>65</v>
      </c>
      <c r="AQ4989" t="s">
        <v>65</v>
      </c>
      <c r="AR4989" t="s">
        <v>65</v>
      </c>
      <c r="AS4989" t="s">
        <v>65</v>
      </c>
      <c r="AT4989" t="s">
        <v>65</v>
      </c>
      <c r="AU4989" t="s">
        <v>65</v>
      </c>
      <c r="AV4989" t="s">
        <v>65</v>
      </c>
      <c r="AW4989" t="s">
        <v>65</v>
      </c>
      <c r="AX4989" t="s">
        <v>65</v>
      </c>
      <c r="AY4989" t="s">
        <v>65</v>
      </c>
      <c r="AZ4989" t="s">
        <v>65</v>
      </c>
      <c r="BA4989" t="s">
        <v>65</v>
      </c>
      <c r="BB4989" t="s">
        <v>65</v>
      </c>
      <c r="BC4989" t="s">
        <v>65</v>
      </c>
      <c r="BD4989" t="s">
        <v>65</v>
      </c>
      <c r="BE4989" t="s">
        <v>65</v>
      </c>
      <c r="BF4989" t="s">
        <v>65</v>
      </c>
      <c r="BG4989" t="s">
        <v>65</v>
      </c>
      <c r="BH4989">
        <v>0</v>
      </c>
      <c r="BI4989">
        <v>0</v>
      </c>
      <c r="BJ4989">
        <v>0</v>
      </c>
      <c r="BK4989">
        <v>0</v>
      </c>
      <c r="BL4989">
        <v>0</v>
      </c>
      <c r="BM4989">
        <f>SUM(Table1[[#This Row],[MEDS_Admin_PACU]:[OTHER_Admin_PACU]])</f>
        <v>0</v>
      </c>
    </row>
    <row r="4990" spans="1:65" x14ac:dyDescent="0.2">
      <c r="A4990" t="s">
        <v>63</v>
      </c>
      <c r="B4990" t="s">
        <v>64</v>
      </c>
      <c r="C4990">
        <v>49</v>
      </c>
      <c r="D4990">
        <v>34.11</v>
      </c>
      <c r="E4990" t="s">
        <v>77</v>
      </c>
      <c r="F4990" s="3">
        <v>43971.323495370372</v>
      </c>
      <c r="G4990" s="3">
        <v>43971.369444444441</v>
      </c>
      <c r="H4990">
        <v>67</v>
      </c>
      <c r="I4990" s="3">
        <v>43971.360752314817</v>
      </c>
      <c r="J4990">
        <v>13</v>
      </c>
      <c r="K4990" s="3">
        <v>43971.373611111114</v>
      </c>
      <c r="L4990" s="3">
        <v>43971.37709490741</v>
      </c>
      <c r="M4990">
        <v>5</v>
      </c>
      <c r="N4990" s="3">
        <v>43971.381944444445</v>
      </c>
      <c r="O4990" s="3">
        <v>43971.409722222219</v>
      </c>
      <c r="P4990">
        <v>78</v>
      </c>
      <c r="Q4990">
        <v>40</v>
      </c>
      <c r="R4990">
        <v>0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f>SUM(Table1[[#This Row],[Apnea]:[ValvularD]])</f>
        <v>1</v>
      </c>
      <c r="AD4990" t="s">
        <v>65</v>
      </c>
      <c r="AE4990" t="s">
        <v>65</v>
      </c>
      <c r="AF4990" t="s">
        <v>65</v>
      </c>
      <c r="AG4990" t="s">
        <v>65</v>
      </c>
      <c r="AH4990" t="s">
        <v>65</v>
      </c>
      <c r="AI4990" t="s">
        <v>65</v>
      </c>
      <c r="AJ4990" t="s">
        <v>65</v>
      </c>
      <c r="AK4990" t="s">
        <v>65</v>
      </c>
      <c r="AL4990" t="s">
        <v>65</v>
      </c>
      <c r="AM4990" t="s">
        <v>65</v>
      </c>
      <c r="AN4990" t="s">
        <v>65</v>
      </c>
      <c r="AO4990" t="s">
        <v>65</v>
      </c>
      <c r="AP4990" t="s">
        <v>65</v>
      </c>
      <c r="AQ4990" t="s">
        <v>65</v>
      </c>
      <c r="AR4990" t="s">
        <v>65</v>
      </c>
      <c r="AS4990" t="s">
        <v>65</v>
      </c>
      <c r="AT4990" t="s">
        <v>65</v>
      </c>
      <c r="AU4990" t="s">
        <v>65</v>
      </c>
      <c r="AV4990" t="s">
        <v>65</v>
      </c>
      <c r="AW4990" t="s">
        <v>65</v>
      </c>
      <c r="AX4990" t="s">
        <v>65</v>
      </c>
      <c r="AY4990" t="s">
        <v>65</v>
      </c>
      <c r="AZ4990" t="s">
        <v>65</v>
      </c>
      <c r="BA4990" t="s">
        <v>65</v>
      </c>
      <c r="BB4990" t="s">
        <v>65</v>
      </c>
      <c r="BC4990" t="s">
        <v>65</v>
      </c>
      <c r="BD4990" t="s">
        <v>65</v>
      </c>
      <c r="BE4990" t="s">
        <v>65</v>
      </c>
      <c r="BF4990" t="s">
        <v>65</v>
      </c>
      <c r="BG4990" t="s">
        <v>65</v>
      </c>
      <c r="BH4990">
        <v>0</v>
      </c>
      <c r="BI4990">
        <v>0</v>
      </c>
      <c r="BJ4990">
        <v>0</v>
      </c>
      <c r="BK4990">
        <v>0</v>
      </c>
      <c r="BL4990">
        <v>0</v>
      </c>
      <c r="BM4990">
        <f>SUM(Table1[[#This Row],[MEDS_Admin_PACU]:[OTHER_Admin_PACU]])</f>
        <v>0</v>
      </c>
    </row>
    <row r="4991" spans="1:65" x14ac:dyDescent="0.2">
      <c r="A4991" t="s">
        <v>63</v>
      </c>
      <c r="B4991" t="s">
        <v>67</v>
      </c>
      <c r="C4991">
        <v>73</v>
      </c>
      <c r="D4991">
        <v>29.17</v>
      </c>
      <c r="E4991" t="s">
        <v>78</v>
      </c>
      <c r="F4991" s="3">
        <v>44134.493877314817</v>
      </c>
      <c r="G4991" s="3">
        <v>44134.520833333336</v>
      </c>
      <c r="H4991">
        <v>39</v>
      </c>
      <c r="I4991" s="3">
        <v>44134.509351851855</v>
      </c>
      <c r="J4991">
        <v>17</v>
      </c>
      <c r="K4991" s="3">
        <v>44134.538194444445</v>
      </c>
      <c r="L4991" s="3">
        <v>44134.541226851848</v>
      </c>
      <c r="M4991">
        <v>4</v>
      </c>
      <c r="N4991" s="3">
        <v>44134.54583333333</v>
      </c>
      <c r="O4991" s="3">
        <v>44134.565972222219</v>
      </c>
      <c r="P4991">
        <v>68</v>
      </c>
      <c r="Q4991">
        <v>29</v>
      </c>
      <c r="R4991">
        <v>0</v>
      </c>
      <c r="S4991">
        <v>0</v>
      </c>
      <c r="T4991">
        <v>0</v>
      </c>
      <c r="U4991">
        <v>1</v>
      </c>
      <c r="V4991">
        <v>0</v>
      </c>
      <c r="W4991">
        <v>1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f>SUM(Table1[[#This Row],[Apnea]:[ValvularD]])</f>
        <v>4</v>
      </c>
      <c r="AD4991" t="s">
        <v>65</v>
      </c>
      <c r="AE4991" t="s">
        <v>65</v>
      </c>
      <c r="AF4991" t="s">
        <v>65</v>
      </c>
      <c r="AG4991" t="s">
        <v>65</v>
      </c>
      <c r="AH4991" t="s">
        <v>65</v>
      </c>
      <c r="AI4991" t="s">
        <v>65</v>
      </c>
      <c r="AJ4991" t="s">
        <v>65</v>
      </c>
      <c r="AK4991" t="s">
        <v>65</v>
      </c>
      <c r="AL4991" t="s">
        <v>65</v>
      </c>
      <c r="AM4991" t="s">
        <v>65</v>
      </c>
      <c r="AN4991" t="s">
        <v>65</v>
      </c>
      <c r="AO4991" t="s">
        <v>65</v>
      </c>
      <c r="AP4991" t="s">
        <v>65</v>
      </c>
      <c r="AQ4991" t="s">
        <v>65</v>
      </c>
      <c r="AR4991" t="s">
        <v>65</v>
      </c>
      <c r="AS4991" t="s">
        <v>65</v>
      </c>
      <c r="AT4991" t="s">
        <v>65</v>
      </c>
      <c r="AU4991" t="s">
        <v>65</v>
      </c>
      <c r="AV4991" t="s">
        <v>65</v>
      </c>
      <c r="AW4991" t="s">
        <v>65</v>
      </c>
      <c r="AX4991" t="s">
        <v>65</v>
      </c>
      <c r="AY4991" t="s">
        <v>65</v>
      </c>
      <c r="AZ4991" t="s">
        <v>65</v>
      </c>
      <c r="BA4991" t="s">
        <v>65</v>
      </c>
      <c r="BB4991" t="s">
        <v>65</v>
      </c>
      <c r="BC4991" t="s">
        <v>65</v>
      </c>
      <c r="BD4991" t="s">
        <v>65</v>
      </c>
      <c r="BE4991" t="s">
        <v>65</v>
      </c>
      <c r="BF4991" t="s">
        <v>65</v>
      </c>
      <c r="BG4991" t="s">
        <v>65</v>
      </c>
      <c r="BH4991">
        <v>0</v>
      </c>
      <c r="BI4991">
        <v>0</v>
      </c>
      <c r="BJ4991">
        <v>0</v>
      </c>
      <c r="BK4991">
        <v>0</v>
      </c>
      <c r="BL4991">
        <v>0</v>
      </c>
      <c r="BM4991">
        <f>SUM(Table1[[#This Row],[MEDS_Admin_PACU]:[OTHER_Admin_PACU]])</f>
        <v>0</v>
      </c>
    </row>
    <row r="4992" spans="1:65" x14ac:dyDescent="0.2">
      <c r="A4992" t="s">
        <v>71</v>
      </c>
      <c r="B4992" t="s">
        <v>64</v>
      </c>
      <c r="C4992">
        <v>47</v>
      </c>
      <c r="D4992">
        <v>34.33</v>
      </c>
      <c r="E4992" t="s">
        <v>77</v>
      </c>
      <c r="F4992" s="3">
        <v>44467.354363425926</v>
      </c>
      <c r="G4992" s="3">
        <v>44467.357638888891</v>
      </c>
      <c r="H4992">
        <v>5</v>
      </c>
      <c r="I4992" s="3">
        <v>44467.352777777778</v>
      </c>
      <c r="J4992">
        <v>7</v>
      </c>
      <c r="K4992" s="3">
        <v>44467.359722222223</v>
      </c>
      <c r="L4992" s="3">
        <v>44467.365671296298</v>
      </c>
      <c r="M4992">
        <v>8</v>
      </c>
      <c r="N4992" s="3">
        <v>44467.367361111108</v>
      </c>
      <c r="O4992" s="3">
        <v>44467.375</v>
      </c>
      <c r="P4992">
        <v>16</v>
      </c>
      <c r="Q4992">
        <v>11</v>
      </c>
      <c r="R4992" t="s">
        <v>65</v>
      </c>
      <c r="S4992" t="s">
        <v>65</v>
      </c>
      <c r="T4992" t="s">
        <v>65</v>
      </c>
      <c r="U4992" t="s">
        <v>65</v>
      </c>
      <c r="V4992" t="s">
        <v>65</v>
      </c>
      <c r="W4992" t="s">
        <v>65</v>
      </c>
      <c r="X4992" t="s">
        <v>65</v>
      </c>
      <c r="Y4992" t="s">
        <v>65</v>
      </c>
      <c r="Z4992" t="s">
        <v>65</v>
      </c>
      <c r="AA4992" t="s">
        <v>65</v>
      </c>
      <c r="AB4992" t="s">
        <v>65</v>
      </c>
      <c r="AC4992">
        <f>SUM(Table1[[#This Row],[Apnea]:[ValvularD]])</f>
        <v>0</v>
      </c>
      <c r="AD4992" t="s">
        <v>65</v>
      </c>
      <c r="AE4992" t="s">
        <v>65</v>
      </c>
      <c r="AF4992" t="s">
        <v>65</v>
      </c>
      <c r="AG4992" t="s">
        <v>65</v>
      </c>
      <c r="AH4992" t="s">
        <v>65</v>
      </c>
      <c r="AI4992" t="s">
        <v>65</v>
      </c>
      <c r="AJ4992" t="s">
        <v>65</v>
      </c>
      <c r="AK4992" t="s">
        <v>65</v>
      </c>
      <c r="AL4992" t="s">
        <v>65</v>
      </c>
      <c r="AM4992" t="s">
        <v>65</v>
      </c>
      <c r="AN4992" t="s">
        <v>65</v>
      </c>
      <c r="AO4992" t="s">
        <v>65</v>
      </c>
      <c r="AP4992" t="s">
        <v>65</v>
      </c>
      <c r="AQ4992" t="s">
        <v>65</v>
      </c>
      <c r="AR4992" t="s">
        <v>65</v>
      </c>
      <c r="AS4992" t="s">
        <v>65</v>
      </c>
      <c r="AT4992" t="s">
        <v>65</v>
      </c>
      <c r="AU4992" t="s">
        <v>65</v>
      </c>
      <c r="AV4992" t="s">
        <v>65</v>
      </c>
      <c r="AW4992" t="s">
        <v>65</v>
      </c>
      <c r="AX4992" t="s">
        <v>65</v>
      </c>
      <c r="AY4992" t="s">
        <v>65</v>
      </c>
      <c r="AZ4992" t="s">
        <v>65</v>
      </c>
      <c r="BA4992" t="s">
        <v>65</v>
      </c>
      <c r="BB4992" t="s">
        <v>65</v>
      </c>
      <c r="BC4992" t="s">
        <v>65</v>
      </c>
      <c r="BD4992" t="s">
        <v>65</v>
      </c>
      <c r="BE4992" t="s">
        <v>65</v>
      </c>
      <c r="BF4992" t="s">
        <v>65</v>
      </c>
      <c r="BG4992" t="s">
        <v>65</v>
      </c>
      <c r="BH4992">
        <v>0</v>
      </c>
      <c r="BI4992">
        <v>0</v>
      </c>
      <c r="BJ4992">
        <v>0</v>
      </c>
      <c r="BK4992">
        <v>0</v>
      </c>
      <c r="BL4992">
        <v>0</v>
      </c>
      <c r="BM4992">
        <f>SUM(Table1[[#This Row],[MEDS_Admin_PACU]:[OTHER_Admin_PACU]])</f>
        <v>0</v>
      </c>
    </row>
    <row r="4993" spans="1:65" x14ac:dyDescent="0.2">
      <c r="A4993" t="s">
        <v>63</v>
      </c>
      <c r="B4993" t="s">
        <v>67</v>
      </c>
      <c r="C4993">
        <v>59</v>
      </c>
      <c r="D4993">
        <v>32.1</v>
      </c>
      <c r="E4993" t="s">
        <v>78</v>
      </c>
      <c r="F4993" s="3">
        <v>44312.368055555555</v>
      </c>
      <c r="G4993" s="3">
        <v>44312.37777777778</v>
      </c>
      <c r="H4993">
        <v>14</v>
      </c>
      <c r="I4993" s="3">
        <v>44312.372916666667</v>
      </c>
      <c r="J4993">
        <v>7</v>
      </c>
      <c r="K4993" s="3">
        <v>44312.390277777777</v>
      </c>
      <c r="L4993" s="3">
        <v>44312.393483796295</v>
      </c>
      <c r="M4993">
        <v>4</v>
      </c>
      <c r="N4993" s="3">
        <v>44312.397222222222</v>
      </c>
      <c r="O4993" s="3">
        <v>44312.412499999999</v>
      </c>
      <c r="P4993">
        <v>36</v>
      </c>
      <c r="Q4993">
        <v>22</v>
      </c>
      <c r="R4993">
        <v>0</v>
      </c>
      <c r="S4993">
        <v>1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f>SUM(Table1[[#This Row],[Apnea]:[ValvularD]])</f>
        <v>1</v>
      </c>
      <c r="AD4993" t="s">
        <v>65</v>
      </c>
      <c r="AE4993" t="s">
        <v>65</v>
      </c>
      <c r="AF4993" t="s">
        <v>65</v>
      </c>
      <c r="AG4993" t="s">
        <v>65</v>
      </c>
      <c r="AH4993" t="s">
        <v>65</v>
      </c>
      <c r="AI4993" t="s">
        <v>65</v>
      </c>
      <c r="AJ4993" t="s">
        <v>65</v>
      </c>
      <c r="AK4993" t="s">
        <v>65</v>
      </c>
      <c r="AL4993" t="s">
        <v>65</v>
      </c>
      <c r="AM4993" t="s">
        <v>65</v>
      </c>
      <c r="AN4993" t="s">
        <v>65</v>
      </c>
      <c r="AO4993" t="s">
        <v>65</v>
      </c>
      <c r="AP4993" t="s">
        <v>65</v>
      </c>
      <c r="AQ4993" t="s">
        <v>65</v>
      </c>
      <c r="AR4993" t="s">
        <v>65</v>
      </c>
      <c r="AS4993" t="s">
        <v>65</v>
      </c>
      <c r="AT4993" t="s">
        <v>65</v>
      </c>
      <c r="AU4993" t="s">
        <v>65</v>
      </c>
      <c r="AV4993" t="s">
        <v>65</v>
      </c>
      <c r="AW4993" t="s">
        <v>65</v>
      </c>
      <c r="AX4993" t="s">
        <v>65</v>
      </c>
      <c r="AY4993" t="s">
        <v>65</v>
      </c>
      <c r="AZ4993" t="s">
        <v>65</v>
      </c>
      <c r="BA4993" t="s">
        <v>65</v>
      </c>
      <c r="BB4993" t="s">
        <v>65</v>
      </c>
      <c r="BC4993" t="s">
        <v>65</v>
      </c>
      <c r="BD4993" t="s">
        <v>65</v>
      </c>
      <c r="BE4993" t="s">
        <v>65</v>
      </c>
      <c r="BF4993" t="s">
        <v>65</v>
      </c>
      <c r="BG4993" t="s">
        <v>65</v>
      </c>
      <c r="BH4993">
        <v>0</v>
      </c>
      <c r="BI4993">
        <v>0</v>
      </c>
      <c r="BJ4993">
        <v>0</v>
      </c>
      <c r="BK4993">
        <v>0</v>
      </c>
      <c r="BL4993">
        <v>0</v>
      </c>
      <c r="BM4993">
        <f>SUM(Table1[[#This Row],[MEDS_Admin_PACU]:[OTHER_Admin_PACU]])</f>
        <v>0</v>
      </c>
    </row>
    <row r="4994" spans="1:65" x14ac:dyDescent="0.2">
      <c r="A4994" t="s">
        <v>71</v>
      </c>
      <c r="B4994" t="s">
        <v>67</v>
      </c>
      <c r="C4994">
        <v>60</v>
      </c>
      <c r="D4994">
        <v>21.7</v>
      </c>
      <c r="E4994" t="s">
        <v>4</v>
      </c>
      <c r="F4994" s="3">
        <v>44452.457627314812</v>
      </c>
      <c r="G4994" s="3">
        <v>44452.467361111114</v>
      </c>
      <c r="H4994">
        <v>15</v>
      </c>
      <c r="I4994" s="3">
        <v>44452.461805555555</v>
      </c>
      <c r="J4994">
        <v>8</v>
      </c>
      <c r="K4994" s="3">
        <v>44452.486805555556</v>
      </c>
      <c r="L4994" s="3">
        <v>44452.491018518522</v>
      </c>
      <c r="M4994">
        <v>6</v>
      </c>
      <c r="N4994" s="3">
        <v>44452.494444444441</v>
      </c>
      <c r="O4994" s="3">
        <v>44452.525000000001</v>
      </c>
      <c r="P4994">
        <v>49</v>
      </c>
      <c r="Q4994">
        <v>44</v>
      </c>
      <c r="R4994">
        <v>0</v>
      </c>
      <c r="S4994">
        <v>1</v>
      </c>
      <c r="T4994">
        <v>0</v>
      </c>
      <c r="U4994">
        <v>1</v>
      </c>
      <c r="V4994">
        <v>0</v>
      </c>
      <c r="W4994">
        <v>1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f>SUM(Table1[[#This Row],[Apnea]:[ValvularD]])</f>
        <v>3</v>
      </c>
      <c r="AD4994" t="s">
        <v>65</v>
      </c>
      <c r="AE4994" t="s">
        <v>65</v>
      </c>
      <c r="AF4994" t="s">
        <v>65</v>
      </c>
      <c r="AG4994" t="s">
        <v>65</v>
      </c>
      <c r="AH4994" t="s">
        <v>65</v>
      </c>
      <c r="AI4994" t="s">
        <v>65</v>
      </c>
      <c r="AJ4994" t="s">
        <v>65</v>
      </c>
      <c r="AK4994" t="s">
        <v>65</v>
      </c>
      <c r="AL4994" t="s">
        <v>65</v>
      </c>
      <c r="AM4994" t="s">
        <v>65</v>
      </c>
      <c r="AN4994" t="s">
        <v>65</v>
      </c>
      <c r="AO4994" t="s">
        <v>65</v>
      </c>
      <c r="AP4994" t="s">
        <v>65</v>
      </c>
      <c r="AQ4994" t="s">
        <v>65</v>
      </c>
      <c r="AR4994" t="s">
        <v>65</v>
      </c>
      <c r="AS4994" t="s">
        <v>65</v>
      </c>
      <c r="AT4994" t="s">
        <v>65</v>
      </c>
      <c r="AU4994" t="s">
        <v>65</v>
      </c>
      <c r="AV4994" t="s">
        <v>65</v>
      </c>
      <c r="AW4994" t="s">
        <v>65</v>
      </c>
      <c r="AX4994" t="s">
        <v>65</v>
      </c>
      <c r="AY4994" t="s">
        <v>65</v>
      </c>
      <c r="AZ4994" t="s">
        <v>65</v>
      </c>
      <c r="BA4994" t="s">
        <v>65</v>
      </c>
      <c r="BB4994" t="s">
        <v>65</v>
      </c>
      <c r="BC4994" t="s">
        <v>65</v>
      </c>
      <c r="BD4994" t="s">
        <v>65</v>
      </c>
      <c r="BE4994" t="s">
        <v>65</v>
      </c>
      <c r="BF4994" t="s">
        <v>65</v>
      </c>
      <c r="BG4994" t="s">
        <v>65</v>
      </c>
      <c r="BH4994">
        <v>0</v>
      </c>
      <c r="BI4994">
        <v>0</v>
      </c>
      <c r="BJ4994">
        <v>0</v>
      </c>
      <c r="BK4994">
        <v>0</v>
      </c>
      <c r="BL4994">
        <v>0</v>
      </c>
      <c r="BM4994">
        <f>SUM(Table1[[#This Row],[MEDS_Admin_PACU]:[OTHER_Admin_PACU]])</f>
        <v>0</v>
      </c>
    </row>
    <row r="4995" spans="1:65" x14ac:dyDescent="0.2">
      <c r="A4995" t="s">
        <v>71</v>
      </c>
      <c r="B4995" t="s">
        <v>67</v>
      </c>
      <c r="C4995">
        <v>68</v>
      </c>
      <c r="D4995">
        <v>23.24</v>
      </c>
      <c r="E4995" t="s">
        <v>78</v>
      </c>
      <c r="F4995" s="3">
        <v>44461.605671296296</v>
      </c>
      <c r="G4995" s="3">
        <v>44461.609722222223</v>
      </c>
      <c r="H4995">
        <v>6</v>
      </c>
      <c r="I4995" s="3">
        <v>44461.604861111111</v>
      </c>
      <c r="J4995">
        <v>7</v>
      </c>
      <c r="K4995" s="3">
        <v>44461.620833333334</v>
      </c>
      <c r="L4995" s="3">
        <v>44461.622916666667</v>
      </c>
      <c r="M4995">
        <v>3</v>
      </c>
      <c r="N4995" s="3">
        <v>44461.625</v>
      </c>
      <c r="O4995" s="3">
        <v>44461.645833333336</v>
      </c>
      <c r="P4995">
        <v>25</v>
      </c>
      <c r="Q4995">
        <v>30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1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f>SUM(Table1[[#This Row],[Apnea]:[ValvularD]])</f>
        <v>1</v>
      </c>
      <c r="AD4995" t="s">
        <v>65</v>
      </c>
      <c r="AE4995" t="s">
        <v>65</v>
      </c>
      <c r="AF4995" t="s">
        <v>65</v>
      </c>
      <c r="AG4995" t="s">
        <v>65</v>
      </c>
      <c r="AH4995" t="s">
        <v>65</v>
      </c>
      <c r="AI4995" t="s">
        <v>65</v>
      </c>
      <c r="AJ4995" t="s">
        <v>65</v>
      </c>
      <c r="AK4995" t="s">
        <v>65</v>
      </c>
      <c r="AL4995" t="s">
        <v>65</v>
      </c>
      <c r="AM4995" t="s">
        <v>65</v>
      </c>
      <c r="AN4995" t="s">
        <v>65</v>
      </c>
      <c r="AO4995" t="s">
        <v>65</v>
      </c>
      <c r="AP4995" t="s">
        <v>65</v>
      </c>
      <c r="AQ4995" t="s">
        <v>65</v>
      </c>
      <c r="AR4995" t="s">
        <v>65</v>
      </c>
      <c r="AS4995" t="s">
        <v>65</v>
      </c>
      <c r="AT4995" t="s">
        <v>65</v>
      </c>
      <c r="AU4995" t="s">
        <v>65</v>
      </c>
      <c r="AV4995" t="s">
        <v>65</v>
      </c>
      <c r="AW4995" t="s">
        <v>65</v>
      </c>
      <c r="AX4995" t="s">
        <v>65</v>
      </c>
      <c r="AY4995" t="s">
        <v>65</v>
      </c>
      <c r="AZ4995" t="s">
        <v>65</v>
      </c>
      <c r="BA4995" t="s">
        <v>65</v>
      </c>
      <c r="BB4995" t="s">
        <v>65</v>
      </c>
      <c r="BC4995" t="s">
        <v>65</v>
      </c>
      <c r="BD4995" t="s">
        <v>65</v>
      </c>
      <c r="BE4995" t="s">
        <v>65</v>
      </c>
      <c r="BF4995" t="s">
        <v>65</v>
      </c>
      <c r="BG4995" t="s">
        <v>65</v>
      </c>
      <c r="BH4995">
        <v>0</v>
      </c>
      <c r="BI4995">
        <v>0</v>
      </c>
      <c r="BJ4995">
        <v>0</v>
      </c>
      <c r="BK4995">
        <v>0</v>
      </c>
      <c r="BL4995">
        <v>0</v>
      </c>
      <c r="BM4995">
        <f>SUM(Table1[[#This Row],[MEDS_Admin_PACU]:[OTHER_Admin_PACU]])</f>
        <v>0</v>
      </c>
    </row>
    <row r="4996" spans="1:65" x14ac:dyDescent="0.2">
      <c r="A4996" t="s">
        <v>63</v>
      </c>
      <c r="B4996" t="s">
        <v>67</v>
      </c>
      <c r="C4996">
        <v>53</v>
      </c>
      <c r="D4996">
        <v>22.96</v>
      </c>
      <c r="E4996" t="s">
        <v>78</v>
      </c>
      <c r="F4996" s="3">
        <v>44300.277673611112</v>
      </c>
      <c r="G4996" s="3">
        <v>44300.293055555558</v>
      </c>
      <c r="H4996">
        <v>23</v>
      </c>
      <c r="I4996" s="3">
        <v>44300.288263888891</v>
      </c>
      <c r="J4996">
        <v>7</v>
      </c>
      <c r="K4996" s="3">
        <v>44300.302083333336</v>
      </c>
      <c r="L4996" s="3">
        <v>44300.310254629629</v>
      </c>
      <c r="M4996">
        <v>11</v>
      </c>
      <c r="N4996" s="3">
        <v>44300.308333333334</v>
      </c>
      <c r="O4996" s="3">
        <v>44300.339583333334</v>
      </c>
      <c r="P4996">
        <v>47</v>
      </c>
      <c r="Q4996">
        <v>45</v>
      </c>
      <c r="R4996" t="s">
        <v>65</v>
      </c>
      <c r="S4996" t="s">
        <v>65</v>
      </c>
      <c r="T4996" t="s">
        <v>65</v>
      </c>
      <c r="U4996" t="s">
        <v>65</v>
      </c>
      <c r="V4996" t="s">
        <v>65</v>
      </c>
      <c r="W4996" t="s">
        <v>65</v>
      </c>
      <c r="X4996" t="s">
        <v>65</v>
      </c>
      <c r="Y4996" t="s">
        <v>65</v>
      </c>
      <c r="Z4996" t="s">
        <v>65</v>
      </c>
      <c r="AA4996" t="s">
        <v>65</v>
      </c>
      <c r="AB4996" t="s">
        <v>65</v>
      </c>
      <c r="AC4996">
        <f>SUM(Table1[[#This Row],[Apnea]:[ValvularD]])</f>
        <v>0</v>
      </c>
      <c r="AD4996" t="s">
        <v>65</v>
      </c>
      <c r="AE4996" t="s">
        <v>65</v>
      </c>
      <c r="AF4996" t="s">
        <v>65</v>
      </c>
      <c r="AG4996" t="s">
        <v>65</v>
      </c>
      <c r="AH4996" t="s">
        <v>65</v>
      </c>
      <c r="AI4996" t="s">
        <v>65</v>
      </c>
      <c r="AJ4996" t="s">
        <v>65</v>
      </c>
      <c r="AK4996" t="s">
        <v>65</v>
      </c>
      <c r="AL4996" t="s">
        <v>65</v>
      </c>
      <c r="AM4996" t="s">
        <v>65</v>
      </c>
      <c r="AN4996" t="s">
        <v>65</v>
      </c>
      <c r="AO4996" t="s">
        <v>65</v>
      </c>
      <c r="AP4996" t="s">
        <v>65</v>
      </c>
      <c r="AQ4996" t="s">
        <v>65</v>
      </c>
      <c r="AR4996" t="s">
        <v>65</v>
      </c>
      <c r="AS4996" t="s">
        <v>65</v>
      </c>
      <c r="AT4996" t="s">
        <v>65</v>
      </c>
      <c r="AU4996" t="s">
        <v>65</v>
      </c>
      <c r="AV4996" t="s">
        <v>65</v>
      </c>
      <c r="AW4996" t="s">
        <v>65</v>
      </c>
      <c r="AX4996" t="s">
        <v>65</v>
      </c>
      <c r="AY4996" t="s">
        <v>65</v>
      </c>
      <c r="AZ4996" t="s">
        <v>65</v>
      </c>
      <c r="BA4996" t="s">
        <v>65</v>
      </c>
      <c r="BB4996" t="s">
        <v>65</v>
      </c>
      <c r="BC4996" t="s">
        <v>65</v>
      </c>
      <c r="BD4996" t="s">
        <v>65</v>
      </c>
      <c r="BE4996" t="s">
        <v>65</v>
      </c>
      <c r="BF4996" t="s">
        <v>65</v>
      </c>
      <c r="BG4996" t="s">
        <v>65</v>
      </c>
      <c r="BH4996">
        <v>0</v>
      </c>
      <c r="BI4996">
        <v>0</v>
      </c>
      <c r="BJ4996">
        <v>0</v>
      </c>
      <c r="BK4996">
        <v>0</v>
      </c>
      <c r="BL4996">
        <v>0</v>
      </c>
      <c r="BM4996">
        <f>SUM(Table1[[#This Row],[MEDS_Admin_PACU]:[OTHER_Admin_PACU]])</f>
        <v>0</v>
      </c>
    </row>
    <row r="4997" spans="1:65" x14ac:dyDescent="0.2">
      <c r="A4997" t="s">
        <v>63</v>
      </c>
      <c r="B4997" t="s">
        <v>67</v>
      </c>
      <c r="C4997">
        <v>67</v>
      </c>
      <c r="D4997">
        <v>30</v>
      </c>
      <c r="E4997" t="s">
        <v>77</v>
      </c>
      <c r="F4997" s="3">
        <v>44208.57640046296</v>
      </c>
      <c r="G4997" s="3">
        <v>44208.588888888888</v>
      </c>
      <c r="H4997">
        <v>18</v>
      </c>
      <c r="I4997" s="3">
        <v>44208.579502314817</v>
      </c>
      <c r="J4997">
        <v>14</v>
      </c>
      <c r="K4997" s="3">
        <v>44208.591666666667</v>
      </c>
      <c r="L4997" s="3">
        <v>44208.594097222223</v>
      </c>
      <c r="M4997">
        <v>3</v>
      </c>
      <c r="N4997" s="3">
        <v>44208.597222222219</v>
      </c>
      <c r="O4997" s="3">
        <v>44208.635416666664</v>
      </c>
      <c r="P4997">
        <v>25</v>
      </c>
      <c r="Q4997">
        <v>55</v>
      </c>
      <c r="R4997">
        <v>0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1</v>
      </c>
      <c r="Z4997">
        <v>0</v>
      </c>
      <c r="AA4997">
        <v>1</v>
      </c>
      <c r="AB4997">
        <v>0</v>
      </c>
      <c r="AC4997">
        <f>SUM(Table1[[#This Row],[Apnea]:[ValvularD]])</f>
        <v>4</v>
      </c>
      <c r="AD4997" t="s">
        <v>65</v>
      </c>
      <c r="AE4997" t="s">
        <v>65</v>
      </c>
      <c r="AF4997" t="s">
        <v>65</v>
      </c>
      <c r="AG4997" t="s">
        <v>65</v>
      </c>
      <c r="AH4997" t="s">
        <v>65</v>
      </c>
      <c r="AI4997" t="s">
        <v>65</v>
      </c>
      <c r="AJ4997" t="s">
        <v>65</v>
      </c>
      <c r="AK4997" t="s">
        <v>65</v>
      </c>
      <c r="AL4997" t="s">
        <v>65</v>
      </c>
      <c r="AM4997" t="s">
        <v>65</v>
      </c>
      <c r="AN4997" t="s">
        <v>65</v>
      </c>
      <c r="AO4997" t="s">
        <v>65</v>
      </c>
      <c r="AP4997" t="s">
        <v>65</v>
      </c>
      <c r="AQ4997" t="s">
        <v>65</v>
      </c>
      <c r="AR4997" t="s">
        <v>65</v>
      </c>
      <c r="AS4997" t="s">
        <v>65</v>
      </c>
      <c r="AT4997" t="s">
        <v>65</v>
      </c>
      <c r="AU4997" t="s">
        <v>65</v>
      </c>
      <c r="AV4997" t="s">
        <v>65</v>
      </c>
      <c r="AW4997" t="s">
        <v>65</v>
      </c>
      <c r="AX4997" t="s">
        <v>65</v>
      </c>
      <c r="AY4997" t="s">
        <v>65</v>
      </c>
      <c r="AZ4997" t="s">
        <v>65</v>
      </c>
      <c r="BA4997" t="s">
        <v>65</v>
      </c>
      <c r="BB4997" t="s">
        <v>65</v>
      </c>
      <c r="BC4997" t="s">
        <v>65</v>
      </c>
      <c r="BD4997" t="s">
        <v>65</v>
      </c>
      <c r="BE4997" t="s">
        <v>65</v>
      </c>
      <c r="BF4997" t="s">
        <v>65</v>
      </c>
      <c r="BG4997" t="s">
        <v>65</v>
      </c>
      <c r="BH4997">
        <v>0</v>
      </c>
      <c r="BI4997">
        <v>0</v>
      </c>
      <c r="BJ4997">
        <v>0</v>
      </c>
      <c r="BK4997">
        <v>0</v>
      </c>
      <c r="BL4997">
        <v>0</v>
      </c>
      <c r="BM4997">
        <f>SUM(Table1[[#This Row],[MEDS_Admin_PACU]:[OTHER_Admin_PACU]])</f>
        <v>0</v>
      </c>
    </row>
    <row r="4998" spans="1:65" x14ac:dyDescent="0.2">
      <c r="A4998" t="s">
        <v>63</v>
      </c>
      <c r="B4998" t="s">
        <v>67</v>
      </c>
      <c r="C4998">
        <v>31</v>
      </c>
      <c r="D4998">
        <v>32.78</v>
      </c>
      <c r="E4998" t="s">
        <v>4</v>
      </c>
      <c r="F4998" s="3">
        <v>44307.44458333333</v>
      </c>
      <c r="G4998" s="3">
        <v>44307.467361111114</v>
      </c>
      <c r="H4998">
        <v>33</v>
      </c>
      <c r="I4998" s="3">
        <v>44307.459537037037</v>
      </c>
      <c r="J4998">
        <v>12</v>
      </c>
      <c r="K4998" s="3">
        <v>44307.477777777778</v>
      </c>
      <c r="L4998" s="3">
        <v>44307.480300925927</v>
      </c>
      <c r="M4998">
        <v>3</v>
      </c>
      <c r="N4998" s="3">
        <v>44307.486805555556</v>
      </c>
      <c r="O4998" s="3">
        <v>44307.5</v>
      </c>
      <c r="P4998">
        <v>51</v>
      </c>
      <c r="Q4998">
        <v>19</v>
      </c>
      <c r="R4998" t="s">
        <v>65</v>
      </c>
      <c r="S4998" t="s">
        <v>65</v>
      </c>
      <c r="T4998" t="s">
        <v>65</v>
      </c>
      <c r="U4998" t="s">
        <v>65</v>
      </c>
      <c r="V4998" t="s">
        <v>65</v>
      </c>
      <c r="W4998" t="s">
        <v>65</v>
      </c>
      <c r="X4998" t="s">
        <v>65</v>
      </c>
      <c r="Y4998" t="s">
        <v>65</v>
      </c>
      <c r="Z4998" t="s">
        <v>65</v>
      </c>
      <c r="AA4998" t="s">
        <v>65</v>
      </c>
      <c r="AB4998" t="s">
        <v>65</v>
      </c>
      <c r="AC4998">
        <f>SUM(Table1[[#This Row],[Apnea]:[ValvularD]])</f>
        <v>0</v>
      </c>
      <c r="AD4998" t="s">
        <v>65</v>
      </c>
      <c r="AE4998" t="s">
        <v>65</v>
      </c>
      <c r="AF4998" t="s">
        <v>65</v>
      </c>
      <c r="AG4998" t="s">
        <v>65</v>
      </c>
      <c r="AH4998" t="s">
        <v>65</v>
      </c>
      <c r="AI4998" t="s">
        <v>65</v>
      </c>
      <c r="AJ4998" t="s">
        <v>65</v>
      </c>
      <c r="AK4998" t="s">
        <v>65</v>
      </c>
      <c r="AL4998" t="s">
        <v>65</v>
      </c>
      <c r="AM4998" t="s">
        <v>65</v>
      </c>
      <c r="AN4998" t="s">
        <v>65</v>
      </c>
      <c r="AO4998" t="s">
        <v>65</v>
      </c>
      <c r="AP4998" t="s">
        <v>65</v>
      </c>
      <c r="AQ4998" t="s">
        <v>65</v>
      </c>
      <c r="AR4998" t="s">
        <v>65</v>
      </c>
      <c r="AS4998" t="s">
        <v>65</v>
      </c>
      <c r="AT4998" t="s">
        <v>65</v>
      </c>
      <c r="AU4998" t="s">
        <v>65</v>
      </c>
      <c r="AV4998" t="s">
        <v>65</v>
      </c>
      <c r="AW4998" t="s">
        <v>65</v>
      </c>
      <c r="AX4998" t="s">
        <v>65</v>
      </c>
      <c r="AY4998" t="s">
        <v>65</v>
      </c>
      <c r="AZ4998" t="s">
        <v>65</v>
      </c>
      <c r="BA4998" t="s">
        <v>65</v>
      </c>
      <c r="BB4998" t="s">
        <v>65</v>
      </c>
      <c r="BC4998" t="s">
        <v>65</v>
      </c>
      <c r="BD4998" t="s">
        <v>65</v>
      </c>
      <c r="BE4998" t="s">
        <v>65</v>
      </c>
      <c r="BF4998" t="s">
        <v>65</v>
      </c>
      <c r="BG4998" t="s">
        <v>65</v>
      </c>
      <c r="BH4998">
        <v>0</v>
      </c>
      <c r="BI4998">
        <v>0</v>
      </c>
      <c r="BJ4998">
        <v>0</v>
      </c>
      <c r="BK4998">
        <v>0</v>
      </c>
      <c r="BL4998">
        <v>0</v>
      </c>
      <c r="BM4998">
        <f>SUM(Table1[[#This Row],[MEDS_Admin_PACU]:[OTHER_Admin_PACU]])</f>
        <v>0</v>
      </c>
    </row>
    <row r="4999" spans="1:65" x14ac:dyDescent="0.2">
      <c r="A4999" t="s">
        <v>63</v>
      </c>
      <c r="B4999" t="s">
        <v>67</v>
      </c>
      <c r="C4999">
        <v>68</v>
      </c>
      <c r="D4999">
        <v>28.97</v>
      </c>
      <c r="E4999" t="s">
        <v>78</v>
      </c>
      <c r="F4999" s="3">
        <v>43894.28601851852</v>
      </c>
      <c r="G4999" s="3">
        <v>43894.302777777775</v>
      </c>
      <c r="H4999">
        <v>25</v>
      </c>
      <c r="I4999" s="3">
        <v>43894.295138888891</v>
      </c>
      <c r="J4999">
        <v>11</v>
      </c>
      <c r="K4999" s="3">
        <v>43894.321527777778</v>
      </c>
      <c r="L4999" s="3">
        <v>43894.326273148145</v>
      </c>
      <c r="M4999">
        <v>6</v>
      </c>
      <c r="N4999" s="3">
        <v>43894.32708333333</v>
      </c>
      <c r="O4999" s="3">
        <v>43894.347222222219</v>
      </c>
      <c r="P4999">
        <v>58</v>
      </c>
      <c r="Q4999">
        <v>29</v>
      </c>
      <c r="R4999" t="s">
        <v>65</v>
      </c>
      <c r="S4999" t="s">
        <v>65</v>
      </c>
      <c r="T4999" t="s">
        <v>65</v>
      </c>
      <c r="U4999" t="s">
        <v>65</v>
      </c>
      <c r="V4999" t="s">
        <v>65</v>
      </c>
      <c r="W4999" t="s">
        <v>65</v>
      </c>
      <c r="X4999" t="s">
        <v>65</v>
      </c>
      <c r="Y4999" t="s">
        <v>65</v>
      </c>
      <c r="Z4999" t="s">
        <v>65</v>
      </c>
      <c r="AA4999" t="s">
        <v>65</v>
      </c>
      <c r="AB4999" t="s">
        <v>65</v>
      </c>
      <c r="AC4999">
        <f>SUM(Table1[[#This Row],[Apnea]:[ValvularD]])</f>
        <v>0</v>
      </c>
      <c r="AD4999" t="s">
        <v>65</v>
      </c>
      <c r="AE4999" t="s">
        <v>65</v>
      </c>
      <c r="AF4999" t="s">
        <v>65</v>
      </c>
      <c r="AG4999" t="s">
        <v>65</v>
      </c>
      <c r="AH4999" t="s">
        <v>65</v>
      </c>
      <c r="AI4999" t="s">
        <v>65</v>
      </c>
      <c r="AJ4999" t="s">
        <v>65</v>
      </c>
      <c r="AK4999" t="s">
        <v>65</v>
      </c>
      <c r="AL4999" t="s">
        <v>65</v>
      </c>
      <c r="AM4999" t="s">
        <v>65</v>
      </c>
      <c r="AN4999" t="s">
        <v>65</v>
      </c>
      <c r="AO4999" t="s">
        <v>65</v>
      </c>
      <c r="AP4999" t="s">
        <v>65</v>
      </c>
      <c r="AQ4999" t="s">
        <v>65</v>
      </c>
      <c r="AR4999" t="s">
        <v>65</v>
      </c>
      <c r="AS4999" t="s">
        <v>65</v>
      </c>
      <c r="AT4999" t="s">
        <v>65</v>
      </c>
      <c r="AU4999" t="s">
        <v>65</v>
      </c>
      <c r="AV4999" t="s">
        <v>65</v>
      </c>
      <c r="AW4999" t="s">
        <v>65</v>
      </c>
      <c r="AX4999" t="s">
        <v>65</v>
      </c>
      <c r="AY4999" t="s">
        <v>65</v>
      </c>
      <c r="AZ4999" t="s">
        <v>65</v>
      </c>
      <c r="BA4999" t="s">
        <v>65</v>
      </c>
      <c r="BB4999" t="s">
        <v>65</v>
      </c>
      <c r="BC4999" t="s">
        <v>65</v>
      </c>
      <c r="BD4999" t="s">
        <v>65</v>
      </c>
      <c r="BE4999" t="s">
        <v>65</v>
      </c>
      <c r="BF4999" t="s">
        <v>65</v>
      </c>
      <c r="BG4999" t="s">
        <v>65</v>
      </c>
      <c r="BH4999">
        <v>0</v>
      </c>
      <c r="BI4999">
        <v>0</v>
      </c>
      <c r="BJ4999">
        <v>0</v>
      </c>
      <c r="BK4999">
        <v>0</v>
      </c>
      <c r="BL4999">
        <v>0</v>
      </c>
      <c r="BM4999">
        <f>SUM(Table1[[#This Row],[MEDS_Admin_PACU]:[OTHER_Admin_PACU]])</f>
        <v>0</v>
      </c>
    </row>
    <row r="5000" spans="1:65" x14ac:dyDescent="0.2">
      <c r="A5000" t="s">
        <v>63</v>
      </c>
      <c r="B5000" t="s">
        <v>64</v>
      </c>
      <c r="C5000">
        <v>49</v>
      </c>
      <c r="D5000">
        <v>21.47</v>
      </c>
      <c r="E5000" t="s">
        <v>78</v>
      </c>
      <c r="F5000" s="3">
        <v>44117.367743055554</v>
      </c>
      <c r="G5000" s="3">
        <v>44117.381944444445</v>
      </c>
      <c r="H5000">
        <v>21</v>
      </c>
      <c r="I5000" s="3">
        <v>44117.375775462962</v>
      </c>
      <c r="J5000">
        <v>9</v>
      </c>
      <c r="K5000" s="3">
        <v>44117.402777777781</v>
      </c>
      <c r="L5000" s="3">
        <v>44117.404097222221</v>
      </c>
      <c r="M5000">
        <v>1</v>
      </c>
      <c r="N5000" s="3">
        <v>44117.40902777778</v>
      </c>
      <c r="O5000" s="3">
        <v>44117.433333333334</v>
      </c>
      <c r="P5000">
        <v>52</v>
      </c>
      <c r="Q5000">
        <v>35</v>
      </c>
      <c r="R5000" t="s">
        <v>65</v>
      </c>
      <c r="S5000" t="s">
        <v>65</v>
      </c>
      <c r="T5000" t="s">
        <v>65</v>
      </c>
      <c r="U5000" t="s">
        <v>65</v>
      </c>
      <c r="V5000" t="s">
        <v>65</v>
      </c>
      <c r="W5000" t="s">
        <v>65</v>
      </c>
      <c r="X5000" t="s">
        <v>65</v>
      </c>
      <c r="Y5000" t="s">
        <v>65</v>
      </c>
      <c r="Z5000" t="s">
        <v>65</v>
      </c>
      <c r="AA5000" t="s">
        <v>65</v>
      </c>
      <c r="AB5000" t="s">
        <v>65</v>
      </c>
      <c r="AC5000">
        <f>SUM(Table1[[#This Row],[Apnea]:[ValvularD]])</f>
        <v>0</v>
      </c>
      <c r="AD5000" t="s">
        <v>65</v>
      </c>
      <c r="AE5000" t="s">
        <v>65</v>
      </c>
      <c r="AF5000" t="s">
        <v>65</v>
      </c>
      <c r="AG5000" t="s">
        <v>65</v>
      </c>
      <c r="AH5000" t="s">
        <v>65</v>
      </c>
      <c r="AI5000" t="s">
        <v>65</v>
      </c>
      <c r="AJ5000" t="s">
        <v>65</v>
      </c>
      <c r="AK5000" t="s">
        <v>65</v>
      </c>
      <c r="AL5000" t="s">
        <v>65</v>
      </c>
      <c r="AM5000" t="s">
        <v>65</v>
      </c>
      <c r="AN5000" t="s">
        <v>65</v>
      </c>
      <c r="AO5000" t="s">
        <v>65</v>
      </c>
      <c r="AP5000" t="s">
        <v>65</v>
      </c>
      <c r="AQ5000" t="s">
        <v>65</v>
      </c>
      <c r="AR5000" t="s">
        <v>65</v>
      </c>
      <c r="AS5000" t="s">
        <v>65</v>
      </c>
      <c r="AT5000" t="s">
        <v>65</v>
      </c>
      <c r="AU5000" t="s">
        <v>65</v>
      </c>
      <c r="AV5000" t="s">
        <v>65</v>
      </c>
      <c r="AW5000" t="s">
        <v>65</v>
      </c>
      <c r="AX5000" t="s">
        <v>65</v>
      </c>
      <c r="AY5000" t="s">
        <v>65</v>
      </c>
      <c r="AZ5000" t="s">
        <v>65</v>
      </c>
      <c r="BA5000" t="s">
        <v>65</v>
      </c>
      <c r="BB5000" t="s">
        <v>65</v>
      </c>
      <c r="BC5000" t="s">
        <v>65</v>
      </c>
      <c r="BD5000" t="s">
        <v>65</v>
      </c>
      <c r="BE5000" t="s">
        <v>65</v>
      </c>
      <c r="BF5000" t="s">
        <v>65</v>
      </c>
      <c r="BG5000" t="s">
        <v>65</v>
      </c>
      <c r="BH5000">
        <v>0</v>
      </c>
      <c r="BI5000">
        <v>0</v>
      </c>
      <c r="BJ5000">
        <v>0</v>
      </c>
      <c r="BK5000">
        <v>0</v>
      </c>
      <c r="BL5000">
        <v>0</v>
      </c>
      <c r="BM5000">
        <f>SUM(Table1[[#This Row],[MEDS_Admin_PACU]:[OTHER_Admin_PACU]])</f>
        <v>0</v>
      </c>
    </row>
    <row r="5001" spans="1:65" x14ac:dyDescent="0.2">
      <c r="A5001" t="s">
        <v>63</v>
      </c>
      <c r="B5001" t="s">
        <v>67</v>
      </c>
      <c r="C5001">
        <v>56</v>
      </c>
      <c r="D5001">
        <v>23.48</v>
      </c>
      <c r="E5001" t="s">
        <v>78</v>
      </c>
      <c r="F5001" s="3">
        <v>44088.394560185188</v>
      </c>
      <c r="G5001" s="3">
        <v>44088.411805555559</v>
      </c>
      <c r="H5001">
        <v>25</v>
      </c>
      <c r="I5001" s="3">
        <v>44088.406030092592</v>
      </c>
      <c r="J5001">
        <v>9</v>
      </c>
      <c r="K5001" s="3">
        <v>44088.421527777777</v>
      </c>
      <c r="L5001" s="3">
        <v>44088.424016203702</v>
      </c>
      <c r="M5001">
        <v>3</v>
      </c>
      <c r="N5001" s="3">
        <v>44088.427083333336</v>
      </c>
      <c r="O5001" s="3">
        <v>44088.45</v>
      </c>
      <c r="P5001">
        <v>42</v>
      </c>
      <c r="Q5001">
        <v>33</v>
      </c>
      <c r="R5001" t="s">
        <v>65</v>
      </c>
      <c r="S5001" t="s">
        <v>65</v>
      </c>
      <c r="T5001" t="s">
        <v>65</v>
      </c>
      <c r="U5001" t="s">
        <v>65</v>
      </c>
      <c r="V5001" t="s">
        <v>65</v>
      </c>
      <c r="W5001" t="s">
        <v>65</v>
      </c>
      <c r="X5001" t="s">
        <v>65</v>
      </c>
      <c r="Y5001" t="s">
        <v>65</v>
      </c>
      <c r="Z5001" t="s">
        <v>65</v>
      </c>
      <c r="AA5001" t="s">
        <v>65</v>
      </c>
      <c r="AB5001" t="s">
        <v>65</v>
      </c>
      <c r="AC5001">
        <f>SUM(Table1[[#This Row],[Apnea]:[ValvularD]])</f>
        <v>0</v>
      </c>
      <c r="AD5001" t="s">
        <v>65</v>
      </c>
      <c r="AE5001" t="s">
        <v>65</v>
      </c>
      <c r="AF5001" t="s">
        <v>65</v>
      </c>
      <c r="AG5001" t="s">
        <v>65</v>
      </c>
      <c r="AH5001" t="s">
        <v>65</v>
      </c>
      <c r="AI5001" t="s">
        <v>65</v>
      </c>
      <c r="AJ5001" t="s">
        <v>65</v>
      </c>
      <c r="AK5001" t="s">
        <v>65</v>
      </c>
      <c r="AL5001" t="s">
        <v>65</v>
      </c>
      <c r="AM5001" t="s">
        <v>65</v>
      </c>
      <c r="AN5001" t="s">
        <v>65</v>
      </c>
      <c r="AO5001" t="s">
        <v>65</v>
      </c>
      <c r="AP5001" t="s">
        <v>65</v>
      </c>
      <c r="AQ5001" t="s">
        <v>65</v>
      </c>
      <c r="AR5001" t="s">
        <v>65</v>
      </c>
      <c r="AS5001" t="s">
        <v>65</v>
      </c>
      <c r="AT5001" t="s">
        <v>65</v>
      </c>
      <c r="AU5001" t="s">
        <v>65</v>
      </c>
      <c r="AV5001" t="s">
        <v>65</v>
      </c>
      <c r="AW5001" t="s">
        <v>65</v>
      </c>
      <c r="AX5001" t="s">
        <v>65</v>
      </c>
      <c r="AY5001" t="s">
        <v>65</v>
      </c>
      <c r="AZ5001" t="s">
        <v>65</v>
      </c>
      <c r="BA5001" t="s">
        <v>65</v>
      </c>
      <c r="BB5001" t="s">
        <v>65</v>
      </c>
      <c r="BC5001" t="s">
        <v>65</v>
      </c>
      <c r="BD5001" t="s">
        <v>65</v>
      </c>
      <c r="BE5001" t="s">
        <v>65</v>
      </c>
      <c r="BF5001" t="s">
        <v>65</v>
      </c>
      <c r="BG5001" t="s">
        <v>65</v>
      </c>
      <c r="BH5001">
        <v>0</v>
      </c>
      <c r="BI5001">
        <v>0</v>
      </c>
      <c r="BJ5001">
        <v>0</v>
      </c>
      <c r="BK5001">
        <v>0</v>
      </c>
      <c r="BL5001">
        <v>0</v>
      </c>
      <c r="BM5001">
        <f>SUM(Table1[[#This Row],[MEDS_Admin_PACU]:[OTHER_Admin_PACU]])</f>
        <v>0</v>
      </c>
    </row>
    <row r="5002" spans="1:65" x14ac:dyDescent="0.2">
      <c r="A5002" t="s">
        <v>63</v>
      </c>
      <c r="B5002" t="s">
        <v>67</v>
      </c>
      <c r="C5002">
        <v>61</v>
      </c>
      <c r="D5002">
        <v>26</v>
      </c>
      <c r="E5002" t="s">
        <v>78</v>
      </c>
      <c r="F5002" s="3">
        <v>44337.349768518521</v>
      </c>
      <c r="G5002" s="3">
        <v>44337.380555555559</v>
      </c>
      <c r="H5002">
        <v>45</v>
      </c>
      <c r="I5002" s="3">
        <v>44337.379606481481</v>
      </c>
      <c r="J5002">
        <v>2</v>
      </c>
      <c r="K5002" s="3">
        <v>44337.404861111114</v>
      </c>
      <c r="L5002" s="3">
        <v>44337.406365740739</v>
      </c>
      <c r="M5002">
        <v>2</v>
      </c>
      <c r="N5002" s="3">
        <v>44337.411805555559</v>
      </c>
      <c r="O5002" s="3">
        <v>44337.431944444441</v>
      </c>
      <c r="P5002">
        <v>82</v>
      </c>
      <c r="Q5002">
        <v>29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1</v>
      </c>
      <c r="X5002">
        <v>0</v>
      </c>
      <c r="Y5002">
        <v>1</v>
      </c>
      <c r="Z5002">
        <v>0</v>
      </c>
      <c r="AA5002">
        <v>0</v>
      </c>
      <c r="AB5002">
        <v>0</v>
      </c>
      <c r="AC5002">
        <f>SUM(Table1[[#This Row],[Apnea]:[ValvularD]])</f>
        <v>2</v>
      </c>
      <c r="AD5002" t="s">
        <v>65</v>
      </c>
      <c r="AE5002" t="s">
        <v>65</v>
      </c>
      <c r="AF5002" t="s">
        <v>65</v>
      </c>
      <c r="AG5002" t="s">
        <v>65</v>
      </c>
      <c r="AH5002" t="s">
        <v>65</v>
      </c>
      <c r="AI5002" t="s">
        <v>65</v>
      </c>
      <c r="AJ5002" t="s">
        <v>65</v>
      </c>
      <c r="AK5002" t="s">
        <v>65</v>
      </c>
      <c r="AL5002" t="s">
        <v>65</v>
      </c>
      <c r="AM5002" t="s">
        <v>65</v>
      </c>
      <c r="AN5002" t="s">
        <v>65</v>
      </c>
      <c r="AO5002" t="s">
        <v>65</v>
      </c>
      <c r="AP5002" t="s">
        <v>65</v>
      </c>
      <c r="AQ5002" t="s">
        <v>65</v>
      </c>
      <c r="AR5002" t="s">
        <v>65</v>
      </c>
      <c r="AS5002" t="s">
        <v>65</v>
      </c>
      <c r="AT5002" t="s">
        <v>65</v>
      </c>
      <c r="AU5002" t="s">
        <v>65</v>
      </c>
      <c r="AV5002" t="s">
        <v>65</v>
      </c>
      <c r="AW5002" t="s">
        <v>65</v>
      </c>
      <c r="AX5002" t="s">
        <v>65</v>
      </c>
      <c r="AY5002" t="s">
        <v>65</v>
      </c>
      <c r="AZ5002" t="s">
        <v>65</v>
      </c>
      <c r="BA5002" t="s">
        <v>65</v>
      </c>
      <c r="BB5002" t="s">
        <v>65</v>
      </c>
      <c r="BC5002" t="s">
        <v>65</v>
      </c>
      <c r="BD5002" t="s">
        <v>65</v>
      </c>
      <c r="BE5002" t="s">
        <v>65</v>
      </c>
      <c r="BF5002" t="s">
        <v>65</v>
      </c>
      <c r="BG5002" t="s">
        <v>65</v>
      </c>
      <c r="BH5002">
        <v>0</v>
      </c>
      <c r="BI5002">
        <v>0</v>
      </c>
      <c r="BJ5002">
        <v>0</v>
      </c>
      <c r="BK5002">
        <v>0</v>
      </c>
      <c r="BL5002">
        <v>0</v>
      </c>
      <c r="BM5002">
        <f>SUM(Table1[[#This Row],[MEDS_Admin_PACU]:[OTHER_Admin_PACU]])</f>
        <v>0</v>
      </c>
    </row>
    <row r="5003" spans="1:65" x14ac:dyDescent="0.2">
      <c r="A5003" t="s">
        <v>63</v>
      </c>
      <c r="B5003" t="s">
        <v>64</v>
      </c>
      <c r="C5003">
        <v>63</v>
      </c>
      <c r="D5003">
        <v>26.61</v>
      </c>
      <c r="E5003" t="s">
        <v>78</v>
      </c>
      <c r="F5003" s="3">
        <v>44222.362916666665</v>
      </c>
      <c r="G5003" s="3">
        <v>44222.388888888891</v>
      </c>
      <c r="H5003">
        <v>38</v>
      </c>
      <c r="I5003" s="3">
        <v>44222.384027777778</v>
      </c>
      <c r="J5003">
        <v>7</v>
      </c>
      <c r="K5003" s="3">
        <v>44222.411805555559</v>
      </c>
      <c r="L5003" s="3">
        <v>44222.412881944445</v>
      </c>
      <c r="M5003">
        <v>1</v>
      </c>
      <c r="N5003" s="3">
        <v>44222.418749999997</v>
      </c>
      <c r="O5003" s="3">
        <v>44222.434027777781</v>
      </c>
      <c r="P5003">
        <v>72</v>
      </c>
      <c r="Q5003">
        <v>22</v>
      </c>
      <c r="R5003">
        <v>0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1</v>
      </c>
      <c r="Z5003">
        <v>0</v>
      </c>
      <c r="AA5003">
        <v>1</v>
      </c>
      <c r="AB5003">
        <v>0</v>
      </c>
      <c r="AC5003">
        <f>SUM(Table1[[#This Row],[Apnea]:[ValvularD]])</f>
        <v>4</v>
      </c>
      <c r="AD5003" t="s">
        <v>65</v>
      </c>
      <c r="AE5003" t="s">
        <v>65</v>
      </c>
      <c r="AF5003" t="s">
        <v>65</v>
      </c>
      <c r="AG5003" t="s">
        <v>65</v>
      </c>
      <c r="AH5003" t="s">
        <v>65</v>
      </c>
      <c r="AI5003" t="s">
        <v>65</v>
      </c>
      <c r="AJ5003" t="s">
        <v>65</v>
      </c>
      <c r="AK5003" t="s">
        <v>65</v>
      </c>
      <c r="AL5003" t="s">
        <v>65</v>
      </c>
      <c r="AM5003" t="s">
        <v>65</v>
      </c>
      <c r="AN5003" t="s">
        <v>65</v>
      </c>
      <c r="AO5003" t="s">
        <v>65</v>
      </c>
      <c r="AP5003" t="s">
        <v>65</v>
      </c>
      <c r="AQ5003" t="s">
        <v>65</v>
      </c>
      <c r="AR5003" t="s">
        <v>65</v>
      </c>
      <c r="AS5003" t="s">
        <v>65</v>
      </c>
      <c r="AT5003" t="s">
        <v>65</v>
      </c>
      <c r="AU5003" t="s">
        <v>65</v>
      </c>
      <c r="AV5003" t="s">
        <v>65</v>
      </c>
      <c r="AW5003" t="s">
        <v>65</v>
      </c>
      <c r="AX5003" t="s">
        <v>65</v>
      </c>
      <c r="AY5003" t="s">
        <v>65</v>
      </c>
      <c r="AZ5003" t="s">
        <v>65</v>
      </c>
      <c r="BA5003" t="s">
        <v>65</v>
      </c>
      <c r="BB5003" t="s">
        <v>65</v>
      </c>
      <c r="BC5003" t="s">
        <v>65</v>
      </c>
      <c r="BD5003" t="s">
        <v>65</v>
      </c>
      <c r="BE5003" t="s">
        <v>65</v>
      </c>
      <c r="BF5003" t="s">
        <v>65</v>
      </c>
      <c r="BG5003" t="s">
        <v>65</v>
      </c>
      <c r="BH5003">
        <v>0</v>
      </c>
      <c r="BI5003">
        <v>0</v>
      </c>
      <c r="BJ5003">
        <v>0</v>
      </c>
      <c r="BK5003">
        <v>0</v>
      </c>
      <c r="BL5003">
        <v>0</v>
      </c>
      <c r="BM5003">
        <f>SUM(Table1[[#This Row],[MEDS_Admin_PACU]:[OTHER_Admin_PACU]])</f>
        <v>0</v>
      </c>
    </row>
    <row r="5004" spans="1:65" x14ac:dyDescent="0.2">
      <c r="A5004" t="s">
        <v>63</v>
      </c>
      <c r="B5004" t="s">
        <v>64</v>
      </c>
      <c r="C5004">
        <v>30</v>
      </c>
      <c r="D5004">
        <v>24.89</v>
      </c>
      <c r="E5004" t="s">
        <v>78</v>
      </c>
      <c r="F5004" s="3">
        <v>44292.396828703706</v>
      </c>
      <c r="G5004" s="3">
        <v>44292.409722222219</v>
      </c>
      <c r="H5004">
        <v>19</v>
      </c>
      <c r="I5004" s="3">
        <v>44292.402777777781</v>
      </c>
      <c r="J5004">
        <v>10</v>
      </c>
      <c r="K5004" s="3">
        <v>44292.421527777777</v>
      </c>
      <c r="L5004" s="3">
        <v>44292.422453703701</v>
      </c>
      <c r="M5004">
        <v>1</v>
      </c>
      <c r="N5004" s="3">
        <v>44292.426388888889</v>
      </c>
      <c r="O5004" s="3">
        <v>44292.447916666664</v>
      </c>
      <c r="P5004">
        <v>37</v>
      </c>
      <c r="Q5004">
        <v>31</v>
      </c>
      <c r="R5004" t="s">
        <v>65</v>
      </c>
      <c r="S5004" t="s">
        <v>65</v>
      </c>
      <c r="T5004" t="s">
        <v>65</v>
      </c>
      <c r="U5004" t="s">
        <v>65</v>
      </c>
      <c r="V5004" t="s">
        <v>65</v>
      </c>
      <c r="W5004" t="s">
        <v>65</v>
      </c>
      <c r="X5004" t="s">
        <v>65</v>
      </c>
      <c r="Y5004" t="s">
        <v>65</v>
      </c>
      <c r="Z5004" t="s">
        <v>65</v>
      </c>
      <c r="AA5004" t="s">
        <v>65</v>
      </c>
      <c r="AB5004" t="s">
        <v>65</v>
      </c>
      <c r="AC5004">
        <f>SUM(Table1[[#This Row],[Apnea]:[ValvularD]])</f>
        <v>0</v>
      </c>
      <c r="AD5004" t="s">
        <v>65</v>
      </c>
      <c r="AE5004" t="s">
        <v>65</v>
      </c>
      <c r="AF5004" t="s">
        <v>65</v>
      </c>
      <c r="AG5004" t="s">
        <v>65</v>
      </c>
      <c r="AH5004" t="s">
        <v>65</v>
      </c>
      <c r="AI5004" t="s">
        <v>65</v>
      </c>
      <c r="AJ5004" t="s">
        <v>65</v>
      </c>
      <c r="AK5004" t="s">
        <v>65</v>
      </c>
      <c r="AL5004" t="s">
        <v>65</v>
      </c>
      <c r="AM5004" t="s">
        <v>65</v>
      </c>
      <c r="AN5004" t="s">
        <v>65</v>
      </c>
      <c r="AO5004" t="s">
        <v>65</v>
      </c>
      <c r="AP5004" t="s">
        <v>65</v>
      </c>
      <c r="AQ5004" t="s">
        <v>65</v>
      </c>
      <c r="AR5004" t="s">
        <v>65</v>
      </c>
      <c r="AS5004" t="s">
        <v>65</v>
      </c>
      <c r="AT5004" t="s">
        <v>65</v>
      </c>
      <c r="AU5004" t="s">
        <v>65</v>
      </c>
      <c r="AV5004" t="s">
        <v>65</v>
      </c>
      <c r="AW5004" t="s">
        <v>65</v>
      </c>
      <c r="AX5004" t="s">
        <v>65</v>
      </c>
      <c r="AY5004" t="s">
        <v>65</v>
      </c>
      <c r="AZ5004" t="s">
        <v>65</v>
      </c>
      <c r="BA5004" t="s">
        <v>65</v>
      </c>
      <c r="BB5004" t="s">
        <v>65</v>
      </c>
      <c r="BC5004" t="s">
        <v>65</v>
      </c>
      <c r="BD5004" t="s">
        <v>65</v>
      </c>
      <c r="BE5004" t="s">
        <v>65</v>
      </c>
      <c r="BF5004" t="s">
        <v>65</v>
      </c>
      <c r="BG5004" t="s">
        <v>65</v>
      </c>
      <c r="BH5004">
        <v>0</v>
      </c>
      <c r="BI5004">
        <v>0</v>
      </c>
      <c r="BJ5004">
        <v>0</v>
      </c>
      <c r="BK5004">
        <v>0</v>
      </c>
      <c r="BL5004">
        <v>0</v>
      </c>
      <c r="BM5004">
        <f>SUM(Table1[[#This Row],[MEDS_Admin_PACU]:[OTHER_Admin_PACU]])</f>
        <v>0</v>
      </c>
    </row>
    <row r="5005" spans="1:65" x14ac:dyDescent="0.2">
      <c r="A5005" t="s">
        <v>63</v>
      </c>
      <c r="B5005" t="s">
        <v>64</v>
      </c>
      <c r="C5005">
        <v>70</v>
      </c>
      <c r="D5005">
        <v>28.51</v>
      </c>
      <c r="E5005" t="s">
        <v>4</v>
      </c>
      <c r="F5005" s="3">
        <v>43832.648831018516</v>
      </c>
      <c r="G5005" s="3">
        <v>43832.674305555556</v>
      </c>
      <c r="H5005">
        <v>37</v>
      </c>
      <c r="I5005" s="3">
        <v>43832.667511574073</v>
      </c>
      <c r="J5005">
        <v>10</v>
      </c>
      <c r="K5005" s="3">
        <v>43832.706250000003</v>
      </c>
      <c r="L5005" s="3">
        <v>43832.708414351851</v>
      </c>
      <c r="M5005">
        <v>3</v>
      </c>
      <c r="N5005" s="3">
        <v>43832.716666666667</v>
      </c>
      <c r="O5005" s="3">
        <v>43832.73541666667</v>
      </c>
      <c r="P5005">
        <v>86</v>
      </c>
      <c r="Q5005">
        <v>27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1</v>
      </c>
      <c r="X5005">
        <v>1</v>
      </c>
      <c r="Y5005">
        <v>1</v>
      </c>
      <c r="Z5005">
        <v>0</v>
      </c>
      <c r="AA5005">
        <v>1</v>
      </c>
      <c r="AB5005">
        <v>0</v>
      </c>
      <c r="AC5005">
        <f>SUM(Table1[[#This Row],[Apnea]:[ValvularD]])</f>
        <v>4</v>
      </c>
      <c r="AD5005" t="s">
        <v>65</v>
      </c>
      <c r="AE5005" t="s">
        <v>65</v>
      </c>
      <c r="AF5005" t="s">
        <v>65</v>
      </c>
      <c r="AG5005" t="s">
        <v>65</v>
      </c>
      <c r="AH5005" t="s">
        <v>65</v>
      </c>
      <c r="AI5005" t="s">
        <v>65</v>
      </c>
      <c r="AJ5005" t="s">
        <v>65</v>
      </c>
      <c r="AK5005" t="s">
        <v>65</v>
      </c>
      <c r="AL5005" t="s">
        <v>65</v>
      </c>
      <c r="AM5005" t="s">
        <v>65</v>
      </c>
      <c r="AN5005" t="s">
        <v>65</v>
      </c>
      <c r="AO5005" t="s">
        <v>65</v>
      </c>
      <c r="AP5005" t="s">
        <v>65</v>
      </c>
      <c r="AQ5005" t="s">
        <v>65</v>
      </c>
      <c r="AR5005" t="s">
        <v>65</v>
      </c>
      <c r="AS5005" t="s">
        <v>65</v>
      </c>
      <c r="AT5005" t="s">
        <v>65</v>
      </c>
      <c r="AU5005" t="s">
        <v>65</v>
      </c>
      <c r="AV5005" t="s">
        <v>65</v>
      </c>
      <c r="AW5005" t="s">
        <v>65</v>
      </c>
      <c r="AX5005" t="s">
        <v>65</v>
      </c>
      <c r="AY5005" t="s">
        <v>65</v>
      </c>
      <c r="AZ5005" t="s">
        <v>65</v>
      </c>
      <c r="BA5005" t="s">
        <v>65</v>
      </c>
      <c r="BB5005" t="s">
        <v>65</v>
      </c>
      <c r="BC5005" t="s">
        <v>65</v>
      </c>
      <c r="BD5005" t="s">
        <v>65</v>
      </c>
      <c r="BE5005" t="s">
        <v>65</v>
      </c>
      <c r="BF5005" t="s">
        <v>65</v>
      </c>
      <c r="BG5005" t="s">
        <v>65</v>
      </c>
      <c r="BH5005">
        <v>0</v>
      </c>
      <c r="BI5005">
        <v>0</v>
      </c>
      <c r="BJ5005">
        <v>0</v>
      </c>
      <c r="BK5005">
        <v>0</v>
      </c>
      <c r="BL5005">
        <v>0</v>
      </c>
      <c r="BM5005">
        <f>SUM(Table1[[#This Row],[MEDS_Admin_PACU]:[OTHER_Admin_PACU]])</f>
        <v>0</v>
      </c>
    </row>
    <row r="5006" spans="1:65" x14ac:dyDescent="0.2">
      <c r="A5006" t="s">
        <v>63</v>
      </c>
      <c r="B5006" t="s">
        <v>67</v>
      </c>
      <c r="C5006">
        <v>30</v>
      </c>
      <c r="D5006">
        <v>21.84</v>
      </c>
      <c r="E5006" t="s">
        <v>77</v>
      </c>
      <c r="F5006" s="3">
        <v>44334.364004629628</v>
      </c>
      <c r="G5006" s="3">
        <v>44334.40902777778</v>
      </c>
      <c r="H5006">
        <v>65</v>
      </c>
      <c r="I5006" s="3">
        <v>44334.399305555555</v>
      </c>
      <c r="J5006">
        <v>14</v>
      </c>
      <c r="K5006" s="3">
        <v>44334.412499999999</v>
      </c>
      <c r="L5006" s="3">
        <v>44334.414120370369</v>
      </c>
      <c r="M5006">
        <v>2</v>
      </c>
      <c r="N5006" s="3">
        <v>44334.416666666664</v>
      </c>
      <c r="O5006" s="3">
        <v>44334.4375</v>
      </c>
      <c r="P5006">
        <v>72</v>
      </c>
      <c r="Q5006">
        <v>30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1</v>
      </c>
      <c r="X5006">
        <v>0</v>
      </c>
      <c r="Y5006">
        <v>1</v>
      </c>
      <c r="Z5006">
        <v>0</v>
      </c>
      <c r="AA5006">
        <v>0</v>
      </c>
      <c r="AB5006">
        <v>1</v>
      </c>
      <c r="AC5006">
        <f>SUM(Table1[[#This Row],[Apnea]:[ValvularD]])</f>
        <v>3</v>
      </c>
      <c r="AD5006" t="s">
        <v>65</v>
      </c>
      <c r="AE5006" t="s">
        <v>65</v>
      </c>
      <c r="AF5006" t="s">
        <v>65</v>
      </c>
      <c r="AG5006" t="s">
        <v>65</v>
      </c>
      <c r="AH5006" t="s">
        <v>65</v>
      </c>
      <c r="AI5006" t="s">
        <v>65</v>
      </c>
      <c r="AJ5006" t="s">
        <v>65</v>
      </c>
      <c r="AK5006" t="s">
        <v>65</v>
      </c>
      <c r="AL5006" t="s">
        <v>65</v>
      </c>
      <c r="AM5006" t="s">
        <v>65</v>
      </c>
      <c r="AN5006" t="s">
        <v>65</v>
      </c>
      <c r="AO5006" t="s">
        <v>65</v>
      </c>
      <c r="AP5006" t="s">
        <v>65</v>
      </c>
      <c r="AQ5006" t="s">
        <v>65</v>
      </c>
      <c r="AR5006" t="s">
        <v>65</v>
      </c>
      <c r="AS5006" t="s">
        <v>65</v>
      </c>
      <c r="AT5006" t="s">
        <v>65</v>
      </c>
      <c r="AU5006" t="s">
        <v>65</v>
      </c>
      <c r="AV5006" t="s">
        <v>65</v>
      </c>
      <c r="AW5006" t="s">
        <v>65</v>
      </c>
      <c r="AX5006" t="s">
        <v>65</v>
      </c>
      <c r="AY5006" t="s">
        <v>65</v>
      </c>
      <c r="AZ5006" t="s">
        <v>65</v>
      </c>
      <c r="BA5006" t="s">
        <v>65</v>
      </c>
      <c r="BB5006" t="s">
        <v>65</v>
      </c>
      <c r="BC5006" t="s">
        <v>65</v>
      </c>
      <c r="BD5006" t="s">
        <v>65</v>
      </c>
      <c r="BE5006" t="s">
        <v>65</v>
      </c>
      <c r="BF5006" t="s">
        <v>65</v>
      </c>
      <c r="BG5006" t="s">
        <v>65</v>
      </c>
      <c r="BH5006">
        <v>0</v>
      </c>
      <c r="BI5006">
        <v>0</v>
      </c>
      <c r="BJ5006">
        <v>0</v>
      </c>
      <c r="BK5006">
        <v>0</v>
      </c>
      <c r="BL5006">
        <v>0</v>
      </c>
      <c r="BM5006">
        <f>SUM(Table1[[#This Row],[MEDS_Admin_PACU]:[OTHER_Admin_PACU]])</f>
        <v>0</v>
      </c>
    </row>
    <row r="5007" spans="1:65" x14ac:dyDescent="0.2">
      <c r="A5007" t="s">
        <v>71</v>
      </c>
      <c r="B5007" t="s">
        <v>67</v>
      </c>
      <c r="C5007">
        <v>70</v>
      </c>
      <c r="D5007">
        <v>20.83</v>
      </c>
      <c r="E5007" t="s">
        <v>78</v>
      </c>
      <c r="F5007" s="3">
        <v>44427.602187500001</v>
      </c>
      <c r="G5007" s="3">
        <v>44427.60833333333</v>
      </c>
      <c r="H5007">
        <v>9</v>
      </c>
      <c r="I5007" s="3">
        <v>44427.602083333331</v>
      </c>
      <c r="J5007">
        <v>9</v>
      </c>
      <c r="K5007" s="3">
        <v>44427.624305555553</v>
      </c>
      <c r="L5007" s="3">
        <v>44427.628530092596</v>
      </c>
      <c r="M5007">
        <v>6</v>
      </c>
      <c r="N5007" s="3">
        <v>44427.631249999999</v>
      </c>
      <c r="O5007" s="3">
        <v>44427.658333333333</v>
      </c>
      <c r="P5007">
        <v>38</v>
      </c>
      <c r="Q5007">
        <v>39</v>
      </c>
      <c r="R5007">
        <v>0</v>
      </c>
      <c r="S5007">
        <v>0</v>
      </c>
      <c r="T5007">
        <v>0</v>
      </c>
      <c r="U5007">
        <v>1</v>
      </c>
      <c r="V5007">
        <v>0</v>
      </c>
      <c r="W5007">
        <v>1</v>
      </c>
      <c r="X5007">
        <v>1</v>
      </c>
      <c r="Y5007">
        <v>1</v>
      </c>
      <c r="Z5007">
        <v>0</v>
      </c>
      <c r="AA5007">
        <v>1</v>
      </c>
      <c r="AB5007">
        <v>0</v>
      </c>
      <c r="AC5007">
        <f>SUM(Table1[[#This Row],[Apnea]:[ValvularD]])</f>
        <v>5</v>
      </c>
      <c r="AD5007" t="s">
        <v>65</v>
      </c>
      <c r="AE5007" t="s">
        <v>65</v>
      </c>
      <c r="AF5007" t="s">
        <v>65</v>
      </c>
      <c r="AG5007" t="s">
        <v>65</v>
      </c>
      <c r="AH5007" t="s">
        <v>65</v>
      </c>
      <c r="AI5007" t="s">
        <v>65</v>
      </c>
      <c r="AJ5007" t="s">
        <v>65</v>
      </c>
      <c r="AK5007" t="s">
        <v>65</v>
      </c>
      <c r="AL5007" t="s">
        <v>65</v>
      </c>
      <c r="AM5007" t="s">
        <v>65</v>
      </c>
      <c r="AN5007" t="s">
        <v>65</v>
      </c>
      <c r="AO5007" t="s">
        <v>65</v>
      </c>
      <c r="AP5007" t="s">
        <v>65</v>
      </c>
      <c r="AQ5007" t="s">
        <v>65</v>
      </c>
      <c r="AR5007" t="s">
        <v>65</v>
      </c>
      <c r="AS5007" t="s">
        <v>65</v>
      </c>
      <c r="AT5007" t="s">
        <v>65</v>
      </c>
      <c r="AU5007" t="s">
        <v>65</v>
      </c>
      <c r="AV5007" t="s">
        <v>65</v>
      </c>
      <c r="AW5007" t="s">
        <v>65</v>
      </c>
      <c r="AX5007" t="s">
        <v>65</v>
      </c>
      <c r="AY5007" t="s">
        <v>65</v>
      </c>
      <c r="AZ5007" t="s">
        <v>65</v>
      </c>
      <c r="BA5007" t="s">
        <v>65</v>
      </c>
      <c r="BB5007" t="s">
        <v>65</v>
      </c>
      <c r="BC5007" t="s">
        <v>65</v>
      </c>
      <c r="BD5007" t="s">
        <v>65</v>
      </c>
      <c r="BE5007" t="s">
        <v>65</v>
      </c>
      <c r="BF5007" t="s">
        <v>65</v>
      </c>
      <c r="BG5007" t="s">
        <v>65</v>
      </c>
      <c r="BH5007">
        <v>0</v>
      </c>
      <c r="BI5007">
        <v>0</v>
      </c>
      <c r="BJ5007">
        <v>0</v>
      </c>
      <c r="BK5007">
        <v>0</v>
      </c>
      <c r="BL5007">
        <v>0</v>
      </c>
      <c r="BM5007">
        <f>SUM(Table1[[#This Row],[MEDS_Admin_PACU]:[OTHER_Admin_PACU]])</f>
        <v>0</v>
      </c>
    </row>
    <row r="5008" spans="1:65" x14ac:dyDescent="0.2">
      <c r="A5008" t="s">
        <v>63</v>
      </c>
      <c r="B5008" t="s">
        <v>64</v>
      </c>
      <c r="C5008">
        <v>74</v>
      </c>
      <c r="D5008">
        <v>33.81</v>
      </c>
      <c r="E5008" t="s">
        <v>78</v>
      </c>
      <c r="F5008" s="3">
        <v>43858.30909722222</v>
      </c>
      <c r="G5008" s="3">
        <v>43858.325694444444</v>
      </c>
      <c r="H5008">
        <v>24</v>
      </c>
      <c r="I5008" s="3">
        <v>43858.31925925926</v>
      </c>
      <c r="J5008">
        <v>10</v>
      </c>
      <c r="K5008" s="3">
        <v>43858.338194444441</v>
      </c>
      <c r="L5008" s="3">
        <v>43858.340185185189</v>
      </c>
      <c r="M5008">
        <v>2</v>
      </c>
      <c r="N5008" s="3">
        <v>43858.344444444447</v>
      </c>
      <c r="O5008" s="3">
        <v>43858.399305555555</v>
      </c>
      <c r="P5008">
        <v>44</v>
      </c>
      <c r="Q5008">
        <v>79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f>SUM(Table1[[#This Row],[Apnea]:[ValvularD]])</f>
        <v>0</v>
      </c>
      <c r="AD5008" t="s">
        <v>65</v>
      </c>
      <c r="AE5008" t="s">
        <v>65</v>
      </c>
      <c r="AF5008" t="s">
        <v>65</v>
      </c>
      <c r="AG5008" t="s">
        <v>65</v>
      </c>
      <c r="AH5008" t="s">
        <v>65</v>
      </c>
      <c r="AI5008" t="s">
        <v>65</v>
      </c>
      <c r="AJ5008" t="s">
        <v>65</v>
      </c>
      <c r="AK5008" t="s">
        <v>65</v>
      </c>
      <c r="AL5008" t="s">
        <v>65</v>
      </c>
      <c r="AM5008" t="s">
        <v>65</v>
      </c>
      <c r="AN5008" t="s">
        <v>65</v>
      </c>
      <c r="AO5008" t="s">
        <v>65</v>
      </c>
      <c r="AP5008" t="s">
        <v>65</v>
      </c>
      <c r="AQ5008" t="s">
        <v>65</v>
      </c>
      <c r="AR5008" t="s">
        <v>65</v>
      </c>
      <c r="AS5008" t="s">
        <v>65</v>
      </c>
      <c r="AT5008" t="s">
        <v>65</v>
      </c>
      <c r="AU5008" t="s">
        <v>65</v>
      </c>
      <c r="AV5008" t="s">
        <v>65</v>
      </c>
      <c r="AW5008" t="s">
        <v>65</v>
      </c>
      <c r="AX5008" t="s">
        <v>65</v>
      </c>
      <c r="AY5008" t="s">
        <v>65</v>
      </c>
      <c r="AZ5008" t="s">
        <v>65</v>
      </c>
      <c r="BA5008" t="s">
        <v>65</v>
      </c>
      <c r="BB5008" t="s">
        <v>65</v>
      </c>
      <c r="BC5008" t="s">
        <v>65</v>
      </c>
      <c r="BD5008" t="s">
        <v>65</v>
      </c>
      <c r="BE5008" t="s">
        <v>65</v>
      </c>
      <c r="BF5008" t="s">
        <v>65</v>
      </c>
      <c r="BG5008" t="s">
        <v>65</v>
      </c>
      <c r="BH5008">
        <v>0</v>
      </c>
      <c r="BI5008">
        <v>0</v>
      </c>
      <c r="BJ5008">
        <v>0</v>
      </c>
      <c r="BK5008">
        <v>0</v>
      </c>
      <c r="BL5008">
        <v>0</v>
      </c>
      <c r="BM5008">
        <f>SUM(Table1[[#This Row],[MEDS_Admin_PACU]:[OTHER_Admin_PACU]])</f>
        <v>0</v>
      </c>
    </row>
    <row r="5009" spans="1:65" x14ac:dyDescent="0.2">
      <c r="A5009" t="s">
        <v>63</v>
      </c>
      <c r="B5009" t="s">
        <v>64</v>
      </c>
      <c r="C5009">
        <v>37</v>
      </c>
      <c r="D5009">
        <v>20.36</v>
      </c>
      <c r="E5009" t="s">
        <v>78</v>
      </c>
      <c r="F5009" s="3">
        <v>44258.312349537038</v>
      </c>
      <c r="G5009" s="3">
        <v>44258.322222222225</v>
      </c>
      <c r="H5009">
        <v>15</v>
      </c>
      <c r="I5009" s="3">
        <v>44258.314583333333</v>
      </c>
      <c r="J5009">
        <v>11</v>
      </c>
      <c r="K5009" s="3">
        <v>44258.334027777775</v>
      </c>
      <c r="L5009" s="3">
        <v>44258.33666666667</v>
      </c>
      <c r="M5009">
        <v>3</v>
      </c>
      <c r="N5009" s="3">
        <v>44258.34097222222</v>
      </c>
      <c r="O5009" s="3">
        <v>44258.372916666667</v>
      </c>
      <c r="P5009">
        <v>35</v>
      </c>
      <c r="Q5009">
        <v>46</v>
      </c>
      <c r="R5009" t="s">
        <v>65</v>
      </c>
      <c r="S5009" t="s">
        <v>65</v>
      </c>
      <c r="T5009" t="s">
        <v>65</v>
      </c>
      <c r="U5009" t="s">
        <v>65</v>
      </c>
      <c r="V5009" t="s">
        <v>65</v>
      </c>
      <c r="W5009" t="s">
        <v>65</v>
      </c>
      <c r="X5009" t="s">
        <v>65</v>
      </c>
      <c r="Y5009" t="s">
        <v>65</v>
      </c>
      <c r="Z5009" t="s">
        <v>65</v>
      </c>
      <c r="AA5009" t="s">
        <v>65</v>
      </c>
      <c r="AB5009" t="s">
        <v>65</v>
      </c>
      <c r="AC5009">
        <f>SUM(Table1[[#This Row],[Apnea]:[ValvularD]])</f>
        <v>0</v>
      </c>
      <c r="AD5009" t="s">
        <v>65</v>
      </c>
      <c r="AE5009" t="s">
        <v>65</v>
      </c>
      <c r="AF5009" t="s">
        <v>65</v>
      </c>
      <c r="AG5009" t="s">
        <v>65</v>
      </c>
      <c r="AH5009" t="s">
        <v>65</v>
      </c>
      <c r="AI5009" t="s">
        <v>65</v>
      </c>
      <c r="AJ5009" t="s">
        <v>65</v>
      </c>
      <c r="AK5009" t="s">
        <v>65</v>
      </c>
      <c r="AL5009" t="s">
        <v>65</v>
      </c>
      <c r="AM5009" t="s">
        <v>65</v>
      </c>
      <c r="AN5009" t="s">
        <v>65</v>
      </c>
      <c r="AO5009" t="s">
        <v>65</v>
      </c>
      <c r="AP5009" t="s">
        <v>65</v>
      </c>
      <c r="AQ5009" t="s">
        <v>65</v>
      </c>
      <c r="AR5009" t="s">
        <v>65</v>
      </c>
      <c r="AS5009" t="s">
        <v>65</v>
      </c>
      <c r="AT5009" t="s">
        <v>65</v>
      </c>
      <c r="AU5009" t="s">
        <v>65</v>
      </c>
      <c r="AV5009" t="s">
        <v>65</v>
      </c>
      <c r="AW5009" t="s">
        <v>65</v>
      </c>
      <c r="AX5009" t="s">
        <v>65</v>
      </c>
      <c r="AY5009" t="s">
        <v>65</v>
      </c>
      <c r="AZ5009" t="s">
        <v>65</v>
      </c>
      <c r="BA5009" t="s">
        <v>65</v>
      </c>
      <c r="BB5009" t="s">
        <v>65</v>
      </c>
      <c r="BC5009" t="s">
        <v>65</v>
      </c>
      <c r="BD5009" t="s">
        <v>65</v>
      </c>
      <c r="BE5009" t="s">
        <v>65</v>
      </c>
      <c r="BF5009" t="s">
        <v>65</v>
      </c>
      <c r="BG5009" t="s">
        <v>65</v>
      </c>
      <c r="BH5009">
        <v>0</v>
      </c>
      <c r="BI5009">
        <v>0</v>
      </c>
      <c r="BJ5009">
        <v>0</v>
      </c>
      <c r="BK5009">
        <v>0</v>
      </c>
      <c r="BL5009">
        <v>0</v>
      </c>
      <c r="BM5009">
        <f>SUM(Table1[[#This Row],[MEDS_Admin_PACU]:[OTHER_Admin_PACU]])</f>
        <v>0</v>
      </c>
    </row>
    <row r="5010" spans="1:65" x14ac:dyDescent="0.2">
      <c r="A5010" t="s">
        <v>63</v>
      </c>
      <c r="B5010" t="s">
        <v>67</v>
      </c>
      <c r="C5010">
        <v>31</v>
      </c>
      <c r="D5010">
        <v>28.89</v>
      </c>
      <c r="E5010" t="s">
        <v>78</v>
      </c>
      <c r="F5010" s="3">
        <v>43969.257511574076</v>
      </c>
      <c r="G5010" s="3">
        <v>43969.297222222223</v>
      </c>
      <c r="H5010">
        <v>58</v>
      </c>
      <c r="I5010" s="3">
        <v>43969.292199074072</v>
      </c>
      <c r="J5010">
        <v>8</v>
      </c>
      <c r="K5010" s="3">
        <v>43969.305555555555</v>
      </c>
      <c r="L5010" s="3">
        <v>43969.31150462963</v>
      </c>
      <c r="M5010">
        <v>8</v>
      </c>
      <c r="N5010" s="3">
        <v>43969.311111111114</v>
      </c>
      <c r="O5010" s="3">
        <v>43969.331250000003</v>
      </c>
      <c r="P5010">
        <v>78</v>
      </c>
      <c r="Q5010">
        <v>29</v>
      </c>
      <c r="R5010">
        <v>0</v>
      </c>
      <c r="S5010">
        <v>1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f>SUM(Table1[[#This Row],[Apnea]:[ValvularD]])</f>
        <v>1</v>
      </c>
      <c r="AD5010" t="s">
        <v>65</v>
      </c>
      <c r="AE5010" t="s">
        <v>65</v>
      </c>
      <c r="AF5010" t="s">
        <v>65</v>
      </c>
      <c r="AG5010" t="s">
        <v>65</v>
      </c>
      <c r="AH5010" t="s">
        <v>65</v>
      </c>
      <c r="AI5010" t="s">
        <v>65</v>
      </c>
      <c r="AJ5010" t="s">
        <v>65</v>
      </c>
      <c r="AK5010" t="s">
        <v>65</v>
      </c>
      <c r="AL5010" t="s">
        <v>65</v>
      </c>
      <c r="AM5010" t="s">
        <v>65</v>
      </c>
      <c r="AN5010" t="s">
        <v>65</v>
      </c>
      <c r="AO5010" t="s">
        <v>65</v>
      </c>
      <c r="AP5010" t="s">
        <v>65</v>
      </c>
      <c r="AQ5010" t="s">
        <v>65</v>
      </c>
      <c r="AR5010" t="s">
        <v>65</v>
      </c>
      <c r="AS5010" t="s">
        <v>65</v>
      </c>
      <c r="AT5010" t="s">
        <v>65</v>
      </c>
      <c r="AU5010" t="s">
        <v>65</v>
      </c>
      <c r="AV5010" t="s">
        <v>65</v>
      </c>
      <c r="AW5010" t="s">
        <v>65</v>
      </c>
      <c r="AX5010" t="s">
        <v>65</v>
      </c>
      <c r="AY5010" t="s">
        <v>65</v>
      </c>
      <c r="AZ5010" t="s">
        <v>65</v>
      </c>
      <c r="BA5010" t="s">
        <v>65</v>
      </c>
      <c r="BB5010" t="s">
        <v>65</v>
      </c>
      <c r="BC5010" t="s">
        <v>65</v>
      </c>
      <c r="BD5010" t="s">
        <v>65</v>
      </c>
      <c r="BE5010" t="s">
        <v>65</v>
      </c>
      <c r="BF5010" t="s">
        <v>65</v>
      </c>
      <c r="BG5010" t="s">
        <v>65</v>
      </c>
      <c r="BH5010">
        <v>0</v>
      </c>
      <c r="BI5010">
        <v>0</v>
      </c>
      <c r="BJ5010">
        <v>0</v>
      </c>
      <c r="BK5010">
        <v>0</v>
      </c>
      <c r="BL5010">
        <v>0</v>
      </c>
      <c r="BM5010">
        <f>SUM(Table1[[#This Row],[MEDS_Admin_PACU]:[OTHER_Admin_PACU]])</f>
        <v>0</v>
      </c>
    </row>
    <row r="5011" spans="1:65" x14ac:dyDescent="0.2">
      <c r="A5011" t="s">
        <v>63</v>
      </c>
      <c r="B5011" t="s">
        <v>64</v>
      </c>
      <c r="C5011">
        <v>55</v>
      </c>
      <c r="D5011">
        <v>27.96</v>
      </c>
      <c r="E5011" t="s">
        <v>78</v>
      </c>
      <c r="F5011" s="3">
        <v>44259.429513888892</v>
      </c>
      <c r="G5011" s="3">
        <v>44259.442361111112</v>
      </c>
      <c r="H5011">
        <v>19</v>
      </c>
      <c r="I5011" s="3">
        <v>44259.437025462961</v>
      </c>
      <c r="J5011">
        <v>8</v>
      </c>
      <c r="K5011" s="3">
        <v>44259.459027777775</v>
      </c>
      <c r="L5011" s="3">
        <v>44259.462743055556</v>
      </c>
      <c r="M5011">
        <v>5</v>
      </c>
      <c r="N5011" s="3">
        <v>44259.465277777781</v>
      </c>
      <c r="O5011" s="3">
        <v>44259.481249999997</v>
      </c>
      <c r="P5011">
        <v>48</v>
      </c>
      <c r="Q5011">
        <v>23</v>
      </c>
      <c r="R5011" t="s">
        <v>65</v>
      </c>
      <c r="S5011" t="s">
        <v>65</v>
      </c>
      <c r="T5011" t="s">
        <v>65</v>
      </c>
      <c r="U5011" t="s">
        <v>65</v>
      </c>
      <c r="V5011" t="s">
        <v>65</v>
      </c>
      <c r="W5011" t="s">
        <v>65</v>
      </c>
      <c r="X5011" t="s">
        <v>65</v>
      </c>
      <c r="Y5011" t="s">
        <v>65</v>
      </c>
      <c r="Z5011" t="s">
        <v>65</v>
      </c>
      <c r="AA5011" t="s">
        <v>65</v>
      </c>
      <c r="AB5011" t="s">
        <v>65</v>
      </c>
      <c r="AC5011">
        <f>SUM(Table1[[#This Row],[Apnea]:[ValvularD]])</f>
        <v>0</v>
      </c>
      <c r="AD5011" t="s">
        <v>65</v>
      </c>
      <c r="AE5011" t="s">
        <v>65</v>
      </c>
      <c r="AF5011" t="s">
        <v>65</v>
      </c>
      <c r="AG5011" t="s">
        <v>65</v>
      </c>
      <c r="AH5011" t="s">
        <v>65</v>
      </c>
      <c r="AI5011" t="s">
        <v>65</v>
      </c>
      <c r="AJ5011" t="s">
        <v>65</v>
      </c>
      <c r="AK5011" t="s">
        <v>65</v>
      </c>
      <c r="AL5011" t="s">
        <v>65</v>
      </c>
      <c r="AM5011" t="s">
        <v>65</v>
      </c>
      <c r="AN5011" t="s">
        <v>65</v>
      </c>
      <c r="AO5011" t="s">
        <v>65</v>
      </c>
      <c r="AP5011" t="s">
        <v>65</v>
      </c>
      <c r="AQ5011" t="s">
        <v>65</v>
      </c>
      <c r="AR5011" t="s">
        <v>65</v>
      </c>
      <c r="AS5011" t="s">
        <v>65</v>
      </c>
      <c r="AT5011" t="s">
        <v>65</v>
      </c>
      <c r="AU5011" t="s">
        <v>65</v>
      </c>
      <c r="AV5011" t="s">
        <v>65</v>
      </c>
      <c r="AW5011" t="s">
        <v>65</v>
      </c>
      <c r="AX5011" t="s">
        <v>65</v>
      </c>
      <c r="AY5011" t="s">
        <v>65</v>
      </c>
      <c r="AZ5011" t="s">
        <v>65</v>
      </c>
      <c r="BA5011" t="s">
        <v>65</v>
      </c>
      <c r="BB5011" t="s">
        <v>65</v>
      </c>
      <c r="BC5011" t="s">
        <v>65</v>
      </c>
      <c r="BD5011" t="s">
        <v>65</v>
      </c>
      <c r="BE5011" t="s">
        <v>65</v>
      </c>
      <c r="BF5011" t="s">
        <v>65</v>
      </c>
      <c r="BG5011" t="s">
        <v>65</v>
      </c>
      <c r="BH5011">
        <v>0</v>
      </c>
      <c r="BI5011">
        <v>0</v>
      </c>
      <c r="BJ5011">
        <v>0</v>
      </c>
      <c r="BK5011">
        <v>0</v>
      </c>
      <c r="BL5011">
        <v>0</v>
      </c>
      <c r="BM5011">
        <f>SUM(Table1[[#This Row],[MEDS_Admin_PACU]:[OTHER_Admin_PACU]])</f>
        <v>0</v>
      </c>
    </row>
    <row r="5012" spans="1:65" x14ac:dyDescent="0.2">
      <c r="A5012" t="s">
        <v>63</v>
      </c>
      <c r="B5012" t="s">
        <v>64</v>
      </c>
      <c r="C5012">
        <v>33</v>
      </c>
      <c r="D5012">
        <v>17.47</v>
      </c>
      <c r="E5012" t="s">
        <v>77</v>
      </c>
      <c r="F5012" s="3">
        <v>43901.376655092594</v>
      </c>
      <c r="G5012" s="3">
        <v>43901.4</v>
      </c>
      <c r="H5012">
        <v>34</v>
      </c>
      <c r="I5012" s="3">
        <v>43901.391631944447</v>
      </c>
      <c r="J5012">
        <v>13</v>
      </c>
      <c r="K5012" s="3">
        <v>43901.402777777781</v>
      </c>
      <c r="L5012" s="3">
        <v>43901.404189814813</v>
      </c>
      <c r="M5012">
        <v>2</v>
      </c>
      <c r="N5012" s="3">
        <v>43901.404166666667</v>
      </c>
      <c r="O5012" s="3">
        <v>43901.458333333336</v>
      </c>
      <c r="P5012">
        <v>40</v>
      </c>
      <c r="Q5012">
        <v>78</v>
      </c>
      <c r="R5012">
        <v>0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f>SUM(Table1[[#This Row],[Apnea]:[ValvularD]])</f>
        <v>1</v>
      </c>
      <c r="AD5012" t="s">
        <v>65</v>
      </c>
      <c r="AE5012" t="s">
        <v>65</v>
      </c>
      <c r="AF5012" t="s">
        <v>65</v>
      </c>
      <c r="AG5012" t="s">
        <v>65</v>
      </c>
      <c r="AH5012" t="s">
        <v>65</v>
      </c>
      <c r="AI5012" t="s">
        <v>65</v>
      </c>
      <c r="AJ5012" t="s">
        <v>65</v>
      </c>
      <c r="AK5012" t="s">
        <v>65</v>
      </c>
      <c r="AL5012" t="s">
        <v>65</v>
      </c>
      <c r="AM5012" t="s">
        <v>65</v>
      </c>
      <c r="AN5012" t="s">
        <v>65</v>
      </c>
      <c r="AO5012" t="s">
        <v>65</v>
      </c>
      <c r="AP5012" t="s">
        <v>65</v>
      </c>
      <c r="AQ5012" t="s">
        <v>65</v>
      </c>
      <c r="AR5012" t="s">
        <v>65</v>
      </c>
      <c r="AS5012" t="s">
        <v>65</v>
      </c>
      <c r="AT5012" t="s">
        <v>65</v>
      </c>
      <c r="AU5012" t="s">
        <v>65</v>
      </c>
      <c r="AV5012" t="s">
        <v>65</v>
      </c>
      <c r="AW5012" t="s">
        <v>65</v>
      </c>
      <c r="AX5012" t="s">
        <v>65</v>
      </c>
      <c r="AY5012" t="s">
        <v>65</v>
      </c>
      <c r="AZ5012" t="s">
        <v>65</v>
      </c>
      <c r="BA5012" t="s">
        <v>65</v>
      </c>
      <c r="BB5012" t="s">
        <v>65</v>
      </c>
      <c r="BC5012" t="s">
        <v>65</v>
      </c>
      <c r="BD5012" t="s">
        <v>65</v>
      </c>
      <c r="BE5012" t="s">
        <v>65</v>
      </c>
      <c r="BF5012" t="s">
        <v>65</v>
      </c>
      <c r="BG5012" t="s">
        <v>65</v>
      </c>
      <c r="BH5012">
        <v>0</v>
      </c>
      <c r="BI5012">
        <v>0</v>
      </c>
      <c r="BJ5012">
        <v>0</v>
      </c>
      <c r="BK5012">
        <v>0</v>
      </c>
      <c r="BL5012">
        <v>0</v>
      </c>
      <c r="BM5012">
        <f>SUM(Table1[[#This Row],[MEDS_Admin_PACU]:[OTHER_Admin_PACU]])</f>
        <v>0</v>
      </c>
    </row>
    <row r="5013" spans="1:65" x14ac:dyDescent="0.2">
      <c r="A5013" t="s">
        <v>71</v>
      </c>
      <c r="B5013" t="s">
        <v>67</v>
      </c>
      <c r="C5013">
        <v>29</v>
      </c>
      <c r="D5013">
        <v>23.43</v>
      </c>
      <c r="E5013" t="s">
        <v>4</v>
      </c>
      <c r="F5013" s="3">
        <v>44467.601203703707</v>
      </c>
      <c r="G5013" s="3">
        <v>44467.606944444444</v>
      </c>
      <c r="H5013">
        <v>9</v>
      </c>
      <c r="I5013" s="3">
        <v>44467.597916666666</v>
      </c>
      <c r="J5013">
        <v>13</v>
      </c>
      <c r="K5013" s="3">
        <v>44467.63958333333</v>
      </c>
      <c r="L5013" s="3">
        <v>44467.642453703702</v>
      </c>
      <c r="M5013">
        <v>4</v>
      </c>
      <c r="N5013" s="3">
        <v>44467.645833333336</v>
      </c>
      <c r="O5013" s="3">
        <v>44467.681250000001</v>
      </c>
      <c r="P5013">
        <v>60</v>
      </c>
      <c r="Q5013">
        <v>51</v>
      </c>
      <c r="R5013">
        <v>0</v>
      </c>
      <c r="S5013">
        <v>1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1</v>
      </c>
      <c r="Z5013">
        <v>0</v>
      </c>
      <c r="AA5013">
        <v>0</v>
      </c>
      <c r="AB5013">
        <v>0</v>
      </c>
      <c r="AC5013">
        <f>SUM(Table1[[#This Row],[Apnea]:[ValvularD]])</f>
        <v>2</v>
      </c>
      <c r="AD5013" t="s">
        <v>65</v>
      </c>
      <c r="AE5013" t="s">
        <v>65</v>
      </c>
      <c r="AF5013" t="s">
        <v>65</v>
      </c>
      <c r="AG5013" t="s">
        <v>65</v>
      </c>
      <c r="AH5013" t="s">
        <v>65</v>
      </c>
      <c r="AI5013" t="s">
        <v>65</v>
      </c>
      <c r="AJ5013" t="s">
        <v>65</v>
      </c>
      <c r="AK5013" t="s">
        <v>65</v>
      </c>
      <c r="AL5013" t="s">
        <v>65</v>
      </c>
      <c r="AM5013" t="s">
        <v>65</v>
      </c>
      <c r="AN5013" t="s">
        <v>65</v>
      </c>
      <c r="AO5013" t="s">
        <v>65</v>
      </c>
      <c r="AP5013" t="s">
        <v>65</v>
      </c>
      <c r="AQ5013" t="s">
        <v>65</v>
      </c>
      <c r="AR5013" t="s">
        <v>65</v>
      </c>
      <c r="AS5013" t="s">
        <v>65</v>
      </c>
      <c r="AT5013" t="s">
        <v>65</v>
      </c>
      <c r="AU5013" t="s">
        <v>65</v>
      </c>
      <c r="AV5013" t="s">
        <v>65</v>
      </c>
      <c r="AW5013" t="s">
        <v>65</v>
      </c>
      <c r="AX5013" t="s">
        <v>65</v>
      </c>
      <c r="AY5013" t="s">
        <v>65</v>
      </c>
      <c r="AZ5013" t="s">
        <v>65</v>
      </c>
      <c r="BA5013" t="s">
        <v>65</v>
      </c>
      <c r="BB5013" t="s">
        <v>65</v>
      </c>
      <c r="BC5013" t="s">
        <v>65</v>
      </c>
      <c r="BD5013" t="s">
        <v>65</v>
      </c>
      <c r="BE5013" t="s">
        <v>65</v>
      </c>
      <c r="BF5013" t="s">
        <v>65</v>
      </c>
      <c r="BG5013" t="s">
        <v>65</v>
      </c>
      <c r="BH5013">
        <v>0</v>
      </c>
      <c r="BI5013">
        <v>0</v>
      </c>
      <c r="BJ5013">
        <v>0</v>
      </c>
      <c r="BK5013">
        <v>0</v>
      </c>
      <c r="BL5013">
        <v>0</v>
      </c>
      <c r="BM5013">
        <f>SUM(Table1[[#This Row],[MEDS_Admin_PACU]:[OTHER_Admin_PACU]])</f>
        <v>0</v>
      </c>
    </row>
    <row r="5014" spans="1:65" x14ac:dyDescent="0.2">
      <c r="A5014" t="s">
        <v>63</v>
      </c>
      <c r="B5014" t="s">
        <v>64</v>
      </c>
      <c r="C5014">
        <v>42</v>
      </c>
      <c r="D5014">
        <v>18.79</v>
      </c>
      <c r="E5014" t="s">
        <v>78</v>
      </c>
      <c r="F5014" s="3">
        <v>43906.400983796295</v>
      </c>
      <c r="G5014" s="3">
        <v>43906.43472222222</v>
      </c>
      <c r="H5014">
        <v>49</v>
      </c>
      <c r="I5014" s="3">
        <v>43906.427939814814</v>
      </c>
      <c r="J5014">
        <v>10</v>
      </c>
      <c r="K5014" s="3">
        <v>43906.45</v>
      </c>
      <c r="L5014" s="3">
        <v>43906.452881944446</v>
      </c>
      <c r="M5014">
        <v>4</v>
      </c>
      <c r="N5014" s="3">
        <v>43906.458333333336</v>
      </c>
      <c r="O5014" s="3">
        <v>43906.467361111114</v>
      </c>
      <c r="P5014">
        <v>75</v>
      </c>
      <c r="Q5014">
        <v>13</v>
      </c>
      <c r="R5014" t="s">
        <v>65</v>
      </c>
      <c r="S5014" t="s">
        <v>65</v>
      </c>
      <c r="T5014" t="s">
        <v>65</v>
      </c>
      <c r="U5014" t="s">
        <v>65</v>
      </c>
      <c r="V5014" t="s">
        <v>65</v>
      </c>
      <c r="W5014" t="s">
        <v>65</v>
      </c>
      <c r="X5014" t="s">
        <v>65</v>
      </c>
      <c r="Y5014" t="s">
        <v>65</v>
      </c>
      <c r="Z5014" t="s">
        <v>65</v>
      </c>
      <c r="AA5014" t="s">
        <v>65</v>
      </c>
      <c r="AB5014" t="s">
        <v>65</v>
      </c>
      <c r="AC5014">
        <f>SUM(Table1[[#This Row],[Apnea]:[ValvularD]])</f>
        <v>0</v>
      </c>
      <c r="AD5014" t="s">
        <v>65</v>
      </c>
      <c r="AE5014" t="s">
        <v>65</v>
      </c>
      <c r="AF5014" t="s">
        <v>65</v>
      </c>
      <c r="AG5014" t="s">
        <v>65</v>
      </c>
      <c r="AH5014" t="s">
        <v>65</v>
      </c>
      <c r="AI5014" t="s">
        <v>65</v>
      </c>
      <c r="AJ5014" t="s">
        <v>65</v>
      </c>
      <c r="AK5014" t="s">
        <v>65</v>
      </c>
      <c r="AL5014" t="s">
        <v>65</v>
      </c>
      <c r="AM5014" t="s">
        <v>65</v>
      </c>
      <c r="AN5014" t="s">
        <v>65</v>
      </c>
      <c r="AO5014" t="s">
        <v>65</v>
      </c>
      <c r="AP5014" t="s">
        <v>65</v>
      </c>
      <c r="AQ5014" t="s">
        <v>65</v>
      </c>
      <c r="AR5014" t="s">
        <v>65</v>
      </c>
      <c r="AS5014" t="s">
        <v>65</v>
      </c>
      <c r="AT5014" t="s">
        <v>65</v>
      </c>
      <c r="AU5014" t="s">
        <v>65</v>
      </c>
      <c r="AV5014" t="s">
        <v>65</v>
      </c>
      <c r="AW5014" t="s">
        <v>65</v>
      </c>
      <c r="AX5014" t="s">
        <v>65</v>
      </c>
      <c r="AY5014" t="s">
        <v>65</v>
      </c>
      <c r="AZ5014" t="s">
        <v>65</v>
      </c>
      <c r="BA5014" t="s">
        <v>65</v>
      </c>
      <c r="BB5014" t="s">
        <v>65</v>
      </c>
      <c r="BC5014" t="s">
        <v>65</v>
      </c>
      <c r="BD5014" t="s">
        <v>65</v>
      </c>
      <c r="BE5014" t="s">
        <v>65</v>
      </c>
      <c r="BF5014" t="s">
        <v>65</v>
      </c>
      <c r="BG5014" t="s">
        <v>65</v>
      </c>
      <c r="BH5014">
        <v>0</v>
      </c>
      <c r="BI5014">
        <v>0</v>
      </c>
      <c r="BJ5014">
        <v>0</v>
      </c>
      <c r="BK5014">
        <v>0</v>
      </c>
      <c r="BL5014">
        <v>0</v>
      </c>
      <c r="BM5014">
        <f>SUM(Table1[[#This Row],[MEDS_Admin_PACU]:[OTHER_Admin_PACU]])</f>
        <v>0</v>
      </c>
    </row>
    <row r="5015" spans="1:65" x14ac:dyDescent="0.2">
      <c r="A5015" t="s">
        <v>71</v>
      </c>
      <c r="B5015" t="s">
        <v>67</v>
      </c>
      <c r="C5015">
        <v>73</v>
      </c>
      <c r="D5015">
        <v>28.73</v>
      </c>
      <c r="E5015" t="s">
        <v>78</v>
      </c>
      <c r="F5015" s="3">
        <v>44438.384259259263</v>
      </c>
      <c r="G5015" s="3">
        <v>44438.387499999997</v>
      </c>
      <c r="H5015">
        <v>5</v>
      </c>
      <c r="I5015" s="3">
        <v>44438.384027777778</v>
      </c>
      <c r="J5015">
        <v>5</v>
      </c>
      <c r="K5015" s="3">
        <v>44438.402083333334</v>
      </c>
      <c r="L5015" s="3">
        <v>44438.404467592591</v>
      </c>
      <c r="M5015">
        <v>3</v>
      </c>
      <c r="N5015" s="3">
        <v>44438.407638888886</v>
      </c>
      <c r="O5015" s="3">
        <v>44438.43472222222</v>
      </c>
      <c r="P5015">
        <v>29</v>
      </c>
      <c r="Q5015">
        <v>39</v>
      </c>
      <c r="R5015" t="s">
        <v>65</v>
      </c>
      <c r="S5015" t="s">
        <v>65</v>
      </c>
      <c r="T5015" t="s">
        <v>65</v>
      </c>
      <c r="U5015" t="s">
        <v>65</v>
      </c>
      <c r="V5015" t="s">
        <v>65</v>
      </c>
      <c r="W5015" t="s">
        <v>65</v>
      </c>
      <c r="X5015" t="s">
        <v>65</v>
      </c>
      <c r="Y5015" t="s">
        <v>65</v>
      </c>
      <c r="Z5015" t="s">
        <v>65</v>
      </c>
      <c r="AA5015" t="s">
        <v>65</v>
      </c>
      <c r="AB5015" t="s">
        <v>65</v>
      </c>
      <c r="AC5015">
        <f>SUM(Table1[[#This Row],[Apnea]:[ValvularD]])</f>
        <v>0</v>
      </c>
      <c r="AD5015" t="s">
        <v>65</v>
      </c>
      <c r="AE5015" t="s">
        <v>65</v>
      </c>
      <c r="AF5015" t="s">
        <v>65</v>
      </c>
      <c r="AG5015" t="s">
        <v>65</v>
      </c>
      <c r="AH5015" t="s">
        <v>65</v>
      </c>
      <c r="AI5015" t="s">
        <v>65</v>
      </c>
      <c r="AJ5015" t="s">
        <v>65</v>
      </c>
      <c r="AK5015" t="s">
        <v>65</v>
      </c>
      <c r="AL5015" t="s">
        <v>65</v>
      </c>
      <c r="AM5015" t="s">
        <v>65</v>
      </c>
      <c r="AN5015" t="s">
        <v>65</v>
      </c>
      <c r="AO5015" t="s">
        <v>65</v>
      </c>
      <c r="AP5015" t="s">
        <v>65</v>
      </c>
      <c r="AQ5015" t="s">
        <v>65</v>
      </c>
      <c r="AR5015" t="s">
        <v>65</v>
      </c>
      <c r="AS5015" t="s">
        <v>65</v>
      </c>
      <c r="AT5015" t="s">
        <v>65</v>
      </c>
      <c r="AU5015" t="s">
        <v>65</v>
      </c>
      <c r="AV5015" t="s">
        <v>65</v>
      </c>
      <c r="AW5015" t="s">
        <v>65</v>
      </c>
      <c r="AX5015" t="s">
        <v>65</v>
      </c>
      <c r="AY5015" t="s">
        <v>65</v>
      </c>
      <c r="AZ5015" t="s">
        <v>65</v>
      </c>
      <c r="BA5015" t="s">
        <v>65</v>
      </c>
      <c r="BB5015" t="s">
        <v>65</v>
      </c>
      <c r="BC5015" t="s">
        <v>65</v>
      </c>
      <c r="BD5015" t="s">
        <v>65</v>
      </c>
      <c r="BE5015" t="s">
        <v>65</v>
      </c>
      <c r="BF5015" t="s">
        <v>65</v>
      </c>
      <c r="BG5015" t="s">
        <v>65</v>
      </c>
      <c r="BH5015">
        <v>0</v>
      </c>
      <c r="BI5015">
        <v>0</v>
      </c>
      <c r="BJ5015">
        <v>0</v>
      </c>
      <c r="BK5015">
        <v>0</v>
      </c>
      <c r="BL5015">
        <v>0</v>
      </c>
      <c r="BM5015">
        <f>SUM(Table1[[#This Row],[MEDS_Admin_PACU]:[OTHER_Admin_PACU]])</f>
        <v>0</v>
      </c>
    </row>
    <row r="5016" spans="1:65" x14ac:dyDescent="0.2">
      <c r="A5016" t="s">
        <v>71</v>
      </c>
      <c r="B5016" t="s">
        <v>64</v>
      </c>
      <c r="C5016">
        <v>25</v>
      </c>
      <c r="D5016">
        <v>18.559999999999999</v>
      </c>
      <c r="E5016" t="s">
        <v>78</v>
      </c>
      <c r="F5016" s="3">
        <v>44447.589409722219</v>
      </c>
      <c r="G5016" s="3">
        <v>44447.591666666667</v>
      </c>
      <c r="H5016">
        <v>4</v>
      </c>
      <c r="I5016" s="3">
        <v>44447.588194444441</v>
      </c>
      <c r="J5016">
        <v>5</v>
      </c>
      <c r="K5016" s="3">
        <v>44447.59652777778</v>
      </c>
      <c r="L5016" s="3">
        <v>44447.601817129631</v>
      </c>
      <c r="M5016">
        <v>7</v>
      </c>
      <c r="N5016" s="3">
        <v>44447.602083333331</v>
      </c>
      <c r="O5016" s="3">
        <v>44447.625694444447</v>
      </c>
      <c r="P5016">
        <v>18</v>
      </c>
      <c r="Q5016">
        <v>34</v>
      </c>
      <c r="R5016" t="s">
        <v>65</v>
      </c>
      <c r="S5016" t="s">
        <v>65</v>
      </c>
      <c r="T5016" t="s">
        <v>65</v>
      </c>
      <c r="U5016" t="s">
        <v>65</v>
      </c>
      <c r="V5016" t="s">
        <v>65</v>
      </c>
      <c r="W5016" t="s">
        <v>65</v>
      </c>
      <c r="X5016" t="s">
        <v>65</v>
      </c>
      <c r="Y5016" t="s">
        <v>65</v>
      </c>
      <c r="Z5016" t="s">
        <v>65</v>
      </c>
      <c r="AA5016" t="s">
        <v>65</v>
      </c>
      <c r="AB5016" t="s">
        <v>65</v>
      </c>
      <c r="AC5016">
        <f>SUM(Table1[[#This Row],[Apnea]:[ValvularD]])</f>
        <v>0</v>
      </c>
      <c r="AD5016" t="s">
        <v>65</v>
      </c>
      <c r="AE5016" t="s">
        <v>65</v>
      </c>
      <c r="AF5016" t="s">
        <v>65</v>
      </c>
      <c r="AG5016" t="s">
        <v>65</v>
      </c>
      <c r="AH5016" t="s">
        <v>65</v>
      </c>
      <c r="AI5016" t="s">
        <v>65</v>
      </c>
      <c r="AJ5016" t="s">
        <v>65</v>
      </c>
      <c r="AK5016" t="s">
        <v>65</v>
      </c>
      <c r="AL5016" t="s">
        <v>65</v>
      </c>
      <c r="AM5016" t="s">
        <v>65</v>
      </c>
      <c r="AN5016" t="s">
        <v>65</v>
      </c>
      <c r="AO5016" t="s">
        <v>65</v>
      </c>
      <c r="AP5016" t="s">
        <v>65</v>
      </c>
      <c r="AQ5016" t="s">
        <v>65</v>
      </c>
      <c r="AR5016" t="s">
        <v>65</v>
      </c>
      <c r="AS5016" t="s">
        <v>65</v>
      </c>
      <c r="AT5016" t="s">
        <v>65</v>
      </c>
      <c r="AU5016" t="s">
        <v>65</v>
      </c>
      <c r="AV5016" t="s">
        <v>65</v>
      </c>
      <c r="AW5016" t="s">
        <v>65</v>
      </c>
      <c r="AX5016" t="s">
        <v>65</v>
      </c>
      <c r="AY5016" t="s">
        <v>65</v>
      </c>
      <c r="AZ5016" t="s">
        <v>65</v>
      </c>
      <c r="BA5016" t="s">
        <v>65</v>
      </c>
      <c r="BB5016" t="s">
        <v>65</v>
      </c>
      <c r="BC5016" t="s">
        <v>65</v>
      </c>
      <c r="BD5016" t="s">
        <v>65</v>
      </c>
      <c r="BE5016" t="s">
        <v>65</v>
      </c>
      <c r="BF5016" t="s">
        <v>65</v>
      </c>
      <c r="BG5016" t="s">
        <v>65</v>
      </c>
      <c r="BH5016">
        <v>0</v>
      </c>
      <c r="BI5016">
        <v>0</v>
      </c>
      <c r="BJ5016">
        <v>0</v>
      </c>
      <c r="BK5016">
        <v>0</v>
      </c>
      <c r="BL5016">
        <v>0</v>
      </c>
      <c r="BM5016">
        <f>SUM(Table1[[#This Row],[MEDS_Admin_PACU]:[OTHER_Admin_PACU]])</f>
        <v>0</v>
      </c>
    </row>
    <row r="5017" spans="1:65" x14ac:dyDescent="0.2">
      <c r="A5017" t="s">
        <v>63</v>
      </c>
      <c r="B5017" t="s">
        <v>67</v>
      </c>
      <c r="C5017">
        <v>55</v>
      </c>
      <c r="D5017">
        <v>32.770000000000003</v>
      </c>
      <c r="E5017" t="s">
        <v>78</v>
      </c>
      <c r="F5017" s="3">
        <v>44078.649305555555</v>
      </c>
      <c r="G5017" s="3">
        <v>44078.666666666664</v>
      </c>
      <c r="H5017">
        <v>25</v>
      </c>
      <c r="I5017" s="3">
        <v>44078.65625</v>
      </c>
      <c r="J5017">
        <v>15</v>
      </c>
      <c r="K5017" s="3">
        <v>44078.6875</v>
      </c>
      <c r="L5017" s="3">
        <v>44078.690972222219</v>
      </c>
      <c r="M5017">
        <v>5</v>
      </c>
      <c r="N5017" s="3">
        <v>44078.697916666664</v>
      </c>
      <c r="O5017" s="3">
        <v>44078.728472222225</v>
      </c>
      <c r="P5017">
        <v>60</v>
      </c>
      <c r="Q5017">
        <v>44</v>
      </c>
      <c r="R5017" t="s">
        <v>65</v>
      </c>
      <c r="S5017" t="s">
        <v>65</v>
      </c>
      <c r="T5017" t="s">
        <v>65</v>
      </c>
      <c r="U5017" t="s">
        <v>65</v>
      </c>
      <c r="V5017" t="s">
        <v>65</v>
      </c>
      <c r="W5017" t="s">
        <v>65</v>
      </c>
      <c r="X5017" t="s">
        <v>65</v>
      </c>
      <c r="Y5017" t="s">
        <v>65</v>
      </c>
      <c r="Z5017" t="s">
        <v>65</v>
      </c>
      <c r="AA5017" t="s">
        <v>65</v>
      </c>
      <c r="AB5017" t="s">
        <v>65</v>
      </c>
      <c r="AC5017">
        <f>SUM(Table1[[#This Row],[Apnea]:[ValvularD]])</f>
        <v>0</v>
      </c>
      <c r="AD5017" t="s">
        <v>65</v>
      </c>
      <c r="AE5017" t="s">
        <v>65</v>
      </c>
      <c r="AF5017" t="s">
        <v>65</v>
      </c>
      <c r="AG5017" t="s">
        <v>65</v>
      </c>
      <c r="AH5017" t="s">
        <v>65</v>
      </c>
      <c r="AI5017" t="s">
        <v>65</v>
      </c>
      <c r="AJ5017" t="s">
        <v>65</v>
      </c>
      <c r="AK5017" t="s">
        <v>65</v>
      </c>
      <c r="AL5017" t="s">
        <v>65</v>
      </c>
      <c r="AM5017" t="s">
        <v>65</v>
      </c>
      <c r="AN5017" t="s">
        <v>65</v>
      </c>
      <c r="AO5017" t="s">
        <v>65</v>
      </c>
      <c r="AP5017" t="s">
        <v>65</v>
      </c>
      <c r="AQ5017" t="s">
        <v>65</v>
      </c>
      <c r="AR5017" t="s">
        <v>65</v>
      </c>
      <c r="AS5017" t="s">
        <v>65</v>
      </c>
      <c r="AT5017" t="s">
        <v>65</v>
      </c>
      <c r="AU5017" t="s">
        <v>65</v>
      </c>
      <c r="AV5017" t="s">
        <v>65</v>
      </c>
      <c r="AW5017" t="s">
        <v>65</v>
      </c>
      <c r="AX5017" t="s">
        <v>65</v>
      </c>
      <c r="AY5017" t="s">
        <v>65</v>
      </c>
      <c r="AZ5017" t="s">
        <v>65</v>
      </c>
      <c r="BA5017" t="s">
        <v>65</v>
      </c>
      <c r="BB5017" t="s">
        <v>65</v>
      </c>
      <c r="BC5017" t="s">
        <v>65</v>
      </c>
      <c r="BD5017" t="s">
        <v>65</v>
      </c>
      <c r="BE5017" t="s">
        <v>65</v>
      </c>
      <c r="BF5017" t="s">
        <v>65</v>
      </c>
      <c r="BG5017" t="s">
        <v>65</v>
      </c>
      <c r="BH5017">
        <v>0</v>
      </c>
      <c r="BI5017">
        <v>0</v>
      </c>
      <c r="BJ5017">
        <v>0</v>
      </c>
      <c r="BK5017">
        <v>0</v>
      </c>
      <c r="BL5017">
        <v>0</v>
      </c>
      <c r="BM5017">
        <f>SUM(Table1[[#This Row],[MEDS_Admin_PACU]:[OTHER_Admin_PACU]])</f>
        <v>0</v>
      </c>
    </row>
    <row r="5018" spans="1:65" x14ac:dyDescent="0.2">
      <c r="A5018" t="s">
        <v>71</v>
      </c>
      <c r="B5018" t="s">
        <v>67</v>
      </c>
      <c r="C5018">
        <v>56</v>
      </c>
      <c r="D5018">
        <v>33.659999999999997</v>
      </c>
      <c r="E5018" t="s">
        <v>78</v>
      </c>
      <c r="F5018" s="3">
        <v>44470.56559027778</v>
      </c>
      <c r="G5018" s="3">
        <v>44470.580555555556</v>
      </c>
      <c r="H5018">
        <v>22</v>
      </c>
      <c r="I5018" s="3">
        <v>44470.574305555558</v>
      </c>
      <c r="J5018">
        <v>9</v>
      </c>
      <c r="K5018" s="3">
        <v>44470.6</v>
      </c>
      <c r="L5018" s="3">
        <v>44470.600798611114</v>
      </c>
      <c r="M5018">
        <v>1</v>
      </c>
      <c r="N5018" s="3">
        <v>44470.604166666664</v>
      </c>
      <c r="O5018" s="3">
        <v>44470.625</v>
      </c>
      <c r="P5018">
        <v>51</v>
      </c>
      <c r="Q5018">
        <v>30</v>
      </c>
      <c r="R5018" t="s">
        <v>65</v>
      </c>
      <c r="S5018" t="s">
        <v>65</v>
      </c>
      <c r="T5018" t="s">
        <v>65</v>
      </c>
      <c r="U5018" t="s">
        <v>65</v>
      </c>
      <c r="V5018" t="s">
        <v>65</v>
      </c>
      <c r="W5018" t="s">
        <v>65</v>
      </c>
      <c r="X5018" t="s">
        <v>65</v>
      </c>
      <c r="Y5018" t="s">
        <v>65</v>
      </c>
      <c r="Z5018" t="s">
        <v>65</v>
      </c>
      <c r="AA5018" t="s">
        <v>65</v>
      </c>
      <c r="AB5018" t="s">
        <v>65</v>
      </c>
      <c r="AC5018">
        <f>SUM(Table1[[#This Row],[Apnea]:[ValvularD]])</f>
        <v>0</v>
      </c>
      <c r="AD5018" t="s">
        <v>65</v>
      </c>
      <c r="AE5018" t="s">
        <v>65</v>
      </c>
      <c r="AF5018" t="s">
        <v>65</v>
      </c>
      <c r="AG5018" t="s">
        <v>65</v>
      </c>
      <c r="AH5018" t="s">
        <v>65</v>
      </c>
      <c r="AI5018" t="s">
        <v>65</v>
      </c>
      <c r="AJ5018" t="s">
        <v>65</v>
      </c>
      <c r="AK5018" t="s">
        <v>65</v>
      </c>
      <c r="AL5018" t="s">
        <v>65</v>
      </c>
      <c r="AM5018" t="s">
        <v>65</v>
      </c>
      <c r="AN5018" t="s">
        <v>65</v>
      </c>
      <c r="AO5018" t="s">
        <v>65</v>
      </c>
      <c r="AP5018" t="s">
        <v>65</v>
      </c>
      <c r="AQ5018" t="s">
        <v>65</v>
      </c>
      <c r="AR5018" t="s">
        <v>65</v>
      </c>
      <c r="AS5018" t="s">
        <v>65</v>
      </c>
      <c r="AT5018" t="s">
        <v>65</v>
      </c>
      <c r="AU5018" t="s">
        <v>65</v>
      </c>
      <c r="AV5018" t="s">
        <v>65</v>
      </c>
      <c r="AW5018" t="s">
        <v>65</v>
      </c>
      <c r="AX5018" t="s">
        <v>65</v>
      </c>
      <c r="AY5018" t="s">
        <v>65</v>
      </c>
      <c r="AZ5018" t="s">
        <v>65</v>
      </c>
      <c r="BA5018" t="s">
        <v>65</v>
      </c>
      <c r="BB5018" t="s">
        <v>65</v>
      </c>
      <c r="BC5018" t="s">
        <v>65</v>
      </c>
      <c r="BD5018" t="s">
        <v>65</v>
      </c>
      <c r="BE5018" t="s">
        <v>65</v>
      </c>
      <c r="BF5018" t="s">
        <v>65</v>
      </c>
      <c r="BG5018" t="s">
        <v>65</v>
      </c>
      <c r="BH5018">
        <v>0</v>
      </c>
      <c r="BI5018">
        <v>0</v>
      </c>
      <c r="BJ5018">
        <v>0</v>
      </c>
      <c r="BK5018">
        <v>0</v>
      </c>
      <c r="BL5018">
        <v>0</v>
      </c>
      <c r="BM5018">
        <f>SUM(Table1[[#This Row],[MEDS_Admin_PACU]:[OTHER_Admin_PACU]])</f>
        <v>0</v>
      </c>
    </row>
    <row r="5019" spans="1:65" x14ac:dyDescent="0.2">
      <c r="A5019" t="s">
        <v>63</v>
      </c>
      <c r="B5019" t="s">
        <v>67</v>
      </c>
      <c r="C5019">
        <v>50</v>
      </c>
      <c r="D5019">
        <v>27.12</v>
      </c>
      <c r="E5019" t="s">
        <v>78</v>
      </c>
      <c r="F5019" s="3">
        <v>43978.306284722225</v>
      </c>
      <c r="G5019" s="3">
        <v>43978.321527777778</v>
      </c>
      <c r="H5019">
        <v>22</v>
      </c>
      <c r="I5019" s="3">
        <v>43978.313194444447</v>
      </c>
      <c r="J5019">
        <v>12</v>
      </c>
      <c r="K5019" s="3">
        <v>43978.331944444442</v>
      </c>
      <c r="L5019" s="3">
        <v>43978.335509259261</v>
      </c>
      <c r="M5019">
        <v>5</v>
      </c>
      <c r="N5019" s="3">
        <v>43978.336805555555</v>
      </c>
      <c r="O5019" s="3">
        <v>43978.370833333334</v>
      </c>
      <c r="P5019">
        <v>42</v>
      </c>
      <c r="Q5019">
        <v>49</v>
      </c>
      <c r="R5019">
        <v>0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0</v>
      </c>
      <c r="Y5019">
        <v>1</v>
      </c>
      <c r="Z5019">
        <v>0</v>
      </c>
      <c r="AA5019">
        <v>0</v>
      </c>
      <c r="AB5019">
        <v>0</v>
      </c>
      <c r="AC5019">
        <f>SUM(Table1[[#This Row],[Apnea]:[ValvularD]])</f>
        <v>2</v>
      </c>
      <c r="AD5019" t="s">
        <v>65</v>
      </c>
      <c r="AE5019" t="s">
        <v>65</v>
      </c>
      <c r="AF5019" t="s">
        <v>65</v>
      </c>
      <c r="AG5019" t="s">
        <v>65</v>
      </c>
      <c r="AH5019" t="s">
        <v>65</v>
      </c>
      <c r="AI5019" t="s">
        <v>65</v>
      </c>
      <c r="AJ5019" t="s">
        <v>65</v>
      </c>
      <c r="AK5019" t="s">
        <v>65</v>
      </c>
      <c r="AL5019" t="s">
        <v>65</v>
      </c>
      <c r="AM5019" t="s">
        <v>65</v>
      </c>
      <c r="AN5019" t="s">
        <v>65</v>
      </c>
      <c r="AO5019" t="s">
        <v>65</v>
      </c>
      <c r="AP5019" t="s">
        <v>65</v>
      </c>
      <c r="AQ5019" t="s">
        <v>65</v>
      </c>
      <c r="AR5019" t="s">
        <v>65</v>
      </c>
      <c r="AS5019" t="s">
        <v>65</v>
      </c>
      <c r="AT5019" t="s">
        <v>65</v>
      </c>
      <c r="AU5019" t="s">
        <v>65</v>
      </c>
      <c r="AV5019" t="s">
        <v>65</v>
      </c>
      <c r="AW5019" t="s">
        <v>65</v>
      </c>
      <c r="AX5019" t="s">
        <v>65</v>
      </c>
      <c r="AY5019" t="s">
        <v>65</v>
      </c>
      <c r="AZ5019" t="s">
        <v>65</v>
      </c>
      <c r="BA5019" t="s">
        <v>65</v>
      </c>
      <c r="BB5019" t="s">
        <v>65</v>
      </c>
      <c r="BC5019" t="s">
        <v>65</v>
      </c>
      <c r="BD5019" t="s">
        <v>65</v>
      </c>
      <c r="BE5019" t="s">
        <v>65</v>
      </c>
      <c r="BF5019" t="s">
        <v>65</v>
      </c>
      <c r="BG5019" t="s">
        <v>65</v>
      </c>
      <c r="BH5019">
        <v>0</v>
      </c>
      <c r="BI5019">
        <v>0</v>
      </c>
      <c r="BJ5019">
        <v>0</v>
      </c>
      <c r="BK5019">
        <v>0</v>
      </c>
      <c r="BL5019">
        <v>0</v>
      </c>
      <c r="BM5019">
        <f>SUM(Table1[[#This Row],[MEDS_Admin_PACU]:[OTHER_Admin_PACU]])</f>
        <v>0</v>
      </c>
    </row>
    <row r="5020" spans="1:65" x14ac:dyDescent="0.2">
      <c r="A5020" t="s">
        <v>63</v>
      </c>
      <c r="B5020" t="s">
        <v>67</v>
      </c>
      <c r="C5020">
        <v>51</v>
      </c>
      <c r="D5020">
        <v>23.71</v>
      </c>
      <c r="E5020" t="s">
        <v>78</v>
      </c>
      <c r="F5020" s="3">
        <v>44361.57303240741</v>
      </c>
      <c r="G5020" s="3">
        <v>44361.603472222225</v>
      </c>
      <c r="H5020">
        <v>44</v>
      </c>
      <c r="I5020" s="3">
        <v>44361.593055555553</v>
      </c>
      <c r="J5020">
        <v>15</v>
      </c>
      <c r="K5020" s="3">
        <v>44361.613194444442</v>
      </c>
      <c r="L5020" s="3">
        <v>44361.615046296298</v>
      </c>
      <c r="M5020">
        <v>2</v>
      </c>
      <c r="N5020" s="3">
        <v>44361.614583333336</v>
      </c>
      <c r="O5020" s="3">
        <v>44361.647916666669</v>
      </c>
      <c r="P5020">
        <v>60</v>
      </c>
      <c r="Q5020">
        <v>48</v>
      </c>
      <c r="R5020">
        <v>0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0</v>
      </c>
      <c r="Y5020">
        <v>1</v>
      </c>
      <c r="Z5020">
        <v>0</v>
      </c>
      <c r="AA5020">
        <v>0</v>
      </c>
      <c r="AB5020">
        <v>0</v>
      </c>
      <c r="AC5020">
        <f>SUM(Table1[[#This Row],[Apnea]:[ValvularD]])</f>
        <v>2</v>
      </c>
      <c r="AD5020" t="s">
        <v>65</v>
      </c>
      <c r="AE5020" t="s">
        <v>65</v>
      </c>
      <c r="AF5020" t="s">
        <v>65</v>
      </c>
      <c r="AG5020" t="s">
        <v>65</v>
      </c>
      <c r="AH5020" t="s">
        <v>65</v>
      </c>
      <c r="AI5020" t="s">
        <v>65</v>
      </c>
      <c r="AJ5020" t="s">
        <v>65</v>
      </c>
      <c r="AK5020" t="s">
        <v>65</v>
      </c>
      <c r="AL5020" t="s">
        <v>65</v>
      </c>
      <c r="AM5020" t="s">
        <v>65</v>
      </c>
      <c r="AN5020" t="s">
        <v>65</v>
      </c>
      <c r="AO5020" t="s">
        <v>65</v>
      </c>
      <c r="AP5020" t="s">
        <v>65</v>
      </c>
      <c r="AQ5020" t="s">
        <v>65</v>
      </c>
      <c r="AR5020" t="s">
        <v>65</v>
      </c>
      <c r="AS5020" t="s">
        <v>65</v>
      </c>
      <c r="AT5020" t="s">
        <v>65</v>
      </c>
      <c r="AU5020" t="s">
        <v>65</v>
      </c>
      <c r="AV5020" t="s">
        <v>65</v>
      </c>
      <c r="AW5020" t="s">
        <v>65</v>
      </c>
      <c r="AX5020" t="s">
        <v>65</v>
      </c>
      <c r="AY5020" t="s">
        <v>65</v>
      </c>
      <c r="AZ5020" t="s">
        <v>65</v>
      </c>
      <c r="BA5020" t="s">
        <v>65</v>
      </c>
      <c r="BB5020" t="s">
        <v>65</v>
      </c>
      <c r="BC5020" t="s">
        <v>65</v>
      </c>
      <c r="BD5020" t="s">
        <v>65</v>
      </c>
      <c r="BE5020" t="s">
        <v>65</v>
      </c>
      <c r="BF5020" t="s">
        <v>65</v>
      </c>
      <c r="BG5020" t="s">
        <v>65</v>
      </c>
      <c r="BH5020">
        <v>0</v>
      </c>
      <c r="BI5020">
        <v>0</v>
      </c>
      <c r="BJ5020">
        <v>0</v>
      </c>
      <c r="BK5020">
        <v>0</v>
      </c>
      <c r="BL5020">
        <v>0</v>
      </c>
      <c r="BM5020">
        <f>SUM(Table1[[#This Row],[MEDS_Admin_PACU]:[OTHER_Admin_PACU]])</f>
        <v>0</v>
      </c>
    </row>
    <row r="5021" spans="1:65" x14ac:dyDescent="0.2">
      <c r="A5021" t="s">
        <v>71</v>
      </c>
      <c r="B5021" t="s">
        <v>67</v>
      </c>
      <c r="C5021">
        <v>35</v>
      </c>
      <c r="D5021">
        <v>25.1</v>
      </c>
      <c r="E5021" t="s">
        <v>78</v>
      </c>
      <c r="F5021" s="3">
        <v>44480.683958333335</v>
      </c>
      <c r="G5021" s="3">
        <v>44480.688194444447</v>
      </c>
      <c r="H5021">
        <v>7</v>
      </c>
      <c r="I5021" s="3">
        <v>44480.686111111114</v>
      </c>
      <c r="J5021">
        <v>3</v>
      </c>
      <c r="K5021" s="3">
        <v>44480.695138888892</v>
      </c>
      <c r="L5021" s="3">
        <v>44480.696851851855</v>
      </c>
      <c r="M5021">
        <v>2</v>
      </c>
      <c r="N5021" s="3">
        <v>44480.697916666664</v>
      </c>
      <c r="O5021" s="3">
        <v>44480.731944444444</v>
      </c>
      <c r="P5021">
        <v>19</v>
      </c>
      <c r="Q5021">
        <v>49</v>
      </c>
      <c r="R5021" t="s">
        <v>65</v>
      </c>
      <c r="S5021" t="s">
        <v>65</v>
      </c>
      <c r="T5021" t="s">
        <v>65</v>
      </c>
      <c r="U5021" t="s">
        <v>65</v>
      </c>
      <c r="V5021" t="s">
        <v>65</v>
      </c>
      <c r="W5021" t="s">
        <v>65</v>
      </c>
      <c r="X5021" t="s">
        <v>65</v>
      </c>
      <c r="Y5021" t="s">
        <v>65</v>
      </c>
      <c r="Z5021" t="s">
        <v>65</v>
      </c>
      <c r="AA5021" t="s">
        <v>65</v>
      </c>
      <c r="AB5021" t="s">
        <v>65</v>
      </c>
      <c r="AC5021">
        <f>SUM(Table1[[#This Row],[Apnea]:[ValvularD]])</f>
        <v>0</v>
      </c>
      <c r="AD5021" t="s">
        <v>65</v>
      </c>
      <c r="AE5021" t="s">
        <v>65</v>
      </c>
      <c r="AF5021" t="s">
        <v>65</v>
      </c>
      <c r="AG5021" t="s">
        <v>65</v>
      </c>
      <c r="AH5021" t="s">
        <v>65</v>
      </c>
      <c r="AI5021" t="s">
        <v>65</v>
      </c>
      <c r="AJ5021" t="s">
        <v>65</v>
      </c>
      <c r="AK5021" t="s">
        <v>65</v>
      </c>
      <c r="AL5021" t="s">
        <v>65</v>
      </c>
      <c r="AM5021" t="s">
        <v>65</v>
      </c>
      <c r="AN5021" t="s">
        <v>65</v>
      </c>
      <c r="AO5021" t="s">
        <v>65</v>
      </c>
      <c r="AP5021" t="s">
        <v>65</v>
      </c>
      <c r="AQ5021" t="s">
        <v>65</v>
      </c>
      <c r="AR5021" t="s">
        <v>65</v>
      </c>
      <c r="AS5021" t="s">
        <v>65</v>
      </c>
      <c r="AT5021" t="s">
        <v>65</v>
      </c>
      <c r="AU5021" t="s">
        <v>65</v>
      </c>
      <c r="AV5021" t="s">
        <v>65</v>
      </c>
      <c r="AW5021" t="s">
        <v>65</v>
      </c>
      <c r="AX5021" t="s">
        <v>65</v>
      </c>
      <c r="AY5021" t="s">
        <v>65</v>
      </c>
      <c r="AZ5021" t="s">
        <v>65</v>
      </c>
      <c r="BA5021" t="s">
        <v>65</v>
      </c>
      <c r="BB5021" t="s">
        <v>65</v>
      </c>
      <c r="BC5021" t="s">
        <v>65</v>
      </c>
      <c r="BD5021" t="s">
        <v>65</v>
      </c>
      <c r="BE5021" t="s">
        <v>65</v>
      </c>
      <c r="BF5021" t="s">
        <v>65</v>
      </c>
      <c r="BG5021" t="s">
        <v>65</v>
      </c>
      <c r="BH5021">
        <v>0</v>
      </c>
      <c r="BI5021">
        <v>0</v>
      </c>
      <c r="BJ5021">
        <v>0</v>
      </c>
      <c r="BK5021">
        <v>0</v>
      </c>
      <c r="BL5021">
        <v>0</v>
      </c>
      <c r="BM5021">
        <f>SUM(Table1[[#This Row],[MEDS_Admin_PACU]:[OTHER_Admin_PACU]])</f>
        <v>0</v>
      </c>
    </row>
    <row r="5022" spans="1:65" x14ac:dyDescent="0.2">
      <c r="A5022" t="s">
        <v>71</v>
      </c>
      <c r="B5022" t="s">
        <v>67</v>
      </c>
      <c r="C5022">
        <v>77</v>
      </c>
      <c r="D5022">
        <v>27.05</v>
      </c>
      <c r="E5022" t="s">
        <v>78</v>
      </c>
      <c r="F5022" s="3">
        <v>44452.388865740744</v>
      </c>
      <c r="G5022" s="3">
        <v>44452.39166666667</v>
      </c>
      <c r="H5022">
        <v>5</v>
      </c>
      <c r="I5022" s="3">
        <v>44452.386111111111</v>
      </c>
      <c r="J5022">
        <v>8</v>
      </c>
      <c r="K5022" s="3">
        <v>44452.408333333333</v>
      </c>
      <c r="L5022" s="3">
        <v>44452.413472222222</v>
      </c>
      <c r="M5022">
        <v>7</v>
      </c>
      <c r="N5022" s="3">
        <v>44452.413194444445</v>
      </c>
      <c r="O5022" s="3">
        <v>44452.46875</v>
      </c>
      <c r="P5022">
        <v>36</v>
      </c>
      <c r="Q5022">
        <v>80</v>
      </c>
      <c r="R5022">
        <v>1</v>
      </c>
      <c r="S5022">
        <v>0</v>
      </c>
      <c r="T5022">
        <v>0</v>
      </c>
      <c r="U5022">
        <v>0</v>
      </c>
      <c r="V5022">
        <v>0</v>
      </c>
      <c r="W5022">
        <v>1</v>
      </c>
      <c r="X5022">
        <v>1</v>
      </c>
      <c r="Y5022">
        <v>0</v>
      </c>
      <c r="Z5022">
        <v>1</v>
      </c>
      <c r="AA5022">
        <v>1</v>
      </c>
      <c r="AB5022">
        <v>1</v>
      </c>
      <c r="AC5022">
        <f>SUM(Table1[[#This Row],[Apnea]:[ValvularD]])</f>
        <v>6</v>
      </c>
      <c r="AD5022" t="s">
        <v>65</v>
      </c>
      <c r="AE5022" t="s">
        <v>65</v>
      </c>
      <c r="AF5022" t="s">
        <v>65</v>
      </c>
      <c r="AG5022" t="s">
        <v>65</v>
      </c>
      <c r="AH5022" t="s">
        <v>65</v>
      </c>
      <c r="AI5022" t="s">
        <v>65</v>
      </c>
      <c r="AJ5022" t="s">
        <v>65</v>
      </c>
      <c r="AK5022" t="s">
        <v>65</v>
      </c>
      <c r="AL5022" t="s">
        <v>65</v>
      </c>
      <c r="AM5022" t="s">
        <v>65</v>
      </c>
      <c r="AN5022" t="s">
        <v>65</v>
      </c>
      <c r="AO5022" t="s">
        <v>65</v>
      </c>
      <c r="AP5022" t="s">
        <v>65</v>
      </c>
      <c r="AQ5022" t="s">
        <v>65</v>
      </c>
      <c r="AR5022" t="s">
        <v>65</v>
      </c>
      <c r="AS5022" t="s">
        <v>65</v>
      </c>
      <c r="AT5022" t="s">
        <v>65</v>
      </c>
      <c r="AU5022" t="s">
        <v>65</v>
      </c>
      <c r="AV5022" t="s">
        <v>65</v>
      </c>
      <c r="AW5022" t="s">
        <v>65</v>
      </c>
      <c r="AX5022" t="s">
        <v>65</v>
      </c>
      <c r="AY5022" t="s">
        <v>65</v>
      </c>
      <c r="AZ5022" t="s">
        <v>65</v>
      </c>
      <c r="BA5022" t="s">
        <v>65</v>
      </c>
      <c r="BB5022" t="s">
        <v>65</v>
      </c>
      <c r="BC5022" t="s">
        <v>65</v>
      </c>
      <c r="BD5022" t="s">
        <v>65</v>
      </c>
      <c r="BE5022" t="s">
        <v>65</v>
      </c>
      <c r="BF5022" t="s">
        <v>65</v>
      </c>
      <c r="BG5022" t="s">
        <v>65</v>
      </c>
      <c r="BH5022">
        <v>0</v>
      </c>
      <c r="BI5022">
        <v>0</v>
      </c>
      <c r="BJ5022">
        <v>0</v>
      </c>
      <c r="BK5022">
        <v>0</v>
      </c>
      <c r="BL5022">
        <v>0</v>
      </c>
      <c r="BM5022">
        <f>SUM(Table1[[#This Row],[MEDS_Admin_PACU]:[OTHER_Admin_PACU]])</f>
        <v>0</v>
      </c>
    </row>
    <row r="5023" spans="1:65" x14ac:dyDescent="0.2">
      <c r="A5023" t="s">
        <v>63</v>
      </c>
      <c r="B5023" t="s">
        <v>67</v>
      </c>
      <c r="C5023">
        <v>77</v>
      </c>
      <c r="D5023">
        <v>27.05</v>
      </c>
      <c r="E5023" t="s">
        <v>78</v>
      </c>
      <c r="F5023" s="3">
        <v>44256.30740740741</v>
      </c>
      <c r="G5023" s="3">
        <v>44256.319444444445</v>
      </c>
      <c r="H5023">
        <v>18</v>
      </c>
      <c r="I5023" s="3">
        <v>44256.313784722224</v>
      </c>
      <c r="J5023">
        <v>9</v>
      </c>
      <c r="K5023" s="3">
        <v>44256.34652777778</v>
      </c>
      <c r="L5023" s="3">
        <v>44256.348749999997</v>
      </c>
      <c r="M5023">
        <v>3</v>
      </c>
      <c r="N5023" s="3">
        <v>44256.350694444445</v>
      </c>
      <c r="O5023" s="3">
        <v>44256.40625</v>
      </c>
      <c r="P5023">
        <v>60</v>
      </c>
      <c r="Q5023">
        <v>80</v>
      </c>
      <c r="R5023">
        <v>1</v>
      </c>
      <c r="S5023">
        <v>0</v>
      </c>
      <c r="T5023">
        <v>0</v>
      </c>
      <c r="U5023">
        <v>0</v>
      </c>
      <c r="V5023">
        <v>0</v>
      </c>
      <c r="W5023">
        <v>1</v>
      </c>
      <c r="X5023">
        <v>1</v>
      </c>
      <c r="Y5023">
        <v>0</v>
      </c>
      <c r="Z5023">
        <v>1</v>
      </c>
      <c r="AA5023">
        <v>1</v>
      </c>
      <c r="AB5023">
        <v>1</v>
      </c>
      <c r="AC5023">
        <f>SUM(Table1[[#This Row],[Apnea]:[ValvularD]])</f>
        <v>6</v>
      </c>
      <c r="AD5023" t="s">
        <v>65</v>
      </c>
      <c r="AE5023" t="s">
        <v>65</v>
      </c>
      <c r="AF5023" t="s">
        <v>65</v>
      </c>
      <c r="AG5023" t="s">
        <v>65</v>
      </c>
      <c r="AH5023" t="s">
        <v>65</v>
      </c>
      <c r="AI5023" t="s">
        <v>65</v>
      </c>
      <c r="AJ5023" t="s">
        <v>65</v>
      </c>
      <c r="AK5023" t="s">
        <v>65</v>
      </c>
      <c r="AL5023" t="s">
        <v>65</v>
      </c>
      <c r="AM5023" t="s">
        <v>65</v>
      </c>
      <c r="AN5023" t="s">
        <v>65</v>
      </c>
      <c r="AO5023" t="s">
        <v>65</v>
      </c>
      <c r="AP5023" t="s">
        <v>65</v>
      </c>
      <c r="AQ5023" t="s">
        <v>65</v>
      </c>
      <c r="AR5023" t="s">
        <v>65</v>
      </c>
      <c r="AS5023" t="s">
        <v>65</v>
      </c>
      <c r="AT5023" t="s">
        <v>65</v>
      </c>
      <c r="AU5023" t="s">
        <v>65</v>
      </c>
      <c r="AV5023" t="s">
        <v>65</v>
      </c>
      <c r="AW5023" t="s">
        <v>65</v>
      </c>
      <c r="AX5023" t="s">
        <v>65</v>
      </c>
      <c r="AY5023" t="s">
        <v>65</v>
      </c>
      <c r="AZ5023" t="s">
        <v>65</v>
      </c>
      <c r="BA5023" t="s">
        <v>65</v>
      </c>
      <c r="BB5023" t="s">
        <v>65</v>
      </c>
      <c r="BC5023" t="s">
        <v>65</v>
      </c>
      <c r="BD5023" t="s">
        <v>65</v>
      </c>
      <c r="BE5023" t="s">
        <v>65</v>
      </c>
      <c r="BF5023" t="s">
        <v>65</v>
      </c>
      <c r="BG5023" t="s">
        <v>65</v>
      </c>
      <c r="BH5023">
        <v>0</v>
      </c>
      <c r="BI5023">
        <v>0</v>
      </c>
      <c r="BJ5023">
        <v>0</v>
      </c>
      <c r="BK5023">
        <v>0</v>
      </c>
      <c r="BL5023">
        <v>0</v>
      </c>
      <c r="BM5023">
        <f>SUM(Table1[[#This Row],[MEDS_Admin_PACU]:[OTHER_Admin_PACU]])</f>
        <v>0</v>
      </c>
    </row>
    <row r="5024" spans="1:65" x14ac:dyDescent="0.2">
      <c r="A5024" t="s">
        <v>63</v>
      </c>
      <c r="B5024" t="s">
        <v>67</v>
      </c>
      <c r="C5024">
        <v>46</v>
      </c>
      <c r="D5024">
        <v>26.64</v>
      </c>
      <c r="E5024" t="s">
        <v>77</v>
      </c>
      <c r="F5024" s="3">
        <v>44256.439247685186</v>
      </c>
      <c r="G5024" s="3">
        <v>44256.45416666667</v>
      </c>
      <c r="H5024">
        <v>22</v>
      </c>
      <c r="I5024" s="3">
        <v>44256.446527777778</v>
      </c>
      <c r="J5024">
        <v>11</v>
      </c>
      <c r="K5024" s="3">
        <v>44256.458333333336</v>
      </c>
      <c r="L5024" s="3">
        <v>44256.462719907409</v>
      </c>
      <c r="M5024">
        <v>6</v>
      </c>
      <c r="N5024" s="3">
        <v>44256.463888888888</v>
      </c>
      <c r="O5024" s="3">
        <v>44256.48541666667</v>
      </c>
      <c r="P5024">
        <v>34</v>
      </c>
      <c r="Q5024">
        <v>31</v>
      </c>
      <c r="R5024">
        <v>0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f>SUM(Table1[[#This Row],[Apnea]:[ValvularD]])</f>
        <v>1</v>
      </c>
      <c r="AD5024" t="s">
        <v>65</v>
      </c>
      <c r="AE5024" t="s">
        <v>65</v>
      </c>
      <c r="AF5024" t="s">
        <v>65</v>
      </c>
      <c r="AG5024" t="s">
        <v>65</v>
      </c>
      <c r="AH5024" t="s">
        <v>65</v>
      </c>
      <c r="AI5024" t="s">
        <v>65</v>
      </c>
      <c r="AJ5024" t="s">
        <v>65</v>
      </c>
      <c r="AK5024" t="s">
        <v>65</v>
      </c>
      <c r="AL5024" t="s">
        <v>65</v>
      </c>
      <c r="AM5024" t="s">
        <v>65</v>
      </c>
      <c r="AN5024" t="s">
        <v>65</v>
      </c>
      <c r="AO5024" t="s">
        <v>65</v>
      </c>
      <c r="AP5024" t="s">
        <v>65</v>
      </c>
      <c r="AQ5024" t="s">
        <v>65</v>
      </c>
      <c r="AR5024" t="s">
        <v>65</v>
      </c>
      <c r="AS5024" t="s">
        <v>65</v>
      </c>
      <c r="AT5024" t="s">
        <v>65</v>
      </c>
      <c r="AU5024" t="s">
        <v>65</v>
      </c>
      <c r="AV5024" t="s">
        <v>65</v>
      </c>
      <c r="AW5024" t="s">
        <v>65</v>
      </c>
      <c r="AX5024" t="s">
        <v>65</v>
      </c>
      <c r="AY5024" t="s">
        <v>65</v>
      </c>
      <c r="AZ5024" t="s">
        <v>65</v>
      </c>
      <c r="BA5024" t="s">
        <v>65</v>
      </c>
      <c r="BB5024" t="s">
        <v>65</v>
      </c>
      <c r="BC5024" t="s">
        <v>65</v>
      </c>
      <c r="BD5024" t="s">
        <v>65</v>
      </c>
      <c r="BE5024" t="s">
        <v>65</v>
      </c>
      <c r="BF5024" t="s">
        <v>65</v>
      </c>
      <c r="BG5024" t="s">
        <v>65</v>
      </c>
      <c r="BH5024">
        <v>0</v>
      </c>
      <c r="BI5024">
        <v>0</v>
      </c>
      <c r="BJ5024">
        <v>0</v>
      </c>
      <c r="BK5024">
        <v>0</v>
      </c>
      <c r="BL5024">
        <v>0</v>
      </c>
      <c r="BM5024">
        <f>SUM(Table1[[#This Row],[MEDS_Admin_PACU]:[OTHER_Admin_PACU]])</f>
        <v>0</v>
      </c>
    </row>
    <row r="5025" spans="1:65" x14ac:dyDescent="0.2">
      <c r="A5025" t="s">
        <v>63</v>
      </c>
      <c r="B5025" t="s">
        <v>67</v>
      </c>
      <c r="C5025">
        <v>63</v>
      </c>
      <c r="D5025">
        <v>19.37</v>
      </c>
      <c r="E5025" t="s">
        <v>78</v>
      </c>
      <c r="F5025" s="3">
        <v>44090.436111111114</v>
      </c>
      <c r="G5025" s="3">
        <v>44090.452777777777</v>
      </c>
      <c r="H5025">
        <v>24</v>
      </c>
      <c r="I5025" s="3">
        <v>44090.447222222225</v>
      </c>
      <c r="J5025">
        <v>8</v>
      </c>
      <c r="K5025" s="3">
        <v>44090.463194444441</v>
      </c>
      <c r="L5025" s="3">
        <v>44090.467210648145</v>
      </c>
      <c r="M5025">
        <v>5</v>
      </c>
      <c r="N5025" s="3">
        <v>44090.472916666666</v>
      </c>
      <c r="O5025" s="3">
        <v>44090.5</v>
      </c>
      <c r="P5025">
        <v>44</v>
      </c>
      <c r="Q5025">
        <v>39</v>
      </c>
      <c r="R5025" t="s">
        <v>65</v>
      </c>
      <c r="S5025" t="s">
        <v>65</v>
      </c>
      <c r="T5025" t="s">
        <v>65</v>
      </c>
      <c r="U5025" t="s">
        <v>65</v>
      </c>
      <c r="V5025" t="s">
        <v>65</v>
      </c>
      <c r="W5025" t="s">
        <v>65</v>
      </c>
      <c r="X5025" t="s">
        <v>65</v>
      </c>
      <c r="Y5025" t="s">
        <v>65</v>
      </c>
      <c r="Z5025" t="s">
        <v>65</v>
      </c>
      <c r="AA5025" t="s">
        <v>65</v>
      </c>
      <c r="AB5025" t="s">
        <v>65</v>
      </c>
      <c r="AC5025">
        <f>SUM(Table1[[#This Row],[Apnea]:[ValvularD]])</f>
        <v>0</v>
      </c>
      <c r="AD5025" t="s">
        <v>65</v>
      </c>
      <c r="AE5025" t="s">
        <v>65</v>
      </c>
      <c r="AF5025" t="s">
        <v>65</v>
      </c>
      <c r="AG5025" t="s">
        <v>65</v>
      </c>
      <c r="AH5025" t="s">
        <v>65</v>
      </c>
      <c r="AI5025" t="s">
        <v>65</v>
      </c>
      <c r="AJ5025" t="s">
        <v>65</v>
      </c>
      <c r="AK5025" t="s">
        <v>65</v>
      </c>
      <c r="AL5025" t="s">
        <v>65</v>
      </c>
      <c r="AM5025" t="s">
        <v>65</v>
      </c>
      <c r="AN5025" t="s">
        <v>65</v>
      </c>
      <c r="AO5025" t="s">
        <v>65</v>
      </c>
      <c r="AP5025" t="s">
        <v>65</v>
      </c>
      <c r="AQ5025" t="s">
        <v>65</v>
      </c>
      <c r="AR5025" t="s">
        <v>65</v>
      </c>
      <c r="AS5025" t="s">
        <v>65</v>
      </c>
      <c r="AT5025" t="s">
        <v>65</v>
      </c>
      <c r="AU5025" t="s">
        <v>65</v>
      </c>
      <c r="AV5025" t="s">
        <v>65</v>
      </c>
      <c r="AW5025" t="s">
        <v>65</v>
      </c>
      <c r="AX5025" t="s">
        <v>65</v>
      </c>
      <c r="AY5025" t="s">
        <v>65</v>
      </c>
      <c r="AZ5025" t="s">
        <v>65</v>
      </c>
      <c r="BA5025" t="s">
        <v>65</v>
      </c>
      <c r="BB5025" t="s">
        <v>65</v>
      </c>
      <c r="BC5025" t="s">
        <v>65</v>
      </c>
      <c r="BD5025" t="s">
        <v>65</v>
      </c>
      <c r="BE5025" t="s">
        <v>65</v>
      </c>
      <c r="BF5025" t="s">
        <v>65</v>
      </c>
      <c r="BG5025" t="s">
        <v>65</v>
      </c>
      <c r="BH5025">
        <v>0</v>
      </c>
      <c r="BI5025">
        <v>0</v>
      </c>
      <c r="BJ5025">
        <v>0</v>
      </c>
      <c r="BK5025">
        <v>0</v>
      </c>
      <c r="BL5025">
        <v>0</v>
      </c>
      <c r="BM5025">
        <f>SUM(Table1[[#This Row],[MEDS_Admin_PACU]:[OTHER_Admin_PACU]])</f>
        <v>0</v>
      </c>
    </row>
    <row r="5026" spans="1:65" x14ac:dyDescent="0.2">
      <c r="A5026" t="s">
        <v>63</v>
      </c>
      <c r="B5026" t="s">
        <v>67</v>
      </c>
      <c r="C5026">
        <v>44</v>
      </c>
      <c r="D5026">
        <v>23.3</v>
      </c>
      <c r="E5026" t="s">
        <v>77</v>
      </c>
      <c r="F5026" s="3">
        <v>43970.395995370367</v>
      </c>
      <c r="G5026" s="3">
        <v>43970.404861111114</v>
      </c>
      <c r="H5026">
        <v>13</v>
      </c>
      <c r="I5026" s="3">
        <v>43970.396516203706</v>
      </c>
      <c r="J5026">
        <v>13</v>
      </c>
      <c r="K5026" s="3">
        <v>43970.407638888886</v>
      </c>
      <c r="L5026" s="3">
        <v>43970.41684027778</v>
      </c>
      <c r="M5026">
        <v>13</v>
      </c>
      <c r="N5026" s="3">
        <v>43970.413194444445</v>
      </c>
      <c r="O5026" s="3">
        <v>43970.454861111109</v>
      </c>
      <c r="P5026">
        <v>30</v>
      </c>
      <c r="Q5026">
        <v>60</v>
      </c>
      <c r="R5026">
        <v>0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0</v>
      </c>
      <c r="Y5026">
        <v>1</v>
      </c>
      <c r="Z5026">
        <v>0</v>
      </c>
      <c r="AA5026">
        <v>0</v>
      </c>
      <c r="AB5026">
        <v>0</v>
      </c>
      <c r="AC5026">
        <f>SUM(Table1[[#This Row],[Apnea]:[ValvularD]])</f>
        <v>2</v>
      </c>
      <c r="AD5026" t="s">
        <v>65</v>
      </c>
      <c r="AE5026" t="s">
        <v>65</v>
      </c>
      <c r="AF5026" t="s">
        <v>65</v>
      </c>
      <c r="AG5026" t="s">
        <v>65</v>
      </c>
      <c r="AH5026" t="s">
        <v>65</v>
      </c>
      <c r="AI5026" t="s">
        <v>65</v>
      </c>
      <c r="AJ5026" t="s">
        <v>65</v>
      </c>
      <c r="AK5026" t="s">
        <v>65</v>
      </c>
      <c r="AL5026" t="s">
        <v>65</v>
      </c>
      <c r="AM5026" t="s">
        <v>65</v>
      </c>
      <c r="AN5026" t="s">
        <v>65</v>
      </c>
      <c r="AO5026" t="s">
        <v>65</v>
      </c>
      <c r="AP5026" t="s">
        <v>65</v>
      </c>
      <c r="AQ5026" t="s">
        <v>65</v>
      </c>
      <c r="AR5026" t="s">
        <v>65</v>
      </c>
      <c r="AS5026" t="s">
        <v>65</v>
      </c>
      <c r="AT5026" t="s">
        <v>65</v>
      </c>
      <c r="AU5026" t="s">
        <v>65</v>
      </c>
      <c r="AV5026" t="s">
        <v>65</v>
      </c>
      <c r="AW5026" t="s">
        <v>65</v>
      </c>
      <c r="AX5026" t="s">
        <v>65</v>
      </c>
      <c r="AY5026" t="s">
        <v>65</v>
      </c>
      <c r="AZ5026" t="s">
        <v>65</v>
      </c>
      <c r="BA5026" t="s">
        <v>65</v>
      </c>
      <c r="BB5026" t="s">
        <v>65</v>
      </c>
      <c r="BC5026" t="s">
        <v>65</v>
      </c>
      <c r="BD5026" t="s">
        <v>65</v>
      </c>
      <c r="BE5026" t="s">
        <v>65</v>
      </c>
      <c r="BF5026" t="s">
        <v>65</v>
      </c>
      <c r="BG5026" t="s">
        <v>65</v>
      </c>
      <c r="BH5026">
        <v>0</v>
      </c>
      <c r="BI5026">
        <v>0</v>
      </c>
      <c r="BJ5026">
        <v>0</v>
      </c>
      <c r="BK5026">
        <v>0</v>
      </c>
      <c r="BL5026">
        <v>0</v>
      </c>
      <c r="BM5026">
        <f>SUM(Table1[[#This Row],[MEDS_Admin_PACU]:[OTHER_Admin_PACU]])</f>
        <v>0</v>
      </c>
    </row>
    <row r="5027" spans="1:65" x14ac:dyDescent="0.2">
      <c r="A5027" t="s">
        <v>63</v>
      </c>
      <c r="B5027" t="s">
        <v>67</v>
      </c>
      <c r="C5027">
        <v>77</v>
      </c>
      <c r="D5027">
        <v>21.31</v>
      </c>
      <c r="E5027" t="s">
        <v>77</v>
      </c>
      <c r="F5027" s="3">
        <v>44313.333333333336</v>
      </c>
      <c r="G5027" s="3">
        <v>44313.34652777778</v>
      </c>
      <c r="H5027">
        <v>19</v>
      </c>
      <c r="I5027" s="3">
        <v>44313.341550925928</v>
      </c>
      <c r="J5027">
        <v>8</v>
      </c>
      <c r="K5027" s="3">
        <v>44313.352777777778</v>
      </c>
      <c r="L5027" s="3">
        <v>44313.354375000003</v>
      </c>
      <c r="M5027">
        <v>2</v>
      </c>
      <c r="N5027" s="3">
        <v>44313.35833333333</v>
      </c>
      <c r="O5027" s="3">
        <v>44313.405555555553</v>
      </c>
      <c r="P5027">
        <v>30</v>
      </c>
      <c r="Q5027">
        <v>68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1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f>SUM(Table1[[#This Row],[Apnea]:[ValvularD]])</f>
        <v>1</v>
      </c>
      <c r="AD5027" t="s">
        <v>65</v>
      </c>
      <c r="AE5027" t="s">
        <v>65</v>
      </c>
      <c r="AF5027" t="s">
        <v>65</v>
      </c>
      <c r="AG5027" t="s">
        <v>65</v>
      </c>
      <c r="AH5027" t="s">
        <v>65</v>
      </c>
      <c r="AI5027" t="s">
        <v>65</v>
      </c>
      <c r="AJ5027" t="s">
        <v>65</v>
      </c>
      <c r="AK5027" t="s">
        <v>65</v>
      </c>
      <c r="AL5027" t="s">
        <v>65</v>
      </c>
      <c r="AM5027" t="s">
        <v>65</v>
      </c>
      <c r="AN5027" t="s">
        <v>65</v>
      </c>
      <c r="AO5027" t="s">
        <v>65</v>
      </c>
      <c r="AP5027" t="s">
        <v>65</v>
      </c>
      <c r="AQ5027" t="s">
        <v>65</v>
      </c>
      <c r="AR5027" t="s">
        <v>65</v>
      </c>
      <c r="AS5027" t="s">
        <v>65</v>
      </c>
      <c r="AT5027" t="s">
        <v>65</v>
      </c>
      <c r="AU5027" t="s">
        <v>65</v>
      </c>
      <c r="AV5027" t="s">
        <v>65</v>
      </c>
      <c r="AW5027" t="s">
        <v>65</v>
      </c>
      <c r="AX5027" t="s">
        <v>65</v>
      </c>
      <c r="AY5027" t="s">
        <v>65</v>
      </c>
      <c r="AZ5027" t="s">
        <v>65</v>
      </c>
      <c r="BA5027" t="s">
        <v>65</v>
      </c>
      <c r="BB5027" t="s">
        <v>65</v>
      </c>
      <c r="BC5027" t="s">
        <v>65</v>
      </c>
      <c r="BD5027" t="s">
        <v>65</v>
      </c>
      <c r="BE5027" t="s">
        <v>65</v>
      </c>
      <c r="BF5027" t="s">
        <v>65</v>
      </c>
      <c r="BG5027" t="s">
        <v>65</v>
      </c>
      <c r="BH5027">
        <v>0</v>
      </c>
      <c r="BI5027">
        <v>0</v>
      </c>
      <c r="BJ5027">
        <v>0</v>
      </c>
      <c r="BK5027">
        <v>0</v>
      </c>
      <c r="BL5027">
        <v>0</v>
      </c>
      <c r="BM5027">
        <f>SUM(Table1[[#This Row],[MEDS_Admin_PACU]:[OTHER_Admin_PACU]])</f>
        <v>0</v>
      </c>
    </row>
    <row r="5028" spans="1:65" x14ac:dyDescent="0.2">
      <c r="A5028" t="s">
        <v>63</v>
      </c>
      <c r="B5028" t="s">
        <v>67</v>
      </c>
      <c r="C5028">
        <v>32</v>
      </c>
      <c r="D5028">
        <v>29.41</v>
      </c>
      <c r="E5028" t="s">
        <v>78</v>
      </c>
      <c r="F5028" s="3">
        <v>44103.444837962961</v>
      </c>
      <c r="G5028" s="3">
        <v>44103.472222222219</v>
      </c>
      <c r="H5028">
        <v>40</v>
      </c>
      <c r="I5028" s="3">
        <v>44103.467939814815</v>
      </c>
      <c r="J5028">
        <v>7</v>
      </c>
      <c r="K5028" s="3">
        <v>44103.489583333336</v>
      </c>
      <c r="L5028" s="3">
        <v>44103.492245370369</v>
      </c>
      <c r="M5028">
        <v>3</v>
      </c>
      <c r="N5028" s="3">
        <v>44103.493750000001</v>
      </c>
      <c r="O5028" s="3">
        <v>44103.533333333333</v>
      </c>
      <c r="P5028">
        <v>68</v>
      </c>
      <c r="Q5028">
        <v>57</v>
      </c>
      <c r="R5028">
        <v>0</v>
      </c>
      <c r="S5028">
        <v>0</v>
      </c>
      <c r="T5028">
        <v>0</v>
      </c>
      <c r="U5028">
        <v>0</v>
      </c>
      <c r="V5028">
        <v>1</v>
      </c>
      <c r="W5028">
        <v>0</v>
      </c>
      <c r="X5028">
        <v>0</v>
      </c>
      <c r="Y5028">
        <v>1</v>
      </c>
      <c r="Z5028">
        <v>0</v>
      </c>
      <c r="AA5028">
        <v>0</v>
      </c>
      <c r="AB5028">
        <v>0</v>
      </c>
      <c r="AC5028">
        <f>SUM(Table1[[#This Row],[Apnea]:[ValvularD]])</f>
        <v>2</v>
      </c>
      <c r="AD5028" t="s">
        <v>65</v>
      </c>
      <c r="AE5028" t="s">
        <v>65</v>
      </c>
      <c r="AF5028" t="s">
        <v>65</v>
      </c>
      <c r="AG5028" t="s">
        <v>65</v>
      </c>
      <c r="AH5028" t="s">
        <v>65</v>
      </c>
      <c r="AI5028" t="s">
        <v>65</v>
      </c>
      <c r="AJ5028" t="s">
        <v>65</v>
      </c>
      <c r="AK5028" t="s">
        <v>65</v>
      </c>
      <c r="AL5028" t="s">
        <v>65</v>
      </c>
      <c r="AM5028" t="s">
        <v>65</v>
      </c>
      <c r="AN5028" t="s">
        <v>65</v>
      </c>
      <c r="AO5028" t="s">
        <v>65</v>
      </c>
      <c r="AP5028" t="s">
        <v>65</v>
      </c>
      <c r="AQ5028" t="s">
        <v>65</v>
      </c>
      <c r="AR5028" t="s">
        <v>65</v>
      </c>
      <c r="AS5028" t="s">
        <v>65</v>
      </c>
      <c r="AT5028" t="s">
        <v>65</v>
      </c>
      <c r="AU5028" t="s">
        <v>65</v>
      </c>
      <c r="AV5028" t="s">
        <v>65</v>
      </c>
      <c r="AW5028" t="s">
        <v>65</v>
      </c>
      <c r="AX5028" t="s">
        <v>65</v>
      </c>
      <c r="AY5028" t="s">
        <v>65</v>
      </c>
      <c r="AZ5028" t="s">
        <v>65</v>
      </c>
      <c r="BA5028" t="s">
        <v>65</v>
      </c>
      <c r="BB5028" t="s">
        <v>65</v>
      </c>
      <c r="BC5028" t="s">
        <v>65</v>
      </c>
      <c r="BD5028" t="s">
        <v>65</v>
      </c>
      <c r="BE5028" t="s">
        <v>65</v>
      </c>
      <c r="BF5028" t="s">
        <v>65</v>
      </c>
      <c r="BG5028" t="s">
        <v>65</v>
      </c>
      <c r="BH5028">
        <v>0</v>
      </c>
      <c r="BI5028">
        <v>0</v>
      </c>
      <c r="BJ5028">
        <v>0</v>
      </c>
      <c r="BK5028">
        <v>0</v>
      </c>
      <c r="BL5028">
        <v>0</v>
      </c>
      <c r="BM5028">
        <f>SUM(Table1[[#This Row],[MEDS_Admin_PACU]:[OTHER_Admin_PACU]])</f>
        <v>0</v>
      </c>
    </row>
    <row r="5029" spans="1:65" x14ac:dyDescent="0.2">
      <c r="A5029" t="s">
        <v>63</v>
      </c>
      <c r="B5029" t="s">
        <v>64</v>
      </c>
      <c r="C5029">
        <v>74</v>
      </c>
      <c r="D5029">
        <v>23.78</v>
      </c>
      <c r="E5029" t="s">
        <v>78</v>
      </c>
      <c r="F5029" s="3">
        <v>44074.567812499998</v>
      </c>
      <c r="G5029" s="3">
        <v>44074.584722222222</v>
      </c>
      <c r="H5029">
        <v>25</v>
      </c>
      <c r="I5029" s="3">
        <v>44074.575266203705</v>
      </c>
      <c r="J5029">
        <v>14</v>
      </c>
      <c r="K5029" s="3">
        <v>44074.620833333334</v>
      </c>
      <c r="L5029" s="3">
        <v>44074.62290509259</v>
      </c>
      <c r="M5029">
        <v>2</v>
      </c>
      <c r="N5029" s="3">
        <v>44074.625694444447</v>
      </c>
      <c r="O5029" s="3">
        <v>44074.650694444441</v>
      </c>
      <c r="P5029">
        <v>79</v>
      </c>
      <c r="Q5029">
        <v>36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1</v>
      </c>
      <c r="X5029">
        <v>0</v>
      </c>
      <c r="Y5029">
        <v>1</v>
      </c>
      <c r="Z5029">
        <v>1</v>
      </c>
      <c r="AA5029">
        <v>0</v>
      </c>
      <c r="AB5029">
        <v>1</v>
      </c>
      <c r="AC5029">
        <f>SUM(Table1[[#This Row],[Apnea]:[ValvularD]])</f>
        <v>4</v>
      </c>
      <c r="AD5029" t="s">
        <v>65</v>
      </c>
      <c r="AE5029" t="s">
        <v>65</v>
      </c>
      <c r="AF5029" t="s">
        <v>65</v>
      </c>
      <c r="AG5029" t="s">
        <v>65</v>
      </c>
      <c r="AH5029" t="s">
        <v>65</v>
      </c>
      <c r="AI5029" t="s">
        <v>65</v>
      </c>
      <c r="AJ5029" t="s">
        <v>65</v>
      </c>
      <c r="AK5029" t="s">
        <v>65</v>
      </c>
      <c r="AL5029" t="s">
        <v>65</v>
      </c>
      <c r="AM5029" t="s">
        <v>65</v>
      </c>
      <c r="AN5029" t="s">
        <v>65</v>
      </c>
      <c r="AO5029" t="s">
        <v>65</v>
      </c>
      <c r="AP5029" t="s">
        <v>65</v>
      </c>
      <c r="AQ5029" t="s">
        <v>65</v>
      </c>
      <c r="AR5029" t="s">
        <v>65</v>
      </c>
      <c r="AS5029" t="s">
        <v>65</v>
      </c>
      <c r="AT5029" t="s">
        <v>65</v>
      </c>
      <c r="AU5029" t="s">
        <v>65</v>
      </c>
      <c r="AV5029" t="s">
        <v>65</v>
      </c>
      <c r="AW5029" t="s">
        <v>65</v>
      </c>
      <c r="AX5029" t="s">
        <v>65</v>
      </c>
      <c r="AY5029" t="s">
        <v>65</v>
      </c>
      <c r="AZ5029" t="s">
        <v>65</v>
      </c>
      <c r="BA5029" t="s">
        <v>65</v>
      </c>
      <c r="BB5029" t="s">
        <v>65</v>
      </c>
      <c r="BC5029" t="s">
        <v>65</v>
      </c>
      <c r="BD5029" t="s">
        <v>65</v>
      </c>
      <c r="BE5029" t="s">
        <v>65</v>
      </c>
      <c r="BF5029" t="s">
        <v>65</v>
      </c>
      <c r="BG5029" t="s">
        <v>65</v>
      </c>
      <c r="BH5029">
        <v>0</v>
      </c>
      <c r="BI5029">
        <v>0</v>
      </c>
      <c r="BJ5029">
        <v>0</v>
      </c>
      <c r="BK5029">
        <v>0</v>
      </c>
      <c r="BL5029">
        <v>0</v>
      </c>
      <c r="BM5029">
        <f>SUM(Table1[[#This Row],[MEDS_Admin_PACU]:[OTHER_Admin_PACU]])</f>
        <v>0</v>
      </c>
    </row>
    <row r="5030" spans="1:65" x14ac:dyDescent="0.2">
      <c r="A5030" t="s">
        <v>63</v>
      </c>
      <c r="B5030" t="s">
        <v>64</v>
      </c>
      <c r="C5030">
        <v>75</v>
      </c>
      <c r="D5030">
        <v>24.14</v>
      </c>
      <c r="E5030" t="s">
        <v>77</v>
      </c>
      <c r="F5030" s="3">
        <v>44319.379710648151</v>
      </c>
      <c r="G5030" s="3">
        <v>44319.409722222219</v>
      </c>
      <c r="H5030">
        <v>44</v>
      </c>
      <c r="I5030" s="3">
        <v>44319.404467592591</v>
      </c>
      <c r="J5030">
        <v>8</v>
      </c>
      <c r="K5030" s="3">
        <v>44319.412499999999</v>
      </c>
      <c r="L5030" s="3">
        <v>44319.416145833333</v>
      </c>
      <c r="M5030">
        <v>5</v>
      </c>
      <c r="N5030" s="3">
        <v>44319.418749999997</v>
      </c>
      <c r="O5030" s="3">
        <v>44319.436111111114</v>
      </c>
      <c r="P5030">
        <v>53</v>
      </c>
      <c r="Q5030">
        <v>25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1</v>
      </c>
      <c r="X5030">
        <v>0</v>
      </c>
      <c r="Y5030">
        <v>1</v>
      </c>
      <c r="Z5030">
        <v>1</v>
      </c>
      <c r="AA5030">
        <v>0</v>
      </c>
      <c r="AB5030">
        <v>1</v>
      </c>
      <c r="AC5030">
        <f>SUM(Table1[[#This Row],[Apnea]:[ValvularD]])</f>
        <v>4</v>
      </c>
      <c r="AD5030" t="s">
        <v>65</v>
      </c>
      <c r="AE5030" t="s">
        <v>65</v>
      </c>
      <c r="AF5030" t="s">
        <v>65</v>
      </c>
      <c r="AG5030" t="s">
        <v>65</v>
      </c>
      <c r="AH5030" t="s">
        <v>65</v>
      </c>
      <c r="AI5030" t="s">
        <v>65</v>
      </c>
      <c r="AJ5030" t="s">
        <v>65</v>
      </c>
      <c r="AK5030" t="s">
        <v>65</v>
      </c>
      <c r="AL5030" t="s">
        <v>65</v>
      </c>
      <c r="AM5030" t="s">
        <v>65</v>
      </c>
      <c r="AN5030" t="s">
        <v>65</v>
      </c>
      <c r="AO5030" t="s">
        <v>65</v>
      </c>
      <c r="AP5030" t="s">
        <v>65</v>
      </c>
      <c r="AQ5030" t="s">
        <v>65</v>
      </c>
      <c r="AR5030" t="s">
        <v>65</v>
      </c>
      <c r="AS5030" t="s">
        <v>65</v>
      </c>
      <c r="AT5030" t="s">
        <v>65</v>
      </c>
      <c r="AU5030" t="s">
        <v>65</v>
      </c>
      <c r="AV5030" t="s">
        <v>65</v>
      </c>
      <c r="AW5030" t="s">
        <v>65</v>
      </c>
      <c r="AX5030" t="s">
        <v>65</v>
      </c>
      <c r="AY5030" t="s">
        <v>65</v>
      </c>
      <c r="AZ5030" t="s">
        <v>65</v>
      </c>
      <c r="BA5030" t="s">
        <v>65</v>
      </c>
      <c r="BB5030" t="s">
        <v>65</v>
      </c>
      <c r="BC5030" t="s">
        <v>65</v>
      </c>
      <c r="BD5030" t="s">
        <v>65</v>
      </c>
      <c r="BE5030" t="s">
        <v>65</v>
      </c>
      <c r="BF5030" t="s">
        <v>65</v>
      </c>
      <c r="BG5030" t="s">
        <v>65</v>
      </c>
      <c r="BH5030">
        <v>0</v>
      </c>
      <c r="BI5030">
        <v>0</v>
      </c>
      <c r="BJ5030">
        <v>0</v>
      </c>
      <c r="BK5030">
        <v>0</v>
      </c>
      <c r="BL5030">
        <v>0</v>
      </c>
      <c r="BM5030">
        <f>SUM(Table1[[#This Row],[MEDS_Admin_PACU]:[OTHER_Admin_PACU]])</f>
        <v>0</v>
      </c>
    </row>
    <row r="5031" spans="1:65" x14ac:dyDescent="0.2">
      <c r="A5031" t="s">
        <v>63</v>
      </c>
      <c r="B5031" t="s">
        <v>67</v>
      </c>
      <c r="C5031">
        <v>48</v>
      </c>
      <c r="D5031">
        <v>29.53</v>
      </c>
      <c r="E5031" t="s">
        <v>78</v>
      </c>
      <c r="F5031" s="3">
        <v>44267.576388888891</v>
      </c>
      <c r="G5031" s="3">
        <v>44267.59097222222</v>
      </c>
      <c r="H5031">
        <v>21</v>
      </c>
      <c r="I5031" s="3">
        <v>44267.576388888891</v>
      </c>
      <c r="J5031">
        <v>21</v>
      </c>
      <c r="K5031" s="3">
        <v>44267.612500000003</v>
      </c>
      <c r="L5031" s="3">
        <v>44267.618055555555</v>
      </c>
      <c r="M5031">
        <v>8</v>
      </c>
      <c r="N5031" s="3">
        <v>44267.620138888888</v>
      </c>
      <c r="O5031" s="3">
        <v>44267.645138888889</v>
      </c>
      <c r="P5031">
        <v>60</v>
      </c>
      <c r="Q5031">
        <v>36</v>
      </c>
      <c r="R5031" t="s">
        <v>65</v>
      </c>
      <c r="S5031" t="s">
        <v>65</v>
      </c>
      <c r="T5031" t="s">
        <v>65</v>
      </c>
      <c r="U5031" t="s">
        <v>65</v>
      </c>
      <c r="V5031" t="s">
        <v>65</v>
      </c>
      <c r="W5031" t="s">
        <v>65</v>
      </c>
      <c r="X5031" t="s">
        <v>65</v>
      </c>
      <c r="Y5031" t="s">
        <v>65</v>
      </c>
      <c r="Z5031" t="s">
        <v>65</v>
      </c>
      <c r="AA5031" t="s">
        <v>65</v>
      </c>
      <c r="AB5031" t="s">
        <v>65</v>
      </c>
      <c r="AC5031">
        <f>SUM(Table1[[#This Row],[Apnea]:[ValvularD]])</f>
        <v>0</v>
      </c>
      <c r="AD5031" t="s">
        <v>65</v>
      </c>
      <c r="AE5031" t="s">
        <v>65</v>
      </c>
      <c r="AF5031" t="s">
        <v>65</v>
      </c>
      <c r="AG5031" t="s">
        <v>65</v>
      </c>
      <c r="AH5031" t="s">
        <v>65</v>
      </c>
      <c r="AI5031" t="s">
        <v>65</v>
      </c>
      <c r="AJ5031" t="s">
        <v>65</v>
      </c>
      <c r="AK5031" t="s">
        <v>65</v>
      </c>
      <c r="AL5031" t="s">
        <v>65</v>
      </c>
      <c r="AM5031" t="s">
        <v>65</v>
      </c>
      <c r="AN5031" t="s">
        <v>65</v>
      </c>
      <c r="AO5031" t="s">
        <v>65</v>
      </c>
      <c r="AP5031" t="s">
        <v>65</v>
      </c>
      <c r="AQ5031" t="s">
        <v>65</v>
      </c>
      <c r="AR5031" t="s">
        <v>65</v>
      </c>
      <c r="AS5031" t="s">
        <v>65</v>
      </c>
      <c r="AT5031" t="s">
        <v>65</v>
      </c>
      <c r="AU5031" t="s">
        <v>65</v>
      </c>
      <c r="AV5031" t="s">
        <v>65</v>
      </c>
      <c r="AW5031" t="s">
        <v>65</v>
      </c>
      <c r="AX5031" t="s">
        <v>65</v>
      </c>
      <c r="AY5031" t="s">
        <v>65</v>
      </c>
      <c r="AZ5031" t="s">
        <v>65</v>
      </c>
      <c r="BA5031" t="s">
        <v>65</v>
      </c>
      <c r="BB5031" t="s">
        <v>65</v>
      </c>
      <c r="BC5031" t="s">
        <v>65</v>
      </c>
      <c r="BD5031" t="s">
        <v>65</v>
      </c>
      <c r="BE5031" t="s">
        <v>65</v>
      </c>
      <c r="BF5031" t="s">
        <v>65</v>
      </c>
      <c r="BG5031" t="s">
        <v>65</v>
      </c>
      <c r="BH5031">
        <v>0</v>
      </c>
      <c r="BI5031">
        <v>0</v>
      </c>
      <c r="BJ5031">
        <v>0</v>
      </c>
      <c r="BK5031">
        <v>0</v>
      </c>
      <c r="BL5031">
        <v>0</v>
      </c>
      <c r="BM5031">
        <f>SUM(Table1[[#This Row],[MEDS_Admin_PACU]:[OTHER_Admin_PACU]])</f>
        <v>0</v>
      </c>
    </row>
    <row r="5032" spans="1:65" x14ac:dyDescent="0.2">
      <c r="A5032" t="s">
        <v>63</v>
      </c>
      <c r="B5032" t="s">
        <v>67</v>
      </c>
      <c r="C5032">
        <v>68</v>
      </c>
      <c r="D5032">
        <v>24.39</v>
      </c>
      <c r="E5032" t="s">
        <v>78</v>
      </c>
      <c r="F5032" s="3">
        <v>44293.534259259257</v>
      </c>
      <c r="G5032" s="3">
        <v>44293.552777777775</v>
      </c>
      <c r="H5032">
        <v>27</v>
      </c>
      <c r="I5032" s="3">
        <v>44293.547222222223</v>
      </c>
      <c r="J5032">
        <v>8</v>
      </c>
      <c r="K5032" s="3">
        <v>44293.568749999999</v>
      </c>
      <c r="L5032" s="3">
        <v>44293.570543981485</v>
      </c>
      <c r="M5032">
        <v>2</v>
      </c>
      <c r="N5032" s="3">
        <v>44293.572916666664</v>
      </c>
      <c r="O5032" s="3">
        <v>44293.597916666666</v>
      </c>
      <c r="P5032">
        <v>52</v>
      </c>
      <c r="Q5032">
        <v>36</v>
      </c>
      <c r="R5032" t="s">
        <v>65</v>
      </c>
      <c r="S5032" t="s">
        <v>65</v>
      </c>
      <c r="T5032" t="s">
        <v>65</v>
      </c>
      <c r="U5032" t="s">
        <v>65</v>
      </c>
      <c r="V5032" t="s">
        <v>65</v>
      </c>
      <c r="W5032" t="s">
        <v>65</v>
      </c>
      <c r="X5032" t="s">
        <v>65</v>
      </c>
      <c r="Y5032" t="s">
        <v>65</v>
      </c>
      <c r="Z5032" t="s">
        <v>65</v>
      </c>
      <c r="AA5032" t="s">
        <v>65</v>
      </c>
      <c r="AB5032" t="s">
        <v>65</v>
      </c>
      <c r="AC5032">
        <f>SUM(Table1[[#This Row],[Apnea]:[ValvularD]])</f>
        <v>0</v>
      </c>
      <c r="AD5032" t="s">
        <v>65</v>
      </c>
      <c r="AE5032" t="s">
        <v>65</v>
      </c>
      <c r="AF5032" t="s">
        <v>65</v>
      </c>
      <c r="AG5032" t="s">
        <v>65</v>
      </c>
      <c r="AH5032" t="s">
        <v>65</v>
      </c>
      <c r="AI5032" t="s">
        <v>65</v>
      </c>
      <c r="AJ5032" t="s">
        <v>65</v>
      </c>
      <c r="AK5032" t="s">
        <v>65</v>
      </c>
      <c r="AL5032" t="s">
        <v>65</v>
      </c>
      <c r="AM5032" t="s">
        <v>65</v>
      </c>
      <c r="AN5032" t="s">
        <v>65</v>
      </c>
      <c r="AO5032" t="s">
        <v>65</v>
      </c>
      <c r="AP5032" t="s">
        <v>65</v>
      </c>
      <c r="AQ5032" t="s">
        <v>65</v>
      </c>
      <c r="AR5032" t="s">
        <v>65</v>
      </c>
      <c r="AS5032" t="s">
        <v>65</v>
      </c>
      <c r="AT5032" t="s">
        <v>65</v>
      </c>
      <c r="AU5032" t="s">
        <v>65</v>
      </c>
      <c r="AV5032" t="s">
        <v>65</v>
      </c>
      <c r="AW5032" t="s">
        <v>65</v>
      </c>
      <c r="AX5032" t="s">
        <v>65</v>
      </c>
      <c r="AY5032" t="s">
        <v>65</v>
      </c>
      <c r="AZ5032" t="s">
        <v>65</v>
      </c>
      <c r="BA5032" t="s">
        <v>65</v>
      </c>
      <c r="BB5032" t="s">
        <v>65</v>
      </c>
      <c r="BC5032" t="s">
        <v>65</v>
      </c>
      <c r="BD5032" t="s">
        <v>65</v>
      </c>
      <c r="BE5032" t="s">
        <v>65</v>
      </c>
      <c r="BF5032" t="s">
        <v>65</v>
      </c>
      <c r="BG5032" t="s">
        <v>65</v>
      </c>
      <c r="BH5032">
        <v>0</v>
      </c>
      <c r="BI5032">
        <v>0</v>
      </c>
      <c r="BJ5032">
        <v>0</v>
      </c>
      <c r="BK5032">
        <v>0</v>
      </c>
      <c r="BL5032">
        <v>0</v>
      </c>
      <c r="BM5032">
        <f>SUM(Table1[[#This Row],[MEDS_Admin_PACU]:[OTHER_Admin_PACU]])</f>
        <v>0</v>
      </c>
    </row>
    <row r="5033" spans="1:65" x14ac:dyDescent="0.2">
      <c r="A5033" t="s">
        <v>63</v>
      </c>
      <c r="B5033" t="s">
        <v>67</v>
      </c>
      <c r="C5033">
        <v>64</v>
      </c>
      <c r="D5033">
        <v>27.6</v>
      </c>
      <c r="E5033" t="s">
        <v>78</v>
      </c>
      <c r="F5033" s="3">
        <v>43997.601689814815</v>
      </c>
      <c r="G5033" s="3">
        <v>43997.636111111111</v>
      </c>
      <c r="H5033">
        <v>50</v>
      </c>
      <c r="I5033" s="3">
        <v>43997.630555555559</v>
      </c>
      <c r="J5033">
        <v>8</v>
      </c>
      <c r="K5033" s="3">
        <v>43997.659722222219</v>
      </c>
      <c r="L5033" s="3">
        <v>43997.665277777778</v>
      </c>
      <c r="M5033">
        <v>8</v>
      </c>
      <c r="N5033" s="3">
        <v>43997.668749999997</v>
      </c>
      <c r="O5033" s="3">
        <v>43997.679861111108</v>
      </c>
      <c r="P5033">
        <v>92</v>
      </c>
      <c r="Q5033">
        <v>16</v>
      </c>
      <c r="R5033">
        <v>0</v>
      </c>
      <c r="S5033">
        <v>0</v>
      </c>
      <c r="T5033">
        <v>1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f>SUM(Table1[[#This Row],[Apnea]:[ValvularD]])</f>
        <v>1</v>
      </c>
      <c r="AD5033" t="s">
        <v>65</v>
      </c>
      <c r="AE5033" t="s">
        <v>65</v>
      </c>
      <c r="AF5033" t="s">
        <v>65</v>
      </c>
      <c r="AG5033" t="s">
        <v>65</v>
      </c>
      <c r="AH5033" t="s">
        <v>65</v>
      </c>
      <c r="AI5033" t="s">
        <v>65</v>
      </c>
      <c r="AJ5033" t="s">
        <v>65</v>
      </c>
      <c r="AK5033" t="s">
        <v>65</v>
      </c>
      <c r="AL5033" t="s">
        <v>65</v>
      </c>
      <c r="AM5033" t="s">
        <v>65</v>
      </c>
      <c r="AN5033" t="s">
        <v>65</v>
      </c>
      <c r="AO5033" t="s">
        <v>65</v>
      </c>
      <c r="AP5033" t="s">
        <v>65</v>
      </c>
      <c r="AQ5033" t="s">
        <v>65</v>
      </c>
      <c r="AR5033" t="s">
        <v>65</v>
      </c>
      <c r="AS5033" t="s">
        <v>65</v>
      </c>
      <c r="AT5033" t="s">
        <v>65</v>
      </c>
      <c r="AU5033" t="s">
        <v>65</v>
      </c>
      <c r="AV5033" t="s">
        <v>65</v>
      </c>
      <c r="AW5033" t="s">
        <v>65</v>
      </c>
      <c r="AX5033" t="s">
        <v>65</v>
      </c>
      <c r="AY5033" t="s">
        <v>65</v>
      </c>
      <c r="AZ5033" t="s">
        <v>65</v>
      </c>
      <c r="BA5033" t="s">
        <v>65</v>
      </c>
      <c r="BB5033" t="s">
        <v>65</v>
      </c>
      <c r="BC5033" t="s">
        <v>65</v>
      </c>
      <c r="BD5033" t="s">
        <v>65</v>
      </c>
      <c r="BE5033" t="s">
        <v>65</v>
      </c>
      <c r="BF5033" t="s">
        <v>65</v>
      </c>
      <c r="BG5033" t="s">
        <v>65</v>
      </c>
      <c r="BH5033">
        <v>0</v>
      </c>
      <c r="BI5033">
        <v>0</v>
      </c>
      <c r="BJ5033">
        <v>0</v>
      </c>
      <c r="BK5033">
        <v>0</v>
      </c>
      <c r="BL5033">
        <v>0</v>
      </c>
      <c r="BM5033">
        <f>SUM(Table1[[#This Row],[MEDS_Admin_PACU]:[OTHER_Admin_PACU]])</f>
        <v>0</v>
      </c>
    </row>
    <row r="5034" spans="1:65" x14ac:dyDescent="0.2">
      <c r="A5034" t="s">
        <v>63</v>
      </c>
      <c r="B5034" t="s">
        <v>64</v>
      </c>
      <c r="C5034">
        <v>41</v>
      </c>
      <c r="D5034">
        <v>32.96</v>
      </c>
      <c r="E5034" t="s">
        <v>4</v>
      </c>
      <c r="F5034" s="3">
        <v>44074.427083333336</v>
      </c>
      <c r="G5034" s="3">
        <v>44074.438888888886</v>
      </c>
      <c r="H5034">
        <v>17</v>
      </c>
      <c r="I5034" s="3">
        <v>44074.430555555555</v>
      </c>
      <c r="J5034">
        <v>12</v>
      </c>
      <c r="K5034" s="3">
        <v>44074.457638888889</v>
      </c>
      <c r="L5034" s="3">
        <v>44074.460023148145</v>
      </c>
      <c r="M5034">
        <v>3</v>
      </c>
      <c r="N5034" s="3">
        <v>44074.463194444441</v>
      </c>
      <c r="O5034" s="3">
        <v>44074.5</v>
      </c>
      <c r="P5034">
        <v>47</v>
      </c>
      <c r="Q5034">
        <v>53</v>
      </c>
      <c r="R5034">
        <v>0</v>
      </c>
      <c r="S5034">
        <v>1</v>
      </c>
      <c r="T5034">
        <v>0</v>
      </c>
      <c r="U5034">
        <v>1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f>SUM(Table1[[#This Row],[Apnea]:[ValvularD]])</f>
        <v>2</v>
      </c>
      <c r="AD5034" t="s">
        <v>65</v>
      </c>
      <c r="AE5034" t="s">
        <v>65</v>
      </c>
      <c r="AF5034" t="s">
        <v>65</v>
      </c>
      <c r="AG5034" t="s">
        <v>65</v>
      </c>
      <c r="AH5034" t="s">
        <v>65</v>
      </c>
      <c r="AI5034" t="s">
        <v>65</v>
      </c>
      <c r="AJ5034" t="s">
        <v>65</v>
      </c>
      <c r="AK5034" t="s">
        <v>65</v>
      </c>
      <c r="AL5034" t="s">
        <v>65</v>
      </c>
      <c r="AM5034" t="s">
        <v>65</v>
      </c>
      <c r="AN5034" t="s">
        <v>65</v>
      </c>
      <c r="AO5034" t="s">
        <v>65</v>
      </c>
      <c r="AP5034" t="s">
        <v>65</v>
      </c>
      <c r="AQ5034" t="s">
        <v>65</v>
      </c>
      <c r="AR5034" t="s">
        <v>65</v>
      </c>
      <c r="AS5034" t="s">
        <v>65</v>
      </c>
      <c r="AT5034" t="s">
        <v>65</v>
      </c>
      <c r="AU5034" t="s">
        <v>65</v>
      </c>
      <c r="AV5034" t="s">
        <v>65</v>
      </c>
      <c r="AW5034" t="s">
        <v>65</v>
      </c>
      <c r="AX5034" t="s">
        <v>65</v>
      </c>
      <c r="AY5034" t="s">
        <v>65</v>
      </c>
      <c r="AZ5034" t="s">
        <v>65</v>
      </c>
      <c r="BA5034" t="s">
        <v>65</v>
      </c>
      <c r="BB5034" t="s">
        <v>65</v>
      </c>
      <c r="BC5034" t="s">
        <v>65</v>
      </c>
      <c r="BD5034" t="s">
        <v>65</v>
      </c>
      <c r="BE5034" t="s">
        <v>65</v>
      </c>
      <c r="BF5034" t="s">
        <v>65</v>
      </c>
      <c r="BG5034" t="s">
        <v>65</v>
      </c>
      <c r="BH5034">
        <v>0</v>
      </c>
      <c r="BI5034">
        <v>0</v>
      </c>
      <c r="BJ5034">
        <v>0</v>
      </c>
      <c r="BK5034">
        <v>0</v>
      </c>
      <c r="BL5034">
        <v>0</v>
      </c>
      <c r="BM5034">
        <f>SUM(Table1[[#This Row],[MEDS_Admin_PACU]:[OTHER_Admin_PACU]])</f>
        <v>0</v>
      </c>
    </row>
    <row r="5035" spans="1:65" x14ac:dyDescent="0.2">
      <c r="A5035" t="s">
        <v>63</v>
      </c>
      <c r="B5035" t="s">
        <v>67</v>
      </c>
      <c r="C5035">
        <v>68</v>
      </c>
      <c r="D5035">
        <v>19.239999999999998</v>
      </c>
      <c r="E5035" t="s">
        <v>4</v>
      </c>
      <c r="F5035" s="3">
        <v>44099.425185185188</v>
      </c>
      <c r="G5035" s="3">
        <v>44099.4375</v>
      </c>
      <c r="H5035">
        <v>18</v>
      </c>
      <c r="I5035" s="3">
        <v>44096.052083333336</v>
      </c>
      <c r="J5035">
        <v>4875</v>
      </c>
      <c r="K5035" s="3">
        <v>44099.469444444447</v>
      </c>
      <c r="L5035" s="3">
        <v>44099.474351851852</v>
      </c>
      <c r="M5035">
        <v>7</v>
      </c>
      <c r="N5035" s="3">
        <v>44099.291666666664</v>
      </c>
      <c r="O5035" s="3">
        <v>44099.606944444444</v>
      </c>
      <c r="P5035">
        <v>71</v>
      </c>
      <c r="Q5035">
        <v>454</v>
      </c>
      <c r="R5035">
        <v>1</v>
      </c>
      <c r="S5035">
        <v>1</v>
      </c>
      <c r="T5035">
        <v>0</v>
      </c>
      <c r="U5035">
        <v>1</v>
      </c>
      <c r="V5035">
        <v>0</v>
      </c>
      <c r="W5035">
        <v>1</v>
      </c>
      <c r="X5035">
        <v>1</v>
      </c>
      <c r="Y5035">
        <v>0</v>
      </c>
      <c r="Z5035">
        <v>0</v>
      </c>
      <c r="AA5035">
        <v>1</v>
      </c>
      <c r="AB5035">
        <v>1</v>
      </c>
      <c r="AC5035">
        <f>SUM(Table1[[#This Row],[Apnea]:[ValvularD]])</f>
        <v>7</v>
      </c>
      <c r="AD5035" t="s">
        <v>65</v>
      </c>
      <c r="AE5035" t="s">
        <v>65</v>
      </c>
      <c r="AF5035" t="s">
        <v>65</v>
      </c>
      <c r="AG5035" t="s">
        <v>65</v>
      </c>
      <c r="AH5035" t="s">
        <v>65</v>
      </c>
      <c r="AI5035" t="s">
        <v>65</v>
      </c>
      <c r="AJ5035" t="s">
        <v>65</v>
      </c>
      <c r="AK5035" t="s">
        <v>65</v>
      </c>
      <c r="AL5035" t="s">
        <v>65</v>
      </c>
      <c r="AM5035" t="s">
        <v>65</v>
      </c>
      <c r="AN5035">
        <v>175</v>
      </c>
      <c r="AO5035" t="s">
        <v>70</v>
      </c>
      <c r="AP5035" t="s">
        <v>65</v>
      </c>
      <c r="AQ5035" t="s">
        <v>65</v>
      </c>
      <c r="AR5035" t="s">
        <v>65</v>
      </c>
      <c r="AS5035" t="s">
        <v>65</v>
      </c>
      <c r="AT5035" t="s">
        <v>65</v>
      </c>
      <c r="AU5035" t="s">
        <v>65</v>
      </c>
      <c r="AV5035" t="s">
        <v>65</v>
      </c>
      <c r="AW5035" t="s">
        <v>65</v>
      </c>
      <c r="AX5035" t="s">
        <v>65</v>
      </c>
      <c r="AY5035" t="s">
        <v>65</v>
      </c>
      <c r="AZ5035" t="s">
        <v>65</v>
      </c>
      <c r="BA5035" t="s">
        <v>65</v>
      </c>
      <c r="BB5035" t="s">
        <v>65</v>
      </c>
      <c r="BC5035" t="s">
        <v>65</v>
      </c>
      <c r="BD5035" t="s">
        <v>65</v>
      </c>
      <c r="BE5035" t="s">
        <v>65</v>
      </c>
      <c r="BF5035" t="s">
        <v>65</v>
      </c>
      <c r="BG5035" t="s">
        <v>65</v>
      </c>
      <c r="BH5035">
        <v>1</v>
      </c>
      <c r="BI5035">
        <v>0</v>
      </c>
      <c r="BJ5035">
        <v>1</v>
      </c>
      <c r="BK5035">
        <v>0</v>
      </c>
      <c r="BL5035">
        <v>0</v>
      </c>
      <c r="BM5035">
        <f>SUM(Table1[[#This Row],[MEDS_Admin_PACU]:[OTHER_Admin_PACU]])</f>
        <v>2</v>
      </c>
    </row>
    <row r="5036" spans="1:65" x14ac:dyDescent="0.2">
      <c r="A5036" t="s">
        <v>63</v>
      </c>
      <c r="B5036" t="s">
        <v>67</v>
      </c>
      <c r="C5036">
        <v>51</v>
      </c>
      <c r="D5036">
        <v>25.36</v>
      </c>
      <c r="E5036" t="s">
        <v>78</v>
      </c>
      <c r="F5036" s="3">
        <v>44140.291909722226</v>
      </c>
      <c r="G5036" s="3">
        <v>44140.3</v>
      </c>
      <c r="H5036">
        <v>12</v>
      </c>
      <c r="I5036" s="3">
        <v>44140.292361111111</v>
      </c>
      <c r="J5036">
        <v>11</v>
      </c>
      <c r="K5036" s="3">
        <v>44140.314583333333</v>
      </c>
      <c r="L5036" s="3">
        <v>44140.318356481483</v>
      </c>
      <c r="M5036">
        <v>5</v>
      </c>
      <c r="N5036" s="3">
        <v>44140.322916666664</v>
      </c>
      <c r="O5036" s="3">
        <v>44140.333333333336</v>
      </c>
      <c r="P5036">
        <v>38</v>
      </c>
      <c r="Q5036">
        <v>15</v>
      </c>
      <c r="R5036" t="s">
        <v>65</v>
      </c>
      <c r="S5036" t="s">
        <v>65</v>
      </c>
      <c r="T5036" t="s">
        <v>65</v>
      </c>
      <c r="U5036" t="s">
        <v>65</v>
      </c>
      <c r="V5036" t="s">
        <v>65</v>
      </c>
      <c r="W5036" t="s">
        <v>65</v>
      </c>
      <c r="X5036" t="s">
        <v>65</v>
      </c>
      <c r="Y5036" t="s">
        <v>65</v>
      </c>
      <c r="Z5036" t="s">
        <v>65</v>
      </c>
      <c r="AA5036" t="s">
        <v>65</v>
      </c>
      <c r="AB5036" t="s">
        <v>65</v>
      </c>
      <c r="AC5036">
        <f>SUM(Table1[[#This Row],[Apnea]:[ValvularD]])</f>
        <v>0</v>
      </c>
      <c r="AD5036" t="s">
        <v>65</v>
      </c>
      <c r="AE5036" t="s">
        <v>65</v>
      </c>
      <c r="AF5036" t="s">
        <v>65</v>
      </c>
      <c r="AG5036" t="s">
        <v>65</v>
      </c>
      <c r="AH5036" t="s">
        <v>65</v>
      </c>
      <c r="AI5036" t="s">
        <v>65</v>
      </c>
      <c r="AJ5036" t="s">
        <v>65</v>
      </c>
      <c r="AK5036" t="s">
        <v>65</v>
      </c>
      <c r="AL5036" t="s">
        <v>65</v>
      </c>
      <c r="AM5036" t="s">
        <v>65</v>
      </c>
      <c r="AN5036" t="s">
        <v>65</v>
      </c>
      <c r="AO5036" t="s">
        <v>65</v>
      </c>
      <c r="AP5036" t="s">
        <v>65</v>
      </c>
      <c r="AQ5036" t="s">
        <v>65</v>
      </c>
      <c r="AR5036" t="s">
        <v>65</v>
      </c>
      <c r="AS5036" t="s">
        <v>65</v>
      </c>
      <c r="AT5036" t="s">
        <v>65</v>
      </c>
      <c r="AU5036" t="s">
        <v>65</v>
      </c>
      <c r="AV5036" t="s">
        <v>65</v>
      </c>
      <c r="AW5036" t="s">
        <v>65</v>
      </c>
      <c r="AX5036" t="s">
        <v>65</v>
      </c>
      <c r="AY5036" t="s">
        <v>65</v>
      </c>
      <c r="AZ5036" t="s">
        <v>65</v>
      </c>
      <c r="BA5036" t="s">
        <v>65</v>
      </c>
      <c r="BB5036" t="s">
        <v>65</v>
      </c>
      <c r="BC5036" t="s">
        <v>65</v>
      </c>
      <c r="BD5036" t="s">
        <v>65</v>
      </c>
      <c r="BE5036" t="s">
        <v>65</v>
      </c>
      <c r="BF5036" t="s">
        <v>65</v>
      </c>
      <c r="BG5036" t="s">
        <v>65</v>
      </c>
      <c r="BH5036">
        <v>0</v>
      </c>
      <c r="BI5036">
        <v>0</v>
      </c>
      <c r="BJ5036">
        <v>0</v>
      </c>
      <c r="BK5036">
        <v>0</v>
      </c>
      <c r="BL5036">
        <v>0</v>
      </c>
      <c r="BM5036">
        <f>SUM(Table1[[#This Row],[MEDS_Admin_PACU]:[OTHER_Admin_PACU]])</f>
        <v>0</v>
      </c>
    </row>
    <row r="5037" spans="1:65" x14ac:dyDescent="0.2">
      <c r="A5037" t="s">
        <v>63</v>
      </c>
      <c r="B5037" t="s">
        <v>67</v>
      </c>
      <c r="C5037">
        <v>62</v>
      </c>
      <c r="D5037">
        <v>24.92</v>
      </c>
      <c r="E5037" t="s">
        <v>78</v>
      </c>
      <c r="F5037" s="3">
        <v>43845.276921296296</v>
      </c>
      <c r="G5037" s="3">
        <v>43845.3125</v>
      </c>
      <c r="H5037">
        <v>52</v>
      </c>
      <c r="I5037" s="3">
        <v>43845.306828703702</v>
      </c>
      <c r="J5037">
        <v>9</v>
      </c>
      <c r="K5037" s="3">
        <v>43845.324305555558</v>
      </c>
      <c r="L5037" s="3">
        <v>43845.326342592591</v>
      </c>
      <c r="M5037">
        <v>2</v>
      </c>
      <c r="N5037" s="3">
        <v>43845.329861111109</v>
      </c>
      <c r="O5037" s="3">
        <v>43845.422222222223</v>
      </c>
      <c r="P5037">
        <v>71</v>
      </c>
      <c r="Q5037">
        <v>133</v>
      </c>
      <c r="R5037">
        <v>0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0</v>
      </c>
      <c r="Y5037">
        <v>1</v>
      </c>
      <c r="Z5037">
        <v>0</v>
      </c>
      <c r="AA5037">
        <v>0</v>
      </c>
      <c r="AB5037">
        <v>0</v>
      </c>
      <c r="AC5037">
        <f>SUM(Table1[[#This Row],[Apnea]:[ValvularD]])</f>
        <v>2</v>
      </c>
      <c r="AD5037" t="s">
        <v>65</v>
      </c>
      <c r="AE5037" t="s">
        <v>65</v>
      </c>
      <c r="AF5037" t="s">
        <v>65</v>
      </c>
      <c r="AG5037" t="s">
        <v>65</v>
      </c>
      <c r="AH5037" t="s">
        <v>65</v>
      </c>
      <c r="AI5037" t="s">
        <v>65</v>
      </c>
      <c r="AJ5037" t="s">
        <v>65</v>
      </c>
      <c r="AK5037" t="s">
        <v>65</v>
      </c>
      <c r="AL5037" t="s">
        <v>65</v>
      </c>
      <c r="AM5037" t="s">
        <v>65</v>
      </c>
      <c r="AN5037" t="s">
        <v>65</v>
      </c>
      <c r="AO5037" t="s">
        <v>65</v>
      </c>
      <c r="AP5037" t="s">
        <v>65</v>
      </c>
      <c r="AQ5037" t="s">
        <v>65</v>
      </c>
      <c r="AR5037" t="s">
        <v>65</v>
      </c>
      <c r="AS5037" t="s">
        <v>65</v>
      </c>
      <c r="AT5037" t="s">
        <v>65</v>
      </c>
      <c r="AU5037" t="s">
        <v>65</v>
      </c>
      <c r="AV5037" t="s">
        <v>65</v>
      </c>
      <c r="AW5037" t="s">
        <v>65</v>
      </c>
      <c r="AX5037" t="s">
        <v>65</v>
      </c>
      <c r="AY5037" t="s">
        <v>65</v>
      </c>
      <c r="AZ5037" t="s">
        <v>65</v>
      </c>
      <c r="BA5037" t="s">
        <v>65</v>
      </c>
      <c r="BB5037" t="s">
        <v>65</v>
      </c>
      <c r="BC5037" t="s">
        <v>65</v>
      </c>
      <c r="BD5037" t="s">
        <v>65</v>
      </c>
      <c r="BE5037" t="s">
        <v>65</v>
      </c>
      <c r="BF5037" t="s">
        <v>65</v>
      </c>
      <c r="BG5037" t="s">
        <v>65</v>
      </c>
      <c r="BH5037">
        <v>0</v>
      </c>
      <c r="BI5037">
        <v>0</v>
      </c>
      <c r="BJ5037">
        <v>0</v>
      </c>
      <c r="BK5037">
        <v>0</v>
      </c>
      <c r="BL5037">
        <v>0</v>
      </c>
      <c r="BM5037">
        <f>SUM(Table1[[#This Row],[MEDS_Admin_PACU]:[OTHER_Admin_PACU]])</f>
        <v>0</v>
      </c>
    </row>
    <row r="5038" spans="1:65" x14ac:dyDescent="0.2">
      <c r="A5038" t="s">
        <v>63</v>
      </c>
      <c r="B5038" t="s">
        <v>67</v>
      </c>
      <c r="C5038">
        <v>52</v>
      </c>
      <c r="D5038">
        <v>30.38</v>
      </c>
      <c r="E5038" t="s">
        <v>78</v>
      </c>
      <c r="F5038" s="3">
        <v>44328.690196759257</v>
      </c>
      <c r="G5038" s="3">
        <v>44328.7</v>
      </c>
      <c r="H5038">
        <v>15</v>
      </c>
      <c r="I5038" s="3">
        <v>44328.694340277776</v>
      </c>
      <c r="J5038">
        <v>9</v>
      </c>
      <c r="K5038" s="3">
        <v>44328.727777777778</v>
      </c>
      <c r="L5038" s="3">
        <v>44328.729710648149</v>
      </c>
      <c r="M5038">
        <v>2</v>
      </c>
      <c r="N5038" s="3">
        <v>44328.73333333333</v>
      </c>
      <c r="O5038" s="3">
        <v>44328.751388888886</v>
      </c>
      <c r="P5038">
        <v>57</v>
      </c>
      <c r="Q5038">
        <v>26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1</v>
      </c>
      <c r="X5038">
        <v>0</v>
      </c>
      <c r="Y5038">
        <v>1</v>
      </c>
      <c r="Z5038">
        <v>0</v>
      </c>
      <c r="AA5038">
        <v>0</v>
      </c>
      <c r="AB5038">
        <v>0</v>
      </c>
      <c r="AC5038">
        <f>SUM(Table1[[#This Row],[Apnea]:[ValvularD]])</f>
        <v>2</v>
      </c>
      <c r="AD5038" t="s">
        <v>65</v>
      </c>
      <c r="AE5038" t="s">
        <v>65</v>
      </c>
      <c r="AF5038" t="s">
        <v>65</v>
      </c>
      <c r="AG5038" t="s">
        <v>65</v>
      </c>
      <c r="AH5038" t="s">
        <v>65</v>
      </c>
      <c r="AI5038" t="s">
        <v>65</v>
      </c>
      <c r="AJ5038" t="s">
        <v>65</v>
      </c>
      <c r="AK5038" t="s">
        <v>65</v>
      </c>
      <c r="AL5038" t="s">
        <v>65</v>
      </c>
      <c r="AM5038" t="s">
        <v>65</v>
      </c>
      <c r="AN5038" t="s">
        <v>65</v>
      </c>
      <c r="AO5038" t="s">
        <v>65</v>
      </c>
      <c r="AP5038" t="s">
        <v>65</v>
      </c>
      <c r="AQ5038" t="s">
        <v>65</v>
      </c>
      <c r="AR5038" t="s">
        <v>65</v>
      </c>
      <c r="AS5038" t="s">
        <v>65</v>
      </c>
      <c r="AT5038" t="s">
        <v>65</v>
      </c>
      <c r="AU5038" t="s">
        <v>65</v>
      </c>
      <c r="AV5038" t="s">
        <v>65</v>
      </c>
      <c r="AW5038" t="s">
        <v>65</v>
      </c>
      <c r="AX5038" t="s">
        <v>65</v>
      </c>
      <c r="AY5038" t="s">
        <v>65</v>
      </c>
      <c r="AZ5038" t="s">
        <v>65</v>
      </c>
      <c r="BA5038" t="s">
        <v>65</v>
      </c>
      <c r="BB5038" t="s">
        <v>65</v>
      </c>
      <c r="BC5038" t="s">
        <v>65</v>
      </c>
      <c r="BD5038" t="s">
        <v>65</v>
      </c>
      <c r="BE5038" t="s">
        <v>65</v>
      </c>
      <c r="BF5038" t="s">
        <v>65</v>
      </c>
      <c r="BG5038" t="s">
        <v>65</v>
      </c>
      <c r="BH5038">
        <v>0</v>
      </c>
      <c r="BI5038">
        <v>0</v>
      </c>
      <c r="BJ5038">
        <v>0</v>
      </c>
      <c r="BK5038">
        <v>0</v>
      </c>
      <c r="BL5038">
        <v>0</v>
      </c>
      <c r="BM5038">
        <f>SUM(Table1[[#This Row],[MEDS_Admin_PACU]:[OTHER_Admin_PACU]])</f>
        <v>0</v>
      </c>
    </row>
    <row r="5039" spans="1:65" x14ac:dyDescent="0.2">
      <c r="A5039" t="s">
        <v>63</v>
      </c>
      <c r="B5039" t="s">
        <v>64</v>
      </c>
      <c r="C5039">
        <v>44</v>
      </c>
      <c r="D5039">
        <v>39.68</v>
      </c>
      <c r="E5039" t="s">
        <v>78</v>
      </c>
      <c r="F5039" s="3">
        <v>44292.606354166666</v>
      </c>
      <c r="G5039" s="3">
        <v>44292.637499999997</v>
      </c>
      <c r="H5039">
        <v>45</v>
      </c>
      <c r="I5039" s="3">
        <v>44292.63009259259</v>
      </c>
      <c r="J5039">
        <v>11</v>
      </c>
      <c r="K5039" s="3">
        <v>44292.645833333336</v>
      </c>
      <c r="L5039" s="3">
        <v>44292.649826388886</v>
      </c>
      <c r="M5039">
        <v>5</v>
      </c>
      <c r="N5039" s="3">
        <v>44292.654861111114</v>
      </c>
      <c r="O5039" s="3">
        <v>44292.713888888888</v>
      </c>
      <c r="P5039">
        <v>62</v>
      </c>
      <c r="Q5039">
        <v>85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f>SUM(Table1[[#This Row],[Apnea]:[ValvularD]])</f>
        <v>0</v>
      </c>
      <c r="AD5039" t="s">
        <v>65</v>
      </c>
      <c r="AE5039" t="s">
        <v>65</v>
      </c>
      <c r="AF5039" t="s">
        <v>65</v>
      </c>
      <c r="AG5039" t="s">
        <v>65</v>
      </c>
      <c r="AH5039" t="s">
        <v>65</v>
      </c>
      <c r="AI5039" t="s">
        <v>65</v>
      </c>
      <c r="AJ5039" t="s">
        <v>65</v>
      </c>
      <c r="AK5039" t="s">
        <v>65</v>
      </c>
      <c r="AL5039" t="s">
        <v>65</v>
      </c>
      <c r="AM5039" t="s">
        <v>65</v>
      </c>
      <c r="AN5039" t="s">
        <v>65</v>
      </c>
      <c r="AO5039" t="s">
        <v>65</v>
      </c>
      <c r="AP5039" t="s">
        <v>65</v>
      </c>
      <c r="AQ5039" t="s">
        <v>65</v>
      </c>
      <c r="AR5039" t="s">
        <v>65</v>
      </c>
      <c r="AS5039" t="s">
        <v>65</v>
      </c>
      <c r="AT5039" t="s">
        <v>65</v>
      </c>
      <c r="AU5039" t="s">
        <v>65</v>
      </c>
      <c r="AV5039" t="s">
        <v>65</v>
      </c>
      <c r="AW5039" t="s">
        <v>65</v>
      </c>
      <c r="AX5039" t="s">
        <v>65</v>
      </c>
      <c r="AY5039" t="s">
        <v>65</v>
      </c>
      <c r="AZ5039" t="s">
        <v>65</v>
      </c>
      <c r="BA5039" t="s">
        <v>65</v>
      </c>
      <c r="BB5039" t="s">
        <v>65</v>
      </c>
      <c r="BC5039" t="s">
        <v>65</v>
      </c>
      <c r="BD5039" t="s">
        <v>65</v>
      </c>
      <c r="BE5039" t="s">
        <v>65</v>
      </c>
      <c r="BF5039" t="s">
        <v>65</v>
      </c>
      <c r="BG5039" t="s">
        <v>65</v>
      </c>
      <c r="BH5039">
        <v>0</v>
      </c>
      <c r="BI5039">
        <v>0</v>
      </c>
      <c r="BJ5039">
        <v>0</v>
      </c>
      <c r="BK5039">
        <v>0</v>
      </c>
      <c r="BL5039">
        <v>0</v>
      </c>
      <c r="BM5039">
        <f>SUM(Table1[[#This Row],[MEDS_Admin_PACU]:[OTHER_Admin_PACU]])</f>
        <v>0</v>
      </c>
    </row>
    <row r="5040" spans="1:65" x14ac:dyDescent="0.2">
      <c r="A5040" t="s">
        <v>71</v>
      </c>
      <c r="B5040" t="s">
        <v>67</v>
      </c>
      <c r="C5040">
        <v>36</v>
      </c>
      <c r="D5040">
        <v>25.09</v>
      </c>
      <c r="E5040" t="s">
        <v>77</v>
      </c>
      <c r="F5040" s="3">
        <v>44489.663194444445</v>
      </c>
      <c r="G5040" s="3">
        <v>44489.666666666664</v>
      </c>
      <c r="H5040">
        <v>5</v>
      </c>
      <c r="I5040" s="3">
        <v>44489.661805555559</v>
      </c>
      <c r="J5040">
        <v>7</v>
      </c>
      <c r="K5040" s="3">
        <v>44489.672222222223</v>
      </c>
      <c r="L5040" s="3">
        <v>44489.674375000002</v>
      </c>
      <c r="M5040">
        <v>3</v>
      </c>
      <c r="N5040" s="3">
        <v>44489.676388888889</v>
      </c>
      <c r="O5040" s="3">
        <v>44489.704861111109</v>
      </c>
      <c r="P5040">
        <v>16</v>
      </c>
      <c r="Q5040">
        <v>41</v>
      </c>
      <c r="R5040">
        <v>0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f>SUM(Table1[[#This Row],[Apnea]:[ValvularD]])</f>
        <v>1</v>
      </c>
      <c r="AD5040" t="s">
        <v>65</v>
      </c>
      <c r="AE5040" t="s">
        <v>65</v>
      </c>
      <c r="AF5040" t="s">
        <v>65</v>
      </c>
      <c r="AG5040" t="s">
        <v>65</v>
      </c>
      <c r="AH5040" t="s">
        <v>65</v>
      </c>
      <c r="AI5040" t="s">
        <v>65</v>
      </c>
      <c r="AJ5040" t="s">
        <v>65</v>
      </c>
      <c r="AK5040" t="s">
        <v>65</v>
      </c>
      <c r="AL5040" t="s">
        <v>65</v>
      </c>
      <c r="AM5040" t="s">
        <v>65</v>
      </c>
      <c r="AN5040" t="s">
        <v>65</v>
      </c>
      <c r="AO5040" t="s">
        <v>65</v>
      </c>
      <c r="AP5040" t="s">
        <v>65</v>
      </c>
      <c r="AQ5040" t="s">
        <v>65</v>
      </c>
      <c r="AR5040" t="s">
        <v>65</v>
      </c>
      <c r="AS5040" t="s">
        <v>65</v>
      </c>
      <c r="AT5040" t="s">
        <v>65</v>
      </c>
      <c r="AU5040" t="s">
        <v>65</v>
      </c>
      <c r="AV5040" t="s">
        <v>65</v>
      </c>
      <c r="AW5040" t="s">
        <v>65</v>
      </c>
      <c r="AX5040" t="s">
        <v>65</v>
      </c>
      <c r="AY5040" t="s">
        <v>65</v>
      </c>
      <c r="AZ5040" t="s">
        <v>65</v>
      </c>
      <c r="BA5040" t="s">
        <v>65</v>
      </c>
      <c r="BB5040" t="s">
        <v>65</v>
      </c>
      <c r="BC5040" t="s">
        <v>65</v>
      </c>
      <c r="BD5040" t="s">
        <v>65</v>
      </c>
      <c r="BE5040" t="s">
        <v>65</v>
      </c>
      <c r="BF5040" t="s">
        <v>65</v>
      </c>
      <c r="BG5040" t="s">
        <v>65</v>
      </c>
      <c r="BH5040">
        <v>0</v>
      </c>
      <c r="BI5040">
        <v>0</v>
      </c>
      <c r="BJ5040">
        <v>0</v>
      </c>
      <c r="BK5040">
        <v>0</v>
      </c>
      <c r="BL5040">
        <v>0</v>
      </c>
      <c r="BM5040">
        <f>SUM(Table1[[#This Row],[MEDS_Admin_PACU]:[OTHER_Admin_PACU]])</f>
        <v>0</v>
      </c>
    </row>
    <row r="5041" spans="1:65" x14ac:dyDescent="0.2">
      <c r="A5041" t="s">
        <v>71</v>
      </c>
      <c r="B5041" t="s">
        <v>67</v>
      </c>
      <c r="C5041">
        <v>55</v>
      </c>
      <c r="D5041">
        <v>28.13</v>
      </c>
      <c r="E5041" t="s">
        <v>78</v>
      </c>
      <c r="F5041" s="3">
        <v>44491.443680555552</v>
      </c>
      <c r="G5041" s="3">
        <v>44491.45416666667</v>
      </c>
      <c r="H5041">
        <v>16</v>
      </c>
      <c r="I5041" s="3">
        <v>44491.450694444444</v>
      </c>
      <c r="J5041">
        <v>5</v>
      </c>
      <c r="K5041" s="3">
        <v>44491.467361111114</v>
      </c>
      <c r="L5041" s="3">
        <v>44491.469097222223</v>
      </c>
      <c r="M5041">
        <v>2</v>
      </c>
      <c r="N5041" s="3">
        <v>44491.472916666666</v>
      </c>
      <c r="O5041" s="3">
        <v>44491.507638888892</v>
      </c>
      <c r="P5041">
        <v>37</v>
      </c>
      <c r="Q5041">
        <v>50</v>
      </c>
      <c r="R5041" t="s">
        <v>65</v>
      </c>
      <c r="S5041" t="s">
        <v>65</v>
      </c>
      <c r="T5041" t="s">
        <v>65</v>
      </c>
      <c r="U5041" t="s">
        <v>65</v>
      </c>
      <c r="V5041" t="s">
        <v>65</v>
      </c>
      <c r="W5041" t="s">
        <v>65</v>
      </c>
      <c r="X5041" t="s">
        <v>65</v>
      </c>
      <c r="Y5041" t="s">
        <v>65</v>
      </c>
      <c r="Z5041" t="s">
        <v>65</v>
      </c>
      <c r="AA5041" t="s">
        <v>65</v>
      </c>
      <c r="AB5041" t="s">
        <v>65</v>
      </c>
      <c r="AC5041">
        <f>SUM(Table1[[#This Row],[Apnea]:[ValvularD]])</f>
        <v>0</v>
      </c>
      <c r="AD5041" t="s">
        <v>65</v>
      </c>
      <c r="AE5041" t="s">
        <v>65</v>
      </c>
      <c r="AF5041" t="s">
        <v>65</v>
      </c>
      <c r="AG5041" t="s">
        <v>65</v>
      </c>
      <c r="AH5041" t="s">
        <v>65</v>
      </c>
      <c r="AI5041" t="s">
        <v>65</v>
      </c>
      <c r="AJ5041" t="s">
        <v>65</v>
      </c>
      <c r="AK5041" t="s">
        <v>65</v>
      </c>
      <c r="AL5041" t="s">
        <v>65</v>
      </c>
      <c r="AM5041" t="s">
        <v>65</v>
      </c>
      <c r="AN5041" t="s">
        <v>65</v>
      </c>
      <c r="AO5041" t="s">
        <v>65</v>
      </c>
      <c r="AP5041" t="s">
        <v>65</v>
      </c>
      <c r="AQ5041" t="s">
        <v>65</v>
      </c>
      <c r="AR5041" t="s">
        <v>65</v>
      </c>
      <c r="AS5041" t="s">
        <v>65</v>
      </c>
      <c r="AT5041" t="s">
        <v>65</v>
      </c>
      <c r="AU5041" t="s">
        <v>65</v>
      </c>
      <c r="AV5041" t="s">
        <v>65</v>
      </c>
      <c r="AW5041" t="s">
        <v>65</v>
      </c>
      <c r="AX5041" t="s">
        <v>65</v>
      </c>
      <c r="AY5041" t="s">
        <v>65</v>
      </c>
      <c r="AZ5041" t="s">
        <v>65</v>
      </c>
      <c r="BA5041" t="s">
        <v>65</v>
      </c>
      <c r="BB5041" t="s">
        <v>65</v>
      </c>
      <c r="BC5041" t="s">
        <v>65</v>
      </c>
      <c r="BD5041" t="s">
        <v>65</v>
      </c>
      <c r="BE5041" t="s">
        <v>65</v>
      </c>
      <c r="BF5041" t="s">
        <v>65</v>
      </c>
      <c r="BG5041" t="s">
        <v>65</v>
      </c>
      <c r="BH5041">
        <v>0</v>
      </c>
      <c r="BI5041">
        <v>0</v>
      </c>
      <c r="BJ5041">
        <v>0</v>
      </c>
      <c r="BK5041">
        <v>0</v>
      </c>
      <c r="BL5041">
        <v>0</v>
      </c>
      <c r="BM5041">
        <f>SUM(Table1[[#This Row],[MEDS_Admin_PACU]:[OTHER_Admin_PACU]])</f>
        <v>0</v>
      </c>
    </row>
    <row r="5042" spans="1:65" x14ac:dyDescent="0.2">
      <c r="A5042" t="s">
        <v>63</v>
      </c>
      <c r="B5042" t="s">
        <v>64</v>
      </c>
      <c r="C5042">
        <v>29</v>
      </c>
      <c r="D5042">
        <v>23.47</v>
      </c>
      <c r="E5042" t="s">
        <v>78</v>
      </c>
      <c r="F5042" s="3">
        <v>44091.37327546296</v>
      </c>
      <c r="G5042" s="3">
        <v>44091.396527777775</v>
      </c>
      <c r="H5042">
        <v>34</v>
      </c>
      <c r="I5042" s="3">
        <v>44091.387499999997</v>
      </c>
      <c r="J5042">
        <v>13</v>
      </c>
      <c r="K5042" s="3">
        <v>44091.411805555559</v>
      </c>
      <c r="L5042" s="3">
        <v>44091.414386574077</v>
      </c>
      <c r="M5042">
        <v>3</v>
      </c>
      <c r="N5042" s="3">
        <v>44091.418749999997</v>
      </c>
      <c r="O5042" s="3">
        <v>44091.443749999999</v>
      </c>
      <c r="P5042">
        <v>59</v>
      </c>
      <c r="Q5042">
        <v>36</v>
      </c>
      <c r="R5042" t="s">
        <v>65</v>
      </c>
      <c r="S5042" t="s">
        <v>65</v>
      </c>
      <c r="T5042" t="s">
        <v>65</v>
      </c>
      <c r="U5042" t="s">
        <v>65</v>
      </c>
      <c r="V5042" t="s">
        <v>65</v>
      </c>
      <c r="W5042" t="s">
        <v>65</v>
      </c>
      <c r="X5042" t="s">
        <v>65</v>
      </c>
      <c r="Y5042" t="s">
        <v>65</v>
      </c>
      <c r="Z5042" t="s">
        <v>65</v>
      </c>
      <c r="AA5042" t="s">
        <v>65</v>
      </c>
      <c r="AB5042" t="s">
        <v>65</v>
      </c>
      <c r="AC5042">
        <f>SUM(Table1[[#This Row],[Apnea]:[ValvularD]])</f>
        <v>0</v>
      </c>
      <c r="AD5042" t="s">
        <v>65</v>
      </c>
      <c r="AE5042" t="s">
        <v>65</v>
      </c>
      <c r="AF5042" t="s">
        <v>65</v>
      </c>
      <c r="AG5042" t="s">
        <v>65</v>
      </c>
      <c r="AH5042" t="s">
        <v>65</v>
      </c>
      <c r="AI5042" t="s">
        <v>65</v>
      </c>
      <c r="AJ5042" t="s">
        <v>65</v>
      </c>
      <c r="AK5042" t="s">
        <v>65</v>
      </c>
      <c r="AL5042" t="s">
        <v>65</v>
      </c>
      <c r="AM5042" t="s">
        <v>65</v>
      </c>
      <c r="AN5042" t="s">
        <v>65</v>
      </c>
      <c r="AO5042" t="s">
        <v>65</v>
      </c>
      <c r="AP5042" t="s">
        <v>65</v>
      </c>
      <c r="AQ5042" t="s">
        <v>65</v>
      </c>
      <c r="AR5042" t="s">
        <v>65</v>
      </c>
      <c r="AS5042" t="s">
        <v>65</v>
      </c>
      <c r="AT5042" t="s">
        <v>65</v>
      </c>
      <c r="AU5042" t="s">
        <v>65</v>
      </c>
      <c r="AV5042" t="s">
        <v>65</v>
      </c>
      <c r="AW5042" t="s">
        <v>65</v>
      </c>
      <c r="AX5042" t="s">
        <v>65</v>
      </c>
      <c r="AY5042" t="s">
        <v>65</v>
      </c>
      <c r="AZ5042" t="s">
        <v>65</v>
      </c>
      <c r="BA5042" t="s">
        <v>65</v>
      </c>
      <c r="BB5042" t="s">
        <v>65</v>
      </c>
      <c r="BC5042" t="s">
        <v>65</v>
      </c>
      <c r="BD5042" t="s">
        <v>65</v>
      </c>
      <c r="BE5042" t="s">
        <v>65</v>
      </c>
      <c r="BF5042" t="s">
        <v>65</v>
      </c>
      <c r="BG5042" t="s">
        <v>65</v>
      </c>
      <c r="BH5042">
        <v>0</v>
      </c>
      <c r="BI5042">
        <v>0</v>
      </c>
      <c r="BJ5042">
        <v>0</v>
      </c>
      <c r="BK5042">
        <v>0</v>
      </c>
      <c r="BL5042">
        <v>0</v>
      </c>
      <c r="BM5042">
        <f>SUM(Table1[[#This Row],[MEDS_Admin_PACU]:[OTHER_Admin_PACU]])</f>
        <v>0</v>
      </c>
    </row>
    <row r="5043" spans="1:65" x14ac:dyDescent="0.2">
      <c r="A5043" t="s">
        <v>71</v>
      </c>
      <c r="B5043" t="s">
        <v>64</v>
      </c>
      <c r="C5043">
        <v>30</v>
      </c>
      <c r="D5043">
        <v>24.59</v>
      </c>
      <c r="E5043" t="s">
        <v>78</v>
      </c>
      <c r="F5043" s="3">
        <v>44455.402974537035</v>
      </c>
      <c r="G5043" s="3">
        <v>44455.404166666667</v>
      </c>
      <c r="H5043">
        <v>2</v>
      </c>
      <c r="I5043" s="3">
        <v>44455.401388888888</v>
      </c>
      <c r="J5043">
        <v>4</v>
      </c>
      <c r="K5043" s="3">
        <v>44455.415972222225</v>
      </c>
      <c r="L5043" s="3">
        <v>44455.417800925927</v>
      </c>
      <c r="M5043">
        <v>2</v>
      </c>
      <c r="N5043" s="3">
        <v>44455.419444444444</v>
      </c>
      <c r="O5043" s="3">
        <v>44455.427083333336</v>
      </c>
      <c r="P5043">
        <v>21</v>
      </c>
      <c r="Q5043">
        <v>11</v>
      </c>
      <c r="R5043" t="s">
        <v>65</v>
      </c>
      <c r="S5043" t="s">
        <v>65</v>
      </c>
      <c r="T5043" t="s">
        <v>65</v>
      </c>
      <c r="U5043" t="s">
        <v>65</v>
      </c>
      <c r="V5043" t="s">
        <v>65</v>
      </c>
      <c r="W5043" t="s">
        <v>65</v>
      </c>
      <c r="X5043" t="s">
        <v>65</v>
      </c>
      <c r="Y5043" t="s">
        <v>65</v>
      </c>
      <c r="Z5043" t="s">
        <v>65</v>
      </c>
      <c r="AA5043" t="s">
        <v>65</v>
      </c>
      <c r="AB5043" t="s">
        <v>65</v>
      </c>
      <c r="AC5043">
        <f>SUM(Table1[[#This Row],[Apnea]:[ValvularD]])</f>
        <v>0</v>
      </c>
      <c r="AD5043" t="s">
        <v>65</v>
      </c>
      <c r="AE5043" t="s">
        <v>65</v>
      </c>
      <c r="AF5043" t="s">
        <v>65</v>
      </c>
      <c r="AG5043" t="s">
        <v>65</v>
      </c>
      <c r="AH5043" t="s">
        <v>65</v>
      </c>
      <c r="AI5043" t="s">
        <v>65</v>
      </c>
      <c r="AJ5043" t="s">
        <v>65</v>
      </c>
      <c r="AK5043" t="s">
        <v>65</v>
      </c>
      <c r="AL5043" t="s">
        <v>65</v>
      </c>
      <c r="AM5043" t="s">
        <v>65</v>
      </c>
      <c r="AN5043" t="s">
        <v>65</v>
      </c>
      <c r="AO5043" t="s">
        <v>65</v>
      </c>
      <c r="AP5043" t="s">
        <v>65</v>
      </c>
      <c r="AQ5043" t="s">
        <v>65</v>
      </c>
      <c r="AR5043" t="s">
        <v>65</v>
      </c>
      <c r="AS5043" t="s">
        <v>65</v>
      </c>
      <c r="AT5043" t="s">
        <v>65</v>
      </c>
      <c r="AU5043" t="s">
        <v>65</v>
      </c>
      <c r="AV5043" t="s">
        <v>65</v>
      </c>
      <c r="AW5043" t="s">
        <v>65</v>
      </c>
      <c r="AX5043" t="s">
        <v>65</v>
      </c>
      <c r="AY5043" t="s">
        <v>65</v>
      </c>
      <c r="AZ5043" t="s">
        <v>65</v>
      </c>
      <c r="BA5043" t="s">
        <v>65</v>
      </c>
      <c r="BB5043" t="s">
        <v>65</v>
      </c>
      <c r="BC5043" t="s">
        <v>65</v>
      </c>
      <c r="BD5043" t="s">
        <v>65</v>
      </c>
      <c r="BE5043" t="s">
        <v>65</v>
      </c>
      <c r="BF5043" t="s">
        <v>65</v>
      </c>
      <c r="BG5043" t="s">
        <v>65</v>
      </c>
      <c r="BH5043">
        <v>0</v>
      </c>
      <c r="BI5043">
        <v>0</v>
      </c>
      <c r="BJ5043">
        <v>0</v>
      </c>
      <c r="BK5043">
        <v>0</v>
      </c>
      <c r="BL5043">
        <v>0</v>
      </c>
      <c r="BM5043">
        <f>SUM(Table1[[#This Row],[MEDS_Admin_PACU]:[OTHER_Admin_PACU]])</f>
        <v>0</v>
      </c>
    </row>
    <row r="5044" spans="1:65" x14ac:dyDescent="0.2">
      <c r="A5044" t="s">
        <v>63</v>
      </c>
      <c r="B5044" t="s">
        <v>67</v>
      </c>
      <c r="C5044">
        <v>31</v>
      </c>
      <c r="D5044">
        <v>20.38</v>
      </c>
      <c r="E5044" t="s">
        <v>78</v>
      </c>
      <c r="F5044" s="3">
        <v>44322.433819444443</v>
      </c>
      <c r="G5044" s="3">
        <v>44322.475694444445</v>
      </c>
      <c r="H5044">
        <v>61</v>
      </c>
      <c r="I5044" s="3">
        <v>44319.956944444442</v>
      </c>
      <c r="J5044">
        <v>3627</v>
      </c>
      <c r="K5044" s="3">
        <v>44322.478472222225</v>
      </c>
      <c r="L5044" s="3">
        <v>44322.479768518519</v>
      </c>
      <c r="M5044">
        <v>1</v>
      </c>
      <c r="N5044" s="3">
        <v>44322.490972222222</v>
      </c>
      <c r="O5044" s="3">
        <v>44322.563194444447</v>
      </c>
      <c r="P5044">
        <v>66</v>
      </c>
      <c r="Q5044">
        <v>104</v>
      </c>
      <c r="R5044" t="s">
        <v>65</v>
      </c>
      <c r="S5044" t="s">
        <v>65</v>
      </c>
      <c r="T5044" t="s">
        <v>65</v>
      </c>
      <c r="U5044" t="s">
        <v>65</v>
      </c>
      <c r="V5044" t="s">
        <v>65</v>
      </c>
      <c r="W5044" t="s">
        <v>65</v>
      </c>
      <c r="X5044" t="s">
        <v>65</v>
      </c>
      <c r="Y5044" t="s">
        <v>65</v>
      </c>
      <c r="Z5044" t="s">
        <v>65</v>
      </c>
      <c r="AA5044" t="s">
        <v>65</v>
      </c>
      <c r="AB5044" t="s">
        <v>65</v>
      </c>
      <c r="AC5044">
        <f>SUM(Table1[[#This Row],[Apnea]:[ValvularD]])</f>
        <v>0</v>
      </c>
      <c r="AD5044" t="s">
        <v>65</v>
      </c>
      <c r="AE5044" t="s">
        <v>65</v>
      </c>
      <c r="AF5044" t="s">
        <v>65</v>
      </c>
      <c r="AG5044" t="s">
        <v>65</v>
      </c>
      <c r="AH5044" t="s">
        <v>65</v>
      </c>
      <c r="AI5044" t="s">
        <v>65</v>
      </c>
      <c r="AJ5044" t="s">
        <v>65</v>
      </c>
      <c r="AK5044" t="s">
        <v>65</v>
      </c>
      <c r="AL5044">
        <v>0</v>
      </c>
      <c r="AM5044" t="s">
        <v>73</v>
      </c>
      <c r="AN5044" t="s">
        <v>65</v>
      </c>
      <c r="AO5044" t="s">
        <v>65</v>
      </c>
      <c r="AP5044" t="s">
        <v>65</v>
      </c>
      <c r="AQ5044" t="s">
        <v>65</v>
      </c>
      <c r="AR5044" t="s">
        <v>65</v>
      </c>
      <c r="AS5044" t="s">
        <v>65</v>
      </c>
      <c r="AT5044" t="s">
        <v>65</v>
      </c>
      <c r="AU5044" t="s">
        <v>65</v>
      </c>
      <c r="AV5044" t="s">
        <v>65</v>
      </c>
      <c r="AW5044" t="s">
        <v>65</v>
      </c>
      <c r="AX5044" t="s">
        <v>65</v>
      </c>
      <c r="AY5044" t="s">
        <v>65</v>
      </c>
      <c r="AZ5044" t="s">
        <v>65</v>
      </c>
      <c r="BA5044" t="s">
        <v>65</v>
      </c>
      <c r="BB5044" t="s">
        <v>65</v>
      </c>
      <c r="BC5044" t="s">
        <v>65</v>
      </c>
      <c r="BD5044" t="s">
        <v>65</v>
      </c>
      <c r="BE5044" t="s">
        <v>65</v>
      </c>
      <c r="BF5044" t="s">
        <v>65</v>
      </c>
      <c r="BG5044" t="s">
        <v>65</v>
      </c>
      <c r="BH5044">
        <v>1</v>
      </c>
      <c r="BI5044">
        <v>0</v>
      </c>
      <c r="BJ5044">
        <v>1</v>
      </c>
      <c r="BK5044">
        <v>0</v>
      </c>
      <c r="BL5044">
        <v>0</v>
      </c>
      <c r="BM5044">
        <f>SUM(Table1[[#This Row],[MEDS_Admin_PACU]:[OTHER_Admin_PACU]])</f>
        <v>2</v>
      </c>
    </row>
    <row r="5045" spans="1:65" x14ac:dyDescent="0.2">
      <c r="A5045" t="s">
        <v>63</v>
      </c>
      <c r="B5045" t="s">
        <v>67</v>
      </c>
      <c r="C5045">
        <v>40</v>
      </c>
      <c r="D5045">
        <v>26.54</v>
      </c>
      <c r="E5045" t="s">
        <v>78</v>
      </c>
      <c r="F5045" s="3">
        <v>44203.402743055558</v>
      </c>
      <c r="G5045" s="3">
        <v>44203.447222222225</v>
      </c>
      <c r="H5045">
        <v>65</v>
      </c>
      <c r="I5045" s="3">
        <v>44203.441493055558</v>
      </c>
      <c r="J5045">
        <v>9</v>
      </c>
      <c r="K5045" s="3">
        <v>44203.463888888888</v>
      </c>
      <c r="L5045" s="3">
        <v>44203.464733796296</v>
      </c>
      <c r="M5045">
        <v>1</v>
      </c>
      <c r="N5045" s="3">
        <v>44203.464583333334</v>
      </c>
      <c r="O5045" s="3">
        <v>44203.506944444445</v>
      </c>
      <c r="P5045">
        <v>90</v>
      </c>
      <c r="Q5045">
        <v>61</v>
      </c>
      <c r="R5045" t="s">
        <v>65</v>
      </c>
      <c r="S5045" t="s">
        <v>65</v>
      </c>
      <c r="T5045" t="s">
        <v>65</v>
      </c>
      <c r="U5045" t="s">
        <v>65</v>
      </c>
      <c r="V5045" t="s">
        <v>65</v>
      </c>
      <c r="W5045" t="s">
        <v>65</v>
      </c>
      <c r="X5045" t="s">
        <v>65</v>
      </c>
      <c r="Y5045" t="s">
        <v>65</v>
      </c>
      <c r="Z5045" t="s">
        <v>65</v>
      </c>
      <c r="AA5045" t="s">
        <v>65</v>
      </c>
      <c r="AB5045" t="s">
        <v>65</v>
      </c>
      <c r="AC5045">
        <f>SUM(Table1[[#This Row],[Apnea]:[ValvularD]])</f>
        <v>0</v>
      </c>
      <c r="AD5045" t="s">
        <v>65</v>
      </c>
      <c r="AE5045" t="s">
        <v>65</v>
      </c>
      <c r="AF5045" t="s">
        <v>65</v>
      </c>
      <c r="AG5045" t="s">
        <v>65</v>
      </c>
      <c r="AH5045" t="s">
        <v>65</v>
      </c>
      <c r="AI5045" t="s">
        <v>65</v>
      </c>
      <c r="AJ5045" t="s">
        <v>65</v>
      </c>
      <c r="AK5045" t="s">
        <v>65</v>
      </c>
      <c r="AL5045" t="s">
        <v>65</v>
      </c>
      <c r="AM5045" t="s">
        <v>65</v>
      </c>
      <c r="AN5045" t="s">
        <v>65</v>
      </c>
      <c r="AO5045" t="s">
        <v>65</v>
      </c>
      <c r="AP5045" t="s">
        <v>65</v>
      </c>
      <c r="AQ5045" t="s">
        <v>65</v>
      </c>
      <c r="AR5045" t="s">
        <v>65</v>
      </c>
      <c r="AS5045" t="s">
        <v>65</v>
      </c>
      <c r="AT5045" t="s">
        <v>65</v>
      </c>
      <c r="AU5045" t="s">
        <v>65</v>
      </c>
      <c r="AV5045" t="s">
        <v>65</v>
      </c>
      <c r="AW5045" t="s">
        <v>65</v>
      </c>
      <c r="AX5045" t="s">
        <v>65</v>
      </c>
      <c r="AY5045" t="s">
        <v>65</v>
      </c>
      <c r="AZ5045" t="s">
        <v>65</v>
      </c>
      <c r="BA5045" t="s">
        <v>65</v>
      </c>
      <c r="BB5045" t="s">
        <v>65</v>
      </c>
      <c r="BC5045" t="s">
        <v>65</v>
      </c>
      <c r="BD5045" t="s">
        <v>65</v>
      </c>
      <c r="BE5045" t="s">
        <v>65</v>
      </c>
      <c r="BF5045" t="s">
        <v>65</v>
      </c>
      <c r="BG5045" t="s">
        <v>65</v>
      </c>
      <c r="BH5045">
        <v>0</v>
      </c>
      <c r="BI5045">
        <v>0</v>
      </c>
      <c r="BJ5045">
        <v>0</v>
      </c>
      <c r="BK5045">
        <v>0</v>
      </c>
      <c r="BL5045">
        <v>0</v>
      </c>
      <c r="BM5045">
        <f>SUM(Table1[[#This Row],[MEDS_Admin_PACU]:[OTHER_Admin_PACU]])</f>
        <v>0</v>
      </c>
    </row>
    <row r="5046" spans="1:65" x14ac:dyDescent="0.2">
      <c r="A5046" t="s">
        <v>71</v>
      </c>
      <c r="B5046" t="s">
        <v>67</v>
      </c>
      <c r="C5046">
        <v>25</v>
      </c>
      <c r="D5046">
        <v>25.77</v>
      </c>
      <c r="E5046" t="s">
        <v>77</v>
      </c>
      <c r="F5046" s="3">
        <v>44482.495833333334</v>
      </c>
      <c r="G5046" s="3">
        <v>44482.499305555553</v>
      </c>
      <c r="H5046">
        <v>5</v>
      </c>
      <c r="I5046" s="3">
        <v>44482.495833333334</v>
      </c>
      <c r="J5046">
        <v>5</v>
      </c>
      <c r="K5046" s="3">
        <v>44482.504166666666</v>
      </c>
      <c r="L5046" s="3">
        <v>44482.506886574076</v>
      </c>
      <c r="M5046">
        <v>3</v>
      </c>
      <c r="N5046" s="3">
        <v>44482.508333333331</v>
      </c>
      <c r="O5046" s="3">
        <v>44482.518750000003</v>
      </c>
      <c r="P5046">
        <v>15</v>
      </c>
      <c r="Q5046">
        <v>15</v>
      </c>
      <c r="R5046" t="s">
        <v>65</v>
      </c>
      <c r="S5046" t="s">
        <v>65</v>
      </c>
      <c r="T5046" t="s">
        <v>65</v>
      </c>
      <c r="U5046" t="s">
        <v>65</v>
      </c>
      <c r="V5046" t="s">
        <v>65</v>
      </c>
      <c r="W5046" t="s">
        <v>65</v>
      </c>
      <c r="X5046" t="s">
        <v>65</v>
      </c>
      <c r="Y5046" t="s">
        <v>65</v>
      </c>
      <c r="Z5046" t="s">
        <v>65</v>
      </c>
      <c r="AA5046" t="s">
        <v>65</v>
      </c>
      <c r="AB5046" t="s">
        <v>65</v>
      </c>
      <c r="AC5046">
        <f>SUM(Table1[[#This Row],[Apnea]:[ValvularD]])</f>
        <v>0</v>
      </c>
      <c r="AD5046" t="s">
        <v>65</v>
      </c>
      <c r="AE5046" t="s">
        <v>65</v>
      </c>
      <c r="AF5046" t="s">
        <v>65</v>
      </c>
      <c r="AG5046" t="s">
        <v>65</v>
      </c>
      <c r="AH5046" t="s">
        <v>65</v>
      </c>
      <c r="AI5046" t="s">
        <v>65</v>
      </c>
      <c r="AJ5046" t="s">
        <v>65</v>
      </c>
      <c r="AK5046" t="s">
        <v>65</v>
      </c>
      <c r="AL5046" t="s">
        <v>65</v>
      </c>
      <c r="AM5046" t="s">
        <v>65</v>
      </c>
      <c r="AN5046" t="s">
        <v>65</v>
      </c>
      <c r="AO5046" t="s">
        <v>65</v>
      </c>
      <c r="AP5046" t="s">
        <v>65</v>
      </c>
      <c r="AQ5046" t="s">
        <v>65</v>
      </c>
      <c r="AR5046" t="s">
        <v>65</v>
      </c>
      <c r="AS5046" t="s">
        <v>65</v>
      </c>
      <c r="AT5046" t="s">
        <v>65</v>
      </c>
      <c r="AU5046" t="s">
        <v>65</v>
      </c>
      <c r="AV5046" t="s">
        <v>65</v>
      </c>
      <c r="AW5046" t="s">
        <v>65</v>
      </c>
      <c r="AX5046" t="s">
        <v>65</v>
      </c>
      <c r="AY5046" t="s">
        <v>65</v>
      </c>
      <c r="AZ5046" t="s">
        <v>65</v>
      </c>
      <c r="BA5046" t="s">
        <v>65</v>
      </c>
      <c r="BB5046" t="s">
        <v>65</v>
      </c>
      <c r="BC5046" t="s">
        <v>65</v>
      </c>
      <c r="BD5046" t="s">
        <v>65</v>
      </c>
      <c r="BE5046" t="s">
        <v>65</v>
      </c>
      <c r="BF5046" t="s">
        <v>65</v>
      </c>
      <c r="BG5046" t="s">
        <v>65</v>
      </c>
      <c r="BH5046">
        <v>0</v>
      </c>
      <c r="BI5046">
        <v>0</v>
      </c>
      <c r="BJ5046">
        <v>0</v>
      </c>
      <c r="BK5046">
        <v>0</v>
      </c>
      <c r="BL5046">
        <v>0</v>
      </c>
      <c r="BM5046">
        <f>SUM(Table1[[#This Row],[MEDS_Admin_PACU]:[OTHER_Admin_PACU]])</f>
        <v>0</v>
      </c>
    </row>
    <row r="5047" spans="1:65" x14ac:dyDescent="0.2">
      <c r="A5047" t="s">
        <v>63</v>
      </c>
      <c r="B5047" t="s">
        <v>67</v>
      </c>
      <c r="C5047">
        <v>28</v>
      </c>
      <c r="D5047">
        <v>19.899999999999999</v>
      </c>
      <c r="E5047" t="s">
        <v>78</v>
      </c>
      <c r="F5047" s="3">
        <v>44130.299814814818</v>
      </c>
      <c r="G5047" s="3">
        <v>44130.306944444441</v>
      </c>
      <c r="H5047">
        <v>11</v>
      </c>
      <c r="I5047" s="3">
        <v>44130.301990740743</v>
      </c>
      <c r="J5047">
        <v>8</v>
      </c>
      <c r="K5047" s="3">
        <v>44130.322916666664</v>
      </c>
      <c r="L5047" s="3">
        <v>44130.327916666669</v>
      </c>
      <c r="M5047">
        <v>7</v>
      </c>
      <c r="N5047" s="3">
        <v>44130.331250000003</v>
      </c>
      <c r="O5047" s="3">
        <v>44130.333333333336</v>
      </c>
      <c r="P5047">
        <v>41</v>
      </c>
      <c r="Q5047">
        <v>3</v>
      </c>
      <c r="R5047" t="s">
        <v>65</v>
      </c>
      <c r="S5047" t="s">
        <v>65</v>
      </c>
      <c r="T5047" t="s">
        <v>65</v>
      </c>
      <c r="U5047" t="s">
        <v>65</v>
      </c>
      <c r="V5047" t="s">
        <v>65</v>
      </c>
      <c r="W5047" t="s">
        <v>65</v>
      </c>
      <c r="X5047" t="s">
        <v>65</v>
      </c>
      <c r="Y5047" t="s">
        <v>65</v>
      </c>
      <c r="Z5047" t="s">
        <v>65</v>
      </c>
      <c r="AA5047" t="s">
        <v>65</v>
      </c>
      <c r="AB5047" t="s">
        <v>65</v>
      </c>
      <c r="AC5047">
        <f>SUM(Table1[[#This Row],[Apnea]:[ValvularD]])</f>
        <v>0</v>
      </c>
      <c r="AD5047" t="s">
        <v>65</v>
      </c>
      <c r="AE5047" t="s">
        <v>65</v>
      </c>
      <c r="AF5047" t="s">
        <v>65</v>
      </c>
      <c r="AG5047" t="s">
        <v>65</v>
      </c>
      <c r="AH5047" t="s">
        <v>65</v>
      </c>
      <c r="AI5047" t="s">
        <v>65</v>
      </c>
      <c r="AJ5047" t="s">
        <v>65</v>
      </c>
      <c r="AK5047" t="s">
        <v>65</v>
      </c>
      <c r="AL5047" t="s">
        <v>65</v>
      </c>
      <c r="AM5047" t="s">
        <v>65</v>
      </c>
      <c r="AN5047" t="s">
        <v>65</v>
      </c>
      <c r="AO5047" t="s">
        <v>65</v>
      </c>
      <c r="AP5047" t="s">
        <v>65</v>
      </c>
      <c r="AQ5047" t="s">
        <v>65</v>
      </c>
      <c r="AR5047" t="s">
        <v>65</v>
      </c>
      <c r="AS5047" t="s">
        <v>65</v>
      </c>
      <c r="AT5047" t="s">
        <v>65</v>
      </c>
      <c r="AU5047" t="s">
        <v>65</v>
      </c>
      <c r="AV5047" t="s">
        <v>65</v>
      </c>
      <c r="AW5047" t="s">
        <v>65</v>
      </c>
      <c r="AX5047" t="s">
        <v>65</v>
      </c>
      <c r="AY5047" t="s">
        <v>65</v>
      </c>
      <c r="AZ5047" t="s">
        <v>65</v>
      </c>
      <c r="BA5047" t="s">
        <v>65</v>
      </c>
      <c r="BB5047" t="s">
        <v>65</v>
      </c>
      <c r="BC5047" t="s">
        <v>65</v>
      </c>
      <c r="BD5047" t="s">
        <v>65</v>
      </c>
      <c r="BE5047" t="s">
        <v>65</v>
      </c>
      <c r="BF5047" t="s">
        <v>65</v>
      </c>
      <c r="BG5047" t="s">
        <v>65</v>
      </c>
      <c r="BH5047">
        <v>0</v>
      </c>
      <c r="BI5047">
        <v>0</v>
      </c>
      <c r="BJ5047">
        <v>0</v>
      </c>
      <c r="BK5047">
        <v>0</v>
      </c>
      <c r="BL5047">
        <v>0</v>
      </c>
      <c r="BM5047">
        <f>SUM(Table1[[#This Row],[MEDS_Admin_PACU]:[OTHER_Admin_PACU]])</f>
        <v>0</v>
      </c>
    </row>
    <row r="5048" spans="1:65" x14ac:dyDescent="0.2">
      <c r="A5048" t="s">
        <v>63</v>
      </c>
      <c r="B5048" t="s">
        <v>64</v>
      </c>
      <c r="C5048">
        <v>70</v>
      </c>
      <c r="D5048">
        <v>25.25</v>
      </c>
      <c r="E5048" t="s">
        <v>77</v>
      </c>
      <c r="F5048" s="3">
        <v>43892.56082175926</v>
      </c>
      <c r="G5048" s="3">
        <v>43892.594444444447</v>
      </c>
      <c r="H5048">
        <v>49</v>
      </c>
      <c r="I5048" s="3">
        <v>43892.587500000001</v>
      </c>
      <c r="J5048">
        <v>10</v>
      </c>
      <c r="K5048" s="3">
        <v>43892.598611111112</v>
      </c>
      <c r="L5048" s="3">
        <v>43892.601377314815</v>
      </c>
      <c r="M5048">
        <v>3</v>
      </c>
      <c r="N5048" s="3">
        <v>43892.604166666664</v>
      </c>
      <c r="O5048" s="3">
        <v>43892.647222222222</v>
      </c>
      <c r="P5048">
        <v>58</v>
      </c>
      <c r="Q5048">
        <v>62</v>
      </c>
      <c r="R5048">
        <v>0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f>SUM(Table1[[#This Row],[Apnea]:[ValvularD]])</f>
        <v>1</v>
      </c>
      <c r="AD5048" t="s">
        <v>65</v>
      </c>
      <c r="AE5048" t="s">
        <v>65</v>
      </c>
      <c r="AF5048" t="s">
        <v>65</v>
      </c>
      <c r="AG5048" t="s">
        <v>65</v>
      </c>
      <c r="AH5048" t="s">
        <v>65</v>
      </c>
      <c r="AI5048" t="s">
        <v>65</v>
      </c>
      <c r="AJ5048" t="s">
        <v>65</v>
      </c>
      <c r="AK5048" t="s">
        <v>65</v>
      </c>
      <c r="AL5048" t="s">
        <v>65</v>
      </c>
      <c r="AM5048" t="s">
        <v>65</v>
      </c>
      <c r="AN5048" t="s">
        <v>65</v>
      </c>
      <c r="AO5048" t="s">
        <v>65</v>
      </c>
      <c r="AP5048" t="s">
        <v>65</v>
      </c>
      <c r="AQ5048" t="s">
        <v>65</v>
      </c>
      <c r="AR5048" t="s">
        <v>65</v>
      </c>
      <c r="AS5048" t="s">
        <v>65</v>
      </c>
      <c r="AT5048" t="s">
        <v>65</v>
      </c>
      <c r="AU5048" t="s">
        <v>65</v>
      </c>
      <c r="AV5048" t="s">
        <v>65</v>
      </c>
      <c r="AW5048" t="s">
        <v>65</v>
      </c>
      <c r="AX5048" t="s">
        <v>65</v>
      </c>
      <c r="AY5048" t="s">
        <v>65</v>
      </c>
      <c r="AZ5048" t="s">
        <v>65</v>
      </c>
      <c r="BA5048" t="s">
        <v>65</v>
      </c>
      <c r="BB5048" t="s">
        <v>65</v>
      </c>
      <c r="BC5048" t="s">
        <v>65</v>
      </c>
      <c r="BD5048" t="s">
        <v>65</v>
      </c>
      <c r="BE5048" t="s">
        <v>65</v>
      </c>
      <c r="BF5048" t="s">
        <v>65</v>
      </c>
      <c r="BG5048" t="s">
        <v>65</v>
      </c>
      <c r="BH5048">
        <v>0</v>
      </c>
      <c r="BI5048">
        <v>0</v>
      </c>
      <c r="BJ5048">
        <v>0</v>
      </c>
      <c r="BK5048">
        <v>0</v>
      </c>
      <c r="BL5048">
        <v>0</v>
      </c>
      <c r="BM5048">
        <f>SUM(Table1[[#This Row],[MEDS_Admin_PACU]:[OTHER_Admin_PACU]])</f>
        <v>0</v>
      </c>
    </row>
    <row r="5049" spans="1:65" x14ac:dyDescent="0.2">
      <c r="A5049" t="s">
        <v>63</v>
      </c>
      <c r="B5049" t="s">
        <v>64</v>
      </c>
      <c r="C5049">
        <v>71</v>
      </c>
      <c r="D5049">
        <v>20.98</v>
      </c>
      <c r="E5049" t="s">
        <v>78</v>
      </c>
      <c r="F5049" s="3">
        <v>44229.348263888889</v>
      </c>
      <c r="G5049" s="3">
        <v>44229.37777777778</v>
      </c>
      <c r="H5049">
        <v>43</v>
      </c>
      <c r="I5049" s="3">
        <v>44229.373900462961</v>
      </c>
      <c r="J5049">
        <v>6</v>
      </c>
      <c r="K5049" s="3">
        <v>44229.402083333334</v>
      </c>
      <c r="L5049" s="3">
        <v>44229.40415509259</v>
      </c>
      <c r="M5049">
        <v>2</v>
      </c>
      <c r="N5049" s="3">
        <v>44229.40625</v>
      </c>
      <c r="O5049" s="3">
        <v>44229.4375</v>
      </c>
      <c r="P5049">
        <v>80</v>
      </c>
      <c r="Q5049">
        <v>45</v>
      </c>
      <c r="R5049" t="s">
        <v>65</v>
      </c>
      <c r="S5049" t="s">
        <v>65</v>
      </c>
      <c r="T5049" t="s">
        <v>65</v>
      </c>
      <c r="U5049" t="s">
        <v>65</v>
      </c>
      <c r="V5049" t="s">
        <v>65</v>
      </c>
      <c r="W5049" t="s">
        <v>65</v>
      </c>
      <c r="X5049" t="s">
        <v>65</v>
      </c>
      <c r="Y5049" t="s">
        <v>65</v>
      </c>
      <c r="Z5049" t="s">
        <v>65</v>
      </c>
      <c r="AA5049" t="s">
        <v>65</v>
      </c>
      <c r="AB5049" t="s">
        <v>65</v>
      </c>
      <c r="AC5049">
        <f>SUM(Table1[[#This Row],[Apnea]:[ValvularD]])</f>
        <v>0</v>
      </c>
      <c r="AD5049" t="s">
        <v>65</v>
      </c>
      <c r="AE5049" t="s">
        <v>65</v>
      </c>
      <c r="AF5049" t="s">
        <v>65</v>
      </c>
      <c r="AG5049" t="s">
        <v>65</v>
      </c>
      <c r="AH5049" t="s">
        <v>65</v>
      </c>
      <c r="AI5049" t="s">
        <v>65</v>
      </c>
      <c r="AJ5049" t="s">
        <v>65</v>
      </c>
      <c r="AK5049" t="s">
        <v>65</v>
      </c>
      <c r="AL5049" t="s">
        <v>65</v>
      </c>
      <c r="AM5049" t="s">
        <v>65</v>
      </c>
      <c r="AN5049" t="s">
        <v>65</v>
      </c>
      <c r="AO5049" t="s">
        <v>65</v>
      </c>
      <c r="AP5049" t="s">
        <v>65</v>
      </c>
      <c r="AQ5049" t="s">
        <v>65</v>
      </c>
      <c r="AR5049" t="s">
        <v>65</v>
      </c>
      <c r="AS5049" t="s">
        <v>65</v>
      </c>
      <c r="AT5049" t="s">
        <v>65</v>
      </c>
      <c r="AU5049" t="s">
        <v>65</v>
      </c>
      <c r="AV5049" t="s">
        <v>65</v>
      </c>
      <c r="AW5049" t="s">
        <v>65</v>
      </c>
      <c r="AX5049" t="s">
        <v>65</v>
      </c>
      <c r="AY5049" t="s">
        <v>65</v>
      </c>
      <c r="AZ5049" t="s">
        <v>65</v>
      </c>
      <c r="BA5049" t="s">
        <v>65</v>
      </c>
      <c r="BB5049" t="s">
        <v>65</v>
      </c>
      <c r="BC5049" t="s">
        <v>65</v>
      </c>
      <c r="BD5049" t="s">
        <v>65</v>
      </c>
      <c r="BE5049" t="s">
        <v>65</v>
      </c>
      <c r="BF5049" t="s">
        <v>65</v>
      </c>
      <c r="BG5049" t="s">
        <v>65</v>
      </c>
      <c r="BH5049">
        <v>0</v>
      </c>
      <c r="BI5049">
        <v>0</v>
      </c>
      <c r="BJ5049">
        <v>0</v>
      </c>
      <c r="BK5049">
        <v>0</v>
      </c>
      <c r="BL5049">
        <v>0</v>
      </c>
      <c r="BM5049">
        <f>SUM(Table1[[#This Row],[MEDS_Admin_PACU]:[OTHER_Admin_PACU]])</f>
        <v>0</v>
      </c>
    </row>
    <row r="5050" spans="1:65" x14ac:dyDescent="0.2">
      <c r="A5050" t="s">
        <v>63</v>
      </c>
      <c r="B5050" t="s">
        <v>64</v>
      </c>
      <c r="C5050">
        <v>68</v>
      </c>
      <c r="D5050">
        <v>23.03</v>
      </c>
      <c r="E5050" t="s">
        <v>78</v>
      </c>
      <c r="F5050" s="3">
        <v>44132.291724537034</v>
      </c>
      <c r="G5050" s="3">
        <v>44132.303472222222</v>
      </c>
      <c r="H5050">
        <v>17</v>
      </c>
      <c r="I5050" s="3">
        <v>44132.299884259257</v>
      </c>
      <c r="J5050">
        <v>6</v>
      </c>
      <c r="K5050" s="3">
        <v>44132.310416666667</v>
      </c>
      <c r="L5050" s="3">
        <v>44132.311319444445</v>
      </c>
      <c r="M5050">
        <v>1</v>
      </c>
      <c r="N5050" s="3">
        <v>44132.31527777778</v>
      </c>
      <c r="O5050" s="3">
        <v>44132.349305555559</v>
      </c>
      <c r="P5050">
        <v>28</v>
      </c>
      <c r="Q5050">
        <v>49</v>
      </c>
      <c r="R5050">
        <v>0</v>
      </c>
      <c r="S5050">
        <v>0</v>
      </c>
      <c r="T5050">
        <v>1</v>
      </c>
      <c r="U5050">
        <v>1</v>
      </c>
      <c r="V5050">
        <v>0</v>
      </c>
      <c r="W5050">
        <v>1</v>
      </c>
      <c r="X5050">
        <v>0</v>
      </c>
      <c r="Y5050">
        <v>0</v>
      </c>
      <c r="Z5050">
        <v>0</v>
      </c>
      <c r="AA5050">
        <v>0</v>
      </c>
      <c r="AB5050">
        <v>1</v>
      </c>
      <c r="AC5050">
        <f>SUM(Table1[[#This Row],[Apnea]:[ValvularD]])</f>
        <v>4</v>
      </c>
      <c r="AD5050" t="s">
        <v>65</v>
      </c>
      <c r="AE5050" t="s">
        <v>65</v>
      </c>
      <c r="AF5050" t="s">
        <v>65</v>
      </c>
      <c r="AG5050" t="s">
        <v>65</v>
      </c>
      <c r="AH5050" t="s">
        <v>65</v>
      </c>
      <c r="AI5050" t="s">
        <v>65</v>
      </c>
      <c r="AJ5050" t="s">
        <v>65</v>
      </c>
      <c r="AK5050" t="s">
        <v>65</v>
      </c>
      <c r="AL5050" t="s">
        <v>65</v>
      </c>
      <c r="AM5050" t="s">
        <v>65</v>
      </c>
      <c r="AN5050" t="s">
        <v>65</v>
      </c>
      <c r="AO5050" t="s">
        <v>65</v>
      </c>
      <c r="AP5050" t="s">
        <v>65</v>
      </c>
      <c r="AQ5050" t="s">
        <v>65</v>
      </c>
      <c r="AR5050" t="s">
        <v>65</v>
      </c>
      <c r="AS5050" t="s">
        <v>65</v>
      </c>
      <c r="AT5050" t="s">
        <v>65</v>
      </c>
      <c r="AU5050" t="s">
        <v>65</v>
      </c>
      <c r="AV5050" t="s">
        <v>65</v>
      </c>
      <c r="AW5050" t="s">
        <v>65</v>
      </c>
      <c r="AX5050" t="s">
        <v>65</v>
      </c>
      <c r="AY5050" t="s">
        <v>65</v>
      </c>
      <c r="AZ5050" t="s">
        <v>65</v>
      </c>
      <c r="BA5050" t="s">
        <v>65</v>
      </c>
      <c r="BB5050" t="s">
        <v>65</v>
      </c>
      <c r="BC5050" t="s">
        <v>65</v>
      </c>
      <c r="BD5050" t="s">
        <v>65</v>
      </c>
      <c r="BE5050" t="s">
        <v>65</v>
      </c>
      <c r="BF5050" t="s">
        <v>65</v>
      </c>
      <c r="BG5050" t="s">
        <v>65</v>
      </c>
      <c r="BH5050">
        <v>0</v>
      </c>
      <c r="BI5050">
        <v>0</v>
      </c>
      <c r="BJ5050">
        <v>0</v>
      </c>
      <c r="BK5050">
        <v>0</v>
      </c>
      <c r="BL5050">
        <v>0</v>
      </c>
      <c r="BM5050">
        <f>SUM(Table1[[#This Row],[MEDS_Admin_PACU]:[OTHER_Admin_PACU]])</f>
        <v>0</v>
      </c>
    </row>
    <row r="5051" spans="1:65" x14ac:dyDescent="0.2">
      <c r="A5051" t="s">
        <v>63</v>
      </c>
      <c r="B5051" t="s">
        <v>67</v>
      </c>
      <c r="C5051">
        <v>67</v>
      </c>
      <c r="D5051">
        <v>25.68</v>
      </c>
      <c r="E5051" t="s">
        <v>78</v>
      </c>
      <c r="F5051" s="3">
        <v>44209.304166666669</v>
      </c>
      <c r="G5051" s="3">
        <v>44209.315972222219</v>
      </c>
      <c r="H5051">
        <v>17</v>
      </c>
      <c r="I5051" s="3">
        <v>44209.30972222222</v>
      </c>
      <c r="J5051">
        <v>9</v>
      </c>
      <c r="K5051" s="3">
        <v>44209.32708333333</v>
      </c>
      <c r="L5051" s="3">
        <v>44209.329976851855</v>
      </c>
      <c r="M5051">
        <v>4</v>
      </c>
      <c r="N5051" s="3">
        <v>44209.335416666669</v>
      </c>
      <c r="O5051" s="3">
        <v>44209.342361111114</v>
      </c>
      <c r="P5051">
        <v>37</v>
      </c>
      <c r="Q5051">
        <v>10</v>
      </c>
      <c r="R5051" t="s">
        <v>65</v>
      </c>
      <c r="S5051" t="s">
        <v>65</v>
      </c>
      <c r="T5051" t="s">
        <v>65</v>
      </c>
      <c r="U5051" t="s">
        <v>65</v>
      </c>
      <c r="V5051" t="s">
        <v>65</v>
      </c>
      <c r="W5051" t="s">
        <v>65</v>
      </c>
      <c r="X5051" t="s">
        <v>65</v>
      </c>
      <c r="Y5051" t="s">
        <v>65</v>
      </c>
      <c r="Z5051" t="s">
        <v>65</v>
      </c>
      <c r="AA5051" t="s">
        <v>65</v>
      </c>
      <c r="AB5051" t="s">
        <v>65</v>
      </c>
      <c r="AC5051">
        <f>SUM(Table1[[#This Row],[Apnea]:[ValvularD]])</f>
        <v>0</v>
      </c>
      <c r="AD5051" t="s">
        <v>65</v>
      </c>
      <c r="AE5051" t="s">
        <v>65</v>
      </c>
      <c r="AF5051" t="s">
        <v>65</v>
      </c>
      <c r="AG5051" t="s">
        <v>65</v>
      </c>
      <c r="AH5051" t="s">
        <v>65</v>
      </c>
      <c r="AI5051" t="s">
        <v>65</v>
      </c>
      <c r="AJ5051" t="s">
        <v>65</v>
      </c>
      <c r="AK5051" t="s">
        <v>65</v>
      </c>
      <c r="AL5051" t="s">
        <v>65</v>
      </c>
      <c r="AM5051" t="s">
        <v>65</v>
      </c>
      <c r="AN5051" t="s">
        <v>65</v>
      </c>
      <c r="AO5051" t="s">
        <v>65</v>
      </c>
      <c r="AP5051" t="s">
        <v>65</v>
      </c>
      <c r="AQ5051" t="s">
        <v>65</v>
      </c>
      <c r="AR5051" t="s">
        <v>65</v>
      </c>
      <c r="AS5051" t="s">
        <v>65</v>
      </c>
      <c r="AT5051" t="s">
        <v>65</v>
      </c>
      <c r="AU5051" t="s">
        <v>65</v>
      </c>
      <c r="AV5051" t="s">
        <v>65</v>
      </c>
      <c r="AW5051" t="s">
        <v>65</v>
      </c>
      <c r="AX5051" t="s">
        <v>65</v>
      </c>
      <c r="AY5051" t="s">
        <v>65</v>
      </c>
      <c r="AZ5051" t="s">
        <v>65</v>
      </c>
      <c r="BA5051" t="s">
        <v>65</v>
      </c>
      <c r="BB5051" t="s">
        <v>65</v>
      </c>
      <c r="BC5051" t="s">
        <v>65</v>
      </c>
      <c r="BD5051" t="s">
        <v>65</v>
      </c>
      <c r="BE5051" t="s">
        <v>65</v>
      </c>
      <c r="BF5051" t="s">
        <v>65</v>
      </c>
      <c r="BG5051" t="s">
        <v>65</v>
      </c>
      <c r="BH5051">
        <v>0</v>
      </c>
      <c r="BI5051">
        <v>0</v>
      </c>
      <c r="BJ5051">
        <v>0</v>
      </c>
      <c r="BK5051">
        <v>0</v>
      </c>
      <c r="BL5051">
        <v>0</v>
      </c>
      <c r="BM5051">
        <f>SUM(Table1[[#This Row],[MEDS_Admin_PACU]:[OTHER_Admin_PACU]])</f>
        <v>0</v>
      </c>
    </row>
    <row r="5052" spans="1:65" x14ac:dyDescent="0.2">
      <c r="A5052" t="s">
        <v>63</v>
      </c>
      <c r="B5052" t="s">
        <v>64</v>
      </c>
      <c r="C5052">
        <v>58</v>
      </c>
      <c r="D5052">
        <v>39.590000000000003</v>
      </c>
      <c r="E5052" t="s">
        <v>77</v>
      </c>
      <c r="F5052" s="3">
        <v>44053.375</v>
      </c>
      <c r="G5052" s="3">
        <v>44053.388194444444</v>
      </c>
      <c r="H5052">
        <v>19</v>
      </c>
      <c r="I5052" s="3">
        <v>44053.384027777778</v>
      </c>
      <c r="J5052">
        <v>6</v>
      </c>
      <c r="K5052" s="3">
        <v>44053.390277777777</v>
      </c>
      <c r="L5052" s="3">
        <v>44053.392997685187</v>
      </c>
      <c r="M5052">
        <v>3</v>
      </c>
      <c r="N5052" s="3">
        <v>44053.395833333336</v>
      </c>
      <c r="O5052" s="3">
        <v>44053.40902777778</v>
      </c>
      <c r="P5052">
        <v>25</v>
      </c>
      <c r="Q5052">
        <v>19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1</v>
      </c>
      <c r="Z5052">
        <v>0</v>
      </c>
      <c r="AA5052">
        <v>0</v>
      </c>
      <c r="AB5052">
        <v>0</v>
      </c>
      <c r="AC5052">
        <f>SUM(Table1[[#This Row],[Apnea]:[ValvularD]])</f>
        <v>1</v>
      </c>
      <c r="AD5052" t="s">
        <v>65</v>
      </c>
      <c r="AE5052" t="s">
        <v>65</v>
      </c>
      <c r="AF5052" t="s">
        <v>65</v>
      </c>
      <c r="AG5052" t="s">
        <v>65</v>
      </c>
      <c r="AH5052" t="s">
        <v>65</v>
      </c>
      <c r="AI5052" t="s">
        <v>65</v>
      </c>
      <c r="AJ5052" t="s">
        <v>65</v>
      </c>
      <c r="AK5052" t="s">
        <v>65</v>
      </c>
      <c r="AL5052" t="s">
        <v>65</v>
      </c>
      <c r="AM5052" t="s">
        <v>65</v>
      </c>
      <c r="AN5052" t="s">
        <v>65</v>
      </c>
      <c r="AO5052" t="s">
        <v>65</v>
      </c>
      <c r="AP5052" t="s">
        <v>65</v>
      </c>
      <c r="AQ5052" t="s">
        <v>65</v>
      </c>
      <c r="AR5052" t="s">
        <v>65</v>
      </c>
      <c r="AS5052" t="s">
        <v>65</v>
      </c>
      <c r="AT5052" t="s">
        <v>65</v>
      </c>
      <c r="AU5052" t="s">
        <v>65</v>
      </c>
      <c r="AV5052" t="s">
        <v>65</v>
      </c>
      <c r="AW5052" t="s">
        <v>65</v>
      </c>
      <c r="AX5052" t="s">
        <v>65</v>
      </c>
      <c r="AY5052" t="s">
        <v>65</v>
      </c>
      <c r="AZ5052" t="s">
        <v>65</v>
      </c>
      <c r="BA5052" t="s">
        <v>65</v>
      </c>
      <c r="BB5052" t="s">
        <v>65</v>
      </c>
      <c r="BC5052" t="s">
        <v>65</v>
      </c>
      <c r="BD5052" t="s">
        <v>65</v>
      </c>
      <c r="BE5052" t="s">
        <v>65</v>
      </c>
      <c r="BF5052" t="s">
        <v>65</v>
      </c>
      <c r="BG5052" t="s">
        <v>65</v>
      </c>
      <c r="BH5052">
        <v>0</v>
      </c>
      <c r="BI5052">
        <v>0</v>
      </c>
      <c r="BJ5052">
        <v>0</v>
      </c>
      <c r="BK5052">
        <v>0</v>
      </c>
      <c r="BL5052">
        <v>0</v>
      </c>
      <c r="BM5052">
        <f>SUM(Table1[[#This Row],[MEDS_Admin_PACU]:[OTHER_Admin_PACU]])</f>
        <v>0</v>
      </c>
    </row>
    <row r="5053" spans="1:65" x14ac:dyDescent="0.2">
      <c r="A5053" t="s">
        <v>63</v>
      </c>
      <c r="B5053" t="s">
        <v>64</v>
      </c>
      <c r="C5053">
        <v>65</v>
      </c>
      <c r="D5053">
        <v>28.5</v>
      </c>
      <c r="E5053" t="s">
        <v>78</v>
      </c>
      <c r="F5053" s="3">
        <v>43864.352048611108</v>
      </c>
      <c r="G5053" s="3">
        <v>43864.36041666667</v>
      </c>
      <c r="H5053">
        <v>13</v>
      </c>
      <c r="I5053" s="3">
        <v>43864.356747685182</v>
      </c>
      <c r="J5053">
        <v>6</v>
      </c>
      <c r="K5053" s="3">
        <v>43864.371527777781</v>
      </c>
      <c r="L5053" s="3">
        <v>43864.373923611114</v>
      </c>
      <c r="M5053">
        <v>3</v>
      </c>
      <c r="N5053" s="3">
        <v>43864.37777777778</v>
      </c>
      <c r="O5053" s="3">
        <v>43864.4</v>
      </c>
      <c r="P5053">
        <v>32</v>
      </c>
      <c r="Q5053">
        <v>32</v>
      </c>
      <c r="R5053" t="s">
        <v>65</v>
      </c>
      <c r="S5053" t="s">
        <v>65</v>
      </c>
      <c r="T5053" t="s">
        <v>65</v>
      </c>
      <c r="U5053" t="s">
        <v>65</v>
      </c>
      <c r="V5053" t="s">
        <v>65</v>
      </c>
      <c r="W5053" t="s">
        <v>65</v>
      </c>
      <c r="X5053" t="s">
        <v>65</v>
      </c>
      <c r="Y5053" t="s">
        <v>65</v>
      </c>
      <c r="Z5053" t="s">
        <v>65</v>
      </c>
      <c r="AA5053" t="s">
        <v>65</v>
      </c>
      <c r="AB5053" t="s">
        <v>65</v>
      </c>
      <c r="AC5053">
        <f>SUM(Table1[[#This Row],[Apnea]:[ValvularD]])</f>
        <v>0</v>
      </c>
      <c r="AD5053" t="s">
        <v>65</v>
      </c>
      <c r="AE5053" t="s">
        <v>65</v>
      </c>
      <c r="AF5053" t="s">
        <v>65</v>
      </c>
      <c r="AG5053" t="s">
        <v>65</v>
      </c>
      <c r="AH5053" t="s">
        <v>65</v>
      </c>
      <c r="AI5053" t="s">
        <v>65</v>
      </c>
      <c r="AJ5053" t="s">
        <v>65</v>
      </c>
      <c r="AK5053" t="s">
        <v>65</v>
      </c>
      <c r="AL5053" t="s">
        <v>65</v>
      </c>
      <c r="AM5053" t="s">
        <v>65</v>
      </c>
      <c r="AN5053" t="s">
        <v>65</v>
      </c>
      <c r="AO5053" t="s">
        <v>65</v>
      </c>
      <c r="AP5053" t="s">
        <v>65</v>
      </c>
      <c r="AQ5053" t="s">
        <v>65</v>
      </c>
      <c r="AR5053" t="s">
        <v>65</v>
      </c>
      <c r="AS5053" t="s">
        <v>65</v>
      </c>
      <c r="AT5053" t="s">
        <v>65</v>
      </c>
      <c r="AU5053" t="s">
        <v>65</v>
      </c>
      <c r="AV5053" t="s">
        <v>65</v>
      </c>
      <c r="AW5053" t="s">
        <v>65</v>
      </c>
      <c r="AX5053" t="s">
        <v>65</v>
      </c>
      <c r="AY5053" t="s">
        <v>65</v>
      </c>
      <c r="AZ5053" t="s">
        <v>65</v>
      </c>
      <c r="BA5053" t="s">
        <v>65</v>
      </c>
      <c r="BB5053" t="s">
        <v>65</v>
      </c>
      <c r="BC5053" t="s">
        <v>65</v>
      </c>
      <c r="BD5053" t="s">
        <v>65</v>
      </c>
      <c r="BE5053" t="s">
        <v>65</v>
      </c>
      <c r="BF5053" t="s">
        <v>65</v>
      </c>
      <c r="BG5053" t="s">
        <v>65</v>
      </c>
      <c r="BH5053">
        <v>0</v>
      </c>
      <c r="BI5053">
        <v>0</v>
      </c>
      <c r="BJ5053">
        <v>0</v>
      </c>
      <c r="BK5053">
        <v>0</v>
      </c>
      <c r="BL5053">
        <v>0</v>
      </c>
      <c r="BM5053">
        <f>SUM(Table1[[#This Row],[MEDS_Admin_PACU]:[OTHER_Admin_PACU]])</f>
        <v>0</v>
      </c>
    </row>
    <row r="5054" spans="1:65" x14ac:dyDescent="0.2">
      <c r="A5054" t="s">
        <v>63</v>
      </c>
      <c r="B5054" t="s">
        <v>64</v>
      </c>
      <c r="C5054">
        <v>59</v>
      </c>
      <c r="D5054">
        <v>25.78</v>
      </c>
      <c r="E5054" t="s">
        <v>78</v>
      </c>
      <c r="F5054" s="3">
        <v>44293.653865740744</v>
      </c>
      <c r="G5054" s="3">
        <v>44293.675694444442</v>
      </c>
      <c r="H5054">
        <v>32</v>
      </c>
      <c r="I5054" s="3">
        <v>44293.670138888891</v>
      </c>
      <c r="J5054">
        <v>8</v>
      </c>
      <c r="K5054" s="3">
        <v>44293.685416666667</v>
      </c>
      <c r="L5054" s="3">
        <v>44293.687071759261</v>
      </c>
      <c r="M5054">
        <v>2</v>
      </c>
      <c r="N5054" s="3">
        <v>44293.690972222219</v>
      </c>
      <c r="O5054" s="3">
        <v>44293.710416666669</v>
      </c>
      <c r="P5054">
        <v>48</v>
      </c>
      <c r="Q5054">
        <v>28</v>
      </c>
      <c r="R5054" t="s">
        <v>65</v>
      </c>
      <c r="S5054" t="s">
        <v>65</v>
      </c>
      <c r="T5054" t="s">
        <v>65</v>
      </c>
      <c r="U5054" t="s">
        <v>65</v>
      </c>
      <c r="V5054" t="s">
        <v>65</v>
      </c>
      <c r="W5054" t="s">
        <v>65</v>
      </c>
      <c r="X5054" t="s">
        <v>65</v>
      </c>
      <c r="Y5054" t="s">
        <v>65</v>
      </c>
      <c r="Z5054" t="s">
        <v>65</v>
      </c>
      <c r="AA5054" t="s">
        <v>65</v>
      </c>
      <c r="AB5054" t="s">
        <v>65</v>
      </c>
      <c r="AC5054">
        <f>SUM(Table1[[#This Row],[Apnea]:[ValvularD]])</f>
        <v>0</v>
      </c>
      <c r="AD5054" t="s">
        <v>65</v>
      </c>
      <c r="AE5054" t="s">
        <v>65</v>
      </c>
      <c r="AF5054" t="s">
        <v>65</v>
      </c>
      <c r="AG5054" t="s">
        <v>65</v>
      </c>
      <c r="AH5054" t="s">
        <v>65</v>
      </c>
      <c r="AI5054" t="s">
        <v>65</v>
      </c>
      <c r="AJ5054" t="s">
        <v>65</v>
      </c>
      <c r="AK5054" t="s">
        <v>65</v>
      </c>
      <c r="AL5054" t="s">
        <v>65</v>
      </c>
      <c r="AM5054" t="s">
        <v>65</v>
      </c>
      <c r="AN5054" t="s">
        <v>65</v>
      </c>
      <c r="AO5054" t="s">
        <v>65</v>
      </c>
      <c r="AP5054" t="s">
        <v>65</v>
      </c>
      <c r="AQ5054" t="s">
        <v>65</v>
      </c>
      <c r="AR5054" t="s">
        <v>65</v>
      </c>
      <c r="AS5054" t="s">
        <v>65</v>
      </c>
      <c r="AT5054" t="s">
        <v>65</v>
      </c>
      <c r="AU5054" t="s">
        <v>65</v>
      </c>
      <c r="AV5054" t="s">
        <v>65</v>
      </c>
      <c r="AW5054" t="s">
        <v>65</v>
      </c>
      <c r="AX5054" t="s">
        <v>65</v>
      </c>
      <c r="AY5054" t="s">
        <v>65</v>
      </c>
      <c r="AZ5054" t="s">
        <v>65</v>
      </c>
      <c r="BA5054" t="s">
        <v>65</v>
      </c>
      <c r="BB5054" t="s">
        <v>65</v>
      </c>
      <c r="BC5054" t="s">
        <v>65</v>
      </c>
      <c r="BD5054" t="s">
        <v>65</v>
      </c>
      <c r="BE5054" t="s">
        <v>65</v>
      </c>
      <c r="BF5054" t="s">
        <v>65</v>
      </c>
      <c r="BG5054" t="s">
        <v>65</v>
      </c>
      <c r="BH5054">
        <v>0</v>
      </c>
      <c r="BI5054">
        <v>0</v>
      </c>
      <c r="BJ5054">
        <v>0</v>
      </c>
      <c r="BK5054">
        <v>0</v>
      </c>
      <c r="BL5054">
        <v>0</v>
      </c>
      <c r="BM5054">
        <f>SUM(Table1[[#This Row],[MEDS_Admin_PACU]:[OTHER_Admin_PACU]])</f>
        <v>0</v>
      </c>
    </row>
    <row r="5055" spans="1:65" x14ac:dyDescent="0.2">
      <c r="A5055" t="s">
        <v>71</v>
      </c>
      <c r="B5055" t="s">
        <v>64</v>
      </c>
      <c r="C5055">
        <v>59</v>
      </c>
      <c r="D5055">
        <v>27.54</v>
      </c>
      <c r="E5055" t="s">
        <v>77</v>
      </c>
      <c r="F5055" s="3">
        <v>44454.551493055558</v>
      </c>
      <c r="G5055" s="3">
        <v>44454.569444444445</v>
      </c>
      <c r="H5055">
        <v>26</v>
      </c>
      <c r="I5055" s="3">
        <v>44454.55972222222</v>
      </c>
      <c r="J5055">
        <v>14</v>
      </c>
      <c r="K5055" s="3">
        <v>44454.574999999997</v>
      </c>
      <c r="L5055" s="3">
        <v>44454.577546296299</v>
      </c>
      <c r="M5055">
        <v>3</v>
      </c>
      <c r="N5055" s="3">
        <v>44454.579861111109</v>
      </c>
      <c r="O5055" s="3">
        <v>44454.595833333333</v>
      </c>
      <c r="P5055">
        <v>37</v>
      </c>
      <c r="Q5055">
        <v>23</v>
      </c>
      <c r="R5055" t="s">
        <v>65</v>
      </c>
      <c r="S5055" t="s">
        <v>65</v>
      </c>
      <c r="T5055" t="s">
        <v>65</v>
      </c>
      <c r="U5055" t="s">
        <v>65</v>
      </c>
      <c r="V5055" t="s">
        <v>65</v>
      </c>
      <c r="W5055" t="s">
        <v>65</v>
      </c>
      <c r="X5055" t="s">
        <v>65</v>
      </c>
      <c r="Y5055" t="s">
        <v>65</v>
      </c>
      <c r="Z5055" t="s">
        <v>65</v>
      </c>
      <c r="AA5055" t="s">
        <v>65</v>
      </c>
      <c r="AB5055" t="s">
        <v>65</v>
      </c>
      <c r="AC5055">
        <f>SUM(Table1[[#This Row],[Apnea]:[ValvularD]])</f>
        <v>0</v>
      </c>
      <c r="AD5055" t="s">
        <v>65</v>
      </c>
      <c r="AE5055" t="s">
        <v>65</v>
      </c>
      <c r="AF5055" t="s">
        <v>65</v>
      </c>
      <c r="AG5055" t="s">
        <v>65</v>
      </c>
      <c r="AH5055" t="s">
        <v>65</v>
      </c>
      <c r="AI5055" t="s">
        <v>65</v>
      </c>
      <c r="AJ5055" t="s">
        <v>65</v>
      </c>
      <c r="AK5055" t="s">
        <v>65</v>
      </c>
      <c r="AL5055" t="s">
        <v>65</v>
      </c>
      <c r="AM5055" t="s">
        <v>65</v>
      </c>
      <c r="AN5055" t="s">
        <v>65</v>
      </c>
      <c r="AO5055" t="s">
        <v>65</v>
      </c>
      <c r="AP5055" t="s">
        <v>65</v>
      </c>
      <c r="AQ5055" t="s">
        <v>65</v>
      </c>
      <c r="AR5055" t="s">
        <v>65</v>
      </c>
      <c r="AS5055" t="s">
        <v>65</v>
      </c>
      <c r="AT5055" t="s">
        <v>65</v>
      </c>
      <c r="AU5055" t="s">
        <v>65</v>
      </c>
      <c r="AV5055" t="s">
        <v>65</v>
      </c>
      <c r="AW5055" t="s">
        <v>65</v>
      </c>
      <c r="AX5055" t="s">
        <v>65</v>
      </c>
      <c r="AY5055" t="s">
        <v>65</v>
      </c>
      <c r="AZ5055" t="s">
        <v>65</v>
      </c>
      <c r="BA5055" t="s">
        <v>65</v>
      </c>
      <c r="BB5055" t="s">
        <v>65</v>
      </c>
      <c r="BC5055" t="s">
        <v>65</v>
      </c>
      <c r="BD5055" t="s">
        <v>65</v>
      </c>
      <c r="BE5055" t="s">
        <v>65</v>
      </c>
      <c r="BF5055" t="s">
        <v>65</v>
      </c>
      <c r="BG5055" t="s">
        <v>65</v>
      </c>
      <c r="BH5055">
        <v>0</v>
      </c>
      <c r="BI5055">
        <v>0</v>
      </c>
      <c r="BJ5055">
        <v>0</v>
      </c>
      <c r="BK5055">
        <v>0</v>
      </c>
      <c r="BL5055">
        <v>0</v>
      </c>
      <c r="BM5055">
        <f>SUM(Table1[[#This Row],[MEDS_Admin_PACU]:[OTHER_Admin_PACU]])</f>
        <v>0</v>
      </c>
    </row>
    <row r="5056" spans="1:65" x14ac:dyDescent="0.2">
      <c r="A5056" t="s">
        <v>63</v>
      </c>
      <c r="B5056" t="s">
        <v>67</v>
      </c>
      <c r="C5056">
        <v>42</v>
      </c>
      <c r="D5056">
        <v>32.770000000000003</v>
      </c>
      <c r="E5056" t="s">
        <v>78</v>
      </c>
      <c r="F5056" s="3">
        <v>43837.31523148148</v>
      </c>
      <c r="G5056" s="3">
        <v>43837.322916666664</v>
      </c>
      <c r="H5056">
        <v>12</v>
      </c>
      <c r="I5056" s="3">
        <v>43837.318368055552</v>
      </c>
      <c r="J5056">
        <v>7</v>
      </c>
      <c r="K5056" s="3">
        <v>43837.334722222222</v>
      </c>
      <c r="L5056" s="3">
        <v>43837.335682870369</v>
      </c>
      <c r="M5056">
        <v>1</v>
      </c>
      <c r="N5056" s="3">
        <v>43837.339583333334</v>
      </c>
      <c r="O5056" s="3">
        <v>43837.474305555559</v>
      </c>
      <c r="P5056">
        <v>30</v>
      </c>
      <c r="Q5056">
        <v>194</v>
      </c>
      <c r="R5056">
        <v>0</v>
      </c>
      <c r="S5056">
        <v>1</v>
      </c>
      <c r="T5056">
        <v>0</v>
      </c>
      <c r="U5056">
        <v>1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f>SUM(Table1[[#This Row],[Apnea]:[ValvularD]])</f>
        <v>2</v>
      </c>
      <c r="AD5056" t="s">
        <v>65</v>
      </c>
      <c r="AE5056" t="s">
        <v>65</v>
      </c>
      <c r="AF5056" t="s">
        <v>65</v>
      </c>
      <c r="AG5056" t="s">
        <v>65</v>
      </c>
      <c r="AH5056" t="s">
        <v>65</v>
      </c>
      <c r="AI5056" t="s">
        <v>65</v>
      </c>
      <c r="AJ5056" t="s">
        <v>65</v>
      </c>
      <c r="AK5056" t="s">
        <v>65</v>
      </c>
      <c r="AL5056" t="s">
        <v>65</v>
      </c>
      <c r="AM5056" t="s">
        <v>65</v>
      </c>
      <c r="AN5056" t="s">
        <v>65</v>
      </c>
      <c r="AO5056" t="s">
        <v>65</v>
      </c>
      <c r="AP5056" t="s">
        <v>65</v>
      </c>
      <c r="AQ5056" t="s">
        <v>65</v>
      </c>
      <c r="AR5056" t="s">
        <v>65</v>
      </c>
      <c r="AS5056" t="s">
        <v>65</v>
      </c>
      <c r="AT5056" t="s">
        <v>65</v>
      </c>
      <c r="AU5056" t="s">
        <v>65</v>
      </c>
      <c r="AV5056" t="s">
        <v>65</v>
      </c>
      <c r="AW5056" t="s">
        <v>65</v>
      </c>
      <c r="AX5056" t="s">
        <v>65</v>
      </c>
      <c r="AY5056" t="s">
        <v>65</v>
      </c>
      <c r="AZ5056" t="s">
        <v>65</v>
      </c>
      <c r="BA5056" t="s">
        <v>65</v>
      </c>
      <c r="BB5056" t="s">
        <v>65</v>
      </c>
      <c r="BC5056" t="s">
        <v>65</v>
      </c>
      <c r="BD5056" t="s">
        <v>65</v>
      </c>
      <c r="BE5056" t="s">
        <v>65</v>
      </c>
      <c r="BF5056" t="s">
        <v>65</v>
      </c>
      <c r="BG5056" t="s">
        <v>65</v>
      </c>
      <c r="BH5056">
        <v>0</v>
      </c>
      <c r="BI5056">
        <v>0</v>
      </c>
      <c r="BJ5056">
        <v>0</v>
      </c>
      <c r="BK5056">
        <v>0</v>
      </c>
      <c r="BL5056">
        <v>0</v>
      </c>
      <c r="BM5056">
        <f>SUM(Table1[[#This Row],[MEDS_Admin_PACU]:[OTHER_Admin_PACU]])</f>
        <v>0</v>
      </c>
    </row>
    <row r="5057" spans="1:65" x14ac:dyDescent="0.2">
      <c r="A5057" t="s">
        <v>63</v>
      </c>
      <c r="B5057" t="s">
        <v>67</v>
      </c>
      <c r="C5057">
        <v>42</v>
      </c>
      <c r="D5057">
        <v>30.23</v>
      </c>
      <c r="E5057" t="s">
        <v>77</v>
      </c>
      <c r="F5057" s="3">
        <v>44104.384814814817</v>
      </c>
      <c r="G5057" s="3">
        <v>44104.399305555555</v>
      </c>
      <c r="H5057">
        <v>21</v>
      </c>
      <c r="I5057" s="3">
        <v>44104.392534722225</v>
      </c>
      <c r="J5057">
        <v>10</v>
      </c>
      <c r="K5057" s="3">
        <v>44104.407638888886</v>
      </c>
      <c r="L5057" s="3">
        <v>44104.41034722222</v>
      </c>
      <c r="M5057">
        <v>3</v>
      </c>
      <c r="N5057" s="3">
        <v>44104.413194444445</v>
      </c>
      <c r="O5057" s="3">
        <v>44104.458333333336</v>
      </c>
      <c r="P5057">
        <v>36</v>
      </c>
      <c r="Q5057">
        <v>65</v>
      </c>
      <c r="R5057">
        <v>0</v>
      </c>
      <c r="S5057">
        <v>1</v>
      </c>
      <c r="T5057">
        <v>0</v>
      </c>
      <c r="U5057">
        <v>1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f>SUM(Table1[[#This Row],[Apnea]:[ValvularD]])</f>
        <v>2</v>
      </c>
      <c r="AD5057" t="s">
        <v>65</v>
      </c>
      <c r="AE5057" t="s">
        <v>65</v>
      </c>
      <c r="AF5057" t="s">
        <v>65</v>
      </c>
      <c r="AG5057" t="s">
        <v>65</v>
      </c>
      <c r="AH5057" t="s">
        <v>65</v>
      </c>
      <c r="AI5057" t="s">
        <v>65</v>
      </c>
      <c r="AJ5057" t="s">
        <v>65</v>
      </c>
      <c r="AK5057" t="s">
        <v>65</v>
      </c>
      <c r="AL5057" t="s">
        <v>65</v>
      </c>
      <c r="AM5057" t="s">
        <v>65</v>
      </c>
      <c r="AN5057" t="s">
        <v>65</v>
      </c>
      <c r="AO5057" t="s">
        <v>65</v>
      </c>
      <c r="AP5057" t="s">
        <v>65</v>
      </c>
      <c r="AQ5057" t="s">
        <v>65</v>
      </c>
      <c r="AR5057" t="s">
        <v>65</v>
      </c>
      <c r="AS5057" t="s">
        <v>65</v>
      </c>
      <c r="AT5057" t="s">
        <v>65</v>
      </c>
      <c r="AU5057" t="s">
        <v>65</v>
      </c>
      <c r="AV5057" t="s">
        <v>65</v>
      </c>
      <c r="AW5057" t="s">
        <v>65</v>
      </c>
      <c r="AX5057" t="s">
        <v>65</v>
      </c>
      <c r="AY5057" t="s">
        <v>65</v>
      </c>
      <c r="AZ5057" t="s">
        <v>65</v>
      </c>
      <c r="BA5057" t="s">
        <v>65</v>
      </c>
      <c r="BB5057" t="s">
        <v>65</v>
      </c>
      <c r="BC5057" t="s">
        <v>65</v>
      </c>
      <c r="BD5057" t="s">
        <v>65</v>
      </c>
      <c r="BE5057" t="s">
        <v>65</v>
      </c>
      <c r="BF5057" t="s">
        <v>65</v>
      </c>
      <c r="BG5057" t="s">
        <v>65</v>
      </c>
      <c r="BH5057">
        <v>0</v>
      </c>
      <c r="BI5057">
        <v>0</v>
      </c>
      <c r="BJ5057">
        <v>0</v>
      </c>
      <c r="BK5057">
        <v>0</v>
      </c>
      <c r="BL5057">
        <v>0</v>
      </c>
      <c r="BM5057">
        <f>SUM(Table1[[#This Row],[MEDS_Admin_PACU]:[OTHER_Admin_PACU]])</f>
        <v>0</v>
      </c>
    </row>
    <row r="5058" spans="1:65" x14ac:dyDescent="0.2">
      <c r="A5058" t="s">
        <v>63</v>
      </c>
      <c r="B5058" t="s">
        <v>67</v>
      </c>
      <c r="C5058">
        <v>69</v>
      </c>
      <c r="D5058">
        <v>35.15</v>
      </c>
      <c r="E5058" t="s">
        <v>77</v>
      </c>
      <c r="F5058" s="3">
        <v>44018.486585648148</v>
      </c>
      <c r="G5058" s="3">
        <v>44018.518750000003</v>
      </c>
      <c r="H5058">
        <v>47</v>
      </c>
      <c r="I5058" s="3">
        <v>44018.511724537035</v>
      </c>
      <c r="J5058">
        <v>11</v>
      </c>
      <c r="K5058" s="3">
        <v>44018.520833333336</v>
      </c>
      <c r="L5058" s="3">
        <v>44018.526388888888</v>
      </c>
      <c r="M5058">
        <v>8</v>
      </c>
      <c r="N5058" s="3">
        <v>44018.527777777781</v>
      </c>
      <c r="O5058" s="3">
        <v>44018.552083333336</v>
      </c>
      <c r="P5058">
        <v>58</v>
      </c>
      <c r="Q5058">
        <v>35</v>
      </c>
      <c r="R5058">
        <v>0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f>SUM(Table1[[#This Row],[Apnea]:[ValvularD]])</f>
        <v>1</v>
      </c>
      <c r="AD5058" t="s">
        <v>65</v>
      </c>
      <c r="AE5058" t="s">
        <v>65</v>
      </c>
      <c r="AF5058" t="s">
        <v>65</v>
      </c>
      <c r="AG5058" t="s">
        <v>65</v>
      </c>
      <c r="AH5058" t="s">
        <v>65</v>
      </c>
      <c r="AI5058" t="s">
        <v>65</v>
      </c>
      <c r="AJ5058" t="s">
        <v>65</v>
      </c>
      <c r="AK5058" t="s">
        <v>65</v>
      </c>
      <c r="AL5058" t="s">
        <v>65</v>
      </c>
      <c r="AM5058" t="s">
        <v>65</v>
      </c>
      <c r="AN5058" t="s">
        <v>65</v>
      </c>
      <c r="AO5058" t="s">
        <v>65</v>
      </c>
      <c r="AP5058" t="s">
        <v>65</v>
      </c>
      <c r="AQ5058" t="s">
        <v>65</v>
      </c>
      <c r="AR5058" t="s">
        <v>65</v>
      </c>
      <c r="AS5058" t="s">
        <v>65</v>
      </c>
      <c r="AT5058" t="s">
        <v>65</v>
      </c>
      <c r="AU5058" t="s">
        <v>65</v>
      </c>
      <c r="AV5058" t="s">
        <v>65</v>
      </c>
      <c r="AW5058" t="s">
        <v>65</v>
      </c>
      <c r="AX5058" t="s">
        <v>65</v>
      </c>
      <c r="AY5058" t="s">
        <v>65</v>
      </c>
      <c r="AZ5058" t="s">
        <v>65</v>
      </c>
      <c r="BA5058" t="s">
        <v>65</v>
      </c>
      <c r="BB5058" t="s">
        <v>65</v>
      </c>
      <c r="BC5058" t="s">
        <v>65</v>
      </c>
      <c r="BD5058" t="s">
        <v>65</v>
      </c>
      <c r="BE5058" t="s">
        <v>65</v>
      </c>
      <c r="BF5058" t="s">
        <v>65</v>
      </c>
      <c r="BG5058" t="s">
        <v>65</v>
      </c>
      <c r="BH5058">
        <v>0</v>
      </c>
      <c r="BI5058">
        <v>0</v>
      </c>
      <c r="BJ5058">
        <v>0</v>
      </c>
      <c r="BK5058">
        <v>0</v>
      </c>
      <c r="BL5058">
        <v>0</v>
      </c>
      <c r="BM5058">
        <f>SUM(Table1[[#This Row],[MEDS_Admin_PACU]:[OTHER_Admin_PACU]])</f>
        <v>0</v>
      </c>
    </row>
    <row r="5059" spans="1:65" x14ac:dyDescent="0.2">
      <c r="A5059" t="s">
        <v>63</v>
      </c>
      <c r="B5059" t="s">
        <v>67</v>
      </c>
      <c r="C5059">
        <v>70</v>
      </c>
      <c r="D5059">
        <v>35.15</v>
      </c>
      <c r="E5059" t="s">
        <v>77</v>
      </c>
      <c r="F5059" s="3">
        <v>44215.337476851855</v>
      </c>
      <c r="G5059" s="3">
        <v>44215.352083333331</v>
      </c>
      <c r="H5059">
        <v>22</v>
      </c>
      <c r="I5059" s="3">
        <v>44215.347534722219</v>
      </c>
      <c r="J5059">
        <v>7</v>
      </c>
      <c r="K5059" s="3">
        <v>44215.356944444444</v>
      </c>
      <c r="L5059" s="3">
        <v>44215.360486111109</v>
      </c>
      <c r="M5059">
        <v>5</v>
      </c>
      <c r="N5059" s="3">
        <v>44215.363194444442</v>
      </c>
      <c r="O5059" s="3">
        <v>44215.387499999997</v>
      </c>
      <c r="P5059">
        <v>34</v>
      </c>
      <c r="Q5059">
        <v>35</v>
      </c>
      <c r="R5059">
        <v>0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f>SUM(Table1[[#This Row],[Apnea]:[ValvularD]])</f>
        <v>1</v>
      </c>
      <c r="AD5059" t="s">
        <v>65</v>
      </c>
      <c r="AE5059" t="s">
        <v>65</v>
      </c>
      <c r="AF5059" t="s">
        <v>65</v>
      </c>
      <c r="AG5059" t="s">
        <v>65</v>
      </c>
      <c r="AH5059" t="s">
        <v>65</v>
      </c>
      <c r="AI5059" t="s">
        <v>65</v>
      </c>
      <c r="AJ5059" t="s">
        <v>65</v>
      </c>
      <c r="AK5059" t="s">
        <v>65</v>
      </c>
      <c r="AL5059" t="s">
        <v>65</v>
      </c>
      <c r="AM5059" t="s">
        <v>65</v>
      </c>
      <c r="AN5059" t="s">
        <v>65</v>
      </c>
      <c r="AO5059" t="s">
        <v>65</v>
      </c>
      <c r="AP5059" t="s">
        <v>65</v>
      </c>
      <c r="AQ5059" t="s">
        <v>65</v>
      </c>
      <c r="AR5059" t="s">
        <v>65</v>
      </c>
      <c r="AS5059" t="s">
        <v>65</v>
      </c>
      <c r="AT5059" t="s">
        <v>65</v>
      </c>
      <c r="AU5059" t="s">
        <v>65</v>
      </c>
      <c r="AV5059" t="s">
        <v>65</v>
      </c>
      <c r="AW5059" t="s">
        <v>65</v>
      </c>
      <c r="AX5059" t="s">
        <v>65</v>
      </c>
      <c r="AY5059" t="s">
        <v>65</v>
      </c>
      <c r="AZ5059" t="s">
        <v>65</v>
      </c>
      <c r="BA5059" t="s">
        <v>65</v>
      </c>
      <c r="BB5059" t="s">
        <v>65</v>
      </c>
      <c r="BC5059" t="s">
        <v>65</v>
      </c>
      <c r="BD5059" t="s">
        <v>65</v>
      </c>
      <c r="BE5059" t="s">
        <v>65</v>
      </c>
      <c r="BF5059" t="s">
        <v>65</v>
      </c>
      <c r="BG5059" t="s">
        <v>65</v>
      </c>
      <c r="BH5059">
        <v>0</v>
      </c>
      <c r="BI5059">
        <v>0</v>
      </c>
      <c r="BJ5059">
        <v>0</v>
      </c>
      <c r="BK5059">
        <v>0</v>
      </c>
      <c r="BL5059">
        <v>0</v>
      </c>
      <c r="BM5059">
        <f>SUM(Table1[[#This Row],[MEDS_Admin_PACU]:[OTHER_Admin_PACU]])</f>
        <v>0</v>
      </c>
    </row>
    <row r="5060" spans="1:65" x14ac:dyDescent="0.2">
      <c r="A5060" t="s">
        <v>63</v>
      </c>
      <c r="B5060" t="s">
        <v>67</v>
      </c>
      <c r="C5060">
        <v>34</v>
      </c>
      <c r="D5060">
        <v>27.67</v>
      </c>
      <c r="E5060" t="s">
        <v>78</v>
      </c>
      <c r="F5060" s="3">
        <v>43964.506122685183</v>
      </c>
      <c r="G5060" s="3">
        <v>43964.511805555558</v>
      </c>
      <c r="H5060">
        <v>9</v>
      </c>
      <c r="I5060" s="3">
        <v>43964.508333333331</v>
      </c>
      <c r="J5060">
        <v>5</v>
      </c>
      <c r="K5060" s="3">
        <v>43964.524305555555</v>
      </c>
      <c r="L5060" s="3">
        <v>43964.525833333333</v>
      </c>
      <c r="M5060">
        <v>2</v>
      </c>
      <c r="N5060" s="3">
        <v>43964.53125</v>
      </c>
      <c r="O5060" s="3">
        <v>43964.541666666664</v>
      </c>
      <c r="P5060">
        <v>29</v>
      </c>
      <c r="Q5060">
        <v>15</v>
      </c>
      <c r="R5060" t="s">
        <v>65</v>
      </c>
      <c r="S5060" t="s">
        <v>65</v>
      </c>
      <c r="T5060" t="s">
        <v>65</v>
      </c>
      <c r="U5060" t="s">
        <v>65</v>
      </c>
      <c r="V5060" t="s">
        <v>65</v>
      </c>
      <c r="W5060" t="s">
        <v>65</v>
      </c>
      <c r="X5060" t="s">
        <v>65</v>
      </c>
      <c r="Y5060" t="s">
        <v>65</v>
      </c>
      <c r="Z5060" t="s">
        <v>65</v>
      </c>
      <c r="AA5060" t="s">
        <v>65</v>
      </c>
      <c r="AB5060" t="s">
        <v>65</v>
      </c>
      <c r="AC5060">
        <f>SUM(Table1[[#This Row],[Apnea]:[ValvularD]])</f>
        <v>0</v>
      </c>
      <c r="AD5060" t="s">
        <v>65</v>
      </c>
      <c r="AE5060" t="s">
        <v>65</v>
      </c>
      <c r="AF5060" t="s">
        <v>65</v>
      </c>
      <c r="AG5060" t="s">
        <v>65</v>
      </c>
      <c r="AH5060" t="s">
        <v>65</v>
      </c>
      <c r="AI5060" t="s">
        <v>65</v>
      </c>
      <c r="AJ5060" t="s">
        <v>65</v>
      </c>
      <c r="AK5060" t="s">
        <v>65</v>
      </c>
      <c r="AL5060" t="s">
        <v>65</v>
      </c>
      <c r="AM5060" t="s">
        <v>65</v>
      </c>
      <c r="AN5060" t="s">
        <v>65</v>
      </c>
      <c r="AO5060" t="s">
        <v>65</v>
      </c>
      <c r="AP5060" t="s">
        <v>65</v>
      </c>
      <c r="AQ5060" t="s">
        <v>65</v>
      </c>
      <c r="AR5060" t="s">
        <v>65</v>
      </c>
      <c r="AS5060" t="s">
        <v>65</v>
      </c>
      <c r="AT5060" t="s">
        <v>65</v>
      </c>
      <c r="AU5060" t="s">
        <v>65</v>
      </c>
      <c r="AV5060" t="s">
        <v>65</v>
      </c>
      <c r="AW5060" t="s">
        <v>65</v>
      </c>
      <c r="AX5060" t="s">
        <v>65</v>
      </c>
      <c r="AY5060" t="s">
        <v>65</v>
      </c>
      <c r="AZ5060" t="s">
        <v>65</v>
      </c>
      <c r="BA5060" t="s">
        <v>65</v>
      </c>
      <c r="BB5060" t="s">
        <v>65</v>
      </c>
      <c r="BC5060" t="s">
        <v>65</v>
      </c>
      <c r="BD5060" t="s">
        <v>65</v>
      </c>
      <c r="BE5060" t="s">
        <v>65</v>
      </c>
      <c r="BF5060" t="s">
        <v>65</v>
      </c>
      <c r="BG5060" t="s">
        <v>65</v>
      </c>
      <c r="BH5060">
        <v>0</v>
      </c>
      <c r="BI5060">
        <v>0</v>
      </c>
      <c r="BJ5060">
        <v>0</v>
      </c>
      <c r="BK5060">
        <v>0</v>
      </c>
      <c r="BL5060">
        <v>0</v>
      </c>
      <c r="BM5060">
        <f>SUM(Table1[[#This Row],[MEDS_Admin_PACU]:[OTHER_Admin_PACU]])</f>
        <v>0</v>
      </c>
    </row>
    <row r="5061" spans="1:65" x14ac:dyDescent="0.2">
      <c r="A5061" t="s">
        <v>63</v>
      </c>
      <c r="B5061" t="s">
        <v>64</v>
      </c>
      <c r="C5061">
        <v>36</v>
      </c>
      <c r="D5061">
        <v>23.38</v>
      </c>
      <c r="E5061" t="s">
        <v>77</v>
      </c>
      <c r="F5061" s="3">
        <v>43881.405092592591</v>
      </c>
      <c r="G5061" s="3">
        <v>43881.432638888888</v>
      </c>
      <c r="H5061">
        <v>40</v>
      </c>
      <c r="I5061" s="3">
        <v>43881.426979166667</v>
      </c>
      <c r="J5061">
        <v>9</v>
      </c>
      <c r="K5061" s="3">
        <v>43881.436111111114</v>
      </c>
      <c r="L5061" s="3">
        <v>43881.437337962961</v>
      </c>
      <c r="M5061">
        <v>1</v>
      </c>
      <c r="N5061" s="3">
        <v>43881.440972222219</v>
      </c>
      <c r="O5061" s="3">
        <v>43881.493055555555</v>
      </c>
      <c r="P5061">
        <v>46</v>
      </c>
      <c r="Q5061">
        <v>75</v>
      </c>
      <c r="R5061">
        <v>0</v>
      </c>
      <c r="S5061">
        <v>1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f>SUM(Table1[[#This Row],[Apnea]:[ValvularD]])</f>
        <v>1</v>
      </c>
      <c r="AD5061" t="s">
        <v>65</v>
      </c>
      <c r="AE5061" t="s">
        <v>65</v>
      </c>
      <c r="AF5061" t="s">
        <v>65</v>
      </c>
      <c r="AG5061" t="s">
        <v>65</v>
      </c>
      <c r="AH5061" t="s">
        <v>65</v>
      </c>
      <c r="AI5061" t="s">
        <v>65</v>
      </c>
      <c r="AJ5061" t="s">
        <v>65</v>
      </c>
      <c r="AK5061" t="s">
        <v>65</v>
      </c>
      <c r="AL5061" t="s">
        <v>65</v>
      </c>
      <c r="AM5061" t="s">
        <v>65</v>
      </c>
      <c r="AN5061" t="s">
        <v>65</v>
      </c>
      <c r="AO5061" t="s">
        <v>65</v>
      </c>
      <c r="AP5061" t="s">
        <v>65</v>
      </c>
      <c r="AQ5061" t="s">
        <v>65</v>
      </c>
      <c r="AR5061" t="s">
        <v>65</v>
      </c>
      <c r="AS5061" t="s">
        <v>65</v>
      </c>
      <c r="AT5061" t="s">
        <v>65</v>
      </c>
      <c r="AU5061" t="s">
        <v>65</v>
      </c>
      <c r="AV5061" t="s">
        <v>65</v>
      </c>
      <c r="AW5061" t="s">
        <v>65</v>
      </c>
      <c r="AX5061" t="s">
        <v>65</v>
      </c>
      <c r="AY5061" t="s">
        <v>65</v>
      </c>
      <c r="AZ5061" t="s">
        <v>65</v>
      </c>
      <c r="BA5061" t="s">
        <v>65</v>
      </c>
      <c r="BB5061" t="s">
        <v>65</v>
      </c>
      <c r="BC5061" t="s">
        <v>65</v>
      </c>
      <c r="BD5061" t="s">
        <v>65</v>
      </c>
      <c r="BE5061" t="s">
        <v>65</v>
      </c>
      <c r="BF5061" t="s">
        <v>65</v>
      </c>
      <c r="BG5061" t="s">
        <v>65</v>
      </c>
      <c r="BH5061">
        <v>0</v>
      </c>
      <c r="BI5061">
        <v>0</v>
      </c>
      <c r="BJ5061">
        <v>0</v>
      </c>
      <c r="BK5061">
        <v>0</v>
      </c>
      <c r="BL5061">
        <v>0</v>
      </c>
      <c r="BM5061">
        <f>SUM(Table1[[#This Row],[MEDS_Admin_PACU]:[OTHER_Admin_PACU]])</f>
        <v>0</v>
      </c>
    </row>
    <row r="5062" spans="1:65" x14ac:dyDescent="0.2">
      <c r="A5062" t="s">
        <v>63</v>
      </c>
      <c r="B5062" t="s">
        <v>64</v>
      </c>
      <c r="C5062">
        <v>50</v>
      </c>
      <c r="D5062">
        <v>25.84</v>
      </c>
      <c r="E5062" t="s">
        <v>77</v>
      </c>
      <c r="F5062" s="3">
        <v>44088.660185185188</v>
      </c>
      <c r="G5062" s="3">
        <v>44088.684027777781</v>
      </c>
      <c r="H5062">
        <v>35</v>
      </c>
      <c r="I5062" s="3">
        <v>44088.67460648148</v>
      </c>
      <c r="J5062">
        <v>14</v>
      </c>
      <c r="K5062" s="3">
        <v>44088.692361111112</v>
      </c>
      <c r="L5062" s="3">
        <v>44088.696377314816</v>
      </c>
      <c r="M5062">
        <v>5</v>
      </c>
      <c r="N5062" s="3">
        <v>44088.7</v>
      </c>
      <c r="O5062" s="3">
        <v>44088.756249999999</v>
      </c>
      <c r="P5062">
        <v>52</v>
      </c>
      <c r="Q5062">
        <v>81</v>
      </c>
      <c r="R5062">
        <v>0</v>
      </c>
      <c r="S5062">
        <v>1</v>
      </c>
      <c r="T5062">
        <v>0</v>
      </c>
      <c r="U5062">
        <v>1</v>
      </c>
      <c r="V5062">
        <v>0</v>
      </c>
      <c r="W5062">
        <v>1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f>SUM(Table1[[#This Row],[Apnea]:[ValvularD]])</f>
        <v>5</v>
      </c>
      <c r="AD5062" t="s">
        <v>65</v>
      </c>
      <c r="AE5062" t="s">
        <v>65</v>
      </c>
      <c r="AF5062" t="s">
        <v>65</v>
      </c>
      <c r="AG5062" t="s">
        <v>65</v>
      </c>
      <c r="AH5062" t="s">
        <v>65</v>
      </c>
      <c r="AI5062" t="s">
        <v>65</v>
      </c>
      <c r="AJ5062" t="s">
        <v>65</v>
      </c>
      <c r="AK5062" t="s">
        <v>65</v>
      </c>
      <c r="AL5062" t="s">
        <v>65</v>
      </c>
      <c r="AM5062" t="s">
        <v>65</v>
      </c>
      <c r="AN5062" t="s">
        <v>65</v>
      </c>
      <c r="AO5062" t="s">
        <v>65</v>
      </c>
      <c r="AP5062" t="s">
        <v>65</v>
      </c>
      <c r="AQ5062" t="s">
        <v>65</v>
      </c>
      <c r="AR5062" t="s">
        <v>65</v>
      </c>
      <c r="AS5062" t="s">
        <v>65</v>
      </c>
      <c r="AT5062" t="s">
        <v>65</v>
      </c>
      <c r="AU5062" t="s">
        <v>65</v>
      </c>
      <c r="AV5062" t="s">
        <v>65</v>
      </c>
      <c r="AW5062" t="s">
        <v>65</v>
      </c>
      <c r="AX5062" t="s">
        <v>65</v>
      </c>
      <c r="AY5062" t="s">
        <v>65</v>
      </c>
      <c r="AZ5062" t="s">
        <v>65</v>
      </c>
      <c r="BA5062" t="s">
        <v>65</v>
      </c>
      <c r="BB5062" t="s">
        <v>65</v>
      </c>
      <c r="BC5062" t="s">
        <v>65</v>
      </c>
      <c r="BD5062" t="s">
        <v>65</v>
      </c>
      <c r="BE5062" t="s">
        <v>65</v>
      </c>
      <c r="BF5062" t="s">
        <v>65</v>
      </c>
      <c r="BG5062" t="s">
        <v>65</v>
      </c>
      <c r="BH5062">
        <v>0</v>
      </c>
      <c r="BI5062">
        <v>0</v>
      </c>
      <c r="BJ5062">
        <v>0</v>
      </c>
      <c r="BK5062">
        <v>0</v>
      </c>
      <c r="BL5062">
        <v>0</v>
      </c>
      <c r="BM5062">
        <f>SUM(Table1[[#This Row],[MEDS_Admin_PACU]:[OTHER_Admin_PACU]])</f>
        <v>0</v>
      </c>
    </row>
    <row r="5063" spans="1:65" x14ac:dyDescent="0.2">
      <c r="A5063" t="s">
        <v>63</v>
      </c>
      <c r="B5063" t="s">
        <v>67</v>
      </c>
      <c r="C5063">
        <v>53</v>
      </c>
      <c r="D5063">
        <v>27.76</v>
      </c>
      <c r="E5063" t="s">
        <v>78</v>
      </c>
      <c r="F5063" s="3">
        <v>43861.388865740744</v>
      </c>
      <c r="G5063" s="3">
        <v>43861.40902777778</v>
      </c>
      <c r="H5063">
        <v>30</v>
      </c>
      <c r="I5063" s="3">
        <v>43861.403738425928</v>
      </c>
      <c r="J5063">
        <v>8</v>
      </c>
      <c r="K5063" s="3">
        <v>43861.42083333333</v>
      </c>
      <c r="L5063" s="3">
        <v>43861.422696759262</v>
      </c>
      <c r="M5063">
        <v>2</v>
      </c>
      <c r="N5063" s="3">
        <v>43861.423611111109</v>
      </c>
      <c r="O5063" s="3">
        <v>43861.430555555555</v>
      </c>
      <c r="P5063">
        <v>49</v>
      </c>
      <c r="Q5063">
        <v>10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f>SUM(Table1[[#This Row],[Apnea]:[ValvularD]])</f>
        <v>0</v>
      </c>
      <c r="AD5063" t="s">
        <v>65</v>
      </c>
      <c r="AE5063" t="s">
        <v>65</v>
      </c>
      <c r="AF5063" t="s">
        <v>65</v>
      </c>
      <c r="AG5063" t="s">
        <v>65</v>
      </c>
      <c r="AH5063" t="s">
        <v>65</v>
      </c>
      <c r="AI5063" t="s">
        <v>65</v>
      </c>
      <c r="AJ5063" t="s">
        <v>65</v>
      </c>
      <c r="AK5063" t="s">
        <v>65</v>
      </c>
      <c r="AL5063" t="s">
        <v>65</v>
      </c>
      <c r="AM5063" t="s">
        <v>65</v>
      </c>
      <c r="AN5063" t="s">
        <v>65</v>
      </c>
      <c r="AO5063" t="s">
        <v>65</v>
      </c>
      <c r="AP5063" t="s">
        <v>65</v>
      </c>
      <c r="AQ5063" t="s">
        <v>65</v>
      </c>
      <c r="AR5063" t="s">
        <v>65</v>
      </c>
      <c r="AS5063" t="s">
        <v>65</v>
      </c>
      <c r="AT5063" t="s">
        <v>65</v>
      </c>
      <c r="AU5063" t="s">
        <v>65</v>
      </c>
      <c r="AV5063" t="s">
        <v>65</v>
      </c>
      <c r="AW5063" t="s">
        <v>65</v>
      </c>
      <c r="AX5063" t="s">
        <v>65</v>
      </c>
      <c r="AY5063" t="s">
        <v>65</v>
      </c>
      <c r="AZ5063" t="s">
        <v>65</v>
      </c>
      <c r="BA5063" t="s">
        <v>65</v>
      </c>
      <c r="BB5063" t="s">
        <v>65</v>
      </c>
      <c r="BC5063" t="s">
        <v>65</v>
      </c>
      <c r="BD5063" t="s">
        <v>65</v>
      </c>
      <c r="BE5063" t="s">
        <v>65</v>
      </c>
      <c r="BF5063" t="s">
        <v>65</v>
      </c>
      <c r="BG5063" t="s">
        <v>65</v>
      </c>
      <c r="BH5063">
        <v>0</v>
      </c>
      <c r="BI5063">
        <v>0</v>
      </c>
      <c r="BJ5063">
        <v>0</v>
      </c>
      <c r="BK5063">
        <v>0</v>
      </c>
      <c r="BL5063">
        <v>0</v>
      </c>
      <c r="BM5063">
        <f>SUM(Table1[[#This Row],[MEDS_Admin_PACU]:[OTHER_Admin_PACU]])</f>
        <v>0</v>
      </c>
    </row>
    <row r="5064" spans="1:65" x14ac:dyDescent="0.2">
      <c r="A5064" t="s">
        <v>71</v>
      </c>
      <c r="B5064" t="s">
        <v>67</v>
      </c>
      <c r="C5064">
        <v>56</v>
      </c>
      <c r="D5064">
        <v>23.92</v>
      </c>
      <c r="E5064" t="s">
        <v>4</v>
      </c>
      <c r="F5064" s="3">
        <v>44433.577349537038</v>
      </c>
      <c r="G5064" s="3">
        <v>44433.579861111109</v>
      </c>
      <c r="H5064">
        <v>4</v>
      </c>
      <c r="I5064" s="3">
        <v>44433.575694444444</v>
      </c>
      <c r="J5064">
        <v>6</v>
      </c>
      <c r="K5064" s="3">
        <v>44433.597222222219</v>
      </c>
      <c r="L5064" s="3">
        <v>44433.599548611113</v>
      </c>
      <c r="M5064">
        <v>3</v>
      </c>
      <c r="N5064" s="3">
        <v>44433.602777777778</v>
      </c>
      <c r="O5064" s="3">
        <v>44433.625</v>
      </c>
      <c r="P5064">
        <v>32</v>
      </c>
      <c r="Q5064">
        <v>32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1</v>
      </c>
      <c r="X5064">
        <v>0</v>
      </c>
      <c r="Y5064">
        <v>1</v>
      </c>
      <c r="Z5064">
        <v>0</v>
      </c>
      <c r="AA5064">
        <v>0</v>
      </c>
      <c r="AB5064">
        <v>0</v>
      </c>
      <c r="AC5064">
        <f>SUM(Table1[[#This Row],[Apnea]:[ValvularD]])</f>
        <v>2</v>
      </c>
      <c r="AD5064" t="s">
        <v>65</v>
      </c>
      <c r="AE5064" t="s">
        <v>65</v>
      </c>
      <c r="AF5064" t="s">
        <v>65</v>
      </c>
      <c r="AG5064" t="s">
        <v>65</v>
      </c>
      <c r="AH5064" t="s">
        <v>65</v>
      </c>
      <c r="AI5064" t="s">
        <v>65</v>
      </c>
      <c r="AJ5064" t="s">
        <v>65</v>
      </c>
      <c r="AK5064" t="s">
        <v>65</v>
      </c>
      <c r="AL5064" t="s">
        <v>65</v>
      </c>
      <c r="AM5064" t="s">
        <v>65</v>
      </c>
      <c r="AN5064" t="s">
        <v>65</v>
      </c>
      <c r="AO5064" t="s">
        <v>65</v>
      </c>
      <c r="AP5064" t="s">
        <v>65</v>
      </c>
      <c r="AQ5064" t="s">
        <v>65</v>
      </c>
      <c r="AR5064" t="s">
        <v>65</v>
      </c>
      <c r="AS5064" t="s">
        <v>65</v>
      </c>
      <c r="AT5064" t="s">
        <v>65</v>
      </c>
      <c r="AU5064" t="s">
        <v>65</v>
      </c>
      <c r="AV5064" t="s">
        <v>65</v>
      </c>
      <c r="AW5064" t="s">
        <v>65</v>
      </c>
      <c r="AX5064" t="s">
        <v>65</v>
      </c>
      <c r="AY5064" t="s">
        <v>65</v>
      </c>
      <c r="AZ5064" t="s">
        <v>65</v>
      </c>
      <c r="BA5064" t="s">
        <v>65</v>
      </c>
      <c r="BB5064" t="s">
        <v>65</v>
      </c>
      <c r="BC5064" t="s">
        <v>65</v>
      </c>
      <c r="BD5064" t="s">
        <v>65</v>
      </c>
      <c r="BE5064" t="s">
        <v>65</v>
      </c>
      <c r="BF5064" t="s">
        <v>65</v>
      </c>
      <c r="BG5064" t="s">
        <v>65</v>
      </c>
      <c r="BH5064">
        <v>0</v>
      </c>
      <c r="BI5064">
        <v>0</v>
      </c>
      <c r="BJ5064">
        <v>0</v>
      </c>
      <c r="BK5064">
        <v>0</v>
      </c>
      <c r="BL5064">
        <v>0</v>
      </c>
      <c r="BM5064">
        <f>SUM(Table1[[#This Row],[MEDS_Admin_PACU]:[OTHER_Admin_PACU]])</f>
        <v>0</v>
      </c>
    </row>
    <row r="5065" spans="1:65" x14ac:dyDescent="0.2">
      <c r="A5065" t="s">
        <v>71</v>
      </c>
      <c r="B5065" t="s">
        <v>64</v>
      </c>
      <c r="C5065">
        <v>31</v>
      </c>
      <c r="D5065">
        <v>24.13</v>
      </c>
      <c r="E5065" t="s">
        <v>78</v>
      </c>
      <c r="F5065" s="3">
        <v>44410.376481481479</v>
      </c>
      <c r="G5065" s="3">
        <v>44410.379166666666</v>
      </c>
      <c r="H5065">
        <v>4</v>
      </c>
      <c r="I5065" s="3">
        <v>44410.375</v>
      </c>
      <c r="J5065">
        <v>6</v>
      </c>
      <c r="K5065" s="3">
        <v>44410.385416666664</v>
      </c>
      <c r="L5065" s="3">
        <v>44410.387476851851</v>
      </c>
      <c r="M5065">
        <v>2</v>
      </c>
      <c r="N5065" s="3">
        <v>44410.390277777777</v>
      </c>
      <c r="O5065" s="3">
        <v>44410.402083333334</v>
      </c>
      <c r="P5065">
        <v>15</v>
      </c>
      <c r="Q5065">
        <v>17</v>
      </c>
      <c r="R5065" t="s">
        <v>65</v>
      </c>
      <c r="S5065" t="s">
        <v>65</v>
      </c>
      <c r="T5065" t="s">
        <v>65</v>
      </c>
      <c r="U5065" t="s">
        <v>65</v>
      </c>
      <c r="V5065" t="s">
        <v>65</v>
      </c>
      <c r="W5065" t="s">
        <v>65</v>
      </c>
      <c r="X5065" t="s">
        <v>65</v>
      </c>
      <c r="Y5065" t="s">
        <v>65</v>
      </c>
      <c r="Z5065" t="s">
        <v>65</v>
      </c>
      <c r="AA5065" t="s">
        <v>65</v>
      </c>
      <c r="AB5065" t="s">
        <v>65</v>
      </c>
      <c r="AC5065">
        <f>SUM(Table1[[#This Row],[Apnea]:[ValvularD]])</f>
        <v>0</v>
      </c>
      <c r="AD5065" t="s">
        <v>65</v>
      </c>
      <c r="AE5065" t="s">
        <v>65</v>
      </c>
      <c r="AF5065" t="s">
        <v>65</v>
      </c>
      <c r="AG5065" t="s">
        <v>65</v>
      </c>
      <c r="AH5065" t="s">
        <v>65</v>
      </c>
      <c r="AI5065" t="s">
        <v>65</v>
      </c>
      <c r="AJ5065" t="s">
        <v>65</v>
      </c>
      <c r="AK5065" t="s">
        <v>65</v>
      </c>
      <c r="AL5065" t="s">
        <v>65</v>
      </c>
      <c r="AM5065" t="s">
        <v>65</v>
      </c>
      <c r="AN5065" t="s">
        <v>65</v>
      </c>
      <c r="AO5065" t="s">
        <v>65</v>
      </c>
      <c r="AP5065" t="s">
        <v>65</v>
      </c>
      <c r="AQ5065" t="s">
        <v>65</v>
      </c>
      <c r="AR5065" t="s">
        <v>65</v>
      </c>
      <c r="AS5065" t="s">
        <v>65</v>
      </c>
      <c r="AT5065" t="s">
        <v>65</v>
      </c>
      <c r="AU5065" t="s">
        <v>65</v>
      </c>
      <c r="AV5065" t="s">
        <v>65</v>
      </c>
      <c r="AW5065" t="s">
        <v>65</v>
      </c>
      <c r="AX5065" t="s">
        <v>65</v>
      </c>
      <c r="AY5065" t="s">
        <v>65</v>
      </c>
      <c r="AZ5065" t="s">
        <v>65</v>
      </c>
      <c r="BA5065" t="s">
        <v>65</v>
      </c>
      <c r="BB5065" t="s">
        <v>65</v>
      </c>
      <c r="BC5065" t="s">
        <v>65</v>
      </c>
      <c r="BD5065" t="s">
        <v>65</v>
      </c>
      <c r="BE5065" t="s">
        <v>65</v>
      </c>
      <c r="BF5065" t="s">
        <v>65</v>
      </c>
      <c r="BG5065" t="s">
        <v>65</v>
      </c>
      <c r="BH5065">
        <v>0</v>
      </c>
      <c r="BI5065">
        <v>0</v>
      </c>
      <c r="BJ5065">
        <v>0</v>
      </c>
      <c r="BK5065">
        <v>0</v>
      </c>
      <c r="BL5065">
        <v>0</v>
      </c>
      <c r="BM5065">
        <f>SUM(Table1[[#This Row],[MEDS_Admin_PACU]:[OTHER_Admin_PACU]])</f>
        <v>0</v>
      </c>
    </row>
    <row r="5066" spans="1:65" x14ac:dyDescent="0.2">
      <c r="A5066" t="s">
        <v>63</v>
      </c>
      <c r="B5066" t="s">
        <v>67</v>
      </c>
      <c r="C5066">
        <v>67</v>
      </c>
      <c r="D5066">
        <v>25.18</v>
      </c>
      <c r="E5066" t="s">
        <v>4</v>
      </c>
      <c r="F5066" s="3">
        <v>43843.370833333334</v>
      </c>
      <c r="G5066" s="3">
        <v>43843.383333333331</v>
      </c>
      <c r="H5066">
        <v>18</v>
      </c>
      <c r="I5066" s="3">
        <v>43843.377083333333</v>
      </c>
      <c r="J5066">
        <v>9</v>
      </c>
      <c r="K5066" s="3">
        <v>43843.404861111114</v>
      </c>
      <c r="L5066" s="3">
        <v>43843.407361111109</v>
      </c>
      <c r="M5066">
        <v>3</v>
      </c>
      <c r="N5066" s="3">
        <v>43843.409722222219</v>
      </c>
      <c r="O5066" s="3">
        <v>43843.418055555558</v>
      </c>
      <c r="P5066">
        <v>52</v>
      </c>
      <c r="Q5066">
        <v>12</v>
      </c>
      <c r="R5066" t="s">
        <v>65</v>
      </c>
      <c r="S5066" t="s">
        <v>65</v>
      </c>
      <c r="T5066" t="s">
        <v>65</v>
      </c>
      <c r="U5066" t="s">
        <v>65</v>
      </c>
      <c r="V5066" t="s">
        <v>65</v>
      </c>
      <c r="W5066" t="s">
        <v>65</v>
      </c>
      <c r="X5066" t="s">
        <v>65</v>
      </c>
      <c r="Y5066" t="s">
        <v>65</v>
      </c>
      <c r="Z5066" t="s">
        <v>65</v>
      </c>
      <c r="AA5066" t="s">
        <v>65</v>
      </c>
      <c r="AB5066" t="s">
        <v>65</v>
      </c>
      <c r="AC5066">
        <f>SUM(Table1[[#This Row],[Apnea]:[ValvularD]])</f>
        <v>0</v>
      </c>
      <c r="AD5066" t="s">
        <v>65</v>
      </c>
      <c r="AE5066" t="s">
        <v>65</v>
      </c>
      <c r="AF5066" t="s">
        <v>65</v>
      </c>
      <c r="AG5066" t="s">
        <v>65</v>
      </c>
      <c r="AH5066" t="s">
        <v>65</v>
      </c>
      <c r="AI5066" t="s">
        <v>65</v>
      </c>
      <c r="AJ5066" t="s">
        <v>65</v>
      </c>
      <c r="AK5066" t="s">
        <v>65</v>
      </c>
      <c r="AL5066" t="s">
        <v>65</v>
      </c>
      <c r="AM5066" t="s">
        <v>65</v>
      </c>
      <c r="AN5066" t="s">
        <v>65</v>
      </c>
      <c r="AO5066" t="s">
        <v>65</v>
      </c>
      <c r="AP5066" t="s">
        <v>65</v>
      </c>
      <c r="AQ5066" t="s">
        <v>65</v>
      </c>
      <c r="AR5066" t="s">
        <v>65</v>
      </c>
      <c r="AS5066" t="s">
        <v>65</v>
      </c>
      <c r="AT5066" t="s">
        <v>65</v>
      </c>
      <c r="AU5066" t="s">
        <v>65</v>
      </c>
      <c r="AV5066" t="s">
        <v>65</v>
      </c>
      <c r="AW5066" t="s">
        <v>65</v>
      </c>
      <c r="AX5066" t="s">
        <v>65</v>
      </c>
      <c r="AY5066" t="s">
        <v>65</v>
      </c>
      <c r="AZ5066" t="s">
        <v>65</v>
      </c>
      <c r="BA5066" t="s">
        <v>65</v>
      </c>
      <c r="BB5066" t="s">
        <v>65</v>
      </c>
      <c r="BC5066" t="s">
        <v>65</v>
      </c>
      <c r="BD5066" t="s">
        <v>65</v>
      </c>
      <c r="BE5066" t="s">
        <v>65</v>
      </c>
      <c r="BF5066" t="s">
        <v>65</v>
      </c>
      <c r="BG5066" t="s">
        <v>65</v>
      </c>
      <c r="BH5066">
        <v>0</v>
      </c>
      <c r="BI5066">
        <v>0</v>
      </c>
      <c r="BJ5066">
        <v>0</v>
      </c>
      <c r="BK5066">
        <v>0</v>
      </c>
      <c r="BL5066">
        <v>0</v>
      </c>
      <c r="BM5066">
        <f>SUM(Table1[[#This Row],[MEDS_Admin_PACU]:[OTHER_Admin_PACU]])</f>
        <v>0</v>
      </c>
    </row>
    <row r="5067" spans="1:65" x14ac:dyDescent="0.2">
      <c r="A5067" t="s">
        <v>63</v>
      </c>
      <c r="B5067" t="s">
        <v>67</v>
      </c>
      <c r="C5067">
        <v>61</v>
      </c>
      <c r="D5067">
        <v>31.47</v>
      </c>
      <c r="E5067" t="s">
        <v>78</v>
      </c>
      <c r="F5067" s="3">
        <v>43832.458356481482</v>
      </c>
      <c r="G5067" s="3">
        <v>43832.481944444444</v>
      </c>
      <c r="H5067">
        <v>34</v>
      </c>
      <c r="I5067" s="3">
        <v>43832.477152777778</v>
      </c>
      <c r="J5067">
        <v>7</v>
      </c>
      <c r="K5067" s="3">
        <v>43832.488194444442</v>
      </c>
      <c r="L5067" s="3">
        <v>43832.498993055553</v>
      </c>
      <c r="M5067">
        <v>15</v>
      </c>
      <c r="N5067" s="3">
        <v>43832.5</v>
      </c>
      <c r="O5067" s="3">
        <v>43832.518055555556</v>
      </c>
      <c r="P5067">
        <v>58</v>
      </c>
      <c r="Q5067">
        <v>26</v>
      </c>
      <c r="R5067">
        <v>1</v>
      </c>
      <c r="S5067">
        <v>0</v>
      </c>
      <c r="T5067">
        <v>0</v>
      </c>
      <c r="U5067">
        <v>0</v>
      </c>
      <c r="V5067">
        <v>0</v>
      </c>
      <c r="W5067">
        <v>1</v>
      </c>
      <c r="X5067">
        <v>1</v>
      </c>
      <c r="Y5067">
        <v>0</v>
      </c>
      <c r="Z5067">
        <v>1</v>
      </c>
      <c r="AA5067">
        <v>1</v>
      </c>
      <c r="AB5067">
        <v>0</v>
      </c>
      <c r="AC5067">
        <f>SUM(Table1[[#This Row],[Apnea]:[ValvularD]])</f>
        <v>5</v>
      </c>
      <c r="AD5067" t="s">
        <v>65</v>
      </c>
      <c r="AE5067" t="s">
        <v>65</v>
      </c>
      <c r="AF5067" t="s">
        <v>65</v>
      </c>
      <c r="AG5067" t="s">
        <v>65</v>
      </c>
      <c r="AH5067" t="s">
        <v>65</v>
      </c>
      <c r="AI5067" t="s">
        <v>65</v>
      </c>
      <c r="AJ5067" t="s">
        <v>65</v>
      </c>
      <c r="AK5067" t="s">
        <v>65</v>
      </c>
      <c r="AL5067" t="s">
        <v>65</v>
      </c>
      <c r="AM5067" t="s">
        <v>65</v>
      </c>
      <c r="AN5067" t="s">
        <v>65</v>
      </c>
      <c r="AO5067" t="s">
        <v>65</v>
      </c>
      <c r="AP5067" t="s">
        <v>65</v>
      </c>
      <c r="AQ5067" t="s">
        <v>65</v>
      </c>
      <c r="AR5067" t="s">
        <v>65</v>
      </c>
      <c r="AS5067" t="s">
        <v>65</v>
      </c>
      <c r="AT5067" t="s">
        <v>65</v>
      </c>
      <c r="AU5067" t="s">
        <v>65</v>
      </c>
      <c r="AV5067" t="s">
        <v>65</v>
      </c>
      <c r="AW5067" t="s">
        <v>65</v>
      </c>
      <c r="AX5067" t="s">
        <v>65</v>
      </c>
      <c r="AY5067" t="s">
        <v>65</v>
      </c>
      <c r="AZ5067" t="s">
        <v>65</v>
      </c>
      <c r="BA5067" t="s">
        <v>65</v>
      </c>
      <c r="BB5067" t="s">
        <v>65</v>
      </c>
      <c r="BC5067" t="s">
        <v>65</v>
      </c>
      <c r="BD5067" t="s">
        <v>65</v>
      </c>
      <c r="BE5067" t="s">
        <v>65</v>
      </c>
      <c r="BF5067" t="s">
        <v>65</v>
      </c>
      <c r="BG5067" t="s">
        <v>65</v>
      </c>
      <c r="BH5067">
        <v>0</v>
      </c>
      <c r="BI5067">
        <v>0</v>
      </c>
      <c r="BJ5067">
        <v>0</v>
      </c>
      <c r="BK5067">
        <v>0</v>
      </c>
      <c r="BL5067">
        <v>0</v>
      </c>
      <c r="BM5067">
        <f>SUM(Table1[[#This Row],[MEDS_Admin_PACU]:[OTHER_Admin_PACU]])</f>
        <v>0</v>
      </c>
    </row>
    <row r="5068" spans="1:65" x14ac:dyDescent="0.2">
      <c r="A5068" t="s">
        <v>63</v>
      </c>
      <c r="B5068" t="s">
        <v>64</v>
      </c>
      <c r="C5068">
        <v>62</v>
      </c>
      <c r="D5068">
        <v>27.89</v>
      </c>
      <c r="E5068" t="s">
        <v>4</v>
      </c>
      <c r="F5068" s="3">
        <v>43976.44222222222</v>
      </c>
      <c r="G5068" s="3">
        <v>43976.463194444441</v>
      </c>
      <c r="H5068">
        <v>31</v>
      </c>
      <c r="I5068" s="3">
        <v>43975.904166666667</v>
      </c>
      <c r="J5068">
        <v>805</v>
      </c>
      <c r="K5068" s="3">
        <v>43976.475694444445</v>
      </c>
      <c r="L5068" s="3">
        <v>43976.478333333333</v>
      </c>
      <c r="M5068">
        <v>3</v>
      </c>
      <c r="N5068" s="3">
        <v>43976.291666666664</v>
      </c>
      <c r="O5068" s="3">
        <v>43976.505555555559</v>
      </c>
      <c r="P5068">
        <v>52</v>
      </c>
      <c r="Q5068">
        <v>308</v>
      </c>
      <c r="R5068">
        <v>0</v>
      </c>
      <c r="S5068">
        <v>1</v>
      </c>
      <c r="T5068">
        <v>0</v>
      </c>
      <c r="U5068">
        <v>0</v>
      </c>
      <c r="V5068">
        <v>0</v>
      </c>
      <c r="W5068">
        <v>1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f>SUM(Table1[[#This Row],[Apnea]:[ValvularD]])</f>
        <v>2</v>
      </c>
      <c r="AD5068" t="s">
        <v>65</v>
      </c>
      <c r="AE5068" t="s">
        <v>65</v>
      </c>
      <c r="AF5068" t="s">
        <v>65</v>
      </c>
      <c r="AG5068" t="s">
        <v>65</v>
      </c>
      <c r="AH5068" t="s">
        <v>65</v>
      </c>
      <c r="AI5068" t="s">
        <v>65</v>
      </c>
      <c r="AJ5068" t="s">
        <v>65</v>
      </c>
      <c r="AK5068" t="s">
        <v>65</v>
      </c>
      <c r="AL5068" t="s">
        <v>65</v>
      </c>
      <c r="AM5068" t="s">
        <v>65</v>
      </c>
      <c r="AN5068">
        <v>150</v>
      </c>
      <c r="AO5068" t="s">
        <v>70</v>
      </c>
      <c r="AP5068" t="s">
        <v>65</v>
      </c>
      <c r="AQ5068" t="s">
        <v>65</v>
      </c>
      <c r="AR5068" t="s">
        <v>65</v>
      </c>
      <c r="AS5068" t="s">
        <v>65</v>
      </c>
      <c r="AT5068" t="s">
        <v>65</v>
      </c>
      <c r="AU5068" t="s">
        <v>65</v>
      </c>
      <c r="AV5068" t="s">
        <v>65</v>
      </c>
      <c r="AW5068" t="s">
        <v>65</v>
      </c>
      <c r="AX5068" t="s">
        <v>65</v>
      </c>
      <c r="AY5068" t="s">
        <v>65</v>
      </c>
      <c r="AZ5068" t="s">
        <v>65</v>
      </c>
      <c r="BA5068" t="s">
        <v>65</v>
      </c>
      <c r="BB5068" t="s">
        <v>65</v>
      </c>
      <c r="BC5068" t="s">
        <v>65</v>
      </c>
      <c r="BD5068" t="s">
        <v>65</v>
      </c>
      <c r="BE5068" t="s">
        <v>65</v>
      </c>
      <c r="BF5068" t="s">
        <v>65</v>
      </c>
      <c r="BG5068" t="s">
        <v>65</v>
      </c>
      <c r="BH5068">
        <v>1</v>
      </c>
      <c r="BI5068">
        <v>0</v>
      </c>
      <c r="BJ5068">
        <v>1</v>
      </c>
      <c r="BK5068">
        <v>0</v>
      </c>
      <c r="BL5068">
        <v>0</v>
      </c>
      <c r="BM5068">
        <f>SUM(Table1[[#This Row],[MEDS_Admin_PACU]:[OTHER_Admin_PACU]])</f>
        <v>2</v>
      </c>
    </row>
    <row r="5069" spans="1:65" x14ac:dyDescent="0.2">
      <c r="A5069" t="s">
        <v>71</v>
      </c>
      <c r="B5069" t="s">
        <v>67</v>
      </c>
      <c r="C5069">
        <v>40</v>
      </c>
      <c r="D5069">
        <v>29.41</v>
      </c>
      <c r="E5069" t="s">
        <v>78</v>
      </c>
      <c r="F5069" s="3">
        <v>44435.46875</v>
      </c>
      <c r="G5069" s="3">
        <v>44435.472916666666</v>
      </c>
      <c r="H5069">
        <v>6</v>
      </c>
      <c r="I5069" s="3">
        <v>44435.46875</v>
      </c>
      <c r="J5069">
        <v>6</v>
      </c>
      <c r="K5069" s="3">
        <v>44435.486111111109</v>
      </c>
      <c r="L5069" s="3">
        <v>44435.488194444442</v>
      </c>
      <c r="M5069">
        <v>3</v>
      </c>
      <c r="N5069" s="3">
        <v>44435.46875</v>
      </c>
      <c r="O5069" s="3">
        <v>44435.520833333336</v>
      </c>
      <c r="P5069">
        <v>28</v>
      </c>
      <c r="Q5069">
        <v>75</v>
      </c>
      <c r="R5069" t="s">
        <v>65</v>
      </c>
      <c r="S5069" t="s">
        <v>65</v>
      </c>
      <c r="T5069" t="s">
        <v>65</v>
      </c>
      <c r="U5069" t="s">
        <v>65</v>
      </c>
      <c r="V5069" t="s">
        <v>65</v>
      </c>
      <c r="W5069" t="s">
        <v>65</v>
      </c>
      <c r="X5069" t="s">
        <v>65</v>
      </c>
      <c r="Y5069" t="s">
        <v>65</v>
      </c>
      <c r="Z5069" t="s">
        <v>65</v>
      </c>
      <c r="AA5069" t="s">
        <v>65</v>
      </c>
      <c r="AB5069" t="s">
        <v>65</v>
      </c>
      <c r="AC5069">
        <f>SUM(Table1[[#This Row],[Apnea]:[ValvularD]])</f>
        <v>0</v>
      </c>
      <c r="AD5069" t="s">
        <v>65</v>
      </c>
      <c r="AE5069" t="s">
        <v>65</v>
      </c>
      <c r="AF5069" t="s">
        <v>65</v>
      </c>
      <c r="AG5069" t="s">
        <v>65</v>
      </c>
      <c r="AH5069" t="s">
        <v>65</v>
      </c>
      <c r="AI5069" t="s">
        <v>65</v>
      </c>
      <c r="AJ5069" t="s">
        <v>65</v>
      </c>
      <c r="AK5069" t="s">
        <v>65</v>
      </c>
      <c r="AL5069" t="s">
        <v>65</v>
      </c>
      <c r="AM5069" t="s">
        <v>65</v>
      </c>
      <c r="AN5069" t="s">
        <v>65</v>
      </c>
      <c r="AO5069" t="s">
        <v>65</v>
      </c>
      <c r="AP5069" t="s">
        <v>65</v>
      </c>
      <c r="AQ5069" t="s">
        <v>65</v>
      </c>
      <c r="AR5069" t="s">
        <v>65</v>
      </c>
      <c r="AS5069" t="s">
        <v>65</v>
      </c>
      <c r="AT5069" t="s">
        <v>65</v>
      </c>
      <c r="AU5069" t="s">
        <v>65</v>
      </c>
      <c r="AV5069" t="s">
        <v>65</v>
      </c>
      <c r="AW5069" t="s">
        <v>65</v>
      </c>
      <c r="AX5069" t="s">
        <v>65</v>
      </c>
      <c r="AY5069" t="s">
        <v>65</v>
      </c>
      <c r="AZ5069" t="s">
        <v>65</v>
      </c>
      <c r="BA5069" t="s">
        <v>65</v>
      </c>
      <c r="BB5069" t="s">
        <v>65</v>
      </c>
      <c r="BC5069" t="s">
        <v>65</v>
      </c>
      <c r="BD5069" t="s">
        <v>65</v>
      </c>
      <c r="BE5069" t="s">
        <v>65</v>
      </c>
      <c r="BF5069" t="s">
        <v>65</v>
      </c>
      <c r="BG5069" t="s">
        <v>65</v>
      </c>
      <c r="BH5069">
        <v>0</v>
      </c>
      <c r="BI5069">
        <v>0</v>
      </c>
      <c r="BJ5069">
        <v>0</v>
      </c>
      <c r="BK5069">
        <v>0</v>
      </c>
      <c r="BL5069">
        <v>0</v>
      </c>
      <c r="BM5069">
        <f>SUM(Table1[[#This Row],[MEDS_Admin_PACU]:[OTHER_Admin_PACU]])</f>
        <v>0</v>
      </c>
    </row>
    <row r="5070" spans="1:65" x14ac:dyDescent="0.2">
      <c r="A5070" t="s">
        <v>63</v>
      </c>
      <c r="B5070" t="s">
        <v>64</v>
      </c>
      <c r="C5070">
        <v>29</v>
      </c>
      <c r="D5070">
        <v>23.73</v>
      </c>
      <c r="E5070" t="s">
        <v>78</v>
      </c>
      <c r="F5070" s="3">
        <v>44022.713680555556</v>
      </c>
      <c r="G5070" s="3">
        <v>44022.726388888892</v>
      </c>
      <c r="H5070">
        <v>19</v>
      </c>
      <c r="I5070" s="3">
        <v>44022.719166666669</v>
      </c>
      <c r="J5070">
        <v>11</v>
      </c>
      <c r="K5070" s="3">
        <v>44022.734722222223</v>
      </c>
      <c r="L5070" s="3">
        <v>44022.738402777781</v>
      </c>
      <c r="M5070">
        <v>5</v>
      </c>
      <c r="N5070" s="3">
        <v>44022.741666666669</v>
      </c>
      <c r="O5070" s="3">
        <v>44022.760416666664</v>
      </c>
      <c r="P5070">
        <v>36</v>
      </c>
      <c r="Q5070">
        <v>27</v>
      </c>
      <c r="R5070">
        <v>0</v>
      </c>
      <c r="S5070">
        <v>1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1</v>
      </c>
      <c r="Z5070">
        <v>0</v>
      </c>
      <c r="AA5070">
        <v>0</v>
      </c>
      <c r="AB5070">
        <v>0</v>
      </c>
      <c r="AC5070">
        <f>SUM(Table1[[#This Row],[Apnea]:[ValvularD]])</f>
        <v>2</v>
      </c>
      <c r="AD5070" t="s">
        <v>65</v>
      </c>
      <c r="AE5070" t="s">
        <v>65</v>
      </c>
      <c r="AF5070" t="s">
        <v>65</v>
      </c>
      <c r="AG5070" t="s">
        <v>65</v>
      </c>
      <c r="AH5070" t="s">
        <v>65</v>
      </c>
      <c r="AI5070" t="s">
        <v>65</v>
      </c>
      <c r="AJ5070" t="s">
        <v>65</v>
      </c>
      <c r="AK5070" t="s">
        <v>65</v>
      </c>
      <c r="AL5070" t="s">
        <v>65</v>
      </c>
      <c r="AM5070" t="s">
        <v>65</v>
      </c>
      <c r="AN5070" t="s">
        <v>65</v>
      </c>
      <c r="AO5070" t="s">
        <v>65</v>
      </c>
      <c r="AP5070" t="s">
        <v>65</v>
      </c>
      <c r="AQ5070" t="s">
        <v>65</v>
      </c>
      <c r="AR5070" t="s">
        <v>65</v>
      </c>
      <c r="AS5070" t="s">
        <v>65</v>
      </c>
      <c r="AT5070" t="s">
        <v>65</v>
      </c>
      <c r="AU5070" t="s">
        <v>65</v>
      </c>
      <c r="AV5070" t="s">
        <v>65</v>
      </c>
      <c r="AW5070" t="s">
        <v>65</v>
      </c>
      <c r="AX5070" t="s">
        <v>65</v>
      </c>
      <c r="AY5070" t="s">
        <v>65</v>
      </c>
      <c r="AZ5070" t="s">
        <v>65</v>
      </c>
      <c r="BA5070" t="s">
        <v>65</v>
      </c>
      <c r="BB5070" t="s">
        <v>65</v>
      </c>
      <c r="BC5070" t="s">
        <v>65</v>
      </c>
      <c r="BD5070" t="s">
        <v>65</v>
      </c>
      <c r="BE5070" t="s">
        <v>65</v>
      </c>
      <c r="BF5070" t="s">
        <v>65</v>
      </c>
      <c r="BG5070" t="s">
        <v>65</v>
      </c>
      <c r="BH5070">
        <v>0</v>
      </c>
      <c r="BI5070">
        <v>0</v>
      </c>
      <c r="BJ5070">
        <v>0</v>
      </c>
      <c r="BK5070">
        <v>0</v>
      </c>
      <c r="BL5070">
        <v>0</v>
      </c>
      <c r="BM5070">
        <f>SUM(Table1[[#This Row],[MEDS_Admin_PACU]:[OTHER_Admin_PACU]])</f>
        <v>0</v>
      </c>
    </row>
    <row r="5071" spans="1:65" x14ac:dyDescent="0.2">
      <c r="A5071" t="s">
        <v>71</v>
      </c>
      <c r="B5071" t="s">
        <v>64</v>
      </c>
      <c r="C5071">
        <v>39</v>
      </c>
      <c r="D5071">
        <v>38.270000000000003</v>
      </c>
      <c r="E5071" t="s">
        <v>78</v>
      </c>
      <c r="F5071" s="3">
        <v>44484.567928240744</v>
      </c>
      <c r="G5071" s="3">
        <v>44484.570138888892</v>
      </c>
      <c r="H5071">
        <v>4</v>
      </c>
      <c r="I5071" s="3">
        <v>44484.565972222219</v>
      </c>
      <c r="J5071">
        <v>6</v>
      </c>
      <c r="K5071" s="3">
        <v>44484.582638888889</v>
      </c>
      <c r="L5071" s="3">
        <v>44484.584236111114</v>
      </c>
      <c r="M5071">
        <v>2</v>
      </c>
      <c r="N5071" s="3">
        <v>44484.587500000001</v>
      </c>
      <c r="O5071" s="3">
        <v>44484.614583333336</v>
      </c>
      <c r="P5071">
        <v>24</v>
      </c>
      <c r="Q5071">
        <v>39</v>
      </c>
      <c r="R5071">
        <v>1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f>SUM(Table1[[#This Row],[Apnea]:[ValvularD]])</f>
        <v>1</v>
      </c>
      <c r="AD5071" t="s">
        <v>65</v>
      </c>
      <c r="AE5071" t="s">
        <v>65</v>
      </c>
      <c r="AF5071" t="s">
        <v>65</v>
      </c>
      <c r="AG5071" t="s">
        <v>65</v>
      </c>
      <c r="AH5071" t="s">
        <v>65</v>
      </c>
      <c r="AI5071" t="s">
        <v>65</v>
      </c>
      <c r="AJ5071" t="s">
        <v>65</v>
      </c>
      <c r="AK5071" t="s">
        <v>65</v>
      </c>
      <c r="AL5071" t="s">
        <v>65</v>
      </c>
      <c r="AM5071" t="s">
        <v>65</v>
      </c>
      <c r="AN5071" t="s">
        <v>65</v>
      </c>
      <c r="AO5071" t="s">
        <v>65</v>
      </c>
      <c r="AP5071" t="s">
        <v>65</v>
      </c>
      <c r="AQ5071" t="s">
        <v>65</v>
      </c>
      <c r="AR5071" t="s">
        <v>65</v>
      </c>
      <c r="AS5071" t="s">
        <v>65</v>
      </c>
      <c r="AT5071" t="s">
        <v>65</v>
      </c>
      <c r="AU5071" t="s">
        <v>65</v>
      </c>
      <c r="AV5071" t="s">
        <v>65</v>
      </c>
      <c r="AW5071" t="s">
        <v>65</v>
      </c>
      <c r="AX5071" t="s">
        <v>65</v>
      </c>
      <c r="AY5071" t="s">
        <v>65</v>
      </c>
      <c r="AZ5071" t="s">
        <v>65</v>
      </c>
      <c r="BA5071" t="s">
        <v>65</v>
      </c>
      <c r="BB5071" t="s">
        <v>65</v>
      </c>
      <c r="BC5071" t="s">
        <v>65</v>
      </c>
      <c r="BD5071" t="s">
        <v>65</v>
      </c>
      <c r="BE5071" t="s">
        <v>65</v>
      </c>
      <c r="BF5071" t="s">
        <v>65</v>
      </c>
      <c r="BG5071" t="s">
        <v>65</v>
      </c>
      <c r="BH5071">
        <v>0</v>
      </c>
      <c r="BI5071">
        <v>0</v>
      </c>
      <c r="BJ5071">
        <v>0</v>
      </c>
      <c r="BK5071">
        <v>0</v>
      </c>
      <c r="BL5071">
        <v>0</v>
      </c>
      <c r="BM5071">
        <f>SUM(Table1[[#This Row],[MEDS_Admin_PACU]:[OTHER_Admin_PACU]])</f>
        <v>0</v>
      </c>
    </row>
    <row r="5072" spans="1:65" x14ac:dyDescent="0.2">
      <c r="A5072" t="s">
        <v>71</v>
      </c>
      <c r="B5072" t="s">
        <v>67</v>
      </c>
      <c r="C5072">
        <v>51</v>
      </c>
      <c r="D5072">
        <v>31.74</v>
      </c>
      <c r="E5072" t="s">
        <v>77</v>
      </c>
      <c r="F5072" s="3">
        <v>44453.616562499999</v>
      </c>
      <c r="G5072" s="3">
        <v>44453.617361111108</v>
      </c>
      <c r="H5072">
        <v>2</v>
      </c>
      <c r="I5072" s="3">
        <v>44453.614583333336</v>
      </c>
      <c r="J5072">
        <v>4</v>
      </c>
      <c r="K5072" s="3">
        <v>44453.626388888886</v>
      </c>
      <c r="L5072" s="3">
        <v>44453.631273148145</v>
      </c>
      <c r="M5072">
        <v>7</v>
      </c>
      <c r="N5072" s="3">
        <v>44453.636805555558</v>
      </c>
      <c r="O5072" s="3">
        <v>44453.666666666664</v>
      </c>
      <c r="P5072">
        <v>22</v>
      </c>
      <c r="Q5072">
        <v>43</v>
      </c>
      <c r="R5072">
        <v>0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1</v>
      </c>
      <c r="Z5072">
        <v>0</v>
      </c>
      <c r="AA5072">
        <v>1</v>
      </c>
      <c r="AB5072">
        <v>0</v>
      </c>
      <c r="AC5072">
        <f>SUM(Table1[[#This Row],[Apnea]:[ValvularD]])</f>
        <v>4</v>
      </c>
      <c r="AD5072" t="s">
        <v>65</v>
      </c>
      <c r="AE5072" t="s">
        <v>65</v>
      </c>
      <c r="AF5072" t="s">
        <v>65</v>
      </c>
      <c r="AG5072" t="s">
        <v>65</v>
      </c>
      <c r="AH5072" t="s">
        <v>65</v>
      </c>
      <c r="AI5072" t="s">
        <v>65</v>
      </c>
      <c r="AJ5072" t="s">
        <v>65</v>
      </c>
      <c r="AK5072" t="s">
        <v>65</v>
      </c>
      <c r="AL5072" t="s">
        <v>65</v>
      </c>
      <c r="AM5072" t="s">
        <v>65</v>
      </c>
      <c r="AN5072" t="s">
        <v>65</v>
      </c>
      <c r="AO5072" t="s">
        <v>65</v>
      </c>
      <c r="AP5072" t="s">
        <v>65</v>
      </c>
      <c r="AQ5072" t="s">
        <v>65</v>
      </c>
      <c r="AR5072" t="s">
        <v>65</v>
      </c>
      <c r="AS5072" t="s">
        <v>65</v>
      </c>
      <c r="AT5072" t="s">
        <v>65</v>
      </c>
      <c r="AU5072" t="s">
        <v>65</v>
      </c>
      <c r="AV5072" t="s">
        <v>65</v>
      </c>
      <c r="AW5072" t="s">
        <v>65</v>
      </c>
      <c r="AX5072" t="s">
        <v>65</v>
      </c>
      <c r="AY5072" t="s">
        <v>65</v>
      </c>
      <c r="AZ5072" t="s">
        <v>65</v>
      </c>
      <c r="BA5072" t="s">
        <v>65</v>
      </c>
      <c r="BB5072" t="s">
        <v>65</v>
      </c>
      <c r="BC5072" t="s">
        <v>65</v>
      </c>
      <c r="BD5072" t="s">
        <v>65</v>
      </c>
      <c r="BE5072" t="s">
        <v>65</v>
      </c>
      <c r="BF5072" t="s">
        <v>65</v>
      </c>
      <c r="BG5072" t="s">
        <v>65</v>
      </c>
      <c r="BH5072">
        <v>0</v>
      </c>
      <c r="BI5072">
        <v>0</v>
      </c>
      <c r="BJ5072">
        <v>0</v>
      </c>
      <c r="BK5072">
        <v>0</v>
      </c>
      <c r="BL5072">
        <v>0</v>
      </c>
      <c r="BM5072">
        <f>SUM(Table1[[#This Row],[MEDS_Admin_PACU]:[OTHER_Admin_PACU]])</f>
        <v>0</v>
      </c>
    </row>
    <row r="5073" spans="1:65" x14ac:dyDescent="0.2">
      <c r="A5073" t="s">
        <v>63</v>
      </c>
      <c r="B5073" t="s">
        <v>64</v>
      </c>
      <c r="C5073">
        <v>24</v>
      </c>
      <c r="D5073">
        <v>26.52</v>
      </c>
      <c r="E5073" t="s">
        <v>4</v>
      </c>
      <c r="F5073" s="3">
        <v>44266.641608796293</v>
      </c>
      <c r="G5073" s="3">
        <v>44266.665972222225</v>
      </c>
      <c r="H5073">
        <v>36</v>
      </c>
      <c r="I5073" s="3">
        <v>44266.656944444447</v>
      </c>
      <c r="J5073">
        <v>13</v>
      </c>
      <c r="K5073" s="3">
        <v>44266.68472222222</v>
      </c>
      <c r="L5073" s="3">
        <v>44266.687118055554</v>
      </c>
      <c r="M5073">
        <v>3</v>
      </c>
      <c r="N5073" s="3">
        <v>44266.691666666666</v>
      </c>
      <c r="O5073" s="3">
        <v>44266.706250000003</v>
      </c>
      <c r="P5073">
        <v>66</v>
      </c>
      <c r="Q5073">
        <v>21</v>
      </c>
      <c r="R5073">
        <v>0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f>SUM(Table1[[#This Row],[Apnea]:[ValvularD]])</f>
        <v>1</v>
      </c>
      <c r="AD5073" t="s">
        <v>65</v>
      </c>
      <c r="AE5073" t="s">
        <v>65</v>
      </c>
      <c r="AF5073" t="s">
        <v>65</v>
      </c>
      <c r="AG5073" t="s">
        <v>65</v>
      </c>
      <c r="AH5073" t="s">
        <v>65</v>
      </c>
      <c r="AI5073" t="s">
        <v>65</v>
      </c>
      <c r="AJ5073" t="s">
        <v>65</v>
      </c>
      <c r="AK5073" t="s">
        <v>65</v>
      </c>
      <c r="AL5073" t="s">
        <v>65</v>
      </c>
      <c r="AM5073" t="s">
        <v>65</v>
      </c>
      <c r="AN5073" t="s">
        <v>65</v>
      </c>
      <c r="AO5073" t="s">
        <v>65</v>
      </c>
      <c r="AP5073" t="s">
        <v>65</v>
      </c>
      <c r="AQ5073" t="s">
        <v>65</v>
      </c>
      <c r="AR5073" t="s">
        <v>65</v>
      </c>
      <c r="AS5073" t="s">
        <v>65</v>
      </c>
      <c r="AT5073" t="s">
        <v>65</v>
      </c>
      <c r="AU5073" t="s">
        <v>65</v>
      </c>
      <c r="AV5073" t="s">
        <v>65</v>
      </c>
      <c r="AW5073" t="s">
        <v>65</v>
      </c>
      <c r="AX5073" t="s">
        <v>65</v>
      </c>
      <c r="AY5073" t="s">
        <v>65</v>
      </c>
      <c r="AZ5073" t="s">
        <v>65</v>
      </c>
      <c r="BA5073" t="s">
        <v>65</v>
      </c>
      <c r="BB5073" t="s">
        <v>65</v>
      </c>
      <c r="BC5073" t="s">
        <v>65</v>
      </c>
      <c r="BD5073" t="s">
        <v>65</v>
      </c>
      <c r="BE5073" t="s">
        <v>65</v>
      </c>
      <c r="BF5073" t="s">
        <v>65</v>
      </c>
      <c r="BG5073" t="s">
        <v>65</v>
      </c>
      <c r="BH5073">
        <v>0</v>
      </c>
      <c r="BI5073">
        <v>0</v>
      </c>
      <c r="BJ5073">
        <v>0</v>
      </c>
      <c r="BK5073">
        <v>0</v>
      </c>
      <c r="BL5073">
        <v>0</v>
      </c>
      <c r="BM5073">
        <f>SUM(Table1[[#This Row],[MEDS_Admin_PACU]:[OTHER_Admin_PACU]])</f>
        <v>0</v>
      </c>
    </row>
    <row r="5074" spans="1:65" x14ac:dyDescent="0.2">
      <c r="A5074" t="s">
        <v>63</v>
      </c>
      <c r="B5074" t="s">
        <v>64</v>
      </c>
      <c r="C5074">
        <v>33</v>
      </c>
      <c r="D5074">
        <v>27.76</v>
      </c>
      <c r="E5074" t="s">
        <v>78</v>
      </c>
      <c r="F5074" s="3">
        <v>44053.593564814815</v>
      </c>
      <c r="G5074" s="3">
        <v>44053.609027777777</v>
      </c>
      <c r="H5074">
        <v>23</v>
      </c>
      <c r="I5074" s="3">
        <v>44053.603148148148</v>
      </c>
      <c r="J5074">
        <v>9</v>
      </c>
      <c r="K5074" s="3">
        <v>44053.619444444441</v>
      </c>
      <c r="L5074" s="3">
        <v>44053.622129629628</v>
      </c>
      <c r="M5074">
        <v>3</v>
      </c>
      <c r="N5074" s="3">
        <v>44053.625</v>
      </c>
      <c r="O5074" s="3">
        <v>44053.664583333331</v>
      </c>
      <c r="P5074">
        <v>41</v>
      </c>
      <c r="Q5074">
        <v>57</v>
      </c>
      <c r="R5074">
        <v>0</v>
      </c>
      <c r="S5074">
        <v>1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f>SUM(Table1[[#This Row],[Apnea]:[ValvularD]])</f>
        <v>1</v>
      </c>
      <c r="AD5074" t="s">
        <v>65</v>
      </c>
      <c r="AE5074" t="s">
        <v>65</v>
      </c>
      <c r="AF5074" t="s">
        <v>65</v>
      </c>
      <c r="AG5074" t="s">
        <v>65</v>
      </c>
      <c r="AH5074" t="s">
        <v>65</v>
      </c>
      <c r="AI5074" t="s">
        <v>65</v>
      </c>
      <c r="AJ5074" t="s">
        <v>65</v>
      </c>
      <c r="AK5074" t="s">
        <v>65</v>
      </c>
      <c r="AL5074" t="s">
        <v>65</v>
      </c>
      <c r="AM5074" t="s">
        <v>65</v>
      </c>
      <c r="AN5074" t="s">
        <v>65</v>
      </c>
      <c r="AO5074" t="s">
        <v>65</v>
      </c>
      <c r="AP5074" t="s">
        <v>65</v>
      </c>
      <c r="AQ5074" t="s">
        <v>65</v>
      </c>
      <c r="AR5074" t="s">
        <v>65</v>
      </c>
      <c r="AS5074" t="s">
        <v>65</v>
      </c>
      <c r="AT5074" t="s">
        <v>65</v>
      </c>
      <c r="AU5074" t="s">
        <v>65</v>
      </c>
      <c r="AV5074" t="s">
        <v>65</v>
      </c>
      <c r="AW5074" t="s">
        <v>65</v>
      </c>
      <c r="AX5074" t="s">
        <v>65</v>
      </c>
      <c r="AY5074" t="s">
        <v>65</v>
      </c>
      <c r="AZ5074" t="s">
        <v>65</v>
      </c>
      <c r="BA5074" t="s">
        <v>65</v>
      </c>
      <c r="BB5074" t="s">
        <v>65</v>
      </c>
      <c r="BC5074" t="s">
        <v>65</v>
      </c>
      <c r="BD5074" t="s">
        <v>65</v>
      </c>
      <c r="BE5074" t="s">
        <v>65</v>
      </c>
      <c r="BF5074" t="s">
        <v>65</v>
      </c>
      <c r="BG5074" t="s">
        <v>65</v>
      </c>
      <c r="BH5074">
        <v>0</v>
      </c>
      <c r="BI5074">
        <v>0</v>
      </c>
      <c r="BJ5074">
        <v>0</v>
      </c>
      <c r="BK5074">
        <v>0</v>
      </c>
      <c r="BL5074">
        <v>0</v>
      </c>
      <c r="BM5074">
        <f>SUM(Table1[[#This Row],[MEDS_Admin_PACU]:[OTHER_Admin_PACU]])</f>
        <v>0</v>
      </c>
    </row>
    <row r="5075" spans="1:65" x14ac:dyDescent="0.2">
      <c r="A5075" t="s">
        <v>71</v>
      </c>
      <c r="B5075" t="s">
        <v>67</v>
      </c>
      <c r="C5075">
        <v>51</v>
      </c>
      <c r="D5075">
        <v>23.73</v>
      </c>
      <c r="E5075" t="s">
        <v>78</v>
      </c>
      <c r="F5075" s="3">
        <v>44484.376631944448</v>
      </c>
      <c r="G5075" s="3">
        <v>44484.379861111112</v>
      </c>
      <c r="H5075">
        <v>5</v>
      </c>
      <c r="I5075" s="3">
        <v>44484.375</v>
      </c>
      <c r="J5075">
        <v>7</v>
      </c>
      <c r="K5075" s="3">
        <v>44484.388888888891</v>
      </c>
      <c r="L5075" s="3">
        <v>44484.390474537038</v>
      </c>
      <c r="M5075">
        <v>2</v>
      </c>
      <c r="N5075" s="3">
        <v>44484.392361111109</v>
      </c>
      <c r="O5075" s="3">
        <v>44484.417361111111</v>
      </c>
      <c r="P5075">
        <v>20</v>
      </c>
      <c r="Q5075">
        <v>36</v>
      </c>
      <c r="R5075" t="s">
        <v>65</v>
      </c>
      <c r="S5075" t="s">
        <v>65</v>
      </c>
      <c r="T5075" t="s">
        <v>65</v>
      </c>
      <c r="U5075" t="s">
        <v>65</v>
      </c>
      <c r="V5075" t="s">
        <v>65</v>
      </c>
      <c r="W5075" t="s">
        <v>65</v>
      </c>
      <c r="X5075" t="s">
        <v>65</v>
      </c>
      <c r="Y5075" t="s">
        <v>65</v>
      </c>
      <c r="Z5075" t="s">
        <v>65</v>
      </c>
      <c r="AA5075" t="s">
        <v>65</v>
      </c>
      <c r="AB5075" t="s">
        <v>65</v>
      </c>
      <c r="AC5075">
        <f>SUM(Table1[[#This Row],[Apnea]:[ValvularD]])</f>
        <v>0</v>
      </c>
      <c r="AD5075" t="s">
        <v>65</v>
      </c>
      <c r="AE5075" t="s">
        <v>65</v>
      </c>
      <c r="AF5075" t="s">
        <v>65</v>
      </c>
      <c r="AG5075" t="s">
        <v>65</v>
      </c>
      <c r="AH5075" t="s">
        <v>65</v>
      </c>
      <c r="AI5075" t="s">
        <v>65</v>
      </c>
      <c r="AJ5075" t="s">
        <v>65</v>
      </c>
      <c r="AK5075" t="s">
        <v>65</v>
      </c>
      <c r="AL5075" t="s">
        <v>65</v>
      </c>
      <c r="AM5075" t="s">
        <v>65</v>
      </c>
      <c r="AN5075" t="s">
        <v>65</v>
      </c>
      <c r="AO5075" t="s">
        <v>65</v>
      </c>
      <c r="AP5075" t="s">
        <v>65</v>
      </c>
      <c r="AQ5075" t="s">
        <v>65</v>
      </c>
      <c r="AR5075" t="s">
        <v>65</v>
      </c>
      <c r="AS5075" t="s">
        <v>65</v>
      </c>
      <c r="AT5075" t="s">
        <v>65</v>
      </c>
      <c r="AU5075" t="s">
        <v>65</v>
      </c>
      <c r="AV5075" t="s">
        <v>65</v>
      </c>
      <c r="AW5075" t="s">
        <v>65</v>
      </c>
      <c r="AX5075" t="s">
        <v>65</v>
      </c>
      <c r="AY5075" t="s">
        <v>65</v>
      </c>
      <c r="AZ5075" t="s">
        <v>65</v>
      </c>
      <c r="BA5075" t="s">
        <v>65</v>
      </c>
      <c r="BB5075" t="s">
        <v>65</v>
      </c>
      <c r="BC5075" t="s">
        <v>65</v>
      </c>
      <c r="BD5075" t="s">
        <v>65</v>
      </c>
      <c r="BE5075" t="s">
        <v>65</v>
      </c>
      <c r="BF5075" t="s">
        <v>65</v>
      </c>
      <c r="BG5075" t="s">
        <v>65</v>
      </c>
      <c r="BH5075">
        <v>0</v>
      </c>
      <c r="BI5075">
        <v>0</v>
      </c>
      <c r="BJ5075">
        <v>0</v>
      </c>
      <c r="BK5075">
        <v>0</v>
      </c>
      <c r="BL5075">
        <v>0</v>
      </c>
      <c r="BM5075">
        <f>SUM(Table1[[#This Row],[MEDS_Admin_PACU]:[OTHER_Admin_PACU]])</f>
        <v>0</v>
      </c>
    </row>
    <row r="5076" spans="1:65" x14ac:dyDescent="0.2">
      <c r="A5076" t="s">
        <v>63</v>
      </c>
      <c r="B5076" t="s">
        <v>64</v>
      </c>
      <c r="C5076">
        <v>47</v>
      </c>
      <c r="D5076">
        <v>41.57</v>
      </c>
      <c r="E5076" t="s">
        <v>78</v>
      </c>
      <c r="F5076" s="3">
        <v>43998.59202546296</v>
      </c>
      <c r="G5076" s="3">
        <v>43998.642361111109</v>
      </c>
      <c r="H5076">
        <v>73</v>
      </c>
      <c r="I5076" s="3">
        <v>43998.636284722219</v>
      </c>
      <c r="J5076">
        <v>9</v>
      </c>
      <c r="K5076" s="3">
        <v>43998.650694444441</v>
      </c>
      <c r="L5076" s="3">
        <v>43998.653749999998</v>
      </c>
      <c r="M5076">
        <v>4</v>
      </c>
      <c r="N5076" s="3">
        <v>43998.65625</v>
      </c>
      <c r="O5076" s="3">
        <v>43998.673611111109</v>
      </c>
      <c r="P5076">
        <v>89</v>
      </c>
      <c r="Q5076">
        <v>25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1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f>SUM(Table1[[#This Row],[Apnea]:[ValvularD]])</f>
        <v>3</v>
      </c>
      <c r="AD5076" t="s">
        <v>65</v>
      </c>
      <c r="AE5076" t="s">
        <v>65</v>
      </c>
      <c r="AF5076" t="s">
        <v>65</v>
      </c>
      <c r="AG5076" t="s">
        <v>65</v>
      </c>
      <c r="AH5076" t="s">
        <v>65</v>
      </c>
      <c r="AI5076" t="s">
        <v>65</v>
      </c>
      <c r="AJ5076" t="s">
        <v>65</v>
      </c>
      <c r="AK5076" t="s">
        <v>65</v>
      </c>
      <c r="AL5076" t="s">
        <v>65</v>
      </c>
      <c r="AM5076" t="s">
        <v>65</v>
      </c>
      <c r="AN5076" t="s">
        <v>65</v>
      </c>
      <c r="AO5076" t="s">
        <v>65</v>
      </c>
      <c r="AP5076" t="s">
        <v>65</v>
      </c>
      <c r="AQ5076" t="s">
        <v>65</v>
      </c>
      <c r="AR5076" t="s">
        <v>65</v>
      </c>
      <c r="AS5076" t="s">
        <v>65</v>
      </c>
      <c r="AT5076" t="s">
        <v>65</v>
      </c>
      <c r="AU5076" t="s">
        <v>65</v>
      </c>
      <c r="AV5076" t="s">
        <v>65</v>
      </c>
      <c r="AW5076" t="s">
        <v>65</v>
      </c>
      <c r="AX5076" t="s">
        <v>65</v>
      </c>
      <c r="AY5076" t="s">
        <v>65</v>
      </c>
      <c r="AZ5076" t="s">
        <v>65</v>
      </c>
      <c r="BA5076" t="s">
        <v>65</v>
      </c>
      <c r="BB5076" t="s">
        <v>65</v>
      </c>
      <c r="BC5076" t="s">
        <v>65</v>
      </c>
      <c r="BD5076" t="s">
        <v>65</v>
      </c>
      <c r="BE5076" t="s">
        <v>65</v>
      </c>
      <c r="BF5076" t="s">
        <v>65</v>
      </c>
      <c r="BG5076" t="s">
        <v>65</v>
      </c>
      <c r="BH5076">
        <v>0</v>
      </c>
      <c r="BI5076">
        <v>0</v>
      </c>
      <c r="BJ5076">
        <v>0</v>
      </c>
      <c r="BK5076">
        <v>0</v>
      </c>
      <c r="BL5076">
        <v>0</v>
      </c>
      <c r="BM5076">
        <f>SUM(Table1[[#This Row],[MEDS_Admin_PACU]:[OTHER_Admin_PACU]])</f>
        <v>0</v>
      </c>
    </row>
    <row r="5077" spans="1:65" x14ac:dyDescent="0.2">
      <c r="A5077" t="s">
        <v>63</v>
      </c>
      <c r="B5077" t="s">
        <v>64</v>
      </c>
      <c r="C5077">
        <v>23</v>
      </c>
      <c r="D5077">
        <v>24.05</v>
      </c>
      <c r="E5077" t="s">
        <v>77</v>
      </c>
      <c r="F5077" s="3">
        <v>44082.643391203703</v>
      </c>
      <c r="G5077" s="3">
        <v>44082.660416666666</v>
      </c>
      <c r="H5077">
        <v>25</v>
      </c>
      <c r="I5077" s="3">
        <v>44082.652245370373</v>
      </c>
      <c r="J5077">
        <v>12</v>
      </c>
      <c r="K5077" s="3">
        <v>44082.668055555558</v>
      </c>
      <c r="L5077" s="3">
        <v>44082.671736111108</v>
      </c>
      <c r="M5077">
        <v>5</v>
      </c>
      <c r="N5077" s="3">
        <v>44082.675000000003</v>
      </c>
      <c r="O5077" s="3">
        <v>44082.722222222219</v>
      </c>
      <c r="P5077">
        <v>41</v>
      </c>
      <c r="Q5077">
        <v>68</v>
      </c>
      <c r="R5077" t="s">
        <v>65</v>
      </c>
      <c r="S5077" t="s">
        <v>65</v>
      </c>
      <c r="T5077" t="s">
        <v>65</v>
      </c>
      <c r="U5077" t="s">
        <v>65</v>
      </c>
      <c r="V5077" t="s">
        <v>65</v>
      </c>
      <c r="W5077" t="s">
        <v>65</v>
      </c>
      <c r="X5077" t="s">
        <v>65</v>
      </c>
      <c r="Y5077" t="s">
        <v>65</v>
      </c>
      <c r="Z5077" t="s">
        <v>65</v>
      </c>
      <c r="AA5077" t="s">
        <v>65</v>
      </c>
      <c r="AB5077" t="s">
        <v>65</v>
      </c>
      <c r="AC5077">
        <f>SUM(Table1[[#This Row],[Apnea]:[ValvularD]])</f>
        <v>0</v>
      </c>
      <c r="AD5077" t="s">
        <v>65</v>
      </c>
      <c r="AE5077" t="s">
        <v>65</v>
      </c>
      <c r="AF5077" t="s">
        <v>65</v>
      </c>
      <c r="AG5077" t="s">
        <v>65</v>
      </c>
      <c r="AH5077" t="s">
        <v>65</v>
      </c>
      <c r="AI5077" t="s">
        <v>65</v>
      </c>
      <c r="AJ5077" t="s">
        <v>65</v>
      </c>
      <c r="AK5077" t="s">
        <v>65</v>
      </c>
      <c r="AL5077" t="s">
        <v>65</v>
      </c>
      <c r="AM5077" t="s">
        <v>65</v>
      </c>
      <c r="AN5077" t="s">
        <v>65</v>
      </c>
      <c r="AO5077" t="s">
        <v>65</v>
      </c>
      <c r="AP5077" t="s">
        <v>65</v>
      </c>
      <c r="AQ5077" t="s">
        <v>65</v>
      </c>
      <c r="AR5077" t="s">
        <v>65</v>
      </c>
      <c r="AS5077" t="s">
        <v>65</v>
      </c>
      <c r="AT5077" t="s">
        <v>65</v>
      </c>
      <c r="AU5077" t="s">
        <v>65</v>
      </c>
      <c r="AV5077" t="s">
        <v>65</v>
      </c>
      <c r="AW5077" t="s">
        <v>65</v>
      </c>
      <c r="AX5077" t="s">
        <v>65</v>
      </c>
      <c r="AY5077" t="s">
        <v>65</v>
      </c>
      <c r="AZ5077" t="s">
        <v>65</v>
      </c>
      <c r="BA5077" t="s">
        <v>65</v>
      </c>
      <c r="BB5077" t="s">
        <v>65</v>
      </c>
      <c r="BC5077" t="s">
        <v>65</v>
      </c>
      <c r="BD5077" t="s">
        <v>65</v>
      </c>
      <c r="BE5077" t="s">
        <v>65</v>
      </c>
      <c r="BF5077" t="s">
        <v>65</v>
      </c>
      <c r="BG5077" t="s">
        <v>65</v>
      </c>
      <c r="BH5077">
        <v>0</v>
      </c>
      <c r="BI5077">
        <v>0</v>
      </c>
      <c r="BJ5077">
        <v>0</v>
      </c>
      <c r="BK5077">
        <v>0</v>
      </c>
      <c r="BL5077">
        <v>0</v>
      </c>
      <c r="BM5077">
        <f>SUM(Table1[[#This Row],[MEDS_Admin_PACU]:[OTHER_Admin_PACU]])</f>
        <v>0</v>
      </c>
    </row>
    <row r="5078" spans="1:65" x14ac:dyDescent="0.2">
      <c r="A5078" t="s">
        <v>63</v>
      </c>
      <c r="B5078" t="s">
        <v>64</v>
      </c>
      <c r="C5078">
        <v>59</v>
      </c>
      <c r="D5078">
        <v>28.53</v>
      </c>
      <c r="E5078" t="s">
        <v>78</v>
      </c>
      <c r="F5078" s="3">
        <v>43832.423009259262</v>
      </c>
      <c r="G5078" s="3">
        <v>43832.463194444441</v>
      </c>
      <c r="H5078">
        <v>58</v>
      </c>
      <c r="I5078" s="3">
        <v>43832.458020833335</v>
      </c>
      <c r="J5078">
        <v>8</v>
      </c>
      <c r="K5078" s="3">
        <v>43832.470138888886</v>
      </c>
      <c r="L5078" s="3">
        <v>43832.473182870373</v>
      </c>
      <c r="M5078">
        <v>4</v>
      </c>
      <c r="N5078" s="3">
        <v>43832.475694444445</v>
      </c>
      <c r="O5078" s="3">
        <v>43832.498611111114</v>
      </c>
      <c r="P5078">
        <v>72</v>
      </c>
      <c r="Q5078">
        <v>33</v>
      </c>
      <c r="R5078" t="s">
        <v>65</v>
      </c>
      <c r="S5078" t="s">
        <v>65</v>
      </c>
      <c r="T5078" t="s">
        <v>65</v>
      </c>
      <c r="U5078" t="s">
        <v>65</v>
      </c>
      <c r="V5078" t="s">
        <v>65</v>
      </c>
      <c r="W5078" t="s">
        <v>65</v>
      </c>
      <c r="X5078" t="s">
        <v>65</v>
      </c>
      <c r="Y5078" t="s">
        <v>65</v>
      </c>
      <c r="Z5078" t="s">
        <v>65</v>
      </c>
      <c r="AA5078" t="s">
        <v>65</v>
      </c>
      <c r="AB5078" t="s">
        <v>65</v>
      </c>
      <c r="AC5078">
        <f>SUM(Table1[[#This Row],[Apnea]:[ValvularD]])</f>
        <v>0</v>
      </c>
      <c r="AD5078" t="s">
        <v>65</v>
      </c>
      <c r="AE5078" t="s">
        <v>65</v>
      </c>
      <c r="AF5078" t="s">
        <v>65</v>
      </c>
      <c r="AG5078" t="s">
        <v>65</v>
      </c>
      <c r="AH5078" t="s">
        <v>65</v>
      </c>
      <c r="AI5078" t="s">
        <v>65</v>
      </c>
      <c r="AJ5078" t="s">
        <v>65</v>
      </c>
      <c r="AK5078" t="s">
        <v>65</v>
      </c>
      <c r="AL5078" t="s">
        <v>65</v>
      </c>
      <c r="AM5078" t="s">
        <v>65</v>
      </c>
      <c r="AN5078" t="s">
        <v>65</v>
      </c>
      <c r="AO5078" t="s">
        <v>65</v>
      </c>
      <c r="AP5078" t="s">
        <v>65</v>
      </c>
      <c r="AQ5078" t="s">
        <v>65</v>
      </c>
      <c r="AR5078" t="s">
        <v>65</v>
      </c>
      <c r="AS5078" t="s">
        <v>65</v>
      </c>
      <c r="AT5078" t="s">
        <v>65</v>
      </c>
      <c r="AU5078" t="s">
        <v>65</v>
      </c>
      <c r="AV5078" t="s">
        <v>65</v>
      </c>
      <c r="AW5078" t="s">
        <v>65</v>
      </c>
      <c r="AX5078" t="s">
        <v>65</v>
      </c>
      <c r="AY5078" t="s">
        <v>65</v>
      </c>
      <c r="AZ5078" t="s">
        <v>65</v>
      </c>
      <c r="BA5078" t="s">
        <v>65</v>
      </c>
      <c r="BB5078" t="s">
        <v>65</v>
      </c>
      <c r="BC5078" t="s">
        <v>65</v>
      </c>
      <c r="BD5078" t="s">
        <v>65</v>
      </c>
      <c r="BE5078" t="s">
        <v>65</v>
      </c>
      <c r="BF5078" t="s">
        <v>65</v>
      </c>
      <c r="BG5078" t="s">
        <v>65</v>
      </c>
      <c r="BH5078">
        <v>0</v>
      </c>
      <c r="BI5078">
        <v>0</v>
      </c>
      <c r="BJ5078">
        <v>0</v>
      </c>
      <c r="BK5078">
        <v>0</v>
      </c>
      <c r="BL5078">
        <v>0</v>
      </c>
      <c r="BM5078">
        <f>SUM(Table1[[#This Row],[MEDS_Admin_PACU]:[OTHER_Admin_PACU]])</f>
        <v>0</v>
      </c>
    </row>
    <row r="5079" spans="1:65" x14ac:dyDescent="0.2">
      <c r="A5079" t="s">
        <v>63</v>
      </c>
      <c r="B5079" t="s">
        <v>64</v>
      </c>
      <c r="C5079">
        <v>33</v>
      </c>
      <c r="D5079">
        <v>16.88</v>
      </c>
      <c r="E5079" t="s">
        <v>4</v>
      </c>
      <c r="F5079" s="3">
        <v>44335.633333333331</v>
      </c>
      <c r="G5079" s="3">
        <v>44335.650694444441</v>
      </c>
      <c r="H5079">
        <v>25</v>
      </c>
      <c r="I5079" s="3">
        <v>44335.638194444444</v>
      </c>
      <c r="J5079">
        <v>18</v>
      </c>
      <c r="K5079" s="3">
        <v>44335.675000000003</v>
      </c>
      <c r="L5079" s="3">
        <v>44335.677708333336</v>
      </c>
      <c r="M5079">
        <v>3</v>
      </c>
      <c r="N5079" s="3">
        <v>44335.681944444441</v>
      </c>
      <c r="O5079" s="3">
        <v>44335.731249999997</v>
      </c>
      <c r="P5079">
        <v>63</v>
      </c>
      <c r="Q5079">
        <v>71</v>
      </c>
      <c r="R5079" t="s">
        <v>65</v>
      </c>
      <c r="S5079" t="s">
        <v>65</v>
      </c>
      <c r="T5079" t="s">
        <v>65</v>
      </c>
      <c r="U5079" t="s">
        <v>65</v>
      </c>
      <c r="V5079" t="s">
        <v>65</v>
      </c>
      <c r="W5079" t="s">
        <v>65</v>
      </c>
      <c r="X5079" t="s">
        <v>65</v>
      </c>
      <c r="Y5079" t="s">
        <v>65</v>
      </c>
      <c r="Z5079" t="s">
        <v>65</v>
      </c>
      <c r="AA5079" t="s">
        <v>65</v>
      </c>
      <c r="AB5079" t="s">
        <v>65</v>
      </c>
      <c r="AC5079">
        <f>SUM(Table1[[#This Row],[Apnea]:[ValvularD]])</f>
        <v>0</v>
      </c>
      <c r="AD5079" t="s">
        <v>65</v>
      </c>
      <c r="AE5079" t="s">
        <v>65</v>
      </c>
      <c r="AF5079" t="s">
        <v>65</v>
      </c>
      <c r="AG5079" t="s">
        <v>65</v>
      </c>
      <c r="AH5079" t="s">
        <v>65</v>
      </c>
      <c r="AI5079" t="s">
        <v>65</v>
      </c>
      <c r="AJ5079" t="s">
        <v>65</v>
      </c>
      <c r="AK5079" t="s">
        <v>65</v>
      </c>
      <c r="AL5079" t="s">
        <v>65</v>
      </c>
      <c r="AM5079" t="s">
        <v>65</v>
      </c>
      <c r="AN5079" t="s">
        <v>65</v>
      </c>
      <c r="AO5079" t="s">
        <v>65</v>
      </c>
      <c r="AP5079" t="s">
        <v>65</v>
      </c>
      <c r="AQ5079" t="s">
        <v>65</v>
      </c>
      <c r="AR5079" t="s">
        <v>65</v>
      </c>
      <c r="AS5079" t="s">
        <v>65</v>
      </c>
      <c r="AT5079" t="s">
        <v>65</v>
      </c>
      <c r="AU5079" t="s">
        <v>65</v>
      </c>
      <c r="AV5079" t="s">
        <v>65</v>
      </c>
      <c r="AW5079" t="s">
        <v>65</v>
      </c>
      <c r="AX5079" t="s">
        <v>65</v>
      </c>
      <c r="AY5079" t="s">
        <v>65</v>
      </c>
      <c r="AZ5079" t="s">
        <v>65</v>
      </c>
      <c r="BA5079" t="s">
        <v>65</v>
      </c>
      <c r="BB5079" t="s">
        <v>65</v>
      </c>
      <c r="BC5079" t="s">
        <v>65</v>
      </c>
      <c r="BD5079" t="s">
        <v>65</v>
      </c>
      <c r="BE5079" t="s">
        <v>65</v>
      </c>
      <c r="BF5079" t="s">
        <v>65</v>
      </c>
      <c r="BG5079" t="s">
        <v>65</v>
      </c>
      <c r="BH5079">
        <v>0</v>
      </c>
      <c r="BI5079">
        <v>0</v>
      </c>
      <c r="BJ5079">
        <v>0</v>
      </c>
      <c r="BK5079">
        <v>0</v>
      </c>
      <c r="BL5079">
        <v>0</v>
      </c>
      <c r="BM5079">
        <f>SUM(Table1[[#This Row],[MEDS_Admin_PACU]:[OTHER_Admin_PACU]])</f>
        <v>0</v>
      </c>
    </row>
    <row r="5080" spans="1:65" x14ac:dyDescent="0.2">
      <c r="A5080" t="s">
        <v>63</v>
      </c>
      <c r="B5080" t="s">
        <v>64</v>
      </c>
      <c r="C5080">
        <v>21</v>
      </c>
      <c r="D5080">
        <v>34.26</v>
      </c>
      <c r="E5080" t="s">
        <v>77</v>
      </c>
      <c r="F5080" s="3">
        <v>43958.390625</v>
      </c>
      <c r="G5080" s="3">
        <v>43958.413888888892</v>
      </c>
      <c r="H5080">
        <v>34</v>
      </c>
      <c r="I5080" s="3">
        <v>43958.401886574073</v>
      </c>
      <c r="J5080">
        <v>18</v>
      </c>
      <c r="K5080" s="3">
        <v>43958.417361111111</v>
      </c>
      <c r="L5080" s="3">
        <v>43958.423414351855</v>
      </c>
      <c r="M5080">
        <v>8</v>
      </c>
      <c r="N5080" s="3">
        <v>43958.422222222223</v>
      </c>
      <c r="O5080" s="3">
        <v>43958.466666666667</v>
      </c>
      <c r="P5080">
        <v>47</v>
      </c>
      <c r="Q5080">
        <v>64</v>
      </c>
      <c r="R5080">
        <v>0</v>
      </c>
      <c r="S5080">
        <v>1</v>
      </c>
      <c r="T5080">
        <v>0</v>
      </c>
      <c r="U5080">
        <v>1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f>SUM(Table1[[#This Row],[Apnea]:[ValvularD]])</f>
        <v>2</v>
      </c>
      <c r="AD5080" t="s">
        <v>65</v>
      </c>
      <c r="AE5080" t="s">
        <v>65</v>
      </c>
      <c r="AF5080" t="s">
        <v>65</v>
      </c>
      <c r="AG5080" t="s">
        <v>65</v>
      </c>
      <c r="AH5080" t="s">
        <v>65</v>
      </c>
      <c r="AI5080" t="s">
        <v>65</v>
      </c>
      <c r="AJ5080" t="s">
        <v>65</v>
      </c>
      <c r="AK5080" t="s">
        <v>65</v>
      </c>
      <c r="AL5080" t="s">
        <v>65</v>
      </c>
      <c r="AM5080" t="s">
        <v>65</v>
      </c>
      <c r="AN5080" t="s">
        <v>65</v>
      </c>
      <c r="AO5080" t="s">
        <v>65</v>
      </c>
      <c r="AP5080" t="s">
        <v>65</v>
      </c>
      <c r="AQ5080" t="s">
        <v>65</v>
      </c>
      <c r="AR5080" t="s">
        <v>65</v>
      </c>
      <c r="AS5080" t="s">
        <v>65</v>
      </c>
      <c r="AT5080" t="s">
        <v>65</v>
      </c>
      <c r="AU5080" t="s">
        <v>65</v>
      </c>
      <c r="AV5080" t="s">
        <v>65</v>
      </c>
      <c r="AW5080" t="s">
        <v>65</v>
      </c>
      <c r="AX5080" t="s">
        <v>65</v>
      </c>
      <c r="AY5080" t="s">
        <v>65</v>
      </c>
      <c r="AZ5080" t="s">
        <v>65</v>
      </c>
      <c r="BA5080" t="s">
        <v>65</v>
      </c>
      <c r="BB5080" t="s">
        <v>65</v>
      </c>
      <c r="BC5080" t="s">
        <v>65</v>
      </c>
      <c r="BD5080" t="s">
        <v>65</v>
      </c>
      <c r="BE5080" t="s">
        <v>65</v>
      </c>
      <c r="BF5080" t="s">
        <v>65</v>
      </c>
      <c r="BG5080" t="s">
        <v>65</v>
      </c>
      <c r="BH5080">
        <v>0</v>
      </c>
      <c r="BI5080">
        <v>0</v>
      </c>
      <c r="BJ5080">
        <v>0</v>
      </c>
      <c r="BK5080">
        <v>0</v>
      </c>
      <c r="BL5080">
        <v>0</v>
      </c>
      <c r="BM5080">
        <f>SUM(Table1[[#This Row],[MEDS_Admin_PACU]:[OTHER_Admin_PACU]])</f>
        <v>0</v>
      </c>
    </row>
    <row r="5081" spans="1:65" x14ac:dyDescent="0.2">
      <c r="A5081" t="s">
        <v>63</v>
      </c>
      <c r="B5081" t="s">
        <v>67</v>
      </c>
      <c r="C5081">
        <v>51</v>
      </c>
      <c r="D5081">
        <v>23.4</v>
      </c>
      <c r="E5081" t="s">
        <v>78</v>
      </c>
      <c r="F5081" s="3">
        <v>44328.607465277775</v>
      </c>
      <c r="G5081" s="3">
        <v>44328.631249999999</v>
      </c>
      <c r="H5081">
        <v>35</v>
      </c>
      <c r="I5081" s="3">
        <v>44328.623831018522</v>
      </c>
      <c r="J5081">
        <v>11</v>
      </c>
      <c r="K5081" s="3">
        <v>44328.65347222222</v>
      </c>
      <c r="L5081" s="3">
        <v>44328.655138888891</v>
      </c>
      <c r="M5081">
        <v>2</v>
      </c>
      <c r="N5081" s="3">
        <v>44328.659722222219</v>
      </c>
      <c r="O5081" s="3">
        <v>44328.692361111112</v>
      </c>
      <c r="P5081">
        <v>69</v>
      </c>
      <c r="Q5081">
        <v>47</v>
      </c>
      <c r="R5081" t="s">
        <v>65</v>
      </c>
      <c r="S5081" t="s">
        <v>65</v>
      </c>
      <c r="T5081" t="s">
        <v>65</v>
      </c>
      <c r="U5081" t="s">
        <v>65</v>
      </c>
      <c r="V5081" t="s">
        <v>65</v>
      </c>
      <c r="W5081" t="s">
        <v>65</v>
      </c>
      <c r="X5081" t="s">
        <v>65</v>
      </c>
      <c r="Y5081" t="s">
        <v>65</v>
      </c>
      <c r="Z5081" t="s">
        <v>65</v>
      </c>
      <c r="AA5081" t="s">
        <v>65</v>
      </c>
      <c r="AB5081" t="s">
        <v>65</v>
      </c>
      <c r="AC5081">
        <f>SUM(Table1[[#This Row],[Apnea]:[ValvularD]])</f>
        <v>0</v>
      </c>
      <c r="AD5081" t="s">
        <v>65</v>
      </c>
      <c r="AE5081" t="s">
        <v>65</v>
      </c>
      <c r="AF5081" t="s">
        <v>65</v>
      </c>
      <c r="AG5081" t="s">
        <v>65</v>
      </c>
      <c r="AH5081" t="s">
        <v>65</v>
      </c>
      <c r="AI5081" t="s">
        <v>65</v>
      </c>
      <c r="AJ5081" t="s">
        <v>65</v>
      </c>
      <c r="AK5081" t="s">
        <v>65</v>
      </c>
      <c r="AL5081" t="s">
        <v>65</v>
      </c>
      <c r="AM5081" t="s">
        <v>65</v>
      </c>
      <c r="AN5081" t="s">
        <v>65</v>
      </c>
      <c r="AO5081" t="s">
        <v>65</v>
      </c>
      <c r="AP5081" t="s">
        <v>65</v>
      </c>
      <c r="AQ5081" t="s">
        <v>65</v>
      </c>
      <c r="AR5081" t="s">
        <v>65</v>
      </c>
      <c r="AS5081" t="s">
        <v>65</v>
      </c>
      <c r="AT5081" t="s">
        <v>65</v>
      </c>
      <c r="AU5081" t="s">
        <v>65</v>
      </c>
      <c r="AV5081" t="s">
        <v>65</v>
      </c>
      <c r="AW5081" t="s">
        <v>65</v>
      </c>
      <c r="AX5081" t="s">
        <v>65</v>
      </c>
      <c r="AY5081" t="s">
        <v>65</v>
      </c>
      <c r="AZ5081" t="s">
        <v>65</v>
      </c>
      <c r="BA5081" t="s">
        <v>65</v>
      </c>
      <c r="BB5081" t="s">
        <v>65</v>
      </c>
      <c r="BC5081" t="s">
        <v>65</v>
      </c>
      <c r="BD5081" t="s">
        <v>65</v>
      </c>
      <c r="BE5081" t="s">
        <v>65</v>
      </c>
      <c r="BF5081" t="s">
        <v>65</v>
      </c>
      <c r="BG5081" t="s">
        <v>65</v>
      </c>
      <c r="BH5081">
        <v>0</v>
      </c>
      <c r="BI5081">
        <v>0</v>
      </c>
      <c r="BJ5081">
        <v>0</v>
      </c>
      <c r="BK5081">
        <v>0</v>
      </c>
      <c r="BL5081">
        <v>0</v>
      </c>
      <c r="BM5081">
        <f>SUM(Table1[[#This Row],[MEDS_Admin_PACU]:[OTHER_Admin_PACU]])</f>
        <v>0</v>
      </c>
    </row>
    <row r="5082" spans="1:65" x14ac:dyDescent="0.2">
      <c r="A5082" t="s">
        <v>63</v>
      </c>
      <c r="B5082" t="s">
        <v>64</v>
      </c>
      <c r="C5082">
        <v>28</v>
      </c>
      <c r="D5082">
        <v>25.02</v>
      </c>
      <c r="E5082" t="s">
        <v>78</v>
      </c>
      <c r="F5082" s="3">
        <v>44291.590370370373</v>
      </c>
      <c r="G5082" s="3">
        <v>44291.62777777778</v>
      </c>
      <c r="H5082">
        <v>54</v>
      </c>
      <c r="I5082" s="3">
        <v>44291.620798611111</v>
      </c>
      <c r="J5082">
        <v>11</v>
      </c>
      <c r="K5082" s="3">
        <v>44291.638888888891</v>
      </c>
      <c r="L5082" s="3">
        <v>44291.640069444446</v>
      </c>
      <c r="M5082">
        <v>1</v>
      </c>
      <c r="N5082" s="3">
        <v>44291.644444444442</v>
      </c>
      <c r="O5082" s="3">
        <v>44291.671527777777</v>
      </c>
      <c r="P5082">
        <v>71</v>
      </c>
      <c r="Q5082">
        <v>39</v>
      </c>
      <c r="R5082" t="s">
        <v>65</v>
      </c>
      <c r="S5082" t="s">
        <v>65</v>
      </c>
      <c r="T5082" t="s">
        <v>65</v>
      </c>
      <c r="U5082" t="s">
        <v>65</v>
      </c>
      <c r="V5082" t="s">
        <v>65</v>
      </c>
      <c r="W5082" t="s">
        <v>65</v>
      </c>
      <c r="X5082" t="s">
        <v>65</v>
      </c>
      <c r="Y5082" t="s">
        <v>65</v>
      </c>
      <c r="Z5082" t="s">
        <v>65</v>
      </c>
      <c r="AA5082" t="s">
        <v>65</v>
      </c>
      <c r="AB5082" t="s">
        <v>65</v>
      </c>
      <c r="AC5082">
        <f>SUM(Table1[[#This Row],[Apnea]:[ValvularD]])</f>
        <v>0</v>
      </c>
      <c r="AD5082" t="s">
        <v>65</v>
      </c>
      <c r="AE5082" t="s">
        <v>65</v>
      </c>
      <c r="AF5082" t="s">
        <v>65</v>
      </c>
      <c r="AG5082" t="s">
        <v>65</v>
      </c>
      <c r="AH5082" t="s">
        <v>65</v>
      </c>
      <c r="AI5082" t="s">
        <v>65</v>
      </c>
      <c r="AJ5082" t="s">
        <v>65</v>
      </c>
      <c r="AK5082" t="s">
        <v>65</v>
      </c>
      <c r="AL5082" t="s">
        <v>65</v>
      </c>
      <c r="AM5082" t="s">
        <v>65</v>
      </c>
      <c r="AN5082" t="s">
        <v>65</v>
      </c>
      <c r="AO5082" t="s">
        <v>65</v>
      </c>
      <c r="AP5082" t="s">
        <v>65</v>
      </c>
      <c r="AQ5082" t="s">
        <v>65</v>
      </c>
      <c r="AR5082" t="s">
        <v>65</v>
      </c>
      <c r="AS5082" t="s">
        <v>65</v>
      </c>
      <c r="AT5082" t="s">
        <v>65</v>
      </c>
      <c r="AU5082" t="s">
        <v>65</v>
      </c>
      <c r="AV5082" t="s">
        <v>65</v>
      </c>
      <c r="AW5082" t="s">
        <v>65</v>
      </c>
      <c r="AX5082" t="s">
        <v>65</v>
      </c>
      <c r="AY5082" t="s">
        <v>65</v>
      </c>
      <c r="AZ5082" t="s">
        <v>65</v>
      </c>
      <c r="BA5082" t="s">
        <v>65</v>
      </c>
      <c r="BB5082" t="s">
        <v>65</v>
      </c>
      <c r="BC5082" t="s">
        <v>65</v>
      </c>
      <c r="BD5082" t="s">
        <v>65</v>
      </c>
      <c r="BE5082" t="s">
        <v>65</v>
      </c>
      <c r="BF5082" t="s">
        <v>65</v>
      </c>
      <c r="BG5082" t="s">
        <v>65</v>
      </c>
      <c r="BH5082">
        <v>0</v>
      </c>
      <c r="BI5082">
        <v>0</v>
      </c>
      <c r="BJ5082">
        <v>0</v>
      </c>
      <c r="BK5082">
        <v>0</v>
      </c>
      <c r="BL5082">
        <v>0</v>
      </c>
      <c r="BM5082">
        <f>SUM(Table1[[#This Row],[MEDS_Admin_PACU]:[OTHER_Admin_PACU]])</f>
        <v>0</v>
      </c>
    </row>
    <row r="5083" spans="1:65" x14ac:dyDescent="0.2">
      <c r="A5083" t="s">
        <v>71</v>
      </c>
      <c r="B5083" t="s">
        <v>64</v>
      </c>
      <c r="C5083">
        <v>51</v>
      </c>
      <c r="D5083">
        <v>29.85</v>
      </c>
      <c r="E5083" t="s">
        <v>78</v>
      </c>
      <c r="F5083" s="3">
        <v>44495.691701388889</v>
      </c>
      <c r="G5083" s="3">
        <v>44495.697222222225</v>
      </c>
      <c r="H5083">
        <v>8</v>
      </c>
      <c r="I5083" s="3">
        <v>44495.690972222219</v>
      </c>
      <c r="J5083">
        <v>9</v>
      </c>
      <c r="K5083" s="3">
        <v>44495.715277777781</v>
      </c>
      <c r="L5083" s="3">
        <v>44495.71769675926</v>
      </c>
      <c r="M5083">
        <v>3</v>
      </c>
      <c r="N5083" s="3">
        <v>44495.719444444447</v>
      </c>
      <c r="O5083" s="3">
        <v>44495.744444444441</v>
      </c>
      <c r="P5083">
        <v>37</v>
      </c>
      <c r="Q5083">
        <v>36</v>
      </c>
      <c r="R5083">
        <v>0</v>
      </c>
      <c r="S5083">
        <v>0</v>
      </c>
      <c r="T5083">
        <v>0</v>
      </c>
      <c r="U5083">
        <v>1</v>
      </c>
      <c r="V5083">
        <v>0</v>
      </c>
      <c r="W5083">
        <v>1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f>SUM(Table1[[#This Row],[Apnea]:[ValvularD]])</f>
        <v>2</v>
      </c>
      <c r="AD5083" t="s">
        <v>65</v>
      </c>
      <c r="AE5083" t="s">
        <v>65</v>
      </c>
      <c r="AF5083" t="s">
        <v>65</v>
      </c>
      <c r="AG5083" t="s">
        <v>65</v>
      </c>
      <c r="AH5083" t="s">
        <v>65</v>
      </c>
      <c r="AI5083" t="s">
        <v>65</v>
      </c>
      <c r="AJ5083" t="s">
        <v>65</v>
      </c>
      <c r="AK5083" t="s">
        <v>65</v>
      </c>
      <c r="AL5083" t="s">
        <v>65</v>
      </c>
      <c r="AM5083" t="s">
        <v>65</v>
      </c>
      <c r="AN5083" t="s">
        <v>65</v>
      </c>
      <c r="AO5083" t="s">
        <v>65</v>
      </c>
      <c r="AP5083" t="s">
        <v>65</v>
      </c>
      <c r="AQ5083" t="s">
        <v>65</v>
      </c>
      <c r="AR5083" t="s">
        <v>65</v>
      </c>
      <c r="AS5083" t="s">
        <v>65</v>
      </c>
      <c r="AT5083" t="s">
        <v>65</v>
      </c>
      <c r="AU5083" t="s">
        <v>65</v>
      </c>
      <c r="AV5083" t="s">
        <v>65</v>
      </c>
      <c r="AW5083" t="s">
        <v>65</v>
      </c>
      <c r="AX5083" t="s">
        <v>65</v>
      </c>
      <c r="AY5083" t="s">
        <v>65</v>
      </c>
      <c r="AZ5083" t="s">
        <v>65</v>
      </c>
      <c r="BA5083" t="s">
        <v>65</v>
      </c>
      <c r="BB5083" t="s">
        <v>65</v>
      </c>
      <c r="BC5083" t="s">
        <v>65</v>
      </c>
      <c r="BD5083" t="s">
        <v>65</v>
      </c>
      <c r="BE5083" t="s">
        <v>65</v>
      </c>
      <c r="BF5083" t="s">
        <v>65</v>
      </c>
      <c r="BG5083" t="s">
        <v>65</v>
      </c>
      <c r="BH5083">
        <v>0</v>
      </c>
      <c r="BI5083">
        <v>0</v>
      </c>
      <c r="BJ5083">
        <v>0</v>
      </c>
      <c r="BK5083">
        <v>0</v>
      </c>
      <c r="BL5083">
        <v>0</v>
      </c>
      <c r="BM5083">
        <f>SUM(Table1[[#This Row],[MEDS_Admin_PACU]:[OTHER_Admin_PACU]])</f>
        <v>0</v>
      </c>
    </row>
    <row r="5084" spans="1:65" x14ac:dyDescent="0.2">
      <c r="A5084" t="s">
        <v>63</v>
      </c>
      <c r="B5084" t="s">
        <v>67</v>
      </c>
      <c r="C5084">
        <v>44</v>
      </c>
      <c r="D5084">
        <v>28.06</v>
      </c>
      <c r="E5084" t="s">
        <v>78</v>
      </c>
      <c r="F5084" s="3">
        <v>44251.422222222223</v>
      </c>
      <c r="G5084" s="3">
        <v>44251.434027777781</v>
      </c>
      <c r="H5084">
        <v>17</v>
      </c>
      <c r="I5084" s="3">
        <v>44251.429166666669</v>
      </c>
      <c r="J5084">
        <v>7</v>
      </c>
      <c r="K5084" s="3">
        <v>44251.442361111112</v>
      </c>
      <c r="L5084" s="3">
        <v>44251.444884259261</v>
      </c>
      <c r="M5084">
        <v>3</v>
      </c>
      <c r="N5084" s="3">
        <v>44251.447222222225</v>
      </c>
      <c r="O5084" s="3">
        <v>44251.474999999999</v>
      </c>
      <c r="P5084">
        <v>32</v>
      </c>
      <c r="Q5084">
        <v>40</v>
      </c>
      <c r="R5084" t="s">
        <v>65</v>
      </c>
      <c r="S5084" t="s">
        <v>65</v>
      </c>
      <c r="T5084" t="s">
        <v>65</v>
      </c>
      <c r="U5084" t="s">
        <v>65</v>
      </c>
      <c r="V5084" t="s">
        <v>65</v>
      </c>
      <c r="W5084" t="s">
        <v>65</v>
      </c>
      <c r="X5084" t="s">
        <v>65</v>
      </c>
      <c r="Y5084" t="s">
        <v>65</v>
      </c>
      <c r="Z5084" t="s">
        <v>65</v>
      </c>
      <c r="AA5084" t="s">
        <v>65</v>
      </c>
      <c r="AB5084" t="s">
        <v>65</v>
      </c>
      <c r="AC5084">
        <f>SUM(Table1[[#This Row],[Apnea]:[ValvularD]])</f>
        <v>0</v>
      </c>
      <c r="AD5084" t="s">
        <v>65</v>
      </c>
      <c r="AE5084" t="s">
        <v>65</v>
      </c>
      <c r="AF5084" t="s">
        <v>65</v>
      </c>
      <c r="AG5084" t="s">
        <v>65</v>
      </c>
      <c r="AH5084" t="s">
        <v>65</v>
      </c>
      <c r="AI5084" t="s">
        <v>65</v>
      </c>
      <c r="AJ5084" t="s">
        <v>65</v>
      </c>
      <c r="AK5084" t="s">
        <v>65</v>
      </c>
      <c r="AL5084" t="s">
        <v>65</v>
      </c>
      <c r="AM5084" t="s">
        <v>65</v>
      </c>
      <c r="AN5084" t="s">
        <v>65</v>
      </c>
      <c r="AO5084" t="s">
        <v>65</v>
      </c>
      <c r="AP5084" t="s">
        <v>65</v>
      </c>
      <c r="AQ5084" t="s">
        <v>65</v>
      </c>
      <c r="AR5084" t="s">
        <v>65</v>
      </c>
      <c r="AS5084" t="s">
        <v>65</v>
      </c>
      <c r="AT5084" t="s">
        <v>65</v>
      </c>
      <c r="AU5084" t="s">
        <v>65</v>
      </c>
      <c r="AV5084" t="s">
        <v>65</v>
      </c>
      <c r="AW5084" t="s">
        <v>65</v>
      </c>
      <c r="AX5084" t="s">
        <v>65</v>
      </c>
      <c r="AY5084" t="s">
        <v>65</v>
      </c>
      <c r="AZ5084" t="s">
        <v>65</v>
      </c>
      <c r="BA5084" t="s">
        <v>65</v>
      </c>
      <c r="BB5084" t="s">
        <v>65</v>
      </c>
      <c r="BC5084" t="s">
        <v>65</v>
      </c>
      <c r="BD5084" t="s">
        <v>65</v>
      </c>
      <c r="BE5084" t="s">
        <v>65</v>
      </c>
      <c r="BF5084" t="s">
        <v>65</v>
      </c>
      <c r="BG5084" t="s">
        <v>65</v>
      </c>
      <c r="BH5084">
        <v>0</v>
      </c>
      <c r="BI5084">
        <v>0</v>
      </c>
      <c r="BJ5084">
        <v>0</v>
      </c>
      <c r="BK5084">
        <v>0</v>
      </c>
      <c r="BL5084">
        <v>0</v>
      </c>
      <c r="BM5084">
        <f>SUM(Table1[[#This Row],[MEDS_Admin_PACU]:[OTHER_Admin_PACU]])</f>
        <v>0</v>
      </c>
    </row>
    <row r="5085" spans="1:65" x14ac:dyDescent="0.2">
      <c r="A5085" t="s">
        <v>63</v>
      </c>
      <c r="B5085" t="s">
        <v>67</v>
      </c>
      <c r="C5085">
        <v>56</v>
      </c>
      <c r="D5085">
        <v>41.97</v>
      </c>
      <c r="E5085" t="s">
        <v>78</v>
      </c>
      <c r="F5085" s="3">
        <v>44335.280856481484</v>
      </c>
      <c r="G5085" s="3">
        <v>44335.304861111108</v>
      </c>
      <c r="H5085">
        <v>35</v>
      </c>
      <c r="I5085" s="3">
        <v>44335.3</v>
      </c>
      <c r="J5085">
        <v>7</v>
      </c>
      <c r="K5085" s="3">
        <v>44335.31527777778</v>
      </c>
      <c r="L5085" s="3">
        <v>44335.316759259258</v>
      </c>
      <c r="M5085">
        <v>2</v>
      </c>
      <c r="N5085" s="3">
        <v>44335.321527777778</v>
      </c>
      <c r="O5085" s="3">
        <v>44335.353472222225</v>
      </c>
      <c r="P5085">
        <v>52</v>
      </c>
      <c r="Q5085">
        <v>46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f>SUM(Table1[[#This Row],[Apnea]:[ValvularD]])</f>
        <v>2</v>
      </c>
      <c r="AD5085" t="s">
        <v>65</v>
      </c>
      <c r="AE5085" t="s">
        <v>65</v>
      </c>
      <c r="AF5085" t="s">
        <v>65</v>
      </c>
      <c r="AG5085" t="s">
        <v>65</v>
      </c>
      <c r="AH5085" t="s">
        <v>65</v>
      </c>
      <c r="AI5085" t="s">
        <v>65</v>
      </c>
      <c r="AJ5085" t="s">
        <v>65</v>
      </c>
      <c r="AK5085" t="s">
        <v>65</v>
      </c>
      <c r="AL5085" t="s">
        <v>65</v>
      </c>
      <c r="AM5085" t="s">
        <v>65</v>
      </c>
      <c r="AN5085" t="s">
        <v>65</v>
      </c>
      <c r="AO5085" t="s">
        <v>65</v>
      </c>
      <c r="AP5085" t="s">
        <v>65</v>
      </c>
      <c r="AQ5085" t="s">
        <v>65</v>
      </c>
      <c r="AR5085" t="s">
        <v>65</v>
      </c>
      <c r="AS5085" t="s">
        <v>65</v>
      </c>
      <c r="AT5085" t="s">
        <v>65</v>
      </c>
      <c r="AU5085" t="s">
        <v>65</v>
      </c>
      <c r="AV5085" t="s">
        <v>65</v>
      </c>
      <c r="AW5085" t="s">
        <v>65</v>
      </c>
      <c r="AX5085" t="s">
        <v>65</v>
      </c>
      <c r="AY5085" t="s">
        <v>65</v>
      </c>
      <c r="AZ5085" t="s">
        <v>65</v>
      </c>
      <c r="BA5085" t="s">
        <v>65</v>
      </c>
      <c r="BB5085" t="s">
        <v>65</v>
      </c>
      <c r="BC5085" t="s">
        <v>65</v>
      </c>
      <c r="BD5085" t="s">
        <v>65</v>
      </c>
      <c r="BE5085" t="s">
        <v>65</v>
      </c>
      <c r="BF5085" t="s">
        <v>65</v>
      </c>
      <c r="BG5085" t="s">
        <v>65</v>
      </c>
      <c r="BH5085">
        <v>0</v>
      </c>
      <c r="BI5085">
        <v>0</v>
      </c>
      <c r="BJ5085">
        <v>0</v>
      </c>
      <c r="BK5085">
        <v>0</v>
      </c>
      <c r="BL5085">
        <v>0</v>
      </c>
      <c r="BM5085">
        <f>SUM(Table1[[#This Row],[MEDS_Admin_PACU]:[OTHER_Admin_PACU]])</f>
        <v>0</v>
      </c>
    </row>
    <row r="5086" spans="1:65" x14ac:dyDescent="0.2">
      <c r="A5086" t="s">
        <v>63</v>
      </c>
      <c r="B5086" t="s">
        <v>64</v>
      </c>
      <c r="C5086">
        <v>51</v>
      </c>
      <c r="D5086">
        <v>28.8</v>
      </c>
      <c r="E5086" t="s">
        <v>78</v>
      </c>
      <c r="F5086" s="3">
        <v>44040.591666666667</v>
      </c>
      <c r="G5086" s="3">
        <v>44040.621527777781</v>
      </c>
      <c r="H5086">
        <v>43</v>
      </c>
      <c r="I5086" s="3">
        <v>44040.616979166669</v>
      </c>
      <c r="J5086">
        <v>7</v>
      </c>
      <c r="K5086" s="3">
        <v>44040.637499999997</v>
      </c>
      <c r="L5086" s="3">
        <v>44040.640787037039</v>
      </c>
      <c r="M5086">
        <v>4</v>
      </c>
      <c r="N5086" s="3">
        <v>44040.645833333336</v>
      </c>
      <c r="O5086" s="3">
        <v>44040.6875</v>
      </c>
      <c r="P5086">
        <v>70</v>
      </c>
      <c r="Q5086">
        <v>60</v>
      </c>
      <c r="R5086">
        <v>0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f>SUM(Table1[[#This Row],[Apnea]:[ValvularD]])</f>
        <v>1</v>
      </c>
      <c r="AD5086" t="s">
        <v>65</v>
      </c>
      <c r="AE5086" t="s">
        <v>65</v>
      </c>
      <c r="AF5086" t="s">
        <v>65</v>
      </c>
      <c r="AG5086" t="s">
        <v>65</v>
      </c>
      <c r="AH5086" t="s">
        <v>65</v>
      </c>
      <c r="AI5086" t="s">
        <v>65</v>
      </c>
      <c r="AJ5086" t="s">
        <v>65</v>
      </c>
      <c r="AK5086" t="s">
        <v>65</v>
      </c>
      <c r="AL5086" t="s">
        <v>65</v>
      </c>
      <c r="AM5086" t="s">
        <v>65</v>
      </c>
      <c r="AN5086" t="s">
        <v>65</v>
      </c>
      <c r="AO5086" t="s">
        <v>65</v>
      </c>
      <c r="AP5086" t="s">
        <v>65</v>
      </c>
      <c r="AQ5086" t="s">
        <v>65</v>
      </c>
      <c r="AR5086" t="s">
        <v>65</v>
      </c>
      <c r="AS5086" t="s">
        <v>65</v>
      </c>
      <c r="AT5086" t="s">
        <v>65</v>
      </c>
      <c r="AU5086" t="s">
        <v>65</v>
      </c>
      <c r="AV5086" t="s">
        <v>65</v>
      </c>
      <c r="AW5086" t="s">
        <v>65</v>
      </c>
      <c r="AX5086" t="s">
        <v>65</v>
      </c>
      <c r="AY5086" t="s">
        <v>65</v>
      </c>
      <c r="AZ5086" t="s">
        <v>65</v>
      </c>
      <c r="BA5086" t="s">
        <v>65</v>
      </c>
      <c r="BB5086" t="s">
        <v>65</v>
      </c>
      <c r="BC5086" t="s">
        <v>65</v>
      </c>
      <c r="BD5086" t="s">
        <v>65</v>
      </c>
      <c r="BE5086" t="s">
        <v>65</v>
      </c>
      <c r="BF5086" t="s">
        <v>65</v>
      </c>
      <c r="BG5086" t="s">
        <v>65</v>
      </c>
      <c r="BH5086">
        <v>0</v>
      </c>
      <c r="BI5086">
        <v>0</v>
      </c>
      <c r="BJ5086">
        <v>0</v>
      </c>
      <c r="BK5086">
        <v>0</v>
      </c>
      <c r="BL5086">
        <v>0</v>
      </c>
      <c r="BM5086">
        <f>SUM(Table1[[#This Row],[MEDS_Admin_PACU]:[OTHER_Admin_PACU]])</f>
        <v>0</v>
      </c>
    </row>
    <row r="5087" spans="1:65" x14ac:dyDescent="0.2">
      <c r="A5087" t="s">
        <v>63</v>
      </c>
      <c r="B5087" t="s">
        <v>67</v>
      </c>
      <c r="C5087">
        <v>60</v>
      </c>
      <c r="D5087">
        <v>32.5</v>
      </c>
      <c r="E5087" t="s">
        <v>77</v>
      </c>
      <c r="F5087" s="3">
        <v>44327.27716435185</v>
      </c>
      <c r="G5087" s="3">
        <v>44327.302777777775</v>
      </c>
      <c r="H5087">
        <v>37</v>
      </c>
      <c r="I5087" s="3">
        <v>44327.298611111109</v>
      </c>
      <c r="J5087">
        <v>6</v>
      </c>
      <c r="K5087" s="3">
        <v>44327.307638888888</v>
      </c>
      <c r="L5087" s="3">
        <v>44327.318842592591</v>
      </c>
      <c r="M5087">
        <v>16</v>
      </c>
      <c r="N5087" s="3">
        <v>44327.316666666666</v>
      </c>
      <c r="O5087" s="3">
        <v>44327.357638888891</v>
      </c>
      <c r="P5087">
        <v>60</v>
      </c>
      <c r="Q5087">
        <v>59</v>
      </c>
      <c r="R5087">
        <v>0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1</v>
      </c>
      <c r="Z5087">
        <v>0</v>
      </c>
      <c r="AA5087">
        <v>1</v>
      </c>
      <c r="AB5087">
        <v>0</v>
      </c>
      <c r="AC5087">
        <f>SUM(Table1[[#This Row],[Apnea]:[ValvularD]])</f>
        <v>4</v>
      </c>
      <c r="AD5087" t="s">
        <v>65</v>
      </c>
      <c r="AE5087" t="s">
        <v>65</v>
      </c>
      <c r="AF5087" t="s">
        <v>65</v>
      </c>
      <c r="AG5087" t="s">
        <v>65</v>
      </c>
      <c r="AH5087" t="s">
        <v>65</v>
      </c>
      <c r="AI5087" t="s">
        <v>65</v>
      </c>
      <c r="AJ5087" t="s">
        <v>65</v>
      </c>
      <c r="AK5087" t="s">
        <v>65</v>
      </c>
      <c r="AL5087" t="s">
        <v>65</v>
      </c>
      <c r="AM5087" t="s">
        <v>65</v>
      </c>
      <c r="AN5087" t="s">
        <v>65</v>
      </c>
      <c r="AO5087" t="s">
        <v>65</v>
      </c>
      <c r="AP5087" t="s">
        <v>65</v>
      </c>
      <c r="AQ5087" t="s">
        <v>65</v>
      </c>
      <c r="AR5087" t="s">
        <v>65</v>
      </c>
      <c r="AS5087" t="s">
        <v>65</v>
      </c>
      <c r="AT5087" t="s">
        <v>65</v>
      </c>
      <c r="AU5087" t="s">
        <v>65</v>
      </c>
      <c r="AV5087" t="s">
        <v>65</v>
      </c>
      <c r="AW5087" t="s">
        <v>65</v>
      </c>
      <c r="AX5087" t="s">
        <v>65</v>
      </c>
      <c r="AY5087" t="s">
        <v>65</v>
      </c>
      <c r="AZ5087" t="s">
        <v>65</v>
      </c>
      <c r="BA5087" t="s">
        <v>65</v>
      </c>
      <c r="BB5087" t="s">
        <v>65</v>
      </c>
      <c r="BC5087" t="s">
        <v>65</v>
      </c>
      <c r="BD5087" t="s">
        <v>65</v>
      </c>
      <c r="BE5087" t="s">
        <v>65</v>
      </c>
      <c r="BF5087" t="s">
        <v>65</v>
      </c>
      <c r="BG5087" t="s">
        <v>65</v>
      </c>
      <c r="BH5087">
        <v>0</v>
      </c>
      <c r="BI5087">
        <v>0</v>
      </c>
      <c r="BJ5087">
        <v>0</v>
      </c>
      <c r="BK5087">
        <v>0</v>
      </c>
      <c r="BL5087">
        <v>0</v>
      </c>
      <c r="BM5087">
        <f>SUM(Table1[[#This Row],[MEDS_Admin_PACU]:[OTHER_Admin_PACU]])</f>
        <v>0</v>
      </c>
    </row>
    <row r="5088" spans="1:65" x14ac:dyDescent="0.2">
      <c r="A5088" t="s">
        <v>63</v>
      </c>
      <c r="B5088" t="s">
        <v>67</v>
      </c>
      <c r="C5088">
        <v>59</v>
      </c>
      <c r="D5088">
        <v>33.61</v>
      </c>
      <c r="E5088" t="s">
        <v>77</v>
      </c>
      <c r="F5088" s="3">
        <v>44018.398842592593</v>
      </c>
      <c r="G5088" s="3">
        <v>44018.418749999997</v>
      </c>
      <c r="H5088">
        <v>29</v>
      </c>
      <c r="I5088" s="3">
        <v>44018.412314814814</v>
      </c>
      <c r="J5088">
        <v>10</v>
      </c>
      <c r="K5088" s="3">
        <v>44018.420138888891</v>
      </c>
      <c r="L5088" s="3">
        <v>44018.426122685189</v>
      </c>
      <c r="M5088">
        <v>8</v>
      </c>
      <c r="N5088" s="3">
        <v>44018.427083333336</v>
      </c>
      <c r="O5088" s="3">
        <v>44018.458333333336</v>
      </c>
      <c r="P5088">
        <v>39</v>
      </c>
      <c r="Q5088">
        <v>45</v>
      </c>
      <c r="R5088">
        <v>0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1</v>
      </c>
      <c r="Z5088">
        <v>0</v>
      </c>
      <c r="AA5088">
        <v>1</v>
      </c>
      <c r="AB5088">
        <v>0</v>
      </c>
      <c r="AC5088">
        <f>SUM(Table1[[#This Row],[Apnea]:[ValvularD]])</f>
        <v>4</v>
      </c>
      <c r="AD5088" t="s">
        <v>65</v>
      </c>
      <c r="AE5088" t="s">
        <v>65</v>
      </c>
      <c r="AF5088" t="s">
        <v>65</v>
      </c>
      <c r="AG5088" t="s">
        <v>65</v>
      </c>
      <c r="AH5088" t="s">
        <v>65</v>
      </c>
      <c r="AI5088" t="s">
        <v>65</v>
      </c>
      <c r="AJ5088" t="s">
        <v>65</v>
      </c>
      <c r="AK5088" t="s">
        <v>65</v>
      </c>
      <c r="AL5088" t="s">
        <v>65</v>
      </c>
      <c r="AM5088" t="s">
        <v>65</v>
      </c>
      <c r="AN5088" t="s">
        <v>65</v>
      </c>
      <c r="AO5088" t="s">
        <v>65</v>
      </c>
      <c r="AP5088" t="s">
        <v>65</v>
      </c>
      <c r="AQ5088" t="s">
        <v>65</v>
      </c>
      <c r="AR5088" t="s">
        <v>65</v>
      </c>
      <c r="AS5088" t="s">
        <v>65</v>
      </c>
      <c r="AT5088" t="s">
        <v>65</v>
      </c>
      <c r="AU5088" t="s">
        <v>65</v>
      </c>
      <c r="AV5088" t="s">
        <v>65</v>
      </c>
      <c r="AW5088" t="s">
        <v>65</v>
      </c>
      <c r="AX5088" t="s">
        <v>65</v>
      </c>
      <c r="AY5088" t="s">
        <v>65</v>
      </c>
      <c r="AZ5088" t="s">
        <v>65</v>
      </c>
      <c r="BA5088" t="s">
        <v>65</v>
      </c>
      <c r="BB5088" t="s">
        <v>65</v>
      </c>
      <c r="BC5088" t="s">
        <v>65</v>
      </c>
      <c r="BD5088" t="s">
        <v>65</v>
      </c>
      <c r="BE5088" t="s">
        <v>65</v>
      </c>
      <c r="BF5088" t="s">
        <v>65</v>
      </c>
      <c r="BG5088" t="s">
        <v>65</v>
      </c>
      <c r="BH5088">
        <v>0</v>
      </c>
      <c r="BI5088">
        <v>0</v>
      </c>
      <c r="BJ5088">
        <v>0</v>
      </c>
      <c r="BK5088">
        <v>0</v>
      </c>
      <c r="BL5088">
        <v>0</v>
      </c>
      <c r="BM5088">
        <f>SUM(Table1[[#This Row],[MEDS_Admin_PACU]:[OTHER_Admin_PACU]])</f>
        <v>0</v>
      </c>
    </row>
    <row r="5089" spans="1:65" x14ac:dyDescent="0.2">
      <c r="A5089" t="s">
        <v>63</v>
      </c>
      <c r="B5089" t="s">
        <v>67</v>
      </c>
      <c r="C5089">
        <v>35</v>
      </c>
      <c r="D5089">
        <v>29.23</v>
      </c>
      <c r="E5089" t="s">
        <v>78</v>
      </c>
      <c r="F5089" s="3">
        <v>44039.307534722226</v>
      </c>
      <c r="G5089" s="3">
        <v>44039.322916666664</v>
      </c>
      <c r="H5089">
        <v>23</v>
      </c>
      <c r="I5089" s="3">
        <v>44039.31726851852</v>
      </c>
      <c r="J5089">
        <v>9</v>
      </c>
      <c r="K5089" s="3">
        <v>44039.333333333336</v>
      </c>
      <c r="L5089" s="3">
        <v>44039.33457175926</v>
      </c>
      <c r="M5089">
        <v>1</v>
      </c>
      <c r="N5089" s="3">
        <v>44039.338194444441</v>
      </c>
      <c r="O5089" s="3">
        <v>44039.364583333336</v>
      </c>
      <c r="P5089">
        <v>39</v>
      </c>
      <c r="Q5089">
        <v>38</v>
      </c>
      <c r="R5089">
        <v>1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f>SUM(Table1[[#This Row],[Apnea]:[ValvularD]])</f>
        <v>1</v>
      </c>
      <c r="AD5089" t="s">
        <v>65</v>
      </c>
      <c r="AE5089" t="s">
        <v>65</v>
      </c>
      <c r="AF5089" t="s">
        <v>65</v>
      </c>
      <c r="AG5089" t="s">
        <v>65</v>
      </c>
      <c r="AH5089" t="s">
        <v>65</v>
      </c>
      <c r="AI5089" t="s">
        <v>65</v>
      </c>
      <c r="AJ5089" t="s">
        <v>65</v>
      </c>
      <c r="AK5089" t="s">
        <v>65</v>
      </c>
      <c r="AL5089" t="s">
        <v>65</v>
      </c>
      <c r="AM5089" t="s">
        <v>65</v>
      </c>
      <c r="AN5089" t="s">
        <v>65</v>
      </c>
      <c r="AO5089" t="s">
        <v>65</v>
      </c>
      <c r="AP5089" t="s">
        <v>65</v>
      </c>
      <c r="AQ5089" t="s">
        <v>65</v>
      </c>
      <c r="AR5089" t="s">
        <v>65</v>
      </c>
      <c r="AS5089" t="s">
        <v>65</v>
      </c>
      <c r="AT5089" t="s">
        <v>65</v>
      </c>
      <c r="AU5089" t="s">
        <v>65</v>
      </c>
      <c r="AV5089" t="s">
        <v>65</v>
      </c>
      <c r="AW5089" t="s">
        <v>65</v>
      </c>
      <c r="AX5089" t="s">
        <v>65</v>
      </c>
      <c r="AY5089" t="s">
        <v>65</v>
      </c>
      <c r="AZ5089" t="s">
        <v>65</v>
      </c>
      <c r="BA5089" t="s">
        <v>65</v>
      </c>
      <c r="BB5089" t="s">
        <v>65</v>
      </c>
      <c r="BC5089" t="s">
        <v>65</v>
      </c>
      <c r="BD5089" t="s">
        <v>65</v>
      </c>
      <c r="BE5089" t="s">
        <v>65</v>
      </c>
      <c r="BF5089" t="s">
        <v>65</v>
      </c>
      <c r="BG5089" t="s">
        <v>65</v>
      </c>
      <c r="BH5089">
        <v>0</v>
      </c>
      <c r="BI5089">
        <v>0</v>
      </c>
      <c r="BJ5089">
        <v>0</v>
      </c>
      <c r="BK5089">
        <v>0</v>
      </c>
      <c r="BL5089">
        <v>0</v>
      </c>
      <c r="BM5089">
        <f>SUM(Table1[[#This Row],[MEDS_Admin_PACU]:[OTHER_Admin_PACU]])</f>
        <v>0</v>
      </c>
    </row>
    <row r="5090" spans="1:65" x14ac:dyDescent="0.2">
      <c r="A5090" t="s">
        <v>63</v>
      </c>
      <c r="B5090" t="s">
        <v>67</v>
      </c>
      <c r="C5090">
        <v>52</v>
      </c>
      <c r="D5090">
        <v>34.44</v>
      </c>
      <c r="E5090" t="s">
        <v>78</v>
      </c>
      <c r="F5090" s="3">
        <v>44026.388668981483</v>
      </c>
      <c r="G5090" s="3">
        <v>44026.411111111112</v>
      </c>
      <c r="H5090">
        <v>33</v>
      </c>
      <c r="I5090" s="3">
        <v>44026.407881944448</v>
      </c>
      <c r="J5090">
        <v>5</v>
      </c>
      <c r="K5090" s="3">
        <v>44026.436805555553</v>
      </c>
      <c r="L5090" s="3">
        <v>44026.439571759256</v>
      </c>
      <c r="M5090">
        <v>3</v>
      </c>
      <c r="N5090" s="3">
        <v>44026.440972222219</v>
      </c>
      <c r="O5090" s="3">
        <v>44026.45208333333</v>
      </c>
      <c r="P5090">
        <v>73</v>
      </c>
      <c r="Q5090">
        <v>16</v>
      </c>
      <c r="R5090">
        <v>1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f>SUM(Table1[[#This Row],[Apnea]:[ValvularD]])</f>
        <v>1</v>
      </c>
      <c r="AD5090" t="s">
        <v>65</v>
      </c>
      <c r="AE5090" t="s">
        <v>65</v>
      </c>
      <c r="AF5090" t="s">
        <v>65</v>
      </c>
      <c r="AG5090" t="s">
        <v>65</v>
      </c>
      <c r="AH5090" t="s">
        <v>65</v>
      </c>
      <c r="AI5090" t="s">
        <v>65</v>
      </c>
      <c r="AJ5090" t="s">
        <v>65</v>
      </c>
      <c r="AK5090" t="s">
        <v>65</v>
      </c>
      <c r="AL5090" t="s">
        <v>65</v>
      </c>
      <c r="AM5090" t="s">
        <v>65</v>
      </c>
      <c r="AN5090" t="s">
        <v>65</v>
      </c>
      <c r="AO5090" t="s">
        <v>65</v>
      </c>
      <c r="AP5090" t="s">
        <v>65</v>
      </c>
      <c r="AQ5090" t="s">
        <v>65</v>
      </c>
      <c r="AR5090" t="s">
        <v>65</v>
      </c>
      <c r="AS5090" t="s">
        <v>65</v>
      </c>
      <c r="AT5090" t="s">
        <v>65</v>
      </c>
      <c r="AU5090" t="s">
        <v>65</v>
      </c>
      <c r="AV5090" t="s">
        <v>65</v>
      </c>
      <c r="AW5090" t="s">
        <v>65</v>
      </c>
      <c r="AX5090" t="s">
        <v>65</v>
      </c>
      <c r="AY5090" t="s">
        <v>65</v>
      </c>
      <c r="AZ5090" t="s">
        <v>65</v>
      </c>
      <c r="BA5090" t="s">
        <v>65</v>
      </c>
      <c r="BB5090" t="s">
        <v>65</v>
      </c>
      <c r="BC5090" t="s">
        <v>65</v>
      </c>
      <c r="BD5090" t="s">
        <v>65</v>
      </c>
      <c r="BE5090" t="s">
        <v>65</v>
      </c>
      <c r="BF5090" t="s">
        <v>65</v>
      </c>
      <c r="BG5090" t="s">
        <v>65</v>
      </c>
      <c r="BH5090">
        <v>0</v>
      </c>
      <c r="BI5090">
        <v>0</v>
      </c>
      <c r="BJ5090">
        <v>0</v>
      </c>
      <c r="BK5090">
        <v>0</v>
      </c>
      <c r="BL5090">
        <v>0</v>
      </c>
      <c r="BM5090">
        <f>SUM(Table1[[#This Row],[MEDS_Admin_PACU]:[OTHER_Admin_PACU]])</f>
        <v>0</v>
      </c>
    </row>
    <row r="5091" spans="1:65" x14ac:dyDescent="0.2">
      <c r="A5091" t="s">
        <v>63</v>
      </c>
      <c r="B5091" t="s">
        <v>67</v>
      </c>
      <c r="C5091">
        <v>31</v>
      </c>
      <c r="D5091">
        <v>26.58</v>
      </c>
      <c r="E5091" t="s">
        <v>78</v>
      </c>
      <c r="F5091" s="3">
        <v>43843.432037037041</v>
      </c>
      <c r="G5091" s="3">
        <v>43843.459027777775</v>
      </c>
      <c r="H5091">
        <v>39</v>
      </c>
      <c r="I5091" s="3">
        <v>43843.451388888891</v>
      </c>
      <c r="J5091">
        <v>11</v>
      </c>
      <c r="K5091" s="3">
        <v>43843.469444444447</v>
      </c>
      <c r="L5091" s="3">
        <v>43843.470347222225</v>
      </c>
      <c r="M5091">
        <v>1</v>
      </c>
      <c r="N5091" s="3">
        <v>43843.472222222219</v>
      </c>
      <c r="O5091" s="3">
        <v>43843.482638888891</v>
      </c>
      <c r="P5091">
        <v>55</v>
      </c>
      <c r="Q5091">
        <v>15</v>
      </c>
      <c r="R5091" t="s">
        <v>65</v>
      </c>
      <c r="S5091" t="s">
        <v>65</v>
      </c>
      <c r="T5091" t="s">
        <v>65</v>
      </c>
      <c r="U5091" t="s">
        <v>65</v>
      </c>
      <c r="V5091" t="s">
        <v>65</v>
      </c>
      <c r="W5091" t="s">
        <v>65</v>
      </c>
      <c r="X5091" t="s">
        <v>65</v>
      </c>
      <c r="Y5091" t="s">
        <v>65</v>
      </c>
      <c r="Z5091" t="s">
        <v>65</v>
      </c>
      <c r="AA5091" t="s">
        <v>65</v>
      </c>
      <c r="AB5091" t="s">
        <v>65</v>
      </c>
      <c r="AC5091">
        <f>SUM(Table1[[#This Row],[Apnea]:[ValvularD]])</f>
        <v>0</v>
      </c>
      <c r="AD5091" t="s">
        <v>65</v>
      </c>
      <c r="AE5091" t="s">
        <v>65</v>
      </c>
      <c r="AF5091" t="s">
        <v>65</v>
      </c>
      <c r="AG5091" t="s">
        <v>65</v>
      </c>
      <c r="AH5091" t="s">
        <v>65</v>
      </c>
      <c r="AI5091" t="s">
        <v>65</v>
      </c>
      <c r="AJ5091" t="s">
        <v>65</v>
      </c>
      <c r="AK5091" t="s">
        <v>65</v>
      </c>
      <c r="AL5091" t="s">
        <v>65</v>
      </c>
      <c r="AM5091" t="s">
        <v>65</v>
      </c>
      <c r="AN5091" t="s">
        <v>65</v>
      </c>
      <c r="AO5091" t="s">
        <v>65</v>
      </c>
      <c r="AP5091" t="s">
        <v>65</v>
      </c>
      <c r="AQ5091" t="s">
        <v>65</v>
      </c>
      <c r="AR5091" t="s">
        <v>65</v>
      </c>
      <c r="AS5091" t="s">
        <v>65</v>
      </c>
      <c r="AT5091" t="s">
        <v>65</v>
      </c>
      <c r="AU5091" t="s">
        <v>65</v>
      </c>
      <c r="AV5091" t="s">
        <v>65</v>
      </c>
      <c r="AW5091" t="s">
        <v>65</v>
      </c>
      <c r="AX5091" t="s">
        <v>65</v>
      </c>
      <c r="AY5091" t="s">
        <v>65</v>
      </c>
      <c r="AZ5091" t="s">
        <v>65</v>
      </c>
      <c r="BA5091" t="s">
        <v>65</v>
      </c>
      <c r="BB5091" t="s">
        <v>65</v>
      </c>
      <c r="BC5091" t="s">
        <v>65</v>
      </c>
      <c r="BD5091" t="s">
        <v>65</v>
      </c>
      <c r="BE5091" t="s">
        <v>65</v>
      </c>
      <c r="BF5091" t="s">
        <v>65</v>
      </c>
      <c r="BG5091" t="s">
        <v>65</v>
      </c>
      <c r="BH5091">
        <v>0</v>
      </c>
      <c r="BI5091">
        <v>0</v>
      </c>
      <c r="BJ5091">
        <v>0</v>
      </c>
      <c r="BK5091">
        <v>0</v>
      </c>
      <c r="BL5091">
        <v>0</v>
      </c>
      <c r="BM5091">
        <f>SUM(Table1[[#This Row],[MEDS_Admin_PACU]:[OTHER_Admin_PACU]])</f>
        <v>0</v>
      </c>
    </row>
    <row r="5092" spans="1:65" x14ac:dyDescent="0.2">
      <c r="A5092" t="s">
        <v>63</v>
      </c>
      <c r="B5092" t="s">
        <v>67</v>
      </c>
      <c r="C5092">
        <v>60</v>
      </c>
      <c r="D5092">
        <v>20.09</v>
      </c>
      <c r="E5092" t="s">
        <v>78</v>
      </c>
      <c r="F5092" s="3">
        <v>44119.28633101852</v>
      </c>
      <c r="G5092" s="3">
        <v>44119.298611111109</v>
      </c>
      <c r="H5092">
        <v>18</v>
      </c>
      <c r="I5092" s="3">
        <v>44119.292928240742</v>
      </c>
      <c r="J5092">
        <v>9</v>
      </c>
      <c r="K5092" s="3">
        <v>44119.308333333334</v>
      </c>
      <c r="L5092" s="3">
        <v>44119.310810185183</v>
      </c>
      <c r="M5092">
        <v>3</v>
      </c>
      <c r="N5092" s="3">
        <v>44119.3125</v>
      </c>
      <c r="O5092" s="3">
        <v>44119.329861111109</v>
      </c>
      <c r="P5092">
        <v>35</v>
      </c>
      <c r="Q5092">
        <v>25</v>
      </c>
      <c r="R5092" t="s">
        <v>65</v>
      </c>
      <c r="S5092" t="s">
        <v>65</v>
      </c>
      <c r="T5092" t="s">
        <v>65</v>
      </c>
      <c r="U5092" t="s">
        <v>65</v>
      </c>
      <c r="V5092" t="s">
        <v>65</v>
      </c>
      <c r="W5092" t="s">
        <v>65</v>
      </c>
      <c r="X5092" t="s">
        <v>65</v>
      </c>
      <c r="Y5092" t="s">
        <v>65</v>
      </c>
      <c r="Z5092" t="s">
        <v>65</v>
      </c>
      <c r="AA5092" t="s">
        <v>65</v>
      </c>
      <c r="AB5092" t="s">
        <v>65</v>
      </c>
      <c r="AC5092">
        <f>SUM(Table1[[#This Row],[Apnea]:[ValvularD]])</f>
        <v>0</v>
      </c>
      <c r="AD5092" t="s">
        <v>65</v>
      </c>
      <c r="AE5092" t="s">
        <v>65</v>
      </c>
      <c r="AF5092" t="s">
        <v>65</v>
      </c>
      <c r="AG5092" t="s">
        <v>65</v>
      </c>
      <c r="AH5092" t="s">
        <v>65</v>
      </c>
      <c r="AI5092" t="s">
        <v>65</v>
      </c>
      <c r="AJ5092" t="s">
        <v>65</v>
      </c>
      <c r="AK5092" t="s">
        <v>65</v>
      </c>
      <c r="AL5092" t="s">
        <v>65</v>
      </c>
      <c r="AM5092" t="s">
        <v>65</v>
      </c>
      <c r="AN5092" t="s">
        <v>65</v>
      </c>
      <c r="AO5092" t="s">
        <v>65</v>
      </c>
      <c r="AP5092" t="s">
        <v>65</v>
      </c>
      <c r="AQ5092" t="s">
        <v>65</v>
      </c>
      <c r="AR5092" t="s">
        <v>65</v>
      </c>
      <c r="AS5092" t="s">
        <v>65</v>
      </c>
      <c r="AT5092" t="s">
        <v>65</v>
      </c>
      <c r="AU5092" t="s">
        <v>65</v>
      </c>
      <c r="AV5092" t="s">
        <v>65</v>
      </c>
      <c r="AW5092" t="s">
        <v>65</v>
      </c>
      <c r="AX5092" t="s">
        <v>65</v>
      </c>
      <c r="AY5092" t="s">
        <v>65</v>
      </c>
      <c r="AZ5092" t="s">
        <v>65</v>
      </c>
      <c r="BA5092" t="s">
        <v>65</v>
      </c>
      <c r="BB5092" t="s">
        <v>65</v>
      </c>
      <c r="BC5092" t="s">
        <v>65</v>
      </c>
      <c r="BD5092" t="s">
        <v>65</v>
      </c>
      <c r="BE5092" t="s">
        <v>65</v>
      </c>
      <c r="BF5092" t="s">
        <v>65</v>
      </c>
      <c r="BG5092" t="s">
        <v>65</v>
      </c>
      <c r="BH5092">
        <v>0</v>
      </c>
      <c r="BI5092">
        <v>0</v>
      </c>
      <c r="BJ5092">
        <v>0</v>
      </c>
      <c r="BK5092">
        <v>0</v>
      </c>
      <c r="BL5092">
        <v>0</v>
      </c>
      <c r="BM5092">
        <f>SUM(Table1[[#This Row],[MEDS_Admin_PACU]:[OTHER_Admin_PACU]])</f>
        <v>0</v>
      </c>
    </row>
    <row r="5093" spans="1:65" x14ac:dyDescent="0.2">
      <c r="A5093" t="s">
        <v>63</v>
      </c>
      <c r="B5093" t="s">
        <v>64</v>
      </c>
      <c r="C5093">
        <v>32</v>
      </c>
      <c r="D5093">
        <v>20.36</v>
      </c>
      <c r="E5093" t="s">
        <v>78</v>
      </c>
      <c r="F5093" s="3">
        <v>44312.29142361111</v>
      </c>
      <c r="G5093" s="3">
        <v>44312.297222222223</v>
      </c>
      <c r="H5093">
        <v>9</v>
      </c>
      <c r="I5093" s="3">
        <v>44312.290972222225</v>
      </c>
      <c r="J5093">
        <v>9</v>
      </c>
      <c r="K5093" s="3">
        <v>44312.321527777778</v>
      </c>
      <c r="L5093" s="3">
        <v>44312.326006944444</v>
      </c>
      <c r="M5093">
        <v>6</v>
      </c>
      <c r="N5093" s="3">
        <v>44312.32916666667</v>
      </c>
      <c r="O5093" s="3">
        <v>44312.36041666667</v>
      </c>
      <c r="P5093">
        <v>50</v>
      </c>
      <c r="Q5093">
        <v>45</v>
      </c>
      <c r="R5093" t="s">
        <v>65</v>
      </c>
      <c r="S5093" t="s">
        <v>65</v>
      </c>
      <c r="T5093" t="s">
        <v>65</v>
      </c>
      <c r="U5093" t="s">
        <v>65</v>
      </c>
      <c r="V5093" t="s">
        <v>65</v>
      </c>
      <c r="W5093" t="s">
        <v>65</v>
      </c>
      <c r="X5093" t="s">
        <v>65</v>
      </c>
      <c r="Y5093" t="s">
        <v>65</v>
      </c>
      <c r="Z5093" t="s">
        <v>65</v>
      </c>
      <c r="AA5093" t="s">
        <v>65</v>
      </c>
      <c r="AB5093" t="s">
        <v>65</v>
      </c>
      <c r="AC5093">
        <f>SUM(Table1[[#This Row],[Apnea]:[ValvularD]])</f>
        <v>0</v>
      </c>
      <c r="AD5093" t="s">
        <v>65</v>
      </c>
      <c r="AE5093" t="s">
        <v>65</v>
      </c>
      <c r="AF5093" t="s">
        <v>65</v>
      </c>
      <c r="AG5093" t="s">
        <v>65</v>
      </c>
      <c r="AH5093" t="s">
        <v>65</v>
      </c>
      <c r="AI5093" t="s">
        <v>65</v>
      </c>
      <c r="AJ5093" t="s">
        <v>65</v>
      </c>
      <c r="AK5093" t="s">
        <v>65</v>
      </c>
      <c r="AL5093" t="s">
        <v>65</v>
      </c>
      <c r="AM5093" t="s">
        <v>65</v>
      </c>
      <c r="AN5093" t="s">
        <v>65</v>
      </c>
      <c r="AO5093" t="s">
        <v>65</v>
      </c>
      <c r="AP5093" t="s">
        <v>65</v>
      </c>
      <c r="AQ5093" t="s">
        <v>65</v>
      </c>
      <c r="AR5093" t="s">
        <v>65</v>
      </c>
      <c r="AS5093" t="s">
        <v>65</v>
      </c>
      <c r="AT5093" t="s">
        <v>65</v>
      </c>
      <c r="AU5093" t="s">
        <v>65</v>
      </c>
      <c r="AV5093" t="s">
        <v>65</v>
      </c>
      <c r="AW5093" t="s">
        <v>65</v>
      </c>
      <c r="AX5093" t="s">
        <v>65</v>
      </c>
      <c r="AY5093" t="s">
        <v>65</v>
      </c>
      <c r="AZ5093" t="s">
        <v>65</v>
      </c>
      <c r="BA5093" t="s">
        <v>65</v>
      </c>
      <c r="BB5093" t="s">
        <v>65</v>
      </c>
      <c r="BC5093" t="s">
        <v>65</v>
      </c>
      <c r="BD5093" t="s">
        <v>65</v>
      </c>
      <c r="BE5093" t="s">
        <v>65</v>
      </c>
      <c r="BF5093" t="s">
        <v>65</v>
      </c>
      <c r="BG5093" t="s">
        <v>65</v>
      </c>
      <c r="BH5093">
        <v>0</v>
      </c>
      <c r="BI5093">
        <v>0</v>
      </c>
      <c r="BJ5093">
        <v>0</v>
      </c>
      <c r="BK5093">
        <v>0</v>
      </c>
      <c r="BL5093">
        <v>0</v>
      </c>
      <c r="BM5093">
        <f>SUM(Table1[[#This Row],[MEDS_Admin_PACU]:[OTHER_Admin_PACU]])</f>
        <v>0</v>
      </c>
    </row>
    <row r="5094" spans="1:65" x14ac:dyDescent="0.2">
      <c r="A5094" t="s">
        <v>63</v>
      </c>
      <c r="B5094" t="s">
        <v>64</v>
      </c>
      <c r="C5094">
        <v>31</v>
      </c>
      <c r="D5094">
        <v>20.36</v>
      </c>
      <c r="E5094" t="s">
        <v>78</v>
      </c>
      <c r="F5094" s="3">
        <v>44025.294479166667</v>
      </c>
      <c r="G5094" s="3">
        <v>44025.303472222222</v>
      </c>
      <c r="H5094">
        <v>13</v>
      </c>
      <c r="I5094" s="3">
        <v>44025.29583333333</v>
      </c>
      <c r="J5094">
        <v>11</v>
      </c>
      <c r="K5094" s="3">
        <v>44025.334722222222</v>
      </c>
      <c r="L5094" s="3">
        <v>44025.336817129632</v>
      </c>
      <c r="M5094">
        <v>3</v>
      </c>
      <c r="N5094" s="3">
        <v>44025.34375</v>
      </c>
      <c r="O5094" s="3">
        <v>44025.375</v>
      </c>
      <c r="P5094">
        <v>61</v>
      </c>
      <c r="Q5094">
        <v>45</v>
      </c>
      <c r="R5094" t="s">
        <v>65</v>
      </c>
      <c r="S5094" t="s">
        <v>65</v>
      </c>
      <c r="T5094" t="s">
        <v>65</v>
      </c>
      <c r="U5094" t="s">
        <v>65</v>
      </c>
      <c r="V5094" t="s">
        <v>65</v>
      </c>
      <c r="W5094" t="s">
        <v>65</v>
      </c>
      <c r="X5094" t="s">
        <v>65</v>
      </c>
      <c r="Y5094" t="s">
        <v>65</v>
      </c>
      <c r="Z5094" t="s">
        <v>65</v>
      </c>
      <c r="AA5094" t="s">
        <v>65</v>
      </c>
      <c r="AB5094" t="s">
        <v>65</v>
      </c>
      <c r="AC5094">
        <f>SUM(Table1[[#This Row],[Apnea]:[ValvularD]])</f>
        <v>0</v>
      </c>
      <c r="AD5094" t="s">
        <v>65</v>
      </c>
      <c r="AE5094" t="s">
        <v>65</v>
      </c>
      <c r="AF5094" t="s">
        <v>65</v>
      </c>
      <c r="AG5094" t="s">
        <v>65</v>
      </c>
      <c r="AH5094" t="s">
        <v>65</v>
      </c>
      <c r="AI5094" t="s">
        <v>65</v>
      </c>
      <c r="AJ5094" t="s">
        <v>65</v>
      </c>
      <c r="AK5094" t="s">
        <v>65</v>
      </c>
      <c r="AL5094" t="s">
        <v>65</v>
      </c>
      <c r="AM5094" t="s">
        <v>65</v>
      </c>
      <c r="AN5094" t="s">
        <v>65</v>
      </c>
      <c r="AO5094" t="s">
        <v>65</v>
      </c>
      <c r="AP5094" t="s">
        <v>65</v>
      </c>
      <c r="AQ5094" t="s">
        <v>65</v>
      </c>
      <c r="AR5094" t="s">
        <v>65</v>
      </c>
      <c r="AS5094" t="s">
        <v>65</v>
      </c>
      <c r="AT5094" t="s">
        <v>65</v>
      </c>
      <c r="AU5094" t="s">
        <v>65</v>
      </c>
      <c r="AV5094" t="s">
        <v>65</v>
      </c>
      <c r="AW5094" t="s">
        <v>65</v>
      </c>
      <c r="AX5094" t="s">
        <v>65</v>
      </c>
      <c r="AY5094" t="s">
        <v>65</v>
      </c>
      <c r="AZ5094" t="s">
        <v>65</v>
      </c>
      <c r="BA5094" t="s">
        <v>65</v>
      </c>
      <c r="BB5094" t="s">
        <v>65</v>
      </c>
      <c r="BC5094" t="s">
        <v>65</v>
      </c>
      <c r="BD5094" t="s">
        <v>65</v>
      </c>
      <c r="BE5094" t="s">
        <v>65</v>
      </c>
      <c r="BF5094" t="s">
        <v>65</v>
      </c>
      <c r="BG5094" t="s">
        <v>65</v>
      </c>
      <c r="BH5094">
        <v>0</v>
      </c>
      <c r="BI5094">
        <v>0</v>
      </c>
      <c r="BJ5094">
        <v>0</v>
      </c>
      <c r="BK5094">
        <v>0</v>
      </c>
      <c r="BL5094">
        <v>0</v>
      </c>
      <c r="BM5094">
        <f>SUM(Table1[[#This Row],[MEDS_Admin_PACU]:[OTHER_Admin_PACU]])</f>
        <v>0</v>
      </c>
    </row>
    <row r="5095" spans="1:65" x14ac:dyDescent="0.2">
      <c r="A5095" t="s">
        <v>71</v>
      </c>
      <c r="B5095" t="s">
        <v>64</v>
      </c>
      <c r="C5095">
        <v>27</v>
      </c>
      <c r="D5095">
        <v>25.06</v>
      </c>
      <c r="E5095" t="s">
        <v>77</v>
      </c>
      <c r="F5095" s="3">
        <v>44474.62771990741</v>
      </c>
      <c r="G5095" s="3">
        <v>44474.643750000003</v>
      </c>
      <c r="H5095">
        <v>24</v>
      </c>
      <c r="I5095" s="3">
        <v>44474.636805555558</v>
      </c>
      <c r="J5095">
        <v>10</v>
      </c>
      <c r="K5095" s="3">
        <v>44474.651388888888</v>
      </c>
      <c r="L5095" s="3">
        <v>44474.652199074073</v>
      </c>
      <c r="M5095">
        <v>1</v>
      </c>
      <c r="N5095" s="3">
        <v>44474.65625</v>
      </c>
      <c r="O5095" s="3">
        <v>44474.6875</v>
      </c>
      <c r="P5095">
        <v>36</v>
      </c>
      <c r="Q5095">
        <v>45</v>
      </c>
      <c r="R5095" t="s">
        <v>65</v>
      </c>
      <c r="S5095" t="s">
        <v>65</v>
      </c>
      <c r="T5095" t="s">
        <v>65</v>
      </c>
      <c r="U5095" t="s">
        <v>65</v>
      </c>
      <c r="V5095" t="s">
        <v>65</v>
      </c>
      <c r="W5095" t="s">
        <v>65</v>
      </c>
      <c r="X5095" t="s">
        <v>65</v>
      </c>
      <c r="Y5095" t="s">
        <v>65</v>
      </c>
      <c r="Z5095" t="s">
        <v>65</v>
      </c>
      <c r="AA5095" t="s">
        <v>65</v>
      </c>
      <c r="AB5095" t="s">
        <v>65</v>
      </c>
      <c r="AC5095">
        <f>SUM(Table1[[#This Row],[Apnea]:[ValvularD]])</f>
        <v>0</v>
      </c>
      <c r="AD5095" t="s">
        <v>65</v>
      </c>
      <c r="AE5095" t="s">
        <v>65</v>
      </c>
      <c r="AF5095" t="s">
        <v>65</v>
      </c>
      <c r="AG5095" t="s">
        <v>65</v>
      </c>
      <c r="AH5095" t="s">
        <v>65</v>
      </c>
      <c r="AI5095" t="s">
        <v>65</v>
      </c>
      <c r="AJ5095" t="s">
        <v>65</v>
      </c>
      <c r="AK5095" t="s">
        <v>65</v>
      </c>
      <c r="AL5095" t="s">
        <v>65</v>
      </c>
      <c r="AM5095" t="s">
        <v>65</v>
      </c>
      <c r="AN5095" t="s">
        <v>65</v>
      </c>
      <c r="AO5095" t="s">
        <v>65</v>
      </c>
      <c r="AP5095" t="s">
        <v>65</v>
      </c>
      <c r="AQ5095" t="s">
        <v>65</v>
      </c>
      <c r="AR5095" t="s">
        <v>65</v>
      </c>
      <c r="AS5095" t="s">
        <v>65</v>
      </c>
      <c r="AT5095" t="s">
        <v>65</v>
      </c>
      <c r="AU5095" t="s">
        <v>65</v>
      </c>
      <c r="AV5095" t="s">
        <v>65</v>
      </c>
      <c r="AW5095" t="s">
        <v>65</v>
      </c>
      <c r="AX5095" t="s">
        <v>65</v>
      </c>
      <c r="AY5095" t="s">
        <v>65</v>
      </c>
      <c r="AZ5095" t="s">
        <v>65</v>
      </c>
      <c r="BA5095" t="s">
        <v>65</v>
      </c>
      <c r="BB5095" t="s">
        <v>65</v>
      </c>
      <c r="BC5095" t="s">
        <v>65</v>
      </c>
      <c r="BD5095" t="s">
        <v>65</v>
      </c>
      <c r="BE5095" t="s">
        <v>65</v>
      </c>
      <c r="BF5095" t="s">
        <v>65</v>
      </c>
      <c r="BG5095" t="s">
        <v>65</v>
      </c>
      <c r="BH5095">
        <v>0</v>
      </c>
      <c r="BI5095">
        <v>0</v>
      </c>
      <c r="BJ5095">
        <v>0</v>
      </c>
      <c r="BK5095">
        <v>0</v>
      </c>
      <c r="BL5095">
        <v>0</v>
      </c>
      <c r="BM5095">
        <f>SUM(Table1[[#This Row],[MEDS_Admin_PACU]:[OTHER_Admin_PACU]])</f>
        <v>0</v>
      </c>
    </row>
    <row r="5096" spans="1:65" x14ac:dyDescent="0.2">
      <c r="A5096" t="s">
        <v>63</v>
      </c>
      <c r="B5096" t="s">
        <v>67</v>
      </c>
      <c r="C5096">
        <v>56</v>
      </c>
      <c r="D5096">
        <v>33.67</v>
      </c>
      <c r="E5096" t="s">
        <v>78</v>
      </c>
      <c r="F5096" s="3">
        <v>44043.541956018518</v>
      </c>
      <c r="G5096" s="3">
        <v>44043.550694444442</v>
      </c>
      <c r="H5096">
        <v>13</v>
      </c>
      <c r="I5096" s="3">
        <v>44043.543749999997</v>
      </c>
      <c r="J5096">
        <v>10</v>
      </c>
      <c r="K5096" s="3">
        <v>44043.568055555559</v>
      </c>
      <c r="L5096" s="3">
        <v>44043.569444444445</v>
      </c>
      <c r="M5096">
        <v>2</v>
      </c>
      <c r="N5096" s="3">
        <v>44043.574999999997</v>
      </c>
      <c r="O5096" s="3">
        <v>44043.625</v>
      </c>
      <c r="P5096">
        <v>40</v>
      </c>
      <c r="Q5096">
        <v>72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1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f>SUM(Table1[[#This Row],[Apnea]:[ValvularD]])</f>
        <v>1</v>
      </c>
      <c r="AD5096" t="s">
        <v>65</v>
      </c>
      <c r="AE5096" t="s">
        <v>65</v>
      </c>
      <c r="AF5096" t="s">
        <v>65</v>
      </c>
      <c r="AG5096" t="s">
        <v>65</v>
      </c>
      <c r="AH5096" t="s">
        <v>65</v>
      </c>
      <c r="AI5096" t="s">
        <v>65</v>
      </c>
      <c r="AJ5096" t="s">
        <v>65</v>
      </c>
      <c r="AK5096" t="s">
        <v>65</v>
      </c>
      <c r="AL5096" t="s">
        <v>65</v>
      </c>
      <c r="AM5096" t="s">
        <v>65</v>
      </c>
      <c r="AN5096" t="s">
        <v>65</v>
      </c>
      <c r="AO5096" t="s">
        <v>65</v>
      </c>
      <c r="AP5096" t="s">
        <v>65</v>
      </c>
      <c r="AQ5096" t="s">
        <v>65</v>
      </c>
      <c r="AR5096" t="s">
        <v>65</v>
      </c>
      <c r="AS5096" t="s">
        <v>65</v>
      </c>
      <c r="AT5096" t="s">
        <v>65</v>
      </c>
      <c r="AU5096" t="s">
        <v>65</v>
      </c>
      <c r="AV5096" t="s">
        <v>65</v>
      </c>
      <c r="AW5096" t="s">
        <v>65</v>
      </c>
      <c r="AX5096" t="s">
        <v>65</v>
      </c>
      <c r="AY5096" t="s">
        <v>65</v>
      </c>
      <c r="AZ5096" t="s">
        <v>65</v>
      </c>
      <c r="BA5096" t="s">
        <v>65</v>
      </c>
      <c r="BB5096" t="s">
        <v>65</v>
      </c>
      <c r="BC5096" t="s">
        <v>65</v>
      </c>
      <c r="BD5096" t="s">
        <v>65</v>
      </c>
      <c r="BE5096" t="s">
        <v>65</v>
      </c>
      <c r="BF5096" t="s">
        <v>65</v>
      </c>
      <c r="BG5096" t="s">
        <v>65</v>
      </c>
      <c r="BH5096">
        <v>0</v>
      </c>
      <c r="BI5096">
        <v>0</v>
      </c>
      <c r="BJ5096">
        <v>0</v>
      </c>
      <c r="BK5096">
        <v>0</v>
      </c>
      <c r="BL5096">
        <v>0</v>
      </c>
      <c r="BM5096">
        <f>SUM(Table1[[#This Row],[MEDS_Admin_PACU]:[OTHER_Admin_PACU]])</f>
        <v>0</v>
      </c>
    </row>
    <row r="5097" spans="1:65" x14ac:dyDescent="0.2">
      <c r="A5097" t="s">
        <v>71</v>
      </c>
      <c r="B5097" t="s">
        <v>64</v>
      </c>
      <c r="C5097">
        <v>70</v>
      </c>
      <c r="D5097">
        <v>23.78</v>
      </c>
      <c r="E5097" t="s">
        <v>78</v>
      </c>
      <c r="F5097" s="3">
        <v>44459.440208333333</v>
      </c>
      <c r="G5097" s="3">
        <v>44459.445833333331</v>
      </c>
      <c r="H5097">
        <v>9</v>
      </c>
      <c r="I5097" s="3">
        <v>44459.438888888886</v>
      </c>
      <c r="J5097">
        <v>10</v>
      </c>
      <c r="K5097" s="3">
        <v>44459.458333333336</v>
      </c>
      <c r="L5097" s="3">
        <v>44459.460682870369</v>
      </c>
      <c r="M5097">
        <v>3</v>
      </c>
      <c r="N5097" s="3">
        <v>44459.461805555555</v>
      </c>
      <c r="O5097" s="3">
        <v>44459.502083333333</v>
      </c>
      <c r="P5097">
        <v>30</v>
      </c>
      <c r="Q5097">
        <v>58</v>
      </c>
      <c r="R5097" t="s">
        <v>65</v>
      </c>
      <c r="S5097" t="s">
        <v>65</v>
      </c>
      <c r="T5097" t="s">
        <v>65</v>
      </c>
      <c r="U5097" t="s">
        <v>65</v>
      </c>
      <c r="V5097" t="s">
        <v>65</v>
      </c>
      <c r="W5097" t="s">
        <v>65</v>
      </c>
      <c r="X5097" t="s">
        <v>65</v>
      </c>
      <c r="Y5097" t="s">
        <v>65</v>
      </c>
      <c r="Z5097" t="s">
        <v>65</v>
      </c>
      <c r="AA5097" t="s">
        <v>65</v>
      </c>
      <c r="AB5097" t="s">
        <v>65</v>
      </c>
      <c r="AC5097">
        <f>SUM(Table1[[#This Row],[Apnea]:[ValvularD]])</f>
        <v>0</v>
      </c>
      <c r="AD5097" t="s">
        <v>65</v>
      </c>
      <c r="AE5097" t="s">
        <v>65</v>
      </c>
      <c r="AF5097" t="s">
        <v>65</v>
      </c>
      <c r="AG5097" t="s">
        <v>65</v>
      </c>
      <c r="AH5097" t="s">
        <v>65</v>
      </c>
      <c r="AI5097" t="s">
        <v>65</v>
      </c>
      <c r="AJ5097" t="s">
        <v>65</v>
      </c>
      <c r="AK5097" t="s">
        <v>65</v>
      </c>
      <c r="AL5097" t="s">
        <v>65</v>
      </c>
      <c r="AM5097" t="s">
        <v>65</v>
      </c>
      <c r="AN5097" t="s">
        <v>65</v>
      </c>
      <c r="AO5097" t="s">
        <v>65</v>
      </c>
      <c r="AP5097" t="s">
        <v>65</v>
      </c>
      <c r="AQ5097" t="s">
        <v>65</v>
      </c>
      <c r="AR5097" t="s">
        <v>65</v>
      </c>
      <c r="AS5097" t="s">
        <v>65</v>
      </c>
      <c r="AT5097" t="s">
        <v>65</v>
      </c>
      <c r="AU5097" t="s">
        <v>65</v>
      </c>
      <c r="AV5097" t="s">
        <v>65</v>
      </c>
      <c r="AW5097" t="s">
        <v>65</v>
      </c>
      <c r="AX5097" t="s">
        <v>65</v>
      </c>
      <c r="AY5097" t="s">
        <v>65</v>
      </c>
      <c r="AZ5097" t="s">
        <v>65</v>
      </c>
      <c r="BA5097" t="s">
        <v>65</v>
      </c>
      <c r="BB5097" t="s">
        <v>65</v>
      </c>
      <c r="BC5097" t="s">
        <v>65</v>
      </c>
      <c r="BD5097" t="s">
        <v>65</v>
      </c>
      <c r="BE5097" t="s">
        <v>65</v>
      </c>
      <c r="BF5097" t="s">
        <v>65</v>
      </c>
      <c r="BG5097" t="s">
        <v>65</v>
      </c>
      <c r="BH5097">
        <v>0</v>
      </c>
      <c r="BI5097">
        <v>0</v>
      </c>
      <c r="BJ5097">
        <v>0</v>
      </c>
      <c r="BK5097">
        <v>0</v>
      </c>
      <c r="BL5097">
        <v>0</v>
      </c>
      <c r="BM5097">
        <f>SUM(Table1[[#This Row],[MEDS_Admin_PACU]:[OTHER_Admin_PACU]])</f>
        <v>0</v>
      </c>
    </row>
    <row r="5098" spans="1:65" x14ac:dyDescent="0.2">
      <c r="A5098" t="s">
        <v>63</v>
      </c>
      <c r="B5098" t="s">
        <v>64</v>
      </c>
      <c r="C5098">
        <v>69</v>
      </c>
      <c r="D5098">
        <v>23.78</v>
      </c>
      <c r="E5098" t="s">
        <v>78</v>
      </c>
      <c r="F5098" s="3">
        <v>44138.711898148147</v>
      </c>
      <c r="G5098" s="3">
        <v>44138.727777777778</v>
      </c>
      <c r="H5098">
        <v>23</v>
      </c>
      <c r="I5098" s="3">
        <v>44138.722268518519</v>
      </c>
      <c r="J5098">
        <v>8</v>
      </c>
      <c r="K5098" s="3">
        <v>44138.736111111109</v>
      </c>
      <c r="L5098" s="3">
        <v>44138.741608796299</v>
      </c>
      <c r="M5098">
        <v>7</v>
      </c>
      <c r="N5098" s="3">
        <v>44138.745833333334</v>
      </c>
      <c r="O5098" s="3">
        <v>44138.756249999999</v>
      </c>
      <c r="P5098">
        <v>42</v>
      </c>
      <c r="Q5098">
        <v>15</v>
      </c>
      <c r="R5098" t="s">
        <v>65</v>
      </c>
      <c r="S5098" t="s">
        <v>65</v>
      </c>
      <c r="T5098" t="s">
        <v>65</v>
      </c>
      <c r="U5098" t="s">
        <v>65</v>
      </c>
      <c r="V5098" t="s">
        <v>65</v>
      </c>
      <c r="W5098" t="s">
        <v>65</v>
      </c>
      <c r="X5098" t="s">
        <v>65</v>
      </c>
      <c r="Y5098" t="s">
        <v>65</v>
      </c>
      <c r="Z5098" t="s">
        <v>65</v>
      </c>
      <c r="AA5098" t="s">
        <v>65</v>
      </c>
      <c r="AB5098" t="s">
        <v>65</v>
      </c>
      <c r="AC5098">
        <f>SUM(Table1[[#This Row],[Apnea]:[ValvularD]])</f>
        <v>0</v>
      </c>
      <c r="AD5098" t="s">
        <v>65</v>
      </c>
      <c r="AE5098" t="s">
        <v>65</v>
      </c>
      <c r="AF5098" t="s">
        <v>65</v>
      </c>
      <c r="AG5098" t="s">
        <v>65</v>
      </c>
      <c r="AH5098" t="s">
        <v>65</v>
      </c>
      <c r="AI5098" t="s">
        <v>65</v>
      </c>
      <c r="AJ5098" t="s">
        <v>65</v>
      </c>
      <c r="AK5098" t="s">
        <v>65</v>
      </c>
      <c r="AL5098" t="s">
        <v>65</v>
      </c>
      <c r="AM5098" t="s">
        <v>65</v>
      </c>
      <c r="AN5098" t="s">
        <v>65</v>
      </c>
      <c r="AO5098" t="s">
        <v>65</v>
      </c>
      <c r="AP5098" t="s">
        <v>65</v>
      </c>
      <c r="AQ5098" t="s">
        <v>65</v>
      </c>
      <c r="AR5098" t="s">
        <v>65</v>
      </c>
      <c r="AS5098" t="s">
        <v>65</v>
      </c>
      <c r="AT5098" t="s">
        <v>65</v>
      </c>
      <c r="AU5098" t="s">
        <v>65</v>
      </c>
      <c r="AV5098" t="s">
        <v>65</v>
      </c>
      <c r="AW5098" t="s">
        <v>65</v>
      </c>
      <c r="AX5098" t="s">
        <v>65</v>
      </c>
      <c r="AY5098" t="s">
        <v>65</v>
      </c>
      <c r="AZ5098" t="s">
        <v>65</v>
      </c>
      <c r="BA5098" t="s">
        <v>65</v>
      </c>
      <c r="BB5098" t="s">
        <v>65</v>
      </c>
      <c r="BC5098" t="s">
        <v>65</v>
      </c>
      <c r="BD5098" t="s">
        <v>65</v>
      </c>
      <c r="BE5098" t="s">
        <v>65</v>
      </c>
      <c r="BF5098" t="s">
        <v>65</v>
      </c>
      <c r="BG5098" t="s">
        <v>65</v>
      </c>
      <c r="BH5098">
        <v>0</v>
      </c>
      <c r="BI5098">
        <v>0</v>
      </c>
      <c r="BJ5098">
        <v>0</v>
      </c>
      <c r="BK5098">
        <v>0</v>
      </c>
      <c r="BL5098">
        <v>0</v>
      </c>
      <c r="BM5098">
        <f>SUM(Table1[[#This Row],[MEDS_Admin_PACU]:[OTHER_Admin_PACU]])</f>
        <v>0</v>
      </c>
    </row>
    <row r="5099" spans="1:65" x14ac:dyDescent="0.2">
      <c r="A5099" t="s">
        <v>63</v>
      </c>
      <c r="B5099" t="s">
        <v>64</v>
      </c>
      <c r="C5099">
        <v>57</v>
      </c>
      <c r="D5099">
        <v>27.12</v>
      </c>
      <c r="E5099" t="s">
        <v>78</v>
      </c>
      <c r="F5099" s="3">
        <v>44018.296689814815</v>
      </c>
      <c r="G5099" s="3">
        <v>44018.308333333334</v>
      </c>
      <c r="H5099">
        <v>17</v>
      </c>
      <c r="I5099" s="3">
        <v>44018.30159722222</v>
      </c>
      <c r="J5099">
        <v>10</v>
      </c>
      <c r="K5099" s="3">
        <v>44018.34097222222</v>
      </c>
      <c r="L5099" s="3">
        <v>44018.342824074076</v>
      </c>
      <c r="M5099">
        <v>2</v>
      </c>
      <c r="N5099" s="3">
        <v>44018.345833333333</v>
      </c>
      <c r="O5099" s="3">
        <v>44018.375</v>
      </c>
      <c r="P5099">
        <v>66</v>
      </c>
      <c r="Q5099">
        <v>42</v>
      </c>
      <c r="R5099">
        <v>0</v>
      </c>
      <c r="S5099">
        <v>1</v>
      </c>
      <c r="T5099">
        <v>0</v>
      </c>
      <c r="U5099">
        <v>0</v>
      </c>
      <c r="V5099">
        <v>0</v>
      </c>
      <c r="W5099">
        <v>1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f>SUM(Table1[[#This Row],[Apnea]:[ValvularD]])</f>
        <v>2</v>
      </c>
      <c r="AD5099" t="s">
        <v>65</v>
      </c>
      <c r="AE5099" t="s">
        <v>65</v>
      </c>
      <c r="AF5099" t="s">
        <v>65</v>
      </c>
      <c r="AG5099" t="s">
        <v>65</v>
      </c>
      <c r="AH5099" t="s">
        <v>65</v>
      </c>
      <c r="AI5099" t="s">
        <v>65</v>
      </c>
      <c r="AJ5099" t="s">
        <v>65</v>
      </c>
      <c r="AK5099" t="s">
        <v>65</v>
      </c>
      <c r="AL5099" t="s">
        <v>65</v>
      </c>
      <c r="AM5099" t="s">
        <v>65</v>
      </c>
      <c r="AN5099" t="s">
        <v>65</v>
      </c>
      <c r="AO5099" t="s">
        <v>65</v>
      </c>
      <c r="AP5099" t="s">
        <v>65</v>
      </c>
      <c r="AQ5099" t="s">
        <v>65</v>
      </c>
      <c r="AR5099" t="s">
        <v>65</v>
      </c>
      <c r="AS5099" t="s">
        <v>65</v>
      </c>
      <c r="AT5099" t="s">
        <v>65</v>
      </c>
      <c r="AU5099" t="s">
        <v>65</v>
      </c>
      <c r="AV5099" t="s">
        <v>65</v>
      </c>
      <c r="AW5099" t="s">
        <v>65</v>
      </c>
      <c r="AX5099" t="s">
        <v>65</v>
      </c>
      <c r="AY5099" t="s">
        <v>65</v>
      </c>
      <c r="AZ5099" t="s">
        <v>65</v>
      </c>
      <c r="BA5099" t="s">
        <v>65</v>
      </c>
      <c r="BB5099" t="s">
        <v>65</v>
      </c>
      <c r="BC5099" t="s">
        <v>65</v>
      </c>
      <c r="BD5099" t="s">
        <v>65</v>
      </c>
      <c r="BE5099" t="s">
        <v>65</v>
      </c>
      <c r="BF5099" t="s">
        <v>65</v>
      </c>
      <c r="BG5099" t="s">
        <v>65</v>
      </c>
      <c r="BH5099">
        <v>0</v>
      </c>
      <c r="BI5099">
        <v>0</v>
      </c>
      <c r="BJ5099">
        <v>0</v>
      </c>
      <c r="BK5099">
        <v>0</v>
      </c>
      <c r="BL5099">
        <v>0</v>
      </c>
      <c r="BM5099">
        <f>SUM(Table1[[#This Row],[MEDS_Admin_PACU]:[OTHER_Admin_PACU]])</f>
        <v>0</v>
      </c>
    </row>
    <row r="5100" spans="1:65" x14ac:dyDescent="0.2">
      <c r="A5100" t="s">
        <v>63</v>
      </c>
      <c r="B5100" t="s">
        <v>64</v>
      </c>
      <c r="C5100">
        <v>58</v>
      </c>
      <c r="D5100">
        <v>30.72</v>
      </c>
      <c r="E5100" t="s">
        <v>78</v>
      </c>
      <c r="F5100" s="3">
        <v>44250.343414351853</v>
      </c>
      <c r="G5100" s="3">
        <v>44250.359027777777</v>
      </c>
      <c r="H5100">
        <v>23</v>
      </c>
      <c r="I5100" s="3">
        <v>44250.352083333331</v>
      </c>
      <c r="J5100">
        <v>10</v>
      </c>
      <c r="K5100" s="3">
        <v>44250.381944444445</v>
      </c>
      <c r="L5100" s="3">
        <v>44250.384363425925</v>
      </c>
      <c r="M5100">
        <v>3</v>
      </c>
      <c r="N5100" s="3">
        <v>44250.388194444444</v>
      </c>
      <c r="O5100" s="3">
        <v>44250.394444444442</v>
      </c>
      <c r="P5100">
        <v>59</v>
      </c>
      <c r="Q5100">
        <v>9</v>
      </c>
      <c r="R5100">
        <v>0</v>
      </c>
      <c r="S5100">
        <v>1</v>
      </c>
      <c r="T5100">
        <v>0</v>
      </c>
      <c r="U5100">
        <v>0</v>
      </c>
      <c r="V5100">
        <v>0</v>
      </c>
      <c r="W5100">
        <v>1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f>SUM(Table1[[#This Row],[Apnea]:[ValvularD]])</f>
        <v>2</v>
      </c>
      <c r="AD5100" t="s">
        <v>65</v>
      </c>
      <c r="AE5100" t="s">
        <v>65</v>
      </c>
      <c r="AF5100" t="s">
        <v>65</v>
      </c>
      <c r="AG5100" t="s">
        <v>65</v>
      </c>
      <c r="AH5100" t="s">
        <v>65</v>
      </c>
      <c r="AI5100" t="s">
        <v>65</v>
      </c>
      <c r="AJ5100" t="s">
        <v>65</v>
      </c>
      <c r="AK5100" t="s">
        <v>65</v>
      </c>
      <c r="AL5100" t="s">
        <v>65</v>
      </c>
      <c r="AM5100" t="s">
        <v>65</v>
      </c>
      <c r="AN5100" t="s">
        <v>65</v>
      </c>
      <c r="AO5100" t="s">
        <v>65</v>
      </c>
      <c r="AP5100" t="s">
        <v>65</v>
      </c>
      <c r="AQ5100" t="s">
        <v>65</v>
      </c>
      <c r="AR5100" t="s">
        <v>65</v>
      </c>
      <c r="AS5100" t="s">
        <v>65</v>
      </c>
      <c r="AT5100" t="s">
        <v>65</v>
      </c>
      <c r="AU5100" t="s">
        <v>65</v>
      </c>
      <c r="AV5100" t="s">
        <v>65</v>
      </c>
      <c r="AW5100" t="s">
        <v>65</v>
      </c>
      <c r="AX5100" t="s">
        <v>65</v>
      </c>
      <c r="AY5100" t="s">
        <v>65</v>
      </c>
      <c r="AZ5100" t="s">
        <v>65</v>
      </c>
      <c r="BA5100" t="s">
        <v>65</v>
      </c>
      <c r="BB5100" t="s">
        <v>65</v>
      </c>
      <c r="BC5100" t="s">
        <v>65</v>
      </c>
      <c r="BD5100" t="s">
        <v>65</v>
      </c>
      <c r="BE5100" t="s">
        <v>65</v>
      </c>
      <c r="BF5100" t="s">
        <v>65</v>
      </c>
      <c r="BG5100" t="s">
        <v>65</v>
      </c>
      <c r="BH5100">
        <v>0</v>
      </c>
      <c r="BI5100">
        <v>0</v>
      </c>
      <c r="BJ5100">
        <v>0</v>
      </c>
      <c r="BK5100">
        <v>0</v>
      </c>
      <c r="BL5100">
        <v>0</v>
      </c>
      <c r="BM5100">
        <f>SUM(Table1[[#This Row],[MEDS_Admin_PACU]:[OTHER_Admin_PACU]])</f>
        <v>0</v>
      </c>
    </row>
    <row r="5101" spans="1:65" x14ac:dyDescent="0.2">
      <c r="A5101" t="s">
        <v>63</v>
      </c>
      <c r="B5101" t="s">
        <v>67</v>
      </c>
      <c r="C5101">
        <v>61</v>
      </c>
      <c r="D5101">
        <v>29.19</v>
      </c>
      <c r="E5101" t="s">
        <v>78</v>
      </c>
      <c r="F5101" s="3">
        <v>44112.376828703702</v>
      </c>
      <c r="G5101" s="3">
        <v>44112.388194444444</v>
      </c>
      <c r="H5101">
        <v>17</v>
      </c>
      <c r="I5101" s="3">
        <v>44112.379861111112</v>
      </c>
      <c r="J5101">
        <v>12</v>
      </c>
      <c r="K5101" s="3">
        <v>44112.413194444445</v>
      </c>
      <c r="L5101" s="3">
        <v>44112.416817129626</v>
      </c>
      <c r="M5101">
        <v>5</v>
      </c>
      <c r="N5101" s="3">
        <v>44112.423611111109</v>
      </c>
      <c r="O5101" s="3">
        <v>44112.447916666664</v>
      </c>
      <c r="P5101">
        <v>58</v>
      </c>
      <c r="Q5101">
        <v>35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1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f>SUM(Table1[[#This Row],[Apnea]:[ValvularD]])</f>
        <v>1</v>
      </c>
      <c r="AD5101" t="s">
        <v>65</v>
      </c>
      <c r="AE5101" t="s">
        <v>65</v>
      </c>
      <c r="AF5101" t="s">
        <v>65</v>
      </c>
      <c r="AG5101" t="s">
        <v>65</v>
      </c>
      <c r="AH5101" t="s">
        <v>65</v>
      </c>
      <c r="AI5101" t="s">
        <v>65</v>
      </c>
      <c r="AJ5101" t="s">
        <v>65</v>
      </c>
      <c r="AK5101" t="s">
        <v>65</v>
      </c>
      <c r="AL5101" t="s">
        <v>65</v>
      </c>
      <c r="AM5101" t="s">
        <v>65</v>
      </c>
      <c r="AN5101" t="s">
        <v>65</v>
      </c>
      <c r="AO5101" t="s">
        <v>65</v>
      </c>
      <c r="AP5101" t="s">
        <v>65</v>
      </c>
      <c r="AQ5101" t="s">
        <v>65</v>
      </c>
      <c r="AR5101" t="s">
        <v>65</v>
      </c>
      <c r="AS5101" t="s">
        <v>65</v>
      </c>
      <c r="AT5101" t="s">
        <v>65</v>
      </c>
      <c r="AU5101" t="s">
        <v>65</v>
      </c>
      <c r="AV5101" t="s">
        <v>65</v>
      </c>
      <c r="AW5101" t="s">
        <v>65</v>
      </c>
      <c r="AX5101" t="s">
        <v>65</v>
      </c>
      <c r="AY5101" t="s">
        <v>65</v>
      </c>
      <c r="AZ5101" t="s">
        <v>65</v>
      </c>
      <c r="BA5101" t="s">
        <v>65</v>
      </c>
      <c r="BB5101" t="s">
        <v>65</v>
      </c>
      <c r="BC5101" t="s">
        <v>65</v>
      </c>
      <c r="BD5101" t="s">
        <v>65</v>
      </c>
      <c r="BE5101" t="s">
        <v>65</v>
      </c>
      <c r="BF5101" t="s">
        <v>65</v>
      </c>
      <c r="BG5101" t="s">
        <v>65</v>
      </c>
      <c r="BH5101">
        <v>0</v>
      </c>
      <c r="BI5101">
        <v>0</v>
      </c>
      <c r="BJ5101">
        <v>0</v>
      </c>
      <c r="BK5101">
        <v>0</v>
      </c>
      <c r="BL5101">
        <v>0</v>
      </c>
      <c r="BM5101">
        <f>SUM(Table1[[#This Row],[MEDS_Admin_PACU]:[OTHER_Admin_PACU]])</f>
        <v>0</v>
      </c>
    </row>
    <row r="5102" spans="1:65" x14ac:dyDescent="0.2">
      <c r="A5102" t="s">
        <v>63</v>
      </c>
      <c r="B5102" t="s">
        <v>67</v>
      </c>
      <c r="C5102">
        <v>62</v>
      </c>
      <c r="D5102">
        <v>25.33</v>
      </c>
      <c r="E5102" t="s">
        <v>78</v>
      </c>
      <c r="F5102" s="3">
        <v>44083.314201388886</v>
      </c>
      <c r="G5102" s="3">
        <v>44083.334722222222</v>
      </c>
      <c r="H5102">
        <v>30</v>
      </c>
      <c r="I5102" s="3">
        <v>44083.32309027778</v>
      </c>
      <c r="J5102">
        <v>17</v>
      </c>
      <c r="K5102" s="3">
        <v>44083.347222222219</v>
      </c>
      <c r="L5102" s="3">
        <v>44083.349456018521</v>
      </c>
      <c r="M5102">
        <v>3</v>
      </c>
      <c r="N5102" s="3">
        <v>44083.352083333331</v>
      </c>
      <c r="O5102" s="3">
        <v>44083.385416666664</v>
      </c>
      <c r="P5102">
        <v>51</v>
      </c>
      <c r="Q5102">
        <v>48</v>
      </c>
      <c r="R5102" t="s">
        <v>65</v>
      </c>
      <c r="S5102" t="s">
        <v>65</v>
      </c>
      <c r="T5102" t="s">
        <v>65</v>
      </c>
      <c r="U5102" t="s">
        <v>65</v>
      </c>
      <c r="V5102" t="s">
        <v>65</v>
      </c>
      <c r="W5102" t="s">
        <v>65</v>
      </c>
      <c r="X5102" t="s">
        <v>65</v>
      </c>
      <c r="Y5102" t="s">
        <v>65</v>
      </c>
      <c r="Z5102" t="s">
        <v>65</v>
      </c>
      <c r="AA5102" t="s">
        <v>65</v>
      </c>
      <c r="AB5102" t="s">
        <v>65</v>
      </c>
      <c r="AC5102">
        <f>SUM(Table1[[#This Row],[Apnea]:[ValvularD]])</f>
        <v>0</v>
      </c>
      <c r="AD5102" t="s">
        <v>65</v>
      </c>
      <c r="AE5102" t="s">
        <v>65</v>
      </c>
      <c r="AF5102" t="s">
        <v>65</v>
      </c>
      <c r="AG5102" t="s">
        <v>65</v>
      </c>
      <c r="AH5102" t="s">
        <v>65</v>
      </c>
      <c r="AI5102" t="s">
        <v>65</v>
      </c>
      <c r="AJ5102" t="s">
        <v>65</v>
      </c>
      <c r="AK5102" t="s">
        <v>65</v>
      </c>
      <c r="AL5102" t="s">
        <v>65</v>
      </c>
      <c r="AM5102" t="s">
        <v>65</v>
      </c>
      <c r="AN5102" t="s">
        <v>65</v>
      </c>
      <c r="AO5102" t="s">
        <v>65</v>
      </c>
      <c r="AP5102" t="s">
        <v>65</v>
      </c>
      <c r="AQ5102" t="s">
        <v>65</v>
      </c>
      <c r="AR5102" t="s">
        <v>65</v>
      </c>
      <c r="AS5102" t="s">
        <v>65</v>
      </c>
      <c r="AT5102" t="s">
        <v>65</v>
      </c>
      <c r="AU5102" t="s">
        <v>65</v>
      </c>
      <c r="AV5102" t="s">
        <v>65</v>
      </c>
      <c r="AW5102" t="s">
        <v>65</v>
      </c>
      <c r="AX5102" t="s">
        <v>65</v>
      </c>
      <c r="AY5102" t="s">
        <v>65</v>
      </c>
      <c r="AZ5102" t="s">
        <v>65</v>
      </c>
      <c r="BA5102" t="s">
        <v>65</v>
      </c>
      <c r="BB5102" t="s">
        <v>65</v>
      </c>
      <c r="BC5102" t="s">
        <v>65</v>
      </c>
      <c r="BD5102" t="s">
        <v>65</v>
      </c>
      <c r="BE5102" t="s">
        <v>65</v>
      </c>
      <c r="BF5102" t="s">
        <v>65</v>
      </c>
      <c r="BG5102" t="s">
        <v>65</v>
      </c>
      <c r="BH5102">
        <v>0</v>
      </c>
      <c r="BI5102">
        <v>0</v>
      </c>
      <c r="BJ5102">
        <v>0</v>
      </c>
      <c r="BK5102">
        <v>0</v>
      </c>
      <c r="BL5102">
        <v>0</v>
      </c>
      <c r="BM5102">
        <f>SUM(Table1[[#This Row],[MEDS_Admin_PACU]:[OTHER_Admin_PACU]])</f>
        <v>0</v>
      </c>
    </row>
    <row r="5103" spans="1:65" x14ac:dyDescent="0.2">
      <c r="A5103" t="s">
        <v>63</v>
      </c>
      <c r="B5103" t="s">
        <v>64</v>
      </c>
      <c r="C5103">
        <v>62</v>
      </c>
      <c r="D5103">
        <v>27.35</v>
      </c>
      <c r="E5103" t="s">
        <v>77</v>
      </c>
      <c r="F5103" s="3">
        <v>44018.626481481479</v>
      </c>
      <c r="G5103" s="3">
        <v>44018.65</v>
      </c>
      <c r="H5103">
        <v>34</v>
      </c>
      <c r="I5103" s="3">
        <v>44018.646412037036</v>
      </c>
      <c r="J5103">
        <v>6</v>
      </c>
      <c r="K5103" s="3">
        <v>44018.660416666666</v>
      </c>
      <c r="L5103" s="3">
        <v>44018.663263888891</v>
      </c>
      <c r="M5103">
        <v>4</v>
      </c>
      <c r="N5103" s="3">
        <v>44018.666666666664</v>
      </c>
      <c r="O5103" s="3">
        <v>44018.689583333333</v>
      </c>
      <c r="P5103">
        <v>53</v>
      </c>
      <c r="Q5103">
        <v>33</v>
      </c>
      <c r="R5103">
        <v>0</v>
      </c>
      <c r="S5103">
        <v>0</v>
      </c>
      <c r="T5103">
        <v>0</v>
      </c>
      <c r="U5103">
        <v>1</v>
      </c>
      <c r="V5103">
        <v>0</v>
      </c>
      <c r="W5103">
        <v>1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f>SUM(Table1[[#This Row],[Apnea]:[ValvularD]])</f>
        <v>2</v>
      </c>
      <c r="AD5103" t="s">
        <v>65</v>
      </c>
      <c r="AE5103" t="s">
        <v>65</v>
      </c>
      <c r="AF5103" t="s">
        <v>65</v>
      </c>
      <c r="AG5103" t="s">
        <v>65</v>
      </c>
      <c r="AH5103" t="s">
        <v>65</v>
      </c>
      <c r="AI5103" t="s">
        <v>65</v>
      </c>
      <c r="AJ5103" t="s">
        <v>65</v>
      </c>
      <c r="AK5103" t="s">
        <v>65</v>
      </c>
      <c r="AL5103" t="s">
        <v>65</v>
      </c>
      <c r="AM5103" t="s">
        <v>65</v>
      </c>
      <c r="AN5103" t="s">
        <v>65</v>
      </c>
      <c r="AO5103" t="s">
        <v>65</v>
      </c>
      <c r="AP5103" t="s">
        <v>65</v>
      </c>
      <c r="AQ5103" t="s">
        <v>65</v>
      </c>
      <c r="AR5103" t="s">
        <v>65</v>
      </c>
      <c r="AS5103" t="s">
        <v>65</v>
      </c>
      <c r="AT5103" t="s">
        <v>65</v>
      </c>
      <c r="AU5103" t="s">
        <v>65</v>
      </c>
      <c r="AV5103" t="s">
        <v>65</v>
      </c>
      <c r="AW5103" t="s">
        <v>65</v>
      </c>
      <c r="AX5103" t="s">
        <v>65</v>
      </c>
      <c r="AY5103" t="s">
        <v>65</v>
      </c>
      <c r="AZ5103" t="s">
        <v>65</v>
      </c>
      <c r="BA5103" t="s">
        <v>65</v>
      </c>
      <c r="BB5103" t="s">
        <v>65</v>
      </c>
      <c r="BC5103" t="s">
        <v>65</v>
      </c>
      <c r="BD5103" t="s">
        <v>65</v>
      </c>
      <c r="BE5103" t="s">
        <v>65</v>
      </c>
      <c r="BF5103" t="s">
        <v>65</v>
      </c>
      <c r="BG5103" t="s">
        <v>65</v>
      </c>
      <c r="BH5103">
        <v>0</v>
      </c>
      <c r="BI5103">
        <v>0</v>
      </c>
      <c r="BJ5103">
        <v>0</v>
      </c>
      <c r="BK5103">
        <v>0</v>
      </c>
      <c r="BL5103">
        <v>0</v>
      </c>
      <c r="BM5103">
        <f>SUM(Table1[[#This Row],[MEDS_Admin_PACU]:[OTHER_Admin_PACU]])</f>
        <v>0</v>
      </c>
    </row>
    <row r="5104" spans="1:65" x14ac:dyDescent="0.2">
      <c r="A5104" t="s">
        <v>63</v>
      </c>
      <c r="B5104" t="s">
        <v>67</v>
      </c>
      <c r="C5104">
        <v>55</v>
      </c>
      <c r="D5104">
        <v>35.57</v>
      </c>
      <c r="E5104" t="s">
        <v>78</v>
      </c>
      <c r="F5104" s="3">
        <v>44004.599930555552</v>
      </c>
      <c r="G5104" s="3">
        <v>44004.638194444444</v>
      </c>
      <c r="H5104">
        <v>56</v>
      </c>
      <c r="I5104" s="3">
        <v>44004.632638888892</v>
      </c>
      <c r="J5104">
        <v>8</v>
      </c>
      <c r="K5104" s="3">
        <v>44004.644444444442</v>
      </c>
      <c r="L5104" s="3">
        <v>44004.646527777775</v>
      </c>
      <c r="M5104">
        <v>3</v>
      </c>
      <c r="N5104" s="3">
        <v>44004.650694444441</v>
      </c>
      <c r="O5104" s="3">
        <v>44004.668749999997</v>
      </c>
      <c r="P5104">
        <v>68</v>
      </c>
      <c r="Q5104">
        <v>26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f>SUM(Table1[[#This Row],[Apnea]:[ValvularD]])</f>
        <v>2</v>
      </c>
      <c r="AD5104" t="s">
        <v>65</v>
      </c>
      <c r="AE5104" t="s">
        <v>65</v>
      </c>
      <c r="AF5104" t="s">
        <v>65</v>
      </c>
      <c r="AG5104" t="s">
        <v>65</v>
      </c>
      <c r="AH5104" t="s">
        <v>65</v>
      </c>
      <c r="AI5104" t="s">
        <v>65</v>
      </c>
      <c r="AJ5104" t="s">
        <v>65</v>
      </c>
      <c r="AK5104" t="s">
        <v>65</v>
      </c>
      <c r="AL5104" t="s">
        <v>65</v>
      </c>
      <c r="AM5104" t="s">
        <v>65</v>
      </c>
      <c r="AN5104" t="s">
        <v>65</v>
      </c>
      <c r="AO5104" t="s">
        <v>65</v>
      </c>
      <c r="AP5104" t="s">
        <v>65</v>
      </c>
      <c r="AQ5104" t="s">
        <v>65</v>
      </c>
      <c r="AR5104" t="s">
        <v>65</v>
      </c>
      <c r="AS5104" t="s">
        <v>65</v>
      </c>
      <c r="AT5104" t="s">
        <v>65</v>
      </c>
      <c r="AU5104" t="s">
        <v>65</v>
      </c>
      <c r="AV5104" t="s">
        <v>65</v>
      </c>
      <c r="AW5104" t="s">
        <v>65</v>
      </c>
      <c r="AX5104" t="s">
        <v>65</v>
      </c>
      <c r="AY5104" t="s">
        <v>65</v>
      </c>
      <c r="AZ5104" t="s">
        <v>65</v>
      </c>
      <c r="BA5104" t="s">
        <v>65</v>
      </c>
      <c r="BB5104" t="s">
        <v>65</v>
      </c>
      <c r="BC5104" t="s">
        <v>65</v>
      </c>
      <c r="BD5104" t="s">
        <v>65</v>
      </c>
      <c r="BE5104" t="s">
        <v>65</v>
      </c>
      <c r="BF5104" t="s">
        <v>65</v>
      </c>
      <c r="BG5104" t="s">
        <v>65</v>
      </c>
      <c r="BH5104">
        <v>0</v>
      </c>
      <c r="BI5104">
        <v>0</v>
      </c>
      <c r="BJ5104">
        <v>0</v>
      </c>
      <c r="BK5104">
        <v>0</v>
      </c>
      <c r="BL5104">
        <v>0</v>
      </c>
      <c r="BM5104">
        <f>SUM(Table1[[#This Row],[MEDS_Admin_PACU]:[OTHER_Admin_PACU]])</f>
        <v>0</v>
      </c>
    </row>
    <row r="5105" spans="1:65" x14ac:dyDescent="0.2">
      <c r="A5105" t="s">
        <v>63</v>
      </c>
      <c r="B5105" t="s">
        <v>67</v>
      </c>
      <c r="C5105">
        <v>66</v>
      </c>
      <c r="D5105">
        <v>25.11</v>
      </c>
      <c r="E5105" t="s">
        <v>77</v>
      </c>
      <c r="F5105" s="3">
        <v>44321.67287037037</v>
      </c>
      <c r="G5105" s="3">
        <v>44321.682638888888</v>
      </c>
      <c r="H5105">
        <v>15</v>
      </c>
      <c r="I5105" s="3">
        <v>44321.675000000003</v>
      </c>
      <c r="J5105">
        <v>11</v>
      </c>
      <c r="K5105" s="3">
        <v>44321.6875</v>
      </c>
      <c r="L5105" s="3">
        <v>44321.689131944448</v>
      </c>
      <c r="M5105">
        <v>2</v>
      </c>
      <c r="N5105" s="3">
        <v>44321.695138888892</v>
      </c>
      <c r="O5105" s="3">
        <v>44321.703472222223</v>
      </c>
      <c r="P5105">
        <v>24</v>
      </c>
      <c r="Q5105">
        <v>12</v>
      </c>
      <c r="R5105">
        <v>0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f>SUM(Table1[[#This Row],[Apnea]:[ValvularD]])</f>
        <v>1</v>
      </c>
      <c r="AD5105" t="s">
        <v>65</v>
      </c>
      <c r="AE5105" t="s">
        <v>65</v>
      </c>
      <c r="AF5105" t="s">
        <v>65</v>
      </c>
      <c r="AG5105" t="s">
        <v>65</v>
      </c>
      <c r="AH5105" t="s">
        <v>65</v>
      </c>
      <c r="AI5105" t="s">
        <v>65</v>
      </c>
      <c r="AJ5105" t="s">
        <v>65</v>
      </c>
      <c r="AK5105" t="s">
        <v>65</v>
      </c>
      <c r="AL5105" t="s">
        <v>65</v>
      </c>
      <c r="AM5105" t="s">
        <v>65</v>
      </c>
      <c r="AN5105" t="s">
        <v>65</v>
      </c>
      <c r="AO5105" t="s">
        <v>65</v>
      </c>
      <c r="AP5105" t="s">
        <v>65</v>
      </c>
      <c r="AQ5105" t="s">
        <v>65</v>
      </c>
      <c r="AR5105" t="s">
        <v>65</v>
      </c>
      <c r="AS5105" t="s">
        <v>65</v>
      </c>
      <c r="AT5105" t="s">
        <v>65</v>
      </c>
      <c r="AU5105" t="s">
        <v>65</v>
      </c>
      <c r="AV5105" t="s">
        <v>65</v>
      </c>
      <c r="AW5105" t="s">
        <v>65</v>
      </c>
      <c r="AX5105" t="s">
        <v>65</v>
      </c>
      <c r="AY5105" t="s">
        <v>65</v>
      </c>
      <c r="AZ5105" t="s">
        <v>65</v>
      </c>
      <c r="BA5105" t="s">
        <v>65</v>
      </c>
      <c r="BB5105" t="s">
        <v>65</v>
      </c>
      <c r="BC5105" t="s">
        <v>65</v>
      </c>
      <c r="BD5105" t="s">
        <v>65</v>
      </c>
      <c r="BE5105" t="s">
        <v>65</v>
      </c>
      <c r="BF5105" t="s">
        <v>65</v>
      </c>
      <c r="BG5105" t="s">
        <v>65</v>
      </c>
      <c r="BH5105">
        <v>0</v>
      </c>
      <c r="BI5105">
        <v>0</v>
      </c>
      <c r="BJ5105">
        <v>0</v>
      </c>
      <c r="BK5105">
        <v>0</v>
      </c>
      <c r="BL5105">
        <v>0</v>
      </c>
      <c r="BM5105">
        <f>SUM(Table1[[#This Row],[MEDS_Admin_PACU]:[OTHER_Admin_PACU]])</f>
        <v>0</v>
      </c>
    </row>
    <row r="5106" spans="1:65" x14ac:dyDescent="0.2">
      <c r="A5106" t="s">
        <v>63</v>
      </c>
      <c r="B5106" t="s">
        <v>64</v>
      </c>
      <c r="C5106">
        <v>59</v>
      </c>
      <c r="D5106">
        <v>37.61</v>
      </c>
      <c r="E5106" t="s">
        <v>4</v>
      </c>
      <c r="F5106" s="3">
        <v>44256.329548611109</v>
      </c>
      <c r="G5106" s="3">
        <v>44256.362500000003</v>
      </c>
      <c r="H5106">
        <v>48</v>
      </c>
      <c r="I5106" s="3">
        <v>44256.352777777778</v>
      </c>
      <c r="J5106">
        <v>14</v>
      </c>
      <c r="K5106" s="3">
        <v>44256.395138888889</v>
      </c>
      <c r="L5106" s="3">
        <v>44256.397777777776</v>
      </c>
      <c r="M5106">
        <v>3</v>
      </c>
      <c r="N5106" s="3">
        <v>44256.397916666669</v>
      </c>
      <c r="O5106" s="3">
        <v>44256.423611111109</v>
      </c>
      <c r="P5106">
        <v>98</v>
      </c>
      <c r="Q5106">
        <v>37</v>
      </c>
      <c r="R5106">
        <v>1</v>
      </c>
      <c r="S5106">
        <v>0</v>
      </c>
      <c r="T5106">
        <v>0</v>
      </c>
      <c r="U5106">
        <v>0</v>
      </c>
      <c r="V5106">
        <v>0</v>
      </c>
      <c r="W5106">
        <v>1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f>SUM(Table1[[#This Row],[Apnea]:[ValvularD]])</f>
        <v>2</v>
      </c>
      <c r="AD5106" t="s">
        <v>65</v>
      </c>
      <c r="AE5106" t="s">
        <v>65</v>
      </c>
      <c r="AF5106" t="s">
        <v>65</v>
      </c>
      <c r="AG5106" t="s">
        <v>65</v>
      </c>
      <c r="AH5106" t="s">
        <v>65</v>
      </c>
      <c r="AI5106" t="s">
        <v>65</v>
      </c>
      <c r="AJ5106" t="s">
        <v>65</v>
      </c>
      <c r="AK5106" t="s">
        <v>65</v>
      </c>
      <c r="AL5106" t="s">
        <v>65</v>
      </c>
      <c r="AM5106" t="s">
        <v>65</v>
      </c>
      <c r="AN5106" t="s">
        <v>65</v>
      </c>
      <c r="AO5106" t="s">
        <v>65</v>
      </c>
      <c r="AP5106" t="s">
        <v>65</v>
      </c>
      <c r="AQ5106" t="s">
        <v>65</v>
      </c>
      <c r="AR5106" t="s">
        <v>65</v>
      </c>
      <c r="AS5106" t="s">
        <v>65</v>
      </c>
      <c r="AT5106" t="s">
        <v>65</v>
      </c>
      <c r="AU5106" t="s">
        <v>65</v>
      </c>
      <c r="AV5106" t="s">
        <v>65</v>
      </c>
      <c r="AW5106" t="s">
        <v>65</v>
      </c>
      <c r="AX5106" t="s">
        <v>65</v>
      </c>
      <c r="AY5106" t="s">
        <v>65</v>
      </c>
      <c r="AZ5106" t="s">
        <v>65</v>
      </c>
      <c r="BA5106" t="s">
        <v>65</v>
      </c>
      <c r="BB5106" t="s">
        <v>65</v>
      </c>
      <c r="BC5106" t="s">
        <v>65</v>
      </c>
      <c r="BD5106" t="s">
        <v>65</v>
      </c>
      <c r="BE5106" t="s">
        <v>65</v>
      </c>
      <c r="BF5106" t="s">
        <v>65</v>
      </c>
      <c r="BG5106" t="s">
        <v>65</v>
      </c>
      <c r="BH5106">
        <v>0</v>
      </c>
      <c r="BI5106">
        <v>0</v>
      </c>
      <c r="BJ5106">
        <v>0</v>
      </c>
      <c r="BK5106">
        <v>0</v>
      </c>
      <c r="BL5106">
        <v>0</v>
      </c>
      <c r="BM5106">
        <f>SUM(Table1[[#This Row],[MEDS_Admin_PACU]:[OTHER_Admin_PACU]])</f>
        <v>0</v>
      </c>
    </row>
    <row r="5107" spans="1:65" x14ac:dyDescent="0.2">
      <c r="A5107" t="s">
        <v>63</v>
      </c>
      <c r="B5107" t="s">
        <v>67</v>
      </c>
      <c r="C5107">
        <v>19</v>
      </c>
      <c r="D5107">
        <v>16.239999999999998</v>
      </c>
      <c r="E5107" t="s">
        <v>78</v>
      </c>
      <c r="F5107" s="3">
        <v>44041.628009259257</v>
      </c>
      <c r="G5107" s="3">
        <v>44041.646527777775</v>
      </c>
      <c r="H5107">
        <v>27</v>
      </c>
      <c r="I5107" s="3">
        <v>44041.641701388886</v>
      </c>
      <c r="J5107">
        <v>7</v>
      </c>
      <c r="K5107" s="3">
        <v>44041.658333333333</v>
      </c>
      <c r="L5107" s="3">
        <v>44041.662708333337</v>
      </c>
      <c r="M5107">
        <v>6</v>
      </c>
      <c r="N5107" s="3">
        <v>44041.667361111111</v>
      </c>
      <c r="O5107" s="3">
        <v>44041.688194444447</v>
      </c>
      <c r="P5107">
        <v>50</v>
      </c>
      <c r="Q5107">
        <v>30</v>
      </c>
      <c r="R5107">
        <v>0</v>
      </c>
      <c r="S5107">
        <v>1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f>SUM(Table1[[#This Row],[Apnea]:[ValvularD]])</f>
        <v>1</v>
      </c>
      <c r="AD5107" t="s">
        <v>65</v>
      </c>
      <c r="AE5107" t="s">
        <v>65</v>
      </c>
      <c r="AF5107" t="s">
        <v>65</v>
      </c>
      <c r="AG5107" t="s">
        <v>65</v>
      </c>
      <c r="AH5107" t="s">
        <v>65</v>
      </c>
      <c r="AI5107" t="s">
        <v>65</v>
      </c>
      <c r="AJ5107" t="s">
        <v>65</v>
      </c>
      <c r="AK5107" t="s">
        <v>65</v>
      </c>
      <c r="AL5107" t="s">
        <v>65</v>
      </c>
      <c r="AM5107" t="s">
        <v>65</v>
      </c>
      <c r="AN5107" t="s">
        <v>65</v>
      </c>
      <c r="AO5107" t="s">
        <v>65</v>
      </c>
      <c r="AP5107" t="s">
        <v>65</v>
      </c>
      <c r="AQ5107" t="s">
        <v>65</v>
      </c>
      <c r="AR5107" t="s">
        <v>65</v>
      </c>
      <c r="AS5107" t="s">
        <v>65</v>
      </c>
      <c r="AT5107" t="s">
        <v>65</v>
      </c>
      <c r="AU5107" t="s">
        <v>65</v>
      </c>
      <c r="AV5107" t="s">
        <v>65</v>
      </c>
      <c r="AW5107" t="s">
        <v>65</v>
      </c>
      <c r="AX5107" t="s">
        <v>65</v>
      </c>
      <c r="AY5107" t="s">
        <v>65</v>
      </c>
      <c r="AZ5107" t="s">
        <v>65</v>
      </c>
      <c r="BA5107" t="s">
        <v>65</v>
      </c>
      <c r="BB5107" t="s">
        <v>65</v>
      </c>
      <c r="BC5107" t="s">
        <v>65</v>
      </c>
      <c r="BD5107" t="s">
        <v>65</v>
      </c>
      <c r="BE5107" t="s">
        <v>65</v>
      </c>
      <c r="BF5107" t="s">
        <v>65</v>
      </c>
      <c r="BG5107" t="s">
        <v>65</v>
      </c>
      <c r="BH5107">
        <v>0</v>
      </c>
      <c r="BI5107">
        <v>0</v>
      </c>
      <c r="BJ5107">
        <v>0</v>
      </c>
      <c r="BK5107">
        <v>0</v>
      </c>
      <c r="BL5107">
        <v>0</v>
      </c>
      <c r="BM5107">
        <f>SUM(Table1[[#This Row],[MEDS_Admin_PACU]:[OTHER_Admin_PACU]])</f>
        <v>0</v>
      </c>
    </row>
    <row r="5108" spans="1:65" x14ac:dyDescent="0.2">
      <c r="A5108" t="s">
        <v>63</v>
      </c>
      <c r="B5108" t="s">
        <v>64</v>
      </c>
      <c r="C5108">
        <v>33</v>
      </c>
      <c r="D5108">
        <v>22.6</v>
      </c>
      <c r="E5108" t="s">
        <v>78</v>
      </c>
      <c r="F5108" s="3">
        <v>44344.374814814815</v>
      </c>
      <c r="G5108" s="3">
        <v>44344.388888888891</v>
      </c>
      <c r="H5108">
        <v>21</v>
      </c>
      <c r="I5108" s="3">
        <v>44344.378472222219</v>
      </c>
      <c r="J5108">
        <v>15</v>
      </c>
      <c r="K5108" s="3">
        <v>44344.412499999999</v>
      </c>
      <c r="L5108" s="3">
        <v>44344.416666666664</v>
      </c>
      <c r="M5108">
        <v>6</v>
      </c>
      <c r="N5108" s="3">
        <v>44344.419444444444</v>
      </c>
      <c r="O5108" s="3">
        <v>44344.444444444445</v>
      </c>
      <c r="P5108">
        <v>61</v>
      </c>
      <c r="Q5108">
        <v>36</v>
      </c>
      <c r="R5108" t="s">
        <v>65</v>
      </c>
      <c r="S5108" t="s">
        <v>65</v>
      </c>
      <c r="T5108" t="s">
        <v>65</v>
      </c>
      <c r="U5108" t="s">
        <v>65</v>
      </c>
      <c r="V5108" t="s">
        <v>65</v>
      </c>
      <c r="W5108" t="s">
        <v>65</v>
      </c>
      <c r="X5108" t="s">
        <v>65</v>
      </c>
      <c r="Y5108" t="s">
        <v>65</v>
      </c>
      <c r="Z5108" t="s">
        <v>65</v>
      </c>
      <c r="AA5108" t="s">
        <v>65</v>
      </c>
      <c r="AB5108" t="s">
        <v>65</v>
      </c>
      <c r="AC5108">
        <f>SUM(Table1[[#This Row],[Apnea]:[ValvularD]])</f>
        <v>0</v>
      </c>
      <c r="AD5108" t="s">
        <v>65</v>
      </c>
      <c r="AE5108" t="s">
        <v>65</v>
      </c>
      <c r="AF5108" t="s">
        <v>65</v>
      </c>
      <c r="AG5108" t="s">
        <v>65</v>
      </c>
      <c r="AH5108" t="s">
        <v>65</v>
      </c>
      <c r="AI5108" t="s">
        <v>65</v>
      </c>
      <c r="AJ5108" t="s">
        <v>65</v>
      </c>
      <c r="AK5108" t="s">
        <v>65</v>
      </c>
      <c r="AL5108" t="s">
        <v>65</v>
      </c>
      <c r="AM5108" t="s">
        <v>65</v>
      </c>
      <c r="AN5108" t="s">
        <v>65</v>
      </c>
      <c r="AO5108" t="s">
        <v>65</v>
      </c>
      <c r="AP5108" t="s">
        <v>65</v>
      </c>
      <c r="AQ5108" t="s">
        <v>65</v>
      </c>
      <c r="AR5108" t="s">
        <v>65</v>
      </c>
      <c r="AS5108" t="s">
        <v>65</v>
      </c>
      <c r="AT5108" t="s">
        <v>65</v>
      </c>
      <c r="AU5108" t="s">
        <v>65</v>
      </c>
      <c r="AV5108" t="s">
        <v>65</v>
      </c>
      <c r="AW5108" t="s">
        <v>65</v>
      </c>
      <c r="AX5108" t="s">
        <v>65</v>
      </c>
      <c r="AY5108" t="s">
        <v>65</v>
      </c>
      <c r="AZ5108" t="s">
        <v>65</v>
      </c>
      <c r="BA5108" t="s">
        <v>65</v>
      </c>
      <c r="BB5108" t="s">
        <v>65</v>
      </c>
      <c r="BC5108" t="s">
        <v>65</v>
      </c>
      <c r="BD5108" t="s">
        <v>65</v>
      </c>
      <c r="BE5108" t="s">
        <v>65</v>
      </c>
      <c r="BF5108" t="s">
        <v>65</v>
      </c>
      <c r="BG5108" t="s">
        <v>65</v>
      </c>
      <c r="BH5108">
        <v>0</v>
      </c>
      <c r="BI5108">
        <v>0</v>
      </c>
      <c r="BJ5108">
        <v>0</v>
      </c>
      <c r="BK5108">
        <v>0</v>
      </c>
      <c r="BL5108">
        <v>0</v>
      </c>
      <c r="BM5108">
        <f>SUM(Table1[[#This Row],[MEDS_Admin_PACU]:[OTHER_Admin_PACU]])</f>
        <v>0</v>
      </c>
    </row>
    <row r="5109" spans="1:65" x14ac:dyDescent="0.2">
      <c r="A5109" t="s">
        <v>63</v>
      </c>
      <c r="B5109" t="s">
        <v>64</v>
      </c>
      <c r="C5109">
        <v>49</v>
      </c>
      <c r="D5109">
        <v>27.62</v>
      </c>
      <c r="E5109" t="s">
        <v>78</v>
      </c>
      <c r="F5109" s="3">
        <v>43894.45040509259</v>
      </c>
      <c r="G5109" s="3">
        <v>43894.463194444441</v>
      </c>
      <c r="H5109">
        <v>19</v>
      </c>
      <c r="I5109" s="3">
        <v>43894.457916666666</v>
      </c>
      <c r="J5109">
        <v>8</v>
      </c>
      <c r="K5109" s="3">
        <v>43894.478472222225</v>
      </c>
      <c r="L5109" s="3">
        <v>43894.479270833333</v>
      </c>
      <c r="M5109">
        <v>1</v>
      </c>
      <c r="N5109" s="3">
        <v>43894.484027777777</v>
      </c>
      <c r="O5109" s="3">
        <v>43894.510416666664</v>
      </c>
      <c r="P5109">
        <v>42</v>
      </c>
      <c r="Q5109">
        <v>38</v>
      </c>
      <c r="R5109">
        <v>0</v>
      </c>
      <c r="S5109">
        <v>1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f>SUM(Table1[[#This Row],[Apnea]:[ValvularD]])</f>
        <v>1</v>
      </c>
      <c r="AD5109" t="s">
        <v>65</v>
      </c>
      <c r="AE5109" t="s">
        <v>65</v>
      </c>
      <c r="AF5109" t="s">
        <v>65</v>
      </c>
      <c r="AG5109" t="s">
        <v>65</v>
      </c>
      <c r="AH5109" t="s">
        <v>65</v>
      </c>
      <c r="AI5109" t="s">
        <v>65</v>
      </c>
      <c r="AJ5109" t="s">
        <v>65</v>
      </c>
      <c r="AK5109" t="s">
        <v>65</v>
      </c>
      <c r="AL5109" t="s">
        <v>65</v>
      </c>
      <c r="AM5109" t="s">
        <v>65</v>
      </c>
      <c r="AN5109" t="s">
        <v>65</v>
      </c>
      <c r="AO5109" t="s">
        <v>65</v>
      </c>
      <c r="AP5109" t="s">
        <v>65</v>
      </c>
      <c r="AQ5109" t="s">
        <v>65</v>
      </c>
      <c r="AR5109" t="s">
        <v>65</v>
      </c>
      <c r="AS5109" t="s">
        <v>65</v>
      </c>
      <c r="AT5109" t="s">
        <v>65</v>
      </c>
      <c r="AU5109" t="s">
        <v>65</v>
      </c>
      <c r="AV5109" t="s">
        <v>65</v>
      </c>
      <c r="AW5109" t="s">
        <v>65</v>
      </c>
      <c r="AX5109" t="s">
        <v>65</v>
      </c>
      <c r="AY5109" t="s">
        <v>65</v>
      </c>
      <c r="AZ5109" t="s">
        <v>65</v>
      </c>
      <c r="BA5109" t="s">
        <v>65</v>
      </c>
      <c r="BB5109" t="s">
        <v>65</v>
      </c>
      <c r="BC5109" t="s">
        <v>65</v>
      </c>
      <c r="BD5109" t="s">
        <v>65</v>
      </c>
      <c r="BE5109" t="s">
        <v>65</v>
      </c>
      <c r="BF5109" t="s">
        <v>65</v>
      </c>
      <c r="BG5109" t="s">
        <v>65</v>
      </c>
      <c r="BH5109">
        <v>0</v>
      </c>
      <c r="BI5109">
        <v>0</v>
      </c>
      <c r="BJ5109">
        <v>0</v>
      </c>
      <c r="BK5109">
        <v>0</v>
      </c>
      <c r="BL5109">
        <v>0</v>
      </c>
      <c r="BM5109">
        <f>SUM(Table1[[#This Row],[MEDS_Admin_PACU]:[OTHER_Admin_PACU]])</f>
        <v>0</v>
      </c>
    </row>
    <row r="5110" spans="1:65" x14ac:dyDescent="0.2">
      <c r="A5110" t="s">
        <v>63</v>
      </c>
      <c r="B5110" t="s">
        <v>67</v>
      </c>
      <c r="C5110">
        <v>62</v>
      </c>
      <c r="D5110">
        <v>34.44</v>
      </c>
      <c r="E5110" t="s">
        <v>77</v>
      </c>
      <c r="F5110" s="3">
        <v>43858.510925925926</v>
      </c>
      <c r="G5110" s="3">
        <v>43858.563194444447</v>
      </c>
      <c r="H5110">
        <v>76</v>
      </c>
      <c r="I5110" s="3">
        <v>43858.552083333336</v>
      </c>
      <c r="J5110">
        <v>16</v>
      </c>
      <c r="K5110" s="3">
        <v>43858.564583333333</v>
      </c>
      <c r="L5110" s="3">
        <v>43858.565972222219</v>
      </c>
      <c r="M5110">
        <v>2</v>
      </c>
      <c r="N5110" s="3">
        <v>43858.572916666664</v>
      </c>
      <c r="O5110" s="3">
        <v>43858.634027777778</v>
      </c>
      <c r="P5110">
        <v>80</v>
      </c>
      <c r="Q5110">
        <v>88</v>
      </c>
      <c r="R5110">
        <v>1</v>
      </c>
      <c r="S5110">
        <v>0</v>
      </c>
      <c r="T5110">
        <v>0</v>
      </c>
      <c r="U5110">
        <v>0</v>
      </c>
      <c r="V5110">
        <v>0</v>
      </c>
      <c r="W5110">
        <v>1</v>
      </c>
      <c r="X5110">
        <v>1</v>
      </c>
      <c r="Y5110">
        <v>1</v>
      </c>
      <c r="Z5110">
        <v>0</v>
      </c>
      <c r="AA5110">
        <v>1</v>
      </c>
      <c r="AB5110">
        <v>0</v>
      </c>
      <c r="AC5110">
        <f>SUM(Table1[[#This Row],[Apnea]:[ValvularD]])</f>
        <v>5</v>
      </c>
      <c r="AD5110" t="s">
        <v>65</v>
      </c>
      <c r="AE5110" t="s">
        <v>65</v>
      </c>
      <c r="AF5110" t="s">
        <v>65</v>
      </c>
      <c r="AG5110" t="s">
        <v>65</v>
      </c>
      <c r="AH5110" t="s">
        <v>65</v>
      </c>
      <c r="AI5110" t="s">
        <v>65</v>
      </c>
      <c r="AJ5110" t="s">
        <v>65</v>
      </c>
      <c r="AK5110" t="s">
        <v>65</v>
      </c>
      <c r="AL5110" t="s">
        <v>65</v>
      </c>
      <c r="AM5110" t="s">
        <v>65</v>
      </c>
      <c r="AN5110" t="s">
        <v>65</v>
      </c>
      <c r="AO5110" t="s">
        <v>65</v>
      </c>
      <c r="AP5110" t="s">
        <v>65</v>
      </c>
      <c r="AQ5110" t="s">
        <v>65</v>
      </c>
      <c r="AR5110" t="s">
        <v>65</v>
      </c>
      <c r="AS5110" t="s">
        <v>65</v>
      </c>
      <c r="AT5110" t="s">
        <v>65</v>
      </c>
      <c r="AU5110" t="s">
        <v>65</v>
      </c>
      <c r="AV5110" t="s">
        <v>65</v>
      </c>
      <c r="AW5110" t="s">
        <v>65</v>
      </c>
      <c r="AX5110" t="s">
        <v>65</v>
      </c>
      <c r="AY5110" t="s">
        <v>65</v>
      </c>
      <c r="AZ5110" t="s">
        <v>65</v>
      </c>
      <c r="BA5110" t="s">
        <v>65</v>
      </c>
      <c r="BB5110" t="s">
        <v>65</v>
      </c>
      <c r="BC5110" t="s">
        <v>65</v>
      </c>
      <c r="BD5110" t="s">
        <v>65</v>
      </c>
      <c r="BE5110" t="s">
        <v>65</v>
      </c>
      <c r="BF5110" t="s">
        <v>65</v>
      </c>
      <c r="BG5110" t="s">
        <v>65</v>
      </c>
      <c r="BH5110">
        <v>0</v>
      </c>
      <c r="BI5110">
        <v>0</v>
      </c>
      <c r="BJ5110">
        <v>0</v>
      </c>
      <c r="BK5110">
        <v>0</v>
      </c>
      <c r="BL5110">
        <v>0</v>
      </c>
      <c r="BM5110">
        <f>SUM(Table1[[#This Row],[MEDS_Admin_PACU]:[OTHER_Admin_PACU]])</f>
        <v>0</v>
      </c>
    </row>
    <row r="5111" spans="1:65" x14ac:dyDescent="0.2">
      <c r="A5111" t="s">
        <v>63</v>
      </c>
      <c r="B5111" t="s">
        <v>67</v>
      </c>
      <c r="C5111">
        <v>63</v>
      </c>
      <c r="D5111">
        <v>34.44</v>
      </c>
      <c r="E5111" t="s">
        <v>77</v>
      </c>
      <c r="F5111" s="3">
        <v>44250.503865740742</v>
      </c>
      <c r="G5111" s="3">
        <v>44250.572222222225</v>
      </c>
      <c r="H5111">
        <v>99</v>
      </c>
      <c r="I5111" s="3">
        <v>44250.565798611111</v>
      </c>
      <c r="J5111">
        <v>10</v>
      </c>
      <c r="K5111" s="3">
        <v>44250.574305555558</v>
      </c>
      <c r="L5111" s="3">
        <v>44250.577210648145</v>
      </c>
      <c r="M5111">
        <v>4</v>
      </c>
      <c r="N5111" s="3">
        <v>44250.579861111109</v>
      </c>
      <c r="O5111" s="3">
        <v>44250.613888888889</v>
      </c>
      <c r="P5111">
        <v>106</v>
      </c>
      <c r="Q5111">
        <v>49</v>
      </c>
      <c r="R5111">
        <v>1</v>
      </c>
      <c r="S5111">
        <v>0</v>
      </c>
      <c r="T5111">
        <v>0</v>
      </c>
      <c r="U5111">
        <v>0</v>
      </c>
      <c r="V5111">
        <v>0</v>
      </c>
      <c r="W5111">
        <v>1</v>
      </c>
      <c r="X5111">
        <v>1</v>
      </c>
      <c r="Y5111">
        <v>1</v>
      </c>
      <c r="Z5111">
        <v>0</v>
      </c>
      <c r="AA5111">
        <v>1</v>
      </c>
      <c r="AB5111">
        <v>0</v>
      </c>
      <c r="AC5111">
        <f>SUM(Table1[[#This Row],[Apnea]:[ValvularD]])</f>
        <v>5</v>
      </c>
      <c r="AD5111" t="s">
        <v>65</v>
      </c>
      <c r="AE5111" t="s">
        <v>65</v>
      </c>
      <c r="AF5111" t="s">
        <v>65</v>
      </c>
      <c r="AG5111" t="s">
        <v>65</v>
      </c>
      <c r="AH5111" t="s">
        <v>65</v>
      </c>
      <c r="AI5111" t="s">
        <v>65</v>
      </c>
      <c r="AJ5111" t="s">
        <v>65</v>
      </c>
      <c r="AK5111" t="s">
        <v>65</v>
      </c>
      <c r="AL5111" t="s">
        <v>65</v>
      </c>
      <c r="AM5111" t="s">
        <v>65</v>
      </c>
      <c r="AN5111" t="s">
        <v>65</v>
      </c>
      <c r="AO5111" t="s">
        <v>65</v>
      </c>
      <c r="AP5111" t="s">
        <v>65</v>
      </c>
      <c r="AQ5111" t="s">
        <v>65</v>
      </c>
      <c r="AR5111" t="s">
        <v>65</v>
      </c>
      <c r="AS5111" t="s">
        <v>65</v>
      </c>
      <c r="AT5111" t="s">
        <v>65</v>
      </c>
      <c r="AU5111" t="s">
        <v>65</v>
      </c>
      <c r="AV5111" t="s">
        <v>65</v>
      </c>
      <c r="AW5111" t="s">
        <v>65</v>
      </c>
      <c r="AX5111" t="s">
        <v>65</v>
      </c>
      <c r="AY5111" t="s">
        <v>65</v>
      </c>
      <c r="AZ5111" t="s">
        <v>65</v>
      </c>
      <c r="BA5111" t="s">
        <v>65</v>
      </c>
      <c r="BB5111" t="s">
        <v>65</v>
      </c>
      <c r="BC5111" t="s">
        <v>65</v>
      </c>
      <c r="BD5111" t="s">
        <v>65</v>
      </c>
      <c r="BE5111" t="s">
        <v>65</v>
      </c>
      <c r="BF5111" t="s">
        <v>65</v>
      </c>
      <c r="BG5111" t="s">
        <v>65</v>
      </c>
      <c r="BH5111">
        <v>0</v>
      </c>
      <c r="BI5111">
        <v>0</v>
      </c>
      <c r="BJ5111">
        <v>0</v>
      </c>
      <c r="BK5111">
        <v>0</v>
      </c>
      <c r="BL5111">
        <v>0</v>
      </c>
      <c r="BM5111">
        <f>SUM(Table1[[#This Row],[MEDS_Admin_PACU]:[OTHER_Admin_PACU]])</f>
        <v>0</v>
      </c>
    </row>
    <row r="5112" spans="1:65" x14ac:dyDescent="0.2">
      <c r="A5112" t="s">
        <v>63</v>
      </c>
      <c r="B5112" t="s">
        <v>64</v>
      </c>
      <c r="C5112">
        <v>57</v>
      </c>
      <c r="D5112">
        <v>26.26</v>
      </c>
      <c r="E5112" t="s">
        <v>78</v>
      </c>
      <c r="F5112" s="3">
        <v>44105.379108796296</v>
      </c>
      <c r="G5112" s="3">
        <v>44105.402083333334</v>
      </c>
      <c r="H5112">
        <v>34</v>
      </c>
      <c r="I5112" s="3">
        <v>44105.398946759262</v>
      </c>
      <c r="J5112">
        <v>5</v>
      </c>
      <c r="K5112" s="3">
        <v>44105.420138888891</v>
      </c>
      <c r="L5112" s="3">
        <v>44105.422060185185</v>
      </c>
      <c r="M5112">
        <v>2</v>
      </c>
      <c r="N5112" s="3">
        <v>44105.425694444442</v>
      </c>
      <c r="O5112" s="3">
        <v>44105.463888888888</v>
      </c>
      <c r="P5112">
        <v>62</v>
      </c>
      <c r="Q5112">
        <v>55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1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f>SUM(Table1[[#This Row],[Apnea]:[ValvularD]])</f>
        <v>1</v>
      </c>
      <c r="AD5112" t="s">
        <v>65</v>
      </c>
      <c r="AE5112" t="s">
        <v>65</v>
      </c>
      <c r="AF5112" t="s">
        <v>65</v>
      </c>
      <c r="AG5112" t="s">
        <v>65</v>
      </c>
      <c r="AH5112" t="s">
        <v>65</v>
      </c>
      <c r="AI5112" t="s">
        <v>65</v>
      </c>
      <c r="AJ5112" t="s">
        <v>65</v>
      </c>
      <c r="AK5112" t="s">
        <v>65</v>
      </c>
      <c r="AL5112" t="s">
        <v>65</v>
      </c>
      <c r="AM5112" t="s">
        <v>65</v>
      </c>
      <c r="AN5112" t="s">
        <v>65</v>
      </c>
      <c r="AO5112" t="s">
        <v>65</v>
      </c>
      <c r="AP5112" t="s">
        <v>65</v>
      </c>
      <c r="AQ5112" t="s">
        <v>65</v>
      </c>
      <c r="AR5112" t="s">
        <v>65</v>
      </c>
      <c r="AS5112" t="s">
        <v>65</v>
      </c>
      <c r="AT5112" t="s">
        <v>65</v>
      </c>
      <c r="AU5112" t="s">
        <v>65</v>
      </c>
      <c r="AV5112" t="s">
        <v>65</v>
      </c>
      <c r="AW5112" t="s">
        <v>65</v>
      </c>
      <c r="AX5112" t="s">
        <v>65</v>
      </c>
      <c r="AY5112" t="s">
        <v>65</v>
      </c>
      <c r="AZ5112" t="s">
        <v>65</v>
      </c>
      <c r="BA5112" t="s">
        <v>65</v>
      </c>
      <c r="BB5112" t="s">
        <v>65</v>
      </c>
      <c r="BC5112" t="s">
        <v>65</v>
      </c>
      <c r="BD5112" t="s">
        <v>65</v>
      </c>
      <c r="BE5112" t="s">
        <v>65</v>
      </c>
      <c r="BF5112" t="s">
        <v>65</v>
      </c>
      <c r="BG5112" t="s">
        <v>65</v>
      </c>
      <c r="BH5112">
        <v>0</v>
      </c>
      <c r="BI5112">
        <v>0</v>
      </c>
      <c r="BJ5112">
        <v>0</v>
      </c>
      <c r="BK5112">
        <v>0</v>
      </c>
      <c r="BL5112">
        <v>0</v>
      </c>
      <c r="BM5112">
        <f>SUM(Table1[[#This Row],[MEDS_Admin_PACU]:[OTHER_Admin_PACU]])</f>
        <v>0</v>
      </c>
    </row>
    <row r="5113" spans="1:65" x14ac:dyDescent="0.2">
      <c r="A5113" t="s">
        <v>63</v>
      </c>
      <c r="B5113" t="s">
        <v>64</v>
      </c>
      <c r="C5113">
        <v>58</v>
      </c>
      <c r="D5113">
        <v>27.12</v>
      </c>
      <c r="E5113" t="s">
        <v>78</v>
      </c>
      <c r="F5113" s="3">
        <v>44294.315046296295</v>
      </c>
      <c r="G5113" s="3">
        <v>44294.329861111109</v>
      </c>
      <c r="H5113">
        <v>22</v>
      </c>
      <c r="I5113" s="3">
        <v>44294.326273148145</v>
      </c>
      <c r="J5113">
        <v>6</v>
      </c>
      <c r="K5113" s="3">
        <v>44294.34375</v>
      </c>
      <c r="L5113" s="3">
        <v>44294.345381944448</v>
      </c>
      <c r="M5113">
        <v>2</v>
      </c>
      <c r="N5113" s="3">
        <v>44294.348611111112</v>
      </c>
      <c r="O5113" s="3">
        <v>44294.375</v>
      </c>
      <c r="P5113">
        <v>44</v>
      </c>
      <c r="Q5113">
        <v>38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1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f>SUM(Table1[[#This Row],[Apnea]:[ValvularD]])</f>
        <v>1</v>
      </c>
      <c r="AD5113" t="s">
        <v>65</v>
      </c>
      <c r="AE5113" t="s">
        <v>65</v>
      </c>
      <c r="AF5113" t="s">
        <v>65</v>
      </c>
      <c r="AG5113" t="s">
        <v>65</v>
      </c>
      <c r="AH5113" t="s">
        <v>65</v>
      </c>
      <c r="AI5113" t="s">
        <v>65</v>
      </c>
      <c r="AJ5113" t="s">
        <v>65</v>
      </c>
      <c r="AK5113" t="s">
        <v>65</v>
      </c>
      <c r="AL5113" t="s">
        <v>65</v>
      </c>
      <c r="AM5113" t="s">
        <v>65</v>
      </c>
      <c r="AN5113" t="s">
        <v>65</v>
      </c>
      <c r="AO5113" t="s">
        <v>65</v>
      </c>
      <c r="AP5113" t="s">
        <v>65</v>
      </c>
      <c r="AQ5113" t="s">
        <v>65</v>
      </c>
      <c r="AR5113" t="s">
        <v>65</v>
      </c>
      <c r="AS5113" t="s">
        <v>65</v>
      </c>
      <c r="AT5113" t="s">
        <v>65</v>
      </c>
      <c r="AU5113" t="s">
        <v>65</v>
      </c>
      <c r="AV5113" t="s">
        <v>65</v>
      </c>
      <c r="AW5113" t="s">
        <v>65</v>
      </c>
      <c r="AX5113" t="s">
        <v>65</v>
      </c>
      <c r="AY5113" t="s">
        <v>65</v>
      </c>
      <c r="AZ5113" t="s">
        <v>65</v>
      </c>
      <c r="BA5113" t="s">
        <v>65</v>
      </c>
      <c r="BB5113" t="s">
        <v>65</v>
      </c>
      <c r="BC5113" t="s">
        <v>65</v>
      </c>
      <c r="BD5113" t="s">
        <v>65</v>
      </c>
      <c r="BE5113" t="s">
        <v>65</v>
      </c>
      <c r="BF5113" t="s">
        <v>65</v>
      </c>
      <c r="BG5113" t="s">
        <v>65</v>
      </c>
      <c r="BH5113">
        <v>0</v>
      </c>
      <c r="BI5113">
        <v>0</v>
      </c>
      <c r="BJ5113">
        <v>0</v>
      </c>
      <c r="BK5113">
        <v>0</v>
      </c>
      <c r="BL5113">
        <v>0</v>
      </c>
      <c r="BM5113">
        <f>SUM(Table1[[#This Row],[MEDS_Admin_PACU]:[OTHER_Admin_PACU]])</f>
        <v>0</v>
      </c>
    </row>
    <row r="5114" spans="1:65" x14ac:dyDescent="0.2">
      <c r="A5114" t="s">
        <v>63</v>
      </c>
      <c r="B5114" t="s">
        <v>67</v>
      </c>
      <c r="C5114">
        <v>60</v>
      </c>
      <c r="D5114">
        <v>21.02</v>
      </c>
      <c r="E5114" t="s">
        <v>78</v>
      </c>
      <c r="F5114" s="3">
        <v>44139.302418981482</v>
      </c>
      <c r="G5114" s="3">
        <v>44139.329861111109</v>
      </c>
      <c r="H5114">
        <v>40</v>
      </c>
      <c r="I5114" s="3">
        <v>44139.32366898148</v>
      </c>
      <c r="J5114">
        <v>9</v>
      </c>
      <c r="K5114" s="3">
        <v>44139.34652777778</v>
      </c>
      <c r="L5114" s="3">
        <v>44139.352523148147</v>
      </c>
      <c r="M5114">
        <v>8</v>
      </c>
      <c r="N5114" s="3">
        <v>44139.353472222225</v>
      </c>
      <c r="O5114" s="3">
        <v>44139.372916666667</v>
      </c>
      <c r="P5114">
        <v>72</v>
      </c>
      <c r="Q5114">
        <v>28</v>
      </c>
      <c r="R5114">
        <v>0</v>
      </c>
      <c r="S5114">
        <v>1</v>
      </c>
      <c r="T5114">
        <v>0</v>
      </c>
      <c r="U5114">
        <v>1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f>SUM(Table1[[#This Row],[Apnea]:[ValvularD]])</f>
        <v>2</v>
      </c>
      <c r="AD5114" t="s">
        <v>65</v>
      </c>
      <c r="AE5114" t="s">
        <v>65</v>
      </c>
      <c r="AF5114" t="s">
        <v>65</v>
      </c>
      <c r="AG5114" t="s">
        <v>65</v>
      </c>
      <c r="AH5114" t="s">
        <v>65</v>
      </c>
      <c r="AI5114" t="s">
        <v>65</v>
      </c>
      <c r="AJ5114" t="s">
        <v>65</v>
      </c>
      <c r="AK5114" t="s">
        <v>65</v>
      </c>
      <c r="AL5114" t="s">
        <v>65</v>
      </c>
      <c r="AM5114" t="s">
        <v>65</v>
      </c>
      <c r="AN5114" t="s">
        <v>65</v>
      </c>
      <c r="AO5114" t="s">
        <v>65</v>
      </c>
      <c r="AP5114" t="s">
        <v>65</v>
      </c>
      <c r="AQ5114" t="s">
        <v>65</v>
      </c>
      <c r="AR5114" t="s">
        <v>65</v>
      </c>
      <c r="AS5114" t="s">
        <v>65</v>
      </c>
      <c r="AT5114" t="s">
        <v>65</v>
      </c>
      <c r="AU5114" t="s">
        <v>65</v>
      </c>
      <c r="AV5114" t="s">
        <v>65</v>
      </c>
      <c r="AW5114" t="s">
        <v>65</v>
      </c>
      <c r="AX5114" t="s">
        <v>65</v>
      </c>
      <c r="AY5114" t="s">
        <v>65</v>
      </c>
      <c r="AZ5114" t="s">
        <v>65</v>
      </c>
      <c r="BA5114" t="s">
        <v>65</v>
      </c>
      <c r="BB5114" t="s">
        <v>65</v>
      </c>
      <c r="BC5114" t="s">
        <v>65</v>
      </c>
      <c r="BD5114" t="s">
        <v>65</v>
      </c>
      <c r="BE5114" t="s">
        <v>65</v>
      </c>
      <c r="BF5114" t="s">
        <v>65</v>
      </c>
      <c r="BG5114" t="s">
        <v>65</v>
      </c>
      <c r="BH5114">
        <v>0</v>
      </c>
      <c r="BI5114">
        <v>0</v>
      </c>
      <c r="BJ5114">
        <v>0</v>
      </c>
      <c r="BK5114">
        <v>0</v>
      </c>
      <c r="BL5114">
        <v>0</v>
      </c>
      <c r="BM5114">
        <f>SUM(Table1[[#This Row],[MEDS_Admin_PACU]:[OTHER_Admin_PACU]])</f>
        <v>0</v>
      </c>
    </row>
    <row r="5115" spans="1:65" x14ac:dyDescent="0.2">
      <c r="A5115" t="s">
        <v>63</v>
      </c>
      <c r="B5115" t="s">
        <v>67</v>
      </c>
      <c r="C5115">
        <v>60</v>
      </c>
      <c r="D5115" t="s">
        <v>65</v>
      </c>
      <c r="E5115" t="s">
        <v>77</v>
      </c>
      <c r="F5115" s="3">
        <v>43864.31958333333</v>
      </c>
      <c r="G5115" s="3">
        <v>43864.339583333334</v>
      </c>
      <c r="H5115">
        <v>29</v>
      </c>
      <c r="I5115" s="3">
        <v>43864.332199074073</v>
      </c>
      <c r="J5115">
        <v>11</v>
      </c>
      <c r="K5115" s="3">
        <v>43864.34652777778</v>
      </c>
      <c r="L5115" s="3">
        <v>43864.348854166667</v>
      </c>
      <c r="M5115">
        <v>3</v>
      </c>
      <c r="N5115" s="3">
        <v>43864.351388888892</v>
      </c>
      <c r="O5115" s="3">
        <v>43864.365972222222</v>
      </c>
      <c r="P5115">
        <v>42</v>
      </c>
      <c r="Q5115">
        <v>21</v>
      </c>
      <c r="R5115">
        <v>0</v>
      </c>
      <c r="S5115">
        <v>1</v>
      </c>
      <c r="T5115">
        <v>0</v>
      </c>
      <c r="U5115">
        <v>1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f>SUM(Table1[[#This Row],[Apnea]:[ValvularD]])</f>
        <v>2</v>
      </c>
      <c r="AD5115" t="s">
        <v>65</v>
      </c>
      <c r="AE5115" t="s">
        <v>65</v>
      </c>
      <c r="AF5115" t="s">
        <v>65</v>
      </c>
      <c r="AG5115" t="s">
        <v>65</v>
      </c>
      <c r="AH5115" t="s">
        <v>65</v>
      </c>
      <c r="AI5115" t="s">
        <v>65</v>
      </c>
      <c r="AJ5115" t="s">
        <v>65</v>
      </c>
      <c r="AK5115" t="s">
        <v>65</v>
      </c>
      <c r="AL5115" t="s">
        <v>65</v>
      </c>
      <c r="AM5115" t="s">
        <v>65</v>
      </c>
      <c r="AN5115" t="s">
        <v>65</v>
      </c>
      <c r="AO5115" t="s">
        <v>65</v>
      </c>
      <c r="AP5115" t="s">
        <v>65</v>
      </c>
      <c r="AQ5115" t="s">
        <v>65</v>
      </c>
      <c r="AR5115" t="s">
        <v>65</v>
      </c>
      <c r="AS5115" t="s">
        <v>65</v>
      </c>
      <c r="AT5115" t="s">
        <v>65</v>
      </c>
      <c r="AU5115" t="s">
        <v>65</v>
      </c>
      <c r="AV5115" t="s">
        <v>65</v>
      </c>
      <c r="AW5115" t="s">
        <v>65</v>
      </c>
      <c r="AX5115" t="s">
        <v>65</v>
      </c>
      <c r="AY5115" t="s">
        <v>65</v>
      </c>
      <c r="AZ5115" t="s">
        <v>65</v>
      </c>
      <c r="BA5115" t="s">
        <v>65</v>
      </c>
      <c r="BB5115" t="s">
        <v>65</v>
      </c>
      <c r="BC5115" t="s">
        <v>65</v>
      </c>
      <c r="BD5115" t="s">
        <v>65</v>
      </c>
      <c r="BE5115" t="s">
        <v>65</v>
      </c>
      <c r="BF5115" t="s">
        <v>65</v>
      </c>
      <c r="BG5115" t="s">
        <v>65</v>
      </c>
      <c r="BH5115">
        <v>0</v>
      </c>
      <c r="BI5115">
        <v>0</v>
      </c>
      <c r="BJ5115">
        <v>0</v>
      </c>
      <c r="BK5115">
        <v>0</v>
      </c>
      <c r="BL5115">
        <v>0</v>
      </c>
      <c r="BM5115">
        <f>SUM(Table1[[#This Row],[MEDS_Admin_PACU]:[OTHER_Admin_PACU]])</f>
        <v>0</v>
      </c>
    </row>
    <row r="5116" spans="1:65" x14ac:dyDescent="0.2">
      <c r="A5116" t="s">
        <v>71</v>
      </c>
      <c r="B5116" t="s">
        <v>64</v>
      </c>
      <c r="C5116">
        <v>35</v>
      </c>
      <c r="D5116">
        <v>25.06</v>
      </c>
      <c r="E5116" t="s">
        <v>4</v>
      </c>
      <c r="F5116" s="3">
        <v>44454.544085648151</v>
      </c>
      <c r="G5116" s="3">
        <v>44454.552777777775</v>
      </c>
      <c r="H5116">
        <v>13</v>
      </c>
      <c r="I5116" s="3">
        <v>44454.541666666664</v>
      </c>
      <c r="J5116">
        <v>16</v>
      </c>
      <c r="K5116" s="3">
        <v>44454.583333333336</v>
      </c>
      <c r="L5116" s="3">
        <v>44454.585752314815</v>
      </c>
      <c r="M5116">
        <v>3</v>
      </c>
      <c r="N5116" s="3">
        <v>44454.588888888888</v>
      </c>
      <c r="O5116" s="3">
        <v>44454.645833333336</v>
      </c>
      <c r="P5116">
        <v>60</v>
      </c>
      <c r="Q5116">
        <v>82</v>
      </c>
      <c r="R5116" t="s">
        <v>65</v>
      </c>
      <c r="S5116" t="s">
        <v>65</v>
      </c>
      <c r="T5116" t="s">
        <v>65</v>
      </c>
      <c r="U5116" t="s">
        <v>65</v>
      </c>
      <c r="V5116" t="s">
        <v>65</v>
      </c>
      <c r="W5116" t="s">
        <v>65</v>
      </c>
      <c r="X5116" t="s">
        <v>65</v>
      </c>
      <c r="Y5116" t="s">
        <v>65</v>
      </c>
      <c r="Z5116" t="s">
        <v>65</v>
      </c>
      <c r="AA5116" t="s">
        <v>65</v>
      </c>
      <c r="AB5116" t="s">
        <v>65</v>
      </c>
      <c r="AC5116">
        <f>SUM(Table1[[#This Row],[Apnea]:[ValvularD]])</f>
        <v>0</v>
      </c>
      <c r="AD5116" t="s">
        <v>65</v>
      </c>
      <c r="AE5116" t="s">
        <v>65</v>
      </c>
      <c r="AF5116" t="s">
        <v>65</v>
      </c>
      <c r="AG5116" t="s">
        <v>65</v>
      </c>
      <c r="AH5116" t="s">
        <v>65</v>
      </c>
      <c r="AI5116" t="s">
        <v>65</v>
      </c>
      <c r="AJ5116" t="s">
        <v>65</v>
      </c>
      <c r="AK5116" t="s">
        <v>65</v>
      </c>
      <c r="AL5116" t="s">
        <v>65</v>
      </c>
      <c r="AM5116" t="s">
        <v>65</v>
      </c>
      <c r="AN5116" t="s">
        <v>65</v>
      </c>
      <c r="AO5116" t="s">
        <v>65</v>
      </c>
      <c r="AP5116" t="s">
        <v>65</v>
      </c>
      <c r="AQ5116" t="s">
        <v>65</v>
      </c>
      <c r="AR5116" t="s">
        <v>65</v>
      </c>
      <c r="AS5116" t="s">
        <v>65</v>
      </c>
      <c r="AT5116" t="s">
        <v>65</v>
      </c>
      <c r="AU5116" t="s">
        <v>65</v>
      </c>
      <c r="AV5116" t="s">
        <v>65</v>
      </c>
      <c r="AW5116" t="s">
        <v>65</v>
      </c>
      <c r="AX5116" t="s">
        <v>65</v>
      </c>
      <c r="AY5116" t="s">
        <v>65</v>
      </c>
      <c r="AZ5116" t="s">
        <v>65</v>
      </c>
      <c r="BA5116" t="s">
        <v>65</v>
      </c>
      <c r="BB5116" t="s">
        <v>65</v>
      </c>
      <c r="BC5116" t="s">
        <v>65</v>
      </c>
      <c r="BD5116" t="s">
        <v>65</v>
      </c>
      <c r="BE5116" t="s">
        <v>65</v>
      </c>
      <c r="BF5116" t="s">
        <v>65</v>
      </c>
      <c r="BG5116" t="s">
        <v>65</v>
      </c>
      <c r="BH5116">
        <v>0</v>
      </c>
      <c r="BI5116">
        <v>0</v>
      </c>
      <c r="BJ5116">
        <v>0</v>
      </c>
      <c r="BK5116">
        <v>0</v>
      </c>
      <c r="BL5116">
        <v>0</v>
      </c>
      <c r="BM5116">
        <f>SUM(Table1[[#This Row],[MEDS_Admin_PACU]:[OTHER_Admin_PACU]])</f>
        <v>0</v>
      </c>
    </row>
    <row r="5117" spans="1:65" x14ac:dyDescent="0.2">
      <c r="A5117" t="s">
        <v>63</v>
      </c>
      <c r="B5117" t="s">
        <v>67</v>
      </c>
      <c r="C5117">
        <v>43</v>
      </c>
      <c r="D5117">
        <v>30.27</v>
      </c>
      <c r="E5117" t="s">
        <v>78</v>
      </c>
      <c r="F5117" s="3">
        <v>44314.566631944443</v>
      </c>
      <c r="G5117" s="3">
        <v>44314.619444444441</v>
      </c>
      <c r="H5117">
        <v>77</v>
      </c>
      <c r="I5117" s="3">
        <v>44314.609722222223</v>
      </c>
      <c r="J5117">
        <v>14</v>
      </c>
      <c r="K5117" s="3">
        <v>44314.642361111109</v>
      </c>
      <c r="L5117" s="3">
        <v>44314.647638888891</v>
      </c>
      <c r="M5117">
        <v>7</v>
      </c>
      <c r="N5117" s="3">
        <v>44314.65</v>
      </c>
      <c r="O5117" s="3">
        <v>44314.673611111109</v>
      </c>
      <c r="P5117">
        <v>117</v>
      </c>
      <c r="Q5117">
        <v>34</v>
      </c>
      <c r="R5117" t="s">
        <v>65</v>
      </c>
      <c r="S5117" t="s">
        <v>65</v>
      </c>
      <c r="T5117" t="s">
        <v>65</v>
      </c>
      <c r="U5117" t="s">
        <v>65</v>
      </c>
      <c r="V5117" t="s">
        <v>65</v>
      </c>
      <c r="W5117" t="s">
        <v>65</v>
      </c>
      <c r="X5117" t="s">
        <v>65</v>
      </c>
      <c r="Y5117" t="s">
        <v>65</v>
      </c>
      <c r="Z5117" t="s">
        <v>65</v>
      </c>
      <c r="AA5117" t="s">
        <v>65</v>
      </c>
      <c r="AB5117" t="s">
        <v>65</v>
      </c>
      <c r="AC5117">
        <f>SUM(Table1[[#This Row],[Apnea]:[ValvularD]])</f>
        <v>0</v>
      </c>
      <c r="AD5117" t="s">
        <v>65</v>
      </c>
      <c r="AE5117" t="s">
        <v>65</v>
      </c>
      <c r="AF5117" t="s">
        <v>65</v>
      </c>
      <c r="AG5117" t="s">
        <v>65</v>
      </c>
      <c r="AH5117" t="s">
        <v>65</v>
      </c>
      <c r="AI5117" t="s">
        <v>65</v>
      </c>
      <c r="AJ5117" t="s">
        <v>65</v>
      </c>
      <c r="AK5117" t="s">
        <v>65</v>
      </c>
      <c r="AL5117" t="s">
        <v>65</v>
      </c>
      <c r="AM5117" t="s">
        <v>65</v>
      </c>
      <c r="AN5117" t="s">
        <v>65</v>
      </c>
      <c r="AO5117" t="s">
        <v>65</v>
      </c>
      <c r="AP5117" t="s">
        <v>65</v>
      </c>
      <c r="AQ5117" t="s">
        <v>65</v>
      </c>
      <c r="AR5117" t="s">
        <v>65</v>
      </c>
      <c r="AS5117" t="s">
        <v>65</v>
      </c>
      <c r="AT5117" t="s">
        <v>65</v>
      </c>
      <c r="AU5117" t="s">
        <v>65</v>
      </c>
      <c r="AV5117" t="s">
        <v>65</v>
      </c>
      <c r="AW5117" t="s">
        <v>65</v>
      </c>
      <c r="AX5117" t="s">
        <v>65</v>
      </c>
      <c r="AY5117" t="s">
        <v>65</v>
      </c>
      <c r="AZ5117" t="s">
        <v>65</v>
      </c>
      <c r="BA5117" t="s">
        <v>65</v>
      </c>
      <c r="BB5117" t="s">
        <v>65</v>
      </c>
      <c r="BC5117" t="s">
        <v>65</v>
      </c>
      <c r="BD5117" t="s">
        <v>65</v>
      </c>
      <c r="BE5117" t="s">
        <v>65</v>
      </c>
      <c r="BF5117" t="s">
        <v>65</v>
      </c>
      <c r="BG5117" t="s">
        <v>65</v>
      </c>
      <c r="BH5117">
        <v>0</v>
      </c>
      <c r="BI5117">
        <v>0</v>
      </c>
      <c r="BJ5117">
        <v>0</v>
      </c>
      <c r="BK5117">
        <v>0</v>
      </c>
      <c r="BL5117">
        <v>0</v>
      </c>
      <c r="BM5117">
        <f>SUM(Table1[[#This Row],[MEDS_Admin_PACU]:[OTHER_Admin_PACU]])</f>
        <v>0</v>
      </c>
    </row>
    <row r="5118" spans="1:65" x14ac:dyDescent="0.2">
      <c r="A5118" t="s">
        <v>63</v>
      </c>
      <c r="B5118" t="s">
        <v>67</v>
      </c>
      <c r="C5118">
        <v>43</v>
      </c>
      <c r="D5118">
        <v>30.41</v>
      </c>
      <c r="E5118" t="s">
        <v>77</v>
      </c>
      <c r="F5118" s="3">
        <v>44134.712476851855</v>
      </c>
      <c r="G5118" s="3">
        <v>44134.725694444445</v>
      </c>
      <c r="H5118">
        <v>20</v>
      </c>
      <c r="I5118" s="3">
        <v>44134.711111111108</v>
      </c>
      <c r="J5118">
        <v>21</v>
      </c>
      <c r="K5118" s="3">
        <v>44134.73333333333</v>
      </c>
      <c r="L5118" s="3">
        <v>44134.741168981483</v>
      </c>
      <c r="M5118">
        <v>11</v>
      </c>
      <c r="N5118" s="3">
        <v>44134.273611111108</v>
      </c>
      <c r="O5118" s="3">
        <v>44134.756944444445</v>
      </c>
      <c r="P5118">
        <v>42</v>
      </c>
      <c r="Q5118">
        <v>696</v>
      </c>
      <c r="R5118">
        <v>0</v>
      </c>
      <c r="S5118">
        <v>0</v>
      </c>
      <c r="T5118">
        <v>1</v>
      </c>
      <c r="U5118">
        <v>0</v>
      </c>
      <c r="V5118">
        <v>0</v>
      </c>
      <c r="W5118">
        <v>0</v>
      </c>
      <c r="X5118">
        <v>0</v>
      </c>
      <c r="Y5118">
        <v>1</v>
      </c>
      <c r="Z5118">
        <v>0</v>
      </c>
      <c r="AA5118">
        <v>0</v>
      </c>
      <c r="AB5118">
        <v>0</v>
      </c>
      <c r="AC5118">
        <f>SUM(Table1[[#This Row],[Apnea]:[ValvularD]])</f>
        <v>2</v>
      </c>
      <c r="AD5118" t="s">
        <v>65</v>
      </c>
      <c r="AE5118" t="s">
        <v>65</v>
      </c>
      <c r="AF5118" t="s">
        <v>65</v>
      </c>
      <c r="AG5118" t="s">
        <v>65</v>
      </c>
      <c r="AH5118" t="s">
        <v>65</v>
      </c>
      <c r="AI5118" t="s">
        <v>65</v>
      </c>
      <c r="AJ5118" t="s">
        <v>65</v>
      </c>
      <c r="AK5118" t="s">
        <v>65</v>
      </c>
      <c r="AL5118" t="s">
        <v>65</v>
      </c>
      <c r="AM5118" t="s">
        <v>65</v>
      </c>
      <c r="AN5118" t="s">
        <v>65</v>
      </c>
      <c r="AO5118" t="s">
        <v>65</v>
      </c>
      <c r="AP5118" t="s">
        <v>65</v>
      </c>
      <c r="AQ5118" t="s">
        <v>65</v>
      </c>
      <c r="AR5118" t="s">
        <v>65</v>
      </c>
      <c r="AS5118" t="s">
        <v>65</v>
      </c>
      <c r="AT5118" t="s">
        <v>65</v>
      </c>
      <c r="AU5118" t="s">
        <v>65</v>
      </c>
      <c r="AV5118" t="s">
        <v>65</v>
      </c>
      <c r="AW5118" t="s">
        <v>65</v>
      </c>
      <c r="AX5118" t="s">
        <v>65</v>
      </c>
      <c r="AY5118" t="s">
        <v>65</v>
      </c>
      <c r="AZ5118" t="s">
        <v>65</v>
      </c>
      <c r="BA5118" t="s">
        <v>65</v>
      </c>
      <c r="BB5118" t="s">
        <v>65</v>
      </c>
      <c r="BC5118" t="s">
        <v>65</v>
      </c>
      <c r="BD5118" t="s">
        <v>65</v>
      </c>
      <c r="BE5118" t="s">
        <v>65</v>
      </c>
      <c r="BF5118" t="s">
        <v>65</v>
      </c>
      <c r="BG5118" t="s">
        <v>65</v>
      </c>
      <c r="BH5118">
        <v>0</v>
      </c>
      <c r="BI5118">
        <v>0</v>
      </c>
      <c r="BJ5118">
        <v>0</v>
      </c>
      <c r="BK5118">
        <v>0</v>
      </c>
      <c r="BL5118">
        <v>0</v>
      </c>
      <c r="BM5118">
        <f>SUM(Table1[[#This Row],[MEDS_Admin_PACU]:[OTHER_Admin_PACU]])</f>
        <v>0</v>
      </c>
    </row>
    <row r="5119" spans="1:65" x14ac:dyDescent="0.2">
      <c r="A5119" t="s">
        <v>71</v>
      </c>
      <c r="B5119" t="s">
        <v>67</v>
      </c>
      <c r="C5119">
        <v>44</v>
      </c>
      <c r="D5119">
        <v>33.83</v>
      </c>
      <c r="E5119" t="s">
        <v>77</v>
      </c>
      <c r="F5119" s="3">
        <v>44445.469687500001</v>
      </c>
      <c r="G5119" s="3">
        <v>44445.479166666664</v>
      </c>
      <c r="H5119">
        <v>14</v>
      </c>
      <c r="I5119" s="3">
        <v>44444.695138888892</v>
      </c>
      <c r="J5119">
        <v>1129</v>
      </c>
      <c r="K5119" s="3">
        <v>44445.481944444444</v>
      </c>
      <c r="L5119" s="3">
        <v>44445.490219907406</v>
      </c>
      <c r="M5119">
        <v>11</v>
      </c>
      <c r="N5119" s="3">
        <v>44445.486805555556</v>
      </c>
      <c r="O5119" s="3">
        <v>44445.495138888888</v>
      </c>
      <c r="P5119">
        <v>29</v>
      </c>
      <c r="Q5119">
        <v>12</v>
      </c>
      <c r="R5119">
        <v>0</v>
      </c>
      <c r="S5119">
        <v>0</v>
      </c>
      <c r="T5119">
        <v>1</v>
      </c>
      <c r="U5119">
        <v>0</v>
      </c>
      <c r="V5119">
        <v>0</v>
      </c>
      <c r="W5119">
        <v>0</v>
      </c>
      <c r="X5119">
        <v>0</v>
      </c>
      <c r="Y5119">
        <v>1</v>
      </c>
      <c r="Z5119">
        <v>0</v>
      </c>
      <c r="AA5119">
        <v>0</v>
      </c>
      <c r="AB5119">
        <v>0</v>
      </c>
      <c r="AC5119">
        <f>SUM(Table1[[#This Row],[Apnea]:[ValvularD]])</f>
        <v>2</v>
      </c>
      <c r="AD5119" t="s">
        <v>65</v>
      </c>
      <c r="AE5119" t="s">
        <v>65</v>
      </c>
      <c r="AF5119" t="s">
        <v>65</v>
      </c>
      <c r="AG5119" t="s">
        <v>65</v>
      </c>
      <c r="AH5119" t="s">
        <v>65</v>
      </c>
      <c r="AI5119" t="s">
        <v>65</v>
      </c>
      <c r="AJ5119" t="s">
        <v>65</v>
      </c>
      <c r="AK5119" t="s">
        <v>65</v>
      </c>
      <c r="AL5119" t="s">
        <v>65</v>
      </c>
      <c r="AM5119" t="s">
        <v>65</v>
      </c>
      <c r="AN5119" t="s">
        <v>65</v>
      </c>
      <c r="AO5119" t="s">
        <v>65</v>
      </c>
      <c r="AP5119" t="s">
        <v>65</v>
      </c>
      <c r="AQ5119" t="s">
        <v>65</v>
      </c>
      <c r="AR5119" t="s">
        <v>65</v>
      </c>
      <c r="AS5119" t="s">
        <v>65</v>
      </c>
      <c r="AT5119" t="s">
        <v>65</v>
      </c>
      <c r="AU5119" t="s">
        <v>65</v>
      </c>
      <c r="AV5119" t="s">
        <v>65</v>
      </c>
      <c r="AW5119" t="s">
        <v>65</v>
      </c>
      <c r="AX5119" t="s">
        <v>65</v>
      </c>
      <c r="AY5119" t="s">
        <v>65</v>
      </c>
      <c r="AZ5119" t="s">
        <v>65</v>
      </c>
      <c r="BA5119" t="s">
        <v>65</v>
      </c>
      <c r="BB5119" t="s">
        <v>65</v>
      </c>
      <c r="BC5119" t="s">
        <v>65</v>
      </c>
      <c r="BD5119" t="s">
        <v>65</v>
      </c>
      <c r="BE5119" t="s">
        <v>65</v>
      </c>
      <c r="BF5119" t="s">
        <v>65</v>
      </c>
      <c r="BG5119" t="s">
        <v>65</v>
      </c>
      <c r="BH5119">
        <v>0</v>
      </c>
      <c r="BI5119">
        <v>0</v>
      </c>
      <c r="BJ5119">
        <v>0</v>
      </c>
      <c r="BK5119">
        <v>0</v>
      </c>
      <c r="BL5119">
        <v>0</v>
      </c>
      <c r="BM5119">
        <f>SUM(Table1[[#This Row],[MEDS_Admin_PACU]:[OTHER_Admin_PACU]])</f>
        <v>0</v>
      </c>
    </row>
    <row r="5120" spans="1:65" x14ac:dyDescent="0.2">
      <c r="A5120" t="s">
        <v>63</v>
      </c>
      <c r="B5120" t="s">
        <v>67</v>
      </c>
      <c r="C5120">
        <v>58</v>
      </c>
      <c r="D5120">
        <v>26.22</v>
      </c>
      <c r="E5120" t="s">
        <v>4</v>
      </c>
      <c r="F5120" s="3">
        <v>44251.471770833334</v>
      </c>
      <c r="G5120" s="3">
        <v>44251.503472222219</v>
      </c>
      <c r="H5120">
        <v>46</v>
      </c>
      <c r="I5120" s="3">
        <v>44251.495057870372</v>
      </c>
      <c r="J5120">
        <v>13</v>
      </c>
      <c r="K5120" s="3">
        <v>44251.523611111108</v>
      </c>
      <c r="L5120" s="3">
        <v>44251.526666666665</v>
      </c>
      <c r="M5120">
        <v>4</v>
      </c>
      <c r="N5120" s="3">
        <v>44251.505555555559</v>
      </c>
      <c r="O5120" s="3">
        <v>44251.541666666664</v>
      </c>
      <c r="P5120">
        <v>79</v>
      </c>
      <c r="Q5120">
        <v>52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1</v>
      </c>
      <c r="X5120">
        <v>0</v>
      </c>
      <c r="Y5120">
        <v>1</v>
      </c>
      <c r="Z5120">
        <v>0</v>
      </c>
      <c r="AA5120">
        <v>0</v>
      </c>
      <c r="AB5120">
        <v>0</v>
      </c>
      <c r="AC5120">
        <f>SUM(Table1[[#This Row],[Apnea]:[ValvularD]])</f>
        <v>2</v>
      </c>
      <c r="AD5120" t="s">
        <v>65</v>
      </c>
      <c r="AE5120" t="s">
        <v>65</v>
      </c>
      <c r="AF5120" t="s">
        <v>65</v>
      </c>
      <c r="AG5120" t="s">
        <v>65</v>
      </c>
      <c r="AH5120" t="s">
        <v>65</v>
      </c>
      <c r="AI5120" t="s">
        <v>65</v>
      </c>
      <c r="AJ5120" t="s">
        <v>65</v>
      </c>
      <c r="AK5120" t="s">
        <v>65</v>
      </c>
      <c r="AL5120" t="s">
        <v>65</v>
      </c>
      <c r="AM5120" t="s">
        <v>65</v>
      </c>
      <c r="AN5120">
        <v>25</v>
      </c>
      <c r="AO5120" t="s">
        <v>70</v>
      </c>
      <c r="AP5120" t="s">
        <v>65</v>
      </c>
      <c r="AQ5120" t="s">
        <v>65</v>
      </c>
      <c r="AR5120" t="s">
        <v>65</v>
      </c>
      <c r="AS5120" t="s">
        <v>65</v>
      </c>
      <c r="AT5120" t="s">
        <v>65</v>
      </c>
      <c r="AU5120" t="s">
        <v>65</v>
      </c>
      <c r="AV5120" t="s">
        <v>65</v>
      </c>
      <c r="AW5120" t="s">
        <v>65</v>
      </c>
      <c r="AX5120" t="s">
        <v>65</v>
      </c>
      <c r="AY5120" t="s">
        <v>65</v>
      </c>
      <c r="AZ5120" t="s">
        <v>65</v>
      </c>
      <c r="BA5120" t="s">
        <v>65</v>
      </c>
      <c r="BB5120" t="s">
        <v>65</v>
      </c>
      <c r="BC5120" t="s">
        <v>65</v>
      </c>
      <c r="BD5120" t="s">
        <v>65</v>
      </c>
      <c r="BE5120" t="s">
        <v>65</v>
      </c>
      <c r="BF5120" t="s">
        <v>65</v>
      </c>
      <c r="BG5120" t="s">
        <v>65</v>
      </c>
      <c r="BH5120">
        <v>1</v>
      </c>
      <c r="BI5120">
        <v>0</v>
      </c>
      <c r="BJ5120">
        <v>1</v>
      </c>
      <c r="BK5120">
        <v>0</v>
      </c>
      <c r="BL5120">
        <v>0</v>
      </c>
      <c r="BM5120">
        <f>SUM(Table1[[#This Row],[MEDS_Admin_PACU]:[OTHER_Admin_PACU]])</f>
        <v>2</v>
      </c>
    </row>
    <row r="5121" spans="1:65" x14ac:dyDescent="0.2">
      <c r="A5121" t="s">
        <v>63</v>
      </c>
      <c r="B5121" t="s">
        <v>64</v>
      </c>
      <c r="C5121">
        <v>62</v>
      </c>
      <c r="D5121">
        <v>18.07</v>
      </c>
      <c r="E5121" t="s">
        <v>78</v>
      </c>
      <c r="F5121" s="3">
        <v>43832.298333333332</v>
      </c>
      <c r="G5121" s="3">
        <v>43832.357638888891</v>
      </c>
      <c r="H5121">
        <v>86</v>
      </c>
      <c r="I5121" s="3">
        <v>43832.350462962961</v>
      </c>
      <c r="J5121">
        <v>11</v>
      </c>
      <c r="K5121" s="3">
        <v>43832.373611111114</v>
      </c>
      <c r="L5121" s="3">
        <v>43832.375358796293</v>
      </c>
      <c r="M5121">
        <v>2</v>
      </c>
      <c r="N5121" s="3">
        <v>43832.378472222219</v>
      </c>
      <c r="O5121" s="3">
        <v>43832.445833333331</v>
      </c>
      <c r="P5121">
        <v>111</v>
      </c>
      <c r="Q5121">
        <v>97</v>
      </c>
      <c r="R5121" t="s">
        <v>65</v>
      </c>
      <c r="S5121" t="s">
        <v>65</v>
      </c>
      <c r="T5121" t="s">
        <v>65</v>
      </c>
      <c r="U5121" t="s">
        <v>65</v>
      </c>
      <c r="V5121" t="s">
        <v>65</v>
      </c>
      <c r="W5121" t="s">
        <v>65</v>
      </c>
      <c r="X5121" t="s">
        <v>65</v>
      </c>
      <c r="Y5121" t="s">
        <v>65</v>
      </c>
      <c r="Z5121" t="s">
        <v>65</v>
      </c>
      <c r="AA5121" t="s">
        <v>65</v>
      </c>
      <c r="AB5121" t="s">
        <v>65</v>
      </c>
      <c r="AC5121">
        <f>SUM(Table1[[#This Row],[Apnea]:[ValvularD]])</f>
        <v>0</v>
      </c>
      <c r="AD5121" t="s">
        <v>65</v>
      </c>
      <c r="AE5121" t="s">
        <v>65</v>
      </c>
      <c r="AF5121" t="s">
        <v>65</v>
      </c>
      <c r="AG5121" t="s">
        <v>65</v>
      </c>
      <c r="AH5121" t="s">
        <v>65</v>
      </c>
      <c r="AI5121" t="s">
        <v>65</v>
      </c>
      <c r="AJ5121" t="s">
        <v>65</v>
      </c>
      <c r="AK5121" t="s">
        <v>65</v>
      </c>
      <c r="AL5121" t="s">
        <v>65</v>
      </c>
      <c r="AM5121" t="s">
        <v>65</v>
      </c>
      <c r="AN5121" t="s">
        <v>65</v>
      </c>
      <c r="AO5121" t="s">
        <v>65</v>
      </c>
      <c r="AP5121" t="s">
        <v>65</v>
      </c>
      <c r="AQ5121" t="s">
        <v>65</v>
      </c>
      <c r="AR5121" t="s">
        <v>65</v>
      </c>
      <c r="AS5121" t="s">
        <v>65</v>
      </c>
      <c r="AT5121" t="s">
        <v>65</v>
      </c>
      <c r="AU5121" t="s">
        <v>65</v>
      </c>
      <c r="AV5121" t="s">
        <v>65</v>
      </c>
      <c r="AW5121" t="s">
        <v>65</v>
      </c>
      <c r="AX5121" t="s">
        <v>65</v>
      </c>
      <c r="AY5121" t="s">
        <v>65</v>
      </c>
      <c r="AZ5121" t="s">
        <v>65</v>
      </c>
      <c r="BA5121" t="s">
        <v>65</v>
      </c>
      <c r="BB5121" t="s">
        <v>65</v>
      </c>
      <c r="BC5121" t="s">
        <v>65</v>
      </c>
      <c r="BD5121" t="s">
        <v>65</v>
      </c>
      <c r="BE5121" t="s">
        <v>65</v>
      </c>
      <c r="BF5121" t="s">
        <v>65</v>
      </c>
      <c r="BG5121" t="s">
        <v>65</v>
      </c>
      <c r="BH5121">
        <v>0</v>
      </c>
      <c r="BI5121">
        <v>0</v>
      </c>
      <c r="BJ5121">
        <v>0</v>
      </c>
      <c r="BK5121">
        <v>0</v>
      </c>
      <c r="BL5121">
        <v>0</v>
      </c>
      <c r="BM5121">
        <f>SUM(Table1[[#This Row],[MEDS_Admin_PACU]:[OTHER_Admin_PACU]])</f>
        <v>0</v>
      </c>
    </row>
    <row r="5122" spans="1:65" x14ac:dyDescent="0.2">
      <c r="A5122" t="s">
        <v>63</v>
      </c>
      <c r="B5122" t="s">
        <v>64</v>
      </c>
      <c r="C5122">
        <v>40</v>
      </c>
      <c r="D5122">
        <v>25.75</v>
      </c>
      <c r="E5122" t="s">
        <v>78</v>
      </c>
      <c r="F5122" s="3">
        <v>43885.311030092591</v>
      </c>
      <c r="G5122" s="3">
        <v>43885.34652777778</v>
      </c>
      <c r="H5122">
        <v>52</v>
      </c>
      <c r="I5122" s="3">
        <v>43885.336805555555</v>
      </c>
      <c r="J5122">
        <v>14</v>
      </c>
      <c r="K5122" s="3">
        <v>43885.366666666669</v>
      </c>
      <c r="L5122" s="3">
        <v>43885.368969907409</v>
      </c>
      <c r="M5122">
        <v>3</v>
      </c>
      <c r="N5122" s="3">
        <v>43885.37222222222</v>
      </c>
      <c r="O5122" s="3">
        <v>43885.418749999997</v>
      </c>
      <c r="P5122">
        <v>84</v>
      </c>
      <c r="Q5122">
        <v>67</v>
      </c>
      <c r="R5122" t="s">
        <v>65</v>
      </c>
      <c r="S5122" t="s">
        <v>65</v>
      </c>
      <c r="T5122" t="s">
        <v>65</v>
      </c>
      <c r="U5122" t="s">
        <v>65</v>
      </c>
      <c r="V5122" t="s">
        <v>65</v>
      </c>
      <c r="W5122" t="s">
        <v>65</v>
      </c>
      <c r="X5122" t="s">
        <v>65</v>
      </c>
      <c r="Y5122" t="s">
        <v>65</v>
      </c>
      <c r="Z5122" t="s">
        <v>65</v>
      </c>
      <c r="AA5122" t="s">
        <v>65</v>
      </c>
      <c r="AB5122" t="s">
        <v>65</v>
      </c>
      <c r="AC5122">
        <f>SUM(Table1[[#This Row],[Apnea]:[ValvularD]])</f>
        <v>0</v>
      </c>
      <c r="AD5122" t="s">
        <v>65</v>
      </c>
      <c r="AE5122" t="s">
        <v>65</v>
      </c>
      <c r="AF5122" t="s">
        <v>65</v>
      </c>
      <c r="AG5122" t="s">
        <v>65</v>
      </c>
      <c r="AH5122" t="s">
        <v>65</v>
      </c>
      <c r="AI5122" t="s">
        <v>65</v>
      </c>
      <c r="AJ5122" t="s">
        <v>65</v>
      </c>
      <c r="AK5122" t="s">
        <v>65</v>
      </c>
      <c r="AL5122" t="s">
        <v>65</v>
      </c>
      <c r="AM5122" t="s">
        <v>65</v>
      </c>
      <c r="AN5122" t="s">
        <v>65</v>
      </c>
      <c r="AO5122" t="s">
        <v>65</v>
      </c>
      <c r="AP5122" t="s">
        <v>65</v>
      </c>
      <c r="AQ5122" t="s">
        <v>65</v>
      </c>
      <c r="AR5122" t="s">
        <v>65</v>
      </c>
      <c r="AS5122" t="s">
        <v>65</v>
      </c>
      <c r="AT5122" t="s">
        <v>65</v>
      </c>
      <c r="AU5122" t="s">
        <v>65</v>
      </c>
      <c r="AV5122" t="s">
        <v>65</v>
      </c>
      <c r="AW5122" t="s">
        <v>65</v>
      </c>
      <c r="AX5122" t="s">
        <v>65</v>
      </c>
      <c r="AY5122" t="s">
        <v>65</v>
      </c>
      <c r="AZ5122" t="s">
        <v>65</v>
      </c>
      <c r="BA5122" t="s">
        <v>65</v>
      </c>
      <c r="BB5122" t="s">
        <v>65</v>
      </c>
      <c r="BC5122" t="s">
        <v>65</v>
      </c>
      <c r="BD5122" t="s">
        <v>65</v>
      </c>
      <c r="BE5122" t="s">
        <v>65</v>
      </c>
      <c r="BF5122" t="s">
        <v>65</v>
      </c>
      <c r="BG5122" t="s">
        <v>65</v>
      </c>
      <c r="BH5122">
        <v>0</v>
      </c>
      <c r="BI5122">
        <v>0</v>
      </c>
      <c r="BJ5122">
        <v>0</v>
      </c>
      <c r="BK5122">
        <v>0</v>
      </c>
      <c r="BL5122">
        <v>0</v>
      </c>
      <c r="BM5122">
        <f>SUM(Table1[[#This Row],[MEDS_Admin_PACU]:[OTHER_Admin_PACU]])</f>
        <v>0</v>
      </c>
    </row>
    <row r="5123" spans="1:65" x14ac:dyDescent="0.2">
      <c r="A5123" t="s">
        <v>63</v>
      </c>
      <c r="B5123" t="s">
        <v>64</v>
      </c>
      <c r="C5123">
        <v>34</v>
      </c>
      <c r="D5123">
        <v>21.63</v>
      </c>
      <c r="E5123" t="s">
        <v>4</v>
      </c>
      <c r="F5123" s="3">
        <v>43902.295138888891</v>
      </c>
      <c r="G5123" s="3">
        <v>43902.337500000001</v>
      </c>
      <c r="H5123">
        <v>61</v>
      </c>
      <c r="I5123" s="3">
        <v>43902.33090277778</v>
      </c>
      <c r="J5123">
        <v>10</v>
      </c>
      <c r="K5123" s="3">
        <v>43902.363194444442</v>
      </c>
      <c r="L5123" s="3">
        <v>43902.364583333336</v>
      </c>
      <c r="M5123">
        <v>2</v>
      </c>
      <c r="N5123" s="3">
        <v>43902.373611111114</v>
      </c>
      <c r="O5123" s="3">
        <v>43902.408333333333</v>
      </c>
      <c r="P5123">
        <v>100</v>
      </c>
      <c r="Q5123">
        <v>50</v>
      </c>
      <c r="R5123" t="s">
        <v>65</v>
      </c>
      <c r="S5123" t="s">
        <v>65</v>
      </c>
      <c r="T5123" t="s">
        <v>65</v>
      </c>
      <c r="U5123" t="s">
        <v>65</v>
      </c>
      <c r="V5123" t="s">
        <v>65</v>
      </c>
      <c r="W5123" t="s">
        <v>65</v>
      </c>
      <c r="X5123" t="s">
        <v>65</v>
      </c>
      <c r="Y5123" t="s">
        <v>65</v>
      </c>
      <c r="Z5123" t="s">
        <v>65</v>
      </c>
      <c r="AA5123" t="s">
        <v>65</v>
      </c>
      <c r="AB5123" t="s">
        <v>65</v>
      </c>
      <c r="AC5123">
        <f>SUM(Table1[[#This Row],[Apnea]:[ValvularD]])</f>
        <v>0</v>
      </c>
      <c r="AD5123" t="s">
        <v>65</v>
      </c>
      <c r="AE5123" t="s">
        <v>65</v>
      </c>
      <c r="AF5123" t="s">
        <v>65</v>
      </c>
      <c r="AG5123" t="s">
        <v>65</v>
      </c>
      <c r="AH5123" t="s">
        <v>65</v>
      </c>
      <c r="AI5123" t="s">
        <v>65</v>
      </c>
      <c r="AJ5123" t="s">
        <v>65</v>
      </c>
      <c r="AK5123" t="s">
        <v>65</v>
      </c>
      <c r="AL5123" t="s">
        <v>65</v>
      </c>
      <c r="AM5123" t="s">
        <v>65</v>
      </c>
      <c r="AN5123" t="s">
        <v>65</v>
      </c>
      <c r="AO5123" t="s">
        <v>65</v>
      </c>
      <c r="AP5123" t="s">
        <v>65</v>
      </c>
      <c r="AQ5123" t="s">
        <v>65</v>
      </c>
      <c r="AR5123" t="s">
        <v>65</v>
      </c>
      <c r="AS5123" t="s">
        <v>65</v>
      </c>
      <c r="AT5123" t="s">
        <v>65</v>
      </c>
      <c r="AU5123" t="s">
        <v>65</v>
      </c>
      <c r="AV5123" t="s">
        <v>65</v>
      </c>
      <c r="AW5123" t="s">
        <v>65</v>
      </c>
      <c r="AX5123" t="s">
        <v>65</v>
      </c>
      <c r="AY5123" t="s">
        <v>65</v>
      </c>
      <c r="AZ5123" t="s">
        <v>65</v>
      </c>
      <c r="BA5123" t="s">
        <v>65</v>
      </c>
      <c r="BB5123" t="s">
        <v>65</v>
      </c>
      <c r="BC5123" t="s">
        <v>65</v>
      </c>
      <c r="BD5123" t="s">
        <v>65</v>
      </c>
      <c r="BE5123" t="s">
        <v>65</v>
      </c>
      <c r="BF5123" t="s">
        <v>65</v>
      </c>
      <c r="BG5123" t="s">
        <v>65</v>
      </c>
      <c r="BH5123">
        <v>0</v>
      </c>
      <c r="BI5123">
        <v>0</v>
      </c>
      <c r="BJ5123">
        <v>0</v>
      </c>
      <c r="BK5123">
        <v>0</v>
      </c>
      <c r="BL5123">
        <v>0</v>
      </c>
      <c r="BM5123">
        <f>SUM(Table1[[#This Row],[MEDS_Admin_PACU]:[OTHER_Admin_PACU]])</f>
        <v>0</v>
      </c>
    </row>
    <row r="5124" spans="1:65" x14ac:dyDescent="0.2">
      <c r="A5124" t="s">
        <v>63</v>
      </c>
      <c r="B5124" t="s">
        <v>67</v>
      </c>
      <c r="C5124">
        <v>25</v>
      </c>
      <c r="D5124">
        <v>21.11</v>
      </c>
      <c r="E5124" t="s">
        <v>78</v>
      </c>
      <c r="F5124" s="3">
        <v>44298.440752314818</v>
      </c>
      <c r="G5124" s="3">
        <v>44298.469444444447</v>
      </c>
      <c r="H5124">
        <v>42</v>
      </c>
      <c r="I5124" s="3">
        <v>44298.460277777776</v>
      </c>
      <c r="J5124">
        <v>14</v>
      </c>
      <c r="K5124" s="3">
        <v>44298.48333333333</v>
      </c>
      <c r="L5124" s="3">
        <v>44298.48704861111</v>
      </c>
      <c r="M5124">
        <v>5</v>
      </c>
      <c r="N5124" s="3">
        <v>44298.454861111109</v>
      </c>
      <c r="O5124" s="3">
        <v>44298.532638888886</v>
      </c>
      <c r="P5124">
        <v>67</v>
      </c>
      <c r="Q5124">
        <v>112</v>
      </c>
      <c r="R5124" t="s">
        <v>65</v>
      </c>
      <c r="S5124" t="s">
        <v>65</v>
      </c>
      <c r="T5124" t="s">
        <v>65</v>
      </c>
      <c r="U5124" t="s">
        <v>65</v>
      </c>
      <c r="V5124" t="s">
        <v>65</v>
      </c>
      <c r="W5124" t="s">
        <v>65</v>
      </c>
      <c r="X5124" t="s">
        <v>65</v>
      </c>
      <c r="Y5124" t="s">
        <v>65</v>
      </c>
      <c r="Z5124" t="s">
        <v>65</v>
      </c>
      <c r="AA5124" t="s">
        <v>65</v>
      </c>
      <c r="AB5124" t="s">
        <v>65</v>
      </c>
      <c r="AC5124">
        <f>SUM(Table1[[#This Row],[Apnea]:[ValvularD]])</f>
        <v>0</v>
      </c>
      <c r="AD5124" t="s">
        <v>65</v>
      </c>
      <c r="AE5124" t="s">
        <v>65</v>
      </c>
      <c r="AF5124" t="s">
        <v>65</v>
      </c>
      <c r="AG5124" t="s">
        <v>65</v>
      </c>
      <c r="AH5124" t="s">
        <v>65</v>
      </c>
      <c r="AI5124" t="s">
        <v>65</v>
      </c>
      <c r="AJ5124" t="s">
        <v>65</v>
      </c>
      <c r="AK5124" t="s">
        <v>65</v>
      </c>
      <c r="AL5124" t="s">
        <v>65</v>
      </c>
      <c r="AM5124" t="s">
        <v>65</v>
      </c>
      <c r="AN5124">
        <v>150</v>
      </c>
      <c r="AO5124" t="s">
        <v>70</v>
      </c>
      <c r="AP5124" t="s">
        <v>65</v>
      </c>
      <c r="AQ5124" t="s">
        <v>65</v>
      </c>
      <c r="AR5124" t="s">
        <v>65</v>
      </c>
      <c r="AS5124" t="s">
        <v>65</v>
      </c>
      <c r="AT5124" t="s">
        <v>65</v>
      </c>
      <c r="AU5124" t="s">
        <v>65</v>
      </c>
      <c r="AV5124" t="s">
        <v>65</v>
      </c>
      <c r="AW5124" t="s">
        <v>65</v>
      </c>
      <c r="AX5124" t="s">
        <v>65</v>
      </c>
      <c r="AY5124" t="s">
        <v>65</v>
      </c>
      <c r="AZ5124" t="s">
        <v>65</v>
      </c>
      <c r="BA5124" t="s">
        <v>65</v>
      </c>
      <c r="BB5124" t="s">
        <v>65</v>
      </c>
      <c r="BC5124" t="s">
        <v>65</v>
      </c>
      <c r="BD5124" t="s">
        <v>65</v>
      </c>
      <c r="BE5124" t="s">
        <v>65</v>
      </c>
      <c r="BF5124" t="s">
        <v>65</v>
      </c>
      <c r="BG5124" t="s">
        <v>65</v>
      </c>
      <c r="BH5124">
        <v>1</v>
      </c>
      <c r="BI5124">
        <v>0</v>
      </c>
      <c r="BJ5124">
        <v>1</v>
      </c>
      <c r="BK5124">
        <v>0</v>
      </c>
      <c r="BL5124">
        <v>0</v>
      </c>
      <c r="BM5124">
        <f>SUM(Table1[[#This Row],[MEDS_Admin_PACU]:[OTHER_Admin_PACU]])</f>
        <v>2</v>
      </c>
    </row>
    <row r="5125" spans="1:65" x14ac:dyDescent="0.2">
      <c r="A5125" t="s">
        <v>63</v>
      </c>
      <c r="B5125" t="s">
        <v>64</v>
      </c>
      <c r="C5125">
        <v>31</v>
      </c>
      <c r="D5125">
        <v>27.56</v>
      </c>
      <c r="E5125" t="s">
        <v>4</v>
      </c>
      <c r="F5125" s="3">
        <v>44258.378993055558</v>
      </c>
      <c r="G5125" s="3">
        <v>44258.387499999997</v>
      </c>
      <c r="H5125">
        <v>13</v>
      </c>
      <c r="I5125" s="3">
        <v>44258.380555555559</v>
      </c>
      <c r="J5125">
        <v>10</v>
      </c>
      <c r="K5125" s="3">
        <v>44258.40902777778</v>
      </c>
      <c r="L5125" s="3">
        <v>44258.411192129628</v>
      </c>
      <c r="M5125">
        <v>3</v>
      </c>
      <c r="N5125" s="3">
        <v>44258.415277777778</v>
      </c>
      <c r="O5125" s="3">
        <v>44258.456944444442</v>
      </c>
      <c r="P5125">
        <v>47</v>
      </c>
      <c r="Q5125">
        <v>60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1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f>SUM(Table1[[#This Row],[Apnea]:[ValvularD]])</f>
        <v>1</v>
      </c>
      <c r="AD5125" t="s">
        <v>65</v>
      </c>
      <c r="AE5125" t="s">
        <v>65</v>
      </c>
      <c r="AF5125" t="s">
        <v>65</v>
      </c>
      <c r="AG5125" t="s">
        <v>65</v>
      </c>
      <c r="AH5125" t="s">
        <v>65</v>
      </c>
      <c r="AI5125" t="s">
        <v>65</v>
      </c>
      <c r="AJ5125" t="s">
        <v>65</v>
      </c>
      <c r="AK5125" t="s">
        <v>65</v>
      </c>
      <c r="AL5125" t="s">
        <v>65</v>
      </c>
      <c r="AM5125" t="s">
        <v>65</v>
      </c>
      <c r="AN5125" t="s">
        <v>65</v>
      </c>
      <c r="AO5125" t="s">
        <v>65</v>
      </c>
      <c r="AP5125" t="s">
        <v>65</v>
      </c>
      <c r="AQ5125" t="s">
        <v>65</v>
      </c>
      <c r="AR5125" t="s">
        <v>65</v>
      </c>
      <c r="AS5125" t="s">
        <v>65</v>
      </c>
      <c r="AT5125" t="s">
        <v>65</v>
      </c>
      <c r="AU5125" t="s">
        <v>65</v>
      </c>
      <c r="AV5125" t="s">
        <v>65</v>
      </c>
      <c r="AW5125" t="s">
        <v>65</v>
      </c>
      <c r="AX5125" t="s">
        <v>65</v>
      </c>
      <c r="AY5125" t="s">
        <v>65</v>
      </c>
      <c r="AZ5125" t="s">
        <v>65</v>
      </c>
      <c r="BA5125" t="s">
        <v>65</v>
      </c>
      <c r="BB5125" t="s">
        <v>65</v>
      </c>
      <c r="BC5125" t="s">
        <v>65</v>
      </c>
      <c r="BD5125" t="s">
        <v>65</v>
      </c>
      <c r="BE5125" t="s">
        <v>65</v>
      </c>
      <c r="BF5125" t="s">
        <v>65</v>
      </c>
      <c r="BG5125" t="s">
        <v>65</v>
      </c>
      <c r="BH5125">
        <v>0</v>
      </c>
      <c r="BI5125">
        <v>0</v>
      </c>
      <c r="BJ5125">
        <v>0</v>
      </c>
      <c r="BK5125">
        <v>0</v>
      </c>
      <c r="BL5125">
        <v>0</v>
      </c>
      <c r="BM5125">
        <f>SUM(Table1[[#This Row],[MEDS_Admin_PACU]:[OTHER_Admin_PACU]])</f>
        <v>0</v>
      </c>
    </row>
    <row r="5126" spans="1:65" x14ac:dyDescent="0.2">
      <c r="A5126" t="s">
        <v>63</v>
      </c>
      <c r="B5126" t="s">
        <v>67</v>
      </c>
      <c r="C5126">
        <v>50</v>
      </c>
      <c r="D5126">
        <v>34.44</v>
      </c>
      <c r="E5126" t="s">
        <v>78</v>
      </c>
      <c r="F5126" s="3">
        <v>44349.308067129627</v>
      </c>
      <c r="G5126" s="3">
        <v>44349.352083333331</v>
      </c>
      <c r="H5126">
        <v>64</v>
      </c>
      <c r="I5126" s="3">
        <v>44349.343055555553</v>
      </c>
      <c r="J5126">
        <v>13</v>
      </c>
      <c r="K5126" s="3">
        <v>44349.362500000003</v>
      </c>
      <c r="L5126" s="3">
        <v>44349.363807870373</v>
      </c>
      <c r="M5126">
        <v>1</v>
      </c>
      <c r="N5126" s="3">
        <v>44349.366666666669</v>
      </c>
      <c r="O5126" s="3">
        <v>44349.377083333333</v>
      </c>
      <c r="P5126">
        <v>80</v>
      </c>
      <c r="Q5126">
        <v>15</v>
      </c>
      <c r="R5126" t="s">
        <v>65</v>
      </c>
      <c r="S5126" t="s">
        <v>65</v>
      </c>
      <c r="T5126" t="s">
        <v>65</v>
      </c>
      <c r="U5126" t="s">
        <v>65</v>
      </c>
      <c r="V5126" t="s">
        <v>65</v>
      </c>
      <c r="W5126" t="s">
        <v>65</v>
      </c>
      <c r="X5126" t="s">
        <v>65</v>
      </c>
      <c r="Y5126" t="s">
        <v>65</v>
      </c>
      <c r="Z5126" t="s">
        <v>65</v>
      </c>
      <c r="AA5126" t="s">
        <v>65</v>
      </c>
      <c r="AB5126" t="s">
        <v>65</v>
      </c>
      <c r="AC5126">
        <f>SUM(Table1[[#This Row],[Apnea]:[ValvularD]])</f>
        <v>0</v>
      </c>
      <c r="AD5126" t="s">
        <v>65</v>
      </c>
      <c r="AE5126" t="s">
        <v>65</v>
      </c>
      <c r="AF5126" t="s">
        <v>65</v>
      </c>
      <c r="AG5126" t="s">
        <v>65</v>
      </c>
      <c r="AH5126" t="s">
        <v>65</v>
      </c>
      <c r="AI5126" t="s">
        <v>65</v>
      </c>
      <c r="AJ5126" t="s">
        <v>65</v>
      </c>
      <c r="AK5126" t="s">
        <v>65</v>
      </c>
      <c r="AL5126" t="s">
        <v>65</v>
      </c>
      <c r="AM5126" t="s">
        <v>65</v>
      </c>
      <c r="AN5126" t="s">
        <v>65</v>
      </c>
      <c r="AO5126" t="s">
        <v>65</v>
      </c>
      <c r="AP5126" t="s">
        <v>65</v>
      </c>
      <c r="AQ5126" t="s">
        <v>65</v>
      </c>
      <c r="AR5126" t="s">
        <v>65</v>
      </c>
      <c r="AS5126" t="s">
        <v>65</v>
      </c>
      <c r="AT5126" t="s">
        <v>65</v>
      </c>
      <c r="AU5126" t="s">
        <v>65</v>
      </c>
      <c r="AV5126" t="s">
        <v>65</v>
      </c>
      <c r="AW5126" t="s">
        <v>65</v>
      </c>
      <c r="AX5126" t="s">
        <v>65</v>
      </c>
      <c r="AY5126" t="s">
        <v>65</v>
      </c>
      <c r="AZ5126" t="s">
        <v>65</v>
      </c>
      <c r="BA5126" t="s">
        <v>65</v>
      </c>
      <c r="BB5126" t="s">
        <v>65</v>
      </c>
      <c r="BC5126" t="s">
        <v>65</v>
      </c>
      <c r="BD5126" t="s">
        <v>65</v>
      </c>
      <c r="BE5126" t="s">
        <v>65</v>
      </c>
      <c r="BF5126" t="s">
        <v>65</v>
      </c>
      <c r="BG5126" t="s">
        <v>65</v>
      </c>
      <c r="BH5126">
        <v>0</v>
      </c>
      <c r="BI5126">
        <v>0</v>
      </c>
      <c r="BJ5126">
        <v>0</v>
      </c>
      <c r="BK5126">
        <v>0</v>
      </c>
      <c r="BL5126">
        <v>0</v>
      </c>
      <c r="BM5126">
        <f>SUM(Table1[[#This Row],[MEDS_Admin_PACU]:[OTHER_Admin_PACU]])</f>
        <v>0</v>
      </c>
    </row>
    <row r="5127" spans="1:65" x14ac:dyDescent="0.2">
      <c r="A5127" t="s">
        <v>63</v>
      </c>
      <c r="B5127" t="s">
        <v>67</v>
      </c>
      <c r="C5127">
        <v>68</v>
      </c>
      <c r="D5127">
        <v>36.18</v>
      </c>
      <c r="E5127" t="s">
        <v>77</v>
      </c>
      <c r="F5127" s="3">
        <v>43857.429930555554</v>
      </c>
      <c r="G5127" s="3">
        <v>43857.445138888892</v>
      </c>
      <c r="H5127">
        <v>22</v>
      </c>
      <c r="I5127" s="3">
        <v>43857.440625000003</v>
      </c>
      <c r="J5127">
        <v>7</v>
      </c>
      <c r="K5127" s="3">
        <v>43857.45</v>
      </c>
      <c r="L5127" s="3">
        <v>43857.45107638889</v>
      </c>
      <c r="M5127">
        <v>1</v>
      </c>
      <c r="N5127" s="3">
        <v>43857.454861111109</v>
      </c>
      <c r="O5127" s="3">
        <v>43857.479166666664</v>
      </c>
      <c r="P5127">
        <v>30</v>
      </c>
      <c r="Q5127">
        <v>35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1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f>SUM(Table1[[#This Row],[Apnea]:[ValvularD]])</f>
        <v>3</v>
      </c>
      <c r="AD5127" t="s">
        <v>65</v>
      </c>
      <c r="AE5127" t="s">
        <v>65</v>
      </c>
      <c r="AF5127" t="s">
        <v>65</v>
      </c>
      <c r="AG5127" t="s">
        <v>65</v>
      </c>
      <c r="AH5127" t="s">
        <v>65</v>
      </c>
      <c r="AI5127" t="s">
        <v>65</v>
      </c>
      <c r="AJ5127" t="s">
        <v>65</v>
      </c>
      <c r="AK5127" t="s">
        <v>65</v>
      </c>
      <c r="AL5127" t="s">
        <v>65</v>
      </c>
      <c r="AM5127" t="s">
        <v>65</v>
      </c>
      <c r="AN5127" t="s">
        <v>65</v>
      </c>
      <c r="AO5127" t="s">
        <v>65</v>
      </c>
      <c r="AP5127" t="s">
        <v>65</v>
      </c>
      <c r="AQ5127" t="s">
        <v>65</v>
      </c>
      <c r="AR5127" t="s">
        <v>65</v>
      </c>
      <c r="AS5127" t="s">
        <v>65</v>
      </c>
      <c r="AT5127" t="s">
        <v>65</v>
      </c>
      <c r="AU5127" t="s">
        <v>65</v>
      </c>
      <c r="AV5127" t="s">
        <v>65</v>
      </c>
      <c r="AW5127" t="s">
        <v>65</v>
      </c>
      <c r="AX5127" t="s">
        <v>65</v>
      </c>
      <c r="AY5127" t="s">
        <v>65</v>
      </c>
      <c r="AZ5127" t="s">
        <v>65</v>
      </c>
      <c r="BA5127" t="s">
        <v>65</v>
      </c>
      <c r="BB5127" t="s">
        <v>65</v>
      </c>
      <c r="BC5127" t="s">
        <v>65</v>
      </c>
      <c r="BD5127" t="s">
        <v>65</v>
      </c>
      <c r="BE5127" t="s">
        <v>65</v>
      </c>
      <c r="BF5127" t="s">
        <v>65</v>
      </c>
      <c r="BG5127" t="s">
        <v>65</v>
      </c>
      <c r="BH5127">
        <v>0</v>
      </c>
      <c r="BI5127">
        <v>0</v>
      </c>
      <c r="BJ5127">
        <v>0</v>
      </c>
      <c r="BK5127">
        <v>0</v>
      </c>
      <c r="BL5127">
        <v>0</v>
      </c>
      <c r="BM5127">
        <f>SUM(Table1[[#This Row],[MEDS_Admin_PACU]:[OTHER_Admin_PACU]])</f>
        <v>0</v>
      </c>
    </row>
    <row r="5128" spans="1:65" x14ac:dyDescent="0.2">
      <c r="A5128" t="s">
        <v>71</v>
      </c>
      <c r="B5128" t="s">
        <v>67</v>
      </c>
      <c r="C5128">
        <v>77</v>
      </c>
      <c r="D5128">
        <v>27.32</v>
      </c>
      <c r="E5128" t="s">
        <v>77</v>
      </c>
      <c r="F5128" s="3">
        <v>44412.610995370371</v>
      </c>
      <c r="G5128" s="3">
        <v>44412.613888888889</v>
      </c>
      <c r="H5128">
        <v>5</v>
      </c>
      <c r="I5128" s="3">
        <v>44412.609722222223</v>
      </c>
      <c r="J5128">
        <v>6</v>
      </c>
      <c r="K5128" s="3">
        <v>44412.618055555555</v>
      </c>
      <c r="L5128" s="3">
        <v>44412.622881944444</v>
      </c>
      <c r="M5128">
        <v>6</v>
      </c>
      <c r="N5128" s="3">
        <v>44412.622916666667</v>
      </c>
      <c r="O5128" s="3">
        <v>44412.657638888886</v>
      </c>
      <c r="P5128">
        <v>17</v>
      </c>
      <c r="Q5128">
        <v>50</v>
      </c>
      <c r="R5128" t="s">
        <v>65</v>
      </c>
      <c r="S5128" t="s">
        <v>65</v>
      </c>
      <c r="T5128" t="s">
        <v>65</v>
      </c>
      <c r="U5128" t="s">
        <v>65</v>
      </c>
      <c r="V5128" t="s">
        <v>65</v>
      </c>
      <c r="W5128" t="s">
        <v>65</v>
      </c>
      <c r="X5128" t="s">
        <v>65</v>
      </c>
      <c r="Y5128" t="s">
        <v>65</v>
      </c>
      <c r="Z5128" t="s">
        <v>65</v>
      </c>
      <c r="AA5128" t="s">
        <v>65</v>
      </c>
      <c r="AB5128" t="s">
        <v>65</v>
      </c>
      <c r="AC5128">
        <f>SUM(Table1[[#This Row],[Apnea]:[ValvularD]])</f>
        <v>0</v>
      </c>
      <c r="AD5128" t="s">
        <v>65</v>
      </c>
      <c r="AE5128" t="s">
        <v>65</v>
      </c>
      <c r="AF5128" t="s">
        <v>65</v>
      </c>
      <c r="AG5128" t="s">
        <v>65</v>
      </c>
      <c r="AH5128" t="s">
        <v>65</v>
      </c>
      <c r="AI5128" t="s">
        <v>65</v>
      </c>
      <c r="AJ5128" t="s">
        <v>65</v>
      </c>
      <c r="AK5128" t="s">
        <v>65</v>
      </c>
      <c r="AL5128" t="s">
        <v>65</v>
      </c>
      <c r="AM5128" t="s">
        <v>65</v>
      </c>
      <c r="AN5128" t="s">
        <v>65</v>
      </c>
      <c r="AO5128" t="s">
        <v>65</v>
      </c>
      <c r="AP5128" t="s">
        <v>65</v>
      </c>
      <c r="AQ5128" t="s">
        <v>65</v>
      </c>
      <c r="AR5128" t="s">
        <v>65</v>
      </c>
      <c r="AS5128" t="s">
        <v>65</v>
      </c>
      <c r="AT5128" t="s">
        <v>65</v>
      </c>
      <c r="AU5128" t="s">
        <v>65</v>
      </c>
      <c r="AV5128" t="s">
        <v>65</v>
      </c>
      <c r="AW5128" t="s">
        <v>65</v>
      </c>
      <c r="AX5128" t="s">
        <v>65</v>
      </c>
      <c r="AY5128" t="s">
        <v>65</v>
      </c>
      <c r="AZ5128" t="s">
        <v>65</v>
      </c>
      <c r="BA5128" t="s">
        <v>65</v>
      </c>
      <c r="BB5128" t="s">
        <v>65</v>
      </c>
      <c r="BC5128" t="s">
        <v>65</v>
      </c>
      <c r="BD5128" t="s">
        <v>65</v>
      </c>
      <c r="BE5128" t="s">
        <v>65</v>
      </c>
      <c r="BF5128" t="s">
        <v>65</v>
      </c>
      <c r="BG5128" t="s">
        <v>65</v>
      </c>
      <c r="BH5128">
        <v>0</v>
      </c>
      <c r="BI5128">
        <v>0</v>
      </c>
      <c r="BJ5128">
        <v>0</v>
      </c>
      <c r="BK5128">
        <v>0</v>
      </c>
      <c r="BL5128">
        <v>0</v>
      </c>
      <c r="BM5128">
        <f>SUM(Table1[[#This Row],[MEDS_Admin_PACU]:[OTHER_Admin_PACU]])</f>
        <v>0</v>
      </c>
    </row>
    <row r="5129" spans="1:65" x14ac:dyDescent="0.2">
      <c r="A5129" t="s">
        <v>63</v>
      </c>
      <c r="B5129" t="s">
        <v>67</v>
      </c>
      <c r="C5129">
        <v>76</v>
      </c>
      <c r="D5129">
        <v>27.32</v>
      </c>
      <c r="E5129" t="s">
        <v>77</v>
      </c>
      <c r="F5129" s="3">
        <v>43983.440648148149</v>
      </c>
      <c r="G5129" s="3">
        <v>43983.464583333334</v>
      </c>
      <c r="H5129">
        <v>35</v>
      </c>
      <c r="I5129" s="3">
        <v>43983.460150462961</v>
      </c>
      <c r="J5129">
        <v>7</v>
      </c>
      <c r="K5129" s="3">
        <v>43983.468055555553</v>
      </c>
      <c r="L5129" s="3">
        <v>43983.470983796295</v>
      </c>
      <c r="M5129">
        <v>4</v>
      </c>
      <c r="N5129" s="3">
        <v>43983.472222222219</v>
      </c>
      <c r="O5129" s="3">
        <v>43983.499305555553</v>
      </c>
      <c r="P5129">
        <v>44</v>
      </c>
      <c r="Q5129">
        <v>39</v>
      </c>
      <c r="R5129" t="s">
        <v>65</v>
      </c>
      <c r="S5129" t="s">
        <v>65</v>
      </c>
      <c r="T5129" t="s">
        <v>65</v>
      </c>
      <c r="U5129" t="s">
        <v>65</v>
      </c>
      <c r="V5129" t="s">
        <v>65</v>
      </c>
      <c r="W5129" t="s">
        <v>65</v>
      </c>
      <c r="X5129" t="s">
        <v>65</v>
      </c>
      <c r="Y5129" t="s">
        <v>65</v>
      </c>
      <c r="Z5129" t="s">
        <v>65</v>
      </c>
      <c r="AA5129" t="s">
        <v>65</v>
      </c>
      <c r="AB5129" t="s">
        <v>65</v>
      </c>
      <c r="AC5129">
        <f>SUM(Table1[[#This Row],[Apnea]:[ValvularD]])</f>
        <v>0</v>
      </c>
      <c r="AD5129" t="s">
        <v>65</v>
      </c>
      <c r="AE5129" t="s">
        <v>65</v>
      </c>
      <c r="AF5129" t="s">
        <v>65</v>
      </c>
      <c r="AG5129" t="s">
        <v>65</v>
      </c>
      <c r="AH5129" t="s">
        <v>65</v>
      </c>
      <c r="AI5129" t="s">
        <v>65</v>
      </c>
      <c r="AJ5129" t="s">
        <v>65</v>
      </c>
      <c r="AK5129" t="s">
        <v>65</v>
      </c>
      <c r="AL5129" t="s">
        <v>65</v>
      </c>
      <c r="AM5129" t="s">
        <v>65</v>
      </c>
      <c r="AN5129" t="s">
        <v>65</v>
      </c>
      <c r="AO5129" t="s">
        <v>65</v>
      </c>
      <c r="AP5129" t="s">
        <v>65</v>
      </c>
      <c r="AQ5129" t="s">
        <v>65</v>
      </c>
      <c r="AR5129" t="s">
        <v>65</v>
      </c>
      <c r="AS5129" t="s">
        <v>65</v>
      </c>
      <c r="AT5129" t="s">
        <v>65</v>
      </c>
      <c r="AU5129" t="s">
        <v>65</v>
      </c>
      <c r="AV5129" t="s">
        <v>65</v>
      </c>
      <c r="AW5129" t="s">
        <v>65</v>
      </c>
      <c r="AX5129" t="s">
        <v>65</v>
      </c>
      <c r="AY5129" t="s">
        <v>65</v>
      </c>
      <c r="AZ5129" t="s">
        <v>65</v>
      </c>
      <c r="BA5129" t="s">
        <v>65</v>
      </c>
      <c r="BB5129" t="s">
        <v>65</v>
      </c>
      <c r="BC5129" t="s">
        <v>65</v>
      </c>
      <c r="BD5129" t="s">
        <v>65</v>
      </c>
      <c r="BE5129" t="s">
        <v>65</v>
      </c>
      <c r="BF5129" t="s">
        <v>65</v>
      </c>
      <c r="BG5129" t="s">
        <v>65</v>
      </c>
      <c r="BH5129">
        <v>0</v>
      </c>
      <c r="BI5129">
        <v>0</v>
      </c>
      <c r="BJ5129">
        <v>0</v>
      </c>
      <c r="BK5129">
        <v>0</v>
      </c>
      <c r="BL5129">
        <v>0</v>
      </c>
      <c r="BM5129">
        <f>SUM(Table1[[#This Row],[MEDS_Admin_PACU]:[OTHER_Admin_PACU]])</f>
        <v>0</v>
      </c>
    </row>
    <row r="5130" spans="1:65" x14ac:dyDescent="0.2">
      <c r="A5130" t="s">
        <v>63</v>
      </c>
      <c r="B5130" t="s">
        <v>67</v>
      </c>
      <c r="C5130">
        <v>63</v>
      </c>
      <c r="D5130">
        <v>28.89</v>
      </c>
      <c r="E5130" t="s">
        <v>77</v>
      </c>
      <c r="F5130" s="3">
        <v>44090.598171296297</v>
      </c>
      <c r="G5130" s="3">
        <v>44090.62222222222</v>
      </c>
      <c r="H5130">
        <v>35</v>
      </c>
      <c r="I5130" s="3">
        <v>44090.613645833335</v>
      </c>
      <c r="J5130">
        <v>13</v>
      </c>
      <c r="K5130" s="3">
        <v>44090.624305555553</v>
      </c>
      <c r="L5130" s="3">
        <v>44090.633969907409</v>
      </c>
      <c r="M5130">
        <v>13</v>
      </c>
      <c r="N5130" s="3">
        <v>44090.629861111112</v>
      </c>
      <c r="O5130" s="3">
        <v>44090.647222222222</v>
      </c>
      <c r="P5130">
        <v>51</v>
      </c>
      <c r="Q5130">
        <v>25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1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f>SUM(Table1[[#This Row],[Apnea]:[ValvularD]])</f>
        <v>3</v>
      </c>
      <c r="AD5130" t="s">
        <v>65</v>
      </c>
      <c r="AE5130" t="s">
        <v>65</v>
      </c>
      <c r="AF5130" t="s">
        <v>65</v>
      </c>
      <c r="AG5130" t="s">
        <v>65</v>
      </c>
      <c r="AH5130" t="s">
        <v>65</v>
      </c>
      <c r="AI5130" t="s">
        <v>65</v>
      </c>
      <c r="AJ5130" t="s">
        <v>65</v>
      </c>
      <c r="AK5130" t="s">
        <v>65</v>
      </c>
      <c r="AL5130" t="s">
        <v>65</v>
      </c>
      <c r="AM5130" t="s">
        <v>65</v>
      </c>
      <c r="AN5130" t="s">
        <v>65</v>
      </c>
      <c r="AO5130" t="s">
        <v>65</v>
      </c>
      <c r="AP5130" t="s">
        <v>65</v>
      </c>
      <c r="AQ5130" t="s">
        <v>65</v>
      </c>
      <c r="AR5130" t="s">
        <v>65</v>
      </c>
      <c r="AS5130" t="s">
        <v>65</v>
      </c>
      <c r="AT5130" t="s">
        <v>65</v>
      </c>
      <c r="AU5130" t="s">
        <v>65</v>
      </c>
      <c r="AV5130" t="s">
        <v>65</v>
      </c>
      <c r="AW5130" t="s">
        <v>65</v>
      </c>
      <c r="AX5130" t="s">
        <v>65</v>
      </c>
      <c r="AY5130" t="s">
        <v>65</v>
      </c>
      <c r="AZ5130" t="s">
        <v>65</v>
      </c>
      <c r="BA5130" t="s">
        <v>65</v>
      </c>
      <c r="BB5130" t="s">
        <v>65</v>
      </c>
      <c r="BC5130" t="s">
        <v>65</v>
      </c>
      <c r="BD5130" t="s">
        <v>65</v>
      </c>
      <c r="BE5130" t="s">
        <v>65</v>
      </c>
      <c r="BF5130" t="s">
        <v>65</v>
      </c>
      <c r="BG5130" t="s">
        <v>65</v>
      </c>
      <c r="BH5130">
        <v>0</v>
      </c>
      <c r="BI5130">
        <v>0</v>
      </c>
      <c r="BJ5130">
        <v>0</v>
      </c>
      <c r="BK5130">
        <v>0</v>
      </c>
      <c r="BL5130">
        <v>0</v>
      </c>
      <c r="BM5130">
        <f>SUM(Table1[[#This Row],[MEDS_Admin_PACU]:[OTHER_Admin_PACU]])</f>
        <v>0</v>
      </c>
    </row>
    <row r="5131" spans="1:65" x14ac:dyDescent="0.2">
      <c r="A5131" t="s">
        <v>63</v>
      </c>
      <c r="B5131" t="s">
        <v>64</v>
      </c>
      <c r="C5131">
        <v>68</v>
      </c>
      <c r="D5131">
        <v>25.69</v>
      </c>
      <c r="E5131" t="s">
        <v>78</v>
      </c>
      <c r="F5131" s="3">
        <v>44316.378622685188</v>
      </c>
      <c r="G5131" s="3">
        <v>44316.429861111108</v>
      </c>
      <c r="H5131">
        <v>74</v>
      </c>
      <c r="I5131" s="3">
        <v>44316.424305555556</v>
      </c>
      <c r="J5131">
        <v>8</v>
      </c>
      <c r="K5131" s="3">
        <v>44316.440972222219</v>
      </c>
      <c r="L5131" s="3">
        <v>44316.442974537036</v>
      </c>
      <c r="M5131">
        <v>2</v>
      </c>
      <c r="N5131" s="3">
        <v>44316.445138888892</v>
      </c>
      <c r="O5131" s="3">
        <v>44316.46875</v>
      </c>
      <c r="P5131">
        <v>92</v>
      </c>
      <c r="Q5131">
        <v>34</v>
      </c>
      <c r="R5131">
        <v>0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f>SUM(Table1[[#This Row],[Apnea]:[ValvularD]])</f>
        <v>1</v>
      </c>
      <c r="AD5131" t="s">
        <v>65</v>
      </c>
      <c r="AE5131" t="s">
        <v>65</v>
      </c>
      <c r="AF5131" t="s">
        <v>65</v>
      </c>
      <c r="AG5131" t="s">
        <v>65</v>
      </c>
      <c r="AH5131" t="s">
        <v>65</v>
      </c>
      <c r="AI5131" t="s">
        <v>65</v>
      </c>
      <c r="AJ5131" t="s">
        <v>65</v>
      </c>
      <c r="AK5131" t="s">
        <v>65</v>
      </c>
      <c r="AL5131" t="s">
        <v>65</v>
      </c>
      <c r="AM5131" t="s">
        <v>65</v>
      </c>
      <c r="AN5131" t="s">
        <v>65</v>
      </c>
      <c r="AO5131" t="s">
        <v>65</v>
      </c>
      <c r="AP5131" t="s">
        <v>65</v>
      </c>
      <c r="AQ5131" t="s">
        <v>65</v>
      </c>
      <c r="AR5131" t="s">
        <v>65</v>
      </c>
      <c r="AS5131" t="s">
        <v>65</v>
      </c>
      <c r="AT5131" t="s">
        <v>65</v>
      </c>
      <c r="AU5131" t="s">
        <v>65</v>
      </c>
      <c r="AV5131" t="s">
        <v>65</v>
      </c>
      <c r="AW5131" t="s">
        <v>65</v>
      </c>
      <c r="AX5131" t="s">
        <v>65</v>
      </c>
      <c r="AY5131" t="s">
        <v>65</v>
      </c>
      <c r="AZ5131" t="s">
        <v>65</v>
      </c>
      <c r="BA5131" t="s">
        <v>65</v>
      </c>
      <c r="BB5131" t="s">
        <v>65</v>
      </c>
      <c r="BC5131" t="s">
        <v>65</v>
      </c>
      <c r="BD5131" t="s">
        <v>65</v>
      </c>
      <c r="BE5131" t="s">
        <v>65</v>
      </c>
      <c r="BF5131" t="s">
        <v>65</v>
      </c>
      <c r="BG5131" t="s">
        <v>65</v>
      </c>
      <c r="BH5131">
        <v>0</v>
      </c>
      <c r="BI5131">
        <v>0</v>
      </c>
      <c r="BJ5131">
        <v>0</v>
      </c>
      <c r="BK5131">
        <v>0</v>
      </c>
      <c r="BL5131">
        <v>0</v>
      </c>
      <c r="BM5131">
        <f>SUM(Table1[[#This Row],[MEDS_Admin_PACU]:[OTHER_Admin_PACU]])</f>
        <v>0</v>
      </c>
    </row>
    <row r="5132" spans="1:65" x14ac:dyDescent="0.2">
      <c r="A5132" t="s">
        <v>71</v>
      </c>
      <c r="B5132" t="s">
        <v>64</v>
      </c>
      <c r="C5132">
        <v>56</v>
      </c>
      <c r="D5132">
        <v>23.57</v>
      </c>
      <c r="E5132" t="s">
        <v>78</v>
      </c>
      <c r="F5132" s="3">
        <v>44447.542905092596</v>
      </c>
      <c r="G5132" s="3">
        <v>44447.54583333333</v>
      </c>
      <c r="H5132">
        <v>5</v>
      </c>
      <c r="I5132" s="3">
        <v>44447.541666666664</v>
      </c>
      <c r="J5132">
        <v>6</v>
      </c>
      <c r="K5132" s="3">
        <v>44447.580555555556</v>
      </c>
      <c r="L5132" s="3">
        <v>44447.583541666667</v>
      </c>
      <c r="M5132">
        <v>4</v>
      </c>
      <c r="N5132" s="3">
        <v>44447.584027777775</v>
      </c>
      <c r="O5132" s="3">
        <v>44447.616666666669</v>
      </c>
      <c r="P5132">
        <v>59</v>
      </c>
      <c r="Q5132">
        <v>47</v>
      </c>
      <c r="R5132" t="s">
        <v>65</v>
      </c>
      <c r="S5132" t="s">
        <v>65</v>
      </c>
      <c r="T5132" t="s">
        <v>65</v>
      </c>
      <c r="U5132" t="s">
        <v>65</v>
      </c>
      <c r="V5132" t="s">
        <v>65</v>
      </c>
      <c r="W5132" t="s">
        <v>65</v>
      </c>
      <c r="X5132" t="s">
        <v>65</v>
      </c>
      <c r="Y5132" t="s">
        <v>65</v>
      </c>
      <c r="Z5132" t="s">
        <v>65</v>
      </c>
      <c r="AA5132" t="s">
        <v>65</v>
      </c>
      <c r="AB5132" t="s">
        <v>65</v>
      </c>
      <c r="AC5132">
        <f>SUM(Table1[[#This Row],[Apnea]:[ValvularD]])</f>
        <v>0</v>
      </c>
      <c r="AD5132" t="s">
        <v>65</v>
      </c>
      <c r="AE5132" t="s">
        <v>65</v>
      </c>
      <c r="AF5132" t="s">
        <v>65</v>
      </c>
      <c r="AG5132" t="s">
        <v>65</v>
      </c>
      <c r="AH5132" t="s">
        <v>65</v>
      </c>
      <c r="AI5132" t="s">
        <v>65</v>
      </c>
      <c r="AJ5132" t="s">
        <v>65</v>
      </c>
      <c r="AK5132" t="s">
        <v>65</v>
      </c>
      <c r="AL5132" t="s">
        <v>65</v>
      </c>
      <c r="AM5132" t="s">
        <v>65</v>
      </c>
      <c r="AN5132" t="s">
        <v>65</v>
      </c>
      <c r="AO5132" t="s">
        <v>65</v>
      </c>
      <c r="AP5132" t="s">
        <v>65</v>
      </c>
      <c r="AQ5132" t="s">
        <v>65</v>
      </c>
      <c r="AR5132" t="s">
        <v>65</v>
      </c>
      <c r="AS5132" t="s">
        <v>65</v>
      </c>
      <c r="AT5132" t="s">
        <v>65</v>
      </c>
      <c r="AU5132" t="s">
        <v>65</v>
      </c>
      <c r="AV5132" t="s">
        <v>65</v>
      </c>
      <c r="AW5132" t="s">
        <v>65</v>
      </c>
      <c r="AX5132" t="s">
        <v>65</v>
      </c>
      <c r="AY5132" t="s">
        <v>65</v>
      </c>
      <c r="AZ5132" t="s">
        <v>65</v>
      </c>
      <c r="BA5132" t="s">
        <v>65</v>
      </c>
      <c r="BB5132" t="s">
        <v>65</v>
      </c>
      <c r="BC5132" t="s">
        <v>65</v>
      </c>
      <c r="BD5132" t="s">
        <v>65</v>
      </c>
      <c r="BE5132" t="s">
        <v>65</v>
      </c>
      <c r="BF5132" t="s">
        <v>65</v>
      </c>
      <c r="BG5132" t="s">
        <v>65</v>
      </c>
      <c r="BH5132">
        <v>0</v>
      </c>
      <c r="BI5132">
        <v>0</v>
      </c>
      <c r="BJ5132">
        <v>0</v>
      </c>
      <c r="BK5132">
        <v>0</v>
      </c>
      <c r="BL5132">
        <v>0</v>
      </c>
      <c r="BM5132">
        <f>SUM(Table1[[#This Row],[MEDS_Admin_PACU]:[OTHER_Admin_PACU]])</f>
        <v>0</v>
      </c>
    </row>
    <row r="5133" spans="1:65" x14ac:dyDescent="0.2">
      <c r="A5133" t="s">
        <v>63</v>
      </c>
      <c r="B5133" t="s">
        <v>67</v>
      </c>
      <c r="C5133">
        <v>52</v>
      </c>
      <c r="D5133">
        <v>31.17</v>
      </c>
      <c r="E5133" t="s">
        <v>78</v>
      </c>
      <c r="F5133" s="3">
        <v>43962.472222222219</v>
      </c>
      <c r="G5133" s="3">
        <v>43962.481944444444</v>
      </c>
      <c r="H5133">
        <v>14</v>
      </c>
      <c r="I5133" s="3">
        <v>43962.473611111112</v>
      </c>
      <c r="J5133">
        <v>12</v>
      </c>
      <c r="K5133" s="3">
        <v>43962.490277777775</v>
      </c>
      <c r="L5133" s="3">
        <v>43962.493657407409</v>
      </c>
      <c r="M5133">
        <v>4</v>
      </c>
      <c r="N5133" s="3">
        <v>43962.5</v>
      </c>
      <c r="O5133" s="3">
        <v>43962.510416666664</v>
      </c>
      <c r="P5133">
        <v>30</v>
      </c>
      <c r="Q5133">
        <v>15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f>SUM(Table1[[#This Row],[Apnea]:[ValvularD]])</f>
        <v>2</v>
      </c>
      <c r="AD5133" t="s">
        <v>65</v>
      </c>
      <c r="AE5133" t="s">
        <v>65</v>
      </c>
      <c r="AF5133" t="s">
        <v>65</v>
      </c>
      <c r="AG5133" t="s">
        <v>65</v>
      </c>
      <c r="AH5133" t="s">
        <v>65</v>
      </c>
      <c r="AI5133" t="s">
        <v>65</v>
      </c>
      <c r="AJ5133" t="s">
        <v>65</v>
      </c>
      <c r="AK5133" t="s">
        <v>65</v>
      </c>
      <c r="AL5133" t="s">
        <v>65</v>
      </c>
      <c r="AM5133" t="s">
        <v>65</v>
      </c>
      <c r="AN5133" t="s">
        <v>65</v>
      </c>
      <c r="AO5133" t="s">
        <v>65</v>
      </c>
      <c r="AP5133" t="s">
        <v>65</v>
      </c>
      <c r="AQ5133" t="s">
        <v>65</v>
      </c>
      <c r="AR5133" t="s">
        <v>65</v>
      </c>
      <c r="AS5133" t="s">
        <v>65</v>
      </c>
      <c r="AT5133" t="s">
        <v>65</v>
      </c>
      <c r="AU5133" t="s">
        <v>65</v>
      </c>
      <c r="AV5133" t="s">
        <v>65</v>
      </c>
      <c r="AW5133" t="s">
        <v>65</v>
      </c>
      <c r="AX5133" t="s">
        <v>65</v>
      </c>
      <c r="AY5133" t="s">
        <v>65</v>
      </c>
      <c r="AZ5133" t="s">
        <v>65</v>
      </c>
      <c r="BA5133" t="s">
        <v>65</v>
      </c>
      <c r="BB5133" t="s">
        <v>65</v>
      </c>
      <c r="BC5133" t="s">
        <v>65</v>
      </c>
      <c r="BD5133" t="s">
        <v>65</v>
      </c>
      <c r="BE5133" t="s">
        <v>65</v>
      </c>
      <c r="BF5133" t="s">
        <v>65</v>
      </c>
      <c r="BG5133" t="s">
        <v>65</v>
      </c>
      <c r="BH5133">
        <v>0</v>
      </c>
      <c r="BI5133">
        <v>0</v>
      </c>
      <c r="BJ5133">
        <v>0</v>
      </c>
      <c r="BK5133">
        <v>0</v>
      </c>
      <c r="BL5133">
        <v>0</v>
      </c>
      <c r="BM5133">
        <f>SUM(Table1[[#This Row],[MEDS_Admin_PACU]:[OTHER_Admin_PACU]])</f>
        <v>0</v>
      </c>
    </row>
    <row r="5134" spans="1:65" x14ac:dyDescent="0.2">
      <c r="A5134" t="s">
        <v>63</v>
      </c>
      <c r="B5134" t="s">
        <v>67</v>
      </c>
      <c r="C5134">
        <v>36</v>
      </c>
      <c r="D5134">
        <v>28.13</v>
      </c>
      <c r="E5134" t="s">
        <v>77</v>
      </c>
      <c r="F5134" s="3">
        <v>44222.313344907408</v>
      </c>
      <c r="G5134" s="3">
        <v>44222.336111111108</v>
      </c>
      <c r="H5134">
        <v>33</v>
      </c>
      <c r="I5134" s="3">
        <v>44222.327777777777</v>
      </c>
      <c r="J5134">
        <v>12</v>
      </c>
      <c r="K5134" s="3">
        <v>44222.341666666667</v>
      </c>
      <c r="L5134" s="3">
        <v>44222.343391203707</v>
      </c>
      <c r="M5134">
        <v>2</v>
      </c>
      <c r="N5134" s="3">
        <v>44222.347916666666</v>
      </c>
      <c r="O5134" s="3">
        <v>44222.375</v>
      </c>
      <c r="P5134">
        <v>43</v>
      </c>
      <c r="Q5134">
        <v>39</v>
      </c>
      <c r="R5134">
        <v>1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f>SUM(Table1[[#This Row],[Apnea]:[ValvularD]])</f>
        <v>1</v>
      </c>
      <c r="AD5134" t="s">
        <v>65</v>
      </c>
      <c r="AE5134" t="s">
        <v>65</v>
      </c>
      <c r="AF5134" t="s">
        <v>65</v>
      </c>
      <c r="AG5134" t="s">
        <v>65</v>
      </c>
      <c r="AH5134" t="s">
        <v>65</v>
      </c>
      <c r="AI5134" t="s">
        <v>65</v>
      </c>
      <c r="AJ5134" t="s">
        <v>65</v>
      </c>
      <c r="AK5134" t="s">
        <v>65</v>
      </c>
      <c r="AL5134" t="s">
        <v>65</v>
      </c>
      <c r="AM5134" t="s">
        <v>65</v>
      </c>
      <c r="AN5134" t="s">
        <v>65</v>
      </c>
      <c r="AO5134" t="s">
        <v>65</v>
      </c>
      <c r="AP5134" t="s">
        <v>65</v>
      </c>
      <c r="AQ5134" t="s">
        <v>65</v>
      </c>
      <c r="AR5134" t="s">
        <v>65</v>
      </c>
      <c r="AS5134" t="s">
        <v>65</v>
      </c>
      <c r="AT5134" t="s">
        <v>65</v>
      </c>
      <c r="AU5134" t="s">
        <v>65</v>
      </c>
      <c r="AV5134" t="s">
        <v>65</v>
      </c>
      <c r="AW5134" t="s">
        <v>65</v>
      </c>
      <c r="AX5134" t="s">
        <v>65</v>
      </c>
      <c r="AY5134" t="s">
        <v>65</v>
      </c>
      <c r="AZ5134" t="s">
        <v>65</v>
      </c>
      <c r="BA5134" t="s">
        <v>65</v>
      </c>
      <c r="BB5134" t="s">
        <v>65</v>
      </c>
      <c r="BC5134" t="s">
        <v>65</v>
      </c>
      <c r="BD5134" t="s">
        <v>65</v>
      </c>
      <c r="BE5134" t="s">
        <v>65</v>
      </c>
      <c r="BF5134" t="s">
        <v>65</v>
      </c>
      <c r="BG5134" t="s">
        <v>65</v>
      </c>
      <c r="BH5134">
        <v>0</v>
      </c>
      <c r="BI5134">
        <v>0</v>
      </c>
      <c r="BJ5134">
        <v>0</v>
      </c>
      <c r="BK5134">
        <v>0</v>
      </c>
      <c r="BL5134">
        <v>0</v>
      </c>
      <c r="BM5134">
        <f>SUM(Table1[[#This Row],[MEDS_Admin_PACU]:[OTHER_Admin_PACU]])</f>
        <v>0</v>
      </c>
    </row>
    <row r="5135" spans="1:65" x14ac:dyDescent="0.2">
      <c r="A5135" t="s">
        <v>63</v>
      </c>
      <c r="B5135" t="s">
        <v>67</v>
      </c>
      <c r="C5135">
        <v>35</v>
      </c>
      <c r="D5135">
        <v>26.61</v>
      </c>
      <c r="E5135" t="s">
        <v>77</v>
      </c>
      <c r="F5135" s="3">
        <v>44078.551423611112</v>
      </c>
      <c r="G5135" s="3">
        <v>44078.568749999999</v>
      </c>
      <c r="H5135">
        <v>25</v>
      </c>
      <c r="I5135" s="3">
        <v>44078.561111111114</v>
      </c>
      <c r="J5135">
        <v>11</v>
      </c>
      <c r="K5135" s="3">
        <v>44078.571527777778</v>
      </c>
      <c r="L5135" s="3">
        <v>44078.573530092595</v>
      </c>
      <c r="M5135">
        <v>2</v>
      </c>
      <c r="N5135" s="3">
        <v>44078.57916666667</v>
      </c>
      <c r="O5135" s="3">
        <v>44078.604166666664</v>
      </c>
      <c r="P5135">
        <v>31</v>
      </c>
      <c r="Q5135">
        <v>36</v>
      </c>
      <c r="R5135">
        <v>1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f>SUM(Table1[[#This Row],[Apnea]:[ValvularD]])</f>
        <v>1</v>
      </c>
      <c r="AD5135" t="s">
        <v>65</v>
      </c>
      <c r="AE5135" t="s">
        <v>65</v>
      </c>
      <c r="AF5135" t="s">
        <v>65</v>
      </c>
      <c r="AG5135" t="s">
        <v>65</v>
      </c>
      <c r="AH5135" t="s">
        <v>65</v>
      </c>
      <c r="AI5135" t="s">
        <v>65</v>
      </c>
      <c r="AJ5135" t="s">
        <v>65</v>
      </c>
      <c r="AK5135" t="s">
        <v>65</v>
      </c>
      <c r="AL5135" t="s">
        <v>65</v>
      </c>
      <c r="AM5135" t="s">
        <v>65</v>
      </c>
      <c r="AN5135" t="s">
        <v>65</v>
      </c>
      <c r="AO5135" t="s">
        <v>65</v>
      </c>
      <c r="AP5135" t="s">
        <v>65</v>
      </c>
      <c r="AQ5135" t="s">
        <v>65</v>
      </c>
      <c r="AR5135" t="s">
        <v>65</v>
      </c>
      <c r="AS5135" t="s">
        <v>65</v>
      </c>
      <c r="AT5135" t="s">
        <v>65</v>
      </c>
      <c r="AU5135" t="s">
        <v>65</v>
      </c>
      <c r="AV5135" t="s">
        <v>65</v>
      </c>
      <c r="AW5135" t="s">
        <v>65</v>
      </c>
      <c r="AX5135" t="s">
        <v>65</v>
      </c>
      <c r="AY5135" t="s">
        <v>65</v>
      </c>
      <c r="AZ5135" t="s">
        <v>65</v>
      </c>
      <c r="BA5135" t="s">
        <v>65</v>
      </c>
      <c r="BB5135" t="s">
        <v>65</v>
      </c>
      <c r="BC5135" t="s">
        <v>65</v>
      </c>
      <c r="BD5135" t="s">
        <v>65</v>
      </c>
      <c r="BE5135" t="s">
        <v>65</v>
      </c>
      <c r="BF5135" t="s">
        <v>65</v>
      </c>
      <c r="BG5135" t="s">
        <v>65</v>
      </c>
      <c r="BH5135">
        <v>0</v>
      </c>
      <c r="BI5135">
        <v>0</v>
      </c>
      <c r="BJ5135">
        <v>0</v>
      </c>
      <c r="BK5135">
        <v>0</v>
      </c>
      <c r="BL5135">
        <v>0</v>
      </c>
      <c r="BM5135">
        <f>SUM(Table1[[#This Row],[MEDS_Admin_PACU]:[OTHER_Admin_PACU]])</f>
        <v>0</v>
      </c>
    </row>
    <row r="5136" spans="1:65" x14ac:dyDescent="0.2">
      <c r="A5136" t="s">
        <v>63</v>
      </c>
      <c r="B5136" t="s">
        <v>67</v>
      </c>
      <c r="C5136">
        <v>39</v>
      </c>
      <c r="D5136">
        <v>24.33</v>
      </c>
      <c r="E5136" t="s">
        <v>77</v>
      </c>
      <c r="F5136" s="3">
        <v>43886.448657407411</v>
      </c>
      <c r="G5136" s="3">
        <v>43886.488194444442</v>
      </c>
      <c r="H5136">
        <v>57</v>
      </c>
      <c r="I5136" s="3">
        <v>43886.479814814818</v>
      </c>
      <c r="J5136">
        <v>13</v>
      </c>
      <c r="K5136" s="3">
        <v>43886.490277777775</v>
      </c>
      <c r="L5136" s="3">
        <v>43886.493067129632</v>
      </c>
      <c r="M5136">
        <v>4</v>
      </c>
      <c r="N5136" s="3">
        <v>43886.495833333334</v>
      </c>
      <c r="O5136" s="3">
        <v>43886.520833333336</v>
      </c>
      <c r="P5136">
        <v>64</v>
      </c>
      <c r="Q5136">
        <v>36</v>
      </c>
      <c r="R5136">
        <v>0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f>SUM(Table1[[#This Row],[Apnea]:[ValvularD]])</f>
        <v>1</v>
      </c>
      <c r="AD5136" t="s">
        <v>65</v>
      </c>
      <c r="AE5136" t="s">
        <v>65</v>
      </c>
      <c r="AF5136" t="s">
        <v>65</v>
      </c>
      <c r="AG5136" t="s">
        <v>65</v>
      </c>
      <c r="AH5136" t="s">
        <v>65</v>
      </c>
      <c r="AI5136" t="s">
        <v>65</v>
      </c>
      <c r="AJ5136" t="s">
        <v>65</v>
      </c>
      <c r="AK5136" t="s">
        <v>65</v>
      </c>
      <c r="AL5136" t="s">
        <v>65</v>
      </c>
      <c r="AM5136" t="s">
        <v>65</v>
      </c>
      <c r="AN5136" t="s">
        <v>65</v>
      </c>
      <c r="AO5136" t="s">
        <v>65</v>
      </c>
      <c r="AP5136" t="s">
        <v>65</v>
      </c>
      <c r="AQ5136" t="s">
        <v>65</v>
      </c>
      <c r="AR5136" t="s">
        <v>65</v>
      </c>
      <c r="AS5136" t="s">
        <v>65</v>
      </c>
      <c r="AT5136" t="s">
        <v>65</v>
      </c>
      <c r="AU5136" t="s">
        <v>65</v>
      </c>
      <c r="AV5136" t="s">
        <v>65</v>
      </c>
      <c r="AW5136" t="s">
        <v>65</v>
      </c>
      <c r="AX5136" t="s">
        <v>65</v>
      </c>
      <c r="AY5136" t="s">
        <v>65</v>
      </c>
      <c r="AZ5136" t="s">
        <v>65</v>
      </c>
      <c r="BA5136" t="s">
        <v>65</v>
      </c>
      <c r="BB5136" t="s">
        <v>65</v>
      </c>
      <c r="BC5136" t="s">
        <v>65</v>
      </c>
      <c r="BD5136" t="s">
        <v>65</v>
      </c>
      <c r="BE5136" t="s">
        <v>65</v>
      </c>
      <c r="BF5136" t="s">
        <v>65</v>
      </c>
      <c r="BG5136" t="s">
        <v>65</v>
      </c>
      <c r="BH5136">
        <v>0</v>
      </c>
      <c r="BI5136">
        <v>0</v>
      </c>
      <c r="BJ5136">
        <v>0</v>
      </c>
      <c r="BK5136">
        <v>0</v>
      </c>
      <c r="BL5136">
        <v>0</v>
      </c>
      <c r="BM5136">
        <f>SUM(Table1[[#This Row],[MEDS_Admin_PACU]:[OTHER_Admin_PACU]])</f>
        <v>0</v>
      </c>
    </row>
    <row r="5137" spans="1:65" x14ac:dyDescent="0.2">
      <c r="A5137" t="s">
        <v>63</v>
      </c>
      <c r="B5137" t="s">
        <v>67</v>
      </c>
      <c r="C5137">
        <v>51</v>
      </c>
      <c r="D5137">
        <v>26.58</v>
      </c>
      <c r="E5137" t="s">
        <v>78</v>
      </c>
      <c r="F5137" s="3">
        <v>43861.451620370368</v>
      </c>
      <c r="G5137" s="3">
        <v>43861.474999999999</v>
      </c>
      <c r="H5137">
        <v>34</v>
      </c>
      <c r="I5137" s="3">
        <v>43861.465254629627</v>
      </c>
      <c r="J5137">
        <v>15</v>
      </c>
      <c r="K5137" s="3">
        <v>43861.488194444442</v>
      </c>
      <c r="L5137" s="3">
        <v>43861.492789351854</v>
      </c>
      <c r="M5137">
        <v>6</v>
      </c>
      <c r="N5137" s="3">
        <v>43861.496527777781</v>
      </c>
      <c r="O5137" s="3">
        <v>43861.515277777777</v>
      </c>
      <c r="P5137">
        <v>59</v>
      </c>
      <c r="Q5137">
        <v>27</v>
      </c>
      <c r="R5137" t="s">
        <v>65</v>
      </c>
      <c r="S5137" t="s">
        <v>65</v>
      </c>
      <c r="T5137" t="s">
        <v>65</v>
      </c>
      <c r="U5137" t="s">
        <v>65</v>
      </c>
      <c r="V5137" t="s">
        <v>65</v>
      </c>
      <c r="W5137" t="s">
        <v>65</v>
      </c>
      <c r="X5137" t="s">
        <v>65</v>
      </c>
      <c r="Y5137" t="s">
        <v>65</v>
      </c>
      <c r="Z5137" t="s">
        <v>65</v>
      </c>
      <c r="AA5137" t="s">
        <v>65</v>
      </c>
      <c r="AB5137" t="s">
        <v>65</v>
      </c>
      <c r="AC5137">
        <f>SUM(Table1[[#This Row],[Apnea]:[ValvularD]])</f>
        <v>0</v>
      </c>
      <c r="AD5137" t="s">
        <v>65</v>
      </c>
      <c r="AE5137" t="s">
        <v>65</v>
      </c>
      <c r="AF5137" t="s">
        <v>65</v>
      </c>
      <c r="AG5137" t="s">
        <v>65</v>
      </c>
      <c r="AH5137" t="s">
        <v>65</v>
      </c>
      <c r="AI5137" t="s">
        <v>65</v>
      </c>
      <c r="AJ5137" t="s">
        <v>65</v>
      </c>
      <c r="AK5137" t="s">
        <v>65</v>
      </c>
      <c r="AL5137" t="s">
        <v>65</v>
      </c>
      <c r="AM5137" t="s">
        <v>65</v>
      </c>
      <c r="AN5137" t="s">
        <v>65</v>
      </c>
      <c r="AO5137" t="s">
        <v>65</v>
      </c>
      <c r="AP5137" t="s">
        <v>65</v>
      </c>
      <c r="AQ5137" t="s">
        <v>65</v>
      </c>
      <c r="AR5137" t="s">
        <v>65</v>
      </c>
      <c r="AS5137" t="s">
        <v>65</v>
      </c>
      <c r="AT5137" t="s">
        <v>65</v>
      </c>
      <c r="AU5137" t="s">
        <v>65</v>
      </c>
      <c r="AV5137" t="s">
        <v>65</v>
      </c>
      <c r="AW5137" t="s">
        <v>65</v>
      </c>
      <c r="AX5137" t="s">
        <v>65</v>
      </c>
      <c r="AY5137" t="s">
        <v>65</v>
      </c>
      <c r="AZ5137" t="s">
        <v>65</v>
      </c>
      <c r="BA5137" t="s">
        <v>65</v>
      </c>
      <c r="BB5137" t="s">
        <v>65</v>
      </c>
      <c r="BC5137" t="s">
        <v>65</v>
      </c>
      <c r="BD5137" t="s">
        <v>65</v>
      </c>
      <c r="BE5137" t="s">
        <v>65</v>
      </c>
      <c r="BF5137" t="s">
        <v>65</v>
      </c>
      <c r="BG5137" t="s">
        <v>65</v>
      </c>
      <c r="BH5137">
        <v>0</v>
      </c>
      <c r="BI5137">
        <v>0</v>
      </c>
      <c r="BJ5137">
        <v>0</v>
      </c>
      <c r="BK5137">
        <v>0</v>
      </c>
      <c r="BL5137">
        <v>0</v>
      </c>
      <c r="BM5137">
        <f>SUM(Table1[[#This Row],[MEDS_Admin_PACU]:[OTHER_Admin_PACU]])</f>
        <v>0</v>
      </c>
    </row>
    <row r="5138" spans="1:65" x14ac:dyDescent="0.2">
      <c r="A5138" t="s">
        <v>63</v>
      </c>
      <c r="B5138" t="s">
        <v>67</v>
      </c>
      <c r="C5138">
        <v>51</v>
      </c>
      <c r="D5138">
        <v>34.58</v>
      </c>
      <c r="E5138" t="s">
        <v>78</v>
      </c>
      <c r="F5138" s="3">
        <v>43866.634652777779</v>
      </c>
      <c r="G5138" s="3">
        <v>43866.659722222219</v>
      </c>
      <c r="H5138">
        <v>37</v>
      </c>
      <c r="I5138" s="3">
        <v>43866.655127314814</v>
      </c>
      <c r="J5138">
        <v>7</v>
      </c>
      <c r="K5138" s="3">
        <v>43866.669444444444</v>
      </c>
      <c r="L5138" s="3">
        <v>43866.672638888886</v>
      </c>
      <c r="M5138">
        <v>4</v>
      </c>
      <c r="N5138" s="3">
        <v>43866.675694444442</v>
      </c>
      <c r="O5138" s="3">
        <v>43866.69027777778</v>
      </c>
      <c r="P5138">
        <v>55</v>
      </c>
      <c r="Q5138">
        <v>21</v>
      </c>
      <c r="R5138">
        <v>0</v>
      </c>
      <c r="S5138">
        <v>1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f>SUM(Table1[[#This Row],[Apnea]:[ValvularD]])</f>
        <v>1</v>
      </c>
      <c r="AD5138" t="s">
        <v>65</v>
      </c>
      <c r="AE5138" t="s">
        <v>65</v>
      </c>
      <c r="AF5138" t="s">
        <v>65</v>
      </c>
      <c r="AG5138" t="s">
        <v>65</v>
      </c>
      <c r="AH5138" t="s">
        <v>65</v>
      </c>
      <c r="AI5138" t="s">
        <v>65</v>
      </c>
      <c r="AJ5138" t="s">
        <v>65</v>
      </c>
      <c r="AK5138" t="s">
        <v>65</v>
      </c>
      <c r="AL5138" t="s">
        <v>65</v>
      </c>
      <c r="AM5138" t="s">
        <v>65</v>
      </c>
      <c r="AN5138" t="s">
        <v>65</v>
      </c>
      <c r="AO5138" t="s">
        <v>65</v>
      </c>
      <c r="AP5138" t="s">
        <v>65</v>
      </c>
      <c r="AQ5138" t="s">
        <v>65</v>
      </c>
      <c r="AR5138" t="s">
        <v>65</v>
      </c>
      <c r="AS5138" t="s">
        <v>65</v>
      </c>
      <c r="AT5138" t="s">
        <v>65</v>
      </c>
      <c r="AU5138" t="s">
        <v>65</v>
      </c>
      <c r="AV5138" t="s">
        <v>65</v>
      </c>
      <c r="AW5138" t="s">
        <v>65</v>
      </c>
      <c r="AX5138" t="s">
        <v>65</v>
      </c>
      <c r="AY5138" t="s">
        <v>65</v>
      </c>
      <c r="AZ5138" t="s">
        <v>65</v>
      </c>
      <c r="BA5138" t="s">
        <v>65</v>
      </c>
      <c r="BB5138" t="s">
        <v>65</v>
      </c>
      <c r="BC5138" t="s">
        <v>65</v>
      </c>
      <c r="BD5138" t="s">
        <v>65</v>
      </c>
      <c r="BE5138" t="s">
        <v>65</v>
      </c>
      <c r="BF5138" t="s">
        <v>65</v>
      </c>
      <c r="BG5138" t="s">
        <v>65</v>
      </c>
      <c r="BH5138">
        <v>0</v>
      </c>
      <c r="BI5138">
        <v>0</v>
      </c>
      <c r="BJ5138">
        <v>0</v>
      </c>
      <c r="BK5138">
        <v>0</v>
      </c>
      <c r="BL5138">
        <v>0</v>
      </c>
      <c r="BM5138">
        <f>SUM(Table1[[#This Row],[MEDS_Admin_PACU]:[OTHER_Admin_PACU]])</f>
        <v>0</v>
      </c>
    </row>
    <row r="5139" spans="1:65" x14ac:dyDescent="0.2">
      <c r="A5139" t="s">
        <v>63</v>
      </c>
      <c r="B5139" t="s">
        <v>64</v>
      </c>
      <c r="C5139">
        <v>48</v>
      </c>
      <c r="D5139">
        <v>23.91</v>
      </c>
      <c r="E5139" t="s">
        <v>78</v>
      </c>
      <c r="F5139" s="3">
        <v>44307.480405092596</v>
      </c>
      <c r="G5139" s="3">
        <v>44307.490277777775</v>
      </c>
      <c r="H5139">
        <v>15</v>
      </c>
      <c r="I5139" s="3">
        <v>44307.48541666667</v>
      </c>
      <c r="J5139">
        <v>7</v>
      </c>
      <c r="K5139" s="3">
        <v>44307.498611111114</v>
      </c>
      <c r="L5139" s="3">
        <v>44307.500011574077</v>
      </c>
      <c r="M5139">
        <v>2</v>
      </c>
      <c r="N5139" s="3">
        <v>44307.504861111112</v>
      </c>
      <c r="O5139" s="3">
        <v>44307.524305555555</v>
      </c>
      <c r="P5139">
        <v>29</v>
      </c>
      <c r="Q5139">
        <v>28</v>
      </c>
      <c r="R5139" t="s">
        <v>65</v>
      </c>
      <c r="S5139" t="s">
        <v>65</v>
      </c>
      <c r="T5139" t="s">
        <v>65</v>
      </c>
      <c r="U5139" t="s">
        <v>65</v>
      </c>
      <c r="V5139" t="s">
        <v>65</v>
      </c>
      <c r="W5139" t="s">
        <v>65</v>
      </c>
      <c r="X5139" t="s">
        <v>65</v>
      </c>
      <c r="Y5139" t="s">
        <v>65</v>
      </c>
      <c r="Z5139" t="s">
        <v>65</v>
      </c>
      <c r="AA5139" t="s">
        <v>65</v>
      </c>
      <c r="AB5139" t="s">
        <v>65</v>
      </c>
      <c r="AC5139">
        <f>SUM(Table1[[#This Row],[Apnea]:[ValvularD]])</f>
        <v>0</v>
      </c>
      <c r="AD5139" t="s">
        <v>65</v>
      </c>
      <c r="AE5139" t="s">
        <v>65</v>
      </c>
      <c r="AF5139" t="s">
        <v>65</v>
      </c>
      <c r="AG5139" t="s">
        <v>65</v>
      </c>
      <c r="AH5139" t="s">
        <v>65</v>
      </c>
      <c r="AI5139" t="s">
        <v>65</v>
      </c>
      <c r="AJ5139" t="s">
        <v>65</v>
      </c>
      <c r="AK5139" t="s">
        <v>65</v>
      </c>
      <c r="AL5139" t="s">
        <v>65</v>
      </c>
      <c r="AM5139" t="s">
        <v>65</v>
      </c>
      <c r="AN5139" t="s">
        <v>65</v>
      </c>
      <c r="AO5139" t="s">
        <v>65</v>
      </c>
      <c r="AP5139" t="s">
        <v>65</v>
      </c>
      <c r="AQ5139" t="s">
        <v>65</v>
      </c>
      <c r="AR5139" t="s">
        <v>65</v>
      </c>
      <c r="AS5139" t="s">
        <v>65</v>
      </c>
      <c r="AT5139" t="s">
        <v>65</v>
      </c>
      <c r="AU5139" t="s">
        <v>65</v>
      </c>
      <c r="AV5139" t="s">
        <v>65</v>
      </c>
      <c r="AW5139" t="s">
        <v>65</v>
      </c>
      <c r="AX5139" t="s">
        <v>65</v>
      </c>
      <c r="AY5139" t="s">
        <v>65</v>
      </c>
      <c r="AZ5139" t="s">
        <v>65</v>
      </c>
      <c r="BA5139" t="s">
        <v>65</v>
      </c>
      <c r="BB5139" t="s">
        <v>65</v>
      </c>
      <c r="BC5139" t="s">
        <v>65</v>
      </c>
      <c r="BD5139" t="s">
        <v>65</v>
      </c>
      <c r="BE5139" t="s">
        <v>65</v>
      </c>
      <c r="BF5139" t="s">
        <v>65</v>
      </c>
      <c r="BG5139" t="s">
        <v>65</v>
      </c>
      <c r="BH5139">
        <v>0</v>
      </c>
      <c r="BI5139">
        <v>0</v>
      </c>
      <c r="BJ5139">
        <v>0</v>
      </c>
      <c r="BK5139">
        <v>0</v>
      </c>
      <c r="BL5139">
        <v>0</v>
      </c>
      <c r="BM5139">
        <f>SUM(Table1[[#This Row],[MEDS_Admin_PACU]:[OTHER_Admin_PACU]])</f>
        <v>0</v>
      </c>
    </row>
    <row r="5140" spans="1:65" x14ac:dyDescent="0.2">
      <c r="A5140" t="s">
        <v>63</v>
      </c>
      <c r="B5140" t="s">
        <v>67</v>
      </c>
      <c r="C5140">
        <v>43</v>
      </c>
      <c r="D5140">
        <v>24.33</v>
      </c>
      <c r="E5140" t="s">
        <v>77</v>
      </c>
      <c r="F5140" s="3">
        <v>44313.401539351849</v>
      </c>
      <c r="G5140" s="3">
        <v>44313.422222222223</v>
      </c>
      <c r="H5140">
        <v>30</v>
      </c>
      <c r="I5140" s="3">
        <v>44313.41778935185</v>
      </c>
      <c r="J5140">
        <v>7</v>
      </c>
      <c r="K5140" s="3">
        <v>44313.431944444441</v>
      </c>
      <c r="L5140" s="3">
        <v>44313.435636574075</v>
      </c>
      <c r="M5140">
        <v>5</v>
      </c>
      <c r="N5140" s="3">
        <v>44313.4375</v>
      </c>
      <c r="O5140" s="3">
        <v>44313.463194444441</v>
      </c>
      <c r="P5140">
        <v>49</v>
      </c>
      <c r="Q5140">
        <v>37</v>
      </c>
      <c r="R5140" t="s">
        <v>65</v>
      </c>
      <c r="S5140" t="s">
        <v>65</v>
      </c>
      <c r="T5140" t="s">
        <v>65</v>
      </c>
      <c r="U5140" t="s">
        <v>65</v>
      </c>
      <c r="V5140" t="s">
        <v>65</v>
      </c>
      <c r="W5140" t="s">
        <v>65</v>
      </c>
      <c r="X5140" t="s">
        <v>65</v>
      </c>
      <c r="Y5140" t="s">
        <v>65</v>
      </c>
      <c r="Z5140" t="s">
        <v>65</v>
      </c>
      <c r="AA5140" t="s">
        <v>65</v>
      </c>
      <c r="AB5140" t="s">
        <v>65</v>
      </c>
      <c r="AC5140">
        <f>SUM(Table1[[#This Row],[Apnea]:[ValvularD]])</f>
        <v>0</v>
      </c>
      <c r="AD5140" t="s">
        <v>65</v>
      </c>
      <c r="AE5140" t="s">
        <v>65</v>
      </c>
      <c r="AF5140" t="s">
        <v>65</v>
      </c>
      <c r="AG5140" t="s">
        <v>65</v>
      </c>
      <c r="AH5140" t="s">
        <v>65</v>
      </c>
      <c r="AI5140" t="s">
        <v>65</v>
      </c>
      <c r="AJ5140" t="s">
        <v>65</v>
      </c>
      <c r="AK5140" t="s">
        <v>65</v>
      </c>
      <c r="AL5140" t="s">
        <v>65</v>
      </c>
      <c r="AM5140" t="s">
        <v>65</v>
      </c>
      <c r="AN5140" t="s">
        <v>65</v>
      </c>
      <c r="AO5140" t="s">
        <v>65</v>
      </c>
      <c r="AP5140" t="s">
        <v>65</v>
      </c>
      <c r="AQ5140" t="s">
        <v>65</v>
      </c>
      <c r="AR5140" t="s">
        <v>65</v>
      </c>
      <c r="AS5140" t="s">
        <v>65</v>
      </c>
      <c r="AT5140" t="s">
        <v>65</v>
      </c>
      <c r="AU5140" t="s">
        <v>65</v>
      </c>
      <c r="AV5140" t="s">
        <v>65</v>
      </c>
      <c r="AW5140" t="s">
        <v>65</v>
      </c>
      <c r="AX5140" t="s">
        <v>65</v>
      </c>
      <c r="AY5140" t="s">
        <v>65</v>
      </c>
      <c r="AZ5140" t="s">
        <v>65</v>
      </c>
      <c r="BA5140" t="s">
        <v>65</v>
      </c>
      <c r="BB5140" t="s">
        <v>65</v>
      </c>
      <c r="BC5140" t="s">
        <v>65</v>
      </c>
      <c r="BD5140" t="s">
        <v>65</v>
      </c>
      <c r="BE5140" t="s">
        <v>65</v>
      </c>
      <c r="BF5140" t="s">
        <v>65</v>
      </c>
      <c r="BG5140" t="s">
        <v>65</v>
      </c>
      <c r="BH5140">
        <v>0</v>
      </c>
      <c r="BI5140">
        <v>0</v>
      </c>
      <c r="BJ5140">
        <v>0</v>
      </c>
      <c r="BK5140">
        <v>0</v>
      </c>
      <c r="BL5140">
        <v>0</v>
      </c>
      <c r="BM5140">
        <f>SUM(Table1[[#This Row],[MEDS_Admin_PACU]:[OTHER_Admin_PACU]])</f>
        <v>0</v>
      </c>
    </row>
    <row r="5141" spans="1:65" x14ac:dyDescent="0.2">
      <c r="A5141" t="s">
        <v>63</v>
      </c>
      <c r="B5141" t="s">
        <v>64</v>
      </c>
      <c r="C5141">
        <v>35</v>
      </c>
      <c r="D5141">
        <v>28.35</v>
      </c>
      <c r="E5141" t="s">
        <v>78</v>
      </c>
      <c r="F5141" s="3">
        <v>44140.467141203706</v>
      </c>
      <c r="G5141" s="3">
        <v>44140.486805555556</v>
      </c>
      <c r="H5141">
        <v>29</v>
      </c>
      <c r="I5141" s="3">
        <v>44140.481944444444</v>
      </c>
      <c r="J5141">
        <v>7</v>
      </c>
      <c r="K5141" s="3">
        <v>44140.492361111108</v>
      </c>
      <c r="L5141" s="3">
        <v>44140.494745370372</v>
      </c>
      <c r="M5141">
        <v>3</v>
      </c>
      <c r="N5141" s="3">
        <v>44140.5</v>
      </c>
      <c r="O5141" s="3">
        <v>44140.532638888886</v>
      </c>
      <c r="P5141">
        <v>40</v>
      </c>
      <c r="Q5141">
        <v>47</v>
      </c>
      <c r="R5141" t="s">
        <v>65</v>
      </c>
      <c r="S5141" t="s">
        <v>65</v>
      </c>
      <c r="T5141" t="s">
        <v>65</v>
      </c>
      <c r="U5141" t="s">
        <v>65</v>
      </c>
      <c r="V5141" t="s">
        <v>65</v>
      </c>
      <c r="W5141" t="s">
        <v>65</v>
      </c>
      <c r="X5141" t="s">
        <v>65</v>
      </c>
      <c r="Y5141" t="s">
        <v>65</v>
      </c>
      <c r="Z5141" t="s">
        <v>65</v>
      </c>
      <c r="AA5141" t="s">
        <v>65</v>
      </c>
      <c r="AB5141" t="s">
        <v>65</v>
      </c>
      <c r="AC5141">
        <f>SUM(Table1[[#This Row],[Apnea]:[ValvularD]])</f>
        <v>0</v>
      </c>
      <c r="AD5141" t="s">
        <v>65</v>
      </c>
      <c r="AE5141" t="s">
        <v>65</v>
      </c>
      <c r="AF5141" t="s">
        <v>65</v>
      </c>
      <c r="AG5141" t="s">
        <v>65</v>
      </c>
      <c r="AH5141" t="s">
        <v>65</v>
      </c>
      <c r="AI5141" t="s">
        <v>65</v>
      </c>
      <c r="AJ5141" t="s">
        <v>65</v>
      </c>
      <c r="AK5141" t="s">
        <v>65</v>
      </c>
      <c r="AL5141" t="s">
        <v>65</v>
      </c>
      <c r="AM5141" t="s">
        <v>65</v>
      </c>
      <c r="AN5141" t="s">
        <v>65</v>
      </c>
      <c r="AO5141" t="s">
        <v>65</v>
      </c>
      <c r="AP5141" t="s">
        <v>65</v>
      </c>
      <c r="AQ5141" t="s">
        <v>65</v>
      </c>
      <c r="AR5141" t="s">
        <v>65</v>
      </c>
      <c r="AS5141" t="s">
        <v>65</v>
      </c>
      <c r="AT5141" t="s">
        <v>65</v>
      </c>
      <c r="AU5141" t="s">
        <v>65</v>
      </c>
      <c r="AV5141" t="s">
        <v>65</v>
      </c>
      <c r="AW5141" t="s">
        <v>65</v>
      </c>
      <c r="AX5141" t="s">
        <v>65</v>
      </c>
      <c r="AY5141" t="s">
        <v>65</v>
      </c>
      <c r="AZ5141" t="s">
        <v>65</v>
      </c>
      <c r="BA5141" t="s">
        <v>65</v>
      </c>
      <c r="BB5141" t="s">
        <v>65</v>
      </c>
      <c r="BC5141" t="s">
        <v>65</v>
      </c>
      <c r="BD5141" t="s">
        <v>65</v>
      </c>
      <c r="BE5141" t="s">
        <v>65</v>
      </c>
      <c r="BF5141" t="s">
        <v>65</v>
      </c>
      <c r="BG5141" t="s">
        <v>65</v>
      </c>
      <c r="BH5141">
        <v>0</v>
      </c>
      <c r="BI5141">
        <v>0</v>
      </c>
      <c r="BJ5141">
        <v>0</v>
      </c>
      <c r="BK5141">
        <v>0</v>
      </c>
      <c r="BL5141">
        <v>0</v>
      </c>
      <c r="BM5141">
        <f>SUM(Table1[[#This Row],[MEDS_Admin_PACU]:[OTHER_Admin_PACU]])</f>
        <v>0</v>
      </c>
    </row>
    <row r="5142" spans="1:65" x14ac:dyDescent="0.2">
      <c r="A5142" t="s">
        <v>71</v>
      </c>
      <c r="B5142" t="s">
        <v>64</v>
      </c>
      <c r="C5142">
        <v>36</v>
      </c>
      <c r="D5142">
        <v>27.44</v>
      </c>
      <c r="E5142" t="s">
        <v>78</v>
      </c>
      <c r="F5142" s="3">
        <v>44455.458738425928</v>
      </c>
      <c r="G5142" s="3">
        <v>44455.463194444441</v>
      </c>
      <c r="H5142">
        <v>7</v>
      </c>
      <c r="I5142" s="3">
        <v>44455.457638888889</v>
      </c>
      <c r="J5142">
        <v>8</v>
      </c>
      <c r="K5142" s="3">
        <v>44455.472916666666</v>
      </c>
      <c r="L5142" s="3">
        <v>44455.473993055559</v>
      </c>
      <c r="M5142">
        <v>1</v>
      </c>
      <c r="N5142" s="3">
        <v>44455.475694444445</v>
      </c>
      <c r="O5142" s="3">
        <v>44455.493055555555</v>
      </c>
      <c r="P5142">
        <v>22</v>
      </c>
      <c r="Q5142">
        <v>25</v>
      </c>
      <c r="R5142" t="s">
        <v>65</v>
      </c>
      <c r="S5142" t="s">
        <v>65</v>
      </c>
      <c r="T5142" t="s">
        <v>65</v>
      </c>
      <c r="U5142" t="s">
        <v>65</v>
      </c>
      <c r="V5142" t="s">
        <v>65</v>
      </c>
      <c r="W5142" t="s">
        <v>65</v>
      </c>
      <c r="X5142" t="s">
        <v>65</v>
      </c>
      <c r="Y5142" t="s">
        <v>65</v>
      </c>
      <c r="Z5142" t="s">
        <v>65</v>
      </c>
      <c r="AA5142" t="s">
        <v>65</v>
      </c>
      <c r="AB5142" t="s">
        <v>65</v>
      </c>
      <c r="AC5142">
        <f>SUM(Table1[[#This Row],[Apnea]:[ValvularD]])</f>
        <v>0</v>
      </c>
      <c r="AD5142" t="s">
        <v>65</v>
      </c>
      <c r="AE5142" t="s">
        <v>65</v>
      </c>
      <c r="AF5142" t="s">
        <v>65</v>
      </c>
      <c r="AG5142" t="s">
        <v>65</v>
      </c>
      <c r="AH5142" t="s">
        <v>65</v>
      </c>
      <c r="AI5142" t="s">
        <v>65</v>
      </c>
      <c r="AJ5142" t="s">
        <v>65</v>
      </c>
      <c r="AK5142" t="s">
        <v>65</v>
      </c>
      <c r="AL5142" t="s">
        <v>65</v>
      </c>
      <c r="AM5142" t="s">
        <v>65</v>
      </c>
      <c r="AN5142" t="s">
        <v>65</v>
      </c>
      <c r="AO5142" t="s">
        <v>65</v>
      </c>
      <c r="AP5142" t="s">
        <v>65</v>
      </c>
      <c r="AQ5142" t="s">
        <v>65</v>
      </c>
      <c r="AR5142" t="s">
        <v>65</v>
      </c>
      <c r="AS5142" t="s">
        <v>65</v>
      </c>
      <c r="AT5142" t="s">
        <v>65</v>
      </c>
      <c r="AU5142" t="s">
        <v>65</v>
      </c>
      <c r="AV5142" t="s">
        <v>65</v>
      </c>
      <c r="AW5142" t="s">
        <v>65</v>
      </c>
      <c r="AX5142" t="s">
        <v>65</v>
      </c>
      <c r="AY5142" t="s">
        <v>65</v>
      </c>
      <c r="AZ5142" t="s">
        <v>65</v>
      </c>
      <c r="BA5142" t="s">
        <v>65</v>
      </c>
      <c r="BB5142" t="s">
        <v>65</v>
      </c>
      <c r="BC5142" t="s">
        <v>65</v>
      </c>
      <c r="BD5142" t="s">
        <v>65</v>
      </c>
      <c r="BE5142" t="s">
        <v>65</v>
      </c>
      <c r="BF5142" t="s">
        <v>65</v>
      </c>
      <c r="BG5142" t="s">
        <v>65</v>
      </c>
      <c r="BH5142">
        <v>0</v>
      </c>
      <c r="BI5142">
        <v>0</v>
      </c>
      <c r="BJ5142">
        <v>0</v>
      </c>
      <c r="BK5142">
        <v>0</v>
      </c>
      <c r="BL5142">
        <v>0</v>
      </c>
      <c r="BM5142">
        <f>SUM(Table1[[#This Row],[MEDS_Admin_PACU]:[OTHER_Admin_PACU]])</f>
        <v>0</v>
      </c>
    </row>
    <row r="5143" spans="1:65" x14ac:dyDescent="0.2">
      <c r="A5143" t="s">
        <v>63</v>
      </c>
      <c r="B5143" t="s">
        <v>67</v>
      </c>
      <c r="C5143">
        <v>55</v>
      </c>
      <c r="D5143">
        <v>30.71</v>
      </c>
      <c r="E5143" t="s">
        <v>78</v>
      </c>
      <c r="F5143" s="3">
        <v>44124.288194444445</v>
      </c>
      <c r="G5143" s="3">
        <v>44124.299305555556</v>
      </c>
      <c r="H5143">
        <v>16</v>
      </c>
      <c r="I5143" s="3">
        <v>44124.294444444444</v>
      </c>
      <c r="J5143">
        <v>7</v>
      </c>
      <c r="K5143" s="3">
        <v>44124.3125</v>
      </c>
      <c r="L5143" s="3">
        <v>44124.314826388887</v>
      </c>
      <c r="M5143">
        <v>3</v>
      </c>
      <c r="N5143" s="3">
        <v>44124.316666666666</v>
      </c>
      <c r="O5143" s="3">
        <v>44124.333333333336</v>
      </c>
      <c r="P5143">
        <v>38</v>
      </c>
      <c r="Q5143">
        <v>24</v>
      </c>
      <c r="R5143" t="s">
        <v>65</v>
      </c>
      <c r="S5143" t="s">
        <v>65</v>
      </c>
      <c r="T5143" t="s">
        <v>65</v>
      </c>
      <c r="U5143" t="s">
        <v>65</v>
      </c>
      <c r="V5143" t="s">
        <v>65</v>
      </c>
      <c r="W5143" t="s">
        <v>65</v>
      </c>
      <c r="X5143" t="s">
        <v>65</v>
      </c>
      <c r="Y5143" t="s">
        <v>65</v>
      </c>
      <c r="Z5143" t="s">
        <v>65</v>
      </c>
      <c r="AA5143" t="s">
        <v>65</v>
      </c>
      <c r="AB5143" t="s">
        <v>65</v>
      </c>
      <c r="AC5143">
        <f>SUM(Table1[[#This Row],[Apnea]:[ValvularD]])</f>
        <v>0</v>
      </c>
      <c r="AD5143" t="s">
        <v>65</v>
      </c>
      <c r="AE5143" t="s">
        <v>65</v>
      </c>
      <c r="AF5143" t="s">
        <v>65</v>
      </c>
      <c r="AG5143" t="s">
        <v>65</v>
      </c>
      <c r="AH5143" t="s">
        <v>65</v>
      </c>
      <c r="AI5143" t="s">
        <v>65</v>
      </c>
      <c r="AJ5143" t="s">
        <v>65</v>
      </c>
      <c r="AK5143" t="s">
        <v>65</v>
      </c>
      <c r="AL5143" t="s">
        <v>65</v>
      </c>
      <c r="AM5143" t="s">
        <v>65</v>
      </c>
      <c r="AN5143" t="s">
        <v>65</v>
      </c>
      <c r="AO5143" t="s">
        <v>65</v>
      </c>
      <c r="AP5143" t="s">
        <v>65</v>
      </c>
      <c r="AQ5143" t="s">
        <v>65</v>
      </c>
      <c r="AR5143" t="s">
        <v>65</v>
      </c>
      <c r="AS5143" t="s">
        <v>65</v>
      </c>
      <c r="AT5143" t="s">
        <v>65</v>
      </c>
      <c r="AU5143" t="s">
        <v>65</v>
      </c>
      <c r="AV5143" t="s">
        <v>65</v>
      </c>
      <c r="AW5143" t="s">
        <v>65</v>
      </c>
      <c r="AX5143" t="s">
        <v>65</v>
      </c>
      <c r="AY5143" t="s">
        <v>65</v>
      </c>
      <c r="AZ5143" t="s">
        <v>65</v>
      </c>
      <c r="BA5143" t="s">
        <v>65</v>
      </c>
      <c r="BB5143" t="s">
        <v>65</v>
      </c>
      <c r="BC5143" t="s">
        <v>65</v>
      </c>
      <c r="BD5143" t="s">
        <v>65</v>
      </c>
      <c r="BE5143" t="s">
        <v>65</v>
      </c>
      <c r="BF5143" t="s">
        <v>65</v>
      </c>
      <c r="BG5143" t="s">
        <v>65</v>
      </c>
      <c r="BH5143">
        <v>0</v>
      </c>
      <c r="BI5143">
        <v>0</v>
      </c>
      <c r="BJ5143">
        <v>0</v>
      </c>
      <c r="BK5143">
        <v>0</v>
      </c>
      <c r="BL5143">
        <v>0</v>
      </c>
      <c r="BM5143">
        <f>SUM(Table1[[#This Row],[MEDS_Admin_PACU]:[OTHER_Admin_PACU]])</f>
        <v>0</v>
      </c>
    </row>
    <row r="5144" spans="1:65" x14ac:dyDescent="0.2">
      <c r="A5144" t="s">
        <v>63</v>
      </c>
      <c r="B5144" t="s">
        <v>64</v>
      </c>
      <c r="C5144">
        <v>61</v>
      </c>
      <c r="D5144">
        <v>21.88</v>
      </c>
      <c r="E5144" t="s">
        <v>78</v>
      </c>
      <c r="F5144" s="3">
        <v>44168.412083333336</v>
      </c>
      <c r="G5144" s="3">
        <v>44168.433333333334</v>
      </c>
      <c r="H5144">
        <v>31</v>
      </c>
      <c r="I5144" s="3">
        <v>44168.425000000003</v>
      </c>
      <c r="J5144">
        <v>12</v>
      </c>
      <c r="K5144" s="3">
        <v>44168.451388888891</v>
      </c>
      <c r="L5144" s="3">
        <v>44168.454606481479</v>
      </c>
      <c r="M5144">
        <v>4</v>
      </c>
      <c r="N5144" s="3">
        <v>44168.458333333336</v>
      </c>
      <c r="O5144" s="3">
        <v>44168.477777777778</v>
      </c>
      <c r="P5144">
        <v>61</v>
      </c>
      <c r="Q5144">
        <v>28</v>
      </c>
      <c r="R5144" t="s">
        <v>65</v>
      </c>
      <c r="S5144" t="s">
        <v>65</v>
      </c>
      <c r="T5144" t="s">
        <v>65</v>
      </c>
      <c r="U5144" t="s">
        <v>65</v>
      </c>
      <c r="V5144" t="s">
        <v>65</v>
      </c>
      <c r="W5144" t="s">
        <v>65</v>
      </c>
      <c r="X5144" t="s">
        <v>65</v>
      </c>
      <c r="Y5144" t="s">
        <v>65</v>
      </c>
      <c r="Z5144" t="s">
        <v>65</v>
      </c>
      <c r="AA5144" t="s">
        <v>65</v>
      </c>
      <c r="AB5144" t="s">
        <v>65</v>
      </c>
      <c r="AC5144">
        <f>SUM(Table1[[#This Row],[Apnea]:[ValvularD]])</f>
        <v>0</v>
      </c>
      <c r="AD5144" t="s">
        <v>65</v>
      </c>
      <c r="AE5144" t="s">
        <v>65</v>
      </c>
      <c r="AF5144" t="s">
        <v>65</v>
      </c>
      <c r="AG5144" t="s">
        <v>65</v>
      </c>
      <c r="AH5144" t="s">
        <v>65</v>
      </c>
      <c r="AI5144" t="s">
        <v>65</v>
      </c>
      <c r="AJ5144" t="s">
        <v>65</v>
      </c>
      <c r="AK5144" t="s">
        <v>65</v>
      </c>
      <c r="AL5144" t="s">
        <v>65</v>
      </c>
      <c r="AM5144" t="s">
        <v>65</v>
      </c>
      <c r="AN5144" t="s">
        <v>65</v>
      </c>
      <c r="AO5144" t="s">
        <v>65</v>
      </c>
      <c r="AP5144" t="s">
        <v>65</v>
      </c>
      <c r="AQ5144" t="s">
        <v>65</v>
      </c>
      <c r="AR5144" t="s">
        <v>65</v>
      </c>
      <c r="AS5144" t="s">
        <v>65</v>
      </c>
      <c r="AT5144" t="s">
        <v>65</v>
      </c>
      <c r="AU5144" t="s">
        <v>65</v>
      </c>
      <c r="AV5144" t="s">
        <v>65</v>
      </c>
      <c r="AW5144" t="s">
        <v>65</v>
      </c>
      <c r="AX5144" t="s">
        <v>65</v>
      </c>
      <c r="AY5144" t="s">
        <v>65</v>
      </c>
      <c r="AZ5144" t="s">
        <v>65</v>
      </c>
      <c r="BA5144" t="s">
        <v>65</v>
      </c>
      <c r="BB5144" t="s">
        <v>65</v>
      </c>
      <c r="BC5144" t="s">
        <v>65</v>
      </c>
      <c r="BD5144" t="s">
        <v>65</v>
      </c>
      <c r="BE5144" t="s">
        <v>65</v>
      </c>
      <c r="BF5144" t="s">
        <v>65</v>
      </c>
      <c r="BG5144" t="s">
        <v>65</v>
      </c>
      <c r="BH5144">
        <v>0</v>
      </c>
      <c r="BI5144">
        <v>0</v>
      </c>
      <c r="BJ5144">
        <v>0</v>
      </c>
      <c r="BK5144">
        <v>0</v>
      </c>
      <c r="BL5144">
        <v>0</v>
      </c>
      <c r="BM5144">
        <f>SUM(Table1[[#This Row],[MEDS_Admin_PACU]:[OTHER_Admin_PACU]])</f>
        <v>0</v>
      </c>
    </row>
    <row r="5145" spans="1:65" x14ac:dyDescent="0.2">
      <c r="A5145" t="s">
        <v>63</v>
      </c>
      <c r="B5145" t="s">
        <v>64</v>
      </c>
      <c r="C5145">
        <v>68</v>
      </c>
      <c r="D5145">
        <v>26.3</v>
      </c>
      <c r="E5145" t="s">
        <v>78</v>
      </c>
      <c r="F5145" s="3">
        <v>44216.391956018517</v>
      </c>
      <c r="G5145" s="3">
        <v>44216.4</v>
      </c>
      <c r="H5145">
        <v>12</v>
      </c>
      <c r="I5145" s="3">
        <v>44216.397048611114</v>
      </c>
      <c r="J5145">
        <v>5</v>
      </c>
      <c r="K5145" s="3">
        <v>44216.419444444444</v>
      </c>
      <c r="L5145" s="3">
        <v>44216.420370370368</v>
      </c>
      <c r="M5145">
        <v>1</v>
      </c>
      <c r="N5145" s="3">
        <v>44216.427083333336</v>
      </c>
      <c r="O5145" s="3">
        <v>44216.450694444444</v>
      </c>
      <c r="P5145">
        <v>41</v>
      </c>
      <c r="Q5145">
        <v>34</v>
      </c>
      <c r="R5145" t="s">
        <v>65</v>
      </c>
      <c r="S5145" t="s">
        <v>65</v>
      </c>
      <c r="T5145" t="s">
        <v>65</v>
      </c>
      <c r="U5145" t="s">
        <v>65</v>
      </c>
      <c r="V5145" t="s">
        <v>65</v>
      </c>
      <c r="W5145" t="s">
        <v>65</v>
      </c>
      <c r="X5145" t="s">
        <v>65</v>
      </c>
      <c r="Y5145" t="s">
        <v>65</v>
      </c>
      <c r="Z5145" t="s">
        <v>65</v>
      </c>
      <c r="AA5145" t="s">
        <v>65</v>
      </c>
      <c r="AB5145" t="s">
        <v>65</v>
      </c>
      <c r="AC5145">
        <f>SUM(Table1[[#This Row],[Apnea]:[ValvularD]])</f>
        <v>0</v>
      </c>
      <c r="AD5145" t="s">
        <v>65</v>
      </c>
      <c r="AE5145" t="s">
        <v>65</v>
      </c>
      <c r="AF5145" t="s">
        <v>65</v>
      </c>
      <c r="AG5145" t="s">
        <v>65</v>
      </c>
      <c r="AH5145" t="s">
        <v>65</v>
      </c>
      <c r="AI5145" t="s">
        <v>65</v>
      </c>
      <c r="AJ5145" t="s">
        <v>65</v>
      </c>
      <c r="AK5145" t="s">
        <v>65</v>
      </c>
      <c r="AL5145" t="s">
        <v>65</v>
      </c>
      <c r="AM5145" t="s">
        <v>65</v>
      </c>
      <c r="AN5145" t="s">
        <v>65</v>
      </c>
      <c r="AO5145" t="s">
        <v>65</v>
      </c>
      <c r="AP5145" t="s">
        <v>65</v>
      </c>
      <c r="AQ5145" t="s">
        <v>65</v>
      </c>
      <c r="AR5145" t="s">
        <v>65</v>
      </c>
      <c r="AS5145" t="s">
        <v>65</v>
      </c>
      <c r="AT5145" t="s">
        <v>65</v>
      </c>
      <c r="AU5145" t="s">
        <v>65</v>
      </c>
      <c r="AV5145" t="s">
        <v>65</v>
      </c>
      <c r="AW5145" t="s">
        <v>65</v>
      </c>
      <c r="AX5145" t="s">
        <v>65</v>
      </c>
      <c r="AY5145" t="s">
        <v>65</v>
      </c>
      <c r="AZ5145" t="s">
        <v>65</v>
      </c>
      <c r="BA5145" t="s">
        <v>65</v>
      </c>
      <c r="BB5145" t="s">
        <v>65</v>
      </c>
      <c r="BC5145" t="s">
        <v>65</v>
      </c>
      <c r="BD5145" t="s">
        <v>65</v>
      </c>
      <c r="BE5145" t="s">
        <v>65</v>
      </c>
      <c r="BF5145" t="s">
        <v>65</v>
      </c>
      <c r="BG5145" t="s">
        <v>65</v>
      </c>
      <c r="BH5145">
        <v>0</v>
      </c>
      <c r="BI5145">
        <v>0</v>
      </c>
      <c r="BJ5145">
        <v>0</v>
      </c>
      <c r="BK5145">
        <v>0</v>
      </c>
      <c r="BL5145">
        <v>0</v>
      </c>
      <c r="BM5145">
        <f>SUM(Table1[[#This Row],[MEDS_Admin_PACU]:[OTHER_Admin_PACU]])</f>
        <v>0</v>
      </c>
    </row>
    <row r="5146" spans="1:65" x14ac:dyDescent="0.2">
      <c r="A5146" t="s">
        <v>71</v>
      </c>
      <c r="B5146" t="s">
        <v>64</v>
      </c>
      <c r="C5146">
        <v>30</v>
      </c>
      <c r="D5146">
        <v>22.14</v>
      </c>
      <c r="E5146" t="s">
        <v>4</v>
      </c>
      <c r="F5146" s="3">
        <v>44473.541250000002</v>
      </c>
      <c r="G5146" s="3">
        <v>44473.55</v>
      </c>
      <c r="H5146">
        <v>13</v>
      </c>
      <c r="I5146" s="3">
        <v>44473.544444444444</v>
      </c>
      <c r="J5146">
        <v>8</v>
      </c>
      <c r="K5146" s="3">
        <v>44473.577777777777</v>
      </c>
      <c r="L5146" s="3">
        <v>44473.585486111115</v>
      </c>
      <c r="M5146">
        <v>11</v>
      </c>
      <c r="N5146" s="3">
        <v>44473.583333333336</v>
      </c>
      <c r="O5146" s="3">
        <v>44473.61041666667</v>
      </c>
      <c r="P5146">
        <v>64</v>
      </c>
      <c r="Q5146">
        <v>39</v>
      </c>
      <c r="R5146">
        <v>0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f>SUM(Table1[[#This Row],[Apnea]:[ValvularD]])</f>
        <v>1</v>
      </c>
      <c r="AD5146" t="s">
        <v>65</v>
      </c>
      <c r="AE5146" t="s">
        <v>65</v>
      </c>
      <c r="AF5146" t="s">
        <v>65</v>
      </c>
      <c r="AG5146" t="s">
        <v>65</v>
      </c>
      <c r="AH5146" t="s">
        <v>65</v>
      </c>
      <c r="AI5146" t="s">
        <v>65</v>
      </c>
      <c r="AJ5146" t="s">
        <v>65</v>
      </c>
      <c r="AK5146" t="s">
        <v>65</v>
      </c>
      <c r="AL5146" t="s">
        <v>65</v>
      </c>
      <c r="AM5146" t="s">
        <v>65</v>
      </c>
      <c r="AN5146" t="s">
        <v>65</v>
      </c>
      <c r="AO5146" t="s">
        <v>65</v>
      </c>
      <c r="AP5146" t="s">
        <v>65</v>
      </c>
      <c r="AQ5146" t="s">
        <v>65</v>
      </c>
      <c r="AR5146" t="s">
        <v>65</v>
      </c>
      <c r="AS5146" t="s">
        <v>65</v>
      </c>
      <c r="AT5146" t="s">
        <v>65</v>
      </c>
      <c r="AU5146" t="s">
        <v>65</v>
      </c>
      <c r="AV5146" t="s">
        <v>65</v>
      </c>
      <c r="AW5146" t="s">
        <v>65</v>
      </c>
      <c r="AX5146" t="s">
        <v>65</v>
      </c>
      <c r="AY5146" t="s">
        <v>65</v>
      </c>
      <c r="AZ5146" t="s">
        <v>65</v>
      </c>
      <c r="BA5146" t="s">
        <v>65</v>
      </c>
      <c r="BB5146" t="s">
        <v>65</v>
      </c>
      <c r="BC5146" t="s">
        <v>65</v>
      </c>
      <c r="BD5146" t="s">
        <v>65</v>
      </c>
      <c r="BE5146" t="s">
        <v>65</v>
      </c>
      <c r="BF5146" t="s">
        <v>65</v>
      </c>
      <c r="BG5146" t="s">
        <v>65</v>
      </c>
      <c r="BH5146">
        <v>0</v>
      </c>
      <c r="BI5146">
        <v>0</v>
      </c>
      <c r="BJ5146">
        <v>0</v>
      </c>
      <c r="BK5146">
        <v>0</v>
      </c>
      <c r="BL5146">
        <v>0</v>
      </c>
      <c r="BM5146">
        <f>SUM(Table1[[#This Row],[MEDS_Admin_PACU]:[OTHER_Admin_PACU]])</f>
        <v>0</v>
      </c>
    </row>
    <row r="5147" spans="1:65" x14ac:dyDescent="0.2">
      <c r="A5147" t="s">
        <v>63</v>
      </c>
      <c r="B5147" t="s">
        <v>67</v>
      </c>
      <c r="C5147">
        <v>25</v>
      </c>
      <c r="D5147">
        <v>21.29</v>
      </c>
      <c r="E5147" t="s">
        <v>78</v>
      </c>
      <c r="F5147" s="3">
        <v>44376.55909722222</v>
      </c>
      <c r="G5147" s="3">
        <v>44376.580555555556</v>
      </c>
      <c r="H5147">
        <v>31</v>
      </c>
      <c r="I5147" s="3">
        <v>44376.571620370371</v>
      </c>
      <c r="J5147">
        <v>13</v>
      </c>
      <c r="K5147" s="3">
        <v>44376.592361111114</v>
      </c>
      <c r="L5147" s="3">
        <v>44376.594861111109</v>
      </c>
      <c r="M5147">
        <v>3</v>
      </c>
      <c r="N5147" s="3">
        <v>44376.6</v>
      </c>
      <c r="O5147" s="3">
        <v>44376.61041666667</v>
      </c>
      <c r="P5147">
        <v>51</v>
      </c>
      <c r="Q5147">
        <v>15</v>
      </c>
      <c r="R5147" t="s">
        <v>65</v>
      </c>
      <c r="S5147" t="s">
        <v>65</v>
      </c>
      <c r="T5147" t="s">
        <v>65</v>
      </c>
      <c r="U5147" t="s">
        <v>65</v>
      </c>
      <c r="V5147" t="s">
        <v>65</v>
      </c>
      <c r="W5147" t="s">
        <v>65</v>
      </c>
      <c r="X5147" t="s">
        <v>65</v>
      </c>
      <c r="Y5147" t="s">
        <v>65</v>
      </c>
      <c r="Z5147" t="s">
        <v>65</v>
      </c>
      <c r="AA5147" t="s">
        <v>65</v>
      </c>
      <c r="AB5147" t="s">
        <v>65</v>
      </c>
      <c r="AC5147">
        <f>SUM(Table1[[#This Row],[Apnea]:[ValvularD]])</f>
        <v>0</v>
      </c>
      <c r="AD5147" t="s">
        <v>65</v>
      </c>
      <c r="AE5147" t="s">
        <v>65</v>
      </c>
      <c r="AF5147" t="s">
        <v>65</v>
      </c>
      <c r="AG5147" t="s">
        <v>65</v>
      </c>
      <c r="AH5147" t="s">
        <v>65</v>
      </c>
      <c r="AI5147" t="s">
        <v>65</v>
      </c>
      <c r="AJ5147" t="s">
        <v>65</v>
      </c>
      <c r="AK5147" t="s">
        <v>65</v>
      </c>
      <c r="AL5147" t="s">
        <v>65</v>
      </c>
      <c r="AM5147" t="s">
        <v>65</v>
      </c>
      <c r="AN5147" t="s">
        <v>65</v>
      </c>
      <c r="AO5147" t="s">
        <v>65</v>
      </c>
      <c r="AP5147" t="s">
        <v>65</v>
      </c>
      <c r="AQ5147" t="s">
        <v>65</v>
      </c>
      <c r="AR5147" t="s">
        <v>65</v>
      </c>
      <c r="AS5147" t="s">
        <v>65</v>
      </c>
      <c r="AT5147" t="s">
        <v>65</v>
      </c>
      <c r="AU5147" t="s">
        <v>65</v>
      </c>
      <c r="AV5147" t="s">
        <v>65</v>
      </c>
      <c r="AW5147" t="s">
        <v>65</v>
      </c>
      <c r="AX5147" t="s">
        <v>65</v>
      </c>
      <c r="AY5147" t="s">
        <v>65</v>
      </c>
      <c r="AZ5147" t="s">
        <v>65</v>
      </c>
      <c r="BA5147" t="s">
        <v>65</v>
      </c>
      <c r="BB5147" t="s">
        <v>65</v>
      </c>
      <c r="BC5147" t="s">
        <v>65</v>
      </c>
      <c r="BD5147" t="s">
        <v>65</v>
      </c>
      <c r="BE5147" t="s">
        <v>65</v>
      </c>
      <c r="BF5147" t="s">
        <v>65</v>
      </c>
      <c r="BG5147" t="s">
        <v>65</v>
      </c>
      <c r="BH5147">
        <v>0</v>
      </c>
      <c r="BI5147">
        <v>0</v>
      </c>
      <c r="BJ5147">
        <v>0</v>
      </c>
      <c r="BK5147">
        <v>0</v>
      </c>
      <c r="BL5147">
        <v>0</v>
      </c>
      <c r="BM5147">
        <f>SUM(Table1[[#This Row],[MEDS_Admin_PACU]:[OTHER_Admin_PACU]])</f>
        <v>0</v>
      </c>
    </row>
    <row r="5148" spans="1:65" x14ac:dyDescent="0.2">
      <c r="A5148" t="s">
        <v>63</v>
      </c>
      <c r="B5148" t="s">
        <v>64</v>
      </c>
      <c r="C5148">
        <v>60</v>
      </c>
      <c r="D5148">
        <v>26.29</v>
      </c>
      <c r="E5148" t="s">
        <v>78</v>
      </c>
      <c r="F5148" s="3">
        <v>43846.526134259257</v>
      </c>
      <c r="G5148" s="3">
        <v>43846.548611111109</v>
      </c>
      <c r="H5148">
        <v>33</v>
      </c>
      <c r="I5148" s="3">
        <v>43846.545138888891</v>
      </c>
      <c r="J5148">
        <v>5</v>
      </c>
      <c r="K5148" s="3">
        <v>43846.561805555553</v>
      </c>
      <c r="L5148" s="3">
        <v>43846.562858796293</v>
      </c>
      <c r="M5148">
        <v>1</v>
      </c>
      <c r="N5148" s="3">
        <v>43846.566666666666</v>
      </c>
      <c r="O5148" s="3">
        <v>43846.631944444445</v>
      </c>
      <c r="P5148">
        <v>53</v>
      </c>
      <c r="Q5148">
        <v>94</v>
      </c>
      <c r="R5148" t="s">
        <v>65</v>
      </c>
      <c r="S5148" t="s">
        <v>65</v>
      </c>
      <c r="T5148" t="s">
        <v>65</v>
      </c>
      <c r="U5148" t="s">
        <v>65</v>
      </c>
      <c r="V5148" t="s">
        <v>65</v>
      </c>
      <c r="W5148" t="s">
        <v>65</v>
      </c>
      <c r="X5148" t="s">
        <v>65</v>
      </c>
      <c r="Y5148" t="s">
        <v>65</v>
      </c>
      <c r="Z5148" t="s">
        <v>65</v>
      </c>
      <c r="AA5148" t="s">
        <v>65</v>
      </c>
      <c r="AB5148" t="s">
        <v>65</v>
      </c>
      <c r="AC5148">
        <f>SUM(Table1[[#This Row],[Apnea]:[ValvularD]])</f>
        <v>0</v>
      </c>
      <c r="AD5148" t="s">
        <v>65</v>
      </c>
      <c r="AE5148" t="s">
        <v>65</v>
      </c>
      <c r="AF5148" t="s">
        <v>65</v>
      </c>
      <c r="AG5148" t="s">
        <v>65</v>
      </c>
      <c r="AH5148" t="s">
        <v>65</v>
      </c>
      <c r="AI5148" t="s">
        <v>65</v>
      </c>
      <c r="AJ5148" t="s">
        <v>65</v>
      </c>
      <c r="AK5148" t="s">
        <v>65</v>
      </c>
      <c r="AL5148" t="s">
        <v>65</v>
      </c>
      <c r="AM5148" t="s">
        <v>65</v>
      </c>
      <c r="AN5148" t="s">
        <v>65</v>
      </c>
      <c r="AO5148" t="s">
        <v>65</v>
      </c>
      <c r="AP5148" t="s">
        <v>65</v>
      </c>
      <c r="AQ5148" t="s">
        <v>65</v>
      </c>
      <c r="AR5148" t="s">
        <v>65</v>
      </c>
      <c r="AS5148" t="s">
        <v>65</v>
      </c>
      <c r="AT5148" t="s">
        <v>65</v>
      </c>
      <c r="AU5148" t="s">
        <v>65</v>
      </c>
      <c r="AV5148" t="s">
        <v>65</v>
      </c>
      <c r="AW5148" t="s">
        <v>65</v>
      </c>
      <c r="AX5148" t="s">
        <v>65</v>
      </c>
      <c r="AY5148" t="s">
        <v>65</v>
      </c>
      <c r="AZ5148" t="s">
        <v>65</v>
      </c>
      <c r="BA5148" t="s">
        <v>65</v>
      </c>
      <c r="BB5148" t="s">
        <v>65</v>
      </c>
      <c r="BC5148" t="s">
        <v>65</v>
      </c>
      <c r="BD5148" t="s">
        <v>65</v>
      </c>
      <c r="BE5148" t="s">
        <v>65</v>
      </c>
      <c r="BF5148" t="s">
        <v>65</v>
      </c>
      <c r="BG5148" t="s">
        <v>65</v>
      </c>
      <c r="BH5148">
        <v>0</v>
      </c>
      <c r="BI5148">
        <v>0</v>
      </c>
      <c r="BJ5148">
        <v>0</v>
      </c>
      <c r="BK5148">
        <v>0</v>
      </c>
      <c r="BL5148">
        <v>0</v>
      </c>
      <c r="BM5148">
        <f>SUM(Table1[[#This Row],[MEDS_Admin_PACU]:[OTHER_Admin_PACU]])</f>
        <v>0</v>
      </c>
    </row>
    <row r="5149" spans="1:65" x14ac:dyDescent="0.2">
      <c r="A5149" t="s">
        <v>63</v>
      </c>
      <c r="B5149" t="s">
        <v>67</v>
      </c>
      <c r="C5149">
        <v>53</v>
      </c>
      <c r="D5149">
        <v>28.12</v>
      </c>
      <c r="E5149" t="s">
        <v>78</v>
      </c>
      <c r="F5149" s="3">
        <v>44300.531990740739</v>
      </c>
      <c r="G5149" s="3">
        <v>44300.554861111108</v>
      </c>
      <c r="H5149">
        <v>33</v>
      </c>
      <c r="I5149" s="3">
        <v>44300.548425925925</v>
      </c>
      <c r="J5149">
        <v>10</v>
      </c>
      <c r="K5149" s="3">
        <v>44300.563888888886</v>
      </c>
      <c r="L5149" s="3">
        <v>44300.565532407411</v>
      </c>
      <c r="M5149">
        <v>2</v>
      </c>
      <c r="N5149" s="3">
        <v>44300.570833333331</v>
      </c>
      <c r="O5149" s="3">
        <v>44300.594444444447</v>
      </c>
      <c r="P5149">
        <v>48</v>
      </c>
      <c r="Q5149">
        <v>34</v>
      </c>
      <c r="R5149">
        <v>0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f>SUM(Table1[[#This Row],[Apnea]:[ValvularD]])</f>
        <v>1</v>
      </c>
      <c r="AD5149" t="s">
        <v>65</v>
      </c>
      <c r="AE5149" t="s">
        <v>65</v>
      </c>
      <c r="AF5149" t="s">
        <v>65</v>
      </c>
      <c r="AG5149" t="s">
        <v>65</v>
      </c>
      <c r="AH5149" t="s">
        <v>65</v>
      </c>
      <c r="AI5149" t="s">
        <v>65</v>
      </c>
      <c r="AJ5149" t="s">
        <v>65</v>
      </c>
      <c r="AK5149" t="s">
        <v>65</v>
      </c>
      <c r="AL5149" t="s">
        <v>65</v>
      </c>
      <c r="AM5149" t="s">
        <v>65</v>
      </c>
      <c r="AN5149" t="s">
        <v>65</v>
      </c>
      <c r="AO5149" t="s">
        <v>65</v>
      </c>
      <c r="AP5149" t="s">
        <v>65</v>
      </c>
      <c r="AQ5149" t="s">
        <v>65</v>
      </c>
      <c r="AR5149" t="s">
        <v>65</v>
      </c>
      <c r="AS5149" t="s">
        <v>65</v>
      </c>
      <c r="AT5149" t="s">
        <v>65</v>
      </c>
      <c r="AU5149" t="s">
        <v>65</v>
      </c>
      <c r="AV5149" t="s">
        <v>65</v>
      </c>
      <c r="AW5149" t="s">
        <v>65</v>
      </c>
      <c r="AX5149" t="s">
        <v>65</v>
      </c>
      <c r="AY5149" t="s">
        <v>65</v>
      </c>
      <c r="AZ5149" t="s">
        <v>65</v>
      </c>
      <c r="BA5149" t="s">
        <v>65</v>
      </c>
      <c r="BB5149" t="s">
        <v>65</v>
      </c>
      <c r="BC5149" t="s">
        <v>65</v>
      </c>
      <c r="BD5149" t="s">
        <v>65</v>
      </c>
      <c r="BE5149" t="s">
        <v>65</v>
      </c>
      <c r="BF5149" t="s">
        <v>65</v>
      </c>
      <c r="BG5149" t="s">
        <v>65</v>
      </c>
      <c r="BH5149">
        <v>0</v>
      </c>
      <c r="BI5149">
        <v>0</v>
      </c>
      <c r="BJ5149">
        <v>0</v>
      </c>
      <c r="BK5149">
        <v>0</v>
      </c>
      <c r="BL5149">
        <v>0</v>
      </c>
      <c r="BM5149">
        <f>SUM(Table1[[#This Row],[MEDS_Admin_PACU]:[OTHER_Admin_PACU]])</f>
        <v>0</v>
      </c>
    </row>
    <row r="5150" spans="1:65" x14ac:dyDescent="0.2">
      <c r="A5150" t="s">
        <v>71</v>
      </c>
      <c r="B5150" t="s">
        <v>64</v>
      </c>
      <c r="C5150">
        <v>34</v>
      </c>
      <c r="D5150">
        <v>20.079999999999998</v>
      </c>
      <c r="E5150" t="s">
        <v>4</v>
      </c>
      <c r="F5150" s="3">
        <v>44427.47011574074</v>
      </c>
      <c r="G5150" s="3">
        <v>44427.473611111112</v>
      </c>
      <c r="H5150">
        <v>6</v>
      </c>
      <c r="I5150" s="3">
        <v>44427.46875</v>
      </c>
      <c r="J5150">
        <v>7</v>
      </c>
      <c r="K5150" s="3">
        <v>44427.506944444445</v>
      </c>
      <c r="L5150" s="3">
        <v>44427.510092592594</v>
      </c>
      <c r="M5150">
        <v>4</v>
      </c>
      <c r="N5150" s="3">
        <v>44427.488194444442</v>
      </c>
      <c r="O5150" s="3">
        <v>44427.56527777778</v>
      </c>
      <c r="P5150">
        <v>58</v>
      </c>
      <c r="Q5150">
        <v>111</v>
      </c>
      <c r="R5150" t="s">
        <v>65</v>
      </c>
      <c r="S5150" t="s">
        <v>65</v>
      </c>
      <c r="T5150" t="s">
        <v>65</v>
      </c>
      <c r="U5150" t="s">
        <v>65</v>
      </c>
      <c r="V5150" t="s">
        <v>65</v>
      </c>
      <c r="W5150" t="s">
        <v>65</v>
      </c>
      <c r="X5150" t="s">
        <v>65</v>
      </c>
      <c r="Y5150" t="s">
        <v>65</v>
      </c>
      <c r="Z5150" t="s">
        <v>65</v>
      </c>
      <c r="AA5150" t="s">
        <v>65</v>
      </c>
      <c r="AB5150" t="s">
        <v>65</v>
      </c>
      <c r="AC5150">
        <f>SUM(Table1[[#This Row],[Apnea]:[ValvularD]])</f>
        <v>0</v>
      </c>
      <c r="AD5150" t="s">
        <v>65</v>
      </c>
      <c r="AE5150" t="s">
        <v>65</v>
      </c>
      <c r="AF5150" t="s">
        <v>65</v>
      </c>
      <c r="AG5150" t="s">
        <v>65</v>
      </c>
      <c r="AH5150" t="s">
        <v>65</v>
      </c>
      <c r="AI5150" t="s">
        <v>65</v>
      </c>
      <c r="AJ5150" t="s">
        <v>65</v>
      </c>
      <c r="AK5150" t="s">
        <v>65</v>
      </c>
      <c r="AL5150" t="s">
        <v>65</v>
      </c>
      <c r="AM5150" t="s">
        <v>65</v>
      </c>
      <c r="AN5150" t="s">
        <v>65</v>
      </c>
      <c r="AO5150" t="s">
        <v>65</v>
      </c>
      <c r="AP5150" t="s">
        <v>65</v>
      </c>
      <c r="AQ5150" t="s">
        <v>65</v>
      </c>
      <c r="AR5150" t="s">
        <v>65</v>
      </c>
      <c r="AS5150" t="s">
        <v>65</v>
      </c>
      <c r="AT5150" t="s">
        <v>65</v>
      </c>
      <c r="AU5150" t="s">
        <v>65</v>
      </c>
      <c r="AV5150" t="s">
        <v>65</v>
      </c>
      <c r="AW5150" t="s">
        <v>65</v>
      </c>
      <c r="AX5150" t="s">
        <v>65</v>
      </c>
      <c r="AY5150" t="s">
        <v>65</v>
      </c>
      <c r="AZ5150" t="s">
        <v>65</v>
      </c>
      <c r="BA5150" t="s">
        <v>65</v>
      </c>
      <c r="BB5150" t="s">
        <v>65</v>
      </c>
      <c r="BC5150" t="s">
        <v>65</v>
      </c>
      <c r="BD5150" t="s">
        <v>65</v>
      </c>
      <c r="BE5150" t="s">
        <v>65</v>
      </c>
      <c r="BF5150" t="s">
        <v>65</v>
      </c>
      <c r="BG5150" t="s">
        <v>65</v>
      </c>
      <c r="BH5150">
        <v>0</v>
      </c>
      <c r="BI5150">
        <v>0</v>
      </c>
      <c r="BJ5150">
        <v>0</v>
      </c>
      <c r="BK5150">
        <v>0</v>
      </c>
      <c r="BL5150">
        <v>0</v>
      </c>
      <c r="BM5150">
        <f>SUM(Table1[[#This Row],[MEDS_Admin_PACU]:[OTHER_Admin_PACU]])</f>
        <v>0</v>
      </c>
    </row>
    <row r="5151" spans="1:65" x14ac:dyDescent="0.2">
      <c r="A5151" t="s">
        <v>63</v>
      </c>
      <c r="B5151" t="s">
        <v>64</v>
      </c>
      <c r="C5151">
        <v>52</v>
      </c>
      <c r="D5151">
        <v>31.64</v>
      </c>
      <c r="E5151" t="s">
        <v>78</v>
      </c>
      <c r="F5151" s="3">
        <v>44267.34447916667</v>
      </c>
      <c r="G5151" s="3">
        <v>44267.383333333331</v>
      </c>
      <c r="H5151">
        <v>56</v>
      </c>
      <c r="I5151" s="3">
        <v>44267.380555555559</v>
      </c>
      <c r="J5151">
        <v>4</v>
      </c>
      <c r="K5151" s="3">
        <v>44267.393055555556</v>
      </c>
      <c r="L5151" s="3">
        <v>44267.393877314818</v>
      </c>
      <c r="M5151">
        <v>1</v>
      </c>
      <c r="N5151" s="3">
        <v>44267.397916666669</v>
      </c>
      <c r="O5151" s="3">
        <v>44267.416666666664</v>
      </c>
      <c r="P5151">
        <v>71</v>
      </c>
      <c r="Q5151">
        <v>27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1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f>SUM(Table1[[#This Row],[Apnea]:[ValvularD]])</f>
        <v>3</v>
      </c>
      <c r="AD5151" t="s">
        <v>65</v>
      </c>
      <c r="AE5151" t="s">
        <v>65</v>
      </c>
      <c r="AF5151" t="s">
        <v>65</v>
      </c>
      <c r="AG5151" t="s">
        <v>65</v>
      </c>
      <c r="AH5151" t="s">
        <v>65</v>
      </c>
      <c r="AI5151" t="s">
        <v>65</v>
      </c>
      <c r="AJ5151" t="s">
        <v>65</v>
      </c>
      <c r="AK5151" t="s">
        <v>65</v>
      </c>
      <c r="AL5151" t="s">
        <v>65</v>
      </c>
      <c r="AM5151" t="s">
        <v>65</v>
      </c>
      <c r="AN5151" t="s">
        <v>65</v>
      </c>
      <c r="AO5151" t="s">
        <v>65</v>
      </c>
      <c r="AP5151" t="s">
        <v>65</v>
      </c>
      <c r="AQ5151" t="s">
        <v>65</v>
      </c>
      <c r="AR5151" t="s">
        <v>65</v>
      </c>
      <c r="AS5151" t="s">
        <v>65</v>
      </c>
      <c r="AT5151" t="s">
        <v>65</v>
      </c>
      <c r="AU5151" t="s">
        <v>65</v>
      </c>
      <c r="AV5151" t="s">
        <v>65</v>
      </c>
      <c r="AW5151" t="s">
        <v>65</v>
      </c>
      <c r="AX5151" t="s">
        <v>65</v>
      </c>
      <c r="AY5151" t="s">
        <v>65</v>
      </c>
      <c r="AZ5151" t="s">
        <v>65</v>
      </c>
      <c r="BA5151" t="s">
        <v>65</v>
      </c>
      <c r="BB5151" t="s">
        <v>65</v>
      </c>
      <c r="BC5151" t="s">
        <v>65</v>
      </c>
      <c r="BD5151" t="s">
        <v>65</v>
      </c>
      <c r="BE5151" t="s">
        <v>65</v>
      </c>
      <c r="BF5151" t="s">
        <v>65</v>
      </c>
      <c r="BG5151" t="s">
        <v>65</v>
      </c>
      <c r="BH5151">
        <v>0</v>
      </c>
      <c r="BI5151">
        <v>0</v>
      </c>
      <c r="BJ5151">
        <v>0</v>
      </c>
      <c r="BK5151">
        <v>0</v>
      </c>
      <c r="BL5151">
        <v>0</v>
      </c>
      <c r="BM5151">
        <f>SUM(Table1[[#This Row],[MEDS_Admin_PACU]:[OTHER_Admin_PACU]])</f>
        <v>0</v>
      </c>
    </row>
    <row r="5152" spans="1:65" x14ac:dyDescent="0.2">
      <c r="A5152" t="s">
        <v>63</v>
      </c>
      <c r="B5152" t="s">
        <v>64</v>
      </c>
      <c r="C5152">
        <v>37</v>
      </c>
      <c r="D5152">
        <v>31.01</v>
      </c>
      <c r="E5152" t="s">
        <v>78</v>
      </c>
      <c r="F5152" s="3">
        <v>44333.353865740741</v>
      </c>
      <c r="G5152" s="3">
        <v>44333.368055555555</v>
      </c>
      <c r="H5152">
        <v>21</v>
      </c>
      <c r="I5152" s="3">
        <v>44333.362754629627</v>
      </c>
      <c r="J5152">
        <v>8</v>
      </c>
      <c r="K5152" s="3">
        <v>44333.388194444444</v>
      </c>
      <c r="L5152" s="3">
        <v>44333.392002314817</v>
      </c>
      <c r="M5152">
        <v>5</v>
      </c>
      <c r="N5152" s="3">
        <v>44333.395138888889</v>
      </c>
      <c r="O5152" s="3">
        <v>44333.416666666664</v>
      </c>
      <c r="P5152">
        <v>55</v>
      </c>
      <c r="Q5152">
        <v>31</v>
      </c>
      <c r="R5152" t="s">
        <v>65</v>
      </c>
      <c r="S5152" t="s">
        <v>65</v>
      </c>
      <c r="T5152" t="s">
        <v>65</v>
      </c>
      <c r="U5152" t="s">
        <v>65</v>
      </c>
      <c r="V5152" t="s">
        <v>65</v>
      </c>
      <c r="W5152" t="s">
        <v>65</v>
      </c>
      <c r="X5152" t="s">
        <v>65</v>
      </c>
      <c r="Y5152" t="s">
        <v>65</v>
      </c>
      <c r="Z5152" t="s">
        <v>65</v>
      </c>
      <c r="AA5152" t="s">
        <v>65</v>
      </c>
      <c r="AB5152" t="s">
        <v>65</v>
      </c>
      <c r="AC5152">
        <f>SUM(Table1[[#This Row],[Apnea]:[ValvularD]])</f>
        <v>0</v>
      </c>
      <c r="AD5152" t="s">
        <v>65</v>
      </c>
      <c r="AE5152" t="s">
        <v>65</v>
      </c>
      <c r="AF5152" t="s">
        <v>65</v>
      </c>
      <c r="AG5152" t="s">
        <v>65</v>
      </c>
      <c r="AH5152" t="s">
        <v>65</v>
      </c>
      <c r="AI5152" t="s">
        <v>65</v>
      </c>
      <c r="AJ5152" t="s">
        <v>65</v>
      </c>
      <c r="AK5152" t="s">
        <v>65</v>
      </c>
      <c r="AL5152" t="s">
        <v>65</v>
      </c>
      <c r="AM5152" t="s">
        <v>65</v>
      </c>
      <c r="AN5152" t="s">
        <v>65</v>
      </c>
      <c r="AO5152" t="s">
        <v>65</v>
      </c>
      <c r="AP5152" t="s">
        <v>65</v>
      </c>
      <c r="AQ5152" t="s">
        <v>65</v>
      </c>
      <c r="AR5152" t="s">
        <v>65</v>
      </c>
      <c r="AS5152" t="s">
        <v>65</v>
      </c>
      <c r="AT5152" t="s">
        <v>65</v>
      </c>
      <c r="AU5152" t="s">
        <v>65</v>
      </c>
      <c r="AV5152" t="s">
        <v>65</v>
      </c>
      <c r="AW5152" t="s">
        <v>65</v>
      </c>
      <c r="AX5152" t="s">
        <v>65</v>
      </c>
      <c r="AY5152" t="s">
        <v>65</v>
      </c>
      <c r="AZ5152" t="s">
        <v>65</v>
      </c>
      <c r="BA5152" t="s">
        <v>65</v>
      </c>
      <c r="BB5152" t="s">
        <v>65</v>
      </c>
      <c r="BC5152" t="s">
        <v>65</v>
      </c>
      <c r="BD5152" t="s">
        <v>65</v>
      </c>
      <c r="BE5152" t="s">
        <v>65</v>
      </c>
      <c r="BF5152" t="s">
        <v>65</v>
      </c>
      <c r="BG5152" t="s">
        <v>65</v>
      </c>
      <c r="BH5152">
        <v>0</v>
      </c>
      <c r="BI5152">
        <v>0</v>
      </c>
      <c r="BJ5152">
        <v>0</v>
      </c>
      <c r="BK5152">
        <v>0</v>
      </c>
      <c r="BL5152">
        <v>0</v>
      </c>
      <c r="BM5152">
        <f>SUM(Table1[[#This Row],[MEDS_Admin_PACU]:[OTHER_Admin_PACU]])</f>
        <v>0</v>
      </c>
    </row>
    <row r="5153" spans="1:65" x14ac:dyDescent="0.2">
      <c r="A5153" t="s">
        <v>63</v>
      </c>
      <c r="B5153" t="s">
        <v>64</v>
      </c>
      <c r="C5153">
        <v>62</v>
      </c>
      <c r="D5153">
        <v>24.27</v>
      </c>
      <c r="E5153" t="s">
        <v>4</v>
      </c>
      <c r="F5153" s="3">
        <v>44020.467557870368</v>
      </c>
      <c r="G5153" s="3">
        <v>44020.490972222222</v>
      </c>
      <c r="H5153">
        <v>34</v>
      </c>
      <c r="I5153" s="3">
        <v>44020.484722222223</v>
      </c>
      <c r="J5153">
        <v>9</v>
      </c>
      <c r="K5153" s="3">
        <v>44020.507638888892</v>
      </c>
      <c r="L5153" s="3">
        <v>44020.509791666664</v>
      </c>
      <c r="M5153">
        <v>3</v>
      </c>
      <c r="N5153" s="3">
        <v>44020.513888888891</v>
      </c>
      <c r="O5153" s="3">
        <v>44020.543055555558</v>
      </c>
      <c r="P5153">
        <v>61</v>
      </c>
      <c r="Q5153">
        <v>42</v>
      </c>
      <c r="R5153" t="s">
        <v>65</v>
      </c>
      <c r="S5153" t="s">
        <v>65</v>
      </c>
      <c r="T5153" t="s">
        <v>65</v>
      </c>
      <c r="U5153" t="s">
        <v>65</v>
      </c>
      <c r="V5153" t="s">
        <v>65</v>
      </c>
      <c r="W5153" t="s">
        <v>65</v>
      </c>
      <c r="X5153" t="s">
        <v>65</v>
      </c>
      <c r="Y5153" t="s">
        <v>65</v>
      </c>
      <c r="Z5153" t="s">
        <v>65</v>
      </c>
      <c r="AA5153" t="s">
        <v>65</v>
      </c>
      <c r="AB5153" t="s">
        <v>65</v>
      </c>
      <c r="AC5153">
        <f>SUM(Table1[[#This Row],[Apnea]:[ValvularD]])</f>
        <v>0</v>
      </c>
      <c r="AD5153" t="s">
        <v>65</v>
      </c>
      <c r="AE5153" t="s">
        <v>65</v>
      </c>
      <c r="AF5153" t="s">
        <v>65</v>
      </c>
      <c r="AG5153" t="s">
        <v>65</v>
      </c>
      <c r="AH5153" t="s">
        <v>65</v>
      </c>
      <c r="AI5153" t="s">
        <v>65</v>
      </c>
      <c r="AJ5153" t="s">
        <v>65</v>
      </c>
      <c r="AK5153" t="s">
        <v>65</v>
      </c>
      <c r="AL5153" t="s">
        <v>65</v>
      </c>
      <c r="AM5153" t="s">
        <v>65</v>
      </c>
      <c r="AN5153" t="s">
        <v>65</v>
      </c>
      <c r="AO5153" t="s">
        <v>65</v>
      </c>
      <c r="AP5153" t="s">
        <v>65</v>
      </c>
      <c r="AQ5153" t="s">
        <v>65</v>
      </c>
      <c r="AR5153" t="s">
        <v>65</v>
      </c>
      <c r="AS5153" t="s">
        <v>65</v>
      </c>
      <c r="AT5153" t="s">
        <v>65</v>
      </c>
      <c r="AU5153" t="s">
        <v>65</v>
      </c>
      <c r="AV5153" t="s">
        <v>65</v>
      </c>
      <c r="AW5153" t="s">
        <v>65</v>
      </c>
      <c r="AX5153" t="s">
        <v>65</v>
      </c>
      <c r="AY5153" t="s">
        <v>65</v>
      </c>
      <c r="AZ5153" t="s">
        <v>65</v>
      </c>
      <c r="BA5153" t="s">
        <v>65</v>
      </c>
      <c r="BB5153" t="s">
        <v>65</v>
      </c>
      <c r="BC5153" t="s">
        <v>65</v>
      </c>
      <c r="BD5153" t="s">
        <v>65</v>
      </c>
      <c r="BE5153" t="s">
        <v>65</v>
      </c>
      <c r="BF5153" t="s">
        <v>65</v>
      </c>
      <c r="BG5153" t="s">
        <v>65</v>
      </c>
      <c r="BH5153">
        <v>0</v>
      </c>
      <c r="BI5153">
        <v>0</v>
      </c>
      <c r="BJ5153">
        <v>0</v>
      </c>
      <c r="BK5153">
        <v>0</v>
      </c>
      <c r="BL5153">
        <v>0</v>
      </c>
      <c r="BM5153">
        <f>SUM(Table1[[#This Row],[MEDS_Admin_PACU]:[OTHER_Admin_PACU]])</f>
        <v>0</v>
      </c>
    </row>
    <row r="5154" spans="1:65" x14ac:dyDescent="0.2">
      <c r="A5154" t="s">
        <v>63</v>
      </c>
      <c r="B5154" t="s">
        <v>64</v>
      </c>
      <c r="C5154">
        <v>25</v>
      </c>
      <c r="D5154">
        <v>27.02</v>
      </c>
      <c r="E5154" t="s">
        <v>4</v>
      </c>
      <c r="F5154" s="3">
        <v>44012.460706018515</v>
      </c>
      <c r="G5154" s="3">
        <v>44012.492361111108</v>
      </c>
      <c r="H5154">
        <v>46</v>
      </c>
      <c r="I5154" s="3">
        <v>44012.489293981482</v>
      </c>
      <c r="J5154">
        <v>5</v>
      </c>
      <c r="K5154" s="3">
        <v>44012.507638888892</v>
      </c>
      <c r="L5154" s="3">
        <v>44012.509027777778</v>
      </c>
      <c r="M5154">
        <v>2</v>
      </c>
      <c r="N5154" s="3">
        <v>44012.511111111111</v>
      </c>
      <c r="O5154" s="3">
        <v>44012.550694444442</v>
      </c>
      <c r="P5154">
        <v>70</v>
      </c>
      <c r="Q5154">
        <v>57</v>
      </c>
      <c r="R5154">
        <v>0</v>
      </c>
      <c r="S5154">
        <v>1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f>SUM(Table1[[#This Row],[Apnea]:[ValvularD]])</f>
        <v>1</v>
      </c>
      <c r="AD5154" t="s">
        <v>65</v>
      </c>
      <c r="AE5154" t="s">
        <v>65</v>
      </c>
      <c r="AF5154" t="s">
        <v>65</v>
      </c>
      <c r="AG5154" t="s">
        <v>65</v>
      </c>
      <c r="AH5154" t="s">
        <v>65</v>
      </c>
      <c r="AI5154" t="s">
        <v>65</v>
      </c>
      <c r="AJ5154" t="s">
        <v>65</v>
      </c>
      <c r="AK5154" t="s">
        <v>65</v>
      </c>
      <c r="AL5154" t="s">
        <v>65</v>
      </c>
      <c r="AM5154" t="s">
        <v>65</v>
      </c>
      <c r="AN5154" t="s">
        <v>65</v>
      </c>
      <c r="AO5154" t="s">
        <v>65</v>
      </c>
      <c r="AP5154" t="s">
        <v>65</v>
      </c>
      <c r="AQ5154" t="s">
        <v>65</v>
      </c>
      <c r="AR5154" t="s">
        <v>65</v>
      </c>
      <c r="AS5154" t="s">
        <v>65</v>
      </c>
      <c r="AT5154" t="s">
        <v>65</v>
      </c>
      <c r="AU5154" t="s">
        <v>65</v>
      </c>
      <c r="AV5154" t="s">
        <v>65</v>
      </c>
      <c r="AW5154" t="s">
        <v>65</v>
      </c>
      <c r="AX5154" t="s">
        <v>65</v>
      </c>
      <c r="AY5154" t="s">
        <v>65</v>
      </c>
      <c r="AZ5154" t="s">
        <v>65</v>
      </c>
      <c r="BA5154" t="s">
        <v>65</v>
      </c>
      <c r="BB5154" t="s">
        <v>65</v>
      </c>
      <c r="BC5154" t="s">
        <v>65</v>
      </c>
      <c r="BD5154" t="s">
        <v>65</v>
      </c>
      <c r="BE5154" t="s">
        <v>65</v>
      </c>
      <c r="BF5154" t="s">
        <v>65</v>
      </c>
      <c r="BG5154" t="s">
        <v>65</v>
      </c>
      <c r="BH5154">
        <v>0</v>
      </c>
      <c r="BI5154">
        <v>0</v>
      </c>
      <c r="BJ5154">
        <v>0</v>
      </c>
      <c r="BK5154">
        <v>0</v>
      </c>
      <c r="BL5154">
        <v>0</v>
      </c>
      <c r="BM5154">
        <f>SUM(Table1[[#This Row],[MEDS_Admin_PACU]:[OTHER_Admin_PACU]])</f>
        <v>0</v>
      </c>
    </row>
    <row r="5155" spans="1:65" x14ac:dyDescent="0.2">
      <c r="A5155" t="s">
        <v>63</v>
      </c>
      <c r="B5155" t="s">
        <v>67</v>
      </c>
      <c r="C5155">
        <v>51</v>
      </c>
      <c r="D5155">
        <v>29.03</v>
      </c>
      <c r="E5155" t="s">
        <v>78</v>
      </c>
      <c r="F5155" s="3">
        <v>44271.301666666666</v>
      </c>
      <c r="G5155" s="3">
        <v>44271.330555555556</v>
      </c>
      <c r="H5155">
        <v>42</v>
      </c>
      <c r="I5155" s="3">
        <v>44271.328912037039</v>
      </c>
      <c r="J5155">
        <v>3</v>
      </c>
      <c r="K5155" s="3">
        <v>44271.351388888892</v>
      </c>
      <c r="L5155" s="3">
        <v>44271.35292824074</v>
      </c>
      <c r="M5155">
        <v>2</v>
      </c>
      <c r="N5155" s="3">
        <v>44271.354166666664</v>
      </c>
      <c r="O5155" s="3">
        <v>44271.395833333336</v>
      </c>
      <c r="P5155">
        <v>74</v>
      </c>
      <c r="Q5155">
        <v>60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1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f>SUM(Table1[[#This Row],[Apnea]:[ValvularD]])</f>
        <v>3</v>
      </c>
      <c r="AD5155" t="s">
        <v>65</v>
      </c>
      <c r="AE5155" t="s">
        <v>65</v>
      </c>
      <c r="AF5155" t="s">
        <v>65</v>
      </c>
      <c r="AG5155" t="s">
        <v>65</v>
      </c>
      <c r="AH5155" t="s">
        <v>65</v>
      </c>
      <c r="AI5155" t="s">
        <v>65</v>
      </c>
      <c r="AJ5155" t="s">
        <v>65</v>
      </c>
      <c r="AK5155" t="s">
        <v>65</v>
      </c>
      <c r="AL5155" t="s">
        <v>65</v>
      </c>
      <c r="AM5155" t="s">
        <v>65</v>
      </c>
      <c r="AN5155" t="s">
        <v>65</v>
      </c>
      <c r="AO5155" t="s">
        <v>65</v>
      </c>
      <c r="AP5155" t="s">
        <v>65</v>
      </c>
      <c r="AQ5155" t="s">
        <v>65</v>
      </c>
      <c r="AR5155" t="s">
        <v>65</v>
      </c>
      <c r="AS5155" t="s">
        <v>65</v>
      </c>
      <c r="AT5155" t="s">
        <v>65</v>
      </c>
      <c r="AU5155" t="s">
        <v>65</v>
      </c>
      <c r="AV5155" t="s">
        <v>65</v>
      </c>
      <c r="AW5155" t="s">
        <v>65</v>
      </c>
      <c r="AX5155" t="s">
        <v>65</v>
      </c>
      <c r="AY5155" t="s">
        <v>65</v>
      </c>
      <c r="AZ5155" t="s">
        <v>65</v>
      </c>
      <c r="BA5155" t="s">
        <v>65</v>
      </c>
      <c r="BB5155" t="s">
        <v>65</v>
      </c>
      <c r="BC5155" t="s">
        <v>65</v>
      </c>
      <c r="BD5155" t="s">
        <v>65</v>
      </c>
      <c r="BE5155" t="s">
        <v>65</v>
      </c>
      <c r="BF5155" t="s">
        <v>65</v>
      </c>
      <c r="BG5155" t="s">
        <v>65</v>
      </c>
      <c r="BH5155">
        <v>0</v>
      </c>
      <c r="BI5155">
        <v>0</v>
      </c>
      <c r="BJ5155">
        <v>0</v>
      </c>
      <c r="BK5155">
        <v>0</v>
      </c>
      <c r="BL5155">
        <v>0</v>
      </c>
      <c r="BM5155">
        <f>SUM(Table1[[#This Row],[MEDS_Admin_PACU]:[OTHER_Admin_PACU]])</f>
        <v>0</v>
      </c>
    </row>
    <row r="5156" spans="1:65" x14ac:dyDescent="0.2">
      <c r="A5156" t="s">
        <v>71</v>
      </c>
      <c r="B5156" t="s">
        <v>64</v>
      </c>
      <c r="C5156">
        <v>65</v>
      </c>
      <c r="D5156">
        <v>36.61</v>
      </c>
      <c r="E5156" t="s">
        <v>77</v>
      </c>
      <c r="F5156" s="3">
        <v>44466.535567129627</v>
      </c>
      <c r="G5156" s="3">
        <v>44466.548611111109</v>
      </c>
      <c r="H5156">
        <v>19</v>
      </c>
      <c r="I5156" s="3">
        <v>44466.532638888886</v>
      </c>
      <c r="J5156">
        <v>23</v>
      </c>
      <c r="K5156" s="3">
        <v>44466.564583333333</v>
      </c>
      <c r="L5156" s="3">
        <v>44466.568703703706</v>
      </c>
      <c r="M5156">
        <v>5</v>
      </c>
      <c r="N5156" s="3">
        <v>44466.573611111111</v>
      </c>
      <c r="O5156" s="3">
        <v>44466.604861111111</v>
      </c>
      <c r="P5156">
        <v>47</v>
      </c>
      <c r="Q5156">
        <v>45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1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f>SUM(Table1[[#This Row],[Apnea]:[ValvularD]])</f>
        <v>3</v>
      </c>
      <c r="AD5156" t="s">
        <v>65</v>
      </c>
      <c r="AE5156" t="s">
        <v>65</v>
      </c>
      <c r="AF5156" t="s">
        <v>65</v>
      </c>
      <c r="AG5156" t="s">
        <v>65</v>
      </c>
      <c r="AH5156" t="s">
        <v>65</v>
      </c>
      <c r="AI5156" t="s">
        <v>65</v>
      </c>
      <c r="AJ5156" t="s">
        <v>65</v>
      </c>
      <c r="AK5156" t="s">
        <v>65</v>
      </c>
      <c r="AL5156" t="s">
        <v>65</v>
      </c>
      <c r="AM5156" t="s">
        <v>65</v>
      </c>
      <c r="AN5156" t="s">
        <v>65</v>
      </c>
      <c r="AO5156" t="s">
        <v>65</v>
      </c>
      <c r="AP5156" t="s">
        <v>65</v>
      </c>
      <c r="AQ5156" t="s">
        <v>65</v>
      </c>
      <c r="AR5156" t="s">
        <v>65</v>
      </c>
      <c r="AS5156" t="s">
        <v>65</v>
      </c>
      <c r="AT5156" t="s">
        <v>65</v>
      </c>
      <c r="AU5156" t="s">
        <v>65</v>
      </c>
      <c r="AV5156" t="s">
        <v>65</v>
      </c>
      <c r="AW5156" t="s">
        <v>65</v>
      </c>
      <c r="AX5156" t="s">
        <v>65</v>
      </c>
      <c r="AY5156" t="s">
        <v>65</v>
      </c>
      <c r="AZ5156" t="s">
        <v>65</v>
      </c>
      <c r="BA5156" t="s">
        <v>65</v>
      </c>
      <c r="BB5156" t="s">
        <v>65</v>
      </c>
      <c r="BC5156" t="s">
        <v>65</v>
      </c>
      <c r="BD5156" t="s">
        <v>65</v>
      </c>
      <c r="BE5156" t="s">
        <v>65</v>
      </c>
      <c r="BF5156" t="s">
        <v>65</v>
      </c>
      <c r="BG5156" t="s">
        <v>65</v>
      </c>
      <c r="BH5156">
        <v>0</v>
      </c>
      <c r="BI5156">
        <v>0</v>
      </c>
      <c r="BJ5156">
        <v>0</v>
      </c>
      <c r="BK5156">
        <v>0</v>
      </c>
      <c r="BL5156">
        <v>0</v>
      </c>
      <c r="BM5156">
        <f>SUM(Table1[[#This Row],[MEDS_Admin_PACU]:[OTHER_Admin_PACU]])</f>
        <v>0</v>
      </c>
    </row>
    <row r="5157" spans="1:65" x14ac:dyDescent="0.2">
      <c r="A5157" t="s">
        <v>63</v>
      </c>
      <c r="B5157" t="s">
        <v>64</v>
      </c>
      <c r="C5157">
        <v>61</v>
      </c>
      <c r="D5157">
        <v>31.89</v>
      </c>
      <c r="E5157" t="s">
        <v>78</v>
      </c>
      <c r="F5157" s="3">
        <v>43837.361863425926</v>
      </c>
      <c r="G5157" s="3">
        <v>43837.378472222219</v>
      </c>
      <c r="H5157">
        <v>24</v>
      </c>
      <c r="I5157" s="3">
        <v>43837.374756944446</v>
      </c>
      <c r="J5157">
        <v>6</v>
      </c>
      <c r="K5157" s="3">
        <v>43837.397222222222</v>
      </c>
      <c r="L5157" s="3">
        <v>43837.399317129632</v>
      </c>
      <c r="M5157">
        <v>3</v>
      </c>
      <c r="N5157" s="3">
        <v>43837.400694444441</v>
      </c>
      <c r="O5157" s="3">
        <v>43837.436111111114</v>
      </c>
      <c r="P5157">
        <v>54</v>
      </c>
      <c r="Q5157">
        <v>51</v>
      </c>
      <c r="R5157">
        <v>1</v>
      </c>
      <c r="S5157">
        <v>0</v>
      </c>
      <c r="T5157">
        <v>0</v>
      </c>
      <c r="U5157">
        <v>0</v>
      </c>
      <c r="V5157">
        <v>0</v>
      </c>
      <c r="W5157">
        <v>1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f>SUM(Table1[[#This Row],[Apnea]:[ValvularD]])</f>
        <v>2</v>
      </c>
      <c r="AD5157" t="s">
        <v>65</v>
      </c>
      <c r="AE5157" t="s">
        <v>65</v>
      </c>
      <c r="AF5157" t="s">
        <v>65</v>
      </c>
      <c r="AG5157" t="s">
        <v>65</v>
      </c>
      <c r="AH5157" t="s">
        <v>65</v>
      </c>
      <c r="AI5157" t="s">
        <v>65</v>
      </c>
      <c r="AJ5157" t="s">
        <v>65</v>
      </c>
      <c r="AK5157" t="s">
        <v>65</v>
      </c>
      <c r="AL5157" t="s">
        <v>65</v>
      </c>
      <c r="AM5157" t="s">
        <v>65</v>
      </c>
      <c r="AN5157" t="s">
        <v>65</v>
      </c>
      <c r="AO5157" t="s">
        <v>65</v>
      </c>
      <c r="AP5157" t="s">
        <v>65</v>
      </c>
      <c r="AQ5157" t="s">
        <v>65</v>
      </c>
      <c r="AR5157" t="s">
        <v>65</v>
      </c>
      <c r="AS5157" t="s">
        <v>65</v>
      </c>
      <c r="AT5157" t="s">
        <v>65</v>
      </c>
      <c r="AU5157" t="s">
        <v>65</v>
      </c>
      <c r="AV5157" t="s">
        <v>65</v>
      </c>
      <c r="AW5157" t="s">
        <v>65</v>
      </c>
      <c r="AX5157" t="s">
        <v>65</v>
      </c>
      <c r="AY5157" t="s">
        <v>65</v>
      </c>
      <c r="AZ5157" t="s">
        <v>65</v>
      </c>
      <c r="BA5157" t="s">
        <v>65</v>
      </c>
      <c r="BB5157" t="s">
        <v>65</v>
      </c>
      <c r="BC5157" t="s">
        <v>65</v>
      </c>
      <c r="BD5157" t="s">
        <v>65</v>
      </c>
      <c r="BE5157" t="s">
        <v>65</v>
      </c>
      <c r="BF5157" t="s">
        <v>65</v>
      </c>
      <c r="BG5157" t="s">
        <v>65</v>
      </c>
      <c r="BH5157">
        <v>0</v>
      </c>
      <c r="BI5157">
        <v>0</v>
      </c>
      <c r="BJ5157">
        <v>0</v>
      </c>
      <c r="BK5157">
        <v>0</v>
      </c>
      <c r="BL5157">
        <v>0</v>
      </c>
      <c r="BM5157">
        <f>SUM(Table1[[#This Row],[MEDS_Admin_PACU]:[OTHER_Admin_PACU]])</f>
        <v>0</v>
      </c>
    </row>
    <row r="5158" spans="1:65" x14ac:dyDescent="0.2">
      <c r="A5158" t="s">
        <v>63</v>
      </c>
      <c r="B5158" t="s">
        <v>64</v>
      </c>
      <c r="C5158">
        <v>76</v>
      </c>
      <c r="D5158">
        <v>26.52</v>
      </c>
      <c r="E5158" t="s">
        <v>78</v>
      </c>
      <c r="F5158" s="3">
        <v>44265.6559837963</v>
      </c>
      <c r="G5158" s="3">
        <v>44265.663888888892</v>
      </c>
      <c r="H5158">
        <v>12</v>
      </c>
      <c r="I5158" s="3">
        <v>44265.660358796296</v>
      </c>
      <c r="J5158">
        <v>6</v>
      </c>
      <c r="K5158" s="3">
        <v>44265.67083333333</v>
      </c>
      <c r="L5158" s="3">
        <v>44265.67459490741</v>
      </c>
      <c r="M5158">
        <v>5</v>
      </c>
      <c r="N5158" s="3">
        <v>44265.676388888889</v>
      </c>
      <c r="O5158" s="3">
        <v>44265.708333333336</v>
      </c>
      <c r="P5158">
        <v>27</v>
      </c>
      <c r="Q5158">
        <v>46</v>
      </c>
      <c r="R5158" t="s">
        <v>65</v>
      </c>
      <c r="S5158" t="s">
        <v>65</v>
      </c>
      <c r="T5158" t="s">
        <v>65</v>
      </c>
      <c r="U5158" t="s">
        <v>65</v>
      </c>
      <c r="V5158" t="s">
        <v>65</v>
      </c>
      <c r="W5158" t="s">
        <v>65</v>
      </c>
      <c r="X5158" t="s">
        <v>65</v>
      </c>
      <c r="Y5158" t="s">
        <v>65</v>
      </c>
      <c r="Z5158" t="s">
        <v>65</v>
      </c>
      <c r="AA5158" t="s">
        <v>65</v>
      </c>
      <c r="AB5158" t="s">
        <v>65</v>
      </c>
      <c r="AC5158">
        <f>SUM(Table1[[#This Row],[Apnea]:[ValvularD]])</f>
        <v>0</v>
      </c>
      <c r="AD5158" t="s">
        <v>65</v>
      </c>
      <c r="AE5158" t="s">
        <v>65</v>
      </c>
      <c r="AF5158" t="s">
        <v>65</v>
      </c>
      <c r="AG5158" t="s">
        <v>65</v>
      </c>
      <c r="AH5158" t="s">
        <v>65</v>
      </c>
      <c r="AI5158" t="s">
        <v>65</v>
      </c>
      <c r="AJ5158" t="s">
        <v>65</v>
      </c>
      <c r="AK5158" t="s">
        <v>65</v>
      </c>
      <c r="AL5158" t="s">
        <v>65</v>
      </c>
      <c r="AM5158" t="s">
        <v>65</v>
      </c>
      <c r="AN5158" t="s">
        <v>65</v>
      </c>
      <c r="AO5158" t="s">
        <v>65</v>
      </c>
      <c r="AP5158" t="s">
        <v>65</v>
      </c>
      <c r="AQ5158" t="s">
        <v>65</v>
      </c>
      <c r="AR5158" t="s">
        <v>65</v>
      </c>
      <c r="AS5158" t="s">
        <v>65</v>
      </c>
      <c r="AT5158" t="s">
        <v>65</v>
      </c>
      <c r="AU5158" t="s">
        <v>65</v>
      </c>
      <c r="AV5158" t="s">
        <v>65</v>
      </c>
      <c r="AW5158" t="s">
        <v>65</v>
      </c>
      <c r="AX5158" t="s">
        <v>65</v>
      </c>
      <c r="AY5158" t="s">
        <v>65</v>
      </c>
      <c r="AZ5158" t="s">
        <v>65</v>
      </c>
      <c r="BA5158" t="s">
        <v>65</v>
      </c>
      <c r="BB5158" t="s">
        <v>65</v>
      </c>
      <c r="BC5158" t="s">
        <v>65</v>
      </c>
      <c r="BD5158" t="s">
        <v>65</v>
      </c>
      <c r="BE5158" t="s">
        <v>65</v>
      </c>
      <c r="BF5158" t="s">
        <v>65</v>
      </c>
      <c r="BG5158" t="s">
        <v>65</v>
      </c>
      <c r="BH5158">
        <v>0</v>
      </c>
      <c r="BI5158">
        <v>0</v>
      </c>
      <c r="BJ5158">
        <v>0</v>
      </c>
      <c r="BK5158">
        <v>0</v>
      </c>
      <c r="BL5158">
        <v>0</v>
      </c>
      <c r="BM5158">
        <f>SUM(Table1[[#This Row],[MEDS_Admin_PACU]:[OTHER_Admin_PACU]])</f>
        <v>0</v>
      </c>
    </row>
    <row r="5159" spans="1:65" x14ac:dyDescent="0.2">
      <c r="A5159" t="s">
        <v>71</v>
      </c>
      <c r="B5159" t="s">
        <v>64</v>
      </c>
      <c r="C5159">
        <v>63</v>
      </c>
      <c r="D5159">
        <v>28.72</v>
      </c>
      <c r="E5159" t="s">
        <v>77</v>
      </c>
      <c r="F5159" s="3">
        <v>44440.339259259257</v>
      </c>
      <c r="G5159" s="3">
        <v>44440.34375</v>
      </c>
      <c r="H5159">
        <v>7</v>
      </c>
      <c r="I5159" s="3">
        <v>44440.339583333334</v>
      </c>
      <c r="J5159">
        <v>6</v>
      </c>
      <c r="K5159" s="3">
        <v>44440.345833333333</v>
      </c>
      <c r="L5159" s="3">
        <v>44440.346689814818</v>
      </c>
      <c r="M5159">
        <v>1</v>
      </c>
      <c r="N5159" s="3">
        <v>44440.347222222219</v>
      </c>
      <c r="O5159" s="3">
        <v>44440.376388888886</v>
      </c>
      <c r="P5159">
        <v>11</v>
      </c>
      <c r="Q5159">
        <v>42</v>
      </c>
      <c r="R5159">
        <v>0</v>
      </c>
      <c r="S5159">
        <v>1</v>
      </c>
      <c r="T5159">
        <v>0</v>
      </c>
      <c r="U5159">
        <v>1</v>
      </c>
      <c r="V5159">
        <v>0</v>
      </c>
      <c r="W5159">
        <v>1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f>SUM(Table1[[#This Row],[Apnea]:[ValvularD]])</f>
        <v>5</v>
      </c>
      <c r="AD5159" t="s">
        <v>65</v>
      </c>
      <c r="AE5159" t="s">
        <v>65</v>
      </c>
      <c r="AF5159" t="s">
        <v>65</v>
      </c>
      <c r="AG5159" t="s">
        <v>65</v>
      </c>
      <c r="AH5159" t="s">
        <v>65</v>
      </c>
      <c r="AI5159" t="s">
        <v>65</v>
      </c>
      <c r="AJ5159" t="s">
        <v>65</v>
      </c>
      <c r="AK5159" t="s">
        <v>65</v>
      </c>
      <c r="AL5159" t="s">
        <v>65</v>
      </c>
      <c r="AM5159" t="s">
        <v>65</v>
      </c>
      <c r="AN5159" t="s">
        <v>65</v>
      </c>
      <c r="AO5159" t="s">
        <v>65</v>
      </c>
      <c r="AP5159" t="s">
        <v>65</v>
      </c>
      <c r="AQ5159" t="s">
        <v>65</v>
      </c>
      <c r="AR5159" t="s">
        <v>65</v>
      </c>
      <c r="AS5159" t="s">
        <v>65</v>
      </c>
      <c r="AT5159" t="s">
        <v>65</v>
      </c>
      <c r="AU5159" t="s">
        <v>65</v>
      </c>
      <c r="AV5159" t="s">
        <v>65</v>
      </c>
      <c r="AW5159" t="s">
        <v>65</v>
      </c>
      <c r="AX5159" t="s">
        <v>65</v>
      </c>
      <c r="AY5159" t="s">
        <v>65</v>
      </c>
      <c r="AZ5159" t="s">
        <v>65</v>
      </c>
      <c r="BA5159" t="s">
        <v>65</v>
      </c>
      <c r="BB5159" t="s">
        <v>65</v>
      </c>
      <c r="BC5159" t="s">
        <v>65</v>
      </c>
      <c r="BD5159" t="s">
        <v>65</v>
      </c>
      <c r="BE5159" t="s">
        <v>65</v>
      </c>
      <c r="BF5159" t="s">
        <v>65</v>
      </c>
      <c r="BG5159" t="s">
        <v>65</v>
      </c>
      <c r="BH5159">
        <v>0</v>
      </c>
      <c r="BI5159">
        <v>0</v>
      </c>
      <c r="BJ5159">
        <v>0</v>
      </c>
      <c r="BK5159">
        <v>0</v>
      </c>
      <c r="BL5159">
        <v>0</v>
      </c>
      <c r="BM5159">
        <f>SUM(Table1[[#This Row],[MEDS_Admin_PACU]:[OTHER_Admin_PACU]])</f>
        <v>0</v>
      </c>
    </row>
    <row r="5160" spans="1:65" x14ac:dyDescent="0.2">
      <c r="A5160" t="s">
        <v>63</v>
      </c>
      <c r="B5160" t="s">
        <v>64</v>
      </c>
      <c r="C5160">
        <v>24</v>
      </c>
      <c r="D5160">
        <v>21.93</v>
      </c>
      <c r="E5160" t="s">
        <v>78</v>
      </c>
      <c r="F5160" s="3">
        <v>44335.290972222225</v>
      </c>
      <c r="G5160" s="3">
        <v>44335.300694444442</v>
      </c>
      <c r="H5160">
        <v>14</v>
      </c>
      <c r="I5160" s="3">
        <v>44335.295138888891</v>
      </c>
      <c r="J5160">
        <v>8</v>
      </c>
      <c r="K5160" s="3">
        <v>44335.315972222219</v>
      </c>
      <c r="L5160" s="3">
        <v>44335.319085648145</v>
      </c>
      <c r="M5160">
        <v>4</v>
      </c>
      <c r="N5160" s="3">
        <v>44335.322916666664</v>
      </c>
      <c r="O5160" s="3">
        <v>44335.408333333333</v>
      </c>
      <c r="P5160">
        <v>40</v>
      </c>
      <c r="Q5160">
        <v>123</v>
      </c>
      <c r="R5160" t="s">
        <v>65</v>
      </c>
      <c r="S5160" t="s">
        <v>65</v>
      </c>
      <c r="T5160" t="s">
        <v>65</v>
      </c>
      <c r="U5160" t="s">
        <v>65</v>
      </c>
      <c r="V5160" t="s">
        <v>65</v>
      </c>
      <c r="W5160" t="s">
        <v>65</v>
      </c>
      <c r="X5160" t="s">
        <v>65</v>
      </c>
      <c r="Y5160" t="s">
        <v>65</v>
      </c>
      <c r="Z5160" t="s">
        <v>65</v>
      </c>
      <c r="AA5160" t="s">
        <v>65</v>
      </c>
      <c r="AB5160" t="s">
        <v>65</v>
      </c>
      <c r="AC5160">
        <f>SUM(Table1[[#This Row],[Apnea]:[ValvularD]])</f>
        <v>0</v>
      </c>
      <c r="AD5160" t="s">
        <v>65</v>
      </c>
      <c r="AE5160" t="s">
        <v>65</v>
      </c>
      <c r="AF5160" t="s">
        <v>65</v>
      </c>
      <c r="AG5160" t="s">
        <v>65</v>
      </c>
      <c r="AH5160" t="s">
        <v>65</v>
      </c>
      <c r="AI5160" t="s">
        <v>65</v>
      </c>
      <c r="AJ5160" t="s">
        <v>65</v>
      </c>
      <c r="AK5160" t="s">
        <v>65</v>
      </c>
      <c r="AL5160" t="s">
        <v>65</v>
      </c>
      <c r="AM5160" t="s">
        <v>65</v>
      </c>
      <c r="AN5160" t="s">
        <v>65</v>
      </c>
      <c r="AO5160" t="s">
        <v>65</v>
      </c>
      <c r="AP5160" t="s">
        <v>65</v>
      </c>
      <c r="AQ5160" t="s">
        <v>65</v>
      </c>
      <c r="AR5160" t="s">
        <v>65</v>
      </c>
      <c r="AS5160" t="s">
        <v>65</v>
      </c>
      <c r="AT5160" t="s">
        <v>65</v>
      </c>
      <c r="AU5160" t="s">
        <v>65</v>
      </c>
      <c r="AV5160" t="s">
        <v>65</v>
      </c>
      <c r="AW5160" t="s">
        <v>65</v>
      </c>
      <c r="AX5160" t="s">
        <v>65</v>
      </c>
      <c r="AY5160" t="s">
        <v>65</v>
      </c>
      <c r="AZ5160" t="s">
        <v>65</v>
      </c>
      <c r="BA5160" t="s">
        <v>65</v>
      </c>
      <c r="BB5160" t="s">
        <v>65</v>
      </c>
      <c r="BC5160" t="s">
        <v>65</v>
      </c>
      <c r="BD5160" t="s">
        <v>65</v>
      </c>
      <c r="BE5160" t="s">
        <v>65</v>
      </c>
      <c r="BF5160" t="s">
        <v>65</v>
      </c>
      <c r="BG5160" t="s">
        <v>65</v>
      </c>
      <c r="BH5160">
        <v>0</v>
      </c>
      <c r="BI5160">
        <v>0</v>
      </c>
      <c r="BJ5160">
        <v>0</v>
      </c>
      <c r="BK5160">
        <v>0</v>
      </c>
      <c r="BL5160">
        <v>0</v>
      </c>
      <c r="BM5160">
        <f>SUM(Table1[[#This Row],[MEDS_Admin_PACU]:[OTHER_Admin_PACU]])</f>
        <v>0</v>
      </c>
    </row>
    <row r="5161" spans="1:65" x14ac:dyDescent="0.2">
      <c r="A5161" t="s">
        <v>63</v>
      </c>
      <c r="B5161" t="s">
        <v>67</v>
      </c>
      <c r="C5161">
        <v>74</v>
      </c>
      <c r="D5161">
        <v>38.4</v>
      </c>
      <c r="E5161" t="s">
        <v>77</v>
      </c>
      <c r="F5161" s="3">
        <v>44271.383171296293</v>
      </c>
      <c r="G5161" s="3">
        <v>44271.410416666666</v>
      </c>
      <c r="H5161">
        <v>40</v>
      </c>
      <c r="I5161" s="3">
        <v>44271.406851851854</v>
      </c>
      <c r="J5161">
        <v>6</v>
      </c>
      <c r="K5161" s="3">
        <v>44271.413888888892</v>
      </c>
      <c r="L5161" s="3">
        <v>44271.41646990741</v>
      </c>
      <c r="M5161">
        <v>3</v>
      </c>
      <c r="N5161" s="3">
        <v>44271.42291666667</v>
      </c>
      <c r="O5161" s="3">
        <v>44271.465277777781</v>
      </c>
      <c r="P5161">
        <v>48</v>
      </c>
      <c r="Q5161">
        <v>61</v>
      </c>
      <c r="R5161">
        <v>0</v>
      </c>
      <c r="S5161">
        <v>0</v>
      </c>
      <c r="T5161">
        <v>1</v>
      </c>
      <c r="U5161">
        <v>1</v>
      </c>
      <c r="V5161">
        <v>0</v>
      </c>
      <c r="W5161">
        <v>0</v>
      </c>
      <c r="X5161">
        <v>1</v>
      </c>
      <c r="Y5161">
        <v>1</v>
      </c>
      <c r="Z5161">
        <v>0</v>
      </c>
      <c r="AA5161">
        <v>1</v>
      </c>
      <c r="AB5161">
        <v>0</v>
      </c>
      <c r="AC5161">
        <f>SUM(Table1[[#This Row],[Apnea]:[ValvularD]])</f>
        <v>5</v>
      </c>
      <c r="AD5161" t="s">
        <v>65</v>
      </c>
      <c r="AE5161" t="s">
        <v>65</v>
      </c>
      <c r="AF5161" t="s">
        <v>65</v>
      </c>
      <c r="AG5161" t="s">
        <v>65</v>
      </c>
      <c r="AH5161" t="s">
        <v>65</v>
      </c>
      <c r="AI5161" t="s">
        <v>65</v>
      </c>
      <c r="AJ5161" t="s">
        <v>65</v>
      </c>
      <c r="AK5161" t="s">
        <v>65</v>
      </c>
      <c r="AL5161" t="s">
        <v>65</v>
      </c>
      <c r="AM5161" t="s">
        <v>65</v>
      </c>
      <c r="AN5161" t="s">
        <v>65</v>
      </c>
      <c r="AO5161" t="s">
        <v>65</v>
      </c>
      <c r="AP5161" t="s">
        <v>65</v>
      </c>
      <c r="AQ5161" t="s">
        <v>65</v>
      </c>
      <c r="AR5161" t="s">
        <v>65</v>
      </c>
      <c r="AS5161" t="s">
        <v>65</v>
      </c>
      <c r="AT5161" t="s">
        <v>65</v>
      </c>
      <c r="AU5161" t="s">
        <v>65</v>
      </c>
      <c r="AV5161" t="s">
        <v>65</v>
      </c>
      <c r="AW5161" t="s">
        <v>65</v>
      </c>
      <c r="AX5161" t="s">
        <v>65</v>
      </c>
      <c r="AY5161" t="s">
        <v>65</v>
      </c>
      <c r="AZ5161" t="s">
        <v>65</v>
      </c>
      <c r="BA5161" t="s">
        <v>65</v>
      </c>
      <c r="BB5161" t="s">
        <v>65</v>
      </c>
      <c r="BC5161" t="s">
        <v>65</v>
      </c>
      <c r="BD5161" t="s">
        <v>65</v>
      </c>
      <c r="BE5161" t="s">
        <v>65</v>
      </c>
      <c r="BF5161" t="s">
        <v>65</v>
      </c>
      <c r="BG5161" t="s">
        <v>65</v>
      </c>
      <c r="BH5161">
        <v>0</v>
      </c>
      <c r="BI5161">
        <v>0</v>
      </c>
      <c r="BJ5161">
        <v>0</v>
      </c>
      <c r="BK5161">
        <v>0</v>
      </c>
      <c r="BL5161">
        <v>0</v>
      </c>
      <c r="BM5161">
        <f>SUM(Table1[[#This Row],[MEDS_Admin_PACU]:[OTHER_Admin_PACU]])</f>
        <v>0</v>
      </c>
    </row>
    <row r="5162" spans="1:65" x14ac:dyDescent="0.2">
      <c r="A5162" t="s">
        <v>71</v>
      </c>
      <c r="B5162" t="s">
        <v>67</v>
      </c>
      <c r="C5162">
        <v>74</v>
      </c>
      <c r="D5162">
        <v>39.43</v>
      </c>
      <c r="E5162" t="s">
        <v>78</v>
      </c>
      <c r="F5162" s="3">
        <v>44490.47152777778</v>
      </c>
      <c r="G5162" s="3">
        <v>44490.474305555559</v>
      </c>
      <c r="H5162">
        <v>4</v>
      </c>
      <c r="I5162" s="3">
        <v>44490.470833333333</v>
      </c>
      <c r="J5162">
        <v>5</v>
      </c>
      <c r="K5162" s="3">
        <v>44490.512499999997</v>
      </c>
      <c r="L5162" s="3">
        <v>44490.517175925925</v>
      </c>
      <c r="M5162">
        <v>6</v>
      </c>
      <c r="N5162" s="3">
        <v>44490.517361111109</v>
      </c>
      <c r="O5162" s="3">
        <v>44490.558333333334</v>
      </c>
      <c r="P5162">
        <v>65</v>
      </c>
      <c r="Q5162">
        <v>59</v>
      </c>
      <c r="R5162">
        <v>0</v>
      </c>
      <c r="S5162">
        <v>0</v>
      </c>
      <c r="T5162">
        <v>1</v>
      </c>
      <c r="U5162">
        <v>1</v>
      </c>
      <c r="V5162">
        <v>0</v>
      </c>
      <c r="W5162">
        <v>0</v>
      </c>
      <c r="X5162">
        <v>1</v>
      </c>
      <c r="Y5162">
        <v>1</v>
      </c>
      <c r="Z5162">
        <v>0</v>
      </c>
      <c r="AA5162">
        <v>1</v>
      </c>
      <c r="AB5162">
        <v>0</v>
      </c>
      <c r="AC5162">
        <f>SUM(Table1[[#This Row],[Apnea]:[ValvularD]])</f>
        <v>5</v>
      </c>
      <c r="AD5162" t="s">
        <v>65</v>
      </c>
      <c r="AE5162" t="s">
        <v>65</v>
      </c>
      <c r="AF5162" t="s">
        <v>65</v>
      </c>
      <c r="AG5162" t="s">
        <v>65</v>
      </c>
      <c r="AH5162" t="s">
        <v>65</v>
      </c>
      <c r="AI5162" t="s">
        <v>65</v>
      </c>
      <c r="AJ5162" t="s">
        <v>65</v>
      </c>
      <c r="AK5162" t="s">
        <v>65</v>
      </c>
      <c r="AL5162" t="s">
        <v>65</v>
      </c>
      <c r="AM5162" t="s">
        <v>65</v>
      </c>
      <c r="AN5162" t="s">
        <v>65</v>
      </c>
      <c r="AO5162" t="s">
        <v>65</v>
      </c>
      <c r="AP5162" t="s">
        <v>65</v>
      </c>
      <c r="AQ5162" t="s">
        <v>65</v>
      </c>
      <c r="AR5162" t="s">
        <v>65</v>
      </c>
      <c r="AS5162" t="s">
        <v>65</v>
      </c>
      <c r="AT5162" t="s">
        <v>65</v>
      </c>
      <c r="AU5162" t="s">
        <v>65</v>
      </c>
      <c r="AV5162" t="s">
        <v>65</v>
      </c>
      <c r="AW5162" t="s">
        <v>65</v>
      </c>
      <c r="AX5162" t="s">
        <v>65</v>
      </c>
      <c r="AY5162" t="s">
        <v>65</v>
      </c>
      <c r="AZ5162" t="s">
        <v>65</v>
      </c>
      <c r="BA5162" t="s">
        <v>65</v>
      </c>
      <c r="BB5162" t="s">
        <v>65</v>
      </c>
      <c r="BC5162" t="s">
        <v>65</v>
      </c>
      <c r="BD5162" t="s">
        <v>65</v>
      </c>
      <c r="BE5162" t="s">
        <v>65</v>
      </c>
      <c r="BF5162" t="s">
        <v>65</v>
      </c>
      <c r="BG5162" t="s">
        <v>65</v>
      </c>
      <c r="BH5162">
        <v>0</v>
      </c>
      <c r="BI5162">
        <v>0</v>
      </c>
      <c r="BJ5162">
        <v>0</v>
      </c>
      <c r="BK5162">
        <v>0</v>
      </c>
      <c r="BL5162">
        <v>0</v>
      </c>
      <c r="BM5162">
        <f>SUM(Table1[[#This Row],[MEDS_Admin_PACU]:[OTHER_Admin_PACU]])</f>
        <v>0</v>
      </c>
    </row>
    <row r="5163" spans="1:65" x14ac:dyDescent="0.2">
      <c r="A5163" t="s">
        <v>63</v>
      </c>
      <c r="B5163" t="s">
        <v>64</v>
      </c>
      <c r="C5163">
        <v>52</v>
      </c>
      <c r="D5163">
        <v>25.82</v>
      </c>
      <c r="E5163" t="s">
        <v>78</v>
      </c>
      <c r="F5163" s="3">
        <v>44258.290277777778</v>
      </c>
      <c r="G5163" s="3">
        <v>44258.299305555556</v>
      </c>
      <c r="H5163">
        <v>13</v>
      </c>
      <c r="I5163" s="3">
        <v>44258.293749999997</v>
      </c>
      <c r="J5163">
        <v>8</v>
      </c>
      <c r="K5163" s="3">
        <v>44258.310416666667</v>
      </c>
      <c r="L5163" s="3">
        <v>44258.313449074078</v>
      </c>
      <c r="M5163">
        <v>4</v>
      </c>
      <c r="N5163" s="3">
        <v>44258.316666666666</v>
      </c>
      <c r="O5163" s="3">
        <v>44258.341666666667</v>
      </c>
      <c r="P5163">
        <v>33</v>
      </c>
      <c r="Q5163">
        <v>36</v>
      </c>
      <c r="R5163" t="s">
        <v>65</v>
      </c>
      <c r="S5163" t="s">
        <v>65</v>
      </c>
      <c r="T5163" t="s">
        <v>65</v>
      </c>
      <c r="U5163" t="s">
        <v>65</v>
      </c>
      <c r="V5163" t="s">
        <v>65</v>
      </c>
      <c r="W5163" t="s">
        <v>65</v>
      </c>
      <c r="X5163" t="s">
        <v>65</v>
      </c>
      <c r="Y5163" t="s">
        <v>65</v>
      </c>
      <c r="Z5163" t="s">
        <v>65</v>
      </c>
      <c r="AA5163" t="s">
        <v>65</v>
      </c>
      <c r="AB5163" t="s">
        <v>65</v>
      </c>
      <c r="AC5163">
        <f>SUM(Table1[[#This Row],[Apnea]:[ValvularD]])</f>
        <v>0</v>
      </c>
      <c r="AD5163" t="s">
        <v>65</v>
      </c>
      <c r="AE5163" t="s">
        <v>65</v>
      </c>
      <c r="AF5163" t="s">
        <v>65</v>
      </c>
      <c r="AG5163" t="s">
        <v>65</v>
      </c>
      <c r="AH5163" t="s">
        <v>65</v>
      </c>
      <c r="AI5163" t="s">
        <v>65</v>
      </c>
      <c r="AJ5163" t="s">
        <v>65</v>
      </c>
      <c r="AK5163" t="s">
        <v>65</v>
      </c>
      <c r="AL5163" t="s">
        <v>65</v>
      </c>
      <c r="AM5163" t="s">
        <v>65</v>
      </c>
      <c r="AN5163" t="s">
        <v>65</v>
      </c>
      <c r="AO5163" t="s">
        <v>65</v>
      </c>
      <c r="AP5163" t="s">
        <v>65</v>
      </c>
      <c r="AQ5163" t="s">
        <v>65</v>
      </c>
      <c r="AR5163" t="s">
        <v>65</v>
      </c>
      <c r="AS5163" t="s">
        <v>65</v>
      </c>
      <c r="AT5163" t="s">
        <v>65</v>
      </c>
      <c r="AU5163" t="s">
        <v>65</v>
      </c>
      <c r="AV5163" t="s">
        <v>65</v>
      </c>
      <c r="AW5163" t="s">
        <v>65</v>
      </c>
      <c r="AX5163" t="s">
        <v>65</v>
      </c>
      <c r="AY5163" t="s">
        <v>65</v>
      </c>
      <c r="AZ5163" t="s">
        <v>65</v>
      </c>
      <c r="BA5163" t="s">
        <v>65</v>
      </c>
      <c r="BB5163" t="s">
        <v>65</v>
      </c>
      <c r="BC5163" t="s">
        <v>65</v>
      </c>
      <c r="BD5163" t="s">
        <v>65</v>
      </c>
      <c r="BE5163" t="s">
        <v>65</v>
      </c>
      <c r="BF5163" t="s">
        <v>65</v>
      </c>
      <c r="BG5163" t="s">
        <v>65</v>
      </c>
      <c r="BH5163">
        <v>0</v>
      </c>
      <c r="BI5163">
        <v>0</v>
      </c>
      <c r="BJ5163">
        <v>0</v>
      </c>
      <c r="BK5163">
        <v>0</v>
      </c>
      <c r="BL5163">
        <v>0</v>
      </c>
      <c r="BM5163">
        <f>SUM(Table1[[#This Row],[MEDS_Admin_PACU]:[OTHER_Admin_PACU]])</f>
        <v>0</v>
      </c>
    </row>
    <row r="5164" spans="1:65" x14ac:dyDescent="0.2">
      <c r="A5164" t="s">
        <v>71</v>
      </c>
      <c r="B5164" t="s">
        <v>67</v>
      </c>
      <c r="C5164">
        <v>38</v>
      </c>
      <c r="D5164">
        <v>28.75</v>
      </c>
      <c r="E5164" t="s">
        <v>77</v>
      </c>
      <c r="F5164" s="3">
        <v>44494.499641203707</v>
      </c>
      <c r="G5164" s="3">
        <v>44494.507638888892</v>
      </c>
      <c r="H5164">
        <v>12</v>
      </c>
      <c r="I5164" s="3">
        <v>44494.504166666666</v>
      </c>
      <c r="J5164">
        <v>5</v>
      </c>
      <c r="K5164" s="3">
        <v>44494.515972222223</v>
      </c>
      <c r="L5164" s="3">
        <v>44494.517002314817</v>
      </c>
      <c r="M5164">
        <v>1</v>
      </c>
      <c r="N5164" s="3">
        <v>44494.525000000001</v>
      </c>
      <c r="O5164" s="3">
        <v>44494.545138888891</v>
      </c>
      <c r="P5164">
        <v>25</v>
      </c>
      <c r="Q5164">
        <v>29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1</v>
      </c>
      <c r="Z5164">
        <v>0</v>
      </c>
      <c r="AA5164">
        <v>0</v>
      </c>
      <c r="AB5164">
        <v>0</v>
      </c>
      <c r="AC5164">
        <f>SUM(Table1[[#This Row],[Apnea]:[ValvularD]])</f>
        <v>1</v>
      </c>
      <c r="AD5164" t="s">
        <v>65</v>
      </c>
      <c r="AE5164" t="s">
        <v>65</v>
      </c>
      <c r="AF5164" t="s">
        <v>65</v>
      </c>
      <c r="AG5164" t="s">
        <v>65</v>
      </c>
      <c r="AH5164" t="s">
        <v>65</v>
      </c>
      <c r="AI5164" t="s">
        <v>65</v>
      </c>
      <c r="AJ5164" t="s">
        <v>65</v>
      </c>
      <c r="AK5164" t="s">
        <v>65</v>
      </c>
      <c r="AL5164" t="s">
        <v>65</v>
      </c>
      <c r="AM5164" t="s">
        <v>65</v>
      </c>
      <c r="AN5164" t="s">
        <v>65</v>
      </c>
      <c r="AO5164" t="s">
        <v>65</v>
      </c>
      <c r="AP5164" t="s">
        <v>65</v>
      </c>
      <c r="AQ5164" t="s">
        <v>65</v>
      </c>
      <c r="AR5164" t="s">
        <v>65</v>
      </c>
      <c r="AS5164" t="s">
        <v>65</v>
      </c>
      <c r="AT5164" t="s">
        <v>65</v>
      </c>
      <c r="AU5164" t="s">
        <v>65</v>
      </c>
      <c r="AV5164" t="s">
        <v>65</v>
      </c>
      <c r="AW5164" t="s">
        <v>65</v>
      </c>
      <c r="AX5164" t="s">
        <v>65</v>
      </c>
      <c r="AY5164" t="s">
        <v>65</v>
      </c>
      <c r="AZ5164" t="s">
        <v>65</v>
      </c>
      <c r="BA5164" t="s">
        <v>65</v>
      </c>
      <c r="BB5164" t="s">
        <v>65</v>
      </c>
      <c r="BC5164" t="s">
        <v>65</v>
      </c>
      <c r="BD5164" t="s">
        <v>65</v>
      </c>
      <c r="BE5164" t="s">
        <v>65</v>
      </c>
      <c r="BF5164" t="s">
        <v>65</v>
      </c>
      <c r="BG5164" t="s">
        <v>65</v>
      </c>
      <c r="BH5164">
        <v>0</v>
      </c>
      <c r="BI5164">
        <v>0</v>
      </c>
      <c r="BJ5164">
        <v>0</v>
      </c>
      <c r="BK5164">
        <v>0</v>
      </c>
      <c r="BL5164">
        <v>0</v>
      </c>
      <c r="BM5164">
        <f>SUM(Table1[[#This Row],[MEDS_Admin_PACU]:[OTHER_Admin_PACU]])</f>
        <v>0</v>
      </c>
    </row>
    <row r="5165" spans="1:65" x14ac:dyDescent="0.2">
      <c r="A5165" t="s">
        <v>63</v>
      </c>
      <c r="B5165" t="s">
        <v>64</v>
      </c>
      <c r="C5165">
        <v>56</v>
      </c>
      <c r="D5165" t="s">
        <v>65</v>
      </c>
      <c r="E5165" t="s">
        <v>77</v>
      </c>
      <c r="F5165" s="3">
        <v>44342.463356481479</v>
      </c>
      <c r="G5165" s="3">
        <v>44342.487500000003</v>
      </c>
      <c r="H5165">
        <v>35</v>
      </c>
      <c r="I5165" s="3">
        <v>44342.479930555557</v>
      </c>
      <c r="J5165">
        <v>11</v>
      </c>
      <c r="K5165" s="3">
        <v>44342.490972222222</v>
      </c>
      <c r="L5165" s="3">
        <v>44342.492962962962</v>
      </c>
      <c r="M5165">
        <v>2</v>
      </c>
      <c r="N5165" s="3">
        <v>44342.500694444447</v>
      </c>
      <c r="O5165" s="3">
        <v>44342.541666666664</v>
      </c>
      <c r="P5165">
        <v>42</v>
      </c>
      <c r="Q5165">
        <v>59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1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f>SUM(Table1[[#This Row],[Apnea]:[ValvularD]])</f>
        <v>1</v>
      </c>
      <c r="AD5165" t="s">
        <v>65</v>
      </c>
      <c r="AE5165" t="s">
        <v>65</v>
      </c>
      <c r="AF5165" t="s">
        <v>65</v>
      </c>
      <c r="AG5165" t="s">
        <v>65</v>
      </c>
      <c r="AH5165" t="s">
        <v>65</v>
      </c>
      <c r="AI5165" t="s">
        <v>65</v>
      </c>
      <c r="AJ5165" t="s">
        <v>65</v>
      </c>
      <c r="AK5165" t="s">
        <v>65</v>
      </c>
      <c r="AL5165" t="s">
        <v>65</v>
      </c>
      <c r="AM5165" t="s">
        <v>65</v>
      </c>
      <c r="AN5165" t="s">
        <v>65</v>
      </c>
      <c r="AO5165" t="s">
        <v>65</v>
      </c>
      <c r="AP5165" t="s">
        <v>65</v>
      </c>
      <c r="AQ5165" t="s">
        <v>65</v>
      </c>
      <c r="AR5165" t="s">
        <v>65</v>
      </c>
      <c r="AS5165" t="s">
        <v>65</v>
      </c>
      <c r="AT5165" t="s">
        <v>65</v>
      </c>
      <c r="AU5165" t="s">
        <v>65</v>
      </c>
      <c r="AV5165" t="s">
        <v>65</v>
      </c>
      <c r="AW5165" t="s">
        <v>65</v>
      </c>
      <c r="AX5165" t="s">
        <v>65</v>
      </c>
      <c r="AY5165" t="s">
        <v>65</v>
      </c>
      <c r="AZ5165" t="s">
        <v>65</v>
      </c>
      <c r="BA5165" t="s">
        <v>65</v>
      </c>
      <c r="BB5165" t="s">
        <v>65</v>
      </c>
      <c r="BC5165" t="s">
        <v>65</v>
      </c>
      <c r="BD5165" t="s">
        <v>65</v>
      </c>
      <c r="BE5165" t="s">
        <v>65</v>
      </c>
      <c r="BF5165" t="s">
        <v>65</v>
      </c>
      <c r="BG5165" t="s">
        <v>65</v>
      </c>
      <c r="BH5165">
        <v>0</v>
      </c>
      <c r="BI5165">
        <v>0</v>
      </c>
      <c r="BJ5165">
        <v>0</v>
      </c>
      <c r="BK5165">
        <v>0</v>
      </c>
      <c r="BL5165">
        <v>0</v>
      </c>
      <c r="BM5165">
        <f>SUM(Table1[[#This Row],[MEDS_Admin_PACU]:[OTHER_Admin_PACU]])</f>
        <v>0</v>
      </c>
    </row>
    <row r="5166" spans="1:65" x14ac:dyDescent="0.2">
      <c r="A5166" t="s">
        <v>63</v>
      </c>
      <c r="B5166" t="s">
        <v>64</v>
      </c>
      <c r="C5166">
        <v>43</v>
      </c>
      <c r="D5166">
        <v>28.25</v>
      </c>
      <c r="E5166" t="s">
        <v>77</v>
      </c>
      <c r="F5166" s="3">
        <v>43885.566620370373</v>
      </c>
      <c r="G5166" s="3">
        <v>43885.579861111109</v>
      </c>
      <c r="H5166">
        <v>20</v>
      </c>
      <c r="I5166" s="3">
        <v>43885.573136574072</v>
      </c>
      <c r="J5166">
        <v>10</v>
      </c>
      <c r="K5166" s="3">
        <v>43885.586805555555</v>
      </c>
      <c r="L5166" s="3">
        <v>43885.590277777781</v>
      </c>
      <c r="M5166">
        <v>5</v>
      </c>
      <c r="N5166" s="3">
        <v>43885.59375</v>
      </c>
      <c r="O5166" s="3">
        <v>43885.625</v>
      </c>
      <c r="P5166">
        <v>35</v>
      </c>
      <c r="Q5166">
        <v>45</v>
      </c>
      <c r="R5166">
        <v>0</v>
      </c>
      <c r="S5166">
        <v>1</v>
      </c>
      <c r="T5166">
        <v>0</v>
      </c>
      <c r="U5166">
        <v>1</v>
      </c>
      <c r="V5166">
        <v>0</v>
      </c>
      <c r="W5166">
        <v>1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f>SUM(Table1[[#This Row],[Apnea]:[ValvularD]])</f>
        <v>3</v>
      </c>
      <c r="AD5166" t="s">
        <v>65</v>
      </c>
      <c r="AE5166" t="s">
        <v>65</v>
      </c>
      <c r="AF5166" t="s">
        <v>65</v>
      </c>
      <c r="AG5166" t="s">
        <v>65</v>
      </c>
      <c r="AH5166" t="s">
        <v>65</v>
      </c>
      <c r="AI5166" t="s">
        <v>65</v>
      </c>
      <c r="AJ5166" t="s">
        <v>65</v>
      </c>
      <c r="AK5166" t="s">
        <v>65</v>
      </c>
      <c r="AL5166" t="s">
        <v>65</v>
      </c>
      <c r="AM5166" t="s">
        <v>65</v>
      </c>
      <c r="AN5166" t="s">
        <v>65</v>
      </c>
      <c r="AO5166" t="s">
        <v>65</v>
      </c>
      <c r="AP5166" t="s">
        <v>65</v>
      </c>
      <c r="AQ5166" t="s">
        <v>65</v>
      </c>
      <c r="AR5166" t="s">
        <v>65</v>
      </c>
      <c r="AS5166" t="s">
        <v>65</v>
      </c>
      <c r="AT5166" t="s">
        <v>65</v>
      </c>
      <c r="AU5166" t="s">
        <v>65</v>
      </c>
      <c r="AV5166" t="s">
        <v>65</v>
      </c>
      <c r="AW5166" t="s">
        <v>65</v>
      </c>
      <c r="AX5166" t="s">
        <v>65</v>
      </c>
      <c r="AY5166" t="s">
        <v>65</v>
      </c>
      <c r="AZ5166" t="s">
        <v>65</v>
      </c>
      <c r="BA5166" t="s">
        <v>65</v>
      </c>
      <c r="BB5166" t="s">
        <v>65</v>
      </c>
      <c r="BC5166" t="s">
        <v>65</v>
      </c>
      <c r="BD5166" t="s">
        <v>65</v>
      </c>
      <c r="BE5166" t="s">
        <v>65</v>
      </c>
      <c r="BF5166" t="s">
        <v>65</v>
      </c>
      <c r="BG5166" t="s">
        <v>65</v>
      </c>
      <c r="BH5166">
        <v>0</v>
      </c>
      <c r="BI5166">
        <v>0</v>
      </c>
      <c r="BJ5166">
        <v>0</v>
      </c>
      <c r="BK5166">
        <v>0</v>
      </c>
      <c r="BL5166">
        <v>0</v>
      </c>
      <c r="BM5166">
        <f>SUM(Table1[[#This Row],[MEDS_Admin_PACU]:[OTHER_Admin_PACU]])</f>
        <v>0</v>
      </c>
    </row>
    <row r="5167" spans="1:65" x14ac:dyDescent="0.2">
      <c r="A5167" t="s">
        <v>71</v>
      </c>
      <c r="B5167" t="s">
        <v>67</v>
      </c>
      <c r="C5167">
        <v>41</v>
      </c>
      <c r="D5167">
        <v>28.71</v>
      </c>
      <c r="E5167" t="s">
        <v>77</v>
      </c>
      <c r="F5167" s="3">
        <v>44462.350208333337</v>
      </c>
      <c r="G5167" s="3">
        <v>44462.355555555558</v>
      </c>
      <c r="H5167">
        <v>8</v>
      </c>
      <c r="I5167" s="3">
        <v>44462.349305555559</v>
      </c>
      <c r="J5167">
        <v>9</v>
      </c>
      <c r="K5167" s="3">
        <v>44462.356944444444</v>
      </c>
      <c r="L5167" s="3">
        <v>44462.361273148148</v>
      </c>
      <c r="M5167">
        <v>6</v>
      </c>
      <c r="N5167" s="3">
        <v>44462.361111111109</v>
      </c>
      <c r="O5167" s="3">
        <v>44462.384722222225</v>
      </c>
      <c r="P5167">
        <v>16</v>
      </c>
      <c r="Q5167">
        <v>34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1</v>
      </c>
      <c r="Z5167">
        <v>0</v>
      </c>
      <c r="AA5167">
        <v>0</v>
      </c>
      <c r="AB5167">
        <v>0</v>
      </c>
      <c r="AC5167">
        <f>SUM(Table1[[#This Row],[Apnea]:[ValvularD]])</f>
        <v>1</v>
      </c>
      <c r="AD5167" t="s">
        <v>65</v>
      </c>
      <c r="AE5167" t="s">
        <v>65</v>
      </c>
      <c r="AF5167" t="s">
        <v>65</v>
      </c>
      <c r="AG5167" t="s">
        <v>65</v>
      </c>
      <c r="AH5167" t="s">
        <v>65</v>
      </c>
      <c r="AI5167" t="s">
        <v>65</v>
      </c>
      <c r="AJ5167" t="s">
        <v>65</v>
      </c>
      <c r="AK5167" t="s">
        <v>65</v>
      </c>
      <c r="AL5167" t="s">
        <v>65</v>
      </c>
      <c r="AM5167" t="s">
        <v>65</v>
      </c>
      <c r="AN5167" t="s">
        <v>65</v>
      </c>
      <c r="AO5167" t="s">
        <v>65</v>
      </c>
      <c r="AP5167" t="s">
        <v>65</v>
      </c>
      <c r="AQ5167" t="s">
        <v>65</v>
      </c>
      <c r="AR5167" t="s">
        <v>65</v>
      </c>
      <c r="AS5167" t="s">
        <v>65</v>
      </c>
      <c r="AT5167" t="s">
        <v>65</v>
      </c>
      <c r="AU5167" t="s">
        <v>65</v>
      </c>
      <c r="AV5167" t="s">
        <v>65</v>
      </c>
      <c r="AW5167" t="s">
        <v>65</v>
      </c>
      <c r="AX5167" t="s">
        <v>65</v>
      </c>
      <c r="AY5167" t="s">
        <v>65</v>
      </c>
      <c r="AZ5167" t="s">
        <v>65</v>
      </c>
      <c r="BA5167" t="s">
        <v>65</v>
      </c>
      <c r="BB5167" t="s">
        <v>65</v>
      </c>
      <c r="BC5167" t="s">
        <v>65</v>
      </c>
      <c r="BD5167" t="s">
        <v>65</v>
      </c>
      <c r="BE5167" t="s">
        <v>65</v>
      </c>
      <c r="BF5167" t="s">
        <v>65</v>
      </c>
      <c r="BG5167" t="s">
        <v>65</v>
      </c>
      <c r="BH5167">
        <v>0</v>
      </c>
      <c r="BI5167">
        <v>0</v>
      </c>
      <c r="BJ5167">
        <v>0</v>
      </c>
      <c r="BK5167">
        <v>0</v>
      </c>
      <c r="BL5167">
        <v>0</v>
      </c>
      <c r="BM5167">
        <f>SUM(Table1[[#This Row],[MEDS_Admin_PACU]:[OTHER_Admin_PACU]])</f>
        <v>0</v>
      </c>
    </row>
    <row r="5168" spans="1:65" x14ac:dyDescent="0.2">
      <c r="A5168" t="s">
        <v>71</v>
      </c>
      <c r="B5168" t="s">
        <v>67</v>
      </c>
      <c r="C5168">
        <v>43</v>
      </c>
      <c r="D5168">
        <v>26.61</v>
      </c>
      <c r="E5168" t="s">
        <v>78</v>
      </c>
      <c r="F5168" s="3">
        <v>44410.587384259263</v>
      </c>
      <c r="G5168" s="3">
        <v>44410.589583333334</v>
      </c>
      <c r="H5168">
        <v>4</v>
      </c>
      <c r="I5168" s="3">
        <v>44410.586805555555</v>
      </c>
      <c r="J5168">
        <v>4</v>
      </c>
      <c r="K5168" s="3">
        <v>44410.612500000003</v>
      </c>
      <c r="L5168" s="3">
        <v>44410.615243055552</v>
      </c>
      <c r="M5168">
        <v>3</v>
      </c>
      <c r="N5168" s="3">
        <v>44410.620138888888</v>
      </c>
      <c r="O5168" s="3">
        <v>44410.663194444445</v>
      </c>
      <c r="P5168">
        <v>40</v>
      </c>
      <c r="Q5168">
        <v>62</v>
      </c>
      <c r="R5168">
        <v>1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f>SUM(Table1[[#This Row],[Apnea]:[ValvularD]])</f>
        <v>3</v>
      </c>
      <c r="AD5168" t="s">
        <v>65</v>
      </c>
      <c r="AE5168" t="s">
        <v>65</v>
      </c>
      <c r="AF5168" t="s">
        <v>65</v>
      </c>
      <c r="AG5168" t="s">
        <v>65</v>
      </c>
      <c r="AH5168" t="s">
        <v>65</v>
      </c>
      <c r="AI5168" t="s">
        <v>65</v>
      </c>
      <c r="AJ5168" t="s">
        <v>65</v>
      </c>
      <c r="AK5168" t="s">
        <v>65</v>
      </c>
      <c r="AL5168" t="s">
        <v>65</v>
      </c>
      <c r="AM5168" t="s">
        <v>65</v>
      </c>
      <c r="AN5168" t="s">
        <v>65</v>
      </c>
      <c r="AO5168" t="s">
        <v>65</v>
      </c>
      <c r="AP5168" t="s">
        <v>65</v>
      </c>
      <c r="AQ5168" t="s">
        <v>65</v>
      </c>
      <c r="AR5168" t="s">
        <v>65</v>
      </c>
      <c r="AS5168" t="s">
        <v>65</v>
      </c>
      <c r="AT5168" t="s">
        <v>65</v>
      </c>
      <c r="AU5168" t="s">
        <v>65</v>
      </c>
      <c r="AV5168" t="s">
        <v>65</v>
      </c>
      <c r="AW5168" t="s">
        <v>65</v>
      </c>
      <c r="AX5168" t="s">
        <v>65</v>
      </c>
      <c r="AY5168" t="s">
        <v>65</v>
      </c>
      <c r="AZ5168" t="s">
        <v>65</v>
      </c>
      <c r="BA5168" t="s">
        <v>65</v>
      </c>
      <c r="BB5168" t="s">
        <v>65</v>
      </c>
      <c r="BC5168" t="s">
        <v>65</v>
      </c>
      <c r="BD5168" t="s">
        <v>65</v>
      </c>
      <c r="BE5168" t="s">
        <v>65</v>
      </c>
      <c r="BF5168" t="s">
        <v>65</v>
      </c>
      <c r="BG5168" t="s">
        <v>65</v>
      </c>
      <c r="BH5168">
        <v>0</v>
      </c>
      <c r="BI5168">
        <v>0</v>
      </c>
      <c r="BJ5168">
        <v>0</v>
      </c>
      <c r="BK5168">
        <v>0</v>
      </c>
      <c r="BL5168">
        <v>0</v>
      </c>
      <c r="BM5168">
        <f>SUM(Table1[[#This Row],[MEDS_Admin_PACU]:[OTHER_Admin_PACU]])</f>
        <v>0</v>
      </c>
    </row>
    <row r="5169" spans="1:65" x14ac:dyDescent="0.2">
      <c r="A5169" t="s">
        <v>63</v>
      </c>
      <c r="B5169" t="s">
        <v>67</v>
      </c>
      <c r="C5169">
        <v>63</v>
      </c>
      <c r="D5169">
        <v>25.09</v>
      </c>
      <c r="E5169" t="s">
        <v>78</v>
      </c>
      <c r="F5169" s="3">
        <v>43899.307719907411</v>
      </c>
      <c r="G5169" s="3">
        <v>43899.316666666666</v>
      </c>
      <c r="H5169">
        <v>13</v>
      </c>
      <c r="I5169" s="3">
        <v>43899.312094907407</v>
      </c>
      <c r="J5169">
        <v>7</v>
      </c>
      <c r="K5169" s="3">
        <v>43899.32708333333</v>
      </c>
      <c r="L5169" s="3">
        <v>43899.329421296294</v>
      </c>
      <c r="M5169">
        <v>3</v>
      </c>
      <c r="N5169" s="3">
        <v>43899.338194444441</v>
      </c>
      <c r="O5169" s="3">
        <v>43899.354166666664</v>
      </c>
      <c r="P5169">
        <v>31</v>
      </c>
      <c r="Q5169">
        <v>23</v>
      </c>
      <c r="R5169" t="s">
        <v>65</v>
      </c>
      <c r="S5169" t="s">
        <v>65</v>
      </c>
      <c r="T5169" t="s">
        <v>65</v>
      </c>
      <c r="U5169" t="s">
        <v>65</v>
      </c>
      <c r="V5169" t="s">
        <v>65</v>
      </c>
      <c r="W5169" t="s">
        <v>65</v>
      </c>
      <c r="X5169" t="s">
        <v>65</v>
      </c>
      <c r="Y5169" t="s">
        <v>65</v>
      </c>
      <c r="Z5169" t="s">
        <v>65</v>
      </c>
      <c r="AA5169" t="s">
        <v>65</v>
      </c>
      <c r="AB5169" t="s">
        <v>65</v>
      </c>
      <c r="AC5169">
        <f>SUM(Table1[[#This Row],[Apnea]:[ValvularD]])</f>
        <v>0</v>
      </c>
      <c r="AD5169" t="s">
        <v>65</v>
      </c>
      <c r="AE5169" t="s">
        <v>65</v>
      </c>
      <c r="AF5169" t="s">
        <v>65</v>
      </c>
      <c r="AG5169" t="s">
        <v>65</v>
      </c>
      <c r="AH5169" t="s">
        <v>65</v>
      </c>
      <c r="AI5169" t="s">
        <v>65</v>
      </c>
      <c r="AJ5169" t="s">
        <v>65</v>
      </c>
      <c r="AK5169" t="s">
        <v>65</v>
      </c>
      <c r="AL5169" t="s">
        <v>65</v>
      </c>
      <c r="AM5169" t="s">
        <v>65</v>
      </c>
      <c r="AN5169" t="s">
        <v>65</v>
      </c>
      <c r="AO5169" t="s">
        <v>65</v>
      </c>
      <c r="AP5169" t="s">
        <v>65</v>
      </c>
      <c r="AQ5169" t="s">
        <v>65</v>
      </c>
      <c r="AR5169" t="s">
        <v>65</v>
      </c>
      <c r="AS5169" t="s">
        <v>65</v>
      </c>
      <c r="AT5169" t="s">
        <v>65</v>
      </c>
      <c r="AU5169" t="s">
        <v>65</v>
      </c>
      <c r="AV5169" t="s">
        <v>65</v>
      </c>
      <c r="AW5169" t="s">
        <v>65</v>
      </c>
      <c r="AX5169" t="s">
        <v>65</v>
      </c>
      <c r="AY5169" t="s">
        <v>65</v>
      </c>
      <c r="AZ5169" t="s">
        <v>65</v>
      </c>
      <c r="BA5169" t="s">
        <v>65</v>
      </c>
      <c r="BB5169" t="s">
        <v>65</v>
      </c>
      <c r="BC5169" t="s">
        <v>65</v>
      </c>
      <c r="BD5169" t="s">
        <v>65</v>
      </c>
      <c r="BE5169" t="s">
        <v>65</v>
      </c>
      <c r="BF5169" t="s">
        <v>65</v>
      </c>
      <c r="BG5169" t="s">
        <v>65</v>
      </c>
      <c r="BH5169">
        <v>0</v>
      </c>
      <c r="BI5169">
        <v>0</v>
      </c>
      <c r="BJ5169">
        <v>0</v>
      </c>
      <c r="BK5169">
        <v>0</v>
      </c>
      <c r="BL5169">
        <v>0</v>
      </c>
      <c r="BM5169">
        <f>SUM(Table1[[#This Row],[MEDS_Admin_PACU]:[OTHER_Admin_PACU]])</f>
        <v>0</v>
      </c>
    </row>
    <row r="5170" spans="1:65" x14ac:dyDescent="0.2">
      <c r="A5170" t="s">
        <v>63</v>
      </c>
      <c r="B5170" t="s">
        <v>64</v>
      </c>
      <c r="C5170">
        <v>59</v>
      </c>
      <c r="D5170">
        <v>25.4</v>
      </c>
      <c r="E5170" t="s">
        <v>78</v>
      </c>
      <c r="F5170" s="3">
        <v>43837.609432870369</v>
      </c>
      <c r="G5170" s="3">
        <v>43837.630555555559</v>
      </c>
      <c r="H5170">
        <v>31</v>
      </c>
      <c r="I5170" s="3">
        <v>43837.621493055558</v>
      </c>
      <c r="J5170">
        <v>14</v>
      </c>
      <c r="K5170" s="3">
        <v>43837.640277777777</v>
      </c>
      <c r="L5170" s="3">
        <v>43837.642824074072</v>
      </c>
      <c r="M5170">
        <v>3</v>
      </c>
      <c r="N5170" s="3">
        <v>43837.645833333336</v>
      </c>
      <c r="O5170" s="3">
        <v>43837.667361111111</v>
      </c>
      <c r="P5170">
        <v>48</v>
      </c>
      <c r="Q5170">
        <v>31</v>
      </c>
      <c r="R5170">
        <v>0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f>SUM(Table1[[#This Row],[Apnea]:[ValvularD]])</f>
        <v>1</v>
      </c>
      <c r="AD5170" t="s">
        <v>65</v>
      </c>
      <c r="AE5170" t="s">
        <v>65</v>
      </c>
      <c r="AF5170" t="s">
        <v>65</v>
      </c>
      <c r="AG5170" t="s">
        <v>65</v>
      </c>
      <c r="AH5170" t="s">
        <v>65</v>
      </c>
      <c r="AI5170" t="s">
        <v>65</v>
      </c>
      <c r="AJ5170" t="s">
        <v>65</v>
      </c>
      <c r="AK5170" t="s">
        <v>65</v>
      </c>
      <c r="AL5170" t="s">
        <v>65</v>
      </c>
      <c r="AM5170" t="s">
        <v>65</v>
      </c>
      <c r="AN5170" t="s">
        <v>65</v>
      </c>
      <c r="AO5170" t="s">
        <v>65</v>
      </c>
      <c r="AP5170" t="s">
        <v>65</v>
      </c>
      <c r="AQ5170" t="s">
        <v>65</v>
      </c>
      <c r="AR5170" t="s">
        <v>65</v>
      </c>
      <c r="AS5170" t="s">
        <v>65</v>
      </c>
      <c r="AT5170" t="s">
        <v>65</v>
      </c>
      <c r="AU5170" t="s">
        <v>65</v>
      </c>
      <c r="AV5170" t="s">
        <v>65</v>
      </c>
      <c r="AW5170" t="s">
        <v>65</v>
      </c>
      <c r="AX5170" t="s">
        <v>65</v>
      </c>
      <c r="AY5170" t="s">
        <v>65</v>
      </c>
      <c r="AZ5170" t="s">
        <v>65</v>
      </c>
      <c r="BA5170" t="s">
        <v>65</v>
      </c>
      <c r="BB5170" t="s">
        <v>65</v>
      </c>
      <c r="BC5170" t="s">
        <v>65</v>
      </c>
      <c r="BD5170" t="s">
        <v>65</v>
      </c>
      <c r="BE5170" t="s">
        <v>65</v>
      </c>
      <c r="BF5170" t="s">
        <v>65</v>
      </c>
      <c r="BG5170" t="s">
        <v>65</v>
      </c>
      <c r="BH5170">
        <v>0</v>
      </c>
      <c r="BI5170">
        <v>0</v>
      </c>
      <c r="BJ5170">
        <v>0</v>
      </c>
      <c r="BK5170">
        <v>0</v>
      </c>
      <c r="BL5170">
        <v>0</v>
      </c>
      <c r="BM5170">
        <f>SUM(Table1[[#This Row],[MEDS_Admin_PACU]:[OTHER_Admin_PACU]])</f>
        <v>0</v>
      </c>
    </row>
    <row r="5171" spans="1:65" x14ac:dyDescent="0.2">
      <c r="A5171" t="s">
        <v>63</v>
      </c>
      <c r="B5171" t="s">
        <v>67</v>
      </c>
      <c r="C5171">
        <v>57</v>
      </c>
      <c r="D5171">
        <v>19.23</v>
      </c>
      <c r="E5171" t="s">
        <v>78</v>
      </c>
      <c r="F5171" s="3">
        <v>43865.381643518522</v>
      </c>
      <c r="G5171" s="3">
        <v>43865.393055555556</v>
      </c>
      <c r="H5171">
        <v>17</v>
      </c>
      <c r="I5171" s="3">
        <v>43865.388310185182</v>
      </c>
      <c r="J5171">
        <v>7</v>
      </c>
      <c r="K5171" s="3">
        <v>43865.40625</v>
      </c>
      <c r="L5171" s="3">
        <v>43865.40792824074</v>
      </c>
      <c r="M5171">
        <v>2</v>
      </c>
      <c r="N5171" s="3">
        <v>43865.411111111112</v>
      </c>
      <c r="O5171" s="3">
        <v>43865.427777777775</v>
      </c>
      <c r="P5171">
        <v>38</v>
      </c>
      <c r="Q5171">
        <v>24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1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f>SUM(Table1[[#This Row],[Apnea]:[ValvularD]])</f>
        <v>3</v>
      </c>
      <c r="AD5171" t="s">
        <v>65</v>
      </c>
      <c r="AE5171" t="s">
        <v>65</v>
      </c>
      <c r="AF5171" t="s">
        <v>65</v>
      </c>
      <c r="AG5171" t="s">
        <v>65</v>
      </c>
      <c r="AH5171" t="s">
        <v>65</v>
      </c>
      <c r="AI5171" t="s">
        <v>65</v>
      </c>
      <c r="AJ5171" t="s">
        <v>65</v>
      </c>
      <c r="AK5171" t="s">
        <v>65</v>
      </c>
      <c r="AL5171" t="s">
        <v>65</v>
      </c>
      <c r="AM5171" t="s">
        <v>65</v>
      </c>
      <c r="AN5171" t="s">
        <v>65</v>
      </c>
      <c r="AO5171" t="s">
        <v>65</v>
      </c>
      <c r="AP5171" t="s">
        <v>65</v>
      </c>
      <c r="AQ5171" t="s">
        <v>65</v>
      </c>
      <c r="AR5171" t="s">
        <v>65</v>
      </c>
      <c r="AS5171" t="s">
        <v>65</v>
      </c>
      <c r="AT5171" t="s">
        <v>65</v>
      </c>
      <c r="AU5171" t="s">
        <v>65</v>
      </c>
      <c r="AV5171" t="s">
        <v>65</v>
      </c>
      <c r="AW5171" t="s">
        <v>65</v>
      </c>
      <c r="AX5171" t="s">
        <v>65</v>
      </c>
      <c r="AY5171" t="s">
        <v>65</v>
      </c>
      <c r="AZ5171" t="s">
        <v>65</v>
      </c>
      <c r="BA5171" t="s">
        <v>65</v>
      </c>
      <c r="BB5171" t="s">
        <v>65</v>
      </c>
      <c r="BC5171" t="s">
        <v>65</v>
      </c>
      <c r="BD5171" t="s">
        <v>65</v>
      </c>
      <c r="BE5171" t="s">
        <v>65</v>
      </c>
      <c r="BF5171" t="s">
        <v>65</v>
      </c>
      <c r="BG5171" t="s">
        <v>65</v>
      </c>
      <c r="BH5171">
        <v>0</v>
      </c>
      <c r="BI5171">
        <v>0</v>
      </c>
      <c r="BJ5171">
        <v>0</v>
      </c>
      <c r="BK5171">
        <v>0</v>
      </c>
      <c r="BL5171">
        <v>0</v>
      </c>
      <c r="BM5171">
        <f>SUM(Table1[[#This Row],[MEDS_Admin_PACU]:[OTHER_Admin_PACU]])</f>
        <v>0</v>
      </c>
    </row>
    <row r="5172" spans="1:65" x14ac:dyDescent="0.2">
      <c r="A5172" t="s">
        <v>63</v>
      </c>
      <c r="B5172" t="s">
        <v>64</v>
      </c>
      <c r="C5172">
        <v>32</v>
      </c>
      <c r="D5172">
        <v>20.63</v>
      </c>
      <c r="E5172" t="s">
        <v>78</v>
      </c>
      <c r="F5172" s="3">
        <v>44258.591666666667</v>
      </c>
      <c r="G5172" s="3">
        <v>44258.606944444444</v>
      </c>
      <c r="H5172">
        <v>22</v>
      </c>
      <c r="I5172" s="3">
        <v>44258.598611111112</v>
      </c>
      <c r="J5172">
        <v>12</v>
      </c>
      <c r="K5172" s="3">
        <v>44258.632638888892</v>
      </c>
      <c r="L5172" s="3">
        <v>44258.639409722222</v>
      </c>
      <c r="M5172">
        <v>9</v>
      </c>
      <c r="N5172" s="3">
        <v>44258.642361111109</v>
      </c>
      <c r="O5172" s="3">
        <v>44258.65</v>
      </c>
      <c r="P5172">
        <v>68</v>
      </c>
      <c r="Q5172">
        <v>11</v>
      </c>
      <c r="R5172" t="s">
        <v>65</v>
      </c>
      <c r="S5172" t="s">
        <v>65</v>
      </c>
      <c r="T5172" t="s">
        <v>65</v>
      </c>
      <c r="U5172" t="s">
        <v>65</v>
      </c>
      <c r="V5172" t="s">
        <v>65</v>
      </c>
      <c r="W5172" t="s">
        <v>65</v>
      </c>
      <c r="X5172" t="s">
        <v>65</v>
      </c>
      <c r="Y5172" t="s">
        <v>65</v>
      </c>
      <c r="Z5172" t="s">
        <v>65</v>
      </c>
      <c r="AA5172" t="s">
        <v>65</v>
      </c>
      <c r="AB5172" t="s">
        <v>65</v>
      </c>
      <c r="AC5172">
        <f>SUM(Table1[[#This Row],[Apnea]:[ValvularD]])</f>
        <v>0</v>
      </c>
      <c r="AD5172" t="s">
        <v>65</v>
      </c>
      <c r="AE5172" t="s">
        <v>65</v>
      </c>
      <c r="AF5172" t="s">
        <v>65</v>
      </c>
      <c r="AG5172" t="s">
        <v>65</v>
      </c>
      <c r="AH5172" t="s">
        <v>65</v>
      </c>
      <c r="AI5172" t="s">
        <v>65</v>
      </c>
      <c r="AJ5172" t="s">
        <v>65</v>
      </c>
      <c r="AK5172" t="s">
        <v>65</v>
      </c>
      <c r="AL5172" t="s">
        <v>65</v>
      </c>
      <c r="AM5172" t="s">
        <v>65</v>
      </c>
      <c r="AN5172" t="s">
        <v>65</v>
      </c>
      <c r="AO5172" t="s">
        <v>65</v>
      </c>
      <c r="AP5172" t="s">
        <v>65</v>
      </c>
      <c r="AQ5172" t="s">
        <v>65</v>
      </c>
      <c r="AR5172" t="s">
        <v>65</v>
      </c>
      <c r="AS5172" t="s">
        <v>65</v>
      </c>
      <c r="AT5172" t="s">
        <v>65</v>
      </c>
      <c r="AU5172" t="s">
        <v>65</v>
      </c>
      <c r="AV5172" t="s">
        <v>65</v>
      </c>
      <c r="AW5172" t="s">
        <v>65</v>
      </c>
      <c r="AX5172" t="s">
        <v>65</v>
      </c>
      <c r="AY5172" t="s">
        <v>65</v>
      </c>
      <c r="AZ5172" t="s">
        <v>65</v>
      </c>
      <c r="BA5172" t="s">
        <v>65</v>
      </c>
      <c r="BB5172" t="s">
        <v>65</v>
      </c>
      <c r="BC5172" t="s">
        <v>65</v>
      </c>
      <c r="BD5172" t="s">
        <v>65</v>
      </c>
      <c r="BE5172" t="s">
        <v>65</v>
      </c>
      <c r="BF5172" t="s">
        <v>65</v>
      </c>
      <c r="BG5172" t="s">
        <v>65</v>
      </c>
      <c r="BH5172">
        <v>0</v>
      </c>
      <c r="BI5172">
        <v>0</v>
      </c>
      <c r="BJ5172">
        <v>0</v>
      </c>
      <c r="BK5172">
        <v>0</v>
      </c>
      <c r="BL5172">
        <v>0</v>
      </c>
      <c r="BM5172">
        <f>SUM(Table1[[#This Row],[MEDS_Admin_PACU]:[OTHER_Admin_PACU]])</f>
        <v>0</v>
      </c>
    </row>
    <row r="5173" spans="1:65" x14ac:dyDescent="0.2">
      <c r="A5173" t="s">
        <v>63</v>
      </c>
      <c r="B5173" t="s">
        <v>64</v>
      </c>
      <c r="C5173">
        <v>44</v>
      </c>
      <c r="D5173">
        <v>21.3</v>
      </c>
      <c r="E5173" t="s">
        <v>78</v>
      </c>
      <c r="F5173" s="3">
        <v>44259.450925925928</v>
      </c>
      <c r="G5173" s="3">
        <v>44259.46875</v>
      </c>
      <c r="H5173">
        <v>26</v>
      </c>
      <c r="I5173" s="3">
        <v>44259.464583333334</v>
      </c>
      <c r="J5173">
        <v>6</v>
      </c>
      <c r="K5173" s="3">
        <v>44259.484722222223</v>
      </c>
      <c r="L5173" s="3">
        <v>44259.487280092595</v>
      </c>
      <c r="M5173">
        <v>3</v>
      </c>
      <c r="N5173" s="3">
        <v>44259.493750000001</v>
      </c>
      <c r="O5173" s="3">
        <v>44259.504861111112</v>
      </c>
      <c r="P5173">
        <v>52</v>
      </c>
      <c r="Q5173">
        <v>16</v>
      </c>
      <c r="R5173" t="s">
        <v>65</v>
      </c>
      <c r="S5173" t="s">
        <v>65</v>
      </c>
      <c r="T5173" t="s">
        <v>65</v>
      </c>
      <c r="U5173" t="s">
        <v>65</v>
      </c>
      <c r="V5173" t="s">
        <v>65</v>
      </c>
      <c r="W5173" t="s">
        <v>65</v>
      </c>
      <c r="X5173" t="s">
        <v>65</v>
      </c>
      <c r="Y5173" t="s">
        <v>65</v>
      </c>
      <c r="Z5173" t="s">
        <v>65</v>
      </c>
      <c r="AA5173" t="s">
        <v>65</v>
      </c>
      <c r="AB5173" t="s">
        <v>65</v>
      </c>
      <c r="AC5173">
        <f>SUM(Table1[[#This Row],[Apnea]:[ValvularD]])</f>
        <v>0</v>
      </c>
      <c r="AD5173" t="s">
        <v>65</v>
      </c>
      <c r="AE5173" t="s">
        <v>65</v>
      </c>
      <c r="AF5173" t="s">
        <v>65</v>
      </c>
      <c r="AG5173" t="s">
        <v>65</v>
      </c>
      <c r="AH5173" t="s">
        <v>65</v>
      </c>
      <c r="AI5173" t="s">
        <v>65</v>
      </c>
      <c r="AJ5173" t="s">
        <v>65</v>
      </c>
      <c r="AK5173" t="s">
        <v>65</v>
      </c>
      <c r="AL5173" t="s">
        <v>65</v>
      </c>
      <c r="AM5173" t="s">
        <v>65</v>
      </c>
      <c r="AN5173" t="s">
        <v>65</v>
      </c>
      <c r="AO5173" t="s">
        <v>65</v>
      </c>
      <c r="AP5173" t="s">
        <v>65</v>
      </c>
      <c r="AQ5173" t="s">
        <v>65</v>
      </c>
      <c r="AR5173" t="s">
        <v>65</v>
      </c>
      <c r="AS5173" t="s">
        <v>65</v>
      </c>
      <c r="AT5173" t="s">
        <v>65</v>
      </c>
      <c r="AU5173" t="s">
        <v>65</v>
      </c>
      <c r="AV5173" t="s">
        <v>65</v>
      </c>
      <c r="AW5173" t="s">
        <v>65</v>
      </c>
      <c r="AX5173" t="s">
        <v>65</v>
      </c>
      <c r="AY5173" t="s">
        <v>65</v>
      </c>
      <c r="AZ5173" t="s">
        <v>65</v>
      </c>
      <c r="BA5173" t="s">
        <v>65</v>
      </c>
      <c r="BB5173" t="s">
        <v>65</v>
      </c>
      <c r="BC5173" t="s">
        <v>65</v>
      </c>
      <c r="BD5173" t="s">
        <v>65</v>
      </c>
      <c r="BE5173" t="s">
        <v>65</v>
      </c>
      <c r="BF5173" t="s">
        <v>65</v>
      </c>
      <c r="BG5173" t="s">
        <v>65</v>
      </c>
      <c r="BH5173">
        <v>0</v>
      </c>
      <c r="BI5173">
        <v>0</v>
      </c>
      <c r="BJ5173">
        <v>0</v>
      </c>
      <c r="BK5173">
        <v>0</v>
      </c>
      <c r="BL5173">
        <v>0</v>
      </c>
      <c r="BM5173">
        <f>SUM(Table1[[#This Row],[MEDS_Admin_PACU]:[OTHER_Admin_PACU]])</f>
        <v>0</v>
      </c>
    </row>
    <row r="5174" spans="1:65" x14ac:dyDescent="0.2">
      <c r="A5174" t="s">
        <v>63</v>
      </c>
      <c r="B5174" t="s">
        <v>67</v>
      </c>
      <c r="C5174">
        <v>46</v>
      </c>
      <c r="D5174">
        <v>30</v>
      </c>
      <c r="E5174" t="s">
        <v>77</v>
      </c>
      <c r="F5174" s="3">
        <v>44090.386712962965</v>
      </c>
      <c r="G5174" s="3">
        <v>44090.425694444442</v>
      </c>
      <c r="H5174">
        <v>57</v>
      </c>
      <c r="I5174" s="3">
        <v>44090.419548611113</v>
      </c>
      <c r="J5174">
        <v>9</v>
      </c>
      <c r="K5174" s="3">
        <v>44090.428472222222</v>
      </c>
      <c r="L5174" s="3">
        <v>44090.430428240739</v>
      </c>
      <c r="M5174">
        <v>2</v>
      </c>
      <c r="N5174" s="3">
        <v>44090.434027777781</v>
      </c>
      <c r="O5174" s="3">
        <v>44090.462500000001</v>
      </c>
      <c r="P5174">
        <v>63</v>
      </c>
      <c r="Q5174">
        <v>41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1</v>
      </c>
      <c r="Z5174">
        <v>0</v>
      </c>
      <c r="AA5174">
        <v>0</v>
      </c>
      <c r="AB5174">
        <v>0</v>
      </c>
      <c r="AC5174">
        <f>SUM(Table1[[#This Row],[Apnea]:[ValvularD]])</f>
        <v>1</v>
      </c>
      <c r="AD5174" t="s">
        <v>65</v>
      </c>
      <c r="AE5174" t="s">
        <v>65</v>
      </c>
      <c r="AF5174" t="s">
        <v>65</v>
      </c>
      <c r="AG5174" t="s">
        <v>65</v>
      </c>
      <c r="AH5174" t="s">
        <v>65</v>
      </c>
      <c r="AI5174" t="s">
        <v>65</v>
      </c>
      <c r="AJ5174" t="s">
        <v>65</v>
      </c>
      <c r="AK5174" t="s">
        <v>65</v>
      </c>
      <c r="AL5174" t="s">
        <v>65</v>
      </c>
      <c r="AM5174" t="s">
        <v>65</v>
      </c>
      <c r="AN5174" t="s">
        <v>65</v>
      </c>
      <c r="AO5174" t="s">
        <v>65</v>
      </c>
      <c r="AP5174" t="s">
        <v>65</v>
      </c>
      <c r="AQ5174" t="s">
        <v>65</v>
      </c>
      <c r="AR5174" t="s">
        <v>65</v>
      </c>
      <c r="AS5174" t="s">
        <v>65</v>
      </c>
      <c r="AT5174" t="s">
        <v>65</v>
      </c>
      <c r="AU5174" t="s">
        <v>65</v>
      </c>
      <c r="AV5174" t="s">
        <v>65</v>
      </c>
      <c r="AW5174" t="s">
        <v>65</v>
      </c>
      <c r="AX5174" t="s">
        <v>65</v>
      </c>
      <c r="AY5174" t="s">
        <v>65</v>
      </c>
      <c r="AZ5174" t="s">
        <v>65</v>
      </c>
      <c r="BA5174" t="s">
        <v>65</v>
      </c>
      <c r="BB5174" t="s">
        <v>65</v>
      </c>
      <c r="BC5174" t="s">
        <v>65</v>
      </c>
      <c r="BD5174" t="s">
        <v>65</v>
      </c>
      <c r="BE5174" t="s">
        <v>65</v>
      </c>
      <c r="BF5174" t="s">
        <v>65</v>
      </c>
      <c r="BG5174" t="s">
        <v>65</v>
      </c>
      <c r="BH5174">
        <v>0</v>
      </c>
      <c r="BI5174">
        <v>0</v>
      </c>
      <c r="BJ5174">
        <v>0</v>
      </c>
      <c r="BK5174">
        <v>0</v>
      </c>
      <c r="BL5174">
        <v>0</v>
      </c>
      <c r="BM5174">
        <f>SUM(Table1[[#This Row],[MEDS_Admin_PACU]:[OTHER_Admin_PACU]])</f>
        <v>0</v>
      </c>
    </row>
    <row r="5175" spans="1:65" x14ac:dyDescent="0.2">
      <c r="A5175" t="s">
        <v>71</v>
      </c>
      <c r="B5175" t="s">
        <v>67</v>
      </c>
      <c r="C5175">
        <v>39</v>
      </c>
      <c r="D5175">
        <v>30.13</v>
      </c>
      <c r="E5175" t="s">
        <v>77</v>
      </c>
      <c r="F5175" s="3">
        <v>44487.544212962966</v>
      </c>
      <c r="G5175" s="3">
        <v>44487.547222222223</v>
      </c>
      <c r="H5175">
        <v>5</v>
      </c>
      <c r="I5175" s="3">
        <v>44487.543055555558</v>
      </c>
      <c r="J5175">
        <v>6</v>
      </c>
      <c r="K5175" s="3">
        <v>44487.5625</v>
      </c>
      <c r="L5175" s="3">
        <v>44487.565381944441</v>
      </c>
      <c r="M5175">
        <v>4</v>
      </c>
      <c r="N5175" s="3">
        <v>44487.567361111112</v>
      </c>
      <c r="O5175" s="3">
        <v>44487.602777777778</v>
      </c>
      <c r="P5175">
        <v>31</v>
      </c>
      <c r="Q5175">
        <v>51</v>
      </c>
      <c r="R5175" t="s">
        <v>65</v>
      </c>
      <c r="S5175" t="s">
        <v>65</v>
      </c>
      <c r="T5175" t="s">
        <v>65</v>
      </c>
      <c r="U5175" t="s">
        <v>65</v>
      </c>
      <c r="V5175" t="s">
        <v>65</v>
      </c>
      <c r="W5175" t="s">
        <v>65</v>
      </c>
      <c r="X5175" t="s">
        <v>65</v>
      </c>
      <c r="Y5175" t="s">
        <v>65</v>
      </c>
      <c r="Z5175" t="s">
        <v>65</v>
      </c>
      <c r="AA5175" t="s">
        <v>65</v>
      </c>
      <c r="AB5175" t="s">
        <v>65</v>
      </c>
      <c r="AC5175">
        <f>SUM(Table1[[#This Row],[Apnea]:[ValvularD]])</f>
        <v>0</v>
      </c>
      <c r="AD5175" t="s">
        <v>65</v>
      </c>
      <c r="AE5175" t="s">
        <v>65</v>
      </c>
      <c r="AF5175" t="s">
        <v>65</v>
      </c>
      <c r="AG5175" t="s">
        <v>65</v>
      </c>
      <c r="AH5175" t="s">
        <v>65</v>
      </c>
      <c r="AI5175" t="s">
        <v>65</v>
      </c>
      <c r="AJ5175" t="s">
        <v>65</v>
      </c>
      <c r="AK5175" t="s">
        <v>65</v>
      </c>
      <c r="AL5175" t="s">
        <v>65</v>
      </c>
      <c r="AM5175" t="s">
        <v>65</v>
      </c>
      <c r="AN5175" t="s">
        <v>65</v>
      </c>
      <c r="AO5175" t="s">
        <v>65</v>
      </c>
      <c r="AP5175" t="s">
        <v>65</v>
      </c>
      <c r="AQ5175" t="s">
        <v>65</v>
      </c>
      <c r="AR5175" t="s">
        <v>65</v>
      </c>
      <c r="AS5175" t="s">
        <v>65</v>
      </c>
      <c r="AT5175" t="s">
        <v>65</v>
      </c>
      <c r="AU5175" t="s">
        <v>65</v>
      </c>
      <c r="AV5175" t="s">
        <v>65</v>
      </c>
      <c r="AW5175" t="s">
        <v>65</v>
      </c>
      <c r="AX5175" t="s">
        <v>65</v>
      </c>
      <c r="AY5175" t="s">
        <v>65</v>
      </c>
      <c r="AZ5175" t="s">
        <v>65</v>
      </c>
      <c r="BA5175" t="s">
        <v>65</v>
      </c>
      <c r="BB5175" t="s">
        <v>65</v>
      </c>
      <c r="BC5175" t="s">
        <v>65</v>
      </c>
      <c r="BD5175" t="s">
        <v>65</v>
      </c>
      <c r="BE5175" t="s">
        <v>65</v>
      </c>
      <c r="BF5175" t="s">
        <v>65</v>
      </c>
      <c r="BG5175" t="s">
        <v>65</v>
      </c>
      <c r="BH5175">
        <v>0</v>
      </c>
      <c r="BI5175">
        <v>0</v>
      </c>
      <c r="BJ5175">
        <v>0</v>
      </c>
      <c r="BK5175">
        <v>0</v>
      </c>
      <c r="BL5175">
        <v>0</v>
      </c>
      <c r="BM5175">
        <f>SUM(Table1[[#This Row],[MEDS_Admin_PACU]:[OTHER_Admin_PACU]])</f>
        <v>0</v>
      </c>
    </row>
    <row r="5176" spans="1:65" x14ac:dyDescent="0.2">
      <c r="A5176" t="s">
        <v>63</v>
      </c>
      <c r="B5176" t="s">
        <v>67</v>
      </c>
      <c r="C5176">
        <v>23</v>
      </c>
      <c r="D5176">
        <v>22.38</v>
      </c>
      <c r="E5176" t="s">
        <v>77</v>
      </c>
      <c r="F5176" s="3">
        <v>43885.644907407404</v>
      </c>
      <c r="G5176" s="3">
        <v>43885.675694444442</v>
      </c>
      <c r="H5176">
        <v>45</v>
      </c>
      <c r="I5176" s="3">
        <v>43885.666666666664</v>
      </c>
      <c r="J5176">
        <v>13</v>
      </c>
      <c r="K5176" s="3">
        <v>43885.681944444441</v>
      </c>
      <c r="L5176" s="3">
        <v>43885.684502314813</v>
      </c>
      <c r="M5176">
        <v>3</v>
      </c>
      <c r="N5176" s="3">
        <v>43885.688194444447</v>
      </c>
      <c r="O5176" s="3">
        <v>43885.732638888891</v>
      </c>
      <c r="P5176">
        <v>57</v>
      </c>
      <c r="Q5176">
        <v>64</v>
      </c>
      <c r="R5176" t="s">
        <v>65</v>
      </c>
      <c r="S5176" t="s">
        <v>65</v>
      </c>
      <c r="T5176" t="s">
        <v>65</v>
      </c>
      <c r="U5176" t="s">
        <v>65</v>
      </c>
      <c r="V5176" t="s">
        <v>65</v>
      </c>
      <c r="W5176" t="s">
        <v>65</v>
      </c>
      <c r="X5176" t="s">
        <v>65</v>
      </c>
      <c r="Y5176" t="s">
        <v>65</v>
      </c>
      <c r="Z5176" t="s">
        <v>65</v>
      </c>
      <c r="AA5176" t="s">
        <v>65</v>
      </c>
      <c r="AB5176" t="s">
        <v>65</v>
      </c>
      <c r="AC5176">
        <f>SUM(Table1[[#This Row],[Apnea]:[ValvularD]])</f>
        <v>0</v>
      </c>
      <c r="AD5176" t="s">
        <v>65</v>
      </c>
      <c r="AE5176" t="s">
        <v>65</v>
      </c>
      <c r="AF5176" t="s">
        <v>65</v>
      </c>
      <c r="AG5176" t="s">
        <v>65</v>
      </c>
      <c r="AH5176" t="s">
        <v>65</v>
      </c>
      <c r="AI5176" t="s">
        <v>65</v>
      </c>
      <c r="AJ5176" t="s">
        <v>65</v>
      </c>
      <c r="AK5176" t="s">
        <v>65</v>
      </c>
      <c r="AL5176" t="s">
        <v>65</v>
      </c>
      <c r="AM5176" t="s">
        <v>65</v>
      </c>
      <c r="AN5176" t="s">
        <v>65</v>
      </c>
      <c r="AO5176" t="s">
        <v>65</v>
      </c>
      <c r="AP5176" t="s">
        <v>65</v>
      </c>
      <c r="AQ5176" t="s">
        <v>65</v>
      </c>
      <c r="AR5176" t="s">
        <v>65</v>
      </c>
      <c r="AS5176" t="s">
        <v>65</v>
      </c>
      <c r="AT5176" t="s">
        <v>65</v>
      </c>
      <c r="AU5176" t="s">
        <v>65</v>
      </c>
      <c r="AV5176" t="s">
        <v>65</v>
      </c>
      <c r="AW5176" t="s">
        <v>65</v>
      </c>
      <c r="AX5176" t="s">
        <v>65</v>
      </c>
      <c r="AY5176" t="s">
        <v>65</v>
      </c>
      <c r="AZ5176" t="s">
        <v>65</v>
      </c>
      <c r="BA5176" t="s">
        <v>65</v>
      </c>
      <c r="BB5176" t="s">
        <v>65</v>
      </c>
      <c r="BC5176" t="s">
        <v>65</v>
      </c>
      <c r="BD5176" t="s">
        <v>65</v>
      </c>
      <c r="BE5176" t="s">
        <v>65</v>
      </c>
      <c r="BF5176" t="s">
        <v>65</v>
      </c>
      <c r="BG5176" t="s">
        <v>65</v>
      </c>
      <c r="BH5176">
        <v>0</v>
      </c>
      <c r="BI5176">
        <v>0</v>
      </c>
      <c r="BJ5176">
        <v>0</v>
      </c>
      <c r="BK5176">
        <v>0</v>
      </c>
      <c r="BL5176">
        <v>0</v>
      </c>
      <c r="BM5176">
        <f>SUM(Table1[[#This Row],[MEDS_Admin_PACU]:[OTHER_Admin_PACU]])</f>
        <v>0</v>
      </c>
    </row>
    <row r="5177" spans="1:65" x14ac:dyDescent="0.2">
      <c r="A5177" t="s">
        <v>71</v>
      </c>
      <c r="B5177" t="s">
        <v>64</v>
      </c>
      <c r="C5177">
        <v>51</v>
      </c>
      <c r="D5177">
        <v>21.03</v>
      </c>
      <c r="E5177" t="s">
        <v>78</v>
      </c>
      <c r="F5177" s="3">
        <v>44447.669571759259</v>
      </c>
      <c r="G5177" s="3">
        <v>44447.671527777777</v>
      </c>
      <c r="H5177">
        <v>3</v>
      </c>
      <c r="I5177" s="3">
        <v>44447.668055555558</v>
      </c>
      <c r="J5177">
        <v>5</v>
      </c>
      <c r="K5177" s="3">
        <v>44447.683333333334</v>
      </c>
      <c r="L5177" s="3">
        <v>44447.685162037036</v>
      </c>
      <c r="M5177">
        <v>2</v>
      </c>
      <c r="N5177" s="3">
        <v>44447.6875</v>
      </c>
      <c r="O5177" s="3">
        <v>44447.727083333331</v>
      </c>
      <c r="P5177">
        <v>22</v>
      </c>
      <c r="Q5177">
        <v>57</v>
      </c>
      <c r="R5177" t="s">
        <v>65</v>
      </c>
      <c r="S5177" t="s">
        <v>65</v>
      </c>
      <c r="T5177" t="s">
        <v>65</v>
      </c>
      <c r="U5177" t="s">
        <v>65</v>
      </c>
      <c r="V5177" t="s">
        <v>65</v>
      </c>
      <c r="W5177" t="s">
        <v>65</v>
      </c>
      <c r="X5177" t="s">
        <v>65</v>
      </c>
      <c r="Y5177" t="s">
        <v>65</v>
      </c>
      <c r="Z5177" t="s">
        <v>65</v>
      </c>
      <c r="AA5177" t="s">
        <v>65</v>
      </c>
      <c r="AB5177" t="s">
        <v>65</v>
      </c>
      <c r="AC5177">
        <f>SUM(Table1[[#This Row],[Apnea]:[ValvularD]])</f>
        <v>0</v>
      </c>
      <c r="AD5177" t="s">
        <v>65</v>
      </c>
      <c r="AE5177" t="s">
        <v>65</v>
      </c>
      <c r="AF5177" t="s">
        <v>65</v>
      </c>
      <c r="AG5177" t="s">
        <v>65</v>
      </c>
      <c r="AH5177" t="s">
        <v>65</v>
      </c>
      <c r="AI5177" t="s">
        <v>65</v>
      </c>
      <c r="AJ5177" t="s">
        <v>65</v>
      </c>
      <c r="AK5177" t="s">
        <v>65</v>
      </c>
      <c r="AL5177" t="s">
        <v>65</v>
      </c>
      <c r="AM5177" t="s">
        <v>65</v>
      </c>
      <c r="AN5177" t="s">
        <v>65</v>
      </c>
      <c r="AO5177" t="s">
        <v>65</v>
      </c>
      <c r="AP5177" t="s">
        <v>65</v>
      </c>
      <c r="AQ5177" t="s">
        <v>65</v>
      </c>
      <c r="AR5177" t="s">
        <v>65</v>
      </c>
      <c r="AS5177" t="s">
        <v>65</v>
      </c>
      <c r="AT5177" t="s">
        <v>65</v>
      </c>
      <c r="AU5177" t="s">
        <v>65</v>
      </c>
      <c r="AV5177" t="s">
        <v>65</v>
      </c>
      <c r="AW5177" t="s">
        <v>65</v>
      </c>
      <c r="AX5177" t="s">
        <v>65</v>
      </c>
      <c r="AY5177" t="s">
        <v>65</v>
      </c>
      <c r="AZ5177" t="s">
        <v>65</v>
      </c>
      <c r="BA5177" t="s">
        <v>65</v>
      </c>
      <c r="BB5177" t="s">
        <v>65</v>
      </c>
      <c r="BC5177" t="s">
        <v>65</v>
      </c>
      <c r="BD5177" t="s">
        <v>65</v>
      </c>
      <c r="BE5177" t="s">
        <v>65</v>
      </c>
      <c r="BF5177" t="s">
        <v>65</v>
      </c>
      <c r="BG5177" t="s">
        <v>65</v>
      </c>
      <c r="BH5177">
        <v>0</v>
      </c>
      <c r="BI5177">
        <v>0</v>
      </c>
      <c r="BJ5177">
        <v>0</v>
      </c>
      <c r="BK5177">
        <v>0</v>
      </c>
      <c r="BL5177">
        <v>0</v>
      </c>
      <c r="BM5177">
        <f>SUM(Table1[[#This Row],[MEDS_Admin_PACU]:[OTHER_Admin_PACU]])</f>
        <v>0</v>
      </c>
    </row>
    <row r="5178" spans="1:65" x14ac:dyDescent="0.2">
      <c r="A5178" t="s">
        <v>63</v>
      </c>
      <c r="B5178" t="s">
        <v>67</v>
      </c>
      <c r="C5178">
        <v>35</v>
      </c>
      <c r="D5178">
        <v>25.11</v>
      </c>
      <c r="E5178" t="s">
        <v>4</v>
      </c>
      <c r="F5178" s="3">
        <v>44004.633819444447</v>
      </c>
      <c r="G5178" s="3">
        <v>44004.650694444441</v>
      </c>
      <c r="H5178">
        <v>25</v>
      </c>
      <c r="I5178" s="3">
        <v>44004.641006944446</v>
      </c>
      <c r="J5178">
        <v>14</v>
      </c>
      <c r="K5178" s="3">
        <v>44004.663194444445</v>
      </c>
      <c r="L5178" s="3">
        <v>44004.669976851852</v>
      </c>
      <c r="M5178">
        <v>9</v>
      </c>
      <c r="N5178" s="3">
        <v>44004.667361111111</v>
      </c>
      <c r="O5178" s="3">
        <v>44004.696527777778</v>
      </c>
      <c r="P5178">
        <v>52</v>
      </c>
      <c r="Q5178">
        <v>42</v>
      </c>
      <c r="R5178" t="s">
        <v>65</v>
      </c>
      <c r="S5178" t="s">
        <v>65</v>
      </c>
      <c r="T5178" t="s">
        <v>65</v>
      </c>
      <c r="U5178" t="s">
        <v>65</v>
      </c>
      <c r="V5178" t="s">
        <v>65</v>
      </c>
      <c r="W5178" t="s">
        <v>65</v>
      </c>
      <c r="X5178" t="s">
        <v>65</v>
      </c>
      <c r="Y5178" t="s">
        <v>65</v>
      </c>
      <c r="Z5178" t="s">
        <v>65</v>
      </c>
      <c r="AA5178" t="s">
        <v>65</v>
      </c>
      <c r="AB5178" t="s">
        <v>65</v>
      </c>
      <c r="AC5178">
        <f>SUM(Table1[[#This Row],[Apnea]:[ValvularD]])</f>
        <v>0</v>
      </c>
      <c r="AD5178" t="s">
        <v>65</v>
      </c>
      <c r="AE5178" t="s">
        <v>65</v>
      </c>
      <c r="AF5178" t="s">
        <v>65</v>
      </c>
      <c r="AG5178" t="s">
        <v>65</v>
      </c>
      <c r="AH5178" t="s">
        <v>65</v>
      </c>
      <c r="AI5178" t="s">
        <v>65</v>
      </c>
      <c r="AJ5178" t="s">
        <v>65</v>
      </c>
      <c r="AK5178" t="s">
        <v>65</v>
      </c>
      <c r="AL5178" t="s">
        <v>65</v>
      </c>
      <c r="AM5178" t="s">
        <v>65</v>
      </c>
      <c r="AN5178" t="s">
        <v>65</v>
      </c>
      <c r="AO5178" t="s">
        <v>65</v>
      </c>
      <c r="AP5178" t="s">
        <v>65</v>
      </c>
      <c r="AQ5178" t="s">
        <v>65</v>
      </c>
      <c r="AR5178" t="s">
        <v>65</v>
      </c>
      <c r="AS5178" t="s">
        <v>65</v>
      </c>
      <c r="AT5178" t="s">
        <v>65</v>
      </c>
      <c r="AU5178" t="s">
        <v>65</v>
      </c>
      <c r="AV5178" t="s">
        <v>65</v>
      </c>
      <c r="AW5178" t="s">
        <v>65</v>
      </c>
      <c r="AX5178" t="s">
        <v>65</v>
      </c>
      <c r="AY5178" t="s">
        <v>65</v>
      </c>
      <c r="AZ5178" t="s">
        <v>65</v>
      </c>
      <c r="BA5178" t="s">
        <v>65</v>
      </c>
      <c r="BB5178" t="s">
        <v>65</v>
      </c>
      <c r="BC5178" t="s">
        <v>65</v>
      </c>
      <c r="BD5178" t="s">
        <v>65</v>
      </c>
      <c r="BE5178" t="s">
        <v>65</v>
      </c>
      <c r="BF5178" t="s">
        <v>65</v>
      </c>
      <c r="BG5178" t="s">
        <v>65</v>
      </c>
      <c r="BH5178">
        <v>0</v>
      </c>
      <c r="BI5178">
        <v>0</v>
      </c>
      <c r="BJ5178">
        <v>0</v>
      </c>
      <c r="BK5178">
        <v>0</v>
      </c>
      <c r="BL5178">
        <v>0</v>
      </c>
      <c r="BM5178">
        <f>SUM(Table1[[#This Row],[MEDS_Admin_PACU]:[OTHER_Admin_PACU]])</f>
        <v>0</v>
      </c>
    </row>
    <row r="5179" spans="1:65" x14ac:dyDescent="0.2">
      <c r="A5179" t="s">
        <v>63</v>
      </c>
      <c r="B5179" t="s">
        <v>64</v>
      </c>
      <c r="C5179">
        <v>41</v>
      </c>
      <c r="D5179">
        <v>21.11</v>
      </c>
      <c r="E5179" t="s">
        <v>78</v>
      </c>
      <c r="F5179" s="3">
        <v>43899.635439814818</v>
      </c>
      <c r="G5179" s="3">
        <v>43899.652777777781</v>
      </c>
      <c r="H5179">
        <v>25</v>
      </c>
      <c r="I5179" s="3">
        <v>43899.645833333336</v>
      </c>
      <c r="J5179">
        <v>10</v>
      </c>
      <c r="K5179" s="3">
        <v>43899.661111111112</v>
      </c>
      <c r="L5179" s="3">
        <v>43899.665277777778</v>
      </c>
      <c r="M5179">
        <v>6</v>
      </c>
      <c r="N5179" s="3">
        <v>43899.668749999997</v>
      </c>
      <c r="O5179" s="3">
        <v>43899.713194444441</v>
      </c>
      <c r="P5179">
        <v>43</v>
      </c>
      <c r="Q5179">
        <v>64</v>
      </c>
      <c r="R5179" t="s">
        <v>65</v>
      </c>
      <c r="S5179" t="s">
        <v>65</v>
      </c>
      <c r="T5179" t="s">
        <v>65</v>
      </c>
      <c r="U5179" t="s">
        <v>65</v>
      </c>
      <c r="V5179" t="s">
        <v>65</v>
      </c>
      <c r="W5179" t="s">
        <v>65</v>
      </c>
      <c r="X5179" t="s">
        <v>65</v>
      </c>
      <c r="Y5179" t="s">
        <v>65</v>
      </c>
      <c r="Z5179" t="s">
        <v>65</v>
      </c>
      <c r="AA5179" t="s">
        <v>65</v>
      </c>
      <c r="AB5179" t="s">
        <v>65</v>
      </c>
      <c r="AC5179">
        <f>SUM(Table1[[#This Row],[Apnea]:[ValvularD]])</f>
        <v>0</v>
      </c>
      <c r="AD5179" t="s">
        <v>65</v>
      </c>
      <c r="AE5179" t="s">
        <v>65</v>
      </c>
      <c r="AF5179" t="s">
        <v>65</v>
      </c>
      <c r="AG5179" t="s">
        <v>65</v>
      </c>
      <c r="AH5179" t="s">
        <v>65</v>
      </c>
      <c r="AI5179" t="s">
        <v>65</v>
      </c>
      <c r="AJ5179" t="s">
        <v>65</v>
      </c>
      <c r="AK5179" t="s">
        <v>65</v>
      </c>
      <c r="AL5179" t="s">
        <v>65</v>
      </c>
      <c r="AM5179" t="s">
        <v>65</v>
      </c>
      <c r="AN5179" t="s">
        <v>65</v>
      </c>
      <c r="AO5179" t="s">
        <v>65</v>
      </c>
      <c r="AP5179" t="s">
        <v>65</v>
      </c>
      <c r="AQ5179" t="s">
        <v>65</v>
      </c>
      <c r="AR5179" t="s">
        <v>65</v>
      </c>
      <c r="AS5179" t="s">
        <v>65</v>
      </c>
      <c r="AT5179" t="s">
        <v>65</v>
      </c>
      <c r="AU5179" t="s">
        <v>65</v>
      </c>
      <c r="AV5179" t="s">
        <v>65</v>
      </c>
      <c r="AW5179" t="s">
        <v>65</v>
      </c>
      <c r="AX5179" t="s">
        <v>65</v>
      </c>
      <c r="AY5179" t="s">
        <v>65</v>
      </c>
      <c r="AZ5179" t="s">
        <v>65</v>
      </c>
      <c r="BA5179" t="s">
        <v>65</v>
      </c>
      <c r="BB5179" t="s">
        <v>65</v>
      </c>
      <c r="BC5179" t="s">
        <v>65</v>
      </c>
      <c r="BD5179" t="s">
        <v>65</v>
      </c>
      <c r="BE5179" t="s">
        <v>65</v>
      </c>
      <c r="BF5179" t="s">
        <v>65</v>
      </c>
      <c r="BG5179" t="s">
        <v>65</v>
      </c>
      <c r="BH5179">
        <v>0</v>
      </c>
      <c r="BI5179">
        <v>0</v>
      </c>
      <c r="BJ5179">
        <v>0</v>
      </c>
      <c r="BK5179">
        <v>0</v>
      </c>
      <c r="BL5179">
        <v>0</v>
      </c>
      <c r="BM5179">
        <f>SUM(Table1[[#This Row],[MEDS_Admin_PACU]:[OTHER_Admin_PACU]])</f>
        <v>0</v>
      </c>
    </row>
    <row r="5180" spans="1:65" x14ac:dyDescent="0.2">
      <c r="A5180" t="s">
        <v>71</v>
      </c>
      <c r="B5180" t="s">
        <v>67</v>
      </c>
      <c r="C5180">
        <v>26</v>
      </c>
      <c r="D5180">
        <v>30</v>
      </c>
      <c r="E5180" t="s">
        <v>4</v>
      </c>
      <c r="F5180" s="3">
        <v>44413.479062500002</v>
      </c>
      <c r="G5180" s="3">
        <v>44413.486111111109</v>
      </c>
      <c r="H5180">
        <v>11</v>
      </c>
      <c r="I5180" s="3">
        <v>44413.481249999997</v>
      </c>
      <c r="J5180">
        <v>7</v>
      </c>
      <c r="K5180" s="3">
        <v>44413.519444444442</v>
      </c>
      <c r="L5180" s="3">
        <v>44413.521435185183</v>
      </c>
      <c r="M5180">
        <v>2</v>
      </c>
      <c r="N5180" s="3">
        <v>44413.524305555555</v>
      </c>
      <c r="O5180" s="3">
        <v>44413.555555555555</v>
      </c>
      <c r="P5180">
        <v>61</v>
      </c>
      <c r="Q5180">
        <v>45</v>
      </c>
      <c r="R5180">
        <v>0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f>SUM(Table1[[#This Row],[Apnea]:[ValvularD]])</f>
        <v>1</v>
      </c>
      <c r="AD5180" t="s">
        <v>65</v>
      </c>
      <c r="AE5180" t="s">
        <v>65</v>
      </c>
      <c r="AF5180" t="s">
        <v>65</v>
      </c>
      <c r="AG5180" t="s">
        <v>65</v>
      </c>
      <c r="AH5180" t="s">
        <v>65</v>
      </c>
      <c r="AI5180" t="s">
        <v>65</v>
      </c>
      <c r="AJ5180" t="s">
        <v>65</v>
      </c>
      <c r="AK5180" t="s">
        <v>65</v>
      </c>
      <c r="AL5180" t="s">
        <v>65</v>
      </c>
      <c r="AM5180" t="s">
        <v>65</v>
      </c>
      <c r="AN5180" t="s">
        <v>65</v>
      </c>
      <c r="AO5180" t="s">
        <v>65</v>
      </c>
      <c r="AP5180" t="s">
        <v>65</v>
      </c>
      <c r="AQ5180" t="s">
        <v>65</v>
      </c>
      <c r="AR5180" t="s">
        <v>65</v>
      </c>
      <c r="AS5180" t="s">
        <v>65</v>
      </c>
      <c r="AT5180" t="s">
        <v>65</v>
      </c>
      <c r="AU5180" t="s">
        <v>65</v>
      </c>
      <c r="AV5180" t="s">
        <v>65</v>
      </c>
      <c r="AW5180" t="s">
        <v>65</v>
      </c>
      <c r="AX5180" t="s">
        <v>65</v>
      </c>
      <c r="AY5180" t="s">
        <v>65</v>
      </c>
      <c r="AZ5180" t="s">
        <v>65</v>
      </c>
      <c r="BA5180" t="s">
        <v>65</v>
      </c>
      <c r="BB5180" t="s">
        <v>65</v>
      </c>
      <c r="BC5180" t="s">
        <v>65</v>
      </c>
      <c r="BD5180" t="s">
        <v>65</v>
      </c>
      <c r="BE5180" t="s">
        <v>65</v>
      </c>
      <c r="BF5180" t="s">
        <v>65</v>
      </c>
      <c r="BG5180" t="s">
        <v>65</v>
      </c>
      <c r="BH5180">
        <v>0</v>
      </c>
      <c r="BI5180">
        <v>0</v>
      </c>
      <c r="BJ5180">
        <v>0</v>
      </c>
      <c r="BK5180">
        <v>0</v>
      </c>
      <c r="BL5180">
        <v>0</v>
      </c>
      <c r="BM5180">
        <f>SUM(Table1[[#This Row],[MEDS_Admin_PACU]:[OTHER_Admin_PACU]])</f>
        <v>0</v>
      </c>
    </row>
    <row r="5181" spans="1:65" x14ac:dyDescent="0.2">
      <c r="A5181" t="s">
        <v>71</v>
      </c>
      <c r="B5181" t="s">
        <v>64</v>
      </c>
      <c r="C5181">
        <v>32</v>
      </c>
      <c r="D5181">
        <v>26.52</v>
      </c>
      <c r="E5181" t="s">
        <v>78</v>
      </c>
      <c r="F5181" s="3">
        <v>44452.528298611112</v>
      </c>
      <c r="G5181" s="3">
        <v>44452.536111111112</v>
      </c>
      <c r="H5181">
        <v>12</v>
      </c>
      <c r="I5181" s="3">
        <v>44452.531944444447</v>
      </c>
      <c r="J5181">
        <v>6</v>
      </c>
      <c r="K5181" s="3">
        <v>44452.55</v>
      </c>
      <c r="L5181" s="3">
        <v>44452.552708333336</v>
      </c>
      <c r="M5181">
        <v>3</v>
      </c>
      <c r="N5181" s="3">
        <v>44452.556944444441</v>
      </c>
      <c r="O5181" s="3">
        <v>44452.601388888892</v>
      </c>
      <c r="P5181">
        <v>35</v>
      </c>
      <c r="Q5181">
        <v>64</v>
      </c>
      <c r="R5181">
        <v>0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f>SUM(Table1[[#This Row],[Apnea]:[ValvularD]])</f>
        <v>1</v>
      </c>
      <c r="AD5181" t="s">
        <v>65</v>
      </c>
      <c r="AE5181" t="s">
        <v>65</v>
      </c>
      <c r="AF5181" t="s">
        <v>65</v>
      </c>
      <c r="AG5181" t="s">
        <v>65</v>
      </c>
      <c r="AH5181" t="s">
        <v>65</v>
      </c>
      <c r="AI5181" t="s">
        <v>65</v>
      </c>
      <c r="AJ5181" t="s">
        <v>65</v>
      </c>
      <c r="AK5181" t="s">
        <v>65</v>
      </c>
      <c r="AL5181" t="s">
        <v>65</v>
      </c>
      <c r="AM5181" t="s">
        <v>65</v>
      </c>
      <c r="AN5181" t="s">
        <v>65</v>
      </c>
      <c r="AO5181" t="s">
        <v>65</v>
      </c>
      <c r="AP5181" t="s">
        <v>65</v>
      </c>
      <c r="AQ5181" t="s">
        <v>65</v>
      </c>
      <c r="AR5181" t="s">
        <v>65</v>
      </c>
      <c r="AS5181" t="s">
        <v>65</v>
      </c>
      <c r="AT5181" t="s">
        <v>65</v>
      </c>
      <c r="AU5181" t="s">
        <v>65</v>
      </c>
      <c r="AV5181" t="s">
        <v>65</v>
      </c>
      <c r="AW5181" t="s">
        <v>65</v>
      </c>
      <c r="AX5181" t="s">
        <v>65</v>
      </c>
      <c r="AY5181" t="s">
        <v>65</v>
      </c>
      <c r="AZ5181" t="s">
        <v>65</v>
      </c>
      <c r="BA5181" t="s">
        <v>65</v>
      </c>
      <c r="BB5181" t="s">
        <v>65</v>
      </c>
      <c r="BC5181" t="s">
        <v>65</v>
      </c>
      <c r="BD5181" t="s">
        <v>65</v>
      </c>
      <c r="BE5181" t="s">
        <v>65</v>
      </c>
      <c r="BF5181" t="s">
        <v>65</v>
      </c>
      <c r="BG5181" t="s">
        <v>65</v>
      </c>
      <c r="BH5181">
        <v>0</v>
      </c>
      <c r="BI5181">
        <v>0</v>
      </c>
      <c r="BJ5181">
        <v>0</v>
      </c>
      <c r="BK5181">
        <v>0</v>
      </c>
      <c r="BL5181">
        <v>0</v>
      </c>
      <c r="BM5181">
        <f>SUM(Table1[[#This Row],[MEDS_Admin_PACU]:[OTHER_Admin_PACU]])</f>
        <v>0</v>
      </c>
    </row>
    <row r="5182" spans="1:65" x14ac:dyDescent="0.2">
      <c r="A5182" t="s">
        <v>63</v>
      </c>
      <c r="B5182" t="s">
        <v>67</v>
      </c>
      <c r="C5182">
        <v>62</v>
      </c>
      <c r="D5182">
        <v>26.29</v>
      </c>
      <c r="E5182" t="s">
        <v>78</v>
      </c>
      <c r="F5182" s="3">
        <v>43857.326608796298</v>
      </c>
      <c r="G5182" s="3">
        <v>43857.338194444441</v>
      </c>
      <c r="H5182">
        <v>17</v>
      </c>
      <c r="I5182" s="3">
        <v>43857.334722222222</v>
      </c>
      <c r="J5182">
        <v>5</v>
      </c>
      <c r="K5182" s="3">
        <v>43857.34652777778</v>
      </c>
      <c r="L5182" s="3">
        <v>43857.348067129627</v>
      </c>
      <c r="M5182">
        <v>2</v>
      </c>
      <c r="N5182" s="3">
        <v>43857.350694444445</v>
      </c>
      <c r="O5182" s="3">
        <v>43857.371527777781</v>
      </c>
      <c r="P5182">
        <v>31</v>
      </c>
      <c r="Q5182">
        <v>30</v>
      </c>
      <c r="R5182" t="s">
        <v>65</v>
      </c>
      <c r="S5182" t="s">
        <v>65</v>
      </c>
      <c r="T5182" t="s">
        <v>65</v>
      </c>
      <c r="U5182" t="s">
        <v>65</v>
      </c>
      <c r="V5182" t="s">
        <v>65</v>
      </c>
      <c r="W5182" t="s">
        <v>65</v>
      </c>
      <c r="X5182" t="s">
        <v>65</v>
      </c>
      <c r="Y5182" t="s">
        <v>65</v>
      </c>
      <c r="Z5182" t="s">
        <v>65</v>
      </c>
      <c r="AA5182" t="s">
        <v>65</v>
      </c>
      <c r="AB5182" t="s">
        <v>65</v>
      </c>
      <c r="AC5182">
        <f>SUM(Table1[[#This Row],[Apnea]:[ValvularD]])</f>
        <v>0</v>
      </c>
      <c r="AD5182" t="s">
        <v>65</v>
      </c>
      <c r="AE5182" t="s">
        <v>65</v>
      </c>
      <c r="AF5182" t="s">
        <v>65</v>
      </c>
      <c r="AG5182" t="s">
        <v>65</v>
      </c>
      <c r="AH5182" t="s">
        <v>65</v>
      </c>
      <c r="AI5182" t="s">
        <v>65</v>
      </c>
      <c r="AJ5182" t="s">
        <v>65</v>
      </c>
      <c r="AK5182" t="s">
        <v>65</v>
      </c>
      <c r="AL5182" t="s">
        <v>65</v>
      </c>
      <c r="AM5182" t="s">
        <v>65</v>
      </c>
      <c r="AN5182" t="s">
        <v>65</v>
      </c>
      <c r="AO5182" t="s">
        <v>65</v>
      </c>
      <c r="AP5182" t="s">
        <v>65</v>
      </c>
      <c r="AQ5182" t="s">
        <v>65</v>
      </c>
      <c r="AR5182" t="s">
        <v>65</v>
      </c>
      <c r="AS5182" t="s">
        <v>65</v>
      </c>
      <c r="AT5182" t="s">
        <v>65</v>
      </c>
      <c r="AU5182" t="s">
        <v>65</v>
      </c>
      <c r="AV5182" t="s">
        <v>65</v>
      </c>
      <c r="AW5182" t="s">
        <v>65</v>
      </c>
      <c r="AX5182" t="s">
        <v>65</v>
      </c>
      <c r="AY5182" t="s">
        <v>65</v>
      </c>
      <c r="AZ5182" t="s">
        <v>65</v>
      </c>
      <c r="BA5182" t="s">
        <v>65</v>
      </c>
      <c r="BB5182" t="s">
        <v>65</v>
      </c>
      <c r="BC5182" t="s">
        <v>65</v>
      </c>
      <c r="BD5182" t="s">
        <v>65</v>
      </c>
      <c r="BE5182" t="s">
        <v>65</v>
      </c>
      <c r="BF5182" t="s">
        <v>65</v>
      </c>
      <c r="BG5182" t="s">
        <v>65</v>
      </c>
      <c r="BH5182">
        <v>0</v>
      </c>
      <c r="BI5182">
        <v>0</v>
      </c>
      <c r="BJ5182">
        <v>0</v>
      </c>
      <c r="BK5182">
        <v>0</v>
      </c>
      <c r="BL5182">
        <v>0</v>
      </c>
      <c r="BM5182">
        <f>SUM(Table1[[#This Row],[MEDS_Admin_PACU]:[OTHER_Admin_PACU]])</f>
        <v>0</v>
      </c>
    </row>
    <row r="5183" spans="1:65" x14ac:dyDescent="0.2">
      <c r="A5183" t="s">
        <v>63</v>
      </c>
      <c r="B5183" t="s">
        <v>64</v>
      </c>
      <c r="C5183">
        <v>64</v>
      </c>
      <c r="D5183" t="s">
        <v>65</v>
      </c>
      <c r="E5183" t="s">
        <v>77</v>
      </c>
      <c r="F5183" s="3">
        <v>43866.357905092591</v>
      </c>
      <c r="G5183" s="3">
        <v>43866.380555555559</v>
      </c>
      <c r="H5183">
        <v>33</v>
      </c>
      <c r="I5183" s="3">
        <v>43866.373611111114</v>
      </c>
      <c r="J5183">
        <v>10</v>
      </c>
      <c r="K5183" s="3">
        <v>43866.383333333331</v>
      </c>
      <c r="L5183" s="3">
        <v>43866.385196759256</v>
      </c>
      <c r="M5183">
        <v>2</v>
      </c>
      <c r="N5183" s="3">
        <v>43866.388888888891</v>
      </c>
      <c r="O5183" s="3">
        <v>43866.451388888891</v>
      </c>
      <c r="P5183">
        <v>39</v>
      </c>
      <c r="Q5183">
        <v>90</v>
      </c>
      <c r="R5183" t="s">
        <v>65</v>
      </c>
      <c r="S5183" t="s">
        <v>65</v>
      </c>
      <c r="T5183" t="s">
        <v>65</v>
      </c>
      <c r="U5183" t="s">
        <v>65</v>
      </c>
      <c r="V5183" t="s">
        <v>65</v>
      </c>
      <c r="W5183" t="s">
        <v>65</v>
      </c>
      <c r="X5183" t="s">
        <v>65</v>
      </c>
      <c r="Y5183" t="s">
        <v>65</v>
      </c>
      <c r="Z5183" t="s">
        <v>65</v>
      </c>
      <c r="AA5183" t="s">
        <v>65</v>
      </c>
      <c r="AB5183" t="s">
        <v>65</v>
      </c>
      <c r="AC5183">
        <f>SUM(Table1[[#This Row],[Apnea]:[ValvularD]])</f>
        <v>0</v>
      </c>
      <c r="AD5183" t="s">
        <v>65</v>
      </c>
      <c r="AE5183" t="s">
        <v>65</v>
      </c>
      <c r="AF5183" t="s">
        <v>65</v>
      </c>
      <c r="AG5183" t="s">
        <v>65</v>
      </c>
      <c r="AH5183" t="s">
        <v>65</v>
      </c>
      <c r="AI5183" t="s">
        <v>65</v>
      </c>
      <c r="AJ5183" t="s">
        <v>65</v>
      </c>
      <c r="AK5183" t="s">
        <v>65</v>
      </c>
      <c r="AL5183" t="s">
        <v>65</v>
      </c>
      <c r="AM5183" t="s">
        <v>65</v>
      </c>
      <c r="AN5183" t="s">
        <v>65</v>
      </c>
      <c r="AO5183" t="s">
        <v>65</v>
      </c>
      <c r="AP5183" t="s">
        <v>65</v>
      </c>
      <c r="AQ5183" t="s">
        <v>65</v>
      </c>
      <c r="AR5183" t="s">
        <v>65</v>
      </c>
      <c r="AS5183" t="s">
        <v>65</v>
      </c>
      <c r="AT5183" t="s">
        <v>65</v>
      </c>
      <c r="AU5183" t="s">
        <v>65</v>
      </c>
      <c r="AV5183" t="s">
        <v>65</v>
      </c>
      <c r="AW5183" t="s">
        <v>65</v>
      </c>
      <c r="AX5183" t="s">
        <v>65</v>
      </c>
      <c r="AY5183" t="s">
        <v>65</v>
      </c>
      <c r="AZ5183" t="s">
        <v>65</v>
      </c>
      <c r="BA5183" t="s">
        <v>65</v>
      </c>
      <c r="BB5183" t="s">
        <v>65</v>
      </c>
      <c r="BC5183" t="s">
        <v>65</v>
      </c>
      <c r="BD5183" t="s">
        <v>65</v>
      </c>
      <c r="BE5183" t="s">
        <v>65</v>
      </c>
      <c r="BF5183" t="s">
        <v>65</v>
      </c>
      <c r="BG5183" t="s">
        <v>65</v>
      </c>
      <c r="BH5183">
        <v>0</v>
      </c>
      <c r="BI5183">
        <v>0</v>
      </c>
      <c r="BJ5183">
        <v>0</v>
      </c>
      <c r="BK5183">
        <v>0</v>
      </c>
      <c r="BL5183">
        <v>0</v>
      </c>
      <c r="BM5183">
        <f>SUM(Table1[[#This Row],[MEDS_Admin_PACU]:[OTHER_Admin_PACU]])</f>
        <v>0</v>
      </c>
    </row>
    <row r="5184" spans="1:65" x14ac:dyDescent="0.2">
      <c r="A5184" t="s">
        <v>63</v>
      </c>
      <c r="B5184" t="s">
        <v>64</v>
      </c>
      <c r="C5184">
        <v>52</v>
      </c>
      <c r="D5184">
        <v>25.75</v>
      </c>
      <c r="E5184" t="s">
        <v>78</v>
      </c>
      <c r="F5184" s="3">
        <v>44025.352453703701</v>
      </c>
      <c r="G5184" s="3">
        <v>44025.361111111109</v>
      </c>
      <c r="H5184">
        <v>13</v>
      </c>
      <c r="I5184" s="3">
        <v>44025.355590277781</v>
      </c>
      <c r="J5184">
        <v>8</v>
      </c>
      <c r="K5184" s="3">
        <v>44025.370138888888</v>
      </c>
      <c r="L5184" s="3">
        <v>44025.372187499997</v>
      </c>
      <c r="M5184">
        <v>2</v>
      </c>
      <c r="N5184" s="3">
        <v>44025.375</v>
      </c>
      <c r="O5184" s="3">
        <v>44025.399305555555</v>
      </c>
      <c r="P5184">
        <v>28</v>
      </c>
      <c r="Q5184">
        <v>35</v>
      </c>
      <c r="R5184" t="s">
        <v>65</v>
      </c>
      <c r="S5184" t="s">
        <v>65</v>
      </c>
      <c r="T5184" t="s">
        <v>65</v>
      </c>
      <c r="U5184" t="s">
        <v>65</v>
      </c>
      <c r="V5184" t="s">
        <v>65</v>
      </c>
      <c r="W5184" t="s">
        <v>65</v>
      </c>
      <c r="X5184" t="s">
        <v>65</v>
      </c>
      <c r="Y5184" t="s">
        <v>65</v>
      </c>
      <c r="Z5184" t="s">
        <v>65</v>
      </c>
      <c r="AA5184" t="s">
        <v>65</v>
      </c>
      <c r="AB5184" t="s">
        <v>65</v>
      </c>
      <c r="AC5184">
        <f>SUM(Table1[[#This Row],[Apnea]:[ValvularD]])</f>
        <v>0</v>
      </c>
      <c r="AD5184" t="s">
        <v>65</v>
      </c>
      <c r="AE5184" t="s">
        <v>65</v>
      </c>
      <c r="AF5184" t="s">
        <v>65</v>
      </c>
      <c r="AG5184" t="s">
        <v>65</v>
      </c>
      <c r="AH5184" t="s">
        <v>65</v>
      </c>
      <c r="AI5184" t="s">
        <v>65</v>
      </c>
      <c r="AJ5184" t="s">
        <v>65</v>
      </c>
      <c r="AK5184" t="s">
        <v>65</v>
      </c>
      <c r="AL5184" t="s">
        <v>65</v>
      </c>
      <c r="AM5184" t="s">
        <v>65</v>
      </c>
      <c r="AN5184" t="s">
        <v>65</v>
      </c>
      <c r="AO5184" t="s">
        <v>65</v>
      </c>
      <c r="AP5184" t="s">
        <v>65</v>
      </c>
      <c r="AQ5184" t="s">
        <v>65</v>
      </c>
      <c r="AR5184" t="s">
        <v>65</v>
      </c>
      <c r="AS5184" t="s">
        <v>65</v>
      </c>
      <c r="AT5184" t="s">
        <v>65</v>
      </c>
      <c r="AU5184" t="s">
        <v>65</v>
      </c>
      <c r="AV5184" t="s">
        <v>65</v>
      </c>
      <c r="AW5184" t="s">
        <v>65</v>
      </c>
      <c r="AX5184" t="s">
        <v>65</v>
      </c>
      <c r="AY5184" t="s">
        <v>65</v>
      </c>
      <c r="AZ5184" t="s">
        <v>65</v>
      </c>
      <c r="BA5184" t="s">
        <v>65</v>
      </c>
      <c r="BB5184" t="s">
        <v>65</v>
      </c>
      <c r="BC5184" t="s">
        <v>65</v>
      </c>
      <c r="BD5184" t="s">
        <v>65</v>
      </c>
      <c r="BE5184" t="s">
        <v>65</v>
      </c>
      <c r="BF5184" t="s">
        <v>65</v>
      </c>
      <c r="BG5184" t="s">
        <v>65</v>
      </c>
      <c r="BH5184">
        <v>0</v>
      </c>
      <c r="BI5184">
        <v>0</v>
      </c>
      <c r="BJ5184">
        <v>0</v>
      </c>
      <c r="BK5184">
        <v>0</v>
      </c>
      <c r="BL5184">
        <v>0</v>
      </c>
      <c r="BM5184">
        <f>SUM(Table1[[#This Row],[MEDS_Admin_PACU]:[OTHER_Admin_PACU]])</f>
        <v>0</v>
      </c>
    </row>
    <row r="5185" spans="1:65" x14ac:dyDescent="0.2">
      <c r="A5185" t="s">
        <v>71</v>
      </c>
      <c r="B5185" t="s">
        <v>67</v>
      </c>
      <c r="C5185">
        <v>68</v>
      </c>
      <c r="D5185">
        <v>23.53</v>
      </c>
      <c r="E5185" t="s">
        <v>78</v>
      </c>
      <c r="F5185" s="3">
        <v>44483.458333333336</v>
      </c>
      <c r="G5185" s="3">
        <v>44483.461805555555</v>
      </c>
      <c r="H5185">
        <v>5</v>
      </c>
      <c r="I5185" s="3">
        <v>44483.457638888889</v>
      </c>
      <c r="J5185">
        <v>6</v>
      </c>
      <c r="K5185" s="3">
        <v>44483.481944444444</v>
      </c>
      <c r="L5185" s="3">
        <v>44483.485266203701</v>
      </c>
      <c r="M5185">
        <v>4</v>
      </c>
      <c r="N5185" s="3">
        <v>44483.486805555556</v>
      </c>
      <c r="O5185" s="3">
        <v>44483.5</v>
      </c>
      <c r="P5185">
        <v>38</v>
      </c>
      <c r="Q5185">
        <v>19</v>
      </c>
      <c r="R5185">
        <v>0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f>SUM(Table1[[#This Row],[Apnea]:[ValvularD]])</f>
        <v>3</v>
      </c>
      <c r="AD5185" t="s">
        <v>65</v>
      </c>
      <c r="AE5185" t="s">
        <v>65</v>
      </c>
      <c r="AF5185" t="s">
        <v>65</v>
      </c>
      <c r="AG5185" t="s">
        <v>65</v>
      </c>
      <c r="AH5185" t="s">
        <v>65</v>
      </c>
      <c r="AI5185" t="s">
        <v>65</v>
      </c>
      <c r="AJ5185" t="s">
        <v>65</v>
      </c>
      <c r="AK5185" t="s">
        <v>65</v>
      </c>
      <c r="AL5185" t="s">
        <v>65</v>
      </c>
      <c r="AM5185" t="s">
        <v>65</v>
      </c>
      <c r="AN5185" t="s">
        <v>65</v>
      </c>
      <c r="AO5185" t="s">
        <v>65</v>
      </c>
      <c r="AP5185" t="s">
        <v>65</v>
      </c>
      <c r="AQ5185" t="s">
        <v>65</v>
      </c>
      <c r="AR5185" t="s">
        <v>65</v>
      </c>
      <c r="AS5185" t="s">
        <v>65</v>
      </c>
      <c r="AT5185" t="s">
        <v>65</v>
      </c>
      <c r="AU5185" t="s">
        <v>65</v>
      </c>
      <c r="AV5185" t="s">
        <v>65</v>
      </c>
      <c r="AW5185" t="s">
        <v>65</v>
      </c>
      <c r="AX5185" t="s">
        <v>65</v>
      </c>
      <c r="AY5185" t="s">
        <v>65</v>
      </c>
      <c r="AZ5185" t="s">
        <v>65</v>
      </c>
      <c r="BA5185" t="s">
        <v>65</v>
      </c>
      <c r="BB5185" t="s">
        <v>65</v>
      </c>
      <c r="BC5185" t="s">
        <v>65</v>
      </c>
      <c r="BD5185" t="s">
        <v>65</v>
      </c>
      <c r="BE5185" t="s">
        <v>65</v>
      </c>
      <c r="BF5185" t="s">
        <v>65</v>
      </c>
      <c r="BG5185" t="s">
        <v>65</v>
      </c>
      <c r="BH5185">
        <v>0</v>
      </c>
      <c r="BI5185">
        <v>0</v>
      </c>
      <c r="BJ5185">
        <v>0</v>
      </c>
      <c r="BK5185">
        <v>0</v>
      </c>
      <c r="BL5185">
        <v>0</v>
      </c>
      <c r="BM5185">
        <f>SUM(Table1[[#This Row],[MEDS_Admin_PACU]:[OTHER_Admin_PACU]])</f>
        <v>0</v>
      </c>
    </row>
    <row r="5186" spans="1:65" x14ac:dyDescent="0.2">
      <c r="A5186" t="s">
        <v>63</v>
      </c>
      <c r="B5186" t="s">
        <v>67</v>
      </c>
      <c r="C5186">
        <v>49</v>
      </c>
      <c r="D5186">
        <v>26.85</v>
      </c>
      <c r="E5186" t="s">
        <v>78</v>
      </c>
      <c r="F5186" s="3">
        <v>44005.432256944441</v>
      </c>
      <c r="G5186" s="3">
        <v>44005.45</v>
      </c>
      <c r="H5186">
        <v>26</v>
      </c>
      <c r="I5186" s="3">
        <v>44005.442430555559</v>
      </c>
      <c r="J5186">
        <v>11</v>
      </c>
      <c r="K5186" s="3">
        <v>44005.46597222222</v>
      </c>
      <c r="L5186" s="3">
        <v>44005.467743055553</v>
      </c>
      <c r="M5186">
        <v>2</v>
      </c>
      <c r="N5186" s="3">
        <v>44005.46875</v>
      </c>
      <c r="O5186" s="3">
        <v>44005.509722222225</v>
      </c>
      <c r="P5186">
        <v>51</v>
      </c>
      <c r="Q5186">
        <v>59</v>
      </c>
      <c r="R5186" t="s">
        <v>65</v>
      </c>
      <c r="S5186" t="s">
        <v>65</v>
      </c>
      <c r="T5186" t="s">
        <v>65</v>
      </c>
      <c r="U5186" t="s">
        <v>65</v>
      </c>
      <c r="V5186" t="s">
        <v>65</v>
      </c>
      <c r="W5186" t="s">
        <v>65</v>
      </c>
      <c r="X5186" t="s">
        <v>65</v>
      </c>
      <c r="Y5186" t="s">
        <v>65</v>
      </c>
      <c r="Z5186" t="s">
        <v>65</v>
      </c>
      <c r="AA5186" t="s">
        <v>65</v>
      </c>
      <c r="AB5186" t="s">
        <v>65</v>
      </c>
      <c r="AC5186">
        <f>SUM(Table1[[#This Row],[Apnea]:[ValvularD]])</f>
        <v>0</v>
      </c>
      <c r="AD5186" t="s">
        <v>65</v>
      </c>
      <c r="AE5186" t="s">
        <v>65</v>
      </c>
      <c r="AF5186" t="s">
        <v>65</v>
      </c>
      <c r="AG5186" t="s">
        <v>65</v>
      </c>
      <c r="AH5186" t="s">
        <v>65</v>
      </c>
      <c r="AI5186" t="s">
        <v>65</v>
      </c>
      <c r="AJ5186" t="s">
        <v>65</v>
      </c>
      <c r="AK5186" t="s">
        <v>65</v>
      </c>
      <c r="AL5186" t="s">
        <v>65</v>
      </c>
      <c r="AM5186" t="s">
        <v>65</v>
      </c>
      <c r="AN5186" t="s">
        <v>65</v>
      </c>
      <c r="AO5186" t="s">
        <v>65</v>
      </c>
      <c r="AP5186" t="s">
        <v>65</v>
      </c>
      <c r="AQ5186" t="s">
        <v>65</v>
      </c>
      <c r="AR5186" t="s">
        <v>65</v>
      </c>
      <c r="AS5186" t="s">
        <v>65</v>
      </c>
      <c r="AT5186" t="s">
        <v>65</v>
      </c>
      <c r="AU5186" t="s">
        <v>65</v>
      </c>
      <c r="AV5186" t="s">
        <v>65</v>
      </c>
      <c r="AW5186" t="s">
        <v>65</v>
      </c>
      <c r="AX5186" t="s">
        <v>65</v>
      </c>
      <c r="AY5186" t="s">
        <v>65</v>
      </c>
      <c r="AZ5186" t="s">
        <v>65</v>
      </c>
      <c r="BA5186" t="s">
        <v>65</v>
      </c>
      <c r="BB5186" t="s">
        <v>65</v>
      </c>
      <c r="BC5186" t="s">
        <v>65</v>
      </c>
      <c r="BD5186" t="s">
        <v>65</v>
      </c>
      <c r="BE5186" t="s">
        <v>65</v>
      </c>
      <c r="BF5186" t="s">
        <v>65</v>
      </c>
      <c r="BG5186" t="s">
        <v>65</v>
      </c>
      <c r="BH5186">
        <v>0</v>
      </c>
      <c r="BI5186">
        <v>0</v>
      </c>
      <c r="BJ5186">
        <v>0</v>
      </c>
      <c r="BK5186">
        <v>0</v>
      </c>
      <c r="BL5186">
        <v>0</v>
      </c>
      <c r="BM5186">
        <f>SUM(Table1[[#This Row],[MEDS_Admin_PACU]:[OTHER_Admin_PACU]])</f>
        <v>0</v>
      </c>
    </row>
    <row r="5187" spans="1:65" x14ac:dyDescent="0.2">
      <c r="A5187" t="s">
        <v>63</v>
      </c>
      <c r="B5187" t="s">
        <v>67</v>
      </c>
      <c r="C5187">
        <v>53</v>
      </c>
      <c r="D5187">
        <v>22.81</v>
      </c>
      <c r="E5187" t="s">
        <v>77</v>
      </c>
      <c r="F5187" s="3">
        <v>44013.600902777776</v>
      </c>
      <c r="G5187" s="3">
        <v>44013.621527777781</v>
      </c>
      <c r="H5187">
        <v>30</v>
      </c>
      <c r="I5187" s="3">
        <v>44013.61446759259</v>
      </c>
      <c r="J5187">
        <v>11</v>
      </c>
      <c r="K5187" s="3">
        <v>44013.626388888886</v>
      </c>
      <c r="L5187" s="3">
        <v>44013.631585648145</v>
      </c>
      <c r="M5187">
        <v>7</v>
      </c>
      <c r="N5187" s="3">
        <v>44013.635416666664</v>
      </c>
      <c r="O5187" s="3">
        <v>44013.681250000001</v>
      </c>
      <c r="P5187">
        <v>44</v>
      </c>
      <c r="Q5187">
        <v>66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f>SUM(Table1[[#This Row],[Apnea]:[ValvularD]])</f>
        <v>0</v>
      </c>
      <c r="AD5187" t="s">
        <v>65</v>
      </c>
      <c r="AE5187" t="s">
        <v>65</v>
      </c>
      <c r="AF5187" t="s">
        <v>65</v>
      </c>
      <c r="AG5187" t="s">
        <v>65</v>
      </c>
      <c r="AH5187" t="s">
        <v>65</v>
      </c>
      <c r="AI5187" t="s">
        <v>65</v>
      </c>
      <c r="AJ5187" t="s">
        <v>65</v>
      </c>
      <c r="AK5187" t="s">
        <v>65</v>
      </c>
      <c r="AL5187" t="s">
        <v>65</v>
      </c>
      <c r="AM5187" t="s">
        <v>65</v>
      </c>
      <c r="AN5187" t="s">
        <v>65</v>
      </c>
      <c r="AO5187" t="s">
        <v>65</v>
      </c>
      <c r="AP5187" t="s">
        <v>65</v>
      </c>
      <c r="AQ5187" t="s">
        <v>65</v>
      </c>
      <c r="AR5187" t="s">
        <v>65</v>
      </c>
      <c r="AS5187" t="s">
        <v>65</v>
      </c>
      <c r="AT5187" t="s">
        <v>65</v>
      </c>
      <c r="AU5187" t="s">
        <v>65</v>
      </c>
      <c r="AV5187" t="s">
        <v>65</v>
      </c>
      <c r="AW5187" t="s">
        <v>65</v>
      </c>
      <c r="AX5187" t="s">
        <v>65</v>
      </c>
      <c r="AY5187" t="s">
        <v>65</v>
      </c>
      <c r="AZ5187" t="s">
        <v>65</v>
      </c>
      <c r="BA5187" t="s">
        <v>65</v>
      </c>
      <c r="BB5187" t="s">
        <v>65</v>
      </c>
      <c r="BC5187" t="s">
        <v>65</v>
      </c>
      <c r="BD5187" t="s">
        <v>65</v>
      </c>
      <c r="BE5187" t="s">
        <v>65</v>
      </c>
      <c r="BF5187" t="s">
        <v>65</v>
      </c>
      <c r="BG5187" t="s">
        <v>65</v>
      </c>
      <c r="BH5187">
        <v>0</v>
      </c>
      <c r="BI5187">
        <v>0</v>
      </c>
      <c r="BJ5187">
        <v>0</v>
      </c>
      <c r="BK5187">
        <v>0</v>
      </c>
      <c r="BL5187">
        <v>0</v>
      </c>
      <c r="BM5187">
        <f>SUM(Table1[[#This Row],[MEDS_Admin_PACU]:[OTHER_Admin_PACU]])</f>
        <v>0</v>
      </c>
    </row>
    <row r="5188" spans="1:65" x14ac:dyDescent="0.2">
      <c r="A5188" t="s">
        <v>63</v>
      </c>
      <c r="B5188" t="s">
        <v>64</v>
      </c>
      <c r="C5188">
        <v>60</v>
      </c>
      <c r="D5188">
        <v>25.09</v>
      </c>
      <c r="E5188" t="s">
        <v>78</v>
      </c>
      <c r="F5188" s="3">
        <v>43979.423310185186</v>
      </c>
      <c r="G5188" s="3">
        <v>43979.435416666667</v>
      </c>
      <c r="H5188">
        <v>18</v>
      </c>
      <c r="I5188" s="3">
        <v>43979.429849537039</v>
      </c>
      <c r="J5188">
        <v>9</v>
      </c>
      <c r="K5188" s="3">
        <v>43979.463194444441</v>
      </c>
      <c r="L5188" s="3">
        <v>43979.465717592589</v>
      </c>
      <c r="M5188">
        <v>3</v>
      </c>
      <c r="N5188" s="3">
        <v>43979.46875</v>
      </c>
      <c r="O5188" s="3">
        <v>43979.534722222219</v>
      </c>
      <c r="P5188">
        <v>61</v>
      </c>
      <c r="Q5188">
        <v>95</v>
      </c>
      <c r="R5188" t="s">
        <v>65</v>
      </c>
      <c r="S5188" t="s">
        <v>65</v>
      </c>
      <c r="T5188" t="s">
        <v>65</v>
      </c>
      <c r="U5188" t="s">
        <v>65</v>
      </c>
      <c r="V5188" t="s">
        <v>65</v>
      </c>
      <c r="W5188" t="s">
        <v>65</v>
      </c>
      <c r="X5188" t="s">
        <v>65</v>
      </c>
      <c r="Y5188" t="s">
        <v>65</v>
      </c>
      <c r="Z5188" t="s">
        <v>65</v>
      </c>
      <c r="AA5188" t="s">
        <v>65</v>
      </c>
      <c r="AB5188" t="s">
        <v>65</v>
      </c>
      <c r="AC5188">
        <f>SUM(Table1[[#This Row],[Apnea]:[ValvularD]])</f>
        <v>0</v>
      </c>
      <c r="AD5188" t="s">
        <v>65</v>
      </c>
      <c r="AE5188" t="s">
        <v>65</v>
      </c>
      <c r="AF5188" t="s">
        <v>65</v>
      </c>
      <c r="AG5188" t="s">
        <v>65</v>
      </c>
      <c r="AH5188" t="s">
        <v>65</v>
      </c>
      <c r="AI5188" t="s">
        <v>65</v>
      </c>
      <c r="AJ5188" t="s">
        <v>65</v>
      </c>
      <c r="AK5188" t="s">
        <v>65</v>
      </c>
      <c r="AL5188" t="s">
        <v>65</v>
      </c>
      <c r="AM5188" t="s">
        <v>65</v>
      </c>
      <c r="AN5188" t="s">
        <v>65</v>
      </c>
      <c r="AO5188" t="s">
        <v>65</v>
      </c>
      <c r="AP5188" t="s">
        <v>65</v>
      </c>
      <c r="AQ5188" t="s">
        <v>65</v>
      </c>
      <c r="AR5188" t="s">
        <v>65</v>
      </c>
      <c r="AS5188" t="s">
        <v>65</v>
      </c>
      <c r="AT5188" t="s">
        <v>65</v>
      </c>
      <c r="AU5188" t="s">
        <v>65</v>
      </c>
      <c r="AV5188" t="s">
        <v>65</v>
      </c>
      <c r="AW5188" t="s">
        <v>65</v>
      </c>
      <c r="AX5188" t="s">
        <v>65</v>
      </c>
      <c r="AY5188" t="s">
        <v>65</v>
      </c>
      <c r="AZ5188" t="s">
        <v>65</v>
      </c>
      <c r="BA5188" t="s">
        <v>65</v>
      </c>
      <c r="BB5188" t="s">
        <v>65</v>
      </c>
      <c r="BC5188" t="s">
        <v>65</v>
      </c>
      <c r="BD5188" t="s">
        <v>65</v>
      </c>
      <c r="BE5188" t="s">
        <v>65</v>
      </c>
      <c r="BF5188" t="s">
        <v>65</v>
      </c>
      <c r="BG5188" t="s">
        <v>65</v>
      </c>
      <c r="BH5188">
        <v>0</v>
      </c>
      <c r="BI5188">
        <v>0</v>
      </c>
      <c r="BJ5188">
        <v>0</v>
      </c>
      <c r="BK5188">
        <v>0</v>
      </c>
      <c r="BL5188">
        <v>0</v>
      </c>
      <c r="BM5188">
        <f>SUM(Table1[[#This Row],[MEDS_Admin_PACU]:[OTHER_Admin_PACU]])</f>
        <v>0</v>
      </c>
    </row>
    <row r="5189" spans="1:65" x14ac:dyDescent="0.2">
      <c r="A5189" t="s">
        <v>63</v>
      </c>
      <c r="B5189" t="s">
        <v>67</v>
      </c>
      <c r="C5189">
        <v>41</v>
      </c>
      <c r="D5189" t="s">
        <v>65</v>
      </c>
      <c r="E5189" t="s">
        <v>4</v>
      </c>
      <c r="F5189" s="3">
        <v>43844.680555555555</v>
      </c>
      <c r="G5189" s="3">
        <v>43844.69027777778</v>
      </c>
      <c r="H5189">
        <v>14</v>
      </c>
      <c r="I5189" s="3">
        <v>43844.682638888888</v>
      </c>
      <c r="J5189">
        <v>11</v>
      </c>
      <c r="K5189" s="3">
        <v>43844.706250000003</v>
      </c>
      <c r="L5189" s="3">
        <v>43844.710023148145</v>
      </c>
      <c r="M5189">
        <v>5</v>
      </c>
      <c r="N5189" s="3">
        <v>43844.713888888888</v>
      </c>
      <c r="O5189" s="3">
        <v>43844.755555555559</v>
      </c>
      <c r="P5189">
        <v>42</v>
      </c>
      <c r="Q5189">
        <v>60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1</v>
      </c>
      <c r="X5189">
        <v>0</v>
      </c>
      <c r="Y5189">
        <v>1</v>
      </c>
      <c r="Z5189">
        <v>0</v>
      </c>
      <c r="AA5189">
        <v>0</v>
      </c>
      <c r="AB5189">
        <v>0</v>
      </c>
      <c r="AC5189">
        <f>SUM(Table1[[#This Row],[Apnea]:[ValvularD]])</f>
        <v>2</v>
      </c>
      <c r="AD5189" t="s">
        <v>65</v>
      </c>
      <c r="AE5189" t="s">
        <v>65</v>
      </c>
      <c r="AF5189" t="s">
        <v>65</v>
      </c>
      <c r="AG5189" t="s">
        <v>65</v>
      </c>
      <c r="AH5189" t="s">
        <v>65</v>
      </c>
      <c r="AI5189" t="s">
        <v>65</v>
      </c>
      <c r="AJ5189" t="s">
        <v>65</v>
      </c>
      <c r="AK5189" t="s">
        <v>65</v>
      </c>
      <c r="AL5189" t="s">
        <v>65</v>
      </c>
      <c r="AM5189" t="s">
        <v>65</v>
      </c>
      <c r="AN5189" t="s">
        <v>65</v>
      </c>
      <c r="AO5189" t="s">
        <v>65</v>
      </c>
      <c r="AP5189" t="s">
        <v>65</v>
      </c>
      <c r="AQ5189" t="s">
        <v>65</v>
      </c>
      <c r="AR5189" t="s">
        <v>65</v>
      </c>
      <c r="AS5189" t="s">
        <v>65</v>
      </c>
      <c r="AT5189" t="s">
        <v>65</v>
      </c>
      <c r="AU5189" t="s">
        <v>65</v>
      </c>
      <c r="AV5189" t="s">
        <v>65</v>
      </c>
      <c r="AW5189" t="s">
        <v>65</v>
      </c>
      <c r="AX5189" t="s">
        <v>65</v>
      </c>
      <c r="AY5189" t="s">
        <v>65</v>
      </c>
      <c r="AZ5189" t="s">
        <v>65</v>
      </c>
      <c r="BA5189" t="s">
        <v>65</v>
      </c>
      <c r="BB5189" t="s">
        <v>65</v>
      </c>
      <c r="BC5189" t="s">
        <v>65</v>
      </c>
      <c r="BD5189" t="s">
        <v>65</v>
      </c>
      <c r="BE5189" t="s">
        <v>65</v>
      </c>
      <c r="BF5189" t="s">
        <v>65</v>
      </c>
      <c r="BG5189" t="s">
        <v>65</v>
      </c>
      <c r="BH5189">
        <v>0</v>
      </c>
      <c r="BI5189">
        <v>0</v>
      </c>
      <c r="BJ5189">
        <v>0</v>
      </c>
      <c r="BK5189">
        <v>0</v>
      </c>
      <c r="BL5189">
        <v>0</v>
      </c>
      <c r="BM5189">
        <f>SUM(Table1[[#This Row],[MEDS_Admin_PACU]:[OTHER_Admin_PACU]])</f>
        <v>0</v>
      </c>
    </row>
    <row r="5190" spans="1:65" x14ac:dyDescent="0.2">
      <c r="A5190" t="s">
        <v>63</v>
      </c>
      <c r="B5190" t="s">
        <v>64</v>
      </c>
      <c r="C5190">
        <v>81</v>
      </c>
      <c r="D5190">
        <v>23.3</v>
      </c>
      <c r="E5190" t="s">
        <v>77</v>
      </c>
      <c r="F5190" s="3">
        <v>44229.291666666664</v>
      </c>
      <c r="G5190" s="3">
        <v>44229.302777777775</v>
      </c>
      <c r="H5190">
        <v>16</v>
      </c>
      <c r="I5190" s="3">
        <v>44229.299305555556</v>
      </c>
      <c r="J5190">
        <v>5</v>
      </c>
      <c r="K5190" s="3">
        <v>44229.305555555555</v>
      </c>
      <c r="L5190" s="3">
        <v>44229.308854166666</v>
      </c>
      <c r="M5190">
        <v>4</v>
      </c>
      <c r="N5190" s="3">
        <v>44229.313194444447</v>
      </c>
      <c r="O5190" s="3">
        <v>44229.326388888891</v>
      </c>
      <c r="P5190">
        <v>24</v>
      </c>
      <c r="Q5190">
        <v>19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1</v>
      </c>
      <c r="Y5190">
        <v>1</v>
      </c>
      <c r="Z5190">
        <v>0</v>
      </c>
      <c r="AA5190">
        <v>1</v>
      </c>
      <c r="AB5190">
        <v>0</v>
      </c>
      <c r="AC5190">
        <f>SUM(Table1[[#This Row],[Apnea]:[ValvularD]])</f>
        <v>3</v>
      </c>
      <c r="AD5190" t="s">
        <v>65</v>
      </c>
      <c r="AE5190" t="s">
        <v>65</v>
      </c>
      <c r="AF5190" t="s">
        <v>65</v>
      </c>
      <c r="AG5190" t="s">
        <v>65</v>
      </c>
      <c r="AH5190" t="s">
        <v>65</v>
      </c>
      <c r="AI5190" t="s">
        <v>65</v>
      </c>
      <c r="AJ5190" t="s">
        <v>65</v>
      </c>
      <c r="AK5190" t="s">
        <v>65</v>
      </c>
      <c r="AL5190" t="s">
        <v>65</v>
      </c>
      <c r="AM5190" t="s">
        <v>65</v>
      </c>
      <c r="AN5190" t="s">
        <v>65</v>
      </c>
      <c r="AO5190" t="s">
        <v>65</v>
      </c>
      <c r="AP5190" t="s">
        <v>65</v>
      </c>
      <c r="AQ5190" t="s">
        <v>65</v>
      </c>
      <c r="AR5190" t="s">
        <v>65</v>
      </c>
      <c r="AS5190" t="s">
        <v>65</v>
      </c>
      <c r="AT5190" t="s">
        <v>65</v>
      </c>
      <c r="AU5190" t="s">
        <v>65</v>
      </c>
      <c r="AV5190" t="s">
        <v>65</v>
      </c>
      <c r="AW5190" t="s">
        <v>65</v>
      </c>
      <c r="AX5190" t="s">
        <v>65</v>
      </c>
      <c r="AY5190" t="s">
        <v>65</v>
      </c>
      <c r="AZ5190" t="s">
        <v>65</v>
      </c>
      <c r="BA5190" t="s">
        <v>65</v>
      </c>
      <c r="BB5190" t="s">
        <v>65</v>
      </c>
      <c r="BC5190" t="s">
        <v>65</v>
      </c>
      <c r="BD5190" t="s">
        <v>65</v>
      </c>
      <c r="BE5190" t="s">
        <v>65</v>
      </c>
      <c r="BF5190" t="s">
        <v>65</v>
      </c>
      <c r="BG5190" t="s">
        <v>65</v>
      </c>
      <c r="BH5190">
        <v>0</v>
      </c>
      <c r="BI5190">
        <v>0</v>
      </c>
      <c r="BJ5190">
        <v>0</v>
      </c>
      <c r="BK5190">
        <v>0</v>
      </c>
      <c r="BL5190">
        <v>0</v>
      </c>
      <c r="BM5190">
        <f>SUM(Table1[[#This Row],[MEDS_Admin_PACU]:[OTHER_Admin_PACU]])</f>
        <v>0</v>
      </c>
    </row>
    <row r="5191" spans="1:65" x14ac:dyDescent="0.2">
      <c r="A5191" t="s">
        <v>63</v>
      </c>
      <c r="B5191" t="s">
        <v>67</v>
      </c>
      <c r="C5191">
        <v>51</v>
      </c>
      <c r="D5191">
        <v>35.549999999999997</v>
      </c>
      <c r="E5191" t="s">
        <v>78</v>
      </c>
      <c r="F5191" s="3">
        <v>44368.44363425926</v>
      </c>
      <c r="G5191" s="3">
        <v>44368.461111111108</v>
      </c>
      <c r="H5191">
        <v>26</v>
      </c>
      <c r="I5191" s="3">
        <v>44368.454861111109</v>
      </c>
      <c r="J5191">
        <v>9</v>
      </c>
      <c r="K5191" s="3">
        <v>44368.472222222219</v>
      </c>
      <c r="L5191" s="3">
        <v>44368.47446759259</v>
      </c>
      <c r="M5191">
        <v>3</v>
      </c>
      <c r="N5191" s="3">
        <v>44368.475694444445</v>
      </c>
      <c r="O5191" s="3">
        <v>44368.511111111111</v>
      </c>
      <c r="P5191">
        <v>45</v>
      </c>
      <c r="Q5191">
        <v>51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1</v>
      </c>
      <c r="X5191">
        <v>0</v>
      </c>
      <c r="Y5191">
        <v>1</v>
      </c>
      <c r="Z5191">
        <v>0</v>
      </c>
      <c r="AA5191">
        <v>0</v>
      </c>
      <c r="AB5191">
        <v>0</v>
      </c>
      <c r="AC5191">
        <f>SUM(Table1[[#This Row],[Apnea]:[ValvularD]])</f>
        <v>2</v>
      </c>
      <c r="AD5191" t="s">
        <v>65</v>
      </c>
      <c r="AE5191" t="s">
        <v>65</v>
      </c>
      <c r="AF5191" t="s">
        <v>65</v>
      </c>
      <c r="AG5191" t="s">
        <v>65</v>
      </c>
      <c r="AH5191" t="s">
        <v>65</v>
      </c>
      <c r="AI5191" t="s">
        <v>65</v>
      </c>
      <c r="AJ5191" t="s">
        <v>65</v>
      </c>
      <c r="AK5191" t="s">
        <v>65</v>
      </c>
      <c r="AL5191" t="s">
        <v>65</v>
      </c>
      <c r="AM5191" t="s">
        <v>65</v>
      </c>
      <c r="AN5191" t="s">
        <v>65</v>
      </c>
      <c r="AO5191" t="s">
        <v>65</v>
      </c>
      <c r="AP5191" t="s">
        <v>65</v>
      </c>
      <c r="AQ5191" t="s">
        <v>65</v>
      </c>
      <c r="AR5191" t="s">
        <v>65</v>
      </c>
      <c r="AS5191" t="s">
        <v>65</v>
      </c>
      <c r="AT5191" t="s">
        <v>65</v>
      </c>
      <c r="AU5191" t="s">
        <v>65</v>
      </c>
      <c r="AV5191" t="s">
        <v>65</v>
      </c>
      <c r="AW5191" t="s">
        <v>65</v>
      </c>
      <c r="AX5191" t="s">
        <v>65</v>
      </c>
      <c r="AY5191" t="s">
        <v>65</v>
      </c>
      <c r="AZ5191" t="s">
        <v>65</v>
      </c>
      <c r="BA5191" t="s">
        <v>65</v>
      </c>
      <c r="BB5191" t="s">
        <v>65</v>
      </c>
      <c r="BC5191" t="s">
        <v>65</v>
      </c>
      <c r="BD5191" t="s">
        <v>65</v>
      </c>
      <c r="BE5191" t="s">
        <v>65</v>
      </c>
      <c r="BF5191" t="s">
        <v>65</v>
      </c>
      <c r="BG5191" t="s">
        <v>65</v>
      </c>
      <c r="BH5191">
        <v>0</v>
      </c>
      <c r="BI5191">
        <v>0</v>
      </c>
      <c r="BJ5191">
        <v>0</v>
      </c>
      <c r="BK5191">
        <v>0</v>
      </c>
      <c r="BL5191">
        <v>0</v>
      </c>
      <c r="BM5191">
        <f>SUM(Table1[[#This Row],[MEDS_Admin_PACU]:[OTHER_Admin_PACU]])</f>
        <v>0</v>
      </c>
    </row>
    <row r="5192" spans="1:65" x14ac:dyDescent="0.2">
      <c r="A5192" t="s">
        <v>63</v>
      </c>
      <c r="B5192" t="s">
        <v>64</v>
      </c>
      <c r="C5192">
        <v>33</v>
      </c>
      <c r="D5192">
        <v>23.78</v>
      </c>
      <c r="E5192" t="s">
        <v>77</v>
      </c>
      <c r="F5192" s="3">
        <v>44050.45821759259</v>
      </c>
      <c r="G5192" s="3">
        <v>44050.466666666667</v>
      </c>
      <c r="H5192">
        <v>13</v>
      </c>
      <c r="I5192" s="3">
        <v>44050.462500000001</v>
      </c>
      <c r="J5192">
        <v>6</v>
      </c>
      <c r="K5192" s="3">
        <v>44050.47152777778</v>
      </c>
      <c r="L5192" s="3">
        <v>44050.473136574074</v>
      </c>
      <c r="M5192">
        <v>2</v>
      </c>
      <c r="N5192" s="3">
        <v>44050.477777777778</v>
      </c>
      <c r="O5192" s="3">
        <v>44050.546527777777</v>
      </c>
      <c r="P5192">
        <v>22</v>
      </c>
      <c r="Q5192">
        <v>99</v>
      </c>
      <c r="R5192" t="s">
        <v>65</v>
      </c>
      <c r="S5192" t="s">
        <v>65</v>
      </c>
      <c r="T5192" t="s">
        <v>65</v>
      </c>
      <c r="U5192" t="s">
        <v>65</v>
      </c>
      <c r="V5192" t="s">
        <v>65</v>
      </c>
      <c r="W5192" t="s">
        <v>65</v>
      </c>
      <c r="X5192" t="s">
        <v>65</v>
      </c>
      <c r="Y5192" t="s">
        <v>65</v>
      </c>
      <c r="Z5192" t="s">
        <v>65</v>
      </c>
      <c r="AA5192" t="s">
        <v>65</v>
      </c>
      <c r="AB5192" t="s">
        <v>65</v>
      </c>
      <c r="AC5192">
        <f>SUM(Table1[[#This Row],[Apnea]:[ValvularD]])</f>
        <v>0</v>
      </c>
      <c r="AD5192" t="s">
        <v>65</v>
      </c>
      <c r="AE5192" t="s">
        <v>65</v>
      </c>
      <c r="AF5192" t="s">
        <v>65</v>
      </c>
      <c r="AG5192" t="s">
        <v>65</v>
      </c>
      <c r="AH5192" t="s">
        <v>65</v>
      </c>
      <c r="AI5192" t="s">
        <v>65</v>
      </c>
      <c r="AJ5192" t="s">
        <v>65</v>
      </c>
      <c r="AK5192" t="s">
        <v>65</v>
      </c>
      <c r="AL5192" t="s">
        <v>65</v>
      </c>
      <c r="AM5192" t="s">
        <v>65</v>
      </c>
      <c r="AN5192" t="s">
        <v>65</v>
      </c>
      <c r="AO5192" t="s">
        <v>65</v>
      </c>
      <c r="AP5192" t="s">
        <v>65</v>
      </c>
      <c r="AQ5192" t="s">
        <v>65</v>
      </c>
      <c r="AR5192" t="s">
        <v>65</v>
      </c>
      <c r="AS5192" t="s">
        <v>65</v>
      </c>
      <c r="AT5192" t="s">
        <v>65</v>
      </c>
      <c r="AU5192" t="s">
        <v>65</v>
      </c>
      <c r="AV5192" t="s">
        <v>65</v>
      </c>
      <c r="AW5192" t="s">
        <v>65</v>
      </c>
      <c r="AX5192" t="s">
        <v>65</v>
      </c>
      <c r="AY5192" t="s">
        <v>65</v>
      </c>
      <c r="AZ5192" t="s">
        <v>65</v>
      </c>
      <c r="BA5192" t="s">
        <v>65</v>
      </c>
      <c r="BB5192" t="s">
        <v>65</v>
      </c>
      <c r="BC5192" t="s">
        <v>65</v>
      </c>
      <c r="BD5192" t="s">
        <v>65</v>
      </c>
      <c r="BE5192" t="s">
        <v>65</v>
      </c>
      <c r="BF5192" t="s">
        <v>65</v>
      </c>
      <c r="BG5192" t="s">
        <v>65</v>
      </c>
      <c r="BH5192">
        <v>0</v>
      </c>
      <c r="BI5192">
        <v>0</v>
      </c>
      <c r="BJ5192">
        <v>0</v>
      </c>
      <c r="BK5192">
        <v>0</v>
      </c>
      <c r="BL5192">
        <v>0</v>
      </c>
      <c r="BM5192">
        <f>SUM(Table1[[#This Row],[MEDS_Admin_PACU]:[OTHER_Admin_PACU]])</f>
        <v>0</v>
      </c>
    </row>
    <row r="5193" spans="1:65" x14ac:dyDescent="0.2">
      <c r="A5193" t="s">
        <v>63</v>
      </c>
      <c r="B5193" t="s">
        <v>64</v>
      </c>
      <c r="C5193">
        <v>51</v>
      </c>
      <c r="D5193">
        <v>42.07</v>
      </c>
      <c r="E5193" t="s">
        <v>78</v>
      </c>
      <c r="F5193" s="3">
        <v>44375.373310185183</v>
      </c>
      <c r="G5193" s="3">
        <v>44375.397222222222</v>
      </c>
      <c r="H5193">
        <v>35</v>
      </c>
      <c r="I5193" s="3">
        <v>44375.391608796293</v>
      </c>
      <c r="J5193">
        <v>9</v>
      </c>
      <c r="K5193" s="3">
        <v>44375.406944444447</v>
      </c>
      <c r="L5193" s="3">
        <v>44375.410636574074</v>
      </c>
      <c r="M5193">
        <v>5</v>
      </c>
      <c r="N5193" s="3">
        <v>44375.413194444445</v>
      </c>
      <c r="O5193" s="3">
        <v>44375.43472222222</v>
      </c>
      <c r="P5193">
        <v>54</v>
      </c>
      <c r="Q5193">
        <v>31</v>
      </c>
      <c r="R5193" t="s">
        <v>65</v>
      </c>
      <c r="S5193" t="s">
        <v>65</v>
      </c>
      <c r="T5193" t="s">
        <v>65</v>
      </c>
      <c r="U5193" t="s">
        <v>65</v>
      </c>
      <c r="V5193" t="s">
        <v>65</v>
      </c>
      <c r="W5193" t="s">
        <v>65</v>
      </c>
      <c r="X5193" t="s">
        <v>65</v>
      </c>
      <c r="Y5193" t="s">
        <v>65</v>
      </c>
      <c r="Z5193" t="s">
        <v>65</v>
      </c>
      <c r="AA5193" t="s">
        <v>65</v>
      </c>
      <c r="AB5193" t="s">
        <v>65</v>
      </c>
      <c r="AC5193">
        <f>SUM(Table1[[#This Row],[Apnea]:[ValvularD]])</f>
        <v>0</v>
      </c>
      <c r="AD5193" t="s">
        <v>65</v>
      </c>
      <c r="AE5193" t="s">
        <v>65</v>
      </c>
      <c r="AF5193" t="s">
        <v>65</v>
      </c>
      <c r="AG5193" t="s">
        <v>65</v>
      </c>
      <c r="AH5193" t="s">
        <v>65</v>
      </c>
      <c r="AI5193" t="s">
        <v>65</v>
      </c>
      <c r="AJ5193" t="s">
        <v>65</v>
      </c>
      <c r="AK5193" t="s">
        <v>65</v>
      </c>
      <c r="AL5193" t="s">
        <v>65</v>
      </c>
      <c r="AM5193" t="s">
        <v>65</v>
      </c>
      <c r="AN5193" t="s">
        <v>65</v>
      </c>
      <c r="AO5193" t="s">
        <v>65</v>
      </c>
      <c r="AP5193" t="s">
        <v>65</v>
      </c>
      <c r="AQ5193" t="s">
        <v>65</v>
      </c>
      <c r="AR5193" t="s">
        <v>65</v>
      </c>
      <c r="AS5193" t="s">
        <v>65</v>
      </c>
      <c r="AT5193" t="s">
        <v>65</v>
      </c>
      <c r="AU5193" t="s">
        <v>65</v>
      </c>
      <c r="AV5193" t="s">
        <v>65</v>
      </c>
      <c r="AW5193" t="s">
        <v>65</v>
      </c>
      <c r="AX5193" t="s">
        <v>65</v>
      </c>
      <c r="AY5193" t="s">
        <v>65</v>
      </c>
      <c r="AZ5193" t="s">
        <v>65</v>
      </c>
      <c r="BA5193" t="s">
        <v>65</v>
      </c>
      <c r="BB5193" t="s">
        <v>65</v>
      </c>
      <c r="BC5193" t="s">
        <v>65</v>
      </c>
      <c r="BD5193" t="s">
        <v>65</v>
      </c>
      <c r="BE5193" t="s">
        <v>65</v>
      </c>
      <c r="BF5193" t="s">
        <v>65</v>
      </c>
      <c r="BG5193" t="s">
        <v>65</v>
      </c>
      <c r="BH5193">
        <v>0</v>
      </c>
      <c r="BI5193">
        <v>0</v>
      </c>
      <c r="BJ5193">
        <v>0</v>
      </c>
      <c r="BK5193">
        <v>0</v>
      </c>
      <c r="BL5193">
        <v>0</v>
      </c>
      <c r="BM5193">
        <f>SUM(Table1[[#This Row],[MEDS_Admin_PACU]:[OTHER_Admin_PACU]])</f>
        <v>0</v>
      </c>
    </row>
    <row r="5194" spans="1:65" x14ac:dyDescent="0.2">
      <c r="A5194" t="s">
        <v>63</v>
      </c>
      <c r="B5194" t="s">
        <v>64</v>
      </c>
      <c r="C5194">
        <v>30</v>
      </c>
      <c r="D5194">
        <v>36.49</v>
      </c>
      <c r="E5194" t="s">
        <v>77</v>
      </c>
      <c r="F5194" s="3">
        <v>44007.537488425929</v>
      </c>
      <c r="G5194" s="3">
        <v>44007.560416666667</v>
      </c>
      <c r="H5194">
        <v>34</v>
      </c>
      <c r="I5194" s="3">
        <v>44007.551157407404</v>
      </c>
      <c r="J5194">
        <v>14</v>
      </c>
      <c r="K5194" s="3">
        <v>44007.565972222219</v>
      </c>
      <c r="L5194" s="3">
        <v>44007.569363425922</v>
      </c>
      <c r="M5194">
        <v>4</v>
      </c>
      <c r="N5194" s="3">
        <v>44007.572916666664</v>
      </c>
      <c r="O5194" s="3">
        <v>44007.62222222222</v>
      </c>
      <c r="P5194">
        <v>46</v>
      </c>
      <c r="Q5194">
        <v>71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1</v>
      </c>
      <c r="Z5194">
        <v>0</v>
      </c>
      <c r="AA5194">
        <v>0</v>
      </c>
      <c r="AB5194">
        <v>0</v>
      </c>
      <c r="AC5194">
        <f>SUM(Table1[[#This Row],[Apnea]:[ValvularD]])</f>
        <v>1</v>
      </c>
      <c r="AD5194" t="s">
        <v>65</v>
      </c>
      <c r="AE5194" t="s">
        <v>65</v>
      </c>
      <c r="AF5194" t="s">
        <v>65</v>
      </c>
      <c r="AG5194" t="s">
        <v>65</v>
      </c>
      <c r="AH5194" t="s">
        <v>65</v>
      </c>
      <c r="AI5194" t="s">
        <v>65</v>
      </c>
      <c r="AJ5194" t="s">
        <v>65</v>
      </c>
      <c r="AK5194" t="s">
        <v>65</v>
      </c>
      <c r="AL5194" t="s">
        <v>65</v>
      </c>
      <c r="AM5194" t="s">
        <v>65</v>
      </c>
      <c r="AN5194" t="s">
        <v>65</v>
      </c>
      <c r="AO5194" t="s">
        <v>65</v>
      </c>
      <c r="AP5194" t="s">
        <v>65</v>
      </c>
      <c r="AQ5194" t="s">
        <v>65</v>
      </c>
      <c r="AR5194" t="s">
        <v>65</v>
      </c>
      <c r="AS5194" t="s">
        <v>65</v>
      </c>
      <c r="AT5194" t="s">
        <v>65</v>
      </c>
      <c r="AU5194" t="s">
        <v>65</v>
      </c>
      <c r="AV5194" t="s">
        <v>65</v>
      </c>
      <c r="AW5194" t="s">
        <v>65</v>
      </c>
      <c r="AX5194" t="s">
        <v>65</v>
      </c>
      <c r="AY5194" t="s">
        <v>65</v>
      </c>
      <c r="AZ5194" t="s">
        <v>65</v>
      </c>
      <c r="BA5194" t="s">
        <v>65</v>
      </c>
      <c r="BB5194" t="s">
        <v>65</v>
      </c>
      <c r="BC5194" t="s">
        <v>65</v>
      </c>
      <c r="BD5194" t="s">
        <v>65</v>
      </c>
      <c r="BE5194" t="s">
        <v>65</v>
      </c>
      <c r="BF5194" t="s">
        <v>65</v>
      </c>
      <c r="BG5194" t="s">
        <v>65</v>
      </c>
      <c r="BH5194">
        <v>0</v>
      </c>
      <c r="BI5194">
        <v>0</v>
      </c>
      <c r="BJ5194">
        <v>0</v>
      </c>
      <c r="BK5194">
        <v>0</v>
      </c>
      <c r="BL5194">
        <v>0</v>
      </c>
      <c r="BM5194">
        <f>SUM(Table1[[#This Row],[MEDS_Admin_PACU]:[OTHER_Admin_PACU]])</f>
        <v>0</v>
      </c>
    </row>
    <row r="5195" spans="1:65" x14ac:dyDescent="0.2">
      <c r="A5195" t="s">
        <v>63</v>
      </c>
      <c r="B5195" t="s">
        <v>67</v>
      </c>
      <c r="C5195">
        <v>56</v>
      </c>
      <c r="D5195" t="s">
        <v>65</v>
      </c>
      <c r="E5195" t="s">
        <v>78</v>
      </c>
      <c r="F5195" s="3">
        <v>43833.393877314818</v>
      </c>
      <c r="G5195" s="3">
        <v>43833.405555555553</v>
      </c>
      <c r="H5195">
        <v>17</v>
      </c>
      <c r="I5195" s="3">
        <v>43833.399305555555</v>
      </c>
      <c r="J5195">
        <v>9</v>
      </c>
      <c r="K5195" s="3">
        <v>43833.438194444447</v>
      </c>
      <c r="L5195" s="3">
        <v>43833.441817129627</v>
      </c>
      <c r="M5195">
        <v>5</v>
      </c>
      <c r="N5195" s="3">
        <v>43833.445138888892</v>
      </c>
      <c r="O5195" s="3">
        <v>43833.467361111114</v>
      </c>
      <c r="P5195">
        <v>69</v>
      </c>
      <c r="Q5195">
        <v>32</v>
      </c>
      <c r="R5195" t="s">
        <v>65</v>
      </c>
      <c r="S5195" t="s">
        <v>65</v>
      </c>
      <c r="T5195" t="s">
        <v>65</v>
      </c>
      <c r="U5195" t="s">
        <v>65</v>
      </c>
      <c r="V5195" t="s">
        <v>65</v>
      </c>
      <c r="W5195" t="s">
        <v>65</v>
      </c>
      <c r="X5195" t="s">
        <v>65</v>
      </c>
      <c r="Y5195" t="s">
        <v>65</v>
      </c>
      <c r="Z5195" t="s">
        <v>65</v>
      </c>
      <c r="AA5195" t="s">
        <v>65</v>
      </c>
      <c r="AB5195" t="s">
        <v>65</v>
      </c>
      <c r="AC5195">
        <f>SUM(Table1[[#This Row],[Apnea]:[ValvularD]])</f>
        <v>0</v>
      </c>
      <c r="AD5195" t="s">
        <v>65</v>
      </c>
      <c r="AE5195" t="s">
        <v>65</v>
      </c>
      <c r="AF5195" t="s">
        <v>65</v>
      </c>
      <c r="AG5195" t="s">
        <v>65</v>
      </c>
      <c r="AH5195" t="s">
        <v>65</v>
      </c>
      <c r="AI5195" t="s">
        <v>65</v>
      </c>
      <c r="AJ5195" t="s">
        <v>65</v>
      </c>
      <c r="AK5195" t="s">
        <v>65</v>
      </c>
      <c r="AL5195" t="s">
        <v>65</v>
      </c>
      <c r="AM5195" t="s">
        <v>65</v>
      </c>
      <c r="AN5195" t="s">
        <v>65</v>
      </c>
      <c r="AO5195" t="s">
        <v>65</v>
      </c>
      <c r="AP5195" t="s">
        <v>65</v>
      </c>
      <c r="AQ5195" t="s">
        <v>65</v>
      </c>
      <c r="AR5195" t="s">
        <v>65</v>
      </c>
      <c r="AS5195" t="s">
        <v>65</v>
      </c>
      <c r="AT5195" t="s">
        <v>65</v>
      </c>
      <c r="AU5195" t="s">
        <v>65</v>
      </c>
      <c r="AV5195" t="s">
        <v>65</v>
      </c>
      <c r="AW5195" t="s">
        <v>65</v>
      </c>
      <c r="AX5195" t="s">
        <v>65</v>
      </c>
      <c r="AY5195" t="s">
        <v>65</v>
      </c>
      <c r="AZ5195" t="s">
        <v>65</v>
      </c>
      <c r="BA5195" t="s">
        <v>65</v>
      </c>
      <c r="BB5195" t="s">
        <v>65</v>
      </c>
      <c r="BC5195" t="s">
        <v>65</v>
      </c>
      <c r="BD5195" t="s">
        <v>65</v>
      </c>
      <c r="BE5195" t="s">
        <v>65</v>
      </c>
      <c r="BF5195" t="s">
        <v>65</v>
      </c>
      <c r="BG5195" t="s">
        <v>65</v>
      </c>
      <c r="BH5195">
        <v>0</v>
      </c>
      <c r="BI5195">
        <v>0</v>
      </c>
      <c r="BJ5195">
        <v>0</v>
      </c>
      <c r="BK5195">
        <v>0</v>
      </c>
      <c r="BL5195">
        <v>0</v>
      </c>
      <c r="BM5195">
        <f>SUM(Table1[[#This Row],[MEDS_Admin_PACU]:[OTHER_Admin_PACU]])</f>
        <v>0</v>
      </c>
    </row>
    <row r="5196" spans="1:65" x14ac:dyDescent="0.2">
      <c r="A5196" t="s">
        <v>63</v>
      </c>
      <c r="B5196" t="s">
        <v>67</v>
      </c>
      <c r="C5196">
        <v>60</v>
      </c>
      <c r="D5196">
        <v>27.46</v>
      </c>
      <c r="E5196" t="s">
        <v>78</v>
      </c>
      <c r="F5196" s="3">
        <v>43969.56858796296</v>
      </c>
      <c r="G5196" s="3">
        <v>43969.589583333334</v>
      </c>
      <c r="H5196">
        <v>31</v>
      </c>
      <c r="I5196" s="3">
        <v>43969.587187500001</v>
      </c>
      <c r="J5196">
        <v>4</v>
      </c>
      <c r="K5196" s="3">
        <v>43969.600694444445</v>
      </c>
      <c r="L5196" s="3">
        <v>43969.603078703702</v>
      </c>
      <c r="M5196">
        <v>3</v>
      </c>
      <c r="N5196" s="3">
        <v>43969.605555555558</v>
      </c>
      <c r="O5196" s="3">
        <v>43969.64166666667</v>
      </c>
      <c r="P5196">
        <v>50</v>
      </c>
      <c r="Q5196">
        <v>52</v>
      </c>
      <c r="R5196" t="s">
        <v>65</v>
      </c>
      <c r="S5196" t="s">
        <v>65</v>
      </c>
      <c r="T5196" t="s">
        <v>65</v>
      </c>
      <c r="U5196" t="s">
        <v>65</v>
      </c>
      <c r="V5196" t="s">
        <v>65</v>
      </c>
      <c r="W5196" t="s">
        <v>65</v>
      </c>
      <c r="X5196" t="s">
        <v>65</v>
      </c>
      <c r="Y5196" t="s">
        <v>65</v>
      </c>
      <c r="Z5196" t="s">
        <v>65</v>
      </c>
      <c r="AA5196" t="s">
        <v>65</v>
      </c>
      <c r="AB5196" t="s">
        <v>65</v>
      </c>
      <c r="AC5196">
        <f>SUM(Table1[[#This Row],[Apnea]:[ValvularD]])</f>
        <v>0</v>
      </c>
      <c r="AD5196" t="s">
        <v>65</v>
      </c>
      <c r="AE5196" t="s">
        <v>65</v>
      </c>
      <c r="AF5196" t="s">
        <v>65</v>
      </c>
      <c r="AG5196" t="s">
        <v>65</v>
      </c>
      <c r="AH5196" t="s">
        <v>65</v>
      </c>
      <c r="AI5196" t="s">
        <v>65</v>
      </c>
      <c r="AJ5196" t="s">
        <v>65</v>
      </c>
      <c r="AK5196" t="s">
        <v>65</v>
      </c>
      <c r="AL5196" t="s">
        <v>65</v>
      </c>
      <c r="AM5196" t="s">
        <v>65</v>
      </c>
      <c r="AN5196" t="s">
        <v>65</v>
      </c>
      <c r="AO5196" t="s">
        <v>65</v>
      </c>
      <c r="AP5196" t="s">
        <v>65</v>
      </c>
      <c r="AQ5196" t="s">
        <v>65</v>
      </c>
      <c r="AR5196" t="s">
        <v>65</v>
      </c>
      <c r="AS5196" t="s">
        <v>65</v>
      </c>
      <c r="AT5196" t="s">
        <v>65</v>
      </c>
      <c r="AU5196" t="s">
        <v>65</v>
      </c>
      <c r="AV5196" t="s">
        <v>65</v>
      </c>
      <c r="AW5196" t="s">
        <v>65</v>
      </c>
      <c r="AX5196" t="s">
        <v>65</v>
      </c>
      <c r="AY5196" t="s">
        <v>65</v>
      </c>
      <c r="AZ5196" t="s">
        <v>65</v>
      </c>
      <c r="BA5196" t="s">
        <v>65</v>
      </c>
      <c r="BB5196" t="s">
        <v>65</v>
      </c>
      <c r="BC5196" t="s">
        <v>65</v>
      </c>
      <c r="BD5196" t="s">
        <v>65</v>
      </c>
      <c r="BE5196" t="s">
        <v>65</v>
      </c>
      <c r="BF5196" t="s">
        <v>65</v>
      </c>
      <c r="BG5196" t="s">
        <v>65</v>
      </c>
      <c r="BH5196">
        <v>0</v>
      </c>
      <c r="BI5196">
        <v>0</v>
      </c>
      <c r="BJ5196">
        <v>0</v>
      </c>
      <c r="BK5196">
        <v>0</v>
      </c>
      <c r="BL5196">
        <v>0</v>
      </c>
      <c r="BM5196">
        <f>SUM(Table1[[#This Row],[MEDS_Admin_PACU]:[OTHER_Admin_PACU]])</f>
        <v>0</v>
      </c>
    </row>
    <row r="5197" spans="1:65" x14ac:dyDescent="0.2">
      <c r="A5197" t="s">
        <v>63</v>
      </c>
      <c r="B5197" t="s">
        <v>64</v>
      </c>
      <c r="C5197">
        <v>55</v>
      </c>
      <c r="D5197">
        <v>21.03</v>
      </c>
      <c r="E5197" t="s">
        <v>78</v>
      </c>
      <c r="F5197" s="3">
        <v>44062.447337962964</v>
      </c>
      <c r="G5197" s="3">
        <v>44062.467361111114</v>
      </c>
      <c r="H5197">
        <v>29</v>
      </c>
      <c r="I5197" s="3">
        <v>44062.464583333334</v>
      </c>
      <c r="J5197">
        <v>4</v>
      </c>
      <c r="K5197" s="3">
        <v>44062.476388888892</v>
      </c>
      <c r="L5197" s="3">
        <v>44062.479259259257</v>
      </c>
      <c r="M5197">
        <v>4</v>
      </c>
      <c r="N5197" s="3">
        <v>44062.482638888891</v>
      </c>
      <c r="O5197" s="3">
        <v>44062.497916666667</v>
      </c>
      <c r="P5197">
        <v>46</v>
      </c>
      <c r="Q5197">
        <v>22</v>
      </c>
      <c r="R5197" t="s">
        <v>65</v>
      </c>
      <c r="S5197" t="s">
        <v>65</v>
      </c>
      <c r="T5197" t="s">
        <v>65</v>
      </c>
      <c r="U5197" t="s">
        <v>65</v>
      </c>
      <c r="V5197" t="s">
        <v>65</v>
      </c>
      <c r="W5197" t="s">
        <v>65</v>
      </c>
      <c r="X5197" t="s">
        <v>65</v>
      </c>
      <c r="Y5197" t="s">
        <v>65</v>
      </c>
      <c r="Z5197" t="s">
        <v>65</v>
      </c>
      <c r="AA5197" t="s">
        <v>65</v>
      </c>
      <c r="AB5197" t="s">
        <v>65</v>
      </c>
      <c r="AC5197">
        <f>SUM(Table1[[#This Row],[Apnea]:[ValvularD]])</f>
        <v>0</v>
      </c>
      <c r="AD5197" t="s">
        <v>65</v>
      </c>
      <c r="AE5197" t="s">
        <v>65</v>
      </c>
      <c r="AF5197" t="s">
        <v>65</v>
      </c>
      <c r="AG5197" t="s">
        <v>65</v>
      </c>
      <c r="AH5197" t="s">
        <v>65</v>
      </c>
      <c r="AI5197" t="s">
        <v>65</v>
      </c>
      <c r="AJ5197" t="s">
        <v>65</v>
      </c>
      <c r="AK5197" t="s">
        <v>65</v>
      </c>
      <c r="AL5197" t="s">
        <v>65</v>
      </c>
      <c r="AM5197" t="s">
        <v>65</v>
      </c>
      <c r="AN5197" t="s">
        <v>65</v>
      </c>
      <c r="AO5197" t="s">
        <v>65</v>
      </c>
      <c r="AP5197" t="s">
        <v>65</v>
      </c>
      <c r="AQ5197" t="s">
        <v>65</v>
      </c>
      <c r="AR5197" t="s">
        <v>65</v>
      </c>
      <c r="AS5197" t="s">
        <v>65</v>
      </c>
      <c r="AT5197" t="s">
        <v>65</v>
      </c>
      <c r="AU5197" t="s">
        <v>65</v>
      </c>
      <c r="AV5197" t="s">
        <v>65</v>
      </c>
      <c r="AW5197" t="s">
        <v>65</v>
      </c>
      <c r="AX5197" t="s">
        <v>65</v>
      </c>
      <c r="AY5197" t="s">
        <v>65</v>
      </c>
      <c r="AZ5197" t="s">
        <v>65</v>
      </c>
      <c r="BA5197" t="s">
        <v>65</v>
      </c>
      <c r="BB5197" t="s">
        <v>65</v>
      </c>
      <c r="BC5197" t="s">
        <v>65</v>
      </c>
      <c r="BD5197" t="s">
        <v>65</v>
      </c>
      <c r="BE5197" t="s">
        <v>65</v>
      </c>
      <c r="BF5197" t="s">
        <v>65</v>
      </c>
      <c r="BG5197" t="s">
        <v>65</v>
      </c>
      <c r="BH5197">
        <v>0</v>
      </c>
      <c r="BI5197">
        <v>0</v>
      </c>
      <c r="BJ5197">
        <v>0</v>
      </c>
      <c r="BK5197">
        <v>0</v>
      </c>
      <c r="BL5197">
        <v>0</v>
      </c>
      <c r="BM5197">
        <f>SUM(Table1[[#This Row],[MEDS_Admin_PACU]:[OTHER_Admin_PACU]])</f>
        <v>0</v>
      </c>
    </row>
    <row r="5198" spans="1:65" x14ac:dyDescent="0.2">
      <c r="A5198" t="s">
        <v>63</v>
      </c>
      <c r="B5198" t="s">
        <v>64</v>
      </c>
      <c r="C5198">
        <v>53</v>
      </c>
      <c r="D5198">
        <v>20.7</v>
      </c>
      <c r="E5198" t="s">
        <v>77</v>
      </c>
      <c r="F5198" s="3">
        <v>44027.473946759259</v>
      </c>
      <c r="G5198" s="3">
        <v>44027.497916666667</v>
      </c>
      <c r="H5198">
        <v>35</v>
      </c>
      <c r="I5198" s="3">
        <v>44027.485335648147</v>
      </c>
      <c r="J5198">
        <v>19</v>
      </c>
      <c r="K5198" s="3">
        <v>44027.502083333333</v>
      </c>
      <c r="L5198" s="3">
        <v>44027.507928240739</v>
      </c>
      <c r="M5198">
        <v>8</v>
      </c>
      <c r="N5198" s="3">
        <v>44027.513888888891</v>
      </c>
      <c r="O5198" s="3">
        <v>44027.543055555558</v>
      </c>
      <c r="P5198">
        <v>49</v>
      </c>
      <c r="Q5198">
        <v>42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1</v>
      </c>
      <c r="X5198">
        <v>0</v>
      </c>
      <c r="Y5198">
        <v>1</v>
      </c>
      <c r="Z5198">
        <v>0</v>
      </c>
      <c r="AA5198">
        <v>0</v>
      </c>
      <c r="AB5198">
        <v>0</v>
      </c>
      <c r="AC5198">
        <f>SUM(Table1[[#This Row],[Apnea]:[ValvularD]])</f>
        <v>2</v>
      </c>
      <c r="AD5198" t="s">
        <v>65</v>
      </c>
      <c r="AE5198" t="s">
        <v>65</v>
      </c>
      <c r="AF5198" t="s">
        <v>65</v>
      </c>
      <c r="AG5198" t="s">
        <v>65</v>
      </c>
      <c r="AH5198" t="s">
        <v>65</v>
      </c>
      <c r="AI5198" t="s">
        <v>65</v>
      </c>
      <c r="AJ5198" t="s">
        <v>65</v>
      </c>
      <c r="AK5198" t="s">
        <v>65</v>
      </c>
      <c r="AL5198" t="s">
        <v>65</v>
      </c>
      <c r="AM5198" t="s">
        <v>65</v>
      </c>
      <c r="AN5198" t="s">
        <v>65</v>
      </c>
      <c r="AO5198" t="s">
        <v>65</v>
      </c>
      <c r="AP5198" t="s">
        <v>65</v>
      </c>
      <c r="AQ5198" t="s">
        <v>65</v>
      </c>
      <c r="AR5198" t="s">
        <v>65</v>
      </c>
      <c r="AS5198" t="s">
        <v>65</v>
      </c>
      <c r="AT5198" t="s">
        <v>65</v>
      </c>
      <c r="AU5198" t="s">
        <v>65</v>
      </c>
      <c r="AV5198" t="s">
        <v>65</v>
      </c>
      <c r="AW5198" t="s">
        <v>65</v>
      </c>
      <c r="AX5198" t="s">
        <v>65</v>
      </c>
      <c r="AY5198" t="s">
        <v>65</v>
      </c>
      <c r="AZ5198" t="s">
        <v>65</v>
      </c>
      <c r="BA5198" t="s">
        <v>65</v>
      </c>
      <c r="BB5198" t="s">
        <v>65</v>
      </c>
      <c r="BC5198" t="s">
        <v>65</v>
      </c>
      <c r="BD5198" t="s">
        <v>65</v>
      </c>
      <c r="BE5198" t="s">
        <v>65</v>
      </c>
      <c r="BF5198" t="s">
        <v>65</v>
      </c>
      <c r="BG5198" t="s">
        <v>65</v>
      </c>
      <c r="BH5198">
        <v>0</v>
      </c>
      <c r="BI5198">
        <v>0</v>
      </c>
      <c r="BJ5198">
        <v>0</v>
      </c>
      <c r="BK5198">
        <v>0</v>
      </c>
      <c r="BL5198">
        <v>0</v>
      </c>
      <c r="BM5198">
        <f>SUM(Table1[[#This Row],[MEDS_Admin_PACU]:[OTHER_Admin_PACU]])</f>
        <v>0</v>
      </c>
    </row>
    <row r="5199" spans="1:65" x14ac:dyDescent="0.2">
      <c r="A5199" t="s">
        <v>63</v>
      </c>
      <c r="B5199" t="s">
        <v>67</v>
      </c>
      <c r="C5199">
        <v>34</v>
      </c>
      <c r="D5199">
        <v>23.71</v>
      </c>
      <c r="E5199" t="s">
        <v>4</v>
      </c>
      <c r="F5199" s="3">
        <v>44209.323854166665</v>
      </c>
      <c r="G5199" s="3">
        <v>44209.338888888888</v>
      </c>
      <c r="H5199">
        <v>22</v>
      </c>
      <c r="I5199" s="3">
        <v>44209.335416666669</v>
      </c>
      <c r="J5199">
        <v>5</v>
      </c>
      <c r="K5199" s="3">
        <v>44209.363888888889</v>
      </c>
      <c r="L5199" s="3">
        <v>44209.376134259262</v>
      </c>
      <c r="M5199">
        <v>17</v>
      </c>
      <c r="N5199" s="3">
        <v>44209.370138888888</v>
      </c>
      <c r="O5199" s="3">
        <v>44209.387499999997</v>
      </c>
      <c r="P5199">
        <v>75</v>
      </c>
      <c r="Q5199">
        <v>25</v>
      </c>
      <c r="R5199">
        <v>0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f>SUM(Table1[[#This Row],[Apnea]:[ValvularD]])</f>
        <v>1</v>
      </c>
      <c r="AD5199" t="s">
        <v>65</v>
      </c>
      <c r="AE5199" t="s">
        <v>65</v>
      </c>
      <c r="AF5199" t="s">
        <v>65</v>
      </c>
      <c r="AG5199" t="s">
        <v>65</v>
      </c>
      <c r="AH5199" t="s">
        <v>65</v>
      </c>
      <c r="AI5199" t="s">
        <v>65</v>
      </c>
      <c r="AJ5199" t="s">
        <v>65</v>
      </c>
      <c r="AK5199" t="s">
        <v>65</v>
      </c>
      <c r="AL5199" t="s">
        <v>65</v>
      </c>
      <c r="AM5199" t="s">
        <v>65</v>
      </c>
      <c r="AN5199" t="s">
        <v>65</v>
      </c>
      <c r="AO5199" t="s">
        <v>65</v>
      </c>
      <c r="AP5199" t="s">
        <v>65</v>
      </c>
      <c r="AQ5199" t="s">
        <v>65</v>
      </c>
      <c r="AR5199" t="s">
        <v>65</v>
      </c>
      <c r="AS5199" t="s">
        <v>65</v>
      </c>
      <c r="AT5199" t="s">
        <v>65</v>
      </c>
      <c r="AU5199" t="s">
        <v>65</v>
      </c>
      <c r="AV5199" t="s">
        <v>65</v>
      </c>
      <c r="AW5199" t="s">
        <v>65</v>
      </c>
      <c r="AX5199" t="s">
        <v>65</v>
      </c>
      <c r="AY5199" t="s">
        <v>65</v>
      </c>
      <c r="AZ5199" t="s">
        <v>65</v>
      </c>
      <c r="BA5199" t="s">
        <v>65</v>
      </c>
      <c r="BB5199" t="s">
        <v>65</v>
      </c>
      <c r="BC5199" t="s">
        <v>65</v>
      </c>
      <c r="BD5199" t="s">
        <v>65</v>
      </c>
      <c r="BE5199" t="s">
        <v>65</v>
      </c>
      <c r="BF5199" t="s">
        <v>65</v>
      </c>
      <c r="BG5199" t="s">
        <v>65</v>
      </c>
      <c r="BH5199">
        <v>0</v>
      </c>
      <c r="BI5199">
        <v>0</v>
      </c>
      <c r="BJ5199">
        <v>0</v>
      </c>
      <c r="BK5199">
        <v>0</v>
      </c>
      <c r="BL5199">
        <v>0</v>
      </c>
      <c r="BM5199">
        <f>SUM(Table1[[#This Row],[MEDS_Admin_PACU]:[OTHER_Admin_PACU]])</f>
        <v>0</v>
      </c>
    </row>
    <row r="5200" spans="1:65" x14ac:dyDescent="0.2">
      <c r="A5200" t="s">
        <v>63</v>
      </c>
      <c r="B5200" t="s">
        <v>64</v>
      </c>
      <c r="C5200">
        <v>24</v>
      </c>
      <c r="D5200">
        <v>32.61</v>
      </c>
      <c r="E5200" t="s">
        <v>77</v>
      </c>
      <c r="F5200" s="3">
        <v>44020.351076388892</v>
      </c>
      <c r="G5200" s="3">
        <v>44020.368055555555</v>
      </c>
      <c r="H5200">
        <v>25</v>
      </c>
      <c r="I5200" s="3">
        <v>44020.358460648145</v>
      </c>
      <c r="J5200">
        <v>14</v>
      </c>
      <c r="K5200" s="3">
        <v>44020.371527777781</v>
      </c>
      <c r="L5200" s="3">
        <v>44020.374305555553</v>
      </c>
      <c r="M5200">
        <v>4</v>
      </c>
      <c r="N5200" s="3">
        <v>44020.381249999999</v>
      </c>
      <c r="O5200" s="3">
        <v>44020.386111111111</v>
      </c>
      <c r="P5200">
        <v>34</v>
      </c>
      <c r="Q5200">
        <v>7</v>
      </c>
      <c r="R5200">
        <v>0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f>SUM(Table1[[#This Row],[Apnea]:[ValvularD]])</f>
        <v>1</v>
      </c>
      <c r="AD5200" t="s">
        <v>65</v>
      </c>
      <c r="AE5200" t="s">
        <v>65</v>
      </c>
      <c r="AF5200" t="s">
        <v>65</v>
      </c>
      <c r="AG5200" t="s">
        <v>65</v>
      </c>
      <c r="AH5200" t="s">
        <v>65</v>
      </c>
      <c r="AI5200" t="s">
        <v>65</v>
      </c>
      <c r="AJ5200" t="s">
        <v>65</v>
      </c>
      <c r="AK5200" t="s">
        <v>65</v>
      </c>
      <c r="AL5200" t="s">
        <v>65</v>
      </c>
      <c r="AM5200" t="s">
        <v>65</v>
      </c>
      <c r="AN5200" t="s">
        <v>65</v>
      </c>
      <c r="AO5200" t="s">
        <v>65</v>
      </c>
      <c r="AP5200" t="s">
        <v>65</v>
      </c>
      <c r="AQ5200" t="s">
        <v>65</v>
      </c>
      <c r="AR5200" t="s">
        <v>65</v>
      </c>
      <c r="AS5200" t="s">
        <v>65</v>
      </c>
      <c r="AT5200" t="s">
        <v>65</v>
      </c>
      <c r="AU5200" t="s">
        <v>65</v>
      </c>
      <c r="AV5200" t="s">
        <v>65</v>
      </c>
      <c r="AW5200" t="s">
        <v>65</v>
      </c>
      <c r="AX5200" t="s">
        <v>65</v>
      </c>
      <c r="AY5200" t="s">
        <v>65</v>
      </c>
      <c r="AZ5200" t="s">
        <v>65</v>
      </c>
      <c r="BA5200" t="s">
        <v>65</v>
      </c>
      <c r="BB5200" t="s">
        <v>65</v>
      </c>
      <c r="BC5200" t="s">
        <v>65</v>
      </c>
      <c r="BD5200" t="s">
        <v>65</v>
      </c>
      <c r="BE5200" t="s">
        <v>65</v>
      </c>
      <c r="BF5200" t="s">
        <v>65</v>
      </c>
      <c r="BG5200" t="s">
        <v>65</v>
      </c>
      <c r="BH5200">
        <v>0</v>
      </c>
      <c r="BI5200">
        <v>0</v>
      </c>
      <c r="BJ5200">
        <v>0</v>
      </c>
      <c r="BK5200">
        <v>0</v>
      </c>
      <c r="BL5200">
        <v>0</v>
      </c>
      <c r="BM5200">
        <f>SUM(Table1[[#This Row],[MEDS_Admin_PACU]:[OTHER_Admin_PACU]])</f>
        <v>0</v>
      </c>
    </row>
    <row r="5201" spans="1:65" x14ac:dyDescent="0.2">
      <c r="A5201" t="s">
        <v>63</v>
      </c>
      <c r="B5201" t="s">
        <v>67</v>
      </c>
      <c r="C5201">
        <v>66</v>
      </c>
      <c r="D5201">
        <v>24.39</v>
      </c>
      <c r="E5201" t="s">
        <v>78</v>
      </c>
      <c r="F5201" s="3">
        <v>44090.286643518521</v>
      </c>
      <c r="G5201" s="3">
        <v>44090.304861111108</v>
      </c>
      <c r="H5201">
        <v>27</v>
      </c>
      <c r="I5201" s="3">
        <v>44090.298298611109</v>
      </c>
      <c r="J5201">
        <v>10</v>
      </c>
      <c r="K5201" s="3">
        <v>44090.313194444447</v>
      </c>
      <c r="L5201" s="3">
        <v>44090.314606481479</v>
      </c>
      <c r="M5201">
        <v>2</v>
      </c>
      <c r="N5201" s="3">
        <v>44090.319444444445</v>
      </c>
      <c r="O5201" s="3">
        <v>44090.347222222219</v>
      </c>
      <c r="P5201">
        <v>41</v>
      </c>
      <c r="Q5201">
        <v>40</v>
      </c>
      <c r="R5201">
        <v>1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f>SUM(Table1[[#This Row],[Apnea]:[ValvularD]])</f>
        <v>1</v>
      </c>
      <c r="AD5201" t="s">
        <v>65</v>
      </c>
      <c r="AE5201" t="s">
        <v>65</v>
      </c>
      <c r="AF5201" t="s">
        <v>65</v>
      </c>
      <c r="AG5201" t="s">
        <v>65</v>
      </c>
      <c r="AH5201" t="s">
        <v>65</v>
      </c>
      <c r="AI5201" t="s">
        <v>65</v>
      </c>
      <c r="AJ5201" t="s">
        <v>65</v>
      </c>
      <c r="AK5201" t="s">
        <v>65</v>
      </c>
      <c r="AL5201" t="s">
        <v>65</v>
      </c>
      <c r="AM5201" t="s">
        <v>65</v>
      </c>
      <c r="AN5201" t="s">
        <v>65</v>
      </c>
      <c r="AO5201" t="s">
        <v>65</v>
      </c>
      <c r="AP5201" t="s">
        <v>65</v>
      </c>
      <c r="AQ5201" t="s">
        <v>65</v>
      </c>
      <c r="AR5201" t="s">
        <v>65</v>
      </c>
      <c r="AS5201" t="s">
        <v>65</v>
      </c>
      <c r="AT5201" t="s">
        <v>65</v>
      </c>
      <c r="AU5201" t="s">
        <v>65</v>
      </c>
      <c r="AV5201" t="s">
        <v>65</v>
      </c>
      <c r="AW5201" t="s">
        <v>65</v>
      </c>
      <c r="AX5201" t="s">
        <v>65</v>
      </c>
      <c r="AY5201" t="s">
        <v>65</v>
      </c>
      <c r="AZ5201" t="s">
        <v>65</v>
      </c>
      <c r="BA5201" t="s">
        <v>65</v>
      </c>
      <c r="BB5201" t="s">
        <v>65</v>
      </c>
      <c r="BC5201" t="s">
        <v>65</v>
      </c>
      <c r="BD5201" t="s">
        <v>65</v>
      </c>
      <c r="BE5201" t="s">
        <v>65</v>
      </c>
      <c r="BF5201" t="s">
        <v>65</v>
      </c>
      <c r="BG5201" t="s">
        <v>65</v>
      </c>
      <c r="BH5201">
        <v>0</v>
      </c>
      <c r="BI5201">
        <v>0</v>
      </c>
      <c r="BJ5201">
        <v>0</v>
      </c>
      <c r="BK5201">
        <v>0</v>
      </c>
      <c r="BL5201">
        <v>0</v>
      </c>
      <c r="BM5201">
        <f>SUM(Table1[[#This Row],[MEDS_Admin_PACU]:[OTHER_Admin_PACU]])</f>
        <v>0</v>
      </c>
    </row>
    <row r="5202" spans="1:65" x14ac:dyDescent="0.2">
      <c r="A5202" t="s">
        <v>63</v>
      </c>
      <c r="B5202" t="s">
        <v>67</v>
      </c>
      <c r="C5202">
        <v>31</v>
      </c>
      <c r="D5202">
        <v>32.28</v>
      </c>
      <c r="E5202" t="s">
        <v>78</v>
      </c>
      <c r="F5202" s="3">
        <v>43959.435532407406</v>
      </c>
      <c r="G5202" s="3">
        <v>43959.446527777778</v>
      </c>
      <c r="H5202">
        <v>16</v>
      </c>
      <c r="I5202" s="3">
        <v>43959.438888888886</v>
      </c>
      <c r="J5202">
        <v>11</v>
      </c>
      <c r="K5202" s="3">
        <v>43959.467361111114</v>
      </c>
      <c r="L5202" s="3">
        <v>43959.470543981479</v>
      </c>
      <c r="M5202">
        <v>4</v>
      </c>
      <c r="N5202" s="3">
        <v>43959.479166666664</v>
      </c>
      <c r="O5202" s="3">
        <v>43959.500694444447</v>
      </c>
      <c r="P5202">
        <v>50</v>
      </c>
      <c r="Q5202">
        <v>31</v>
      </c>
      <c r="R5202">
        <v>1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f>SUM(Table1[[#This Row],[Apnea]:[ValvularD]])</f>
        <v>1</v>
      </c>
      <c r="AD5202" t="s">
        <v>65</v>
      </c>
      <c r="AE5202" t="s">
        <v>65</v>
      </c>
      <c r="AF5202" t="s">
        <v>65</v>
      </c>
      <c r="AG5202" t="s">
        <v>65</v>
      </c>
      <c r="AH5202" t="s">
        <v>65</v>
      </c>
      <c r="AI5202" t="s">
        <v>65</v>
      </c>
      <c r="AJ5202" t="s">
        <v>65</v>
      </c>
      <c r="AK5202" t="s">
        <v>65</v>
      </c>
      <c r="AL5202" t="s">
        <v>65</v>
      </c>
      <c r="AM5202" t="s">
        <v>65</v>
      </c>
      <c r="AN5202" t="s">
        <v>65</v>
      </c>
      <c r="AO5202" t="s">
        <v>65</v>
      </c>
      <c r="AP5202" t="s">
        <v>65</v>
      </c>
      <c r="AQ5202" t="s">
        <v>65</v>
      </c>
      <c r="AR5202" t="s">
        <v>65</v>
      </c>
      <c r="AS5202" t="s">
        <v>65</v>
      </c>
      <c r="AT5202" t="s">
        <v>65</v>
      </c>
      <c r="AU5202" t="s">
        <v>65</v>
      </c>
      <c r="AV5202" t="s">
        <v>65</v>
      </c>
      <c r="AW5202" t="s">
        <v>65</v>
      </c>
      <c r="AX5202" t="s">
        <v>65</v>
      </c>
      <c r="AY5202" t="s">
        <v>65</v>
      </c>
      <c r="AZ5202" t="s">
        <v>65</v>
      </c>
      <c r="BA5202" t="s">
        <v>65</v>
      </c>
      <c r="BB5202" t="s">
        <v>65</v>
      </c>
      <c r="BC5202" t="s">
        <v>65</v>
      </c>
      <c r="BD5202" t="s">
        <v>65</v>
      </c>
      <c r="BE5202" t="s">
        <v>65</v>
      </c>
      <c r="BF5202" t="s">
        <v>65</v>
      </c>
      <c r="BG5202" t="s">
        <v>65</v>
      </c>
      <c r="BH5202">
        <v>0</v>
      </c>
      <c r="BI5202">
        <v>0</v>
      </c>
      <c r="BJ5202">
        <v>0</v>
      </c>
      <c r="BK5202">
        <v>0</v>
      </c>
      <c r="BL5202">
        <v>0</v>
      </c>
      <c r="BM5202">
        <f>SUM(Table1[[#This Row],[MEDS_Admin_PACU]:[OTHER_Admin_PACU]])</f>
        <v>0</v>
      </c>
    </row>
    <row r="5203" spans="1:65" x14ac:dyDescent="0.2">
      <c r="A5203" t="s">
        <v>71</v>
      </c>
      <c r="B5203" t="s">
        <v>64</v>
      </c>
      <c r="C5203">
        <v>65</v>
      </c>
      <c r="D5203">
        <v>32.28</v>
      </c>
      <c r="E5203" t="s">
        <v>77</v>
      </c>
      <c r="F5203" s="3">
        <v>44470.658796296295</v>
      </c>
      <c r="G5203" s="3">
        <v>44470.660416666666</v>
      </c>
      <c r="H5203">
        <v>3</v>
      </c>
      <c r="I5203" s="3">
        <v>44470.65902777778</v>
      </c>
      <c r="J5203">
        <v>2</v>
      </c>
      <c r="K5203" s="3">
        <v>44470.664583333331</v>
      </c>
      <c r="L5203" s="3">
        <v>44470.668020833335</v>
      </c>
      <c r="M5203">
        <v>4</v>
      </c>
      <c r="N5203" s="3">
        <v>44470.674305555556</v>
      </c>
      <c r="O5203" s="3">
        <v>44470.700694444444</v>
      </c>
      <c r="P5203">
        <v>13</v>
      </c>
      <c r="Q5203">
        <v>38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1</v>
      </c>
      <c r="X5203">
        <v>1</v>
      </c>
      <c r="Y5203">
        <v>0</v>
      </c>
      <c r="Z5203">
        <v>1</v>
      </c>
      <c r="AA5203">
        <v>1</v>
      </c>
      <c r="AB5203">
        <v>0</v>
      </c>
      <c r="AC5203">
        <f>SUM(Table1[[#This Row],[Apnea]:[ValvularD]])</f>
        <v>4</v>
      </c>
      <c r="AD5203" t="s">
        <v>65</v>
      </c>
      <c r="AE5203" t="s">
        <v>65</v>
      </c>
      <c r="AF5203" t="s">
        <v>65</v>
      </c>
      <c r="AG5203" t="s">
        <v>65</v>
      </c>
      <c r="AH5203" t="s">
        <v>65</v>
      </c>
      <c r="AI5203" t="s">
        <v>65</v>
      </c>
      <c r="AJ5203" t="s">
        <v>65</v>
      </c>
      <c r="AK5203" t="s">
        <v>65</v>
      </c>
      <c r="AL5203" t="s">
        <v>65</v>
      </c>
      <c r="AM5203" t="s">
        <v>65</v>
      </c>
      <c r="AN5203" t="s">
        <v>65</v>
      </c>
      <c r="AO5203" t="s">
        <v>65</v>
      </c>
      <c r="AP5203" t="s">
        <v>65</v>
      </c>
      <c r="AQ5203" t="s">
        <v>65</v>
      </c>
      <c r="AR5203" t="s">
        <v>65</v>
      </c>
      <c r="AS5203" t="s">
        <v>65</v>
      </c>
      <c r="AT5203" t="s">
        <v>65</v>
      </c>
      <c r="AU5203" t="s">
        <v>65</v>
      </c>
      <c r="AV5203" t="s">
        <v>65</v>
      </c>
      <c r="AW5203" t="s">
        <v>65</v>
      </c>
      <c r="AX5203" t="s">
        <v>65</v>
      </c>
      <c r="AY5203" t="s">
        <v>65</v>
      </c>
      <c r="AZ5203" t="s">
        <v>65</v>
      </c>
      <c r="BA5203" t="s">
        <v>65</v>
      </c>
      <c r="BB5203" t="s">
        <v>65</v>
      </c>
      <c r="BC5203" t="s">
        <v>65</v>
      </c>
      <c r="BD5203" t="s">
        <v>65</v>
      </c>
      <c r="BE5203" t="s">
        <v>65</v>
      </c>
      <c r="BF5203" t="s">
        <v>65</v>
      </c>
      <c r="BG5203" t="s">
        <v>65</v>
      </c>
      <c r="BH5203">
        <v>0</v>
      </c>
      <c r="BI5203">
        <v>0</v>
      </c>
      <c r="BJ5203">
        <v>0</v>
      </c>
      <c r="BK5203">
        <v>0</v>
      </c>
      <c r="BL5203">
        <v>0</v>
      </c>
      <c r="BM5203">
        <f>SUM(Table1[[#This Row],[MEDS_Admin_PACU]:[OTHER_Admin_PACU]])</f>
        <v>0</v>
      </c>
    </row>
    <row r="5204" spans="1:65" x14ac:dyDescent="0.2">
      <c r="A5204" t="s">
        <v>63</v>
      </c>
      <c r="B5204" t="s">
        <v>64</v>
      </c>
      <c r="C5204">
        <v>60</v>
      </c>
      <c r="D5204">
        <v>41.63</v>
      </c>
      <c r="E5204" t="s">
        <v>77</v>
      </c>
      <c r="F5204" s="3">
        <v>43992.289803240739</v>
      </c>
      <c r="G5204" s="3">
        <v>43992.304861111108</v>
      </c>
      <c r="H5204">
        <v>22</v>
      </c>
      <c r="I5204" s="3">
        <v>43992.296875</v>
      </c>
      <c r="J5204">
        <v>12</v>
      </c>
      <c r="K5204" s="3">
        <v>43992.306250000001</v>
      </c>
      <c r="L5204" s="3">
        <v>43992.309027777781</v>
      </c>
      <c r="M5204">
        <v>4</v>
      </c>
      <c r="N5204" s="3">
        <v>43992.311111111114</v>
      </c>
      <c r="O5204" s="3">
        <v>43992.356944444444</v>
      </c>
      <c r="P5204">
        <v>28</v>
      </c>
      <c r="Q5204">
        <v>66</v>
      </c>
      <c r="R5204">
        <v>0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f>SUM(Table1[[#This Row],[Apnea]:[ValvularD]])</f>
        <v>1</v>
      </c>
      <c r="AD5204" t="s">
        <v>65</v>
      </c>
      <c r="AE5204" t="s">
        <v>65</v>
      </c>
      <c r="AF5204" t="s">
        <v>65</v>
      </c>
      <c r="AG5204" t="s">
        <v>65</v>
      </c>
      <c r="AH5204" t="s">
        <v>65</v>
      </c>
      <c r="AI5204" t="s">
        <v>65</v>
      </c>
      <c r="AJ5204" t="s">
        <v>65</v>
      </c>
      <c r="AK5204" t="s">
        <v>65</v>
      </c>
      <c r="AL5204" t="s">
        <v>65</v>
      </c>
      <c r="AM5204" t="s">
        <v>65</v>
      </c>
      <c r="AN5204" t="s">
        <v>65</v>
      </c>
      <c r="AO5204" t="s">
        <v>65</v>
      </c>
      <c r="AP5204" t="s">
        <v>65</v>
      </c>
      <c r="AQ5204" t="s">
        <v>65</v>
      </c>
      <c r="AR5204" t="s">
        <v>65</v>
      </c>
      <c r="AS5204" t="s">
        <v>65</v>
      </c>
      <c r="AT5204" t="s">
        <v>65</v>
      </c>
      <c r="AU5204" t="s">
        <v>65</v>
      </c>
      <c r="AV5204" t="s">
        <v>65</v>
      </c>
      <c r="AW5204" t="s">
        <v>65</v>
      </c>
      <c r="AX5204" t="s">
        <v>65</v>
      </c>
      <c r="AY5204" t="s">
        <v>65</v>
      </c>
      <c r="AZ5204" t="s">
        <v>65</v>
      </c>
      <c r="BA5204" t="s">
        <v>65</v>
      </c>
      <c r="BB5204" t="s">
        <v>65</v>
      </c>
      <c r="BC5204" t="s">
        <v>65</v>
      </c>
      <c r="BD5204" t="s">
        <v>65</v>
      </c>
      <c r="BE5204" t="s">
        <v>65</v>
      </c>
      <c r="BF5204" t="s">
        <v>65</v>
      </c>
      <c r="BG5204" t="s">
        <v>65</v>
      </c>
      <c r="BH5204">
        <v>0</v>
      </c>
      <c r="BI5204">
        <v>0</v>
      </c>
      <c r="BJ5204">
        <v>0</v>
      </c>
      <c r="BK5204">
        <v>0</v>
      </c>
      <c r="BL5204">
        <v>0</v>
      </c>
      <c r="BM5204">
        <f>SUM(Table1[[#This Row],[MEDS_Admin_PACU]:[OTHER_Admin_PACU]])</f>
        <v>0</v>
      </c>
    </row>
    <row r="5205" spans="1:65" x14ac:dyDescent="0.2">
      <c r="A5205" t="s">
        <v>63</v>
      </c>
      <c r="B5205" t="s">
        <v>67</v>
      </c>
      <c r="C5205">
        <v>24</v>
      </c>
      <c r="D5205">
        <v>20.18</v>
      </c>
      <c r="E5205" t="s">
        <v>78</v>
      </c>
      <c r="F5205" s="3">
        <v>43866.277812499997</v>
      </c>
      <c r="G5205" s="3">
        <v>43866.300694444442</v>
      </c>
      <c r="H5205">
        <v>33</v>
      </c>
      <c r="I5205" s="3">
        <v>43866.293888888889</v>
      </c>
      <c r="J5205">
        <v>10</v>
      </c>
      <c r="K5205" s="3">
        <v>43866.311805555553</v>
      </c>
      <c r="L5205" s="3">
        <v>43866.314212962963</v>
      </c>
      <c r="M5205">
        <v>3</v>
      </c>
      <c r="N5205" s="3">
        <v>43866.317361111112</v>
      </c>
      <c r="O5205" s="3">
        <v>43866.336111111108</v>
      </c>
      <c r="P5205">
        <v>52</v>
      </c>
      <c r="Q5205">
        <v>27</v>
      </c>
      <c r="R5205" t="s">
        <v>65</v>
      </c>
      <c r="S5205" t="s">
        <v>65</v>
      </c>
      <c r="T5205" t="s">
        <v>65</v>
      </c>
      <c r="U5205" t="s">
        <v>65</v>
      </c>
      <c r="V5205" t="s">
        <v>65</v>
      </c>
      <c r="W5205" t="s">
        <v>65</v>
      </c>
      <c r="X5205" t="s">
        <v>65</v>
      </c>
      <c r="Y5205" t="s">
        <v>65</v>
      </c>
      <c r="Z5205" t="s">
        <v>65</v>
      </c>
      <c r="AA5205" t="s">
        <v>65</v>
      </c>
      <c r="AB5205" t="s">
        <v>65</v>
      </c>
      <c r="AC5205">
        <f>SUM(Table1[[#This Row],[Apnea]:[ValvularD]])</f>
        <v>0</v>
      </c>
      <c r="AD5205" t="s">
        <v>65</v>
      </c>
      <c r="AE5205" t="s">
        <v>65</v>
      </c>
      <c r="AF5205" t="s">
        <v>65</v>
      </c>
      <c r="AG5205" t="s">
        <v>65</v>
      </c>
      <c r="AH5205" t="s">
        <v>65</v>
      </c>
      <c r="AI5205" t="s">
        <v>65</v>
      </c>
      <c r="AJ5205" t="s">
        <v>65</v>
      </c>
      <c r="AK5205" t="s">
        <v>65</v>
      </c>
      <c r="AL5205" t="s">
        <v>65</v>
      </c>
      <c r="AM5205" t="s">
        <v>65</v>
      </c>
      <c r="AN5205" t="s">
        <v>65</v>
      </c>
      <c r="AO5205" t="s">
        <v>65</v>
      </c>
      <c r="AP5205" t="s">
        <v>65</v>
      </c>
      <c r="AQ5205" t="s">
        <v>65</v>
      </c>
      <c r="AR5205" t="s">
        <v>65</v>
      </c>
      <c r="AS5205" t="s">
        <v>65</v>
      </c>
      <c r="AT5205" t="s">
        <v>65</v>
      </c>
      <c r="AU5205" t="s">
        <v>65</v>
      </c>
      <c r="AV5205" t="s">
        <v>65</v>
      </c>
      <c r="AW5205" t="s">
        <v>65</v>
      </c>
      <c r="AX5205" t="s">
        <v>65</v>
      </c>
      <c r="AY5205" t="s">
        <v>65</v>
      </c>
      <c r="AZ5205" t="s">
        <v>65</v>
      </c>
      <c r="BA5205" t="s">
        <v>65</v>
      </c>
      <c r="BB5205" t="s">
        <v>65</v>
      </c>
      <c r="BC5205" t="s">
        <v>65</v>
      </c>
      <c r="BD5205" t="s">
        <v>65</v>
      </c>
      <c r="BE5205" t="s">
        <v>65</v>
      </c>
      <c r="BF5205" t="s">
        <v>65</v>
      </c>
      <c r="BG5205" t="s">
        <v>65</v>
      </c>
      <c r="BH5205">
        <v>0</v>
      </c>
      <c r="BI5205">
        <v>0</v>
      </c>
      <c r="BJ5205">
        <v>0</v>
      </c>
      <c r="BK5205">
        <v>0</v>
      </c>
      <c r="BL5205">
        <v>0</v>
      </c>
      <c r="BM5205">
        <f>SUM(Table1[[#This Row],[MEDS_Admin_PACU]:[OTHER_Admin_PACU]])</f>
        <v>0</v>
      </c>
    </row>
    <row r="5206" spans="1:65" x14ac:dyDescent="0.2">
      <c r="A5206" t="s">
        <v>63</v>
      </c>
      <c r="B5206" t="s">
        <v>67</v>
      </c>
      <c r="C5206">
        <v>67</v>
      </c>
      <c r="D5206">
        <v>25.77</v>
      </c>
      <c r="E5206" t="s">
        <v>78</v>
      </c>
      <c r="F5206" s="3">
        <v>44055.571192129632</v>
      </c>
      <c r="G5206" s="3">
        <v>44055.602777777778</v>
      </c>
      <c r="H5206">
        <v>46</v>
      </c>
      <c r="I5206" s="3">
        <v>44055.600162037037</v>
      </c>
      <c r="J5206">
        <v>4</v>
      </c>
      <c r="K5206" s="3">
        <v>44055.613194444442</v>
      </c>
      <c r="L5206" s="3">
        <v>44055.615787037037</v>
      </c>
      <c r="M5206">
        <v>3</v>
      </c>
      <c r="N5206" s="3">
        <v>44055.620833333334</v>
      </c>
      <c r="O5206" s="3">
        <v>44055.657638888886</v>
      </c>
      <c r="P5206">
        <v>64</v>
      </c>
      <c r="Q5206">
        <v>53</v>
      </c>
      <c r="R5206">
        <v>0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0</v>
      </c>
      <c r="Y5206">
        <v>1</v>
      </c>
      <c r="Z5206">
        <v>0</v>
      </c>
      <c r="AA5206">
        <v>0</v>
      </c>
      <c r="AB5206">
        <v>0</v>
      </c>
      <c r="AC5206">
        <f>SUM(Table1[[#This Row],[Apnea]:[ValvularD]])</f>
        <v>2</v>
      </c>
      <c r="AD5206" t="s">
        <v>65</v>
      </c>
      <c r="AE5206" t="s">
        <v>65</v>
      </c>
      <c r="AF5206" t="s">
        <v>65</v>
      </c>
      <c r="AG5206" t="s">
        <v>65</v>
      </c>
      <c r="AH5206" t="s">
        <v>65</v>
      </c>
      <c r="AI5206" t="s">
        <v>65</v>
      </c>
      <c r="AJ5206" t="s">
        <v>65</v>
      </c>
      <c r="AK5206" t="s">
        <v>65</v>
      </c>
      <c r="AL5206" t="s">
        <v>65</v>
      </c>
      <c r="AM5206" t="s">
        <v>65</v>
      </c>
      <c r="AN5206" t="s">
        <v>65</v>
      </c>
      <c r="AO5206" t="s">
        <v>65</v>
      </c>
      <c r="AP5206" t="s">
        <v>65</v>
      </c>
      <c r="AQ5206" t="s">
        <v>65</v>
      </c>
      <c r="AR5206" t="s">
        <v>65</v>
      </c>
      <c r="AS5206" t="s">
        <v>65</v>
      </c>
      <c r="AT5206" t="s">
        <v>65</v>
      </c>
      <c r="AU5206" t="s">
        <v>65</v>
      </c>
      <c r="AV5206" t="s">
        <v>65</v>
      </c>
      <c r="AW5206" t="s">
        <v>65</v>
      </c>
      <c r="AX5206" t="s">
        <v>65</v>
      </c>
      <c r="AY5206" t="s">
        <v>65</v>
      </c>
      <c r="AZ5206" t="s">
        <v>65</v>
      </c>
      <c r="BA5206" t="s">
        <v>65</v>
      </c>
      <c r="BB5206" t="s">
        <v>65</v>
      </c>
      <c r="BC5206" t="s">
        <v>65</v>
      </c>
      <c r="BD5206" t="s">
        <v>65</v>
      </c>
      <c r="BE5206" t="s">
        <v>65</v>
      </c>
      <c r="BF5206" t="s">
        <v>65</v>
      </c>
      <c r="BG5206" t="s">
        <v>65</v>
      </c>
      <c r="BH5206">
        <v>0</v>
      </c>
      <c r="BI5206">
        <v>0</v>
      </c>
      <c r="BJ5206">
        <v>0</v>
      </c>
      <c r="BK5206">
        <v>0</v>
      </c>
      <c r="BL5206">
        <v>0</v>
      </c>
      <c r="BM5206">
        <f>SUM(Table1[[#This Row],[MEDS_Admin_PACU]:[OTHER_Admin_PACU]])</f>
        <v>0</v>
      </c>
    </row>
    <row r="5207" spans="1:65" x14ac:dyDescent="0.2">
      <c r="A5207" t="s">
        <v>63</v>
      </c>
      <c r="B5207" t="s">
        <v>64</v>
      </c>
      <c r="C5207">
        <v>65</v>
      </c>
      <c r="D5207">
        <v>26.29</v>
      </c>
      <c r="E5207" t="s">
        <v>78</v>
      </c>
      <c r="F5207" s="3">
        <v>44326.575798611113</v>
      </c>
      <c r="G5207" s="3">
        <v>44326.586111111108</v>
      </c>
      <c r="H5207">
        <v>15</v>
      </c>
      <c r="I5207" s="3">
        <v>44326.578472222223</v>
      </c>
      <c r="J5207">
        <v>11</v>
      </c>
      <c r="K5207" s="3">
        <v>44326.594444444447</v>
      </c>
      <c r="L5207" s="3">
        <v>44326.596261574072</v>
      </c>
      <c r="M5207">
        <v>2</v>
      </c>
      <c r="N5207" s="3">
        <v>44326.602083333331</v>
      </c>
      <c r="O5207" s="3">
        <v>44326.643750000003</v>
      </c>
      <c r="P5207">
        <v>29</v>
      </c>
      <c r="Q5207">
        <v>60</v>
      </c>
      <c r="R5207" t="s">
        <v>65</v>
      </c>
      <c r="S5207" t="s">
        <v>65</v>
      </c>
      <c r="T5207" t="s">
        <v>65</v>
      </c>
      <c r="U5207" t="s">
        <v>65</v>
      </c>
      <c r="V5207" t="s">
        <v>65</v>
      </c>
      <c r="W5207" t="s">
        <v>65</v>
      </c>
      <c r="X5207" t="s">
        <v>65</v>
      </c>
      <c r="Y5207" t="s">
        <v>65</v>
      </c>
      <c r="Z5207" t="s">
        <v>65</v>
      </c>
      <c r="AA5207" t="s">
        <v>65</v>
      </c>
      <c r="AB5207" t="s">
        <v>65</v>
      </c>
      <c r="AC5207">
        <f>SUM(Table1[[#This Row],[Apnea]:[ValvularD]])</f>
        <v>0</v>
      </c>
      <c r="AD5207" t="s">
        <v>65</v>
      </c>
      <c r="AE5207" t="s">
        <v>65</v>
      </c>
      <c r="AF5207" t="s">
        <v>65</v>
      </c>
      <c r="AG5207" t="s">
        <v>65</v>
      </c>
      <c r="AH5207" t="s">
        <v>65</v>
      </c>
      <c r="AI5207" t="s">
        <v>65</v>
      </c>
      <c r="AJ5207" t="s">
        <v>65</v>
      </c>
      <c r="AK5207" t="s">
        <v>65</v>
      </c>
      <c r="AL5207" t="s">
        <v>65</v>
      </c>
      <c r="AM5207" t="s">
        <v>65</v>
      </c>
      <c r="AN5207" t="s">
        <v>65</v>
      </c>
      <c r="AO5207" t="s">
        <v>65</v>
      </c>
      <c r="AP5207" t="s">
        <v>65</v>
      </c>
      <c r="AQ5207" t="s">
        <v>65</v>
      </c>
      <c r="AR5207" t="s">
        <v>65</v>
      </c>
      <c r="AS5207" t="s">
        <v>65</v>
      </c>
      <c r="AT5207" t="s">
        <v>65</v>
      </c>
      <c r="AU5207" t="s">
        <v>65</v>
      </c>
      <c r="AV5207" t="s">
        <v>65</v>
      </c>
      <c r="AW5207" t="s">
        <v>65</v>
      </c>
      <c r="AX5207" t="s">
        <v>65</v>
      </c>
      <c r="AY5207" t="s">
        <v>65</v>
      </c>
      <c r="AZ5207" t="s">
        <v>65</v>
      </c>
      <c r="BA5207" t="s">
        <v>65</v>
      </c>
      <c r="BB5207" t="s">
        <v>65</v>
      </c>
      <c r="BC5207" t="s">
        <v>65</v>
      </c>
      <c r="BD5207" t="s">
        <v>65</v>
      </c>
      <c r="BE5207" t="s">
        <v>65</v>
      </c>
      <c r="BF5207" t="s">
        <v>65</v>
      </c>
      <c r="BG5207" t="s">
        <v>65</v>
      </c>
      <c r="BH5207">
        <v>0</v>
      </c>
      <c r="BI5207">
        <v>0</v>
      </c>
      <c r="BJ5207">
        <v>0</v>
      </c>
      <c r="BK5207">
        <v>0</v>
      </c>
      <c r="BL5207">
        <v>0</v>
      </c>
      <c r="BM5207">
        <f>SUM(Table1[[#This Row],[MEDS_Admin_PACU]:[OTHER_Admin_PACU]])</f>
        <v>0</v>
      </c>
    </row>
    <row r="5208" spans="1:65" x14ac:dyDescent="0.2">
      <c r="A5208" t="s">
        <v>63</v>
      </c>
      <c r="B5208" t="s">
        <v>67</v>
      </c>
      <c r="C5208">
        <v>26</v>
      </c>
      <c r="D5208">
        <v>21.83</v>
      </c>
      <c r="E5208" t="s">
        <v>78</v>
      </c>
      <c r="F5208" s="3">
        <v>43845.517025462963</v>
      </c>
      <c r="G5208" s="3">
        <v>43845.571527777778</v>
      </c>
      <c r="H5208">
        <v>79</v>
      </c>
      <c r="I5208" s="3">
        <v>43845.566666666666</v>
      </c>
      <c r="J5208">
        <v>7</v>
      </c>
      <c r="K5208" s="3">
        <v>43845.583333333336</v>
      </c>
      <c r="L5208" s="3">
        <v>43845.585092592592</v>
      </c>
      <c r="M5208">
        <v>2</v>
      </c>
      <c r="N5208" s="3">
        <v>43845.586805555555</v>
      </c>
      <c r="O5208" s="3">
        <v>43845.595833333333</v>
      </c>
      <c r="P5208">
        <v>98</v>
      </c>
      <c r="Q5208">
        <v>13</v>
      </c>
      <c r="R5208">
        <v>0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f>SUM(Table1[[#This Row],[Apnea]:[ValvularD]])</f>
        <v>1</v>
      </c>
      <c r="AD5208" t="s">
        <v>65</v>
      </c>
      <c r="AE5208" t="s">
        <v>65</v>
      </c>
      <c r="AF5208" t="s">
        <v>65</v>
      </c>
      <c r="AG5208" t="s">
        <v>65</v>
      </c>
      <c r="AH5208" t="s">
        <v>65</v>
      </c>
      <c r="AI5208" t="s">
        <v>65</v>
      </c>
      <c r="AJ5208" t="s">
        <v>65</v>
      </c>
      <c r="AK5208" t="s">
        <v>65</v>
      </c>
      <c r="AL5208" t="s">
        <v>65</v>
      </c>
      <c r="AM5208" t="s">
        <v>65</v>
      </c>
      <c r="AN5208" t="s">
        <v>65</v>
      </c>
      <c r="AO5208" t="s">
        <v>65</v>
      </c>
      <c r="AP5208" t="s">
        <v>65</v>
      </c>
      <c r="AQ5208" t="s">
        <v>65</v>
      </c>
      <c r="AR5208" t="s">
        <v>65</v>
      </c>
      <c r="AS5208" t="s">
        <v>65</v>
      </c>
      <c r="AT5208" t="s">
        <v>65</v>
      </c>
      <c r="AU5208" t="s">
        <v>65</v>
      </c>
      <c r="AV5208" t="s">
        <v>65</v>
      </c>
      <c r="AW5208" t="s">
        <v>65</v>
      </c>
      <c r="AX5208" t="s">
        <v>65</v>
      </c>
      <c r="AY5208" t="s">
        <v>65</v>
      </c>
      <c r="AZ5208" t="s">
        <v>65</v>
      </c>
      <c r="BA5208" t="s">
        <v>65</v>
      </c>
      <c r="BB5208" t="s">
        <v>65</v>
      </c>
      <c r="BC5208" t="s">
        <v>65</v>
      </c>
      <c r="BD5208" t="s">
        <v>65</v>
      </c>
      <c r="BE5208" t="s">
        <v>65</v>
      </c>
      <c r="BF5208" t="s">
        <v>65</v>
      </c>
      <c r="BG5208" t="s">
        <v>65</v>
      </c>
      <c r="BH5208">
        <v>0</v>
      </c>
      <c r="BI5208">
        <v>0</v>
      </c>
      <c r="BJ5208">
        <v>0</v>
      </c>
      <c r="BK5208">
        <v>0</v>
      </c>
      <c r="BL5208">
        <v>0</v>
      </c>
      <c r="BM5208">
        <f>SUM(Table1[[#This Row],[MEDS_Admin_PACU]:[OTHER_Admin_PACU]])</f>
        <v>0</v>
      </c>
    </row>
    <row r="5209" spans="1:65" x14ac:dyDescent="0.2">
      <c r="A5209" t="s">
        <v>71</v>
      </c>
      <c r="B5209" t="s">
        <v>64</v>
      </c>
      <c r="C5209">
        <v>68</v>
      </c>
      <c r="D5209">
        <v>28.9</v>
      </c>
      <c r="E5209" t="s">
        <v>78</v>
      </c>
      <c r="F5209" s="3">
        <v>44469.362592592595</v>
      </c>
      <c r="G5209" s="3">
        <v>44469.370833333334</v>
      </c>
      <c r="H5209">
        <v>12</v>
      </c>
      <c r="I5209" s="3">
        <v>44469.365277777775</v>
      </c>
      <c r="J5209">
        <v>8</v>
      </c>
      <c r="K5209" s="3">
        <v>44469.381944444445</v>
      </c>
      <c r="L5209" s="3">
        <v>44469.383993055555</v>
      </c>
      <c r="M5209">
        <v>2</v>
      </c>
      <c r="N5209" s="3">
        <v>44469.385416666664</v>
      </c>
      <c r="O5209" s="3">
        <v>44469.401388888888</v>
      </c>
      <c r="P5209">
        <v>30</v>
      </c>
      <c r="Q5209">
        <v>23</v>
      </c>
      <c r="R5209">
        <v>1</v>
      </c>
      <c r="S5209">
        <v>1</v>
      </c>
      <c r="T5209">
        <v>0</v>
      </c>
      <c r="U5209">
        <v>0</v>
      </c>
      <c r="V5209">
        <v>0</v>
      </c>
      <c r="W5209">
        <v>1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f>SUM(Table1[[#This Row],[Apnea]:[ValvularD]])</f>
        <v>5</v>
      </c>
      <c r="AD5209" t="s">
        <v>65</v>
      </c>
      <c r="AE5209" t="s">
        <v>65</v>
      </c>
      <c r="AF5209" t="s">
        <v>65</v>
      </c>
      <c r="AG5209" t="s">
        <v>65</v>
      </c>
      <c r="AH5209" t="s">
        <v>65</v>
      </c>
      <c r="AI5209" t="s">
        <v>65</v>
      </c>
      <c r="AJ5209" t="s">
        <v>65</v>
      </c>
      <c r="AK5209" t="s">
        <v>65</v>
      </c>
      <c r="AL5209" t="s">
        <v>65</v>
      </c>
      <c r="AM5209" t="s">
        <v>65</v>
      </c>
      <c r="AN5209" t="s">
        <v>65</v>
      </c>
      <c r="AO5209" t="s">
        <v>65</v>
      </c>
      <c r="AP5209" t="s">
        <v>65</v>
      </c>
      <c r="AQ5209" t="s">
        <v>65</v>
      </c>
      <c r="AR5209" t="s">
        <v>65</v>
      </c>
      <c r="AS5209" t="s">
        <v>65</v>
      </c>
      <c r="AT5209" t="s">
        <v>65</v>
      </c>
      <c r="AU5209" t="s">
        <v>65</v>
      </c>
      <c r="AV5209" t="s">
        <v>65</v>
      </c>
      <c r="AW5209" t="s">
        <v>65</v>
      </c>
      <c r="AX5209" t="s">
        <v>65</v>
      </c>
      <c r="AY5209" t="s">
        <v>65</v>
      </c>
      <c r="AZ5209" t="s">
        <v>65</v>
      </c>
      <c r="BA5209" t="s">
        <v>65</v>
      </c>
      <c r="BB5209" t="s">
        <v>65</v>
      </c>
      <c r="BC5209" t="s">
        <v>65</v>
      </c>
      <c r="BD5209" t="s">
        <v>65</v>
      </c>
      <c r="BE5209" t="s">
        <v>65</v>
      </c>
      <c r="BF5209" t="s">
        <v>65</v>
      </c>
      <c r="BG5209" t="s">
        <v>65</v>
      </c>
      <c r="BH5209">
        <v>0</v>
      </c>
      <c r="BI5209">
        <v>0</v>
      </c>
      <c r="BJ5209">
        <v>0</v>
      </c>
      <c r="BK5209">
        <v>0</v>
      </c>
      <c r="BL5209">
        <v>0</v>
      </c>
      <c r="BM5209">
        <f>SUM(Table1[[#This Row],[MEDS_Admin_PACU]:[OTHER_Admin_PACU]])</f>
        <v>0</v>
      </c>
    </row>
    <row r="5210" spans="1:65" x14ac:dyDescent="0.2">
      <c r="A5210" t="s">
        <v>63</v>
      </c>
      <c r="B5210" t="s">
        <v>64</v>
      </c>
      <c r="C5210">
        <v>42</v>
      </c>
      <c r="D5210">
        <v>20.32</v>
      </c>
      <c r="E5210" t="s">
        <v>78</v>
      </c>
      <c r="F5210" s="3">
        <v>43955.371944444443</v>
      </c>
      <c r="G5210" s="3">
        <v>43955.379861111112</v>
      </c>
      <c r="H5210">
        <v>12</v>
      </c>
      <c r="I5210" s="3">
        <v>43955.37699074074</v>
      </c>
      <c r="J5210">
        <v>5</v>
      </c>
      <c r="K5210" s="3">
        <v>43955.392361111109</v>
      </c>
      <c r="L5210" s="3">
        <v>43955.39534722222</v>
      </c>
      <c r="M5210">
        <v>4</v>
      </c>
      <c r="N5210" s="3">
        <v>43955.397916666669</v>
      </c>
      <c r="O5210" s="3">
        <v>43955.408333333333</v>
      </c>
      <c r="P5210">
        <v>34</v>
      </c>
      <c r="Q5210">
        <v>15</v>
      </c>
      <c r="R5210" t="s">
        <v>65</v>
      </c>
      <c r="S5210" t="s">
        <v>65</v>
      </c>
      <c r="T5210" t="s">
        <v>65</v>
      </c>
      <c r="U5210" t="s">
        <v>65</v>
      </c>
      <c r="V5210" t="s">
        <v>65</v>
      </c>
      <c r="W5210" t="s">
        <v>65</v>
      </c>
      <c r="X5210" t="s">
        <v>65</v>
      </c>
      <c r="Y5210" t="s">
        <v>65</v>
      </c>
      <c r="Z5210" t="s">
        <v>65</v>
      </c>
      <c r="AA5210" t="s">
        <v>65</v>
      </c>
      <c r="AB5210" t="s">
        <v>65</v>
      </c>
      <c r="AC5210">
        <f>SUM(Table1[[#This Row],[Apnea]:[ValvularD]])</f>
        <v>0</v>
      </c>
      <c r="AD5210" t="s">
        <v>65</v>
      </c>
      <c r="AE5210" t="s">
        <v>65</v>
      </c>
      <c r="AF5210" t="s">
        <v>65</v>
      </c>
      <c r="AG5210" t="s">
        <v>65</v>
      </c>
      <c r="AH5210" t="s">
        <v>65</v>
      </c>
      <c r="AI5210" t="s">
        <v>65</v>
      </c>
      <c r="AJ5210" t="s">
        <v>65</v>
      </c>
      <c r="AK5210" t="s">
        <v>65</v>
      </c>
      <c r="AL5210" t="s">
        <v>65</v>
      </c>
      <c r="AM5210" t="s">
        <v>65</v>
      </c>
      <c r="AN5210" t="s">
        <v>65</v>
      </c>
      <c r="AO5210" t="s">
        <v>65</v>
      </c>
      <c r="AP5210" t="s">
        <v>65</v>
      </c>
      <c r="AQ5210" t="s">
        <v>65</v>
      </c>
      <c r="AR5210" t="s">
        <v>65</v>
      </c>
      <c r="AS5210" t="s">
        <v>65</v>
      </c>
      <c r="AT5210" t="s">
        <v>65</v>
      </c>
      <c r="AU5210" t="s">
        <v>65</v>
      </c>
      <c r="AV5210" t="s">
        <v>65</v>
      </c>
      <c r="AW5210" t="s">
        <v>65</v>
      </c>
      <c r="AX5210" t="s">
        <v>65</v>
      </c>
      <c r="AY5210" t="s">
        <v>65</v>
      </c>
      <c r="AZ5210" t="s">
        <v>65</v>
      </c>
      <c r="BA5210" t="s">
        <v>65</v>
      </c>
      <c r="BB5210" t="s">
        <v>65</v>
      </c>
      <c r="BC5210" t="s">
        <v>65</v>
      </c>
      <c r="BD5210" t="s">
        <v>65</v>
      </c>
      <c r="BE5210" t="s">
        <v>65</v>
      </c>
      <c r="BF5210" t="s">
        <v>65</v>
      </c>
      <c r="BG5210" t="s">
        <v>65</v>
      </c>
      <c r="BH5210">
        <v>0</v>
      </c>
      <c r="BI5210">
        <v>0</v>
      </c>
      <c r="BJ5210">
        <v>0</v>
      </c>
      <c r="BK5210">
        <v>0</v>
      </c>
      <c r="BL5210">
        <v>0</v>
      </c>
      <c r="BM5210">
        <f>SUM(Table1[[#This Row],[MEDS_Admin_PACU]:[OTHER_Admin_PACU]])</f>
        <v>0</v>
      </c>
    </row>
    <row r="5211" spans="1:65" x14ac:dyDescent="0.2">
      <c r="A5211" t="s">
        <v>63</v>
      </c>
      <c r="B5211" t="s">
        <v>64</v>
      </c>
      <c r="C5211">
        <v>57</v>
      </c>
      <c r="D5211">
        <v>33.47</v>
      </c>
      <c r="E5211" t="s">
        <v>78</v>
      </c>
      <c r="F5211" s="3">
        <v>43838.443356481483</v>
      </c>
      <c r="G5211" s="3">
        <v>43838.462500000001</v>
      </c>
      <c r="H5211">
        <v>28</v>
      </c>
      <c r="I5211" s="3">
        <v>43838.458703703705</v>
      </c>
      <c r="J5211">
        <v>6</v>
      </c>
      <c r="K5211" s="3">
        <v>43838.5</v>
      </c>
      <c r="L5211" s="3">
        <v>43838.503287037034</v>
      </c>
      <c r="M5211">
        <v>4</v>
      </c>
      <c r="N5211" s="3">
        <v>43838.506944444445</v>
      </c>
      <c r="O5211" s="3">
        <v>43838.635416666664</v>
      </c>
      <c r="P5211">
        <v>86</v>
      </c>
      <c r="Q5211">
        <v>185</v>
      </c>
      <c r="R5211" t="s">
        <v>65</v>
      </c>
      <c r="S5211" t="s">
        <v>65</v>
      </c>
      <c r="T5211" t="s">
        <v>65</v>
      </c>
      <c r="U5211" t="s">
        <v>65</v>
      </c>
      <c r="V5211" t="s">
        <v>65</v>
      </c>
      <c r="W5211" t="s">
        <v>65</v>
      </c>
      <c r="X5211" t="s">
        <v>65</v>
      </c>
      <c r="Y5211" t="s">
        <v>65</v>
      </c>
      <c r="Z5211" t="s">
        <v>65</v>
      </c>
      <c r="AA5211" t="s">
        <v>65</v>
      </c>
      <c r="AB5211" t="s">
        <v>65</v>
      </c>
      <c r="AC5211">
        <f>SUM(Table1[[#This Row],[Apnea]:[ValvularD]])</f>
        <v>0</v>
      </c>
      <c r="AD5211">
        <v>4</v>
      </c>
      <c r="AE5211" t="s">
        <v>73</v>
      </c>
      <c r="AF5211" t="s">
        <v>65</v>
      </c>
      <c r="AG5211" t="s">
        <v>65</v>
      </c>
      <c r="AH5211" t="s">
        <v>65</v>
      </c>
      <c r="AI5211" t="s">
        <v>65</v>
      </c>
      <c r="AJ5211">
        <v>6</v>
      </c>
      <c r="AK5211" t="s">
        <v>73</v>
      </c>
      <c r="AL5211" t="s">
        <v>65</v>
      </c>
      <c r="AM5211" t="s">
        <v>65</v>
      </c>
      <c r="AN5211" t="s">
        <v>65</v>
      </c>
      <c r="AO5211" t="s">
        <v>65</v>
      </c>
      <c r="AP5211" t="s">
        <v>65</v>
      </c>
      <c r="AQ5211" t="s">
        <v>65</v>
      </c>
      <c r="AR5211" t="s">
        <v>65</v>
      </c>
      <c r="AS5211" t="s">
        <v>65</v>
      </c>
      <c r="AT5211" t="s">
        <v>65</v>
      </c>
      <c r="AU5211" t="s">
        <v>65</v>
      </c>
      <c r="AV5211" t="s">
        <v>65</v>
      </c>
      <c r="AW5211" t="s">
        <v>65</v>
      </c>
      <c r="AX5211" t="s">
        <v>65</v>
      </c>
      <c r="AY5211" t="s">
        <v>65</v>
      </c>
      <c r="AZ5211" t="s">
        <v>65</v>
      </c>
      <c r="BA5211" t="s">
        <v>65</v>
      </c>
      <c r="BB5211" t="s">
        <v>65</v>
      </c>
      <c r="BC5211" t="s">
        <v>65</v>
      </c>
      <c r="BD5211" t="s">
        <v>65</v>
      </c>
      <c r="BE5211" t="s">
        <v>65</v>
      </c>
      <c r="BF5211" t="s">
        <v>65</v>
      </c>
      <c r="BG5211" t="s">
        <v>65</v>
      </c>
      <c r="BH5211">
        <v>1</v>
      </c>
      <c r="BI5211">
        <v>1</v>
      </c>
      <c r="BJ5211">
        <v>0</v>
      </c>
      <c r="BK5211">
        <v>0</v>
      </c>
      <c r="BL5211">
        <v>0</v>
      </c>
      <c r="BM5211">
        <f>SUM(Table1[[#This Row],[MEDS_Admin_PACU]:[OTHER_Admin_PACU]])</f>
        <v>2</v>
      </c>
    </row>
    <row r="5212" spans="1:65" x14ac:dyDescent="0.2">
      <c r="A5212" t="s">
        <v>71</v>
      </c>
      <c r="B5212" t="s">
        <v>64</v>
      </c>
      <c r="C5212">
        <v>52</v>
      </c>
      <c r="D5212">
        <v>25.75</v>
      </c>
      <c r="E5212" t="s">
        <v>78</v>
      </c>
      <c r="F5212" s="3">
        <v>44420.626979166664</v>
      </c>
      <c r="G5212" s="3">
        <v>44420.629861111112</v>
      </c>
      <c r="H5212">
        <v>5</v>
      </c>
      <c r="I5212" s="3">
        <v>44420.625694444447</v>
      </c>
      <c r="J5212">
        <v>6</v>
      </c>
      <c r="K5212" s="3">
        <v>44420.638194444444</v>
      </c>
      <c r="L5212" s="3">
        <v>44420.641226851854</v>
      </c>
      <c r="M5212">
        <v>4</v>
      </c>
      <c r="N5212" s="3">
        <v>44420.643750000003</v>
      </c>
      <c r="O5212" s="3">
        <v>44420.659722222219</v>
      </c>
      <c r="P5212">
        <v>21</v>
      </c>
      <c r="Q5212">
        <v>23</v>
      </c>
      <c r="R5212" t="s">
        <v>65</v>
      </c>
      <c r="S5212" t="s">
        <v>65</v>
      </c>
      <c r="T5212" t="s">
        <v>65</v>
      </c>
      <c r="U5212" t="s">
        <v>65</v>
      </c>
      <c r="V5212" t="s">
        <v>65</v>
      </c>
      <c r="W5212" t="s">
        <v>65</v>
      </c>
      <c r="X5212" t="s">
        <v>65</v>
      </c>
      <c r="Y5212" t="s">
        <v>65</v>
      </c>
      <c r="Z5212" t="s">
        <v>65</v>
      </c>
      <c r="AA5212" t="s">
        <v>65</v>
      </c>
      <c r="AB5212" t="s">
        <v>65</v>
      </c>
      <c r="AC5212">
        <f>SUM(Table1[[#This Row],[Apnea]:[ValvularD]])</f>
        <v>0</v>
      </c>
      <c r="AD5212" t="s">
        <v>65</v>
      </c>
      <c r="AE5212" t="s">
        <v>65</v>
      </c>
      <c r="AF5212" t="s">
        <v>65</v>
      </c>
      <c r="AG5212" t="s">
        <v>65</v>
      </c>
      <c r="AH5212" t="s">
        <v>65</v>
      </c>
      <c r="AI5212" t="s">
        <v>65</v>
      </c>
      <c r="AJ5212" t="s">
        <v>65</v>
      </c>
      <c r="AK5212" t="s">
        <v>65</v>
      </c>
      <c r="AL5212" t="s">
        <v>65</v>
      </c>
      <c r="AM5212" t="s">
        <v>65</v>
      </c>
      <c r="AN5212" t="s">
        <v>65</v>
      </c>
      <c r="AO5212" t="s">
        <v>65</v>
      </c>
      <c r="AP5212" t="s">
        <v>65</v>
      </c>
      <c r="AQ5212" t="s">
        <v>65</v>
      </c>
      <c r="AR5212" t="s">
        <v>65</v>
      </c>
      <c r="AS5212" t="s">
        <v>65</v>
      </c>
      <c r="AT5212" t="s">
        <v>65</v>
      </c>
      <c r="AU5212" t="s">
        <v>65</v>
      </c>
      <c r="AV5212" t="s">
        <v>65</v>
      </c>
      <c r="AW5212" t="s">
        <v>65</v>
      </c>
      <c r="AX5212" t="s">
        <v>65</v>
      </c>
      <c r="AY5212" t="s">
        <v>65</v>
      </c>
      <c r="AZ5212" t="s">
        <v>65</v>
      </c>
      <c r="BA5212" t="s">
        <v>65</v>
      </c>
      <c r="BB5212" t="s">
        <v>65</v>
      </c>
      <c r="BC5212" t="s">
        <v>65</v>
      </c>
      <c r="BD5212" t="s">
        <v>65</v>
      </c>
      <c r="BE5212" t="s">
        <v>65</v>
      </c>
      <c r="BF5212" t="s">
        <v>65</v>
      </c>
      <c r="BG5212" t="s">
        <v>65</v>
      </c>
      <c r="BH5212">
        <v>0</v>
      </c>
      <c r="BI5212">
        <v>0</v>
      </c>
      <c r="BJ5212">
        <v>0</v>
      </c>
      <c r="BK5212">
        <v>0</v>
      </c>
      <c r="BL5212">
        <v>0</v>
      </c>
      <c r="BM5212">
        <f>SUM(Table1[[#This Row],[MEDS_Admin_PACU]:[OTHER_Admin_PACU]])</f>
        <v>0</v>
      </c>
    </row>
    <row r="5213" spans="1:65" x14ac:dyDescent="0.2">
      <c r="A5213" t="s">
        <v>63</v>
      </c>
      <c r="B5213" t="s">
        <v>64</v>
      </c>
      <c r="C5213">
        <v>51</v>
      </c>
      <c r="D5213">
        <v>24.37</v>
      </c>
      <c r="E5213" t="s">
        <v>77</v>
      </c>
      <c r="F5213" s="3">
        <v>44224.461134259262</v>
      </c>
      <c r="G5213" s="3">
        <v>44224.481249999997</v>
      </c>
      <c r="H5213">
        <v>29</v>
      </c>
      <c r="I5213" s="3">
        <v>44224.470833333333</v>
      </c>
      <c r="J5213">
        <v>15</v>
      </c>
      <c r="K5213" s="3">
        <v>44224.482638888891</v>
      </c>
      <c r="L5213" s="3">
        <v>44224.488564814812</v>
      </c>
      <c r="M5213">
        <v>8</v>
      </c>
      <c r="N5213" s="3">
        <v>44224.490972222222</v>
      </c>
      <c r="O5213" s="3">
        <v>44224.515277777777</v>
      </c>
      <c r="P5213">
        <v>39</v>
      </c>
      <c r="Q5213">
        <v>35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1</v>
      </c>
      <c r="Y5213">
        <v>1</v>
      </c>
      <c r="Z5213">
        <v>0</v>
      </c>
      <c r="AA5213">
        <v>1</v>
      </c>
      <c r="AB5213">
        <v>0</v>
      </c>
      <c r="AC5213">
        <f>SUM(Table1[[#This Row],[Apnea]:[ValvularD]])</f>
        <v>3</v>
      </c>
      <c r="AD5213" t="s">
        <v>65</v>
      </c>
      <c r="AE5213" t="s">
        <v>65</v>
      </c>
      <c r="AF5213" t="s">
        <v>65</v>
      </c>
      <c r="AG5213" t="s">
        <v>65</v>
      </c>
      <c r="AH5213" t="s">
        <v>65</v>
      </c>
      <c r="AI5213" t="s">
        <v>65</v>
      </c>
      <c r="AJ5213" t="s">
        <v>65</v>
      </c>
      <c r="AK5213" t="s">
        <v>65</v>
      </c>
      <c r="AL5213" t="s">
        <v>65</v>
      </c>
      <c r="AM5213" t="s">
        <v>65</v>
      </c>
      <c r="AN5213" t="s">
        <v>65</v>
      </c>
      <c r="AO5213" t="s">
        <v>65</v>
      </c>
      <c r="AP5213" t="s">
        <v>65</v>
      </c>
      <c r="AQ5213" t="s">
        <v>65</v>
      </c>
      <c r="AR5213" t="s">
        <v>65</v>
      </c>
      <c r="AS5213" t="s">
        <v>65</v>
      </c>
      <c r="AT5213" t="s">
        <v>65</v>
      </c>
      <c r="AU5213" t="s">
        <v>65</v>
      </c>
      <c r="AV5213" t="s">
        <v>65</v>
      </c>
      <c r="AW5213" t="s">
        <v>65</v>
      </c>
      <c r="AX5213" t="s">
        <v>65</v>
      </c>
      <c r="AY5213" t="s">
        <v>65</v>
      </c>
      <c r="AZ5213" t="s">
        <v>65</v>
      </c>
      <c r="BA5213" t="s">
        <v>65</v>
      </c>
      <c r="BB5213" t="s">
        <v>65</v>
      </c>
      <c r="BC5213" t="s">
        <v>65</v>
      </c>
      <c r="BD5213" t="s">
        <v>65</v>
      </c>
      <c r="BE5213" t="s">
        <v>65</v>
      </c>
      <c r="BF5213" t="s">
        <v>65</v>
      </c>
      <c r="BG5213" t="s">
        <v>65</v>
      </c>
      <c r="BH5213">
        <v>0</v>
      </c>
      <c r="BI5213">
        <v>0</v>
      </c>
      <c r="BJ5213">
        <v>0</v>
      </c>
      <c r="BK5213">
        <v>0</v>
      </c>
      <c r="BL5213">
        <v>0</v>
      </c>
      <c r="BM5213">
        <f>SUM(Table1[[#This Row],[MEDS_Admin_PACU]:[OTHER_Admin_PACU]])</f>
        <v>0</v>
      </c>
    </row>
    <row r="5214" spans="1:65" x14ac:dyDescent="0.2">
      <c r="A5214" t="s">
        <v>63</v>
      </c>
      <c r="B5214" t="s">
        <v>64</v>
      </c>
      <c r="C5214">
        <v>23</v>
      </c>
      <c r="D5214">
        <v>39.5</v>
      </c>
      <c r="E5214" t="s">
        <v>77</v>
      </c>
      <c r="F5214" s="3">
        <v>44242.679814814815</v>
      </c>
      <c r="G5214" s="3">
        <v>44242.693055555559</v>
      </c>
      <c r="H5214">
        <v>20</v>
      </c>
      <c r="I5214" s="3">
        <v>44242.687905092593</v>
      </c>
      <c r="J5214">
        <v>8</v>
      </c>
      <c r="K5214" s="3">
        <v>44242.697916666664</v>
      </c>
      <c r="L5214" s="3">
        <v>44242.702106481483</v>
      </c>
      <c r="M5214">
        <v>6</v>
      </c>
      <c r="N5214" s="3">
        <v>44242.704861111109</v>
      </c>
      <c r="O5214" s="3">
        <v>44242.722222222219</v>
      </c>
      <c r="P5214">
        <v>33</v>
      </c>
      <c r="Q5214">
        <v>25</v>
      </c>
      <c r="R5214">
        <v>0</v>
      </c>
      <c r="S5214">
        <v>1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f>SUM(Table1[[#This Row],[Apnea]:[ValvularD]])</f>
        <v>1</v>
      </c>
      <c r="AD5214" t="s">
        <v>65</v>
      </c>
      <c r="AE5214" t="s">
        <v>65</v>
      </c>
      <c r="AF5214" t="s">
        <v>65</v>
      </c>
      <c r="AG5214" t="s">
        <v>65</v>
      </c>
      <c r="AH5214" t="s">
        <v>65</v>
      </c>
      <c r="AI5214" t="s">
        <v>65</v>
      </c>
      <c r="AJ5214" t="s">
        <v>65</v>
      </c>
      <c r="AK5214" t="s">
        <v>65</v>
      </c>
      <c r="AL5214" t="s">
        <v>65</v>
      </c>
      <c r="AM5214" t="s">
        <v>65</v>
      </c>
      <c r="AN5214" t="s">
        <v>65</v>
      </c>
      <c r="AO5214" t="s">
        <v>65</v>
      </c>
      <c r="AP5214" t="s">
        <v>65</v>
      </c>
      <c r="AQ5214" t="s">
        <v>65</v>
      </c>
      <c r="AR5214" t="s">
        <v>65</v>
      </c>
      <c r="AS5214" t="s">
        <v>65</v>
      </c>
      <c r="AT5214" t="s">
        <v>65</v>
      </c>
      <c r="AU5214" t="s">
        <v>65</v>
      </c>
      <c r="AV5214" t="s">
        <v>65</v>
      </c>
      <c r="AW5214" t="s">
        <v>65</v>
      </c>
      <c r="AX5214" t="s">
        <v>65</v>
      </c>
      <c r="AY5214" t="s">
        <v>65</v>
      </c>
      <c r="AZ5214" t="s">
        <v>65</v>
      </c>
      <c r="BA5214" t="s">
        <v>65</v>
      </c>
      <c r="BB5214" t="s">
        <v>65</v>
      </c>
      <c r="BC5214" t="s">
        <v>65</v>
      </c>
      <c r="BD5214" t="s">
        <v>65</v>
      </c>
      <c r="BE5214" t="s">
        <v>65</v>
      </c>
      <c r="BF5214" t="s">
        <v>65</v>
      </c>
      <c r="BG5214" t="s">
        <v>65</v>
      </c>
      <c r="BH5214">
        <v>0</v>
      </c>
      <c r="BI5214">
        <v>0</v>
      </c>
      <c r="BJ5214">
        <v>0</v>
      </c>
      <c r="BK5214">
        <v>0</v>
      </c>
      <c r="BL5214">
        <v>0</v>
      </c>
      <c r="BM5214">
        <f>SUM(Table1[[#This Row],[MEDS_Admin_PACU]:[OTHER_Admin_PACU]])</f>
        <v>0</v>
      </c>
    </row>
    <row r="5215" spans="1:65" x14ac:dyDescent="0.2">
      <c r="A5215" t="s">
        <v>63</v>
      </c>
      <c r="B5215" t="s">
        <v>67</v>
      </c>
      <c r="C5215">
        <v>52</v>
      </c>
      <c r="D5215">
        <v>22.78</v>
      </c>
      <c r="E5215" t="s">
        <v>78</v>
      </c>
      <c r="F5215" s="3">
        <v>43881.697916666664</v>
      </c>
      <c r="G5215" s="3">
        <v>43881.719444444447</v>
      </c>
      <c r="H5215">
        <v>31</v>
      </c>
      <c r="I5215" s="3">
        <v>43881.714548611111</v>
      </c>
      <c r="J5215">
        <v>8</v>
      </c>
      <c r="K5215" s="3">
        <v>43881.730555555558</v>
      </c>
      <c r="L5215" s="3">
        <v>43881.734178240738</v>
      </c>
      <c r="M5215">
        <v>5</v>
      </c>
      <c r="N5215" s="3">
        <v>43881.738888888889</v>
      </c>
      <c r="O5215" s="3">
        <v>43881.760416666664</v>
      </c>
      <c r="P5215">
        <v>52</v>
      </c>
      <c r="Q5215">
        <v>31</v>
      </c>
      <c r="R5215" t="s">
        <v>65</v>
      </c>
      <c r="S5215" t="s">
        <v>65</v>
      </c>
      <c r="T5215" t="s">
        <v>65</v>
      </c>
      <c r="U5215" t="s">
        <v>65</v>
      </c>
      <c r="V5215" t="s">
        <v>65</v>
      </c>
      <c r="W5215" t="s">
        <v>65</v>
      </c>
      <c r="X5215" t="s">
        <v>65</v>
      </c>
      <c r="Y5215" t="s">
        <v>65</v>
      </c>
      <c r="Z5215" t="s">
        <v>65</v>
      </c>
      <c r="AA5215" t="s">
        <v>65</v>
      </c>
      <c r="AB5215" t="s">
        <v>65</v>
      </c>
      <c r="AC5215">
        <f>SUM(Table1[[#This Row],[Apnea]:[ValvularD]])</f>
        <v>0</v>
      </c>
      <c r="AD5215" t="s">
        <v>65</v>
      </c>
      <c r="AE5215" t="s">
        <v>65</v>
      </c>
      <c r="AF5215" t="s">
        <v>65</v>
      </c>
      <c r="AG5215" t="s">
        <v>65</v>
      </c>
      <c r="AH5215" t="s">
        <v>65</v>
      </c>
      <c r="AI5215" t="s">
        <v>65</v>
      </c>
      <c r="AJ5215" t="s">
        <v>65</v>
      </c>
      <c r="AK5215" t="s">
        <v>65</v>
      </c>
      <c r="AL5215" t="s">
        <v>65</v>
      </c>
      <c r="AM5215" t="s">
        <v>65</v>
      </c>
      <c r="AN5215" t="s">
        <v>65</v>
      </c>
      <c r="AO5215" t="s">
        <v>65</v>
      </c>
      <c r="AP5215" t="s">
        <v>65</v>
      </c>
      <c r="AQ5215" t="s">
        <v>65</v>
      </c>
      <c r="AR5215" t="s">
        <v>65</v>
      </c>
      <c r="AS5215" t="s">
        <v>65</v>
      </c>
      <c r="AT5215" t="s">
        <v>65</v>
      </c>
      <c r="AU5215" t="s">
        <v>65</v>
      </c>
      <c r="AV5215" t="s">
        <v>65</v>
      </c>
      <c r="AW5215" t="s">
        <v>65</v>
      </c>
      <c r="AX5215" t="s">
        <v>65</v>
      </c>
      <c r="AY5215" t="s">
        <v>65</v>
      </c>
      <c r="AZ5215" t="s">
        <v>65</v>
      </c>
      <c r="BA5215" t="s">
        <v>65</v>
      </c>
      <c r="BB5215" t="s">
        <v>65</v>
      </c>
      <c r="BC5215" t="s">
        <v>65</v>
      </c>
      <c r="BD5215" t="s">
        <v>65</v>
      </c>
      <c r="BE5215" t="s">
        <v>65</v>
      </c>
      <c r="BF5215" t="s">
        <v>65</v>
      </c>
      <c r="BG5215" t="s">
        <v>65</v>
      </c>
      <c r="BH5215">
        <v>0</v>
      </c>
      <c r="BI5215">
        <v>0</v>
      </c>
      <c r="BJ5215">
        <v>0</v>
      </c>
      <c r="BK5215">
        <v>0</v>
      </c>
      <c r="BL5215">
        <v>0</v>
      </c>
      <c r="BM5215">
        <f>SUM(Table1[[#This Row],[MEDS_Admin_PACU]:[OTHER_Admin_PACU]])</f>
        <v>0</v>
      </c>
    </row>
    <row r="5216" spans="1:65" x14ac:dyDescent="0.2">
      <c r="A5216" t="s">
        <v>71</v>
      </c>
      <c r="B5216" t="s">
        <v>67</v>
      </c>
      <c r="C5216">
        <v>69</v>
      </c>
      <c r="D5216">
        <v>23.96</v>
      </c>
      <c r="E5216" t="s">
        <v>78</v>
      </c>
      <c r="F5216" s="3">
        <v>44439.317743055559</v>
      </c>
      <c r="G5216" s="3">
        <v>44439.318749999999</v>
      </c>
      <c r="H5216">
        <v>2</v>
      </c>
      <c r="I5216" s="3">
        <v>44439.31527777778</v>
      </c>
      <c r="J5216">
        <v>5</v>
      </c>
      <c r="K5216" s="3">
        <v>44439.335416666669</v>
      </c>
      <c r="L5216" s="3">
        <v>44439.336805555555</v>
      </c>
      <c r="M5216">
        <v>2</v>
      </c>
      <c r="N5216" s="3">
        <v>44439.340277777781</v>
      </c>
      <c r="O5216" s="3">
        <v>44439.36041666667</v>
      </c>
      <c r="P5216">
        <v>28</v>
      </c>
      <c r="Q5216">
        <v>29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1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f>SUM(Table1[[#This Row],[Apnea]:[ValvularD]])</f>
        <v>1</v>
      </c>
      <c r="AD5216" t="s">
        <v>65</v>
      </c>
      <c r="AE5216" t="s">
        <v>65</v>
      </c>
      <c r="AF5216" t="s">
        <v>65</v>
      </c>
      <c r="AG5216" t="s">
        <v>65</v>
      </c>
      <c r="AH5216" t="s">
        <v>65</v>
      </c>
      <c r="AI5216" t="s">
        <v>65</v>
      </c>
      <c r="AJ5216" t="s">
        <v>65</v>
      </c>
      <c r="AK5216" t="s">
        <v>65</v>
      </c>
      <c r="AL5216" t="s">
        <v>65</v>
      </c>
      <c r="AM5216" t="s">
        <v>65</v>
      </c>
      <c r="AN5216" t="s">
        <v>65</v>
      </c>
      <c r="AO5216" t="s">
        <v>65</v>
      </c>
      <c r="AP5216" t="s">
        <v>65</v>
      </c>
      <c r="AQ5216" t="s">
        <v>65</v>
      </c>
      <c r="AR5216" t="s">
        <v>65</v>
      </c>
      <c r="AS5216" t="s">
        <v>65</v>
      </c>
      <c r="AT5216" t="s">
        <v>65</v>
      </c>
      <c r="AU5216" t="s">
        <v>65</v>
      </c>
      <c r="AV5216" t="s">
        <v>65</v>
      </c>
      <c r="AW5216" t="s">
        <v>65</v>
      </c>
      <c r="AX5216" t="s">
        <v>65</v>
      </c>
      <c r="AY5216" t="s">
        <v>65</v>
      </c>
      <c r="AZ5216" t="s">
        <v>65</v>
      </c>
      <c r="BA5216" t="s">
        <v>65</v>
      </c>
      <c r="BB5216" t="s">
        <v>65</v>
      </c>
      <c r="BC5216" t="s">
        <v>65</v>
      </c>
      <c r="BD5216" t="s">
        <v>65</v>
      </c>
      <c r="BE5216" t="s">
        <v>65</v>
      </c>
      <c r="BF5216" t="s">
        <v>65</v>
      </c>
      <c r="BG5216" t="s">
        <v>65</v>
      </c>
      <c r="BH5216">
        <v>0</v>
      </c>
      <c r="BI5216">
        <v>0</v>
      </c>
      <c r="BJ5216">
        <v>0</v>
      </c>
      <c r="BK5216">
        <v>0</v>
      </c>
      <c r="BL5216">
        <v>0</v>
      </c>
      <c r="BM5216">
        <f>SUM(Table1[[#This Row],[MEDS_Admin_PACU]:[OTHER_Admin_PACU]])</f>
        <v>0</v>
      </c>
    </row>
    <row r="5217" spans="1:65" x14ac:dyDescent="0.2">
      <c r="A5217" t="s">
        <v>63</v>
      </c>
      <c r="B5217" t="s">
        <v>67</v>
      </c>
      <c r="C5217">
        <v>33</v>
      </c>
      <c r="D5217">
        <v>21.14</v>
      </c>
      <c r="E5217" t="s">
        <v>78</v>
      </c>
      <c r="F5217" s="3">
        <v>43901.405555555553</v>
      </c>
      <c r="G5217" s="3">
        <v>43901.438194444447</v>
      </c>
      <c r="H5217">
        <v>47</v>
      </c>
      <c r="I5217" s="3">
        <v>43901.433182870373</v>
      </c>
      <c r="J5217">
        <v>8</v>
      </c>
      <c r="K5217" s="3">
        <v>43901.461805555555</v>
      </c>
      <c r="L5217" s="3">
        <v>43901.463946759257</v>
      </c>
      <c r="M5217">
        <v>3</v>
      </c>
      <c r="N5217" s="3">
        <v>43901.465277777781</v>
      </c>
      <c r="O5217" s="3">
        <v>43901.476388888892</v>
      </c>
      <c r="P5217">
        <v>84</v>
      </c>
      <c r="Q5217">
        <v>16</v>
      </c>
      <c r="R5217" t="s">
        <v>65</v>
      </c>
      <c r="S5217" t="s">
        <v>65</v>
      </c>
      <c r="T5217" t="s">
        <v>65</v>
      </c>
      <c r="U5217" t="s">
        <v>65</v>
      </c>
      <c r="V5217" t="s">
        <v>65</v>
      </c>
      <c r="W5217" t="s">
        <v>65</v>
      </c>
      <c r="X5217" t="s">
        <v>65</v>
      </c>
      <c r="Y5217" t="s">
        <v>65</v>
      </c>
      <c r="Z5217" t="s">
        <v>65</v>
      </c>
      <c r="AA5217" t="s">
        <v>65</v>
      </c>
      <c r="AB5217" t="s">
        <v>65</v>
      </c>
      <c r="AC5217">
        <f>SUM(Table1[[#This Row],[Apnea]:[ValvularD]])</f>
        <v>0</v>
      </c>
      <c r="AD5217" t="s">
        <v>65</v>
      </c>
      <c r="AE5217" t="s">
        <v>65</v>
      </c>
      <c r="AF5217" t="s">
        <v>65</v>
      </c>
      <c r="AG5217" t="s">
        <v>65</v>
      </c>
      <c r="AH5217" t="s">
        <v>65</v>
      </c>
      <c r="AI5217" t="s">
        <v>65</v>
      </c>
      <c r="AJ5217" t="s">
        <v>65</v>
      </c>
      <c r="AK5217" t="s">
        <v>65</v>
      </c>
      <c r="AL5217" t="s">
        <v>65</v>
      </c>
      <c r="AM5217" t="s">
        <v>65</v>
      </c>
      <c r="AN5217" t="s">
        <v>65</v>
      </c>
      <c r="AO5217" t="s">
        <v>65</v>
      </c>
      <c r="AP5217" t="s">
        <v>65</v>
      </c>
      <c r="AQ5217" t="s">
        <v>65</v>
      </c>
      <c r="AR5217" t="s">
        <v>65</v>
      </c>
      <c r="AS5217" t="s">
        <v>65</v>
      </c>
      <c r="AT5217" t="s">
        <v>65</v>
      </c>
      <c r="AU5217" t="s">
        <v>65</v>
      </c>
      <c r="AV5217" t="s">
        <v>65</v>
      </c>
      <c r="AW5217" t="s">
        <v>65</v>
      </c>
      <c r="AX5217" t="s">
        <v>65</v>
      </c>
      <c r="AY5217" t="s">
        <v>65</v>
      </c>
      <c r="AZ5217" t="s">
        <v>65</v>
      </c>
      <c r="BA5217" t="s">
        <v>65</v>
      </c>
      <c r="BB5217" t="s">
        <v>65</v>
      </c>
      <c r="BC5217" t="s">
        <v>65</v>
      </c>
      <c r="BD5217" t="s">
        <v>65</v>
      </c>
      <c r="BE5217" t="s">
        <v>65</v>
      </c>
      <c r="BF5217" t="s">
        <v>65</v>
      </c>
      <c r="BG5217" t="s">
        <v>65</v>
      </c>
      <c r="BH5217">
        <v>0</v>
      </c>
      <c r="BI5217">
        <v>0</v>
      </c>
      <c r="BJ5217">
        <v>0</v>
      </c>
      <c r="BK5217">
        <v>0</v>
      </c>
      <c r="BL5217">
        <v>0</v>
      </c>
      <c r="BM5217">
        <f>SUM(Table1[[#This Row],[MEDS_Admin_PACU]:[OTHER_Admin_PACU]])</f>
        <v>0</v>
      </c>
    </row>
    <row r="5218" spans="1:65" x14ac:dyDescent="0.2">
      <c r="A5218" t="s">
        <v>71</v>
      </c>
      <c r="B5218" t="s">
        <v>67</v>
      </c>
      <c r="C5218">
        <v>59</v>
      </c>
      <c r="D5218">
        <v>22.87</v>
      </c>
      <c r="E5218" t="s">
        <v>4</v>
      </c>
      <c r="F5218" s="3">
        <v>44460.42869212963</v>
      </c>
      <c r="G5218" s="3">
        <v>44460.430555555555</v>
      </c>
      <c r="H5218">
        <v>3</v>
      </c>
      <c r="I5218" s="3">
        <v>44460.427083333336</v>
      </c>
      <c r="J5218">
        <v>5</v>
      </c>
      <c r="K5218" s="3">
        <v>44460.454861111109</v>
      </c>
      <c r="L5218" s="3">
        <v>44460.457361111112</v>
      </c>
      <c r="M5218">
        <v>3</v>
      </c>
      <c r="N5218" s="3">
        <v>44460.458333333336</v>
      </c>
      <c r="O5218" s="3">
        <v>44460.509027777778</v>
      </c>
      <c r="P5218">
        <v>41</v>
      </c>
      <c r="Q5218">
        <v>73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1</v>
      </c>
      <c r="Z5218">
        <v>0</v>
      </c>
      <c r="AA5218">
        <v>0</v>
      </c>
      <c r="AB5218">
        <v>0</v>
      </c>
      <c r="AC5218">
        <f>SUM(Table1[[#This Row],[Apnea]:[ValvularD]])</f>
        <v>1</v>
      </c>
      <c r="AD5218" t="s">
        <v>65</v>
      </c>
      <c r="AE5218" t="s">
        <v>65</v>
      </c>
      <c r="AF5218" t="s">
        <v>65</v>
      </c>
      <c r="AG5218" t="s">
        <v>65</v>
      </c>
      <c r="AH5218" t="s">
        <v>65</v>
      </c>
      <c r="AI5218" t="s">
        <v>65</v>
      </c>
      <c r="AJ5218" t="s">
        <v>65</v>
      </c>
      <c r="AK5218" t="s">
        <v>65</v>
      </c>
      <c r="AL5218" t="s">
        <v>65</v>
      </c>
      <c r="AM5218" t="s">
        <v>65</v>
      </c>
      <c r="AN5218" t="s">
        <v>65</v>
      </c>
      <c r="AO5218" t="s">
        <v>65</v>
      </c>
      <c r="AP5218" t="s">
        <v>65</v>
      </c>
      <c r="AQ5218" t="s">
        <v>65</v>
      </c>
      <c r="AR5218" t="s">
        <v>65</v>
      </c>
      <c r="AS5218" t="s">
        <v>65</v>
      </c>
      <c r="AT5218" t="s">
        <v>65</v>
      </c>
      <c r="AU5218" t="s">
        <v>65</v>
      </c>
      <c r="AV5218" t="s">
        <v>65</v>
      </c>
      <c r="AW5218" t="s">
        <v>65</v>
      </c>
      <c r="AX5218" t="s">
        <v>65</v>
      </c>
      <c r="AY5218" t="s">
        <v>65</v>
      </c>
      <c r="AZ5218" t="s">
        <v>65</v>
      </c>
      <c r="BA5218" t="s">
        <v>65</v>
      </c>
      <c r="BB5218" t="s">
        <v>65</v>
      </c>
      <c r="BC5218" t="s">
        <v>65</v>
      </c>
      <c r="BD5218" t="s">
        <v>65</v>
      </c>
      <c r="BE5218" t="s">
        <v>65</v>
      </c>
      <c r="BF5218" t="s">
        <v>65</v>
      </c>
      <c r="BG5218" t="s">
        <v>65</v>
      </c>
      <c r="BH5218">
        <v>0</v>
      </c>
      <c r="BI5218">
        <v>0</v>
      </c>
      <c r="BJ5218">
        <v>0</v>
      </c>
      <c r="BK5218">
        <v>0</v>
      </c>
      <c r="BL5218">
        <v>0</v>
      </c>
      <c r="BM5218">
        <f>SUM(Table1[[#This Row],[MEDS_Admin_PACU]:[OTHER_Admin_PACU]])</f>
        <v>0</v>
      </c>
    </row>
    <row r="5219" spans="1:65" x14ac:dyDescent="0.2">
      <c r="A5219" t="s">
        <v>71</v>
      </c>
      <c r="B5219" t="s">
        <v>64</v>
      </c>
      <c r="C5219">
        <v>57</v>
      </c>
      <c r="D5219">
        <v>26.57</v>
      </c>
      <c r="E5219" t="s">
        <v>77</v>
      </c>
      <c r="F5219" s="3">
        <v>44461.557280092595</v>
      </c>
      <c r="G5219" s="3">
        <v>44461.560416666667</v>
      </c>
      <c r="H5219">
        <v>5</v>
      </c>
      <c r="I5219" s="3">
        <v>44461.554166666669</v>
      </c>
      <c r="J5219">
        <v>9</v>
      </c>
      <c r="K5219" s="3">
        <v>44461.564583333333</v>
      </c>
      <c r="L5219" s="3">
        <v>44461.567361111112</v>
      </c>
      <c r="M5219">
        <v>4</v>
      </c>
      <c r="N5219" s="3">
        <v>44461.569444444445</v>
      </c>
      <c r="O5219" s="3">
        <v>44461.591666666667</v>
      </c>
      <c r="P5219">
        <v>15</v>
      </c>
      <c r="Q5219">
        <v>32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1</v>
      </c>
      <c r="Z5219">
        <v>0</v>
      </c>
      <c r="AA5219">
        <v>0</v>
      </c>
      <c r="AB5219">
        <v>0</v>
      </c>
      <c r="AC5219">
        <f>SUM(Table1[[#This Row],[Apnea]:[ValvularD]])</f>
        <v>1</v>
      </c>
      <c r="AD5219" t="s">
        <v>65</v>
      </c>
      <c r="AE5219" t="s">
        <v>65</v>
      </c>
      <c r="AF5219" t="s">
        <v>65</v>
      </c>
      <c r="AG5219" t="s">
        <v>65</v>
      </c>
      <c r="AH5219" t="s">
        <v>65</v>
      </c>
      <c r="AI5219" t="s">
        <v>65</v>
      </c>
      <c r="AJ5219" t="s">
        <v>65</v>
      </c>
      <c r="AK5219" t="s">
        <v>65</v>
      </c>
      <c r="AL5219" t="s">
        <v>65</v>
      </c>
      <c r="AM5219" t="s">
        <v>65</v>
      </c>
      <c r="AN5219" t="s">
        <v>65</v>
      </c>
      <c r="AO5219" t="s">
        <v>65</v>
      </c>
      <c r="AP5219" t="s">
        <v>65</v>
      </c>
      <c r="AQ5219" t="s">
        <v>65</v>
      </c>
      <c r="AR5219" t="s">
        <v>65</v>
      </c>
      <c r="AS5219" t="s">
        <v>65</v>
      </c>
      <c r="AT5219" t="s">
        <v>65</v>
      </c>
      <c r="AU5219" t="s">
        <v>65</v>
      </c>
      <c r="AV5219" t="s">
        <v>65</v>
      </c>
      <c r="AW5219" t="s">
        <v>65</v>
      </c>
      <c r="AX5219" t="s">
        <v>65</v>
      </c>
      <c r="AY5219" t="s">
        <v>65</v>
      </c>
      <c r="AZ5219" t="s">
        <v>65</v>
      </c>
      <c r="BA5219" t="s">
        <v>65</v>
      </c>
      <c r="BB5219" t="s">
        <v>65</v>
      </c>
      <c r="BC5219" t="s">
        <v>65</v>
      </c>
      <c r="BD5219" t="s">
        <v>65</v>
      </c>
      <c r="BE5219" t="s">
        <v>65</v>
      </c>
      <c r="BF5219" t="s">
        <v>65</v>
      </c>
      <c r="BG5219" t="s">
        <v>65</v>
      </c>
      <c r="BH5219">
        <v>0</v>
      </c>
      <c r="BI5219">
        <v>0</v>
      </c>
      <c r="BJ5219">
        <v>0</v>
      </c>
      <c r="BK5219">
        <v>0</v>
      </c>
      <c r="BL5219">
        <v>0</v>
      </c>
      <c r="BM5219">
        <f>SUM(Table1[[#This Row],[MEDS_Admin_PACU]:[OTHER_Admin_PACU]])</f>
        <v>0</v>
      </c>
    </row>
    <row r="5220" spans="1:65" x14ac:dyDescent="0.2">
      <c r="A5220" t="s">
        <v>63</v>
      </c>
      <c r="B5220" t="s">
        <v>64</v>
      </c>
      <c r="C5220">
        <v>66</v>
      </c>
      <c r="D5220">
        <v>22.92</v>
      </c>
      <c r="E5220" t="s">
        <v>77</v>
      </c>
      <c r="F5220" s="3">
        <v>43857.443020833336</v>
      </c>
      <c r="G5220" s="3">
        <v>43857.482638888891</v>
      </c>
      <c r="H5220">
        <v>58</v>
      </c>
      <c r="I5220" s="3">
        <v>43857.474849537037</v>
      </c>
      <c r="J5220">
        <v>12</v>
      </c>
      <c r="K5220" s="3">
        <v>43857.488888888889</v>
      </c>
      <c r="L5220" s="3">
        <v>43857.499247685184</v>
      </c>
      <c r="M5220">
        <v>14</v>
      </c>
      <c r="N5220" s="3">
        <v>43857.495833333334</v>
      </c>
      <c r="O5220" s="3">
        <v>43857.548611111109</v>
      </c>
      <c r="P5220">
        <v>81</v>
      </c>
      <c r="Q5220">
        <v>76</v>
      </c>
      <c r="R5220">
        <v>0</v>
      </c>
      <c r="S5220">
        <v>1</v>
      </c>
      <c r="T5220">
        <v>0</v>
      </c>
      <c r="U5220">
        <v>1</v>
      </c>
      <c r="V5220">
        <v>0</v>
      </c>
      <c r="W5220">
        <v>1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f>SUM(Table1[[#This Row],[Apnea]:[ValvularD]])</f>
        <v>3</v>
      </c>
      <c r="AD5220" t="s">
        <v>65</v>
      </c>
      <c r="AE5220" t="s">
        <v>65</v>
      </c>
      <c r="AF5220" t="s">
        <v>65</v>
      </c>
      <c r="AG5220" t="s">
        <v>65</v>
      </c>
      <c r="AH5220" t="s">
        <v>65</v>
      </c>
      <c r="AI5220" t="s">
        <v>65</v>
      </c>
      <c r="AJ5220" t="s">
        <v>65</v>
      </c>
      <c r="AK5220" t="s">
        <v>65</v>
      </c>
      <c r="AL5220" t="s">
        <v>65</v>
      </c>
      <c r="AM5220" t="s">
        <v>65</v>
      </c>
      <c r="AN5220" t="s">
        <v>65</v>
      </c>
      <c r="AO5220" t="s">
        <v>65</v>
      </c>
      <c r="AP5220" t="s">
        <v>65</v>
      </c>
      <c r="AQ5220" t="s">
        <v>65</v>
      </c>
      <c r="AR5220" t="s">
        <v>65</v>
      </c>
      <c r="AS5220" t="s">
        <v>65</v>
      </c>
      <c r="AT5220" t="s">
        <v>65</v>
      </c>
      <c r="AU5220" t="s">
        <v>65</v>
      </c>
      <c r="AV5220" t="s">
        <v>65</v>
      </c>
      <c r="AW5220" t="s">
        <v>65</v>
      </c>
      <c r="AX5220" t="s">
        <v>65</v>
      </c>
      <c r="AY5220" t="s">
        <v>65</v>
      </c>
      <c r="AZ5220" t="s">
        <v>65</v>
      </c>
      <c r="BA5220" t="s">
        <v>65</v>
      </c>
      <c r="BB5220" t="s">
        <v>65</v>
      </c>
      <c r="BC5220" t="s">
        <v>65</v>
      </c>
      <c r="BD5220" t="s">
        <v>65</v>
      </c>
      <c r="BE5220" t="s">
        <v>65</v>
      </c>
      <c r="BF5220" t="s">
        <v>65</v>
      </c>
      <c r="BG5220" t="s">
        <v>65</v>
      </c>
      <c r="BH5220">
        <v>0</v>
      </c>
      <c r="BI5220">
        <v>0</v>
      </c>
      <c r="BJ5220">
        <v>0</v>
      </c>
      <c r="BK5220">
        <v>0</v>
      </c>
      <c r="BL5220">
        <v>0</v>
      </c>
      <c r="BM5220">
        <f>SUM(Table1[[#This Row],[MEDS_Admin_PACU]:[OTHER_Admin_PACU]])</f>
        <v>0</v>
      </c>
    </row>
    <row r="5221" spans="1:65" x14ac:dyDescent="0.2">
      <c r="A5221" t="s">
        <v>63</v>
      </c>
      <c r="B5221" t="s">
        <v>67</v>
      </c>
      <c r="C5221">
        <v>34</v>
      </c>
      <c r="D5221">
        <v>22.15</v>
      </c>
      <c r="E5221" t="s">
        <v>77</v>
      </c>
      <c r="F5221" s="3">
        <v>43874.480914351851</v>
      </c>
      <c r="G5221" s="3">
        <v>43874.506249999999</v>
      </c>
      <c r="H5221">
        <v>37</v>
      </c>
      <c r="I5221" s="3">
        <v>43874.501388888886</v>
      </c>
      <c r="J5221">
        <v>7</v>
      </c>
      <c r="K5221" s="3">
        <v>43874.509027777778</v>
      </c>
      <c r="L5221" s="3">
        <v>43874.511990740742</v>
      </c>
      <c r="M5221">
        <v>4</v>
      </c>
      <c r="N5221" s="3">
        <v>43874.518055555556</v>
      </c>
      <c r="O5221" s="3">
        <v>43874.537499999999</v>
      </c>
      <c r="P5221">
        <v>45</v>
      </c>
      <c r="Q5221">
        <v>28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1</v>
      </c>
      <c r="Y5221">
        <v>1</v>
      </c>
      <c r="Z5221">
        <v>0</v>
      </c>
      <c r="AA5221">
        <v>1</v>
      </c>
      <c r="AB5221">
        <v>0</v>
      </c>
      <c r="AC5221">
        <f>SUM(Table1[[#This Row],[Apnea]:[ValvularD]])</f>
        <v>3</v>
      </c>
      <c r="AD5221" t="s">
        <v>65</v>
      </c>
      <c r="AE5221" t="s">
        <v>65</v>
      </c>
      <c r="AF5221" t="s">
        <v>65</v>
      </c>
      <c r="AG5221" t="s">
        <v>65</v>
      </c>
      <c r="AH5221" t="s">
        <v>65</v>
      </c>
      <c r="AI5221" t="s">
        <v>65</v>
      </c>
      <c r="AJ5221" t="s">
        <v>65</v>
      </c>
      <c r="AK5221" t="s">
        <v>65</v>
      </c>
      <c r="AL5221" t="s">
        <v>65</v>
      </c>
      <c r="AM5221" t="s">
        <v>65</v>
      </c>
      <c r="AN5221" t="s">
        <v>65</v>
      </c>
      <c r="AO5221" t="s">
        <v>65</v>
      </c>
      <c r="AP5221" t="s">
        <v>65</v>
      </c>
      <c r="AQ5221" t="s">
        <v>65</v>
      </c>
      <c r="AR5221" t="s">
        <v>65</v>
      </c>
      <c r="AS5221" t="s">
        <v>65</v>
      </c>
      <c r="AT5221" t="s">
        <v>65</v>
      </c>
      <c r="AU5221" t="s">
        <v>65</v>
      </c>
      <c r="AV5221" t="s">
        <v>65</v>
      </c>
      <c r="AW5221" t="s">
        <v>65</v>
      </c>
      <c r="AX5221" t="s">
        <v>65</v>
      </c>
      <c r="AY5221" t="s">
        <v>65</v>
      </c>
      <c r="AZ5221" t="s">
        <v>65</v>
      </c>
      <c r="BA5221" t="s">
        <v>65</v>
      </c>
      <c r="BB5221" t="s">
        <v>65</v>
      </c>
      <c r="BC5221" t="s">
        <v>65</v>
      </c>
      <c r="BD5221" t="s">
        <v>65</v>
      </c>
      <c r="BE5221" t="s">
        <v>65</v>
      </c>
      <c r="BF5221" t="s">
        <v>65</v>
      </c>
      <c r="BG5221" t="s">
        <v>65</v>
      </c>
      <c r="BH5221">
        <v>0</v>
      </c>
      <c r="BI5221">
        <v>0</v>
      </c>
      <c r="BJ5221">
        <v>0</v>
      </c>
      <c r="BK5221">
        <v>0</v>
      </c>
      <c r="BL5221">
        <v>0</v>
      </c>
      <c r="BM5221">
        <f>SUM(Table1[[#This Row],[MEDS_Admin_PACU]:[OTHER_Admin_PACU]])</f>
        <v>0</v>
      </c>
    </row>
    <row r="5222" spans="1:65" x14ac:dyDescent="0.2">
      <c r="A5222" t="s">
        <v>63</v>
      </c>
      <c r="B5222" t="s">
        <v>67</v>
      </c>
      <c r="C5222">
        <v>47</v>
      </c>
      <c r="D5222">
        <v>39.06</v>
      </c>
      <c r="E5222" t="s">
        <v>4</v>
      </c>
      <c r="F5222" s="3">
        <v>43992.637060185189</v>
      </c>
      <c r="G5222" s="3">
        <v>43992.659722222219</v>
      </c>
      <c r="H5222">
        <v>33</v>
      </c>
      <c r="I5222" s="3">
        <v>43992.650694444441</v>
      </c>
      <c r="J5222">
        <v>13</v>
      </c>
      <c r="K5222" s="3">
        <v>43992.678472222222</v>
      </c>
      <c r="L5222" s="3">
        <v>43992.680995370371</v>
      </c>
      <c r="M5222">
        <v>3</v>
      </c>
      <c r="N5222" s="3">
        <v>43992.686111111114</v>
      </c>
      <c r="O5222" s="3">
        <v>43992.715277777781</v>
      </c>
      <c r="P5222">
        <v>63</v>
      </c>
      <c r="Q5222">
        <v>42</v>
      </c>
      <c r="R5222">
        <v>0</v>
      </c>
      <c r="S5222">
        <v>0</v>
      </c>
      <c r="T5222">
        <v>0</v>
      </c>
      <c r="U5222">
        <v>1</v>
      </c>
      <c r="V5222">
        <v>0</v>
      </c>
      <c r="W5222">
        <v>1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f>SUM(Table1[[#This Row],[Apnea]:[ValvularD]])</f>
        <v>4</v>
      </c>
      <c r="AD5222" t="s">
        <v>65</v>
      </c>
      <c r="AE5222" t="s">
        <v>65</v>
      </c>
      <c r="AF5222" t="s">
        <v>65</v>
      </c>
      <c r="AG5222" t="s">
        <v>65</v>
      </c>
      <c r="AH5222" t="s">
        <v>65</v>
      </c>
      <c r="AI5222" t="s">
        <v>65</v>
      </c>
      <c r="AJ5222" t="s">
        <v>65</v>
      </c>
      <c r="AK5222" t="s">
        <v>65</v>
      </c>
      <c r="AL5222" t="s">
        <v>65</v>
      </c>
      <c r="AM5222" t="s">
        <v>65</v>
      </c>
      <c r="AN5222" t="s">
        <v>65</v>
      </c>
      <c r="AO5222" t="s">
        <v>65</v>
      </c>
      <c r="AP5222" t="s">
        <v>65</v>
      </c>
      <c r="AQ5222" t="s">
        <v>65</v>
      </c>
      <c r="AR5222" t="s">
        <v>65</v>
      </c>
      <c r="AS5222" t="s">
        <v>65</v>
      </c>
      <c r="AT5222" t="s">
        <v>65</v>
      </c>
      <c r="AU5222" t="s">
        <v>65</v>
      </c>
      <c r="AV5222" t="s">
        <v>65</v>
      </c>
      <c r="AW5222" t="s">
        <v>65</v>
      </c>
      <c r="AX5222" t="s">
        <v>65</v>
      </c>
      <c r="AY5222" t="s">
        <v>65</v>
      </c>
      <c r="AZ5222" t="s">
        <v>65</v>
      </c>
      <c r="BA5222" t="s">
        <v>65</v>
      </c>
      <c r="BB5222" t="s">
        <v>65</v>
      </c>
      <c r="BC5222" t="s">
        <v>65</v>
      </c>
      <c r="BD5222" t="s">
        <v>65</v>
      </c>
      <c r="BE5222" t="s">
        <v>65</v>
      </c>
      <c r="BF5222" t="s">
        <v>65</v>
      </c>
      <c r="BG5222" t="s">
        <v>65</v>
      </c>
      <c r="BH5222">
        <v>0</v>
      </c>
      <c r="BI5222">
        <v>0</v>
      </c>
      <c r="BJ5222">
        <v>0</v>
      </c>
      <c r="BK5222">
        <v>0</v>
      </c>
      <c r="BL5222">
        <v>0</v>
      </c>
      <c r="BM5222">
        <f>SUM(Table1[[#This Row],[MEDS_Admin_PACU]:[OTHER_Admin_PACU]])</f>
        <v>0</v>
      </c>
    </row>
    <row r="5223" spans="1:65" x14ac:dyDescent="0.2">
      <c r="A5223" t="s">
        <v>63</v>
      </c>
      <c r="B5223" t="s">
        <v>67</v>
      </c>
      <c r="C5223">
        <v>42</v>
      </c>
      <c r="D5223">
        <v>30.85</v>
      </c>
      <c r="E5223" t="s">
        <v>77</v>
      </c>
      <c r="F5223" s="3">
        <v>44223.404999999999</v>
      </c>
      <c r="G5223" s="3">
        <v>44223.432638888888</v>
      </c>
      <c r="H5223">
        <v>40</v>
      </c>
      <c r="I5223" s="3">
        <v>44223.425694444442</v>
      </c>
      <c r="J5223">
        <v>10</v>
      </c>
      <c r="K5223" s="3">
        <v>44223.435416666667</v>
      </c>
      <c r="L5223" s="3">
        <v>44223.436412037037</v>
      </c>
      <c r="M5223">
        <v>1</v>
      </c>
      <c r="N5223" s="3">
        <v>44223.4375</v>
      </c>
      <c r="O5223" s="3">
        <v>44223.520833333336</v>
      </c>
      <c r="P5223">
        <v>45</v>
      </c>
      <c r="Q5223">
        <v>120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1</v>
      </c>
      <c r="Y5223">
        <v>1</v>
      </c>
      <c r="Z5223">
        <v>0</v>
      </c>
      <c r="AA5223">
        <v>1</v>
      </c>
      <c r="AB5223">
        <v>0</v>
      </c>
      <c r="AC5223">
        <f>SUM(Table1[[#This Row],[Apnea]:[ValvularD]])</f>
        <v>3</v>
      </c>
      <c r="AD5223" t="s">
        <v>65</v>
      </c>
      <c r="AE5223" t="s">
        <v>65</v>
      </c>
      <c r="AF5223" t="s">
        <v>65</v>
      </c>
      <c r="AG5223" t="s">
        <v>65</v>
      </c>
      <c r="AH5223" t="s">
        <v>65</v>
      </c>
      <c r="AI5223" t="s">
        <v>65</v>
      </c>
      <c r="AJ5223" t="s">
        <v>65</v>
      </c>
      <c r="AK5223" t="s">
        <v>65</v>
      </c>
      <c r="AL5223" t="s">
        <v>65</v>
      </c>
      <c r="AM5223" t="s">
        <v>65</v>
      </c>
      <c r="AN5223" t="s">
        <v>65</v>
      </c>
      <c r="AO5223" t="s">
        <v>65</v>
      </c>
      <c r="AP5223" t="s">
        <v>65</v>
      </c>
      <c r="AQ5223" t="s">
        <v>65</v>
      </c>
      <c r="AR5223" t="s">
        <v>65</v>
      </c>
      <c r="AS5223" t="s">
        <v>65</v>
      </c>
      <c r="AT5223" t="s">
        <v>65</v>
      </c>
      <c r="AU5223" t="s">
        <v>65</v>
      </c>
      <c r="AV5223" t="s">
        <v>65</v>
      </c>
      <c r="AW5223" t="s">
        <v>65</v>
      </c>
      <c r="AX5223" t="s">
        <v>65</v>
      </c>
      <c r="AY5223" t="s">
        <v>65</v>
      </c>
      <c r="AZ5223" t="s">
        <v>65</v>
      </c>
      <c r="BA5223" t="s">
        <v>65</v>
      </c>
      <c r="BB5223" t="s">
        <v>65</v>
      </c>
      <c r="BC5223" t="s">
        <v>65</v>
      </c>
      <c r="BD5223" t="s">
        <v>65</v>
      </c>
      <c r="BE5223" t="s">
        <v>65</v>
      </c>
      <c r="BF5223" t="s">
        <v>65</v>
      </c>
      <c r="BG5223" t="s">
        <v>65</v>
      </c>
      <c r="BH5223">
        <v>0</v>
      </c>
      <c r="BI5223">
        <v>0</v>
      </c>
      <c r="BJ5223">
        <v>0</v>
      </c>
      <c r="BK5223">
        <v>0</v>
      </c>
      <c r="BL5223">
        <v>0</v>
      </c>
      <c r="BM5223">
        <f>SUM(Table1[[#This Row],[MEDS_Admin_PACU]:[OTHER_Admin_PACU]])</f>
        <v>0</v>
      </c>
    </row>
    <row r="5224" spans="1:65" x14ac:dyDescent="0.2">
      <c r="A5224" t="s">
        <v>63</v>
      </c>
      <c r="B5224" t="s">
        <v>67</v>
      </c>
      <c r="C5224">
        <v>39</v>
      </c>
      <c r="D5224">
        <v>24.39</v>
      </c>
      <c r="E5224" t="s">
        <v>78</v>
      </c>
      <c r="F5224" s="3">
        <v>44062.289212962962</v>
      </c>
      <c r="G5224" s="3">
        <v>44062.302777777775</v>
      </c>
      <c r="H5224">
        <v>20</v>
      </c>
      <c r="I5224" s="3">
        <v>44062.295486111114</v>
      </c>
      <c r="J5224">
        <v>11</v>
      </c>
      <c r="K5224" s="3">
        <v>44062.313194444447</v>
      </c>
      <c r="L5224" s="3">
        <v>44062.314780092594</v>
      </c>
      <c r="M5224">
        <v>2</v>
      </c>
      <c r="N5224" s="3">
        <v>44062.318055555559</v>
      </c>
      <c r="O5224" s="3">
        <v>44062.347222222219</v>
      </c>
      <c r="P5224">
        <v>37</v>
      </c>
      <c r="Q5224">
        <v>42</v>
      </c>
      <c r="R5224" t="s">
        <v>65</v>
      </c>
      <c r="S5224" t="s">
        <v>65</v>
      </c>
      <c r="T5224" t="s">
        <v>65</v>
      </c>
      <c r="U5224" t="s">
        <v>65</v>
      </c>
      <c r="V5224" t="s">
        <v>65</v>
      </c>
      <c r="W5224" t="s">
        <v>65</v>
      </c>
      <c r="X5224" t="s">
        <v>65</v>
      </c>
      <c r="Y5224" t="s">
        <v>65</v>
      </c>
      <c r="Z5224" t="s">
        <v>65</v>
      </c>
      <c r="AA5224" t="s">
        <v>65</v>
      </c>
      <c r="AB5224" t="s">
        <v>65</v>
      </c>
      <c r="AC5224">
        <f>SUM(Table1[[#This Row],[Apnea]:[ValvularD]])</f>
        <v>0</v>
      </c>
      <c r="AD5224" t="s">
        <v>65</v>
      </c>
      <c r="AE5224" t="s">
        <v>65</v>
      </c>
      <c r="AF5224" t="s">
        <v>65</v>
      </c>
      <c r="AG5224" t="s">
        <v>65</v>
      </c>
      <c r="AH5224" t="s">
        <v>65</v>
      </c>
      <c r="AI5224" t="s">
        <v>65</v>
      </c>
      <c r="AJ5224" t="s">
        <v>65</v>
      </c>
      <c r="AK5224" t="s">
        <v>65</v>
      </c>
      <c r="AL5224" t="s">
        <v>65</v>
      </c>
      <c r="AM5224" t="s">
        <v>65</v>
      </c>
      <c r="AN5224" t="s">
        <v>65</v>
      </c>
      <c r="AO5224" t="s">
        <v>65</v>
      </c>
      <c r="AP5224" t="s">
        <v>65</v>
      </c>
      <c r="AQ5224" t="s">
        <v>65</v>
      </c>
      <c r="AR5224" t="s">
        <v>65</v>
      </c>
      <c r="AS5224" t="s">
        <v>65</v>
      </c>
      <c r="AT5224" t="s">
        <v>65</v>
      </c>
      <c r="AU5224" t="s">
        <v>65</v>
      </c>
      <c r="AV5224" t="s">
        <v>65</v>
      </c>
      <c r="AW5224" t="s">
        <v>65</v>
      </c>
      <c r="AX5224" t="s">
        <v>65</v>
      </c>
      <c r="AY5224" t="s">
        <v>65</v>
      </c>
      <c r="AZ5224" t="s">
        <v>65</v>
      </c>
      <c r="BA5224" t="s">
        <v>65</v>
      </c>
      <c r="BB5224" t="s">
        <v>65</v>
      </c>
      <c r="BC5224" t="s">
        <v>65</v>
      </c>
      <c r="BD5224" t="s">
        <v>65</v>
      </c>
      <c r="BE5224" t="s">
        <v>65</v>
      </c>
      <c r="BF5224" t="s">
        <v>65</v>
      </c>
      <c r="BG5224" t="s">
        <v>65</v>
      </c>
      <c r="BH5224">
        <v>0</v>
      </c>
      <c r="BI5224">
        <v>0</v>
      </c>
      <c r="BJ5224">
        <v>0</v>
      </c>
      <c r="BK5224">
        <v>0</v>
      </c>
      <c r="BL5224">
        <v>0</v>
      </c>
      <c r="BM5224">
        <f>SUM(Table1[[#This Row],[MEDS_Admin_PACU]:[OTHER_Admin_PACU]])</f>
        <v>0</v>
      </c>
    </row>
    <row r="5225" spans="1:65" x14ac:dyDescent="0.2">
      <c r="A5225" t="s">
        <v>63</v>
      </c>
      <c r="B5225" t="s">
        <v>67</v>
      </c>
      <c r="C5225">
        <v>40</v>
      </c>
      <c r="D5225">
        <v>24.39</v>
      </c>
      <c r="E5225" t="s">
        <v>78</v>
      </c>
      <c r="F5225" s="3">
        <v>44330.464259259257</v>
      </c>
      <c r="G5225" s="3">
        <v>44330.489583333336</v>
      </c>
      <c r="H5225">
        <v>37</v>
      </c>
      <c r="I5225" s="3">
        <v>44330.476388888892</v>
      </c>
      <c r="J5225">
        <v>19</v>
      </c>
      <c r="K5225" s="3">
        <v>44330.496527777781</v>
      </c>
      <c r="L5225" s="3">
        <v>44330.498877314814</v>
      </c>
      <c r="M5225">
        <v>3</v>
      </c>
      <c r="N5225" s="3">
        <v>44330.5</v>
      </c>
      <c r="O5225" s="3">
        <v>44330.520833333336</v>
      </c>
      <c r="P5225">
        <v>50</v>
      </c>
      <c r="Q5225">
        <v>30</v>
      </c>
      <c r="R5225" t="s">
        <v>65</v>
      </c>
      <c r="S5225" t="s">
        <v>65</v>
      </c>
      <c r="T5225" t="s">
        <v>65</v>
      </c>
      <c r="U5225" t="s">
        <v>65</v>
      </c>
      <c r="V5225" t="s">
        <v>65</v>
      </c>
      <c r="W5225" t="s">
        <v>65</v>
      </c>
      <c r="X5225" t="s">
        <v>65</v>
      </c>
      <c r="Y5225" t="s">
        <v>65</v>
      </c>
      <c r="Z5225" t="s">
        <v>65</v>
      </c>
      <c r="AA5225" t="s">
        <v>65</v>
      </c>
      <c r="AB5225" t="s">
        <v>65</v>
      </c>
      <c r="AC5225">
        <f>SUM(Table1[[#This Row],[Apnea]:[ValvularD]])</f>
        <v>0</v>
      </c>
      <c r="AD5225" t="s">
        <v>65</v>
      </c>
      <c r="AE5225" t="s">
        <v>65</v>
      </c>
      <c r="AF5225" t="s">
        <v>65</v>
      </c>
      <c r="AG5225" t="s">
        <v>65</v>
      </c>
      <c r="AH5225" t="s">
        <v>65</v>
      </c>
      <c r="AI5225" t="s">
        <v>65</v>
      </c>
      <c r="AJ5225" t="s">
        <v>65</v>
      </c>
      <c r="AK5225" t="s">
        <v>65</v>
      </c>
      <c r="AL5225" t="s">
        <v>65</v>
      </c>
      <c r="AM5225" t="s">
        <v>65</v>
      </c>
      <c r="AN5225" t="s">
        <v>65</v>
      </c>
      <c r="AO5225" t="s">
        <v>65</v>
      </c>
      <c r="AP5225" t="s">
        <v>65</v>
      </c>
      <c r="AQ5225" t="s">
        <v>65</v>
      </c>
      <c r="AR5225" t="s">
        <v>65</v>
      </c>
      <c r="AS5225" t="s">
        <v>65</v>
      </c>
      <c r="AT5225" t="s">
        <v>65</v>
      </c>
      <c r="AU5225" t="s">
        <v>65</v>
      </c>
      <c r="AV5225" t="s">
        <v>65</v>
      </c>
      <c r="AW5225" t="s">
        <v>65</v>
      </c>
      <c r="AX5225" t="s">
        <v>65</v>
      </c>
      <c r="AY5225" t="s">
        <v>65</v>
      </c>
      <c r="AZ5225" t="s">
        <v>65</v>
      </c>
      <c r="BA5225" t="s">
        <v>65</v>
      </c>
      <c r="BB5225" t="s">
        <v>65</v>
      </c>
      <c r="BC5225" t="s">
        <v>65</v>
      </c>
      <c r="BD5225" t="s">
        <v>65</v>
      </c>
      <c r="BE5225" t="s">
        <v>65</v>
      </c>
      <c r="BF5225" t="s">
        <v>65</v>
      </c>
      <c r="BG5225" t="s">
        <v>65</v>
      </c>
      <c r="BH5225">
        <v>0</v>
      </c>
      <c r="BI5225">
        <v>0</v>
      </c>
      <c r="BJ5225">
        <v>0</v>
      </c>
      <c r="BK5225">
        <v>0</v>
      </c>
      <c r="BL5225">
        <v>0</v>
      </c>
      <c r="BM5225">
        <f>SUM(Table1[[#This Row],[MEDS_Admin_PACU]:[OTHER_Admin_PACU]])</f>
        <v>0</v>
      </c>
    </row>
    <row r="5226" spans="1:65" x14ac:dyDescent="0.2">
      <c r="A5226" t="s">
        <v>63</v>
      </c>
      <c r="B5226" t="s">
        <v>67</v>
      </c>
      <c r="C5226">
        <v>67</v>
      </c>
      <c r="D5226">
        <v>21.29</v>
      </c>
      <c r="E5226" t="s">
        <v>78</v>
      </c>
      <c r="F5226" s="3">
        <v>44258.409722222219</v>
      </c>
      <c r="G5226" s="3">
        <v>44258.420138888891</v>
      </c>
      <c r="H5226">
        <v>15</v>
      </c>
      <c r="I5226" s="3">
        <v>44258.413888888892</v>
      </c>
      <c r="J5226">
        <v>9</v>
      </c>
      <c r="K5226" s="3">
        <v>44258.443055555559</v>
      </c>
      <c r="L5226" s="3">
        <v>44258.446828703702</v>
      </c>
      <c r="M5226">
        <v>5</v>
      </c>
      <c r="N5226" s="3">
        <v>44258.45</v>
      </c>
      <c r="O5226" s="3">
        <v>44258.481944444444</v>
      </c>
      <c r="P5226">
        <v>53</v>
      </c>
      <c r="Q5226">
        <v>46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1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f>SUM(Table1[[#This Row],[Apnea]:[ValvularD]])</f>
        <v>3</v>
      </c>
      <c r="AD5226" t="s">
        <v>65</v>
      </c>
      <c r="AE5226" t="s">
        <v>65</v>
      </c>
      <c r="AF5226" t="s">
        <v>65</v>
      </c>
      <c r="AG5226" t="s">
        <v>65</v>
      </c>
      <c r="AH5226" t="s">
        <v>65</v>
      </c>
      <c r="AI5226" t="s">
        <v>65</v>
      </c>
      <c r="AJ5226" t="s">
        <v>65</v>
      </c>
      <c r="AK5226" t="s">
        <v>65</v>
      </c>
      <c r="AL5226" t="s">
        <v>65</v>
      </c>
      <c r="AM5226" t="s">
        <v>65</v>
      </c>
      <c r="AN5226" t="s">
        <v>65</v>
      </c>
      <c r="AO5226" t="s">
        <v>65</v>
      </c>
      <c r="AP5226" t="s">
        <v>65</v>
      </c>
      <c r="AQ5226" t="s">
        <v>65</v>
      </c>
      <c r="AR5226" t="s">
        <v>65</v>
      </c>
      <c r="AS5226" t="s">
        <v>65</v>
      </c>
      <c r="AT5226" t="s">
        <v>65</v>
      </c>
      <c r="AU5226" t="s">
        <v>65</v>
      </c>
      <c r="AV5226" t="s">
        <v>65</v>
      </c>
      <c r="AW5226" t="s">
        <v>65</v>
      </c>
      <c r="AX5226" t="s">
        <v>65</v>
      </c>
      <c r="AY5226" t="s">
        <v>65</v>
      </c>
      <c r="AZ5226" t="s">
        <v>65</v>
      </c>
      <c r="BA5226" t="s">
        <v>65</v>
      </c>
      <c r="BB5226" t="s">
        <v>65</v>
      </c>
      <c r="BC5226" t="s">
        <v>65</v>
      </c>
      <c r="BD5226" t="s">
        <v>65</v>
      </c>
      <c r="BE5226" t="s">
        <v>65</v>
      </c>
      <c r="BF5226" t="s">
        <v>65</v>
      </c>
      <c r="BG5226" t="s">
        <v>65</v>
      </c>
      <c r="BH5226">
        <v>0</v>
      </c>
      <c r="BI5226">
        <v>0</v>
      </c>
      <c r="BJ5226">
        <v>0</v>
      </c>
      <c r="BK5226">
        <v>0</v>
      </c>
      <c r="BL5226">
        <v>0</v>
      </c>
      <c r="BM5226">
        <f>SUM(Table1[[#This Row],[MEDS_Admin_PACU]:[OTHER_Admin_PACU]])</f>
        <v>0</v>
      </c>
    </row>
    <row r="5227" spans="1:65" x14ac:dyDescent="0.2">
      <c r="A5227" t="s">
        <v>63</v>
      </c>
      <c r="B5227" t="s">
        <v>67</v>
      </c>
      <c r="C5227">
        <v>24</v>
      </c>
      <c r="D5227">
        <v>23.71</v>
      </c>
      <c r="E5227" t="s">
        <v>78</v>
      </c>
      <c r="F5227" s="3">
        <v>44035.578240740739</v>
      </c>
      <c r="G5227" s="3">
        <v>44035.613888888889</v>
      </c>
      <c r="H5227">
        <v>52</v>
      </c>
      <c r="I5227" s="3">
        <v>44035.608854166669</v>
      </c>
      <c r="J5227">
        <v>8</v>
      </c>
      <c r="K5227" s="3">
        <v>44035.621527777781</v>
      </c>
      <c r="L5227" s="3">
        <v>44035.622824074075</v>
      </c>
      <c r="M5227">
        <v>1</v>
      </c>
      <c r="N5227" s="3">
        <v>44035.629166666666</v>
      </c>
      <c r="O5227" s="3">
        <v>44035.684027777781</v>
      </c>
      <c r="P5227">
        <v>64</v>
      </c>
      <c r="Q5227">
        <v>79</v>
      </c>
      <c r="R5227" t="s">
        <v>65</v>
      </c>
      <c r="S5227" t="s">
        <v>65</v>
      </c>
      <c r="T5227" t="s">
        <v>65</v>
      </c>
      <c r="U5227" t="s">
        <v>65</v>
      </c>
      <c r="V5227" t="s">
        <v>65</v>
      </c>
      <c r="W5227" t="s">
        <v>65</v>
      </c>
      <c r="X5227" t="s">
        <v>65</v>
      </c>
      <c r="Y5227" t="s">
        <v>65</v>
      </c>
      <c r="Z5227" t="s">
        <v>65</v>
      </c>
      <c r="AA5227" t="s">
        <v>65</v>
      </c>
      <c r="AB5227" t="s">
        <v>65</v>
      </c>
      <c r="AC5227">
        <f>SUM(Table1[[#This Row],[Apnea]:[ValvularD]])</f>
        <v>0</v>
      </c>
      <c r="AD5227" t="s">
        <v>65</v>
      </c>
      <c r="AE5227" t="s">
        <v>65</v>
      </c>
      <c r="AF5227" t="s">
        <v>65</v>
      </c>
      <c r="AG5227" t="s">
        <v>65</v>
      </c>
      <c r="AH5227" t="s">
        <v>65</v>
      </c>
      <c r="AI5227" t="s">
        <v>65</v>
      </c>
      <c r="AJ5227" t="s">
        <v>65</v>
      </c>
      <c r="AK5227" t="s">
        <v>65</v>
      </c>
      <c r="AL5227" t="s">
        <v>65</v>
      </c>
      <c r="AM5227" t="s">
        <v>65</v>
      </c>
      <c r="AN5227" t="s">
        <v>65</v>
      </c>
      <c r="AO5227" t="s">
        <v>65</v>
      </c>
      <c r="AP5227" t="s">
        <v>65</v>
      </c>
      <c r="AQ5227" t="s">
        <v>65</v>
      </c>
      <c r="AR5227" t="s">
        <v>65</v>
      </c>
      <c r="AS5227" t="s">
        <v>65</v>
      </c>
      <c r="AT5227" t="s">
        <v>65</v>
      </c>
      <c r="AU5227" t="s">
        <v>65</v>
      </c>
      <c r="AV5227" t="s">
        <v>65</v>
      </c>
      <c r="AW5227" t="s">
        <v>65</v>
      </c>
      <c r="AX5227" t="s">
        <v>65</v>
      </c>
      <c r="AY5227" t="s">
        <v>65</v>
      </c>
      <c r="AZ5227" t="s">
        <v>65</v>
      </c>
      <c r="BA5227" t="s">
        <v>65</v>
      </c>
      <c r="BB5227" t="s">
        <v>65</v>
      </c>
      <c r="BC5227" t="s">
        <v>65</v>
      </c>
      <c r="BD5227" t="s">
        <v>65</v>
      </c>
      <c r="BE5227" t="s">
        <v>65</v>
      </c>
      <c r="BF5227" t="s">
        <v>65</v>
      </c>
      <c r="BG5227" t="s">
        <v>65</v>
      </c>
      <c r="BH5227">
        <v>0</v>
      </c>
      <c r="BI5227">
        <v>0</v>
      </c>
      <c r="BJ5227">
        <v>0</v>
      </c>
      <c r="BK5227">
        <v>0</v>
      </c>
      <c r="BL5227">
        <v>0</v>
      </c>
      <c r="BM5227">
        <f>SUM(Table1[[#This Row],[MEDS_Admin_PACU]:[OTHER_Admin_PACU]])</f>
        <v>0</v>
      </c>
    </row>
    <row r="5228" spans="1:65" x14ac:dyDescent="0.2">
      <c r="A5228" t="s">
        <v>63</v>
      </c>
      <c r="B5228" t="s">
        <v>67</v>
      </c>
      <c r="C5228">
        <v>67</v>
      </c>
      <c r="D5228">
        <v>34.15</v>
      </c>
      <c r="E5228" t="s">
        <v>78</v>
      </c>
      <c r="F5228" s="3">
        <v>44078.585277777776</v>
      </c>
      <c r="G5228" s="3">
        <v>44078.60833333333</v>
      </c>
      <c r="H5228">
        <v>34</v>
      </c>
      <c r="I5228" s="3">
        <v>44078.605520833335</v>
      </c>
      <c r="J5228">
        <v>5</v>
      </c>
      <c r="K5228" s="3">
        <v>44078.627083333333</v>
      </c>
      <c r="L5228" s="3">
        <v>44078.628692129627</v>
      </c>
      <c r="M5228">
        <v>2</v>
      </c>
      <c r="N5228" s="3">
        <v>44078.631944444445</v>
      </c>
      <c r="O5228" s="3">
        <v>44078.651388888888</v>
      </c>
      <c r="P5228">
        <v>63</v>
      </c>
      <c r="Q5228">
        <v>28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1</v>
      </c>
      <c r="X5228">
        <v>0</v>
      </c>
      <c r="Y5228">
        <v>1</v>
      </c>
      <c r="Z5228">
        <v>0</v>
      </c>
      <c r="AA5228">
        <v>0</v>
      </c>
      <c r="AB5228">
        <v>0</v>
      </c>
      <c r="AC5228">
        <f>SUM(Table1[[#This Row],[Apnea]:[ValvularD]])</f>
        <v>2</v>
      </c>
      <c r="AD5228" t="s">
        <v>65</v>
      </c>
      <c r="AE5228" t="s">
        <v>65</v>
      </c>
      <c r="AF5228" t="s">
        <v>65</v>
      </c>
      <c r="AG5228" t="s">
        <v>65</v>
      </c>
      <c r="AH5228" t="s">
        <v>65</v>
      </c>
      <c r="AI5228" t="s">
        <v>65</v>
      </c>
      <c r="AJ5228" t="s">
        <v>65</v>
      </c>
      <c r="AK5228" t="s">
        <v>65</v>
      </c>
      <c r="AL5228" t="s">
        <v>65</v>
      </c>
      <c r="AM5228" t="s">
        <v>65</v>
      </c>
      <c r="AN5228" t="s">
        <v>65</v>
      </c>
      <c r="AO5228" t="s">
        <v>65</v>
      </c>
      <c r="AP5228" t="s">
        <v>65</v>
      </c>
      <c r="AQ5228" t="s">
        <v>65</v>
      </c>
      <c r="AR5228" t="s">
        <v>65</v>
      </c>
      <c r="AS5228" t="s">
        <v>65</v>
      </c>
      <c r="AT5228" t="s">
        <v>65</v>
      </c>
      <c r="AU5228" t="s">
        <v>65</v>
      </c>
      <c r="AV5228" t="s">
        <v>65</v>
      </c>
      <c r="AW5228" t="s">
        <v>65</v>
      </c>
      <c r="AX5228" t="s">
        <v>65</v>
      </c>
      <c r="AY5228" t="s">
        <v>65</v>
      </c>
      <c r="AZ5228" t="s">
        <v>65</v>
      </c>
      <c r="BA5228" t="s">
        <v>65</v>
      </c>
      <c r="BB5228" t="s">
        <v>65</v>
      </c>
      <c r="BC5228" t="s">
        <v>65</v>
      </c>
      <c r="BD5228" t="s">
        <v>65</v>
      </c>
      <c r="BE5228" t="s">
        <v>65</v>
      </c>
      <c r="BF5228" t="s">
        <v>65</v>
      </c>
      <c r="BG5228" t="s">
        <v>65</v>
      </c>
      <c r="BH5228">
        <v>0</v>
      </c>
      <c r="BI5228">
        <v>0</v>
      </c>
      <c r="BJ5228">
        <v>0</v>
      </c>
      <c r="BK5228">
        <v>0</v>
      </c>
      <c r="BL5228">
        <v>0</v>
      </c>
      <c r="BM5228">
        <f>SUM(Table1[[#This Row],[MEDS_Admin_PACU]:[OTHER_Admin_PACU]])</f>
        <v>0</v>
      </c>
    </row>
    <row r="5229" spans="1:65" x14ac:dyDescent="0.2">
      <c r="A5229" t="s">
        <v>63</v>
      </c>
      <c r="B5229" t="s">
        <v>64</v>
      </c>
      <c r="C5229">
        <v>20</v>
      </c>
      <c r="D5229">
        <v>27.59</v>
      </c>
      <c r="E5229" t="s">
        <v>77</v>
      </c>
      <c r="F5229" s="3">
        <v>44001.636342592596</v>
      </c>
      <c r="G5229" s="3">
        <v>44001.645138888889</v>
      </c>
      <c r="H5229">
        <v>13</v>
      </c>
      <c r="I5229" s="3">
        <v>44001.64166666667</v>
      </c>
      <c r="J5229">
        <v>5</v>
      </c>
      <c r="K5229" s="3">
        <v>44001.647222222222</v>
      </c>
      <c r="L5229" s="3">
        <v>44001.649398148147</v>
      </c>
      <c r="M5229">
        <v>3</v>
      </c>
      <c r="N5229" s="3">
        <v>44001.652777777781</v>
      </c>
      <c r="O5229" s="3">
        <v>44001.694444444445</v>
      </c>
      <c r="P5229">
        <v>19</v>
      </c>
      <c r="Q5229">
        <v>60</v>
      </c>
      <c r="R5229">
        <v>0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f>SUM(Table1[[#This Row],[Apnea]:[ValvularD]])</f>
        <v>1</v>
      </c>
      <c r="AD5229" t="s">
        <v>65</v>
      </c>
      <c r="AE5229" t="s">
        <v>65</v>
      </c>
      <c r="AF5229" t="s">
        <v>65</v>
      </c>
      <c r="AG5229" t="s">
        <v>65</v>
      </c>
      <c r="AH5229" t="s">
        <v>65</v>
      </c>
      <c r="AI5229" t="s">
        <v>65</v>
      </c>
      <c r="AJ5229" t="s">
        <v>65</v>
      </c>
      <c r="AK5229" t="s">
        <v>65</v>
      </c>
      <c r="AL5229" t="s">
        <v>65</v>
      </c>
      <c r="AM5229" t="s">
        <v>65</v>
      </c>
      <c r="AN5229" t="s">
        <v>65</v>
      </c>
      <c r="AO5229" t="s">
        <v>65</v>
      </c>
      <c r="AP5229" t="s">
        <v>65</v>
      </c>
      <c r="AQ5229" t="s">
        <v>65</v>
      </c>
      <c r="AR5229" t="s">
        <v>65</v>
      </c>
      <c r="AS5229" t="s">
        <v>65</v>
      </c>
      <c r="AT5229" t="s">
        <v>65</v>
      </c>
      <c r="AU5229" t="s">
        <v>65</v>
      </c>
      <c r="AV5229" t="s">
        <v>65</v>
      </c>
      <c r="AW5229" t="s">
        <v>65</v>
      </c>
      <c r="AX5229" t="s">
        <v>65</v>
      </c>
      <c r="AY5229" t="s">
        <v>65</v>
      </c>
      <c r="AZ5229" t="s">
        <v>65</v>
      </c>
      <c r="BA5229" t="s">
        <v>65</v>
      </c>
      <c r="BB5229" t="s">
        <v>65</v>
      </c>
      <c r="BC5229" t="s">
        <v>65</v>
      </c>
      <c r="BD5229" t="s">
        <v>65</v>
      </c>
      <c r="BE5229" t="s">
        <v>65</v>
      </c>
      <c r="BF5229" t="s">
        <v>65</v>
      </c>
      <c r="BG5229" t="s">
        <v>65</v>
      </c>
      <c r="BH5229">
        <v>0</v>
      </c>
      <c r="BI5229">
        <v>0</v>
      </c>
      <c r="BJ5229">
        <v>0</v>
      </c>
      <c r="BK5229">
        <v>0</v>
      </c>
      <c r="BL5229">
        <v>0</v>
      </c>
      <c r="BM5229">
        <f>SUM(Table1[[#This Row],[MEDS_Admin_PACU]:[OTHER_Admin_PACU]])</f>
        <v>0</v>
      </c>
    </row>
    <row r="5230" spans="1:65" x14ac:dyDescent="0.2">
      <c r="A5230" t="s">
        <v>63</v>
      </c>
      <c r="B5230" t="s">
        <v>67</v>
      </c>
      <c r="C5230">
        <v>30</v>
      </c>
      <c r="D5230">
        <v>25.09</v>
      </c>
      <c r="E5230" t="s">
        <v>77</v>
      </c>
      <c r="F5230" s="3">
        <v>44096.478634259256</v>
      </c>
      <c r="G5230" s="3">
        <v>44096.488194444442</v>
      </c>
      <c r="H5230">
        <v>14</v>
      </c>
      <c r="I5230" s="3">
        <v>44096.482766203706</v>
      </c>
      <c r="J5230">
        <v>8</v>
      </c>
      <c r="K5230" s="3">
        <v>44096.49722222222</v>
      </c>
      <c r="L5230" s="3">
        <v>44096.501111111109</v>
      </c>
      <c r="M5230">
        <v>5</v>
      </c>
      <c r="N5230" s="3">
        <v>44096.506944444445</v>
      </c>
      <c r="O5230" s="3">
        <v>44096.572916666664</v>
      </c>
      <c r="P5230">
        <v>32</v>
      </c>
      <c r="Q5230">
        <v>95</v>
      </c>
      <c r="R5230" t="s">
        <v>65</v>
      </c>
      <c r="S5230" t="s">
        <v>65</v>
      </c>
      <c r="T5230" t="s">
        <v>65</v>
      </c>
      <c r="U5230" t="s">
        <v>65</v>
      </c>
      <c r="V5230" t="s">
        <v>65</v>
      </c>
      <c r="W5230" t="s">
        <v>65</v>
      </c>
      <c r="X5230" t="s">
        <v>65</v>
      </c>
      <c r="Y5230" t="s">
        <v>65</v>
      </c>
      <c r="Z5230" t="s">
        <v>65</v>
      </c>
      <c r="AA5230" t="s">
        <v>65</v>
      </c>
      <c r="AB5230" t="s">
        <v>65</v>
      </c>
      <c r="AC5230">
        <f>SUM(Table1[[#This Row],[Apnea]:[ValvularD]])</f>
        <v>0</v>
      </c>
      <c r="AD5230" t="s">
        <v>65</v>
      </c>
      <c r="AE5230" t="s">
        <v>65</v>
      </c>
      <c r="AF5230" t="s">
        <v>65</v>
      </c>
      <c r="AG5230" t="s">
        <v>65</v>
      </c>
      <c r="AH5230" t="s">
        <v>65</v>
      </c>
      <c r="AI5230" t="s">
        <v>65</v>
      </c>
      <c r="AJ5230" t="s">
        <v>65</v>
      </c>
      <c r="AK5230" t="s">
        <v>65</v>
      </c>
      <c r="AL5230" t="s">
        <v>65</v>
      </c>
      <c r="AM5230" t="s">
        <v>65</v>
      </c>
      <c r="AN5230" t="s">
        <v>65</v>
      </c>
      <c r="AO5230" t="s">
        <v>65</v>
      </c>
      <c r="AP5230" t="s">
        <v>65</v>
      </c>
      <c r="AQ5230" t="s">
        <v>65</v>
      </c>
      <c r="AR5230" t="s">
        <v>65</v>
      </c>
      <c r="AS5230" t="s">
        <v>65</v>
      </c>
      <c r="AT5230" t="s">
        <v>65</v>
      </c>
      <c r="AU5230" t="s">
        <v>65</v>
      </c>
      <c r="AV5230" t="s">
        <v>65</v>
      </c>
      <c r="AW5230" t="s">
        <v>65</v>
      </c>
      <c r="AX5230" t="s">
        <v>65</v>
      </c>
      <c r="AY5230" t="s">
        <v>65</v>
      </c>
      <c r="AZ5230" t="s">
        <v>65</v>
      </c>
      <c r="BA5230" t="s">
        <v>65</v>
      </c>
      <c r="BB5230" t="s">
        <v>65</v>
      </c>
      <c r="BC5230" t="s">
        <v>65</v>
      </c>
      <c r="BD5230" t="s">
        <v>65</v>
      </c>
      <c r="BE5230" t="s">
        <v>65</v>
      </c>
      <c r="BF5230" t="s">
        <v>65</v>
      </c>
      <c r="BG5230" t="s">
        <v>65</v>
      </c>
      <c r="BH5230">
        <v>0</v>
      </c>
      <c r="BI5230">
        <v>0</v>
      </c>
      <c r="BJ5230">
        <v>0</v>
      </c>
      <c r="BK5230">
        <v>0</v>
      </c>
      <c r="BL5230">
        <v>0</v>
      </c>
      <c r="BM5230">
        <f>SUM(Table1[[#This Row],[MEDS_Admin_PACU]:[OTHER_Admin_PACU]])</f>
        <v>0</v>
      </c>
    </row>
    <row r="5231" spans="1:65" x14ac:dyDescent="0.2">
      <c r="A5231" t="s">
        <v>63</v>
      </c>
      <c r="B5231" t="s">
        <v>67</v>
      </c>
      <c r="C5231">
        <v>30</v>
      </c>
      <c r="D5231">
        <v>25.85</v>
      </c>
      <c r="E5231" t="s">
        <v>77</v>
      </c>
      <c r="F5231" s="3">
        <v>44027.586342592593</v>
      </c>
      <c r="G5231" s="3">
        <v>44027.604166666664</v>
      </c>
      <c r="H5231">
        <v>26</v>
      </c>
      <c r="I5231" s="3">
        <v>44027.594247685185</v>
      </c>
      <c r="J5231">
        <v>15</v>
      </c>
      <c r="K5231" s="3">
        <v>44027.60833333333</v>
      </c>
      <c r="L5231" s="3">
        <v>44027.611064814817</v>
      </c>
      <c r="M5231">
        <v>3</v>
      </c>
      <c r="N5231" s="3">
        <v>44027.617361111108</v>
      </c>
      <c r="O5231" s="3">
        <v>44027.625694444447</v>
      </c>
      <c r="P5231">
        <v>35</v>
      </c>
      <c r="Q5231">
        <v>12</v>
      </c>
      <c r="R5231" t="s">
        <v>65</v>
      </c>
      <c r="S5231" t="s">
        <v>65</v>
      </c>
      <c r="T5231" t="s">
        <v>65</v>
      </c>
      <c r="U5231" t="s">
        <v>65</v>
      </c>
      <c r="V5231" t="s">
        <v>65</v>
      </c>
      <c r="W5231" t="s">
        <v>65</v>
      </c>
      <c r="X5231" t="s">
        <v>65</v>
      </c>
      <c r="Y5231" t="s">
        <v>65</v>
      </c>
      <c r="Z5231" t="s">
        <v>65</v>
      </c>
      <c r="AA5231" t="s">
        <v>65</v>
      </c>
      <c r="AB5231" t="s">
        <v>65</v>
      </c>
      <c r="AC5231">
        <f>SUM(Table1[[#This Row],[Apnea]:[ValvularD]])</f>
        <v>0</v>
      </c>
      <c r="AD5231" t="s">
        <v>65</v>
      </c>
      <c r="AE5231" t="s">
        <v>65</v>
      </c>
      <c r="AF5231" t="s">
        <v>65</v>
      </c>
      <c r="AG5231" t="s">
        <v>65</v>
      </c>
      <c r="AH5231" t="s">
        <v>65</v>
      </c>
      <c r="AI5231" t="s">
        <v>65</v>
      </c>
      <c r="AJ5231" t="s">
        <v>65</v>
      </c>
      <c r="AK5231" t="s">
        <v>65</v>
      </c>
      <c r="AL5231" t="s">
        <v>65</v>
      </c>
      <c r="AM5231" t="s">
        <v>65</v>
      </c>
      <c r="AN5231" t="s">
        <v>65</v>
      </c>
      <c r="AO5231" t="s">
        <v>65</v>
      </c>
      <c r="AP5231" t="s">
        <v>65</v>
      </c>
      <c r="AQ5231" t="s">
        <v>65</v>
      </c>
      <c r="AR5231" t="s">
        <v>65</v>
      </c>
      <c r="AS5231" t="s">
        <v>65</v>
      </c>
      <c r="AT5231" t="s">
        <v>65</v>
      </c>
      <c r="AU5231" t="s">
        <v>65</v>
      </c>
      <c r="AV5231" t="s">
        <v>65</v>
      </c>
      <c r="AW5231" t="s">
        <v>65</v>
      </c>
      <c r="AX5231" t="s">
        <v>65</v>
      </c>
      <c r="AY5231" t="s">
        <v>65</v>
      </c>
      <c r="AZ5231" t="s">
        <v>65</v>
      </c>
      <c r="BA5231" t="s">
        <v>65</v>
      </c>
      <c r="BB5231" t="s">
        <v>65</v>
      </c>
      <c r="BC5231" t="s">
        <v>65</v>
      </c>
      <c r="BD5231" t="s">
        <v>65</v>
      </c>
      <c r="BE5231" t="s">
        <v>65</v>
      </c>
      <c r="BF5231" t="s">
        <v>65</v>
      </c>
      <c r="BG5231" t="s">
        <v>65</v>
      </c>
      <c r="BH5231">
        <v>0</v>
      </c>
      <c r="BI5231">
        <v>0</v>
      </c>
      <c r="BJ5231">
        <v>0</v>
      </c>
      <c r="BK5231">
        <v>0</v>
      </c>
      <c r="BL5231">
        <v>0</v>
      </c>
      <c r="BM5231">
        <f>SUM(Table1[[#This Row],[MEDS_Admin_PACU]:[OTHER_Admin_PACU]])</f>
        <v>0</v>
      </c>
    </row>
    <row r="5232" spans="1:65" x14ac:dyDescent="0.2">
      <c r="A5232" t="s">
        <v>63</v>
      </c>
      <c r="B5232" t="s">
        <v>64</v>
      </c>
      <c r="C5232">
        <v>66</v>
      </c>
      <c r="D5232">
        <v>26.63</v>
      </c>
      <c r="E5232" t="s">
        <v>78</v>
      </c>
      <c r="F5232" s="3">
        <v>44354.408831018518</v>
      </c>
      <c r="G5232" s="3">
        <v>44354.419444444444</v>
      </c>
      <c r="H5232">
        <v>16</v>
      </c>
      <c r="I5232" s="3">
        <v>44354.413587962961</v>
      </c>
      <c r="J5232">
        <v>9</v>
      </c>
      <c r="K5232" s="3">
        <v>44354.432638888888</v>
      </c>
      <c r="L5232" s="3">
        <v>44354.435648148145</v>
      </c>
      <c r="M5232">
        <v>4</v>
      </c>
      <c r="N5232" s="3">
        <v>44354.438194444447</v>
      </c>
      <c r="O5232" s="3">
        <v>44354.479166666664</v>
      </c>
      <c r="P5232">
        <v>39</v>
      </c>
      <c r="Q5232">
        <v>59</v>
      </c>
      <c r="R5232">
        <v>0</v>
      </c>
      <c r="S5232">
        <v>1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f>SUM(Table1[[#This Row],[Apnea]:[ValvularD]])</f>
        <v>1</v>
      </c>
      <c r="AD5232" t="s">
        <v>65</v>
      </c>
      <c r="AE5232" t="s">
        <v>65</v>
      </c>
      <c r="AF5232" t="s">
        <v>65</v>
      </c>
      <c r="AG5232" t="s">
        <v>65</v>
      </c>
      <c r="AH5232" t="s">
        <v>65</v>
      </c>
      <c r="AI5232" t="s">
        <v>65</v>
      </c>
      <c r="AJ5232" t="s">
        <v>65</v>
      </c>
      <c r="AK5232" t="s">
        <v>65</v>
      </c>
      <c r="AL5232" t="s">
        <v>65</v>
      </c>
      <c r="AM5232" t="s">
        <v>65</v>
      </c>
      <c r="AN5232" t="s">
        <v>65</v>
      </c>
      <c r="AO5232" t="s">
        <v>65</v>
      </c>
      <c r="AP5232" t="s">
        <v>65</v>
      </c>
      <c r="AQ5232" t="s">
        <v>65</v>
      </c>
      <c r="AR5232" t="s">
        <v>65</v>
      </c>
      <c r="AS5232" t="s">
        <v>65</v>
      </c>
      <c r="AT5232" t="s">
        <v>65</v>
      </c>
      <c r="AU5232" t="s">
        <v>65</v>
      </c>
      <c r="AV5232" t="s">
        <v>65</v>
      </c>
      <c r="AW5232" t="s">
        <v>65</v>
      </c>
      <c r="AX5232" t="s">
        <v>65</v>
      </c>
      <c r="AY5232" t="s">
        <v>65</v>
      </c>
      <c r="AZ5232" t="s">
        <v>65</v>
      </c>
      <c r="BA5232" t="s">
        <v>65</v>
      </c>
      <c r="BB5232" t="s">
        <v>65</v>
      </c>
      <c r="BC5232" t="s">
        <v>65</v>
      </c>
      <c r="BD5232" t="s">
        <v>65</v>
      </c>
      <c r="BE5232" t="s">
        <v>65</v>
      </c>
      <c r="BF5232" t="s">
        <v>65</v>
      </c>
      <c r="BG5232" t="s">
        <v>65</v>
      </c>
      <c r="BH5232">
        <v>0</v>
      </c>
      <c r="BI5232">
        <v>0</v>
      </c>
      <c r="BJ5232">
        <v>0</v>
      </c>
      <c r="BK5232">
        <v>0</v>
      </c>
      <c r="BL5232">
        <v>0</v>
      </c>
      <c r="BM5232">
        <f>SUM(Table1[[#This Row],[MEDS_Admin_PACU]:[OTHER_Admin_PACU]])</f>
        <v>0</v>
      </c>
    </row>
    <row r="5233" spans="1:65" x14ac:dyDescent="0.2">
      <c r="A5233" t="s">
        <v>63</v>
      </c>
      <c r="B5233" t="s">
        <v>64</v>
      </c>
      <c r="C5233">
        <v>26</v>
      </c>
      <c r="D5233">
        <v>26.63</v>
      </c>
      <c r="E5233" t="s">
        <v>78</v>
      </c>
      <c r="F5233" s="3">
        <v>43872.551874999997</v>
      </c>
      <c r="G5233" s="3">
        <v>43872.598611111112</v>
      </c>
      <c r="H5233">
        <v>68</v>
      </c>
      <c r="I5233" s="3">
        <v>43872.590324074074</v>
      </c>
      <c r="J5233">
        <v>12</v>
      </c>
      <c r="K5233" s="3">
        <v>43872.612500000003</v>
      </c>
      <c r="L5233" s="3">
        <v>43872.614074074074</v>
      </c>
      <c r="M5233">
        <v>2</v>
      </c>
      <c r="N5233" s="3">
        <v>43872.618055555555</v>
      </c>
      <c r="O5233" s="3">
        <v>43872.667361111111</v>
      </c>
      <c r="P5233">
        <v>90</v>
      </c>
      <c r="Q5233">
        <v>71</v>
      </c>
      <c r="R5233" t="s">
        <v>65</v>
      </c>
      <c r="S5233" t="s">
        <v>65</v>
      </c>
      <c r="T5233" t="s">
        <v>65</v>
      </c>
      <c r="U5233" t="s">
        <v>65</v>
      </c>
      <c r="V5233" t="s">
        <v>65</v>
      </c>
      <c r="W5233" t="s">
        <v>65</v>
      </c>
      <c r="X5233" t="s">
        <v>65</v>
      </c>
      <c r="Y5233" t="s">
        <v>65</v>
      </c>
      <c r="Z5233" t="s">
        <v>65</v>
      </c>
      <c r="AA5233" t="s">
        <v>65</v>
      </c>
      <c r="AB5233" t="s">
        <v>65</v>
      </c>
      <c r="AC5233">
        <f>SUM(Table1[[#This Row],[Apnea]:[ValvularD]])</f>
        <v>0</v>
      </c>
      <c r="AD5233" t="s">
        <v>65</v>
      </c>
      <c r="AE5233" t="s">
        <v>65</v>
      </c>
      <c r="AF5233" t="s">
        <v>65</v>
      </c>
      <c r="AG5233" t="s">
        <v>65</v>
      </c>
      <c r="AH5233" t="s">
        <v>65</v>
      </c>
      <c r="AI5233" t="s">
        <v>65</v>
      </c>
      <c r="AJ5233" t="s">
        <v>65</v>
      </c>
      <c r="AK5233" t="s">
        <v>65</v>
      </c>
      <c r="AL5233" t="s">
        <v>65</v>
      </c>
      <c r="AM5233" t="s">
        <v>65</v>
      </c>
      <c r="AN5233" t="s">
        <v>65</v>
      </c>
      <c r="AO5233" t="s">
        <v>65</v>
      </c>
      <c r="AP5233" t="s">
        <v>65</v>
      </c>
      <c r="AQ5233" t="s">
        <v>65</v>
      </c>
      <c r="AR5233" t="s">
        <v>65</v>
      </c>
      <c r="AS5233" t="s">
        <v>65</v>
      </c>
      <c r="AT5233" t="s">
        <v>65</v>
      </c>
      <c r="AU5233" t="s">
        <v>65</v>
      </c>
      <c r="AV5233" t="s">
        <v>65</v>
      </c>
      <c r="AW5233" t="s">
        <v>65</v>
      </c>
      <c r="AX5233" t="s">
        <v>65</v>
      </c>
      <c r="AY5233" t="s">
        <v>65</v>
      </c>
      <c r="AZ5233" t="s">
        <v>65</v>
      </c>
      <c r="BA5233" t="s">
        <v>65</v>
      </c>
      <c r="BB5233" t="s">
        <v>65</v>
      </c>
      <c r="BC5233" t="s">
        <v>65</v>
      </c>
      <c r="BD5233" t="s">
        <v>65</v>
      </c>
      <c r="BE5233" t="s">
        <v>65</v>
      </c>
      <c r="BF5233" t="s">
        <v>65</v>
      </c>
      <c r="BG5233" t="s">
        <v>65</v>
      </c>
      <c r="BH5233">
        <v>0</v>
      </c>
      <c r="BI5233">
        <v>0</v>
      </c>
      <c r="BJ5233">
        <v>0</v>
      </c>
      <c r="BK5233">
        <v>0</v>
      </c>
      <c r="BL5233">
        <v>0</v>
      </c>
      <c r="BM5233">
        <f>SUM(Table1[[#This Row],[MEDS_Admin_PACU]:[OTHER_Admin_PACU]])</f>
        <v>0</v>
      </c>
    </row>
    <row r="5234" spans="1:65" x14ac:dyDescent="0.2">
      <c r="A5234" t="s">
        <v>63</v>
      </c>
      <c r="B5234" t="s">
        <v>67</v>
      </c>
      <c r="C5234">
        <v>45</v>
      </c>
      <c r="D5234">
        <v>25</v>
      </c>
      <c r="E5234" t="s">
        <v>4</v>
      </c>
      <c r="F5234" s="3">
        <v>44075.377222222225</v>
      </c>
      <c r="G5234" s="3">
        <v>44075.38958333333</v>
      </c>
      <c r="H5234">
        <v>18</v>
      </c>
      <c r="I5234" s="3">
        <v>44075.382210648146</v>
      </c>
      <c r="J5234">
        <v>11</v>
      </c>
      <c r="K5234" s="3">
        <v>44075.411805555559</v>
      </c>
      <c r="L5234" s="3">
        <v>44075.415648148148</v>
      </c>
      <c r="M5234">
        <v>5</v>
      </c>
      <c r="N5234" s="3">
        <v>44075.416666666664</v>
      </c>
      <c r="O5234" s="3">
        <v>44075.463194444441</v>
      </c>
      <c r="P5234">
        <v>55</v>
      </c>
      <c r="Q5234">
        <v>67</v>
      </c>
      <c r="R5234" t="s">
        <v>65</v>
      </c>
      <c r="S5234" t="s">
        <v>65</v>
      </c>
      <c r="T5234" t="s">
        <v>65</v>
      </c>
      <c r="U5234" t="s">
        <v>65</v>
      </c>
      <c r="V5234" t="s">
        <v>65</v>
      </c>
      <c r="W5234" t="s">
        <v>65</v>
      </c>
      <c r="X5234" t="s">
        <v>65</v>
      </c>
      <c r="Y5234" t="s">
        <v>65</v>
      </c>
      <c r="Z5234" t="s">
        <v>65</v>
      </c>
      <c r="AA5234" t="s">
        <v>65</v>
      </c>
      <c r="AB5234" t="s">
        <v>65</v>
      </c>
      <c r="AC5234">
        <f>SUM(Table1[[#This Row],[Apnea]:[ValvularD]])</f>
        <v>0</v>
      </c>
      <c r="AD5234" t="s">
        <v>65</v>
      </c>
      <c r="AE5234" t="s">
        <v>65</v>
      </c>
      <c r="AF5234" t="s">
        <v>65</v>
      </c>
      <c r="AG5234" t="s">
        <v>65</v>
      </c>
      <c r="AH5234" t="s">
        <v>65</v>
      </c>
      <c r="AI5234" t="s">
        <v>65</v>
      </c>
      <c r="AJ5234" t="s">
        <v>65</v>
      </c>
      <c r="AK5234" t="s">
        <v>65</v>
      </c>
      <c r="AL5234" t="s">
        <v>65</v>
      </c>
      <c r="AM5234" t="s">
        <v>65</v>
      </c>
      <c r="AN5234" t="s">
        <v>65</v>
      </c>
      <c r="AO5234" t="s">
        <v>65</v>
      </c>
      <c r="AP5234" t="s">
        <v>65</v>
      </c>
      <c r="AQ5234" t="s">
        <v>65</v>
      </c>
      <c r="AR5234" t="s">
        <v>65</v>
      </c>
      <c r="AS5234" t="s">
        <v>65</v>
      </c>
      <c r="AT5234" t="s">
        <v>65</v>
      </c>
      <c r="AU5234" t="s">
        <v>65</v>
      </c>
      <c r="AV5234" t="s">
        <v>65</v>
      </c>
      <c r="AW5234" t="s">
        <v>65</v>
      </c>
      <c r="AX5234" t="s">
        <v>65</v>
      </c>
      <c r="AY5234" t="s">
        <v>65</v>
      </c>
      <c r="AZ5234" t="s">
        <v>65</v>
      </c>
      <c r="BA5234" t="s">
        <v>65</v>
      </c>
      <c r="BB5234" t="s">
        <v>65</v>
      </c>
      <c r="BC5234" t="s">
        <v>65</v>
      </c>
      <c r="BD5234" t="s">
        <v>65</v>
      </c>
      <c r="BE5234" t="s">
        <v>65</v>
      </c>
      <c r="BF5234" t="s">
        <v>65</v>
      </c>
      <c r="BG5234" t="s">
        <v>65</v>
      </c>
      <c r="BH5234">
        <v>0</v>
      </c>
      <c r="BI5234">
        <v>0</v>
      </c>
      <c r="BJ5234">
        <v>0</v>
      </c>
      <c r="BK5234">
        <v>0</v>
      </c>
      <c r="BL5234">
        <v>0</v>
      </c>
      <c r="BM5234">
        <f>SUM(Table1[[#This Row],[MEDS_Admin_PACU]:[OTHER_Admin_PACU]])</f>
        <v>0</v>
      </c>
    </row>
    <row r="5235" spans="1:65" x14ac:dyDescent="0.2">
      <c r="A5235" t="s">
        <v>71</v>
      </c>
      <c r="B5235" t="s">
        <v>67</v>
      </c>
      <c r="C5235">
        <v>85</v>
      </c>
      <c r="D5235">
        <v>26.61</v>
      </c>
      <c r="E5235" t="s">
        <v>78</v>
      </c>
      <c r="F5235" s="3">
        <v>44482.441296296296</v>
      </c>
      <c r="G5235" s="3">
        <v>44482.449305555558</v>
      </c>
      <c r="H5235">
        <v>12</v>
      </c>
      <c r="I5235" s="3">
        <v>44482.445138888892</v>
      </c>
      <c r="J5235">
        <v>6</v>
      </c>
      <c r="K5235" s="3">
        <v>44482.456250000003</v>
      </c>
      <c r="L5235" s="3">
        <v>44482.457824074074</v>
      </c>
      <c r="M5235">
        <v>2</v>
      </c>
      <c r="N5235" s="3">
        <v>44482.460416666669</v>
      </c>
      <c r="O5235" s="3">
        <v>44482.493055555555</v>
      </c>
      <c r="P5235">
        <v>24</v>
      </c>
      <c r="Q5235">
        <v>47</v>
      </c>
      <c r="R5235">
        <v>1</v>
      </c>
      <c r="S5235">
        <v>0</v>
      </c>
      <c r="T5235">
        <v>1</v>
      </c>
      <c r="U5235">
        <v>0</v>
      </c>
      <c r="V5235">
        <v>0</v>
      </c>
      <c r="W5235">
        <v>1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f>SUM(Table1[[#This Row],[Apnea]:[ValvularD]])</f>
        <v>3</v>
      </c>
      <c r="AD5235" t="s">
        <v>65</v>
      </c>
      <c r="AE5235" t="s">
        <v>65</v>
      </c>
      <c r="AF5235" t="s">
        <v>65</v>
      </c>
      <c r="AG5235" t="s">
        <v>65</v>
      </c>
      <c r="AH5235" t="s">
        <v>65</v>
      </c>
      <c r="AI5235" t="s">
        <v>65</v>
      </c>
      <c r="AJ5235" t="s">
        <v>65</v>
      </c>
      <c r="AK5235" t="s">
        <v>65</v>
      </c>
      <c r="AL5235" t="s">
        <v>65</v>
      </c>
      <c r="AM5235" t="s">
        <v>65</v>
      </c>
      <c r="AN5235" t="s">
        <v>65</v>
      </c>
      <c r="AO5235" t="s">
        <v>65</v>
      </c>
      <c r="AP5235" t="s">
        <v>65</v>
      </c>
      <c r="AQ5235" t="s">
        <v>65</v>
      </c>
      <c r="AR5235" t="s">
        <v>65</v>
      </c>
      <c r="AS5235" t="s">
        <v>65</v>
      </c>
      <c r="AT5235" t="s">
        <v>65</v>
      </c>
      <c r="AU5235" t="s">
        <v>65</v>
      </c>
      <c r="AV5235" t="s">
        <v>65</v>
      </c>
      <c r="AW5235" t="s">
        <v>65</v>
      </c>
      <c r="AX5235" t="s">
        <v>65</v>
      </c>
      <c r="AY5235" t="s">
        <v>65</v>
      </c>
      <c r="AZ5235" t="s">
        <v>65</v>
      </c>
      <c r="BA5235" t="s">
        <v>65</v>
      </c>
      <c r="BB5235" t="s">
        <v>65</v>
      </c>
      <c r="BC5235" t="s">
        <v>65</v>
      </c>
      <c r="BD5235" t="s">
        <v>65</v>
      </c>
      <c r="BE5235" t="s">
        <v>65</v>
      </c>
      <c r="BF5235" t="s">
        <v>65</v>
      </c>
      <c r="BG5235" t="s">
        <v>65</v>
      </c>
      <c r="BH5235">
        <v>0</v>
      </c>
      <c r="BI5235">
        <v>0</v>
      </c>
      <c r="BJ5235">
        <v>0</v>
      </c>
      <c r="BK5235">
        <v>0</v>
      </c>
      <c r="BL5235">
        <v>0</v>
      </c>
      <c r="BM5235">
        <f>SUM(Table1[[#This Row],[MEDS_Admin_PACU]:[OTHER_Admin_PACU]])</f>
        <v>0</v>
      </c>
    </row>
    <row r="5236" spans="1:65" x14ac:dyDescent="0.2">
      <c r="A5236" t="s">
        <v>63</v>
      </c>
      <c r="B5236" t="s">
        <v>64</v>
      </c>
      <c r="C5236">
        <v>51</v>
      </c>
      <c r="D5236">
        <v>33.89</v>
      </c>
      <c r="E5236" t="s">
        <v>78</v>
      </c>
      <c r="F5236" s="3">
        <v>44265.561111111114</v>
      </c>
      <c r="G5236" s="3">
        <v>44265.57916666667</v>
      </c>
      <c r="H5236">
        <v>26</v>
      </c>
      <c r="I5236" s="3">
        <v>44265.572222222225</v>
      </c>
      <c r="J5236">
        <v>10</v>
      </c>
      <c r="K5236" s="3">
        <v>44265.59375</v>
      </c>
      <c r="L5236" s="3">
        <v>44265.596666666665</v>
      </c>
      <c r="M5236">
        <v>4</v>
      </c>
      <c r="N5236" s="3">
        <v>44265.599305555559</v>
      </c>
      <c r="O5236" s="3">
        <v>44265.636805555558</v>
      </c>
      <c r="P5236">
        <v>51</v>
      </c>
      <c r="Q5236">
        <v>54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1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f>SUM(Table1[[#This Row],[Apnea]:[ValvularD]])</f>
        <v>1</v>
      </c>
      <c r="AD5236" t="s">
        <v>65</v>
      </c>
      <c r="AE5236" t="s">
        <v>65</v>
      </c>
      <c r="AF5236" t="s">
        <v>65</v>
      </c>
      <c r="AG5236" t="s">
        <v>65</v>
      </c>
      <c r="AH5236" t="s">
        <v>65</v>
      </c>
      <c r="AI5236" t="s">
        <v>65</v>
      </c>
      <c r="AJ5236" t="s">
        <v>65</v>
      </c>
      <c r="AK5236" t="s">
        <v>65</v>
      </c>
      <c r="AL5236" t="s">
        <v>65</v>
      </c>
      <c r="AM5236" t="s">
        <v>65</v>
      </c>
      <c r="AN5236" t="s">
        <v>65</v>
      </c>
      <c r="AO5236" t="s">
        <v>65</v>
      </c>
      <c r="AP5236" t="s">
        <v>65</v>
      </c>
      <c r="AQ5236" t="s">
        <v>65</v>
      </c>
      <c r="AR5236" t="s">
        <v>65</v>
      </c>
      <c r="AS5236" t="s">
        <v>65</v>
      </c>
      <c r="AT5236" t="s">
        <v>65</v>
      </c>
      <c r="AU5236" t="s">
        <v>65</v>
      </c>
      <c r="AV5236" t="s">
        <v>65</v>
      </c>
      <c r="AW5236" t="s">
        <v>65</v>
      </c>
      <c r="AX5236" t="s">
        <v>65</v>
      </c>
      <c r="AY5236" t="s">
        <v>65</v>
      </c>
      <c r="AZ5236" t="s">
        <v>65</v>
      </c>
      <c r="BA5236" t="s">
        <v>65</v>
      </c>
      <c r="BB5236" t="s">
        <v>65</v>
      </c>
      <c r="BC5236" t="s">
        <v>65</v>
      </c>
      <c r="BD5236" t="s">
        <v>65</v>
      </c>
      <c r="BE5236" t="s">
        <v>65</v>
      </c>
      <c r="BF5236" t="s">
        <v>65</v>
      </c>
      <c r="BG5236" t="s">
        <v>65</v>
      </c>
      <c r="BH5236">
        <v>0</v>
      </c>
      <c r="BI5236">
        <v>0</v>
      </c>
      <c r="BJ5236">
        <v>0</v>
      </c>
      <c r="BK5236">
        <v>0</v>
      </c>
      <c r="BL5236">
        <v>0</v>
      </c>
      <c r="BM5236">
        <f>SUM(Table1[[#This Row],[MEDS_Admin_PACU]:[OTHER_Admin_PACU]])</f>
        <v>0</v>
      </c>
    </row>
    <row r="5237" spans="1:65" x14ac:dyDescent="0.2">
      <c r="A5237" t="s">
        <v>71</v>
      </c>
      <c r="B5237" t="s">
        <v>64</v>
      </c>
      <c r="C5237">
        <v>35</v>
      </c>
      <c r="D5237">
        <v>16.010000000000002</v>
      </c>
      <c r="E5237" t="s">
        <v>77</v>
      </c>
      <c r="F5237" s="3">
        <v>44469.626875000002</v>
      </c>
      <c r="G5237" s="3">
        <v>44469.632638888892</v>
      </c>
      <c r="H5237">
        <v>9</v>
      </c>
      <c r="I5237" s="3">
        <v>44469.626388888886</v>
      </c>
      <c r="J5237">
        <v>9</v>
      </c>
      <c r="K5237" s="3">
        <v>44469.638194444444</v>
      </c>
      <c r="L5237" s="3">
        <v>44469.642245370371</v>
      </c>
      <c r="M5237">
        <v>5</v>
      </c>
      <c r="N5237" s="3">
        <v>44469.645833333336</v>
      </c>
      <c r="O5237" s="3">
        <v>44469.666666666664</v>
      </c>
      <c r="P5237">
        <v>22</v>
      </c>
      <c r="Q5237">
        <v>30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f>SUM(Table1[[#This Row],[Apnea]:[ValvularD]])</f>
        <v>2</v>
      </c>
      <c r="AD5237" t="s">
        <v>65</v>
      </c>
      <c r="AE5237" t="s">
        <v>65</v>
      </c>
      <c r="AF5237" t="s">
        <v>65</v>
      </c>
      <c r="AG5237" t="s">
        <v>65</v>
      </c>
      <c r="AH5237" t="s">
        <v>65</v>
      </c>
      <c r="AI5237" t="s">
        <v>65</v>
      </c>
      <c r="AJ5237" t="s">
        <v>65</v>
      </c>
      <c r="AK5237" t="s">
        <v>65</v>
      </c>
      <c r="AL5237" t="s">
        <v>65</v>
      </c>
      <c r="AM5237" t="s">
        <v>65</v>
      </c>
      <c r="AN5237" t="s">
        <v>65</v>
      </c>
      <c r="AO5237" t="s">
        <v>65</v>
      </c>
      <c r="AP5237" t="s">
        <v>65</v>
      </c>
      <c r="AQ5237" t="s">
        <v>65</v>
      </c>
      <c r="AR5237" t="s">
        <v>65</v>
      </c>
      <c r="AS5237" t="s">
        <v>65</v>
      </c>
      <c r="AT5237" t="s">
        <v>65</v>
      </c>
      <c r="AU5237" t="s">
        <v>65</v>
      </c>
      <c r="AV5237" t="s">
        <v>65</v>
      </c>
      <c r="AW5237" t="s">
        <v>65</v>
      </c>
      <c r="AX5237" t="s">
        <v>65</v>
      </c>
      <c r="AY5237" t="s">
        <v>65</v>
      </c>
      <c r="AZ5237" t="s">
        <v>65</v>
      </c>
      <c r="BA5237" t="s">
        <v>65</v>
      </c>
      <c r="BB5237" t="s">
        <v>65</v>
      </c>
      <c r="BC5237" t="s">
        <v>65</v>
      </c>
      <c r="BD5237" t="s">
        <v>65</v>
      </c>
      <c r="BE5237" t="s">
        <v>65</v>
      </c>
      <c r="BF5237" t="s">
        <v>65</v>
      </c>
      <c r="BG5237" t="s">
        <v>65</v>
      </c>
      <c r="BH5237">
        <v>0</v>
      </c>
      <c r="BI5237">
        <v>0</v>
      </c>
      <c r="BJ5237">
        <v>0</v>
      </c>
      <c r="BK5237">
        <v>0</v>
      </c>
      <c r="BL5237">
        <v>0</v>
      </c>
      <c r="BM5237">
        <f>SUM(Table1[[#This Row],[MEDS_Admin_PACU]:[OTHER_Admin_PACU]])</f>
        <v>0</v>
      </c>
    </row>
    <row r="5238" spans="1:65" x14ac:dyDescent="0.2">
      <c r="A5238" t="s">
        <v>63</v>
      </c>
      <c r="B5238" t="s">
        <v>67</v>
      </c>
      <c r="C5238">
        <v>33</v>
      </c>
      <c r="D5238">
        <v>24.37</v>
      </c>
      <c r="E5238" t="s">
        <v>78</v>
      </c>
      <c r="F5238" s="3">
        <v>44053.5625</v>
      </c>
      <c r="G5238" s="3">
        <v>44053.57708333333</v>
      </c>
      <c r="H5238">
        <v>21</v>
      </c>
      <c r="I5238" s="3">
        <v>44053.565972222219</v>
      </c>
      <c r="J5238">
        <v>16</v>
      </c>
      <c r="K5238" s="3">
        <v>44053.597222222219</v>
      </c>
      <c r="L5238" s="3">
        <v>44053.60015046296</v>
      </c>
      <c r="M5238">
        <v>4</v>
      </c>
      <c r="N5238" s="3">
        <v>44053.604166666664</v>
      </c>
      <c r="O5238" s="3">
        <v>44053.607638888891</v>
      </c>
      <c r="P5238">
        <v>54</v>
      </c>
      <c r="Q5238">
        <v>5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f>SUM(Table1[[#This Row],[Apnea]:[ValvularD]])</f>
        <v>0</v>
      </c>
      <c r="AD5238" t="s">
        <v>65</v>
      </c>
      <c r="AE5238" t="s">
        <v>65</v>
      </c>
      <c r="AF5238" t="s">
        <v>65</v>
      </c>
      <c r="AG5238" t="s">
        <v>65</v>
      </c>
      <c r="AH5238" t="s">
        <v>65</v>
      </c>
      <c r="AI5238" t="s">
        <v>65</v>
      </c>
      <c r="AJ5238" t="s">
        <v>65</v>
      </c>
      <c r="AK5238" t="s">
        <v>65</v>
      </c>
      <c r="AL5238" t="s">
        <v>65</v>
      </c>
      <c r="AM5238" t="s">
        <v>65</v>
      </c>
      <c r="AN5238" t="s">
        <v>65</v>
      </c>
      <c r="AO5238" t="s">
        <v>65</v>
      </c>
      <c r="AP5238" t="s">
        <v>65</v>
      </c>
      <c r="AQ5238" t="s">
        <v>65</v>
      </c>
      <c r="AR5238" t="s">
        <v>65</v>
      </c>
      <c r="AS5238" t="s">
        <v>65</v>
      </c>
      <c r="AT5238" t="s">
        <v>65</v>
      </c>
      <c r="AU5238" t="s">
        <v>65</v>
      </c>
      <c r="AV5238" t="s">
        <v>65</v>
      </c>
      <c r="AW5238" t="s">
        <v>65</v>
      </c>
      <c r="AX5238" t="s">
        <v>65</v>
      </c>
      <c r="AY5238" t="s">
        <v>65</v>
      </c>
      <c r="AZ5238" t="s">
        <v>65</v>
      </c>
      <c r="BA5238" t="s">
        <v>65</v>
      </c>
      <c r="BB5238" t="s">
        <v>65</v>
      </c>
      <c r="BC5238" t="s">
        <v>65</v>
      </c>
      <c r="BD5238" t="s">
        <v>65</v>
      </c>
      <c r="BE5238" t="s">
        <v>65</v>
      </c>
      <c r="BF5238" t="s">
        <v>65</v>
      </c>
      <c r="BG5238" t="s">
        <v>65</v>
      </c>
      <c r="BH5238">
        <v>0</v>
      </c>
      <c r="BI5238">
        <v>0</v>
      </c>
      <c r="BJ5238">
        <v>0</v>
      </c>
      <c r="BK5238">
        <v>0</v>
      </c>
      <c r="BL5238">
        <v>0</v>
      </c>
      <c r="BM5238">
        <f>SUM(Table1[[#This Row],[MEDS_Admin_PACU]:[OTHER_Admin_PACU]])</f>
        <v>0</v>
      </c>
    </row>
    <row r="5239" spans="1:65" x14ac:dyDescent="0.2">
      <c r="A5239" t="s">
        <v>63</v>
      </c>
      <c r="B5239" t="s">
        <v>64</v>
      </c>
      <c r="C5239">
        <v>79</v>
      </c>
      <c r="D5239">
        <v>21.95</v>
      </c>
      <c r="E5239" t="s">
        <v>78</v>
      </c>
      <c r="F5239" s="3">
        <v>44307.293275462966</v>
      </c>
      <c r="G5239" s="3">
        <v>44307.299305555556</v>
      </c>
      <c r="H5239">
        <v>9</v>
      </c>
      <c r="I5239" s="3">
        <v>44307.295486111114</v>
      </c>
      <c r="J5239">
        <v>6</v>
      </c>
      <c r="K5239" s="3">
        <v>44307.310416666667</v>
      </c>
      <c r="L5239" s="3">
        <v>44307.312476851854</v>
      </c>
      <c r="M5239">
        <v>2</v>
      </c>
      <c r="N5239" s="3">
        <v>44307.316666666666</v>
      </c>
      <c r="O5239" s="3">
        <v>44307.354861111111</v>
      </c>
      <c r="P5239">
        <v>27</v>
      </c>
      <c r="Q5239">
        <v>55</v>
      </c>
      <c r="R5239" t="s">
        <v>65</v>
      </c>
      <c r="S5239" t="s">
        <v>65</v>
      </c>
      <c r="T5239" t="s">
        <v>65</v>
      </c>
      <c r="U5239" t="s">
        <v>65</v>
      </c>
      <c r="V5239" t="s">
        <v>65</v>
      </c>
      <c r="W5239" t="s">
        <v>65</v>
      </c>
      <c r="X5239" t="s">
        <v>65</v>
      </c>
      <c r="Y5239" t="s">
        <v>65</v>
      </c>
      <c r="Z5239" t="s">
        <v>65</v>
      </c>
      <c r="AA5239" t="s">
        <v>65</v>
      </c>
      <c r="AB5239" t="s">
        <v>65</v>
      </c>
      <c r="AC5239">
        <f>SUM(Table1[[#This Row],[Apnea]:[ValvularD]])</f>
        <v>0</v>
      </c>
      <c r="AD5239" t="s">
        <v>65</v>
      </c>
      <c r="AE5239" t="s">
        <v>65</v>
      </c>
      <c r="AF5239" t="s">
        <v>65</v>
      </c>
      <c r="AG5239" t="s">
        <v>65</v>
      </c>
      <c r="AH5239" t="s">
        <v>65</v>
      </c>
      <c r="AI5239" t="s">
        <v>65</v>
      </c>
      <c r="AJ5239" t="s">
        <v>65</v>
      </c>
      <c r="AK5239" t="s">
        <v>65</v>
      </c>
      <c r="AL5239" t="s">
        <v>65</v>
      </c>
      <c r="AM5239" t="s">
        <v>65</v>
      </c>
      <c r="AN5239" t="s">
        <v>65</v>
      </c>
      <c r="AO5239" t="s">
        <v>65</v>
      </c>
      <c r="AP5239" t="s">
        <v>65</v>
      </c>
      <c r="AQ5239" t="s">
        <v>65</v>
      </c>
      <c r="AR5239" t="s">
        <v>65</v>
      </c>
      <c r="AS5239" t="s">
        <v>65</v>
      </c>
      <c r="AT5239" t="s">
        <v>65</v>
      </c>
      <c r="AU5239" t="s">
        <v>65</v>
      </c>
      <c r="AV5239" t="s">
        <v>65</v>
      </c>
      <c r="AW5239" t="s">
        <v>65</v>
      </c>
      <c r="AX5239" t="s">
        <v>65</v>
      </c>
      <c r="AY5239" t="s">
        <v>65</v>
      </c>
      <c r="AZ5239" t="s">
        <v>65</v>
      </c>
      <c r="BA5239" t="s">
        <v>65</v>
      </c>
      <c r="BB5239" t="s">
        <v>65</v>
      </c>
      <c r="BC5239" t="s">
        <v>65</v>
      </c>
      <c r="BD5239" t="s">
        <v>65</v>
      </c>
      <c r="BE5239" t="s">
        <v>65</v>
      </c>
      <c r="BF5239" t="s">
        <v>65</v>
      </c>
      <c r="BG5239" t="s">
        <v>65</v>
      </c>
      <c r="BH5239">
        <v>0</v>
      </c>
      <c r="BI5239">
        <v>0</v>
      </c>
      <c r="BJ5239">
        <v>0</v>
      </c>
      <c r="BK5239">
        <v>0</v>
      </c>
      <c r="BL5239">
        <v>0</v>
      </c>
      <c r="BM5239">
        <f>SUM(Table1[[#This Row],[MEDS_Admin_PACU]:[OTHER_Admin_PACU]])</f>
        <v>0</v>
      </c>
    </row>
    <row r="5240" spans="1:65" x14ac:dyDescent="0.2">
      <c r="A5240" t="s">
        <v>63</v>
      </c>
      <c r="B5240" t="s">
        <v>67</v>
      </c>
      <c r="C5240">
        <v>30</v>
      </c>
      <c r="D5240">
        <v>18.649999999999999</v>
      </c>
      <c r="E5240" t="s">
        <v>78</v>
      </c>
      <c r="F5240" s="3">
        <v>44001.588194444441</v>
      </c>
      <c r="G5240" s="3">
        <v>44001.604166666664</v>
      </c>
      <c r="H5240">
        <v>23</v>
      </c>
      <c r="I5240" s="3">
        <v>44001.600694444445</v>
      </c>
      <c r="J5240">
        <v>5</v>
      </c>
      <c r="K5240" s="3">
        <v>44001.615277777775</v>
      </c>
      <c r="L5240" s="3">
        <v>44001.617326388892</v>
      </c>
      <c r="M5240">
        <v>2</v>
      </c>
      <c r="N5240" s="3">
        <v>44001.620833333334</v>
      </c>
      <c r="O5240" s="3">
        <v>44001.65</v>
      </c>
      <c r="P5240">
        <v>41</v>
      </c>
      <c r="Q5240">
        <v>42</v>
      </c>
      <c r="R5240" t="s">
        <v>65</v>
      </c>
      <c r="S5240" t="s">
        <v>65</v>
      </c>
      <c r="T5240" t="s">
        <v>65</v>
      </c>
      <c r="U5240" t="s">
        <v>65</v>
      </c>
      <c r="V5240" t="s">
        <v>65</v>
      </c>
      <c r="W5240" t="s">
        <v>65</v>
      </c>
      <c r="X5240" t="s">
        <v>65</v>
      </c>
      <c r="Y5240" t="s">
        <v>65</v>
      </c>
      <c r="Z5240" t="s">
        <v>65</v>
      </c>
      <c r="AA5240" t="s">
        <v>65</v>
      </c>
      <c r="AB5240" t="s">
        <v>65</v>
      </c>
      <c r="AC5240">
        <f>SUM(Table1[[#This Row],[Apnea]:[ValvularD]])</f>
        <v>0</v>
      </c>
      <c r="AD5240" t="s">
        <v>65</v>
      </c>
      <c r="AE5240" t="s">
        <v>65</v>
      </c>
      <c r="AF5240" t="s">
        <v>65</v>
      </c>
      <c r="AG5240" t="s">
        <v>65</v>
      </c>
      <c r="AH5240" t="s">
        <v>65</v>
      </c>
      <c r="AI5240" t="s">
        <v>65</v>
      </c>
      <c r="AJ5240" t="s">
        <v>65</v>
      </c>
      <c r="AK5240" t="s">
        <v>65</v>
      </c>
      <c r="AL5240" t="s">
        <v>65</v>
      </c>
      <c r="AM5240" t="s">
        <v>65</v>
      </c>
      <c r="AN5240" t="s">
        <v>65</v>
      </c>
      <c r="AO5240" t="s">
        <v>65</v>
      </c>
      <c r="AP5240" t="s">
        <v>65</v>
      </c>
      <c r="AQ5240" t="s">
        <v>65</v>
      </c>
      <c r="AR5240" t="s">
        <v>65</v>
      </c>
      <c r="AS5240" t="s">
        <v>65</v>
      </c>
      <c r="AT5240" t="s">
        <v>65</v>
      </c>
      <c r="AU5240" t="s">
        <v>65</v>
      </c>
      <c r="AV5240" t="s">
        <v>65</v>
      </c>
      <c r="AW5240" t="s">
        <v>65</v>
      </c>
      <c r="AX5240" t="s">
        <v>65</v>
      </c>
      <c r="AY5240" t="s">
        <v>65</v>
      </c>
      <c r="AZ5240" t="s">
        <v>65</v>
      </c>
      <c r="BA5240" t="s">
        <v>65</v>
      </c>
      <c r="BB5240" t="s">
        <v>65</v>
      </c>
      <c r="BC5240" t="s">
        <v>65</v>
      </c>
      <c r="BD5240" t="s">
        <v>65</v>
      </c>
      <c r="BE5240" t="s">
        <v>65</v>
      </c>
      <c r="BF5240" t="s">
        <v>65</v>
      </c>
      <c r="BG5240" t="s">
        <v>65</v>
      </c>
      <c r="BH5240">
        <v>0</v>
      </c>
      <c r="BI5240">
        <v>0</v>
      </c>
      <c r="BJ5240">
        <v>0</v>
      </c>
      <c r="BK5240">
        <v>0</v>
      </c>
      <c r="BL5240">
        <v>0</v>
      </c>
      <c r="BM5240">
        <f>SUM(Table1[[#This Row],[MEDS_Admin_PACU]:[OTHER_Admin_PACU]])</f>
        <v>0</v>
      </c>
    </row>
    <row r="5241" spans="1:65" x14ac:dyDescent="0.2">
      <c r="A5241" t="s">
        <v>63</v>
      </c>
      <c r="B5241" t="s">
        <v>64</v>
      </c>
      <c r="C5241">
        <v>30</v>
      </c>
      <c r="D5241">
        <v>19.489999999999998</v>
      </c>
      <c r="E5241" t="s">
        <v>77</v>
      </c>
      <c r="F5241" s="3">
        <v>44090.401388888888</v>
      </c>
      <c r="G5241" s="3">
        <v>44090.413888888892</v>
      </c>
      <c r="H5241">
        <v>18</v>
      </c>
      <c r="I5241" s="3">
        <v>44090.408807870372</v>
      </c>
      <c r="J5241">
        <v>8</v>
      </c>
      <c r="K5241" s="3">
        <v>44090.418749999997</v>
      </c>
      <c r="L5241" s="3">
        <v>44090.424421296295</v>
      </c>
      <c r="M5241">
        <v>8</v>
      </c>
      <c r="N5241" s="3">
        <v>44090.427083333336</v>
      </c>
      <c r="O5241" s="3">
        <v>44090.458333333336</v>
      </c>
      <c r="P5241">
        <v>33</v>
      </c>
      <c r="Q5241">
        <v>45</v>
      </c>
      <c r="R5241" t="s">
        <v>65</v>
      </c>
      <c r="S5241" t="s">
        <v>65</v>
      </c>
      <c r="T5241" t="s">
        <v>65</v>
      </c>
      <c r="U5241" t="s">
        <v>65</v>
      </c>
      <c r="V5241" t="s">
        <v>65</v>
      </c>
      <c r="W5241" t="s">
        <v>65</v>
      </c>
      <c r="X5241" t="s">
        <v>65</v>
      </c>
      <c r="Y5241" t="s">
        <v>65</v>
      </c>
      <c r="Z5241" t="s">
        <v>65</v>
      </c>
      <c r="AA5241" t="s">
        <v>65</v>
      </c>
      <c r="AB5241" t="s">
        <v>65</v>
      </c>
      <c r="AC5241">
        <f>SUM(Table1[[#This Row],[Apnea]:[ValvularD]])</f>
        <v>0</v>
      </c>
      <c r="AD5241" t="s">
        <v>65</v>
      </c>
      <c r="AE5241" t="s">
        <v>65</v>
      </c>
      <c r="AF5241" t="s">
        <v>65</v>
      </c>
      <c r="AG5241" t="s">
        <v>65</v>
      </c>
      <c r="AH5241" t="s">
        <v>65</v>
      </c>
      <c r="AI5241" t="s">
        <v>65</v>
      </c>
      <c r="AJ5241" t="s">
        <v>65</v>
      </c>
      <c r="AK5241" t="s">
        <v>65</v>
      </c>
      <c r="AL5241" t="s">
        <v>65</v>
      </c>
      <c r="AM5241" t="s">
        <v>65</v>
      </c>
      <c r="AN5241" t="s">
        <v>65</v>
      </c>
      <c r="AO5241" t="s">
        <v>65</v>
      </c>
      <c r="AP5241" t="s">
        <v>65</v>
      </c>
      <c r="AQ5241" t="s">
        <v>65</v>
      </c>
      <c r="AR5241" t="s">
        <v>65</v>
      </c>
      <c r="AS5241" t="s">
        <v>65</v>
      </c>
      <c r="AT5241" t="s">
        <v>65</v>
      </c>
      <c r="AU5241" t="s">
        <v>65</v>
      </c>
      <c r="AV5241" t="s">
        <v>65</v>
      </c>
      <c r="AW5241" t="s">
        <v>65</v>
      </c>
      <c r="AX5241" t="s">
        <v>65</v>
      </c>
      <c r="AY5241" t="s">
        <v>65</v>
      </c>
      <c r="AZ5241" t="s">
        <v>65</v>
      </c>
      <c r="BA5241" t="s">
        <v>65</v>
      </c>
      <c r="BB5241" t="s">
        <v>65</v>
      </c>
      <c r="BC5241" t="s">
        <v>65</v>
      </c>
      <c r="BD5241" t="s">
        <v>65</v>
      </c>
      <c r="BE5241" t="s">
        <v>65</v>
      </c>
      <c r="BF5241" t="s">
        <v>65</v>
      </c>
      <c r="BG5241" t="s">
        <v>65</v>
      </c>
      <c r="BH5241">
        <v>0</v>
      </c>
      <c r="BI5241">
        <v>0</v>
      </c>
      <c r="BJ5241">
        <v>0</v>
      </c>
      <c r="BK5241">
        <v>0</v>
      </c>
      <c r="BL5241">
        <v>0</v>
      </c>
      <c r="BM5241">
        <f>SUM(Table1[[#This Row],[MEDS_Admin_PACU]:[OTHER_Admin_PACU]])</f>
        <v>0</v>
      </c>
    </row>
    <row r="5242" spans="1:65" x14ac:dyDescent="0.2">
      <c r="A5242" t="s">
        <v>63</v>
      </c>
      <c r="B5242" t="s">
        <v>67</v>
      </c>
      <c r="C5242">
        <v>51</v>
      </c>
      <c r="D5242">
        <v>20.09</v>
      </c>
      <c r="E5242" t="s">
        <v>77</v>
      </c>
      <c r="F5242" s="3">
        <v>43983.677627314813</v>
      </c>
      <c r="G5242" s="3">
        <v>43983.706250000003</v>
      </c>
      <c r="H5242">
        <v>42</v>
      </c>
      <c r="I5242" s="3">
        <v>43983.697222222225</v>
      </c>
      <c r="J5242">
        <v>13</v>
      </c>
      <c r="K5242" s="3">
        <v>43983.708333333336</v>
      </c>
      <c r="L5242" s="3">
        <v>43983.714467592596</v>
      </c>
      <c r="M5242">
        <v>8</v>
      </c>
      <c r="N5242" s="3">
        <v>43983.72152777778</v>
      </c>
      <c r="O5242" s="3">
        <v>43983.770833333336</v>
      </c>
      <c r="P5242">
        <v>53</v>
      </c>
      <c r="Q5242">
        <v>71</v>
      </c>
      <c r="R5242" t="s">
        <v>65</v>
      </c>
      <c r="S5242" t="s">
        <v>65</v>
      </c>
      <c r="T5242" t="s">
        <v>65</v>
      </c>
      <c r="U5242" t="s">
        <v>65</v>
      </c>
      <c r="V5242" t="s">
        <v>65</v>
      </c>
      <c r="W5242" t="s">
        <v>65</v>
      </c>
      <c r="X5242" t="s">
        <v>65</v>
      </c>
      <c r="Y5242" t="s">
        <v>65</v>
      </c>
      <c r="Z5242" t="s">
        <v>65</v>
      </c>
      <c r="AA5242" t="s">
        <v>65</v>
      </c>
      <c r="AB5242" t="s">
        <v>65</v>
      </c>
      <c r="AC5242">
        <f>SUM(Table1[[#This Row],[Apnea]:[ValvularD]])</f>
        <v>0</v>
      </c>
      <c r="AD5242" t="s">
        <v>65</v>
      </c>
      <c r="AE5242" t="s">
        <v>65</v>
      </c>
      <c r="AF5242" t="s">
        <v>65</v>
      </c>
      <c r="AG5242" t="s">
        <v>65</v>
      </c>
      <c r="AH5242" t="s">
        <v>65</v>
      </c>
      <c r="AI5242" t="s">
        <v>65</v>
      </c>
      <c r="AJ5242" t="s">
        <v>65</v>
      </c>
      <c r="AK5242" t="s">
        <v>65</v>
      </c>
      <c r="AL5242" t="s">
        <v>65</v>
      </c>
      <c r="AM5242" t="s">
        <v>65</v>
      </c>
      <c r="AN5242" t="s">
        <v>65</v>
      </c>
      <c r="AO5242" t="s">
        <v>65</v>
      </c>
      <c r="AP5242" t="s">
        <v>65</v>
      </c>
      <c r="AQ5242" t="s">
        <v>65</v>
      </c>
      <c r="AR5242" t="s">
        <v>65</v>
      </c>
      <c r="AS5242" t="s">
        <v>65</v>
      </c>
      <c r="AT5242" t="s">
        <v>65</v>
      </c>
      <c r="AU5242" t="s">
        <v>65</v>
      </c>
      <c r="AV5242" t="s">
        <v>65</v>
      </c>
      <c r="AW5242" t="s">
        <v>65</v>
      </c>
      <c r="AX5242" t="s">
        <v>65</v>
      </c>
      <c r="AY5242" t="s">
        <v>65</v>
      </c>
      <c r="AZ5242" t="s">
        <v>65</v>
      </c>
      <c r="BA5242" t="s">
        <v>65</v>
      </c>
      <c r="BB5242" t="s">
        <v>65</v>
      </c>
      <c r="BC5242" t="s">
        <v>65</v>
      </c>
      <c r="BD5242" t="s">
        <v>65</v>
      </c>
      <c r="BE5242" t="s">
        <v>65</v>
      </c>
      <c r="BF5242" t="s">
        <v>65</v>
      </c>
      <c r="BG5242" t="s">
        <v>65</v>
      </c>
      <c r="BH5242">
        <v>0</v>
      </c>
      <c r="BI5242">
        <v>0</v>
      </c>
      <c r="BJ5242">
        <v>0</v>
      </c>
      <c r="BK5242">
        <v>0</v>
      </c>
      <c r="BL5242">
        <v>0</v>
      </c>
      <c r="BM5242">
        <f>SUM(Table1[[#This Row],[MEDS_Admin_PACU]:[OTHER_Admin_PACU]])</f>
        <v>0</v>
      </c>
    </row>
    <row r="5243" spans="1:65" x14ac:dyDescent="0.2">
      <c r="A5243" t="s">
        <v>63</v>
      </c>
      <c r="B5243" t="s">
        <v>64</v>
      </c>
      <c r="C5243">
        <v>54</v>
      </c>
      <c r="D5243">
        <v>18.84</v>
      </c>
      <c r="E5243" t="s">
        <v>78</v>
      </c>
      <c r="F5243" s="3">
        <v>44363.388240740744</v>
      </c>
      <c r="G5243" s="3">
        <v>44363.397916666669</v>
      </c>
      <c r="H5243">
        <v>14</v>
      </c>
      <c r="I5243" s="3">
        <v>44363.392361111109</v>
      </c>
      <c r="J5243">
        <v>8</v>
      </c>
      <c r="K5243" s="3">
        <v>44363.412499999999</v>
      </c>
      <c r="L5243" s="3">
        <v>44363.413587962961</v>
      </c>
      <c r="M5243">
        <v>1</v>
      </c>
      <c r="N5243" s="3">
        <v>44363.417361111111</v>
      </c>
      <c r="O5243" s="3">
        <v>44363.457638888889</v>
      </c>
      <c r="P5243">
        <v>36</v>
      </c>
      <c r="Q5243">
        <v>58</v>
      </c>
      <c r="R5243" t="s">
        <v>65</v>
      </c>
      <c r="S5243" t="s">
        <v>65</v>
      </c>
      <c r="T5243" t="s">
        <v>65</v>
      </c>
      <c r="U5243" t="s">
        <v>65</v>
      </c>
      <c r="V5243" t="s">
        <v>65</v>
      </c>
      <c r="W5243" t="s">
        <v>65</v>
      </c>
      <c r="X5243" t="s">
        <v>65</v>
      </c>
      <c r="Y5243" t="s">
        <v>65</v>
      </c>
      <c r="Z5243" t="s">
        <v>65</v>
      </c>
      <c r="AA5243" t="s">
        <v>65</v>
      </c>
      <c r="AB5243" t="s">
        <v>65</v>
      </c>
      <c r="AC5243">
        <f>SUM(Table1[[#This Row],[Apnea]:[ValvularD]])</f>
        <v>0</v>
      </c>
      <c r="AD5243" t="s">
        <v>65</v>
      </c>
      <c r="AE5243" t="s">
        <v>65</v>
      </c>
      <c r="AF5243" t="s">
        <v>65</v>
      </c>
      <c r="AG5243" t="s">
        <v>65</v>
      </c>
      <c r="AH5243" t="s">
        <v>65</v>
      </c>
      <c r="AI5243" t="s">
        <v>65</v>
      </c>
      <c r="AJ5243" t="s">
        <v>65</v>
      </c>
      <c r="AK5243" t="s">
        <v>65</v>
      </c>
      <c r="AL5243" t="s">
        <v>65</v>
      </c>
      <c r="AM5243" t="s">
        <v>65</v>
      </c>
      <c r="AN5243" t="s">
        <v>65</v>
      </c>
      <c r="AO5243" t="s">
        <v>65</v>
      </c>
      <c r="AP5243" t="s">
        <v>65</v>
      </c>
      <c r="AQ5243" t="s">
        <v>65</v>
      </c>
      <c r="AR5243" t="s">
        <v>65</v>
      </c>
      <c r="AS5243" t="s">
        <v>65</v>
      </c>
      <c r="AT5243" t="s">
        <v>65</v>
      </c>
      <c r="AU5243" t="s">
        <v>65</v>
      </c>
      <c r="AV5243" t="s">
        <v>65</v>
      </c>
      <c r="AW5243" t="s">
        <v>65</v>
      </c>
      <c r="AX5243" t="s">
        <v>65</v>
      </c>
      <c r="AY5243" t="s">
        <v>65</v>
      </c>
      <c r="AZ5243" t="s">
        <v>65</v>
      </c>
      <c r="BA5243" t="s">
        <v>65</v>
      </c>
      <c r="BB5243" t="s">
        <v>65</v>
      </c>
      <c r="BC5243" t="s">
        <v>65</v>
      </c>
      <c r="BD5243" t="s">
        <v>65</v>
      </c>
      <c r="BE5243" t="s">
        <v>65</v>
      </c>
      <c r="BF5243" t="s">
        <v>65</v>
      </c>
      <c r="BG5243" t="s">
        <v>65</v>
      </c>
      <c r="BH5243">
        <v>0</v>
      </c>
      <c r="BI5243">
        <v>0</v>
      </c>
      <c r="BJ5243">
        <v>0</v>
      </c>
      <c r="BK5243">
        <v>0</v>
      </c>
      <c r="BL5243">
        <v>0</v>
      </c>
      <c r="BM5243">
        <f>SUM(Table1[[#This Row],[MEDS_Admin_PACU]:[OTHER_Admin_PACU]])</f>
        <v>0</v>
      </c>
    </row>
    <row r="5244" spans="1:65" x14ac:dyDescent="0.2">
      <c r="A5244" t="s">
        <v>71</v>
      </c>
      <c r="B5244" t="s">
        <v>64</v>
      </c>
      <c r="C5244">
        <v>64</v>
      </c>
      <c r="D5244" t="s">
        <v>65</v>
      </c>
      <c r="E5244" t="s">
        <v>78</v>
      </c>
      <c r="F5244" s="3">
        <v>44480.470833333333</v>
      </c>
      <c r="G5244" s="3">
        <v>44480.474305555559</v>
      </c>
      <c r="H5244">
        <v>5</v>
      </c>
      <c r="I5244" s="3">
        <v>44480.470833333333</v>
      </c>
      <c r="J5244">
        <v>5</v>
      </c>
      <c r="K5244" s="3">
        <v>44480.487500000003</v>
      </c>
      <c r="L5244" s="3">
        <v>44480.488888888889</v>
      </c>
      <c r="M5244">
        <v>2</v>
      </c>
      <c r="N5244" s="3">
        <v>44480.491666666669</v>
      </c>
      <c r="O5244" s="3">
        <v>44480.524305555555</v>
      </c>
      <c r="P5244">
        <v>26</v>
      </c>
      <c r="Q5244">
        <v>47</v>
      </c>
      <c r="R5244" t="s">
        <v>65</v>
      </c>
      <c r="S5244" t="s">
        <v>65</v>
      </c>
      <c r="T5244" t="s">
        <v>65</v>
      </c>
      <c r="U5244" t="s">
        <v>65</v>
      </c>
      <c r="V5244" t="s">
        <v>65</v>
      </c>
      <c r="W5244" t="s">
        <v>65</v>
      </c>
      <c r="X5244" t="s">
        <v>65</v>
      </c>
      <c r="Y5244" t="s">
        <v>65</v>
      </c>
      <c r="Z5244" t="s">
        <v>65</v>
      </c>
      <c r="AA5244" t="s">
        <v>65</v>
      </c>
      <c r="AB5244" t="s">
        <v>65</v>
      </c>
      <c r="AC5244">
        <f>SUM(Table1[[#This Row],[Apnea]:[ValvularD]])</f>
        <v>0</v>
      </c>
      <c r="AD5244" t="s">
        <v>65</v>
      </c>
      <c r="AE5244" t="s">
        <v>65</v>
      </c>
      <c r="AF5244" t="s">
        <v>65</v>
      </c>
      <c r="AG5244" t="s">
        <v>65</v>
      </c>
      <c r="AH5244" t="s">
        <v>65</v>
      </c>
      <c r="AI5244" t="s">
        <v>65</v>
      </c>
      <c r="AJ5244" t="s">
        <v>65</v>
      </c>
      <c r="AK5244" t="s">
        <v>65</v>
      </c>
      <c r="AL5244" t="s">
        <v>65</v>
      </c>
      <c r="AM5244" t="s">
        <v>65</v>
      </c>
      <c r="AN5244" t="s">
        <v>65</v>
      </c>
      <c r="AO5244" t="s">
        <v>65</v>
      </c>
      <c r="AP5244" t="s">
        <v>65</v>
      </c>
      <c r="AQ5244" t="s">
        <v>65</v>
      </c>
      <c r="AR5244" t="s">
        <v>65</v>
      </c>
      <c r="AS5244" t="s">
        <v>65</v>
      </c>
      <c r="AT5244" t="s">
        <v>65</v>
      </c>
      <c r="AU5244" t="s">
        <v>65</v>
      </c>
      <c r="AV5244" t="s">
        <v>65</v>
      </c>
      <c r="AW5244" t="s">
        <v>65</v>
      </c>
      <c r="AX5244" t="s">
        <v>65</v>
      </c>
      <c r="AY5244" t="s">
        <v>65</v>
      </c>
      <c r="AZ5244" t="s">
        <v>65</v>
      </c>
      <c r="BA5244" t="s">
        <v>65</v>
      </c>
      <c r="BB5244" t="s">
        <v>65</v>
      </c>
      <c r="BC5244" t="s">
        <v>65</v>
      </c>
      <c r="BD5244" t="s">
        <v>65</v>
      </c>
      <c r="BE5244" t="s">
        <v>65</v>
      </c>
      <c r="BF5244" t="s">
        <v>65</v>
      </c>
      <c r="BG5244" t="s">
        <v>65</v>
      </c>
      <c r="BH5244">
        <v>0</v>
      </c>
      <c r="BI5244">
        <v>0</v>
      </c>
      <c r="BJ5244">
        <v>0</v>
      </c>
      <c r="BK5244">
        <v>0</v>
      </c>
      <c r="BL5244">
        <v>0</v>
      </c>
      <c r="BM5244">
        <f>SUM(Table1[[#This Row],[MEDS_Admin_PACU]:[OTHER_Admin_PACU]])</f>
        <v>0</v>
      </c>
    </row>
    <row r="5245" spans="1:65" x14ac:dyDescent="0.2">
      <c r="A5245" t="s">
        <v>63</v>
      </c>
      <c r="B5245" t="s">
        <v>64</v>
      </c>
      <c r="C5245">
        <v>66</v>
      </c>
      <c r="D5245">
        <v>17.579999999999998</v>
      </c>
      <c r="E5245" t="s">
        <v>78</v>
      </c>
      <c r="F5245" s="3">
        <v>44153.693842592591</v>
      </c>
      <c r="G5245" s="3">
        <v>44153.70208333333</v>
      </c>
      <c r="H5245">
        <v>12</v>
      </c>
      <c r="I5245" s="3">
        <v>44153.698530092595</v>
      </c>
      <c r="J5245">
        <v>6</v>
      </c>
      <c r="K5245" s="3">
        <v>44153.711805555555</v>
      </c>
      <c r="L5245" s="3">
        <v>44153.713553240741</v>
      </c>
      <c r="M5245">
        <v>2</v>
      </c>
      <c r="N5245" s="3">
        <v>44153.717361111114</v>
      </c>
      <c r="O5245" s="3">
        <v>44153.736111111109</v>
      </c>
      <c r="P5245">
        <v>28</v>
      </c>
      <c r="Q5245">
        <v>27</v>
      </c>
      <c r="R5245" t="s">
        <v>65</v>
      </c>
      <c r="S5245" t="s">
        <v>65</v>
      </c>
      <c r="T5245" t="s">
        <v>65</v>
      </c>
      <c r="U5245" t="s">
        <v>65</v>
      </c>
      <c r="V5245" t="s">
        <v>65</v>
      </c>
      <c r="W5245" t="s">
        <v>65</v>
      </c>
      <c r="X5245" t="s">
        <v>65</v>
      </c>
      <c r="Y5245" t="s">
        <v>65</v>
      </c>
      <c r="Z5245" t="s">
        <v>65</v>
      </c>
      <c r="AA5245" t="s">
        <v>65</v>
      </c>
      <c r="AB5245" t="s">
        <v>65</v>
      </c>
      <c r="AC5245">
        <f>SUM(Table1[[#This Row],[Apnea]:[ValvularD]])</f>
        <v>0</v>
      </c>
      <c r="AD5245" t="s">
        <v>65</v>
      </c>
      <c r="AE5245" t="s">
        <v>65</v>
      </c>
      <c r="AF5245" t="s">
        <v>65</v>
      </c>
      <c r="AG5245" t="s">
        <v>65</v>
      </c>
      <c r="AH5245" t="s">
        <v>65</v>
      </c>
      <c r="AI5245" t="s">
        <v>65</v>
      </c>
      <c r="AJ5245" t="s">
        <v>65</v>
      </c>
      <c r="AK5245" t="s">
        <v>65</v>
      </c>
      <c r="AL5245" t="s">
        <v>65</v>
      </c>
      <c r="AM5245" t="s">
        <v>65</v>
      </c>
      <c r="AN5245" t="s">
        <v>65</v>
      </c>
      <c r="AO5245" t="s">
        <v>65</v>
      </c>
      <c r="AP5245" t="s">
        <v>65</v>
      </c>
      <c r="AQ5245" t="s">
        <v>65</v>
      </c>
      <c r="AR5245" t="s">
        <v>65</v>
      </c>
      <c r="AS5245" t="s">
        <v>65</v>
      </c>
      <c r="AT5245" t="s">
        <v>65</v>
      </c>
      <c r="AU5245" t="s">
        <v>65</v>
      </c>
      <c r="AV5245" t="s">
        <v>65</v>
      </c>
      <c r="AW5245" t="s">
        <v>65</v>
      </c>
      <c r="AX5245" t="s">
        <v>65</v>
      </c>
      <c r="AY5245" t="s">
        <v>65</v>
      </c>
      <c r="AZ5245" t="s">
        <v>65</v>
      </c>
      <c r="BA5245" t="s">
        <v>65</v>
      </c>
      <c r="BB5245" t="s">
        <v>65</v>
      </c>
      <c r="BC5245" t="s">
        <v>65</v>
      </c>
      <c r="BD5245" t="s">
        <v>65</v>
      </c>
      <c r="BE5245" t="s">
        <v>65</v>
      </c>
      <c r="BF5245" t="s">
        <v>65</v>
      </c>
      <c r="BG5245" t="s">
        <v>65</v>
      </c>
      <c r="BH5245">
        <v>0</v>
      </c>
      <c r="BI5245">
        <v>0</v>
      </c>
      <c r="BJ5245">
        <v>0</v>
      </c>
      <c r="BK5245">
        <v>0</v>
      </c>
      <c r="BL5245">
        <v>0</v>
      </c>
      <c r="BM5245">
        <f>SUM(Table1[[#This Row],[MEDS_Admin_PACU]:[OTHER_Admin_PACU]])</f>
        <v>0</v>
      </c>
    </row>
    <row r="5246" spans="1:65" x14ac:dyDescent="0.2">
      <c r="A5246" t="s">
        <v>63</v>
      </c>
      <c r="B5246" t="s">
        <v>64</v>
      </c>
      <c r="C5246">
        <v>66</v>
      </c>
      <c r="D5246">
        <v>17.190000000000001</v>
      </c>
      <c r="E5246" t="s">
        <v>77</v>
      </c>
      <c r="F5246" s="3">
        <v>44118.609571759262</v>
      </c>
      <c r="G5246" s="3">
        <v>44118.627083333333</v>
      </c>
      <c r="H5246">
        <v>26</v>
      </c>
      <c r="I5246" s="3">
        <v>44118.618298611109</v>
      </c>
      <c r="J5246">
        <v>13</v>
      </c>
      <c r="K5246" s="3">
        <v>44118.630555555559</v>
      </c>
      <c r="L5246" s="3">
        <v>44118.633750000001</v>
      </c>
      <c r="M5246">
        <v>4</v>
      </c>
      <c r="N5246" s="3">
        <v>44118.635416666664</v>
      </c>
      <c r="O5246" s="3">
        <v>44118.648611111108</v>
      </c>
      <c r="P5246">
        <v>35</v>
      </c>
      <c r="Q5246">
        <v>19</v>
      </c>
      <c r="R5246" t="s">
        <v>65</v>
      </c>
      <c r="S5246" t="s">
        <v>65</v>
      </c>
      <c r="T5246" t="s">
        <v>65</v>
      </c>
      <c r="U5246" t="s">
        <v>65</v>
      </c>
      <c r="V5246" t="s">
        <v>65</v>
      </c>
      <c r="W5246" t="s">
        <v>65</v>
      </c>
      <c r="X5246" t="s">
        <v>65</v>
      </c>
      <c r="Y5246" t="s">
        <v>65</v>
      </c>
      <c r="Z5246" t="s">
        <v>65</v>
      </c>
      <c r="AA5246" t="s">
        <v>65</v>
      </c>
      <c r="AB5246" t="s">
        <v>65</v>
      </c>
      <c r="AC5246">
        <f>SUM(Table1[[#This Row],[Apnea]:[ValvularD]])</f>
        <v>0</v>
      </c>
      <c r="AD5246" t="s">
        <v>65</v>
      </c>
      <c r="AE5246" t="s">
        <v>65</v>
      </c>
      <c r="AF5246" t="s">
        <v>65</v>
      </c>
      <c r="AG5246" t="s">
        <v>65</v>
      </c>
      <c r="AH5246" t="s">
        <v>65</v>
      </c>
      <c r="AI5246" t="s">
        <v>65</v>
      </c>
      <c r="AJ5246" t="s">
        <v>65</v>
      </c>
      <c r="AK5246" t="s">
        <v>65</v>
      </c>
      <c r="AL5246" t="s">
        <v>65</v>
      </c>
      <c r="AM5246" t="s">
        <v>65</v>
      </c>
      <c r="AN5246" t="s">
        <v>65</v>
      </c>
      <c r="AO5246" t="s">
        <v>65</v>
      </c>
      <c r="AP5246" t="s">
        <v>65</v>
      </c>
      <c r="AQ5246" t="s">
        <v>65</v>
      </c>
      <c r="AR5246" t="s">
        <v>65</v>
      </c>
      <c r="AS5246" t="s">
        <v>65</v>
      </c>
      <c r="AT5246" t="s">
        <v>65</v>
      </c>
      <c r="AU5246" t="s">
        <v>65</v>
      </c>
      <c r="AV5246" t="s">
        <v>65</v>
      </c>
      <c r="AW5246" t="s">
        <v>65</v>
      </c>
      <c r="AX5246" t="s">
        <v>65</v>
      </c>
      <c r="AY5246" t="s">
        <v>65</v>
      </c>
      <c r="AZ5246" t="s">
        <v>65</v>
      </c>
      <c r="BA5246" t="s">
        <v>65</v>
      </c>
      <c r="BB5246" t="s">
        <v>65</v>
      </c>
      <c r="BC5246" t="s">
        <v>65</v>
      </c>
      <c r="BD5246" t="s">
        <v>65</v>
      </c>
      <c r="BE5246" t="s">
        <v>65</v>
      </c>
      <c r="BF5246" t="s">
        <v>65</v>
      </c>
      <c r="BG5246" t="s">
        <v>65</v>
      </c>
      <c r="BH5246">
        <v>0</v>
      </c>
      <c r="BI5246">
        <v>0</v>
      </c>
      <c r="BJ5246">
        <v>0</v>
      </c>
      <c r="BK5246">
        <v>0</v>
      </c>
      <c r="BL5246">
        <v>0</v>
      </c>
      <c r="BM5246">
        <f>SUM(Table1[[#This Row],[MEDS_Admin_PACU]:[OTHER_Admin_PACU]])</f>
        <v>0</v>
      </c>
    </row>
    <row r="5247" spans="1:65" x14ac:dyDescent="0.2">
      <c r="A5247" t="s">
        <v>63</v>
      </c>
      <c r="B5247" t="s">
        <v>64</v>
      </c>
      <c r="C5247">
        <v>64</v>
      </c>
      <c r="D5247">
        <v>28.19</v>
      </c>
      <c r="E5247" t="s">
        <v>77</v>
      </c>
      <c r="F5247" s="3">
        <v>43844.44604166667</v>
      </c>
      <c r="G5247" s="3">
        <v>43844.480555555558</v>
      </c>
      <c r="H5247">
        <v>50</v>
      </c>
      <c r="I5247" s="3">
        <v>43844.474062499998</v>
      </c>
      <c r="J5247">
        <v>10</v>
      </c>
      <c r="K5247" s="3">
        <v>43844.484027777777</v>
      </c>
      <c r="L5247" s="3">
        <v>43844.486446759256</v>
      </c>
      <c r="M5247">
        <v>3</v>
      </c>
      <c r="N5247" s="3">
        <v>43844.489583333336</v>
      </c>
      <c r="O5247" s="3">
        <v>43844.505555555559</v>
      </c>
      <c r="P5247">
        <v>58</v>
      </c>
      <c r="Q5247">
        <v>23</v>
      </c>
      <c r="R5247" t="s">
        <v>65</v>
      </c>
      <c r="S5247" t="s">
        <v>65</v>
      </c>
      <c r="T5247" t="s">
        <v>65</v>
      </c>
      <c r="U5247" t="s">
        <v>65</v>
      </c>
      <c r="V5247" t="s">
        <v>65</v>
      </c>
      <c r="W5247" t="s">
        <v>65</v>
      </c>
      <c r="X5247" t="s">
        <v>65</v>
      </c>
      <c r="Y5247" t="s">
        <v>65</v>
      </c>
      <c r="Z5247" t="s">
        <v>65</v>
      </c>
      <c r="AA5247" t="s">
        <v>65</v>
      </c>
      <c r="AB5247" t="s">
        <v>65</v>
      </c>
      <c r="AC5247">
        <f>SUM(Table1[[#This Row],[Apnea]:[ValvularD]])</f>
        <v>0</v>
      </c>
      <c r="AD5247" t="s">
        <v>65</v>
      </c>
      <c r="AE5247" t="s">
        <v>65</v>
      </c>
      <c r="AF5247" t="s">
        <v>65</v>
      </c>
      <c r="AG5247" t="s">
        <v>65</v>
      </c>
      <c r="AH5247" t="s">
        <v>65</v>
      </c>
      <c r="AI5247" t="s">
        <v>65</v>
      </c>
      <c r="AJ5247" t="s">
        <v>65</v>
      </c>
      <c r="AK5247" t="s">
        <v>65</v>
      </c>
      <c r="AL5247" t="s">
        <v>65</v>
      </c>
      <c r="AM5247" t="s">
        <v>65</v>
      </c>
      <c r="AN5247" t="s">
        <v>65</v>
      </c>
      <c r="AO5247" t="s">
        <v>65</v>
      </c>
      <c r="AP5247" t="s">
        <v>65</v>
      </c>
      <c r="AQ5247" t="s">
        <v>65</v>
      </c>
      <c r="AR5247" t="s">
        <v>65</v>
      </c>
      <c r="AS5247" t="s">
        <v>65</v>
      </c>
      <c r="AT5247" t="s">
        <v>65</v>
      </c>
      <c r="AU5247" t="s">
        <v>65</v>
      </c>
      <c r="AV5247" t="s">
        <v>65</v>
      </c>
      <c r="AW5247" t="s">
        <v>65</v>
      </c>
      <c r="AX5247" t="s">
        <v>65</v>
      </c>
      <c r="AY5247" t="s">
        <v>65</v>
      </c>
      <c r="AZ5247" t="s">
        <v>65</v>
      </c>
      <c r="BA5247" t="s">
        <v>65</v>
      </c>
      <c r="BB5247" t="s">
        <v>65</v>
      </c>
      <c r="BC5247" t="s">
        <v>65</v>
      </c>
      <c r="BD5247" t="s">
        <v>65</v>
      </c>
      <c r="BE5247" t="s">
        <v>65</v>
      </c>
      <c r="BF5247" t="s">
        <v>65</v>
      </c>
      <c r="BG5247" t="s">
        <v>65</v>
      </c>
      <c r="BH5247">
        <v>0</v>
      </c>
      <c r="BI5247">
        <v>0</v>
      </c>
      <c r="BJ5247">
        <v>0</v>
      </c>
      <c r="BK5247">
        <v>0</v>
      </c>
      <c r="BL5247">
        <v>0</v>
      </c>
      <c r="BM5247">
        <f>SUM(Table1[[#This Row],[MEDS_Admin_PACU]:[OTHER_Admin_PACU]])</f>
        <v>0</v>
      </c>
    </row>
    <row r="5248" spans="1:65" x14ac:dyDescent="0.2">
      <c r="A5248" t="s">
        <v>63</v>
      </c>
      <c r="B5248" t="s">
        <v>64</v>
      </c>
      <c r="C5248">
        <v>46</v>
      </c>
      <c r="D5248">
        <v>23.02</v>
      </c>
      <c r="E5248" t="s">
        <v>78</v>
      </c>
      <c r="F5248" s="3">
        <v>43839.680393518516</v>
      </c>
      <c r="G5248" s="3">
        <v>43839.70208333333</v>
      </c>
      <c r="H5248">
        <v>32</v>
      </c>
      <c r="I5248" s="3">
        <v>43839.69226851852</v>
      </c>
      <c r="J5248">
        <v>15</v>
      </c>
      <c r="K5248" s="3">
        <v>43839.709722222222</v>
      </c>
      <c r="L5248" s="3">
        <v>43839.714016203703</v>
      </c>
      <c r="M5248">
        <v>6</v>
      </c>
      <c r="N5248" s="3">
        <v>43839.695138888892</v>
      </c>
      <c r="O5248" s="3">
        <v>43839.740277777775</v>
      </c>
      <c r="P5248">
        <v>49</v>
      </c>
      <c r="Q5248">
        <v>65</v>
      </c>
      <c r="R5248" t="s">
        <v>65</v>
      </c>
      <c r="S5248" t="s">
        <v>65</v>
      </c>
      <c r="T5248" t="s">
        <v>65</v>
      </c>
      <c r="U5248" t="s">
        <v>65</v>
      </c>
      <c r="V5248" t="s">
        <v>65</v>
      </c>
      <c r="W5248" t="s">
        <v>65</v>
      </c>
      <c r="X5248" t="s">
        <v>65</v>
      </c>
      <c r="Y5248" t="s">
        <v>65</v>
      </c>
      <c r="Z5248" t="s">
        <v>65</v>
      </c>
      <c r="AA5248" t="s">
        <v>65</v>
      </c>
      <c r="AB5248" t="s">
        <v>65</v>
      </c>
      <c r="AC5248">
        <f>SUM(Table1[[#This Row],[Apnea]:[ValvularD]])</f>
        <v>0</v>
      </c>
      <c r="AD5248" t="s">
        <v>65</v>
      </c>
      <c r="AE5248" t="s">
        <v>65</v>
      </c>
      <c r="AF5248" t="s">
        <v>65</v>
      </c>
      <c r="AG5248" t="s">
        <v>65</v>
      </c>
      <c r="AH5248" t="s">
        <v>65</v>
      </c>
      <c r="AI5248" t="s">
        <v>65</v>
      </c>
      <c r="AJ5248" t="s">
        <v>65</v>
      </c>
      <c r="AK5248" t="s">
        <v>65</v>
      </c>
      <c r="AL5248" t="s">
        <v>65</v>
      </c>
      <c r="AM5248" t="s">
        <v>65</v>
      </c>
      <c r="AN5248">
        <v>75</v>
      </c>
      <c r="AO5248" t="s">
        <v>70</v>
      </c>
      <c r="AP5248" t="s">
        <v>65</v>
      </c>
      <c r="AQ5248" t="s">
        <v>65</v>
      </c>
      <c r="AR5248" t="s">
        <v>65</v>
      </c>
      <c r="AS5248" t="s">
        <v>65</v>
      </c>
      <c r="AT5248" t="s">
        <v>65</v>
      </c>
      <c r="AU5248" t="s">
        <v>65</v>
      </c>
      <c r="AV5248" t="s">
        <v>65</v>
      </c>
      <c r="AW5248" t="s">
        <v>65</v>
      </c>
      <c r="AX5248" t="s">
        <v>65</v>
      </c>
      <c r="AY5248" t="s">
        <v>65</v>
      </c>
      <c r="AZ5248" t="s">
        <v>65</v>
      </c>
      <c r="BA5248" t="s">
        <v>65</v>
      </c>
      <c r="BB5248" t="s">
        <v>65</v>
      </c>
      <c r="BC5248" t="s">
        <v>65</v>
      </c>
      <c r="BD5248" t="s">
        <v>65</v>
      </c>
      <c r="BE5248" t="s">
        <v>65</v>
      </c>
      <c r="BF5248" t="s">
        <v>65</v>
      </c>
      <c r="BG5248" t="s">
        <v>65</v>
      </c>
      <c r="BH5248">
        <v>1</v>
      </c>
      <c r="BI5248">
        <v>0</v>
      </c>
      <c r="BJ5248">
        <v>1</v>
      </c>
      <c r="BK5248">
        <v>0</v>
      </c>
      <c r="BL5248">
        <v>0</v>
      </c>
      <c r="BM5248">
        <f>SUM(Table1[[#This Row],[MEDS_Admin_PACU]:[OTHER_Admin_PACU]])</f>
        <v>2</v>
      </c>
    </row>
    <row r="5249" spans="1:65" x14ac:dyDescent="0.2">
      <c r="A5249" t="s">
        <v>63</v>
      </c>
      <c r="B5249" t="s">
        <v>64</v>
      </c>
      <c r="C5249">
        <v>24</v>
      </c>
      <c r="D5249">
        <v>18.79</v>
      </c>
      <c r="E5249" t="s">
        <v>78</v>
      </c>
      <c r="F5249" s="3">
        <v>44126.372708333336</v>
      </c>
      <c r="G5249" s="3">
        <v>44126.39166666667</v>
      </c>
      <c r="H5249">
        <v>28</v>
      </c>
      <c r="I5249" s="3">
        <v>44126.385416666664</v>
      </c>
      <c r="J5249">
        <v>9</v>
      </c>
      <c r="K5249" s="3">
        <v>44126.40347222222</v>
      </c>
      <c r="L5249" s="3">
        <v>44126.406226851854</v>
      </c>
      <c r="M5249">
        <v>3</v>
      </c>
      <c r="N5249" s="3">
        <v>44126.40902777778</v>
      </c>
      <c r="O5249" s="3">
        <v>44126.443749999999</v>
      </c>
      <c r="P5249">
        <v>48</v>
      </c>
      <c r="Q5249">
        <v>50</v>
      </c>
      <c r="R5249" t="s">
        <v>65</v>
      </c>
      <c r="S5249" t="s">
        <v>65</v>
      </c>
      <c r="T5249" t="s">
        <v>65</v>
      </c>
      <c r="U5249" t="s">
        <v>65</v>
      </c>
      <c r="V5249" t="s">
        <v>65</v>
      </c>
      <c r="W5249" t="s">
        <v>65</v>
      </c>
      <c r="X5249" t="s">
        <v>65</v>
      </c>
      <c r="Y5249" t="s">
        <v>65</v>
      </c>
      <c r="Z5249" t="s">
        <v>65</v>
      </c>
      <c r="AA5249" t="s">
        <v>65</v>
      </c>
      <c r="AB5249" t="s">
        <v>65</v>
      </c>
      <c r="AC5249">
        <f>SUM(Table1[[#This Row],[Apnea]:[ValvularD]])</f>
        <v>0</v>
      </c>
      <c r="AD5249" t="s">
        <v>65</v>
      </c>
      <c r="AE5249" t="s">
        <v>65</v>
      </c>
      <c r="AF5249" t="s">
        <v>65</v>
      </c>
      <c r="AG5249" t="s">
        <v>65</v>
      </c>
      <c r="AH5249" t="s">
        <v>65</v>
      </c>
      <c r="AI5249" t="s">
        <v>65</v>
      </c>
      <c r="AJ5249" t="s">
        <v>65</v>
      </c>
      <c r="AK5249" t="s">
        <v>65</v>
      </c>
      <c r="AL5249" t="s">
        <v>65</v>
      </c>
      <c r="AM5249" t="s">
        <v>65</v>
      </c>
      <c r="AN5249" t="s">
        <v>65</v>
      </c>
      <c r="AO5249" t="s">
        <v>65</v>
      </c>
      <c r="AP5249" t="s">
        <v>65</v>
      </c>
      <c r="AQ5249" t="s">
        <v>65</v>
      </c>
      <c r="AR5249" t="s">
        <v>65</v>
      </c>
      <c r="AS5249" t="s">
        <v>65</v>
      </c>
      <c r="AT5249" t="s">
        <v>65</v>
      </c>
      <c r="AU5249" t="s">
        <v>65</v>
      </c>
      <c r="AV5249" t="s">
        <v>65</v>
      </c>
      <c r="AW5249" t="s">
        <v>65</v>
      </c>
      <c r="AX5249" t="s">
        <v>65</v>
      </c>
      <c r="AY5249" t="s">
        <v>65</v>
      </c>
      <c r="AZ5249" t="s">
        <v>65</v>
      </c>
      <c r="BA5249" t="s">
        <v>65</v>
      </c>
      <c r="BB5249" t="s">
        <v>65</v>
      </c>
      <c r="BC5249" t="s">
        <v>65</v>
      </c>
      <c r="BD5249" t="s">
        <v>65</v>
      </c>
      <c r="BE5249" t="s">
        <v>65</v>
      </c>
      <c r="BF5249" t="s">
        <v>65</v>
      </c>
      <c r="BG5249" t="s">
        <v>65</v>
      </c>
      <c r="BH5249">
        <v>0</v>
      </c>
      <c r="BI5249">
        <v>0</v>
      </c>
      <c r="BJ5249">
        <v>0</v>
      </c>
      <c r="BK5249">
        <v>0</v>
      </c>
      <c r="BL5249">
        <v>0</v>
      </c>
      <c r="BM5249">
        <f>SUM(Table1[[#This Row],[MEDS_Admin_PACU]:[OTHER_Admin_PACU]])</f>
        <v>0</v>
      </c>
    </row>
    <row r="5250" spans="1:65" x14ac:dyDescent="0.2">
      <c r="A5250" t="s">
        <v>63</v>
      </c>
      <c r="B5250" t="s">
        <v>67</v>
      </c>
      <c r="C5250">
        <v>68</v>
      </c>
      <c r="D5250">
        <v>25.09</v>
      </c>
      <c r="E5250" t="s">
        <v>77</v>
      </c>
      <c r="F5250" s="3">
        <v>43900.571458333332</v>
      </c>
      <c r="G5250" s="3">
        <v>43900.581250000003</v>
      </c>
      <c r="H5250">
        <v>15</v>
      </c>
      <c r="I5250" s="3">
        <v>43900.576655092591</v>
      </c>
      <c r="J5250">
        <v>7</v>
      </c>
      <c r="K5250" s="3">
        <v>43900.587500000001</v>
      </c>
      <c r="L5250" s="3">
        <v>43900.592060185183</v>
      </c>
      <c r="M5250">
        <v>6</v>
      </c>
      <c r="N5250" s="3">
        <v>43900.595833333333</v>
      </c>
      <c r="O5250" s="3">
        <v>43900.60833333333</v>
      </c>
      <c r="P5250">
        <v>30</v>
      </c>
      <c r="Q5250">
        <v>18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1</v>
      </c>
      <c r="Z5250">
        <v>0</v>
      </c>
      <c r="AA5250">
        <v>0</v>
      </c>
      <c r="AB5250">
        <v>0</v>
      </c>
      <c r="AC5250">
        <f>SUM(Table1[[#This Row],[Apnea]:[ValvularD]])</f>
        <v>1</v>
      </c>
      <c r="AD5250" t="s">
        <v>65</v>
      </c>
      <c r="AE5250" t="s">
        <v>65</v>
      </c>
      <c r="AF5250" t="s">
        <v>65</v>
      </c>
      <c r="AG5250" t="s">
        <v>65</v>
      </c>
      <c r="AH5250" t="s">
        <v>65</v>
      </c>
      <c r="AI5250" t="s">
        <v>65</v>
      </c>
      <c r="AJ5250" t="s">
        <v>65</v>
      </c>
      <c r="AK5250" t="s">
        <v>65</v>
      </c>
      <c r="AL5250" t="s">
        <v>65</v>
      </c>
      <c r="AM5250" t="s">
        <v>65</v>
      </c>
      <c r="AN5250" t="s">
        <v>65</v>
      </c>
      <c r="AO5250" t="s">
        <v>65</v>
      </c>
      <c r="AP5250" t="s">
        <v>65</v>
      </c>
      <c r="AQ5250" t="s">
        <v>65</v>
      </c>
      <c r="AR5250" t="s">
        <v>65</v>
      </c>
      <c r="AS5250" t="s">
        <v>65</v>
      </c>
      <c r="AT5250" t="s">
        <v>65</v>
      </c>
      <c r="AU5250" t="s">
        <v>65</v>
      </c>
      <c r="AV5250" t="s">
        <v>65</v>
      </c>
      <c r="AW5250" t="s">
        <v>65</v>
      </c>
      <c r="AX5250" t="s">
        <v>65</v>
      </c>
      <c r="AY5250" t="s">
        <v>65</v>
      </c>
      <c r="AZ5250" t="s">
        <v>65</v>
      </c>
      <c r="BA5250" t="s">
        <v>65</v>
      </c>
      <c r="BB5250" t="s">
        <v>65</v>
      </c>
      <c r="BC5250" t="s">
        <v>65</v>
      </c>
      <c r="BD5250" t="s">
        <v>65</v>
      </c>
      <c r="BE5250" t="s">
        <v>65</v>
      </c>
      <c r="BF5250" t="s">
        <v>65</v>
      </c>
      <c r="BG5250" t="s">
        <v>65</v>
      </c>
      <c r="BH5250">
        <v>0</v>
      </c>
      <c r="BI5250">
        <v>0</v>
      </c>
      <c r="BJ5250">
        <v>0</v>
      </c>
      <c r="BK5250">
        <v>0</v>
      </c>
      <c r="BL5250">
        <v>0</v>
      </c>
      <c r="BM5250">
        <f>SUM(Table1[[#This Row],[MEDS_Admin_PACU]:[OTHER_Admin_PACU]])</f>
        <v>0</v>
      </c>
    </row>
    <row r="5251" spans="1:65" x14ac:dyDescent="0.2">
      <c r="A5251" t="s">
        <v>63</v>
      </c>
      <c r="B5251" t="s">
        <v>67</v>
      </c>
      <c r="C5251">
        <v>49</v>
      </c>
      <c r="D5251">
        <v>14.97</v>
      </c>
      <c r="E5251" t="s">
        <v>4</v>
      </c>
      <c r="F5251" s="3">
        <v>44244.40902777778</v>
      </c>
      <c r="G5251" s="3">
        <v>44244.427777777775</v>
      </c>
      <c r="H5251">
        <v>27</v>
      </c>
      <c r="I5251" s="3">
        <v>44244.420254629629</v>
      </c>
      <c r="J5251">
        <v>11</v>
      </c>
      <c r="K5251" s="3">
        <v>44244.465277777781</v>
      </c>
      <c r="L5251" s="3">
        <v>44244.473379629628</v>
      </c>
      <c r="M5251">
        <v>11</v>
      </c>
      <c r="N5251" s="3">
        <v>44244.291666666664</v>
      </c>
      <c r="O5251" s="3">
        <v>44244.494444444441</v>
      </c>
      <c r="P5251">
        <v>92</v>
      </c>
      <c r="Q5251">
        <v>292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f>SUM(Table1[[#This Row],[Apnea]:[ValvularD]])</f>
        <v>2</v>
      </c>
      <c r="AD5251" t="s">
        <v>65</v>
      </c>
      <c r="AE5251" t="s">
        <v>65</v>
      </c>
      <c r="AF5251" t="s">
        <v>65</v>
      </c>
      <c r="AG5251" t="s">
        <v>65</v>
      </c>
      <c r="AH5251" t="s">
        <v>65</v>
      </c>
      <c r="AI5251" t="s">
        <v>65</v>
      </c>
      <c r="AJ5251" t="s">
        <v>65</v>
      </c>
      <c r="AK5251" t="s">
        <v>65</v>
      </c>
      <c r="AL5251" t="s">
        <v>65</v>
      </c>
      <c r="AM5251" t="s">
        <v>65</v>
      </c>
      <c r="AN5251">
        <v>125</v>
      </c>
      <c r="AO5251" t="s">
        <v>70</v>
      </c>
      <c r="AP5251" t="s">
        <v>65</v>
      </c>
      <c r="AQ5251" t="s">
        <v>65</v>
      </c>
      <c r="AR5251" t="s">
        <v>65</v>
      </c>
      <c r="AS5251" t="s">
        <v>65</v>
      </c>
      <c r="AT5251" t="s">
        <v>65</v>
      </c>
      <c r="AU5251" t="s">
        <v>65</v>
      </c>
      <c r="AV5251" t="s">
        <v>65</v>
      </c>
      <c r="AW5251" t="s">
        <v>65</v>
      </c>
      <c r="AX5251" t="s">
        <v>65</v>
      </c>
      <c r="AY5251" t="s">
        <v>65</v>
      </c>
      <c r="AZ5251" t="s">
        <v>65</v>
      </c>
      <c r="BA5251" t="s">
        <v>65</v>
      </c>
      <c r="BB5251" t="s">
        <v>65</v>
      </c>
      <c r="BC5251" t="s">
        <v>65</v>
      </c>
      <c r="BD5251" t="s">
        <v>65</v>
      </c>
      <c r="BE5251" t="s">
        <v>65</v>
      </c>
      <c r="BF5251" t="s">
        <v>65</v>
      </c>
      <c r="BG5251" t="s">
        <v>65</v>
      </c>
      <c r="BH5251">
        <v>1</v>
      </c>
      <c r="BI5251">
        <v>0</v>
      </c>
      <c r="BJ5251">
        <v>1</v>
      </c>
      <c r="BK5251">
        <v>0</v>
      </c>
      <c r="BL5251">
        <v>0</v>
      </c>
      <c r="BM5251">
        <f>SUM(Table1[[#This Row],[MEDS_Admin_PACU]:[OTHER_Admin_PACU]])</f>
        <v>2</v>
      </c>
    </row>
    <row r="5252" spans="1:65" x14ac:dyDescent="0.2">
      <c r="A5252" t="s">
        <v>63</v>
      </c>
      <c r="B5252" t="s">
        <v>64</v>
      </c>
      <c r="C5252">
        <v>50</v>
      </c>
      <c r="D5252">
        <v>36.049999999999997</v>
      </c>
      <c r="E5252" t="s">
        <v>78</v>
      </c>
      <c r="F5252" s="3">
        <v>44335.629849537036</v>
      </c>
      <c r="G5252" s="3">
        <v>44335.64166666667</v>
      </c>
      <c r="H5252">
        <v>18</v>
      </c>
      <c r="I5252" s="3">
        <v>44335.634027777778</v>
      </c>
      <c r="J5252">
        <v>11</v>
      </c>
      <c r="K5252" s="3">
        <v>44335.666666666664</v>
      </c>
      <c r="L5252" s="3">
        <v>44335.669930555552</v>
      </c>
      <c r="M5252">
        <v>4</v>
      </c>
      <c r="N5252" s="3">
        <v>44335.673611111109</v>
      </c>
      <c r="O5252" s="3">
        <v>44335.738888888889</v>
      </c>
      <c r="P5252">
        <v>58</v>
      </c>
      <c r="Q5252">
        <v>94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1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f>SUM(Table1[[#This Row],[Apnea]:[ValvularD]])</f>
        <v>1</v>
      </c>
      <c r="AD5252" t="s">
        <v>65</v>
      </c>
      <c r="AE5252" t="s">
        <v>65</v>
      </c>
      <c r="AF5252" t="s">
        <v>65</v>
      </c>
      <c r="AG5252" t="s">
        <v>65</v>
      </c>
      <c r="AH5252" t="s">
        <v>65</v>
      </c>
      <c r="AI5252" t="s">
        <v>65</v>
      </c>
      <c r="AJ5252" t="s">
        <v>65</v>
      </c>
      <c r="AK5252" t="s">
        <v>65</v>
      </c>
      <c r="AL5252" t="s">
        <v>65</v>
      </c>
      <c r="AM5252" t="s">
        <v>65</v>
      </c>
      <c r="AN5252" t="s">
        <v>65</v>
      </c>
      <c r="AO5252" t="s">
        <v>65</v>
      </c>
      <c r="AP5252" t="s">
        <v>65</v>
      </c>
      <c r="AQ5252" t="s">
        <v>65</v>
      </c>
      <c r="AR5252" t="s">
        <v>65</v>
      </c>
      <c r="AS5252" t="s">
        <v>65</v>
      </c>
      <c r="AT5252" t="s">
        <v>65</v>
      </c>
      <c r="AU5252" t="s">
        <v>65</v>
      </c>
      <c r="AV5252" t="s">
        <v>65</v>
      </c>
      <c r="AW5252" t="s">
        <v>65</v>
      </c>
      <c r="AX5252" t="s">
        <v>65</v>
      </c>
      <c r="AY5252" t="s">
        <v>65</v>
      </c>
      <c r="AZ5252" t="s">
        <v>65</v>
      </c>
      <c r="BA5252" t="s">
        <v>65</v>
      </c>
      <c r="BB5252" t="s">
        <v>65</v>
      </c>
      <c r="BC5252" t="s">
        <v>65</v>
      </c>
      <c r="BD5252" t="s">
        <v>65</v>
      </c>
      <c r="BE5252" t="s">
        <v>65</v>
      </c>
      <c r="BF5252" t="s">
        <v>65</v>
      </c>
      <c r="BG5252" t="s">
        <v>65</v>
      </c>
      <c r="BH5252">
        <v>0</v>
      </c>
      <c r="BI5252">
        <v>0</v>
      </c>
      <c r="BJ5252">
        <v>0</v>
      </c>
      <c r="BK5252">
        <v>0</v>
      </c>
      <c r="BL5252">
        <v>0</v>
      </c>
      <c r="BM5252">
        <f>SUM(Table1[[#This Row],[MEDS_Admin_PACU]:[OTHER_Admin_PACU]])</f>
        <v>0</v>
      </c>
    </row>
    <row r="5253" spans="1:65" x14ac:dyDescent="0.2">
      <c r="A5253" t="s">
        <v>63</v>
      </c>
      <c r="B5253" t="s">
        <v>64</v>
      </c>
      <c r="C5253">
        <v>49</v>
      </c>
      <c r="D5253">
        <v>32.61</v>
      </c>
      <c r="E5253" t="s">
        <v>78</v>
      </c>
      <c r="F5253" s="3">
        <v>44126.350844907407</v>
      </c>
      <c r="G5253" s="3">
        <v>44126.363194444442</v>
      </c>
      <c r="H5253">
        <v>18</v>
      </c>
      <c r="I5253" s="3">
        <v>44126.359722222223</v>
      </c>
      <c r="J5253">
        <v>5</v>
      </c>
      <c r="K5253" s="3">
        <v>44126.381944444445</v>
      </c>
      <c r="L5253" s="3">
        <v>44126.385416666664</v>
      </c>
      <c r="M5253">
        <v>5</v>
      </c>
      <c r="N5253" s="3">
        <v>44126.386111111111</v>
      </c>
      <c r="O5253" s="3">
        <v>44126.409722222219</v>
      </c>
      <c r="P5253">
        <v>50</v>
      </c>
      <c r="Q5253">
        <v>34</v>
      </c>
      <c r="R5253">
        <v>0</v>
      </c>
      <c r="S5253">
        <v>1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f>SUM(Table1[[#This Row],[Apnea]:[ValvularD]])</f>
        <v>1</v>
      </c>
      <c r="AD5253" t="s">
        <v>65</v>
      </c>
      <c r="AE5253" t="s">
        <v>65</v>
      </c>
      <c r="AF5253" t="s">
        <v>65</v>
      </c>
      <c r="AG5253" t="s">
        <v>65</v>
      </c>
      <c r="AH5253" t="s">
        <v>65</v>
      </c>
      <c r="AI5253" t="s">
        <v>65</v>
      </c>
      <c r="AJ5253" t="s">
        <v>65</v>
      </c>
      <c r="AK5253" t="s">
        <v>65</v>
      </c>
      <c r="AL5253" t="s">
        <v>65</v>
      </c>
      <c r="AM5253" t="s">
        <v>65</v>
      </c>
      <c r="AN5253" t="s">
        <v>65</v>
      </c>
      <c r="AO5253" t="s">
        <v>65</v>
      </c>
      <c r="AP5253" t="s">
        <v>65</v>
      </c>
      <c r="AQ5253" t="s">
        <v>65</v>
      </c>
      <c r="AR5253" t="s">
        <v>65</v>
      </c>
      <c r="AS5253" t="s">
        <v>65</v>
      </c>
      <c r="AT5253" t="s">
        <v>65</v>
      </c>
      <c r="AU5253" t="s">
        <v>65</v>
      </c>
      <c r="AV5253" t="s">
        <v>65</v>
      </c>
      <c r="AW5253" t="s">
        <v>65</v>
      </c>
      <c r="AX5253" t="s">
        <v>65</v>
      </c>
      <c r="AY5253" t="s">
        <v>65</v>
      </c>
      <c r="AZ5253" t="s">
        <v>65</v>
      </c>
      <c r="BA5253" t="s">
        <v>65</v>
      </c>
      <c r="BB5253" t="s">
        <v>65</v>
      </c>
      <c r="BC5253" t="s">
        <v>65</v>
      </c>
      <c r="BD5253" t="s">
        <v>65</v>
      </c>
      <c r="BE5253" t="s">
        <v>65</v>
      </c>
      <c r="BF5253" t="s">
        <v>65</v>
      </c>
      <c r="BG5253" t="s">
        <v>65</v>
      </c>
      <c r="BH5253">
        <v>0</v>
      </c>
      <c r="BI5253">
        <v>0</v>
      </c>
      <c r="BJ5253">
        <v>0</v>
      </c>
      <c r="BK5253">
        <v>0</v>
      </c>
      <c r="BL5253">
        <v>0</v>
      </c>
      <c r="BM5253">
        <f>SUM(Table1[[#This Row],[MEDS_Admin_PACU]:[OTHER_Admin_PACU]])</f>
        <v>0</v>
      </c>
    </row>
    <row r="5254" spans="1:65" x14ac:dyDescent="0.2">
      <c r="A5254" t="s">
        <v>63</v>
      </c>
      <c r="B5254" t="s">
        <v>64</v>
      </c>
      <c r="C5254">
        <v>46</v>
      </c>
      <c r="D5254">
        <v>33.28</v>
      </c>
      <c r="E5254" t="s">
        <v>78</v>
      </c>
      <c r="F5254" s="3">
        <v>44335.438657407409</v>
      </c>
      <c r="G5254" s="3">
        <v>44335.461111111108</v>
      </c>
      <c r="H5254">
        <v>33</v>
      </c>
      <c r="I5254" s="3">
        <v>44335.452546296299</v>
      </c>
      <c r="J5254">
        <v>13</v>
      </c>
      <c r="K5254" s="3">
        <v>44335.468055555553</v>
      </c>
      <c r="L5254" s="3">
        <v>44335.47315972222</v>
      </c>
      <c r="M5254">
        <v>7</v>
      </c>
      <c r="N5254" s="3">
        <v>44335.476388888892</v>
      </c>
      <c r="O5254" s="3">
        <v>44335.51666666667</v>
      </c>
      <c r="P5254">
        <v>50</v>
      </c>
      <c r="Q5254">
        <v>58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1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f>SUM(Table1[[#This Row],[Apnea]:[ValvularD]])</f>
        <v>1</v>
      </c>
      <c r="AD5254" t="s">
        <v>65</v>
      </c>
      <c r="AE5254" t="s">
        <v>65</v>
      </c>
      <c r="AF5254" t="s">
        <v>65</v>
      </c>
      <c r="AG5254" t="s">
        <v>65</v>
      </c>
      <c r="AH5254" t="s">
        <v>65</v>
      </c>
      <c r="AI5254" t="s">
        <v>65</v>
      </c>
      <c r="AJ5254" t="s">
        <v>65</v>
      </c>
      <c r="AK5254" t="s">
        <v>65</v>
      </c>
      <c r="AL5254" t="s">
        <v>65</v>
      </c>
      <c r="AM5254" t="s">
        <v>65</v>
      </c>
      <c r="AN5254" t="s">
        <v>65</v>
      </c>
      <c r="AO5254" t="s">
        <v>65</v>
      </c>
      <c r="AP5254" t="s">
        <v>65</v>
      </c>
      <c r="AQ5254" t="s">
        <v>65</v>
      </c>
      <c r="AR5254" t="s">
        <v>65</v>
      </c>
      <c r="AS5254" t="s">
        <v>65</v>
      </c>
      <c r="AT5254" t="s">
        <v>65</v>
      </c>
      <c r="AU5254" t="s">
        <v>65</v>
      </c>
      <c r="AV5254" t="s">
        <v>65</v>
      </c>
      <c r="AW5254" t="s">
        <v>65</v>
      </c>
      <c r="AX5254" t="s">
        <v>65</v>
      </c>
      <c r="AY5254" t="s">
        <v>65</v>
      </c>
      <c r="AZ5254" t="s">
        <v>65</v>
      </c>
      <c r="BA5254" t="s">
        <v>65</v>
      </c>
      <c r="BB5254" t="s">
        <v>65</v>
      </c>
      <c r="BC5254" t="s">
        <v>65</v>
      </c>
      <c r="BD5254" t="s">
        <v>65</v>
      </c>
      <c r="BE5254" t="s">
        <v>65</v>
      </c>
      <c r="BF5254" t="s">
        <v>65</v>
      </c>
      <c r="BG5254" t="s">
        <v>65</v>
      </c>
      <c r="BH5254">
        <v>0</v>
      </c>
      <c r="BI5254">
        <v>0</v>
      </c>
      <c r="BJ5254">
        <v>0</v>
      </c>
      <c r="BK5254">
        <v>0</v>
      </c>
      <c r="BL5254">
        <v>0</v>
      </c>
      <c r="BM5254">
        <f>SUM(Table1[[#This Row],[MEDS_Admin_PACU]:[OTHER_Admin_PACU]])</f>
        <v>0</v>
      </c>
    </row>
    <row r="5255" spans="1:65" x14ac:dyDescent="0.2">
      <c r="A5255" t="s">
        <v>63</v>
      </c>
      <c r="B5255" t="s">
        <v>64</v>
      </c>
      <c r="C5255">
        <v>69</v>
      </c>
      <c r="D5255">
        <v>21.61</v>
      </c>
      <c r="E5255" t="s">
        <v>78</v>
      </c>
      <c r="F5255" s="3">
        <v>44321.462048611109</v>
      </c>
      <c r="G5255" s="3">
        <v>44321.470138888886</v>
      </c>
      <c r="H5255">
        <v>12</v>
      </c>
      <c r="I5255" s="3">
        <v>44321.466550925928</v>
      </c>
      <c r="J5255">
        <v>6</v>
      </c>
      <c r="K5255" s="3">
        <v>44321.484722222223</v>
      </c>
      <c r="L5255" s="3">
        <v>44321.486203703702</v>
      </c>
      <c r="M5255">
        <v>2</v>
      </c>
      <c r="N5255" s="3">
        <v>44321.489583333336</v>
      </c>
      <c r="O5255" s="3">
        <v>44321.506944444445</v>
      </c>
      <c r="P5255">
        <v>35</v>
      </c>
      <c r="Q5255">
        <v>25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1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f>SUM(Table1[[#This Row],[Apnea]:[ValvularD]])</f>
        <v>1</v>
      </c>
      <c r="AD5255" t="s">
        <v>65</v>
      </c>
      <c r="AE5255" t="s">
        <v>65</v>
      </c>
      <c r="AF5255" t="s">
        <v>65</v>
      </c>
      <c r="AG5255" t="s">
        <v>65</v>
      </c>
      <c r="AH5255" t="s">
        <v>65</v>
      </c>
      <c r="AI5255" t="s">
        <v>65</v>
      </c>
      <c r="AJ5255" t="s">
        <v>65</v>
      </c>
      <c r="AK5255" t="s">
        <v>65</v>
      </c>
      <c r="AL5255" t="s">
        <v>65</v>
      </c>
      <c r="AM5255" t="s">
        <v>65</v>
      </c>
      <c r="AN5255" t="s">
        <v>65</v>
      </c>
      <c r="AO5255" t="s">
        <v>65</v>
      </c>
      <c r="AP5255" t="s">
        <v>65</v>
      </c>
      <c r="AQ5255" t="s">
        <v>65</v>
      </c>
      <c r="AR5255" t="s">
        <v>65</v>
      </c>
      <c r="AS5255" t="s">
        <v>65</v>
      </c>
      <c r="AT5255" t="s">
        <v>65</v>
      </c>
      <c r="AU5255" t="s">
        <v>65</v>
      </c>
      <c r="AV5255" t="s">
        <v>65</v>
      </c>
      <c r="AW5255" t="s">
        <v>65</v>
      </c>
      <c r="AX5255" t="s">
        <v>65</v>
      </c>
      <c r="AY5255" t="s">
        <v>65</v>
      </c>
      <c r="AZ5255" t="s">
        <v>65</v>
      </c>
      <c r="BA5255" t="s">
        <v>65</v>
      </c>
      <c r="BB5255" t="s">
        <v>65</v>
      </c>
      <c r="BC5255" t="s">
        <v>65</v>
      </c>
      <c r="BD5255" t="s">
        <v>65</v>
      </c>
      <c r="BE5255" t="s">
        <v>65</v>
      </c>
      <c r="BF5255" t="s">
        <v>65</v>
      </c>
      <c r="BG5255" t="s">
        <v>65</v>
      </c>
      <c r="BH5255">
        <v>0</v>
      </c>
      <c r="BI5255">
        <v>0</v>
      </c>
      <c r="BJ5255">
        <v>0</v>
      </c>
      <c r="BK5255">
        <v>0</v>
      </c>
      <c r="BL5255">
        <v>0</v>
      </c>
      <c r="BM5255">
        <f>SUM(Table1[[#This Row],[MEDS_Admin_PACU]:[OTHER_Admin_PACU]])</f>
        <v>0</v>
      </c>
    </row>
    <row r="5256" spans="1:65" x14ac:dyDescent="0.2">
      <c r="A5256" t="s">
        <v>71</v>
      </c>
      <c r="B5256" t="s">
        <v>64</v>
      </c>
      <c r="C5256">
        <v>48</v>
      </c>
      <c r="D5256">
        <v>23.74</v>
      </c>
      <c r="E5256" t="s">
        <v>77</v>
      </c>
      <c r="F5256" s="3">
        <v>44488.362766203703</v>
      </c>
      <c r="G5256" s="3">
        <v>44488.363888888889</v>
      </c>
      <c r="H5256">
        <v>2</v>
      </c>
      <c r="I5256" s="3">
        <v>44488.36041666667</v>
      </c>
      <c r="J5256">
        <v>5</v>
      </c>
      <c r="K5256" s="3">
        <v>44488.368055555555</v>
      </c>
      <c r="L5256" s="3">
        <v>44488.370439814818</v>
      </c>
      <c r="M5256">
        <v>3</v>
      </c>
      <c r="N5256" s="3">
        <v>44488.370833333334</v>
      </c>
      <c r="O5256" s="3">
        <v>44488.395833333336</v>
      </c>
      <c r="P5256">
        <v>11</v>
      </c>
      <c r="Q5256">
        <v>36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1</v>
      </c>
      <c r="Z5256">
        <v>0</v>
      </c>
      <c r="AA5256">
        <v>0</v>
      </c>
      <c r="AB5256">
        <v>0</v>
      </c>
      <c r="AC5256">
        <f>SUM(Table1[[#This Row],[Apnea]:[ValvularD]])</f>
        <v>1</v>
      </c>
      <c r="AD5256" t="s">
        <v>65</v>
      </c>
      <c r="AE5256" t="s">
        <v>65</v>
      </c>
      <c r="AF5256" t="s">
        <v>65</v>
      </c>
      <c r="AG5256" t="s">
        <v>65</v>
      </c>
      <c r="AH5256" t="s">
        <v>65</v>
      </c>
      <c r="AI5256" t="s">
        <v>65</v>
      </c>
      <c r="AJ5256" t="s">
        <v>65</v>
      </c>
      <c r="AK5256" t="s">
        <v>65</v>
      </c>
      <c r="AL5256" t="s">
        <v>65</v>
      </c>
      <c r="AM5256" t="s">
        <v>65</v>
      </c>
      <c r="AN5256" t="s">
        <v>65</v>
      </c>
      <c r="AO5256" t="s">
        <v>65</v>
      </c>
      <c r="AP5256" t="s">
        <v>65</v>
      </c>
      <c r="AQ5256" t="s">
        <v>65</v>
      </c>
      <c r="AR5256" t="s">
        <v>65</v>
      </c>
      <c r="AS5256" t="s">
        <v>65</v>
      </c>
      <c r="AT5256" t="s">
        <v>65</v>
      </c>
      <c r="AU5256" t="s">
        <v>65</v>
      </c>
      <c r="AV5256" t="s">
        <v>65</v>
      </c>
      <c r="AW5256" t="s">
        <v>65</v>
      </c>
      <c r="AX5256" t="s">
        <v>65</v>
      </c>
      <c r="AY5256" t="s">
        <v>65</v>
      </c>
      <c r="AZ5256" t="s">
        <v>65</v>
      </c>
      <c r="BA5256" t="s">
        <v>65</v>
      </c>
      <c r="BB5256" t="s">
        <v>65</v>
      </c>
      <c r="BC5256" t="s">
        <v>65</v>
      </c>
      <c r="BD5256" t="s">
        <v>65</v>
      </c>
      <c r="BE5256" t="s">
        <v>65</v>
      </c>
      <c r="BF5256" t="s">
        <v>65</v>
      </c>
      <c r="BG5256" t="s">
        <v>65</v>
      </c>
      <c r="BH5256">
        <v>0</v>
      </c>
      <c r="BI5256">
        <v>0</v>
      </c>
      <c r="BJ5256">
        <v>0</v>
      </c>
      <c r="BK5256">
        <v>0</v>
      </c>
      <c r="BL5256">
        <v>0</v>
      </c>
      <c r="BM5256">
        <f>SUM(Table1[[#This Row],[MEDS_Admin_PACU]:[OTHER_Admin_PACU]])</f>
        <v>0</v>
      </c>
    </row>
    <row r="5257" spans="1:65" x14ac:dyDescent="0.2">
      <c r="A5257" t="s">
        <v>63</v>
      </c>
      <c r="B5257" t="s">
        <v>64</v>
      </c>
      <c r="C5257">
        <v>29</v>
      </c>
      <c r="D5257">
        <v>23.63</v>
      </c>
      <c r="E5257" t="s">
        <v>77</v>
      </c>
      <c r="F5257" s="3">
        <v>44237.567152777781</v>
      </c>
      <c r="G5257" s="3">
        <v>44237.601388888892</v>
      </c>
      <c r="H5257">
        <v>50</v>
      </c>
      <c r="I5257" s="3">
        <v>44237.5934375</v>
      </c>
      <c r="J5257">
        <v>12</v>
      </c>
      <c r="K5257" s="3">
        <v>44237.606249999997</v>
      </c>
      <c r="L5257" s="3">
        <v>44237.608310185184</v>
      </c>
      <c r="M5257">
        <v>2</v>
      </c>
      <c r="N5257" s="3">
        <v>44237.611111111109</v>
      </c>
      <c r="O5257" s="3">
        <v>44237.622916666667</v>
      </c>
      <c r="P5257">
        <v>59</v>
      </c>
      <c r="Q5257">
        <v>17</v>
      </c>
      <c r="R5257" t="s">
        <v>65</v>
      </c>
      <c r="S5257" t="s">
        <v>65</v>
      </c>
      <c r="T5257" t="s">
        <v>65</v>
      </c>
      <c r="U5257" t="s">
        <v>65</v>
      </c>
      <c r="V5257" t="s">
        <v>65</v>
      </c>
      <c r="W5257" t="s">
        <v>65</v>
      </c>
      <c r="X5257" t="s">
        <v>65</v>
      </c>
      <c r="Y5257" t="s">
        <v>65</v>
      </c>
      <c r="Z5257" t="s">
        <v>65</v>
      </c>
      <c r="AA5257" t="s">
        <v>65</v>
      </c>
      <c r="AB5257" t="s">
        <v>65</v>
      </c>
      <c r="AC5257">
        <f>SUM(Table1[[#This Row],[Apnea]:[ValvularD]])</f>
        <v>0</v>
      </c>
      <c r="AD5257" t="s">
        <v>65</v>
      </c>
      <c r="AE5257" t="s">
        <v>65</v>
      </c>
      <c r="AF5257" t="s">
        <v>65</v>
      </c>
      <c r="AG5257" t="s">
        <v>65</v>
      </c>
      <c r="AH5257" t="s">
        <v>65</v>
      </c>
      <c r="AI5257" t="s">
        <v>65</v>
      </c>
      <c r="AJ5257" t="s">
        <v>65</v>
      </c>
      <c r="AK5257" t="s">
        <v>65</v>
      </c>
      <c r="AL5257" t="s">
        <v>65</v>
      </c>
      <c r="AM5257" t="s">
        <v>65</v>
      </c>
      <c r="AN5257" t="s">
        <v>65</v>
      </c>
      <c r="AO5257" t="s">
        <v>65</v>
      </c>
      <c r="AP5257" t="s">
        <v>65</v>
      </c>
      <c r="AQ5257" t="s">
        <v>65</v>
      </c>
      <c r="AR5257" t="s">
        <v>65</v>
      </c>
      <c r="AS5257" t="s">
        <v>65</v>
      </c>
      <c r="AT5257" t="s">
        <v>65</v>
      </c>
      <c r="AU5257" t="s">
        <v>65</v>
      </c>
      <c r="AV5257" t="s">
        <v>65</v>
      </c>
      <c r="AW5257" t="s">
        <v>65</v>
      </c>
      <c r="AX5257" t="s">
        <v>65</v>
      </c>
      <c r="AY5257" t="s">
        <v>65</v>
      </c>
      <c r="AZ5257" t="s">
        <v>65</v>
      </c>
      <c r="BA5257" t="s">
        <v>65</v>
      </c>
      <c r="BB5257" t="s">
        <v>65</v>
      </c>
      <c r="BC5257" t="s">
        <v>65</v>
      </c>
      <c r="BD5257" t="s">
        <v>65</v>
      </c>
      <c r="BE5257" t="s">
        <v>65</v>
      </c>
      <c r="BF5257" t="s">
        <v>65</v>
      </c>
      <c r="BG5257" t="s">
        <v>65</v>
      </c>
      <c r="BH5257">
        <v>0</v>
      </c>
      <c r="BI5257">
        <v>0</v>
      </c>
      <c r="BJ5257">
        <v>0</v>
      </c>
      <c r="BK5257">
        <v>0</v>
      </c>
      <c r="BL5257">
        <v>0</v>
      </c>
      <c r="BM5257">
        <f>SUM(Table1[[#This Row],[MEDS_Admin_PACU]:[OTHER_Admin_PACU]])</f>
        <v>0</v>
      </c>
    </row>
    <row r="5258" spans="1:65" x14ac:dyDescent="0.2">
      <c r="A5258" t="s">
        <v>63</v>
      </c>
      <c r="B5258" t="s">
        <v>64</v>
      </c>
      <c r="C5258">
        <v>34</v>
      </c>
      <c r="D5258">
        <v>34.369999999999997</v>
      </c>
      <c r="E5258" t="s">
        <v>4</v>
      </c>
      <c r="F5258" s="3">
        <v>44335.576643518521</v>
      </c>
      <c r="G5258" s="3">
        <v>44335.594444444447</v>
      </c>
      <c r="H5258">
        <v>26</v>
      </c>
      <c r="I5258" s="3">
        <v>44335.586111111108</v>
      </c>
      <c r="J5258">
        <v>12</v>
      </c>
      <c r="K5258" s="3">
        <v>44335.627083333333</v>
      </c>
      <c r="L5258" s="3">
        <v>44335.628657407404</v>
      </c>
      <c r="M5258">
        <v>2</v>
      </c>
      <c r="N5258" s="3">
        <v>44335.634027777778</v>
      </c>
      <c r="O5258" s="3">
        <v>44335.65347222222</v>
      </c>
      <c r="P5258">
        <v>75</v>
      </c>
      <c r="Q5258">
        <v>28</v>
      </c>
      <c r="R5258" t="s">
        <v>65</v>
      </c>
      <c r="S5258" t="s">
        <v>65</v>
      </c>
      <c r="T5258" t="s">
        <v>65</v>
      </c>
      <c r="U5258" t="s">
        <v>65</v>
      </c>
      <c r="V5258" t="s">
        <v>65</v>
      </c>
      <c r="W5258" t="s">
        <v>65</v>
      </c>
      <c r="X5258" t="s">
        <v>65</v>
      </c>
      <c r="Y5258" t="s">
        <v>65</v>
      </c>
      <c r="Z5258" t="s">
        <v>65</v>
      </c>
      <c r="AA5258" t="s">
        <v>65</v>
      </c>
      <c r="AB5258" t="s">
        <v>65</v>
      </c>
      <c r="AC5258">
        <f>SUM(Table1[[#This Row],[Apnea]:[ValvularD]])</f>
        <v>0</v>
      </c>
      <c r="AD5258" t="s">
        <v>65</v>
      </c>
      <c r="AE5258" t="s">
        <v>65</v>
      </c>
      <c r="AF5258" t="s">
        <v>65</v>
      </c>
      <c r="AG5258" t="s">
        <v>65</v>
      </c>
      <c r="AH5258" t="s">
        <v>65</v>
      </c>
      <c r="AI5258" t="s">
        <v>65</v>
      </c>
      <c r="AJ5258" t="s">
        <v>65</v>
      </c>
      <c r="AK5258" t="s">
        <v>65</v>
      </c>
      <c r="AL5258" t="s">
        <v>65</v>
      </c>
      <c r="AM5258" t="s">
        <v>65</v>
      </c>
      <c r="AN5258" t="s">
        <v>65</v>
      </c>
      <c r="AO5258" t="s">
        <v>65</v>
      </c>
      <c r="AP5258" t="s">
        <v>65</v>
      </c>
      <c r="AQ5258" t="s">
        <v>65</v>
      </c>
      <c r="AR5258" t="s">
        <v>65</v>
      </c>
      <c r="AS5258" t="s">
        <v>65</v>
      </c>
      <c r="AT5258" t="s">
        <v>65</v>
      </c>
      <c r="AU5258" t="s">
        <v>65</v>
      </c>
      <c r="AV5258" t="s">
        <v>65</v>
      </c>
      <c r="AW5258" t="s">
        <v>65</v>
      </c>
      <c r="AX5258" t="s">
        <v>65</v>
      </c>
      <c r="AY5258" t="s">
        <v>65</v>
      </c>
      <c r="AZ5258" t="s">
        <v>65</v>
      </c>
      <c r="BA5258" t="s">
        <v>65</v>
      </c>
      <c r="BB5258" t="s">
        <v>65</v>
      </c>
      <c r="BC5258" t="s">
        <v>65</v>
      </c>
      <c r="BD5258" t="s">
        <v>65</v>
      </c>
      <c r="BE5258" t="s">
        <v>65</v>
      </c>
      <c r="BF5258" t="s">
        <v>65</v>
      </c>
      <c r="BG5258" t="s">
        <v>65</v>
      </c>
      <c r="BH5258">
        <v>0</v>
      </c>
      <c r="BI5258">
        <v>0</v>
      </c>
      <c r="BJ5258">
        <v>0</v>
      </c>
      <c r="BK5258">
        <v>0</v>
      </c>
      <c r="BL5258">
        <v>0</v>
      </c>
      <c r="BM5258">
        <f>SUM(Table1[[#This Row],[MEDS_Admin_PACU]:[OTHER_Admin_PACU]])</f>
        <v>0</v>
      </c>
    </row>
    <row r="5259" spans="1:65" x14ac:dyDescent="0.2">
      <c r="A5259" t="s">
        <v>63</v>
      </c>
      <c r="B5259" t="s">
        <v>64</v>
      </c>
      <c r="C5259">
        <v>26</v>
      </c>
      <c r="D5259">
        <v>27.46</v>
      </c>
      <c r="E5259" t="s">
        <v>78</v>
      </c>
      <c r="F5259" s="3">
        <v>43850.59646990741</v>
      </c>
      <c r="G5259" s="3">
        <v>43850.624305555553</v>
      </c>
      <c r="H5259">
        <v>41</v>
      </c>
      <c r="I5259" s="3">
        <v>43850.614907407406</v>
      </c>
      <c r="J5259">
        <v>14</v>
      </c>
      <c r="K5259" s="3">
        <v>43850.634722222225</v>
      </c>
      <c r="L5259" s="3">
        <v>43850.636782407404</v>
      </c>
      <c r="M5259">
        <v>2</v>
      </c>
      <c r="N5259" s="3">
        <v>43850.643055555556</v>
      </c>
      <c r="O5259" s="3">
        <v>43850.663888888892</v>
      </c>
      <c r="P5259">
        <v>58</v>
      </c>
      <c r="Q5259">
        <v>30</v>
      </c>
      <c r="R5259">
        <v>1</v>
      </c>
      <c r="S5259">
        <v>1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f>SUM(Table1[[#This Row],[Apnea]:[ValvularD]])</f>
        <v>2</v>
      </c>
      <c r="AD5259" t="s">
        <v>65</v>
      </c>
      <c r="AE5259" t="s">
        <v>65</v>
      </c>
      <c r="AF5259" t="s">
        <v>65</v>
      </c>
      <c r="AG5259" t="s">
        <v>65</v>
      </c>
      <c r="AH5259" t="s">
        <v>65</v>
      </c>
      <c r="AI5259" t="s">
        <v>65</v>
      </c>
      <c r="AJ5259" t="s">
        <v>65</v>
      </c>
      <c r="AK5259" t="s">
        <v>65</v>
      </c>
      <c r="AL5259" t="s">
        <v>65</v>
      </c>
      <c r="AM5259" t="s">
        <v>65</v>
      </c>
      <c r="AN5259" t="s">
        <v>65</v>
      </c>
      <c r="AO5259" t="s">
        <v>65</v>
      </c>
      <c r="AP5259" t="s">
        <v>65</v>
      </c>
      <c r="AQ5259" t="s">
        <v>65</v>
      </c>
      <c r="AR5259" t="s">
        <v>65</v>
      </c>
      <c r="AS5259" t="s">
        <v>65</v>
      </c>
      <c r="AT5259" t="s">
        <v>65</v>
      </c>
      <c r="AU5259" t="s">
        <v>65</v>
      </c>
      <c r="AV5259" t="s">
        <v>65</v>
      </c>
      <c r="AW5259" t="s">
        <v>65</v>
      </c>
      <c r="AX5259" t="s">
        <v>65</v>
      </c>
      <c r="AY5259" t="s">
        <v>65</v>
      </c>
      <c r="AZ5259" t="s">
        <v>65</v>
      </c>
      <c r="BA5259" t="s">
        <v>65</v>
      </c>
      <c r="BB5259" t="s">
        <v>65</v>
      </c>
      <c r="BC5259" t="s">
        <v>65</v>
      </c>
      <c r="BD5259" t="s">
        <v>65</v>
      </c>
      <c r="BE5259" t="s">
        <v>65</v>
      </c>
      <c r="BF5259" t="s">
        <v>65</v>
      </c>
      <c r="BG5259" t="s">
        <v>65</v>
      </c>
      <c r="BH5259">
        <v>0</v>
      </c>
      <c r="BI5259">
        <v>0</v>
      </c>
      <c r="BJ5259">
        <v>0</v>
      </c>
      <c r="BK5259">
        <v>0</v>
      </c>
      <c r="BL5259">
        <v>0</v>
      </c>
      <c r="BM5259">
        <f>SUM(Table1[[#This Row],[MEDS_Admin_PACU]:[OTHER_Admin_PACU]])</f>
        <v>0</v>
      </c>
    </row>
    <row r="5260" spans="1:65" x14ac:dyDescent="0.2">
      <c r="A5260" t="s">
        <v>63</v>
      </c>
      <c r="B5260" t="s">
        <v>67</v>
      </c>
      <c r="C5260">
        <v>48</v>
      </c>
      <c r="D5260">
        <v>39.58</v>
      </c>
      <c r="E5260" t="s">
        <v>77</v>
      </c>
      <c r="F5260" s="3">
        <v>43832.606168981481</v>
      </c>
      <c r="G5260" s="3">
        <v>43832.627083333333</v>
      </c>
      <c r="H5260">
        <v>31</v>
      </c>
      <c r="I5260" s="3">
        <v>43832.614849537036</v>
      </c>
      <c r="J5260">
        <v>18</v>
      </c>
      <c r="K5260" s="3">
        <v>43832.629166666666</v>
      </c>
      <c r="L5260" s="3">
        <v>43832.631111111114</v>
      </c>
      <c r="M5260">
        <v>2</v>
      </c>
      <c r="N5260" s="3">
        <v>43832.634027777778</v>
      </c>
      <c r="O5260" s="3">
        <v>43832.729166666664</v>
      </c>
      <c r="P5260">
        <v>36</v>
      </c>
      <c r="Q5260">
        <v>137</v>
      </c>
      <c r="R5260">
        <v>1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1</v>
      </c>
      <c r="Z5260">
        <v>0</v>
      </c>
      <c r="AA5260">
        <v>0</v>
      </c>
      <c r="AB5260">
        <v>0</v>
      </c>
      <c r="AC5260">
        <f>SUM(Table1[[#This Row],[Apnea]:[ValvularD]])</f>
        <v>2</v>
      </c>
      <c r="AD5260" t="s">
        <v>65</v>
      </c>
      <c r="AE5260" t="s">
        <v>65</v>
      </c>
      <c r="AF5260" t="s">
        <v>65</v>
      </c>
      <c r="AG5260" t="s">
        <v>65</v>
      </c>
      <c r="AH5260" t="s">
        <v>65</v>
      </c>
      <c r="AI5260" t="s">
        <v>65</v>
      </c>
      <c r="AJ5260" t="s">
        <v>65</v>
      </c>
      <c r="AK5260" t="s">
        <v>65</v>
      </c>
      <c r="AL5260" t="s">
        <v>65</v>
      </c>
      <c r="AM5260" t="s">
        <v>65</v>
      </c>
      <c r="AN5260" t="s">
        <v>65</v>
      </c>
      <c r="AO5260" t="s">
        <v>65</v>
      </c>
      <c r="AP5260" t="s">
        <v>65</v>
      </c>
      <c r="AQ5260" t="s">
        <v>65</v>
      </c>
      <c r="AR5260" t="s">
        <v>65</v>
      </c>
      <c r="AS5260" t="s">
        <v>65</v>
      </c>
      <c r="AT5260" t="s">
        <v>65</v>
      </c>
      <c r="AU5260" t="s">
        <v>65</v>
      </c>
      <c r="AV5260" t="s">
        <v>65</v>
      </c>
      <c r="AW5260" t="s">
        <v>65</v>
      </c>
      <c r="AX5260" t="s">
        <v>65</v>
      </c>
      <c r="AY5260" t="s">
        <v>65</v>
      </c>
      <c r="AZ5260" t="s">
        <v>65</v>
      </c>
      <c r="BA5260" t="s">
        <v>65</v>
      </c>
      <c r="BB5260" t="s">
        <v>65</v>
      </c>
      <c r="BC5260" t="s">
        <v>65</v>
      </c>
      <c r="BD5260" t="s">
        <v>65</v>
      </c>
      <c r="BE5260" t="s">
        <v>65</v>
      </c>
      <c r="BF5260" t="s">
        <v>65</v>
      </c>
      <c r="BG5260" t="s">
        <v>65</v>
      </c>
      <c r="BH5260">
        <v>0</v>
      </c>
      <c r="BI5260">
        <v>0</v>
      </c>
      <c r="BJ5260">
        <v>0</v>
      </c>
      <c r="BK5260">
        <v>0</v>
      </c>
      <c r="BL5260">
        <v>0</v>
      </c>
      <c r="BM5260">
        <f>SUM(Table1[[#This Row],[MEDS_Admin_PACU]:[OTHER_Admin_PACU]])</f>
        <v>0</v>
      </c>
    </row>
    <row r="5261" spans="1:65" x14ac:dyDescent="0.2">
      <c r="A5261" t="s">
        <v>63</v>
      </c>
      <c r="B5261" t="s">
        <v>64</v>
      </c>
      <c r="C5261">
        <v>55</v>
      </c>
      <c r="D5261">
        <v>31.46</v>
      </c>
      <c r="E5261" t="s">
        <v>78</v>
      </c>
      <c r="F5261" s="3">
        <v>44204.415972222225</v>
      </c>
      <c r="G5261" s="3">
        <v>44204.431250000001</v>
      </c>
      <c r="H5261">
        <v>22</v>
      </c>
      <c r="I5261" s="3">
        <v>44204.426388888889</v>
      </c>
      <c r="J5261">
        <v>7</v>
      </c>
      <c r="K5261" s="3">
        <v>44204.442361111112</v>
      </c>
      <c r="L5261" s="3">
        <v>44204.444837962961</v>
      </c>
      <c r="M5261">
        <v>3</v>
      </c>
      <c r="N5261" s="3">
        <v>44204.447222222225</v>
      </c>
      <c r="O5261" s="3">
        <v>44204.464583333334</v>
      </c>
      <c r="P5261">
        <v>41</v>
      </c>
      <c r="Q5261">
        <v>25</v>
      </c>
      <c r="R5261" t="s">
        <v>65</v>
      </c>
      <c r="S5261" t="s">
        <v>65</v>
      </c>
      <c r="T5261" t="s">
        <v>65</v>
      </c>
      <c r="U5261" t="s">
        <v>65</v>
      </c>
      <c r="V5261" t="s">
        <v>65</v>
      </c>
      <c r="W5261" t="s">
        <v>65</v>
      </c>
      <c r="X5261" t="s">
        <v>65</v>
      </c>
      <c r="Y5261" t="s">
        <v>65</v>
      </c>
      <c r="Z5261" t="s">
        <v>65</v>
      </c>
      <c r="AA5261" t="s">
        <v>65</v>
      </c>
      <c r="AB5261" t="s">
        <v>65</v>
      </c>
      <c r="AC5261">
        <f>SUM(Table1[[#This Row],[Apnea]:[ValvularD]])</f>
        <v>0</v>
      </c>
      <c r="AD5261" t="s">
        <v>65</v>
      </c>
      <c r="AE5261" t="s">
        <v>65</v>
      </c>
      <c r="AF5261" t="s">
        <v>65</v>
      </c>
      <c r="AG5261" t="s">
        <v>65</v>
      </c>
      <c r="AH5261" t="s">
        <v>65</v>
      </c>
      <c r="AI5261" t="s">
        <v>65</v>
      </c>
      <c r="AJ5261" t="s">
        <v>65</v>
      </c>
      <c r="AK5261" t="s">
        <v>65</v>
      </c>
      <c r="AL5261" t="s">
        <v>65</v>
      </c>
      <c r="AM5261" t="s">
        <v>65</v>
      </c>
      <c r="AN5261" t="s">
        <v>65</v>
      </c>
      <c r="AO5261" t="s">
        <v>65</v>
      </c>
      <c r="AP5261" t="s">
        <v>65</v>
      </c>
      <c r="AQ5261" t="s">
        <v>65</v>
      </c>
      <c r="AR5261" t="s">
        <v>65</v>
      </c>
      <c r="AS5261" t="s">
        <v>65</v>
      </c>
      <c r="AT5261" t="s">
        <v>65</v>
      </c>
      <c r="AU5261" t="s">
        <v>65</v>
      </c>
      <c r="AV5261" t="s">
        <v>65</v>
      </c>
      <c r="AW5261" t="s">
        <v>65</v>
      </c>
      <c r="AX5261" t="s">
        <v>65</v>
      </c>
      <c r="AY5261" t="s">
        <v>65</v>
      </c>
      <c r="AZ5261" t="s">
        <v>65</v>
      </c>
      <c r="BA5261" t="s">
        <v>65</v>
      </c>
      <c r="BB5261" t="s">
        <v>65</v>
      </c>
      <c r="BC5261" t="s">
        <v>65</v>
      </c>
      <c r="BD5261" t="s">
        <v>65</v>
      </c>
      <c r="BE5261" t="s">
        <v>65</v>
      </c>
      <c r="BF5261" t="s">
        <v>65</v>
      </c>
      <c r="BG5261" t="s">
        <v>65</v>
      </c>
      <c r="BH5261">
        <v>0</v>
      </c>
      <c r="BI5261">
        <v>0</v>
      </c>
      <c r="BJ5261">
        <v>0</v>
      </c>
      <c r="BK5261">
        <v>0</v>
      </c>
      <c r="BL5261">
        <v>0</v>
      </c>
      <c r="BM5261">
        <f>SUM(Table1[[#This Row],[MEDS_Admin_PACU]:[OTHER_Admin_PACU]])</f>
        <v>0</v>
      </c>
    </row>
    <row r="5262" spans="1:65" x14ac:dyDescent="0.2">
      <c r="A5262" t="s">
        <v>63</v>
      </c>
      <c r="B5262" t="s">
        <v>67</v>
      </c>
      <c r="C5262">
        <v>26</v>
      </c>
      <c r="D5262">
        <v>32.61</v>
      </c>
      <c r="E5262" t="s">
        <v>78</v>
      </c>
      <c r="F5262" s="3">
        <v>43983.407881944448</v>
      </c>
      <c r="G5262" s="3">
        <v>43983.431944444441</v>
      </c>
      <c r="H5262">
        <v>35</v>
      </c>
      <c r="I5262" s="3">
        <v>43983.427025462966</v>
      </c>
      <c r="J5262">
        <v>8</v>
      </c>
      <c r="K5262" s="3">
        <v>43983.443055555559</v>
      </c>
      <c r="L5262" s="3">
        <v>43983.44630787037</v>
      </c>
      <c r="M5262">
        <v>4</v>
      </c>
      <c r="N5262" s="3">
        <v>43983.448611111111</v>
      </c>
      <c r="O5262" s="3">
        <v>43983.529861111114</v>
      </c>
      <c r="P5262">
        <v>55</v>
      </c>
      <c r="Q5262">
        <v>117</v>
      </c>
      <c r="R5262" t="s">
        <v>65</v>
      </c>
      <c r="S5262" t="s">
        <v>65</v>
      </c>
      <c r="T5262" t="s">
        <v>65</v>
      </c>
      <c r="U5262" t="s">
        <v>65</v>
      </c>
      <c r="V5262" t="s">
        <v>65</v>
      </c>
      <c r="W5262" t="s">
        <v>65</v>
      </c>
      <c r="X5262" t="s">
        <v>65</v>
      </c>
      <c r="Y5262" t="s">
        <v>65</v>
      </c>
      <c r="Z5262" t="s">
        <v>65</v>
      </c>
      <c r="AA5262" t="s">
        <v>65</v>
      </c>
      <c r="AB5262" t="s">
        <v>65</v>
      </c>
      <c r="AC5262">
        <f>SUM(Table1[[#This Row],[Apnea]:[ValvularD]])</f>
        <v>0</v>
      </c>
      <c r="AD5262" t="s">
        <v>65</v>
      </c>
      <c r="AE5262" t="s">
        <v>65</v>
      </c>
      <c r="AF5262" t="s">
        <v>65</v>
      </c>
      <c r="AG5262" t="s">
        <v>65</v>
      </c>
      <c r="AH5262" t="s">
        <v>65</v>
      </c>
      <c r="AI5262" t="s">
        <v>65</v>
      </c>
      <c r="AJ5262" t="s">
        <v>65</v>
      </c>
      <c r="AK5262" t="s">
        <v>65</v>
      </c>
      <c r="AL5262" t="s">
        <v>65</v>
      </c>
      <c r="AM5262" t="s">
        <v>65</v>
      </c>
      <c r="AN5262" t="s">
        <v>65</v>
      </c>
      <c r="AO5262" t="s">
        <v>65</v>
      </c>
      <c r="AP5262" t="s">
        <v>65</v>
      </c>
      <c r="AQ5262" t="s">
        <v>65</v>
      </c>
      <c r="AR5262" t="s">
        <v>65</v>
      </c>
      <c r="AS5262" t="s">
        <v>65</v>
      </c>
      <c r="AT5262" t="s">
        <v>65</v>
      </c>
      <c r="AU5262" t="s">
        <v>65</v>
      </c>
      <c r="AV5262" t="s">
        <v>65</v>
      </c>
      <c r="AW5262" t="s">
        <v>65</v>
      </c>
      <c r="AX5262" t="s">
        <v>65</v>
      </c>
      <c r="AY5262" t="s">
        <v>65</v>
      </c>
      <c r="AZ5262" t="s">
        <v>65</v>
      </c>
      <c r="BA5262" t="s">
        <v>65</v>
      </c>
      <c r="BB5262" t="s">
        <v>65</v>
      </c>
      <c r="BC5262" t="s">
        <v>65</v>
      </c>
      <c r="BD5262" t="s">
        <v>65</v>
      </c>
      <c r="BE5262" t="s">
        <v>65</v>
      </c>
      <c r="BF5262" t="s">
        <v>65</v>
      </c>
      <c r="BG5262" t="s">
        <v>65</v>
      </c>
      <c r="BH5262">
        <v>0</v>
      </c>
      <c r="BI5262">
        <v>0</v>
      </c>
      <c r="BJ5262">
        <v>0</v>
      </c>
      <c r="BK5262">
        <v>0</v>
      </c>
      <c r="BL5262">
        <v>0</v>
      </c>
      <c r="BM5262">
        <f>SUM(Table1[[#This Row],[MEDS_Admin_PACU]:[OTHER_Admin_PACU]])</f>
        <v>0</v>
      </c>
    </row>
    <row r="5263" spans="1:65" x14ac:dyDescent="0.2">
      <c r="A5263" t="s">
        <v>63</v>
      </c>
      <c r="B5263" t="s">
        <v>64</v>
      </c>
      <c r="C5263">
        <v>37</v>
      </c>
      <c r="D5263">
        <v>35.700000000000003</v>
      </c>
      <c r="E5263" t="s">
        <v>77</v>
      </c>
      <c r="F5263" s="3">
        <v>44022.452835648146</v>
      </c>
      <c r="G5263" s="3">
        <v>44022.46597222222</v>
      </c>
      <c r="H5263">
        <v>19</v>
      </c>
      <c r="I5263" s="3">
        <v>44022.460023148145</v>
      </c>
      <c r="J5263">
        <v>9</v>
      </c>
      <c r="K5263" s="3">
        <v>44022.472916666666</v>
      </c>
      <c r="L5263" s="3">
        <v>44022.475289351853</v>
      </c>
      <c r="M5263">
        <v>3</v>
      </c>
      <c r="N5263" s="3">
        <v>44022.521527777775</v>
      </c>
      <c r="O5263" s="3">
        <v>44022.52847222222</v>
      </c>
      <c r="P5263">
        <v>32</v>
      </c>
      <c r="Q5263">
        <v>10</v>
      </c>
      <c r="R5263" t="s">
        <v>65</v>
      </c>
      <c r="S5263" t="s">
        <v>65</v>
      </c>
      <c r="T5263" t="s">
        <v>65</v>
      </c>
      <c r="U5263" t="s">
        <v>65</v>
      </c>
      <c r="V5263" t="s">
        <v>65</v>
      </c>
      <c r="W5263" t="s">
        <v>65</v>
      </c>
      <c r="X5263" t="s">
        <v>65</v>
      </c>
      <c r="Y5263" t="s">
        <v>65</v>
      </c>
      <c r="Z5263" t="s">
        <v>65</v>
      </c>
      <c r="AA5263" t="s">
        <v>65</v>
      </c>
      <c r="AB5263" t="s">
        <v>65</v>
      </c>
      <c r="AC5263">
        <f>SUM(Table1[[#This Row],[Apnea]:[ValvularD]])</f>
        <v>0</v>
      </c>
      <c r="AD5263" t="s">
        <v>65</v>
      </c>
      <c r="AE5263" t="s">
        <v>65</v>
      </c>
      <c r="AF5263" t="s">
        <v>65</v>
      </c>
      <c r="AG5263" t="s">
        <v>65</v>
      </c>
      <c r="AH5263" t="s">
        <v>65</v>
      </c>
      <c r="AI5263" t="s">
        <v>65</v>
      </c>
      <c r="AJ5263" t="s">
        <v>65</v>
      </c>
      <c r="AK5263" t="s">
        <v>65</v>
      </c>
      <c r="AL5263" t="s">
        <v>65</v>
      </c>
      <c r="AM5263" t="s">
        <v>65</v>
      </c>
      <c r="AN5263" t="s">
        <v>65</v>
      </c>
      <c r="AO5263" t="s">
        <v>65</v>
      </c>
      <c r="AP5263" t="s">
        <v>65</v>
      </c>
      <c r="AQ5263" t="s">
        <v>65</v>
      </c>
      <c r="AR5263" t="s">
        <v>65</v>
      </c>
      <c r="AS5263" t="s">
        <v>65</v>
      </c>
      <c r="AT5263" t="s">
        <v>65</v>
      </c>
      <c r="AU5263" t="s">
        <v>65</v>
      </c>
      <c r="AV5263" t="s">
        <v>65</v>
      </c>
      <c r="AW5263" t="s">
        <v>65</v>
      </c>
      <c r="AX5263" t="s">
        <v>65</v>
      </c>
      <c r="AY5263" t="s">
        <v>65</v>
      </c>
      <c r="AZ5263" t="s">
        <v>65</v>
      </c>
      <c r="BA5263" t="s">
        <v>65</v>
      </c>
      <c r="BB5263" t="s">
        <v>65</v>
      </c>
      <c r="BC5263" t="s">
        <v>65</v>
      </c>
      <c r="BD5263" t="s">
        <v>65</v>
      </c>
      <c r="BE5263" t="s">
        <v>65</v>
      </c>
      <c r="BF5263" t="s">
        <v>65</v>
      </c>
      <c r="BG5263" t="s">
        <v>65</v>
      </c>
      <c r="BH5263">
        <v>0</v>
      </c>
      <c r="BI5263">
        <v>0</v>
      </c>
      <c r="BJ5263">
        <v>0</v>
      </c>
      <c r="BK5263">
        <v>0</v>
      </c>
      <c r="BL5263">
        <v>0</v>
      </c>
      <c r="BM5263">
        <f>SUM(Table1[[#This Row],[MEDS_Admin_PACU]:[OTHER_Admin_PACU]])</f>
        <v>0</v>
      </c>
    </row>
    <row r="5264" spans="1:65" x14ac:dyDescent="0.2">
      <c r="A5264" t="s">
        <v>63</v>
      </c>
      <c r="B5264" t="s">
        <v>64</v>
      </c>
      <c r="C5264">
        <v>19</v>
      </c>
      <c r="D5264">
        <v>17.190000000000001</v>
      </c>
      <c r="E5264" t="s">
        <v>78</v>
      </c>
      <c r="F5264" s="3">
        <v>44204.667581018519</v>
      </c>
      <c r="G5264" s="3">
        <v>44204.682638888888</v>
      </c>
      <c r="H5264">
        <v>22</v>
      </c>
      <c r="I5264" s="3">
        <v>44204.671527777777</v>
      </c>
      <c r="J5264">
        <v>16</v>
      </c>
      <c r="K5264" s="3">
        <v>44204.695833333331</v>
      </c>
      <c r="L5264" s="3">
        <v>44204.701388888891</v>
      </c>
      <c r="M5264">
        <v>8</v>
      </c>
      <c r="N5264" s="3">
        <v>44204.701388888891</v>
      </c>
      <c r="O5264" s="3">
        <v>44204.711805555555</v>
      </c>
      <c r="P5264">
        <v>49</v>
      </c>
      <c r="Q5264">
        <v>15</v>
      </c>
      <c r="R5264" t="s">
        <v>65</v>
      </c>
      <c r="S5264" t="s">
        <v>65</v>
      </c>
      <c r="T5264" t="s">
        <v>65</v>
      </c>
      <c r="U5264" t="s">
        <v>65</v>
      </c>
      <c r="V5264" t="s">
        <v>65</v>
      </c>
      <c r="W5264" t="s">
        <v>65</v>
      </c>
      <c r="X5264" t="s">
        <v>65</v>
      </c>
      <c r="Y5264" t="s">
        <v>65</v>
      </c>
      <c r="Z5264" t="s">
        <v>65</v>
      </c>
      <c r="AA5264" t="s">
        <v>65</v>
      </c>
      <c r="AB5264" t="s">
        <v>65</v>
      </c>
      <c r="AC5264">
        <f>SUM(Table1[[#This Row],[Apnea]:[ValvularD]])</f>
        <v>0</v>
      </c>
      <c r="AD5264" t="s">
        <v>65</v>
      </c>
      <c r="AE5264" t="s">
        <v>65</v>
      </c>
      <c r="AF5264" t="s">
        <v>65</v>
      </c>
      <c r="AG5264" t="s">
        <v>65</v>
      </c>
      <c r="AH5264" t="s">
        <v>65</v>
      </c>
      <c r="AI5264" t="s">
        <v>65</v>
      </c>
      <c r="AJ5264" t="s">
        <v>65</v>
      </c>
      <c r="AK5264" t="s">
        <v>65</v>
      </c>
      <c r="AL5264" t="s">
        <v>65</v>
      </c>
      <c r="AM5264" t="s">
        <v>65</v>
      </c>
      <c r="AN5264" t="s">
        <v>65</v>
      </c>
      <c r="AO5264" t="s">
        <v>65</v>
      </c>
      <c r="AP5264" t="s">
        <v>65</v>
      </c>
      <c r="AQ5264" t="s">
        <v>65</v>
      </c>
      <c r="AR5264" t="s">
        <v>65</v>
      </c>
      <c r="AS5264" t="s">
        <v>65</v>
      </c>
      <c r="AT5264" t="s">
        <v>65</v>
      </c>
      <c r="AU5264" t="s">
        <v>65</v>
      </c>
      <c r="AV5264" t="s">
        <v>65</v>
      </c>
      <c r="AW5264" t="s">
        <v>65</v>
      </c>
      <c r="AX5264" t="s">
        <v>65</v>
      </c>
      <c r="AY5264" t="s">
        <v>65</v>
      </c>
      <c r="AZ5264" t="s">
        <v>65</v>
      </c>
      <c r="BA5264" t="s">
        <v>65</v>
      </c>
      <c r="BB5264" t="s">
        <v>65</v>
      </c>
      <c r="BC5264" t="s">
        <v>65</v>
      </c>
      <c r="BD5264" t="s">
        <v>65</v>
      </c>
      <c r="BE5264" t="s">
        <v>65</v>
      </c>
      <c r="BF5264" t="s">
        <v>65</v>
      </c>
      <c r="BG5264" t="s">
        <v>65</v>
      </c>
      <c r="BH5264">
        <v>0</v>
      </c>
      <c r="BI5264">
        <v>0</v>
      </c>
      <c r="BJ5264">
        <v>0</v>
      </c>
      <c r="BK5264">
        <v>0</v>
      </c>
      <c r="BL5264">
        <v>0</v>
      </c>
      <c r="BM5264">
        <f>SUM(Table1[[#This Row],[MEDS_Admin_PACU]:[OTHER_Admin_PACU]])</f>
        <v>0</v>
      </c>
    </row>
    <row r="5265" spans="1:65" x14ac:dyDescent="0.2">
      <c r="A5265" t="s">
        <v>63</v>
      </c>
      <c r="B5265" t="s">
        <v>67</v>
      </c>
      <c r="C5265">
        <v>32</v>
      </c>
      <c r="D5265">
        <v>21.93</v>
      </c>
      <c r="E5265" t="s">
        <v>77</v>
      </c>
      <c r="F5265" s="3">
        <v>43864.545046296298</v>
      </c>
      <c r="G5265" s="3">
        <v>43864.55972222222</v>
      </c>
      <c r="H5265">
        <v>22</v>
      </c>
      <c r="I5265" s="3">
        <v>43864.550300925926</v>
      </c>
      <c r="J5265">
        <v>14</v>
      </c>
      <c r="K5265" s="3">
        <v>43864.56527777778</v>
      </c>
      <c r="L5265" s="3">
        <v>43864.567118055558</v>
      </c>
      <c r="M5265">
        <v>2</v>
      </c>
      <c r="N5265" s="3">
        <v>43864.569444444445</v>
      </c>
      <c r="O5265" s="3">
        <v>43864.586805555555</v>
      </c>
      <c r="P5265">
        <v>32</v>
      </c>
      <c r="Q5265">
        <v>25</v>
      </c>
      <c r="R5265" t="s">
        <v>65</v>
      </c>
      <c r="S5265" t="s">
        <v>65</v>
      </c>
      <c r="T5265" t="s">
        <v>65</v>
      </c>
      <c r="U5265" t="s">
        <v>65</v>
      </c>
      <c r="V5265" t="s">
        <v>65</v>
      </c>
      <c r="W5265" t="s">
        <v>65</v>
      </c>
      <c r="X5265" t="s">
        <v>65</v>
      </c>
      <c r="Y5265" t="s">
        <v>65</v>
      </c>
      <c r="Z5265" t="s">
        <v>65</v>
      </c>
      <c r="AA5265" t="s">
        <v>65</v>
      </c>
      <c r="AB5265" t="s">
        <v>65</v>
      </c>
      <c r="AC5265">
        <f>SUM(Table1[[#This Row],[Apnea]:[ValvularD]])</f>
        <v>0</v>
      </c>
      <c r="AD5265" t="s">
        <v>65</v>
      </c>
      <c r="AE5265" t="s">
        <v>65</v>
      </c>
      <c r="AF5265" t="s">
        <v>65</v>
      </c>
      <c r="AG5265" t="s">
        <v>65</v>
      </c>
      <c r="AH5265" t="s">
        <v>65</v>
      </c>
      <c r="AI5265" t="s">
        <v>65</v>
      </c>
      <c r="AJ5265" t="s">
        <v>65</v>
      </c>
      <c r="AK5265" t="s">
        <v>65</v>
      </c>
      <c r="AL5265" t="s">
        <v>65</v>
      </c>
      <c r="AM5265" t="s">
        <v>65</v>
      </c>
      <c r="AN5265" t="s">
        <v>65</v>
      </c>
      <c r="AO5265" t="s">
        <v>65</v>
      </c>
      <c r="AP5265" t="s">
        <v>65</v>
      </c>
      <c r="AQ5265" t="s">
        <v>65</v>
      </c>
      <c r="AR5265" t="s">
        <v>65</v>
      </c>
      <c r="AS5265" t="s">
        <v>65</v>
      </c>
      <c r="AT5265" t="s">
        <v>65</v>
      </c>
      <c r="AU5265" t="s">
        <v>65</v>
      </c>
      <c r="AV5265" t="s">
        <v>65</v>
      </c>
      <c r="AW5265" t="s">
        <v>65</v>
      </c>
      <c r="AX5265" t="s">
        <v>65</v>
      </c>
      <c r="AY5265" t="s">
        <v>65</v>
      </c>
      <c r="AZ5265" t="s">
        <v>65</v>
      </c>
      <c r="BA5265" t="s">
        <v>65</v>
      </c>
      <c r="BB5265" t="s">
        <v>65</v>
      </c>
      <c r="BC5265" t="s">
        <v>65</v>
      </c>
      <c r="BD5265" t="s">
        <v>65</v>
      </c>
      <c r="BE5265" t="s">
        <v>65</v>
      </c>
      <c r="BF5265" t="s">
        <v>65</v>
      </c>
      <c r="BG5265" t="s">
        <v>65</v>
      </c>
      <c r="BH5265">
        <v>0</v>
      </c>
      <c r="BI5265">
        <v>0</v>
      </c>
      <c r="BJ5265">
        <v>0</v>
      </c>
      <c r="BK5265">
        <v>0</v>
      </c>
      <c r="BL5265">
        <v>0</v>
      </c>
      <c r="BM5265">
        <f>SUM(Table1[[#This Row],[MEDS_Admin_PACU]:[OTHER_Admin_PACU]])</f>
        <v>0</v>
      </c>
    </row>
    <row r="5266" spans="1:65" x14ac:dyDescent="0.2">
      <c r="A5266" t="s">
        <v>63</v>
      </c>
      <c r="B5266" t="s">
        <v>67</v>
      </c>
      <c r="C5266">
        <v>49</v>
      </c>
      <c r="D5266">
        <v>25.77</v>
      </c>
      <c r="E5266" t="s">
        <v>77</v>
      </c>
      <c r="F5266" s="3">
        <v>44207.594444444447</v>
      </c>
      <c r="G5266" s="3">
        <v>44207.625694444447</v>
      </c>
      <c r="H5266">
        <v>45</v>
      </c>
      <c r="I5266" s="3">
        <v>44207.618750000001</v>
      </c>
      <c r="J5266">
        <v>10</v>
      </c>
      <c r="K5266" s="3">
        <v>44207.631944444445</v>
      </c>
      <c r="L5266" s="3">
        <v>44207.636805555558</v>
      </c>
      <c r="M5266">
        <v>7</v>
      </c>
      <c r="N5266" s="3">
        <v>44207.638194444444</v>
      </c>
      <c r="O5266" s="3">
        <v>44207.677083333336</v>
      </c>
      <c r="P5266">
        <v>61</v>
      </c>
      <c r="Q5266">
        <v>56</v>
      </c>
      <c r="R5266" t="s">
        <v>65</v>
      </c>
      <c r="S5266" t="s">
        <v>65</v>
      </c>
      <c r="T5266" t="s">
        <v>65</v>
      </c>
      <c r="U5266" t="s">
        <v>65</v>
      </c>
      <c r="V5266" t="s">
        <v>65</v>
      </c>
      <c r="W5266" t="s">
        <v>65</v>
      </c>
      <c r="X5266" t="s">
        <v>65</v>
      </c>
      <c r="Y5266" t="s">
        <v>65</v>
      </c>
      <c r="Z5266" t="s">
        <v>65</v>
      </c>
      <c r="AA5266" t="s">
        <v>65</v>
      </c>
      <c r="AB5266" t="s">
        <v>65</v>
      </c>
      <c r="AC5266">
        <f>SUM(Table1[[#This Row],[Apnea]:[ValvularD]])</f>
        <v>0</v>
      </c>
      <c r="AD5266" t="s">
        <v>65</v>
      </c>
      <c r="AE5266" t="s">
        <v>65</v>
      </c>
      <c r="AF5266" t="s">
        <v>65</v>
      </c>
      <c r="AG5266" t="s">
        <v>65</v>
      </c>
      <c r="AH5266" t="s">
        <v>65</v>
      </c>
      <c r="AI5266" t="s">
        <v>65</v>
      </c>
      <c r="AJ5266" t="s">
        <v>65</v>
      </c>
      <c r="AK5266" t="s">
        <v>65</v>
      </c>
      <c r="AL5266" t="s">
        <v>65</v>
      </c>
      <c r="AM5266" t="s">
        <v>65</v>
      </c>
      <c r="AN5266" t="s">
        <v>65</v>
      </c>
      <c r="AO5266" t="s">
        <v>65</v>
      </c>
      <c r="AP5266" t="s">
        <v>65</v>
      </c>
      <c r="AQ5266" t="s">
        <v>65</v>
      </c>
      <c r="AR5266" t="s">
        <v>65</v>
      </c>
      <c r="AS5266" t="s">
        <v>65</v>
      </c>
      <c r="AT5266" t="s">
        <v>65</v>
      </c>
      <c r="AU5266" t="s">
        <v>65</v>
      </c>
      <c r="AV5266" t="s">
        <v>65</v>
      </c>
      <c r="AW5266" t="s">
        <v>65</v>
      </c>
      <c r="AX5266" t="s">
        <v>65</v>
      </c>
      <c r="AY5266" t="s">
        <v>65</v>
      </c>
      <c r="AZ5266" t="s">
        <v>65</v>
      </c>
      <c r="BA5266" t="s">
        <v>65</v>
      </c>
      <c r="BB5266" t="s">
        <v>65</v>
      </c>
      <c r="BC5266" t="s">
        <v>65</v>
      </c>
      <c r="BD5266" t="s">
        <v>65</v>
      </c>
      <c r="BE5266" t="s">
        <v>65</v>
      </c>
      <c r="BF5266" t="s">
        <v>65</v>
      </c>
      <c r="BG5266" t="s">
        <v>65</v>
      </c>
      <c r="BH5266">
        <v>0</v>
      </c>
      <c r="BI5266">
        <v>0</v>
      </c>
      <c r="BJ5266">
        <v>0</v>
      </c>
      <c r="BK5266">
        <v>0</v>
      </c>
      <c r="BL5266">
        <v>0</v>
      </c>
      <c r="BM5266">
        <f>SUM(Table1[[#This Row],[MEDS_Admin_PACU]:[OTHER_Admin_PACU]])</f>
        <v>0</v>
      </c>
    </row>
    <row r="5267" spans="1:65" x14ac:dyDescent="0.2">
      <c r="A5267" t="s">
        <v>63</v>
      </c>
      <c r="B5267" t="s">
        <v>67</v>
      </c>
      <c r="C5267">
        <v>45</v>
      </c>
      <c r="D5267">
        <v>41.43</v>
      </c>
      <c r="E5267" t="s">
        <v>77</v>
      </c>
      <c r="F5267" s="3">
        <v>43992.622870370367</v>
      </c>
      <c r="G5267" s="3">
        <v>43992.64166666667</v>
      </c>
      <c r="H5267">
        <v>28</v>
      </c>
      <c r="I5267" s="3">
        <v>43992.63380787037</v>
      </c>
      <c r="J5267">
        <v>12</v>
      </c>
      <c r="K5267" s="3">
        <v>43992.645138888889</v>
      </c>
      <c r="L5267" s="3">
        <v>43992.648738425924</v>
      </c>
      <c r="M5267">
        <v>5</v>
      </c>
      <c r="N5267" s="3">
        <v>43992.65</v>
      </c>
      <c r="O5267" s="3">
        <v>43992.686805555553</v>
      </c>
      <c r="P5267">
        <v>38</v>
      </c>
      <c r="Q5267">
        <v>53</v>
      </c>
      <c r="R5267">
        <v>0</v>
      </c>
      <c r="S5267">
        <v>0</v>
      </c>
      <c r="T5267">
        <v>0</v>
      </c>
      <c r="U5267">
        <v>1</v>
      </c>
      <c r="V5267">
        <v>0</v>
      </c>
      <c r="W5267">
        <v>1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f>SUM(Table1[[#This Row],[Apnea]:[ValvularD]])</f>
        <v>2</v>
      </c>
      <c r="AD5267" t="s">
        <v>65</v>
      </c>
      <c r="AE5267" t="s">
        <v>65</v>
      </c>
      <c r="AF5267" t="s">
        <v>65</v>
      </c>
      <c r="AG5267" t="s">
        <v>65</v>
      </c>
      <c r="AH5267" t="s">
        <v>65</v>
      </c>
      <c r="AI5267" t="s">
        <v>65</v>
      </c>
      <c r="AJ5267" t="s">
        <v>65</v>
      </c>
      <c r="AK5267" t="s">
        <v>65</v>
      </c>
      <c r="AL5267" t="s">
        <v>65</v>
      </c>
      <c r="AM5267" t="s">
        <v>65</v>
      </c>
      <c r="AN5267" t="s">
        <v>65</v>
      </c>
      <c r="AO5267" t="s">
        <v>65</v>
      </c>
      <c r="AP5267" t="s">
        <v>65</v>
      </c>
      <c r="AQ5267" t="s">
        <v>65</v>
      </c>
      <c r="AR5267" t="s">
        <v>65</v>
      </c>
      <c r="AS5267" t="s">
        <v>65</v>
      </c>
      <c r="AT5267" t="s">
        <v>65</v>
      </c>
      <c r="AU5267" t="s">
        <v>65</v>
      </c>
      <c r="AV5267" t="s">
        <v>65</v>
      </c>
      <c r="AW5267" t="s">
        <v>65</v>
      </c>
      <c r="AX5267" t="s">
        <v>65</v>
      </c>
      <c r="AY5267" t="s">
        <v>65</v>
      </c>
      <c r="AZ5267" t="s">
        <v>65</v>
      </c>
      <c r="BA5267" t="s">
        <v>65</v>
      </c>
      <c r="BB5267" t="s">
        <v>65</v>
      </c>
      <c r="BC5267" t="s">
        <v>65</v>
      </c>
      <c r="BD5267" t="s">
        <v>65</v>
      </c>
      <c r="BE5267" t="s">
        <v>65</v>
      </c>
      <c r="BF5267" t="s">
        <v>65</v>
      </c>
      <c r="BG5267" t="s">
        <v>65</v>
      </c>
      <c r="BH5267">
        <v>0</v>
      </c>
      <c r="BI5267">
        <v>0</v>
      </c>
      <c r="BJ5267">
        <v>0</v>
      </c>
      <c r="BK5267">
        <v>0</v>
      </c>
      <c r="BL5267">
        <v>0</v>
      </c>
      <c r="BM5267">
        <f>SUM(Table1[[#This Row],[MEDS_Admin_PACU]:[OTHER_Admin_PACU]])</f>
        <v>0</v>
      </c>
    </row>
    <row r="5268" spans="1:65" x14ac:dyDescent="0.2">
      <c r="A5268" t="s">
        <v>63</v>
      </c>
      <c r="B5268" t="s">
        <v>67</v>
      </c>
      <c r="C5268">
        <v>58</v>
      </c>
      <c r="D5268">
        <v>28.06</v>
      </c>
      <c r="E5268" t="s">
        <v>78</v>
      </c>
      <c r="F5268" s="3">
        <v>44208.677847222221</v>
      </c>
      <c r="G5268" s="3">
        <v>44208.701388888891</v>
      </c>
      <c r="H5268">
        <v>34</v>
      </c>
      <c r="I5268" s="3">
        <v>44208.694687499999</v>
      </c>
      <c r="J5268">
        <v>10</v>
      </c>
      <c r="K5268" s="3">
        <v>44208.711805555555</v>
      </c>
      <c r="L5268" s="3">
        <v>44208.712719907409</v>
      </c>
      <c r="M5268">
        <v>1</v>
      </c>
      <c r="N5268" s="3">
        <v>44208.718055555553</v>
      </c>
      <c r="O5268" s="3">
        <v>44208.725694444445</v>
      </c>
      <c r="P5268">
        <v>50</v>
      </c>
      <c r="Q5268">
        <v>11</v>
      </c>
      <c r="R5268">
        <v>1</v>
      </c>
      <c r="S5268">
        <v>0</v>
      </c>
      <c r="T5268">
        <v>1</v>
      </c>
      <c r="U5268">
        <v>0</v>
      </c>
      <c r="V5268">
        <v>0</v>
      </c>
      <c r="W5268">
        <v>1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f>SUM(Table1[[#This Row],[Apnea]:[ValvularD]])</f>
        <v>3</v>
      </c>
      <c r="AD5268" t="s">
        <v>65</v>
      </c>
      <c r="AE5268" t="s">
        <v>65</v>
      </c>
      <c r="AF5268" t="s">
        <v>65</v>
      </c>
      <c r="AG5268" t="s">
        <v>65</v>
      </c>
      <c r="AH5268" t="s">
        <v>65</v>
      </c>
      <c r="AI5268" t="s">
        <v>65</v>
      </c>
      <c r="AJ5268" t="s">
        <v>65</v>
      </c>
      <c r="AK5268" t="s">
        <v>65</v>
      </c>
      <c r="AL5268" t="s">
        <v>65</v>
      </c>
      <c r="AM5268" t="s">
        <v>65</v>
      </c>
      <c r="AN5268" t="s">
        <v>65</v>
      </c>
      <c r="AO5268" t="s">
        <v>65</v>
      </c>
      <c r="AP5268" t="s">
        <v>65</v>
      </c>
      <c r="AQ5268" t="s">
        <v>65</v>
      </c>
      <c r="AR5268" t="s">
        <v>65</v>
      </c>
      <c r="AS5268" t="s">
        <v>65</v>
      </c>
      <c r="AT5268" t="s">
        <v>65</v>
      </c>
      <c r="AU5268" t="s">
        <v>65</v>
      </c>
      <c r="AV5268" t="s">
        <v>65</v>
      </c>
      <c r="AW5268" t="s">
        <v>65</v>
      </c>
      <c r="AX5268" t="s">
        <v>65</v>
      </c>
      <c r="AY5268" t="s">
        <v>65</v>
      </c>
      <c r="AZ5268" t="s">
        <v>65</v>
      </c>
      <c r="BA5268" t="s">
        <v>65</v>
      </c>
      <c r="BB5268" t="s">
        <v>65</v>
      </c>
      <c r="BC5268" t="s">
        <v>65</v>
      </c>
      <c r="BD5268" t="s">
        <v>65</v>
      </c>
      <c r="BE5268" t="s">
        <v>65</v>
      </c>
      <c r="BF5268" t="s">
        <v>65</v>
      </c>
      <c r="BG5268" t="s">
        <v>65</v>
      </c>
      <c r="BH5268">
        <v>0</v>
      </c>
      <c r="BI5268">
        <v>0</v>
      </c>
      <c r="BJ5268">
        <v>0</v>
      </c>
      <c r="BK5268">
        <v>0</v>
      </c>
      <c r="BL5268">
        <v>0</v>
      </c>
      <c r="BM5268">
        <f>SUM(Table1[[#This Row],[MEDS_Admin_PACU]:[OTHER_Admin_PACU]])</f>
        <v>0</v>
      </c>
    </row>
    <row r="5269" spans="1:65" x14ac:dyDescent="0.2">
      <c r="A5269" t="s">
        <v>71</v>
      </c>
      <c r="B5269" t="s">
        <v>64</v>
      </c>
      <c r="C5269">
        <v>43</v>
      </c>
      <c r="D5269">
        <v>33.47</v>
      </c>
      <c r="E5269" t="s">
        <v>77</v>
      </c>
      <c r="F5269" s="3">
        <v>44417.646747685183</v>
      </c>
      <c r="G5269" s="3">
        <v>44417.658333333333</v>
      </c>
      <c r="H5269">
        <v>17</v>
      </c>
      <c r="I5269" s="3">
        <v>44417.654166666667</v>
      </c>
      <c r="J5269">
        <v>6</v>
      </c>
      <c r="K5269" s="3">
        <v>44417.661805555559</v>
      </c>
      <c r="L5269" s="3">
        <v>44417.663553240738</v>
      </c>
      <c r="M5269">
        <v>2</v>
      </c>
      <c r="N5269" s="3">
        <v>44417.664583333331</v>
      </c>
      <c r="O5269" s="3">
        <v>44417.691666666666</v>
      </c>
      <c r="P5269">
        <v>24</v>
      </c>
      <c r="Q5269">
        <v>39</v>
      </c>
      <c r="R5269">
        <v>0</v>
      </c>
      <c r="S5269">
        <v>0</v>
      </c>
      <c r="T5269">
        <v>0</v>
      </c>
      <c r="U5269">
        <v>1</v>
      </c>
      <c r="V5269">
        <v>0</v>
      </c>
      <c r="W5269">
        <v>1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f>SUM(Table1[[#This Row],[Apnea]:[ValvularD]])</f>
        <v>2</v>
      </c>
      <c r="AD5269" t="s">
        <v>65</v>
      </c>
      <c r="AE5269" t="s">
        <v>65</v>
      </c>
      <c r="AF5269" t="s">
        <v>65</v>
      </c>
      <c r="AG5269" t="s">
        <v>65</v>
      </c>
      <c r="AH5269" t="s">
        <v>65</v>
      </c>
      <c r="AI5269" t="s">
        <v>65</v>
      </c>
      <c r="AJ5269" t="s">
        <v>65</v>
      </c>
      <c r="AK5269" t="s">
        <v>65</v>
      </c>
      <c r="AL5269" t="s">
        <v>65</v>
      </c>
      <c r="AM5269" t="s">
        <v>65</v>
      </c>
      <c r="AN5269" t="s">
        <v>65</v>
      </c>
      <c r="AO5269" t="s">
        <v>65</v>
      </c>
      <c r="AP5269" t="s">
        <v>65</v>
      </c>
      <c r="AQ5269" t="s">
        <v>65</v>
      </c>
      <c r="AR5269" t="s">
        <v>65</v>
      </c>
      <c r="AS5269" t="s">
        <v>65</v>
      </c>
      <c r="AT5269" t="s">
        <v>65</v>
      </c>
      <c r="AU5269" t="s">
        <v>65</v>
      </c>
      <c r="AV5269" t="s">
        <v>65</v>
      </c>
      <c r="AW5269" t="s">
        <v>65</v>
      </c>
      <c r="AX5269" t="s">
        <v>65</v>
      </c>
      <c r="AY5269" t="s">
        <v>65</v>
      </c>
      <c r="AZ5269" t="s">
        <v>65</v>
      </c>
      <c r="BA5269" t="s">
        <v>65</v>
      </c>
      <c r="BB5269" t="s">
        <v>65</v>
      </c>
      <c r="BC5269" t="s">
        <v>65</v>
      </c>
      <c r="BD5269" t="s">
        <v>65</v>
      </c>
      <c r="BE5269" t="s">
        <v>65</v>
      </c>
      <c r="BF5269" t="s">
        <v>65</v>
      </c>
      <c r="BG5269" t="s">
        <v>65</v>
      </c>
      <c r="BH5269">
        <v>0</v>
      </c>
      <c r="BI5269">
        <v>0</v>
      </c>
      <c r="BJ5269">
        <v>0</v>
      </c>
      <c r="BK5269">
        <v>0</v>
      </c>
      <c r="BL5269">
        <v>0</v>
      </c>
      <c r="BM5269">
        <f>SUM(Table1[[#This Row],[MEDS_Admin_PACU]:[OTHER_Admin_PACU]])</f>
        <v>0</v>
      </c>
    </row>
    <row r="5270" spans="1:65" x14ac:dyDescent="0.2">
      <c r="A5270" t="s">
        <v>63</v>
      </c>
      <c r="B5270" t="s">
        <v>64</v>
      </c>
      <c r="C5270">
        <v>39</v>
      </c>
      <c r="D5270">
        <v>34.67</v>
      </c>
      <c r="E5270" t="s">
        <v>77</v>
      </c>
      <c r="F5270" s="3">
        <v>44089.341944444444</v>
      </c>
      <c r="G5270" s="3">
        <v>44089.361111111109</v>
      </c>
      <c r="H5270">
        <v>28</v>
      </c>
      <c r="I5270" s="3">
        <v>44089.351898148147</v>
      </c>
      <c r="J5270">
        <v>14</v>
      </c>
      <c r="K5270" s="3">
        <v>44089.364583333336</v>
      </c>
      <c r="L5270" s="3">
        <v>44089.370011574072</v>
      </c>
      <c r="M5270">
        <v>7</v>
      </c>
      <c r="N5270" s="3">
        <v>44089.372916666667</v>
      </c>
      <c r="O5270" s="3">
        <v>44089.401388888888</v>
      </c>
      <c r="P5270">
        <v>40</v>
      </c>
      <c r="Q5270">
        <v>41</v>
      </c>
      <c r="R5270" t="s">
        <v>65</v>
      </c>
      <c r="S5270" t="s">
        <v>65</v>
      </c>
      <c r="T5270" t="s">
        <v>65</v>
      </c>
      <c r="U5270" t="s">
        <v>65</v>
      </c>
      <c r="V5270" t="s">
        <v>65</v>
      </c>
      <c r="W5270" t="s">
        <v>65</v>
      </c>
      <c r="X5270" t="s">
        <v>65</v>
      </c>
      <c r="Y5270" t="s">
        <v>65</v>
      </c>
      <c r="Z5270" t="s">
        <v>65</v>
      </c>
      <c r="AA5270" t="s">
        <v>65</v>
      </c>
      <c r="AB5270" t="s">
        <v>65</v>
      </c>
      <c r="AC5270">
        <f>SUM(Table1[[#This Row],[Apnea]:[ValvularD]])</f>
        <v>0</v>
      </c>
      <c r="AD5270" t="s">
        <v>65</v>
      </c>
      <c r="AE5270" t="s">
        <v>65</v>
      </c>
      <c r="AF5270" t="s">
        <v>65</v>
      </c>
      <c r="AG5270" t="s">
        <v>65</v>
      </c>
      <c r="AH5270" t="s">
        <v>65</v>
      </c>
      <c r="AI5270" t="s">
        <v>65</v>
      </c>
      <c r="AJ5270" t="s">
        <v>65</v>
      </c>
      <c r="AK5270" t="s">
        <v>65</v>
      </c>
      <c r="AL5270" t="s">
        <v>65</v>
      </c>
      <c r="AM5270" t="s">
        <v>65</v>
      </c>
      <c r="AN5270" t="s">
        <v>65</v>
      </c>
      <c r="AO5270" t="s">
        <v>65</v>
      </c>
      <c r="AP5270" t="s">
        <v>65</v>
      </c>
      <c r="AQ5270" t="s">
        <v>65</v>
      </c>
      <c r="AR5270" t="s">
        <v>65</v>
      </c>
      <c r="AS5270" t="s">
        <v>65</v>
      </c>
      <c r="AT5270" t="s">
        <v>65</v>
      </c>
      <c r="AU5270" t="s">
        <v>65</v>
      </c>
      <c r="AV5270" t="s">
        <v>65</v>
      </c>
      <c r="AW5270" t="s">
        <v>65</v>
      </c>
      <c r="AX5270" t="s">
        <v>65</v>
      </c>
      <c r="AY5270" t="s">
        <v>65</v>
      </c>
      <c r="AZ5270" t="s">
        <v>65</v>
      </c>
      <c r="BA5270" t="s">
        <v>65</v>
      </c>
      <c r="BB5270" t="s">
        <v>65</v>
      </c>
      <c r="BC5270" t="s">
        <v>65</v>
      </c>
      <c r="BD5270" t="s">
        <v>65</v>
      </c>
      <c r="BE5270" t="s">
        <v>65</v>
      </c>
      <c r="BF5270" t="s">
        <v>65</v>
      </c>
      <c r="BG5270" t="s">
        <v>65</v>
      </c>
      <c r="BH5270">
        <v>0</v>
      </c>
      <c r="BI5270">
        <v>0</v>
      </c>
      <c r="BJ5270">
        <v>0</v>
      </c>
      <c r="BK5270">
        <v>0</v>
      </c>
      <c r="BL5270">
        <v>0</v>
      </c>
      <c r="BM5270">
        <f>SUM(Table1[[#This Row],[MEDS_Admin_PACU]:[OTHER_Admin_PACU]])</f>
        <v>0</v>
      </c>
    </row>
    <row r="5271" spans="1:65" x14ac:dyDescent="0.2">
      <c r="A5271" t="s">
        <v>63</v>
      </c>
      <c r="B5271" t="s">
        <v>64</v>
      </c>
      <c r="C5271">
        <v>51</v>
      </c>
      <c r="D5271">
        <v>25.61</v>
      </c>
      <c r="E5271" t="s">
        <v>78</v>
      </c>
      <c r="F5271" s="3">
        <v>43857.595532407409</v>
      </c>
      <c r="G5271" s="3">
        <v>43857.620138888888</v>
      </c>
      <c r="H5271">
        <v>36</v>
      </c>
      <c r="I5271" s="3">
        <v>43857.613194444442</v>
      </c>
      <c r="J5271">
        <v>10</v>
      </c>
      <c r="K5271" s="3">
        <v>43857.631249999999</v>
      </c>
      <c r="L5271" s="3">
        <v>43857.633368055554</v>
      </c>
      <c r="M5271">
        <v>3</v>
      </c>
      <c r="N5271" s="3">
        <v>43857.635416666664</v>
      </c>
      <c r="O5271" s="3">
        <v>43857.658333333333</v>
      </c>
      <c r="P5271">
        <v>55</v>
      </c>
      <c r="Q5271">
        <v>33</v>
      </c>
      <c r="R5271" t="s">
        <v>65</v>
      </c>
      <c r="S5271" t="s">
        <v>65</v>
      </c>
      <c r="T5271" t="s">
        <v>65</v>
      </c>
      <c r="U5271" t="s">
        <v>65</v>
      </c>
      <c r="V5271" t="s">
        <v>65</v>
      </c>
      <c r="W5271" t="s">
        <v>65</v>
      </c>
      <c r="X5271" t="s">
        <v>65</v>
      </c>
      <c r="Y5271" t="s">
        <v>65</v>
      </c>
      <c r="Z5271" t="s">
        <v>65</v>
      </c>
      <c r="AA5271" t="s">
        <v>65</v>
      </c>
      <c r="AB5271" t="s">
        <v>65</v>
      </c>
      <c r="AC5271">
        <f>SUM(Table1[[#This Row],[Apnea]:[ValvularD]])</f>
        <v>0</v>
      </c>
      <c r="AD5271" t="s">
        <v>65</v>
      </c>
      <c r="AE5271" t="s">
        <v>65</v>
      </c>
      <c r="AF5271" t="s">
        <v>65</v>
      </c>
      <c r="AG5271" t="s">
        <v>65</v>
      </c>
      <c r="AH5271" t="s">
        <v>65</v>
      </c>
      <c r="AI5271" t="s">
        <v>65</v>
      </c>
      <c r="AJ5271" t="s">
        <v>65</v>
      </c>
      <c r="AK5271" t="s">
        <v>65</v>
      </c>
      <c r="AL5271" t="s">
        <v>65</v>
      </c>
      <c r="AM5271" t="s">
        <v>65</v>
      </c>
      <c r="AN5271" t="s">
        <v>65</v>
      </c>
      <c r="AO5271" t="s">
        <v>65</v>
      </c>
      <c r="AP5271" t="s">
        <v>65</v>
      </c>
      <c r="AQ5271" t="s">
        <v>65</v>
      </c>
      <c r="AR5271" t="s">
        <v>65</v>
      </c>
      <c r="AS5271" t="s">
        <v>65</v>
      </c>
      <c r="AT5271" t="s">
        <v>65</v>
      </c>
      <c r="AU5271" t="s">
        <v>65</v>
      </c>
      <c r="AV5271" t="s">
        <v>65</v>
      </c>
      <c r="AW5271" t="s">
        <v>65</v>
      </c>
      <c r="AX5271" t="s">
        <v>65</v>
      </c>
      <c r="AY5271" t="s">
        <v>65</v>
      </c>
      <c r="AZ5271" t="s">
        <v>65</v>
      </c>
      <c r="BA5271" t="s">
        <v>65</v>
      </c>
      <c r="BB5271" t="s">
        <v>65</v>
      </c>
      <c r="BC5271" t="s">
        <v>65</v>
      </c>
      <c r="BD5271" t="s">
        <v>65</v>
      </c>
      <c r="BE5271" t="s">
        <v>65</v>
      </c>
      <c r="BF5271" t="s">
        <v>65</v>
      </c>
      <c r="BG5271" t="s">
        <v>65</v>
      </c>
      <c r="BH5271">
        <v>0</v>
      </c>
      <c r="BI5271">
        <v>0</v>
      </c>
      <c r="BJ5271">
        <v>0</v>
      </c>
      <c r="BK5271">
        <v>0</v>
      </c>
      <c r="BL5271">
        <v>0</v>
      </c>
      <c r="BM5271">
        <f>SUM(Table1[[#This Row],[MEDS_Admin_PACU]:[OTHER_Admin_PACU]])</f>
        <v>0</v>
      </c>
    </row>
    <row r="5272" spans="1:65" x14ac:dyDescent="0.2">
      <c r="A5272" t="s">
        <v>63</v>
      </c>
      <c r="B5272" t="s">
        <v>67</v>
      </c>
      <c r="C5272">
        <v>33</v>
      </c>
      <c r="D5272">
        <v>22.38</v>
      </c>
      <c r="E5272" t="s">
        <v>78</v>
      </c>
      <c r="F5272" s="3">
        <v>43866.379849537036</v>
      </c>
      <c r="G5272" s="3">
        <v>43866.40625</v>
      </c>
      <c r="H5272">
        <v>39</v>
      </c>
      <c r="I5272" s="3">
        <v>43866.394537037035</v>
      </c>
      <c r="J5272">
        <v>17</v>
      </c>
      <c r="K5272" s="3">
        <v>43866.422222222223</v>
      </c>
      <c r="L5272" s="3">
        <v>43866.426377314812</v>
      </c>
      <c r="M5272">
        <v>5</v>
      </c>
      <c r="N5272" s="3">
        <v>43866.427083333336</v>
      </c>
      <c r="O5272" s="3">
        <v>43866.447916666664</v>
      </c>
      <c r="P5272">
        <v>67</v>
      </c>
      <c r="Q5272">
        <v>30</v>
      </c>
      <c r="R5272" t="s">
        <v>65</v>
      </c>
      <c r="S5272" t="s">
        <v>65</v>
      </c>
      <c r="T5272" t="s">
        <v>65</v>
      </c>
      <c r="U5272" t="s">
        <v>65</v>
      </c>
      <c r="V5272" t="s">
        <v>65</v>
      </c>
      <c r="W5272" t="s">
        <v>65</v>
      </c>
      <c r="X5272" t="s">
        <v>65</v>
      </c>
      <c r="Y5272" t="s">
        <v>65</v>
      </c>
      <c r="Z5272" t="s">
        <v>65</v>
      </c>
      <c r="AA5272" t="s">
        <v>65</v>
      </c>
      <c r="AB5272" t="s">
        <v>65</v>
      </c>
      <c r="AC5272">
        <f>SUM(Table1[[#This Row],[Apnea]:[ValvularD]])</f>
        <v>0</v>
      </c>
      <c r="AD5272" t="s">
        <v>65</v>
      </c>
      <c r="AE5272" t="s">
        <v>65</v>
      </c>
      <c r="AF5272" t="s">
        <v>65</v>
      </c>
      <c r="AG5272" t="s">
        <v>65</v>
      </c>
      <c r="AH5272" t="s">
        <v>65</v>
      </c>
      <c r="AI5272" t="s">
        <v>65</v>
      </c>
      <c r="AJ5272" t="s">
        <v>65</v>
      </c>
      <c r="AK5272" t="s">
        <v>65</v>
      </c>
      <c r="AL5272" t="s">
        <v>65</v>
      </c>
      <c r="AM5272" t="s">
        <v>65</v>
      </c>
      <c r="AN5272" t="s">
        <v>65</v>
      </c>
      <c r="AO5272" t="s">
        <v>65</v>
      </c>
      <c r="AP5272" t="s">
        <v>65</v>
      </c>
      <c r="AQ5272" t="s">
        <v>65</v>
      </c>
      <c r="AR5272" t="s">
        <v>65</v>
      </c>
      <c r="AS5272" t="s">
        <v>65</v>
      </c>
      <c r="AT5272" t="s">
        <v>65</v>
      </c>
      <c r="AU5272" t="s">
        <v>65</v>
      </c>
      <c r="AV5272" t="s">
        <v>65</v>
      </c>
      <c r="AW5272" t="s">
        <v>65</v>
      </c>
      <c r="AX5272" t="s">
        <v>65</v>
      </c>
      <c r="AY5272" t="s">
        <v>65</v>
      </c>
      <c r="AZ5272" t="s">
        <v>65</v>
      </c>
      <c r="BA5272" t="s">
        <v>65</v>
      </c>
      <c r="BB5272" t="s">
        <v>65</v>
      </c>
      <c r="BC5272" t="s">
        <v>65</v>
      </c>
      <c r="BD5272" t="s">
        <v>65</v>
      </c>
      <c r="BE5272" t="s">
        <v>65</v>
      </c>
      <c r="BF5272" t="s">
        <v>65</v>
      </c>
      <c r="BG5272" t="s">
        <v>65</v>
      </c>
      <c r="BH5272">
        <v>0</v>
      </c>
      <c r="BI5272">
        <v>0</v>
      </c>
      <c r="BJ5272">
        <v>0</v>
      </c>
      <c r="BK5272">
        <v>0</v>
      </c>
      <c r="BL5272">
        <v>0</v>
      </c>
      <c r="BM5272">
        <f>SUM(Table1[[#This Row],[MEDS_Admin_PACU]:[OTHER_Admin_PACU]])</f>
        <v>0</v>
      </c>
    </row>
    <row r="5273" spans="1:65" x14ac:dyDescent="0.2">
      <c r="A5273" t="s">
        <v>63</v>
      </c>
      <c r="B5273" t="s">
        <v>64</v>
      </c>
      <c r="C5273">
        <v>42</v>
      </c>
      <c r="D5273">
        <v>22.32</v>
      </c>
      <c r="E5273" t="s">
        <v>78</v>
      </c>
      <c r="F5273" s="3">
        <v>44277.472511574073</v>
      </c>
      <c r="G5273" s="3">
        <v>44277.491666666669</v>
      </c>
      <c r="H5273">
        <v>28</v>
      </c>
      <c r="I5273" s="3">
        <v>44277.48709490741</v>
      </c>
      <c r="J5273">
        <v>7</v>
      </c>
      <c r="K5273" s="3">
        <v>44277.50277777778</v>
      </c>
      <c r="L5273" s="3">
        <v>44277.508159722223</v>
      </c>
      <c r="M5273">
        <v>7</v>
      </c>
      <c r="N5273" s="3">
        <v>44277.489583333336</v>
      </c>
      <c r="O5273" s="3">
        <v>44277.536111111112</v>
      </c>
      <c r="P5273">
        <v>51</v>
      </c>
      <c r="Q5273">
        <v>67</v>
      </c>
      <c r="R5273" t="s">
        <v>65</v>
      </c>
      <c r="S5273" t="s">
        <v>65</v>
      </c>
      <c r="T5273" t="s">
        <v>65</v>
      </c>
      <c r="U5273" t="s">
        <v>65</v>
      </c>
      <c r="V5273" t="s">
        <v>65</v>
      </c>
      <c r="W5273" t="s">
        <v>65</v>
      </c>
      <c r="X5273" t="s">
        <v>65</v>
      </c>
      <c r="Y5273" t="s">
        <v>65</v>
      </c>
      <c r="Z5273" t="s">
        <v>65</v>
      </c>
      <c r="AA5273" t="s">
        <v>65</v>
      </c>
      <c r="AB5273" t="s">
        <v>65</v>
      </c>
      <c r="AC5273">
        <f>SUM(Table1[[#This Row],[Apnea]:[ValvularD]])</f>
        <v>0</v>
      </c>
      <c r="AD5273" t="s">
        <v>65</v>
      </c>
      <c r="AE5273" t="s">
        <v>65</v>
      </c>
      <c r="AF5273" t="s">
        <v>65</v>
      </c>
      <c r="AG5273" t="s">
        <v>65</v>
      </c>
      <c r="AH5273" t="s">
        <v>65</v>
      </c>
      <c r="AI5273" t="s">
        <v>65</v>
      </c>
      <c r="AJ5273" t="s">
        <v>65</v>
      </c>
      <c r="AK5273" t="s">
        <v>65</v>
      </c>
      <c r="AL5273" t="s">
        <v>65</v>
      </c>
      <c r="AM5273" t="s">
        <v>65</v>
      </c>
      <c r="AN5273">
        <v>25</v>
      </c>
      <c r="AO5273" t="s">
        <v>70</v>
      </c>
      <c r="AP5273" t="s">
        <v>65</v>
      </c>
      <c r="AQ5273" t="s">
        <v>65</v>
      </c>
      <c r="AR5273" t="s">
        <v>65</v>
      </c>
      <c r="AS5273" t="s">
        <v>65</v>
      </c>
      <c r="AT5273" t="s">
        <v>65</v>
      </c>
      <c r="AU5273" t="s">
        <v>65</v>
      </c>
      <c r="AV5273" t="s">
        <v>65</v>
      </c>
      <c r="AW5273" t="s">
        <v>65</v>
      </c>
      <c r="AX5273" t="s">
        <v>65</v>
      </c>
      <c r="AY5273" t="s">
        <v>65</v>
      </c>
      <c r="AZ5273" t="s">
        <v>65</v>
      </c>
      <c r="BA5273" t="s">
        <v>65</v>
      </c>
      <c r="BB5273" t="s">
        <v>65</v>
      </c>
      <c r="BC5273" t="s">
        <v>65</v>
      </c>
      <c r="BD5273" t="s">
        <v>65</v>
      </c>
      <c r="BE5273" t="s">
        <v>65</v>
      </c>
      <c r="BF5273" t="s">
        <v>65</v>
      </c>
      <c r="BG5273" t="s">
        <v>65</v>
      </c>
      <c r="BH5273">
        <v>1</v>
      </c>
      <c r="BI5273">
        <v>0</v>
      </c>
      <c r="BJ5273">
        <v>1</v>
      </c>
      <c r="BK5273">
        <v>0</v>
      </c>
      <c r="BL5273">
        <v>0</v>
      </c>
      <c r="BM5273">
        <f>SUM(Table1[[#This Row],[MEDS_Admin_PACU]:[OTHER_Admin_PACU]])</f>
        <v>2</v>
      </c>
    </row>
    <row r="5274" spans="1:65" x14ac:dyDescent="0.2">
      <c r="A5274" t="s">
        <v>63</v>
      </c>
      <c r="B5274" t="s">
        <v>67</v>
      </c>
      <c r="C5274">
        <v>35</v>
      </c>
      <c r="D5274">
        <v>25</v>
      </c>
      <c r="E5274" t="s">
        <v>78</v>
      </c>
      <c r="F5274" s="3">
        <v>44021.460462962961</v>
      </c>
      <c r="G5274" s="3">
        <v>44021.477083333331</v>
      </c>
      <c r="H5274">
        <v>24</v>
      </c>
      <c r="I5274" s="3">
        <v>44021.47152777778</v>
      </c>
      <c r="J5274">
        <v>8</v>
      </c>
      <c r="K5274" s="3">
        <v>44021.488194444442</v>
      </c>
      <c r="L5274" s="3">
        <v>44021.490648148145</v>
      </c>
      <c r="M5274">
        <v>3</v>
      </c>
      <c r="N5274" s="3">
        <v>44021.495833333334</v>
      </c>
      <c r="O5274" s="3">
        <v>44021.558333333334</v>
      </c>
      <c r="P5274">
        <v>43</v>
      </c>
      <c r="Q5274">
        <v>90</v>
      </c>
      <c r="R5274" t="s">
        <v>65</v>
      </c>
      <c r="S5274" t="s">
        <v>65</v>
      </c>
      <c r="T5274" t="s">
        <v>65</v>
      </c>
      <c r="U5274" t="s">
        <v>65</v>
      </c>
      <c r="V5274" t="s">
        <v>65</v>
      </c>
      <c r="W5274" t="s">
        <v>65</v>
      </c>
      <c r="X5274" t="s">
        <v>65</v>
      </c>
      <c r="Y5274" t="s">
        <v>65</v>
      </c>
      <c r="Z5274" t="s">
        <v>65</v>
      </c>
      <c r="AA5274" t="s">
        <v>65</v>
      </c>
      <c r="AB5274" t="s">
        <v>65</v>
      </c>
      <c r="AC5274">
        <f>SUM(Table1[[#This Row],[Apnea]:[ValvularD]])</f>
        <v>0</v>
      </c>
      <c r="AD5274" t="s">
        <v>65</v>
      </c>
      <c r="AE5274" t="s">
        <v>65</v>
      </c>
      <c r="AF5274" t="s">
        <v>65</v>
      </c>
      <c r="AG5274" t="s">
        <v>65</v>
      </c>
      <c r="AH5274" t="s">
        <v>65</v>
      </c>
      <c r="AI5274" t="s">
        <v>65</v>
      </c>
      <c r="AJ5274" t="s">
        <v>65</v>
      </c>
      <c r="AK5274" t="s">
        <v>65</v>
      </c>
      <c r="AL5274" t="s">
        <v>65</v>
      </c>
      <c r="AM5274" t="s">
        <v>65</v>
      </c>
      <c r="AN5274" t="s">
        <v>65</v>
      </c>
      <c r="AO5274" t="s">
        <v>65</v>
      </c>
      <c r="AP5274" t="s">
        <v>65</v>
      </c>
      <c r="AQ5274" t="s">
        <v>65</v>
      </c>
      <c r="AR5274" t="s">
        <v>65</v>
      </c>
      <c r="AS5274" t="s">
        <v>65</v>
      </c>
      <c r="AT5274" t="s">
        <v>65</v>
      </c>
      <c r="AU5274" t="s">
        <v>65</v>
      </c>
      <c r="AV5274" t="s">
        <v>65</v>
      </c>
      <c r="AW5274" t="s">
        <v>65</v>
      </c>
      <c r="AX5274" t="s">
        <v>65</v>
      </c>
      <c r="AY5274" t="s">
        <v>65</v>
      </c>
      <c r="AZ5274" t="s">
        <v>65</v>
      </c>
      <c r="BA5274" t="s">
        <v>65</v>
      </c>
      <c r="BB5274" t="s">
        <v>65</v>
      </c>
      <c r="BC5274" t="s">
        <v>65</v>
      </c>
      <c r="BD5274" t="s">
        <v>65</v>
      </c>
      <c r="BE5274" t="s">
        <v>65</v>
      </c>
      <c r="BF5274" t="s">
        <v>65</v>
      </c>
      <c r="BG5274" t="s">
        <v>65</v>
      </c>
      <c r="BH5274">
        <v>0</v>
      </c>
      <c r="BI5274">
        <v>0</v>
      </c>
      <c r="BJ5274">
        <v>0</v>
      </c>
      <c r="BK5274">
        <v>0</v>
      </c>
      <c r="BL5274">
        <v>0</v>
      </c>
      <c r="BM5274">
        <f>SUM(Table1[[#This Row],[MEDS_Admin_PACU]:[OTHER_Admin_PACU]])</f>
        <v>0</v>
      </c>
    </row>
    <row r="5275" spans="1:65" x14ac:dyDescent="0.2">
      <c r="A5275" t="s">
        <v>63</v>
      </c>
      <c r="B5275" t="s">
        <v>67</v>
      </c>
      <c r="C5275">
        <v>39</v>
      </c>
      <c r="D5275">
        <v>22.71</v>
      </c>
      <c r="E5275" t="s">
        <v>78</v>
      </c>
      <c r="F5275" s="3">
        <v>44267.647546296299</v>
      </c>
      <c r="G5275" s="3">
        <v>44267.661111111112</v>
      </c>
      <c r="H5275">
        <v>20</v>
      </c>
      <c r="I5275" s="3">
        <v>44267.652777777781</v>
      </c>
      <c r="J5275">
        <v>12</v>
      </c>
      <c r="K5275" s="3">
        <v>44267.669444444444</v>
      </c>
      <c r="L5275" s="3">
        <v>44267.673611111109</v>
      </c>
      <c r="M5275">
        <v>6</v>
      </c>
      <c r="N5275" s="3">
        <v>44267.679166666669</v>
      </c>
      <c r="O5275" s="3">
        <v>44267.7</v>
      </c>
      <c r="P5275">
        <v>38</v>
      </c>
      <c r="Q5275">
        <v>30</v>
      </c>
      <c r="R5275" t="s">
        <v>65</v>
      </c>
      <c r="S5275" t="s">
        <v>65</v>
      </c>
      <c r="T5275" t="s">
        <v>65</v>
      </c>
      <c r="U5275" t="s">
        <v>65</v>
      </c>
      <c r="V5275" t="s">
        <v>65</v>
      </c>
      <c r="W5275" t="s">
        <v>65</v>
      </c>
      <c r="X5275" t="s">
        <v>65</v>
      </c>
      <c r="Y5275" t="s">
        <v>65</v>
      </c>
      <c r="Z5275" t="s">
        <v>65</v>
      </c>
      <c r="AA5275" t="s">
        <v>65</v>
      </c>
      <c r="AB5275" t="s">
        <v>65</v>
      </c>
      <c r="AC5275">
        <f>SUM(Table1[[#This Row],[Apnea]:[ValvularD]])</f>
        <v>0</v>
      </c>
      <c r="AD5275" t="s">
        <v>65</v>
      </c>
      <c r="AE5275" t="s">
        <v>65</v>
      </c>
      <c r="AF5275" t="s">
        <v>65</v>
      </c>
      <c r="AG5275" t="s">
        <v>65</v>
      </c>
      <c r="AH5275" t="s">
        <v>65</v>
      </c>
      <c r="AI5275" t="s">
        <v>65</v>
      </c>
      <c r="AJ5275" t="s">
        <v>65</v>
      </c>
      <c r="AK5275" t="s">
        <v>65</v>
      </c>
      <c r="AL5275" t="s">
        <v>65</v>
      </c>
      <c r="AM5275" t="s">
        <v>65</v>
      </c>
      <c r="AN5275" t="s">
        <v>65</v>
      </c>
      <c r="AO5275" t="s">
        <v>65</v>
      </c>
      <c r="AP5275" t="s">
        <v>65</v>
      </c>
      <c r="AQ5275" t="s">
        <v>65</v>
      </c>
      <c r="AR5275" t="s">
        <v>65</v>
      </c>
      <c r="AS5275" t="s">
        <v>65</v>
      </c>
      <c r="AT5275" t="s">
        <v>65</v>
      </c>
      <c r="AU5275" t="s">
        <v>65</v>
      </c>
      <c r="AV5275" t="s">
        <v>65</v>
      </c>
      <c r="AW5275" t="s">
        <v>65</v>
      </c>
      <c r="AX5275" t="s">
        <v>65</v>
      </c>
      <c r="AY5275" t="s">
        <v>65</v>
      </c>
      <c r="AZ5275" t="s">
        <v>65</v>
      </c>
      <c r="BA5275" t="s">
        <v>65</v>
      </c>
      <c r="BB5275" t="s">
        <v>65</v>
      </c>
      <c r="BC5275" t="s">
        <v>65</v>
      </c>
      <c r="BD5275" t="s">
        <v>65</v>
      </c>
      <c r="BE5275" t="s">
        <v>65</v>
      </c>
      <c r="BF5275" t="s">
        <v>65</v>
      </c>
      <c r="BG5275" t="s">
        <v>65</v>
      </c>
      <c r="BH5275">
        <v>0</v>
      </c>
      <c r="BI5275">
        <v>0</v>
      </c>
      <c r="BJ5275">
        <v>0</v>
      </c>
      <c r="BK5275">
        <v>0</v>
      </c>
      <c r="BL5275">
        <v>0</v>
      </c>
      <c r="BM5275">
        <f>SUM(Table1[[#This Row],[MEDS_Admin_PACU]:[OTHER_Admin_PACU]])</f>
        <v>0</v>
      </c>
    </row>
    <row r="5276" spans="1:65" x14ac:dyDescent="0.2">
      <c r="A5276" t="s">
        <v>63</v>
      </c>
      <c r="B5276" t="s">
        <v>67</v>
      </c>
      <c r="C5276">
        <v>46</v>
      </c>
      <c r="D5276">
        <v>20.34</v>
      </c>
      <c r="E5276" t="s">
        <v>78</v>
      </c>
      <c r="F5276" s="3">
        <v>44104.687962962962</v>
      </c>
      <c r="G5276" s="3">
        <v>44104.7</v>
      </c>
      <c r="H5276">
        <v>18</v>
      </c>
      <c r="I5276" s="3">
        <v>44104.689745370371</v>
      </c>
      <c r="J5276">
        <v>15</v>
      </c>
      <c r="K5276" s="3">
        <v>44104.71875</v>
      </c>
      <c r="L5276" s="3">
        <v>44104.722222222219</v>
      </c>
      <c r="M5276">
        <v>5</v>
      </c>
      <c r="N5276" s="3">
        <v>44104.714583333334</v>
      </c>
      <c r="O5276" s="3">
        <v>44104.749305555553</v>
      </c>
      <c r="P5276">
        <v>50</v>
      </c>
      <c r="Q5276">
        <v>50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1</v>
      </c>
      <c r="X5276">
        <v>1</v>
      </c>
      <c r="Y5276">
        <v>0</v>
      </c>
      <c r="Z5276">
        <v>0</v>
      </c>
      <c r="AA5276">
        <v>1</v>
      </c>
      <c r="AB5276">
        <v>1</v>
      </c>
      <c r="AC5276">
        <f>SUM(Table1[[#This Row],[Apnea]:[ValvularD]])</f>
        <v>4</v>
      </c>
      <c r="AD5276" t="s">
        <v>65</v>
      </c>
      <c r="AE5276" t="s">
        <v>65</v>
      </c>
      <c r="AF5276" t="s">
        <v>65</v>
      </c>
      <c r="AG5276" t="s">
        <v>65</v>
      </c>
      <c r="AH5276" t="s">
        <v>65</v>
      </c>
      <c r="AI5276" t="s">
        <v>65</v>
      </c>
      <c r="AJ5276" t="s">
        <v>65</v>
      </c>
      <c r="AK5276" t="s">
        <v>65</v>
      </c>
      <c r="AL5276" t="s">
        <v>65</v>
      </c>
      <c r="AM5276" t="s">
        <v>65</v>
      </c>
      <c r="AN5276" t="s">
        <v>65</v>
      </c>
      <c r="AO5276" t="s">
        <v>65</v>
      </c>
      <c r="AP5276" t="s">
        <v>65</v>
      </c>
      <c r="AQ5276" t="s">
        <v>65</v>
      </c>
      <c r="AR5276" t="s">
        <v>65</v>
      </c>
      <c r="AS5276" t="s">
        <v>65</v>
      </c>
      <c r="AT5276" t="s">
        <v>65</v>
      </c>
      <c r="AU5276" t="s">
        <v>65</v>
      </c>
      <c r="AV5276" t="s">
        <v>65</v>
      </c>
      <c r="AW5276" t="s">
        <v>65</v>
      </c>
      <c r="AX5276" t="s">
        <v>65</v>
      </c>
      <c r="AY5276" t="s">
        <v>65</v>
      </c>
      <c r="AZ5276" t="s">
        <v>65</v>
      </c>
      <c r="BA5276" t="s">
        <v>65</v>
      </c>
      <c r="BB5276" t="s">
        <v>65</v>
      </c>
      <c r="BC5276" t="s">
        <v>65</v>
      </c>
      <c r="BD5276" t="s">
        <v>65</v>
      </c>
      <c r="BE5276" t="s">
        <v>65</v>
      </c>
      <c r="BF5276" t="s">
        <v>65</v>
      </c>
      <c r="BG5276" t="s">
        <v>65</v>
      </c>
      <c r="BH5276">
        <v>0</v>
      </c>
      <c r="BI5276">
        <v>0</v>
      </c>
      <c r="BJ5276">
        <v>0</v>
      </c>
      <c r="BK5276">
        <v>0</v>
      </c>
      <c r="BL5276">
        <v>0</v>
      </c>
      <c r="BM5276">
        <f>SUM(Table1[[#This Row],[MEDS_Admin_PACU]:[OTHER_Admin_PACU]])</f>
        <v>0</v>
      </c>
    </row>
    <row r="5277" spans="1:65" x14ac:dyDescent="0.2">
      <c r="A5277" t="s">
        <v>71</v>
      </c>
      <c r="B5277" t="s">
        <v>64</v>
      </c>
      <c r="C5277">
        <v>44</v>
      </c>
      <c r="D5277">
        <v>33</v>
      </c>
      <c r="E5277" t="s">
        <v>77</v>
      </c>
      <c r="F5277" s="3">
        <v>44448.421944444446</v>
      </c>
      <c r="G5277" s="3">
        <v>44448.425694444442</v>
      </c>
      <c r="H5277">
        <v>6</v>
      </c>
      <c r="I5277" s="3">
        <v>44448.422222222223</v>
      </c>
      <c r="J5277">
        <v>5</v>
      </c>
      <c r="K5277" s="3">
        <v>44448.430555555555</v>
      </c>
      <c r="L5277" s="3">
        <v>44448.433136574073</v>
      </c>
      <c r="M5277">
        <v>3</v>
      </c>
      <c r="N5277" s="3">
        <v>44448.436805555553</v>
      </c>
      <c r="O5277" s="3">
        <v>44448.449305555558</v>
      </c>
      <c r="P5277">
        <v>16</v>
      </c>
      <c r="Q5277">
        <v>18</v>
      </c>
      <c r="R5277" t="s">
        <v>65</v>
      </c>
      <c r="S5277" t="s">
        <v>65</v>
      </c>
      <c r="T5277" t="s">
        <v>65</v>
      </c>
      <c r="U5277" t="s">
        <v>65</v>
      </c>
      <c r="V5277" t="s">
        <v>65</v>
      </c>
      <c r="W5277" t="s">
        <v>65</v>
      </c>
      <c r="X5277" t="s">
        <v>65</v>
      </c>
      <c r="Y5277" t="s">
        <v>65</v>
      </c>
      <c r="Z5277" t="s">
        <v>65</v>
      </c>
      <c r="AA5277" t="s">
        <v>65</v>
      </c>
      <c r="AB5277" t="s">
        <v>65</v>
      </c>
      <c r="AC5277">
        <f>SUM(Table1[[#This Row],[Apnea]:[ValvularD]])</f>
        <v>0</v>
      </c>
      <c r="AD5277" t="s">
        <v>65</v>
      </c>
      <c r="AE5277" t="s">
        <v>65</v>
      </c>
      <c r="AF5277" t="s">
        <v>65</v>
      </c>
      <c r="AG5277" t="s">
        <v>65</v>
      </c>
      <c r="AH5277" t="s">
        <v>65</v>
      </c>
      <c r="AI5277" t="s">
        <v>65</v>
      </c>
      <c r="AJ5277" t="s">
        <v>65</v>
      </c>
      <c r="AK5277" t="s">
        <v>65</v>
      </c>
      <c r="AL5277" t="s">
        <v>65</v>
      </c>
      <c r="AM5277" t="s">
        <v>65</v>
      </c>
      <c r="AN5277" t="s">
        <v>65</v>
      </c>
      <c r="AO5277" t="s">
        <v>65</v>
      </c>
      <c r="AP5277" t="s">
        <v>65</v>
      </c>
      <c r="AQ5277" t="s">
        <v>65</v>
      </c>
      <c r="AR5277" t="s">
        <v>65</v>
      </c>
      <c r="AS5277" t="s">
        <v>65</v>
      </c>
      <c r="AT5277" t="s">
        <v>65</v>
      </c>
      <c r="AU5277" t="s">
        <v>65</v>
      </c>
      <c r="AV5277" t="s">
        <v>65</v>
      </c>
      <c r="AW5277" t="s">
        <v>65</v>
      </c>
      <c r="AX5277" t="s">
        <v>65</v>
      </c>
      <c r="AY5277" t="s">
        <v>65</v>
      </c>
      <c r="AZ5277" t="s">
        <v>65</v>
      </c>
      <c r="BA5277" t="s">
        <v>65</v>
      </c>
      <c r="BB5277" t="s">
        <v>65</v>
      </c>
      <c r="BC5277" t="s">
        <v>65</v>
      </c>
      <c r="BD5277" t="s">
        <v>65</v>
      </c>
      <c r="BE5277" t="s">
        <v>65</v>
      </c>
      <c r="BF5277" t="s">
        <v>65</v>
      </c>
      <c r="BG5277" t="s">
        <v>65</v>
      </c>
      <c r="BH5277">
        <v>0</v>
      </c>
      <c r="BI5277">
        <v>0</v>
      </c>
      <c r="BJ5277">
        <v>0</v>
      </c>
      <c r="BK5277">
        <v>0</v>
      </c>
      <c r="BL5277">
        <v>0</v>
      </c>
      <c r="BM5277">
        <f>SUM(Table1[[#This Row],[MEDS_Admin_PACU]:[OTHER_Admin_PACU]])</f>
        <v>0</v>
      </c>
    </row>
    <row r="5278" spans="1:65" x14ac:dyDescent="0.2">
      <c r="A5278" t="s">
        <v>71</v>
      </c>
      <c r="B5278" t="s">
        <v>64</v>
      </c>
      <c r="C5278">
        <v>22</v>
      </c>
      <c r="D5278">
        <v>31</v>
      </c>
      <c r="E5278" t="s">
        <v>4</v>
      </c>
      <c r="F5278" s="3">
        <v>44447.334791666668</v>
      </c>
      <c r="G5278" s="3">
        <v>44447.337500000001</v>
      </c>
      <c r="H5278">
        <v>4</v>
      </c>
      <c r="I5278" s="3">
        <v>44447.334027777775</v>
      </c>
      <c r="J5278">
        <v>5</v>
      </c>
      <c r="K5278" s="3">
        <v>44447.368750000001</v>
      </c>
      <c r="L5278" s="3">
        <v>44447.371030092596</v>
      </c>
      <c r="M5278">
        <v>3</v>
      </c>
      <c r="N5278" s="3">
        <v>44447.372916666667</v>
      </c>
      <c r="O5278" s="3">
        <v>44447.426388888889</v>
      </c>
      <c r="P5278">
        <v>52</v>
      </c>
      <c r="Q5278">
        <v>77</v>
      </c>
      <c r="R5278">
        <v>0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0</v>
      </c>
      <c r="Y5278">
        <v>1</v>
      </c>
      <c r="Z5278">
        <v>0</v>
      </c>
      <c r="AA5278">
        <v>0</v>
      </c>
      <c r="AB5278">
        <v>0</v>
      </c>
      <c r="AC5278">
        <f>SUM(Table1[[#This Row],[Apnea]:[ValvularD]])</f>
        <v>2</v>
      </c>
      <c r="AD5278" t="s">
        <v>65</v>
      </c>
      <c r="AE5278" t="s">
        <v>65</v>
      </c>
      <c r="AF5278" t="s">
        <v>65</v>
      </c>
      <c r="AG5278" t="s">
        <v>65</v>
      </c>
      <c r="AH5278" t="s">
        <v>65</v>
      </c>
      <c r="AI5278" t="s">
        <v>65</v>
      </c>
      <c r="AJ5278" t="s">
        <v>65</v>
      </c>
      <c r="AK5278" t="s">
        <v>65</v>
      </c>
      <c r="AL5278" t="s">
        <v>65</v>
      </c>
      <c r="AM5278" t="s">
        <v>65</v>
      </c>
      <c r="AN5278" t="s">
        <v>65</v>
      </c>
      <c r="AO5278" t="s">
        <v>65</v>
      </c>
      <c r="AP5278" t="s">
        <v>65</v>
      </c>
      <c r="AQ5278" t="s">
        <v>65</v>
      </c>
      <c r="AR5278" t="s">
        <v>65</v>
      </c>
      <c r="AS5278" t="s">
        <v>65</v>
      </c>
      <c r="AT5278" t="s">
        <v>65</v>
      </c>
      <c r="AU5278" t="s">
        <v>65</v>
      </c>
      <c r="AV5278" t="s">
        <v>65</v>
      </c>
      <c r="AW5278" t="s">
        <v>65</v>
      </c>
      <c r="AX5278" t="s">
        <v>65</v>
      </c>
      <c r="AY5278" t="s">
        <v>65</v>
      </c>
      <c r="AZ5278" t="s">
        <v>65</v>
      </c>
      <c r="BA5278" t="s">
        <v>65</v>
      </c>
      <c r="BB5278" t="s">
        <v>65</v>
      </c>
      <c r="BC5278" t="s">
        <v>65</v>
      </c>
      <c r="BD5278" t="s">
        <v>65</v>
      </c>
      <c r="BE5278" t="s">
        <v>65</v>
      </c>
      <c r="BF5278" t="s">
        <v>65</v>
      </c>
      <c r="BG5278" t="s">
        <v>65</v>
      </c>
      <c r="BH5278">
        <v>0</v>
      </c>
      <c r="BI5278">
        <v>0</v>
      </c>
      <c r="BJ5278">
        <v>0</v>
      </c>
      <c r="BK5278">
        <v>0</v>
      </c>
      <c r="BL5278">
        <v>0</v>
      </c>
      <c r="BM5278">
        <f>SUM(Table1[[#This Row],[MEDS_Admin_PACU]:[OTHER_Admin_PACU]])</f>
        <v>0</v>
      </c>
    </row>
    <row r="5279" spans="1:65" x14ac:dyDescent="0.2">
      <c r="A5279" t="s">
        <v>71</v>
      </c>
      <c r="B5279" t="s">
        <v>64</v>
      </c>
      <c r="C5279">
        <v>22</v>
      </c>
      <c r="D5279">
        <v>30.11</v>
      </c>
      <c r="E5279" t="s">
        <v>77</v>
      </c>
      <c r="F5279" s="3">
        <v>44482.62699074074</v>
      </c>
      <c r="G5279" s="3">
        <v>44482.628472222219</v>
      </c>
      <c r="H5279">
        <v>3</v>
      </c>
      <c r="I5279" s="3">
        <v>44482.625</v>
      </c>
      <c r="J5279">
        <v>5</v>
      </c>
      <c r="K5279" s="3">
        <v>44482.631944444445</v>
      </c>
      <c r="L5279" s="3">
        <v>44482.633738425924</v>
      </c>
      <c r="M5279">
        <v>2</v>
      </c>
      <c r="N5279" s="3">
        <v>44482.638194444444</v>
      </c>
      <c r="O5279" s="3">
        <v>44482.666666666664</v>
      </c>
      <c r="P5279">
        <v>10</v>
      </c>
      <c r="Q5279">
        <v>41</v>
      </c>
      <c r="R5279">
        <v>0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0</v>
      </c>
      <c r="Y5279">
        <v>1</v>
      </c>
      <c r="Z5279">
        <v>0</v>
      </c>
      <c r="AA5279">
        <v>0</v>
      </c>
      <c r="AB5279">
        <v>0</v>
      </c>
      <c r="AC5279">
        <f>SUM(Table1[[#This Row],[Apnea]:[ValvularD]])</f>
        <v>2</v>
      </c>
      <c r="AD5279" t="s">
        <v>65</v>
      </c>
      <c r="AE5279" t="s">
        <v>65</v>
      </c>
      <c r="AF5279" t="s">
        <v>65</v>
      </c>
      <c r="AG5279" t="s">
        <v>65</v>
      </c>
      <c r="AH5279" t="s">
        <v>65</v>
      </c>
      <c r="AI5279" t="s">
        <v>65</v>
      </c>
      <c r="AJ5279" t="s">
        <v>65</v>
      </c>
      <c r="AK5279" t="s">
        <v>65</v>
      </c>
      <c r="AL5279" t="s">
        <v>65</v>
      </c>
      <c r="AM5279" t="s">
        <v>65</v>
      </c>
      <c r="AN5279" t="s">
        <v>65</v>
      </c>
      <c r="AO5279" t="s">
        <v>65</v>
      </c>
      <c r="AP5279" t="s">
        <v>65</v>
      </c>
      <c r="AQ5279" t="s">
        <v>65</v>
      </c>
      <c r="AR5279" t="s">
        <v>65</v>
      </c>
      <c r="AS5279" t="s">
        <v>65</v>
      </c>
      <c r="AT5279" t="s">
        <v>65</v>
      </c>
      <c r="AU5279" t="s">
        <v>65</v>
      </c>
      <c r="AV5279" t="s">
        <v>65</v>
      </c>
      <c r="AW5279" t="s">
        <v>65</v>
      </c>
      <c r="AX5279" t="s">
        <v>65</v>
      </c>
      <c r="AY5279" t="s">
        <v>65</v>
      </c>
      <c r="AZ5279" t="s">
        <v>65</v>
      </c>
      <c r="BA5279" t="s">
        <v>65</v>
      </c>
      <c r="BB5279" t="s">
        <v>65</v>
      </c>
      <c r="BC5279" t="s">
        <v>65</v>
      </c>
      <c r="BD5279" t="s">
        <v>65</v>
      </c>
      <c r="BE5279" t="s">
        <v>65</v>
      </c>
      <c r="BF5279" t="s">
        <v>65</v>
      </c>
      <c r="BG5279" t="s">
        <v>65</v>
      </c>
      <c r="BH5279">
        <v>0</v>
      </c>
      <c r="BI5279">
        <v>0</v>
      </c>
      <c r="BJ5279">
        <v>0</v>
      </c>
      <c r="BK5279">
        <v>0</v>
      </c>
      <c r="BL5279">
        <v>0</v>
      </c>
      <c r="BM5279">
        <f>SUM(Table1[[#This Row],[MEDS_Admin_PACU]:[OTHER_Admin_PACU]])</f>
        <v>0</v>
      </c>
    </row>
    <row r="5280" spans="1:65" x14ac:dyDescent="0.2">
      <c r="A5280" t="s">
        <v>63</v>
      </c>
      <c r="B5280" t="s">
        <v>67</v>
      </c>
      <c r="C5280">
        <v>47</v>
      </c>
      <c r="D5280">
        <v>28.7</v>
      </c>
      <c r="E5280" t="s">
        <v>77</v>
      </c>
      <c r="F5280" s="3">
        <v>43900.439918981479</v>
      </c>
      <c r="G5280" s="3">
        <v>43900.456944444442</v>
      </c>
      <c r="H5280">
        <v>25</v>
      </c>
      <c r="I5280" s="3">
        <v>43900.450474537036</v>
      </c>
      <c r="J5280">
        <v>10</v>
      </c>
      <c r="K5280" s="3">
        <v>43900.459027777775</v>
      </c>
      <c r="L5280" s="3">
        <v>43900.461111111108</v>
      </c>
      <c r="M5280">
        <v>3</v>
      </c>
      <c r="N5280" s="3">
        <v>43900.46597222222</v>
      </c>
      <c r="O5280" s="3">
        <v>43900.476388888892</v>
      </c>
      <c r="P5280">
        <v>31</v>
      </c>
      <c r="Q5280">
        <v>15</v>
      </c>
      <c r="R5280" t="s">
        <v>65</v>
      </c>
      <c r="S5280" t="s">
        <v>65</v>
      </c>
      <c r="T5280" t="s">
        <v>65</v>
      </c>
      <c r="U5280" t="s">
        <v>65</v>
      </c>
      <c r="V5280" t="s">
        <v>65</v>
      </c>
      <c r="W5280" t="s">
        <v>65</v>
      </c>
      <c r="X5280" t="s">
        <v>65</v>
      </c>
      <c r="Y5280" t="s">
        <v>65</v>
      </c>
      <c r="Z5280" t="s">
        <v>65</v>
      </c>
      <c r="AA5280" t="s">
        <v>65</v>
      </c>
      <c r="AB5280" t="s">
        <v>65</v>
      </c>
      <c r="AC5280">
        <f>SUM(Table1[[#This Row],[Apnea]:[ValvularD]])</f>
        <v>0</v>
      </c>
      <c r="AD5280" t="s">
        <v>65</v>
      </c>
      <c r="AE5280" t="s">
        <v>65</v>
      </c>
      <c r="AF5280" t="s">
        <v>65</v>
      </c>
      <c r="AG5280" t="s">
        <v>65</v>
      </c>
      <c r="AH5280" t="s">
        <v>65</v>
      </c>
      <c r="AI5280" t="s">
        <v>65</v>
      </c>
      <c r="AJ5280" t="s">
        <v>65</v>
      </c>
      <c r="AK5280" t="s">
        <v>65</v>
      </c>
      <c r="AL5280" t="s">
        <v>65</v>
      </c>
      <c r="AM5280" t="s">
        <v>65</v>
      </c>
      <c r="AN5280" t="s">
        <v>65</v>
      </c>
      <c r="AO5280" t="s">
        <v>65</v>
      </c>
      <c r="AP5280" t="s">
        <v>65</v>
      </c>
      <c r="AQ5280" t="s">
        <v>65</v>
      </c>
      <c r="AR5280" t="s">
        <v>65</v>
      </c>
      <c r="AS5280" t="s">
        <v>65</v>
      </c>
      <c r="AT5280" t="s">
        <v>65</v>
      </c>
      <c r="AU5280" t="s">
        <v>65</v>
      </c>
      <c r="AV5280" t="s">
        <v>65</v>
      </c>
      <c r="AW5280" t="s">
        <v>65</v>
      </c>
      <c r="AX5280" t="s">
        <v>65</v>
      </c>
      <c r="AY5280" t="s">
        <v>65</v>
      </c>
      <c r="AZ5280" t="s">
        <v>65</v>
      </c>
      <c r="BA5280" t="s">
        <v>65</v>
      </c>
      <c r="BB5280" t="s">
        <v>65</v>
      </c>
      <c r="BC5280" t="s">
        <v>65</v>
      </c>
      <c r="BD5280" t="s">
        <v>65</v>
      </c>
      <c r="BE5280" t="s">
        <v>65</v>
      </c>
      <c r="BF5280" t="s">
        <v>65</v>
      </c>
      <c r="BG5280" t="s">
        <v>65</v>
      </c>
      <c r="BH5280">
        <v>0</v>
      </c>
      <c r="BI5280">
        <v>0</v>
      </c>
      <c r="BJ5280">
        <v>0</v>
      </c>
      <c r="BK5280">
        <v>0</v>
      </c>
      <c r="BL5280">
        <v>0</v>
      </c>
      <c r="BM5280">
        <f>SUM(Table1[[#This Row],[MEDS_Admin_PACU]:[OTHER_Admin_PACU]])</f>
        <v>0</v>
      </c>
    </row>
    <row r="5281" spans="1:65" x14ac:dyDescent="0.2">
      <c r="A5281" t="s">
        <v>63</v>
      </c>
      <c r="B5281" t="s">
        <v>67</v>
      </c>
      <c r="C5281">
        <v>40</v>
      </c>
      <c r="D5281">
        <v>26.77</v>
      </c>
      <c r="E5281" t="s">
        <v>78</v>
      </c>
      <c r="F5281" s="3">
        <v>43902.466122685182</v>
      </c>
      <c r="G5281" s="3">
        <v>43902.486805555556</v>
      </c>
      <c r="H5281">
        <v>30</v>
      </c>
      <c r="I5281" s="3">
        <v>43902.48165509259</v>
      </c>
      <c r="J5281">
        <v>8</v>
      </c>
      <c r="K5281" s="3">
        <v>43902.509722222225</v>
      </c>
      <c r="L5281" s="3">
        <v>43902.511504629627</v>
      </c>
      <c r="M5281">
        <v>2</v>
      </c>
      <c r="N5281" s="3">
        <v>43902.51666666667</v>
      </c>
      <c r="O5281" s="3">
        <v>43902.547222222223</v>
      </c>
      <c r="P5281">
        <v>65</v>
      </c>
      <c r="Q5281">
        <v>44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1</v>
      </c>
      <c r="Z5281">
        <v>0</v>
      </c>
      <c r="AA5281">
        <v>0</v>
      </c>
      <c r="AB5281">
        <v>0</v>
      </c>
      <c r="AC5281">
        <f>SUM(Table1[[#This Row],[Apnea]:[ValvularD]])</f>
        <v>1</v>
      </c>
      <c r="AD5281" t="s">
        <v>65</v>
      </c>
      <c r="AE5281" t="s">
        <v>65</v>
      </c>
      <c r="AF5281" t="s">
        <v>65</v>
      </c>
      <c r="AG5281" t="s">
        <v>65</v>
      </c>
      <c r="AH5281" t="s">
        <v>65</v>
      </c>
      <c r="AI5281" t="s">
        <v>65</v>
      </c>
      <c r="AJ5281" t="s">
        <v>65</v>
      </c>
      <c r="AK5281" t="s">
        <v>65</v>
      </c>
      <c r="AL5281" t="s">
        <v>65</v>
      </c>
      <c r="AM5281" t="s">
        <v>65</v>
      </c>
      <c r="AN5281" t="s">
        <v>65</v>
      </c>
      <c r="AO5281" t="s">
        <v>65</v>
      </c>
      <c r="AP5281" t="s">
        <v>65</v>
      </c>
      <c r="AQ5281" t="s">
        <v>65</v>
      </c>
      <c r="AR5281" t="s">
        <v>65</v>
      </c>
      <c r="AS5281" t="s">
        <v>65</v>
      </c>
      <c r="AT5281" t="s">
        <v>65</v>
      </c>
      <c r="AU5281" t="s">
        <v>65</v>
      </c>
      <c r="AV5281" t="s">
        <v>65</v>
      </c>
      <c r="AW5281" t="s">
        <v>65</v>
      </c>
      <c r="AX5281" t="s">
        <v>65</v>
      </c>
      <c r="AY5281" t="s">
        <v>65</v>
      </c>
      <c r="AZ5281" t="s">
        <v>65</v>
      </c>
      <c r="BA5281" t="s">
        <v>65</v>
      </c>
      <c r="BB5281" t="s">
        <v>65</v>
      </c>
      <c r="BC5281" t="s">
        <v>65</v>
      </c>
      <c r="BD5281" t="s">
        <v>65</v>
      </c>
      <c r="BE5281" t="s">
        <v>65</v>
      </c>
      <c r="BF5281" t="s">
        <v>65</v>
      </c>
      <c r="BG5281" t="s">
        <v>65</v>
      </c>
      <c r="BH5281">
        <v>0</v>
      </c>
      <c r="BI5281">
        <v>0</v>
      </c>
      <c r="BJ5281">
        <v>0</v>
      </c>
      <c r="BK5281">
        <v>0</v>
      </c>
      <c r="BL5281">
        <v>0</v>
      </c>
      <c r="BM5281">
        <f>SUM(Table1[[#This Row],[MEDS_Admin_PACU]:[OTHER_Admin_PACU]])</f>
        <v>0</v>
      </c>
    </row>
    <row r="5282" spans="1:65" x14ac:dyDescent="0.2">
      <c r="A5282" t="s">
        <v>63</v>
      </c>
      <c r="B5282" t="s">
        <v>67</v>
      </c>
      <c r="C5282">
        <v>41</v>
      </c>
      <c r="D5282">
        <v>26.39</v>
      </c>
      <c r="E5282" t="s">
        <v>78</v>
      </c>
      <c r="F5282" s="3">
        <v>44322.566944444443</v>
      </c>
      <c r="G5282" s="3">
        <v>44322.594444444447</v>
      </c>
      <c r="H5282">
        <v>40</v>
      </c>
      <c r="I5282" s="3">
        <v>44322.589583333334</v>
      </c>
      <c r="J5282">
        <v>7</v>
      </c>
      <c r="K5282" s="3">
        <v>44322.609722222223</v>
      </c>
      <c r="L5282" s="3">
        <v>44322.61178240741</v>
      </c>
      <c r="M5282">
        <v>2</v>
      </c>
      <c r="N5282" s="3">
        <v>44322.615972222222</v>
      </c>
      <c r="O5282" s="3">
        <v>44322.643055555556</v>
      </c>
      <c r="P5282">
        <v>64</v>
      </c>
      <c r="Q5282">
        <v>39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1</v>
      </c>
      <c r="Z5282">
        <v>0</v>
      </c>
      <c r="AA5282">
        <v>0</v>
      </c>
      <c r="AB5282">
        <v>0</v>
      </c>
      <c r="AC5282">
        <f>SUM(Table1[[#This Row],[Apnea]:[ValvularD]])</f>
        <v>1</v>
      </c>
      <c r="AD5282" t="s">
        <v>65</v>
      </c>
      <c r="AE5282" t="s">
        <v>65</v>
      </c>
      <c r="AF5282" t="s">
        <v>65</v>
      </c>
      <c r="AG5282" t="s">
        <v>65</v>
      </c>
      <c r="AH5282" t="s">
        <v>65</v>
      </c>
      <c r="AI5282" t="s">
        <v>65</v>
      </c>
      <c r="AJ5282" t="s">
        <v>65</v>
      </c>
      <c r="AK5282" t="s">
        <v>65</v>
      </c>
      <c r="AL5282" t="s">
        <v>65</v>
      </c>
      <c r="AM5282" t="s">
        <v>65</v>
      </c>
      <c r="AN5282" t="s">
        <v>65</v>
      </c>
      <c r="AO5282" t="s">
        <v>65</v>
      </c>
      <c r="AP5282" t="s">
        <v>65</v>
      </c>
      <c r="AQ5282" t="s">
        <v>65</v>
      </c>
      <c r="AR5282" t="s">
        <v>65</v>
      </c>
      <c r="AS5282" t="s">
        <v>65</v>
      </c>
      <c r="AT5282" t="s">
        <v>65</v>
      </c>
      <c r="AU5282" t="s">
        <v>65</v>
      </c>
      <c r="AV5282" t="s">
        <v>65</v>
      </c>
      <c r="AW5282" t="s">
        <v>65</v>
      </c>
      <c r="AX5282" t="s">
        <v>65</v>
      </c>
      <c r="AY5282" t="s">
        <v>65</v>
      </c>
      <c r="AZ5282" t="s">
        <v>65</v>
      </c>
      <c r="BA5282" t="s">
        <v>65</v>
      </c>
      <c r="BB5282" t="s">
        <v>65</v>
      </c>
      <c r="BC5282" t="s">
        <v>65</v>
      </c>
      <c r="BD5282" t="s">
        <v>65</v>
      </c>
      <c r="BE5282" t="s">
        <v>65</v>
      </c>
      <c r="BF5282" t="s">
        <v>65</v>
      </c>
      <c r="BG5282" t="s">
        <v>65</v>
      </c>
      <c r="BH5282">
        <v>0</v>
      </c>
      <c r="BI5282">
        <v>0</v>
      </c>
      <c r="BJ5282">
        <v>0</v>
      </c>
      <c r="BK5282">
        <v>0</v>
      </c>
      <c r="BL5282">
        <v>0</v>
      </c>
      <c r="BM5282">
        <f>SUM(Table1[[#This Row],[MEDS_Admin_PACU]:[OTHER_Admin_PACU]])</f>
        <v>0</v>
      </c>
    </row>
    <row r="5283" spans="1:65" x14ac:dyDescent="0.2">
      <c r="A5283" t="s">
        <v>63</v>
      </c>
      <c r="B5283" t="s">
        <v>64</v>
      </c>
      <c r="C5283">
        <v>36</v>
      </c>
      <c r="D5283">
        <v>21.93</v>
      </c>
      <c r="E5283" t="s">
        <v>77</v>
      </c>
      <c r="F5283" s="3">
        <v>44342.424745370372</v>
      </c>
      <c r="G5283" s="3">
        <v>44342.442361111112</v>
      </c>
      <c r="H5283">
        <v>26</v>
      </c>
      <c r="I5283" s="3">
        <v>44342.434386574074</v>
      </c>
      <c r="J5283">
        <v>12</v>
      </c>
      <c r="K5283" s="3">
        <v>44342.445833333331</v>
      </c>
      <c r="L5283" s="3">
        <v>44342.449143518519</v>
      </c>
      <c r="M5283">
        <v>4</v>
      </c>
      <c r="N5283" s="3">
        <v>44342.45416666667</v>
      </c>
      <c r="O5283" s="3">
        <v>44342.474999999999</v>
      </c>
      <c r="P5283">
        <v>35</v>
      </c>
      <c r="Q5283">
        <v>30</v>
      </c>
      <c r="R5283" t="s">
        <v>65</v>
      </c>
      <c r="S5283" t="s">
        <v>65</v>
      </c>
      <c r="T5283" t="s">
        <v>65</v>
      </c>
      <c r="U5283" t="s">
        <v>65</v>
      </c>
      <c r="V5283" t="s">
        <v>65</v>
      </c>
      <c r="W5283" t="s">
        <v>65</v>
      </c>
      <c r="X5283" t="s">
        <v>65</v>
      </c>
      <c r="Y5283" t="s">
        <v>65</v>
      </c>
      <c r="Z5283" t="s">
        <v>65</v>
      </c>
      <c r="AA5283" t="s">
        <v>65</v>
      </c>
      <c r="AB5283" t="s">
        <v>65</v>
      </c>
      <c r="AC5283">
        <f>SUM(Table1[[#This Row],[Apnea]:[ValvularD]])</f>
        <v>0</v>
      </c>
      <c r="AD5283" t="s">
        <v>65</v>
      </c>
      <c r="AE5283" t="s">
        <v>65</v>
      </c>
      <c r="AF5283" t="s">
        <v>65</v>
      </c>
      <c r="AG5283" t="s">
        <v>65</v>
      </c>
      <c r="AH5283" t="s">
        <v>65</v>
      </c>
      <c r="AI5283" t="s">
        <v>65</v>
      </c>
      <c r="AJ5283" t="s">
        <v>65</v>
      </c>
      <c r="AK5283" t="s">
        <v>65</v>
      </c>
      <c r="AL5283" t="s">
        <v>65</v>
      </c>
      <c r="AM5283" t="s">
        <v>65</v>
      </c>
      <c r="AN5283" t="s">
        <v>65</v>
      </c>
      <c r="AO5283" t="s">
        <v>65</v>
      </c>
      <c r="AP5283" t="s">
        <v>65</v>
      </c>
      <c r="AQ5283" t="s">
        <v>65</v>
      </c>
      <c r="AR5283" t="s">
        <v>65</v>
      </c>
      <c r="AS5283" t="s">
        <v>65</v>
      </c>
      <c r="AT5283" t="s">
        <v>65</v>
      </c>
      <c r="AU5283" t="s">
        <v>65</v>
      </c>
      <c r="AV5283" t="s">
        <v>65</v>
      </c>
      <c r="AW5283" t="s">
        <v>65</v>
      </c>
      <c r="AX5283" t="s">
        <v>65</v>
      </c>
      <c r="AY5283" t="s">
        <v>65</v>
      </c>
      <c r="AZ5283" t="s">
        <v>65</v>
      </c>
      <c r="BA5283" t="s">
        <v>65</v>
      </c>
      <c r="BB5283" t="s">
        <v>65</v>
      </c>
      <c r="BC5283" t="s">
        <v>65</v>
      </c>
      <c r="BD5283" t="s">
        <v>65</v>
      </c>
      <c r="BE5283" t="s">
        <v>65</v>
      </c>
      <c r="BF5283" t="s">
        <v>65</v>
      </c>
      <c r="BG5283" t="s">
        <v>65</v>
      </c>
      <c r="BH5283">
        <v>0</v>
      </c>
      <c r="BI5283">
        <v>0</v>
      </c>
      <c r="BJ5283">
        <v>0</v>
      </c>
      <c r="BK5283">
        <v>0</v>
      </c>
      <c r="BL5283">
        <v>0</v>
      </c>
      <c r="BM5283">
        <f>SUM(Table1[[#This Row],[MEDS_Admin_PACU]:[OTHER_Admin_PACU]])</f>
        <v>0</v>
      </c>
    </row>
    <row r="5284" spans="1:65" x14ac:dyDescent="0.2">
      <c r="A5284" t="s">
        <v>63</v>
      </c>
      <c r="B5284" t="s">
        <v>67</v>
      </c>
      <c r="C5284">
        <v>38</v>
      </c>
      <c r="D5284">
        <v>24.91</v>
      </c>
      <c r="E5284" t="s">
        <v>77</v>
      </c>
      <c r="F5284" s="3">
        <v>44362.528194444443</v>
      </c>
      <c r="G5284" s="3">
        <v>44362.565972222219</v>
      </c>
      <c r="H5284">
        <v>55</v>
      </c>
      <c r="I5284" s="3">
        <v>44362.5625</v>
      </c>
      <c r="J5284">
        <v>5</v>
      </c>
      <c r="K5284" s="3">
        <v>44362.570138888892</v>
      </c>
      <c r="L5284" s="3">
        <v>44362.572488425925</v>
      </c>
      <c r="M5284">
        <v>3</v>
      </c>
      <c r="N5284" s="3">
        <v>44362.573611111111</v>
      </c>
      <c r="O5284" s="3">
        <v>44362.590277777781</v>
      </c>
      <c r="P5284">
        <v>64</v>
      </c>
      <c r="Q5284">
        <v>24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1</v>
      </c>
      <c r="Z5284">
        <v>0</v>
      </c>
      <c r="AA5284">
        <v>0</v>
      </c>
      <c r="AB5284">
        <v>0</v>
      </c>
      <c r="AC5284">
        <f>SUM(Table1[[#This Row],[Apnea]:[ValvularD]])</f>
        <v>1</v>
      </c>
      <c r="AD5284" t="s">
        <v>65</v>
      </c>
      <c r="AE5284" t="s">
        <v>65</v>
      </c>
      <c r="AF5284" t="s">
        <v>65</v>
      </c>
      <c r="AG5284" t="s">
        <v>65</v>
      </c>
      <c r="AH5284" t="s">
        <v>65</v>
      </c>
      <c r="AI5284" t="s">
        <v>65</v>
      </c>
      <c r="AJ5284" t="s">
        <v>65</v>
      </c>
      <c r="AK5284" t="s">
        <v>65</v>
      </c>
      <c r="AL5284" t="s">
        <v>65</v>
      </c>
      <c r="AM5284" t="s">
        <v>65</v>
      </c>
      <c r="AN5284" t="s">
        <v>65</v>
      </c>
      <c r="AO5284" t="s">
        <v>65</v>
      </c>
      <c r="AP5284" t="s">
        <v>65</v>
      </c>
      <c r="AQ5284" t="s">
        <v>65</v>
      </c>
      <c r="AR5284" t="s">
        <v>65</v>
      </c>
      <c r="AS5284" t="s">
        <v>65</v>
      </c>
      <c r="AT5284" t="s">
        <v>65</v>
      </c>
      <c r="AU5284" t="s">
        <v>65</v>
      </c>
      <c r="AV5284" t="s">
        <v>65</v>
      </c>
      <c r="AW5284" t="s">
        <v>65</v>
      </c>
      <c r="AX5284" t="s">
        <v>65</v>
      </c>
      <c r="AY5284" t="s">
        <v>65</v>
      </c>
      <c r="AZ5284" t="s">
        <v>65</v>
      </c>
      <c r="BA5284" t="s">
        <v>65</v>
      </c>
      <c r="BB5284" t="s">
        <v>65</v>
      </c>
      <c r="BC5284" t="s">
        <v>65</v>
      </c>
      <c r="BD5284" t="s">
        <v>65</v>
      </c>
      <c r="BE5284" t="s">
        <v>65</v>
      </c>
      <c r="BF5284" t="s">
        <v>65</v>
      </c>
      <c r="BG5284" t="s">
        <v>65</v>
      </c>
      <c r="BH5284">
        <v>0</v>
      </c>
      <c r="BI5284">
        <v>0</v>
      </c>
      <c r="BJ5284">
        <v>0</v>
      </c>
      <c r="BK5284">
        <v>0</v>
      </c>
      <c r="BL5284">
        <v>0</v>
      </c>
      <c r="BM5284">
        <f>SUM(Table1[[#This Row],[MEDS_Admin_PACU]:[OTHER_Admin_PACU]])</f>
        <v>0</v>
      </c>
    </row>
    <row r="5285" spans="1:65" x14ac:dyDescent="0.2">
      <c r="A5285" t="s">
        <v>63</v>
      </c>
      <c r="B5285" t="s">
        <v>67</v>
      </c>
      <c r="C5285">
        <v>36</v>
      </c>
      <c r="D5285">
        <v>22.24</v>
      </c>
      <c r="E5285" t="s">
        <v>77</v>
      </c>
      <c r="F5285" s="3">
        <v>43994.546956018516</v>
      </c>
      <c r="G5285" s="3">
        <v>43994.570833333331</v>
      </c>
      <c r="H5285">
        <v>35</v>
      </c>
      <c r="I5285" s="3">
        <v>43994.559398148151</v>
      </c>
      <c r="J5285">
        <v>17</v>
      </c>
      <c r="K5285" s="3">
        <v>43994.57708333333</v>
      </c>
      <c r="L5285" s="3">
        <v>43994.581666666665</v>
      </c>
      <c r="M5285">
        <v>6</v>
      </c>
      <c r="N5285" s="3">
        <v>43994.585416666669</v>
      </c>
      <c r="O5285" s="3">
        <v>43994.598611111112</v>
      </c>
      <c r="P5285">
        <v>50</v>
      </c>
      <c r="Q5285">
        <v>19</v>
      </c>
      <c r="R5285" t="s">
        <v>65</v>
      </c>
      <c r="S5285" t="s">
        <v>65</v>
      </c>
      <c r="T5285" t="s">
        <v>65</v>
      </c>
      <c r="U5285" t="s">
        <v>65</v>
      </c>
      <c r="V5285" t="s">
        <v>65</v>
      </c>
      <c r="W5285" t="s">
        <v>65</v>
      </c>
      <c r="X5285" t="s">
        <v>65</v>
      </c>
      <c r="Y5285" t="s">
        <v>65</v>
      </c>
      <c r="Z5285" t="s">
        <v>65</v>
      </c>
      <c r="AA5285" t="s">
        <v>65</v>
      </c>
      <c r="AB5285" t="s">
        <v>65</v>
      </c>
      <c r="AC5285">
        <f>SUM(Table1[[#This Row],[Apnea]:[ValvularD]])</f>
        <v>0</v>
      </c>
      <c r="AD5285" t="s">
        <v>65</v>
      </c>
      <c r="AE5285" t="s">
        <v>65</v>
      </c>
      <c r="AF5285" t="s">
        <v>65</v>
      </c>
      <c r="AG5285" t="s">
        <v>65</v>
      </c>
      <c r="AH5285" t="s">
        <v>65</v>
      </c>
      <c r="AI5285" t="s">
        <v>65</v>
      </c>
      <c r="AJ5285" t="s">
        <v>65</v>
      </c>
      <c r="AK5285" t="s">
        <v>65</v>
      </c>
      <c r="AL5285" t="s">
        <v>65</v>
      </c>
      <c r="AM5285" t="s">
        <v>65</v>
      </c>
      <c r="AN5285" t="s">
        <v>65</v>
      </c>
      <c r="AO5285" t="s">
        <v>65</v>
      </c>
      <c r="AP5285" t="s">
        <v>65</v>
      </c>
      <c r="AQ5285" t="s">
        <v>65</v>
      </c>
      <c r="AR5285" t="s">
        <v>65</v>
      </c>
      <c r="AS5285" t="s">
        <v>65</v>
      </c>
      <c r="AT5285" t="s">
        <v>65</v>
      </c>
      <c r="AU5285" t="s">
        <v>65</v>
      </c>
      <c r="AV5285" t="s">
        <v>65</v>
      </c>
      <c r="AW5285" t="s">
        <v>65</v>
      </c>
      <c r="AX5285" t="s">
        <v>65</v>
      </c>
      <c r="AY5285" t="s">
        <v>65</v>
      </c>
      <c r="AZ5285" t="s">
        <v>65</v>
      </c>
      <c r="BA5285" t="s">
        <v>65</v>
      </c>
      <c r="BB5285" t="s">
        <v>65</v>
      </c>
      <c r="BC5285" t="s">
        <v>65</v>
      </c>
      <c r="BD5285" t="s">
        <v>65</v>
      </c>
      <c r="BE5285" t="s">
        <v>65</v>
      </c>
      <c r="BF5285" t="s">
        <v>65</v>
      </c>
      <c r="BG5285" t="s">
        <v>65</v>
      </c>
      <c r="BH5285">
        <v>0</v>
      </c>
      <c r="BI5285">
        <v>0</v>
      </c>
      <c r="BJ5285">
        <v>0</v>
      </c>
      <c r="BK5285">
        <v>0</v>
      </c>
      <c r="BL5285">
        <v>0</v>
      </c>
      <c r="BM5285">
        <f>SUM(Table1[[#This Row],[MEDS_Admin_PACU]:[OTHER_Admin_PACU]])</f>
        <v>0</v>
      </c>
    </row>
    <row r="5286" spans="1:65" x14ac:dyDescent="0.2">
      <c r="A5286" t="s">
        <v>71</v>
      </c>
      <c r="B5286" t="s">
        <v>64</v>
      </c>
      <c r="C5286">
        <v>64</v>
      </c>
      <c r="D5286">
        <v>20.41</v>
      </c>
      <c r="E5286" t="s">
        <v>78</v>
      </c>
      <c r="F5286" s="3">
        <v>44447.632673611108</v>
      </c>
      <c r="G5286" s="3">
        <v>44447.635416666664</v>
      </c>
      <c r="H5286">
        <v>4</v>
      </c>
      <c r="I5286" s="3">
        <v>44447.631249999999</v>
      </c>
      <c r="J5286">
        <v>6</v>
      </c>
      <c r="K5286" s="3">
        <v>44447.65347222222</v>
      </c>
      <c r="L5286" s="3">
        <v>44447.655624999999</v>
      </c>
      <c r="M5286">
        <v>3</v>
      </c>
      <c r="N5286" s="3">
        <v>44447.658333333333</v>
      </c>
      <c r="O5286" s="3">
        <v>44447.691666666666</v>
      </c>
      <c r="P5286">
        <v>33</v>
      </c>
      <c r="Q5286">
        <v>48</v>
      </c>
      <c r="R5286" t="s">
        <v>65</v>
      </c>
      <c r="S5286" t="s">
        <v>65</v>
      </c>
      <c r="T5286" t="s">
        <v>65</v>
      </c>
      <c r="U5286" t="s">
        <v>65</v>
      </c>
      <c r="V5286" t="s">
        <v>65</v>
      </c>
      <c r="W5286" t="s">
        <v>65</v>
      </c>
      <c r="X5286" t="s">
        <v>65</v>
      </c>
      <c r="Y5286" t="s">
        <v>65</v>
      </c>
      <c r="Z5286" t="s">
        <v>65</v>
      </c>
      <c r="AA5286" t="s">
        <v>65</v>
      </c>
      <c r="AB5286" t="s">
        <v>65</v>
      </c>
      <c r="AC5286">
        <f>SUM(Table1[[#This Row],[Apnea]:[ValvularD]])</f>
        <v>0</v>
      </c>
      <c r="AD5286" t="s">
        <v>65</v>
      </c>
      <c r="AE5286" t="s">
        <v>65</v>
      </c>
      <c r="AF5286" t="s">
        <v>65</v>
      </c>
      <c r="AG5286" t="s">
        <v>65</v>
      </c>
      <c r="AH5286" t="s">
        <v>65</v>
      </c>
      <c r="AI5286" t="s">
        <v>65</v>
      </c>
      <c r="AJ5286" t="s">
        <v>65</v>
      </c>
      <c r="AK5286" t="s">
        <v>65</v>
      </c>
      <c r="AL5286" t="s">
        <v>65</v>
      </c>
      <c r="AM5286" t="s">
        <v>65</v>
      </c>
      <c r="AN5286" t="s">
        <v>65</v>
      </c>
      <c r="AO5286" t="s">
        <v>65</v>
      </c>
      <c r="AP5286" t="s">
        <v>65</v>
      </c>
      <c r="AQ5286" t="s">
        <v>65</v>
      </c>
      <c r="AR5286" t="s">
        <v>65</v>
      </c>
      <c r="AS5286" t="s">
        <v>65</v>
      </c>
      <c r="AT5286" t="s">
        <v>65</v>
      </c>
      <c r="AU5286" t="s">
        <v>65</v>
      </c>
      <c r="AV5286" t="s">
        <v>65</v>
      </c>
      <c r="AW5286" t="s">
        <v>65</v>
      </c>
      <c r="AX5286" t="s">
        <v>65</v>
      </c>
      <c r="AY5286" t="s">
        <v>65</v>
      </c>
      <c r="AZ5286" t="s">
        <v>65</v>
      </c>
      <c r="BA5286" t="s">
        <v>65</v>
      </c>
      <c r="BB5286" t="s">
        <v>65</v>
      </c>
      <c r="BC5286" t="s">
        <v>65</v>
      </c>
      <c r="BD5286" t="s">
        <v>65</v>
      </c>
      <c r="BE5286" t="s">
        <v>65</v>
      </c>
      <c r="BF5286" t="s">
        <v>65</v>
      </c>
      <c r="BG5286" t="s">
        <v>65</v>
      </c>
      <c r="BH5286">
        <v>0</v>
      </c>
      <c r="BI5286">
        <v>0</v>
      </c>
      <c r="BJ5286">
        <v>0</v>
      </c>
      <c r="BK5286">
        <v>0</v>
      </c>
      <c r="BL5286">
        <v>0</v>
      </c>
      <c r="BM5286">
        <f>SUM(Table1[[#This Row],[MEDS_Admin_PACU]:[OTHER_Admin_PACU]])</f>
        <v>0</v>
      </c>
    </row>
    <row r="5287" spans="1:65" x14ac:dyDescent="0.2">
      <c r="A5287" t="s">
        <v>63</v>
      </c>
      <c r="B5287" t="s">
        <v>64</v>
      </c>
      <c r="C5287">
        <v>25</v>
      </c>
      <c r="D5287" t="s">
        <v>65</v>
      </c>
      <c r="E5287" t="s">
        <v>78</v>
      </c>
      <c r="F5287" s="3">
        <v>43847.430775462963</v>
      </c>
      <c r="G5287" s="3">
        <v>43847.451388888891</v>
      </c>
      <c r="H5287">
        <v>30</v>
      </c>
      <c r="I5287" s="3">
        <v>43847.445625</v>
      </c>
      <c r="J5287">
        <v>9</v>
      </c>
      <c r="K5287" s="3">
        <v>43847.452777777777</v>
      </c>
      <c r="L5287" s="3">
        <v>43847.454143518517</v>
      </c>
      <c r="M5287">
        <v>1</v>
      </c>
      <c r="N5287" s="3">
        <v>43847.458333333336</v>
      </c>
      <c r="O5287" s="3">
        <v>43847.489583333336</v>
      </c>
      <c r="P5287">
        <v>33</v>
      </c>
      <c r="Q5287">
        <v>45</v>
      </c>
      <c r="R5287" t="s">
        <v>65</v>
      </c>
      <c r="S5287" t="s">
        <v>65</v>
      </c>
      <c r="T5287" t="s">
        <v>65</v>
      </c>
      <c r="U5287" t="s">
        <v>65</v>
      </c>
      <c r="V5287" t="s">
        <v>65</v>
      </c>
      <c r="W5287" t="s">
        <v>65</v>
      </c>
      <c r="X5287" t="s">
        <v>65</v>
      </c>
      <c r="Y5287" t="s">
        <v>65</v>
      </c>
      <c r="Z5287" t="s">
        <v>65</v>
      </c>
      <c r="AA5287" t="s">
        <v>65</v>
      </c>
      <c r="AB5287" t="s">
        <v>65</v>
      </c>
      <c r="AC5287">
        <f>SUM(Table1[[#This Row],[Apnea]:[ValvularD]])</f>
        <v>0</v>
      </c>
      <c r="AD5287" t="s">
        <v>65</v>
      </c>
      <c r="AE5287" t="s">
        <v>65</v>
      </c>
      <c r="AF5287" t="s">
        <v>65</v>
      </c>
      <c r="AG5287" t="s">
        <v>65</v>
      </c>
      <c r="AH5287" t="s">
        <v>65</v>
      </c>
      <c r="AI5287" t="s">
        <v>65</v>
      </c>
      <c r="AJ5287" t="s">
        <v>65</v>
      </c>
      <c r="AK5287" t="s">
        <v>65</v>
      </c>
      <c r="AL5287" t="s">
        <v>65</v>
      </c>
      <c r="AM5287" t="s">
        <v>65</v>
      </c>
      <c r="AN5287" t="s">
        <v>65</v>
      </c>
      <c r="AO5287" t="s">
        <v>65</v>
      </c>
      <c r="AP5287" t="s">
        <v>65</v>
      </c>
      <c r="AQ5287" t="s">
        <v>65</v>
      </c>
      <c r="AR5287" t="s">
        <v>65</v>
      </c>
      <c r="AS5287" t="s">
        <v>65</v>
      </c>
      <c r="AT5287" t="s">
        <v>65</v>
      </c>
      <c r="AU5287" t="s">
        <v>65</v>
      </c>
      <c r="AV5287" t="s">
        <v>65</v>
      </c>
      <c r="AW5287" t="s">
        <v>65</v>
      </c>
      <c r="AX5287" t="s">
        <v>65</v>
      </c>
      <c r="AY5287" t="s">
        <v>65</v>
      </c>
      <c r="AZ5287" t="s">
        <v>65</v>
      </c>
      <c r="BA5287" t="s">
        <v>65</v>
      </c>
      <c r="BB5287" t="s">
        <v>65</v>
      </c>
      <c r="BC5287" t="s">
        <v>65</v>
      </c>
      <c r="BD5287" t="s">
        <v>65</v>
      </c>
      <c r="BE5287" t="s">
        <v>65</v>
      </c>
      <c r="BF5287" t="s">
        <v>65</v>
      </c>
      <c r="BG5287" t="s">
        <v>65</v>
      </c>
      <c r="BH5287">
        <v>0</v>
      </c>
      <c r="BI5287">
        <v>0</v>
      </c>
      <c r="BJ5287">
        <v>0</v>
      </c>
      <c r="BK5287">
        <v>0</v>
      </c>
      <c r="BL5287">
        <v>0</v>
      </c>
      <c r="BM5287">
        <f>SUM(Table1[[#This Row],[MEDS_Admin_PACU]:[OTHER_Admin_PACU]])</f>
        <v>0</v>
      </c>
    </row>
    <row r="5288" spans="1:65" x14ac:dyDescent="0.2">
      <c r="A5288" t="s">
        <v>63</v>
      </c>
      <c r="B5288" t="s">
        <v>64</v>
      </c>
      <c r="C5288">
        <v>51</v>
      </c>
      <c r="D5288">
        <v>34.22</v>
      </c>
      <c r="E5288" t="s">
        <v>78</v>
      </c>
      <c r="F5288" s="3">
        <v>43845.516643518517</v>
      </c>
      <c r="G5288" s="3">
        <v>43845.544444444444</v>
      </c>
      <c r="H5288">
        <v>41</v>
      </c>
      <c r="I5288" s="3">
        <v>43845.540810185186</v>
      </c>
      <c r="J5288">
        <v>6</v>
      </c>
      <c r="K5288" s="3">
        <v>43845.553472222222</v>
      </c>
      <c r="L5288" s="3">
        <v>43845.554328703707</v>
      </c>
      <c r="M5288">
        <v>1</v>
      </c>
      <c r="N5288" s="3">
        <v>43845.55972222222</v>
      </c>
      <c r="O5288" s="3">
        <v>43845.591666666667</v>
      </c>
      <c r="P5288">
        <v>55</v>
      </c>
      <c r="Q5288">
        <v>46</v>
      </c>
      <c r="R5288" t="s">
        <v>65</v>
      </c>
      <c r="S5288" t="s">
        <v>65</v>
      </c>
      <c r="T5288" t="s">
        <v>65</v>
      </c>
      <c r="U5288" t="s">
        <v>65</v>
      </c>
      <c r="V5288" t="s">
        <v>65</v>
      </c>
      <c r="W5288" t="s">
        <v>65</v>
      </c>
      <c r="X5288" t="s">
        <v>65</v>
      </c>
      <c r="Y5288" t="s">
        <v>65</v>
      </c>
      <c r="Z5288" t="s">
        <v>65</v>
      </c>
      <c r="AA5288" t="s">
        <v>65</v>
      </c>
      <c r="AB5288" t="s">
        <v>65</v>
      </c>
      <c r="AC5288">
        <f>SUM(Table1[[#This Row],[Apnea]:[ValvularD]])</f>
        <v>0</v>
      </c>
      <c r="AD5288" t="s">
        <v>65</v>
      </c>
      <c r="AE5288" t="s">
        <v>65</v>
      </c>
      <c r="AF5288" t="s">
        <v>65</v>
      </c>
      <c r="AG5288" t="s">
        <v>65</v>
      </c>
      <c r="AH5288" t="s">
        <v>65</v>
      </c>
      <c r="AI5288" t="s">
        <v>65</v>
      </c>
      <c r="AJ5288" t="s">
        <v>65</v>
      </c>
      <c r="AK5288" t="s">
        <v>65</v>
      </c>
      <c r="AL5288" t="s">
        <v>65</v>
      </c>
      <c r="AM5288" t="s">
        <v>65</v>
      </c>
      <c r="AN5288" t="s">
        <v>65</v>
      </c>
      <c r="AO5288" t="s">
        <v>65</v>
      </c>
      <c r="AP5288" t="s">
        <v>65</v>
      </c>
      <c r="AQ5288" t="s">
        <v>65</v>
      </c>
      <c r="AR5288" t="s">
        <v>65</v>
      </c>
      <c r="AS5288" t="s">
        <v>65</v>
      </c>
      <c r="AT5288" t="s">
        <v>65</v>
      </c>
      <c r="AU5288" t="s">
        <v>65</v>
      </c>
      <c r="AV5288" t="s">
        <v>65</v>
      </c>
      <c r="AW5288" t="s">
        <v>65</v>
      </c>
      <c r="AX5288" t="s">
        <v>65</v>
      </c>
      <c r="AY5288" t="s">
        <v>65</v>
      </c>
      <c r="AZ5288" t="s">
        <v>65</v>
      </c>
      <c r="BA5288" t="s">
        <v>65</v>
      </c>
      <c r="BB5288" t="s">
        <v>65</v>
      </c>
      <c r="BC5288" t="s">
        <v>65</v>
      </c>
      <c r="BD5288" t="s">
        <v>65</v>
      </c>
      <c r="BE5288" t="s">
        <v>65</v>
      </c>
      <c r="BF5288" t="s">
        <v>65</v>
      </c>
      <c r="BG5288" t="s">
        <v>65</v>
      </c>
      <c r="BH5288">
        <v>0</v>
      </c>
      <c r="BI5288">
        <v>0</v>
      </c>
      <c r="BJ5288">
        <v>0</v>
      </c>
      <c r="BK5288">
        <v>0</v>
      </c>
      <c r="BL5288">
        <v>0</v>
      </c>
      <c r="BM5288">
        <f>SUM(Table1[[#This Row],[MEDS_Admin_PACU]:[OTHER_Admin_PACU]])</f>
        <v>0</v>
      </c>
    </row>
    <row r="5289" spans="1:65" x14ac:dyDescent="0.2">
      <c r="A5289" t="s">
        <v>63</v>
      </c>
      <c r="B5289" t="s">
        <v>64</v>
      </c>
      <c r="C5289">
        <v>50</v>
      </c>
      <c r="D5289">
        <v>35.29</v>
      </c>
      <c r="E5289" t="s">
        <v>78</v>
      </c>
      <c r="F5289" s="3">
        <v>43969.471145833333</v>
      </c>
      <c r="G5289" s="3">
        <v>43969.48333333333</v>
      </c>
      <c r="H5289">
        <v>18</v>
      </c>
      <c r="I5289" s="3">
        <v>43969.47855324074</v>
      </c>
      <c r="J5289">
        <v>7</v>
      </c>
      <c r="K5289" s="3">
        <v>43969.488194444442</v>
      </c>
      <c r="L5289" s="3">
        <v>43969.492175925923</v>
      </c>
      <c r="M5289">
        <v>5</v>
      </c>
      <c r="N5289" s="3">
        <v>43969.495138888888</v>
      </c>
      <c r="O5289" s="3">
        <v>43969.510416666664</v>
      </c>
      <c r="P5289">
        <v>30</v>
      </c>
      <c r="Q5289">
        <v>22</v>
      </c>
      <c r="R5289" t="s">
        <v>65</v>
      </c>
      <c r="S5289" t="s">
        <v>65</v>
      </c>
      <c r="T5289" t="s">
        <v>65</v>
      </c>
      <c r="U5289" t="s">
        <v>65</v>
      </c>
      <c r="V5289" t="s">
        <v>65</v>
      </c>
      <c r="W5289" t="s">
        <v>65</v>
      </c>
      <c r="X5289" t="s">
        <v>65</v>
      </c>
      <c r="Y5289" t="s">
        <v>65</v>
      </c>
      <c r="Z5289" t="s">
        <v>65</v>
      </c>
      <c r="AA5289" t="s">
        <v>65</v>
      </c>
      <c r="AB5289" t="s">
        <v>65</v>
      </c>
      <c r="AC5289">
        <f>SUM(Table1[[#This Row],[Apnea]:[ValvularD]])</f>
        <v>0</v>
      </c>
      <c r="AD5289" t="s">
        <v>65</v>
      </c>
      <c r="AE5289" t="s">
        <v>65</v>
      </c>
      <c r="AF5289" t="s">
        <v>65</v>
      </c>
      <c r="AG5289" t="s">
        <v>65</v>
      </c>
      <c r="AH5289" t="s">
        <v>65</v>
      </c>
      <c r="AI5289" t="s">
        <v>65</v>
      </c>
      <c r="AJ5289" t="s">
        <v>65</v>
      </c>
      <c r="AK5289" t="s">
        <v>65</v>
      </c>
      <c r="AL5289" t="s">
        <v>65</v>
      </c>
      <c r="AM5289" t="s">
        <v>65</v>
      </c>
      <c r="AN5289" t="s">
        <v>65</v>
      </c>
      <c r="AO5289" t="s">
        <v>65</v>
      </c>
      <c r="AP5289" t="s">
        <v>65</v>
      </c>
      <c r="AQ5289" t="s">
        <v>65</v>
      </c>
      <c r="AR5289" t="s">
        <v>65</v>
      </c>
      <c r="AS5289" t="s">
        <v>65</v>
      </c>
      <c r="AT5289" t="s">
        <v>65</v>
      </c>
      <c r="AU5289" t="s">
        <v>65</v>
      </c>
      <c r="AV5289" t="s">
        <v>65</v>
      </c>
      <c r="AW5289" t="s">
        <v>65</v>
      </c>
      <c r="AX5289" t="s">
        <v>65</v>
      </c>
      <c r="AY5289" t="s">
        <v>65</v>
      </c>
      <c r="AZ5289" t="s">
        <v>65</v>
      </c>
      <c r="BA5289" t="s">
        <v>65</v>
      </c>
      <c r="BB5289" t="s">
        <v>65</v>
      </c>
      <c r="BC5289" t="s">
        <v>65</v>
      </c>
      <c r="BD5289" t="s">
        <v>65</v>
      </c>
      <c r="BE5289" t="s">
        <v>65</v>
      </c>
      <c r="BF5289" t="s">
        <v>65</v>
      </c>
      <c r="BG5289" t="s">
        <v>65</v>
      </c>
      <c r="BH5289">
        <v>0</v>
      </c>
      <c r="BI5289">
        <v>0</v>
      </c>
      <c r="BJ5289">
        <v>0</v>
      </c>
      <c r="BK5289">
        <v>0</v>
      </c>
      <c r="BL5289">
        <v>0</v>
      </c>
      <c r="BM5289">
        <f>SUM(Table1[[#This Row],[MEDS_Admin_PACU]:[OTHER_Admin_PACU]])</f>
        <v>0</v>
      </c>
    </row>
    <row r="5290" spans="1:65" x14ac:dyDescent="0.2">
      <c r="A5290" t="s">
        <v>63</v>
      </c>
      <c r="B5290" t="s">
        <v>67</v>
      </c>
      <c r="C5290">
        <v>23</v>
      </c>
      <c r="D5290">
        <v>27.51</v>
      </c>
      <c r="E5290" t="s">
        <v>77</v>
      </c>
      <c r="F5290" s="3">
        <v>44280.612511574072</v>
      </c>
      <c r="G5290" s="3">
        <v>44280.660416666666</v>
      </c>
      <c r="H5290">
        <v>69</v>
      </c>
      <c r="I5290" s="3">
        <v>44280.652430555558</v>
      </c>
      <c r="J5290">
        <v>12</v>
      </c>
      <c r="K5290" s="3">
        <v>44280.663888888892</v>
      </c>
      <c r="L5290" s="3">
        <v>44280.666504629633</v>
      </c>
      <c r="M5290">
        <v>3</v>
      </c>
      <c r="N5290" s="3">
        <v>44280.669444444444</v>
      </c>
      <c r="O5290" s="3">
        <v>44280.708333333336</v>
      </c>
      <c r="P5290">
        <v>77</v>
      </c>
      <c r="Q5290">
        <v>56</v>
      </c>
      <c r="R5290" t="s">
        <v>65</v>
      </c>
      <c r="S5290" t="s">
        <v>65</v>
      </c>
      <c r="T5290" t="s">
        <v>65</v>
      </c>
      <c r="U5290" t="s">
        <v>65</v>
      </c>
      <c r="V5290" t="s">
        <v>65</v>
      </c>
      <c r="W5290" t="s">
        <v>65</v>
      </c>
      <c r="X5290" t="s">
        <v>65</v>
      </c>
      <c r="Y5290" t="s">
        <v>65</v>
      </c>
      <c r="Z5290" t="s">
        <v>65</v>
      </c>
      <c r="AA5290" t="s">
        <v>65</v>
      </c>
      <c r="AB5290" t="s">
        <v>65</v>
      </c>
      <c r="AC5290">
        <f>SUM(Table1[[#This Row],[Apnea]:[ValvularD]])</f>
        <v>0</v>
      </c>
      <c r="AD5290" t="s">
        <v>65</v>
      </c>
      <c r="AE5290" t="s">
        <v>65</v>
      </c>
      <c r="AF5290" t="s">
        <v>65</v>
      </c>
      <c r="AG5290" t="s">
        <v>65</v>
      </c>
      <c r="AH5290" t="s">
        <v>65</v>
      </c>
      <c r="AI5290" t="s">
        <v>65</v>
      </c>
      <c r="AJ5290" t="s">
        <v>65</v>
      </c>
      <c r="AK5290" t="s">
        <v>65</v>
      </c>
      <c r="AL5290" t="s">
        <v>65</v>
      </c>
      <c r="AM5290" t="s">
        <v>65</v>
      </c>
      <c r="AN5290" t="s">
        <v>65</v>
      </c>
      <c r="AO5290" t="s">
        <v>65</v>
      </c>
      <c r="AP5290" t="s">
        <v>65</v>
      </c>
      <c r="AQ5290" t="s">
        <v>65</v>
      </c>
      <c r="AR5290" t="s">
        <v>65</v>
      </c>
      <c r="AS5290" t="s">
        <v>65</v>
      </c>
      <c r="AT5290" t="s">
        <v>65</v>
      </c>
      <c r="AU5290" t="s">
        <v>65</v>
      </c>
      <c r="AV5290" t="s">
        <v>65</v>
      </c>
      <c r="AW5290" t="s">
        <v>65</v>
      </c>
      <c r="AX5290" t="s">
        <v>65</v>
      </c>
      <c r="AY5290" t="s">
        <v>65</v>
      </c>
      <c r="AZ5290" t="s">
        <v>65</v>
      </c>
      <c r="BA5290" t="s">
        <v>65</v>
      </c>
      <c r="BB5290" t="s">
        <v>65</v>
      </c>
      <c r="BC5290" t="s">
        <v>65</v>
      </c>
      <c r="BD5290" t="s">
        <v>65</v>
      </c>
      <c r="BE5290" t="s">
        <v>65</v>
      </c>
      <c r="BF5290" t="s">
        <v>65</v>
      </c>
      <c r="BG5290" t="s">
        <v>65</v>
      </c>
      <c r="BH5290">
        <v>0</v>
      </c>
      <c r="BI5290">
        <v>0</v>
      </c>
      <c r="BJ5290">
        <v>0</v>
      </c>
      <c r="BK5290">
        <v>0</v>
      </c>
      <c r="BL5290">
        <v>0</v>
      </c>
      <c r="BM5290">
        <f>SUM(Table1[[#This Row],[MEDS_Admin_PACU]:[OTHER_Admin_PACU]])</f>
        <v>0</v>
      </c>
    </row>
    <row r="5291" spans="1:65" x14ac:dyDescent="0.2">
      <c r="A5291" t="s">
        <v>63</v>
      </c>
      <c r="B5291" t="s">
        <v>67</v>
      </c>
      <c r="C5291">
        <v>30</v>
      </c>
      <c r="D5291">
        <v>25</v>
      </c>
      <c r="E5291" t="s">
        <v>4</v>
      </c>
      <c r="F5291" s="3">
        <v>43871.584537037037</v>
      </c>
      <c r="G5291" s="3">
        <v>43871.611805555556</v>
      </c>
      <c r="H5291">
        <v>40</v>
      </c>
      <c r="I5291" s="3">
        <v>43871.604953703703</v>
      </c>
      <c r="J5291">
        <v>10</v>
      </c>
      <c r="K5291" s="3">
        <v>43871.640972222223</v>
      </c>
      <c r="L5291" s="3">
        <v>43871.642858796295</v>
      </c>
      <c r="M5291">
        <v>2</v>
      </c>
      <c r="N5291" s="3">
        <v>43871.647916666669</v>
      </c>
      <c r="O5291" s="3">
        <v>43871.682638888888</v>
      </c>
      <c r="P5291">
        <v>84</v>
      </c>
      <c r="Q5291">
        <v>50</v>
      </c>
      <c r="R5291" t="s">
        <v>65</v>
      </c>
      <c r="S5291" t="s">
        <v>65</v>
      </c>
      <c r="T5291" t="s">
        <v>65</v>
      </c>
      <c r="U5291" t="s">
        <v>65</v>
      </c>
      <c r="V5291" t="s">
        <v>65</v>
      </c>
      <c r="W5291" t="s">
        <v>65</v>
      </c>
      <c r="X5291" t="s">
        <v>65</v>
      </c>
      <c r="Y5291" t="s">
        <v>65</v>
      </c>
      <c r="Z5291" t="s">
        <v>65</v>
      </c>
      <c r="AA5291" t="s">
        <v>65</v>
      </c>
      <c r="AB5291" t="s">
        <v>65</v>
      </c>
      <c r="AC5291">
        <f>SUM(Table1[[#This Row],[Apnea]:[ValvularD]])</f>
        <v>0</v>
      </c>
      <c r="AD5291" t="s">
        <v>65</v>
      </c>
      <c r="AE5291" t="s">
        <v>65</v>
      </c>
      <c r="AF5291" t="s">
        <v>65</v>
      </c>
      <c r="AG5291" t="s">
        <v>65</v>
      </c>
      <c r="AH5291" t="s">
        <v>65</v>
      </c>
      <c r="AI5291" t="s">
        <v>65</v>
      </c>
      <c r="AJ5291" t="s">
        <v>65</v>
      </c>
      <c r="AK5291" t="s">
        <v>65</v>
      </c>
      <c r="AL5291" t="s">
        <v>65</v>
      </c>
      <c r="AM5291" t="s">
        <v>65</v>
      </c>
      <c r="AN5291" t="s">
        <v>65</v>
      </c>
      <c r="AO5291" t="s">
        <v>65</v>
      </c>
      <c r="AP5291" t="s">
        <v>65</v>
      </c>
      <c r="AQ5291" t="s">
        <v>65</v>
      </c>
      <c r="AR5291" t="s">
        <v>65</v>
      </c>
      <c r="AS5291" t="s">
        <v>65</v>
      </c>
      <c r="AT5291" t="s">
        <v>65</v>
      </c>
      <c r="AU5291" t="s">
        <v>65</v>
      </c>
      <c r="AV5291" t="s">
        <v>65</v>
      </c>
      <c r="AW5291" t="s">
        <v>65</v>
      </c>
      <c r="AX5291" t="s">
        <v>65</v>
      </c>
      <c r="AY5291" t="s">
        <v>65</v>
      </c>
      <c r="AZ5291" t="s">
        <v>65</v>
      </c>
      <c r="BA5291" t="s">
        <v>65</v>
      </c>
      <c r="BB5291" t="s">
        <v>65</v>
      </c>
      <c r="BC5291" t="s">
        <v>65</v>
      </c>
      <c r="BD5291" t="s">
        <v>65</v>
      </c>
      <c r="BE5291" t="s">
        <v>65</v>
      </c>
      <c r="BF5291" t="s">
        <v>65</v>
      </c>
      <c r="BG5291" t="s">
        <v>65</v>
      </c>
      <c r="BH5291">
        <v>0</v>
      </c>
      <c r="BI5291">
        <v>0</v>
      </c>
      <c r="BJ5291">
        <v>0</v>
      </c>
      <c r="BK5291">
        <v>0</v>
      </c>
      <c r="BL5291">
        <v>0</v>
      </c>
      <c r="BM5291">
        <f>SUM(Table1[[#This Row],[MEDS_Admin_PACU]:[OTHER_Admin_PACU]])</f>
        <v>0</v>
      </c>
    </row>
    <row r="5292" spans="1:65" x14ac:dyDescent="0.2">
      <c r="A5292" t="s">
        <v>63</v>
      </c>
      <c r="B5292" t="s">
        <v>67</v>
      </c>
      <c r="C5292">
        <v>49</v>
      </c>
      <c r="D5292">
        <v>25.73</v>
      </c>
      <c r="E5292" t="s">
        <v>77</v>
      </c>
      <c r="F5292" s="3">
        <v>44032.542488425926</v>
      </c>
      <c r="G5292" s="3">
        <v>44032.561805555553</v>
      </c>
      <c r="H5292">
        <v>28</v>
      </c>
      <c r="I5292" s="3">
        <v>44032.553368055553</v>
      </c>
      <c r="J5292">
        <v>13</v>
      </c>
      <c r="K5292" s="3">
        <v>44032.567361111112</v>
      </c>
      <c r="L5292" s="3">
        <v>44032.570057870369</v>
      </c>
      <c r="M5292">
        <v>3</v>
      </c>
      <c r="N5292" s="3">
        <v>44032.572916666664</v>
      </c>
      <c r="O5292" s="3">
        <v>44032.59375</v>
      </c>
      <c r="P5292">
        <v>39</v>
      </c>
      <c r="Q5292">
        <v>30</v>
      </c>
      <c r="R5292" t="s">
        <v>65</v>
      </c>
      <c r="S5292" t="s">
        <v>65</v>
      </c>
      <c r="T5292" t="s">
        <v>65</v>
      </c>
      <c r="U5292" t="s">
        <v>65</v>
      </c>
      <c r="V5292" t="s">
        <v>65</v>
      </c>
      <c r="W5292" t="s">
        <v>65</v>
      </c>
      <c r="X5292" t="s">
        <v>65</v>
      </c>
      <c r="Y5292" t="s">
        <v>65</v>
      </c>
      <c r="Z5292" t="s">
        <v>65</v>
      </c>
      <c r="AA5292" t="s">
        <v>65</v>
      </c>
      <c r="AB5292" t="s">
        <v>65</v>
      </c>
      <c r="AC5292">
        <f>SUM(Table1[[#This Row],[Apnea]:[ValvularD]])</f>
        <v>0</v>
      </c>
      <c r="AD5292" t="s">
        <v>65</v>
      </c>
      <c r="AE5292" t="s">
        <v>65</v>
      </c>
      <c r="AF5292" t="s">
        <v>65</v>
      </c>
      <c r="AG5292" t="s">
        <v>65</v>
      </c>
      <c r="AH5292" t="s">
        <v>65</v>
      </c>
      <c r="AI5292" t="s">
        <v>65</v>
      </c>
      <c r="AJ5292" t="s">
        <v>65</v>
      </c>
      <c r="AK5292" t="s">
        <v>65</v>
      </c>
      <c r="AL5292" t="s">
        <v>65</v>
      </c>
      <c r="AM5292" t="s">
        <v>65</v>
      </c>
      <c r="AN5292" t="s">
        <v>65</v>
      </c>
      <c r="AO5292" t="s">
        <v>65</v>
      </c>
      <c r="AP5292" t="s">
        <v>65</v>
      </c>
      <c r="AQ5292" t="s">
        <v>65</v>
      </c>
      <c r="AR5292" t="s">
        <v>65</v>
      </c>
      <c r="AS5292" t="s">
        <v>65</v>
      </c>
      <c r="AT5292" t="s">
        <v>65</v>
      </c>
      <c r="AU5292" t="s">
        <v>65</v>
      </c>
      <c r="AV5292" t="s">
        <v>65</v>
      </c>
      <c r="AW5292" t="s">
        <v>65</v>
      </c>
      <c r="AX5292" t="s">
        <v>65</v>
      </c>
      <c r="AY5292" t="s">
        <v>65</v>
      </c>
      <c r="AZ5292" t="s">
        <v>65</v>
      </c>
      <c r="BA5292" t="s">
        <v>65</v>
      </c>
      <c r="BB5292" t="s">
        <v>65</v>
      </c>
      <c r="BC5292" t="s">
        <v>65</v>
      </c>
      <c r="BD5292" t="s">
        <v>65</v>
      </c>
      <c r="BE5292" t="s">
        <v>65</v>
      </c>
      <c r="BF5292" t="s">
        <v>65</v>
      </c>
      <c r="BG5292" t="s">
        <v>65</v>
      </c>
      <c r="BH5292">
        <v>0</v>
      </c>
      <c r="BI5292">
        <v>0</v>
      </c>
      <c r="BJ5292">
        <v>0</v>
      </c>
      <c r="BK5292">
        <v>0</v>
      </c>
      <c r="BL5292">
        <v>0</v>
      </c>
      <c r="BM5292">
        <f>SUM(Table1[[#This Row],[MEDS_Admin_PACU]:[OTHER_Admin_PACU]])</f>
        <v>0</v>
      </c>
    </row>
    <row r="5293" spans="1:65" x14ac:dyDescent="0.2">
      <c r="A5293" t="s">
        <v>63</v>
      </c>
      <c r="B5293" t="s">
        <v>64</v>
      </c>
      <c r="C5293">
        <v>33</v>
      </c>
      <c r="D5293">
        <v>18.02</v>
      </c>
      <c r="E5293" t="s">
        <v>4</v>
      </c>
      <c r="F5293" s="3">
        <v>44238.517326388886</v>
      </c>
      <c r="G5293" s="3">
        <v>44238.572916666664</v>
      </c>
      <c r="H5293">
        <v>81</v>
      </c>
      <c r="I5293" s="3">
        <v>44238.563969907409</v>
      </c>
      <c r="J5293">
        <v>13</v>
      </c>
      <c r="K5293" s="3">
        <v>44238.597222222219</v>
      </c>
      <c r="L5293" s="3">
        <v>44238.601087962961</v>
      </c>
      <c r="M5293">
        <v>5</v>
      </c>
      <c r="N5293" s="3">
        <v>44238.6</v>
      </c>
      <c r="O5293" s="3">
        <v>44238.65625</v>
      </c>
      <c r="P5293">
        <v>121</v>
      </c>
      <c r="Q5293">
        <v>81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1</v>
      </c>
      <c r="Z5293">
        <v>0</v>
      </c>
      <c r="AA5293">
        <v>0</v>
      </c>
      <c r="AB5293">
        <v>0</v>
      </c>
      <c r="AC5293">
        <f>SUM(Table1[[#This Row],[Apnea]:[ValvularD]])</f>
        <v>1</v>
      </c>
      <c r="AD5293" t="s">
        <v>65</v>
      </c>
      <c r="AE5293" t="s">
        <v>65</v>
      </c>
      <c r="AF5293" t="s">
        <v>65</v>
      </c>
      <c r="AG5293" t="s">
        <v>65</v>
      </c>
      <c r="AH5293" t="s">
        <v>65</v>
      </c>
      <c r="AI5293" t="s">
        <v>65</v>
      </c>
      <c r="AJ5293" t="s">
        <v>65</v>
      </c>
      <c r="AK5293" t="s">
        <v>65</v>
      </c>
      <c r="AL5293" t="s">
        <v>65</v>
      </c>
      <c r="AM5293" t="s">
        <v>65</v>
      </c>
      <c r="AN5293" t="s">
        <v>65</v>
      </c>
      <c r="AO5293" t="s">
        <v>65</v>
      </c>
      <c r="AP5293" t="s">
        <v>65</v>
      </c>
      <c r="AQ5293" t="s">
        <v>65</v>
      </c>
      <c r="AR5293" t="s">
        <v>65</v>
      </c>
      <c r="AS5293" t="s">
        <v>65</v>
      </c>
      <c r="AT5293" t="s">
        <v>65</v>
      </c>
      <c r="AU5293" t="s">
        <v>65</v>
      </c>
      <c r="AV5293" t="s">
        <v>65</v>
      </c>
      <c r="AW5293" t="s">
        <v>65</v>
      </c>
      <c r="AX5293" t="s">
        <v>65</v>
      </c>
      <c r="AY5293" t="s">
        <v>65</v>
      </c>
      <c r="AZ5293" t="s">
        <v>65</v>
      </c>
      <c r="BA5293" t="s">
        <v>65</v>
      </c>
      <c r="BB5293" t="s">
        <v>65</v>
      </c>
      <c r="BC5293" t="s">
        <v>65</v>
      </c>
      <c r="BD5293" t="s">
        <v>65</v>
      </c>
      <c r="BE5293" t="s">
        <v>65</v>
      </c>
      <c r="BF5293" t="s">
        <v>65</v>
      </c>
      <c r="BG5293" t="s">
        <v>65</v>
      </c>
      <c r="BH5293">
        <v>0</v>
      </c>
      <c r="BI5293">
        <v>0</v>
      </c>
      <c r="BJ5293">
        <v>0</v>
      </c>
      <c r="BK5293">
        <v>0</v>
      </c>
      <c r="BL5293">
        <v>0</v>
      </c>
      <c r="BM5293">
        <f>SUM(Table1[[#This Row],[MEDS_Admin_PACU]:[OTHER_Admin_PACU]])</f>
        <v>0</v>
      </c>
    </row>
    <row r="5294" spans="1:65" x14ac:dyDescent="0.2">
      <c r="A5294" t="s">
        <v>63</v>
      </c>
      <c r="B5294" t="s">
        <v>64</v>
      </c>
      <c r="C5294">
        <v>51</v>
      </c>
      <c r="D5294">
        <v>29.95</v>
      </c>
      <c r="E5294" t="s">
        <v>78</v>
      </c>
      <c r="F5294" s="3">
        <v>44305.37840277778</v>
      </c>
      <c r="G5294" s="3">
        <v>44305.385416666664</v>
      </c>
      <c r="H5294">
        <v>11</v>
      </c>
      <c r="I5294" s="3">
        <v>44305.381527777776</v>
      </c>
      <c r="J5294">
        <v>6</v>
      </c>
      <c r="K5294" s="3">
        <v>44305.397916666669</v>
      </c>
      <c r="L5294" s="3">
        <v>44305.401064814818</v>
      </c>
      <c r="M5294">
        <v>4</v>
      </c>
      <c r="N5294" s="3">
        <v>44305.40347222222</v>
      </c>
      <c r="O5294" s="3">
        <v>44305.427777777775</v>
      </c>
      <c r="P5294">
        <v>33</v>
      </c>
      <c r="Q5294">
        <v>35</v>
      </c>
      <c r="R5294" t="s">
        <v>65</v>
      </c>
      <c r="S5294" t="s">
        <v>65</v>
      </c>
      <c r="T5294" t="s">
        <v>65</v>
      </c>
      <c r="U5294" t="s">
        <v>65</v>
      </c>
      <c r="V5294" t="s">
        <v>65</v>
      </c>
      <c r="W5294" t="s">
        <v>65</v>
      </c>
      <c r="X5294" t="s">
        <v>65</v>
      </c>
      <c r="Y5294" t="s">
        <v>65</v>
      </c>
      <c r="Z5294" t="s">
        <v>65</v>
      </c>
      <c r="AA5294" t="s">
        <v>65</v>
      </c>
      <c r="AB5294" t="s">
        <v>65</v>
      </c>
      <c r="AC5294">
        <f>SUM(Table1[[#This Row],[Apnea]:[ValvularD]])</f>
        <v>0</v>
      </c>
      <c r="AD5294" t="s">
        <v>65</v>
      </c>
      <c r="AE5294" t="s">
        <v>65</v>
      </c>
      <c r="AF5294" t="s">
        <v>65</v>
      </c>
      <c r="AG5294" t="s">
        <v>65</v>
      </c>
      <c r="AH5294" t="s">
        <v>65</v>
      </c>
      <c r="AI5294" t="s">
        <v>65</v>
      </c>
      <c r="AJ5294" t="s">
        <v>65</v>
      </c>
      <c r="AK5294" t="s">
        <v>65</v>
      </c>
      <c r="AL5294" t="s">
        <v>65</v>
      </c>
      <c r="AM5294" t="s">
        <v>65</v>
      </c>
      <c r="AN5294" t="s">
        <v>65</v>
      </c>
      <c r="AO5294" t="s">
        <v>65</v>
      </c>
      <c r="AP5294" t="s">
        <v>65</v>
      </c>
      <c r="AQ5294" t="s">
        <v>65</v>
      </c>
      <c r="AR5294" t="s">
        <v>65</v>
      </c>
      <c r="AS5294" t="s">
        <v>65</v>
      </c>
      <c r="AT5294" t="s">
        <v>65</v>
      </c>
      <c r="AU5294" t="s">
        <v>65</v>
      </c>
      <c r="AV5294" t="s">
        <v>65</v>
      </c>
      <c r="AW5294" t="s">
        <v>65</v>
      </c>
      <c r="AX5294" t="s">
        <v>65</v>
      </c>
      <c r="AY5294" t="s">
        <v>65</v>
      </c>
      <c r="AZ5294" t="s">
        <v>65</v>
      </c>
      <c r="BA5294" t="s">
        <v>65</v>
      </c>
      <c r="BB5294" t="s">
        <v>65</v>
      </c>
      <c r="BC5294" t="s">
        <v>65</v>
      </c>
      <c r="BD5294" t="s">
        <v>65</v>
      </c>
      <c r="BE5294" t="s">
        <v>65</v>
      </c>
      <c r="BF5294" t="s">
        <v>65</v>
      </c>
      <c r="BG5294" t="s">
        <v>65</v>
      </c>
      <c r="BH5294">
        <v>0</v>
      </c>
      <c r="BI5294">
        <v>0</v>
      </c>
      <c r="BJ5294">
        <v>0</v>
      </c>
      <c r="BK5294">
        <v>0</v>
      </c>
      <c r="BL5294">
        <v>0</v>
      </c>
      <c r="BM5294">
        <f>SUM(Table1[[#This Row],[MEDS_Admin_PACU]:[OTHER_Admin_PACU]])</f>
        <v>0</v>
      </c>
    </row>
    <row r="5295" spans="1:65" x14ac:dyDescent="0.2">
      <c r="A5295" t="s">
        <v>63</v>
      </c>
      <c r="B5295" t="s">
        <v>64</v>
      </c>
      <c r="C5295">
        <v>58</v>
      </c>
      <c r="D5295">
        <v>21.79</v>
      </c>
      <c r="E5295" t="s">
        <v>78</v>
      </c>
      <c r="F5295" s="3">
        <v>44158.403310185182</v>
      </c>
      <c r="G5295" s="3">
        <v>44158.423611111109</v>
      </c>
      <c r="H5295">
        <v>30</v>
      </c>
      <c r="I5295" s="3">
        <v>44158.415879629632</v>
      </c>
      <c r="J5295">
        <v>12</v>
      </c>
      <c r="K5295" s="3">
        <v>44158.456250000003</v>
      </c>
      <c r="L5295" s="3">
        <v>44158.458692129629</v>
      </c>
      <c r="M5295">
        <v>3</v>
      </c>
      <c r="N5295" s="3">
        <v>44158.460416666669</v>
      </c>
      <c r="O5295" s="3">
        <v>44158.489583333336</v>
      </c>
      <c r="P5295">
        <v>80</v>
      </c>
      <c r="Q5295">
        <v>42</v>
      </c>
      <c r="R5295" t="s">
        <v>65</v>
      </c>
      <c r="S5295" t="s">
        <v>65</v>
      </c>
      <c r="T5295" t="s">
        <v>65</v>
      </c>
      <c r="U5295" t="s">
        <v>65</v>
      </c>
      <c r="V5295" t="s">
        <v>65</v>
      </c>
      <c r="W5295" t="s">
        <v>65</v>
      </c>
      <c r="X5295" t="s">
        <v>65</v>
      </c>
      <c r="Y5295" t="s">
        <v>65</v>
      </c>
      <c r="Z5295" t="s">
        <v>65</v>
      </c>
      <c r="AA5295" t="s">
        <v>65</v>
      </c>
      <c r="AB5295" t="s">
        <v>65</v>
      </c>
      <c r="AC5295">
        <f>SUM(Table1[[#This Row],[Apnea]:[ValvularD]])</f>
        <v>0</v>
      </c>
      <c r="AD5295" t="s">
        <v>65</v>
      </c>
      <c r="AE5295" t="s">
        <v>65</v>
      </c>
      <c r="AF5295" t="s">
        <v>65</v>
      </c>
      <c r="AG5295" t="s">
        <v>65</v>
      </c>
      <c r="AH5295" t="s">
        <v>65</v>
      </c>
      <c r="AI5295" t="s">
        <v>65</v>
      </c>
      <c r="AJ5295" t="s">
        <v>65</v>
      </c>
      <c r="AK5295" t="s">
        <v>65</v>
      </c>
      <c r="AL5295" t="s">
        <v>65</v>
      </c>
      <c r="AM5295" t="s">
        <v>65</v>
      </c>
      <c r="AN5295" t="s">
        <v>65</v>
      </c>
      <c r="AO5295" t="s">
        <v>65</v>
      </c>
      <c r="AP5295" t="s">
        <v>65</v>
      </c>
      <c r="AQ5295" t="s">
        <v>65</v>
      </c>
      <c r="AR5295" t="s">
        <v>65</v>
      </c>
      <c r="AS5295" t="s">
        <v>65</v>
      </c>
      <c r="AT5295" t="s">
        <v>65</v>
      </c>
      <c r="AU5295" t="s">
        <v>65</v>
      </c>
      <c r="AV5295" t="s">
        <v>65</v>
      </c>
      <c r="AW5295" t="s">
        <v>65</v>
      </c>
      <c r="AX5295" t="s">
        <v>65</v>
      </c>
      <c r="AY5295" t="s">
        <v>65</v>
      </c>
      <c r="AZ5295" t="s">
        <v>65</v>
      </c>
      <c r="BA5295" t="s">
        <v>65</v>
      </c>
      <c r="BB5295" t="s">
        <v>65</v>
      </c>
      <c r="BC5295" t="s">
        <v>65</v>
      </c>
      <c r="BD5295" t="s">
        <v>65</v>
      </c>
      <c r="BE5295" t="s">
        <v>65</v>
      </c>
      <c r="BF5295" t="s">
        <v>65</v>
      </c>
      <c r="BG5295" t="s">
        <v>65</v>
      </c>
      <c r="BH5295">
        <v>0</v>
      </c>
      <c r="BI5295">
        <v>0</v>
      </c>
      <c r="BJ5295">
        <v>0</v>
      </c>
      <c r="BK5295">
        <v>0</v>
      </c>
      <c r="BL5295">
        <v>0</v>
      </c>
      <c r="BM5295">
        <f>SUM(Table1[[#This Row],[MEDS_Admin_PACU]:[OTHER_Admin_PACU]])</f>
        <v>0</v>
      </c>
    </row>
    <row r="5296" spans="1:65" x14ac:dyDescent="0.2">
      <c r="A5296" t="s">
        <v>63</v>
      </c>
      <c r="B5296" t="s">
        <v>64</v>
      </c>
      <c r="C5296">
        <v>68</v>
      </c>
      <c r="D5296">
        <v>22.14</v>
      </c>
      <c r="E5296" t="s">
        <v>4</v>
      </c>
      <c r="F5296" s="3">
        <v>44306.258136574077</v>
      </c>
      <c r="G5296" s="3">
        <v>44306.304861111108</v>
      </c>
      <c r="H5296">
        <v>68</v>
      </c>
      <c r="I5296" s="3">
        <v>44306.3</v>
      </c>
      <c r="J5296">
        <v>7</v>
      </c>
      <c r="K5296" s="3">
        <v>44306.338888888888</v>
      </c>
      <c r="L5296" s="3">
        <v>44306.343275462961</v>
      </c>
      <c r="M5296">
        <v>6</v>
      </c>
      <c r="N5296" s="3">
        <v>44306.345833333333</v>
      </c>
      <c r="O5296" s="3">
        <v>44306.375</v>
      </c>
      <c r="P5296">
        <v>123</v>
      </c>
      <c r="Q5296">
        <v>42</v>
      </c>
      <c r="R5296" t="s">
        <v>65</v>
      </c>
      <c r="S5296" t="s">
        <v>65</v>
      </c>
      <c r="T5296" t="s">
        <v>65</v>
      </c>
      <c r="U5296" t="s">
        <v>65</v>
      </c>
      <c r="V5296" t="s">
        <v>65</v>
      </c>
      <c r="W5296" t="s">
        <v>65</v>
      </c>
      <c r="X5296" t="s">
        <v>65</v>
      </c>
      <c r="Y5296" t="s">
        <v>65</v>
      </c>
      <c r="Z5296" t="s">
        <v>65</v>
      </c>
      <c r="AA5296" t="s">
        <v>65</v>
      </c>
      <c r="AB5296" t="s">
        <v>65</v>
      </c>
      <c r="AC5296">
        <f>SUM(Table1[[#This Row],[Apnea]:[ValvularD]])</f>
        <v>0</v>
      </c>
      <c r="AD5296" t="s">
        <v>65</v>
      </c>
      <c r="AE5296" t="s">
        <v>65</v>
      </c>
      <c r="AF5296" t="s">
        <v>65</v>
      </c>
      <c r="AG5296" t="s">
        <v>65</v>
      </c>
      <c r="AH5296" t="s">
        <v>65</v>
      </c>
      <c r="AI5296" t="s">
        <v>65</v>
      </c>
      <c r="AJ5296" t="s">
        <v>65</v>
      </c>
      <c r="AK5296" t="s">
        <v>65</v>
      </c>
      <c r="AL5296" t="s">
        <v>65</v>
      </c>
      <c r="AM5296" t="s">
        <v>65</v>
      </c>
      <c r="AN5296" t="s">
        <v>65</v>
      </c>
      <c r="AO5296" t="s">
        <v>65</v>
      </c>
      <c r="AP5296" t="s">
        <v>65</v>
      </c>
      <c r="AQ5296" t="s">
        <v>65</v>
      </c>
      <c r="AR5296" t="s">
        <v>65</v>
      </c>
      <c r="AS5296" t="s">
        <v>65</v>
      </c>
      <c r="AT5296" t="s">
        <v>65</v>
      </c>
      <c r="AU5296" t="s">
        <v>65</v>
      </c>
      <c r="AV5296" t="s">
        <v>65</v>
      </c>
      <c r="AW5296" t="s">
        <v>65</v>
      </c>
      <c r="AX5296" t="s">
        <v>65</v>
      </c>
      <c r="AY5296" t="s">
        <v>65</v>
      </c>
      <c r="AZ5296" t="s">
        <v>65</v>
      </c>
      <c r="BA5296" t="s">
        <v>65</v>
      </c>
      <c r="BB5296" t="s">
        <v>65</v>
      </c>
      <c r="BC5296" t="s">
        <v>65</v>
      </c>
      <c r="BD5296" t="s">
        <v>65</v>
      </c>
      <c r="BE5296" t="s">
        <v>65</v>
      </c>
      <c r="BF5296" t="s">
        <v>65</v>
      </c>
      <c r="BG5296" t="s">
        <v>65</v>
      </c>
      <c r="BH5296">
        <v>0</v>
      </c>
      <c r="BI5296">
        <v>0</v>
      </c>
      <c r="BJ5296">
        <v>0</v>
      </c>
      <c r="BK5296">
        <v>0</v>
      </c>
      <c r="BL5296">
        <v>0</v>
      </c>
      <c r="BM5296">
        <f>SUM(Table1[[#This Row],[MEDS_Admin_PACU]:[OTHER_Admin_PACU]])</f>
        <v>0</v>
      </c>
    </row>
    <row r="5297" spans="1:65" x14ac:dyDescent="0.2">
      <c r="A5297" t="s">
        <v>63</v>
      </c>
      <c r="B5297" t="s">
        <v>64</v>
      </c>
      <c r="C5297">
        <v>88</v>
      </c>
      <c r="D5297">
        <v>21.26</v>
      </c>
      <c r="E5297" t="s">
        <v>77</v>
      </c>
      <c r="F5297" s="3">
        <v>44364.591122685182</v>
      </c>
      <c r="G5297" s="3">
        <v>44364.61041666667</v>
      </c>
      <c r="H5297">
        <v>28</v>
      </c>
      <c r="I5297" s="3">
        <v>44364.603472222225</v>
      </c>
      <c r="J5297">
        <v>10</v>
      </c>
      <c r="K5297" s="3">
        <v>44364.615277777775</v>
      </c>
      <c r="L5297" s="3">
        <v>44364.626423611109</v>
      </c>
      <c r="M5297">
        <v>16</v>
      </c>
      <c r="N5297" s="3">
        <v>44364.625</v>
      </c>
      <c r="O5297" s="3">
        <v>44364.65902777778</v>
      </c>
      <c r="P5297">
        <v>51</v>
      </c>
      <c r="Q5297">
        <v>49</v>
      </c>
      <c r="R5297" t="s">
        <v>65</v>
      </c>
      <c r="S5297" t="s">
        <v>65</v>
      </c>
      <c r="T5297" t="s">
        <v>65</v>
      </c>
      <c r="U5297" t="s">
        <v>65</v>
      </c>
      <c r="V5297" t="s">
        <v>65</v>
      </c>
      <c r="W5297" t="s">
        <v>65</v>
      </c>
      <c r="X5297" t="s">
        <v>65</v>
      </c>
      <c r="Y5297" t="s">
        <v>65</v>
      </c>
      <c r="Z5297" t="s">
        <v>65</v>
      </c>
      <c r="AA5297" t="s">
        <v>65</v>
      </c>
      <c r="AB5297" t="s">
        <v>65</v>
      </c>
      <c r="AC5297">
        <f>SUM(Table1[[#This Row],[Apnea]:[ValvularD]])</f>
        <v>0</v>
      </c>
      <c r="AD5297" t="s">
        <v>65</v>
      </c>
      <c r="AE5297" t="s">
        <v>65</v>
      </c>
      <c r="AF5297" t="s">
        <v>65</v>
      </c>
      <c r="AG5297" t="s">
        <v>65</v>
      </c>
      <c r="AH5297" t="s">
        <v>65</v>
      </c>
      <c r="AI5297" t="s">
        <v>65</v>
      </c>
      <c r="AJ5297" t="s">
        <v>65</v>
      </c>
      <c r="AK5297" t="s">
        <v>65</v>
      </c>
      <c r="AL5297" t="s">
        <v>65</v>
      </c>
      <c r="AM5297" t="s">
        <v>65</v>
      </c>
      <c r="AN5297" t="s">
        <v>65</v>
      </c>
      <c r="AO5297" t="s">
        <v>65</v>
      </c>
      <c r="AP5297" t="s">
        <v>65</v>
      </c>
      <c r="AQ5297" t="s">
        <v>65</v>
      </c>
      <c r="AR5297" t="s">
        <v>65</v>
      </c>
      <c r="AS5297" t="s">
        <v>65</v>
      </c>
      <c r="AT5297" t="s">
        <v>65</v>
      </c>
      <c r="AU5297" t="s">
        <v>65</v>
      </c>
      <c r="AV5297" t="s">
        <v>65</v>
      </c>
      <c r="AW5297" t="s">
        <v>65</v>
      </c>
      <c r="AX5297" t="s">
        <v>65</v>
      </c>
      <c r="AY5297" t="s">
        <v>65</v>
      </c>
      <c r="AZ5297" t="s">
        <v>65</v>
      </c>
      <c r="BA5297" t="s">
        <v>65</v>
      </c>
      <c r="BB5297" t="s">
        <v>65</v>
      </c>
      <c r="BC5297" t="s">
        <v>65</v>
      </c>
      <c r="BD5297" t="s">
        <v>65</v>
      </c>
      <c r="BE5297" t="s">
        <v>65</v>
      </c>
      <c r="BF5297" t="s">
        <v>65</v>
      </c>
      <c r="BG5297" t="s">
        <v>65</v>
      </c>
      <c r="BH5297">
        <v>0</v>
      </c>
      <c r="BI5297">
        <v>0</v>
      </c>
      <c r="BJ5297">
        <v>0</v>
      </c>
      <c r="BK5297">
        <v>0</v>
      </c>
      <c r="BL5297">
        <v>0</v>
      </c>
      <c r="BM5297">
        <f>SUM(Table1[[#This Row],[MEDS_Admin_PACU]:[OTHER_Admin_PACU]])</f>
        <v>0</v>
      </c>
    </row>
    <row r="5298" spans="1:65" x14ac:dyDescent="0.2">
      <c r="A5298" t="s">
        <v>63</v>
      </c>
      <c r="B5298" t="s">
        <v>64</v>
      </c>
      <c r="C5298">
        <v>87</v>
      </c>
      <c r="D5298">
        <v>21.95</v>
      </c>
      <c r="E5298" t="s">
        <v>77</v>
      </c>
      <c r="F5298" s="3">
        <v>44039.536412037036</v>
      </c>
      <c r="G5298" s="3">
        <v>44039.546527777777</v>
      </c>
      <c r="H5298">
        <v>15</v>
      </c>
      <c r="I5298" s="3">
        <v>44039.542569444442</v>
      </c>
      <c r="J5298">
        <v>6</v>
      </c>
      <c r="K5298" s="3">
        <v>44039.558333333334</v>
      </c>
      <c r="L5298" s="3">
        <v>44039.561180555553</v>
      </c>
      <c r="M5298">
        <v>4</v>
      </c>
      <c r="N5298" s="3">
        <v>44039.565972222219</v>
      </c>
      <c r="O5298" s="3">
        <v>44039.583333333336</v>
      </c>
      <c r="P5298">
        <v>36</v>
      </c>
      <c r="Q5298">
        <v>25</v>
      </c>
      <c r="R5298" t="s">
        <v>65</v>
      </c>
      <c r="S5298" t="s">
        <v>65</v>
      </c>
      <c r="T5298" t="s">
        <v>65</v>
      </c>
      <c r="U5298" t="s">
        <v>65</v>
      </c>
      <c r="V5298" t="s">
        <v>65</v>
      </c>
      <c r="W5298" t="s">
        <v>65</v>
      </c>
      <c r="X5298" t="s">
        <v>65</v>
      </c>
      <c r="Y5298" t="s">
        <v>65</v>
      </c>
      <c r="Z5298" t="s">
        <v>65</v>
      </c>
      <c r="AA5298" t="s">
        <v>65</v>
      </c>
      <c r="AB5298" t="s">
        <v>65</v>
      </c>
      <c r="AC5298">
        <f>SUM(Table1[[#This Row],[Apnea]:[ValvularD]])</f>
        <v>0</v>
      </c>
      <c r="AD5298" t="s">
        <v>65</v>
      </c>
      <c r="AE5298" t="s">
        <v>65</v>
      </c>
      <c r="AF5298" t="s">
        <v>65</v>
      </c>
      <c r="AG5298" t="s">
        <v>65</v>
      </c>
      <c r="AH5298" t="s">
        <v>65</v>
      </c>
      <c r="AI5298" t="s">
        <v>65</v>
      </c>
      <c r="AJ5298" t="s">
        <v>65</v>
      </c>
      <c r="AK5298" t="s">
        <v>65</v>
      </c>
      <c r="AL5298" t="s">
        <v>65</v>
      </c>
      <c r="AM5298" t="s">
        <v>65</v>
      </c>
      <c r="AN5298" t="s">
        <v>65</v>
      </c>
      <c r="AO5298" t="s">
        <v>65</v>
      </c>
      <c r="AP5298" t="s">
        <v>65</v>
      </c>
      <c r="AQ5298" t="s">
        <v>65</v>
      </c>
      <c r="AR5298" t="s">
        <v>65</v>
      </c>
      <c r="AS5298" t="s">
        <v>65</v>
      </c>
      <c r="AT5298" t="s">
        <v>65</v>
      </c>
      <c r="AU5298" t="s">
        <v>65</v>
      </c>
      <c r="AV5298" t="s">
        <v>65</v>
      </c>
      <c r="AW5298" t="s">
        <v>65</v>
      </c>
      <c r="AX5298" t="s">
        <v>65</v>
      </c>
      <c r="AY5298" t="s">
        <v>65</v>
      </c>
      <c r="AZ5298" t="s">
        <v>65</v>
      </c>
      <c r="BA5298" t="s">
        <v>65</v>
      </c>
      <c r="BB5298" t="s">
        <v>65</v>
      </c>
      <c r="BC5298" t="s">
        <v>65</v>
      </c>
      <c r="BD5298" t="s">
        <v>65</v>
      </c>
      <c r="BE5298" t="s">
        <v>65</v>
      </c>
      <c r="BF5298" t="s">
        <v>65</v>
      </c>
      <c r="BG5298" t="s">
        <v>65</v>
      </c>
      <c r="BH5298">
        <v>0</v>
      </c>
      <c r="BI5298">
        <v>0</v>
      </c>
      <c r="BJ5298">
        <v>0</v>
      </c>
      <c r="BK5298">
        <v>0</v>
      </c>
      <c r="BL5298">
        <v>0</v>
      </c>
      <c r="BM5298">
        <f>SUM(Table1[[#This Row],[MEDS_Admin_PACU]:[OTHER_Admin_PACU]])</f>
        <v>0</v>
      </c>
    </row>
    <row r="5299" spans="1:65" x14ac:dyDescent="0.2">
      <c r="A5299" t="s">
        <v>63</v>
      </c>
      <c r="B5299" t="s">
        <v>64</v>
      </c>
      <c r="C5299">
        <v>29</v>
      </c>
      <c r="D5299">
        <v>39.54</v>
      </c>
      <c r="E5299" t="s">
        <v>4</v>
      </c>
      <c r="F5299" s="3">
        <v>43979.648009259261</v>
      </c>
      <c r="G5299" s="3">
        <v>43979.681944444441</v>
      </c>
      <c r="H5299">
        <v>49</v>
      </c>
      <c r="I5299" s="3">
        <v>43979.670590277776</v>
      </c>
      <c r="J5299">
        <v>17</v>
      </c>
      <c r="K5299" s="3">
        <v>43979.698611111111</v>
      </c>
      <c r="L5299" s="3">
        <v>43979.701516203706</v>
      </c>
      <c r="M5299">
        <v>4</v>
      </c>
      <c r="N5299" s="3">
        <v>43979.70416666667</v>
      </c>
      <c r="O5299" s="3">
        <v>43979.737500000003</v>
      </c>
      <c r="P5299">
        <v>77</v>
      </c>
      <c r="Q5299">
        <v>48</v>
      </c>
      <c r="R5299" t="s">
        <v>65</v>
      </c>
      <c r="S5299" t="s">
        <v>65</v>
      </c>
      <c r="T5299" t="s">
        <v>65</v>
      </c>
      <c r="U5299" t="s">
        <v>65</v>
      </c>
      <c r="V5299" t="s">
        <v>65</v>
      </c>
      <c r="W5299" t="s">
        <v>65</v>
      </c>
      <c r="X5299" t="s">
        <v>65</v>
      </c>
      <c r="Y5299" t="s">
        <v>65</v>
      </c>
      <c r="Z5299" t="s">
        <v>65</v>
      </c>
      <c r="AA5299" t="s">
        <v>65</v>
      </c>
      <c r="AB5299" t="s">
        <v>65</v>
      </c>
      <c r="AC5299">
        <f>SUM(Table1[[#This Row],[Apnea]:[ValvularD]])</f>
        <v>0</v>
      </c>
      <c r="AD5299" t="s">
        <v>65</v>
      </c>
      <c r="AE5299" t="s">
        <v>65</v>
      </c>
      <c r="AF5299" t="s">
        <v>65</v>
      </c>
      <c r="AG5299" t="s">
        <v>65</v>
      </c>
      <c r="AH5299" t="s">
        <v>65</v>
      </c>
      <c r="AI5299" t="s">
        <v>65</v>
      </c>
      <c r="AJ5299" t="s">
        <v>65</v>
      </c>
      <c r="AK5299" t="s">
        <v>65</v>
      </c>
      <c r="AL5299" t="s">
        <v>65</v>
      </c>
      <c r="AM5299" t="s">
        <v>65</v>
      </c>
      <c r="AN5299" t="s">
        <v>65</v>
      </c>
      <c r="AO5299" t="s">
        <v>65</v>
      </c>
      <c r="AP5299" t="s">
        <v>65</v>
      </c>
      <c r="AQ5299" t="s">
        <v>65</v>
      </c>
      <c r="AR5299" t="s">
        <v>65</v>
      </c>
      <c r="AS5299" t="s">
        <v>65</v>
      </c>
      <c r="AT5299" t="s">
        <v>65</v>
      </c>
      <c r="AU5299" t="s">
        <v>65</v>
      </c>
      <c r="AV5299" t="s">
        <v>65</v>
      </c>
      <c r="AW5299" t="s">
        <v>65</v>
      </c>
      <c r="AX5299" t="s">
        <v>65</v>
      </c>
      <c r="AY5299" t="s">
        <v>65</v>
      </c>
      <c r="AZ5299" t="s">
        <v>65</v>
      </c>
      <c r="BA5299" t="s">
        <v>65</v>
      </c>
      <c r="BB5299" t="s">
        <v>65</v>
      </c>
      <c r="BC5299" t="s">
        <v>65</v>
      </c>
      <c r="BD5299" t="s">
        <v>65</v>
      </c>
      <c r="BE5299" t="s">
        <v>65</v>
      </c>
      <c r="BF5299" t="s">
        <v>65</v>
      </c>
      <c r="BG5299" t="s">
        <v>65</v>
      </c>
      <c r="BH5299">
        <v>0</v>
      </c>
      <c r="BI5299">
        <v>0</v>
      </c>
      <c r="BJ5299">
        <v>0</v>
      </c>
      <c r="BK5299">
        <v>0</v>
      </c>
      <c r="BL5299">
        <v>0</v>
      </c>
      <c r="BM5299">
        <f>SUM(Table1[[#This Row],[MEDS_Admin_PACU]:[OTHER_Admin_PACU]])</f>
        <v>0</v>
      </c>
    </row>
    <row r="5300" spans="1:65" x14ac:dyDescent="0.2">
      <c r="A5300" t="s">
        <v>63</v>
      </c>
      <c r="B5300" t="s">
        <v>67</v>
      </c>
      <c r="C5300">
        <v>28</v>
      </c>
      <c r="D5300">
        <v>24.51</v>
      </c>
      <c r="E5300" t="s">
        <v>78</v>
      </c>
      <c r="F5300" s="3">
        <v>43888.42291666667</v>
      </c>
      <c r="G5300" s="3">
        <v>43888.452777777777</v>
      </c>
      <c r="H5300">
        <v>43</v>
      </c>
      <c r="I5300" s="3">
        <v>43888.445138888892</v>
      </c>
      <c r="J5300">
        <v>11</v>
      </c>
      <c r="K5300" s="3">
        <v>43888.468055555553</v>
      </c>
      <c r="L5300" s="3">
        <v>43888.47148148148</v>
      </c>
      <c r="M5300">
        <v>4</v>
      </c>
      <c r="N5300" s="3">
        <v>43888.473611111112</v>
      </c>
      <c r="O5300" s="3">
        <v>43888.5</v>
      </c>
      <c r="P5300">
        <v>69</v>
      </c>
      <c r="Q5300">
        <v>38</v>
      </c>
      <c r="R5300" t="s">
        <v>65</v>
      </c>
      <c r="S5300" t="s">
        <v>65</v>
      </c>
      <c r="T5300" t="s">
        <v>65</v>
      </c>
      <c r="U5300" t="s">
        <v>65</v>
      </c>
      <c r="V5300" t="s">
        <v>65</v>
      </c>
      <c r="W5300" t="s">
        <v>65</v>
      </c>
      <c r="X5300" t="s">
        <v>65</v>
      </c>
      <c r="Y5300" t="s">
        <v>65</v>
      </c>
      <c r="Z5300" t="s">
        <v>65</v>
      </c>
      <c r="AA5300" t="s">
        <v>65</v>
      </c>
      <c r="AB5300" t="s">
        <v>65</v>
      </c>
      <c r="AC5300">
        <f>SUM(Table1[[#This Row],[Apnea]:[ValvularD]])</f>
        <v>0</v>
      </c>
      <c r="AD5300" t="s">
        <v>65</v>
      </c>
      <c r="AE5300" t="s">
        <v>65</v>
      </c>
      <c r="AF5300" t="s">
        <v>65</v>
      </c>
      <c r="AG5300" t="s">
        <v>65</v>
      </c>
      <c r="AH5300" t="s">
        <v>65</v>
      </c>
      <c r="AI5300" t="s">
        <v>65</v>
      </c>
      <c r="AJ5300" t="s">
        <v>65</v>
      </c>
      <c r="AK5300" t="s">
        <v>65</v>
      </c>
      <c r="AL5300" t="s">
        <v>65</v>
      </c>
      <c r="AM5300" t="s">
        <v>65</v>
      </c>
      <c r="AN5300" t="s">
        <v>65</v>
      </c>
      <c r="AO5300" t="s">
        <v>65</v>
      </c>
      <c r="AP5300" t="s">
        <v>65</v>
      </c>
      <c r="AQ5300" t="s">
        <v>65</v>
      </c>
      <c r="AR5300" t="s">
        <v>65</v>
      </c>
      <c r="AS5300" t="s">
        <v>65</v>
      </c>
      <c r="AT5300" t="s">
        <v>65</v>
      </c>
      <c r="AU5300" t="s">
        <v>65</v>
      </c>
      <c r="AV5300" t="s">
        <v>65</v>
      </c>
      <c r="AW5300" t="s">
        <v>65</v>
      </c>
      <c r="AX5300" t="s">
        <v>65</v>
      </c>
      <c r="AY5300" t="s">
        <v>65</v>
      </c>
      <c r="AZ5300" t="s">
        <v>65</v>
      </c>
      <c r="BA5300" t="s">
        <v>65</v>
      </c>
      <c r="BB5300" t="s">
        <v>65</v>
      </c>
      <c r="BC5300" t="s">
        <v>65</v>
      </c>
      <c r="BD5300" t="s">
        <v>65</v>
      </c>
      <c r="BE5300" t="s">
        <v>65</v>
      </c>
      <c r="BF5300" t="s">
        <v>65</v>
      </c>
      <c r="BG5300" t="s">
        <v>65</v>
      </c>
      <c r="BH5300">
        <v>0</v>
      </c>
      <c r="BI5300">
        <v>0</v>
      </c>
      <c r="BJ5300">
        <v>0</v>
      </c>
      <c r="BK5300">
        <v>0</v>
      </c>
      <c r="BL5300">
        <v>0</v>
      </c>
      <c r="BM5300">
        <f>SUM(Table1[[#This Row],[MEDS_Admin_PACU]:[OTHER_Admin_PACU]])</f>
        <v>0</v>
      </c>
    </row>
    <row r="5301" spans="1:65" x14ac:dyDescent="0.2">
      <c r="A5301" t="s">
        <v>63</v>
      </c>
      <c r="B5301" t="s">
        <v>64</v>
      </c>
      <c r="C5301">
        <v>26</v>
      </c>
      <c r="D5301">
        <v>21.79</v>
      </c>
      <c r="E5301" t="s">
        <v>77</v>
      </c>
      <c r="F5301" s="3">
        <v>44131.315370370372</v>
      </c>
      <c r="G5301" s="3">
        <v>44131.326388888891</v>
      </c>
      <c r="H5301">
        <v>16</v>
      </c>
      <c r="I5301" s="3">
        <v>44131.323125000003</v>
      </c>
      <c r="J5301">
        <v>5</v>
      </c>
      <c r="K5301" s="3">
        <v>44131.330555555556</v>
      </c>
      <c r="L5301" s="3">
        <v>44131.331412037034</v>
      </c>
      <c r="M5301">
        <v>1</v>
      </c>
      <c r="N5301" s="3">
        <v>44131.336805555555</v>
      </c>
      <c r="O5301" s="3">
        <v>44131.361805555556</v>
      </c>
      <c r="P5301">
        <v>23</v>
      </c>
      <c r="Q5301">
        <v>36</v>
      </c>
      <c r="R5301" t="s">
        <v>65</v>
      </c>
      <c r="S5301" t="s">
        <v>65</v>
      </c>
      <c r="T5301" t="s">
        <v>65</v>
      </c>
      <c r="U5301" t="s">
        <v>65</v>
      </c>
      <c r="V5301" t="s">
        <v>65</v>
      </c>
      <c r="W5301" t="s">
        <v>65</v>
      </c>
      <c r="X5301" t="s">
        <v>65</v>
      </c>
      <c r="Y5301" t="s">
        <v>65</v>
      </c>
      <c r="Z5301" t="s">
        <v>65</v>
      </c>
      <c r="AA5301" t="s">
        <v>65</v>
      </c>
      <c r="AB5301" t="s">
        <v>65</v>
      </c>
      <c r="AC5301">
        <f>SUM(Table1[[#This Row],[Apnea]:[ValvularD]])</f>
        <v>0</v>
      </c>
      <c r="AD5301" t="s">
        <v>65</v>
      </c>
      <c r="AE5301" t="s">
        <v>65</v>
      </c>
      <c r="AF5301" t="s">
        <v>65</v>
      </c>
      <c r="AG5301" t="s">
        <v>65</v>
      </c>
      <c r="AH5301" t="s">
        <v>65</v>
      </c>
      <c r="AI5301" t="s">
        <v>65</v>
      </c>
      <c r="AJ5301" t="s">
        <v>65</v>
      </c>
      <c r="AK5301" t="s">
        <v>65</v>
      </c>
      <c r="AL5301" t="s">
        <v>65</v>
      </c>
      <c r="AM5301" t="s">
        <v>65</v>
      </c>
      <c r="AN5301" t="s">
        <v>65</v>
      </c>
      <c r="AO5301" t="s">
        <v>65</v>
      </c>
      <c r="AP5301" t="s">
        <v>65</v>
      </c>
      <c r="AQ5301" t="s">
        <v>65</v>
      </c>
      <c r="AR5301" t="s">
        <v>65</v>
      </c>
      <c r="AS5301" t="s">
        <v>65</v>
      </c>
      <c r="AT5301" t="s">
        <v>65</v>
      </c>
      <c r="AU5301" t="s">
        <v>65</v>
      </c>
      <c r="AV5301" t="s">
        <v>65</v>
      </c>
      <c r="AW5301" t="s">
        <v>65</v>
      </c>
      <c r="AX5301" t="s">
        <v>65</v>
      </c>
      <c r="AY5301" t="s">
        <v>65</v>
      </c>
      <c r="AZ5301" t="s">
        <v>65</v>
      </c>
      <c r="BA5301" t="s">
        <v>65</v>
      </c>
      <c r="BB5301" t="s">
        <v>65</v>
      </c>
      <c r="BC5301" t="s">
        <v>65</v>
      </c>
      <c r="BD5301" t="s">
        <v>65</v>
      </c>
      <c r="BE5301" t="s">
        <v>65</v>
      </c>
      <c r="BF5301" t="s">
        <v>65</v>
      </c>
      <c r="BG5301" t="s">
        <v>65</v>
      </c>
      <c r="BH5301">
        <v>0</v>
      </c>
      <c r="BI5301">
        <v>0</v>
      </c>
      <c r="BJ5301">
        <v>0</v>
      </c>
      <c r="BK5301">
        <v>0</v>
      </c>
      <c r="BL5301">
        <v>0</v>
      </c>
      <c r="BM5301">
        <f>SUM(Table1[[#This Row],[MEDS_Admin_PACU]:[OTHER_Admin_PACU]])</f>
        <v>0</v>
      </c>
    </row>
    <row r="5302" spans="1:65" x14ac:dyDescent="0.2">
      <c r="A5302" t="s">
        <v>63</v>
      </c>
      <c r="B5302" t="s">
        <v>67</v>
      </c>
      <c r="C5302">
        <v>57</v>
      </c>
      <c r="D5302">
        <v>23.35</v>
      </c>
      <c r="E5302" t="s">
        <v>78</v>
      </c>
      <c r="F5302" s="3">
        <v>43850.39261574074</v>
      </c>
      <c r="G5302" s="3">
        <v>43850.408333333333</v>
      </c>
      <c r="H5302">
        <v>23</v>
      </c>
      <c r="I5302" s="3">
        <v>43850.402951388889</v>
      </c>
      <c r="J5302">
        <v>8</v>
      </c>
      <c r="K5302" s="3">
        <v>43850.429166666669</v>
      </c>
      <c r="L5302" s="3">
        <v>43850.430798611109</v>
      </c>
      <c r="M5302">
        <v>2</v>
      </c>
      <c r="N5302" s="3">
        <v>43850.43472222222</v>
      </c>
      <c r="O5302" s="3">
        <v>43850.451388888891</v>
      </c>
      <c r="P5302">
        <v>55</v>
      </c>
      <c r="Q5302">
        <v>24</v>
      </c>
      <c r="R5302" t="s">
        <v>65</v>
      </c>
      <c r="S5302" t="s">
        <v>65</v>
      </c>
      <c r="T5302" t="s">
        <v>65</v>
      </c>
      <c r="U5302" t="s">
        <v>65</v>
      </c>
      <c r="V5302" t="s">
        <v>65</v>
      </c>
      <c r="W5302" t="s">
        <v>65</v>
      </c>
      <c r="X5302" t="s">
        <v>65</v>
      </c>
      <c r="Y5302" t="s">
        <v>65</v>
      </c>
      <c r="Z5302" t="s">
        <v>65</v>
      </c>
      <c r="AA5302" t="s">
        <v>65</v>
      </c>
      <c r="AB5302" t="s">
        <v>65</v>
      </c>
      <c r="AC5302">
        <f>SUM(Table1[[#This Row],[Apnea]:[ValvularD]])</f>
        <v>0</v>
      </c>
      <c r="AD5302" t="s">
        <v>65</v>
      </c>
      <c r="AE5302" t="s">
        <v>65</v>
      </c>
      <c r="AF5302" t="s">
        <v>65</v>
      </c>
      <c r="AG5302" t="s">
        <v>65</v>
      </c>
      <c r="AH5302" t="s">
        <v>65</v>
      </c>
      <c r="AI5302" t="s">
        <v>65</v>
      </c>
      <c r="AJ5302" t="s">
        <v>65</v>
      </c>
      <c r="AK5302" t="s">
        <v>65</v>
      </c>
      <c r="AL5302" t="s">
        <v>65</v>
      </c>
      <c r="AM5302" t="s">
        <v>65</v>
      </c>
      <c r="AN5302" t="s">
        <v>65</v>
      </c>
      <c r="AO5302" t="s">
        <v>65</v>
      </c>
      <c r="AP5302" t="s">
        <v>65</v>
      </c>
      <c r="AQ5302" t="s">
        <v>65</v>
      </c>
      <c r="AR5302" t="s">
        <v>65</v>
      </c>
      <c r="AS5302" t="s">
        <v>65</v>
      </c>
      <c r="AT5302" t="s">
        <v>65</v>
      </c>
      <c r="AU5302" t="s">
        <v>65</v>
      </c>
      <c r="AV5302" t="s">
        <v>65</v>
      </c>
      <c r="AW5302" t="s">
        <v>65</v>
      </c>
      <c r="AX5302" t="s">
        <v>65</v>
      </c>
      <c r="AY5302" t="s">
        <v>65</v>
      </c>
      <c r="AZ5302" t="s">
        <v>65</v>
      </c>
      <c r="BA5302" t="s">
        <v>65</v>
      </c>
      <c r="BB5302" t="s">
        <v>65</v>
      </c>
      <c r="BC5302" t="s">
        <v>65</v>
      </c>
      <c r="BD5302" t="s">
        <v>65</v>
      </c>
      <c r="BE5302" t="s">
        <v>65</v>
      </c>
      <c r="BF5302" t="s">
        <v>65</v>
      </c>
      <c r="BG5302" t="s">
        <v>65</v>
      </c>
      <c r="BH5302">
        <v>0</v>
      </c>
      <c r="BI5302">
        <v>0</v>
      </c>
      <c r="BJ5302">
        <v>0</v>
      </c>
      <c r="BK5302">
        <v>0</v>
      </c>
      <c r="BL5302">
        <v>0</v>
      </c>
      <c r="BM5302">
        <f>SUM(Table1[[#This Row],[MEDS_Admin_PACU]:[OTHER_Admin_PACU]])</f>
        <v>0</v>
      </c>
    </row>
    <row r="5303" spans="1:65" x14ac:dyDescent="0.2">
      <c r="A5303" t="s">
        <v>63</v>
      </c>
      <c r="B5303" t="s">
        <v>67</v>
      </c>
      <c r="C5303">
        <v>40</v>
      </c>
      <c r="D5303">
        <v>21.12</v>
      </c>
      <c r="E5303" t="s">
        <v>78</v>
      </c>
      <c r="F5303" s="3">
        <v>43894.611539351848</v>
      </c>
      <c r="G5303" s="3">
        <v>43894.625694444447</v>
      </c>
      <c r="H5303">
        <v>21</v>
      </c>
      <c r="I5303" s="3">
        <v>43894.618657407409</v>
      </c>
      <c r="J5303">
        <v>11</v>
      </c>
      <c r="K5303" s="3">
        <v>43894.636805555558</v>
      </c>
      <c r="L5303" s="3">
        <v>43894.637673611112</v>
      </c>
      <c r="M5303">
        <v>1</v>
      </c>
      <c r="N5303" s="3">
        <v>43894.645833333336</v>
      </c>
      <c r="O5303" s="3">
        <v>43894.670138888891</v>
      </c>
      <c r="P5303">
        <v>38</v>
      </c>
      <c r="Q5303">
        <v>35</v>
      </c>
      <c r="R5303" t="s">
        <v>65</v>
      </c>
      <c r="S5303" t="s">
        <v>65</v>
      </c>
      <c r="T5303" t="s">
        <v>65</v>
      </c>
      <c r="U5303" t="s">
        <v>65</v>
      </c>
      <c r="V5303" t="s">
        <v>65</v>
      </c>
      <c r="W5303" t="s">
        <v>65</v>
      </c>
      <c r="X5303" t="s">
        <v>65</v>
      </c>
      <c r="Y5303" t="s">
        <v>65</v>
      </c>
      <c r="Z5303" t="s">
        <v>65</v>
      </c>
      <c r="AA5303" t="s">
        <v>65</v>
      </c>
      <c r="AB5303" t="s">
        <v>65</v>
      </c>
      <c r="AC5303">
        <f>SUM(Table1[[#This Row],[Apnea]:[ValvularD]])</f>
        <v>0</v>
      </c>
      <c r="AD5303" t="s">
        <v>65</v>
      </c>
      <c r="AE5303" t="s">
        <v>65</v>
      </c>
      <c r="AF5303" t="s">
        <v>65</v>
      </c>
      <c r="AG5303" t="s">
        <v>65</v>
      </c>
      <c r="AH5303" t="s">
        <v>65</v>
      </c>
      <c r="AI5303" t="s">
        <v>65</v>
      </c>
      <c r="AJ5303" t="s">
        <v>65</v>
      </c>
      <c r="AK5303" t="s">
        <v>65</v>
      </c>
      <c r="AL5303" t="s">
        <v>65</v>
      </c>
      <c r="AM5303" t="s">
        <v>65</v>
      </c>
      <c r="AN5303">
        <v>50</v>
      </c>
      <c r="AO5303" t="s">
        <v>70</v>
      </c>
      <c r="AP5303" t="s">
        <v>65</v>
      </c>
      <c r="AQ5303" t="s">
        <v>65</v>
      </c>
      <c r="AR5303" t="s">
        <v>65</v>
      </c>
      <c r="AS5303" t="s">
        <v>65</v>
      </c>
      <c r="AT5303" t="s">
        <v>65</v>
      </c>
      <c r="AU5303" t="s">
        <v>65</v>
      </c>
      <c r="AV5303" t="s">
        <v>65</v>
      </c>
      <c r="AW5303" t="s">
        <v>65</v>
      </c>
      <c r="AX5303" t="s">
        <v>65</v>
      </c>
      <c r="AY5303" t="s">
        <v>65</v>
      </c>
      <c r="AZ5303" t="s">
        <v>65</v>
      </c>
      <c r="BA5303" t="s">
        <v>65</v>
      </c>
      <c r="BB5303" t="s">
        <v>65</v>
      </c>
      <c r="BC5303" t="s">
        <v>65</v>
      </c>
      <c r="BD5303" t="s">
        <v>65</v>
      </c>
      <c r="BE5303" t="s">
        <v>65</v>
      </c>
      <c r="BF5303" t="s">
        <v>65</v>
      </c>
      <c r="BG5303" t="s">
        <v>65</v>
      </c>
      <c r="BH5303">
        <v>1</v>
      </c>
      <c r="BI5303">
        <v>0</v>
      </c>
      <c r="BJ5303">
        <v>1</v>
      </c>
      <c r="BK5303">
        <v>0</v>
      </c>
      <c r="BL5303">
        <v>0</v>
      </c>
      <c r="BM5303">
        <f>SUM(Table1[[#This Row],[MEDS_Admin_PACU]:[OTHER_Admin_PACU]])</f>
        <v>2</v>
      </c>
    </row>
    <row r="5304" spans="1:65" x14ac:dyDescent="0.2">
      <c r="A5304" t="s">
        <v>63</v>
      </c>
      <c r="B5304" t="s">
        <v>67</v>
      </c>
      <c r="C5304">
        <v>45</v>
      </c>
      <c r="D5304">
        <v>34</v>
      </c>
      <c r="E5304" t="s">
        <v>78</v>
      </c>
      <c r="F5304" s="3">
        <v>44153.354513888888</v>
      </c>
      <c r="G5304" s="3">
        <v>44153.369444444441</v>
      </c>
      <c r="H5304">
        <v>22</v>
      </c>
      <c r="I5304" s="3">
        <v>44153.361689814818</v>
      </c>
      <c r="J5304">
        <v>12</v>
      </c>
      <c r="K5304" s="3">
        <v>44153.379861111112</v>
      </c>
      <c r="L5304" s="3">
        <v>44153.381886574076</v>
      </c>
      <c r="M5304">
        <v>2</v>
      </c>
      <c r="N5304" s="3">
        <v>44153.384722222225</v>
      </c>
      <c r="O5304" s="3">
        <v>44153.40625</v>
      </c>
      <c r="P5304">
        <v>39</v>
      </c>
      <c r="Q5304">
        <v>31</v>
      </c>
      <c r="R5304" t="s">
        <v>65</v>
      </c>
      <c r="S5304" t="s">
        <v>65</v>
      </c>
      <c r="T5304" t="s">
        <v>65</v>
      </c>
      <c r="U5304" t="s">
        <v>65</v>
      </c>
      <c r="V5304" t="s">
        <v>65</v>
      </c>
      <c r="W5304" t="s">
        <v>65</v>
      </c>
      <c r="X5304" t="s">
        <v>65</v>
      </c>
      <c r="Y5304" t="s">
        <v>65</v>
      </c>
      <c r="Z5304" t="s">
        <v>65</v>
      </c>
      <c r="AA5304" t="s">
        <v>65</v>
      </c>
      <c r="AB5304" t="s">
        <v>65</v>
      </c>
      <c r="AC5304">
        <f>SUM(Table1[[#This Row],[Apnea]:[ValvularD]])</f>
        <v>0</v>
      </c>
      <c r="AD5304" t="s">
        <v>65</v>
      </c>
      <c r="AE5304" t="s">
        <v>65</v>
      </c>
      <c r="AF5304" t="s">
        <v>65</v>
      </c>
      <c r="AG5304" t="s">
        <v>65</v>
      </c>
      <c r="AH5304" t="s">
        <v>65</v>
      </c>
      <c r="AI5304" t="s">
        <v>65</v>
      </c>
      <c r="AJ5304" t="s">
        <v>65</v>
      </c>
      <c r="AK5304" t="s">
        <v>65</v>
      </c>
      <c r="AL5304" t="s">
        <v>65</v>
      </c>
      <c r="AM5304" t="s">
        <v>65</v>
      </c>
      <c r="AN5304" t="s">
        <v>65</v>
      </c>
      <c r="AO5304" t="s">
        <v>65</v>
      </c>
      <c r="AP5304" t="s">
        <v>65</v>
      </c>
      <c r="AQ5304" t="s">
        <v>65</v>
      </c>
      <c r="AR5304" t="s">
        <v>65</v>
      </c>
      <c r="AS5304" t="s">
        <v>65</v>
      </c>
      <c r="AT5304" t="s">
        <v>65</v>
      </c>
      <c r="AU5304" t="s">
        <v>65</v>
      </c>
      <c r="AV5304" t="s">
        <v>65</v>
      </c>
      <c r="AW5304" t="s">
        <v>65</v>
      </c>
      <c r="AX5304" t="s">
        <v>65</v>
      </c>
      <c r="AY5304" t="s">
        <v>65</v>
      </c>
      <c r="AZ5304" t="s">
        <v>65</v>
      </c>
      <c r="BA5304" t="s">
        <v>65</v>
      </c>
      <c r="BB5304" t="s">
        <v>65</v>
      </c>
      <c r="BC5304" t="s">
        <v>65</v>
      </c>
      <c r="BD5304" t="s">
        <v>65</v>
      </c>
      <c r="BE5304" t="s">
        <v>65</v>
      </c>
      <c r="BF5304" t="s">
        <v>65</v>
      </c>
      <c r="BG5304" t="s">
        <v>65</v>
      </c>
      <c r="BH5304">
        <v>0</v>
      </c>
      <c r="BI5304">
        <v>0</v>
      </c>
      <c r="BJ5304">
        <v>0</v>
      </c>
      <c r="BK5304">
        <v>0</v>
      </c>
      <c r="BL5304">
        <v>0</v>
      </c>
      <c r="BM5304">
        <f>SUM(Table1[[#This Row],[MEDS_Admin_PACU]:[OTHER_Admin_PACU]])</f>
        <v>0</v>
      </c>
    </row>
    <row r="5305" spans="1:65" x14ac:dyDescent="0.2">
      <c r="A5305" t="s">
        <v>63</v>
      </c>
      <c r="B5305" t="s">
        <v>64</v>
      </c>
      <c r="C5305">
        <v>62</v>
      </c>
      <c r="D5305">
        <v>27.37</v>
      </c>
      <c r="E5305" t="s">
        <v>78</v>
      </c>
      <c r="F5305" s="3">
        <v>44132.670902777776</v>
      </c>
      <c r="G5305" s="3">
        <v>44132.679861111108</v>
      </c>
      <c r="H5305">
        <v>13</v>
      </c>
      <c r="I5305" s="3">
        <v>44132.673796296294</v>
      </c>
      <c r="J5305">
        <v>9</v>
      </c>
      <c r="K5305" s="3">
        <v>44132.701388888891</v>
      </c>
      <c r="L5305" s="3">
        <v>44132.708622685182</v>
      </c>
      <c r="M5305">
        <v>10</v>
      </c>
      <c r="N5305" s="3">
        <v>44132.709027777775</v>
      </c>
      <c r="O5305" s="3">
        <v>44132.739583333336</v>
      </c>
      <c r="P5305">
        <v>54</v>
      </c>
      <c r="Q5305">
        <v>44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1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f>SUM(Table1[[#This Row],[Apnea]:[ValvularD]])</f>
        <v>1</v>
      </c>
      <c r="AD5305" t="s">
        <v>65</v>
      </c>
      <c r="AE5305" t="s">
        <v>65</v>
      </c>
      <c r="AF5305" t="s">
        <v>65</v>
      </c>
      <c r="AG5305" t="s">
        <v>65</v>
      </c>
      <c r="AH5305" t="s">
        <v>65</v>
      </c>
      <c r="AI5305" t="s">
        <v>65</v>
      </c>
      <c r="AJ5305" t="s">
        <v>65</v>
      </c>
      <c r="AK5305" t="s">
        <v>65</v>
      </c>
      <c r="AL5305" t="s">
        <v>65</v>
      </c>
      <c r="AM5305" t="s">
        <v>65</v>
      </c>
      <c r="AN5305" t="s">
        <v>65</v>
      </c>
      <c r="AO5305" t="s">
        <v>65</v>
      </c>
      <c r="AP5305" t="s">
        <v>65</v>
      </c>
      <c r="AQ5305" t="s">
        <v>65</v>
      </c>
      <c r="AR5305" t="s">
        <v>65</v>
      </c>
      <c r="AS5305" t="s">
        <v>65</v>
      </c>
      <c r="AT5305" t="s">
        <v>65</v>
      </c>
      <c r="AU5305" t="s">
        <v>65</v>
      </c>
      <c r="AV5305" t="s">
        <v>65</v>
      </c>
      <c r="AW5305" t="s">
        <v>65</v>
      </c>
      <c r="AX5305" t="s">
        <v>65</v>
      </c>
      <c r="AY5305" t="s">
        <v>65</v>
      </c>
      <c r="AZ5305" t="s">
        <v>65</v>
      </c>
      <c r="BA5305" t="s">
        <v>65</v>
      </c>
      <c r="BB5305" t="s">
        <v>65</v>
      </c>
      <c r="BC5305" t="s">
        <v>65</v>
      </c>
      <c r="BD5305" t="s">
        <v>65</v>
      </c>
      <c r="BE5305" t="s">
        <v>65</v>
      </c>
      <c r="BF5305" t="s">
        <v>65</v>
      </c>
      <c r="BG5305" t="s">
        <v>65</v>
      </c>
      <c r="BH5305">
        <v>0</v>
      </c>
      <c r="BI5305">
        <v>0</v>
      </c>
      <c r="BJ5305">
        <v>0</v>
      </c>
      <c r="BK5305">
        <v>0</v>
      </c>
      <c r="BL5305">
        <v>0</v>
      </c>
      <c r="BM5305">
        <f>SUM(Table1[[#This Row],[MEDS_Admin_PACU]:[OTHER_Admin_PACU]])</f>
        <v>0</v>
      </c>
    </row>
    <row r="5306" spans="1:65" x14ac:dyDescent="0.2">
      <c r="A5306" t="s">
        <v>63</v>
      </c>
      <c r="B5306" t="s">
        <v>67</v>
      </c>
      <c r="C5306">
        <v>20</v>
      </c>
      <c r="D5306">
        <v>24.01</v>
      </c>
      <c r="E5306" t="s">
        <v>78</v>
      </c>
      <c r="F5306" s="3">
        <v>44056.690532407411</v>
      </c>
      <c r="G5306" s="3">
        <v>44056.711111111108</v>
      </c>
      <c r="H5306">
        <v>30</v>
      </c>
      <c r="I5306" s="3">
        <v>44056.702546296299</v>
      </c>
      <c r="J5306">
        <v>13</v>
      </c>
      <c r="K5306" s="3">
        <v>44056.720138888886</v>
      </c>
      <c r="L5306" s="3">
        <v>44056.724016203705</v>
      </c>
      <c r="M5306">
        <v>5</v>
      </c>
      <c r="N5306" s="3">
        <v>44056.727083333331</v>
      </c>
      <c r="O5306" s="3">
        <v>44056.748611111114</v>
      </c>
      <c r="P5306">
        <v>48</v>
      </c>
      <c r="Q5306">
        <v>31</v>
      </c>
      <c r="R5306" t="s">
        <v>65</v>
      </c>
      <c r="S5306" t="s">
        <v>65</v>
      </c>
      <c r="T5306" t="s">
        <v>65</v>
      </c>
      <c r="U5306" t="s">
        <v>65</v>
      </c>
      <c r="V5306" t="s">
        <v>65</v>
      </c>
      <c r="W5306" t="s">
        <v>65</v>
      </c>
      <c r="X5306" t="s">
        <v>65</v>
      </c>
      <c r="Y5306" t="s">
        <v>65</v>
      </c>
      <c r="Z5306" t="s">
        <v>65</v>
      </c>
      <c r="AA5306" t="s">
        <v>65</v>
      </c>
      <c r="AB5306" t="s">
        <v>65</v>
      </c>
      <c r="AC5306">
        <f>SUM(Table1[[#This Row],[Apnea]:[ValvularD]])</f>
        <v>0</v>
      </c>
      <c r="AD5306" t="s">
        <v>65</v>
      </c>
      <c r="AE5306" t="s">
        <v>65</v>
      </c>
      <c r="AF5306" t="s">
        <v>65</v>
      </c>
      <c r="AG5306" t="s">
        <v>65</v>
      </c>
      <c r="AH5306" t="s">
        <v>65</v>
      </c>
      <c r="AI5306" t="s">
        <v>65</v>
      </c>
      <c r="AJ5306" t="s">
        <v>65</v>
      </c>
      <c r="AK5306" t="s">
        <v>65</v>
      </c>
      <c r="AL5306" t="s">
        <v>65</v>
      </c>
      <c r="AM5306" t="s">
        <v>65</v>
      </c>
      <c r="AN5306" t="s">
        <v>65</v>
      </c>
      <c r="AO5306" t="s">
        <v>65</v>
      </c>
      <c r="AP5306" t="s">
        <v>65</v>
      </c>
      <c r="AQ5306" t="s">
        <v>65</v>
      </c>
      <c r="AR5306" t="s">
        <v>65</v>
      </c>
      <c r="AS5306" t="s">
        <v>65</v>
      </c>
      <c r="AT5306" t="s">
        <v>65</v>
      </c>
      <c r="AU5306" t="s">
        <v>65</v>
      </c>
      <c r="AV5306" t="s">
        <v>65</v>
      </c>
      <c r="AW5306" t="s">
        <v>65</v>
      </c>
      <c r="AX5306" t="s">
        <v>65</v>
      </c>
      <c r="AY5306" t="s">
        <v>65</v>
      </c>
      <c r="AZ5306" t="s">
        <v>65</v>
      </c>
      <c r="BA5306" t="s">
        <v>65</v>
      </c>
      <c r="BB5306" t="s">
        <v>65</v>
      </c>
      <c r="BC5306" t="s">
        <v>65</v>
      </c>
      <c r="BD5306" t="s">
        <v>65</v>
      </c>
      <c r="BE5306" t="s">
        <v>65</v>
      </c>
      <c r="BF5306" t="s">
        <v>65</v>
      </c>
      <c r="BG5306" t="s">
        <v>65</v>
      </c>
      <c r="BH5306">
        <v>0</v>
      </c>
      <c r="BI5306">
        <v>0</v>
      </c>
      <c r="BJ5306">
        <v>0</v>
      </c>
      <c r="BK5306">
        <v>0</v>
      </c>
      <c r="BL5306">
        <v>0</v>
      </c>
      <c r="BM5306">
        <f>SUM(Table1[[#This Row],[MEDS_Admin_PACU]:[OTHER_Admin_PACU]])</f>
        <v>0</v>
      </c>
    </row>
    <row r="5307" spans="1:65" x14ac:dyDescent="0.2">
      <c r="A5307" t="s">
        <v>63</v>
      </c>
      <c r="B5307" t="s">
        <v>67</v>
      </c>
      <c r="C5307">
        <v>21</v>
      </c>
      <c r="D5307">
        <v>25.2</v>
      </c>
      <c r="E5307" t="s">
        <v>78</v>
      </c>
      <c r="F5307" s="3">
        <v>44329.410381944443</v>
      </c>
      <c r="G5307" s="3">
        <v>44329.43472222222</v>
      </c>
      <c r="H5307">
        <v>36</v>
      </c>
      <c r="I5307" s="3">
        <v>44329.429097222222</v>
      </c>
      <c r="J5307">
        <v>9</v>
      </c>
      <c r="K5307" s="3">
        <v>44329.439583333333</v>
      </c>
      <c r="L5307" s="3">
        <v>44329.441284722219</v>
      </c>
      <c r="M5307">
        <v>2</v>
      </c>
      <c r="N5307" s="3">
        <v>44329.444444444445</v>
      </c>
      <c r="O5307" s="3">
        <v>44329.461805555555</v>
      </c>
      <c r="P5307">
        <v>45</v>
      </c>
      <c r="Q5307">
        <v>25</v>
      </c>
      <c r="R5307" t="s">
        <v>65</v>
      </c>
      <c r="S5307" t="s">
        <v>65</v>
      </c>
      <c r="T5307" t="s">
        <v>65</v>
      </c>
      <c r="U5307" t="s">
        <v>65</v>
      </c>
      <c r="V5307" t="s">
        <v>65</v>
      </c>
      <c r="W5307" t="s">
        <v>65</v>
      </c>
      <c r="X5307" t="s">
        <v>65</v>
      </c>
      <c r="Y5307" t="s">
        <v>65</v>
      </c>
      <c r="Z5307" t="s">
        <v>65</v>
      </c>
      <c r="AA5307" t="s">
        <v>65</v>
      </c>
      <c r="AB5307" t="s">
        <v>65</v>
      </c>
      <c r="AC5307">
        <f>SUM(Table1[[#This Row],[Apnea]:[ValvularD]])</f>
        <v>0</v>
      </c>
      <c r="AD5307" t="s">
        <v>65</v>
      </c>
      <c r="AE5307" t="s">
        <v>65</v>
      </c>
      <c r="AF5307" t="s">
        <v>65</v>
      </c>
      <c r="AG5307" t="s">
        <v>65</v>
      </c>
      <c r="AH5307" t="s">
        <v>65</v>
      </c>
      <c r="AI5307" t="s">
        <v>65</v>
      </c>
      <c r="AJ5307" t="s">
        <v>65</v>
      </c>
      <c r="AK5307" t="s">
        <v>65</v>
      </c>
      <c r="AL5307" t="s">
        <v>65</v>
      </c>
      <c r="AM5307" t="s">
        <v>65</v>
      </c>
      <c r="AN5307" t="s">
        <v>65</v>
      </c>
      <c r="AO5307" t="s">
        <v>65</v>
      </c>
      <c r="AP5307" t="s">
        <v>65</v>
      </c>
      <c r="AQ5307" t="s">
        <v>65</v>
      </c>
      <c r="AR5307" t="s">
        <v>65</v>
      </c>
      <c r="AS5307" t="s">
        <v>65</v>
      </c>
      <c r="AT5307" t="s">
        <v>65</v>
      </c>
      <c r="AU5307" t="s">
        <v>65</v>
      </c>
      <c r="AV5307" t="s">
        <v>65</v>
      </c>
      <c r="AW5307" t="s">
        <v>65</v>
      </c>
      <c r="AX5307" t="s">
        <v>65</v>
      </c>
      <c r="AY5307" t="s">
        <v>65</v>
      </c>
      <c r="AZ5307" t="s">
        <v>65</v>
      </c>
      <c r="BA5307" t="s">
        <v>65</v>
      </c>
      <c r="BB5307" t="s">
        <v>65</v>
      </c>
      <c r="BC5307" t="s">
        <v>65</v>
      </c>
      <c r="BD5307" t="s">
        <v>65</v>
      </c>
      <c r="BE5307" t="s">
        <v>65</v>
      </c>
      <c r="BF5307" t="s">
        <v>65</v>
      </c>
      <c r="BG5307" t="s">
        <v>65</v>
      </c>
      <c r="BH5307">
        <v>0</v>
      </c>
      <c r="BI5307">
        <v>0</v>
      </c>
      <c r="BJ5307">
        <v>0</v>
      </c>
      <c r="BK5307">
        <v>0</v>
      </c>
      <c r="BL5307">
        <v>0</v>
      </c>
      <c r="BM5307">
        <f>SUM(Table1[[#This Row],[MEDS_Admin_PACU]:[OTHER_Admin_PACU]])</f>
        <v>0</v>
      </c>
    </row>
    <row r="5308" spans="1:65" x14ac:dyDescent="0.2">
      <c r="A5308" t="s">
        <v>63</v>
      </c>
      <c r="B5308" t="s">
        <v>64</v>
      </c>
      <c r="C5308">
        <v>60</v>
      </c>
      <c r="D5308">
        <v>28.7</v>
      </c>
      <c r="E5308" t="s">
        <v>78</v>
      </c>
      <c r="F5308" s="3">
        <v>43993.382233796299</v>
      </c>
      <c r="G5308" s="3">
        <v>43993.393750000003</v>
      </c>
      <c r="H5308">
        <v>17</v>
      </c>
      <c r="I5308" s="3">
        <v>43993.388194444444</v>
      </c>
      <c r="J5308">
        <v>8</v>
      </c>
      <c r="K5308" s="3">
        <v>43993.408333333333</v>
      </c>
      <c r="L5308" s="3">
        <v>43993.409942129627</v>
      </c>
      <c r="M5308">
        <v>2</v>
      </c>
      <c r="N5308" s="3">
        <v>43993.412499999999</v>
      </c>
      <c r="O5308" s="3">
        <v>43993.443749999999</v>
      </c>
      <c r="P5308">
        <v>40</v>
      </c>
      <c r="Q5308">
        <v>45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f>SUM(Table1[[#This Row],[Apnea]:[ValvularD]])</f>
        <v>0</v>
      </c>
      <c r="AD5308" t="s">
        <v>65</v>
      </c>
      <c r="AE5308" t="s">
        <v>65</v>
      </c>
      <c r="AF5308" t="s">
        <v>65</v>
      </c>
      <c r="AG5308" t="s">
        <v>65</v>
      </c>
      <c r="AH5308" t="s">
        <v>65</v>
      </c>
      <c r="AI5308" t="s">
        <v>65</v>
      </c>
      <c r="AJ5308" t="s">
        <v>65</v>
      </c>
      <c r="AK5308" t="s">
        <v>65</v>
      </c>
      <c r="AL5308" t="s">
        <v>65</v>
      </c>
      <c r="AM5308" t="s">
        <v>65</v>
      </c>
      <c r="AN5308" t="s">
        <v>65</v>
      </c>
      <c r="AO5308" t="s">
        <v>65</v>
      </c>
      <c r="AP5308" t="s">
        <v>65</v>
      </c>
      <c r="AQ5308" t="s">
        <v>65</v>
      </c>
      <c r="AR5308" t="s">
        <v>65</v>
      </c>
      <c r="AS5308" t="s">
        <v>65</v>
      </c>
      <c r="AT5308" t="s">
        <v>65</v>
      </c>
      <c r="AU5308" t="s">
        <v>65</v>
      </c>
      <c r="AV5308" t="s">
        <v>65</v>
      </c>
      <c r="AW5308" t="s">
        <v>65</v>
      </c>
      <c r="AX5308" t="s">
        <v>65</v>
      </c>
      <c r="AY5308" t="s">
        <v>65</v>
      </c>
      <c r="AZ5308" t="s">
        <v>65</v>
      </c>
      <c r="BA5308" t="s">
        <v>65</v>
      </c>
      <c r="BB5308" t="s">
        <v>65</v>
      </c>
      <c r="BC5308" t="s">
        <v>65</v>
      </c>
      <c r="BD5308" t="s">
        <v>65</v>
      </c>
      <c r="BE5308" t="s">
        <v>65</v>
      </c>
      <c r="BF5308" t="s">
        <v>65</v>
      </c>
      <c r="BG5308" t="s">
        <v>65</v>
      </c>
      <c r="BH5308">
        <v>0</v>
      </c>
      <c r="BI5308">
        <v>0</v>
      </c>
      <c r="BJ5308">
        <v>0</v>
      </c>
      <c r="BK5308">
        <v>0</v>
      </c>
      <c r="BL5308">
        <v>0</v>
      </c>
      <c r="BM5308">
        <f>SUM(Table1[[#This Row],[MEDS_Admin_PACU]:[OTHER_Admin_PACU]])</f>
        <v>0</v>
      </c>
    </row>
    <row r="5309" spans="1:65" x14ac:dyDescent="0.2">
      <c r="A5309" t="s">
        <v>63</v>
      </c>
      <c r="B5309" t="s">
        <v>67</v>
      </c>
      <c r="C5309">
        <v>33</v>
      </c>
      <c r="D5309">
        <v>21.14</v>
      </c>
      <c r="E5309" t="s">
        <v>77</v>
      </c>
      <c r="F5309" s="3">
        <v>44160.459328703706</v>
      </c>
      <c r="G5309" s="3">
        <v>44160.482638888891</v>
      </c>
      <c r="H5309">
        <v>34</v>
      </c>
      <c r="I5309" s="3">
        <v>44160.476354166669</v>
      </c>
      <c r="J5309">
        <v>10</v>
      </c>
      <c r="K5309" s="3">
        <v>44160.48541666667</v>
      </c>
      <c r="L5309" s="3">
        <v>44160.493217592593</v>
      </c>
      <c r="M5309">
        <v>11</v>
      </c>
      <c r="N5309" s="3">
        <v>44160.493055555555</v>
      </c>
      <c r="O5309" s="3">
        <v>44160.513888888891</v>
      </c>
      <c r="P5309">
        <v>49</v>
      </c>
      <c r="Q5309">
        <v>30</v>
      </c>
      <c r="R5309">
        <v>0</v>
      </c>
      <c r="S5309">
        <v>1</v>
      </c>
      <c r="T5309">
        <v>0</v>
      </c>
      <c r="U5309">
        <v>1</v>
      </c>
      <c r="V5309">
        <v>0</v>
      </c>
      <c r="W5309">
        <v>0</v>
      </c>
      <c r="X5309">
        <v>0</v>
      </c>
      <c r="Y5309">
        <v>1</v>
      </c>
      <c r="Z5309">
        <v>0</v>
      </c>
      <c r="AA5309">
        <v>0</v>
      </c>
      <c r="AB5309">
        <v>0</v>
      </c>
      <c r="AC5309">
        <f>SUM(Table1[[#This Row],[Apnea]:[ValvularD]])</f>
        <v>3</v>
      </c>
      <c r="AD5309" t="s">
        <v>65</v>
      </c>
      <c r="AE5309" t="s">
        <v>65</v>
      </c>
      <c r="AF5309" t="s">
        <v>65</v>
      </c>
      <c r="AG5309" t="s">
        <v>65</v>
      </c>
      <c r="AH5309" t="s">
        <v>65</v>
      </c>
      <c r="AI5309" t="s">
        <v>65</v>
      </c>
      <c r="AJ5309" t="s">
        <v>65</v>
      </c>
      <c r="AK5309" t="s">
        <v>65</v>
      </c>
      <c r="AL5309" t="s">
        <v>65</v>
      </c>
      <c r="AM5309" t="s">
        <v>65</v>
      </c>
      <c r="AN5309" t="s">
        <v>65</v>
      </c>
      <c r="AO5309" t="s">
        <v>65</v>
      </c>
      <c r="AP5309" t="s">
        <v>65</v>
      </c>
      <c r="AQ5309" t="s">
        <v>65</v>
      </c>
      <c r="AR5309" t="s">
        <v>65</v>
      </c>
      <c r="AS5309" t="s">
        <v>65</v>
      </c>
      <c r="AT5309" t="s">
        <v>65</v>
      </c>
      <c r="AU5309" t="s">
        <v>65</v>
      </c>
      <c r="AV5309" t="s">
        <v>65</v>
      </c>
      <c r="AW5309" t="s">
        <v>65</v>
      </c>
      <c r="AX5309" t="s">
        <v>65</v>
      </c>
      <c r="AY5309" t="s">
        <v>65</v>
      </c>
      <c r="AZ5309" t="s">
        <v>65</v>
      </c>
      <c r="BA5309" t="s">
        <v>65</v>
      </c>
      <c r="BB5309" t="s">
        <v>65</v>
      </c>
      <c r="BC5309" t="s">
        <v>65</v>
      </c>
      <c r="BD5309" t="s">
        <v>65</v>
      </c>
      <c r="BE5309" t="s">
        <v>65</v>
      </c>
      <c r="BF5309" t="s">
        <v>65</v>
      </c>
      <c r="BG5309" t="s">
        <v>65</v>
      </c>
      <c r="BH5309">
        <v>0</v>
      </c>
      <c r="BI5309">
        <v>0</v>
      </c>
      <c r="BJ5309">
        <v>0</v>
      </c>
      <c r="BK5309">
        <v>0</v>
      </c>
      <c r="BL5309">
        <v>0</v>
      </c>
      <c r="BM5309">
        <f>SUM(Table1[[#This Row],[MEDS_Admin_PACU]:[OTHER_Admin_PACU]])</f>
        <v>0</v>
      </c>
    </row>
    <row r="5310" spans="1:65" x14ac:dyDescent="0.2">
      <c r="A5310" t="s">
        <v>63</v>
      </c>
      <c r="B5310" t="s">
        <v>64</v>
      </c>
      <c r="C5310">
        <v>70</v>
      </c>
      <c r="D5310">
        <v>24.69</v>
      </c>
      <c r="E5310" t="s">
        <v>78</v>
      </c>
      <c r="F5310" s="3">
        <v>44074.5234375</v>
      </c>
      <c r="G5310" s="3">
        <v>44074.531944444447</v>
      </c>
      <c r="H5310">
        <v>13</v>
      </c>
      <c r="I5310" s="3">
        <v>44074.528993055559</v>
      </c>
      <c r="J5310">
        <v>5</v>
      </c>
      <c r="K5310" s="3">
        <v>44074.543749999997</v>
      </c>
      <c r="L5310" s="3">
        <v>44074.545370370368</v>
      </c>
      <c r="M5310">
        <v>2</v>
      </c>
      <c r="N5310" s="3">
        <v>44074.548611111109</v>
      </c>
      <c r="O5310" s="3">
        <v>44074.606249999997</v>
      </c>
      <c r="P5310">
        <v>32</v>
      </c>
      <c r="Q5310">
        <v>83</v>
      </c>
      <c r="R5310">
        <v>1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f>SUM(Table1[[#This Row],[Apnea]:[ValvularD]])</f>
        <v>1</v>
      </c>
      <c r="AD5310" t="s">
        <v>65</v>
      </c>
      <c r="AE5310" t="s">
        <v>65</v>
      </c>
      <c r="AF5310" t="s">
        <v>65</v>
      </c>
      <c r="AG5310" t="s">
        <v>65</v>
      </c>
      <c r="AH5310" t="s">
        <v>65</v>
      </c>
      <c r="AI5310" t="s">
        <v>65</v>
      </c>
      <c r="AJ5310" t="s">
        <v>65</v>
      </c>
      <c r="AK5310" t="s">
        <v>65</v>
      </c>
      <c r="AL5310" t="s">
        <v>65</v>
      </c>
      <c r="AM5310" t="s">
        <v>65</v>
      </c>
      <c r="AN5310" t="s">
        <v>65</v>
      </c>
      <c r="AO5310" t="s">
        <v>65</v>
      </c>
      <c r="AP5310" t="s">
        <v>65</v>
      </c>
      <c r="AQ5310" t="s">
        <v>65</v>
      </c>
      <c r="AR5310" t="s">
        <v>65</v>
      </c>
      <c r="AS5310" t="s">
        <v>65</v>
      </c>
      <c r="AT5310" t="s">
        <v>65</v>
      </c>
      <c r="AU5310" t="s">
        <v>65</v>
      </c>
      <c r="AV5310" t="s">
        <v>65</v>
      </c>
      <c r="AW5310" t="s">
        <v>65</v>
      </c>
      <c r="AX5310" t="s">
        <v>65</v>
      </c>
      <c r="AY5310" t="s">
        <v>65</v>
      </c>
      <c r="AZ5310" t="s">
        <v>65</v>
      </c>
      <c r="BA5310" t="s">
        <v>65</v>
      </c>
      <c r="BB5310" t="s">
        <v>65</v>
      </c>
      <c r="BC5310" t="s">
        <v>65</v>
      </c>
      <c r="BD5310" t="s">
        <v>65</v>
      </c>
      <c r="BE5310" t="s">
        <v>65</v>
      </c>
      <c r="BF5310" t="s">
        <v>65</v>
      </c>
      <c r="BG5310" t="s">
        <v>65</v>
      </c>
      <c r="BH5310">
        <v>0</v>
      </c>
      <c r="BI5310">
        <v>0</v>
      </c>
      <c r="BJ5310">
        <v>0</v>
      </c>
      <c r="BK5310">
        <v>0</v>
      </c>
      <c r="BL5310">
        <v>0</v>
      </c>
      <c r="BM5310">
        <f>SUM(Table1[[#This Row],[MEDS_Admin_PACU]:[OTHER_Admin_PACU]])</f>
        <v>0</v>
      </c>
    </row>
    <row r="5311" spans="1:65" x14ac:dyDescent="0.2">
      <c r="A5311" t="s">
        <v>63</v>
      </c>
      <c r="B5311" t="s">
        <v>67</v>
      </c>
      <c r="C5311">
        <v>53</v>
      </c>
      <c r="D5311">
        <v>30.68</v>
      </c>
      <c r="E5311" t="s">
        <v>77</v>
      </c>
      <c r="F5311" s="3">
        <v>43868.447962962964</v>
      </c>
      <c r="G5311" s="3">
        <v>43868.479861111111</v>
      </c>
      <c r="H5311">
        <v>46</v>
      </c>
      <c r="I5311" s="3">
        <v>43868.469189814816</v>
      </c>
      <c r="J5311">
        <v>16</v>
      </c>
      <c r="K5311" s="3">
        <v>43868.487500000003</v>
      </c>
      <c r="L5311" s="3">
        <v>43868.493738425925</v>
      </c>
      <c r="M5311">
        <v>8</v>
      </c>
      <c r="N5311" s="3">
        <v>43868.5</v>
      </c>
      <c r="O5311" s="3">
        <v>43868.542361111111</v>
      </c>
      <c r="P5311">
        <v>65</v>
      </c>
      <c r="Q5311">
        <v>61</v>
      </c>
      <c r="R5311" t="s">
        <v>65</v>
      </c>
      <c r="S5311" t="s">
        <v>65</v>
      </c>
      <c r="T5311" t="s">
        <v>65</v>
      </c>
      <c r="U5311" t="s">
        <v>65</v>
      </c>
      <c r="V5311" t="s">
        <v>65</v>
      </c>
      <c r="W5311" t="s">
        <v>65</v>
      </c>
      <c r="X5311" t="s">
        <v>65</v>
      </c>
      <c r="Y5311" t="s">
        <v>65</v>
      </c>
      <c r="Z5311" t="s">
        <v>65</v>
      </c>
      <c r="AA5311" t="s">
        <v>65</v>
      </c>
      <c r="AB5311" t="s">
        <v>65</v>
      </c>
      <c r="AC5311">
        <f>SUM(Table1[[#This Row],[Apnea]:[ValvularD]])</f>
        <v>0</v>
      </c>
      <c r="AD5311" t="s">
        <v>65</v>
      </c>
      <c r="AE5311" t="s">
        <v>65</v>
      </c>
      <c r="AF5311" t="s">
        <v>65</v>
      </c>
      <c r="AG5311" t="s">
        <v>65</v>
      </c>
      <c r="AH5311" t="s">
        <v>65</v>
      </c>
      <c r="AI5311" t="s">
        <v>65</v>
      </c>
      <c r="AJ5311" t="s">
        <v>65</v>
      </c>
      <c r="AK5311" t="s">
        <v>65</v>
      </c>
      <c r="AL5311" t="s">
        <v>65</v>
      </c>
      <c r="AM5311" t="s">
        <v>65</v>
      </c>
      <c r="AN5311" t="s">
        <v>65</v>
      </c>
      <c r="AO5311" t="s">
        <v>65</v>
      </c>
      <c r="AP5311" t="s">
        <v>65</v>
      </c>
      <c r="AQ5311" t="s">
        <v>65</v>
      </c>
      <c r="AR5311" t="s">
        <v>65</v>
      </c>
      <c r="AS5311" t="s">
        <v>65</v>
      </c>
      <c r="AT5311" t="s">
        <v>65</v>
      </c>
      <c r="AU5311" t="s">
        <v>65</v>
      </c>
      <c r="AV5311" t="s">
        <v>65</v>
      </c>
      <c r="AW5311" t="s">
        <v>65</v>
      </c>
      <c r="AX5311" t="s">
        <v>65</v>
      </c>
      <c r="AY5311" t="s">
        <v>65</v>
      </c>
      <c r="AZ5311" t="s">
        <v>65</v>
      </c>
      <c r="BA5311" t="s">
        <v>65</v>
      </c>
      <c r="BB5311" t="s">
        <v>65</v>
      </c>
      <c r="BC5311" t="s">
        <v>65</v>
      </c>
      <c r="BD5311" t="s">
        <v>65</v>
      </c>
      <c r="BE5311" t="s">
        <v>65</v>
      </c>
      <c r="BF5311" t="s">
        <v>65</v>
      </c>
      <c r="BG5311" t="s">
        <v>65</v>
      </c>
      <c r="BH5311">
        <v>0</v>
      </c>
      <c r="BI5311">
        <v>0</v>
      </c>
      <c r="BJ5311">
        <v>0</v>
      </c>
      <c r="BK5311">
        <v>0</v>
      </c>
      <c r="BL5311">
        <v>0</v>
      </c>
      <c r="BM5311">
        <f>SUM(Table1[[#This Row],[MEDS_Admin_PACU]:[OTHER_Admin_PACU]])</f>
        <v>0</v>
      </c>
    </row>
    <row r="5312" spans="1:65" x14ac:dyDescent="0.2">
      <c r="A5312" t="s">
        <v>63</v>
      </c>
      <c r="B5312" t="s">
        <v>64</v>
      </c>
      <c r="C5312">
        <v>61</v>
      </c>
      <c r="D5312">
        <v>24.24</v>
      </c>
      <c r="E5312" t="s">
        <v>78</v>
      </c>
      <c r="F5312" s="3">
        <v>44222.470960648148</v>
      </c>
      <c r="G5312" s="3">
        <v>44222.477777777778</v>
      </c>
      <c r="H5312">
        <v>10</v>
      </c>
      <c r="I5312" s="3">
        <v>44222.47351851852</v>
      </c>
      <c r="J5312">
        <v>7</v>
      </c>
      <c r="K5312" s="3">
        <v>44222.494444444441</v>
      </c>
      <c r="L5312" s="3">
        <v>44222.499050925922</v>
      </c>
      <c r="M5312">
        <v>6</v>
      </c>
      <c r="N5312" s="3">
        <v>44222.503472222219</v>
      </c>
      <c r="O5312" s="3">
        <v>44222.541666666664</v>
      </c>
      <c r="P5312">
        <v>40</v>
      </c>
      <c r="Q5312">
        <v>55</v>
      </c>
      <c r="R5312">
        <v>0</v>
      </c>
      <c r="S5312">
        <v>1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f>SUM(Table1[[#This Row],[Apnea]:[ValvularD]])</f>
        <v>1</v>
      </c>
      <c r="AD5312" t="s">
        <v>65</v>
      </c>
      <c r="AE5312" t="s">
        <v>65</v>
      </c>
      <c r="AF5312" t="s">
        <v>65</v>
      </c>
      <c r="AG5312" t="s">
        <v>65</v>
      </c>
      <c r="AH5312" t="s">
        <v>65</v>
      </c>
      <c r="AI5312" t="s">
        <v>65</v>
      </c>
      <c r="AJ5312" t="s">
        <v>65</v>
      </c>
      <c r="AK5312" t="s">
        <v>65</v>
      </c>
      <c r="AL5312" t="s">
        <v>65</v>
      </c>
      <c r="AM5312" t="s">
        <v>65</v>
      </c>
      <c r="AN5312" t="s">
        <v>65</v>
      </c>
      <c r="AO5312" t="s">
        <v>65</v>
      </c>
      <c r="AP5312" t="s">
        <v>65</v>
      </c>
      <c r="AQ5312" t="s">
        <v>65</v>
      </c>
      <c r="AR5312" t="s">
        <v>65</v>
      </c>
      <c r="AS5312" t="s">
        <v>65</v>
      </c>
      <c r="AT5312" t="s">
        <v>65</v>
      </c>
      <c r="AU5312" t="s">
        <v>65</v>
      </c>
      <c r="AV5312" t="s">
        <v>65</v>
      </c>
      <c r="AW5312" t="s">
        <v>65</v>
      </c>
      <c r="AX5312" t="s">
        <v>65</v>
      </c>
      <c r="AY5312" t="s">
        <v>65</v>
      </c>
      <c r="AZ5312" t="s">
        <v>65</v>
      </c>
      <c r="BA5312" t="s">
        <v>65</v>
      </c>
      <c r="BB5312" t="s">
        <v>65</v>
      </c>
      <c r="BC5312" t="s">
        <v>65</v>
      </c>
      <c r="BD5312" t="s">
        <v>65</v>
      </c>
      <c r="BE5312" t="s">
        <v>65</v>
      </c>
      <c r="BF5312" t="s">
        <v>65</v>
      </c>
      <c r="BG5312" t="s">
        <v>65</v>
      </c>
      <c r="BH5312">
        <v>0</v>
      </c>
      <c r="BI5312">
        <v>0</v>
      </c>
      <c r="BJ5312">
        <v>0</v>
      </c>
      <c r="BK5312">
        <v>0</v>
      </c>
      <c r="BL5312">
        <v>0</v>
      </c>
      <c r="BM5312">
        <f>SUM(Table1[[#This Row],[MEDS_Admin_PACU]:[OTHER_Admin_PACU]])</f>
        <v>0</v>
      </c>
    </row>
    <row r="5313" spans="1:65" x14ac:dyDescent="0.2">
      <c r="A5313" t="s">
        <v>63</v>
      </c>
      <c r="B5313" t="s">
        <v>67</v>
      </c>
      <c r="C5313">
        <v>40</v>
      </c>
      <c r="D5313">
        <v>23.74</v>
      </c>
      <c r="E5313" t="s">
        <v>78</v>
      </c>
      <c r="F5313" s="3">
        <v>43845.643506944441</v>
      </c>
      <c r="G5313" s="3">
        <v>43845.668055555558</v>
      </c>
      <c r="H5313">
        <v>36</v>
      </c>
      <c r="I5313" s="3">
        <v>43845.661805555559</v>
      </c>
      <c r="J5313">
        <v>9</v>
      </c>
      <c r="K5313" s="3">
        <v>43845.676388888889</v>
      </c>
      <c r="L5313" s="3">
        <v>43845.679108796299</v>
      </c>
      <c r="M5313">
        <v>3</v>
      </c>
      <c r="N5313" s="3">
        <v>43845.684027777781</v>
      </c>
      <c r="O5313" s="3">
        <v>43845.692361111112</v>
      </c>
      <c r="P5313">
        <v>51</v>
      </c>
      <c r="Q5313">
        <v>12</v>
      </c>
      <c r="R5313">
        <v>0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f>SUM(Table1[[#This Row],[Apnea]:[ValvularD]])</f>
        <v>1</v>
      </c>
      <c r="AD5313" t="s">
        <v>65</v>
      </c>
      <c r="AE5313" t="s">
        <v>65</v>
      </c>
      <c r="AF5313" t="s">
        <v>65</v>
      </c>
      <c r="AG5313" t="s">
        <v>65</v>
      </c>
      <c r="AH5313" t="s">
        <v>65</v>
      </c>
      <c r="AI5313" t="s">
        <v>65</v>
      </c>
      <c r="AJ5313" t="s">
        <v>65</v>
      </c>
      <c r="AK5313" t="s">
        <v>65</v>
      </c>
      <c r="AL5313" t="s">
        <v>65</v>
      </c>
      <c r="AM5313" t="s">
        <v>65</v>
      </c>
      <c r="AN5313" t="s">
        <v>65</v>
      </c>
      <c r="AO5313" t="s">
        <v>65</v>
      </c>
      <c r="AP5313" t="s">
        <v>65</v>
      </c>
      <c r="AQ5313" t="s">
        <v>65</v>
      </c>
      <c r="AR5313" t="s">
        <v>65</v>
      </c>
      <c r="AS5313" t="s">
        <v>65</v>
      </c>
      <c r="AT5313" t="s">
        <v>65</v>
      </c>
      <c r="AU5313" t="s">
        <v>65</v>
      </c>
      <c r="AV5313" t="s">
        <v>65</v>
      </c>
      <c r="AW5313" t="s">
        <v>65</v>
      </c>
      <c r="AX5313" t="s">
        <v>65</v>
      </c>
      <c r="AY5313" t="s">
        <v>65</v>
      </c>
      <c r="AZ5313" t="s">
        <v>65</v>
      </c>
      <c r="BA5313" t="s">
        <v>65</v>
      </c>
      <c r="BB5313" t="s">
        <v>65</v>
      </c>
      <c r="BC5313" t="s">
        <v>65</v>
      </c>
      <c r="BD5313" t="s">
        <v>65</v>
      </c>
      <c r="BE5313" t="s">
        <v>65</v>
      </c>
      <c r="BF5313" t="s">
        <v>65</v>
      </c>
      <c r="BG5313" t="s">
        <v>65</v>
      </c>
      <c r="BH5313">
        <v>0</v>
      </c>
      <c r="BI5313">
        <v>0</v>
      </c>
      <c r="BJ5313">
        <v>0</v>
      </c>
      <c r="BK5313">
        <v>0</v>
      </c>
      <c r="BL5313">
        <v>0</v>
      </c>
      <c r="BM5313">
        <f>SUM(Table1[[#This Row],[MEDS_Admin_PACU]:[OTHER_Admin_PACU]])</f>
        <v>0</v>
      </c>
    </row>
    <row r="5314" spans="1:65" x14ac:dyDescent="0.2">
      <c r="A5314" t="s">
        <v>63</v>
      </c>
      <c r="B5314" t="s">
        <v>64</v>
      </c>
      <c r="C5314">
        <v>60</v>
      </c>
      <c r="D5314">
        <v>17.440000000000001</v>
      </c>
      <c r="E5314" t="s">
        <v>78</v>
      </c>
      <c r="F5314" s="3">
        <v>43838.405127314814</v>
      </c>
      <c r="G5314" s="3">
        <v>43838.443749999999</v>
      </c>
      <c r="H5314">
        <v>56</v>
      </c>
      <c r="I5314" s="3">
        <v>43838.439803240741</v>
      </c>
      <c r="J5314">
        <v>6</v>
      </c>
      <c r="K5314" s="3">
        <v>43838.467361111114</v>
      </c>
      <c r="L5314" s="3">
        <v>43838.470405092594</v>
      </c>
      <c r="M5314">
        <v>4</v>
      </c>
      <c r="N5314" s="3">
        <v>43838.473611111112</v>
      </c>
      <c r="O5314" s="3">
        <v>43838.500694444447</v>
      </c>
      <c r="P5314">
        <v>94</v>
      </c>
      <c r="Q5314">
        <v>39</v>
      </c>
      <c r="R5314" t="s">
        <v>65</v>
      </c>
      <c r="S5314" t="s">
        <v>65</v>
      </c>
      <c r="T5314" t="s">
        <v>65</v>
      </c>
      <c r="U5314" t="s">
        <v>65</v>
      </c>
      <c r="V5314" t="s">
        <v>65</v>
      </c>
      <c r="W5314" t="s">
        <v>65</v>
      </c>
      <c r="X5314" t="s">
        <v>65</v>
      </c>
      <c r="Y5314" t="s">
        <v>65</v>
      </c>
      <c r="Z5314" t="s">
        <v>65</v>
      </c>
      <c r="AA5314" t="s">
        <v>65</v>
      </c>
      <c r="AB5314" t="s">
        <v>65</v>
      </c>
      <c r="AC5314">
        <f>SUM(Table1[[#This Row],[Apnea]:[ValvularD]])</f>
        <v>0</v>
      </c>
      <c r="AD5314" t="s">
        <v>65</v>
      </c>
      <c r="AE5314" t="s">
        <v>65</v>
      </c>
      <c r="AF5314" t="s">
        <v>65</v>
      </c>
      <c r="AG5314" t="s">
        <v>65</v>
      </c>
      <c r="AH5314" t="s">
        <v>65</v>
      </c>
      <c r="AI5314" t="s">
        <v>65</v>
      </c>
      <c r="AJ5314" t="s">
        <v>65</v>
      </c>
      <c r="AK5314" t="s">
        <v>65</v>
      </c>
      <c r="AL5314" t="s">
        <v>65</v>
      </c>
      <c r="AM5314" t="s">
        <v>65</v>
      </c>
      <c r="AN5314" t="s">
        <v>65</v>
      </c>
      <c r="AO5314" t="s">
        <v>65</v>
      </c>
      <c r="AP5314" t="s">
        <v>65</v>
      </c>
      <c r="AQ5314" t="s">
        <v>65</v>
      </c>
      <c r="AR5314" t="s">
        <v>65</v>
      </c>
      <c r="AS5314" t="s">
        <v>65</v>
      </c>
      <c r="AT5314" t="s">
        <v>65</v>
      </c>
      <c r="AU5314" t="s">
        <v>65</v>
      </c>
      <c r="AV5314" t="s">
        <v>65</v>
      </c>
      <c r="AW5314" t="s">
        <v>65</v>
      </c>
      <c r="AX5314" t="s">
        <v>65</v>
      </c>
      <c r="AY5314" t="s">
        <v>65</v>
      </c>
      <c r="AZ5314" t="s">
        <v>65</v>
      </c>
      <c r="BA5314" t="s">
        <v>65</v>
      </c>
      <c r="BB5314" t="s">
        <v>65</v>
      </c>
      <c r="BC5314" t="s">
        <v>65</v>
      </c>
      <c r="BD5314" t="s">
        <v>65</v>
      </c>
      <c r="BE5314" t="s">
        <v>65</v>
      </c>
      <c r="BF5314" t="s">
        <v>65</v>
      </c>
      <c r="BG5314" t="s">
        <v>65</v>
      </c>
      <c r="BH5314">
        <v>0</v>
      </c>
      <c r="BI5314">
        <v>0</v>
      </c>
      <c r="BJ5314">
        <v>0</v>
      </c>
      <c r="BK5314">
        <v>0</v>
      </c>
      <c r="BL5314">
        <v>0</v>
      </c>
      <c r="BM5314">
        <f>SUM(Table1[[#This Row],[MEDS_Admin_PACU]:[OTHER_Admin_PACU]])</f>
        <v>0</v>
      </c>
    </row>
    <row r="5315" spans="1:65" x14ac:dyDescent="0.2">
      <c r="A5315" t="s">
        <v>63</v>
      </c>
      <c r="B5315" t="s">
        <v>64</v>
      </c>
      <c r="C5315">
        <v>68</v>
      </c>
      <c r="D5315">
        <v>28.94</v>
      </c>
      <c r="E5315" t="s">
        <v>78</v>
      </c>
      <c r="F5315" s="3">
        <v>44376.326388888891</v>
      </c>
      <c r="G5315" s="3">
        <v>44376.338888888888</v>
      </c>
      <c r="H5315">
        <v>18</v>
      </c>
      <c r="I5315" s="3">
        <v>44376.332638888889</v>
      </c>
      <c r="J5315">
        <v>9</v>
      </c>
      <c r="K5315" s="3">
        <v>44376.368750000001</v>
      </c>
      <c r="L5315" s="3">
        <v>44376.372418981482</v>
      </c>
      <c r="M5315">
        <v>5</v>
      </c>
      <c r="N5315" s="3">
        <v>44376.375</v>
      </c>
      <c r="O5315" s="3">
        <v>44376.436111111114</v>
      </c>
      <c r="P5315">
        <v>66</v>
      </c>
      <c r="Q5315">
        <v>88</v>
      </c>
      <c r="R5315">
        <v>0</v>
      </c>
      <c r="S5315">
        <v>0</v>
      </c>
      <c r="T5315">
        <v>0</v>
      </c>
      <c r="U5315">
        <v>1</v>
      </c>
      <c r="V5315">
        <v>0</v>
      </c>
      <c r="W5315">
        <v>1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f>SUM(Table1[[#This Row],[Apnea]:[ValvularD]])</f>
        <v>2</v>
      </c>
      <c r="AD5315" t="s">
        <v>65</v>
      </c>
      <c r="AE5315" t="s">
        <v>65</v>
      </c>
      <c r="AF5315" t="s">
        <v>65</v>
      </c>
      <c r="AG5315" t="s">
        <v>65</v>
      </c>
      <c r="AH5315" t="s">
        <v>65</v>
      </c>
      <c r="AI5315" t="s">
        <v>65</v>
      </c>
      <c r="AJ5315" t="s">
        <v>65</v>
      </c>
      <c r="AK5315" t="s">
        <v>65</v>
      </c>
      <c r="AL5315" t="s">
        <v>65</v>
      </c>
      <c r="AM5315" t="s">
        <v>65</v>
      </c>
      <c r="AN5315" t="s">
        <v>65</v>
      </c>
      <c r="AO5315" t="s">
        <v>65</v>
      </c>
      <c r="AP5315" t="s">
        <v>65</v>
      </c>
      <c r="AQ5315" t="s">
        <v>65</v>
      </c>
      <c r="AR5315" t="s">
        <v>65</v>
      </c>
      <c r="AS5315" t="s">
        <v>65</v>
      </c>
      <c r="AT5315" t="s">
        <v>65</v>
      </c>
      <c r="AU5315" t="s">
        <v>65</v>
      </c>
      <c r="AV5315" t="s">
        <v>65</v>
      </c>
      <c r="AW5315" t="s">
        <v>65</v>
      </c>
      <c r="AX5315" t="s">
        <v>65</v>
      </c>
      <c r="AY5315" t="s">
        <v>65</v>
      </c>
      <c r="AZ5315" t="s">
        <v>65</v>
      </c>
      <c r="BA5315" t="s">
        <v>65</v>
      </c>
      <c r="BB5315" t="s">
        <v>65</v>
      </c>
      <c r="BC5315" t="s">
        <v>65</v>
      </c>
      <c r="BD5315" t="s">
        <v>65</v>
      </c>
      <c r="BE5315" t="s">
        <v>65</v>
      </c>
      <c r="BF5315" t="s">
        <v>65</v>
      </c>
      <c r="BG5315" t="s">
        <v>65</v>
      </c>
      <c r="BH5315">
        <v>0</v>
      </c>
      <c r="BI5315">
        <v>0</v>
      </c>
      <c r="BJ5315">
        <v>0</v>
      </c>
      <c r="BK5315">
        <v>0</v>
      </c>
      <c r="BL5315">
        <v>0</v>
      </c>
      <c r="BM5315">
        <f>SUM(Table1[[#This Row],[MEDS_Admin_PACU]:[OTHER_Admin_PACU]])</f>
        <v>0</v>
      </c>
    </row>
    <row r="5316" spans="1:65" x14ac:dyDescent="0.2">
      <c r="A5316" t="s">
        <v>63</v>
      </c>
      <c r="B5316" t="s">
        <v>67</v>
      </c>
      <c r="C5316">
        <v>40</v>
      </c>
      <c r="D5316">
        <v>28.13</v>
      </c>
      <c r="E5316" t="s">
        <v>77</v>
      </c>
      <c r="F5316" s="3">
        <v>44263.588437500002</v>
      </c>
      <c r="G5316" s="3">
        <v>44263.61041666667</v>
      </c>
      <c r="H5316">
        <v>32</v>
      </c>
      <c r="I5316" s="3">
        <v>44263.598692129628</v>
      </c>
      <c r="J5316">
        <v>17</v>
      </c>
      <c r="K5316" s="3">
        <v>44263.628472222219</v>
      </c>
      <c r="L5316" s="3">
        <v>44263.632303240738</v>
      </c>
      <c r="M5316">
        <v>5</v>
      </c>
      <c r="N5316" s="3">
        <v>44263.635416666664</v>
      </c>
      <c r="O5316" s="3">
        <v>44263.668055555558</v>
      </c>
      <c r="P5316">
        <v>63</v>
      </c>
      <c r="Q5316">
        <v>47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1</v>
      </c>
      <c r="Z5316">
        <v>0</v>
      </c>
      <c r="AA5316">
        <v>0</v>
      </c>
      <c r="AB5316">
        <v>0</v>
      </c>
      <c r="AC5316">
        <f>SUM(Table1[[#This Row],[Apnea]:[ValvularD]])</f>
        <v>1</v>
      </c>
      <c r="AD5316" t="s">
        <v>65</v>
      </c>
      <c r="AE5316" t="s">
        <v>65</v>
      </c>
      <c r="AF5316" t="s">
        <v>65</v>
      </c>
      <c r="AG5316" t="s">
        <v>65</v>
      </c>
      <c r="AH5316" t="s">
        <v>65</v>
      </c>
      <c r="AI5316" t="s">
        <v>65</v>
      </c>
      <c r="AJ5316" t="s">
        <v>65</v>
      </c>
      <c r="AK5316" t="s">
        <v>65</v>
      </c>
      <c r="AL5316" t="s">
        <v>65</v>
      </c>
      <c r="AM5316" t="s">
        <v>65</v>
      </c>
      <c r="AN5316" t="s">
        <v>65</v>
      </c>
      <c r="AO5316" t="s">
        <v>65</v>
      </c>
      <c r="AP5316" t="s">
        <v>65</v>
      </c>
      <c r="AQ5316" t="s">
        <v>65</v>
      </c>
      <c r="AR5316" t="s">
        <v>65</v>
      </c>
      <c r="AS5316" t="s">
        <v>65</v>
      </c>
      <c r="AT5316" t="s">
        <v>65</v>
      </c>
      <c r="AU5316" t="s">
        <v>65</v>
      </c>
      <c r="AV5316" t="s">
        <v>65</v>
      </c>
      <c r="AW5316" t="s">
        <v>65</v>
      </c>
      <c r="AX5316" t="s">
        <v>65</v>
      </c>
      <c r="AY5316" t="s">
        <v>65</v>
      </c>
      <c r="AZ5316" t="s">
        <v>65</v>
      </c>
      <c r="BA5316" t="s">
        <v>65</v>
      </c>
      <c r="BB5316" t="s">
        <v>65</v>
      </c>
      <c r="BC5316" t="s">
        <v>65</v>
      </c>
      <c r="BD5316" t="s">
        <v>65</v>
      </c>
      <c r="BE5316" t="s">
        <v>65</v>
      </c>
      <c r="BF5316" t="s">
        <v>65</v>
      </c>
      <c r="BG5316" t="s">
        <v>65</v>
      </c>
      <c r="BH5316">
        <v>0</v>
      </c>
      <c r="BI5316">
        <v>0</v>
      </c>
      <c r="BJ5316">
        <v>0</v>
      </c>
      <c r="BK5316">
        <v>0</v>
      </c>
      <c r="BL5316">
        <v>0</v>
      </c>
      <c r="BM5316">
        <f>SUM(Table1[[#This Row],[MEDS_Admin_PACU]:[OTHER_Admin_PACU]])</f>
        <v>0</v>
      </c>
    </row>
    <row r="5317" spans="1:65" x14ac:dyDescent="0.2">
      <c r="A5317" t="s">
        <v>63</v>
      </c>
      <c r="B5317" t="s">
        <v>67</v>
      </c>
      <c r="C5317">
        <v>39</v>
      </c>
      <c r="D5317">
        <v>25.09</v>
      </c>
      <c r="E5317" t="s">
        <v>4</v>
      </c>
      <c r="F5317" s="3">
        <v>43847.340011574073</v>
      </c>
      <c r="G5317" s="3">
        <v>43847.386111111111</v>
      </c>
      <c r="H5317">
        <v>67</v>
      </c>
      <c r="I5317" s="3">
        <v>43847.380856481483</v>
      </c>
      <c r="J5317">
        <v>8</v>
      </c>
      <c r="K5317" s="3">
        <v>43847.411805555559</v>
      </c>
      <c r="L5317" s="3">
        <v>43847.414710648147</v>
      </c>
      <c r="M5317">
        <v>4</v>
      </c>
      <c r="N5317" s="3">
        <v>43847.416666666664</v>
      </c>
      <c r="O5317" s="3">
        <v>43847.447916666664</v>
      </c>
      <c r="P5317">
        <v>108</v>
      </c>
      <c r="Q5317">
        <v>45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1</v>
      </c>
      <c r="Z5317">
        <v>0</v>
      </c>
      <c r="AA5317">
        <v>0</v>
      </c>
      <c r="AB5317">
        <v>0</v>
      </c>
      <c r="AC5317">
        <f>SUM(Table1[[#This Row],[Apnea]:[ValvularD]])</f>
        <v>1</v>
      </c>
      <c r="AD5317" t="s">
        <v>65</v>
      </c>
      <c r="AE5317" t="s">
        <v>65</v>
      </c>
      <c r="AF5317" t="s">
        <v>65</v>
      </c>
      <c r="AG5317" t="s">
        <v>65</v>
      </c>
      <c r="AH5317" t="s">
        <v>65</v>
      </c>
      <c r="AI5317" t="s">
        <v>65</v>
      </c>
      <c r="AJ5317" t="s">
        <v>65</v>
      </c>
      <c r="AK5317" t="s">
        <v>65</v>
      </c>
      <c r="AL5317" t="s">
        <v>65</v>
      </c>
      <c r="AM5317" t="s">
        <v>65</v>
      </c>
      <c r="AN5317" t="s">
        <v>65</v>
      </c>
      <c r="AO5317" t="s">
        <v>65</v>
      </c>
      <c r="AP5317" t="s">
        <v>65</v>
      </c>
      <c r="AQ5317" t="s">
        <v>65</v>
      </c>
      <c r="AR5317" t="s">
        <v>65</v>
      </c>
      <c r="AS5317" t="s">
        <v>65</v>
      </c>
      <c r="AT5317" t="s">
        <v>65</v>
      </c>
      <c r="AU5317" t="s">
        <v>65</v>
      </c>
      <c r="AV5317" t="s">
        <v>65</v>
      </c>
      <c r="AW5317" t="s">
        <v>65</v>
      </c>
      <c r="AX5317" t="s">
        <v>65</v>
      </c>
      <c r="AY5317" t="s">
        <v>65</v>
      </c>
      <c r="AZ5317" t="s">
        <v>65</v>
      </c>
      <c r="BA5317" t="s">
        <v>65</v>
      </c>
      <c r="BB5317" t="s">
        <v>65</v>
      </c>
      <c r="BC5317" t="s">
        <v>65</v>
      </c>
      <c r="BD5317" t="s">
        <v>65</v>
      </c>
      <c r="BE5317" t="s">
        <v>65</v>
      </c>
      <c r="BF5317" t="s">
        <v>65</v>
      </c>
      <c r="BG5317" t="s">
        <v>65</v>
      </c>
      <c r="BH5317">
        <v>0</v>
      </c>
      <c r="BI5317">
        <v>0</v>
      </c>
      <c r="BJ5317">
        <v>0</v>
      </c>
      <c r="BK5317">
        <v>0</v>
      </c>
      <c r="BL5317">
        <v>0</v>
      </c>
      <c r="BM5317">
        <f>SUM(Table1[[#This Row],[MEDS_Admin_PACU]:[OTHER_Admin_PACU]])</f>
        <v>0</v>
      </c>
    </row>
    <row r="5318" spans="1:65" x14ac:dyDescent="0.2">
      <c r="A5318" t="s">
        <v>63</v>
      </c>
      <c r="B5318" t="s">
        <v>67</v>
      </c>
      <c r="C5318">
        <v>39</v>
      </c>
      <c r="D5318">
        <v>24.78</v>
      </c>
      <c r="E5318" t="s">
        <v>77</v>
      </c>
      <c r="F5318" s="3">
        <v>44001.441701388889</v>
      </c>
      <c r="G5318" s="3">
        <v>44001.465277777781</v>
      </c>
      <c r="H5318">
        <v>34</v>
      </c>
      <c r="I5318" s="3">
        <v>44001.462129629632</v>
      </c>
      <c r="J5318">
        <v>5</v>
      </c>
      <c r="K5318" s="3">
        <v>44001.466666666667</v>
      </c>
      <c r="L5318" s="3">
        <v>44001.468240740738</v>
      </c>
      <c r="M5318">
        <v>2</v>
      </c>
      <c r="N5318" s="3">
        <v>44001.470833333333</v>
      </c>
      <c r="O5318" s="3">
        <v>44001.488888888889</v>
      </c>
      <c r="P5318">
        <v>38</v>
      </c>
      <c r="Q5318">
        <v>26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1</v>
      </c>
      <c r="Z5318">
        <v>0</v>
      </c>
      <c r="AA5318">
        <v>0</v>
      </c>
      <c r="AB5318">
        <v>0</v>
      </c>
      <c r="AC5318">
        <f>SUM(Table1[[#This Row],[Apnea]:[ValvularD]])</f>
        <v>1</v>
      </c>
      <c r="AD5318" t="s">
        <v>65</v>
      </c>
      <c r="AE5318" t="s">
        <v>65</v>
      </c>
      <c r="AF5318" t="s">
        <v>65</v>
      </c>
      <c r="AG5318" t="s">
        <v>65</v>
      </c>
      <c r="AH5318" t="s">
        <v>65</v>
      </c>
      <c r="AI5318" t="s">
        <v>65</v>
      </c>
      <c r="AJ5318" t="s">
        <v>65</v>
      </c>
      <c r="AK5318" t="s">
        <v>65</v>
      </c>
      <c r="AL5318" t="s">
        <v>65</v>
      </c>
      <c r="AM5318" t="s">
        <v>65</v>
      </c>
      <c r="AN5318" t="s">
        <v>65</v>
      </c>
      <c r="AO5318" t="s">
        <v>65</v>
      </c>
      <c r="AP5318" t="s">
        <v>65</v>
      </c>
      <c r="AQ5318" t="s">
        <v>65</v>
      </c>
      <c r="AR5318" t="s">
        <v>65</v>
      </c>
      <c r="AS5318" t="s">
        <v>65</v>
      </c>
      <c r="AT5318" t="s">
        <v>65</v>
      </c>
      <c r="AU5318" t="s">
        <v>65</v>
      </c>
      <c r="AV5318" t="s">
        <v>65</v>
      </c>
      <c r="AW5318" t="s">
        <v>65</v>
      </c>
      <c r="AX5318" t="s">
        <v>65</v>
      </c>
      <c r="AY5318" t="s">
        <v>65</v>
      </c>
      <c r="AZ5318" t="s">
        <v>65</v>
      </c>
      <c r="BA5318" t="s">
        <v>65</v>
      </c>
      <c r="BB5318" t="s">
        <v>65</v>
      </c>
      <c r="BC5318" t="s">
        <v>65</v>
      </c>
      <c r="BD5318" t="s">
        <v>65</v>
      </c>
      <c r="BE5318" t="s">
        <v>65</v>
      </c>
      <c r="BF5318" t="s">
        <v>65</v>
      </c>
      <c r="BG5318" t="s">
        <v>65</v>
      </c>
      <c r="BH5318">
        <v>0</v>
      </c>
      <c r="BI5318">
        <v>0</v>
      </c>
      <c r="BJ5318">
        <v>0</v>
      </c>
      <c r="BK5318">
        <v>0</v>
      </c>
      <c r="BL5318">
        <v>0</v>
      </c>
      <c r="BM5318">
        <f>SUM(Table1[[#This Row],[MEDS_Admin_PACU]:[OTHER_Admin_PACU]])</f>
        <v>0</v>
      </c>
    </row>
    <row r="5319" spans="1:65" x14ac:dyDescent="0.2">
      <c r="A5319" t="s">
        <v>63</v>
      </c>
      <c r="B5319" t="s">
        <v>67</v>
      </c>
      <c r="C5319">
        <v>50</v>
      </c>
      <c r="D5319">
        <v>26.45</v>
      </c>
      <c r="E5319" t="s">
        <v>77</v>
      </c>
      <c r="F5319" s="3">
        <v>44313.633321759262</v>
      </c>
      <c r="G5319" s="3">
        <v>44313.647916666669</v>
      </c>
      <c r="H5319">
        <v>22</v>
      </c>
      <c r="I5319" s="3">
        <v>44313.644444444442</v>
      </c>
      <c r="J5319">
        <v>5</v>
      </c>
      <c r="K5319" s="3">
        <v>44313.65625</v>
      </c>
      <c r="L5319" s="3">
        <v>44313.658449074072</v>
      </c>
      <c r="M5319">
        <v>3</v>
      </c>
      <c r="N5319" s="3">
        <v>44313.661111111112</v>
      </c>
      <c r="O5319" s="3">
        <v>44313.708333333336</v>
      </c>
      <c r="P5319">
        <v>37</v>
      </c>
      <c r="Q5319">
        <v>68</v>
      </c>
      <c r="R5319" t="s">
        <v>65</v>
      </c>
      <c r="S5319" t="s">
        <v>65</v>
      </c>
      <c r="T5319" t="s">
        <v>65</v>
      </c>
      <c r="U5319" t="s">
        <v>65</v>
      </c>
      <c r="V5319" t="s">
        <v>65</v>
      </c>
      <c r="W5319" t="s">
        <v>65</v>
      </c>
      <c r="X5319" t="s">
        <v>65</v>
      </c>
      <c r="Y5319" t="s">
        <v>65</v>
      </c>
      <c r="Z5319" t="s">
        <v>65</v>
      </c>
      <c r="AA5319" t="s">
        <v>65</v>
      </c>
      <c r="AB5319" t="s">
        <v>65</v>
      </c>
      <c r="AC5319">
        <f>SUM(Table1[[#This Row],[Apnea]:[ValvularD]])</f>
        <v>0</v>
      </c>
      <c r="AD5319" t="s">
        <v>65</v>
      </c>
      <c r="AE5319" t="s">
        <v>65</v>
      </c>
      <c r="AF5319" t="s">
        <v>65</v>
      </c>
      <c r="AG5319" t="s">
        <v>65</v>
      </c>
      <c r="AH5319" t="s">
        <v>65</v>
      </c>
      <c r="AI5319" t="s">
        <v>65</v>
      </c>
      <c r="AJ5319" t="s">
        <v>65</v>
      </c>
      <c r="AK5319" t="s">
        <v>65</v>
      </c>
      <c r="AL5319" t="s">
        <v>65</v>
      </c>
      <c r="AM5319" t="s">
        <v>65</v>
      </c>
      <c r="AN5319" t="s">
        <v>65</v>
      </c>
      <c r="AO5319" t="s">
        <v>65</v>
      </c>
      <c r="AP5319" t="s">
        <v>65</v>
      </c>
      <c r="AQ5319" t="s">
        <v>65</v>
      </c>
      <c r="AR5319" t="s">
        <v>65</v>
      </c>
      <c r="AS5319" t="s">
        <v>65</v>
      </c>
      <c r="AT5319" t="s">
        <v>65</v>
      </c>
      <c r="AU5319" t="s">
        <v>65</v>
      </c>
      <c r="AV5319" t="s">
        <v>65</v>
      </c>
      <c r="AW5319" t="s">
        <v>65</v>
      </c>
      <c r="AX5319" t="s">
        <v>65</v>
      </c>
      <c r="AY5319" t="s">
        <v>65</v>
      </c>
      <c r="AZ5319" t="s">
        <v>65</v>
      </c>
      <c r="BA5319" t="s">
        <v>65</v>
      </c>
      <c r="BB5319" t="s">
        <v>65</v>
      </c>
      <c r="BC5319" t="s">
        <v>65</v>
      </c>
      <c r="BD5319" t="s">
        <v>65</v>
      </c>
      <c r="BE5319" t="s">
        <v>65</v>
      </c>
      <c r="BF5319" t="s">
        <v>65</v>
      </c>
      <c r="BG5319" t="s">
        <v>65</v>
      </c>
      <c r="BH5319">
        <v>0</v>
      </c>
      <c r="BI5319">
        <v>0</v>
      </c>
      <c r="BJ5319">
        <v>0</v>
      </c>
      <c r="BK5319">
        <v>0</v>
      </c>
      <c r="BL5319">
        <v>0</v>
      </c>
      <c r="BM5319">
        <f>SUM(Table1[[#This Row],[MEDS_Admin_PACU]:[OTHER_Admin_PACU]])</f>
        <v>0</v>
      </c>
    </row>
    <row r="5320" spans="1:65" x14ac:dyDescent="0.2">
      <c r="A5320" t="s">
        <v>63</v>
      </c>
      <c r="B5320" t="s">
        <v>67</v>
      </c>
      <c r="C5320">
        <v>29</v>
      </c>
      <c r="D5320">
        <v>25.99</v>
      </c>
      <c r="E5320" t="s">
        <v>4</v>
      </c>
      <c r="F5320" s="3">
        <v>44340.660729166666</v>
      </c>
      <c r="G5320" s="3">
        <v>44340.675000000003</v>
      </c>
      <c r="H5320">
        <v>21</v>
      </c>
      <c r="I5320" s="3">
        <v>44340.667361111111</v>
      </c>
      <c r="J5320">
        <v>11</v>
      </c>
      <c r="K5320" s="3">
        <v>44340.698611111111</v>
      </c>
      <c r="L5320" s="3">
        <v>44340.704363425924</v>
      </c>
      <c r="M5320">
        <v>8</v>
      </c>
      <c r="N5320" s="3">
        <v>44340.704861111109</v>
      </c>
      <c r="O5320" s="3">
        <v>44340.722222222219</v>
      </c>
      <c r="P5320">
        <v>63</v>
      </c>
      <c r="Q5320">
        <v>25</v>
      </c>
      <c r="R5320" t="s">
        <v>65</v>
      </c>
      <c r="S5320" t="s">
        <v>65</v>
      </c>
      <c r="T5320" t="s">
        <v>65</v>
      </c>
      <c r="U5320" t="s">
        <v>65</v>
      </c>
      <c r="V5320" t="s">
        <v>65</v>
      </c>
      <c r="W5320" t="s">
        <v>65</v>
      </c>
      <c r="X5320" t="s">
        <v>65</v>
      </c>
      <c r="Y5320" t="s">
        <v>65</v>
      </c>
      <c r="Z5320" t="s">
        <v>65</v>
      </c>
      <c r="AA5320" t="s">
        <v>65</v>
      </c>
      <c r="AB5320" t="s">
        <v>65</v>
      </c>
      <c r="AC5320">
        <f>SUM(Table1[[#This Row],[Apnea]:[ValvularD]])</f>
        <v>0</v>
      </c>
      <c r="AD5320" t="s">
        <v>65</v>
      </c>
      <c r="AE5320" t="s">
        <v>65</v>
      </c>
      <c r="AF5320" t="s">
        <v>65</v>
      </c>
      <c r="AG5320" t="s">
        <v>65</v>
      </c>
      <c r="AH5320" t="s">
        <v>65</v>
      </c>
      <c r="AI5320" t="s">
        <v>65</v>
      </c>
      <c r="AJ5320" t="s">
        <v>65</v>
      </c>
      <c r="AK5320" t="s">
        <v>65</v>
      </c>
      <c r="AL5320" t="s">
        <v>65</v>
      </c>
      <c r="AM5320" t="s">
        <v>65</v>
      </c>
      <c r="AN5320" t="s">
        <v>65</v>
      </c>
      <c r="AO5320" t="s">
        <v>65</v>
      </c>
      <c r="AP5320" t="s">
        <v>65</v>
      </c>
      <c r="AQ5320" t="s">
        <v>65</v>
      </c>
      <c r="AR5320" t="s">
        <v>65</v>
      </c>
      <c r="AS5320" t="s">
        <v>65</v>
      </c>
      <c r="AT5320" t="s">
        <v>65</v>
      </c>
      <c r="AU5320" t="s">
        <v>65</v>
      </c>
      <c r="AV5320" t="s">
        <v>65</v>
      </c>
      <c r="AW5320" t="s">
        <v>65</v>
      </c>
      <c r="AX5320" t="s">
        <v>65</v>
      </c>
      <c r="AY5320" t="s">
        <v>65</v>
      </c>
      <c r="AZ5320" t="s">
        <v>65</v>
      </c>
      <c r="BA5320" t="s">
        <v>65</v>
      </c>
      <c r="BB5320" t="s">
        <v>65</v>
      </c>
      <c r="BC5320" t="s">
        <v>65</v>
      </c>
      <c r="BD5320" t="s">
        <v>65</v>
      </c>
      <c r="BE5320" t="s">
        <v>65</v>
      </c>
      <c r="BF5320" t="s">
        <v>65</v>
      </c>
      <c r="BG5320" t="s">
        <v>65</v>
      </c>
      <c r="BH5320">
        <v>0</v>
      </c>
      <c r="BI5320">
        <v>0</v>
      </c>
      <c r="BJ5320">
        <v>0</v>
      </c>
      <c r="BK5320">
        <v>0</v>
      </c>
      <c r="BL5320">
        <v>0</v>
      </c>
      <c r="BM5320">
        <f>SUM(Table1[[#This Row],[MEDS_Admin_PACU]:[OTHER_Admin_PACU]])</f>
        <v>0</v>
      </c>
    </row>
    <row r="5321" spans="1:65" x14ac:dyDescent="0.2">
      <c r="A5321" t="s">
        <v>63</v>
      </c>
      <c r="B5321" t="s">
        <v>64</v>
      </c>
      <c r="C5321">
        <v>60</v>
      </c>
      <c r="D5321">
        <v>21.47</v>
      </c>
      <c r="E5321" t="s">
        <v>78</v>
      </c>
      <c r="F5321" s="3">
        <v>43850.559444444443</v>
      </c>
      <c r="G5321" s="3">
        <v>43850.570833333331</v>
      </c>
      <c r="H5321">
        <v>17</v>
      </c>
      <c r="I5321" s="3">
        <v>43850.567164351851</v>
      </c>
      <c r="J5321">
        <v>6</v>
      </c>
      <c r="K5321" s="3">
        <v>43850.576388888891</v>
      </c>
      <c r="L5321" s="3">
        <v>43850.577210648145</v>
      </c>
      <c r="M5321">
        <v>1</v>
      </c>
      <c r="N5321" s="3">
        <v>43850.583333333336</v>
      </c>
      <c r="O5321" s="3">
        <v>43850.604166666664</v>
      </c>
      <c r="P5321">
        <v>26</v>
      </c>
      <c r="Q5321">
        <v>30</v>
      </c>
      <c r="R5321" t="s">
        <v>65</v>
      </c>
      <c r="S5321" t="s">
        <v>65</v>
      </c>
      <c r="T5321" t="s">
        <v>65</v>
      </c>
      <c r="U5321" t="s">
        <v>65</v>
      </c>
      <c r="V5321" t="s">
        <v>65</v>
      </c>
      <c r="W5321" t="s">
        <v>65</v>
      </c>
      <c r="X5321" t="s">
        <v>65</v>
      </c>
      <c r="Y5321" t="s">
        <v>65</v>
      </c>
      <c r="Z5321" t="s">
        <v>65</v>
      </c>
      <c r="AA5321" t="s">
        <v>65</v>
      </c>
      <c r="AB5321" t="s">
        <v>65</v>
      </c>
      <c r="AC5321">
        <f>SUM(Table1[[#This Row],[Apnea]:[ValvularD]])</f>
        <v>0</v>
      </c>
      <c r="AD5321" t="s">
        <v>65</v>
      </c>
      <c r="AE5321" t="s">
        <v>65</v>
      </c>
      <c r="AF5321" t="s">
        <v>65</v>
      </c>
      <c r="AG5321" t="s">
        <v>65</v>
      </c>
      <c r="AH5321" t="s">
        <v>65</v>
      </c>
      <c r="AI5321" t="s">
        <v>65</v>
      </c>
      <c r="AJ5321" t="s">
        <v>65</v>
      </c>
      <c r="AK5321" t="s">
        <v>65</v>
      </c>
      <c r="AL5321" t="s">
        <v>65</v>
      </c>
      <c r="AM5321" t="s">
        <v>65</v>
      </c>
      <c r="AN5321" t="s">
        <v>65</v>
      </c>
      <c r="AO5321" t="s">
        <v>65</v>
      </c>
      <c r="AP5321" t="s">
        <v>65</v>
      </c>
      <c r="AQ5321" t="s">
        <v>65</v>
      </c>
      <c r="AR5321" t="s">
        <v>65</v>
      </c>
      <c r="AS5321" t="s">
        <v>65</v>
      </c>
      <c r="AT5321" t="s">
        <v>65</v>
      </c>
      <c r="AU5321" t="s">
        <v>65</v>
      </c>
      <c r="AV5321" t="s">
        <v>65</v>
      </c>
      <c r="AW5321" t="s">
        <v>65</v>
      </c>
      <c r="AX5321" t="s">
        <v>65</v>
      </c>
      <c r="AY5321" t="s">
        <v>65</v>
      </c>
      <c r="AZ5321" t="s">
        <v>65</v>
      </c>
      <c r="BA5321" t="s">
        <v>65</v>
      </c>
      <c r="BB5321" t="s">
        <v>65</v>
      </c>
      <c r="BC5321" t="s">
        <v>65</v>
      </c>
      <c r="BD5321" t="s">
        <v>65</v>
      </c>
      <c r="BE5321" t="s">
        <v>65</v>
      </c>
      <c r="BF5321" t="s">
        <v>65</v>
      </c>
      <c r="BG5321" t="s">
        <v>65</v>
      </c>
      <c r="BH5321">
        <v>0</v>
      </c>
      <c r="BI5321">
        <v>0</v>
      </c>
      <c r="BJ5321">
        <v>0</v>
      </c>
      <c r="BK5321">
        <v>0</v>
      </c>
      <c r="BL5321">
        <v>0</v>
      </c>
      <c r="BM5321">
        <f>SUM(Table1[[#This Row],[MEDS_Admin_PACU]:[OTHER_Admin_PACU]])</f>
        <v>0</v>
      </c>
    </row>
    <row r="5322" spans="1:65" x14ac:dyDescent="0.2">
      <c r="A5322" t="s">
        <v>63</v>
      </c>
      <c r="B5322" t="s">
        <v>64</v>
      </c>
      <c r="C5322">
        <v>73</v>
      </c>
      <c r="D5322">
        <v>24.05</v>
      </c>
      <c r="E5322" t="s">
        <v>78</v>
      </c>
      <c r="F5322" s="3">
        <v>43881.593518518515</v>
      </c>
      <c r="G5322" s="3">
        <v>43881.618750000001</v>
      </c>
      <c r="H5322">
        <v>37</v>
      </c>
      <c r="I5322" s="3">
        <v>43881.614270833335</v>
      </c>
      <c r="J5322">
        <v>7</v>
      </c>
      <c r="K5322" s="3">
        <v>43881.637499999997</v>
      </c>
      <c r="L5322" s="3">
        <v>43881.639502314814</v>
      </c>
      <c r="M5322">
        <v>2</v>
      </c>
      <c r="N5322" s="3">
        <v>43881.642361111109</v>
      </c>
      <c r="O5322" s="3">
        <v>43881.711805555555</v>
      </c>
      <c r="P5322">
        <v>66</v>
      </c>
      <c r="Q5322">
        <v>100</v>
      </c>
      <c r="R5322">
        <v>0</v>
      </c>
      <c r="S5322">
        <v>1</v>
      </c>
      <c r="T5322">
        <v>0</v>
      </c>
      <c r="U5322">
        <v>1</v>
      </c>
      <c r="V5322">
        <v>0</v>
      </c>
      <c r="W5322">
        <v>1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f>SUM(Table1[[#This Row],[Apnea]:[ValvularD]])</f>
        <v>5</v>
      </c>
      <c r="AD5322" t="s">
        <v>65</v>
      </c>
      <c r="AE5322" t="s">
        <v>65</v>
      </c>
      <c r="AF5322" t="s">
        <v>65</v>
      </c>
      <c r="AG5322" t="s">
        <v>65</v>
      </c>
      <c r="AH5322" t="s">
        <v>65</v>
      </c>
      <c r="AI5322" t="s">
        <v>65</v>
      </c>
      <c r="AJ5322" t="s">
        <v>65</v>
      </c>
      <c r="AK5322" t="s">
        <v>65</v>
      </c>
      <c r="AL5322" t="s">
        <v>65</v>
      </c>
      <c r="AM5322" t="s">
        <v>65</v>
      </c>
      <c r="AN5322" t="s">
        <v>65</v>
      </c>
      <c r="AO5322" t="s">
        <v>65</v>
      </c>
      <c r="AP5322" t="s">
        <v>65</v>
      </c>
      <c r="AQ5322" t="s">
        <v>65</v>
      </c>
      <c r="AR5322" t="s">
        <v>65</v>
      </c>
      <c r="AS5322" t="s">
        <v>65</v>
      </c>
      <c r="AT5322" t="s">
        <v>65</v>
      </c>
      <c r="AU5322" t="s">
        <v>65</v>
      </c>
      <c r="AV5322" t="s">
        <v>65</v>
      </c>
      <c r="AW5322" t="s">
        <v>65</v>
      </c>
      <c r="AX5322" t="s">
        <v>65</v>
      </c>
      <c r="AY5322" t="s">
        <v>65</v>
      </c>
      <c r="AZ5322" t="s">
        <v>65</v>
      </c>
      <c r="BA5322" t="s">
        <v>65</v>
      </c>
      <c r="BB5322" t="s">
        <v>65</v>
      </c>
      <c r="BC5322" t="s">
        <v>65</v>
      </c>
      <c r="BD5322" t="s">
        <v>65</v>
      </c>
      <c r="BE5322" t="s">
        <v>65</v>
      </c>
      <c r="BF5322" t="s">
        <v>65</v>
      </c>
      <c r="BG5322" t="s">
        <v>65</v>
      </c>
      <c r="BH5322">
        <v>0</v>
      </c>
      <c r="BI5322">
        <v>0</v>
      </c>
      <c r="BJ5322">
        <v>0</v>
      </c>
      <c r="BK5322">
        <v>0</v>
      </c>
      <c r="BL5322">
        <v>0</v>
      </c>
      <c r="BM5322">
        <f>SUM(Table1[[#This Row],[MEDS_Admin_PACU]:[OTHER_Admin_PACU]])</f>
        <v>0</v>
      </c>
    </row>
    <row r="5323" spans="1:65" x14ac:dyDescent="0.2">
      <c r="A5323" t="s">
        <v>63</v>
      </c>
      <c r="B5323" t="s">
        <v>64</v>
      </c>
      <c r="C5323">
        <v>73</v>
      </c>
      <c r="D5323">
        <v>24.3</v>
      </c>
      <c r="E5323" t="s">
        <v>78</v>
      </c>
      <c r="F5323" s="3">
        <v>44112.434571759259</v>
      </c>
      <c r="G5323" s="3">
        <v>44112.445138888892</v>
      </c>
      <c r="H5323">
        <v>16</v>
      </c>
      <c r="I5323" s="3">
        <v>44112.439583333333</v>
      </c>
      <c r="J5323">
        <v>8</v>
      </c>
      <c r="K5323" s="3">
        <v>44112.46597222222</v>
      </c>
      <c r="L5323" s="3">
        <v>44112.470439814817</v>
      </c>
      <c r="M5323">
        <v>6</v>
      </c>
      <c r="N5323" s="3">
        <v>44112.473611111112</v>
      </c>
      <c r="O5323" s="3">
        <v>44112.534722222219</v>
      </c>
      <c r="P5323">
        <v>52</v>
      </c>
      <c r="Q5323">
        <v>88</v>
      </c>
      <c r="R5323">
        <v>0</v>
      </c>
      <c r="S5323">
        <v>1</v>
      </c>
      <c r="T5323">
        <v>0</v>
      </c>
      <c r="U5323">
        <v>1</v>
      </c>
      <c r="V5323">
        <v>0</v>
      </c>
      <c r="W5323">
        <v>1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f>SUM(Table1[[#This Row],[Apnea]:[ValvularD]])</f>
        <v>5</v>
      </c>
      <c r="AD5323" t="s">
        <v>65</v>
      </c>
      <c r="AE5323" t="s">
        <v>65</v>
      </c>
      <c r="AF5323" t="s">
        <v>65</v>
      </c>
      <c r="AG5323" t="s">
        <v>65</v>
      </c>
      <c r="AH5323" t="s">
        <v>65</v>
      </c>
      <c r="AI5323" t="s">
        <v>65</v>
      </c>
      <c r="AJ5323" t="s">
        <v>65</v>
      </c>
      <c r="AK5323" t="s">
        <v>65</v>
      </c>
      <c r="AL5323" t="s">
        <v>65</v>
      </c>
      <c r="AM5323" t="s">
        <v>65</v>
      </c>
      <c r="AN5323" t="s">
        <v>65</v>
      </c>
      <c r="AO5323" t="s">
        <v>65</v>
      </c>
      <c r="AP5323" t="s">
        <v>65</v>
      </c>
      <c r="AQ5323" t="s">
        <v>65</v>
      </c>
      <c r="AR5323" t="s">
        <v>65</v>
      </c>
      <c r="AS5323" t="s">
        <v>65</v>
      </c>
      <c r="AT5323" t="s">
        <v>65</v>
      </c>
      <c r="AU5323" t="s">
        <v>65</v>
      </c>
      <c r="AV5323" t="s">
        <v>65</v>
      </c>
      <c r="AW5323" t="s">
        <v>65</v>
      </c>
      <c r="AX5323" t="s">
        <v>65</v>
      </c>
      <c r="AY5323" t="s">
        <v>65</v>
      </c>
      <c r="AZ5323" t="s">
        <v>65</v>
      </c>
      <c r="BA5323" t="s">
        <v>65</v>
      </c>
      <c r="BB5323" t="s">
        <v>65</v>
      </c>
      <c r="BC5323" t="s">
        <v>65</v>
      </c>
      <c r="BD5323" t="s">
        <v>65</v>
      </c>
      <c r="BE5323" t="s">
        <v>65</v>
      </c>
      <c r="BF5323" t="s">
        <v>65</v>
      </c>
      <c r="BG5323" t="s">
        <v>65</v>
      </c>
      <c r="BH5323">
        <v>0</v>
      </c>
      <c r="BI5323">
        <v>0</v>
      </c>
      <c r="BJ5323">
        <v>0</v>
      </c>
      <c r="BK5323">
        <v>0</v>
      </c>
      <c r="BL5323">
        <v>0</v>
      </c>
      <c r="BM5323">
        <f>SUM(Table1[[#This Row],[MEDS_Admin_PACU]:[OTHER_Admin_PACU]])</f>
        <v>0</v>
      </c>
    </row>
    <row r="5324" spans="1:65" x14ac:dyDescent="0.2">
      <c r="A5324" t="s">
        <v>63</v>
      </c>
      <c r="B5324" t="s">
        <v>64</v>
      </c>
      <c r="C5324">
        <v>21</v>
      </c>
      <c r="D5324">
        <v>28.12</v>
      </c>
      <c r="E5324" t="s">
        <v>78</v>
      </c>
      <c r="F5324" s="3">
        <v>44018.600902777776</v>
      </c>
      <c r="G5324" s="3">
        <v>44018.624305555553</v>
      </c>
      <c r="H5324">
        <v>34</v>
      </c>
      <c r="I5324" s="3">
        <v>44018.613437499997</v>
      </c>
      <c r="J5324">
        <v>16</v>
      </c>
      <c r="K5324" s="3">
        <v>44018.638194444444</v>
      </c>
      <c r="L5324" s="3">
        <v>44018.641076388885</v>
      </c>
      <c r="M5324">
        <v>4</v>
      </c>
      <c r="N5324" s="3">
        <v>44018.643055555556</v>
      </c>
      <c r="O5324" s="3">
        <v>44018.667361111111</v>
      </c>
      <c r="P5324">
        <v>58</v>
      </c>
      <c r="Q5324">
        <v>35</v>
      </c>
      <c r="R5324">
        <v>0</v>
      </c>
      <c r="S5324">
        <v>1</v>
      </c>
      <c r="T5324">
        <v>0</v>
      </c>
      <c r="U5324">
        <v>1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1</v>
      </c>
      <c r="AC5324">
        <f>SUM(Table1[[#This Row],[Apnea]:[ValvularD]])</f>
        <v>3</v>
      </c>
      <c r="AD5324" t="s">
        <v>65</v>
      </c>
      <c r="AE5324" t="s">
        <v>65</v>
      </c>
      <c r="AF5324" t="s">
        <v>65</v>
      </c>
      <c r="AG5324" t="s">
        <v>65</v>
      </c>
      <c r="AH5324" t="s">
        <v>65</v>
      </c>
      <c r="AI5324" t="s">
        <v>65</v>
      </c>
      <c r="AJ5324" t="s">
        <v>65</v>
      </c>
      <c r="AK5324" t="s">
        <v>65</v>
      </c>
      <c r="AL5324" t="s">
        <v>65</v>
      </c>
      <c r="AM5324" t="s">
        <v>65</v>
      </c>
      <c r="AN5324" t="s">
        <v>65</v>
      </c>
      <c r="AO5324" t="s">
        <v>65</v>
      </c>
      <c r="AP5324" t="s">
        <v>65</v>
      </c>
      <c r="AQ5324" t="s">
        <v>65</v>
      </c>
      <c r="AR5324" t="s">
        <v>65</v>
      </c>
      <c r="AS5324" t="s">
        <v>65</v>
      </c>
      <c r="AT5324" t="s">
        <v>65</v>
      </c>
      <c r="AU5324" t="s">
        <v>65</v>
      </c>
      <c r="AV5324" t="s">
        <v>65</v>
      </c>
      <c r="AW5324" t="s">
        <v>65</v>
      </c>
      <c r="AX5324" t="s">
        <v>65</v>
      </c>
      <c r="AY5324" t="s">
        <v>65</v>
      </c>
      <c r="AZ5324" t="s">
        <v>65</v>
      </c>
      <c r="BA5324" t="s">
        <v>65</v>
      </c>
      <c r="BB5324" t="s">
        <v>65</v>
      </c>
      <c r="BC5324" t="s">
        <v>65</v>
      </c>
      <c r="BD5324" t="s">
        <v>65</v>
      </c>
      <c r="BE5324" t="s">
        <v>65</v>
      </c>
      <c r="BF5324" t="s">
        <v>65</v>
      </c>
      <c r="BG5324" t="s">
        <v>65</v>
      </c>
      <c r="BH5324">
        <v>0</v>
      </c>
      <c r="BI5324">
        <v>0</v>
      </c>
      <c r="BJ5324">
        <v>0</v>
      </c>
      <c r="BK5324">
        <v>0</v>
      </c>
      <c r="BL5324">
        <v>0</v>
      </c>
      <c r="BM5324">
        <f>SUM(Table1[[#This Row],[MEDS_Admin_PACU]:[OTHER_Admin_PACU]])</f>
        <v>0</v>
      </c>
    </row>
    <row r="5325" spans="1:65" x14ac:dyDescent="0.2">
      <c r="A5325" t="s">
        <v>63</v>
      </c>
      <c r="B5325" t="s">
        <v>64</v>
      </c>
      <c r="C5325">
        <v>21</v>
      </c>
      <c r="D5325">
        <v>26.29</v>
      </c>
      <c r="E5325" t="s">
        <v>4</v>
      </c>
      <c r="F5325" s="3">
        <v>43838.325115740743</v>
      </c>
      <c r="G5325" s="3">
        <v>43838.381249999999</v>
      </c>
      <c r="H5325">
        <v>81</v>
      </c>
      <c r="I5325" s="3">
        <v>43838.376099537039</v>
      </c>
      <c r="J5325">
        <v>8</v>
      </c>
      <c r="K5325" s="3">
        <v>43838.395138888889</v>
      </c>
      <c r="L5325" s="3">
        <v>43838.397743055553</v>
      </c>
      <c r="M5325">
        <v>3</v>
      </c>
      <c r="N5325" s="3">
        <v>43838.400000000001</v>
      </c>
      <c r="O5325" s="3">
        <v>43838.419444444444</v>
      </c>
      <c r="P5325">
        <v>104</v>
      </c>
      <c r="Q5325">
        <v>28</v>
      </c>
      <c r="R5325">
        <v>0</v>
      </c>
      <c r="S5325">
        <v>1</v>
      </c>
      <c r="T5325">
        <v>0</v>
      </c>
      <c r="U5325">
        <v>1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1</v>
      </c>
      <c r="AC5325">
        <f>SUM(Table1[[#This Row],[Apnea]:[ValvularD]])</f>
        <v>3</v>
      </c>
      <c r="AD5325" t="s">
        <v>65</v>
      </c>
      <c r="AE5325" t="s">
        <v>65</v>
      </c>
      <c r="AF5325" t="s">
        <v>65</v>
      </c>
      <c r="AG5325" t="s">
        <v>65</v>
      </c>
      <c r="AH5325" t="s">
        <v>65</v>
      </c>
      <c r="AI5325" t="s">
        <v>65</v>
      </c>
      <c r="AJ5325" t="s">
        <v>65</v>
      </c>
      <c r="AK5325" t="s">
        <v>65</v>
      </c>
      <c r="AL5325" t="s">
        <v>65</v>
      </c>
      <c r="AM5325" t="s">
        <v>65</v>
      </c>
      <c r="AN5325" t="s">
        <v>65</v>
      </c>
      <c r="AO5325" t="s">
        <v>65</v>
      </c>
      <c r="AP5325" t="s">
        <v>65</v>
      </c>
      <c r="AQ5325" t="s">
        <v>65</v>
      </c>
      <c r="AR5325" t="s">
        <v>65</v>
      </c>
      <c r="AS5325" t="s">
        <v>65</v>
      </c>
      <c r="AT5325" t="s">
        <v>65</v>
      </c>
      <c r="AU5325" t="s">
        <v>65</v>
      </c>
      <c r="AV5325" t="s">
        <v>65</v>
      </c>
      <c r="AW5325" t="s">
        <v>65</v>
      </c>
      <c r="AX5325" t="s">
        <v>65</v>
      </c>
      <c r="AY5325" t="s">
        <v>65</v>
      </c>
      <c r="AZ5325" t="s">
        <v>65</v>
      </c>
      <c r="BA5325" t="s">
        <v>65</v>
      </c>
      <c r="BB5325" t="s">
        <v>65</v>
      </c>
      <c r="BC5325" t="s">
        <v>65</v>
      </c>
      <c r="BD5325" t="s">
        <v>65</v>
      </c>
      <c r="BE5325" t="s">
        <v>65</v>
      </c>
      <c r="BF5325" t="s">
        <v>65</v>
      </c>
      <c r="BG5325" t="s">
        <v>65</v>
      </c>
      <c r="BH5325">
        <v>0</v>
      </c>
      <c r="BI5325">
        <v>0</v>
      </c>
      <c r="BJ5325">
        <v>0</v>
      </c>
      <c r="BK5325">
        <v>0</v>
      </c>
      <c r="BL5325">
        <v>0</v>
      </c>
      <c r="BM5325">
        <f>SUM(Table1[[#This Row],[MEDS_Admin_PACU]:[OTHER_Admin_PACU]])</f>
        <v>0</v>
      </c>
    </row>
    <row r="5326" spans="1:65" x14ac:dyDescent="0.2">
      <c r="A5326" t="s">
        <v>63</v>
      </c>
      <c r="B5326" t="s">
        <v>64</v>
      </c>
      <c r="C5326">
        <v>32</v>
      </c>
      <c r="D5326">
        <v>24.33</v>
      </c>
      <c r="E5326" t="s">
        <v>78</v>
      </c>
      <c r="F5326" s="3">
        <v>44312.570902777778</v>
      </c>
      <c r="G5326" s="3">
        <v>44312.595138888886</v>
      </c>
      <c r="H5326">
        <v>35</v>
      </c>
      <c r="I5326" s="3">
        <v>44312.589583333334</v>
      </c>
      <c r="J5326">
        <v>8</v>
      </c>
      <c r="K5326" s="3">
        <v>44312.605555555558</v>
      </c>
      <c r="L5326" s="3">
        <v>44312.60732638889</v>
      </c>
      <c r="M5326">
        <v>2</v>
      </c>
      <c r="N5326" s="3">
        <v>44312.611111111109</v>
      </c>
      <c r="O5326" s="3">
        <v>44312.638888888891</v>
      </c>
      <c r="P5326">
        <v>52</v>
      </c>
      <c r="Q5326">
        <v>40</v>
      </c>
      <c r="R5326" t="s">
        <v>65</v>
      </c>
      <c r="S5326" t="s">
        <v>65</v>
      </c>
      <c r="T5326" t="s">
        <v>65</v>
      </c>
      <c r="U5326" t="s">
        <v>65</v>
      </c>
      <c r="V5326" t="s">
        <v>65</v>
      </c>
      <c r="W5326" t="s">
        <v>65</v>
      </c>
      <c r="X5326" t="s">
        <v>65</v>
      </c>
      <c r="Y5326" t="s">
        <v>65</v>
      </c>
      <c r="Z5326" t="s">
        <v>65</v>
      </c>
      <c r="AA5326" t="s">
        <v>65</v>
      </c>
      <c r="AB5326" t="s">
        <v>65</v>
      </c>
      <c r="AC5326">
        <f>SUM(Table1[[#This Row],[Apnea]:[ValvularD]])</f>
        <v>0</v>
      </c>
      <c r="AD5326" t="s">
        <v>65</v>
      </c>
      <c r="AE5326" t="s">
        <v>65</v>
      </c>
      <c r="AF5326" t="s">
        <v>65</v>
      </c>
      <c r="AG5326" t="s">
        <v>65</v>
      </c>
      <c r="AH5326" t="s">
        <v>65</v>
      </c>
      <c r="AI5326" t="s">
        <v>65</v>
      </c>
      <c r="AJ5326" t="s">
        <v>65</v>
      </c>
      <c r="AK5326" t="s">
        <v>65</v>
      </c>
      <c r="AL5326" t="s">
        <v>65</v>
      </c>
      <c r="AM5326" t="s">
        <v>65</v>
      </c>
      <c r="AN5326" t="s">
        <v>65</v>
      </c>
      <c r="AO5326" t="s">
        <v>65</v>
      </c>
      <c r="AP5326" t="s">
        <v>65</v>
      </c>
      <c r="AQ5326" t="s">
        <v>65</v>
      </c>
      <c r="AR5326" t="s">
        <v>65</v>
      </c>
      <c r="AS5326" t="s">
        <v>65</v>
      </c>
      <c r="AT5326" t="s">
        <v>65</v>
      </c>
      <c r="AU5326" t="s">
        <v>65</v>
      </c>
      <c r="AV5326" t="s">
        <v>65</v>
      </c>
      <c r="AW5326" t="s">
        <v>65</v>
      </c>
      <c r="AX5326" t="s">
        <v>65</v>
      </c>
      <c r="AY5326" t="s">
        <v>65</v>
      </c>
      <c r="AZ5326" t="s">
        <v>65</v>
      </c>
      <c r="BA5326" t="s">
        <v>65</v>
      </c>
      <c r="BB5326" t="s">
        <v>65</v>
      </c>
      <c r="BC5326" t="s">
        <v>65</v>
      </c>
      <c r="BD5326" t="s">
        <v>65</v>
      </c>
      <c r="BE5326" t="s">
        <v>65</v>
      </c>
      <c r="BF5326" t="s">
        <v>65</v>
      </c>
      <c r="BG5326" t="s">
        <v>65</v>
      </c>
      <c r="BH5326">
        <v>0</v>
      </c>
      <c r="BI5326">
        <v>0</v>
      </c>
      <c r="BJ5326">
        <v>0</v>
      </c>
      <c r="BK5326">
        <v>0</v>
      </c>
      <c r="BL5326">
        <v>0</v>
      </c>
      <c r="BM5326">
        <f>SUM(Table1[[#This Row],[MEDS_Admin_PACU]:[OTHER_Admin_PACU]])</f>
        <v>0</v>
      </c>
    </row>
    <row r="5327" spans="1:65" x14ac:dyDescent="0.2">
      <c r="A5327" t="s">
        <v>63</v>
      </c>
      <c r="B5327" t="s">
        <v>64</v>
      </c>
      <c r="C5327">
        <v>68</v>
      </c>
      <c r="D5327">
        <v>27.1</v>
      </c>
      <c r="E5327" t="s">
        <v>78</v>
      </c>
      <c r="F5327" s="3">
        <v>44244.403900462959</v>
      </c>
      <c r="G5327" s="3">
        <v>44244.42083333333</v>
      </c>
      <c r="H5327">
        <v>25</v>
      </c>
      <c r="I5327" s="3">
        <v>44244.417361111111</v>
      </c>
      <c r="J5327">
        <v>5</v>
      </c>
      <c r="K5327" s="3">
        <v>44244.439583333333</v>
      </c>
      <c r="L5327" s="3">
        <v>44244.442094907405</v>
      </c>
      <c r="M5327">
        <v>3</v>
      </c>
      <c r="N5327" s="3">
        <v>44244.444444444445</v>
      </c>
      <c r="O5327" s="3">
        <v>44244.470833333333</v>
      </c>
      <c r="P5327">
        <v>55</v>
      </c>
      <c r="Q5327">
        <v>38</v>
      </c>
      <c r="R5327">
        <v>0</v>
      </c>
      <c r="S5327">
        <v>1</v>
      </c>
      <c r="T5327">
        <v>0</v>
      </c>
      <c r="U5327">
        <v>1</v>
      </c>
      <c r="V5327">
        <v>0</v>
      </c>
      <c r="W5327">
        <v>1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f>SUM(Table1[[#This Row],[Apnea]:[ValvularD]])</f>
        <v>5</v>
      </c>
      <c r="AD5327" t="s">
        <v>65</v>
      </c>
      <c r="AE5327" t="s">
        <v>65</v>
      </c>
      <c r="AF5327" t="s">
        <v>65</v>
      </c>
      <c r="AG5327" t="s">
        <v>65</v>
      </c>
      <c r="AH5327" t="s">
        <v>65</v>
      </c>
      <c r="AI5327" t="s">
        <v>65</v>
      </c>
      <c r="AJ5327" t="s">
        <v>65</v>
      </c>
      <c r="AK5327" t="s">
        <v>65</v>
      </c>
      <c r="AL5327" t="s">
        <v>65</v>
      </c>
      <c r="AM5327" t="s">
        <v>65</v>
      </c>
      <c r="AN5327" t="s">
        <v>65</v>
      </c>
      <c r="AO5327" t="s">
        <v>65</v>
      </c>
      <c r="AP5327" t="s">
        <v>65</v>
      </c>
      <c r="AQ5327" t="s">
        <v>65</v>
      </c>
      <c r="AR5327" t="s">
        <v>65</v>
      </c>
      <c r="AS5327" t="s">
        <v>65</v>
      </c>
      <c r="AT5327" t="s">
        <v>65</v>
      </c>
      <c r="AU5327" t="s">
        <v>65</v>
      </c>
      <c r="AV5327" t="s">
        <v>65</v>
      </c>
      <c r="AW5327" t="s">
        <v>65</v>
      </c>
      <c r="AX5327" t="s">
        <v>65</v>
      </c>
      <c r="AY5327" t="s">
        <v>65</v>
      </c>
      <c r="AZ5327" t="s">
        <v>65</v>
      </c>
      <c r="BA5327" t="s">
        <v>65</v>
      </c>
      <c r="BB5327" t="s">
        <v>65</v>
      </c>
      <c r="BC5327" t="s">
        <v>65</v>
      </c>
      <c r="BD5327" t="s">
        <v>65</v>
      </c>
      <c r="BE5327" t="s">
        <v>65</v>
      </c>
      <c r="BF5327" t="s">
        <v>65</v>
      </c>
      <c r="BG5327" t="s">
        <v>65</v>
      </c>
      <c r="BH5327">
        <v>0</v>
      </c>
      <c r="BI5327">
        <v>0</v>
      </c>
      <c r="BJ5327">
        <v>0</v>
      </c>
      <c r="BK5327">
        <v>0</v>
      </c>
      <c r="BL5327">
        <v>0</v>
      </c>
      <c r="BM5327">
        <f>SUM(Table1[[#This Row],[MEDS_Admin_PACU]:[OTHER_Admin_PACU]])</f>
        <v>0</v>
      </c>
    </row>
    <row r="5328" spans="1:65" x14ac:dyDescent="0.2">
      <c r="A5328" t="s">
        <v>63</v>
      </c>
      <c r="B5328" t="s">
        <v>67</v>
      </c>
      <c r="C5328">
        <v>66</v>
      </c>
      <c r="D5328">
        <v>27.55</v>
      </c>
      <c r="E5328" t="s">
        <v>78</v>
      </c>
      <c r="F5328" s="3">
        <v>43845.591944444444</v>
      </c>
      <c r="G5328" s="3">
        <v>43845.615277777775</v>
      </c>
      <c r="H5328">
        <v>34</v>
      </c>
      <c r="I5328" s="3">
        <v>43845.609907407408</v>
      </c>
      <c r="J5328">
        <v>8</v>
      </c>
      <c r="K5328" s="3">
        <v>43845.629166666666</v>
      </c>
      <c r="L5328" s="3">
        <v>43845.631932870368</v>
      </c>
      <c r="M5328">
        <v>3</v>
      </c>
      <c r="N5328" s="3">
        <v>43845.635416666664</v>
      </c>
      <c r="O5328" s="3">
        <v>43845.645833333336</v>
      </c>
      <c r="P5328">
        <v>57</v>
      </c>
      <c r="Q5328">
        <v>15</v>
      </c>
      <c r="R5328" t="s">
        <v>65</v>
      </c>
      <c r="S5328" t="s">
        <v>65</v>
      </c>
      <c r="T5328" t="s">
        <v>65</v>
      </c>
      <c r="U5328" t="s">
        <v>65</v>
      </c>
      <c r="V5328" t="s">
        <v>65</v>
      </c>
      <c r="W5328" t="s">
        <v>65</v>
      </c>
      <c r="X5328" t="s">
        <v>65</v>
      </c>
      <c r="Y5328" t="s">
        <v>65</v>
      </c>
      <c r="Z5328" t="s">
        <v>65</v>
      </c>
      <c r="AA5328" t="s">
        <v>65</v>
      </c>
      <c r="AB5328" t="s">
        <v>65</v>
      </c>
      <c r="AC5328">
        <f>SUM(Table1[[#This Row],[Apnea]:[ValvularD]])</f>
        <v>0</v>
      </c>
      <c r="AD5328" t="s">
        <v>65</v>
      </c>
      <c r="AE5328" t="s">
        <v>65</v>
      </c>
      <c r="AF5328" t="s">
        <v>65</v>
      </c>
      <c r="AG5328" t="s">
        <v>65</v>
      </c>
      <c r="AH5328" t="s">
        <v>65</v>
      </c>
      <c r="AI5328" t="s">
        <v>65</v>
      </c>
      <c r="AJ5328" t="s">
        <v>65</v>
      </c>
      <c r="AK5328" t="s">
        <v>65</v>
      </c>
      <c r="AL5328" t="s">
        <v>65</v>
      </c>
      <c r="AM5328" t="s">
        <v>65</v>
      </c>
      <c r="AN5328" t="s">
        <v>65</v>
      </c>
      <c r="AO5328" t="s">
        <v>65</v>
      </c>
      <c r="AP5328" t="s">
        <v>65</v>
      </c>
      <c r="AQ5328" t="s">
        <v>65</v>
      </c>
      <c r="AR5328" t="s">
        <v>65</v>
      </c>
      <c r="AS5328" t="s">
        <v>65</v>
      </c>
      <c r="AT5328" t="s">
        <v>65</v>
      </c>
      <c r="AU5328" t="s">
        <v>65</v>
      </c>
      <c r="AV5328" t="s">
        <v>65</v>
      </c>
      <c r="AW5328" t="s">
        <v>65</v>
      </c>
      <c r="AX5328" t="s">
        <v>65</v>
      </c>
      <c r="AY5328" t="s">
        <v>65</v>
      </c>
      <c r="AZ5328" t="s">
        <v>65</v>
      </c>
      <c r="BA5328" t="s">
        <v>65</v>
      </c>
      <c r="BB5328" t="s">
        <v>65</v>
      </c>
      <c r="BC5328" t="s">
        <v>65</v>
      </c>
      <c r="BD5328" t="s">
        <v>65</v>
      </c>
      <c r="BE5328" t="s">
        <v>65</v>
      </c>
      <c r="BF5328" t="s">
        <v>65</v>
      </c>
      <c r="BG5328" t="s">
        <v>65</v>
      </c>
      <c r="BH5328">
        <v>0</v>
      </c>
      <c r="BI5328">
        <v>0</v>
      </c>
      <c r="BJ5328">
        <v>0</v>
      </c>
      <c r="BK5328">
        <v>0</v>
      </c>
      <c r="BL5328">
        <v>0</v>
      </c>
      <c r="BM5328">
        <f>SUM(Table1[[#This Row],[MEDS_Admin_PACU]:[OTHER_Admin_PACU]])</f>
        <v>0</v>
      </c>
    </row>
    <row r="5329" spans="1:65" x14ac:dyDescent="0.2">
      <c r="A5329" t="s">
        <v>71</v>
      </c>
      <c r="B5329" t="s">
        <v>64</v>
      </c>
      <c r="C5329">
        <v>58</v>
      </c>
      <c r="D5329">
        <v>18.32</v>
      </c>
      <c r="E5329" t="s">
        <v>78</v>
      </c>
      <c r="F5329" s="3">
        <v>44490.570914351854</v>
      </c>
      <c r="G5329" s="3">
        <v>44490.574999999997</v>
      </c>
      <c r="H5329">
        <v>6</v>
      </c>
      <c r="I5329" s="3">
        <v>44490.569444444445</v>
      </c>
      <c r="J5329">
        <v>8</v>
      </c>
      <c r="K5329" s="3">
        <v>44490.588194444441</v>
      </c>
      <c r="L5329" s="3">
        <v>44490.590196759258</v>
      </c>
      <c r="M5329">
        <v>2</v>
      </c>
      <c r="N5329" s="3">
        <v>44490.592361111114</v>
      </c>
      <c r="O5329" s="3">
        <v>44490.606944444444</v>
      </c>
      <c r="P5329">
        <v>27</v>
      </c>
      <c r="Q5329">
        <v>21</v>
      </c>
      <c r="R5329" t="s">
        <v>65</v>
      </c>
      <c r="S5329" t="s">
        <v>65</v>
      </c>
      <c r="T5329" t="s">
        <v>65</v>
      </c>
      <c r="U5329" t="s">
        <v>65</v>
      </c>
      <c r="V5329" t="s">
        <v>65</v>
      </c>
      <c r="W5329" t="s">
        <v>65</v>
      </c>
      <c r="X5329" t="s">
        <v>65</v>
      </c>
      <c r="Y5329" t="s">
        <v>65</v>
      </c>
      <c r="Z5329" t="s">
        <v>65</v>
      </c>
      <c r="AA5329" t="s">
        <v>65</v>
      </c>
      <c r="AB5329" t="s">
        <v>65</v>
      </c>
      <c r="AC5329">
        <f>SUM(Table1[[#This Row],[Apnea]:[ValvularD]])</f>
        <v>0</v>
      </c>
      <c r="AD5329" t="s">
        <v>65</v>
      </c>
      <c r="AE5329" t="s">
        <v>65</v>
      </c>
      <c r="AF5329" t="s">
        <v>65</v>
      </c>
      <c r="AG5329" t="s">
        <v>65</v>
      </c>
      <c r="AH5329" t="s">
        <v>65</v>
      </c>
      <c r="AI5329" t="s">
        <v>65</v>
      </c>
      <c r="AJ5329" t="s">
        <v>65</v>
      </c>
      <c r="AK5329" t="s">
        <v>65</v>
      </c>
      <c r="AL5329" t="s">
        <v>65</v>
      </c>
      <c r="AM5329" t="s">
        <v>65</v>
      </c>
      <c r="AN5329" t="s">
        <v>65</v>
      </c>
      <c r="AO5329" t="s">
        <v>65</v>
      </c>
      <c r="AP5329" t="s">
        <v>65</v>
      </c>
      <c r="AQ5329" t="s">
        <v>65</v>
      </c>
      <c r="AR5329" t="s">
        <v>65</v>
      </c>
      <c r="AS5329" t="s">
        <v>65</v>
      </c>
      <c r="AT5329" t="s">
        <v>65</v>
      </c>
      <c r="AU5329" t="s">
        <v>65</v>
      </c>
      <c r="AV5329" t="s">
        <v>65</v>
      </c>
      <c r="AW5329" t="s">
        <v>65</v>
      </c>
      <c r="AX5329" t="s">
        <v>65</v>
      </c>
      <c r="AY5329" t="s">
        <v>65</v>
      </c>
      <c r="AZ5329" t="s">
        <v>65</v>
      </c>
      <c r="BA5329" t="s">
        <v>65</v>
      </c>
      <c r="BB5329" t="s">
        <v>65</v>
      </c>
      <c r="BC5329" t="s">
        <v>65</v>
      </c>
      <c r="BD5329" t="s">
        <v>65</v>
      </c>
      <c r="BE5329" t="s">
        <v>65</v>
      </c>
      <c r="BF5329" t="s">
        <v>65</v>
      </c>
      <c r="BG5329" t="s">
        <v>65</v>
      </c>
      <c r="BH5329">
        <v>0</v>
      </c>
      <c r="BI5329">
        <v>0</v>
      </c>
      <c r="BJ5329">
        <v>0</v>
      </c>
      <c r="BK5329">
        <v>0</v>
      </c>
      <c r="BL5329">
        <v>0</v>
      </c>
      <c r="BM5329">
        <f>SUM(Table1[[#This Row],[MEDS_Admin_PACU]:[OTHER_Admin_PACU]])</f>
        <v>0</v>
      </c>
    </row>
    <row r="5330" spans="1:65" x14ac:dyDescent="0.2">
      <c r="A5330" t="s">
        <v>63</v>
      </c>
      <c r="B5330" t="s">
        <v>67</v>
      </c>
      <c r="C5330">
        <v>32</v>
      </c>
      <c r="D5330">
        <v>23.06</v>
      </c>
      <c r="E5330" t="s">
        <v>78</v>
      </c>
      <c r="F5330" s="3">
        <v>44112.569884259261</v>
      </c>
      <c r="G5330" s="3">
        <v>44112.579861111109</v>
      </c>
      <c r="H5330">
        <v>15</v>
      </c>
      <c r="I5330" s="3">
        <v>44112.574305555558</v>
      </c>
      <c r="J5330">
        <v>8</v>
      </c>
      <c r="K5330" s="3">
        <v>44112.597916666666</v>
      </c>
      <c r="L5330" s="3">
        <v>44112.600277777776</v>
      </c>
      <c r="M5330">
        <v>3</v>
      </c>
      <c r="N5330" s="3">
        <v>44112.604166666664</v>
      </c>
      <c r="O5330" s="3">
        <v>44112.624305555553</v>
      </c>
      <c r="P5330">
        <v>44</v>
      </c>
      <c r="Q5330">
        <v>29</v>
      </c>
      <c r="R5330" t="s">
        <v>65</v>
      </c>
      <c r="S5330" t="s">
        <v>65</v>
      </c>
      <c r="T5330" t="s">
        <v>65</v>
      </c>
      <c r="U5330" t="s">
        <v>65</v>
      </c>
      <c r="V5330" t="s">
        <v>65</v>
      </c>
      <c r="W5330" t="s">
        <v>65</v>
      </c>
      <c r="X5330" t="s">
        <v>65</v>
      </c>
      <c r="Y5330" t="s">
        <v>65</v>
      </c>
      <c r="Z5330" t="s">
        <v>65</v>
      </c>
      <c r="AA5330" t="s">
        <v>65</v>
      </c>
      <c r="AB5330" t="s">
        <v>65</v>
      </c>
      <c r="AC5330">
        <f>SUM(Table1[[#This Row],[Apnea]:[ValvularD]])</f>
        <v>0</v>
      </c>
      <c r="AD5330" t="s">
        <v>65</v>
      </c>
      <c r="AE5330" t="s">
        <v>65</v>
      </c>
      <c r="AF5330" t="s">
        <v>65</v>
      </c>
      <c r="AG5330" t="s">
        <v>65</v>
      </c>
      <c r="AH5330" t="s">
        <v>65</v>
      </c>
      <c r="AI5330" t="s">
        <v>65</v>
      </c>
      <c r="AJ5330" t="s">
        <v>65</v>
      </c>
      <c r="AK5330" t="s">
        <v>65</v>
      </c>
      <c r="AL5330" t="s">
        <v>65</v>
      </c>
      <c r="AM5330" t="s">
        <v>65</v>
      </c>
      <c r="AN5330" t="s">
        <v>65</v>
      </c>
      <c r="AO5330" t="s">
        <v>65</v>
      </c>
      <c r="AP5330" t="s">
        <v>65</v>
      </c>
      <c r="AQ5330" t="s">
        <v>65</v>
      </c>
      <c r="AR5330" t="s">
        <v>65</v>
      </c>
      <c r="AS5330" t="s">
        <v>65</v>
      </c>
      <c r="AT5330" t="s">
        <v>65</v>
      </c>
      <c r="AU5330" t="s">
        <v>65</v>
      </c>
      <c r="AV5330" t="s">
        <v>65</v>
      </c>
      <c r="AW5330" t="s">
        <v>65</v>
      </c>
      <c r="AX5330" t="s">
        <v>65</v>
      </c>
      <c r="AY5330" t="s">
        <v>65</v>
      </c>
      <c r="AZ5330" t="s">
        <v>65</v>
      </c>
      <c r="BA5330" t="s">
        <v>65</v>
      </c>
      <c r="BB5330" t="s">
        <v>65</v>
      </c>
      <c r="BC5330" t="s">
        <v>65</v>
      </c>
      <c r="BD5330" t="s">
        <v>65</v>
      </c>
      <c r="BE5330" t="s">
        <v>65</v>
      </c>
      <c r="BF5330" t="s">
        <v>65</v>
      </c>
      <c r="BG5330" t="s">
        <v>65</v>
      </c>
      <c r="BH5330">
        <v>0</v>
      </c>
      <c r="BI5330">
        <v>0</v>
      </c>
      <c r="BJ5330">
        <v>0</v>
      </c>
      <c r="BK5330">
        <v>0</v>
      </c>
      <c r="BL5330">
        <v>0</v>
      </c>
      <c r="BM5330">
        <f>SUM(Table1[[#This Row],[MEDS_Admin_PACU]:[OTHER_Admin_PACU]])</f>
        <v>0</v>
      </c>
    </row>
    <row r="5331" spans="1:65" x14ac:dyDescent="0.2">
      <c r="A5331" t="s">
        <v>63</v>
      </c>
      <c r="B5331" t="s">
        <v>67</v>
      </c>
      <c r="C5331">
        <v>61</v>
      </c>
      <c r="D5331">
        <v>38.909999999999997</v>
      </c>
      <c r="E5331" t="s">
        <v>4</v>
      </c>
      <c r="F5331" s="3">
        <v>43836.617048611108</v>
      </c>
      <c r="G5331" s="3">
        <v>43836.650694444441</v>
      </c>
      <c r="H5331">
        <v>49</v>
      </c>
      <c r="I5331" s="3">
        <v>43836.645636574074</v>
      </c>
      <c r="J5331">
        <v>8</v>
      </c>
      <c r="K5331" s="3">
        <v>43836.678472222222</v>
      </c>
      <c r="L5331" s="3">
        <v>43836.682372685187</v>
      </c>
      <c r="M5331">
        <v>5</v>
      </c>
      <c r="N5331" s="3">
        <v>43836.686805555553</v>
      </c>
      <c r="O5331" s="3">
        <v>43836.717361111114</v>
      </c>
      <c r="P5331">
        <v>94</v>
      </c>
      <c r="Q5331">
        <v>44</v>
      </c>
      <c r="R5331" t="s">
        <v>65</v>
      </c>
      <c r="S5331" t="s">
        <v>65</v>
      </c>
      <c r="T5331" t="s">
        <v>65</v>
      </c>
      <c r="U5331" t="s">
        <v>65</v>
      </c>
      <c r="V5331" t="s">
        <v>65</v>
      </c>
      <c r="W5331" t="s">
        <v>65</v>
      </c>
      <c r="X5331" t="s">
        <v>65</v>
      </c>
      <c r="Y5331" t="s">
        <v>65</v>
      </c>
      <c r="Z5331" t="s">
        <v>65</v>
      </c>
      <c r="AA5331" t="s">
        <v>65</v>
      </c>
      <c r="AB5331" t="s">
        <v>65</v>
      </c>
      <c r="AC5331">
        <f>SUM(Table1[[#This Row],[Apnea]:[ValvularD]])</f>
        <v>0</v>
      </c>
      <c r="AD5331" t="s">
        <v>65</v>
      </c>
      <c r="AE5331" t="s">
        <v>65</v>
      </c>
      <c r="AF5331" t="s">
        <v>65</v>
      </c>
      <c r="AG5331" t="s">
        <v>65</v>
      </c>
      <c r="AH5331" t="s">
        <v>65</v>
      </c>
      <c r="AI5331" t="s">
        <v>65</v>
      </c>
      <c r="AJ5331" t="s">
        <v>65</v>
      </c>
      <c r="AK5331" t="s">
        <v>65</v>
      </c>
      <c r="AL5331" t="s">
        <v>65</v>
      </c>
      <c r="AM5331" t="s">
        <v>65</v>
      </c>
      <c r="AN5331" t="s">
        <v>65</v>
      </c>
      <c r="AO5331" t="s">
        <v>65</v>
      </c>
      <c r="AP5331" t="s">
        <v>65</v>
      </c>
      <c r="AQ5331" t="s">
        <v>65</v>
      </c>
      <c r="AR5331" t="s">
        <v>65</v>
      </c>
      <c r="AS5331" t="s">
        <v>65</v>
      </c>
      <c r="AT5331" t="s">
        <v>65</v>
      </c>
      <c r="AU5331" t="s">
        <v>65</v>
      </c>
      <c r="AV5331" t="s">
        <v>65</v>
      </c>
      <c r="AW5331" t="s">
        <v>65</v>
      </c>
      <c r="AX5331" t="s">
        <v>65</v>
      </c>
      <c r="AY5331" t="s">
        <v>65</v>
      </c>
      <c r="AZ5331" t="s">
        <v>65</v>
      </c>
      <c r="BA5331" t="s">
        <v>65</v>
      </c>
      <c r="BB5331" t="s">
        <v>65</v>
      </c>
      <c r="BC5331" t="s">
        <v>65</v>
      </c>
      <c r="BD5331" t="s">
        <v>65</v>
      </c>
      <c r="BE5331" t="s">
        <v>65</v>
      </c>
      <c r="BF5331" t="s">
        <v>65</v>
      </c>
      <c r="BG5331" t="s">
        <v>65</v>
      </c>
      <c r="BH5331">
        <v>0</v>
      </c>
      <c r="BI5331">
        <v>0</v>
      </c>
      <c r="BJ5331">
        <v>0</v>
      </c>
      <c r="BK5331">
        <v>0</v>
      </c>
      <c r="BL5331">
        <v>0</v>
      </c>
      <c r="BM5331">
        <f>SUM(Table1[[#This Row],[MEDS_Admin_PACU]:[OTHER_Admin_PACU]])</f>
        <v>0</v>
      </c>
    </row>
    <row r="5332" spans="1:65" x14ac:dyDescent="0.2">
      <c r="A5332" t="s">
        <v>71</v>
      </c>
      <c r="B5332" t="s">
        <v>67</v>
      </c>
      <c r="C5332">
        <v>51</v>
      </c>
      <c r="D5332">
        <v>26.58</v>
      </c>
      <c r="E5332" t="s">
        <v>78</v>
      </c>
      <c r="F5332" s="3">
        <v>44480.353634259256</v>
      </c>
      <c r="G5332" s="3">
        <v>44480.356944444444</v>
      </c>
      <c r="H5332">
        <v>5</v>
      </c>
      <c r="I5332" s="3">
        <v>44480.352083333331</v>
      </c>
      <c r="J5332">
        <v>7</v>
      </c>
      <c r="K5332" s="3">
        <v>44480.384722222225</v>
      </c>
      <c r="L5332" s="3">
        <v>44480.385983796295</v>
      </c>
      <c r="M5332">
        <v>1</v>
      </c>
      <c r="N5332" s="3">
        <v>44480.388888888891</v>
      </c>
      <c r="O5332" s="3">
        <v>44480.413194444445</v>
      </c>
      <c r="P5332">
        <v>46</v>
      </c>
      <c r="Q5332">
        <v>35</v>
      </c>
      <c r="R5332" t="s">
        <v>65</v>
      </c>
      <c r="S5332" t="s">
        <v>65</v>
      </c>
      <c r="T5332" t="s">
        <v>65</v>
      </c>
      <c r="U5332" t="s">
        <v>65</v>
      </c>
      <c r="V5332" t="s">
        <v>65</v>
      </c>
      <c r="W5332" t="s">
        <v>65</v>
      </c>
      <c r="X5332" t="s">
        <v>65</v>
      </c>
      <c r="Y5332" t="s">
        <v>65</v>
      </c>
      <c r="Z5332" t="s">
        <v>65</v>
      </c>
      <c r="AA5332" t="s">
        <v>65</v>
      </c>
      <c r="AB5332" t="s">
        <v>65</v>
      </c>
      <c r="AC5332">
        <f>SUM(Table1[[#This Row],[Apnea]:[ValvularD]])</f>
        <v>0</v>
      </c>
      <c r="AD5332" t="s">
        <v>65</v>
      </c>
      <c r="AE5332" t="s">
        <v>65</v>
      </c>
      <c r="AF5332" t="s">
        <v>65</v>
      </c>
      <c r="AG5332" t="s">
        <v>65</v>
      </c>
      <c r="AH5332" t="s">
        <v>65</v>
      </c>
      <c r="AI5332" t="s">
        <v>65</v>
      </c>
      <c r="AJ5332" t="s">
        <v>65</v>
      </c>
      <c r="AK5332" t="s">
        <v>65</v>
      </c>
      <c r="AL5332" t="s">
        <v>65</v>
      </c>
      <c r="AM5332" t="s">
        <v>65</v>
      </c>
      <c r="AN5332" t="s">
        <v>65</v>
      </c>
      <c r="AO5332" t="s">
        <v>65</v>
      </c>
      <c r="AP5332" t="s">
        <v>65</v>
      </c>
      <c r="AQ5332" t="s">
        <v>65</v>
      </c>
      <c r="AR5332" t="s">
        <v>65</v>
      </c>
      <c r="AS5332" t="s">
        <v>65</v>
      </c>
      <c r="AT5332" t="s">
        <v>65</v>
      </c>
      <c r="AU5332" t="s">
        <v>65</v>
      </c>
      <c r="AV5332" t="s">
        <v>65</v>
      </c>
      <c r="AW5332" t="s">
        <v>65</v>
      </c>
      <c r="AX5332" t="s">
        <v>65</v>
      </c>
      <c r="AY5332" t="s">
        <v>65</v>
      </c>
      <c r="AZ5332" t="s">
        <v>65</v>
      </c>
      <c r="BA5332" t="s">
        <v>65</v>
      </c>
      <c r="BB5332" t="s">
        <v>65</v>
      </c>
      <c r="BC5332" t="s">
        <v>65</v>
      </c>
      <c r="BD5332" t="s">
        <v>65</v>
      </c>
      <c r="BE5332" t="s">
        <v>65</v>
      </c>
      <c r="BF5332" t="s">
        <v>65</v>
      </c>
      <c r="BG5332" t="s">
        <v>65</v>
      </c>
      <c r="BH5332">
        <v>0</v>
      </c>
      <c r="BI5332">
        <v>0</v>
      </c>
      <c r="BJ5332">
        <v>0</v>
      </c>
      <c r="BK5332">
        <v>0</v>
      </c>
      <c r="BL5332">
        <v>0</v>
      </c>
      <c r="BM5332">
        <f>SUM(Table1[[#This Row],[MEDS_Admin_PACU]:[OTHER_Admin_PACU]])</f>
        <v>0</v>
      </c>
    </row>
    <row r="5333" spans="1:65" x14ac:dyDescent="0.2">
      <c r="A5333" t="s">
        <v>63</v>
      </c>
      <c r="B5333" t="s">
        <v>64</v>
      </c>
      <c r="C5333">
        <v>51</v>
      </c>
      <c r="D5333">
        <v>26.57</v>
      </c>
      <c r="E5333" t="s">
        <v>77</v>
      </c>
      <c r="F5333" s="3">
        <v>43889.438645833332</v>
      </c>
      <c r="G5333" s="3">
        <v>43889.47152777778</v>
      </c>
      <c r="H5333">
        <v>48</v>
      </c>
      <c r="I5333" s="3">
        <v>43889.46875</v>
      </c>
      <c r="J5333">
        <v>4</v>
      </c>
      <c r="K5333" s="3">
        <v>43889.474999999999</v>
      </c>
      <c r="L5333" s="3">
        <v>43889.47861111111</v>
      </c>
      <c r="M5333">
        <v>5</v>
      </c>
      <c r="N5333" s="3">
        <v>43889.482638888891</v>
      </c>
      <c r="O5333" s="3">
        <v>43889.541666666664</v>
      </c>
      <c r="P5333">
        <v>58</v>
      </c>
      <c r="Q5333">
        <v>85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1</v>
      </c>
      <c r="Z5333">
        <v>0</v>
      </c>
      <c r="AA5333">
        <v>0</v>
      </c>
      <c r="AB5333">
        <v>0</v>
      </c>
      <c r="AC5333">
        <f>SUM(Table1[[#This Row],[Apnea]:[ValvularD]])</f>
        <v>1</v>
      </c>
      <c r="AD5333" t="s">
        <v>65</v>
      </c>
      <c r="AE5333" t="s">
        <v>65</v>
      </c>
      <c r="AF5333" t="s">
        <v>65</v>
      </c>
      <c r="AG5333" t="s">
        <v>65</v>
      </c>
      <c r="AH5333" t="s">
        <v>65</v>
      </c>
      <c r="AI5333" t="s">
        <v>65</v>
      </c>
      <c r="AJ5333" t="s">
        <v>65</v>
      </c>
      <c r="AK5333" t="s">
        <v>65</v>
      </c>
      <c r="AL5333" t="s">
        <v>65</v>
      </c>
      <c r="AM5333" t="s">
        <v>65</v>
      </c>
      <c r="AN5333" t="s">
        <v>65</v>
      </c>
      <c r="AO5333" t="s">
        <v>65</v>
      </c>
      <c r="AP5333" t="s">
        <v>65</v>
      </c>
      <c r="AQ5333" t="s">
        <v>65</v>
      </c>
      <c r="AR5333" t="s">
        <v>65</v>
      </c>
      <c r="AS5333" t="s">
        <v>65</v>
      </c>
      <c r="AT5333" t="s">
        <v>65</v>
      </c>
      <c r="AU5333" t="s">
        <v>65</v>
      </c>
      <c r="AV5333" t="s">
        <v>65</v>
      </c>
      <c r="AW5333" t="s">
        <v>65</v>
      </c>
      <c r="AX5333" t="s">
        <v>65</v>
      </c>
      <c r="AY5333" t="s">
        <v>65</v>
      </c>
      <c r="AZ5333" t="s">
        <v>65</v>
      </c>
      <c r="BA5333" t="s">
        <v>65</v>
      </c>
      <c r="BB5333" t="s">
        <v>65</v>
      </c>
      <c r="BC5333" t="s">
        <v>65</v>
      </c>
      <c r="BD5333" t="s">
        <v>65</v>
      </c>
      <c r="BE5333" t="s">
        <v>65</v>
      </c>
      <c r="BF5333" t="s">
        <v>65</v>
      </c>
      <c r="BG5333" t="s">
        <v>65</v>
      </c>
      <c r="BH5333">
        <v>0</v>
      </c>
      <c r="BI5333">
        <v>0</v>
      </c>
      <c r="BJ5333">
        <v>0</v>
      </c>
      <c r="BK5333">
        <v>0</v>
      </c>
      <c r="BL5333">
        <v>0</v>
      </c>
      <c r="BM5333">
        <f>SUM(Table1[[#This Row],[MEDS_Admin_PACU]:[OTHER_Admin_PACU]])</f>
        <v>0</v>
      </c>
    </row>
    <row r="5334" spans="1:65" x14ac:dyDescent="0.2">
      <c r="A5334" t="s">
        <v>63</v>
      </c>
      <c r="B5334" t="s">
        <v>67</v>
      </c>
      <c r="C5334">
        <v>22</v>
      </c>
      <c r="D5334">
        <v>19.670000000000002</v>
      </c>
      <c r="E5334" t="s">
        <v>4</v>
      </c>
      <c r="F5334" s="3">
        <v>43886.440092592595</v>
      </c>
      <c r="G5334" s="3">
        <v>43886.456944444442</v>
      </c>
      <c r="H5334">
        <v>25</v>
      </c>
      <c r="I5334" s="3">
        <v>43886.448564814818</v>
      </c>
      <c r="J5334">
        <v>13</v>
      </c>
      <c r="K5334" s="3">
        <v>43886.470833333333</v>
      </c>
      <c r="L5334" s="3">
        <v>43886.472592592596</v>
      </c>
      <c r="M5334">
        <v>2</v>
      </c>
      <c r="N5334" s="3">
        <v>43886.477777777778</v>
      </c>
      <c r="O5334" s="3">
        <v>43886.50277777778</v>
      </c>
      <c r="P5334">
        <v>47</v>
      </c>
      <c r="Q5334">
        <v>36</v>
      </c>
      <c r="R5334" t="s">
        <v>65</v>
      </c>
      <c r="S5334" t="s">
        <v>65</v>
      </c>
      <c r="T5334" t="s">
        <v>65</v>
      </c>
      <c r="U5334" t="s">
        <v>65</v>
      </c>
      <c r="V5334" t="s">
        <v>65</v>
      </c>
      <c r="W5334" t="s">
        <v>65</v>
      </c>
      <c r="X5334" t="s">
        <v>65</v>
      </c>
      <c r="Y5334" t="s">
        <v>65</v>
      </c>
      <c r="Z5334" t="s">
        <v>65</v>
      </c>
      <c r="AA5334" t="s">
        <v>65</v>
      </c>
      <c r="AB5334" t="s">
        <v>65</v>
      </c>
      <c r="AC5334">
        <f>SUM(Table1[[#This Row],[Apnea]:[ValvularD]])</f>
        <v>0</v>
      </c>
      <c r="AD5334" t="s">
        <v>65</v>
      </c>
      <c r="AE5334" t="s">
        <v>65</v>
      </c>
      <c r="AF5334" t="s">
        <v>65</v>
      </c>
      <c r="AG5334" t="s">
        <v>65</v>
      </c>
      <c r="AH5334" t="s">
        <v>65</v>
      </c>
      <c r="AI5334" t="s">
        <v>65</v>
      </c>
      <c r="AJ5334" t="s">
        <v>65</v>
      </c>
      <c r="AK5334" t="s">
        <v>65</v>
      </c>
      <c r="AL5334" t="s">
        <v>65</v>
      </c>
      <c r="AM5334" t="s">
        <v>65</v>
      </c>
      <c r="AN5334" t="s">
        <v>65</v>
      </c>
      <c r="AO5334" t="s">
        <v>65</v>
      </c>
      <c r="AP5334" t="s">
        <v>65</v>
      </c>
      <c r="AQ5334" t="s">
        <v>65</v>
      </c>
      <c r="AR5334" t="s">
        <v>65</v>
      </c>
      <c r="AS5334" t="s">
        <v>65</v>
      </c>
      <c r="AT5334" t="s">
        <v>65</v>
      </c>
      <c r="AU5334" t="s">
        <v>65</v>
      </c>
      <c r="AV5334" t="s">
        <v>65</v>
      </c>
      <c r="AW5334" t="s">
        <v>65</v>
      </c>
      <c r="AX5334" t="s">
        <v>65</v>
      </c>
      <c r="AY5334" t="s">
        <v>65</v>
      </c>
      <c r="AZ5334" t="s">
        <v>65</v>
      </c>
      <c r="BA5334" t="s">
        <v>65</v>
      </c>
      <c r="BB5334" t="s">
        <v>65</v>
      </c>
      <c r="BC5334" t="s">
        <v>65</v>
      </c>
      <c r="BD5334" t="s">
        <v>65</v>
      </c>
      <c r="BE5334" t="s">
        <v>65</v>
      </c>
      <c r="BF5334" t="s">
        <v>65</v>
      </c>
      <c r="BG5334" t="s">
        <v>65</v>
      </c>
      <c r="BH5334">
        <v>0</v>
      </c>
      <c r="BI5334">
        <v>0</v>
      </c>
      <c r="BJ5334">
        <v>0</v>
      </c>
      <c r="BK5334">
        <v>0</v>
      </c>
      <c r="BL5334">
        <v>0</v>
      </c>
      <c r="BM5334">
        <f>SUM(Table1[[#This Row],[MEDS_Admin_PACU]:[OTHER_Admin_PACU]])</f>
        <v>0</v>
      </c>
    </row>
    <row r="5335" spans="1:65" x14ac:dyDescent="0.2">
      <c r="A5335" t="s">
        <v>63</v>
      </c>
      <c r="B5335" t="s">
        <v>67</v>
      </c>
      <c r="C5335">
        <v>77</v>
      </c>
      <c r="D5335">
        <v>28.7</v>
      </c>
      <c r="E5335" t="s">
        <v>78</v>
      </c>
      <c r="F5335" s="3">
        <v>44265.591400462959</v>
      </c>
      <c r="G5335" s="3">
        <v>44265.599999999999</v>
      </c>
      <c r="H5335">
        <v>13</v>
      </c>
      <c r="I5335" s="3">
        <v>44265.594456018516</v>
      </c>
      <c r="J5335">
        <v>8</v>
      </c>
      <c r="K5335" s="3">
        <v>44265.61041666667</v>
      </c>
      <c r="L5335" s="3">
        <v>44265.616388888891</v>
      </c>
      <c r="M5335">
        <v>8</v>
      </c>
      <c r="N5335" s="3">
        <v>44265.620138888888</v>
      </c>
      <c r="O5335" s="3">
        <v>44265.677083333336</v>
      </c>
      <c r="P5335">
        <v>36</v>
      </c>
      <c r="Q5335">
        <v>82</v>
      </c>
      <c r="R5335">
        <v>0</v>
      </c>
      <c r="S5335">
        <v>0</v>
      </c>
      <c r="T5335">
        <v>1</v>
      </c>
      <c r="U5335">
        <v>0</v>
      </c>
      <c r="V5335">
        <v>0</v>
      </c>
      <c r="W5335">
        <v>1</v>
      </c>
      <c r="X5335">
        <v>1</v>
      </c>
      <c r="Y5335">
        <v>1</v>
      </c>
      <c r="Z5335">
        <v>0</v>
      </c>
      <c r="AA5335">
        <v>1</v>
      </c>
      <c r="AB5335">
        <v>1</v>
      </c>
      <c r="AC5335">
        <f>SUM(Table1[[#This Row],[Apnea]:[ValvularD]])</f>
        <v>6</v>
      </c>
      <c r="AD5335" t="s">
        <v>65</v>
      </c>
      <c r="AE5335" t="s">
        <v>65</v>
      </c>
      <c r="AF5335" t="s">
        <v>65</v>
      </c>
      <c r="AG5335" t="s">
        <v>65</v>
      </c>
      <c r="AH5335" t="s">
        <v>65</v>
      </c>
      <c r="AI5335" t="s">
        <v>65</v>
      </c>
      <c r="AJ5335" t="s">
        <v>65</v>
      </c>
      <c r="AK5335" t="s">
        <v>65</v>
      </c>
      <c r="AL5335" t="s">
        <v>65</v>
      </c>
      <c r="AM5335" t="s">
        <v>65</v>
      </c>
      <c r="AN5335" t="s">
        <v>65</v>
      </c>
      <c r="AO5335" t="s">
        <v>65</v>
      </c>
      <c r="AP5335" t="s">
        <v>65</v>
      </c>
      <c r="AQ5335" t="s">
        <v>65</v>
      </c>
      <c r="AR5335" t="s">
        <v>65</v>
      </c>
      <c r="AS5335" t="s">
        <v>65</v>
      </c>
      <c r="AT5335" t="s">
        <v>65</v>
      </c>
      <c r="AU5335" t="s">
        <v>65</v>
      </c>
      <c r="AV5335" t="s">
        <v>65</v>
      </c>
      <c r="AW5335" t="s">
        <v>65</v>
      </c>
      <c r="AX5335" t="s">
        <v>65</v>
      </c>
      <c r="AY5335" t="s">
        <v>65</v>
      </c>
      <c r="AZ5335" t="s">
        <v>65</v>
      </c>
      <c r="BA5335" t="s">
        <v>65</v>
      </c>
      <c r="BB5335" t="s">
        <v>65</v>
      </c>
      <c r="BC5335" t="s">
        <v>65</v>
      </c>
      <c r="BD5335" t="s">
        <v>65</v>
      </c>
      <c r="BE5335" t="s">
        <v>65</v>
      </c>
      <c r="BF5335" t="s">
        <v>65</v>
      </c>
      <c r="BG5335" t="s">
        <v>65</v>
      </c>
      <c r="BH5335">
        <v>0</v>
      </c>
      <c r="BI5335">
        <v>0</v>
      </c>
      <c r="BJ5335">
        <v>0</v>
      </c>
      <c r="BK5335">
        <v>0</v>
      </c>
      <c r="BL5335">
        <v>0</v>
      </c>
      <c r="BM5335">
        <f>SUM(Table1[[#This Row],[MEDS_Admin_PACU]:[OTHER_Admin_PACU]])</f>
        <v>0</v>
      </c>
    </row>
    <row r="5336" spans="1:65" x14ac:dyDescent="0.2">
      <c r="A5336" t="s">
        <v>63</v>
      </c>
      <c r="B5336" t="s">
        <v>67</v>
      </c>
      <c r="C5336">
        <v>55</v>
      </c>
      <c r="D5336" t="s">
        <v>65</v>
      </c>
      <c r="E5336" t="s">
        <v>77</v>
      </c>
      <c r="F5336" s="3">
        <v>43838.409039351849</v>
      </c>
      <c r="G5336" s="3">
        <v>43838.43472222222</v>
      </c>
      <c r="H5336">
        <v>37</v>
      </c>
      <c r="I5336" s="3">
        <v>43838.428726851853</v>
      </c>
      <c r="J5336">
        <v>9</v>
      </c>
      <c r="K5336" s="3">
        <v>43838.438194444447</v>
      </c>
      <c r="L5336" s="3">
        <v>43838.43917824074</v>
      </c>
      <c r="M5336">
        <v>1</v>
      </c>
      <c r="N5336" s="3">
        <v>43838.445833333331</v>
      </c>
      <c r="O5336" s="3">
        <v>43838.488888888889</v>
      </c>
      <c r="P5336">
        <v>43</v>
      </c>
      <c r="Q5336">
        <v>62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1</v>
      </c>
      <c r="Z5336">
        <v>0</v>
      </c>
      <c r="AA5336">
        <v>0</v>
      </c>
      <c r="AB5336">
        <v>0</v>
      </c>
      <c r="AC5336">
        <f>SUM(Table1[[#This Row],[Apnea]:[ValvularD]])</f>
        <v>1</v>
      </c>
      <c r="AD5336" t="s">
        <v>65</v>
      </c>
      <c r="AE5336" t="s">
        <v>65</v>
      </c>
      <c r="AF5336" t="s">
        <v>65</v>
      </c>
      <c r="AG5336" t="s">
        <v>65</v>
      </c>
      <c r="AH5336" t="s">
        <v>65</v>
      </c>
      <c r="AI5336" t="s">
        <v>65</v>
      </c>
      <c r="AJ5336" t="s">
        <v>65</v>
      </c>
      <c r="AK5336" t="s">
        <v>65</v>
      </c>
      <c r="AL5336" t="s">
        <v>65</v>
      </c>
      <c r="AM5336" t="s">
        <v>65</v>
      </c>
      <c r="AN5336" t="s">
        <v>65</v>
      </c>
      <c r="AO5336" t="s">
        <v>65</v>
      </c>
      <c r="AP5336" t="s">
        <v>65</v>
      </c>
      <c r="AQ5336" t="s">
        <v>65</v>
      </c>
      <c r="AR5336" t="s">
        <v>65</v>
      </c>
      <c r="AS5336" t="s">
        <v>65</v>
      </c>
      <c r="AT5336" t="s">
        <v>65</v>
      </c>
      <c r="AU5336" t="s">
        <v>65</v>
      </c>
      <c r="AV5336" t="s">
        <v>65</v>
      </c>
      <c r="AW5336" t="s">
        <v>65</v>
      </c>
      <c r="AX5336" t="s">
        <v>65</v>
      </c>
      <c r="AY5336" t="s">
        <v>65</v>
      </c>
      <c r="AZ5336" t="s">
        <v>65</v>
      </c>
      <c r="BA5336" t="s">
        <v>65</v>
      </c>
      <c r="BB5336" t="s">
        <v>65</v>
      </c>
      <c r="BC5336" t="s">
        <v>65</v>
      </c>
      <c r="BD5336" t="s">
        <v>65</v>
      </c>
      <c r="BE5336" t="s">
        <v>65</v>
      </c>
      <c r="BF5336" t="s">
        <v>65</v>
      </c>
      <c r="BG5336" t="s">
        <v>65</v>
      </c>
      <c r="BH5336">
        <v>0</v>
      </c>
      <c r="BI5336">
        <v>0</v>
      </c>
      <c r="BJ5336">
        <v>0</v>
      </c>
      <c r="BK5336">
        <v>0</v>
      </c>
      <c r="BL5336">
        <v>0</v>
      </c>
      <c r="BM5336">
        <f>SUM(Table1[[#This Row],[MEDS_Admin_PACU]:[OTHER_Admin_PACU]])</f>
        <v>0</v>
      </c>
    </row>
    <row r="5337" spans="1:65" x14ac:dyDescent="0.2">
      <c r="A5337" t="s">
        <v>63</v>
      </c>
      <c r="B5337" t="s">
        <v>67</v>
      </c>
      <c r="C5337">
        <v>34</v>
      </c>
      <c r="D5337">
        <v>23.75</v>
      </c>
      <c r="E5337" t="s">
        <v>77</v>
      </c>
      <c r="F5337" s="3">
        <v>44256.570092592592</v>
      </c>
      <c r="G5337" s="3">
        <v>44256.57708333333</v>
      </c>
      <c r="H5337">
        <v>11</v>
      </c>
      <c r="I5337" s="3">
        <v>44256.570833333331</v>
      </c>
      <c r="J5337">
        <v>9</v>
      </c>
      <c r="K5337" s="3">
        <v>44256.584722222222</v>
      </c>
      <c r="L5337" s="3">
        <v>44256.586678240739</v>
      </c>
      <c r="M5337">
        <v>2</v>
      </c>
      <c r="N5337" s="3">
        <v>44256.59097222222</v>
      </c>
      <c r="O5337" s="3">
        <v>44256.640277777777</v>
      </c>
      <c r="P5337">
        <v>24</v>
      </c>
      <c r="Q5337">
        <v>71</v>
      </c>
      <c r="R5337" t="s">
        <v>65</v>
      </c>
      <c r="S5337" t="s">
        <v>65</v>
      </c>
      <c r="T5337" t="s">
        <v>65</v>
      </c>
      <c r="U5337" t="s">
        <v>65</v>
      </c>
      <c r="V5337" t="s">
        <v>65</v>
      </c>
      <c r="W5337" t="s">
        <v>65</v>
      </c>
      <c r="X5337" t="s">
        <v>65</v>
      </c>
      <c r="Y5337" t="s">
        <v>65</v>
      </c>
      <c r="Z5337" t="s">
        <v>65</v>
      </c>
      <c r="AA5337" t="s">
        <v>65</v>
      </c>
      <c r="AB5337" t="s">
        <v>65</v>
      </c>
      <c r="AC5337">
        <f>SUM(Table1[[#This Row],[Apnea]:[ValvularD]])</f>
        <v>0</v>
      </c>
      <c r="AD5337" t="s">
        <v>65</v>
      </c>
      <c r="AE5337" t="s">
        <v>65</v>
      </c>
      <c r="AF5337" t="s">
        <v>65</v>
      </c>
      <c r="AG5337" t="s">
        <v>65</v>
      </c>
      <c r="AH5337" t="s">
        <v>65</v>
      </c>
      <c r="AI5337" t="s">
        <v>65</v>
      </c>
      <c r="AJ5337" t="s">
        <v>65</v>
      </c>
      <c r="AK5337" t="s">
        <v>65</v>
      </c>
      <c r="AL5337" t="s">
        <v>65</v>
      </c>
      <c r="AM5337" t="s">
        <v>65</v>
      </c>
      <c r="AN5337" t="s">
        <v>65</v>
      </c>
      <c r="AO5337" t="s">
        <v>65</v>
      </c>
      <c r="AP5337" t="s">
        <v>65</v>
      </c>
      <c r="AQ5337" t="s">
        <v>65</v>
      </c>
      <c r="AR5337" t="s">
        <v>65</v>
      </c>
      <c r="AS5337" t="s">
        <v>65</v>
      </c>
      <c r="AT5337" t="s">
        <v>65</v>
      </c>
      <c r="AU5337" t="s">
        <v>65</v>
      </c>
      <c r="AV5337" t="s">
        <v>65</v>
      </c>
      <c r="AW5337" t="s">
        <v>65</v>
      </c>
      <c r="AX5337" t="s">
        <v>65</v>
      </c>
      <c r="AY5337" t="s">
        <v>65</v>
      </c>
      <c r="AZ5337" t="s">
        <v>65</v>
      </c>
      <c r="BA5337" t="s">
        <v>65</v>
      </c>
      <c r="BB5337" t="s">
        <v>65</v>
      </c>
      <c r="BC5337" t="s">
        <v>65</v>
      </c>
      <c r="BD5337" t="s">
        <v>65</v>
      </c>
      <c r="BE5337" t="s">
        <v>65</v>
      </c>
      <c r="BF5337" t="s">
        <v>65</v>
      </c>
      <c r="BG5337" t="s">
        <v>65</v>
      </c>
      <c r="BH5337">
        <v>0</v>
      </c>
      <c r="BI5337">
        <v>0</v>
      </c>
      <c r="BJ5337">
        <v>0</v>
      </c>
      <c r="BK5337">
        <v>0</v>
      </c>
      <c r="BL5337">
        <v>0</v>
      </c>
      <c r="BM5337">
        <f>SUM(Table1[[#This Row],[MEDS_Admin_PACU]:[OTHER_Admin_PACU]])</f>
        <v>0</v>
      </c>
    </row>
    <row r="5338" spans="1:65" x14ac:dyDescent="0.2">
      <c r="A5338" t="s">
        <v>63</v>
      </c>
      <c r="B5338" t="s">
        <v>64</v>
      </c>
      <c r="C5338">
        <v>69</v>
      </c>
      <c r="D5338">
        <v>20.010000000000002</v>
      </c>
      <c r="E5338" t="s">
        <v>77</v>
      </c>
      <c r="F5338" s="3">
        <v>43985.338564814818</v>
      </c>
      <c r="G5338" s="3">
        <v>43985.352777777778</v>
      </c>
      <c r="H5338">
        <v>21</v>
      </c>
      <c r="I5338" s="3">
        <v>43985.345833333333</v>
      </c>
      <c r="J5338">
        <v>10</v>
      </c>
      <c r="K5338" s="3">
        <v>43985.357638888891</v>
      </c>
      <c r="L5338" s="3">
        <v>43985.359722222223</v>
      </c>
      <c r="M5338">
        <v>3</v>
      </c>
      <c r="N5338" s="3">
        <v>43985.364583333336</v>
      </c>
      <c r="O5338" s="3">
        <v>43985.388888888891</v>
      </c>
      <c r="P5338">
        <v>31</v>
      </c>
      <c r="Q5338">
        <v>35</v>
      </c>
      <c r="R5338">
        <v>0</v>
      </c>
      <c r="S5338">
        <v>1</v>
      </c>
      <c r="T5338">
        <v>0</v>
      </c>
      <c r="U5338">
        <v>0</v>
      </c>
      <c r="V5338">
        <v>0</v>
      </c>
      <c r="W5338">
        <v>1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f>SUM(Table1[[#This Row],[Apnea]:[ValvularD]])</f>
        <v>2</v>
      </c>
      <c r="AD5338" t="s">
        <v>65</v>
      </c>
      <c r="AE5338" t="s">
        <v>65</v>
      </c>
      <c r="AF5338" t="s">
        <v>65</v>
      </c>
      <c r="AG5338" t="s">
        <v>65</v>
      </c>
      <c r="AH5338" t="s">
        <v>65</v>
      </c>
      <c r="AI5338" t="s">
        <v>65</v>
      </c>
      <c r="AJ5338" t="s">
        <v>65</v>
      </c>
      <c r="AK5338" t="s">
        <v>65</v>
      </c>
      <c r="AL5338" t="s">
        <v>65</v>
      </c>
      <c r="AM5338" t="s">
        <v>65</v>
      </c>
      <c r="AN5338" t="s">
        <v>65</v>
      </c>
      <c r="AO5338" t="s">
        <v>65</v>
      </c>
      <c r="AP5338" t="s">
        <v>65</v>
      </c>
      <c r="AQ5338" t="s">
        <v>65</v>
      </c>
      <c r="AR5338" t="s">
        <v>65</v>
      </c>
      <c r="AS5338" t="s">
        <v>65</v>
      </c>
      <c r="AT5338" t="s">
        <v>65</v>
      </c>
      <c r="AU5338" t="s">
        <v>65</v>
      </c>
      <c r="AV5338" t="s">
        <v>65</v>
      </c>
      <c r="AW5338" t="s">
        <v>65</v>
      </c>
      <c r="AX5338" t="s">
        <v>65</v>
      </c>
      <c r="AY5338" t="s">
        <v>65</v>
      </c>
      <c r="AZ5338" t="s">
        <v>65</v>
      </c>
      <c r="BA5338" t="s">
        <v>65</v>
      </c>
      <c r="BB5338" t="s">
        <v>65</v>
      </c>
      <c r="BC5338" t="s">
        <v>65</v>
      </c>
      <c r="BD5338" t="s">
        <v>65</v>
      </c>
      <c r="BE5338" t="s">
        <v>65</v>
      </c>
      <c r="BF5338" t="s">
        <v>65</v>
      </c>
      <c r="BG5338" t="s">
        <v>65</v>
      </c>
      <c r="BH5338">
        <v>0</v>
      </c>
      <c r="BI5338">
        <v>0</v>
      </c>
      <c r="BJ5338">
        <v>0</v>
      </c>
      <c r="BK5338">
        <v>0</v>
      </c>
      <c r="BL5338">
        <v>0</v>
      </c>
      <c r="BM5338">
        <f>SUM(Table1[[#This Row],[MEDS_Admin_PACU]:[OTHER_Admin_PACU]])</f>
        <v>0</v>
      </c>
    </row>
    <row r="5339" spans="1:65" x14ac:dyDescent="0.2">
      <c r="A5339" t="s">
        <v>63</v>
      </c>
      <c r="B5339" t="s">
        <v>67</v>
      </c>
      <c r="C5339">
        <v>56</v>
      </c>
      <c r="D5339">
        <v>25.73</v>
      </c>
      <c r="E5339" t="s">
        <v>78</v>
      </c>
      <c r="F5339" s="3">
        <v>44074.362997685188</v>
      </c>
      <c r="G5339" s="3">
        <v>44074.37777777778</v>
      </c>
      <c r="H5339">
        <v>22</v>
      </c>
      <c r="I5339" s="3">
        <v>44074.372824074075</v>
      </c>
      <c r="J5339">
        <v>8</v>
      </c>
      <c r="K5339" s="3">
        <v>44074.388194444444</v>
      </c>
      <c r="L5339" s="3">
        <v>44074.391030092593</v>
      </c>
      <c r="M5339">
        <v>4</v>
      </c>
      <c r="N5339" s="3">
        <v>44074.394444444442</v>
      </c>
      <c r="O5339" s="3">
        <v>44074.410416666666</v>
      </c>
      <c r="P5339">
        <v>41</v>
      </c>
      <c r="Q5339">
        <v>23</v>
      </c>
      <c r="R5339" t="s">
        <v>65</v>
      </c>
      <c r="S5339" t="s">
        <v>65</v>
      </c>
      <c r="T5339" t="s">
        <v>65</v>
      </c>
      <c r="U5339" t="s">
        <v>65</v>
      </c>
      <c r="V5339" t="s">
        <v>65</v>
      </c>
      <c r="W5339" t="s">
        <v>65</v>
      </c>
      <c r="X5339" t="s">
        <v>65</v>
      </c>
      <c r="Y5339" t="s">
        <v>65</v>
      </c>
      <c r="Z5339" t="s">
        <v>65</v>
      </c>
      <c r="AA5339" t="s">
        <v>65</v>
      </c>
      <c r="AB5339" t="s">
        <v>65</v>
      </c>
      <c r="AC5339">
        <f>SUM(Table1[[#This Row],[Apnea]:[ValvularD]])</f>
        <v>0</v>
      </c>
      <c r="AD5339" t="s">
        <v>65</v>
      </c>
      <c r="AE5339" t="s">
        <v>65</v>
      </c>
      <c r="AF5339" t="s">
        <v>65</v>
      </c>
      <c r="AG5339" t="s">
        <v>65</v>
      </c>
      <c r="AH5339" t="s">
        <v>65</v>
      </c>
      <c r="AI5339" t="s">
        <v>65</v>
      </c>
      <c r="AJ5339" t="s">
        <v>65</v>
      </c>
      <c r="AK5339" t="s">
        <v>65</v>
      </c>
      <c r="AL5339" t="s">
        <v>65</v>
      </c>
      <c r="AM5339" t="s">
        <v>65</v>
      </c>
      <c r="AN5339" t="s">
        <v>65</v>
      </c>
      <c r="AO5339" t="s">
        <v>65</v>
      </c>
      <c r="AP5339" t="s">
        <v>65</v>
      </c>
      <c r="AQ5339" t="s">
        <v>65</v>
      </c>
      <c r="AR5339" t="s">
        <v>65</v>
      </c>
      <c r="AS5339" t="s">
        <v>65</v>
      </c>
      <c r="AT5339" t="s">
        <v>65</v>
      </c>
      <c r="AU5339" t="s">
        <v>65</v>
      </c>
      <c r="AV5339" t="s">
        <v>65</v>
      </c>
      <c r="AW5339" t="s">
        <v>65</v>
      </c>
      <c r="AX5339" t="s">
        <v>65</v>
      </c>
      <c r="AY5339" t="s">
        <v>65</v>
      </c>
      <c r="AZ5339" t="s">
        <v>65</v>
      </c>
      <c r="BA5339" t="s">
        <v>65</v>
      </c>
      <c r="BB5339" t="s">
        <v>65</v>
      </c>
      <c r="BC5339" t="s">
        <v>65</v>
      </c>
      <c r="BD5339" t="s">
        <v>65</v>
      </c>
      <c r="BE5339" t="s">
        <v>65</v>
      </c>
      <c r="BF5339" t="s">
        <v>65</v>
      </c>
      <c r="BG5339" t="s">
        <v>65</v>
      </c>
      <c r="BH5339">
        <v>0</v>
      </c>
      <c r="BI5339">
        <v>0</v>
      </c>
      <c r="BJ5339">
        <v>0</v>
      </c>
      <c r="BK5339">
        <v>0</v>
      </c>
      <c r="BL5339">
        <v>0</v>
      </c>
      <c r="BM5339">
        <f>SUM(Table1[[#This Row],[MEDS_Admin_PACU]:[OTHER_Admin_PACU]])</f>
        <v>0</v>
      </c>
    </row>
    <row r="5340" spans="1:65" x14ac:dyDescent="0.2">
      <c r="A5340" t="s">
        <v>63</v>
      </c>
      <c r="B5340" t="s">
        <v>64</v>
      </c>
      <c r="C5340">
        <v>54</v>
      </c>
      <c r="D5340">
        <v>29.53</v>
      </c>
      <c r="E5340" t="s">
        <v>78</v>
      </c>
      <c r="F5340" s="3">
        <v>44313.656307870369</v>
      </c>
      <c r="G5340" s="3">
        <v>44313.70208333333</v>
      </c>
      <c r="H5340">
        <v>66</v>
      </c>
      <c r="I5340" s="3">
        <v>44313.691932870373</v>
      </c>
      <c r="J5340">
        <v>15</v>
      </c>
      <c r="K5340" s="3">
        <v>44313.722916666666</v>
      </c>
      <c r="L5340" s="3">
        <v>44313.726574074077</v>
      </c>
      <c r="M5340">
        <v>5</v>
      </c>
      <c r="N5340" s="3">
        <v>44313.729166666664</v>
      </c>
      <c r="O5340" s="3">
        <v>44313.773611111108</v>
      </c>
      <c r="P5340">
        <v>101</v>
      </c>
      <c r="Q5340">
        <v>64</v>
      </c>
      <c r="R5340">
        <v>0</v>
      </c>
      <c r="S5340">
        <v>0</v>
      </c>
      <c r="T5340">
        <v>1</v>
      </c>
      <c r="U5340">
        <v>1</v>
      </c>
      <c r="V5340">
        <v>0</v>
      </c>
      <c r="W5340">
        <v>1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f>SUM(Table1[[#This Row],[Apnea]:[ValvularD]])</f>
        <v>3</v>
      </c>
      <c r="AD5340" t="s">
        <v>65</v>
      </c>
      <c r="AE5340" t="s">
        <v>65</v>
      </c>
      <c r="AF5340" t="s">
        <v>65</v>
      </c>
      <c r="AG5340" t="s">
        <v>65</v>
      </c>
      <c r="AH5340" t="s">
        <v>65</v>
      </c>
      <c r="AI5340" t="s">
        <v>65</v>
      </c>
      <c r="AJ5340" t="s">
        <v>65</v>
      </c>
      <c r="AK5340" t="s">
        <v>65</v>
      </c>
      <c r="AL5340" t="s">
        <v>65</v>
      </c>
      <c r="AM5340" t="s">
        <v>65</v>
      </c>
      <c r="AN5340" t="s">
        <v>65</v>
      </c>
      <c r="AO5340" t="s">
        <v>65</v>
      </c>
      <c r="AP5340" t="s">
        <v>65</v>
      </c>
      <c r="AQ5340" t="s">
        <v>65</v>
      </c>
      <c r="AR5340" t="s">
        <v>65</v>
      </c>
      <c r="AS5340" t="s">
        <v>65</v>
      </c>
      <c r="AT5340" t="s">
        <v>65</v>
      </c>
      <c r="AU5340" t="s">
        <v>65</v>
      </c>
      <c r="AV5340" t="s">
        <v>65</v>
      </c>
      <c r="AW5340" t="s">
        <v>65</v>
      </c>
      <c r="AX5340" t="s">
        <v>65</v>
      </c>
      <c r="AY5340" t="s">
        <v>65</v>
      </c>
      <c r="AZ5340" t="s">
        <v>65</v>
      </c>
      <c r="BA5340" t="s">
        <v>65</v>
      </c>
      <c r="BB5340" t="s">
        <v>65</v>
      </c>
      <c r="BC5340" t="s">
        <v>65</v>
      </c>
      <c r="BD5340" t="s">
        <v>65</v>
      </c>
      <c r="BE5340" t="s">
        <v>65</v>
      </c>
      <c r="BF5340" t="s">
        <v>65</v>
      </c>
      <c r="BG5340" t="s">
        <v>65</v>
      </c>
      <c r="BH5340">
        <v>0</v>
      </c>
      <c r="BI5340">
        <v>0</v>
      </c>
      <c r="BJ5340">
        <v>0</v>
      </c>
      <c r="BK5340">
        <v>0</v>
      </c>
      <c r="BL5340">
        <v>0</v>
      </c>
      <c r="BM5340">
        <f>SUM(Table1[[#This Row],[MEDS_Admin_PACU]:[OTHER_Admin_PACU]])</f>
        <v>0</v>
      </c>
    </row>
    <row r="5341" spans="1:65" x14ac:dyDescent="0.2">
      <c r="A5341" t="s">
        <v>63</v>
      </c>
      <c r="B5341" t="s">
        <v>67</v>
      </c>
      <c r="C5341">
        <v>53</v>
      </c>
      <c r="D5341">
        <v>28.37</v>
      </c>
      <c r="E5341" t="s">
        <v>78</v>
      </c>
      <c r="F5341" s="3">
        <v>43857.639074074075</v>
      </c>
      <c r="G5341" s="3">
        <v>43857.65902777778</v>
      </c>
      <c r="H5341">
        <v>29</v>
      </c>
      <c r="I5341" s="3">
        <v>43857.654780092591</v>
      </c>
      <c r="J5341">
        <v>7</v>
      </c>
      <c r="K5341" s="3">
        <v>43857.666666666664</v>
      </c>
      <c r="L5341" s="3">
        <v>43857.667916666665</v>
      </c>
      <c r="M5341">
        <v>1</v>
      </c>
      <c r="N5341" s="3">
        <v>43857.672222222223</v>
      </c>
      <c r="O5341" s="3">
        <v>43857.708333333336</v>
      </c>
      <c r="P5341">
        <v>41</v>
      </c>
      <c r="Q5341">
        <v>52</v>
      </c>
      <c r="R5341" t="s">
        <v>65</v>
      </c>
      <c r="S5341" t="s">
        <v>65</v>
      </c>
      <c r="T5341" t="s">
        <v>65</v>
      </c>
      <c r="U5341" t="s">
        <v>65</v>
      </c>
      <c r="V5341" t="s">
        <v>65</v>
      </c>
      <c r="W5341" t="s">
        <v>65</v>
      </c>
      <c r="X5341" t="s">
        <v>65</v>
      </c>
      <c r="Y5341" t="s">
        <v>65</v>
      </c>
      <c r="Z5341" t="s">
        <v>65</v>
      </c>
      <c r="AA5341" t="s">
        <v>65</v>
      </c>
      <c r="AB5341" t="s">
        <v>65</v>
      </c>
      <c r="AC5341">
        <f>SUM(Table1[[#This Row],[Apnea]:[ValvularD]])</f>
        <v>0</v>
      </c>
      <c r="AD5341" t="s">
        <v>65</v>
      </c>
      <c r="AE5341" t="s">
        <v>65</v>
      </c>
      <c r="AF5341" t="s">
        <v>65</v>
      </c>
      <c r="AG5341" t="s">
        <v>65</v>
      </c>
      <c r="AH5341" t="s">
        <v>65</v>
      </c>
      <c r="AI5341" t="s">
        <v>65</v>
      </c>
      <c r="AJ5341" t="s">
        <v>65</v>
      </c>
      <c r="AK5341" t="s">
        <v>65</v>
      </c>
      <c r="AL5341" t="s">
        <v>65</v>
      </c>
      <c r="AM5341" t="s">
        <v>65</v>
      </c>
      <c r="AN5341" t="s">
        <v>65</v>
      </c>
      <c r="AO5341" t="s">
        <v>65</v>
      </c>
      <c r="AP5341" t="s">
        <v>65</v>
      </c>
      <c r="AQ5341" t="s">
        <v>65</v>
      </c>
      <c r="AR5341" t="s">
        <v>65</v>
      </c>
      <c r="AS5341" t="s">
        <v>65</v>
      </c>
      <c r="AT5341" t="s">
        <v>65</v>
      </c>
      <c r="AU5341" t="s">
        <v>65</v>
      </c>
      <c r="AV5341" t="s">
        <v>65</v>
      </c>
      <c r="AW5341" t="s">
        <v>65</v>
      </c>
      <c r="AX5341" t="s">
        <v>65</v>
      </c>
      <c r="AY5341" t="s">
        <v>65</v>
      </c>
      <c r="AZ5341" t="s">
        <v>65</v>
      </c>
      <c r="BA5341" t="s">
        <v>65</v>
      </c>
      <c r="BB5341" t="s">
        <v>65</v>
      </c>
      <c r="BC5341" t="s">
        <v>65</v>
      </c>
      <c r="BD5341" t="s">
        <v>65</v>
      </c>
      <c r="BE5341" t="s">
        <v>65</v>
      </c>
      <c r="BF5341" t="s">
        <v>65</v>
      </c>
      <c r="BG5341" t="s">
        <v>65</v>
      </c>
      <c r="BH5341">
        <v>0</v>
      </c>
      <c r="BI5341">
        <v>0</v>
      </c>
      <c r="BJ5341">
        <v>0</v>
      </c>
      <c r="BK5341">
        <v>0</v>
      </c>
      <c r="BL5341">
        <v>0</v>
      </c>
      <c r="BM5341">
        <f>SUM(Table1[[#This Row],[MEDS_Admin_PACU]:[OTHER_Admin_PACU]])</f>
        <v>0</v>
      </c>
    </row>
    <row r="5342" spans="1:65" x14ac:dyDescent="0.2">
      <c r="A5342" t="s">
        <v>63</v>
      </c>
      <c r="B5342" t="s">
        <v>67</v>
      </c>
      <c r="C5342">
        <v>35</v>
      </c>
      <c r="D5342">
        <v>25.68</v>
      </c>
      <c r="E5342" t="s">
        <v>78</v>
      </c>
      <c r="F5342" s="3">
        <v>44125.35496527778</v>
      </c>
      <c r="G5342" s="3">
        <v>44125.363888888889</v>
      </c>
      <c r="H5342">
        <v>13</v>
      </c>
      <c r="I5342" s="3">
        <v>44125.357291666667</v>
      </c>
      <c r="J5342">
        <v>10</v>
      </c>
      <c r="K5342" s="3">
        <v>44125.369444444441</v>
      </c>
      <c r="L5342" s="3">
        <v>44125.373124999998</v>
      </c>
      <c r="M5342">
        <v>5</v>
      </c>
      <c r="N5342" s="3">
        <v>44125.375</v>
      </c>
      <c r="O5342" s="3">
        <v>44125.4</v>
      </c>
      <c r="P5342">
        <v>26</v>
      </c>
      <c r="Q5342">
        <v>36</v>
      </c>
      <c r="R5342" t="s">
        <v>65</v>
      </c>
      <c r="S5342" t="s">
        <v>65</v>
      </c>
      <c r="T5342" t="s">
        <v>65</v>
      </c>
      <c r="U5342" t="s">
        <v>65</v>
      </c>
      <c r="V5342" t="s">
        <v>65</v>
      </c>
      <c r="W5342" t="s">
        <v>65</v>
      </c>
      <c r="X5342" t="s">
        <v>65</v>
      </c>
      <c r="Y5342" t="s">
        <v>65</v>
      </c>
      <c r="Z5342" t="s">
        <v>65</v>
      </c>
      <c r="AA5342" t="s">
        <v>65</v>
      </c>
      <c r="AB5342" t="s">
        <v>65</v>
      </c>
      <c r="AC5342">
        <f>SUM(Table1[[#This Row],[Apnea]:[ValvularD]])</f>
        <v>0</v>
      </c>
      <c r="AD5342" t="s">
        <v>65</v>
      </c>
      <c r="AE5342" t="s">
        <v>65</v>
      </c>
      <c r="AF5342" t="s">
        <v>65</v>
      </c>
      <c r="AG5342" t="s">
        <v>65</v>
      </c>
      <c r="AH5342" t="s">
        <v>65</v>
      </c>
      <c r="AI5342" t="s">
        <v>65</v>
      </c>
      <c r="AJ5342" t="s">
        <v>65</v>
      </c>
      <c r="AK5342" t="s">
        <v>65</v>
      </c>
      <c r="AL5342" t="s">
        <v>65</v>
      </c>
      <c r="AM5342" t="s">
        <v>65</v>
      </c>
      <c r="AN5342" t="s">
        <v>65</v>
      </c>
      <c r="AO5342" t="s">
        <v>65</v>
      </c>
      <c r="AP5342" t="s">
        <v>65</v>
      </c>
      <c r="AQ5342" t="s">
        <v>65</v>
      </c>
      <c r="AR5342" t="s">
        <v>65</v>
      </c>
      <c r="AS5342" t="s">
        <v>65</v>
      </c>
      <c r="AT5342" t="s">
        <v>65</v>
      </c>
      <c r="AU5342" t="s">
        <v>65</v>
      </c>
      <c r="AV5342" t="s">
        <v>65</v>
      </c>
      <c r="AW5342" t="s">
        <v>65</v>
      </c>
      <c r="AX5342" t="s">
        <v>65</v>
      </c>
      <c r="AY5342" t="s">
        <v>65</v>
      </c>
      <c r="AZ5342" t="s">
        <v>65</v>
      </c>
      <c r="BA5342" t="s">
        <v>65</v>
      </c>
      <c r="BB5342" t="s">
        <v>65</v>
      </c>
      <c r="BC5342" t="s">
        <v>65</v>
      </c>
      <c r="BD5342" t="s">
        <v>65</v>
      </c>
      <c r="BE5342" t="s">
        <v>65</v>
      </c>
      <c r="BF5342" t="s">
        <v>65</v>
      </c>
      <c r="BG5342" t="s">
        <v>65</v>
      </c>
      <c r="BH5342">
        <v>0</v>
      </c>
      <c r="BI5342">
        <v>0</v>
      </c>
      <c r="BJ5342">
        <v>0</v>
      </c>
      <c r="BK5342">
        <v>0</v>
      </c>
      <c r="BL5342">
        <v>0</v>
      </c>
      <c r="BM5342">
        <f>SUM(Table1[[#This Row],[MEDS_Admin_PACU]:[OTHER_Admin_PACU]])</f>
        <v>0</v>
      </c>
    </row>
    <row r="5343" spans="1:65" x14ac:dyDescent="0.2">
      <c r="A5343" t="s">
        <v>63</v>
      </c>
      <c r="B5343" t="s">
        <v>67</v>
      </c>
      <c r="C5343">
        <v>56</v>
      </c>
      <c r="D5343">
        <v>27.26</v>
      </c>
      <c r="E5343" t="s">
        <v>78</v>
      </c>
      <c r="F5343" s="3">
        <v>43955.327453703707</v>
      </c>
      <c r="G5343" s="3">
        <v>43955.338194444441</v>
      </c>
      <c r="H5343">
        <v>16</v>
      </c>
      <c r="I5343" s="3">
        <v>43955.335266203707</v>
      </c>
      <c r="J5343">
        <v>5</v>
      </c>
      <c r="K5343" s="3">
        <v>43955.35</v>
      </c>
      <c r="L5343" s="3">
        <v>43955.354872685188</v>
      </c>
      <c r="M5343">
        <v>7</v>
      </c>
      <c r="N5343" s="3">
        <v>43955.357638888891</v>
      </c>
      <c r="O5343" s="3">
        <v>43955.384722222225</v>
      </c>
      <c r="P5343">
        <v>40</v>
      </c>
      <c r="Q5343">
        <v>39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1</v>
      </c>
      <c r="Z5343">
        <v>0</v>
      </c>
      <c r="AA5343">
        <v>0</v>
      </c>
      <c r="AB5343">
        <v>0</v>
      </c>
      <c r="AC5343">
        <f>SUM(Table1[[#This Row],[Apnea]:[ValvularD]])</f>
        <v>1</v>
      </c>
      <c r="AD5343" t="s">
        <v>65</v>
      </c>
      <c r="AE5343" t="s">
        <v>65</v>
      </c>
      <c r="AF5343" t="s">
        <v>65</v>
      </c>
      <c r="AG5343" t="s">
        <v>65</v>
      </c>
      <c r="AH5343" t="s">
        <v>65</v>
      </c>
      <c r="AI5343" t="s">
        <v>65</v>
      </c>
      <c r="AJ5343" t="s">
        <v>65</v>
      </c>
      <c r="AK5343" t="s">
        <v>65</v>
      </c>
      <c r="AL5343" t="s">
        <v>65</v>
      </c>
      <c r="AM5343" t="s">
        <v>65</v>
      </c>
      <c r="AN5343" t="s">
        <v>65</v>
      </c>
      <c r="AO5343" t="s">
        <v>65</v>
      </c>
      <c r="AP5343" t="s">
        <v>65</v>
      </c>
      <c r="AQ5343" t="s">
        <v>65</v>
      </c>
      <c r="AR5343" t="s">
        <v>65</v>
      </c>
      <c r="AS5343" t="s">
        <v>65</v>
      </c>
      <c r="AT5343" t="s">
        <v>65</v>
      </c>
      <c r="AU5343" t="s">
        <v>65</v>
      </c>
      <c r="AV5343" t="s">
        <v>65</v>
      </c>
      <c r="AW5343" t="s">
        <v>65</v>
      </c>
      <c r="AX5343" t="s">
        <v>65</v>
      </c>
      <c r="AY5343" t="s">
        <v>65</v>
      </c>
      <c r="AZ5343" t="s">
        <v>65</v>
      </c>
      <c r="BA5343" t="s">
        <v>65</v>
      </c>
      <c r="BB5343" t="s">
        <v>65</v>
      </c>
      <c r="BC5343" t="s">
        <v>65</v>
      </c>
      <c r="BD5343" t="s">
        <v>65</v>
      </c>
      <c r="BE5343" t="s">
        <v>65</v>
      </c>
      <c r="BF5343" t="s">
        <v>65</v>
      </c>
      <c r="BG5343" t="s">
        <v>65</v>
      </c>
      <c r="BH5343">
        <v>0</v>
      </c>
      <c r="BI5343">
        <v>0</v>
      </c>
      <c r="BJ5343">
        <v>0</v>
      </c>
      <c r="BK5343">
        <v>0</v>
      </c>
      <c r="BL5343">
        <v>0</v>
      </c>
      <c r="BM5343">
        <f>SUM(Table1[[#This Row],[MEDS_Admin_PACU]:[OTHER_Admin_PACU]])</f>
        <v>0</v>
      </c>
    </row>
    <row r="5344" spans="1:65" x14ac:dyDescent="0.2">
      <c r="A5344" t="s">
        <v>71</v>
      </c>
      <c r="B5344" t="s">
        <v>67</v>
      </c>
      <c r="C5344">
        <v>57</v>
      </c>
      <c r="D5344">
        <v>27.98</v>
      </c>
      <c r="E5344" t="s">
        <v>78</v>
      </c>
      <c r="F5344" s="3">
        <v>44476.461458333331</v>
      </c>
      <c r="G5344" s="3">
        <v>44476.465277777781</v>
      </c>
      <c r="H5344">
        <v>6</v>
      </c>
      <c r="I5344" s="3">
        <v>44476.453472222223</v>
      </c>
      <c r="J5344">
        <v>17</v>
      </c>
      <c r="K5344" s="3">
        <v>44476.472916666666</v>
      </c>
      <c r="L5344" s="3">
        <v>44476.473807870374</v>
      </c>
      <c r="M5344">
        <v>1</v>
      </c>
      <c r="N5344" s="3">
        <v>44476.477777777778</v>
      </c>
      <c r="O5344" s="3">
        <v>44476.5</v>
      </c>
      <c r="P5344">
        <v>18</v>
      </c>
      <c r="Q5344">
        <v>32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1</v>
      </c>
      <c r="Z5344">
        <v>0</v>
      </c>
      <c r="AA5344">
        <v>0</v>
      </c>
      <c r="AB5344">
        <v>0</v>
      </c>
      <c r="AC5344">
        <f>SUM(Table1[[#This Row],[Apnea]:[ValvularD]])</f>
        <v>1</v>
      </c>
      <c r="AD5344" t="s">
        <v>65</v>
      </c>
      <c r="AE5344" t="s">
        <v>65</v>
      </c>
      <c r="AF5344" t="s">
        <v>65</v>
      </c>
      <c r="AG5344" t="s">
        <v>65</v>
      </c>
      <c r="AH5344" t="s">
        <v>65</v>
      </c>
      <c r="AI5344" t="s">
        <v>65</v>
      </c>
      <c r="AJ5344" t="s">
        <v>65</v>
      </c>
      <c r="AK5344" t="s">
        <v>65</v>
      </c>
      <c r="AL5344" t="s">
        <v>65</v>
      </c>
      <c r="AM5344" t="s">
        <v>65</v>
      </c>
      <c r="AN5344" t="s">
        <v>65</v>
      </c>
      <c r="AO5344" t="s">
        <v>65</v>
      </c>
      <c r="AP5344" t="s">
        <v>65</v>
      </c>
      <c r="AQ5344" t="s">
        <v>65</v>
      </c>
      <c r="AR5344" t="s">
        <v>65</v>
      </c>
      <c r="AS5344" t="s">
        <v>65</v>
      </c>
      <c r="AT5344" t="s">
        <v>65</v>
      </c>
      <c r="AU5344" t="s">
        <v>65</v>
      </c>
      <c r="AV5344" t="s">
        <v>65</v>
      </c>
      <c r="AW5344" t="s">
        <v>65</v>
      </c>
      <c r="AX5344" t="s">
        <v>65</v>
      </c>
      <c r="AY5344" t="s">
        <v>65</v>
      </c>
      <c r="AZ5344" t="s">
        <v>65</v>
      </c>
      <c r="BA5344" t="s">
        <v>65</v>
      </c>
      <c r="BB5344" t="s">
        <v>65</v>
      </c>
      <c r="BC5344" t="s">
        <v>65</v>
      </c>
      <c r="BD5344" t="s">
        <v>65</v>
      </c>
      <c r="BE5344" t="s">
        <v>65</v>
      </c>
      <c r="BF5344" t="s">
        <v>65</v>
      </c>
      <c r="BG5344" t="s">
        <v>65</v>
      </c>
      <c r="BH5344">
        <v>0</v>
      </c>
      <c r="BI5344">
        <v>0</v>
      </c>
      <c r="BJ5344">
        <v>0</v>
      </c>
      <c r="BK5344">
        <v>0</v>
      </c>
      <c r="BL5344">
        <v>0</v>
      </c>
      <c r="BM5344">
        <f>SUM(Table1[[#This Row],[MEDS_Admin_PACU]:[OTHER_Admin_PACU]])</f>
        <v>0</v>
      </c>
    </row>
    <row r="5345" spans="1:65" x14ac:dyDescent="0.2">
      <c r="A5345" t="s">
        <v>63</v>
      </c>
      <c r="B5345" t="s">
        <v>64</v>
      </c>
      <c r="C5345">
        <v>53</v>
      </c>
      <c r="D5345">
        <v>32.1</v>
      </c>
      <c r="E5345" t="s">
        <v>78</v>
      </c>
      <c r="F5345" s="3">
        <v>43836.607777777775</v>
      </c>
      <c r="G5345" s="3">
        <v>43836.629166666666</v>
      </c>
      <c r="H5345">
        <v>31</v>
      </c>
      <c r="I5345" s="3">
        <v>43836.623541666668</v>
      </c>
      <c r="J5345">
        <v>9</v>
      </c>
      <c r="K5345" s="3">
        <v>43836.64166666667</v>
      </c>
      <c r="L5345" s="3">
        <v>43836.645937499998</v>
      </c>
      <c r="M5345">
        <v>6</v>
      </c>
      <c r="N5345" s="3">
        <v>43836.645833333336</v>
      </c>
      <c r="O5345" s="3">
        <v>43836.677083333336</v>
      </c>
      <c r="P5345">
        <v>55</v>
      </c>
      <c r="Q5345">
        <v>45</v>
      </c>
      <c r="R5345" t="s">
        <v>65</v>
      </c>
      <c r="S5345" t="s">
        <v>65</v>
      </c>
      <c r="T5345" t="s">
        <v>65</v>
      </c>
      <c r="U5345" t="s">
        <v>65</v>
      </c>
      <c r="V5345" t="s">
        <v>65</v>
      </c>
      <c r="W5345" t="s">
        <v>65</v>
      </c>
      <c r="X5345" t="s">
        <v>65</v>
      </c>
      <c r="Y5345" t="s">
        <v>65</v>
      </c>
      <c r="Z5345" t="s">
        <v>65</v>
      </c>
      <c r="AA5345" t="s">
        <v>65</v>
      </c>
      <c r="AB5345" t="s">
        <v>65</v>
      </c>
      <c r="AC5345">
        <f>SUM(Table1[[#This Row],[Apnea]:[ValvularD]])</f>
        <v>0</v>
      </c>
      <c r="AD5345" t="s">
        <v>65</v>
      </c>
      <c r="AE5345" t="s">
        <v>65</v>
      </c>
      <c r="AF5345" t="s">
        <v>65</v>
      </c>
      <c r="AG5345" t="s">
        <v>65</v>
      </c>
      <c r="AH5345" t="s">
        <v>65</v>
      </c>
      <c r="AI5345" t="s">
        <v>65</v>
      </c>
      <c r="AJ5345" t="s">
        <v>65</v>
      </c>
      <c r="AK5345" t="s">
        <v>65</v>
      </c>
      <c r="AL5345" t="s">
        <v>65</v>
      </c>
      <c r="AM5345" t="s">
        <v>65</v>
      </c>
      <c r="AN5345" t="s">
        <v>65</v>
      </c>
      <c r="AO5345" t="s">
        <v>65</v>
      </c>
      <c r="AP5345" t="s">
        <v>65</v>
      </c>
      <c r="AQ5345" t="s">
        <v>65</v>
      </c>
      <c r="AR5345" t="s">
        <v>65</v>
      </c>
      <c r="AS5345" t="s">
        <v>65</v>
      </c>
      <c r="AT5345" t="s">
        <v>65</v>
      </c>
      <c r="AU5345" t="s">
        <v>65</v>
      </c>
      <c r="AV5345" t="s">
        <v>65</v>
      </c>
      <c r="AW5345" t="s">
        <v>65</v>
      </c>
      <c r="AX5345" t="s">
        <v>65</v>
      </c>
      <c r="AY5345" t="s">
        <v>65</v>
      </c>
      <c r="AZ5345" t="s">
        <v>65</v>
      </c>
      <c r="BA5345" t="s">
        <v>65</v>
      </c>
      <c r="BB5345" t="s">
        <v>65</v>
      </c>
      <c r="BC5345" t="s">
        <v>65</v>
      </c>
      <c r="BD5345" t="s">
        <v>65</v>
      </c>
      <c r="BE5345" t="s">
        <v>65</v>
      </c>
      <c r="BF5345" t="s">
        <v>65</v>
      </c>
      <c r="BG5345" t="s">
        <v>65</v>
      </c>
      <c r="BH5345">
        <v>0</v>
      </c>
      <c r="BI5345">
        <v>0</v>
      </c>
      <c r="BJ5345">
        <v>0</v>
      </c>
      <c r="BK5345">
        <v>0</v>
      </c>
      <c r="BL5345">
        <v>0</v>
      </c>
      <c r="BM5345">
        <f>SUM(Table1[[#This Row],[MEDS_Admin_PACU]:[OTHER_Admin_PACU]])</f>
        <v>0</v>
      </c>
    </row>
    <row r="5346" spans="1:65" x14ac:dyDescent="0.2">
      <c r="A5346" t="s">
        <v>63</v>
      </c>
      <c r="B5346" t="s">
        <v>64</v>
      </c>
      <c r="C5346">
        <v>33</v>
      </c>
      <c r="D5346">
        <v>23.78</v>
      </c>
      <c r="E5346" t="s">
        <v>78</v>
      </c>
      <c r="F5346" s="3">
        <v>44364.407442129632</v>
      </c>
      <c r="G5346" s="3">
        <v>44364.422222222223</v>
      </c>
      <c r="H5346">
        <v>22</v>
      </c>
      <c r="I5346" s="3">
        <v>44364.416354166664</v>
      </c>
      <c r="J5346">
        <v>9</v>
      </c>
      <c r="K5346" s="3">
        <v>44364.431944444441</v>
      </c>
      <c r="L5346" s="3">
        <v>44364.433958333335</v>
      </c>
      <c r="M5346">
        <v>2</v>
      </c>
      <c r="N5346" s="3">
        <v>44364.436111111114</v>
      </c>
      <c r="O5346" s="3">
        <v>44364.458333333336</v>
      </c>
      <c r="P5346">
        <v>38</v>
      </c>
      <c r="Q5346">
        <v>32</v>
      </c>
      <c r="R5346" t="s">
        <v>65</v>
      </c>
      <c r="S5346" t="s">
        <v>65</v>
      </c>
      <c r="T5346" t="s">
        <v>65</v>
      </c>
      <c r="U5346" t="s">
        <v>65</v>
      </c>
      <c r="V5346" t="s">
        <v>65</v>
      </c>
      <c r="W5346" t="s">
        <v>65</v>
      </c>
      <c r="X5346" t="s">
        <v>65</v>
      </c>
      <c r="Y5346" t="s">
        <v>65</v>
      </c>
      <c r="Z5346" t="s">
        <v>65</v>
      </c>
      <c r="AA5346" t="s">
        <v>65</v>
      </c>
      <c r="AB5346" t="s">
        <v>65</v>
      </c>
      <c r="AC5346">
        <f>SUM(Table1[[#This Row],[Apnea]:[ValvularD]])</f>
        <v>0</v>
      </c>
      <c r="AD5346" t="s">
        <v>65</v>
      </c>
      <c r="AE5346" t="s">
        <v>65</v>
      </c>
      <c r="AF5346" t="s">
        <v>65</v>
      </c>
      <c r="AG5346" t="s">
        <v>65</v>
      </c>
      <c r="AH5346" t="s">
        <v>65</v>
      </c>
      <c r="AI5346" t="s">
        <v>65</v>
      </c>
      <c r="AJ5346" t="s">
        <v>65</v>
      </c>
      <c r="AK5346" t="s">
        <v>65</v>
      </c>
      <c r="AL5346" t="s">
        <v>65</v>
      </c>
      <c r="AM5346" t="s">
        <v>65</v>
      </c>
      <c r="AN5346" t="s">
        <v>65</v>
      </c>
      <c r="AO5346" t="s">
        <v>65</v>
      </c>
      <c r="AP5346" t="s">
        <v>65</v>
      </c>
      <c r="AQ5346" t="s">
        <v>65</v>
      </c>
      <c r="AR5346" t="s">
        <v>65</v>
      </c>
      <c r="AS5346" t="s">
        <v>65</v>
      </c>
      <c r="AT5346" t="s">
        <v>65</v>
      </c>
      <c r="AU5346" t="s">
        <v>65</v>
      </c>
      <c r="AV5346" t="s">
        <v>65</v>
      </c>
      <c r="AW5346" t="s">
        <v>65</v>
      </c>
      <c r="AX5346" t="s">
        <v>65</v>
      </c>
      <c r="AY5346" t="s">
        <v>65</v>
      </c>
      <c r="AZ5346" t="s">
        <v>65</v>
      </c>
      <c r="BA5346" t="s">
        <v>65</v>
      </c>
      <c r="BB5346" t="s">
        <v>65</v>
      </c>
      <c r="BC5346" t="s">
        <v>65</v>
      </c>
      <c r="BD5346" t="s">
        <v>65</v>
      </c>
      <c r="BE5346" t="s">
        <v>65</v>
      </c>
      <c r="BF5346" t="s">
        <v>65</v>
      </c>
      <c r="BG5346" t="s">
        <v>65</v>
      </c>
      <c r="BH5346">
        <v>0</v>
      </c>
      <c r="BI5346">
        <v>0</v>
      </c>
      <c r="BJ5346">
        <v>0</v>
      </c>
      <c r="BK5346">
        <v>0</v>
      </c>
      <c r="BL5346">
        <v>0</v>
      </c>
      <c r="BM5346">
        <f>SUM(Table1[[#This Row],[MEDS_Admin_PACU]:[OTHER_Admin_PACU]])</f>
        <v>0</v>
      </c>
    </row>
    <row r="5347" spans="1:65" x14ac:dyDescent="0.2">
      <c r="A5347" t="s">
        <v>63</v>
      </c>
      <c r="B5347" t="s">
        <v>64</v>
      </c>
      <c r="C5347">
        <v>53</v>
      </c>
      <c r="D5347">
        <v>19.37</v>
      </c>
      <c r="E5347" t="s">
        <v>78</v>
      </c>
      <c r="F5347" s="3">
        <v>44141.369976851849</v>
      </c>
      <c r="G5347" s="3">
        <v>44141.381944444445</v>
      </c>
      <c r="H5347">
        <v>18</v>
      </c>
      <c r="I5347" s="3">
        <v>44141.377812500003</v>
      </c>
      <c r="J5347">
        <v>6</v>
      </c>
      <c r="K5347" s="3">
        <v>44141.407638888886</v>
      </c>
      <c r="L5347" s="3">
        <v>44141.408553240741</v>
      </c>
      <c r="M5347">
        <v>1</v>
      </c>
      <c r="N5347" s="3">
        <v>44141.411805555559</v>
      </c>
      <c r="O5347" s="3">
        <v>44141.454861111109</v>
      </c>
      <c r="P5347">
        <v>56</v>
      </c>
      <c r="Q5347">
        <v>62</v>
      </c>
      <c r="R5347" t="s">
        <v>65</v>
      </c>
      <c r="S5347" t="s">
        <v>65</v>
      </c>
      <c r="T5347" t="s">
        <v>65</v>
      </c>
      <c r="U5347" t="s">
        <v>65</v>
      </c>
      <c r="V5347" t="s">
        <v>65</v>
      </c>
      <c r="W5347" t="s">
        <v>65</v>
      </c>
      <c r="X5347" t="s">
        <v>65</v>
      </c>
      <c r="Y5347" t="s">
        <v>65</v>
      </c>
      <c r="Z5347" t="s">
        <v>65</v>
      </c>
      <c r="AA5347" t="s">
        <v>65</v>
      </c>
      <c r="AB5347" t="s">
        <v>65</v>
      </c>
      <c r="AC5347">
        <f>SUM(Table1[[#This Row],[Apnea]:[ValvularD]])</f>
        <v>0</v>
      </c>
      <c r="AD5347" t="s">
        <v>65</v>
      </c>
      <c r="AE5347" t="s">
        <v>65</v>
      </c>
      <c r="AF5347" t="s">
        <v>65</v>
      </c>
      <c r="AG5347" t="s">
        <v>65</v>
      </c>
      <c r="AH5347" t="s">
        <v>65</v>
      </c>
      <c r="AI5347" t="s">
        <v>65</v>
      </c>
      <c r="AJ5347" t="s">
        <v>65</v>
      </c>
      <c r="AK5347" t="s">
        <v>65</v>
      </c>
      <c r="AL5347" t="s">
        <v>65</v>
      </c>
      <c r="AM5347" t="s">
        <v>65</v>
      </c>
      <c r="AN5347" t="s">
        <v>65</v>
      </c>
      <c r="AO5347" t="s">
        <v>65</v>
      </c>
      <c r="AP5347" t="s">
        <v>65</v>
      </c>
      <c r="AQ5347" t="s">
        <v>65</v>
      </c>
      <c r="AR5347" t="s">
        <v>65</v>
      </c>
      <c r="AS5347" t="s">
        <v>65</v>
      </c>
      <c r="AT5347" t="s">
        <v>65</v>
      </c>
      <c r="AU5347" t="s">
        <v>65</v>
      </c>
      <c r="AV5347" t="s">
        <v>65</v>
      </c>
      <c r="AW5347" t="s">
        <v>65</v>
      </c>
      <c r="AX5347" t="s">
        <v>65</v>
      </c>
      <c r="AY5347" t="s">
        <v>65</v>
      </c>
      <c r="AZ5347" t="s">
        <v>65</v>
      </c>
      <c r="BA5347" t="s">
        <v>65</v>
      </c>
      <c r="BB5347" t="s">
        <v>65</v>
      </c>
      <c r="BC5347" t="s">
        <v>65</v>
      </c>
      <c r="BD5347" t="s">
        <v>65</v>
      </c>
      <c r="BE5347" t="s">
        <v>65</v>
      </c>
      <c r="BF5347" t="s">
        <v>65</v>
      </c>
      <c r="BG5347" t="s">
        <v>65</v>
      </c>
      <c r="BH5347">
        <v>0</v>
      </c>
      <c r="BI5347">
        <v>0</v>
      </c>
      <c r="BJ5347">
        <v>0</v>
      </c>
      <c r="BK5347">
        <v>0</v>
      </c>
      <c r="BL5347">
        <v>0</v>
      </c>
      <c r="BM5347">
        <f>SUM(Table1[[#This Row],[MEDS_Admin_PACU]:[OTHER_Admin_PACU]])</f>
        <v>0</v>
      </c>
    </row>
    <row r="5348" spans="1:65" x14ac:dyDescent="0.2">
      <c r="A5348" t="s">
        <v>63</v>
      </c>
      <c r="B5348" t="s">
        <v>64</v>
      </c>
      <c r="C5348">
        <v>66</v>
      </c>
      <c r="D5348">
        <v>21.29</v>
      </c>
      <c r="E5348" t="s">
        <v>78</v>
      </c>
      <c r="F5348" s="3">
        <v>44109.670914351853</v>
      </c>
      <c r="G5348" s="3">
        <v>44109.715277777781</v>
      </c>
      <c r="H5348">
        <v>64</v>
      </c>
      <c r="I5348" s="3">
        <v>44109.707361111112</v>
      </c>
      <c r="J5348">
        <v>12</v>
      </c>
      <c r="K5348" s="3">
        <v>44109.731944444444</v>
      </c>
      <c r="L5348" s="3">
        <v>44109.733680555553</v>
      </c>
      <c r="M5348">
        <v>2</v>
      </c>
      <c r="N5348" s="3">
        <v>44109.738194444442</v>
      </c>
      <c r="O5348" s="3">
        <v>44109.757638888892</v>
      </c>
      <c r="P5348">
        <v>90</v>
      </c>
      <c r="Q5348">
        <v>28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1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f>SUM(Table1[[#This Row],[Apnea]:[ValvularD]])</f>
        <v>1</v>
      </c>
      <c r="AD5348" t="s">
        <v>65</v>
      </c>
      <c r="AE5348" t="s">
        <v>65</v>
      </c>
      <c r="AF5348" t="s">
        <v>65</v>
      </c>
      <c r="AG5348" t="s">
        <v>65</v>
      </c>
      <c r="AH5348" t="s">
        <v>65</v>
      </c>
      <c r="AI5348" t="s">
        <v>65</v>
      </c>
      <c r="AJ5348" t="s">
        <v>65</v>
      </c>
      <c r="AK5348" t="s">
        <v>65</v>
      </c>
      <c r="AL5348" t="s">
        <v>65</v>
      </c>
      <c r="AM5348" t="s">
        <v>65</v>
      </c>
      <c r="AN5348" t="s">
        <v>65</v>
      </c>
      <c r="AO5348" t="s">
        <v>65</v>
      </c>
      <c r="AP5348" t="s">
        <v>65</v>
      </c>
      <c r="AQ5348" t="s">
        <v>65</v>
      </c>
      <c r="AR5348" t="s">
        <v>65</v>
      </c>
      <c r="AS5348" t="s">
        <v>65</v>
      </c>
      <c r="AT5348" t="s">
        <v>65</v>
      </c>
      <c r="AU5348" t="s">
        <v>65</v>
      </c>
      <c r="AV5348" t="s">
        <v>65</v>
      </c>
      <c r="AW5348" t="s">
        <v>65</v>
      </c>
      <c r="AX5348" t="s">
        <v>65</v>
      </c>
      <c r="AY5348" t="s">
        <v>65</v>
      </c>
      <c r="AZ5348" t="s">
        <v>65</v>
      </c>
      <c r="BA5348" t="s">
        <v>65</v>
      </c>
      <c r="BB5348" t="s">
        <v>65</v>
      </c>
      <c r="BC5348" t="s">
        <v>65</v>
      </c>
      <c r="BD5348" t="s">
        <v>65</v>
      </c>
      <c r="BE5348" t="s">
        <v>65</v>
      </c>
      <c r="BF5348" t="s">
        <v>65</v>
      </c>
      <c r="BG5348" t="s">
        <v>65</v>
      </c>
      <c r="BH5348">
        <v>0</v>
      </c>
      <c r="BI5348">
        <v>0</v>
      </c>
      <c r="BJ5348">
        <v>0</v>
      </c>
      <c r="BK5348">
        <v>0</v>
      </c>
      <c r="BL5348">
        <v>0</v>
      </c>
      <c r="BM5348">
        <f>SUM(Table1[[#This Row],[MEDS_Admin_PACU]:[OTHER_Admin_PACU]])</f>
        <v>0</v>
      </c>
    </row>
    <row r="5349" spans="1:65" x14ac:dyDescent="0.2">
      <c r="A5349" t="s">
        <v>63</v>
      </c>
      <c r="B5349" t="s">
        <v>67</v>
      </c>
      <c r="C5349">
        <v>56</v>
      </c>
      <c r="D5349">
        <v>29.29</v>
      </c>
      <c r="E5349" t="s">
        <v>78</v>
      </c>
      <c r="F5349" s="3">
        <v>43868.628125000003</v>
      </c>
      <c r="G5349" s="3">
        <v>43868.668055555558</v>
      </c>
      <c r="H5349">
        <v>58</v>
      </c>
      <c r="I5349" s="3">
        <v>43868.655312499999</v>
      </c>
      <c r="J5349">
        <v>19</v>
      </c>
      <c r="K5349" s="3">
        <v>43868.682638888888</v>
      </c>
      <c r="L5349" s="3">
        <v>43868.685763888891</v>
      </c>
      <c r="M5349">
        <v>4</v>
      </c>
      <c r="N5349" s="3">
        <v>43868.690972222219</v>
      </c>
      <c r="O5349" s="3">
        <v>43868.699305555558</v>
      </c>
      <c r="P5349">
        <v>83</v>
      </c>
      <c r="Q5349">
        <v>12</v>
      </c>
      <c r="R5349" t="s">
        <v>65</v>
      </c>
      <c r="S5349" t="s">
        <v>65</v>
      </c>
      <c r="T5349" t="s">
        <v>65</v>
      </c>
      <c r="U5349" t="s">
        <v>65</v>
      </c>
      <c r="V5349" t="s">
        <v>65</v>
      </c>
      <c r="W5349" t="s">
        <v>65</v>
      </c>
      <c r="X5349" t="s">
        <v>65</v>
      </c>
      <c r="Y5349" t="s">
        <v>65</v>
      </c>
      <c r="Z5349" t="s">
        <v>65</v>
      </c>
      <c r="AA5349" t="s">
        <v>65</v>
      </c>
      <c r="AB5349" t="s">
        <v>65</v>
      </c>
      <c r="AC5349">
        <f>SUM(Table1[[#This Row],[Apnea]:[ValvularD]])</f>
        <v>0</v>
      </c>
      <c r="AD5349" t="s">
        <v>65</v>
      </c>
      <c r="AE5349" t="s">
        <v>65</v>
      </c>
      <c r="AF5349" t="s">
        <v>65</v>
      </c>
      <c r="AG5349" t="s">
        <v>65</v>
      </c>
      <c r="AH5349" t="s">
        <v>65</v>
      </c>
      <c r="AI5349" t="s">
        <v>65</v>
      </c>
      <c r="AJ5349" t="s">
        <v>65</v>
      </c>
      <c r="AK5349" t="s">
        <v>65</v>
      </c>
      <c r="AL5349" t="s">
        <v>65</v>
      </c>
      <c r="AM5349" t="s">
        <v>65</v>
      </c>
      <c r="AN5349" t="s">
        <v>65</v>
      </c>
      <c r="AO5349" t="s">
        <v>65</v>
      </c>
      <c r="AP5349" t="s">
        <v>65</v>
      </c>
      <c r="AQ5349" t="s">
        <v>65</v>
      </c>
      <c r="AR5349" t="s">
        <v>65</v>
      </c>
      <c r="AS5349" t="s">
        <v>65</v>
      </c>
      <c r="AT5349" t="s">
        <v>65</v>
      </c>
      <c r="AU5349" t="s">
        <v>65</v>
      </c>
      <c r="AV5349" t="s">
        <v>65</v>
      </c>
      <c r="AW5349" t="s">
        <v>65</v>
      </c>
      <c r="AX5349" t="s">
        <v>65</v>
      </c>
      <c r="AY5349" t="s">
        <v>65</v>
      </c>
      <c r="AZ5349" t="s">
        <v>65</v>
      </c>
      <c r="BA5349" t="s">
        <v>65</v>
      </c>
      <c r="BB5349" t="s">
        <v>65</v>
      </c>
      <c r="BC5349" t="s">
        <v>65</v>
      </c>
      <c r="BD5349" t="s">
        <v>65</v>
      </c>
      <c r="BE5349" t="s">
        <v>65</v>
      </c>
      <c r="BF5349" t="s">
        <v>65</v>
      </c>
      <c r="BG5349" t="s">
        <v>65</v>
      </c>
      <c r="BH5349">
        <v>0</v>
      </c>
      <c r="BI5349">
        <v>0</v>
      </c>
      <c r="BJ5349">
        <v>0</v>
      </c>
      <c r="BK5349">
        <v>0</v>
      </c>
      <c r="BL5349">
        <v>0</v>
      </c>
      <c r="BM5349">
        <f>SUM(Table1[[#This Row],[MEDS_Admin_PACU]:[OTHER_Admin_PACU]])</f>
        <v>0</v>
      </c>
    </row>
    <row r="5350" spans="1:65" x14ac:dyDescent="0.2">
      <c r="A5350" t="s">
        <v>63</v>
      </c>
      <c r="B5350" t="s">
        <v>67</v>
      </c>
      <c r="C5350">
        <v>43</v>
      </c>
      <c r="D5350">
        <v>28.73</v>
      </c>
      <c r="E5350" t="s">
        <v>77</v>
      </c>
      <c r="F5350" s="3">
        <v>44020.331469907411</v>
      </c>
      <c r="G5350" s="3">
        <v>44020.341666666667</v>
      </c>
      <c r="H5350">
        <v>15</v>
      </c>
      <c r="I5350" s="3">
        <v>44020.336828703701</v>
      </c>
      <c r="J5350">
        <v>7</v>
      </c>
      <c r="K5350" s="3">
        <v>44020.345833333333</v>
      </c>
      <c r="L5350" s="3">
        <v>44020.462581018517</v>
      </c>
      <c r="M5350">
        <v>168</v>
      </c>
      <c r="N5350" s="3">
        <v>44020.354166666664</v>
      </c>
      <c r="O5350" s="3">
        <v>44020.370833333334</v>
      </c>
      <c r="P5350">
        <v>189</v>
      </c>
      <c r="Q5350">
        <v>24</v>
      </c>
      <c r="R5350">
        <v>0</v>
      </c>
      <c r="S5350">
        <v>1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f>SUM(Table1[[#This Row],[Apnea]:[ValvularD]])</f>
        <v>1</v>
      </c>
      <c r="AD5350" t="s">
        <v>65</v>
      </c>
      <c r="AE5350" t="s">
        <v>65</v>
      </c>
      <c r="AF5350" t="s">
        <v>65</v>
      </c>
      <c r="AG5350" t="s">
        <v>65</v>
      </c>
      <c r="AH5350" t="s">
        <v>65</v>
      </c>
      <c r="AI5350" t="s">
        <v>65</v>
      </c>
      <c r="AJ5350" t="s">
        <v>65</v>
      </c>
      <c r="AK5350" t="s">
        <v>65</v>
      </c>
      <c r="AL5350" t="s">
        <v>65</v>
      </c>
      <c r="AM5350" t="s">
        <v>65</v>
      </c>
      <c r="AN5350" t="s">
        <v>65</v>
      </c>
      <c r="AO5350" t="s">
        <v>65</v>
      </c>
      <c r="AP5350" t="s">
        <v>65</v>
      </c>
      <c r="AQ5350" t="s">
        <v>65</v>
      </c>
      <c r="AR5350" t="s">
        <v>65</v>
      </c>
      <c r="AS5350" t="s">
        <v>65</v>
      </c>
      <c r="AT5350" t="s">
        <v>65</v>
      </c>
      <c r="AU5350" t="s">
        <v>65</v>
      </c>
      <c r="AV5350" t="s">
        <v>65</v>
      </c>
      <c r="AW5350" t="s">
        <v>65</v>
      </c>
      <c r="AX5350" t="s">
        <v>65</v>
      </c>
      <c r="AY5350" t="s">
        <v>65</v>
      </c>
      <c r="AZ5350" t="s">
        <v>65</v>
      </c>
      <c r="BA5350" t="s">
        <v>65</v>
      </c>
      <c r="BB5350" t="s">
        <v>65</v>
      </c>
      <c r="BC5350" t="s">
        <v>65</v>
      </c>
      <c r="BD5350" t="s">
        <v>65</v>
      </c>
      <c r="BE5350" t="s">
        <v>65</v>
      </c>
      <c r="BF5350" t="s">
        <v>65</v>
      </c>
      <c r="BG5350" t="s">
        <v>65</v>
      </c>
      <c r="BH5350">
        <v>0</v>
      </c>
      <c r="BI5350">
        <v>0</v>
      </c>
      <c r="BJ5350">
        <v>0</v>
      </c>
      <c r="BK5350">
        <v>0</v>
      </c>
      <c r="BL5350">
        <v>0</v>
      </c>
      <c r="BM5350">
        <f>SUM(Table1[[#This Row],[MEDS_Admin_PACU]:[OTHER_Admin_PACU]])</f>
        <v>0</v>
      </c>
    </row>
    <row r="5351" spans="1:65" x14ac:dyDescent="0.2">
      <c r="A5351" t="s">
        <v>63</v>
      </c>
      <c r="B5351" t="s">
        <v>67</v>
      </c>
      <c r="C5351">
        <v>53</v>
      </c>
      <c r="D5351">
        <v>21.24</v>
      </c>
      <c r="E5351" t="s">
        <v>78</v>
      </c>
      <c r="F5351" s="3">
        <v>43844.626712962963</v>
      </c>
      <c r="G5351" s="3">
        <v>43844.651388888888</v>
      </c>
      <c r="H5351">
        <v>36</v>
      </c>
      <c r="I5351" s="3">
        <v>43844.646249999998</v>
      </c>
      <c r="J5351">
        <v>8</v>
      </c>
      <c r="K5351" s="3">
        <v>43844.662499999999</v>
      </c>
      <c r="L5351" s="3">
        <v>43844.665266203701</v>
      </c>
      <c r="M5351">
        <v>3</v>
      </c>
      <c r="N5351" s="3">
        <v>43844.668055555558</v>
      </c>
      <c r="O5351" s="3">
        <v>43844.690972222219</v>
      </c>
      <c r="P5351">
        <v>55</v>
      </c>
      <c r="Q5351">
        <v>33</v>
      </c>
      <c r="R5351" t="s">
        <v>65</v>
      </c>
      <c r="S5351" t="s">
        <v>65</v>
      </c>
      <c r="T5351" t="s">
        <v>65</v>
      </c>
      <c r="U5351" t="s">
        <v>65</v>
      </c>
      <c r="V5351" t="s">
        <v>65</v>
      </c>
      <c r="W5351" t="s">
        <v>65</v>
      </c>
      <c r="X5351" t="s">
        <v>65</v>
      </c>
      <c r="Y5351" t="s">
        <v>65</v>
      </c>
      <c r="Z5351" t="s">
        <v>65</v>
      </c>
      <c r="AA5351" t="s">
        <v>65</v>
      </c>
      <c r="AB5351" t="s">
        <v>65</v>
      </c>
      <c r="AC5351">
        <f>SUM(Table1[[#This Row],[Apnea]:[ValvularD]])</f>
        <v>0</v>
      </c>
      <c r="AD5351" t="s">
        <v>65</v>
      </c>
      <c r="AE5351" t="s">
        <v>65</v>
      </c>
      <c r="AF5351" t="s">
        <v>65</v>
      </c>
      <c r="AG5351" t="s">
        <v>65</v>
      </c>
      <c r="AH5351" t="s">
        <v>65</v>
      </c>
      <c r="AI5351" t="s">
        <v>65</v>
      </c>
      <c r="AJ5351" t="s">
        <v>65</v>
      </c>
      <c r="AK5351" t="s">
        <v>65</v>
      </c>
      <c r="AL5351" t="s">
        <v>65</v>
      </c>
      <c r="AM5351" t="s">
        <v>65</v>
      </c>
      <c r="AN5351" t="s">
        <v>65</v>
      </c>
      <c r="AO5351" t="s">
        <v>65</v>
      </c>
      <c r="AP5351" t="s">
        <v>65</v>
      </c>
      <c r="AQ5351" t="s">
        <v>65</v>
      </c>
      <c r="AR5351" t="s">
        <v>65</v>
      </c>
      <c r="AS5351" t="s">
        <v>65</v>
      </c>
      <c r="AT5351" t="s">
        <v>65</v>
      </c>
      <c r="AU5351" t="s">
        <v>65</v>
      </c>
      <c r="AV5351" t="s">
        <v>65</v>
      </c>
      <c r="AW5351" t="s">
        <v>65</v>
      </c>
      <c r="AX5351" t="s">
        <v>65</v>
      </c>
      <c r="AY5351" t="s">
        <v>65</v>
      </c>
      <c r="AZ5351" t="s">
        <v>65</v>
      </c>
      <c r="BA5351" t="s">
        <v>65</v>
      </c>
      <c r="BB5351" t="s">
        <v>65</v>
      </c>
      <c r="BC5351" t="s">
        <v>65</v>
      </c>
      <c r="BD5351" t="s">
        <v>65</v>
      </c>
      <c r="BE5351" t="s">
        <v>65</v>
      </c>
      <c r="BF5351" t="s">
        <v>65</v>
      </c>
      <c r="BG5351" t="s">
        <v>65</v>
      </c>
      <c r="BH5351">
        <v>0</v>
      </c>
      <c r="BI5351">
        <v>0</v>
      </c>
      <c r="BJ5351">
        <v>0</v>
      </c>
      <c r="BK5351">
        <v>0</v>
      </c>
      <c r="BL5351">
        <v>0</v>
      </c>
      <c r="BM5351">
        <f>SUM(Table1[[#This Row],[MEDS_Admin_PACU]:[OTHER_Admin_PACU]])</f>
        <v>0</v>
      </c>
    </row>
    <row r="5352" spans="1:65" x14ac:dyDescent="0.2">
      <c r="A5352" t="s">
        <v>63</v>
      </c>
      <c r="B5352" t="s">
        <v>64</v>
      </c>
      <c r="C5352">
        <v>52</v>
      </c>
      <c r="D5352">
        <v>21.73</v>
      </c>
      <c r="E5352" t="s">
        <v>78</v>
      </c>
      <c r="F5352" s="3">
        <v>44068.34652777778</v>
      </c>
      <c r="G5352" s="3">
        <v>44068.356249999997</v>
      </c>
      <c r="H5352">
        <v>14</v>
      </c>
      <c r="I5352" s="3">
        <v>44068.347916666666</v>
      </c>
      <c r="J5352">
        <v>12</v>
      </c>
      <c r="K5352" s="3">
        <v>44068.379861111112</v>
      </c>
      <c r="L5352" s="3">
        <v>44068.382141203707</v>
      </c>
      <c r="M5352">
        <v>3</v>
      </c>
      <c r="N5352" s="3">
        <v>44068.385416666664</v>
      </c>
      <c r="O5352" s="3">
        <v>44068.427777777775</v>
      </c>
      <c r="P5352">
        <v>51</v>
      </c>
      <c r="Q5352">
        <v>61</v>
      </c>
      <c r="R5352" t="s">
        <v>65</v>
      </c>
      <c r="S5352" t="s">
        <v>65</v>
      </c>
      <c r="T5352" t="s">
        <v>65</v>
      </c>
      <c r="U5352" t="s">
        <v>65</v>
      </c>
      <c r="V5352" t="s">
        <v>65</v>
      </c>
      <c r="W5352" t="s">
        <v>65</v>
      </c>
      <c r="X5352" t="s">
        <v>65</v>
      </c>
      <c r="Y5352" t="s">
        <v>65</v>
      </c>
      <c r="Z5352" t="s">
        <v>65</v>
      </c>
      <c r="AA5352" t="s">
        <v>65</v>
      </c>
      <c r="AB5352" t="s">
        <v>65</v>
      </c>
      <c r="AC5352">
        <f>SUM(Table1[[#This Row],[Apnea]:[ValvularD]])</f>
        <v>0</v>
      </c>
      <c r="AD5352" t="s">
        <v>65</v>
      </c>
      <c r="AE5352" t="s">
        <v>65</v>
      </c>
      <c r="AF5352" t="s">
        <v>65</v>
      </c>
      <c r="AG5352" t="s">
        <v>65</v>
      </c>
      <c r="AH5352" t="s">
        <v>65</v>
      </c>
      <c r="AI5352" t="s">
        <v>65</v>
      </c>
      <c r="AJ5352" t="s">
        <v>65</v>
      </c>
      <c r="AK5352" t="s">
        <v>65</v>
      </c>
      <c r="AL5352" t="s">
        <v>65</v>
      </c>
      <c r="AM5352" t="s">
        <v>65</v>
      </c>
      <c r="AN5352" t="s">
        <v>65</v>
      </c>
      <c r="AO5352" t="s">
        <v>65</v>
      </c>
      <c r="AP5352" t="s">
        <v>65</v>
      </c>
      <c r="AQ5352" t="s">
        <v>65</v>
      </c>
      <c r="AR5352" t="s">
        <v>65</v>
      </c>
      <c r="AS5352" t="s">
        <v>65</v>
      </c>
      <c r="AT5352" t="s">
        <v>65</v>
      </c>
      <c r="AU5352" t="s">
        <v>65</v>
      </c>
      <c r="AV5352" t="s">
        <v>65</v>
      </c>
      <c r="AW5352" t="s">
        <v>65</v>
      </c>
      <c r="AX5352" t="s">
        <v>65</v>
      </c>
      <c r="AY5352" t="s">
        <v>65</v>
      </c>
      <c r="AZ5352" t="s">
        <v>65</v>
      </c>
      <c r="BA5352" t="s">
        <v>65</v>
      </c>
      <c r="BB5352" t="s">
        <v>65</v>
      </c>
      <c r="BC5352" t="s">
        <v>65</v>
      </c>
      <c r="BD5352" t="s">
        <v>65</v>
      </c>
      <c r="BE5352" t="s">
        <v>65</v>
      </c>
      <c r="BF5352" t="s">
        <v>65</v>
      </c>
      <c r="BG5352" t="s">
        <v>65</v>
      </c>
      <c r="BH5352">
        <v>0</v>
      </c>
      <c r="BI5352">
        <v>0</v>
      </c>
      <c r="BJ5352">
        <v>0</v>
      </c>
      <c r="BK5352">
        <v>0</v>
      </c>
      <c r="BL5352">
        <v>0</v>
      </c>
      <c r="BM5352">
        <f>SUM(Table1[[#This Row],[MEDS_Admin_PACU]:[OTHER_Admin_PACU]])</f>
        <v>0</v>
      </c>
    </row>
    <row r="5353" spans="1:65" x14ac:dyDescent="0.2">
      <c r="A5353" t="s">
        <v>63</v>
      </c>
      <c r="B5353" t="s">
        <v>64</v>
      </c>
      <c r="C5353">
        <v>51</v>
      </c>
      <c r="D5353">
        <v>21.37</v>
      </c>
      <c r="E5353" t="s">
        <v>78</v>
      </c>
      <c r="F5353" s="3">
        <v>43847.641527777778</v>
      </c>
      <c r="G5353" s="3">
        <v>43847.665972222225</v>
      </c>
      <c r="H5353">
        <v>36</v>
      </c>
      <c r="I5353" s="3">
        <v>43847.662060185183</v>
      </c>
      <c r="J5353">
        <v>6</v>
      </c>
      <c r="K5353" s="3">
        <v>43847.675694444442</v>
      </c>
      <c r="L5353" s="3">
        <v>43847.676527777781</v>
      </c>
      <c r="M5353">
        <v>1</v>
      </c>
      <c r="N5353" s="3">
        <v>43847.686805555553</v>
      </c>
      <c r="O5353" s="3">
        <v>43847.727083333331</v>
      </c>
      <c r="P5353">
        <v>51</v>
      </c>
      <c r="Q5353">
        <v>58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1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f>SUM(Table1[[#This Row],[Apnea]:[ValvularD]])</f>
        <v>1</v>
      </c>
      <c r="AD5353" t="s">
        <v>65</v>
      </c>
      <c r="AE5353" t="s">
        <v>65</v>
      </c>
      <c r="AF5353" t="s">
        <v>65</v>
      </c>
      <c r="AG5353" t="s">
        <v>65</v>
      </c>
      <c r="AH5353" t="s">
        <v>65</v>
      </c>
      <c r="AI5353" t="s">
        <v>65</v>
      </c>
      <c r="AJ5353" t="s">
        <v>65</v>
      </c>
      <c r="AK5353" t="s">
        <v>65</v>
      </c>
      <c r="AL5353" t="s">
        <v>65</v>
      </c>
      <c r="AM5353" t="s">
        <v>65</v>
      </c>
      <c r="AN5353" t="s">
        <v>65</v>
      </c>
      <c r="AO5353" t="s">
        <v>65</v>
      </c>
      <c r="AP5353" t="s">
        <v>65</v>
      </c>
      <c r="AQ5353" t="s">
        <v>65</v>
      </c>
      <c r="AR5353" t="s">
        <v>65</v>
      </c>
      <c r="AS5353" t="s">
        <v>65</v>
      </c>
      <c r="AT5353" t="s">
        <v>65</v>
      </c>
      <c r="AU5353" t="s">
        <v>65</v>
      </c>
      <c r="AV5353" t="s">
        <v>65</v>
      </c>
      <c r="AW5353" t="s">
        <v>65</v>
      </c>
      <c r="AX5353" t="s">
        <v>65</v>
      </c>
      <c r="AY5353" t="s">
        <v>65</v>
      </c>
      <c r="AZ5353" t="s">
        <v>65</v>
      </c>
      <c r="BA5353" t="s">
        <v>65</v>
      </c>
      <c r="BB5353" t="s">
        <v>65</v>
      </c>
      <c r="BC5353" t="s">
        <v>65</v>
      </c>
      <c r="BD5353" t="s">
        <v>65</v>
      </c>
      <c r="BE5353" t="s">
        <v>65</v>
      </c>
      <c r="BF5353" t="s">
        <v>65</v>
      </c>
      <c r="BG5353" t="s">
        <v>65</v>
      </c>
      <c r="BH5353">
        <v>0</v>
      </c>
      <c r="BI5353">
        <v>0</v>
      </c>
      <c r="BJ5353">
        <v>0</v>
      </c>
      <c r="BK5353">
        <v>0</v>
      </c>
      <c r="BL5353">
        <v>0</v>
      </c>
      <c r="BM5353">
        <f>SUM(Table1[[#This Row],[MEDS_Admin_PACU]:[OTHER_Admin_PACU]])</f>
        <v>0</v>
      </c>
    </row>
    <row r="5354" spans="1:65" x14ac:dyDescent="0.2">
      <c r="A5354" t="s">
        <v>63</v>
      </c>
      <c r="B5354" t="s">
        <v>67</v>
      </c>
      <c r="C5354">
        <v>62</v>
      </c>
      <c r="D5354">
        <v>24.13</v>
      </c>
      <c r="E5354" t="s">
        <v>77</v>
      </c>
      <c r="F5354" s="3">
        <v>44317.496527777781</v>
      </c>
      <c r="G5354" s="3">
        <v>44317.504861111112</v>
      </c>
      <c r="H5354">
        <v>12</v>
      </c>
      <c r="I5354" s="3">
        <v>44317.5</v>
      </c>
      <c r="J5354">
        <v>7</v>
      </c>
      <c r="K5354" s="3">
        <v>44317.509027777778</v>
      </c>
      <c r="L5354" s="3">
        <v>44317.541666666664</v>
      </c>
      <c r="M5354">
        <v>47</v>
      </c>
      <c r="N5354" s="3">
        <v>44317.510416666664</v>
      </c>
      <c r="O5354" s="3">
        <v>44317.541666666664</v>
      </c>
      <c r="P5354">
        <v>65</v>
      </c>
      <c r="Q5354">
        <v>45</v>
      </c>
      <c r="R5354">
        <v>0</v>
      </c>
      <c r="S5354">
        <v>0</v>
      </c>
      <c r="T5354">
        <v>1</v>
      </c>
      <c r="U5354">
        <v>0</v>
      </c>
      <c r="V5354">
        <v>0</v>
      </c>
      <c r="W5354">
        <v>0</v>
      </c>
      <c r="X5354">
        <v>0</v>
      </c>
      <c r="Y5354">
        <v>1</v>
      </c>
      <c r="Z5354">
        <v>0</v>
      </c>
      <c r="AA5354">
        <v>0</v>
      </c>
      <c r="AB5354">
        <v>0</v>
      </c>
      <c r="AC5354">
        <f>SUM(Table1[[#This Row],[Apnea]:[ValvularD]])</f>
        <v>2</v>
      </c>
      <c r="AD5354" t="s">
        <v>65</v>
      </c>
      <c r="AE5354" t="s">
        <v>65</v>
      </c>
      <c r="AF5354" t="s">
        <v>65</v>
      </c>
      <c r="AG5354" t="s">
        <v>65</v>
      </c>
      <c r="AH5354" t="s">
        <v>65</v>
      </c>
      <c r="AI5354" t="s">
        <v>65</v>
      </c>
      <c r="AJ5354" t="s">
        <v>65</v>
      </c>
      <c r="AK5354" t="s">
        <v>65</v>
      </c>
      <c r="AL5354" t="s">
        <v>65</v>
      </c>
      <c r="AM5354" t="s">
        <v>65</v>
      </c>
      <c r="AN5354" t="s">
        <v>65</v>
      </c>
      <c r="AO5354" t="s">
        <v>65</v>
      </c>
      <c r="AP5354" t="s">
        <v>65</v>
      </c>
      <c r="AQ5354" t="s">
        <v>65</v>
      </c>
      <c r="AR5354" t="s">
        <v>65</v>
      </c>
      <c r="AS5354" t="s">
        <v>65</v>
      </c>
      <c r="AT5354" t="s">
        <v>65</v>
      </c>
      <c r="AU5354" t="s">
        <v>65</v>
      </c>
      <c r="AV5354" t="s">
        <v>65</v>
      </c>
      <c r="AW5354" t="s">
        <v>65</v>
      </c>
      <c r="AX5354" t="s">
        <v>65</v>
      </c>
      <c r="AY5354" t="s">
        <v>65</v>
      </c>
      <c r="AZ5354" t="s">
        <v>65</v>
      </c>
      <c r="BA5354" t="s">
        <v>65</v>
      </c>
      <c r="BB5354" t="s">
        <v>65</v>
      </c>
      <c r="BC5354" t="s">
        <v>65</v>
      </c>
      <c r="BD5354" t="s">
        <v>65</v>
      </c>
      <c r="BE5354" t="s">
        <v>65</v>
      </c>
      <c r="BF5354" t="s">
        <v>65</v>
      </c>
      <c r="BG5354" t="s">
        <v>65</v>
      </c>
      <c r="BH5354">
        <v>0</v>
      </c>
      <c r="BI5354">
        <v>0</v>
      </c>
      <c r="BJ5354">
        <v>0</v>
      </c>
      <c r="BK5354">
        <v>0</v>
      </c>
      <c r="BL5354">
        <v>0</v>
      </c>
      <c r="BM5354">
        <f>SUM(Table1[[#This Row],[MEDS_Admin_PACU]:[OTHER_Admin_PACU]])</f>
        <v>0</v>
      </c>
    </row>
    <row r="5355" spans="1:65" x14ac:dyDescent="0.2">
      <c r="A5355" t="s">
        <v>63</v>
      </c>
      <c r="B5355" t="s">
        <v>67</v>
      </c>
      <c r="C5355">
        <v>56</v>
      </c>
      <c r="D5355">
        <v>27.79</v>
      </c>
      <c r="E5355" t="s">
        <v>4</v>
      </c>
      <c r="F5355" s="3">
        <v>43858.324976851851</v>
      </c>
      <c r="G5355" s="3">
        <v>43858.352777777778</v>
      </c>
      <c r="H5355">
        <v>41</v>
      </c>
      <c r="I5355" s="3">
        <v>43858.345833333333</v>
      </c>
      <c r="J5355">
        <v>10</v>
      </c>
      <c r="K5355" s="3">
        <v>43858.372916666667</v>
      </c>
      <c r="L5355" s="3">
        <v>43858.377013888887</v>
      </c>
      <c r="M5355">
        <v>5</v>
      </c>
      <c r="N5355" s="3">
        <v>43858.379166666666</v>
      </c>
      <c r="O5355" s="3">
        <v>43858.427083333336</v>
      </c>
      <c r="P5355">
        <v>75</v>
      </c>
      <c r="Q5355">
        <v>69</v>
      </c>
      <c r="R5355" t="s">
        <v>65</v>
      </c>
      <c r="S5355" t="s">
        <v>65</v>
      </c>
      <c r="T5355" t="s">
        <v>65</v>
      </c>
      <c r="U5355" t="s">
        <v>65</v>
      </c>
      <c r="V5355" t="s">
        <v>65</v>
      </c>
      <c r="W5355" t="s">
        <v>65</v>
      </c>
      <c r="X5355" t="s">
        <v>65</v>
      </c>
      <c r="Y5355" t="s">
        <v>65</v>
      </c>
      <c r="Z5355" t="s">
        <v>65</v>
      </c>
      <c r="AA5355" t="s">
        <v>65</v>
      </c>
      <c r="AB5355" t="s">
        <v>65</v>
      </c>
      <c r="AC5355">
        <f>SUM(Table1[[#This Row],[Apnea]:[ValvularD]])</f>
        <v>0</v>
      </c>
      <c r="AD5355" t="s">
        <v>65</v>
      </c>
      <c r="AE5355" t="s">
        <v>65</v>
      </c>
      <c r="AF5355" t="s">
        <v>65</v>
      </c>
      <c r="AG5355" t="s">
        <v>65</v>
      </c>
      <c r="AH5355" t="s">
        <v>65</v>
      </c>
      <c r="AI5355" t="s">
        <v>65</v>
      </c>
      <c r="AJ5355" t="s">
        <v>65</v>
      </c>
      <c r="AK5355" t="s">
        <v>65</v>
      </c>
      <c r="AL5355" t="s">
        <v>65</v>
      </c>
      <c r="AM5355" t="s">
        <v>65</v>
      </c>
      <c r="AN5355" t="s">
        <v>65</v>
      </c>
      <c r="AO5355" t="s">
        <v>65</v>
      </c>
      <c r="AP5355" t="s">
        <v>65</v>
      </c>
      <c r="AQ5355" t="s">
        <v>65</v>
      </c>
      <c r="AR5355" t="s">
        <v>65</v>
      </c>
      <c r="AS5355" t="s">
        <v>65</v>
      </c>
      <c r="AT5355" t="s">
        <v>65</v>
      </c>
      <c r="AU5355" t="s">
        <v>65</v>
      </c>
      <c r="AV5355" t="s">
        <v>65</v>
      </c>
      <c r="AW5355" t="s">
        <v>65</v>
      </c>
      <c r="AX5355" t="s">
        <v>65</v>
      </c>
      <c r="AY5355" t="s">
        <v>65</v>
      </c>
      <c r="AZ5355" t="s">
        <v>65</v>
      </c>
      <c r="BA5355" t="s">
        <v>65</v>
      </c>
      <c r="BB5355" t="s">
        <v>65</v>
      </c>
      <c r="BC5355" t="s">
        <v>65</v>
      </c>
      <c r="BD5355" t="s">
        <v>65</v>
      </c>
      <c r="BE5355" t="s">
        <v>65</v>
      </c>
      <c r="BF5355" t="s">
        <v>65</v>
      </c>
      <c r="BG5355" t="s">
        <v>65</v>
      </c>
      <c r="BH5355">
        <v>0</v>
      </c>
      <c r="BI5355">
        <v>0</v>
      </c>
      <c r="BJ5355">
        <v>0</v>
      </c>
      <c r="BK5355">
        <v>0</v>
      </c>
      <c r="BL5355">
        <v>0</v>
      </c>
      <c r="BM5355">
        <f>SUM(Table1[[#This Row],[MEDS_Admin_PACU]:[OTHER_Admin_PACU]])</f>
        <v>0</v>
      </c>
    </row>
    <row r="5356" spans="1:65" x14ac:dyDescent="0.2">
      <c r="A5356" t="s">
        <v>63</v>
      </c>
      <c r="B5356" t="s">
        <v>64</v>
      </c>
      <c r="C5356">
        <v>64</v>
      </c>
      <c r="D5356">
        <v>27.29</v>
      </c>
      <c r="E5356" t="s">
        <v>78</v>
      </c>
      <c r="F5356" s="3">
        <v>44245.531064814815</v>
      </c>
      <c r="G5356" s="3">
        <v>44245.550694444442</v>
      </c>
      <c r="H5356">
        <v>29</v>
      </c>
      <c r="I5356" s="3">
        <v>44245.542361111111</v>
      </c>
      <c r="J5356">
        <v>12</v>
      </c>
      <c r="K5356" s="3">
        <v>44245.568055555559</v>
      </c>
      <c r="L5356" s="3">
        <v>44245.570451388892</v>
      </c>
      <c r="M5356">
        <v>3</v>
      </c>
      <c r="N5356" s="3">
        <v>44245.573611111111</v>
      </c>
      <c r="O5356" s="3">
        <v>44245.604166666664</v>
      </c>
      <c r="P5356">
        <v>57</v>
      </c>
      <c r="Q5356">
        <v>44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1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f>SUM(Table1[[#This Row],[Apnea]:[ValvularD]])</f>
        <v>1</v>
      </c>
      <c r="AD5356">
        <v>4</v>
      </c>
      <c r="AE5356" t="s">
        <v>73</v>
      </c>
      <c r="AF5356" t="s">
        <v>65</v>
      </c>
      <c r="AG5356" t="s">
        <v>65</v>
      </c>
      <c r="AH5356" t="s">
        <v>65</v>
      </c>
      <c r="AI5356" t="s">
        <v>65</v>
      </c>
      <c r="AJ5356" t="s">
        <v>65</v>
      </c>
      <c r="AK5356" t="s">
        <v>65</v>
      </c>
      <c r="AL5356" t="s">
        <v>65</v>
      </c>
      <c r="AM5356" t="s">
        <v>65</v>
      </c>
      <c r="AN5356" t="s">
        <v>65</v>
      </c>
      <c r="AO5356" t="s">
        <v>65</v>
      </c>
      <c r="AP5356" t="s">
        <v>65</v>
      </c>
      <c r="AQ5356" t="s">
        <v>65</v>
      </c>
      <c r="AR5356" t="s">
        <v>65</v>
      </c>
      <c r="AS5356" t="s">
        <v>65</v>
      </c>
      <c r="AT5356" t="s">
        <v>65</v>
      </c>
      <c r="AU5356" t="s">
        <v>65</v>
      </c>
      <c r="AV5356" t="s">
        <v>65</v>
      </c>
      <c r="AW5356" t="s">
        <v>65</v>
      </c>
      <c r="AX5356" t="s">
        <v>65</v>
      </c>
      <c r="AY5356" t="s">
        <v>65</v>
      </c>
      <c r="AZ5356" t="s">
        <v>65</v>
      </c>
      <c r="BA5356" t="s">
        <v>65</v>
      </c>
      <c r="BB5356" t="s">
        <v>65</v>
      </c>
      <c r="BC5356" t="s">
        <v>65</v>
      </c>
      <c r="BD5356" t="s">
        <v>65</v>
      </c>
      <c r="BE5356" t="s">
        <v>65</v>
      </c>
      <c r="BF5356" t="s">
        <v>65</v>
      </c>
      <c r="BG5356" t="s">
        <v>65</v>
      </c>
      <c r="BH5356">
        <v>1</v>
      </c>
      <c r="BI5356">
        <v>1</v>
      </c>
      <c r="BJ5356">
        <v>0</v>
      </c>
      <c r="BK5356">
        <v>0</v>
      </c>
      <c r="BL5356">
        <v>0</v>
      </c>
      <c r="BM5356">
        <f>SUM(Table1[[#This Row],[MEDS_Admin_PACU]:[OTHER_Admin_PACU]])</f>
        <v>2</v>
      </c>
    </row>
    <row r="5357" spans="1:65" x14ac:dyDescent="0.2">
      <c r="A5357" t="s">
        <v>71</v>
      </c>
      <c r="B5357" t="s">
        <v>64</v>
      </c>
      <c r="C5357">
        <v>48</v>
      </c>
      <c r="D5357">
        <v>22.31</v>
      </c>
      <c r="E5357" t="s">
        <v>78</v>
      </c>
      <c r="F5357" s="3">
        <v>44467.321319444447</v>
      </c>
      <c r="G5357" s="3">
        <v>44467.327777777777</v>
      </c>
      <c r="H5357">
        <v>10</v>
      </c>
      <c r="I5357" s="3">
        <v>44467.317361111112</v>
      </c>
      <c r="J5357">
        <v>15</v>
      </c>
      <c r="K5357" s="3">
        <v>44467.341666666667</v>
      </c>
      <c r="L5357" s="3">
        <v>44467.34611111111</v>
      </c>
      <c r="M5357">
        <v>6</v>
      </c>
      <c r="N5357" s="3">
        <v>44467.348611111112</v>
      </c>
      <c r="O5357" s="3">
        <v>44467.368055555555</v>
      </c>
      <c r="P5357">
        <v>36</v>
      </c>
      <c r="Q5357">
        <v>28</v>
      </c>
      <c r="R5357">
        <v>0</v>
      </c>
      <c r="S5357">
        <v>1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f>SUM(Table1[[#This Row],[Apnea]:[ValvularD]])</f>
        <v>1</v>
      </c>
      <c r="AD5357" t="s">
        <v>65</v>
      </c>
      <c r="AE5357" t="s">
        <v>65</v>
      </c>
      <c r="AF5357" t="s">
        <v>65</v>
      </c>
      <c r="AG5357" t="s">
        <v>65</v>
      </c>
      <c r="AH5357" t="s">
        <v>65</v>
      </c>
      <c r="AI5357" t="s">
        <v>65</v>
      </c>
      <c r="AJ5357" t="s">
        <v>65</v>
      </c>
      <c r="AK5357" t="s">
        <v>65</v>
      </c>
      <c r="AL5357" t="s">
        <v>65</v>
      </c>
      <c r="AM5357" t="s">
        <v>65</v>
      </c>
      <c r="AN5357" t="s">
        <v>65</v>
      </c>
      <c r="AO5357" t="s">
        <v>65</v>
      </c>
      <c r="AP5357" t="s">
        <v>65</v>
      </c>
      <c r="AQ5357" t="s">
        <v>65</v>
      </c>
      <c r="AR5357" t="s">
        <v>65</v>
      </c>
      <c r="AS5357" t="s">
        <v>65</v>
      </c>
      <c r="AT5357" t="s">
        <v>65</v>
      </c>
      <c r="AU5357" t="s">
        <v>65</v>
      </c>
      <c r="AV5357" t="s">
        <v>65</v>
      </c>
      <c r="AW5357" t="s">
        <v>65</v>
      </c>
      <c r="AX5357" t="s">
        <v>65</v>
      </c>
      <c r="AY5357" t="s">
        <v>65</v>
      </c>
      <c r="AZ5357" t="s">
        <v>65</v>
      </c>
      <c r="BA5357" t="s">
        <v>65</v>
      </c>
      <c r="BB5357" t="s">
        <v>65</v>
      </c>
      <c r="BC5357" t="s">
        <v>65</v>
      </c>
      <c r="BD5357" t="s">
        <v>65</v>
      </c>
      <c r="BE5357" t="s">
        <v>65</v>
      </c>
      <c r="BF5357" t="s">
        <v>65</v>
      </c>
      <c r="BG5357" t="s">
        <v>65</v>
      </c>
      <c r="BH5357">
        <v>0</v>
      </c>
      <c r="BI5357">
        <v>0</v>
      </c>
      <c r="BJ5357">
        <v>0</v>
      </c>
      <c r="BK5357">
        <v>0</v>
      </c>
      <c r="BL5357">
        <v>0</v>
      </c>
      <c r="BM5357">
        <f>SUM(Table1[[#This Row],[MEDS_Admin_PACU]:[OTHER_Admin_PACU]])</f>
        <v>0</v>
      </c>
    </row>
    <row r="5358" spans="1:65" x14ac:dyDescent="0.2">
      <c r="A5358" t="s">
        <v>63</v>
      </c>
      <c r="B5358" t="s">
        <v>67</v>
      </c>
      <c r="C5358">
        <v>28</v>
      </c>
      <c r="D5358">
        <v>23.43</v>
      </c>
      <c r="E5358" t="s">
        <v>78</v>
      </c>
      <c r="F5358" s="3">
        <v>44356.605428240742</v>
      </c>
      <c r="G5358" s="3">
        <v>44356.630555555559</v>
      </c>
      <c r="H5358">
        <v>37</v>
      </c>
      <c r="I5358" s="3">
        <v>44356.622488425928</v>
      </c>
      <c r="J5358">
        <v>12</v>
      </c>
      <c r="K5358" s="3">
        <v>44356.643750000003</v>
      </c>
      <c r="L5358" s="3">
        <v>44356.648599537039</v>
      </c>
      <c r="M5358">
        <v>6</v>
      </c>
      <c r="N5358" s="3">
        <v>44356.651388888888</v>
      </c>
      <c r="O5358" s="3">
        <v>44356.682638888888</v>
      </c>
      <c r="P5358">
        <v>62</v>
      </c>
      <c r="Q5358">
        <v>45</v>
      </c>
      <c r="R5358" t="s">
        <v>65</v>
      </c>
      <c r="S5358" t="s">
        <v>65</v>
      </c>
      <c r="T5358" t="s">
        <v>65</v>
      </c>
      <c r="U5358" t="s">
        <v>65</v>
      </c>
      <c r="V5358" t="s">
        <v>65</v>
      </c>
      <c r="W5358" t="s">
        <v>65</v>
      </c>
      <c r="X5358" t="s">
        <v>65</v>
      </c>
      <c r="Y5358" t="s">
        <v>65</v>
      </c>
      <c r="Z5358" t="s">
        <v>65</v>
      </c>
      <c r="AA5358" t="s">
        <v>65</v>
      </c>
      <c r="AB5358" t="s">
        <v>65</v>
      </c>
      <c r="AC5358">
        <f>SUM(Table1[[#This Row],[Apnea]:[ValvularD]])</f>
        <v>0</v>
      </c>
      <c r="AD5358" t="s">
        <v>65</v>
      </c>
      <c r="AE5358" t="s">
        <v>65</v>
      </c>
      <c r="AF5358" t="s">
        <v>65</v>
      </c>
      <c r="AG5358" t="s">
        <v>65</v>
      </c>
      <c r="AH5358" t="s">
        <v>65</v>
      </c>
      <c r="AI5358" t="s">
        <v>65</v>
      </c>
      <c r="AJ5358" t="s">
        <v>65</v>
      </c>
      <c r="AK5358" t="s">
        <v>65</v>
      </c>
      <c r="AL5358" t="s">
        <v>65</v>
      </c>
      <c r="AM5358" t="s">
        <v>65</v>
      </c>
      <c r="AN5358" t="s">
        <v>65</v>
      </c>
      <c r="AO5358" t="s">
        <v>65</v>
      </c>
      <c r="AP5358" t="s">
        <v>65</v>
      </c>
      <c r="AQ5358" t="s">
        <v>65</v>
      </c>
      <c r="AR5358" t="s">
        <v>65</v>
      </c>
      <c r="AS5358" t="s">
        <v>65</v>
      </c>
      <c r="AT5358" t="s">
        <v>65</v>
      </c>
      <c r="AU5358" t="s">
        <v>65</v>
      </c>
      <c r="AV5358" t="s">
        <v>65</v>
      </c>
      <c r="AW5358" t="s">
        <v>65</v>
      </c>
      <c r="AX5358" t="s">
        <v>65</v>
      </c>
      <c r="AY5358" t="s">
        <v>65</v>
      </c>
      <c r="AZ5358" t="s">
        <v>65</v>
      </c>
      <c r="BA5358" t="s">
        <v>65</v>
      </c>
      <c r="BB5358" t="s">
        <v>65</v>
      </c>
      <c r="BC5358" t="s">
        <v>65</v>
      </c>
      <c r="BD5358" t="s">
        <v>65</v>
      </c>
      <c r="BE5358" t="s">
        <v>65</v>
      </c>
      <c r="BF5358" t="s">
        <v>65</v>
      </c>
      <c r="BG5358" t="s">
        <v>65</v>
      </c>
      <c r="BH5358">
        <v>0</v>
      </c>
      <c r="BI5358">
        <v>0</v>
      </c>
      <c r="BJ5358">
        <v>0</v>
      </c>
      <c r="BK5358">
        <v>0</v>
      </c>
      <c r="BL5358">
        <v>0</v>
      </c>
      <c r="BM5358">
        <f>SUM(Table1[[#This Row],[MEDS_Admin_PACU]:[OTHER_Admin_PACU]])</f>
        <v>0</v>
      </c>
    </row>
    <row r="5359" spans="1:65" x14ac:dyDescent="0.2">
      <c r="A5359" t="s">
        <v>63</v>
      </c>
      <c r="B5359" t="s">
        <v>67</v>
      </c>
      <c r="C5359">
        <v>27</v>
      </c>
      <c r="D5359">
        <v>23.01</v>
      </c>
      <c r="E5359" t="s">
        <v>78</v>
      </c>
      <c r="F5359" s="3">
        <v>44041.590868055559</v>
      </c>
      <c r="G5359" s="3">
        <v>44041.624305555553</v>
      </c>
      <c r="H5359">
        <v>49</v>
      </c>
      <c r="I5359" s="3">
        <v>44041.611805555556</v>
      </c>
      <c r="J5359">
        <v>18</v>
      </c>
      <c r="K5359" s="3">
        <v>44041.644444444442</v>
      </c>
      <c r="L5359" s="3">
        <v>44041.64739583333</v>
      </c>
      <c r="M5359">
        <v>4</v>
      </c>
      <c r="N5359" s="3">
        <v>44041.652083333334</v>
      </c>
      <c r="O5359" s="3">
        <v>44041.666666666664</v>
      </c>
      <c r="P5359">
        <v>82</v>
      </c>
      <c r="Q5359">
        <v>21</v>
      </c>
      <c r="R5359" t="s">
        <v>65</v>
      </c>
      <c r="S5359" t="s">
        <v>65</v>
      </c>
      <c r="T5359" t="s">
        <v>65</v>
      </c>
      <c r="U5359" t="s">
        <v>65</v>
      </c>
      <c r="V5359" t="s">
        <v>65</v>
      </c>
      <c r="W5359" t="s">
        <v>65</v>
      </c>
      <c r="X5359" t="s">
        <v>65</v>
      </c>
      <c r="Y5359" t="s">
        <v>65</v>
      </c>
      <c r="Z5359" t="s">
        <v>65</v>
      </c>
      <c r="AA5359" t="s">
        <v>65</v>
      </c>
      <c r="AB5359" t="s">
        <v>65</v>
      </c>
      <c r="AC5359">
        <f>SUM(Table1[[#This Row],[Apnea]:[ValvularD]])</f>
        <v>0</v>
      </c>
      <c r="AD5359" t="s">
        <v>65</v>
      </c>
      <c r="AE5359" t="s">
        <v>65</v>
      </c>
      <c r="AF5359" t="s">
        <v>65</v>
      </c>
      <c r="AG5359" t="s">
        <v>65</v>
      </c>
      <c r="AH5359" t="s">
        <v>65</v>
      </c>
      <c r="AI5359" t="s">
        <v>65</v>
      </c>
      <c r="AJ5359" t="s">
        <v>65</v>
      </c>
      <c r="AK5359" t="s">
        <v>65</v>
      </c>
      <c r="AL5359" t="s">
        <v>65</v>
      </c>
      <c r="AM5359" t="s">
        <v>65</v>
      </c>
      <c r="AN5359" t="s">
        <v>65</v>
      </c>
      <c r="AO5359" t="s">
        <v>65</v>
      </c>
      <c r="AP5359" t="s">
        <v>65</v>
      </c>
      <c r="AQ5359" t="s">
        <v>65</v>
      </c>
      <c r="AR5359" t="s">
        <v>65</v>
      </c>
      <c r="AS5359" t="s">
        <v>65</v>
      </c>
      <c r="AT5359" t="s">
        <v>65</v>
      </c>
      <c r="AU5359" t="s">
        <v>65</v>
      </c>
      <c r="AV5359" t="s">
        <v>65</v>
      </c>
      <c r="AW5359" t="s">
        <v>65</v>
      </c>
      <c r="AX5359" t="s">
        <v>65</v>
      </c>
      <c r="AY5359" t="s">
        <v>65</v>
      </c>
      <c r="AZ5359" t="s">
        <v>65</v>
      </c>
      <c r="BA5359" t="s">
        <v>65</v>
      </c>
      <c r="BB5359" t="s">
        <v>65</v>
      </c>
      <c r="BC5359" t="s">
        <v>65</v>
      </c>
      <c r="BD5359" t="s">
        <v>65</v>
      </c>
      <c r="BE5359" t="s">
        <v>65</v>
      </c>
      <c r="BF5359" t="s">
        <v>65</v>
      </c>
      <c r="BG5359" t="s">
        <v>65</v>
      </c>
      <c r="BH5359">
        <v>0</v>
      </c>
      <c r="BI5359">
        <v>0</v>
      </c>
      <c r="BJ5359">
        <v>0</v>
      </c>
      <c r="BK5359">
        <v>0</v>
      </c>
      <c r="BL5359">
        <v>0</v>
      </c>
      <c r="BM5359">
        <f>SUM(Table1[[#This Row],[MEDS_Admin_PACU]:[OTHER_Admin_PACU]])</f>
        <v>0</v>
      </c>
    </row>
    <row r="5360" spans="1:65" x14ac:dyDescent="0.2">
      <c r="A5360" t="s">
        <v>63</v>
      </c>
      <c r="B5360" t="s">
        <v>67</v>
      </c>
      <c r="C5360">
        <v>31</v>
      </c>
      <c r="D5360">
        <v>20.69</v>
      </c>
      <c r="E5360" t="s">
        <v>78</v>
      </c>
      <c r="F5360" s="3">
        <v>43972.513368055559</v>
      </c>
      <c r="G5360" s="3">
        <v>43972.522222222222</v>
      </c>
      <c r="H5360">
        <v>13</v>
      </c>
      <c r="I5360" s="3">
        <v>43970.785416666666</v>
      </c>
      <c r="J5360">
        <v>2501</v>
      </c>
      <c r="K5360" s="3">
        <v>43972.538888888892</v>
      </c>
      <c r="L5360" s="3">
        <v>43972.541643518518</v>
      </c>
      <c r="M5360">
        <v>3</v>
      </c>
      <c r="N5360" s="3">
        <v>43972.54583333333</v>
      </c>
      <c r="O5360" s="3">
        <v>43972.647222222222</v>
      </c>
      <c r="P5360">
        <v>40</v>
      </c>
      <c r="Q5360">
        <v>146</v>
      </c>
      <c r="R5360">
        <v>0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1</v>
      </c>
      <c r="Z5360">
        <v>0</v>
      </c>
      <c r="AA5360">
        <v>1</v>
      </c>
      <c r="AB5360">
        <v>0</v>
      </c>
      <c r="AC5360">
        <f>SUM(Table1[[#This Row],[Apnea]:[ValvularD]])</f>
        <v>4</v>
      </c>
      <c r="AD5360" t="s">
        <v>65</v>
      </c>
      <c r="AE5360" t="s">
        <v>65</v>
      </c>
      <c r="AF5360" t="s">
        <v>65</v>
      </c>
      <c r="AG5360" t="s">
        <v>65</v>
      </c>
      <c r="AH5360" t="s">
        <v>65</v>
      </c>
      <c r="AI5360" t="s">
        <v>65</v>
      </c>
      <c r="AJ5360" t="s">
        <v>65</v>
      </c>
      <c r="AK5360" t="s">
        <v>65</v>
      </c>
      <c r="AL5360" t="s">
        <v>65</v>
      </c>
      <c r="AM5360" t="s">
        <v>65</v>
      </c>
      <c r="AN5360" t="s">
        <v>65</v>
      </c>
      <c r="AO5360" t="s">
        <v>65</v>
      </c>
      <c r="AP5360" t="s">
        <v>65</v>
      </c>
      <c r="AQ5360" t="s">
        <v>65</v>
      </c>
      <c r="AR5360">
        <v>50</v>
      </c>
      <c r="AS5360" t="s">
        <v>73</v>
      </c>
      <c r="AT5360" t="s">
        <v>65</v>
      </c>
      <c r="AU5360" t="s">
        <v>65</v>
      </c>
      <c r="AV5360" t="s">
        <v>65</v>
      </c>
      <c r="AW5360" t="s">
        <v>65</v>
      </c>
      <c r="AX5360" t="s">
        <v>65</v>
      </c>
      <c r="AY5360" t="s">
        <v>65</v>
      </c>
      <c r="AZ5360" t="s">
        <v>65</v>
      </c>
      <c r="BA5360" t="s">
        <v>65</v>
      </c>
      <c r="BB5360" t="s">
        <v>65</v>
      </c>
      <c r="BC5360" t="s">
        <v>65</v>
      </c>
      <c r="BD5360" t="s">
        <v>65</v>
      </c>
      <c r="BE5360" t="s">
        <v>65</v>
      </c>
      <c r="BF5360" t="s">
        <v>65</v>
      </c>
      <c r="BG5360" t="s">
        <v>65</v>
      </c>
      <c r="BH5360">
        <v>1</v>
      </c>
      <c r="BI5360">
        <v>0</v>
      </c>
      <c r="BJ5360">
        <v>1</v>
      </c>
      <c r="BK5360">
        <v>0</v>
      </c>
      <c r="BL5360">
        <v>0</v>
      </c>
      <c r="BM5360">
        <f>SUM(Table1[[#This Row],[MEDS_Admin_PACU]:[OTHER_Admin_PACU]])</f>
        <v>2</v>
      </c>
    </row>
    <row r="5361" spans="1:65" x14ac:dyDescent="0.2">
      <c r="A5361" t="s">
        <v>63</v>
      </c>
      <c r="B5361" t="s">
        <v>67</v>
      </c>
      <c r="C5361">
        <v>54</v>
      </c>
      <c r="D5361">
        <v>24.21</v>
      </c>
      <c r="E5361" t="s">
        <v>78</v>
      </c>
      <c r="F5361" s="3">
        <v>44133.537858796299</v>
      </c>
      <c r="G5361" s="3">
        <v>44133.556944444441</v>
      </c>
      <c r="H5361">
        <v>28</v>
      </c>
      <c r="I5361" s="3">
        <v>44133.547615740739</v>
      </c>
      <c r="J5361">
        <v>14</v>
      </c>
      <c r="K5361" s="3">
        <v>44133.569444444445</v>
      </c>
      <c r="L5361" s="3">
        <v>44133.571273148147</v>
      </c>
      <c r="M5361">
        <v>2</v>
      </c>
      <c r="N5361" s="3">
        <v>44133.573611111111</v>
      </c>
      <c r="O5361" s="3">
        <v>44133.598611111112</v>
      </c>
      <c r="P5361">
        <v>48</v>
      </c>
      <c r="Q5361">
        <v>36</v>
      </c>
      <c r="R5361" t="s">
        <v>65</v>
      </c>
      <c r="S5361" t="s">
        <v>65</v>
      </c>
      <c r="T5361" t="s">
        <v>65</v>
      </c>
      <c r="U5361" t="s">
        <v>65</v>
      </c>
      <c r="V5361" t="s">
        <v>65</v>
      </c>
      <c r="W5361" t="s">
        <v>65</v>
      </c>
      <c r="X5361" t="s">
        <v>65</v>
      </c>
      <c r="Y5361" t="s">
        <v>65</v>
      </c>
      <c r="Z5361" t="s">
        <v>65</v>
      </c>
      <c r="AA5361" t="s">
        <v>65</v>
      </c>
      <c r="AB5361" t="s">
        <v>65</v>
      </c>
      <c r="AC5361">
        <f>SUM(Table1[[#This Row],[Apnea]:[ValvularD]])</f>
        <v>0</v>
      </c>
      <c r="AD5361" t="s">
        <v>65</v>
      </c>
      <c r="AE5361" t="s">
        <v>65</v>
      </c>
      <c r="AF5361" t="s">
        <v>65</v>
      </c>
      <c r="AG5361" t="s">
        <v>65</v>
      </c>
      <c r="AH5361" t="s">
        <v>65</v>
      </c>
      <c r="AI5361" t="s">
        <v>65</v>
      </c>
      <c r="AJ5361" t="s">
        <v>65</v>
      </c>
      <c r="AK5361" t="s">
        <v>65</v>
      </c>
      <c r="AL5361" t="s">
        <v>65</v>
      </c>
      <c r="AM5361" t="s">
        <v>65</v>
      </c>
      <c r="AN5361" t="s">
        <v>65</v>
      </c>
      <c r="AO5361" t="s">
        <v>65</v>
      </c>
      <c r="AP5361" t="s">
        <v>65</v>
      </c>
      <c r="AQ5361" t="s">
        <v>65</v>
      </c>
      <c r="AR5361" t="s">
        <v>65</v>
      </c>
      <c r="AS5361" t="s">
        <v>65</v>
      </c>
      <c r="AT5361" t="s">
        <v>65</v>
      </c>
      <c r="AU5361" t="s">
        <v>65</v>
      </c>
      <c r="AV5361" t="s">
        <v>65</v>
      </c>
      <c r="AW5361" t="s">
        <v>65</v>
      </c>
      <c r="AX5361" t="s">
        <v>65</v>
      </c>
      <c r="AY5361" t="s">
        <v>65</v>
      </c>
      <c r="AZ5361" t="s">
        <v>65</v>
      </c>
      <c r="BA5361" t="s">
        <v>65</v>
      </c>
      <c r="BB5361" t="s">
        <v>65</v>
      </c>
      <c r="BC5361" t="s">
        <v>65</v>
      </c>
      <c r="BD5361" t="s">
        <v>65</v>
      </c>
      <c r="BE5361" t="s">
        <v>65</v>
      </c>
      <c r="BF5361" t="s">
        <v>65</v>
      </c>
      <c r="BG5361" t="s">
        <v>65</v>
      </c>
      <c r="BH5361">
        <v>0</v>
      </c>
      <c r="BI5361">
        <v>0</v>
      </c>
      <c r="BJ5361">
        <v>0</v>
      </c>
      <c r="BK5361">
        <v>0</v>
      </c>
      <c r="BL5361">
        <v>0</v>
      </c>
      <c r="BM5361">
        <f>SUM(Table1[[#This Row],[MEDS_Admin_PACU]:[OTHER_Admin_PACU]])</f>
        <v>0</v>
      </c>
    </row>
    <row r="5362" spans="1:65" x14ac:dyDescent="0.2">
      <c r="A5362" t="s">
        <v>63</v>
      </c>
      <c r="B5362" t="s">
        <v>67</v>
      </c>
      <c r="C5362">
        <v>34</v>
      </c>
      <c r="D5362">
        <v>23.82</v>
      </c>
      <c r="E5362" t="s">
        <v>78</v>
      </c>
      <c r="F5362" s="3">
        <v>44287.445243055554</v>
      </c>
      <c r="G5362" s="3">
        <v>44287.459722222222</v>
      </c>
      <c r="H5362">
        <v>21</v>
      </c>
      <c r="I5362" s="3">
        <v>44287.449305555558</v>
      </c>
      <c r="J5362">
        <v>15</v>
      </c>
      <c r="K5362" s="3">
        <v>44287.472222222219</v>
      </c>
      <c r="L5362" s="3">
        <v>44287.475902777776</v>
      </c>
      <c r="M5362">
        <v>5</v>
      </c>
      <c r="N5362" s="3">
        <v>44287.479166666664</v>
      </c>
      <c r="O5362" s="3">
        <v>44287.498611111114</v>
      </c>
      <c r="P5362">
        <v>44</v>
      </c>
      <c r="Q5362">
        <v>28</v>
      </c>
      <c r="R5362" t="s">
        <v>65</v>
      </c>
      <c r="S5362" t="s">
        <v>65</v>
      </c>
      <c r="T5362" t="s">
        <v>65</v>
      </c>
      <c r="U5362" t="s">
        <v>65</v>
      </c>
      <c r="V5362" t="s">
        <v>65</v>
      </c>
      <c r="W5362" t="s">
        <v>65</v>
      </c>
      <c r="X5362" t="s">
        <v>65</v>
      </c>
      <c r="Y5362" t="s">
        <v>65</v>
      </c>
      <c r="Z5362" t="s">
        <v>65</v>
      </c>
      <c r="AA5362" t="s">
        <v>65</v>
      </c>
      <c r="AB5362" t="s">
        <v>65</v>
      </c>
      <c r="AC5362">
        <f>SUM(Table1[[#This Row],[Apnea]:[ValvularD]])</f>
        <v>0</v>
      </c>
      <c r="AD5362" t="s">
        <v>65</v>
      </c>
      <c r="AE5362" t="s">
        <v>65</v>
      </c>
      <c r="AF5362" t="s">
        <v>65</v>
      </c>
      <c r="AG5362" t="s">
        <v>65</v>
      </c>
      <c r="AH5362" t="s">
        <v>65</v>
      </c>
      <c r="AI5362" t="s">
        <v>65</v>
      </c>
      <c r="AJ5362" t="s">
        <v>65</v>
      </c>
      <c r="AK5362" t="s">
        <v>65</v>
      </c>
      <c r="AL5362" t="s">
        <v>65</v>
      </c>
      <c r="AM5362" t="s">
        <v>65</v>
      </c>
      <c r="AN5362" t="s">
        <v>65</v>
      </c>
      <c r="AO5362" t="s">
        <v>65</v>
      </c>
      <c r="AP5362" t="s">
        <v>65</v>
      </c>
      <c r="AQ5362" t="s">
        <v>65</v>
      </c>
      <c r="AR5362" t="s">
        <v>65</v>
      </c>
      <c r="AS5362" t="s">
        <v>65</v>
      </c>
      <c r="AT5362" t="s">
        <v>65</v>
      </c>
      <c r="AU5362" t="s">
        <v>65</v>
      </c>
      <c r="AV5362" t="s">
        <v>65</v>
      </c>
      <c r="AW5362" t="s">
        <v>65</v>
      </c>
      <c r="AX5362" t="s">
        <v>65</v>
      </c>
      <c r="AY5362" t="s">
        <v>65</v>
      </c>
      <c r="AZ5362" t="s">
        <v>65</v>
      </c>
      <c r="BA5362" t="s">
        <v>65</v>
      </c>
      <c r="BB5362" t="s">
        <v>65</v>
      </c>
      <c r="BC5362" t="s">
        <v>65</v>
      </c>
      <c r="BD5362" t="s">
        <v>65</v>
      </c>
      <c r="BE5362" t="s">
        <v>65</v>
      </c>
      <c r="BF5362" t="s">
        <v>65</v>
      </c>
      <c r="BG5362" t="s">
        <v>65</v>
      </c>
      <c r="BH5362">
        <v>0</v>
      </c>
      <c r="BI5362">
        <v>0</v>
      </c>
      <c r="BJ5362">
        <v>0</v>
      </c>
      <c r="BK5362">
        <v>0</v>
      </c>
      <c r="BL5362">
        <v>0</v>
      </c>
      <c r="BM5362">
        <f>SUM(Table1[[#This Row],[MEDS_Admin_PACU]:[OTHER_Admin_PACU]])</f>
        <v>0</v>
      </c>
    </row>
    <row r="5363" spans="1:65" x14ac:dyDescent="0.2">
      <c r="A5363" t="s">
        <v>63</v>
      </c>
      <c r="B5363" t="s">
        <v>67</v>
      </c>
      <c r="C5363">
        <v>33</v>
      </c>
      <c r="D5363">
        <v>23.82</v>
      </c>
      <c r="E5363" t="s">
        <v>77</v>
      </c>
      <c r="F5363" s="3">
        <v>44053.725937499999</v>
      </c>
      <c r="G5363" s="3">
        <v>44053.737500000003</v>
      </c>
      <c r="H5363">
        <v>17</v>
      </c>
      <c r="I5363" s="3">
        <v>44053.729907407411</v>
      </c>
      <c r="J5363">
        <v>11</v>
      </c>
      <c r="K5363" s="3">
        <v>44053.741666666669</v>
      </c>
      <c r="L5363" s="3">
        <v>44053.745092592595</v>
      </c>
      <c r="M5363">
        <v>4</v>
      </c>
      <c r="N5363" s="3">
        <v>44053.743055555555</v>
      </c>
      <c r="O5363" s="3">
        <v>44053.761111111111</v>
      </c>
      <c r="P5363">
        <v>27</v>
      </c>
      <c r="Q5363">
        <v>26</v>
      </c>
      <c r="R5363" t="s">
        <v>65</v>
      </c>
      <c r="S5363" t="s">
        <v>65</v>
      </c>
      <c r="T5363" t="s">
        <v>65</v>
      </c>
      <c r="U5363" t="s">
        <v>65</v>
      </c>
      <c r="V5363" t="s">
        <v>65</v>
      </c>
      <c r="W5363" t="s">
        <v>65</v>
      </c>
      <c r="X5363" t="s">
        <v>65</v>
      </c>
      <c r="Y5363" t="s">
        <v>65</v>
      </c>
      <c r="Z5363" t="s">
        <v>65</v>
      </c>
      <c r="AA5363" t="s">
        <v>65</v>
      </c>
      <c r="AB5363" t="s">
        <v>65</v>
      </c>
      <c r="AC5363">
        <f>SUM(Table1[[#This Row],[Apnea]:[ValvularD]])</f>
        <v>0</v>
      </c>
      <c r="AD5363" t="s">
        <v>65</v>
      </c>
      <c r="AE5363" t="s">
        <v>65</v>
      </c>
      <c r="AF5363" t="s">
        <v>65</v>
      </c>
      <c r="AG5363" t="s">
        <v>65</v>
      </c>
      <c r="AH5363" t="s">
        <v>65</v>
      </c>
      <c r="AI5363" t="s">
        <v>65</v>
      </c>
      <c r="AJ5363" t="s">
        <v>65</v>
      </c>
      <c r="AK5363" t="s">
        <v>65</v>
      </c>
      <c r="AL5363" t="s">
        <v>65</v>
      </c>
      <c r="AM5363" t="s">
        <v>65</v>
      </c>
      <c r="AN5363" t="s">
        <v>65</v>
      </c>
      <c r="AO5363" t="s">
        <v>65</v>
      </c>
      <c r="AP5363" t="s">
        <v>65</v>
      </c>
      <c r="AQ5363" t="s">
        <v>65</v>
      </c>
      <c r="AR5363" t="s">
        <v>65</v>
      </c>
      <c r="AS5363" t="s">
        <v>65</v>
      </c>
      <c r="AT5363" t="s">
        <v>65</v>
      </c>
      <c r="AU5363" t="s">
        <v>65</v>
      </c>
      <c r="AV5363" t="s">
        <v>65</v>
      </c>
      <c r="AW5363" t="s">
        <v>65</v>
      </c>
      <c r="AX5363" t="s">
        <v>65</v>
      </c>
      <c r="AY5363" t="s">
        <v>65</v>
      </c>
      <c r="AZ5363" t="s">
        <v>65</v>
      </c>
      <c r="BA5363" t="s">
        <v>65</v>
      </c>
      <c r="BB5363" t="s">
        <v>65</v>
      </c>
      <c r="BC5363" t="s">
        <v>65</v>
      </c>
      <c r="BD5363" t="s">
        <v>65</v>
      </c>
      <c r="BE5363" t="s">
        <v>65</v>
      </c>
      <c r="BF5363" t="s">
        <v>65</v>
      </c>
      <c r="BG5363" t="s">
        <v>65</v>
      </c>
      <c r="BH5363">
        <v>0</v>
      </c>
      <c r="BI5363">
        <v>0</v>
      </c>
      <c r="BJ5363">
        <v>0</v>
      </c>
      <c r="BK5363">
        <v>0</v>
      </c>
      <c r="BL5363">
        <v>0</v>
      </c>
      <c r="BM5363">
        <f>SUM(Table1[[#This Row],[MEDS_Admin_PACU]:[OTHER_Admin_PACU]])</f>
        <v>0</v>
      </c>
    </row>
    <row r="5364" spans="1:65" x14ac:dyDescent="0.2">
      <c r="A5364" t="s">
        <v>63</v>
      </c>
      <c r="B5364" t="s">
        <v>67</v>
      </c>
      <c r="C5364">
        <v>67</v>
      </c>
      <c r="D5364">
        <v>33.380000000000003</v>
      </c>
      <c r="E5364" t="s">
        <v>78</v>
      </c>
      <c r="F5364" s="3">
        <v>43872.401400462964</v>
      </c>
      <c r="G5364" s="3">
        <v>43872.43472222222</v>
      </c>
      <c r="H5364">
        <v>48</v>
      </c>
      <c r="I5364" s="3">
        <v>43872.431250000001</v>
      </c>
      <c r="J5364">
        <v>5</v>
      </c>
      <c r="K5364" s="3">
        <v>43872.458333333336</v>
      </c>
      <c r="L5364" s="3">
        <v>43872.459826388891</v>
      </c>
      <c r="M5364">
        <v>2</v>
      </c>
      <c r="N5364" s="3">
        <v>43872.463194444441</v>
      </c>
      <c r="O5364" s="3">
        <v>43872.481944444444</v>
      </c>
      <c r="P5364">
        <v>84</v>
      </c>
      <c r="Q5364">
        <v>27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1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f>SUM(Table1[[#This Row],[Apnea]:[ValvularD]])</f>
        <v>1</v>
      </c>
      <c r="AD5364" t="s">
        <v>65</v>
      </c>
      <c r="AE5364" t="s">
        <v>65</v>
      </c>
      <c r="AF5364" t="s">
        <v>65</v>
      </c>
      <c r="AG5364" t="s">
        <v>65</v>
      </c>
      <c r="AH5364" t="s">
        <v>65</v>
      </c>
      <c r="AI5364" t="s">
        <v>65</v>
      </c>
      <c r="AJ5364" t="s">
        <v>65</v>
      </c>
      <c r="AK5364" t="s">
        <v>65</v>
      </c>
      <c r="AL5364" t="s">
        <v>65</v>
      </c>
      <c r="AM5364" t="s">
        <v>65</v>
      </c>
      <c r="AN5364" t="s">
        <v>65</v>
      </c>
      <c r="AO5364" t="s">
        <v>65</v>
      </c>
      <c r="AP5364" t="s">
        <v>65</v>
      </c>
      <c r="AQ5364" t="s">
        <v>65</v>
      </c>
      <c r="AR5364" t="s">
        <v>65</v>
      </c>
      <c r="AS5364" t="s">
        <v>65</v>
      </c>
      <c r="AT5364" t="s">
        <v>65</v>
      </c>
      <c r="AU5364" t="s">
        <v>65</v>
      </c>
      <c r="AV5364" t="s">
        <v>65</v>
      </c>
      <c r="AW5364" t="s">
        <v>65</v>
      </c>
      <c r="AX5364" t="s">
        <v>65</v>
      </c>
      <c r="AY5364" t="s">
        <v>65</v>
      </c>
      <c r="AZ5364" t="s">
        <v>65</v>
      </c>
      <c r="BA5364" t="s">
        <v>65</v>
      </c>
      <c r="BB5364" t="s">
        <v>65</v>
      </c>
      <c r="BC5364" t="s">
        <v>65</v>
      </c>
      <c r="BD5364" t="s">
        <v>65</v>
      </c>
      <c r="BE5364" t="s">
        <v>65</v>
      </c>
      <c r="BF5364" t="s">
        <v>65</v>
      </c>
      <c r="BG5364" t="s">
        <v>65</v>
      </c>
      <c r="BH5364">
        <v>0</v>
      </c>
      <c r="BI5364">
        <v>0</v>
      </c>
      <c r="BJ5364">
        <v>0</v>
      </c>
      <c r="BK5364">
        <v>0</v>
      </c>
      <c r="BL5364">
        <v>0</v>
      </c>
      <c r="BM5364">
        <f>SUM(Table1[[#This Row],[MEDS_Admin_PACU]:[OTHER_Admin_PACU]])</f>
        <v>0</v>
      </c>
    </row>
    <row r="5365" spans="1:65" x14ac:dyDescent="0.2">
      <c r="A5365" t="s">
        <v>63</v>
      </c>
      <c r="B5365" t="s">
        <v>64</v>
      </c>
      <c r="C5365">
        <v>60</v>
      </c>
      <c r="D5365">
        <v>32.03</v>
      </c>
      <c r="E5365" t="s">
        <v>78</v>
      </c>
      <c r="F5365" s="3">
        <v>44021.567418981482</v>
      </c>
      <c r="G5365" s="3">
        <v>44021.595138888886</v>
      </c>
      <c r="H5365">
        <v>40</v>
      </c>
      <c r="I5365" s="3">
        <v>44021.588287037041</v>
      </c>
      <c r="J5365">
        <v>10</v>
      </c>
      <c r="K5365" s="3">
        <v>44021.611805555556</v>
      </c>
      <c r="L5365" s="3">
        <v>44021.613437499997</v>
      </c>
      <c r="M5365">
        <v>2</v>
      </c>
      <c r="N5365" s="3">
        <v>44021.614583333336</v>
      </c>
      <c r="O5365" s="3">
        <v>44021.631249999999</v>
      </c>
      <c r="P5365">
        <v>66</v>
      </c>
      <c r="Q5365">
        <v>24</v>
      </c>
      <c r="R5365" t="s">
        <v>65</v>
      </c>
      <c r="S5365" t="s">
        <v>65</v>
      </c>
      <c r="T5365" t="s">
        <v>65</v>
      </c>
      <c r="U5365" t="s">
        <v>65</v>
      </c>
      <c r="V5365" t="s">
        <v>65</v>
      </c>
      <c r="W5365" t="s">
        <v>65</v>
      </c>
      <c r="X5365" t="s">
        <v>65</v>
      </c>
      <c r="Y5365" t="s">
        <v>65</v>
      </c>
      <c r="Z5365" t="s">
        <v>65</v>
      </c>
      <c r="AA5365" t="s">
        <v>65</v>
      </c>
      <c r="AB5365" t="s">
        <v>65</v>
      </c>
      <c r="AC5365">
        <f>SUM(Table1[[#This Row],[Apnea]:[ValvularD]])</f>
        <v>0</v>
      </c>
      <c r="AD5365" t="s">
        <v>65</v>
      </c>
      <c r="AE5365" t="s">
        <v>65</v>
      </c>
      <c r="AF5365" t="s">
        <v>65</v>
      </c>
      <c r="AG5365" t="s">
        <v>65</v>
      </c>
      <c r="AH5365" t="s">
        <v>65</v>
      </c>
      <c r="AI5365" t="s">
        <v>65</v>
      </c>
      <c r="AJ5365" t="s">
        <v>65</v>
      </c>
      <c r="AK5365" t="s">
        <v>65</v>
      </c>
      <c r="AL5365" t="s">
        <v>65</v>
      </c>
      <c r="AM5365" t="s">
        <v>65</v>
      </c>
      <c r="AN5365" t="s">
        <v>65</v>
      </c>
      <c r="AO5365" t="s">
        <v>65</v>
      </c>
      <c r="AP5365" t="s">
        <v>65</v>
      </c>
      <c r="AQ5365" t="s">
        <v>65</v>
      </c>
      <c r="AR5365" t="s">
        <v>65</v>
      </c>
      <c r="AS5365" t="s">
        <v>65</v>
      </c>
      <c r="AT5365" t="s">
        <v>65</v>
      </c>
      <c r="AU5365" t="s">
        <v>65</v>
      </c>
      <c r="AV5365" t="s">
        <v>65</v>
      </c>
      <c r="AW5365" t="s">
        <v>65</v>
      </c>
      <c r="AX5365" t="s">
        <v>65</v>
      </c>
      <c r="AY5365" t="s">
        <v>65</v>
      </c>
      <c r="AZ5365" t="s">
        <v>65</v>
      </c>
      <c r="BA5365" t="s">
        <v>65</v>
      </c>
      <c r="BB5365" t="s">
        <v>65</v>
      </c>
      <c r="BC5365" t="s">
        <v>65</v>
      </c>
      <c r="BD5365" t="s">
        <v>65</v>
      </c>
      <c r="BE5365" t="s">
        <v>65</v>
      </c>
      <c r="BF5365" t="s">
        <v>65</v>
      </c>
      <c r="BG5365" t="s">
        <v>65</v>
      </c>
      <c r="BH5365">
        <v>0</v>
      </c>
      <c r="BI5365">
        <v>0</v>
      </c>
      <c r="BJ5365">
        <v>0</v>
      </c>
      <c r="BK5365">
        <v>0</v>
      </c>
      <c r="BL5365">
        <v>0</v>
      </c>
      <c r="BM5365">
        <f>SUM(Table1[[#This Row],[MEDS_Admin_PACU]:[OTHER_Admin_PACU]])</f>
        <v>0</v>
      </c>
    </row>
    <row r="5366" spans="1:65" x14ac:dyDescent="0.2">
      <c r="A5366" t="s">
        <v>63</v>
      </c>
      <c r="B5366" t="s">
        <v>67</v>
      </c>
      <c r="C5366">
        <v>35</v>
      </c>
      <c r="D5366">
        <v>23.63</v>
      </c>
      <c r="E5366" t="s">
        <v>78</v>
      </c>
      <c r="F5366" s="3">
        <v>43832.508819444447</v>
      </c>
      <c r="G5366" s="3">
        <v>43832.552083333336</v>
      </c>
      <c r="H5366">
        <v>63</v>
      </c>
      <c r="I5366" s="3">
        <v>43832.543379629627</v>
      </c>
      <c r="J5366">
        <v>13</v>
      </c>
      <c r="K5366" s="3">
        <v>43832.56527777778</v>
      </c>
      <c r="L5366" s="3">
        <v>43832.567326388889</v>
      </c>
      <c r="M5366">
        <v>2</v>
      </c>
      <c r="N5366" s="3">
        <v>43832.572222222225</v>
      </c>
      <c r="O5366" s="3">
        <v>43832.586111111108</v>
      </c>
      <c r="P5366">
        <v>84</v>
      </c>
      <c r="Q5366">
        <v>20</v>
      </c>
      <c r="R5366" t="s">
        <v>65</v>
      </c>
      <c r="S5366" t="s">
        <v>65</v>
      </c>
      <c r="T5366" t="s">
        <v>65</v>
      </c>
      <c r="U5366" t="s">
        <v>65</v>
      </c>
      <c r="V5366" t="s">
        <v>65</v>
      </c>
      <c r="W5366" t="s">
        <v>65</v>
      </c>
      <c r="X5366" t="s">
        <v>65</v>
      </c>
      <c r="Y5366" t="s">
        <v>65</v>
      </c>
      <c r="Z5366" t="s">
        <v>65</v>
      </c>
      <c r="AA5366" t="s">
        <v>65</v>
      </c>
      <c r="AB5366" t="s">
        <v>65</v>
      </c>
      <c r="AC5366">
        <f>SUM(Table1[[#This Row],[Apnea]:[ValvularD]])</f>
        <v>0</v>
      </c>
      <c r="AD5366" t="s">
        <v>65</v>
      </c>
      <c r="AE5366" t="s">
        <v>65</v>
      </c>
      <c r="AF5366" t="s">
        <v>65</v>
      </c>
      <c r="AG5366" t="s">
        <v>65</v>
      </c>
      <c r="AH5366" t="s">
        <v>65</v>
      </c>
      <c r="AI5366" t="s">
        <v>65</v>
      </c>
      <c r="AJ5366" t="s">
        <v>65</v>
      </c>
      <c r="AK5366" t="s">
        <v>65</v>
      </c>
      <c r="AL5366" t="s">
        <v>65</v>
      </c>
      <c r="AM5366" t="s">
        <v>65</v>
      </c>
      <c r="AN5366" t="s">
        <v>65</v>
      </c>
      <c r="AO5366" t="s">
        <v>65</v>
      </c>
      <c r="AP5366" t="s">
        <v>65</v>
      </c>
      <c r="AQ5366" t="s">
        <v>65</v>
      </c>
      <c r="AR5366" t="s">
        <v>65</v>
      </c>
      <c r="AS5366" t="s">
        <v>65</v>
      </c>
      <c r="AT5366" t="s">
        <v>65</v>
      </c>
      <c r="AU5366" t="s">
        <v>65</v>
      </c>
      <c r="AV5366" t="s">
        <v>65</v>
      </c>
      <c r="AW5366" t="s">
        <v>65</v>
      </c>
      <c r="AX5366" t="s">
        <v>65</v>
      </c>
      <c r="AY5366" t="s">
        <v>65</v>
      </c>
      <c r="AZ5366" t="s">
        <v>65</v>
      </c>
      <c r="BA5366" t="s">
        <v>65</v>
      </c>
      <c r="BB5366" t="s">
        <v>65</v>
      </c>
      <c r="BC5366" t="s">
        <v>65</v>
      </c>
      <c r="BD5366" t="s">
        <v>65</v>
      </c>
      <c r="BE5366" t="s">
        <v>65</v>
      </c>
      <c r="BF5366" t="s">
        <v>65</v>
      </c>
      <c r="BG5366" t="s">
        <v>65</v>
      </c>
      <c r="BH5366">
        <v>0</v>
      </c>
      <c r="BI5366">
        <v>0</v>
      </c>
      <c r="BJ5366">
        <v>0</v>
      </c>
      <c r="BK5366">
        <v>0</v>
      </c>
      <c r="BL5366">
        <v>0</v>
      </c>
      <c r="BM5366">
        <f>SUM(Table1[[#This Row],[MEDS_Admin_PACU]:[OTHER_Admin_PACU]])</f>
        <v>0</v>
      </c>
    </row>
    <row r="5367" spans="1:65" x14ac:dyDescent="0.2">
      <c r="A5367" t="s">
        <v>63</v>
      </c>
      <c r="B5367" t="s">
        <v>67</v>
      </c>
      <c r="C5367">
        <v>72</v>
      </c>
      <c r="D5367">
        <v>32.89</v>
      </c>
      <c r="E5367" t="s">
        <v>78</v>
      </c>
      <c r="F5367" s="3">
        <v>44293.570428240739</v>
      </c>
      <c r="G5367" s="3">
        <v>44293.604861111111</v>
      </c>
      <c r="H5367">
        <v>50</v>
      </c>
      <c r="I5367" s="3">
        <v>44293.597916666666</v>
      </c>
      <c r="J5367">
        <v>10</v>
      </c>
      <c r="K5367" s="3">
        <v>44293.625</v>
      </c>
      <c r="L5367" s="3">
        <v>44293.628310185188</v>
      </c>
      <c r="M5367">
        <v>4</v>
      </c>
      <c r="N5367" s="3">
        <v>44293.631249999999</v>
      </c>
      <c r="O5367" s="3">
        <v>44293.649305555555</v>
      </c>
      <c r="P5367">
        <v>83</v>
      </c>
      <c r="Q5367">
        <v>26</v>
      </c>
      <c r="R5367">
        <v>0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f>SUM(Table1[[#This Row],[Apnea]:[ValvularD]])</f>
        <v>1</v>
      </c>
      <c r="AD5367" t="s">
        <v>65</v>
      </c>
      <c r="AE5367" t="s">
        <v>65</v>
      </c>
      <c r="AF5367" t="s">
        <v>65</v>
      </c>
      <c r="AG5367" t="s">
        <v>65</v>
      </c>
      <c r="AH5367" t="s">
        <v>65</v>
      </c>
      <c r="AI5367" t="s">
        <v>65</v>
      </c>
      <c r="AJ5367" t="s">
        <v>65</v>
      </c>
      <c r="AK5367" t="s">
        <v>65</v>
      </c>
      <c r="AL5367" t="s">
        <v>65</v>
      </c>
      <c r="AM5367" t="s">
        <v>65</v>
      </c>
      <c r="AN5367" t="s">
        <v>65</v>
      </c>
      <c r="AO5367" t="s">
        <v>65</v>
      </c>
      <c r="AP5367" t="s">
        <v>65</v>
      </c>
      <c r="AQ5367" t="s">
        <v>65</v>
      </c>
      <c r="AR5367" t="s">
        <v>65</v>
      </c>
      <c r="AS5367" t="s">
        <v>65</v>
      </c>
      <c r="AT5367" t="s">
        <v>65</v>
      </c>
      <c r="AU5367" t="s">
        <v>65</v>
      </c>
      <c r="AV5367" t="s">
        <v>65</v>
      </c>
      <c r="AW5367" t="s">
        <v>65</v>
      </c>
      <c r="AX5367" t="s">
        <v>65</v>
      </c>
      <c r="AY5367" t="s">
        <v>65</v>
      </c>
      <c r="AZ5367" t="s">
        <v>65</v>
      </c>
      <c r="BA5367" t="s">
        <v>65</v>
      </c>
      <c r="BB5367" t="s">
        <v>65</v>
      </c>
      <c r="BC5367" t="s">
        <v>65</v>
      </c>
      <c r="BD5367" t="s">
        <v>65</v>
      </c>
      <c r="BE5367" t="s">
        <v>65</v>
      </c>
      <c r="BF5367" t="s">
        <v>65</v>
      </c>
      <c r="BG5367" t="s">
        <v>65</v>
      </c>
      <c r="BH5367">
        <v>0</v>
      </c>
      <c r="BI5367">
        <v>0</v>
      </c>
      <c r="BJ5367">
        <v>0</v>
      </c>
      <c r="BK5367">
        <v>0</v>
      </c>
      <c r="BL5367">
        <v>0</v>
      </c>
      <c r="BM5367">
        <f>SUM(Table1[[#This Row],[MEDS_Admin_PACU]:[OTHER_Admin_PACU]])</f>
        <v>0</v>
      </c>
    </row>
    <row r="5368" spans="1:65" x14ac:dyDescent="0.2">
      <c r="A5368" t="s">
        <v>63</v>
      </c>
      <c r="B5368" t="s">
        <v>67</v>
      </c>
      <c r="C5368">
        <v>52</v>
      </c>
      <c r="D5368">
        <v>29.05</v>
      </c>
      <c r="E5368" t="s">
        <v>77</v>
      </c>
      <c r="F5368" s="3">
        <v>43889.575092592589</v>
      </c>
      <c r="G5368" s="3">
        <v>43889.605555555558</v>
      </c>
      <c r="H5368">
        <v>44</v>
      </c>
      <c r="I5368" s="3">
        <v>43889.600925925923</v>
      </c>
      <c r="J5368">
        <v>7</v>
      </c>
      <c r="K5368" s="3">
        <v>43889.609027777777</v>
      </c>
      <c r="L5368" s="3">
        <v>43889.611759259256</v>
      </c>
      <c r="M5368">
        <v>3</v>
      </c>
      <c r="N5368" s="3">
        <v>43889.618055555555</v>
      </c>
      <c r="O5368" s="3">
        <v>43889.638888888891</v>
      </c>
      <c r="P5368">
        <v>52</v>
      </c>
      <c r="Q5368">
        <v>30</v>
      </c>
      <c r="R5368">
        <v>0</v>
      </c>
      <c r="S5368">
        <v>0</v>
      </c>
      <c r="T5368">
        <v>0</v>
      </c>
      <c r="U5368">
        <v>1</v>
      </c>
      <c r="V5368">
        <v>0</v>
      </c>
      <c r="W5368">
        <v>1</v>
      </c>
      <c r="X5368">
        <v>1</v>
      </c>
      <c r="Y5368">
        <v>1</v>
      </c>
      <c r="Z5368">
        <v>0</v>
      </c>
      <c r="AA5368">
        <v>1</v>
      </c>
      <c r="AB5368">
        <v>0</v>
      </c>
      <c r="AC5368">
        <f>SUM(Table1[[#This Row],[Apnea]:[ValvularD]])</f>
        <v>5</v>
      </c>
      <c r="AD5368" t="s">
        <v>65</v>
      </c>
      <c r="AE5368" t="s">
        <v>65</v>
      </c>
      <c r="AF5368" t="s">
        <v>65</v>
      </c>
      <c r="AG5368" t="s">
        <v>65</v>
      </c>
      <c r="AH5368" t="s">
        <v>65</v>
      </c>
      <c r="AI5368" t="s">
        <v>65</v>
      </c>
      <c r="AJ5368" t="s">
        <v>65</v>
      </c>
      <c r="AK5368" t="s">
        <v>65</v>
      </c>
      <c r="AL5368" t="s">
        <v>65</v>
      </c>
      <c r="AM5368" t="s">
        <v>65</v>
      </c>
      <c r="AN5368" t="s">
        <v>65</v>
      </c>
      <c r="AO5368" t="s">
        <v>65</v>
      </c>
      <c r="AP5368" t="s">
        <v>65</v>
      </c>
      <c r="AQ5368" t="s">
        <v>65</v>
      </c>
      <c r="AR5368" t="s">
        <v>65</v>
      </c>
      <c r="AS5368" t="s">
        <v>65</v>
      </c>
      <c r="AT5368" t="s">
        <v>65</v>
      </c>
      <c r="AU5368" t="s">
        <v>65</v>
      </c>
      <c r="AV5368" t="s">
        <v>65</v>
      </c>
      <c r="AW5368" t="s">
        <v>65</v>
      </c>
      <c r="AX5368" t="s">
        <v>65</v>
      </c>
      <c r="AY5368" t="s">
        <v>65</v>
      </c>
      <c r="AZ5368" t="s">
        <v>65</v>
      </c>
      <c r="BA5368" t="s">
        <v>65</v>
      </c>
      <c r="BB5368" t="s">
        <v>65</v>
      </c>
      <c r="BC5368" t="s">
        <v>65</v>
      </c>
      <c r="BD5368" t="s">
        <v>65</v>
      </c>
      <c r="BE5368" t="s">
        <v>65</v>
      </c>
      <c r="BF5368" t="s">
        <v>65</v>
      </c>
      <c r="BG5368" t="s">
        <v>65</v>
      </c>
      <c r="BH5368">
        <v>0</v>
      </c>
      <c r="BI5368">
        <v>0</v>
      </c>
      <c r="BJ5368">
        <v>0</v>
      </c>
      <c r="BK5368">
        <v>0</v>
      </c>
      <c r="BL5368">
        <v>0</v>
      </c>
      <c r="BM5368">
        <f>SUM(Table1[[#This Row],[MEDS_Admin_PACU]:[OTHER_Admin_PACU]])</f>
        <v>0</v>
      </c>
    </row>
    <row r="5369" spans="1:65" x14ac:dyDescent="0.2">
      <c r="A5369" t="s">
        <v>63</v>
      </c>
      <c r="B5369" t="s">
        <v>67</v>
      </c>
      <c r="C5369">
        <v>55</v>
      </c>
      <c r="D5369">
        <v>23.06</v>
      </c>
      <c r="E5369" t="s">
        <v>78</v>
      </c>
      <c r="F5369" s="3">
        <v>43846.605590277781</v>
      </c>
      <c r="G5369" s="3">
        <v>43846.629861111112</v>
      </c>
      <c r="H5369">
        <v>35</v>
      </c>
      <c r="I5369" s="3">
        <v>43846.622395833336</v>
      </c>
      <c r="J5369">
        <v>11</v>
      </c>
      <c r="K5369" s="3">
        <v>43846.645833333336</v>
      </c>
      <c r="L5369" s="3">
        <v>43846.646944444445</v>
      </c>
      <c r="M5369">
        <v>1</v>
      </c>
      <c r="N5369" s="3">
        <v>43846.652777777781</v>
      </c>
      <c r="O5369" s="3">
        <v>43846.697916666664</v>
      </c>
      <c r="P5369">
        <v>59</v>
      </c>
      <c r="Q5369">
        <v>65</v>
      </c>
      <c r="R5369" t="s">
        <v>65</v>
      </c>
      <c r="S5369" t="s">
        <v>65</v>
      </c>
      <c r="T5369" t="s">
        <v>65</v>
      </c>
      <c r="U5369" t="s">
        <v>65</v>
      </c>
      <c r="V5369" t="s">
        <v>65</v>
      </c>
      <c r="W5369" t="s">
        <v>65</v>
      </c>
      <c r="X5369" t="s">
        <v>65</v>
      </c>
      <c r="Y5369" t="s">
        <v>65</v>
      </c>
      <c r="Z5369" t="s">
        <v>65</v>
      </c>
      <c r="AA5369" t="s">
        <v>65</v>
      </c>
      <c r="AB5369" t="s">
        <v>65</v>
      </c>
      <c r="AC5369">
        <f>SUM(Table1[[#This Row],[Apnea]:[ValvularD]])</f>
        <v>0</v>
      </c>
      <c r="AD5369" t="s">
        <v>65</v>
      </c>
      <c r="AE5369" t="s">
        <v>65</v>
      </c>
      <c r="AF5369" t="s">
        <v>65</v>
      </c>
      <c r="AG5369" t="s">
        <v>65</v>
      </c>
      <c r="AH5369" t="s">
        <v>65</v>
      </c>
      <c r="AI5369" t="s">
        <v>65</v>
      </c>
      <c r="AJ5369" t="s">
        <v>65</v>
      </c>
      <c r="AK5369" t="s">
        <v>65</v>
      </c>
      <c r="AL5369" t="s">
        <v>65</v>
      </c>
      <c r="AM5369" t="s">
        <v>65</v>
      </c>
      <c r="AN5369" t="s">
        <v>65</v>
      </c>
      <c r="AO5369" t="s">
        <v>65</v>
      </c>
      <c r="AP5369" t="s">
        <v>65</v>
      </c>
      <c r="AQ5369" t="s">
        <v>65</v>
      </c>
      <c r="AR5369" t="s">
        <v>65</v>
      </c>
      <c r="AS5369" t="s">
        <v>65</v>
      </c>
      <c r="AT5369" t="s">
        <v>65</v>
      </c>
      <c r="AU5369" t="s">
        <v>65</v>
      </c>
      <c r="AV5369" t="s">
        <v>65</v>
      </c>
      <c r="AW5369" t="s">
        <v>65</v>
      </c>
      <c r="AX5369" t="s">
        <v>65</v>
      </c>
      <c r="AY5369" t="s">
        <v>65</v>
      </c>
      <c r="AZ5369" t="s">
        <v>65</v>
      </c>
      <c r="BA5369" t="s">
        <v>65</v>
      </c>
      <c r="BB5369" t="s">
        <v>65</v>
      </c>
      <c r="BC5369" t="s">
        <v>65</v>
      </c>
      <c r="BD5369" t="s">
        <v>65</v>
      </c>
      <c r="BE5369" t="s">
        <v>65</v>
      </c>
      <c r="BF5369" t="s">
        <v>65</v>
      </c>
      <c r="BG5369" t="s">
        <v>65</v>
      </c>
      <c r="BH5369">
        <v>0</v>
      </c>
      <c r="BI5369">
        <v>0</v>
      </c>
      <c r="BJ5369">
        <v>0</v>
      </c>
      <c r="BK5369">
        <v>0</v>
      </c>
      <c r="BL5369">
        <v>0</v>
      </c>
      <c r="BM5369">
        <f>SUM(Table1[[#This Row],[MEDS_Admin_PACU]:[OTHER_Admin_PACU]])</f>
        <v>0</v>
      </c>
    </row>
    <row r="5370" spans="1:65" x14ac:dyDescent="0.2">
      <c r="A5370" t="s">
        <v>71</v>
      </c>
      <c r="B5370" t="s">
        <v>67</v>
      </c>
      <c r="C5370">
        <v>73</v>
      </c>
      <c r="D5370">
        <v>19.11</v>
      </c>
      <c r="E5370" t="s">
        <v>78</v>
      </c>
      <c r="F5370" s="3">
        <v>44424.377870370372</v>
      </c>
      <c r="G5370" s="3">
        <v>44424.381944444445</v>
      </c>
      <c r="H5370">
        <v>6</v>
      </c>
      <c r="I5370" s="3">
        <v>44424.376388888886</v>
      </c>
      <c r="J5370">
        <v>8</v>
      </c>
      <c r="K5370" s="3">
        <v>44424.396527777775</v>
      </c>
      <c r="L5370" s="3">
        <v>44424.398946759262</v>
      </c>
      <c r="M5370">
        <v>3</v>
      </c>
      <c r="N5370" s="3">
        <v>44424.40625</v>
      </c>
      <c r="O5370" s="3">
        <v>44424.430555555555</v>
      </c>
      <c r="P5370">
        <v>30</v>
      </c>
      <c r="Q5370">
        <v>35</v>
      </c>
      <c r="R5370">
        <v>0</v>
      </c>
      <c r="S5370">
        <v>0</v>
      </c>
      <c r="T5370">
        <v>1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f>SUM(Table1[[#This Row],[Apnea]:[ValvularD]])</f>
        <v>1</v>
      </c>
      <c r="AD5370" t="s">
        <v>65</v>
      </c>
      <c r="AE5370" t="s">
        <v>65</v>
      </c>
      <c r="AF5370" t="s">
        <v>65</v>
      </c>
      <c r="AG5370" t="s">
        <v>65</v>
      </c>
      <c r="AH5370" t="s">
        <v>65</v>
      </c>
      <c r="AI5370" t="s">
        <v>65</v>
      </c>
      <c r="AJ5370" t="s">
        <v>65</v>
      </c>
      <c r="AK5370" t="s">
        <v>65</v>
      </c>
      <c r="AL5370" t="s">
        <v>65</v>
      </c>
      <c r="AM5370" t="s">
        <v>65</v>
      </c>
      <c r="AN5370" t="s">
        <v>65</v>
      </c>
      <c r="AO5370" t="s">
        <v>65</v>
      </c>
      <c r="AP5370" t="s">
        <v>65</v>
      </c>
      <c r="AQ5370" t="s">
        <v>65</v>
      </c>
      <c r="AR5370" t="s">
        <v>65</v>
      </c>
      <c r="AS5370" t="s">
        <v>65</v>
      </c>
      <c r="AT5370" t="s">
        <v>65</v>
      </c>
      <c r="AU5370" t="s">
        <v>65</v>
      </c>
      <c r="AV5370" t="s">
        <v>65</v>
      </c>
      <c r="AW5370" t="s">
        <v>65</v>
      </c>
      <c r="AX5370" t="s">
        <v>65</v>
      </c>
      <c r="AY5370" t="s">
        <v>65</v>
      </c>
      <c r="AZ5370" t="s">
        <v>65</v>
      </c>
      <c r="BA5370" t="s">
        <v>65</v>
      </c>
      <c r="BB5370" t="s">
        <v>65</v>
      </c>
      <c r="BC5370" t="s">
        <v>65</v>
      </c>
      <c r="BD5370" t="s">
        <v>65</v>
      </c>
      <c r="BE5370" t="s">
        <v>65</v>
      </c>
      <c r="BF5370" t="s">
        <v>65</v>
      </c>
      <c r="BG5370" t="s">
        <v>65</v>
      </c>
      <c r="BH5370">
        <v>0</v>
      </c>
      <c r="BI5370">
        <v>0</v>
      </c>
      <c r="BJ5370">
        <v>0</v>
      </c>
      <c r="BK5370">
        <v>0</v>
      </c>
      <c r="BL5370">
        <v>0</v>
      </c>
      <c r="BM5370">
        <f>SUM(Table1[[#This Row],[MEDS_Admin_PACU]:[OTHER_Admin_PACU]])</f>
        <v>0</v>
      </c>
    </row>
    <row r="5371" spans="1:65" x14ac:dyDescent="0.2">
      <c r="A5371" t="s">
        <v>63</v>
      </c>
      <c r="B5371" t="s">
        <v>67</v>
      </c>
      <c r="C5371">
        <v>51</v>
      </c>
      <c r="D5371">
        <v>25.1</v>
      </c>
      <c r="E5371" t="s">
        <v>78</v>
      </c>
      <c r="F5371" s="3">
        <v>44270.428194444445</v>
      </c>
      <c r="G5371" s="3">
        <v>44270.435416666667</v>
      </c>
      <c r="H5371">
        <v>11</v>
      </c>
      <c r="I5371" s="3">
        <v>44270.429861111108</v>
      </c>
      <c r="J5371">
        <v>8</v>
      </c>
      <c r="K5371" s="3">
        <v>44270.445833333331</v>
      </c>
      <c r="L5371" s="3">
        <v>44270.447129629632</v>
      </c>
      <c r="M5371">
        <v>1</v>
      </c>
      <c r="N5371" s="3">
        <v>44270.45208333333</v>
      </c>
      <c r="O5371" s="3">
        <v>44270.468055555553</v>
      </c>
      <c r="P5371">
        <v>27</v>
      </c>
      <c r="Q5371">
        <v>23</v>
      </c>
      <c r="R5371" t="s">
        <v>65</v>
      </c>
      <c r="S5371" t="s">
        <v>65</v>
      </c>
      <c r="T5371" t="s">
        <v>65</v>
      </c>
      <c r="U5371" t="s">
        <v>65</v>
      </c>
      <c r="V5371" t="s">
        <v>65</v>
      </c>
      <c r="W5371" t="s">
        <v>65</v>
      </c>
      <c r="X5371" t="s">
        <v>65</v>
      </c>
      <c r="Y5371" t="s">
        <v>65</v>
      </c>
      <c r="Z5371" t="s">
        <v>65</v>
      </c>
      <c r="AA5371" t="s">
        <v>65</v>
      </c>
      <c r="AB5371" t="s">
        <v>65</v>
      </c>
      <c r="AC5371">
        <f>SUM(Table1[[#This Row],[Apnea]:[ValvularD]])</f>
        <v>0</v>
      </c>
      <c r="AD5371" t="s">
        <v>65</v>
      </c>
      <c r="AE5371" t="s">
        <v>65</v>
      </c>
      <c r="AF5371" t="s">
        <v>65</v>
      </c>
      <c r="AG5371" t="s">
        <v>65</v>
      </c>
      <c r="AH5371" t="s">
        <v>65</v>
      </c>
      <c r="AI5371" t="s">
        <v>65</v>
      </c>
      <c r="AJ5371" t="s">
        <v>65</v>
      </c>
      <c r="AK5371" t="s">
        <v>65</v>
      </c>
      <c r="AL5371" t="s">
        <v>65</v>
      </c>
      <c r="AM5371" t="s">
        <v>65</v>
      </c>
      <c r="AN5371" t="s">
        <v>65</v>
      </c>
      <c r="AO5371" t="s">
        <v>65</v>
      </c>
      <c r="AP5371" t="s">
        <v>65</v>
      </c>
      <c r="AQ5371" t="s">
        <v>65</v>
      </c>
      <c r="AR5371" t="s">
        <v>65</v>
      </c>
      <c r="AS5371" t="s">
        <v>65</v>
      </c>
      <c r="AT5371" t="s">
        <v>65</v>
      </c>
      <c r="AU5371" t="s">
        <v>65</v>
      </c>
      <c r="AV5371" t="s">
        <v>65</v>
      </c>
      <c r="AW5371" t="s">
        <v>65</v>
      </c>
      <c r="AX5371" t="s">
        <v>65</v>
      </c>
      <c r="AY5371" t="s">
        <v>65</v>
      </c>
      <c r="AZ5371" t="s">
        <v>65</v>
      </c>
      <c r="BA5371" t="s">
        <v>65</v>
      </c>
      <c r="BB5371" t="s">
        <v>65</v>
      </c>
      <c r="BC5371" t="s">
        <v>65</v>
      </c>
      <c r="BD5371" t="s">
        <v>65</v>
      </c>
      <c r="BE5371" t="s">
        <v>65</v>
      </c>
      <c r="BF5371" t="s">
        <v>65</v>
      </c>
      <c r="BG5371" t="s">
        <v>65</v>
      </c>
      <c r="BH5371">
        <v>0</v>
      </c>
      <c r="BI5371">
        <v>0</v>
      </c>
      <c r="BJ5371">
        <v>0</v>
      </c>
      <c r="BK5371">
        <v>0</v>
      </c>
      <c r="BL5371">
        <v>0</v>
      </c>
      <c r="BM5371">
        <f>SUM(Table1[[#This Row],[MEDS_Admin_PACU]:[OTHER_Admin_PACU]])</f>
        <v>0</v>
      </c>
    </row>
    <row r="5372" spans="1:65" x14ac:dyDescent="0.2">
      <c r="A5372" t="s">
        <v>63</v>
      </c>
      <c r="B5372" t="s">
        <v>64</v>
      </c>
      <c r="C5372">
        <v>66</v>
      </c>
      <c r="D5372">
        <v>34.11</v>
      </c>
      <c r="E5372" t="s">
        <v>78</v>
      </c>
      <c r="F5372" s="3">
        <v>43843.300717592596</v>
      </c>
      <c r="G5372" s="3">
        <v>43843.315972222219</v>
      </c>
      <c r="H5372">
        <v>22</v>
      </c>
      <c r="I5372" s="3">
        <v>43843.312164351853</v>
      </c>
      <c r="J5372">
        <v>6</v>
      </c>
      <c r="K5372" s="3">
        <v>43843.330555555556</v>
      </c>
      <c r="L5372" s="3">
        <v>43843.332928240743</v>
      </c>
      <c r="M5372">
        <v>3</v>
      </c>
      <c r="N5372" s="3">
        <v>43843.337500000001</v>
      </c>
      <c r="O5372" s="3">
        <v>43843.348611111112</v>
      </c>
      <c r="P5372">
        <v>46</v>
      </c>
      <c r="Q5372">
        <v>16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1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f>SUM(Table1[[#This Row],[Apnea]:[ValvularD]])</f>
        <v>1</v>
      </c>
      <c r="AD5372" t="s">
        <v>65</v>
      </c>
      <c r="AE5372" t="s">
        <v>65</v>
      </c>
      <c r="AF5372" t="s">
        <v>65</v>
      </c>
      <c r="AG5372" t="s">
        <v>65</v>
      </c>
      <c r="AH5372" t="s">
        <v>65</v>
      </c>
      <c r="AI5372" t="s">
        <v>65</v>
      </c>
      <c r="AJ5372" t="s">
        <v>65</v>
      </c>
      <c r="AK5372" t="s">
        <v>65</v>
      </c>
      <c r="AL5372" t="s">
        <v>65</v>
      </c>
      <c r="AM5372" t="s">
        <v>65</v>
      </c>
      <c r="AN5372" t="s">
        <v>65</v>
      </c>
      <c r="AO5372" t="s">
        <v>65</v>
      </c>
      <c r="AP5372" t="s">
        <v>65</v>
      </c>
      <c r="AQ5372" t="s">
        <v>65</v>
      </c>
      <c r="AR5372" t="s">
        <v>65</v>
      </c>
      <c r="AS5372" t="s">
        <v>65</v>
      </c>
      <c r="AT5372" t="s">
        <v>65</v>
      </c>
      <c r="AU5372" t="s">
        <v>65</v>
      </c>
      <c r="AV5372" t="s">
        <v>65</v>
      </c>
      <c r="AW5372" t="s">
        <v>65</v>
      </c>
      <c r="AX5372" t="s">
        <v>65</v>
      </c>
      <c r="AY5372" t="s">
        <v>65</v>
      </c>
      <c r="AZ5372" t="s">
        <v>65</v>
      </c>
      <c r="BA5372" t="s">
        <v>65</v>
      </c>
      <c r="BB5372" t="s">
        <v>65</v>
      </c>
      <c r="BC5372" t="s">
        <v>65</v>
      </c>
      <c r="BD5372" t="s">
        <v>65</v>
      </c>
      <c r="BE5372" t="s">
        <v>65</v>
      </c>
      <c r="BF5372" t="s">
        <v>65</v>
      </c>
      <c r="BG5372" t="s">
        <v>65</v>
      </c>
      <c r="BH5372">
        <v>0</v>
      </c>
      <c r="BI5372">
        <v>0</v>
      </c>
      <c r="BJ5372">
        <v>0</v>
      </c>
      <c r="BK5372">
        <v>0</v>
      </c>
      <c r="BL5372">
        <v>0</v>
      </c>
      <c r="BM5372">
        <f>SUM(Table1[[#This Row],[MEDS_Admin_PACU]:[OTHER_Admin_PACU]])</f>
        <v>0</v>
      </c>
    </row>
    <row r="5373" spans="1:65" x14ac:dyDescent="0.2">
      <c r="A5373" t="s">
        <v>71</v>
      </c>
      <c r="B5373" t="s">
        <v>67</v>
      </c>
      <c r="C5373">
        <v>45</v>
      </c>
      <c r="D5373">
        <v>27.89</v>
      </c>
      <c r="E5373" t="s">
        <v>77</v>
      </c>
      <c r="F5373" s="3">
        <v>44467.383483796293</v>
      </c>
      <c r="G5373" s="3">
        <v>44467.388888888891</v>
      </c>
      <c r="H5373">
        <v>8</v>
      </c>
      <c r="I5373" s="3">
        <v>44467.381249999999</v>
      </c>
      <c r="J5373">
        <v>11</v>
      </c>
      <c r="K5373" s="3">
        <v>44467.39166666667</v>
      </c>
      <c r="L5373" s="3">
        <v>44467.394687499997</v>
      </c>
      <c r="M5373">
        <v>4</v>
      </c>
      <c r="N5373" s="3">
        <v>44467.395833333336</v>
      </c>
      <c r="O5373" s="3">
        <v>44467.416666666664</v>
      </c>
      <c r="P5373">
        <v>16</v>
      </c>
      <c r="Q5373">
        <v>30</v>
      </c>
      <c r="R5373" t="s">
        <v>65</v>
      </c>
      <c r="S5373" t="s">
        <v>65</v>
      </c>
      <c r="T5373" t="s">
        <v>65</v>
      </c>
      <c r="U5373" t="s">
        <v>65</v>
      </c>
      <c r="V5373" t="s">
        <v>65</v>
      </c>
      <c r="W5373" t="s">
        <v>65</v>
      </c>
      <c r="X5373" t="s">
        <v>65</v>
      </c>
      <c r="Y5373" t="s">
        <v>65</v>
      </c>
      <c r="Z5373" t="s">
        <v>65</v>
      </c>
      <c r="AA5373" t="s">
        <v>65</v>
      </c>
      <c r="AB5373" t="s">
        <v>65</v>
      </c>
      <c r="AC5373">
        <f>SUM(Table1[[#This Row],[Apnea]:[ValvularD]])</f>
        <v>0</v>
      </c>
      <c r="AD5373" t="s">
        <v>65</v>
      </c>
      <c r="AE5373" t="s">
        <v>65</v>
      </c>
      <c r="AF5373" t="s">
        <v>65</v>
      </c>
      <c r="AG5373" t="s">
        <v>65</v>
      </c>
      <c r="AH5373" t="s">
        <v>65</v>
      </c>
      <c r="AI5373" t="s">
        <v>65</v>
      </c>
      <c r="AJ5373" t="s">
        <v>65</v>
      </c>
      <c r="AK5373" t="s">
        <v>65</v>
      </c>
      <c r="AL5373" t="s">
        <v>65</v>
      </c>
      <c r="AM5373" t="s">
        <v>65</v>
      </c>
      <c r="AN5373" t="s">
        <v>65</v>
      </c>
      <c r="AO5373" t="s">
        <v>65</v>
      </c>
      <c r="AP5373" t="s">
        <v>65</v>
      </c>
      <c r="AQ5373" t="s">
        <v>65</v>
      </c>
      <c r="AR5373" t="s">
        <v>65</v>
      </c>
      <c r="AS5373" t="s">
        <v>65</v>
      </c>
      <c r="AT5373" t="s">
        <v>65</v>
      </c>
      <c r="AU5373" t="s">
        <v>65</v>
      </c>
      <c r="AV5373" t="s">
        <v>65</v>
      </c>
      <c r="AW5373" t="s">
        <v>65</v>
      </c>
      <c r="AX5373" t="s">
        <v>65</v>
      </c>
      <c r="AY5373" t="s">
        <v>65</v>
      </c>
      <c r="AZ5373" t="s">
        <v>65</v>
      </c>
      <c r="BA5373" t="s">
        <v>65</v>
      </c>
      <c r="BB5373" t="s">
        <v>65</v>
      </c>
      <c r="BC5373" t="s">
        <v>65</v>
      </c>
      <c r="BD5373" t="s">
        <v>65</v>
      </c>
      <c r="BE5373" t="s">
        <v>65</v>
      </c>
      <c r="BF5373" t="s">
        <v>65</v>
      </c>
      <c r="BG5373" t="s">
        <v>65</v>
      </c>
      <c r="BH5373">
        <v>0</v>
      </c>
      <c r="BI5373">
        <v>0</v>
      </c>
      <c r="BJ5373">
        <v>0</v>
      </c>
      <c r="BK5373">
        <v>0</v>
      </c>
      <c r="BL5373">
        <v>0</v>
      </c>
      <c r="BM5373">
        <f>SUM(Table1[[#This Row],[MEDS_Admin_PACU]:[OTHER_Admin_PACU]])</f>
        <v>0</v>
      </c>
    </row>
    <row r="5374" spans="1:65" x14ac:dyDescent="0.2">
      <c r="A5374" t="s">
        <v>63</v>
      </c>
      <c r="B5374" t="s">
        <v>67</v>
      </c>
      <c r="C5374">
        <v>63</v>
      </c>
      <c r="D5374">
        <v>19.37</v>
      </c>
      <c r="E5374" t="s">
        <v>77</v>
      </c>
      <c r="F5374" s="3">
        <v>43880.328298611108</v>
      </c>
      <c r="G5374" s="3">
        <v>43880.367361111108</v>
      </c>
      <c r="H5374">
        <v>57</v>
      </c>
      <c r="I5374" s="3">
        <v>43875.769444444442</v>
      </c>
      <c r="J5374">
        <v>6621</v>
      </c>
      <c r="K5374" s="3">
        <v>43880.370138888888</v>
      </c>
      <c r="L5374" s="3">
        <v>43880.37159722222</v>
      </c>
      <c r="M5374">
        <v>2</v>
      </c>
      <c r="N5374" s="3">
        <v>43880.284722222219</v>
      </c>
      <c r="O5374" s="3">
        <v>43880.415277777778</v>
      </c>
      <c r="P5374">
        <v>63</v>
      </c>
      <c r="Q5374">
        <v>188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1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f>SUM(Table1[[#This Row],[Apnea]:[ValvularD]])</f>
        <v>1</v>
      </c>
      <c r="AD5374" t="s">
        <v>65</v>
      </c>
      <c r="AE5374" t="s">
        <v>65</v>
      </c>
      <c r="AF5374" t="s">
        <v>65</v>
      </c>
      <c r="AG5374" t="s">
        <v>65</v>
      </c>
      <c r="AH5374" t="s">
        <v>65</v>
      </c>
      <c r="AI5374" t="s">
        <v>65</v>
      </c>
      <c r="AJ5374" t="s">
        <v>65</v>
      </c>
      <c r="AK5374" t="s">
        <v>65</v>
      </c>
      <c r="AL5374" t="s">
        <v>65</v>
      </c>
      <c r="AM5374" t="s">
        <v>65</v>
      </c>
      <c r="AN5374">
        <v>50</v>
      </c>
      <c r="AO5374" t="s">
        <v>70</v>
      </c>
      <c r="AP5374" t="s">
        <v>65</v>
      </c>
      <c r="AQ5374" t="s">
        <v>65</v>
      </c>
      <c r="AR5374" t="s">
        <v>65</v>
      </c>
      <c r="AS5374" t="s">
        <v>65</v>
      </c>
      <c r="AT5374" t="s">
        <v>65</v>
      </c>
      <c r="AU5374" t="s">
        <v>65</v>
      </c>
      <c r="AV5374" t="s">
        <v>65</v>
      </c>
      <c r="AW5374" t="s">
        <v>65</v>
      </c>
      <c r="AX5374" t="s">
        <v>65</v>
      </c>
      <c r="AY5374" t="s">
        <v>65</v>
      </c>
      <c r="AZ5374" t="s">
        <v>65</v>
      </c>
      <c r="BA5374" t="s">
        <v>65</v>
      </c>
      <c r="BB5374" t="s">
        <v>65</v>
      </c>
      <c r="BC5374" t="s">
        <v>65</v>
      </c>
      <c r="BD5374" t="s">
        <v>65</v>
      </c>
      <c r="BE5374" t="s">
        <v>65</v>
      </c>
      <c r="BF5374" t="s">
        <v>65</v>
      </c>
      <c r="BG5374" t="s">
        <v>65</v>
      </c>
      <c r="BH5374">
        <v>1</v>
      </c>
      <c r="BI5374">
        <v>0</v>
      </c>
      <c r="BJ5374">
        <v>1</v>
      </c>
      <c r="BK5374">
        <v>0</v>
      </c>
      <c r="BL5374">
        <v>0</v>
      </c>
      <c r="BM5374">
        <f>SUM(Table1[[#This Row],[MEDS_Admin_PACU]:[OTHER_Admin_PACU]])</f>
        <v>2</v>
      </c>
    </row>
    <row r="5375" spans="1:65" x14ac:dyDescent="0.2">
      <c r="A5375" t="s">
        <v>63</v>
      </c>
      <c r="B5375" t="s">
        <v>67</v>
      </c>
      <c r="C5375">
        <v>23</v>
      </c>
      <c r="D5375">
        <v>21.7</v>
      </c>
      <c r="E5375" t="s">
        <v>78</v>
      </c>
      <c r="F5375" s="3">
        <v>43845.526273148149</v>
      </c>
      <c r="G5375" s="3">
        <v>43845.54791666667</v>
      </c>
      <c r="H5375">
        <v>32</v>
      </c>
      <c r="I5375" s="3">
        <v>43845.543090277781</v>
      </c>
      <c r="J5375">
        <v>7</v>
      </c>
      <c r="K5375" s="3">
        <v>43845.561111111114</v>
      </c>
      <c r="L5375" s="3">
        <v>43845.561874999999</v>
      </c>
      <c r="M5375">
        <v>1</v>
      </c>
      <c r="N5375" s="3">
        <v>43845.569444444445</v>
      </c>
      <c r="O5375" s="3">
        <v>43845.604166666664</v>
      </c>
      <c r="P5375">
        <v>52</v>
      </c>
      <c r="Q5375">
        <v>50</v>
      </c>
      <c r="R5375" t="s">
        <v>65</v>
      </c>
      <c r="S5375" t="s">
        <v>65</v>
      </c>
      <c r="T5375" t="s">
        <v>65</v>
      </c>
      <c r="U5375" t="s">
        <v>65</v>
      </c>
      <c r="V5375" t="s">
        <v>65</v>
      </c>
      <c r="W5375" t="s">
        <v>65</v>
      </c>
      <c r="X5375" t="s">
        <v>65</v>
      </c>
      <c r="Y5375" t="s">
        <v>65</v>
      </c>
      <c r="Z5375" t="s">
        <v>65</v>
      </c>
      <c r="AA5375" t="s">
        <v>65</v>
      </c>
      <c r="AB5375" t="s">
        <v>65</v>
      </c>
      <c r="AC5375">
        <f>SUM(Table1[[#This Row],[Apnea]:[ValvularD]])</f>
        <v>0</v>
      </c>
      <c r="AD5375" t="s">
        <v>65</v>
      </c>
      <c r="AE5375" t="s">
        <v>65</v>
      </c>
      <c r="AF5375" t="s">
        <v>65</v>
      </c>
      <c r="AG5375" t="s">
        <v>65</v>
      </c>
      <c r="AH5375" t="s">
        <v>65</v>
      </c>
      <c r="AI5375" t="s">
        <v>65</v>
      </c>
      <c r="AJ5375" t="s">
        <v>65</v>
      </c>
      <c r="AK5375" t="s">
        <v>65</v>
      </c>
      <c r="AL5375" t="s">
        <v>65</v>
      </c>
      <c r="AM5375" t="s">
        <v>65</v>
      </c>
      <c r="AN5375" t="s">
        <v>65</v>
      </c>
      <c r="AO5375" t="s">
        <v>65</v>
      </c>
      <c r="AP5375" t="s">
        <v>65</v>
      </c>
      <c r="AQ5375" t="s">
        <v>65</v>
      </c>
      <c r="AR5375" t="s">
        <v>65</v>
      </c>
      <c r="AS5375" t="s">
        <v>65</v>
      </c>
      <c r="AT5375" t="s">
        <v>65</v>
      </c>
      <c r="AU5375" t="s">
        <v>65</v>
      </c>
      <c r="AV5375" t="s">
        <v>65</v>
      </c>
      <c r="AW5375" t="s">
        <v>65</v>
      </c>
      <c r="AX5375" t="s">
        <v>65</v>
      </c>
      <c r="AY5375" t="s">
        <v>65</v>
      </c>
      <c r="AZ5375" t="s">
        <v>65</v>
      </c>
      <c r="BA5375" t="s">
        <v>65</v>
      </c>
      <c r="BB5375" t="s">
        <v>65</v>
      </c>
      <c r="BC5375" t="s">
        <v>65</v>
      </c>
      <c r="BD5375" t="s">
        <v>65</v>
      </c>
      <c r="BE5375" t="s">
        <v>65</v>
      </c>
      <c r="BF5375" t="s">
        <v>65</v>
      </c>
      <c r="BG5375" t="s">
        <v>65</v>
      </c>
      <c r="BH5375">
        <v>0</v>
      </c>
      <c r="BI5375">
        <v>0</v>
      </c>
      <c r="BJ5375">
        <v>0</v>
      </c>
      <c r="BK5375">
        <v>0</v>
      </c>
      <c r="BL5375">
        <v>0</v>
      </c>
      <c r="BM5375">
        <f>SUM(Table1[[#This Row],[MEDS_Admin_PACU]:[OTHER_Admin_PACU]])</f>
        <v>0</v>
      </c>
    </row>
    <row r="5376" spans="1:65" x14ac:dyDescent="0.2">
      <c r="A5376" t="s">
        <v>63</v>
      </c>
      <c r="B5376" t="s">
        <v>67</v>
      </c>
      <c r="C5376">
        <v>29</v>
      </c>
      <c r="D5376">
        <v>24.74</v>
      </c>
      <c r="E5376" t="s">
        <v>78</v>
      </c>
      <c r="F5376" s="3">
        <v>44022.556886574072</v>
      </c>
      <c r="G5376" s="3">
        <v>44022.600694444445</v>
      </c>
      <c r="H5376">
        <v>64</v>
      </c>
      <c r="I5376" s="3">
        <v>44022.588738425926</v>
      </c>
      <c r="J5376">
        <v>18</v>
      </c>
      <c r="K5376" s="3">
        <v>44022.606944444444</v>
      </c>
      <c r="L5376" s="3">
        <v>44022.610347222224</v>
      </c>
      <c r="M5376">
        <v>4</v>
      </c>
      <c r="N5376" s="3">
        <v>44022.613194444442</v>
      </c>
      <c r="O5376" s="3">
        <v>44022.62222222222</v>
      </c>
      <c r="P5376">
        <v>77</v>
      </c>
      <c r="Q5376">
        <v>13</v>
      </c>
      <c r="R5376">
        <v>0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f>SUM(Table1[[#This Row],[Apnea]:[ValvularD]])</f>
        <v>1</v>
      </c>
      <c r="AD5376" t="s">
        <v>65</v>
      </c>
      <c r="AE5376" t="s">
        <v>65</v>
      </c>
      <c r="AF5376" t="s">
        <v>65</v>
      </c>
      <c r="AG5376" t="s">
        <v>65</v>
      </c>
      <c r="AH5376" t="s">
        <v>65</v>
      </c>
      <c r="AI5376" t="s">
        <v>65</v>
      </c>
      <c r="AJ5376" t="s">
        <v>65</v>
      </c>
      <c r="AK5376" t="s">
        <v>65</v>
      </c>
      <c r="AL5376" t="s">
        <v>65</v>
      </c>
      <c r="AM5376" t="s">
        <v>65</v>
      </c>
      <c r="AN5376" t="s">
        <v>65</v>
      </c>
      <c r="AO5376" t="s">
        <v>65</v>
      </c>
      <c r="AP5376" t="s">
        <v>65</v>
      </c>
      <c r="AQ5376" t="s">
        <v>65</v>
      </c>
      <c r="AR5376" t="s">
        <v>65</v>
      </c>
      <c r="AS5376" t="s">
        <v>65</v>
      </c>
      <c r="AT5376" t="s">
        <v>65</v>
      </c>
      <c r="AU5376" t="s">
        <v>65</v>
      </c>
      <c r="AV5376" t="s">
        <v>65</v>
      </c>
      <c r="AW5376" t="s">
        <v>65</v>
      </c>
      <c r="AX5376" t="s">
        <v>65</v>
      </c>
      <c r="AY5376" t="s">
        <v>65</v>
      </c>
      <c r="AZ5376" t="s">
        <v>65</v>
      </c>
      <c r="BA5376" t="s">
        <v>65</v>
      </c>
      <c r="BB5376" t="s">
        <v>65</v>
      </c>
      <c r="BC5376" t="s">
        <v>65</v>
      </c>
      <c r="BD5376" t="s">
        <v>65</v>
      </c>
      <c r="BE5376" t="s">
        <v>65</v>
      </c>
      <c r="BF5376" t="s">
        <v>65</v>
      </c>
      <c r="BG5376" t="s">
        <v>65</v>
      </c>
      <c r="BH5376">
        <v>0</v>
      </c>
      <c r="BI5376">
        <v>0</v>
      </c>
      <c r="BJ5376">
        <v>0</v>
      </c>
      <c r="BK5376">
        <v>0</v>
      </c>
      <c r="BL5376">
        <v>0</v>
      </c>
      <c r="BM5376">
        <f>SUM(Table1[[#This Row],[MEDS_Admin_PACU]:[OTHER_Admin_PACU]])</f>
        <v>0</v>
      </c>
    </row>
    <row r="5377" spans="1:65" x14ac:dyDescent="0.2">
      <c r="A5377" t="s">
        <v>63</v>
      </c>
      <c r="B5377" t="s">
        <v>64</v>
      </c>
      <c r="C5377">
        <v>52</v>
      </c>
      <c r="D5377">
        <v>23.23</v>
      </c>
      <c r="E5377" t="s">
        <v>78</v>
      </c>
      <c r="F5377" s="3">
        <v>44082.645694444444</v>
      </c>
      <c r="G5377" s="3">
        <v>44082.670138888891</v>
      </c>
      <c r="H5377">
        <v>36</v>
      </c>
      <c r="I5377" s="3">
        <v>44082.665358796294</v>
      </c>
      <c r="J5377">
        <v>7</v>
      </c>
      <c r="K5377" s="3">
        <v>44082.678472222222</v>
      </c>
      <c r="L5377" s="3">
        <v>44082.68072916667</v>
      </c>
      <c r="M5377">
        <v>3</v>
      </c>
      <c r="N5377" s="3">
        <v>44082.6875</v>
      </c>
      <c r="O5377" s="3">
        <v>44082.743055555555</v>
      </c>
      <c r="P5377">
        <v>51</v>
      </c>
      <c r="Q5377">
        <v>80</v>
      </c>
      <c r="R5377" t="s">
        <v>65</v>
      </c>
      <c r="S5377" t="s">
        <v>65</v>
      </c>
      <c r="T5377" t="s">
        <v>65</v>
      </c>
      <c r="U5377" t="s">
        <v>65</v>
      </c>
      <c r="V5377" t="s">
        <v>65</v>
      </c>
      <c r="W5377" t="s">
        <v>65</v>
      </c>
      <c r="X5377" t="s">
        <v>65</v>
      </c>
      <c r="Y5377" t="s">
        <v>65</v>
      </c>
      <c r="Z5377" t="s">
        <v>65</v>
      </c>
      <c r="AA5377" t="s">
        <v>65</v>
      </c>
      <c r="AB5377" t="s">
        <v>65</v>
      </c>
      <c r="AC5377">
        <f>SUM(Table1[[#This Row],[Apnea]:[ValvularD]])</f>
        <v>0</v>
      </c>
      <c r="AD5377" t="s">
        <v>65</v>
      </c>
      <c r="AE5377" t="s">
        <v>65</v>
      </c>
      <c r="AF5377" t="s">
        <v>65</v>
      </c>
      <c r="AG5377" t="s">
        <v>65</v>
      </c>
      <c r="AH5377" t="s">
        <v>65</v>
      </c>
      <c r="AI5377" t="s">
        <v>65</v>
      </c>
      <c r="AJ5377" t="s">
        <v>65</v>
      </c>
      <c r="AK5377" t="s">
        <v>65</v>
      </c>
      <c r="AL5377" t="s">
        <v>65</v>
      </c>
      <c r="AM5377" t="s">
        <v>65</v>
      </c>
      <c r="AN5377" t="s">
        <v>65</v>
      </c>
      <c r="AO5377" t="s">
        <v>65</v>
      </c>
      <c r="AP5377" t="s">
        <v>65</v>
      </c>
      <c r="AQ5377" t="s">
        <v>65</v>
      </c>
      <c r="AR5377" t="s">
        <v>65</v>
      </c>
      <c r="AS5377" t="s">
        <v>65</v>
      </c>
      <c r="AT5377" t="s">
        <v>65</v>
      </c>
      <c r="AU5377" t="s">
        <v>65</v>
      </c>
      <c r="AV5377" t="s">
        <v>65</v>
      </c>
      <c r="AW5377" t="s">
        <v>65</v>
      </c>
      <c r="AX5377" t="s">
        <v>65</v>
      </c>
      <c r="AY5377" t="s">
        <v>65</v>
      </c>
      <c r="AZ5377" t="s">
        <v>65</v>
      </c>
      <c r="BA5377" t="s">
        <v>65</v>
      </c>
      <c r="BB5377" t="s">
        <v>65</v>
      </c>
      <c r="BC5377" t="s">
        <v>65</v>
      </c>
      <c r="BD5377" t="s">
        <v>65</v>
      </c>
      <c r="BE5377" t="s">
        <v>65</v>
      </c>
      <c r="BF5377" t="s">
        <v>65</v>
      </c>
      <c r="BG5377" t="s">
        <v>65</v>
      </c>
      <c r="BH5377">
        <v>0</v>
      </c>
      <c r="BI5377">
        <v>0</v>
      </c>
      <c r="BJ5377">
        <v>0</v>
      </c>
      <c r="BK5377">
        <v>0</v>
      </c>
      <c r="BL5377">
        <v>0</v>
      </c>
      <c r="BM5377">
        <f>SUM(Table1[[#This Row],[MEDS_Admin_PACU]:[OTHER_Admin_PACU]])</f>
        <v>0</v>
      </c>
    </row>
    <row r="5378" spans="1:65" x14ac:dyDescent="0.2">
      <c r="A5378" t="s">
        <v>63</v>
      </c>
      <c r="B5378" t="s">
        <v>67</v>
      </c>
      <c r="C5378">
        <v>56</v>
      </c>
      <c r="D5378">
        <v>26.5</v>
      </c>
      <c r="E5378" t="s">
        <v>78</v>
      </c>
      <c r="F5378" s="3">
        <v>44251.653229166666</v>
      </c>
      <c r="G5378" s="3">
        <v>44251.664583333331</v>
      </c>
      <c r="H5378">
        <v>17</v>
      </c>
      <c r="I5378" s="3">
        <v>44251.655555555553</v>
      </c>
      <c r="J5378">
        <v>13</v>
      </c>
      <c r="K5378" s="3">
        <v>44251.6875</v>
      </c>
      <c r="L5378" s="3">
        <v>44251.700474537036</v>
      </c>
      <c r="M5378">
        <v>18</v>
      </c>
      <c r="N5378" s="3">
        <v>44251.693749999999</v>
      </c>
      <c r="O5378" s="3">
        <v>44251.727777777778</v>
      </c>
      <c r="P5378">
        <v>68</v>
      </c>
      <c r="Q5378">
        <v>49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1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f>SUM(Table1[[#This Row],[Apnea]:[ValvularD]])</f>
        <v>1</v>
      </c>
      <c r="AD5378" t="s">
        <v>65</v>
      </c>
      <c r="AE5378" t="s">
        <v>65</v>
      </c>
      <c r="AF5378" t="s">
        <v>65</v>
      </c>
      <c r="AG5378" t="s">
        <v>65</v>
      </c>
      <c r="AH5378" t="s">
        <v>65</v>
      </c>
      <c r="AI5378" t="s">
        <v>65</v>
      </c>
      <c r="AJ5378" t="s">
        <v>65</v>
      </c>
      <c r="AK5378" t="s">
        <v>65</v>
      </c>
      <c r="AL5378" t="s">
        <v>65</v>
      </c>
      <c r="AM5378" t="s">
        <v>65</v>
      </c>
      <c r="AN5378" t="s">
        <v>65</v>
      </c>
      <c r="AO5378" t="s">
        <v>65</v>
      </c>
      <c r="AP5378" t="s">
        <v>65</v>
      </c>
      <c r="AQ5378" t="s">
        <v>65</v>
      </c>
      <c r="AR5378" t="s">
        <v>65</v>
      </c>
      <c r="AS5378" t="s">
        <v>65</v>
      </c>
      <c r="AT5378" t="s">
        <v>65</v>
      </c>
      <c r="AU5378" t="s">
        <v>65</v>
      </c>
      <c r="AV5378" t="s">
        <v>65</v>
      </c>
      <c r="AW5378" t="s">
        <v>65</v>
      </c>
      <c r="AX5378" t="s">
        <v>65</v>
      </c>
      <c r="AY5378" t="s">
        <v>65</v>
      </c>
      <c r="AZ5378" t="s">
        <v>65</v>
      </c>
      <c r="BA5378" t="s">
        <v>65</v>
      </c>
      <c r="BB5378" t="s">
        <v>65</v>
      </c>
      <c r="BC5378" t="s">
        <v>65</v>
      </c>
      <c r="BD5378" t="s">
        <v>65</v>
      </c>
      <c r="BE5378" t="s">
        <v>65</v>
      </c>
      <c r="BF5378" t="s">
        <v>65</v>
      </c>
      <c r="BG5378" t="s">
        <v>65</v>
      </c>
      <c r="BH5378">
        <v>0</v>
      </c>
      <c r="BI5378">
        <v>0</v>
      </c>
      <c r="BJ5378">
        <v>0</v>
      </c>
      <c r="BK5378">
        <v>0</v>
      </c>
      <c r="BL5378">
        <v>0</v>
      </c>
      <c r="BM5378">
        <f>SUM(Table1[[#This Row],[MEDS_Admin_PACU]:[OTHER_Admin_PACU]])</f>
        <v>0</v>
      </c>
    </row>
    <row r="5379" spans="1:65" x14ac:dyDescent="0.2">
      <c r="A5379" t="s">
        <v>63</v>
      </c>
      <c r="B5379" t="s">
        <v>67</v>
      </c>
      <c r="C5379">
        <v>54</v>
      </c>
      <c r="D5379">
        <v>25.54</v>
      </c>
      <c r="E5379" t="s">
        <v>78</v>
      </c>
      <c r="F5379" s="3">
        <v>44035.308263888888</v>
      </c>
      <c r="G5379" s="3">
        <v>44035.327777777777</v>
      </c>
      <c r="H5379">
        <v>29</v>
      </c>
      <c r="I5379" s="3">
        <v>44035.321099537039</v>
      </c>
      <c r="J5379">
        <v>10</v>
      </c>
      <c r="K5379" s="3">
        <v>44035.339583333334</v>
      </c>
      <c r="L5379" s="3">
        <v>44035.344201388885</v>
      </c>
      <c r="M5379">
        <v>6</v>
      </c>
      <c r="N5379" s="3">
        <v>44035.345138888886</v>
      </c>
      <c r="O5379" s="3">
        <v>44035.35833333333</v>
      </c>
      <c r="P5379">
        <v>52</v>
      </c>
      <c r="Q5379">
        <v>19</v>
      </c>
      <c r="R5379" t="s">
        <v>65</v>
      </c>
      <c r="S5379" t="s">
        <v>65</v>
      </c>
      <c r="T5379" t="s">
        <v>65</v>
      </c>
      <c r="U5379" t="s">
        <v>65</v>
      </c>
      <c r="V5379" t="s">
        <v>65</v>
      </c>
      <c r="W5379" t="s">
        <v>65</v>
      </c>
      <c r="X5379" t="s">
        <v>65</v>
      </c>
      <c r="Y5379" t="s">
        <v>65</v>
      </c>
      <c r="Z5379" t="s">
        <v>65</v>
      </c>
      <c r="AA5379" t="s">
        <v>65</v>
      </c>
      <c r="AB5379" t="s">
        <v>65</v>
      </c>
      <c r="AC5379">
        <f>SUM(Table1[[#This Row],[Apnea]:[ValvularD]])</f>
        <v>0</v>
      </c>
      <c r="AD5379" t="s">
        <v>65</v>
      </c>
      <c r="AE5379" t="s">
        <v>65</v>
      </c>
      <c r="AF5379" t="s">
        <v>65</v>
      </c>
      <c r="AG5379" t="s">
        <v>65</v>
      </c>
      <c r="AH5379" t="s">
        <v>65</v>
      </c>
      <c r="AI5379" t="s">
        <v>65</v>
      </c>
      <c r="AJ5379" t="s">
        <v>65</v>
      </c>
      <c r="AK5379" t="s">
        <v>65</v>
      </c>
      <c r="AL5379" t="s">
        <v>65</v>
      </c>
      <c r="AM5379" t="s">
        <v>65</v>
      </c>
      <c r="AN5379" t="s">
        <v>65</v>
      </c>
      <c r="AO5379" t="s">
        <v>65</v>
      </c>
      <c r="AP5379" t="s">
        <v>65</v>
      </c>
      <c r="AQ5379" t="s">
        <v>65</v>
      </c>
      <c r="AR5379" t="s">
        <v>65</v>
      </c>
      <c r="AS5379" t="s">
        <v>65</v>
      </c>
      <c r="AT5379" t="s">
        <v>65</v>
      </c>
      <c r="AU5379" t="s">
        <v>65</v>
      </c>
      <c r="AV5379" t="s">
        <v>65</v>
      </c>
      <c r="AW5379" t="s">
        <v>65</v>
      </c>
      <c r="AX5379" t="s">
        <v>65</v>
      </c>
      <c r="AY5379" t="s">
        <v>65</v>
      </c>
      <c r="AZ5379" t="s">
        <v>65</v>
      </c>
      <c r="BA5379" t="s">
        <v>65</v>
      </c>
      <c r="BB5379" t="s">
        <v>65</v>
      </c>
      <c r="BC5379" t="s">
        <v>65</v>
      </c>
      <c r="BD5379" t="s">
        <v>65</v>
      </c>
      <c r="BE5379" t="s">
        <v>65</v>
      </c>
      <c r="BF5379" t="s">
        <v>65</v>
      </c>
      <c r="BG5379" t="s">
        <v>65</v>
      </c>
      <c r="BH5379">
        <v>0</v>
      </c>
      <c r="BI5379">
        <v>0</v>
      </c>
      <c r="BJ5379">
        <v>0</v>
      </c>
      <c r="BK5379">
        <v>0</v>
      </c>
      <c r="BL5379">
        <v>0</v>
      </c>
      <c r="BM5379">
        <f>SUM(Table1[[#This Row],[MEDS_Admin_PACU]:[OTHER_Admin_PACU]])</f>
        <v>0</v>
      </c>
    </row>
    <row r="5380" spans="1:65" x14ac:dyDescent="0.2">
      <c r="A5380" t="s">
        <v>63</v>
      </c>
      <c r="B5380" t="s">
        <v>67</v>
      </c>
      <c r="C5380">
        <v>33</v>
      </c>
      <c r="D5380">
        <v>25.8</v>
      </c>
      <c r="E5380" t="s">
        <v>78</v>
      </c>
      <c r="F5380" s="3">
        <v>44158.620219907411</v>
      </c>
      <c r="G5380" s="3">
        <v>44158.638888888891</v>
      </c>
      <c r="H5380">
        <v>27</v>
      </c>
      <c r="I5380" s="3">
        <v>44158.629861111112</v>
      </c>
      <c r="J5380">
        <v>13</v>
      </c>
      <c r="K5380" s="3">
        <v>44158.654861111114</v>
      </c>
      <c r="L5380" s="3">
        <v>44158.658391203702</v>
      </c>
      <c r="M5380">
        <v>5</v>
      </c>
      <c r="N5380" s="3">
        <v>44158.662499999999</v>
      </c>
      <c r="O5380" s="3">
        <v>44158.702777777777</v>
      </c>
      <c r="P5380">
        <v>55</v>
      </c>
      <c r="Q5380">
        <v>58</v>
      </c>
      <c r="R5380" t="s">
        <v>65</v>
      </c>
      <c r="S5380" t="s">
        <v>65</v>
      </c>
      <c r="T5380" t="s">
        <v>65</v>
      </c>
      <c r="U5380" t="s">
        <v>65</v>
      </c>
      <c r="V5380" t="s">
        <v>65</v>
      </c>
      <c r="W5380" t="s">
        <v>65</v>
      </c>
      <c r="X5380" t="s">
        <v>65</v>
      </c>
      <c r="Y5380" t="s">
        <v>65</v>
      </c>
      <c r="Z5380" t="s">
        <v>65</v>
      </c>
      <c r="AA5380" t="s">
        <v>65</v>
      </c>
      <c r="AB5380" t="s">
        <v>65</v>
      </c>
      <c r="AC5380">
        <f>SUM(Table1[[#This Row],[Apnea]:[ValvularD]])</f>
        <v>0</v>
      </c>
      <c r="AD5380" t="s">
        <v>65</v>
      </c>
      <c r="AE5380" t="s">
        <v>65</v>
      </c>
      <c r="AF5380" t="s">
        <v>65</v>
      </c>
      <c r="AG5380" t="s">
        <v>65</v>
      </c>
      <c r="AH5380" t="s">
        <v>65</v>
      </c>
      <c r="AI5380" t="s">
        <v>65</v>
      </c>
      <c r="AJ5380" t="s">
        <v>65</v>
      </c>
      <c r="AK5380" t="s">
        <v>65</v>
      </c>
      <c r="AL5380" t="s">
        <v>65</v>
      </c>
      <c r="AM5380" t="s">
        <v>65</v>
      </c>
      <c r="AN5380" t="s">
        <v>65</v>
      </c>
      <c r="AO5380" t="s">
        <v>65</v>
      </c>
      <c r="AP5380" t="s">
        <v>65</v>
      </c>
      <c r="AQ5380" t="s">
        <v>65</v>
      </c>
      <c r="AR5380" t="s">
        <v>65</v>
      </c>
      <c r="AS5380" t="s">
        <v>65</v>
      </c>
      <c r="AT5380" t="s">
        <v>65</v>
      </c>
      <c r="AU5380" t="s">
        <v>65</v>
      </c>
      <c r="AV5380" t="s">
        <v>65</v>
      </c>
      <c r="AW5380" t="s">
        <v>65</v>
      </c>
      <c r="AX5380" t="s">
        <v>65</v>
      </c>
      <c r="AY5380" t="s">
        <v>65</v>
      </c>
      <c r="AZ5380" t="s">
        <v>65</v>
      </c>
      <c r="BA5380" t="s">
        <v>65</v>
      </c>
      <c r="BB5380" t="s">
        <v>65</v>
      </c>
      <c r="BC5380" t="s">
        <v>65</v>
      </c>
      <c r="BD5380" t="s">
        <v>65</v>
      </c>
      <c r="BE5380" t="s">
        <v>65</v>
      </c>
      <c r="BF5380" t="s">
        <v>65</v>
      </c>
      <c r="BG5380" t="s">
        <v>65</v>
      </c>
      <c r="BH5380">
        <v>0</v>
      </c>
      <c r="BI5380">
        <v>0</v>
      </c>
      <c r="BJ5380">
        <v>0</v>
      </c>
      <c r="BK5380">
        <v>0</v>
      </c>
      <c r="BL5380">
        <v>0</v>
      </c>
      <c r="BM5380">
        <f>SUM(Table1[[#This Row],[MEDS_Admin_PACU]:[OTHER_Admin_PACU]])</f>
        <v>0</v>
      </c>
    </row>
    <row r="5381" spans="1:65" x14ac:dyDescent="0.2">
      <c r="A5381" t="s">
        <v>63</v>
      </c>
      <c r="B5381" t="s">
        <v>67</v>
      </c>
      <c r="C5381">
        <v>37</v>
      </c>
      <c r="D5381">
        <v>23.18</v>
      </c>
      <c r="E5381" t="s">
        <v>4</v>
      </c>
      <c r="F5381" s="3">
        <v>43843.622349537036</v>
      </c>
      <c r="G5381" s="3">
        <v>43843.636805555558</v>
      </c>
      <c r="H5381">
        <v>21</v>
      </c>
      <c r="I5381" s="3">
        <v>43843.628101851849</v>
      </c>
      <c r="J5381">
        <v>13</v>
      </c>
      <c r="K5381" s="3">
        <v>43843.658333333333</v>
      </c>
      <c r="L5381" s="3">
        <v>43843.66134259259</v>
      </c>
      <c r="M5381">
        <v>4</v>
      </c>
      <c r="N5381" s="3">
        <v>43843.666666666664</v>
      </c>
      <c r="O5381" s="3">
        <v>43843.734722222223</v>
      </c>
      <c r="P5381">
        <v>56</v>
      </c>
      <c r="Q5381">
        <v>98</v>
      </c>
      <c r="R5381" t="s">
        <v>65</v>
      </c>
      <c r="S5381" t="s">
        <v>65</v>
      </c>
      <c r="T5381" t="s">
        <v>65</v>
      </c>
      <c r="U5381" t="s">
        <v>65</v>
      </c>
      <c r="V5381" t="s">
        <v>65</v>
      </c>
      <c r="W5381" t="s">
        <v>65</v>
      </c>
      <c r="X5381" t="s">
        <v>65</v>
      </c>
      <c r="Y5381" t="s">
        <v>65</v>
      </c>
      <c r="Z5381" t="s">
        <v>65</v>
      </c>
      <c r="AA5381" t="s">
        <v>65</v>
      </c>
      <c r="AB5381" t="s">
        <v>65</v>
      </c>
      <c r="AC5381">
        <f>SUM(Table1[[#This Row],[Apnea]:[ValvularD]])</f>
        <v>0</v>
      </c>
      <c r="AD5381" t="s">
        <v>65</v>
      </c>
      <c r="AE5381" t="s">
        <v>65</v>
      </c>
      <c r="AF5381" t="s">
        <v>65</v>
      </c>
      <c r="AG5381" t="s">
        <v>65</v>
      </c>
      <c r="AH5381" t="s">
        <v>65</v>
      </c>
      <c r="AI5381" t="s">
        <v>65</v>
      </c>
      <c r="AJ5381" t="s">
        <v>65</v>
      </c>
      <c r="AK5381" t="s">
        <v>65</v>
      </c>
      <c r="AL5381" t="s">
        <v>65</v>
      </c>
      <c r="AM5381" t="s">
        <v>65</v>
      </c>
      <c r="AN5381" t="s">
        <v>65</v>
      </c>
      <c r="AO5381" t="s">
        <v>65</v>
      </c>
      <c r="AP5381" t="s">
        <v>65</v>
      </c>
      <c r="AQ5381" t="s">
        <v>65</v>
      </c>
      <c r="AR5381" t="s">
        <v>65</v>
      </c>
      <c r="AS5381" t="s">
        <v>65</v>
      </c>
      <c r="AT5381" t="s">
        <v>65</v>
      </c>
      <c r="AU5381" t="s">
        <v>65</v>
      </c>
      <c r="AV5381" t="s">
        <v>65</v>
      </c>
      <c r="AW5381" t="s">
        <v>65</v>
      </c>
      <c r="AX5381" t="s">
        <v>65</v>
      </c>
      <c r="AY5381" t="s">
        <v>65</v>
      </c>
      <c r="AZ5381" t="s">
        <v>65</v>
      </c>
      <c r="BA5381" t="s">
        <v>65</v>
      </c>
      <c r="BB5381" t="s">
        <v>65</v>
      </c>
      <c r="BC5381" t="s">
        <v>65</v>
      </c>
      <c r="BD5381" t="s">
        <v>65</v>
      </c>
      <c r="BE5381" t="s">
        <v>65</v>
      </c>
      <c r="BF5381" t="s">
        <v>65</v>
      </c>
      <c r="BG5381" t="s">
        <v>65</v>
      </c>
      <c r="BH5381">
        <v>0</v>
      </c>
      <c r="BI5381">
        <v>0</v>
      </c>
      <c r="BJ5381">
        <v>0</v>
      </c>
      <c r="BK5381">
        <v>0</v>
      </c>
      <c r="BL5381">
        <v>0</v>
      </c>
      <c r="BM5381">
        <f>SUM(Table1[[#This Row],[MEDS_Admin_PACU]:[OTHER_Admin_PACU]])</f>
        <v>0</v>
      </c>
    </row>
    <row r="5382" spans="1:65" x14ac:dyDescent="0.2">
      <c r="A5382" t="s">
        <v>63</v>
      </c>
      <c r="B5382" t="s">
        <v>67</v>
      </c>
      <c r="C5382">
        <v>63</v>
      </c>
      <c r="D5382">
        <v>33.97</v>
      </c>
      <c r="E5382" t="s">
        <v>77</v>
      </c>
      <c r="F5382" s="3">
        <v>43882.4452662037</v>
      </c>
      <c r="G5382" s="3">
        <v>43882.468055555553</v>
      </c>
      <c r="H5382">
        <v>33</v>
      </c>
      <c r="I5382" s="3">
        <v>43882.465717592589</v>
      </c>
      <c r="J5382">
        <v>4</v>
      </c>
      <c r="K5382" s="3">
        <v>43882.477083333331</v>
      </c>
      <c r="L5382" s="3">
        <v>43882.482638888891</v>
      </c>
      <c r="M5382">
        <v>8</v>
      </c>
      <c r="N5382" s="3">
        <v>43882.484722222223</v>
      </c>
      <c r="O5382" s="3">
        <v>43882.511805555558</v>
      </c>
      <c r="P5382">
        <v>54</v>
      </c>
      <c r="Q5382">
        <v>39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1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f>SUM(Table1[[#This Row],[Apnea]:[ValvularD]])</f>
        <v>1</v>
      </c>
      <c r="AD5382" t="s">
        <v>65</v>
      </c>
      <c r="AE5382" t="s">
        <v>65</v>
      </c>
      <c r="AF5382" t="s">
        <v>65</v>
      </c>
      <c r="AG5382" t="s">
        <v>65</v>
      </c>
      <c r="AH5382" t="s">
        <v>65</v>
      </c>
      <c r="AI5382" t="s">
        <v>65</v>
      </c>
      <c r="AJ5382" t="s">
        <v>65</v>
      </c>
      <c r="AK5382" t="s">
        <v>65</v>
      </c>
      <c r="AL5382" t="s">
        <v>65</v>
      </c>
      <c r="AM5382" t="s">
        <v>65</v>
      </c>
      <c r="AN5382" t="s">
        <v>65</v>
      </c>
      <c r="AO5382" t="s">
        <v>65</v>
      </c>
      <c r="AP5382" t="s">
        <v>65</v>
      </c>
      <c r="AQ5382" t="s">
        <v>65</v>
      </c>
      <c r="AR5382" t="s">
        <v>65</v>
      </c>
      <c r="AS5382" t="s">
        <v>65</v>
      </c>
      <c r="AT5382" t="s">
        <v>65</v>
      </c>
      <c r="AU5382" t="s">
        <v>65</v>
      </c>
      <c r="AV5382" t="s">
        <v>65</v>
      </c>
      <c r="AW5382" t="s">
        <v>65</v>
      </c>
      <c r="AX5382" t="s">
        <v>65</v>
      </c>
      <c r="AY5382" t="s">
        <v>65</v>
      </c>
      <c r="AZ5382" t="s">
        <v>65</v>
      </c>
      <c r="BA5382" t="s">
        <v>65</v>
      </c>
      <c r="BB5382" t="s">
        <v>65</v>
      </c>
      <c r="BC5382" t="s">
        <v>65</v>
      </c>
      <c r="BD5382" t="s">
        <v>65</v>
      </c>
      <c r="BE5382" t="s">
        <v>65</v>
      </c>
      <c r="BF5382" t="s">
        <v>65</v>
      </c>
      <c r="BG5382" t="s">
        <v>65</v>
      </c>
      <c r="BH5382">
        <v>0</v>
      </c>
      <c r="BI5382">
        <v>0</v>
      </c>
      <c r="BJ5382">
        <v>0</v>
      </c>
      <c r="BK5382">
        <v>0</v>
      </c>
      <c r="BL5382">
        <v>0</v>
      </c>
      <c r="BM5382">
        <f>SUM(Table1[[#This Row],[MEDS_Admin_PACU]:[OTHER_Admin_PACU]])</f>
        <v>0</v>
      </c>
    </row>
    <row r="5383" spans="1:65" x14ac:dyDescent="0.2">
      <c r="A5383" t="s">
        <v>63</v>
      </c>
      <c r="B5383" t="s">
        <v>64</v>
      </c>
      <c r="C5383">
        <v>50</v>
      </c>
      <c r="D5383">
        <v>25.75</v>
      </c>
      <c r="E5383" t="s">
        <v>78</v>
      </c>
      <c r="F5383" s="3">
        <v>44239.347037037034</v>
      </c>
      <c r="G5383" s="3">
        <v>44239.370138888888</v>
      </c>
      <c r="H5383">
        <v>34</v>
      </c>
      <c r="I5383" s="3">
        <v>44239.363657407404</v>
      </c>
      <c r="J5383">
        <v>10</v>
      </c>
      <c r="K5383" s="3">
        <v>44239.384722222225</v>
      </c>
      <c r="L5383" s="3">
        <v>44239.387384259258</v>
      </c>
      <c r="M5383">
        <v>3</v>
      </c>
      <c r="N5383" s="3">
        <v>44239.38958333333</v>
      </c>
      <c r="O5383" s="3">
        <v>44239.42083333333</v>
      </c>
      <c r="P5383">
        <v>58</v>
      </c>
      <c r="Q5383">
        <v>45</v>
      </c>
      <c r="R5383" t="s">
        <v>65</v>
      </c>
      <c r="S5383" t="s">
        <v>65</v>
      </c>
      <c r="T5383" t="s">
        <v>65</v>
      </c>
      <c r="U5383" t="s">
        <v>65</v>
      </c>
      <c r="V5383" t="s">
        <v>65</v>
      </c>
      <c r="W5383" t="s">
        <v>65</v>
      </c>
      <c r="X5383" t="s">
        <v>65</v>
      </c>
      <c r="Y5383" t="s">
        <v>65</v>
      </c>
      <c r="Z5383" t="s">
        <v>65</v>
      </c>
      <c r="AA5383" t="s">
        <v>65</v>
      </c>
      <c r="AB5383" t="s">
        <v>65</v>
      </c>
      <c r="AC5383">
        <f>SUM(Table1[[#This Row],[Apnea]:[ValvularD]])</f>
        <v>0</v>
      </c>
      <c r="AD5383" t="s">
        <v>65</v>
      </c>
      <c r="AE5383" t="s">
        <v>65</v>
      </c>
      <c r="AF5383" t="s">
        <v>65</v>
      </c>
      <c r="AG5383" t="s">
        <v>65</v>
      </c>
      <c r="AH5383" t="s">
        <v>65</v>
      </c>
      <c r="AI5383" t="s">
        <v>65</v>
      </c>
      <c r="AJ5383" t="s">
        <v>65</v>
      </c>
      <c r="AK5383" t="s">
        <v>65</v>
      </c>
      <c r="AL5383" t="s">
        <v>65</v>
      </c>
      <c r="AM5383" t="s">
        <v>65</v>
      </c>
      <c r="AN5383" t="s">
        <v>65</v>
      </c>
      <c r="AO5383" t="s">
        <v>65</v>
      </c>
      <c r="AP5383" t="s">
        <v>65</v>
      </c>
      <c r="AQ5383" t="s">
        <v>65</v>
      </c>
      <c r="AR5383" t="s">
        <v>65</v>
      </c>
      <c r="AS5383" t="s">
        <v>65</v>
      </c>
      <c r="AT5383" t="s">
        <v>65</v>
      </c>
      <c r="AU5383" t="s">
        <v>65</v>
      </c>
      <c r="AV5383" t="s">
        <v>65</v>
      </c>
      <c r="AW5383" t="s">
        <v>65</v>
      </c>
      <c r="AX5383" t="s">
        <v>65</v>
      </c>
      <c r="AY5383" t="s">
        <v>65</v>
      </c>
      <c r="AZ5383" t="s">
        <v>65</v>
      </c>
      <c r="BA5383" t="s">
        <v>65</v>
      </c>
      <c r="BB5383" t="s">
        <v>65</v>
      </c>
      <c r="BC5383" t="s">
        <v>65</v>
      </c>
      <c r="BD5383" t="s">
        <v>65</v>
      </c>
      <c r="BE5383" t="s">
        <v>65</v>
      </c>
      <c r="BF5383" t="s">
        <v>65</v>
      </c>
      <c r="BG5383" t="s">
        <v>65</v>
      </c>
      <c r="BH5383">
        <v>0</v>
      </c>
      <c r="BI5383">
        <v>0</v>
      </c>
      <c r="BJ5383">
        <v>0</v>
      </c>
      <c r="BK5383">
        <v>0</v>
      </c>
      <c r="BL5383">
        <v>0</v>
      </c>
      <c r="BM5383">
        <f>SUM(Table1[[#This Row],[MEDS_Admin_PACU]:[OTHER_Admin_PACU]])</f>
        <v>0</v>
      </c>
    </row>
    <row r="5384" spans="1:65" x14ac:dyDescent="0.2">
      <c r="A5384" t="s">
        <v>63</v>
      </c>
      <c r="B5384" t="s">
        <v>64</v>
      </c>
      <c r="C5384">
        <v>52</v>
      </c>
      <c r="D5384">
        <v>19.8</v>
      </c>
      <c r="E5384" t="s">
        <v>78</v>
      </c>
      <c r="F5384" s="3">
        <v>44123.354641203703</v>
      </c>
      <c r="G5384" s="3">
        <v>44123.384722222225</v>
      </c>
      <c r="H5384">
        <v>44</v>
      </c>
      <c r="I5384" s="3">
        <v>44123.378217592595</v>
      </c>
      <c r="J5384">
        <v>10</v>
      </c>
      <c r="K5384" s="3">
        <v>44123.398611111108</v>
      </c>
      <c r="L5384" s="3">
        <v>44123.401319444441</v>
      </c>
      <c r="M5384">
        <v>3</v>
      </c>
      <c r="N5384" s="3">
        <v>44123.402777777781</v>
      </c>
      <c r="O5384" s="3">
        <v>44123.416666666664</v>
      </c>
      <c r="P5384">
        <v>67</v>
      </c>
      <c r="Q5384">
        <v>20</v>
      </c>
      <c r="R5384" t="s">
        <v>65</v>
      </c>
      <c r="S5384" t="s">
        <v>65</v>
      </c>
      <c r="T5384" t="s">
        <v>65</v>
      </c>
      <c r="U5384" t="s">
        <v>65</v>
      </c>
      <c r="V5384" t="s">
        <v>65</v>
      </c>
      <c r="W5384" t="s">
        <v>65</v>
      </c>
      <c r="X5384" t="s">
        <v>65</v>
      </c>
      <c r="Y5384" t="s">
        <v>65</v>
      </c>
      <c r="Z5384" t="s">
        <v>65</v>
      </c>
      <c r="AA5384" t="s">
        <v>65</v>
      </c>
      <c r="AB5384" t="s">
        <v>65</v>
      </c>
      <c r="AC5384">
        <f>SUM(Table1[[#This Row],[Apnea]:[ValvularD]])</f>
        <v>0</v>
      </c>
      <c r="AD5384" t="s">
        <v>65</v>
      </c>
      <c r="AE5384" t="s">
        <v>65</v>
      </c>
      <c r="AF5384" t="s">
        <v>65</v>
      </c>
      <c r="AG5384" t="s">
        <v>65</v>
      </c>
      <c r="AH5384" t="s">
        <v>65</v>
      </c>
      <c r="AI5384" t="s">
        <v>65</v>
      </c>
      <c r="AJ5384" t="s">
        <v>65</v>
      </c>
      <c r="AK5384" t="s">
        <v>65</v>
      </c>
      <c r="AL5384" t="s">
        <v>65</v>
      </c>
      <c r="AM5384" t="s">
        <v>65</v>
      </c>
      <c r="AN5384" t="s">
        <v>65</v>
      </c>
      <c r="AO5384" t="s">
        <v>65</v>
      </c>
      <c r="AP5384" t="s">
        <v>65</v>
      </c>
      <c r="AQ5384" t="s">
        <v>65</v>
      </c>
      <c r="AR5384" t="s">
        <v>65</v>
      </c>
      <c r="AS5384" t="s">
        <v>65</v>
      </c>
      <c r="AT5384" t="s">
        <v>65</v>
      </c>
      <c r="AU5384" t="s">
        <v>65</v>
      </c>
      <c r="AV5384" t="s">
        <v>65</v>
      </c>
      <c r="AW5384" t="s">
        <v>65</v>
      </c>
      <c r="AX5384" t="s">
        <v>65</v>
      </c>
      <c r="AY5384" t="s">
        <v>65</v>
      </c>
      <c r="AZ5384" t="s">
        <v>65</v>
      </c>
      <c r="BA5384" t="s">
        <v>65</v>
      </c>
      <c r="BB5384" t="s">
        <v>65</v>
      </c>
      <c r="BC5384" t="s">
        <v>65</v>
      </c>
      <c r="BD5384" t="s">
        <v>65</v>
      </c>
      <c r="BE5384" t="s">
        <v>65</v>
      </c>
      <c r="BF5384" t="s">
        <v>65</v>
      </c>
      <c r="BG5384" t="s">
        <v>65</v>
      </c>
      <c r="BH5384">
        <v>0</v>
      </c>
      <c r="BI5384">
        <v>0</v>
      </c>
      <c r="BJ5384">
        <v>0</v>
      </c>
      <c r="BK5384">
        <v>0</v>
      </c>
      <c r="BL5384">
        <v>0</v>
      </c>
      <c r="BM5384">
        <f>SUM(Table1[[#This Row],[MEDS_Admin_PACU]:[OTHER_Admin_PACU]])</f>
        <v>0</v>
      </c>
    </row>
    <row r="5385" spans="1:65" x14ac:dyDescent="0.2">
      <c r="A5385" t="s">
        <v>63</v>
      </c>
      <c r="B5385" t="s">
        <v>64</v>
      </c>
      <c r="C5385">
        <v>34</v>
      </c>
      <c r="D5385">
        <v>19.13</v>
      </c>
      <c r="E5385" t="s">
        <v>78</v>
      </c>
      <c r="F5385" s="3">
        <v>44139.599780092591</v>
      </c>
      <c r="G5385" s="3">
        <v>44139.615972222222</v>
      </c>
      <c r="H5385">
        <v>24</v>
      </c>
      <c r="I5385" s="3">
        <v>44139.609664351854</v>
      </c>
      <c r="J5385">
        <v>10</v>
      </c>
      <c r="K5385" s="3">
        <v>44139.620138888888</v>
      </c>
      <c r="L5385" s="3">
        <v>44139.623460648145</v>
      </c>
      <c r="M5385">
        <v>4</v>
      </c>
      <c r="N5385" s="3">
        <v>44139.625694444447</v>
      </c>
      <c r="O5385" s="3">
        <v>44139.663194444445</v>
      </c>
      <c r="P5385">
        <v>34</v>
      </c>
      <c r="Q5385">
        <v>54</v>
      </c>
      <c r="R5385" t="s">
        <v>65</v>
      </c>
      <c r="S5385" t="s">
        <v>65</v>
      </c>
      <c r="T5385" t="s">
        <v>65</v>
      </c>
      <c r="U5385" t="s">
        <v>65</v>
      </c>
      <c r="V5385" t="s">
        <v>65</v>
      </c>
      <c r="W5385" t="s">
        <v>65</v>
      </c>
      <c r="X5385" t="s">
        <v>65</v>
      </c>
      <c r="Y5385" t="s">
        <v>65</v>
      </c>
      <c r="Z5385" t="s">
        <v>65</v>
      </c>
      <c r="AA5385" t="s">
        <v>65</v>
      </c>
      <c r="AB5385" t="s">
        <v>65</v>
      </c>
      <c r="AC5385">
        <f>SUM(Table1[[#This Row],[Apnea]:[ValvularD]])</f>
        <v>0</v>
      </c>
      <c r="AD5385" t="s">
        <v>65</v>
      </c>
      <c r="AE5385" t="s">
        <v>65</v>
      </c>
      <c r="AF5385" t="s">
        <v>65</v>
      </c>
      <c r="AG5385" t="s">
        <v>65</v>
      </c>
      <c r="AH5385" t="s">
        <v>65</v>
      </c>
      <c r="AI5385" t="s">
        <v>65</v>
      </c>
      <c r="AJ5385" t="s">
        <v>65</v>
      </c>
      <c r="AK5385" t="s">
        <v>65</v>
      </c>
      <c r="AL5385" t="s">
        <v>65</v>
      </c>
      <c r="AM5385" t="s">
        <v>65</v>
      </c>
      <c r="AN5385" t="s">
        <v>65</v>
      </c>
      <c r="AO5385" t="s">
        <v>65</v>
      </c>
      <c r="AP5385" t="s">
        <v>65</v>
      </c>
      <c r="AQ5385" t="s">
        <v>65</v>
      </c>
      <c r="AR5385" t="s">
        <v>65</v>
      </c>
      <c r="AS5385" t="s">
        <v>65</v>
      </c>
      <c r="AT5385" t="s">
        <v>65</v>
      </c>
      <c r="AU5385" t="s">
        <v>65</v>
      </c>
      <c r="AV5385" t="s">
        <v>65</v>
      </c>
      <c r="AW5385" t="s">
        <v>65</v>
      </c>
      <c r="AX5385" t="s">
        <v>65</v>
      </c>
      <c r="AY5385" t="s">
        <v>65</v>
      </c>
      <c r="AZ5385" t="s">
        <v>65</v>
      </c>
      <c r="BA5385" t="s">
        <v>65</v>
      </c>
      <c r="BB5385" t="s">
        <v>65</v>
      </c>
      <c r="BC5385" t="s">
        <v>65</v>
      </c>
      <c r="BD5385" t="s">
        <v>65</v>
      </c>
      <c r="BE5385" t="s">
        <v>65</v>
      </c>
      <c r="BF5385" t="s">
        <v>65</v>
      </c>
      <c r="BG5385" t="s">
        <v>65</v>
      </c>
      <c r="BH5385">
        <v>0</v>
      </c>
      <c r="BI5385">
        <v>0</v>
      </c>
      <c r="BJ5385">
        <v>0</v>
      </c>
      <c r="BK5385">
        <v>0</v>
      </c>
      <c r="BL5385">
        <v>0</v>
      </c>
      <c r="BM5385">
        <f>SUM(Table1[[#This Row],[MEDS_Admin_PACU]:[OTHER_Admin_PACU]])</f>
        <v>0</v>
      </c>
    </row>
    <row r="5386" spans="1:65" x14ac:dyDescent="0.2">
      <c r="A5386" t="s">
        <v>63</v>
      </c>
      <c r="B5386" t="s">
        <v>67</v>
      </c>
      <c r="C5386">
        <v>43</v>
      </c>
      <c r="D5386">
        <v>24.41</v>
      </c>
      <c r="E5386" t="s">
        <v>78</v>
      </c>
      <c r="F5386" s="3">
        <v>43983.471875000003</v>
      </c>
      <c r="G5386" s="3">
        <v>43983.482638888891</v>
      </c>
      <c r="H5386">
        <v>16</v>
      </c>
      <c r="I5386" s="3">
        <v>43983.476990740739</v>
      </c>
      <c r="J5386">
        <v>9</v>
      </c>
      <c r="K5386" s="3">
        <v>43983.500694444447</v>
      </c>
      <c r="L5386" s="3">
        <v>43983.50304398148</v>
      </c>
      <c r="M5386">
        <v>3</v>
      </c>
      <c r="N5386" s="3">
        <v>43983.510416666664</v>
      </c>
      <c r="O5386" s="3">
        <v>43983.542361111111</v>
      </c>
      <c r="P5386">
        <v>45</v>
      </c>
      <c r="Q5386">
        <v>46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1</v>
      </c>
      <c r="Y5386">
        <v>1</v>
      </c>
      <c r="Z5386">
        <v>0</v>
      </c>
      <c r="AA5386">
        <v>1</v>
      </c>
      <c r="AB5386">
        <v>0</v>
      </c>
      <c r="AC5386">
        <f>SUM(Table1[[#This Row],[Apnea]:[ValvularD]])</f>
        <v>3</v>
      </c>
      <c r="AD5386" t="s">
        <v>65</v>
      </c>
      <c r="AE5386" t="s">
        <v>65</v>
      </c>
      <c r="AF5386" t="s">
        <v>65</v>
      </c>
      <c r="AG5386" t="s">
        <v>65</v>
      </c>
      <c r="AH5386" t="s">
        <v>65</v>
      </c>
      <c r="AI5386" t="s">
        <v>65</v>
      </c>
      <c r="AJ5386" t="s">
        <v>65</v>
      </c>
      <c r="AK5386" t="s">
        <v>65</v>
      </c>
      <c r="AL5386" t="s">
        <v>65</v>
      </c>
      <c r="AM5386" t="s">
        <v>65</v>
      </c>
      <c r="AN5386" t="s">
        <v>65</v>
      </c>
      <c r="AO5386" t="s">
        <v>65</v>
      </c>
      <c r="AP5386" t="s">
        <v>65</v>
      </c>
      <c r="AQ5386" t="s">
        <v>65</v>
      </c>
      <c r="AR5386" t="s">
        <v>65</v>
      </c>
      <c r="AS5386" t="s">
        <v>65</v>
      </c>
      <c r="AT5386" t="s">
        <v>65</v>
      </c>
      <c r="AU5386" t="s">
        <v>65</v>
      </c>
      <c r="AV5386" t="s">
        <v>65</v>
      </c>
      <c r="AW5386" t="s">
        <v>65</v>
      </c>
      <c r="AX5386" t="s">
        <v>65</v>
      </c>
      <c r="AY5386" t="s">
        <v>65</v>
      </c>
      <c r="AZ5386" t="s">
        <v>65</v>
      </c>
      <c r="BA5386" t="s">
        <v>65</v>
      </c>
      <c r="BB5386" t="s">
        <v>65</v>
      </c>
      <c r="BC5386" t="s">
        <v>65</v>
      </c>
      <c r="BD5386" t="s">
        <v>65</v>
      </c>
      <c r="BE5386" t="s">
        <v>65</v>
      </c>
      <c r="BF5386" t="s">
        <v>65</v>
      </c>
      <c r="BG5386" t="s">
        <v>65</v>
      </c>
      <c r="BH5386">
        <v>0</v>
      </c>
      <c r="BI5386">
        <v>0</v>
      </c>
      <c r="BJ5386">
        <v>0</v>
      </c>
      <c r="BK5386">
        <v>0</v>
      </c>
      <c r="BL5386">
        <v>0</v>
      </c>
      <c r="BM5386">
        <f>SUM(Table1[[#This Row],[MEDS_Admin_PACU]:[OTHER_Admin_PACU]])</f>
        <v>0</v>
      </c>
    </row>
    <row r="5387" spans="1:65" x14ac:dyDescent="0.2">
      <c r="A5387" t="s">
        <v>63</v>
      </c>
      <c r="B5387" t="s">
        <v>64</v>
      </c>
      <c r="C5387">
        <v>23</v>
      </c>
      <c r="D5387">
        <v>20.36</v>
      </c>
      <c r="E5387" t="s">
        <v>78</v>
      </c>
      <c r="F5387" s="3">
        <v>44021.324999999997</v>
      </c>
      <c r="G5387" s="3">
        <v>44021.336111111108</v>
      </c>
      <c r="H5387">
        <v>16</v>
      </c>
      <c r="I5387" s="3">
        <v>44021.329861111109</v>
      </c>
      <c r="J5387">
        <v>9</v>
      </c>
      <c r="K5387" s="3">
        <v>44021.348611111112</v>
      </c>
      <c r="L5387" s="3">
        <v>44021.352210648147</v>
      </c>
      <c r="M5387">
        <v>5</v>
      </c>
      <c r="N5387" s="3">
        <v>44021.354166666664</v>
      </c>
      <c r="O5387" s="3">
        <v>44021.363888888889</v>
      </c>
      <c r="P5387">
        <v>39</v>
      </c>
      <c r="Q5387">
        <v>14</v>
      </c>
      <c r="R5387" t="s">
        <v>65</v>
      </c>
      <c r="S5387" t="s">
        <v>65</v>
      </c>
      <c r="T5387" t="s">
        <v>65</v>
      </c>
      <c r="U5387" t="s">
        <v>65</v>
      </c>
      <c r="V5387" t="s">
        <v>65</v>
      </c>
      <c r="W5387" t="s">
        <v>65</v>
      </c>
      <c r="X5387" t="s">
        <v>65</v>
      </c>
      <c r="Y5387" t="s">
        <v>65</v>
      </c>
      <c r="Z5387" t="s">
        <v>65</v>
      </c>
      <c r="AA5387" t="s">
        <v>65</v>
      </c>
      <c r="AB5387" t="s">
        <v>65</v>
      </c>
      <c r="AC5387">
        <f>SUM(Table1[[#This Row],[Apnea]:[ValvularD]])</f>
        <v>0</v>
      </c>
      <c r="AD5387" t="s">
        <v>65</v>
      </c>
      <c r="AE5387" t="s">
        <v>65</v>
      </c>
      <c r="AF5387" t="s">
        <v>65</v>
      </c>
      <c r="AG5387" t="s">
        <v>65</v>
      </c>
      <c r="AH5387" t="s">
        <v>65</v>
      </c>
      <c r="AI5387" t="s">
        <v>65</v>
      </c>
      <c r="AJ5387" t="s">
        <v>65</v>
      </c>
      <c r="AK5387" t="s">
        <v>65</v>
      </c>
      <c r="AL5387" t="s">
        <v>65</v>
      </c>
      <c r="AM5387" t="s">
        <v>65</v>
      </c>
      <c r="AN5387" t="s">
        <v>65</v>
      </c>
      <c r="AO5387" t="s">
        <v>65</v>
      </c>
      <c r="AP5387" t="s">
        <v>65</v>
      </c>
      <c r="AQ5387" t="s">
        <v>65</v>
      </c>
      <c r="AR5387" t="s">
        <v>65</v>
      </c>
      <c r="AS5387" t="s">
        <v>65</v>
      </c>
      <c r="AT5387" t="s">
        <v>65</v>
      </c>
      <c r="AU5387" t="s">
        <v>65</v>
      </c>
      <c r="AV5387" t="s">
        <v>65</v>
      </c>
      <c r="AW5387" t="s">
        <v>65</v>
      </c>
      <c r="AX5387" t="s">
        <v>65</v>
      </c>
      <c r="AY5387" t="s">
        <v>65</v>
      </c>
      <c r="AZ5387" t="s">
        <v>65</v>
      </c>
      <c r="BA5387" t="s">
        <v>65</v>
      </c>
      <c r="BB5387" t="s">
        <v>65</v>
      </c>
      <c r="BC5387" t="s">
        <v>65</v>
      </c>
      <c r="BD5387" t="s">
        <v>65</v>
      </c>
      <c r="BE5387" t="s">
        <v>65</v>
      </c>
      <c r="BF5387" t="s">
        <v>65</v>
      </c>
      <c r="BG5387" t="s">
        <v>65</v>
      </c>
      <c r="BH5387">
        <v>0</v>
      </c>
      <c r="BI5387">
        <v>0</v>
      </c>
      <c r="BJ5387">
        <v>0</v>
      </c>
      <c r="BK5387">
        <v>0</v>
      </c>
      <c r="BL5387">
        <v>0</v>
      </c>
      <c r="BM5387">
        <f>SUM(Table1[[#This Row],[MEDS_Admin_PACU]:[OTHER_Admin_PACU]])</f>
        <v>0</v>
      </c>
    </row>
    <row r="5388" spans="1:65" x14ac:dyDescent="0.2">
      <c r="A5388" t="s">
        <v>63</v>
      </c>
      <c r="B5388" t="s">
        <v>64</v>
      </c>
      <c r="C5388">
        <v>67</v>
      </c>
      <c r="D5388">
        <v>26.65</v>
      </c>
      <c r="E5388" t="s">
        <v>78</v>
      </c>
      <c r="F5388" s="3">
        <v>44035.560972222222</v>
      </c>
      <c r="G5388" s="3">
        <v>44035.588194444441</v>
      </c>
      <c r="H5388">
        <v>40</v>
      </c>
      <c r="I5388" s="3">
        <v>44035.582731481481</v>
      </c>
      <c r="J5388">
        <v>8</v>
      </c>
      <c r="K5388" s="3">
        <v>44035.602083333331</v>
      </c>
      <c r="L5388" s="3">
        <v>44035.604444444441</v>
      </c>
      <c r="M5388">
        <v>3</v>
      </c>
      <c r="N5388" s="3">
        <v>44035.606249999997</v>
      </c>
      <c r="O5388" s="3">
        <v>44035.631249999999</v>
      </c>
      <c r="P5388">
        <v>63</v>
      </c>
      <c r="Q5388">
        <v>36</v>
      </c>
      <c r="R5388">
        <v>1</v>
      </c>
      <c r="S5388">
        <v>0</v>
      </c>
      <c r="T5388">
        <v>0</v>
      </c>
      <c r="U5388">
        <v>0</v>
      </c>
      <c r="V5388">
        <v>0</v>
      </c>
      <c r="W5388">
        <v>1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f>SUM(Table1[[#This Row],[Apnea]:[ValvularD]])</f>
        <v>4</v>
      </c>
      <c r="AD5388" t="s">
        <v>65</v>
      </c>
      <c r="AE5388" t="s">
        <v>65</v>
      </c>
      <c r="AF5388" t="s">
        <v>65</v>
      </c>
      <c r="AG5388" t="s">
        <v>65</v>
      </c>
      <c r="AH5388" t="s">
        <v>65</v>
      </c>
      <c r="AI5388" t="s">
        <v>65</v>
      </c>
      <c r="AJ5388" t="s">
        <v>65</v>
      </c>
      <c r="AK5388" t="s">
        <v>65</v>
      </c>
      <c r="AL5388" t="s">
        <v>65</v>
      </c>
      <c r="AM5388" t="s">
        <v>65</v>
      </c>
      <c r="AN5388" t="s">
        <v>65</v>
      </c>
      <c r="AO5388" t="s">
        <v>65</v>
      </c>
      <c r="AP5388" t="s">
        <v>65</v>
      </c>
      <c r="AQ5388" t="s">
        <v>65</v>
      </c>
      <c r="AR5388" t="s">
        <v>65</v>
      </c>
      <c r="AS5388" t="s">
        <v>65</v>
      </c>
      <c r="AT5388" t="s">
        <v>65</v>
      </c>
      <c r="AU5388" t="s">
        <v>65</v>
      </c>
      <c r="AV5388" t="s">
        <v>65</v>
      </c>
      <c r="AW5388" t="s">
        <v>65</v>
      </c>
      <c r="AX5388" t="s">
        <v>65</v>
      </c>
      <c r="AY5388" t="s">
        <v>65</v>
      </c>
      <c r="AZ5388" t="s">
        <v>65</v>
      </c>
      <c r="BA5388" t="s">
        <v>65</v>
      </c>
      <c r="BB5388" t="s">
        <v>65</v>
      </c>
      <c r="BC5388" t="s">
        <v>65</v>
      </c>
      <c r="BD5388" t="s">
        <v>65</v>
      </c>
      <c r="BE5388" t="s">
        <v>65</v>
      </c>
      <c r="BF5388" t="s">
        <v>65</v>
      </c>
      <c r="BG5388" t="s">
        <v>65</v>
      </c>
      <c r="BH5388">
        <v>0</v>
      </c>
      <c r="BI5388">
        <v>0</v>
      </c>
      <c r="BJ5388">
        <v>0</v>
      </c>
      <c r="BK5388">
        <v>0</v>
      </c>
      <c r="BL5388">
        <v>0</v>
      </c>
      <c r="BM5388">
        <f>SUM(Table1[[#This Row],[MEDS_Admin_PACU]:[OTHER_Admin_PACU]])</f>
        <v>0</v>
      </c>
    </row>
    <row r="5389" spans="1:65" x14ac:dyDescent="0.2">
      <c r="A5389" t="s">
        <v>63</v>
      </c>
      <c r="B5389" t="s">
        <v>64</v>
      </c>
      <c r="C5389">
        <v>57</v>
      </c>
      <c r="D5389">
        <v>21.77</v>
      </c>
      <c r="E5389" t="s">
        <v>78</v>
      </c>
      <c r="F5389" s="3">
        <v>43839.29142361111</v>
      </c>
      <c r="G5389" s="3">
        <v>43839.302083333336</v>
      </c>
      <c r="H5389">
        <v>16</v>
      </c>
      <c r="I5389" s="3">
        <v>43839.296597222223</v>
      </c>
      <c r="J5389">
        <v>8</v>
      </c>
      <c r="K5389" s="3">
        <v>43839.31527777778</v>
      </c>
      <c r="L5389" s="3">
        <v>43839.316979166666</v>
      </c>
      <c r="M5389">
        <v>2</v>
      </c>
      <c r="N5389" s="3">
        <v>43839.319444444445</v>
      </c>
      <c r="O5389" s="3">
        <v>43839.330555555556</v>
      </c>
      <c r="P5389">
        <v>37</v>
      </c>
      <c r="Q5389">
        <v>16</v>
      </c>
      <c r="R5389" t="s">
        <v>65</v>
      </c>
      <c r="S5389" t="s">
        <v>65</v>
      </c>
      <c r="T5389" t="s">
        <v>65</v>
      </c>
      <c r="U5389" t="s">
        <v>65</v>
      </c>
      <c r="V5389" t="s">
        <v>65</v>
      </c>
      <c r="W5389" t="s">
        <v>65</v>
      </c>
      <c r="X5389" t="s">
        <v>65</v>
      </c>
      <c r="Y5389" t="s">
        <v>65</v>
      </c>
      <c r="Z5389" t="s">
        <v>65</v>
      </c>
      <c r="AA5389" t="s">
        <v>65</v>
      </c>
      <c r="AB5389" t="s">
        <v>65</v>
      </c>
      <c r="AC5389">
        <f>SUM(Table1[[#This Row],[Apnea]:[ValvularD]])</f>
        <v>0</v>
      </c>
      <c r="AD5389" t="s">
        <v>65</v>
      </c>
      <c r="AE5389" t="s">
        <v>65</v>
      </c>
      <c r="AF5389" t="s">
        <v>65</v>
      </c>
      <c r="AG5389" t="s">
        <v>65</v>
      </c>
      <c r="AH5389" t="s">
        <v>65</v>
      </c>
      <c r="AI5389" t="s">
        <v>65</v>
      </c>
      <c r="AJ5389" t="s">
        <v>65</v>
      </c>
      <c r="AK5389" t="s">
        <v>65</v>
      </c>
      <c r="AL5389" t="s">
        <v>65</v>
      </c>
      <c r="AM5389" t="s">
        <v>65</v>
      </c>
      <c r="AN5389" t="s">
        <v>65</v>
      </c>
      <c r="AO5389" t="s">
        <v>65</v>
      </c>
      <c r="AP5389" t="s">
        <v>65</v>
      </c>
      <c r="AQ5389" t="s">
        <v>65</v>
      </c>
      <c r="AR5389" t="s">
        <v>65</v>
      </c>
      <c r="AS5389" t="s">
        <v>65</v>
      </c>
      <c r="AT5389" t="s">
        <v>65</v>
      </c>
      <c r="AU5389" t="s">
        <v>65</v>
      </c>
      <c r="AV5389" t="s">
        <v>65</v>
      </c>
      <c r="AW5389" t="s">
        <v>65</v>
      </c>
      <c r="AX5389" t="s">
        <v>65</v>
      </c>
      <c r="AY5389" t="s">
        <v>65</v>
      </c>
      <c r="AZ5389" t="s">
        <v>65</v>
      </c>
      <c r="BA5389" t="s">
        <v>65</v>
      </c>
      <c r="BB5389" t="s">
        <v>65</v>
      </c>
      <c r="BC5389" t="s">
        <v>65</v>
      </c>
      <c r="BD5389" t="s">
        <v>65</v>
      </c>
      <c r="BE5389" t="s">
        <v>65</v>
      </c>
      <c r="BF5389" t="s">
        <v>65</v>
      </c>
      <c r="BG5389" t="s">
        <v>65</v>
      </c>
      <c r="BH5389">
        <v>0</v>
      </c>
      <c r="BI5389">
        <v>0</v>
      </c>
      <c r="BJ5389">
        <v>0</v>
      </c>
      <c r="BK5389">
        <v>0</v>
      </c>
      <c r="BL5389">
        <v>0</v>
      </c>
      <c r="BM5389">
        <f>SUM(Table1[[#This Row],[MEDS_Admin_PACU]:[OTHER_Admin_PACU]])</f>
        <v>0</v>
      </c>
    </row>
    <row r="5390" spans="1:65" x14ac:dyDescent="0.2">
      <c r="A5390" t="s">
        <v>63</v>
      </c>
      <c r="B5390" t="s">
        <v>64</v>
      </c>
      <c r="C5390">
        <v>22</v>
      </c>
      <c r="D5390">
        <v>18.3</v>
      </c>
      <c r="E5390" t="s">
        <v>78</v>
      </c>
      <c r="F5390" s="3">
        <v>44041.420324074075</v>
      </c>
      <c r="G5390" s="3">
        <v>44041.427777777775</v>
      </c>
      <c r="H5390">
        <v>11</v>
      </c>
      <c r="I5390" s="3">
        <v>44041.424467592595</v>
      </c>
      <c r="J5390">
        <v>5</v>
      </c>
      <c r="K5390" s="3">
        <v>44041.432638888888</v>
      </c>
      <c r="L5390" s="3">
        <v>44041.433807870373</v>
      </c>
      <c r="M5390">
        <v>1</v>
      </c>
      <c r="N5390" s="3">
        <v>44041.438888888886</v>
      </c>
      <c r="O5390" s="3">
        <v>44041.474305555559</v>
      </c>
      <c r="P5390">
        <v>19</v>
      </c>
      <c r="Q5390">
        <v>51</v>
      </c>
      <c r="R5390" t="s">
        <v>65</v>
      </c>
      <c r="S5390" t="s">
        <v>65</v>
      </c>
      <c r="T5390" t="s">
        <v>65</v>
      </c>
      <c r="U5390" t="s">
        <v>65</v>
      </c>
      <c r="V5390" t="s">
        <v>65</v>
      </c>
      <c r="W5390" t="s">
        <v>65</v>
      </c>
      <c r="X5390" t="s">
        <v>65</v>
      </c>
      <c r="Y5390" t="s">
        <v>65</v>
      </c>
      <c r="Z5390" t="s">
        <v>65</v>
      </c>
      <c r="AA5390" t="s">
        <v>65</v>
      </c>
      <c r="AB5390" t="s">
        <v>65</v>
      </c>
      <c r="AC5390">
        <f>SUM(Table1[[#This Row],[Apnea]:[ValvularD]])</f>
        <v>0</v>
      </c>
      <c r="AD5390" t="s">
        <v>65</v>
      </c>
      <c r="AE5390" t="s">
        <v>65</v>
      </c>
      <c r="AF5390" t="s">
        <v>65</v>
      </c>
      <c r="AG5390" t="s">
        <v>65</v>
      </c>
      <c r="AH5390" t="s">
        <v>65</v>
      </c>
      <c r="AI5390" t="s">
        <v>65</v>
      </c>
      <c r="AJ5390" t="s">
        <v>65</v>
      </c>
      <c r="AK5390" t="s">
        <v>65</v>
      </c>
      <c r="AL5390" t="s">
        <v>65</v>
      </c>
      <c r="AM5390" t="s">
        <v>65</v>
      </c>
      <c r="AN5390" t="s">
        <v>65</v>
      </c>
      <c r="AO5390" t="s">
        <v>65</v>
      </c>
      <c r="AP5390" t="s">
        <v>65</v>
      </c>
      <c r="AQ5390" t="s">
        <v>65</v>
      </c>
      <c r="AR5390" t="s">
        <v>65</v>
      </c>
      <c r="AS5390" t="s">
        <v>65</v>
      </c>
      <c r="AT5390" t="s">
        <v>65</v>
      </c>
      <c r="AU5390" t="s">
        <v>65</v>
      </c>
      <c r="AV5390" t="s">
        <v>65</v>
      </c>
      <c r="AW5390" t="s">
        <v>65</v>
      </c>
      <c r="AX5390" t="s">
        <v>65</v>
      </c>
      <c r="AY5390" t="s">
        <v>65</v>
      </c>
      <c r="AZ5390" t="s">
        <v>65</v>
      </c>
      <c r="BA5390" t="s">
        <v>65</v>
      </c>
      <c r="BB5390" t="s">
        <v>65</v>
      </c>
      <c r="BC5390" t="s">
        <v>65</v>
      </c>
      <c r="BD5390" t="s">
        <v>65</v>
      </c>
      <c r="BE5390" t="s">
        <v>65</v>
      </c>
      <c r="BF5390" t="s">
        <v>65</v>
      </c>
      <c r="BG5390" t="s">
        <v>65</v>
      </c>
      <c r="BH5390">
        <v>0</v>
      </c>
      <c r="BI5390">
        <v>0</v>
      </c>
      <c r="BJ5390">
        <v>0</v>
      </c>
      <c r="BK5390">
        <v>0</v>
      </c>
      <c r="BL5390">
        <v>0</v>
      </c>
      <c r="BM5390">
        <f>SUM(Table1[[#This Row],[MEDS_Admin_PACU]:[OTHER_Admin_PACU]])</f>
        <v>0</v>
      </c>
    </row>
    <row r="5391" spans="1:65" x14ac:dyDescent="0.2">
      <c r="A5391" t="s">
        <v>63</v>
      </c>
      <c r="B5391" t="s">
        <v>67</v>
      </c>
      <c r="C5391">
        <v>61</v>
      </c>
      <c r="D5391">
        <v>26.78</v>
      </c>
      <c r="E5391" t="s">
        <v>78</v>
      </c>
      <c r="F5391" s="3">
        <v>43900.338692129626</v>
      </c>
      <c r="G5391" s="3">
        <v>43900.366666666669</v>
      </c>
      <c r="H5391">
        <v>41</v>
      </c>
      <c r="I5391" s="3">
        <v>43900.362905092596</v>
      </c>
      <c r="J5391">
        <v>6</v>
      </c>
      <c r="K5391" s="3">
        <v>43900.385416666664</v>
      </c>
      <c r="L5391" s="3">
        <v>43900.386759259258</v>
      </c>
      <c r="M5391">
        <v>1</v>
      </c>
      <c r="N5391" s="3">
        <v>43900.393055555556</v>
      </c>
      <c r="O5391" s="3">
        <v>43900.409722222219</v>
      </c>
      <c r="P5391">
        <v>69</v>
      </c>
      <c r="Q5391">
        <v>24</v>
      </c>
      <c r="R5391" t="s">
        <v>65</v>
      </c>
      <c r="S5391" t="s">
        <v>65</v>
      </c>
      <c r="T5391" t="s">
        <v>65</v>
      </c>
      <c r="U5391" t="s">
        <v>65</v>
      </c>
      <c r="V5391" t="s">
        <v>65</v>
      </c>
      <c r="W5391" t="s">
        <v>65</v>
      </c>
      <c r="X5391" t="s">
        <v>65</v>
      </c>
      <c r="Y5391" t="s">
        <v>65</v>
      </c>
      <c r="Z5391" t="s">
        <v>65</v>
      </c>
      <c r="AA5391" t="s">
        <v>65</v>
      </c>
      <c r="AB5391" t="s">
        <v>65</v>
      </c>
      <c r="AC5391">
        <f>SUM(Table1[[#This Row],[Apnea]:[ValvularD]])</f>
        <v>0</v>
      </c>
      <c r="AD5391" t="s">
        <v>65</v>
      </c>
      <c r="AE5391" t="s">
        <v>65</v>
      </c>
      <c r="AF5391" t="s">
        <v>65</v>
      </c>
      <c r="AG5391" t="s">
        <v>65</v>
      </c>
      <c r="AH5391" t="s">
        <v>65</v>
      </c>
      <c r="AI5391" t="s">
        <v>65</v>
      </c>
      <c r="AJ5391" t="s">
        <v>65</v>
      </c>
      <c r="AK5391" t="s">
        <v>65</v>
      </c>
      <c r="AL5391" t="s">
        <v>65</v>
      </c>
      <c r="AM5391" t="s">
        <v>65</v>
      </c>
      <c r="AN5391" t="s">
        <v>65</v>
      </c>
      <c r="AO5391" t="s">
        <v>65</v>
      </c>
      <c r="AP5391" t="s">
        <v>65</v>
      </c>
      <c r="AQ5391" t="s">
        <v>65</v>
      </c>
      <c r="AR5391" t="s">
        <v>65</v>
      </c>
      <c r="AS5391" t="s">
        <v>65</v>
      </c>
      <c r="AT5391" t="s">
        <v>65</v>
      </c>
      <c r="AU5391" t="s">
        <v>65</v>
      </c>
      <c r="AV5391" t="s">
        <v>65</v>
      </c>
      <c r="AW5391" t="s">
        <v>65</v>
      </c>
      <c r="AX5391" t="s">
        <v>65</v>
      </c>
      <c r="AY5391" t="s">
        <v>65</v>
      </c>
      <c r="AZ5391" t="s">
        <v>65</v>
      </c>
      <c r="BA5391" t="s">
        <v>65</v>
      </c>
      <c r="BB5391" t="s">
        <v>65</v>
      </c>
      <c r="BC5391" t="s">
        <v>65</v>
      </c>
      <c r="BD5391" t="s">
        <v>65</v>
      </c>
      <c r="BE5391" t="s">
        <v>65</v>
      </c>
      <c r="BF5391" t="s">
        <v>65</v>
      </c>
      <c r="BG5391" t="s">
        <v>65</v>
      </c>
      <c r="BH5391">
        <v>0</v>
      </c>
      <c r="BI5391">
        <v>0</v>
      </c>
      <c r="BJ5391">
        <v>0</v>
      </c>
      <c r="BK5391">
        <v>0</v>
      </c>
      <c r="BL5391">
        <v>0</v>
      </c>
      <c r="BM5391">
        <f>SUM(Table1[[#This Row],[MEDS_Admin_PACU]:[OTHER_Admin_PACU]])</f>
        <v>0</v>
      </c>
    </row>
    <row r="5392" spans="1:65" x14ac:dyDescent="0.2">
      <c r="A5392" t="s">
        <v>63</v>
      </c>
      <c r="B5392" t="s">
        <v>64</v>
      </c>
      <c r="C5392">
        <v>31</v>
      </c>
      <c r="D5392">
        <v>20.81</v>
      </c>
      <c r="E5392" t="s">
        <v>77</v>
      </c>
      <c r="F5392" s="3">
        <v>44194.400694444441</v>
      </c>
      <c r="G5392" s="3">
        <v>44194.40902777778</v>
      </c>
      <c r="H5392">
        <v>12</v>
      </c>
      <c r="I5392" s="3">
        <v>44194.401388888888</v>
      </c>
      <c r="J5392">
        <v>11</v>
      </c>
      <c r="K5392" s="3">
        <v>44194.413888888892</v>
      </c>
      <c r="L5392" s="3">
        <v>44194.415972222225</v>
      </c>
      <c r="M5392">
        <v>3</v>
      </c>
      <c r="N5392" s="3">
        <v>44194.420138888891</v>
      </c>
      <c r="O5392" s="3">
        <v>44194.439583333333</v>
      </c>
      <c r="P5392">
        <v>22</v>
      </c>
      <c r="Q5392">
        <v>28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1</v>
      </c>
      <c r="Z5392">
        <v>0</v>
      </c>
      <c r="AA5392">
        <v>0</v>
      </c>
      <c r="AB5392">
        <v>0</v>
      </c>
      <c r="AC5392">
        <f>SUM(Table1[[#This Row],[Apnea]:[ValvularD]])</f>
        <v>1</v>
      </c>
      <c r="AD5392" t="s">
        <v>65</v>
      </c>
      <c r="AE5392" t="s">
        <v>65</v>
      </c>
      <c r="AF5392" t="s">
        <v>65</v>
      </c>
      <c r="AG5392" t="s">
        <v>65</v>
      </c>
      <c r="AH5392" t="s">
        <v>65</v>
      </c>
      <c r="AI5392" t="s">
        <v>65</v>
      </c>
      <c r="AJ5392" t="s">
        <v>65</v>
      </c>
      <c r="AK5392" t="s">
        <v>65</v>
      </c>
      <c r="AL5392" t="s">
        <v>65</v>
      </c>
      <c r="AM5392" t="s">
        <v>65</v>
      </c>
      <c r="AN5392" t="s">
        <v>65</v>
      </c>
      <c r="AO5392" t="s">
        <v>65</v>
      </c>
      <c r="AP5392" t="s">
        <v>65</v>
      </c>
      <c r="AQ5392" t="s">
        <v>65</v>
      </c>
      <c r="AR5392" t="s">
        <v>65</v>
      </c>
      <c r="AS5392" t="s">
        <v>65</v>
      </c>
      <c r="AT5392" t="s">
        <v>65</v>
      </c>
      <c r="AU5392" t="s">
        <v>65</v>
      </c>
      <c r="AV5392" t="s">
        <v>65</v>
      </c>
      <c r="AW5392" t="s">
        <v>65</v>
      </c>
      <c r="AX5392" t="s">
        <v>65</v>
      </c>
      <c r="AY5392" t="s">
        <v>65</v>
      </c>
      <c r="AZ5392" t="s">
        <v>65</v>
      </c>
      <c r="BA5392" t="s">
        <v>65</v>
      </c>
      <c r="BB5392" t="s">
        <v>65</v>
      </c>
      <c r="BC5392" t="s">
        <v>65</v>
      </c>
      <c r="BD5392" t="s">
        <v>65</v>
      </c>
      <c r="BE5392" t="s">
        <v>65</v>
      </c>
      <c r="BF5392" t="s">
        <v>65</v>
      </c>
      <c r="BG5392" t="s">
        <v>65</v>
      </c>
      <c r="BH5392">
        <v>0</v>
      </c>
      <c r="BI5392">
        <v>0</v>
      </c>
      <c r="BJ5392">
        <v>0</v>
      </c>
      <c r="BK5392">
        <v>0</v>
      </c>
      <c r="BL5392">
        <v>0</v>
      </c>
      <c r="BM5392">
        <f>SUM(Table1[[#This Row],[MEDS_Admin_PACU]:[OTHER_Admin_PACU]])</f>
        <v>0</v>
      </c>
    </row>
    <row r="5393" spans="1:65" x14ac:dyDescent="0.2">
      <c r="A5393" t="s">
        <v>63</v>
      </c>
      <c r="B5393" t="s">
        <v>67</v>
      </c>
      <c r="C5393">
        <v>42</v>
      </c>
      <c r="D5393">
        <v>22.48</v>
      </c>
      <c r="E5393" t="s">
        <v>78</v>
      </c>
      <c r="F5393" s="3">
        <v>44095.457766203705</v>
      </c>
      <c r="G5393" s="3">
        <v>44095.479166666664</v>
      </c>
      <c r="H5393">
        <v>31</v>
      </c>
      <c r="I5393" s="3">
        <v>44095.473391203705</v>
      </c>
      <c r="J5393">
        <v>9</v>
      </c>
      <c r="K5393" s="3">
        <v>44095.48541666667</v>
      </c>
      <c r="L5393" s="3">
        <v>44095.488321759258</v>
      </c>
      <c r="M5393">
        <v>4</v>
      </c>
      <c r="N5393" s="3">
        <v>44095.489583333336</v>
      </c>
      <c r="O5393" s="3">
        <v>44095.510416666664</v>
      </c>
      <c r="P5393">
        <v>44</v>
      </c>
      <c r="Q5393">
        <v>30</v>
      </c>
      <c r="R5393" t="s">
        <v>65</v>
      </c>
      <c r="S5393" t="s">
        <v>65</v>
      </c>
      <c r="T5393" t="s">
        <v>65</v>
      </c>
      <c r="U5393" t="s">
        <v>65</v>
      </c>
      <c r="V5393" t="s">
        <v>65</v>
      </c>
      <c r="W5393" t="s">
        <v>65</v>
      </c>
      <c r="X5393" t="s">
        <v>65</v>
      </c>
      <c r="Y5393" t="s">
        <v>65</v>
      </c>
      <c r="Z5393" t="s">
        <v>65</v>
      </c>
      <c r="AA5393" t="s">
        <v>65</v>
      </c>
      <c r="AB5393" t="s">
        <v>65</v>
      </c>
      <c r="AC5393">
        <f>SUM(Table1[[#This Row],[Apnea]:[ValvularD]])</f>
        <v>0</v>
      </c>
      <c r="AD5393" t="s">
        <v>65</v>
      </c>
      <c r="AE5393" t="s">
        <v>65</v>
      </c>
      <c r="AF5393" t="s">
        <v>65</v>
      </c>
      <c r="AG5393" t="s">
        <v>65</v>
      </c>
      <c r="AH5393" t="s">
        <v>65</v>
      </c>
      <c r="AI5393" t="s">
        <v>65</v>
      </c>
      <c r="AJ5393" t="s">
        <v>65</v>
      </c>
      <c r="AK5393" t="s">
        <v>65</v>
      </c>
      <c r="AL5393" t="s">
        <v>65</v>
      </c>
      <c r="AM5393" t="s">
        <v>65</v>
      </c>
      <c r="AN5393" t="s">
        <v>65</v>
      </c>
      <c r="AO5393" t="s">
        <v>65</v>
      </c>
      <c r="AP5393" t="s">
        <v>65</v>
      </c>
      <c r="AQ5393" t="s">
        <v>65</v>
      </c>
      <c r="AR5393" t="s">
        <v>65</v>
      </c>
      <c r="AS5393" t="s">
        <v>65</v>
      </c>
      <c r="AT5393" t="s">
        <v>65</v>
      </c>
      <c r="AU5393" t="s">
        <v>65</v>
      </c>
      <c r="AV5393" t="s">
        <v>65</v>
      </c>
      <c r="AW5393" t="s">
        <v>65</v>
      </c>
      <c r="AX5393" t="s">
        <v>65</v>
      </c>
      <c r="AY5393" t="s">
        <v>65</v>
      </c>
      <c r="AZ5393" t="s">
        <v>65</v>
      </c>
      <c r="BA5393" t="s">
        <v>65</v>
      </c>
      <c r="BB5393" t="s">
        <v>65</v>
      </c>
      <c r="BC5393" t="s">
        <v>65</v>
      </c>
      <c r="BD5393" t="s">
        <v>65</v>
      </c>
      <c r="BE5393" t="s">
        <v>65</v>
      </c>
      <c r="BF5393" t="s">
        <v>65</v>
      </c>
      <c r="BG5393" t="s">
        <v>65</v>
      </c>
      <c r="BH5393">
        <v>0</v>
      </c>
      <c r="BI5393">
        <v>0</v>
      </c>
      <c r="BJ5393">
        <v>0</v>
      </c>
      <c r="BK5393">
        <v>0</v>
      </c>
      <c r="BL5393">
        <v>0</v>
      </c>
      <c r="BM5393">
        <f>SUM(Table1[[#This Row],[MEDS_Admin_PACU]:[OTHER_Admin_PACU]])</f>
        <v>0</v>
      </c>
    </row>
    <row r="5394" spans="1:65" x14ac:dyDescent="0.2">
      <c r="A5394" t="s">
        <v>63</v>
      </c>
      <c r="B5394" t="s">
        <v>67</v>
      </c>
      <c r="C5394">
        <v>31</v>
      </c>
      <c r="D5394">
        <v>24.39</v>
      </c>
      <c r="E5394" t="s">
        <v>77</v>
      </c>
      <c r="F5394" s="3">
        <v>43900.335648148146</v>
      </c>
      <c r="G5394" s="3">
        <v>43900.349305555559</v>
      </c>
      <c r="H5394">
        <v>20</v>
      </c>
      <c r="I5394" s="3">
        <v>43900.34375</v>
      </c>
      <c r="J5394">
        <v>8</v>
      </c>
      <c r="K5394" s="3">
        <v>43900.357638888891</v>
      </c>
      <c r="L5394" s="3">
        <v>43900.361608796295</v>
      </c>
      <c r="M5394">
        <v>5</v>
      </c>
      <c r="N5394" s="3">
        <v>43900.364583333336</v>
      </c>
      <c r="O5394" s="3">
        <v>43900.406944444447</v>
      </c>
      <c r="P5394">
        <v>37</v>
      </c>
      <c r="Q5394">
        <v>61</v>
      </c>
      <c r="R5394" t="s">
        <v>65</v>
      </c>
      <c r="S5394" t="s">
        <v>65</v>
      </c>
      <c r="T5394" t="s">
        <v>65</v>
      </c>
      <c r="U5394" t="s">
        <v>65</v>
      </c>
      <c r="V5394" t="s">
        <v>65</v>
      </c>
      <c r="W5394" t="s">
        <v>65</v>
      </c>
      <c r="X5394" t="s">
        <v>65</v>
      </c>
      <c r="Y5394" t="s">
        <v>65</v>
      </c>
      <c r="Z5394" t="s">
        <v>65</v>
      </c>
      <c r="AA5394" t="s">
        <v>65</v>
      </c>
      <c r="AB5394" t="s">
        <v>65</v>
      </c>
      <c r="AC5394">
        <f>SUM(Table1[[#This Row],[Apnea]:[ValvularD]])</f>
        <v>0</v>
      </c>
      <c r="AD5394" t="s">
        <v>65</v>
      </c>
      <c r="AE5394" t="s">
        <v>65</v>
      </c>
      <c r="AF5394" t="s">
        <v>65</v>
      </c>
      <c r="AG5394" t="s">
        <v>65</v>
      </c>
      <c r="AH5394" t="s">
        <v>65</v>
      </c>
      <c r="AI5394" t="s">
        <v>65</v>
      </c>
      <c r="AJ5394" t="s">
        <v>65</v>
      </c>
      <c r="AK5394" t="s">
        <v>65</v>
      </c>
      <c r="AL5394" t="s">
        <v>65</v>
      </c>
      <c r="AM5394" t="s">
        <v>65</v>
      </c>
      <c r="AN5394" t="s">
        <v>65</v>
      </c>
      <c r="AO5394" t="s">
        <v>65</v>
      </c>
      <c r="AP5394" t="s">
        <v>65</v>
      </c>
      <c r="AQ5394" t="s">
        <v>65</v>
      </c>
      <c r="AR5394" t="s">
        <v>65</v>
      </c>
      <c r="AS5394" t="s">
        <v>65</v>
      </c>
      <c r="AT5394" t="s">
        <v>65</v>
      </c>
      <c r="AU5394" t="s">
        <v>65</v>
      </c>
      <c r="AV5394" t="s">
        <v>65</v>
      </c>
      <c r="AW5394" t="s">
        <v>65</v>
      </c>
      <c r="AX5394" t="s">
        <v>65</v>
      </c>
      <c r="AY5394" t="s">
        <v>65</v>
      </c>
      <c r="AZ5394" t="s">
        <v>65</v>
      </c>
      <c r="BA5394" t="s">
        <v>65</v>
      </c>
      <c r="BB5394" t="s">
        <v>65</v>
      </c>
      <c r="BC5394" t="s">
        <v>65</v>
      </c>
      <c r="BD5394" t="s">
        <v>65</v>
      </c>
      <c r="BE5394" t="s">
        <v>65</v>
      </c>
      <c r="BF5394" t="s">
        <v>65</v>
      </c>
      <c r="BG5394" t="s">
        <v>65</v>
      </c>
      <c r="BH5394">
        <v>0</v>
      </c>
      <c r="BI5394">
        <v>0</v>
      </c>
      <c r="BJ5394">
        <v>0</v>
      </c>
      <c r="BK5394">
        <v>0</v>
      </c>
      <c r="BL5394">
        <v>0</v>
      </c>
      <c r="BM5394">
        <f>SUM(Table1[[#This Row],[MEDS_Admin_PACU]:[OTHER_Admin_PACU]])</f>
        <v>0</v>
      </c>
    </row>
    <row r="5395" spans="1:65" x14ac:dyDescent="0.2">
      <c r="A5395" t="s">
        <v>71</v>
      </c>
      <c r="B5395" t="s">
        <v>67</v>
      </c>
      <c r="C5395">
        <v>32</v>
      </c>
      <c r="D5395">
        <v>25.11</v>
      </c>
      <c r="E5395" t="s">
        <v>77</v>
      </c>
      <c r="F5395" s="3">
        <v>44431.621712962966</v>
      </c>
      <c r="G5395" s="3">
        <v>44431.627083333333</v>
      </c>
      <c r="H5395">
        <v>8</v>
      </c>
      <c r="I5395" s="3">
        <v>44431.620833333334</v>
      </c>
      <c r="J5395">
        <v>9</v>
      </c>
      <c r="K5395" s="3">
        <v>44431.632638888892</v>
      </c>
      <c r="L5395" s="3">
        <v>44431.636331018519</v>
      </c>
      <c r="M5395">
        <v>5</v>
      </c>
      <c r="N5395" s="3">
        <v>44431.638194444444</v>
      </c>
      <c r="O5395" s="3">
        <v>44431.666666666664</v>
      </c>
      <c r="P5395">
        <v>21</v>
      </c>
      <c r="Q5395">
        <v>41</v>
      </c>
      <c r="R5395" t="s">
        <v>65</v>
      </c>
      <c r="S5395" t="s">
        <v>65</v>
      </c>
      <c r="T5395" t="s">
        <v>65</v>
      </c>
      <c r="U5395" t="s">
        <v>65</v>
      </c>
      <c r="V5395" t="s">
        <v>65</v>
      </c>
      <c r="W5395" t="s">
        <v>65</v>
      </c>
      <c r="X5395" t="s">
        <v>65</v>
      </c>
      <c r="Y5395" t="s">
        <v>65</v>
      </c>
      <c r="Z5395" t="s">
        <v>65</v>
      </c>
      <c r="AA5395" t="s">
        <v>65</v>
      </c>
      <c r="AB5395" t="s">
        <v>65</v>
      </c>
      <c r="AC5395">
        <f>SUM(Table1[[#This Row],[Apnea]:[ValvularD]])</f>
        <v>0</v>
      </c>
      <c r="AD5395" t="s">
        <v>65</v>
      </c>
      <c r="AE5395" t="s">
        <v>65</v>
      </c>
      <c r="AF5395" t="s">
        <v>65</v>
      </c>
      <c r="AG5395" t="s">
        <v>65</v>
      </c>
      <c r="AH5395" t="s">
        <v>65</v>
      </c>
      <c r="AI5395" t="s">
        <v>65</v>
      </c>
      <c r="AJ5395" t="s">
        <v>65</v>
      </c>
      <c r="AK5395" t="s">
        <v>65</v>
      </c>
      <c r="AL5395" t="s">
        <v>65</v>
      </c>
      <c r="AM5395" t="s">
        <v>65</v>
      </c>
      <c r="AN5395" t="s">
        <v>65</v>
      </c>
      <c r="AO5395" t="s">
        <v>65</v>
      </c>
      <c r="AP5395" t="s">
        <v>65</v>
      </c>
      <c r="AQ5395" t="s">
        <v>65</v>
      </c>
      <c r="AR5395" t="s">
        <v>65</v>
      </c>
      <c r="AS5395" t="s">
        <v>65</v>
      </c>
      <c r="AT5395" t="s">
        <v>65</v>
      </c>
      <c r="AU5395" t="s">
        <v>65</v>
      </c>
      <c r="AV5395" t="s">
        <v>65</v>
      </c>
      <c r="AW5395" t="s">
        <v>65</v>
      </c>
      <c r="AX5395" t="s">
        <v>65</v>
      </c>
      <c r="AY5395" t="s">
        <v>65</v>
      </c>
      <c r="AZ5395" t="s">
        <v>65</v>
      </c>
      <c r="BA5395" t="s">
        <v>65</v>
      </c>
      <c r="BB5395" t="s">
        <v>65</v>
      </c>
      <c r="BC5395" t="s">
        <v>65</v>
      </c>
      <c r="BD5395" t="s">
        <v>65</v>
      </c>
      <c r="BE5395" t="s">
        <v>65</v>
      </c>
      <c r="BF5395" t="s">
        <v>65</v>
      </c>
      <c r="BG5395" t="s">
        <v>65</v>
      </c>
      <c r="BH5395">
        <v>0</v>
      </c>
      <c r="BI5395">
        <v>0</v>
      </c>
      <c r="BJ5395">
        <v>0</v>
      </c>
      <c r="BK5395">
        <v>0</v>
      </c>
      <c r="BL5395">
        <v>0</v>
      </c>
      <c r="BM5395">
        <f>SUM(Table1[[#This Row],[MEDS_Admin_PACU]:[OTHER_Admin_PACU]])</f>
        <v>0</v>
      </c>
    </row>
    <row r="5396" spans="1:65" x14ac:dyDescent="0.2">
      <c r="A5396" t="s">
        <v>63</v>
      </c>
      <c r="B5396" t="s">
        <v>67</v>
      </c>
      <c r="C5396">
        <v>52</v>
      </c>
      <c r="D5396">
        <v>27.83</v>
      </c>
      <c r="E5396" t="s">
        <v>78</v>
      </c>
      <c r="F5396" s="3">
        <v>43893.391597222224</v>
      </c>
      <c r="G5396" s="3">
        <v>43893.400694444441</v>
      </c>
      <c r="H5396">
        <v>14</v>
      </c>
      <c r="I5396" s="3">
        <v>43893.394444444442</v>
      </c>
      <c r="J5396">
        <v>9</v>
      </c>
      <c r="K5396" s="3">
        <v>43893.412499999999</v>
      </c>
      <c r="L5396" s="3">
        <v>43893.416666666664</v>
      </c>
      <c r="M5396">
        <v>6</v>
      </c>
      <c r="N5396" s="3">
        <v>43893.424305555556</v>
      </c>
      <c r="O5396" s="3">
        <v>43893.444444444445</v>
      </c>
      <c r="P5396">
        <v>37</v>
      </c>
      <c r="Q5396">
        <v>29</v>
      </c>
      <c r="R5396" t="s">
        <v>65</v>
      </c>
      <c r="S5396" t="s">
        <v>65</v>
      </c>
      <c r="T5396" t="s">
        <v>65</v>
      </c>
      <c r="U5396" t="s">
        <v>65</v>
      </c>
      <c r="V5396" t="s">
        <v>65</v>
      </c>
      <c r="W5396" t="s">
        <v>65</v>
      </c>
      <c r="X5396" t="s">
        <v>65</v>
      </c>
      <c r="Y5396" t="s">
        <v>65</v>
      </c>
      <c r="Z5396" t="s">
        <v>65</v>
      </c>
      <c r="AA5396" t="s">
        <v>65</v>
      </c>
      <c r="AB5396" t="s">
        <v>65</v>
      </c>
      <c r="AC5396">
        <f>SUM(Table1[[#This Row],[Apnea]:[ValvularD]])</f>
        <v>0</v>
      </c>
      <c r="AD5396" t="s">
        <v>65</v>
      </c>
      <c r="AE5396" t="s">
        <v>65</v>
      </c>
      <c r="AF5396" t="s">
        <v>65</v>
      </c>
      <c r="AG5396" t="s">
        <v>65</v>
      </c>
      <c r="AH5396" t="s">
        <v>65</v>
      </c>
      <c r="AI5396" t="s">
        <v>65</v>
      </c>
      <c r="AJ5396" t="s">
        <v>65</v>
      </c>
      <c r="AK5396" t="s">
        <v>65</v>
      </c>
      <c r="AL5396" t="s">
        <v>65</v>
      </c>
      <c r="AM5396" t="s">
        <v>65</v>
      </c>
      <c r="AN5396" t="s">
        <v>65</v>
      </c>
      <c r="AO5396" t="s">
        <v>65</v>
      </c>
      <c r="AP5396" t="s">
        <v>65</v>
      </c>
      <c r="AQ5396" t="s">
        <v>65</v>
      </c>
      <c r="AR5396" t="s">
        <v>65</v>
      </c>
      <c r="AS5396" t="s">
        <v>65</v>
      </c>
      <c r="AT5396" t="s">
        <v>65</v>
      </c>
      <c r="AU5396" t="s">
        <v>65</v>
      </c>
      <c r="AV5396" t="s">
        <v>65</v>
      </c>
      <c r="AW5396" t="s">
        <v>65</v>
      </c>
      <c r="AX5396" t="s">
        <v>65</v>
      </c>
      <c r="AY5396" t="s">
        <v>65</v>
      </c>
      <c r="AZ5396" t="s">
        <v>65</v>
      </c>
      <c r="BA5396" t="s">
        <v>65</v>
      </c>
      <c r="BB5396" t="s">
        <v>65</v>
      </c>
      <c r="BC5396" t="s">
        <v>65</v>
      </c>
      <c r="BD5396" t="s">
        <v>65</v>
      </c>
      <c r="BE5396" t="s">
        <v>65</v>
      </c>
      <c r="BF5396" t="s">
        <v>65</v>
      </c>
      <c r="BG5396" t="s">
        <v>65</v>
      </c>
      <c r="BH5396">
        <v>0</v>
      </c>
      <c r="BI5396">
        <v>0</v>
      </c>
      <c r="BJ5396">
        <v>0</v>
      </c>
      <c r="BK5396">
        <v>0</v>
      </c>
      <c r="BL5396">
        <v>0</v>
      </c>
      <c r="BM5396">
        <f>SUM(Table1[[#This Row],[MEDS_Admin_PACU]:[OTHER_Admin_PACU]])</f>
        <v>0</v>
      </c>
    </row>
    <row r="5397" spans="1:65" x14ac:dyDescent="0.2">
      <c r="A5397" t="s">
        <v>63</v>
      </c>
      <c r="B5397" t="s">
        <v>64</v>
      </c>
      <c r="C5397">
        <v>24</v>
      </c>
      <c r="D5397">
        <v>21.64</v>
      </c>
      <c r="E5397" t="s">
        <v>4</v>
      </c>
      <c r="F5397" s="3">
        <v>44112.624386574076</v>
      </c>
      <c r="G5397" s="3">
        <v>44112.642361111109</v>
      </c>
      <c r="H5397">
        <v>26</v>
      </c>
      <c r="I5397" s="3">
        <v>44112.633333333331</v>
      </c>
      <c r="J5397">
        <v>13</v>
      </c>
      <c r="K5397" s="3">
        <v>44112.656944444447</v>
      </c>
      <c r="L5397" s="3">
        <v>44112.659722222219</v>
      </c>
      <c r="M5397">
        <v>4</v>
      </c>
      <c r="N5397" s="3">
        <v>44112.663194444445</v>
      </c>
      <c r="O5397" s="3">
        <v>44112.674305555556</v>
      </c>
      <c r="P5397">
        <v>51</v>
      </c>
      <c r="Q5397">
        <v>16</v>
      </c>
      <c r="R5397" t="s">
        <v>65</v>
      </c>
      <c r="S5397" t="s">
        <v>65</v>
      </c>
      <c r="T5397" t="s">
        <v>65</v>
      </c>
      <c r="U5397" t="s">
        <v>65</v>
      </c>
      <c r="V5397" t="s">
        <v>65</v>
      </c>
      <c r="W5397" t="s">
        <v>65</v>
      </c>
      <c r="X5397" t="s">
        <v>65</v>
      </c>
      <c r="Y5397" t="s">
        <v>65</v>
      </c>
      <c r="Z5397" t="s">
        <v>65</v>
      </c>
      <c r="AA5397" t="s">
        <v>65</v>
      </c>
      <c r="AB5397" t="s">
        <v>65</v>
      </c>
      <c r="AC5397">
        <f>SUM(Table1[[#This Row],[Apnea]:[ValvularD]])</f>
        <v>0</v>
      </c>
      <c r="AD5397" t="s">
        <v>65</v>
      </c>
      <c r="AE5397" t="s">
        <v>65</v>
      </c>
      <c r="AF5397" t="s">
        <v>65</v>
      </c>
      <c r="AG5397" t="s">
        <v>65</v>
      </c>
      <c r="AH5397" t="s">
        <v>65</v>
      </c>
      <c r="AI5397" t="s">
        <v>65</v>
      </c>
      <c r="AJ5397" t="s">
        <v>65</v>
      </c>
      <c r="AK5397" t="s">
        <v>65</v>
      </c>
      <c r="AL5397" t="s">
        <v>65</v>
      </c>
      <c r="AM5397" t="s">
        <v>65</v>
      </c>
      <c r="AN5397" t="s">
        <v>65</v>
      </c>
      <c r="AO5397" t="s">
        <v>65</v>
      </c>
      <c r="AP5397" t="s">
        <v>65</v>
      </c>
      <c r="AQ5397" t="s">
        <v>65</v>
      </c>
      <c r="AR5397" t="s">
        <v>65</v>
      </c>
      <c r="AS5397" t="s">
        <v>65</v>
      </c>
      <c r="AT5397" t="s">
        <v>65</v>
      </c>
      <c r="AU5397" t="s">
        <v>65</v>
      </c>
      <c r="AV5397" t="s">
        <v>65</v>
      </c>
      <c r="AW5397" t="s">
        <v>65</v>
      </c>
      <c r="AX5397" t="s">
        <v>65</v>
      </c>
      <c r="AY5397" t="s">
        <v>65</v>
      </c>
      <c r="AZ5397" t="s">
        <v>65</v>
      </c>
      <c r="BA5397" t="s">
        <v>65</v>
      </c>
      <c r="BB5397" t="s">
        <v>65</v>
      </c>
      <c r="BC5397" t="s">
        <v>65</v>
      </c>
      <c r="BD5397" t="s">
        <v>65</v>
      </c>
      <c r="BE5397" t="s">
        <v>65</v>
      </c>
      <c r="BF5397" t="s">
        <v>65</v>
      </c>
      <c r="BG5397" t="s">
        <v>65</v>
      </c>
      <c r="BH5397">
        <v>0</v>
      </c>
      <c r="BI5397">
        <v>0</v>
      </c>
      <c r="BJ5397">
        <v>0</v>
      </c>
      <c r="BK5397">
        <v>0</v>
      </c>
      <c r="BL5397">
        <v>0</v>
      </c>
      <c r="BM5397">
        <f>SUM(Table1[[#This Row],[MEDS_Admin_PACU]:[OTHER_Admin_PACU]])</f>
        <v>0</v>
      </c>
    </row>
    <row r="5398" spans="1:65" x14ac:dyDescent="0.2">
      <c r="A5398" t="s">
        <v>63</v>
      </c>
      <c r="B5398" t="s">
        <v>67</v>
      </c>
      <c r="C5398">
        <v>40</v>
      </c>
      <c r="D5398">
        <v>27.26</v>
      </c>
      <c r="E5398" t="s">
        <v>4</v>
      </c>
      <c r="F5398" s="3">
        <v>43852.356087962966</v>
      </c>
      <c r="G5398" s="3">
        <v>43852.370138888888</v>
      </c>
      <c r="H5398">
        <v>21</v>
      </c>
      <c r="I5398" s="3">
        <v>43852.364386574074</v>
      </c>
      <c r="J5398">
        <v>9</v>
      </c>
      <c r="K5398" s="3">
        <v>43852.38958333333</v>
      </c>
      <c r="L5398" s="3">
        <v>43852.392002314817</v>
      </c>
      <c r="M5398">
        <v>3</v>
      </c>
      <c r="N5398" s="3">
        <v>43852.395138888889</v>
      </c>
      <c r="O5398" s="3">
        <v>43852.438888888886</v>
      </c>
      <c r="P5398">
        <v>52</v>
      </c>
      <c r="Q5398">
        <v>63</v>
      </c>
      <c r="R5398">
        <v>0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f>SUM(Table1[[#This Row],[Apnea]:[ValvularD]])</f>
        <v>1</v>
      </c>
      <c r="AD5398" t="s">
        <v>65</v>
      </c>
      <c r="AE5398" t="s">
        <v>65</v>
      </c>
      <c r="AF5398" t="s">
        <v>65</v>
      </c>
      <c r="AG5398" t="s">
        <v>65</v>
      </c>
      <c r="AH5398" t="s">
        <v>65</v>
      </c>
      <c r="AI5398" t="s">
        <v>65</v>
      </c>
      <c r="AJ5398" t="s">
        <v>65</v>
      </c>
      <c r="AK5398" t="s">
        <v>65</v>
      </c>
      <c r="AL5398" t="s">
        <v>65</v>
      </c>
      <c r="AM5398" t="s">
        <v>65</v>
      </c>
      <c r="AN5398" t="s">
        <v>65</v>
      </c>
      <c r="AO5398" t="s">
        <v>65</v>
      </c>
      <c r="AP5398" t="s">
        <v>65</v>
      </c>
      <c r="AQ5398" t="s">
        <v>65</v>
      </c>
      <c r="AR5398" t="s">
        <v>65</v>
      </c>
      <c r="AS5398" t="s">
        <v>65</v>
      </c>
      <c r="AT5398" t="s">
        <v>65</v>
      </c>
      <c r="AU5398" t="s">
        <v>65</v>
      </c>
      <c r="AV5398" t="s">
        <v>65</v>
      </c>
      <c r="AW5398" t="s">
        <v>65</v>
      </c>
      <c r="AX5398" t="s">
        <v>65</v>
      </c>
      <c r="AY5398" t="s">
        <v>65</v>
      </c>
      <c r="AZ5398" t="s">
        <v>65</v>
      </c>
      <c r="BA5398" t="s">
        <v>65</v>
      </c>
      <c r="BB5398" t="s">
        <v>65</v>
      </c>
      <c r="BC5398" t="s">
        <v>65</v>
      </c>
      <c r="BD5398" t="s">
        <v>65</v>
      </c>
      <c r="BE5398" t="s">
        <v>65</v>
      </c>
      <c r="BF5398" t="s">
        <v>65</v>
      </c>
      <c r="BG5398" t="s">
        <v>65</v>
      </c>
      <c r="BH5398">
        <v>0</v>
      </c>
      <c r="BI5398">
        <v>0</v>
      </c>
      <c r="BJ5398">
        <v>0</v>
      </c>
      <c r="BK5398">
        <v>0</v>
      </c>
      <c r="BL5398">
        <v>0</v>
      </c>
      <c r="BM5398">
        <f>SUM(Table1[[#This Row],[MEDS_Admin_PACU]:[OTHER_Admin_PACU]])</f>
        <v>0</v>
      </c>
    </row>
    <row r="5399" spans="1:65" x14ac:dyDescent="0.2">
      <c r="A5399" t="s">
        <v>63</v>
      </c>
      <c r="B5399" t="s">
        <v>67</v>
      </c>
      <c r="C5399">
        <v>61</v>
      </c>
      <c r="D5399">
        <v>28.89</v>
      </c>
      <c r="E5399" t="s">
        <v>78</v>
      </c>
      <c r="F5399" s="3">
        <v>44371.597118055557</v>
      </c>
      <c r="G5399" s="3">
        <v>44371.60833333333</v>
      </c>
      <c r="H5399">
        <v>17</v>
      </c>
      <c r="I5399" s="3">
        <v>44371.600335648145</v>
      </c>
      <c r="J5399">
        <v>12</v>
      </c>
      <c r="K5399" s="3">
        <v>44371.620138888888</v>
      </c>
      <c r="L5399" s="3">
        <v>44371.622210648151</v>
      </c>
      <c r="M5399">
        <v>2</v>
      </c>
      <c r="N5399" s="3">
        <v>44371.625</v>
      </c>
      <c r="O5399" s="3">
        <v>44371.676388888889</v>
      </c>
      <c r="P5399">
        <v>36</v>
      </c>
      <c r="Q5399">
        <v>74</v>
      </c>
      <c r="R5399" t="s">
        <v>65</v>
      </c>
      <c r="S5399" t="s">
        <v>65</v>
      </c>
      <c r="T5399" t="s">
        <v>65</v>
      </c>
      <c r="U5399" t="s">
        <v>65</v>
      </c>
      <c r="V5399" t="s">
        <v>65</v>
      </c>
      <c r="W5399" t="s">
        <v>65</v>
      </c>
      <c r="X5399" t="s">
        <v>65</v>
      </c>
      <c r="Y5399" t="s">
        <v>65</v>
      </c>
      <c r="Z5399" t="s">
        <v>65</v>
      </c>
      <c r="AA5399" t="s">
        <v>65</v>
      </c>
      <c r="AB5399" t="s">
        <v>65</v>
      </c>
      <c r="AC5399">
        <f>SUM(Table1[[#This Row],[Apnea]:[ValvularD]])</f>
        <v>0</v>
      </c>
      <c r="AD5399" t="s">
        <v>65</v>
      </c>
      <c r="AE5399" t="s">
        <v>65</v>
      </c>
      <c r="AF5399" t="s">
        <v>65</v>
      </c>
      <c r="AG5399" t="s">
        <v>65</v>
      </c>
      <c r="AH5399" t="s">
        <v>65</v>
      </c>
      <c r="AI5399" t="s">
        <v>65</v>
      </c>
      <c r="AJ5399" t="s">
        <v>65</v>
      </c>
      <c r="AK5399" t="s">
        <v>65</v>
      </c>
      <c r="AL5399" t="s">
        <v>65</v>
      </c>
      <c r="AM5399" t="s">
        <v>65</v>
      </c>
      <c r="AN5399" t="s">
        <v>65</v>
      </c>
      <c r="AO5399" t="s">
        <v>65</v>
      </c>
      <c r="AP5399" t="s">
        <v>65</v>
      </c>
      <c r="AQ5399" t="s">
        <v>65</v>
      </c>
      <c r="AR5399" t="s">
        <v>65</v>
      </c>
      <c r="AS5399" t="s">
        <v>65</v>
      </c>
      <c r="AT5399" t="s">
        <v>65</v>
      </c>
      <c r="AU5399" t="s">
        <v>65</v>
      </c>
      <c r="AV5399" t="s">
        <v>65</v>
      </c>
      <c r="AW5399" t="s">
        <v>65</v>
      </c>
      <c r="AX5399" t="s">
        <v>65</v>
      </c>
      <c r="AY5399" t="s">
        <v>65</v>
      </c>
      <c r="AZ5399" t="s">
        <v>65</v>
      </c>
      <c r="BA5399" t="s">
        <v>65</v>
      </c>
      <c r="BB5399" t="s">
        <v>65</v>
      </c>
      <c r="BC5399" t="s">
        <v>65</v>
      </c>
      <c r="BD5399" t="s">
        <v>65</v>
      </c>
      <c r="BE5399" t="s">
        <v>65</v>
      </c>
      <c r="BF5399" t="s">
        <v>65</v>
      </c>
      <c r="BG5399" t="s">
        <v>65</v>
      </c>
      <c r="BH5399">
        <v>0</v>
      </c>
      <c r="BI5399">
        <v>0</v>
      </c>
      <c r="BJ5399">
        <v>0</v>
      </c>
      <c r="BK5399">
        <v>0</v>
      </c>
      <c r="BL5399">
        <v>0</v>
      </c>
      <c r="BM5399">
        <f>SUM(Table1[[#This Row],[MEDS_Admin_PACU]:[OTHER_Admin_PACU]])</f>
        <v>0</v>
      </c>
    </row>
    <row r="5400" spans="1:65" x14ac:dyDescent="0.2">
      <c r="A5400" t="s">
        <v>63</v>
      </c>
      <c r="B5400" t="s">
        <v>64</v>
      </c>
      <c r="C5400">
        <v>66</v>
      </c>
      <c r="D5400">
        <v>36.96</v>
      </c>
      <c r="E5400" t="s">
        <v>78</v>
      </c>
      <c r="F5400" s="3">
        <v>44125.274502314816</v>
      </c>
      <c r="G5400" s="3">
        <v>44125.3</v>
      </c>
      <c r="H5400">
        <v>37</v>
      </c>
      <c r="I5400" s="3">
        <v>44125.293749999997</v>
      </c>
      <c r="J5400">
        <v>9</v>
      </c>
      <c r="K5400" s="3">
        <v>44125.31527777778</v>
      </c>
      <c r="L5400" s="3">
        <v>44125.31726851852</v>
      </c>
      <c r="M5400">
        <v>2</v>
      </c>
      <c r="N5400" s="3">
        <v>44125.320833333331</v>
      </c>
      <c r="O5400" s="3">
        <v>44125.341666666667</v>
      </c>
      <c r="P5400">
        <v>61</v>
      </c>
      <c r="Q5400">
        <v>30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1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f>SUM(Table1[[#This Row],[Apnea]:[ValvularD]])</f>
        <v>1</v>
      </c>
      <c r="AD5400" t="s">
        <v>65</v>
      </c>
      <c r="AE5400" t="s">
        <v>65</v>
      </c>
      <c r="AF5400" t="s">
        <v>65</v>
      </c>
      <c r="AG5400" t="s">
        <v>65</v>
      </c>
      <c r="AH5400" t="s">
        <v>65</v>
      </c>
      <c r="AI5400" t="s">
        <v>65</v>
      </c>
      <c r="AJ5400" t="s">
        <v>65</v>
      </c>
      <c r="AK5400" t="s">
        <v>65</v>
      </c>
      <c r="AL5400" t="s">
        <v>65</v>
      </c>
      <c r="AM5400" t="s">
        <v>65</v>
      </c>
      <c r="AN5400" t="s">
        <v>65</v>
      </c>
      <c r="AO5400" t="s">
        <v>65</v>
      </c>
      <c r="AP5400" t="s">
        <v>65</v>
      </c>
      <c r="AQ5400" t="s">
        <v>65</v>
      </c>
      <c r="AR5400" t="s">
        <v>65</v>
      </c>
      <c r="AS5400" t="s">
        <v>65</v>
      </c>
      <c r="AT5400" t="s">
        <v>65</v>
      </c>
      <c r="AU5400" t="s">
        <v>65</v>
      </c>
      <c r="AV5400" t="s">
        <v>65</v>
      </c>
      <c r="AW5400" t="s">
        <v>65</v>
      </c>
      <c r="AX5400" t="s">
        <v>65</v>
      </c>
      <c r="AY5400" t="s">
        <v>65</v>
      </c>
      <c r="AZ5400" t="s">
        <v>65</v>
      </c>
      <c r="BA5400" t="s">
        <v>65</v>
      </c>
      <c r="BB5400" t="s">
        <v>65</v>
      </c>
      <c r="BC5400" t="s">
        <v>65</v>
      </c>
      <c r="BD5400" t="s">
        <v>65</v>
      </c>
      <c r="BE5400" t="s">
        <v>65</v>
      </c>
      <c r="BF5400" t="s">
        <v>65</v>
      </c>
      <c r="BG5400" t="s">
        <v>65</v>
      </c>
      <c r="BH5400">
        <v>0</v>
      </c>
      <c r="BI5400">
        <v>0</v>
      </c>
      <c r="BJ5400">
        <v>0</v>
      </c>
      <c r="BK5400">
        <v>0</v>
      </c>
      <c r="BL5400">
        <v>0</v>
      </c>
      <c r="BM5400">
        <f>SUM(Table1[[#This Row],[MEDS_Admin_PACU]:[OTHER_Admin_PACU]])</f>
        <v>0</v>
      </c>
    </row>
    <row r="5401" spans="1:65" x14ac:dyDescent="0.2">
      <c r="A5401" t="s">
        <v>63</v>
      </c>
      <c r="B5401" t="s">
        <v>64</v>
      </c>
      <c r="C5401">
        <v>32</v>
      </c>
      <c r="D5401">
        <v>28.89</v>
      </c>
      <c r="E5401" t="s">
        <v>77</v>
      </c>
      <c r="F5401" s="3">
        <v>44322.362824074073</v>
      </c>
      <c r="G5401" s="3">
        <v>44322.386805555558</v>
      </c>
      <c r="H5401">
        <v>35</v>
      </c>
      <c r="I5401" s="3">
        <v>44322.379166666666</v>
      </c>
      <c r="J5401">
        <v>11</v>
      </c>
      <c r="K5401" s="3">
        <v>44322.393055555556</v>
      </c>
      <c r="L5401" s="3">
        <v>44322.395520833335</v>
      </c>
      <c r="M5401">
        <v>3</v>
      </c>
      <c r="N5401" s="3">
        <v>44322.398611111108</v>
      </c>
      <c r="O5401" s="3">
        <v>44322.418055555558</v>
      </c>
      <c r="P5401">
        <v>47</v>
      </c>
      <c r="Q5401">
        <v>28</v>
      </c>
      <c r="R5401" t="s">
        <v>65</v>
      </c>
      <c r="S5401" t="s">
        <v>65</v>
      </c>
      <c r="T5401" t="s">
        <v>65</v>
      </c>
      <c r="U5401" t="s">
        <v>65</v>
      </c>
      <c r="V5401" t="s">
        <v>65</v>
      </c>
      <c r="W5401" t="s">
        <v>65</v>
      </c>
      <c r="X5401" t="s">
        <v>65</v>
      </c>
      <c r="Y5401" t="s">
        <v>65</v>
      </c>
      <c r="Z5401" t="s">
        <v>65</v>
      </c>
      <c r="AA5401" t="s">
        <v>65</v>
      </c>
      <c r="AB5401" t="s">
        <v>65</v>
      </c>
      <c r="AC5401">
        <f>SUM(Table1[[#This Row],[Apnea]:[ValvularD]])</f>
        <v>0</v>
      </c>
      <c r="AD5401" t="s">
        <v>65</v>
      </c>
      <c r="AE5401" t="s">
        <v>65</v>
      </c>
      <c r="AF5401" t="s">
        <v>65</v>
      </c>
      <c r="AG5401" t="s">
        <v>65</v>
      </c>
      <c r="AH5401" t="s">
        <v>65</v>
      </c>
      <c r="AI5401" t="s">
        <v>65</v>
      </c>
      <c r="AJ5401" t="s">
        <v>65</v>
      </c>
      <c r="AK5401" t="s">
        <v>65</v>
      </c>
      <c r="AL5401" t="s">
        <v>65</v>
      </c>
      <c r="AM5401" t="s">
        <v>65</v>
      </c>
      <c r="AN5401" t="s">
        <v>65</v>
      </c>
      <c r="AO5401" t="s">
        <v>65</v>
      </c>
      <c r="AP5401" t="s">
        <v>65</v>
      </c>
      <c r="AQ5401" t="s">
        <v>65</v>
      </c>
      <c r="AR5401" t="s">
        <v>65</v>
      </c>
      <c r="AS5401" t="s">
        <v>65</v>
      </c>
      <c r="AT5401" t="s">
        <v>65</v>
      </c>
      <c r="AU5401" t="s">
        <v>65</v>
      </c>
      <c r="AV5401" t="s">
        <v>65</v>
      </c>
      <c r="AW5401" t="s">
        <v>65</v>
      </c>
      <c r="AX5401" t="s">
        <v>65</v>
      </c>
      <c r="AY5401" t="s">
        <v>65</v>
      </c>
      <c r="AZ5401" t="s">
        <v>65</v>
      </c>
      <c r="BA5401" t="s">
        <v>65</v>
      </c>
      <c r="BB5401" t="s">
        <v>65</v>
      </c>
      <c r="BC5401" t="s">
        <v>65</v>
      </c>
      <c r="BD5401" t="s">
        <v>65</v>
      </c>
      <c r="BE5401" t="s">
        <v>65</v>
      </c>
      <c r="BF5401" t="s">
        <v>65</v>
      </c>
      <c r="BG5401" t="s">
        <v>65</v>
      </c>
      <c r="BH5401">
        <v>0</v>
      </c>
      <c r="BI5401">
        <v>0</v>
      </c>
      <c r="BJ5401">
        <v>0</v>
      </c>
      <c r="BK5401">
        <v>0</v>
      </c>
      <c r="BL5401">
        <v>0</v>
      </c>
      <c r="BM5401">
        <f>SUM(Table1[[#This Row],[MEDS_Admin_PACU]:[OTHER_Admin_PACU]])</f>
        <v>0</v>
      </c>
    </row>
    <row r="5402" spans="1:65" x14ac:dyDescent="0.2">
      <c r="A5402" t="s">
        <v>63</v>
      </c>
      <c r="B5402" t="s">
        <v>67</v>
      </c>
      <c r="C5402">
        <v>60</v>
      </c>
      <c r="D5402">
        <v>22.53</v>
      </c>
      <c r="E5402" t="s">
        <v>78</v>
      </c>
      <c r="F5402" s="3">
        <v>44005.461585648147</v>
      </c>
      <c r="G5402" s="3">
        <v>44005.47152777778</v>
      </c>
      <c r="H5402">
        <v>15</v>
      </c>
      <c r="I5402" s="3">
        <v>44005.465300925927</v>
      </c>
      <c r="J5402">
        <v>9</v>
      </c>
      <c r="K5402" s="3">
        <v>44005.492361111108</v>
      </c>
      <c r="L5402" s="3">
        <v>44005.496805555558</v>
      </c>
      <c r="M5402">
        <v>6</v>
      </c>
      <c r="N5402" s="3">
        <v>44005.499305555553</v>
      </c>
      <c r="O5402" s="3">
        <v>44005.522222222222</v>
      </c>
      <c r="P5402">
        <v>51</v>
      </c>
      <c r="Q5402">
        <v>33</v>
      </c>
      <c r="R5402" t="s">
        <v>65</v>
      </c>
      <c r="S5402" t="s">
        <v>65</v>
      </c>
      <c r="T5402" t="s">
        <v>65</v>
      </c>
      <c r="U5402" t="s">
        <v>65</v>
      </c>
      <c r="V5402" t="s">
        <v>65</v>
      </c>
      <c r="W5402" t="s">
        <v>65</v>
      </c>
      <c r="X5402" t="s">
        <v>65</v>
      </c>
      <c r="Y5402" t="s">
        <v>65</v>
      </c>
      <c r="Z5402" t="s">
        <v>65</v>
      </c>
      <c r="AA5402" t="s">
        <v>65</v>
      </c>
      <c r="AB5402" t="s">
        <v>65</v>
      </c>
      <c r="AC5402">
        <f>SUM(Table1[[#This Row],[Apnea]:[ValvularD]])</f>
        <v>0</v>
      </c>
      <c r="AD5402" t="s">
        <v>65</v>
      </c>
      <c r="AE5402" t="s">
        <v>65</v>
      </c>
      <c r="AF5402" t="s">
        <v>65</v>
      </c>
      <c r="AG5402" t="s">
        <v>65</v>
      </c>
      <c r="AH5402" t="s">
        <v>65</v>
      </c>
      <c r="AI5402" t="s">
        <v>65</v>
      </c>
      <c r="AJ5402" t="s">
        <v>65</v>
      </c>
      <c r="AK5402" t="s">
        <v>65</v>
      </c>
      <c r="AL5402" t="s">
        <v>65</v>
      </c>
      <c r="AM5402" t="s">
        <v>65</v>
      </c>
      <c r="AN5402" t="s">
        <v>65</v>
      </c>
      <c r="AO5402" t="s">
        <v>65</v>
      </c>
      <c r="AP5402" t="s">
        <v>65</v>
      </c>
      <c r="AQ5402" t="s">
        <v>65</v>
      </c>
      <c r="AR5402" t="s">
        <v>65</v>
      </c>
      <c r="AS5402" t="s">
        <v>65</v>
      </c>
      <c r="AT5402" t="s">
        <v>65</v>
      </c>
      <c r="AU5402" t="s">
        <v>65</v>
      </c>
      <c r="AV5402" t="s">
        <v>65</v>
      </c>
      <c r="AW5402" t="s">
        <v>65</v>
      </c>
      <c r="AX5402" t="s">
        <v>65</v>
      </c>
      <c r="AY5402" t="s">
        <v>65</v>
      </c>
      <c r="AZ5402" t="s">
        <v>65</v>
      </c>
      <c r="BA5402" t="s">
        <v>65</v>
      </c>
      <c r="BB5402" t="s">
        <v>65</v>
      </c>
      <c r="BC5402" t="s">
        <v>65</v>
      </c>
      <c r="BD5402" t="s">
        <v>65</v>
      </c>
      <c r="BE5402" t="s">
        <v>65</v>
      </c>
      <c r="BF5402" t="s">
        <v>65</v>
      </c>
      <c r="BG5402" t="s">
        <v>65</v>
      </c>
      <c r="BH5402">
        <v>0</v>
      </c>
      <c r="BI5402">
        <v>0</v>
      </c>
      <c r="BJ5402">
        <v>0</v>
      </c>
      <c r="BK5402">
        <v>0</v>
      </c>
      <c r="BL5402">
        <v>0</v>
      </c>
      <c r="BM5402">
        <f>SUM(Table1[[#This Row],[MEDS_Admin_PACU]:[OTHER_Admin_PACU]])</f>
        <v>0</v>
      </c>
    </row>
    <row r="5403" spans="1:65" x14ac:dyDescent="0.2">
      <c r="A5403" t="s">
        <v>63</v>
      </c>
      <c r="B5403" t="s">
        <v>64</v>
      </c>
      <c r="C5403">
        <v>69</v>
      </c>
      <c r="D5403">
        <v>20.079999999999998</v>
      </c>
      <c r="E5403" t="s">
        <v>77</v>
      </c>
      <c r="F5403" s="3">
        <v>44243.421412037038</v>
      </c>
      <c r="G5403" s="3">
        <v>44243.439583333333</v>
      </c>
      <c r="H5403">
        <v>27</v>
      </c>
      <c r="I5403" s="3">
        <v>44243.433333333334</v>
      </c>
      <c r="J5403">
        <v>9</v>
      </c>
      <c r="K5403" s="3">
        <v>44243.45</v>
      </c>
      <c r="L5403" s="3">
        <v>44243.452546296299</v>
      </c>
      <c r="M5403">
        <v>3</v>
      </c>
      <c r="N5403" s="3">
        <v>44243.456250000003</v>
      </c>
      <c r="O5403" s="3">
        <v>44243.5</v>
      </c>
      <c r="P5403">
        <v>45</v>
      </c>
      <c r="Q5403">
        <v>63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f>SUM(Table1[[#This Row],[Apnea]:[ValvularD]])</f>
        <v>0</v>
      </c>
      <c r="AD5403" t="s">
        <v>65</v>
      </c>
      <c r="AE5403" t="s">
        <v>65</v>
      </c>
      <c r="AF5403" t="s">
        <v>65</v>
      </c>
      <c r="AG5403" t="s">
        <v>65</v>
      </c>
      <c r="AH5403" t="s">
        <v>65</v>
      </c>
      <c r="AI5403" t="s">
        <v>65</v>
      </c>
      <c r="AJ5403" t="s">
        <v>65</v>
      </c>
      <c r="AK5403" t="s">
        <v>65</v>
      </c>
      <c r="AL5403" t="s">
        <v>65</v>
      </c>
      <c r="AM5403" t="s">
        <v>65</v>
      </c>
      <c r="AN5403" t="s">
        <v>65</v>
      </c>
      <c r="AO5403" t="s">
        <v>65</v>
      </c>
      <c r="AP5403" t="s">
        <v>65</v>
      </c>
      <c r="AQ5403" t="s">
        <v>65</v>
      </c>
      <c r="AR5403" t="s">
        <v>65</v>
      </c>
      <c r="AS5403" t="s">
        <v>65</v>
      </c>
      <c r="AT5403" t="s">
        <v>65</v>
      </c>
      <c r="AU5403" t="s">
        <v>65</v>
      </c>
      <c r="AV5403" t="s">
        <v>65</v>
      </c>
      <c r="AW5403" t="s">
        <v>65</v>
      </c>
      <c r="AX5403" t="s">
        <v>65</v>
      </c>
      <c r="AY5403" t="s">
        <v>65</v>
      </c>
      <c r="AZ5403" t="s">
        <v>65</v>
      </c>
      <c r="BA5403" t="s">
        <v>65</v>
      </c>
      <c r="BB5403" t="s">
        <v>65</v>
      </c>
      <c r="BC5403" t="s">
        <v>65</v>
      </c>
      <c r="BD5403" t="s">
        <v>65</v>
      </c>
      <c r="BE5403" t="s">
        <v>65</v>
      </c>
      <c r="BF5403" t="s">
        <v>65</v>
      </c>
      <c r="BG5403" t="s">
        <v>65</v>
      </c>
      <c r="BH5403">
        <v>0</v>
      </c>
      <c r="BI5403">
        <v>0</v>
      </c>
      <c r="BJ5403">
        <v>0</v>
      </c>
      <c r="BK5403">
        <v>0</v>
      </c>
      <c r="BL5403">
        <v>0</v>
      </c>
      <c r="BM5403">
        <f>SUM(Table1[[#This Row],[MEDS_Admin_PACU]:[OTHER_Admin_PACU]])</f>
        <v>0</v>
      </c>
    </row>
    <row r="5404" spans="1:65" x14ac:dyDescent="0.2">
      <c r="A5404" t="s">
        <v>63</v>
      </c>
      <c r="B5404" t="s">
        <v>67</v>
      </c>
      <c r="C5404">
        <v>66</v>
      </c>
      <c r="D5404">
        <v>20.18</v>
      </c>
      <c r="E5404" t="s">
        <v>78</v>
      </c>
      <c r="F5404" s="3">
        <v>44313.425486111111</v>
      </c>
      <c r="G5404" s="3">
        <v>44313.458333333336</v>
      </c>
      <c r="H5404">
        <v>48</v>
      </c>
      <c r="I5404" s="3">
        <v>44313.454641203702</v>
      </c>
      <c r="J5404">
        <v>6</v>
      </c>
      <c r="K5404" s="3">
        <v>44313.479166666664</v>
      </c>
      <c r="L5404" s="3">
        <v>44313.48097222222</v>
      </c>
      <c r="M5404">
        <v>2</v>
      </c>
      <c r="N5404" s="3">
        <v>44313.482638888891</v>
      </c>
      <c r="O5404" s="3">
        <v>44313.504166666666</v>
      </c>
      <c r="P5404">
        <v>80</v>
      </c>
      <c r="Q5404">
        <v>31</v>
      </c>
      <c r="R5404" t="s">
        <v>65</v>
      </c>
      <c r="S5404" t="s">
        <v>65</v>
      </c>
      <c r="T5404" t="s">
        <v>65</v>
      </c>
      <c r="U5404" t="s">
        <v>65</v>
      </c>
      <c r="V5404" t="s">
        <v>65</v>
      </c>
      <c r="W5404" t="s">
        <v>65</v>
      </c>
      <c r="X5404" t="s">
        <v>65</v>
      </c>
      <c r="Y5404" t="s">
        <v>65</v>
      </c>
      <c r="Z5404" t="s">
        <v>65</v>
      </c>
      <c r="AA5404" t="s">
        <v>65</v>
      </c>
      <c r="AB5404" t="s">
        <v>65</v>
      </c>
      <c r="AC5404">
        <f>SUM(Table1[[#This Row],[Apnea]:[ValvularD]])</f>
        <v>0</v>
      </c>
      <c r="AD5404" t="s">
        <v>65</v>
      </c>
      <c r="AE5404" t="s">
        <v>65</v>
      </c>
      <c r="AF5404" t="s">
        <v>65</v>
      </c>
      <c r="AG5404" t="s">
        <v>65</v>
      </c>
      <c r="AH5404" t="s">
        <v>65</v>
      </c>
      <c r="AI5404" t="s">
        <v>65</v>
      </c>
      <c r="AJ5404" t="s">
        <v>65</v>
      </c>
      <c r="AK5404" t="s">
        <v>65</v>
      </c>
      <c r="AL5404" t="s">
        <v>65</v>
      </c>
      <c r="AM5404" t="s">
        <v>65</v>
      </c>
      <c r="AN5404" t="s">
        <v>65</v>
      </c>
      <c r="AO5404" t="s">
        <v>65</v>
      </c>
      <c r="AP5404" t="s">
        <v>65</v>
      </c>
      <c r="AQ5404" t="s">
        <v>65</v>
      </c>
      <c r="AR5404" t="s">
        <v>65</v>
      </c>
      <c r="AS5404" t="s">
        <v>65</v>
      </c>
      <c r="AT5404" t="s">
        <v>65</v>
      </c>
      <c r="AU5404" t="s">
        <v>65</v>
      </c>
      <c r="AV5404" t="s">
        <v>65</v>
      </c>
      <c r="AW5404" t="s">
        <v>65</v>
      </c>
      <c r="AX5404" t="s">
        <v>65</v>
      </c>
      <c r="AY5404" t="s">
        <v>65</v>
      </c>
      <c r="AZ5404" t="s">
        <v>65</v>
      </c>
      <c r="BA5404" t="s">
        <v>65</v>
      </c>
      <c r="BB5404" t="s">
        <v>65</v>
      </c>
      <c r="BC5404" t="s">
        <v>65</v>
      </c>
      <c r="BD5404" t="s">
        <v>65</v>
      </c>
      <c r="BE5404" t="s">
        <v>65</v>
      </c>
      <c r="BF5404" t="s">
        <v>65</v>
      </c>
      <c r="BG5404" t="s">
        <v>65</v>
      </c>
      <c r="BH5404">
        <v>0</v>
      </c>
      <c r="BI5404">
        <v>0</v>
      </c>
      <c r="BJ5404">
        <v>0</v>
      </c>
      <c r="BK5404">
        <v>0</v>
      </c>
      <c r="BL5404">
        <v>0</v>
      </c>
      <c r="BM5404">
        <f>SUM(Table1[[#This Row],[MEDS_Admin_PACU]:[OTHER_Admin_PACU]])</f>
        <v>0</v>
      </c>
    </row>
    <row r="5405" spans="1:65" x14ac:dyDescent="0.2">
      <c r="A5405" t="s">
        <v>63</v>
      </c>
      <c r="B5405" t="s">
        <v>67</v>
      </c>
      <c r="C5405">
        <v>50</v>
      </c>
      <c r="D5405" t="s">
        <v>65</v>
      </c>
      <c r="E5405" t="s">
        <v>78</v>
      </c>
      <c r="F5405" s="3">
        <v>43896.433958333335</v>
      </c>
      <c r="G5405" s="3">
        <v>43896.443055555559</v>
      </c>
      <c r="H5405">
        <v>14</v>
      </c>
      <c r="I5405" s="3">
        <v>43896.437488425923</v>
      </c>
      <c r="J5405">
        <v>9</v>
      </c>
      <c r="K5405" s="3">
        <v>43896.461805555555</v>
      </c>
      <c r="L5405" s="3">
        <v>43896.466122685182</v>
      </c>
      <c r="M5405">
        <v>6</v>
      </c>
      <c r="N5405" s="3">
        <v>43896.46875</v>
      </c>
      <c r="O5405" s="3">
        <v>43896.505555555559</v>
      </c>
      <c r="P5405">
        <v>47</v>
      </c>
      <c r="Q5405">
        <v>53</v>
      </c>
      <c r="R5405" t="s">
        <v>65</v>
      </c>
      <c r="S5405" t="s">
        <v>65</v>
      </c>
      <c r="T5405" t="s">
        <v>65</v>
      </c>
      <c r="U5405" t="s">
        <v>65</v>
      </c>
      <c r="V5405" t="s">
        <v>65</v>
      </c>
      <c r="W5405" t="s">
        <v>65</v>
      </c>
      <c r="X5405" t="s">
        <v>65</v>
      </c>
      <c r="Y5405" t="s">
        <v>65</v>
      </c>
      <c r="Z5405" t="s">
        <v>65</v>
      </c>
      <c r="AA5405" t="s">
        <v>65</v>
      </c>
      <c r="AB5405" t="s">
        <v>65</v>
      </c>
      <c r="AC5405">
        <f>SUM(Table1[[#This Row],[Apnea]:[ValvularD]])</f>
        <v>0</v>
      </c>
      <c r="AD5405" t="s">
        <v>65</v>
      </c>
      <c r="AE5405" t="s">
        <v>65</v>
      </c>
      <c r="AF5405" t="s">
        <v>65</v>
      </c>
      <c r="AG5405" t="s">
        <v>65</v>
      </c>
      <c r="AH5405" t="s">
        <v>65</v>
      </c>
      <c r="AI5405" t="s">
        <v>65</v>
      </c>
      <c r="AJ5405" t="s">
        <v>65</v>
      </c>
      <c r="AK5405" t="s">
        <v>65</v>
      </c>
      <c r="AL5405" t="s">
        <v>65</v>
      </c>
      <c r="AM5405" t="s">
        <v>65</v>
      </c>
      <c r="AN5405" t="s">
        <v>65</v>
      </c>
      <c r="AO5405" t="s">
        <v>65</v>
      </c>
      <c r="AP5405" t="s">
        <v>65</v>
      </c>
      <c r="AQ5405" t="s">
        <v>65</v>
      </c>
      <c r="AR5405" t="s">
        <v>65</v>
      </c>
      <c r="AS5405" t="s">
        <v>65</v>
      </c>
      <c r="AT5405" t="s">
        <v>65</v>
      </c>
      <c r="AU5405" t="s">
        <v>65</v>
      </c>
      <c r="AV5405" t="s">
        <v>65</v>
      </c>
      <c r="AW5405" t="s">
        <v>65</v>
      </c>
      <c r="AX5405" t="s">
        <v>65</v>
      </c>
      <c r="AY5405" t="s">
        <v>65</v>
      </c>
      <c r="AZ5405" t="s">
        <v>65</v>
      </c>
      <c r="BA5405" t="s">
        <v>65</v>
      </c>
      <c r="BB5405" t="s">
        <v>65</v>
      </c>
      <c r="BC5405" t="s">
        <v>65</v>
      </c>
      <c r="BD5405" t="s">
        <v>65</v>
      </c>
      <c r="BE5405" t="s">
        <v>65</v>
      </c>
      <c r="BF5405" t="s">
        <v>65</v>
      </c>
      <c r="BG5405" t="s">
        <v>65</v>
      </c>
      <c r="BH5405">
        <v>0</v>
      </c>
      <c r="BI5405">
        <v>0</v>
      </c>
      <c r="BJ5405">
        <v>0</v>
      </c>
      <c r="BK5405">
        <v>0</v>
      </c>
      <c r="BL5405">
        <v>0</v>
      </c>
      <c r="BM5405">
        <f>SUM(Table1[[#This Row],[MEDS_Admin_PACU]:[OTHER_Admin_PACU]])</f>
        <v>0</v>
      </c>
    </row>
    <row r="5406" spans="1:65" x14ac:dyDescent="0.2">
      <c r="A5406" t="s">
        <v>63</v>
      </c>
      <c r="B5406" t="s">
        <v>64</v>
      </c>
      <c r="C5406">
        <v>64</v>
      </c>
      <c r="D5406">
        <v>25.75</v>
      </c>
      <c r="E5406" t="s">
        <v>78</v>
      </c>
      <c r="F5406" s="3">
        <v>43896.366388888891</v>
      </c>
      <c r="G5406" s="3">
        <v>43896.383333333331</v>
      </c>
      <c r="H5406">
        <v>25</v>
      </c>
      <c r="I5406" s="3">
        <v>43896.378055555557</v>
      </c>
      <c r="J5406">
        <v>8</v>
      </c>
      <c r="K5406" s="3">
        <v>43896.404166666667</v>
      </c>
      <c r="L5406" s="3">
        <v>43896.407268518517</v>
      </c>
      <c r="M5406">
        <v>4</v>
      </c>
      <c r="N5406" s="3">
        <v>43896.410416666666</v>
      </c>
      <c r="O5406" s="3">
        <v>43896.4375</v>
      </c>
      <c r="P5406">
        <v>59</v>
      </c>
      <c r="Q5406">
        <v>39</v>
      </c>
      <c r="R5406">
        <v>0</v>
      </c>
      <c r="S5406">
        <v>1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f>SUM(Table1[[#This Row],[Apnea]:[ValvularD]])</f>
        <v>1</v>
      </c>
      <c r="AD5406" t="s">
        <v>65</v>
      </c>
      <c r="AE5406" t="s">
        <v>65</v>
      </c>
      <c r="AF5406" t="s">
        <v>65</v>
      </c>
      <c r="AG5406" t="s">
        <v>65</v>
      </c>
      <c r="AH5406" t="s">
        <v>65</v>
      </c>
      <c r="AI5406" t="s">
        <v>65</v>
      </c>
      <c r="AJ5406" t="s">
        <v>65</v>
      </c>
      <c r="AK5406" t="s">
        <v>65</v>
      </c>
      <c r="AL5406" t="s">
        <v>65</v>
      </c>
      <c r="AM5406" t="s">
        <v>65</v>
      </c>
      <c r="AN5406" t="s">
        <v>65</v>
      </c>
      <c r="AO5406" t="s">
        <v>65</v>
      </c>
      <c r="AP5406" t="s">
        <v>65</v>
      </c>
      <c r="AQ5406" t="s">
        <v>65</v>
      </c>
      <c r="AR5406" t="s">
        <v>65</v>
      </c>
      <c r="AS5406" t="s">
        <v>65</v>
      </c>
      <c r="AT5406" t="s">
        <v>65</v>
      </c>
      <c r="AU5406" t="s">
        <v>65</v>
      </c>
      <c r="AV5406" t="s">
        <v>65</v>
      </c>
      <c r="AW5406" t="s">
        <v>65</v>
      </c>
      <c r="AX5406" t="s">
        <v>65</v>
      </c>
      <c r="AY5406" t="s">
        <v>65</v>
      </c>
      <c r="AZ5406" t="s">
        <v>65</v>
      </c>
      <c r="BA5406" t="s">
        <v>65</v>
      </c>
      <c r="BB5406" t="s">
        <v>65</v>
      </c>
      <c r="BC5406" t="s">
        <v>65</v>
      </c>
      <c r="BD5406" t="s">
        <v>65</v>
      </c>
      <c r="BE5406" t="s">
        <v>65</v>
      </c>
      <c r="BF5406" t="s">
        <v>65</v>
      </c>
      <c r="BG5406" t="s">
        <v>65</v>
      </c>
      <c r="BH5406">
        <v>0</v>
      </c>
      <c r="BI5406">
        <v>0</v>
      </c>
      <c r="BJ5406">
        <v>0</v>
      </c>
      <c r="BK5406">
        <v>0</v>
      </c>
      <c r="BL5406">
        <v>0</v>
      </c>
      <c r="BM5406">
        <f>SUM(Table1[[#This Row],[MEDS_Admin_PACU]:[OTHER_Admin_PACU]])</f>
        <v>0</v>
      </c>
    </row>
    <row r="5407" spans="1:65" x14ac:dyDescent="0.2">
      <c r="A5407" t="s">
        <v>63</v>
      </c>
      <c r="B5407" t="s">
        <v>67</v>
      </c>
      <c r="C5407">
        <v>50</v>
      </c>
      <c r="D5407">
        <v>33.96</v>
      </c>
      <c r="E5407" t="s">
        <v>78</v>
      </c>
      <c r="F5407" s="3">
        <v>44092.599641203706</v>
      </c>
      <c r="G5407" s="3">
        <v>44092.620138888888</v>
      </c>
      <c r="H5407">
        <v>30</v>
      </c>
      <c r="I5407" s="3">
        <v>44092.613877314812</v>
      </c>
      <c r="J5407">
        <v>10</v>
      </c>
      <c r="K5407" s="3">
        <v>44092.637499999997</v>
      </c>
      <c r="L5407" s="3">
        <v>44092.640046296299</v>
      </c>
      <c r="M5407">
        <v>3</v>
      </c>
      <c r="N5407" s="3">
        <v>44092.640277777777</v>
      </c>
      <c r="O5407" s="3">
        <v>44092.65625</v>
      </c>
      <c r="P5407">
        <v>58</v>
      </c>
      <c r="Q5407">
        <v>23</v>
      </c>
      <c r="R5407" t="s">
        <v>65</v>
      </c>
      <c r="S5407" t="s">
        <v>65</v>
      </c>
      <c r="T5407" t="s">
        <v>65</v>
      </c>
      <c r="U5407" t="s">
        <v>65</v>
      </c>
      <c r="V5407" t="s">
        <v>65</v>
      </c>
      <c r="W5407" t="s">
        <v>65</v>
      </c>
      <c r="X5407" t="s">
        <v>65</v>
      </c>
      <c r="Y5407" t="s">
        <v>65</v>
      </c>
      <c r="Z5407" t="s">
        <v>65</v>
      </c>
      <c r="AA5407" t="s">
        <v>65</v>
      </c>
      <c r="AB5407" t="s">
        <v>65</v>
      </c>
      <c r="AC5407">
        <f>SUM(Table1[[#This Row],[Apnea]:[ValvularD]])</f>
        <v>0</v>
      </c>
      <c r="AD5407" t="s">
        <v>65</v>
      </c>
      <c r="AE5407" t="s">
        <v>65</v>
      </c>
      <c r="AF5407" t="s">
        <v>65</v>
      </c>
      <c r="AG5407" t="s">
        <v>65</v>
      </c>
      <c r="AH5407" t="s">
        <v>65</v>
      </c>
      <c r="AI5407" t="s">
        <v>65</v>
      </c>
      <c r="AJ5407" t="s">
        <v>65</v>
      </c>
      <c r="AK5407" t="s">
        <v>65</v>
      </c>
      <c r="AL5407" t="s">
        <v>65</v>
      </c>
      <c r="AM5407" t="s">
        <v>65</v>
      </c>
      <c r="AN5407" t="s">
        <v>65</v>
      </c>
      <c r="AO5407" t="s">
        <v>65</v>
      </c>
      <c r="AP5407" t="s">
        <v>65</v>
      </c>
      <c r="AQ5407" t="s">
        <v>65</v>
      </c>
      <c r="AR5407" t="s">
        <v>65</v>
      </c>
      <c r="AS5407" t="s">
        <v>65</v>
      </c>
      <c r="AT5407" t="s">
        <v>65</v>
      </c>
      <c r="AU5407" t="s">
        <v>65</v>
      </c>
      <c r="AV5407" t="s">
        <v>65</v>
      </c>
      <c r="AW5407" t="s">
        <v>65</v>
      </c>
      <c r="AX5407" t="s">
        <v>65</v>
      </c>
      <c r="AY5407" t="s">
        <v>65</v>
      </c>
      <c r="AZ5407" t="s">
        <v>65</v>
      </c>
      <c r="BA5407" t="s">
        <v>65</v>
      </c>
      <c r="BB5407" t="s">
        <v>65</v>
      </c>
      <c r="BC5407" t="s">
        <v>65</v>
      </c>
      <c r="BD5407" t="s">
        <v>65</v>
      </c>
      <c r="BE5407" t="s">
        <v>65</v>
      </c>
      <c r="BF5407" t="s">
        <v>65</v>
      </c>
      <c r="BG5407" t="s">
        <v>65</v>
      </c>
      <c r="BH5407">
        <v>0</v>
      </c>
      <c r="BI5407">
        <v>0</v>
      </c>
      <c r="BJ5407">
        <v>0</v>
      </c>
      <c r="BK5407">
        <v>0</v>
      </c>
      <c r="BL5407">
        <v>0</v>
      </c>
      <c r="BM5407">
        <f>SUM(Table1[[#This Row],[MEDS_Admin_PACU]:[OTHER_Admin_PACU]])</f>
        <v>0</v>
      </c>
    </row>
    <row r="5408" spans="1:65" x14ac:dyDescent="0.2">
      <c r="A5408" t="s">
        <v>63</v>
      </c>
      <c r="B5408" t="s">
        <v>64</v>
      </c>
      <c r="C5408">
        <v>87</v>
      </c>
      <c r="D5408">
        <v>27.07</v>
      </c>
      <c r="E5408" t="s">
        <v>77</v>
      </c>
      <c r="F5408" s="3">
        <v>44251.43041666667</v>
      </c>
      <c r="G5408" s="3">
        <v>44251.455555555556</v>
      </c>
      <c r="H5408">
        <v>37</v>
      </c>
      <c r="I5408" s="3">
        <v>44251.448611111111</v>
      </c>
      <c r="J5408">
        <v>10</v>
      </c>
      <c r="K5408" s="3">
        <v>44251.462500000001</v>
      </c>
      <c r="L5408" s="3">
        <v>44251.465682870374</v>
      </c>
      <c r="M5408">
        <v>4</v>
      </c>
      <c r="N5408" s="3">
        <v>44251.46875</v>
      </c>
      <c r="O5408" s="3">
        <v>44251.5</v>
      </c>
      <c r="P5408">
        <v>51</v>
      </c>
      <c r="Q5408">
        <v>45</v>
      </c>
      <c r="R5408">
        <v>0</v>
      </c>
      <c r="S5408">
        <v>0</v>
      </c>
      <c r="T5408">
        <v>1</v>
      </c>
      <c r="U5408">
        <v>1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f>SUM(Table1[[#This Row],[Apnea]:[ValvularD]])</f>
        <v>2</v>
      </c>
      <c r="AD5408" t="s">
        <v>65</v>
      </c>
      <c r="AE5408" t="s">
        <v>65</v>
      </c>
      <c r="AF5408" t="s">
        <v>65</v>
      </c>
      <c r="AG5408" t="s">
        <v>65</v>
      </c>
      <c r="AH5408" t="s">
        <v>65</v>
      </c>
      <c r="AI5408" t="s">
        <v>65</v>
      </c>
      <c r="AJ5408" t="s">
        <v>65</v>
      </c>
      <c r="AK5408" t="s">
        <v>65</v>
      </c>
      <c r="AL5408" t="s">
        <v>65</v>
      </c>
      <c r="AM5408" t="s">
        <v>65</v>
      </c>
      <c r="AN5408" t="s">
        <v>65</v>
      </c>
      <c r="AO5408" t="s">
        <v>65</v>
      </c>
      <c r="AP5408" t="s">
        <v>65</v>
      </c>
      <c r="AQ5408" t="s">
        <v>65</v>
      </c>
      <c r="AR5408" t="s">
        <v>65</v>
      </c>
      <c r="AS5408" t="s">
        <v>65</v>
      </c>
      <c r="AT5408" t="s">
        <v>65</v>
      </c>
      <c r="AU5408" t="s">
        <v>65</v>
      </c>
      <c r="AV5408" t="s">
        <v>65</v>
      </c>
      <c r="AW5408" t="s">
        <v>65</v>
      </c>
      <c r="AX5408" t="s">
        <v>65</v>
      </c>
      <c r="AY5408" t="s">
        <v>65</v>
      </c>
      <c r="AZ5408" t="s">
        <v>65</v>
      </c>
      <c r="BA5408" t="s">
        <v>65</v>
      </c>
      <c r="BB5408" t="s">
        <v>65</v>
      </c>
      <c r="BC5408" t="s">
        <v>65</v>
      </c>
      <c r="BD5408" t="s">
        <v>65</v>
      </c>
      <c r="BE5408" t="s">
        <v>65</v>
      </c>
      <c r="BF5408" t="s">
        <v>65</v>
      </c>
      <c r="BG5408" t="s">
        <v>65</v>
      </c>
      <c r="BH5408">
        <v>0</v>
      </c>
      <c r="BI5408">
        <v>0</v>
      </c>
      <c r="BJ5408">
        <v>0</v>
      </c>
      <c r="BK5408">
        <v>0</v>
      </c>
      <c r="BL5408">
        <v>0</v>
      </c>
      <c r="BM5408">
        <f>SUM(Table1[[#This Row],[MEDS_Admin_PACU]:[OTHER_Admin_PACU]])</f>
        <v>0</v>
      </c>
    </row>
    <row r="5409" spans="1:65" x14ac:dyDescent="0.2">
      <c r="A5409" t="s">
        <v>63</v>
      </c>
      <c r="B5409" t="s">
        <v>64</v>
      </c>
      <c r="C5409">
        <v>23</v>
      </c>
      <c r="D5409">
        <v>32.89</v>
      </c>
      <c r="E5409" t="s">
        <v>77</v>
      </c>
      <c r="F5409" s="3">
        <v>44258.361319444448</v>
      </c>
      <c r="G5409" s="3">
        <v>44258.370833333334</v>
      </c>
      <c r="H5409">
        <v>14</v>
      </c>
      <c r="I5409" s="3">
        <v>44258.365277777775</v>
      </c>
      <c r="J5409">
        <v>8</v>
      </c>
      <c r="K5409" s="3">
        <v>44258.375</v>
      </c>
      <c r="L5409" s="3">
        <v>44258.376782407409</v>
      </c>
      <c r="M5409">
        <v>2</v>
      </c>
      <c r="N5409" s="3">
        <v>44258.381249999999</v>
      </c>
      <c r="O5409" s="3">
        <v>44258.420138888891</v>
      </c>
      <c r="P5409">
        <v>22</v>
      </c>
      <c r="Q5409">
        <v>56</v>
      </c>
      <c r="R5409">
        <v>1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1</v>
      </c>
      <c r="Z5409">
        <v>0</v>
      </c>
      <c r="AA5409">
        <v>0</v>
      </c>
      <c r="AB5409">
        <v>0</v>
      </c>
      <c r="AC5409">
        <f>SUM(Table1[[#This Row],[Apnea]:[ValvularD]])</f>
        <v>2</v>
      </c>
      <c r="AD5409" t="s">
        <v>65</v>
      </c>
      <c r="AE5409" t="s">
        <v>65</v>
      </c>
      <c r="AF5409" t="s">
        <v>65</v>
      </c>
      <c r="AG5409" t="s">
        <v>65</v>
      </c>
      <c r="AH5409" t="s">
        <v>65</v>
      </c>
      <c r="AI5409" t="s">
        <v>65</v>
      </c>
      <c r="AJ5409" t="s">
        <v>65</v>
      </c>
      <c r="AK5409" t="s">
        <v>65</v>
      </c>
      <c r="AL5409" t="s">
        <v>65</v>
      </c>
      <c r="AM5409" t="s">
        <v>65</v>
      </c>
      <c r="AN5409" t="s">
        <v>65</v>
      </c>
      <c r="AO5409" t="s">
        <v>65</v>
      </c>
      <c r="AP5409" t="s">
        <v>65</v>
      </c>
      <c r="AQ5409" t="s">
        <v>65</v>
      </c>
      <c r="AR5409" t="s">
        <v>65</v>
      </c>
      <c r="AS5409" t="s">
        <v>65</v>
      </c>
      <c r="AT5409" t="s">
        <v>65</v>
      </c>
      <c r="AU5409" t="s">
        <v>65</v>
      </c>
      <c r="AV5409" t="s">
        <v>65</v>
      </c>
      <c r="AW5409" t="s">
        <v>65</v>
      </c>
      <c r="AX5409" t="s">
        <v>65</v>
      </c>
      <c r="AY5409" t="s">
        <v>65</v>
      </c>
      <c r="AZ5409" t="s">
        <v>65</v>
      </c>
      <c r="BA5409" t="s">
        <v>65</v>
      </c>
      <c r="BB5409" t="s">
        <v>65</v>
      </c>
      <c r="BC5409" t="s">
        <v>65</v>
      </c>
      <c r="BD5409" t="s">
        <v>65</v>
      </c>
      <c r="BE5409" t="s">
        <v>65</v>
      </c>
      <c r="BF5409" t="s">
        <v>65</v>
      </c>
      <c r="BG5409" t="s">
        <v>65</v>
      </c>
      <c r="BH5409">
        <v>0</v>
      </c>
      <c r="BI5409">
        <v>0</v>
      </c>
      <c r="BJ5409">
        <v>0</v>
      </c>
      <c r="BK5409">
        <v>0</v>
      </c>
      <c r="BL5409">
        <v>0</v>
      </c>
      <c r="BM5409">
        <f>SUM(Table1[[#This Row],[MEDS_Admin_PACU]:[OTHER_Admin_PACU]])</f>
        <v>0</v>
      </c>
    </row>
    <row r="5410" spans="1:65" x14ac:dyDescent="0.2">
      <c r="A5410" t="s">
        <v>63</v>
      </c>
      <c r="B5410" t="s">
        <v>67</v>
      </c>
      <c r="C5410">
        <v>50</v>
      </c>
      <c r="D5410">
        <v>33.57</v>
      </c>
      <c r="E5410" t="s">
        <v>77</v>
      </c>
      <c r="F5410" s="3">
        <v>43880.659502314818</v>
      </c>
      <c r="G5410" s="3">
        <v>43880.672222222223</v>
      </c>
      <c r="H5410">
        <v>19</v>
      </c>
      <c r="I5410" s="3">
        <v>43880.661805555559</v>
      </c>
      <c r="J5410">
        <v>15</v>
      </c>
      <c r="K5410" s="3">
        <v>43880.675000000003</v>
      </c>
      <c r="L5410" s="3">
        <v>43880.679097222222</v>
      </c>
      <c r="M5410">
        <v>5</v>
      </c>
      <c r="N5410" s="3">
        <v>43880.684027777781</v>
      </c>
      <c r="O5410" s="3">
        <v>43880.70416666667</v>
      </c>
      <c r="P5410">
        <v>28</v>
      </c>
      <c r="Q5410">
        <v>29</v>
      </c>
      <c r="R5410" t="s">
        <v>65</v>
      </c>
      <c r="S5410" t="s">
        <v>65</v>
      </c>
      <c r="T5410" t="s">
        <v>65</v>
      </c>
      <c r="U5410" t="s">
        <v>65</v>
      </c>
      <c r="V5410" t="s">
        <v>65</v>
      </c>
      <c r="W5410" t="s">
        <v>65</v>
      </c>
      <c r="X5410" t="s">
        <v>65</v>
      </c>
      <c r="Y5410" t="s">
        <v>65</v>
      </c>
      <c r="Z5410" t="s">
        <v>65</v>
      </c>
      <c r="AA5410" t="s">
        <v>65</v>
      </c>
      <c r="AB5410" t="s">
        <v>65</v>
      </c>
      <c r="AC5410">
        <f>SUM(Table1[[#This Row],[Apnea]:[ValvularD]])</f>
        <v>0</v>
      </c>
      <c r="AD5410" t="s">
        <v>65</v>
      </c>
      <c r="AE5410" t="s">
        <v>65</v>
      </c>
      <c r="AF5410" t="s">
        <v>65</v>
      </c>
      <c r="AG5410" t="s">
        <v>65</v>
      </c>
      <c r="AH5410" t="s">
        <v>65</v>
      </c>
      <c r="AI5410" t="s">
        <v>65</v>
      </c>
      <c r="AJ5410" t="s">
        <v>65</v>
      </c>
      <c r="AK5410" t="s">
        <v>65</v>
      </c>
      <c r="AL5410" t="s">
        <v>65</v>
      </c>
      <c r="AM5410" t="s">
        <v>65</v>
      </c>
      <c r="AN5410" t="s">
        <v>65</v>
      </c>
      <c r="AO5410" t="s">
        <v>65</v>
      </c>
      <c r="AP5410" t="s">
        <v>65</v>
      </c>
      <c r="AQ5410" t="s">
        <v>65</v>
      </c>
      <c r="AR5410" t="s">
        <v>65</v>
      </c>
      <c r="AS5410" t="s">
        <v>65</v>
      </c>
      <c r="AT5410" t="s">
        <v>65</v>
      </c>
      <c r="AU5410" t="s">
        <v>65</v>
      </c>
      <c r="AV5410" t="s">
        <v>65</v>
      </c>
      <c r="AW5410" t="s">
        <v>65</v>
      </c>
      <c r="AX5410" t="s">
        <v>65</v>
      </c>
      <c r="AY5410" t="s">
        <v>65</v>
      </c>
      <c r="AZ5410" t="s">
        <v>65</v>
      </c>
      <c r="BA5410" t="s">
        <v>65</v>
      </c>
      <c r="BB5410" t="s">
        <v>65</v>
      </c>
      <c r="BC5410" t="s">
        <v>65</v>
      </c>
      <c r="BD5410" t="s">
        <v>65</v>
      </c>
      <c r="BE5410" t="s">
        <v>65</v>
      </c>
      <c r="BF5410" t="s">
        <v>65</v>
      </c>
      <c r="BG5410" t="s">
        <v>65</v>
      </c>
      <c r="BH5410">
        <v>0</v>
      </c>
      <c r="BI5410">
        <v>0</v>
      </c>
      <c r="BJ5410">
        <v>0</v>
      </c>
      <c r="BK5410">
        <v>0</v>
      </c>
      <c r="BL5410">
        <v>0</v>
      </c>
      <c r="BM5410">
        <f>SUM(Table1[[#This Row],[MEDS_Admin_PACU]:[OTHER_Admin_PACU]])</f>
        <v>0</v>
      </c>
    </row>
    <row r="5411" spans="1:65" x14ac:dyDescent="0.2">
      <c r="A5411" t="s">
        <v>63</v>
      </c>
      <c r="B5411" t="s">
        <v>64</v>
      </c>
      <c r="C5411">
        <v>49</v>
      </c>
      <c r="D5411">
        <v>23.65</v>
      </c>
      <c r="E5411" t="s">
        <v>78</v>
      </c>
      <c r="F5411" s="3">
        <v>44053.381006944444</v>
      </c>
      <c r="G5411" s="3">
        <v>44053.401388888888</v>
      </c>
      <c r="H5411">
        <v>30</v>
      </c>
      <c r="I5411" s="3">
        <v>44053.395416666666</v>
      </c>
      <c r="J5411">
        <v>9</v>
      </c>
      <c r="K5411" s="3">
        <v>44053.431250000001</v>
      </c>
      <c r="L5411" s="3">
        <v>44053.434340277781</v>
      </c>
      <c r="M5411">
        <v>4</v>
      </c>
      <c r="N5411" s="3">
        <v>44053.436805555553</v>
      </c>
      <c r="O5411" s="3">
        <v>44053.445833333331</v>
      </c>
      <c r="P5411">
        <v>77</v>
      </c>
      <c r="Q5411">
        <v>13</v>
      </c>
      <c r="R5411" t="s">
        <v>65</v>
      </c>
      <c r="S5411" t="s">
        <v>65</v>
      </c>
      <c r="T5411" t="s">
        <v>65</v>
      </c>
      <c r="U5411" t="s">
        <v>65</v>
      </c>
      <c r="V5411" t="s">
        <v>65</v>
      </c>
      <c r="W5411" t="s">
        <v>65</v>
      </c>
      <c r="X5411" t="s">
        <v>65</v>
      </c>
      <c r="Y5411" t="s">
        <v>65</v>
      </c>
      <c r="Z5411" t="s">
        <v>65</v>
      </c>
      <c r="AA5411" t="s">
        <v>65</v>
      </c>
      <c r="AB5411" t="s">
        <v>65</v>
      </c>
      <c r="AC5411">
        <f>SUM(Table1[[#This Row],[Apnea]:[ValvularD]])</f>
        <v>0</v>
      </c>
      <c r="AD5411" t="s">
        <v>65</v>
      </c>
      <c r="AE5411" t="s">
        <v>65</v>
      </c>
      <c r="AF5411" t="s">
        <v>65</v>
      </c>
      <c r="AG5411" t="s">
        <v>65</v>
      </c>
      <c r="AH5411" t="s">
        <v>65</v>
      </c>
      <c r="AI5411" t="s">
        <v>65</v>
      </c>
      <c r="AJ5411" t="s">
        <v>65</v>
      </c>
      <c r="AK5411" t="s">
        <v>65</v>
      </c>
      <c r="AL5411" t="s">
        <v>65</v>
      </c>
      <c r="AM5411" t="s">
        <v>65</v>
      </c>
      <c r="AN5411" t="s">
        <v>65</v>
      </c>
      <c r="AO5411" t="s">
        <v>65</v>
      </c>
      <c r="AP5411" t="s">
        <v>65</v>
      </c>
      <c r="AQ5411" t="s">
        <v>65</v>
      </c>
      <c r="AR5411" t="s">
        <v>65</v>
      </c>
      <c r="AS5411" t="s">
        <v>65</v>
      </c>
      <c r="AT5411" t="s">
        <v>65</v>
      </c>
      <c r="AU5411" t="s">
        <v>65</v>
      </c>
      <c r="AV5411" t="s">
        <v>65</v>
      </c>
      <c r="AW5411" t="s">
        <v>65</v>
      </c>
      <c r="AX5411" t="s">
        <v>65</v>
      </c>
      <c r="AY5411" t="s">
        <v>65</v>
      </c>
      <c r="AZ5411" t="s">
        <v>65</v>
      </c>
      <c r="BA5411" t="s">
        <v>65</v>
      </c>
      <c r="BB5411" t="s">
        <v>65</v>
      </c>
      <c r="BC5411" t="s">
        <v>65</v>
      </c>
      <c r="BD5411" t="s">
        <v>65</v>
      </c>
      <c r="BE5411" t="s">
        <v>65</v>
      </c>
      <c r="BF5411" t="s">
        <v>65</v>
      </c>
      <c r="BG5411" t="s">
        <v>65</v>
      </c>
      <c r="BH5411">
        <v>0</v>
      </c>
      <c r="BI5411">
        <v>0</v>
      </c>
      <c r="BJ5411">
        <v>0</v>
      </c>
      <c r="BK5411">
        <v>0</v>
      </c>
      <c r="BL5411">
        <v>0</v>
      </c>
      <c r="BM5411">
        <f>SUM(Table1[[#This Row],[MEDS_Admin_PACU]:[OTHER_Admin_PACU]])</f>
        <v>0</v>
      </c>
    </row>
    <row r="5412" spans="1:65" x14ac:dyDescent="0.2">
      <c r="A5412" t="s">
        <v>63</v>
      </c>
      <c r="B5412" t="s">
        <v>67</v>
      </c>
      <c r="C5412">
        <v>49</v>
      </c>
      <c r="D5412">
        <v>28.57</v>
      </c>
      <c r="E5412" t="s">
        <v>78</v>
      </c>
      <c r="F5412" s="3">
        <v>44196.28634259259</v>
      </c>
      <c r="G5412" s="3">
        <v>44196.3</v>
      </c>
      <c r="H5412">
        <v>20</v>
      </c>
      <c r="I5412" s="3">
        <v>44196.29415509259</v>
      </c>
      <c r="J5412">
        <v>9</v>
      </c>
      <c r="K5412" s="3">
        <v>44196.310416666667</v>
      </c>
      <c r="L5412" s="3">
        <v>44196.314351851855</v>
      </c>
      <c r="M5412">
        <v>5</v>
      </c>
      <c r="N5412" s="3">
        <v>44196.318055555559</v>
      </c>
      <c r="O5412" s="3">
        <v>44196.333333333336</v>
      </c>
      <c r="P5412">
        <v>40</v>
      </c>
      <c r="Q5412">
        <v>22</v>
      </c>
      <c r="R5412" t="s">
        <v>65</v>
      </c>
      <c r="S5412" t="s">
        <v>65</v>
      </c>
      <c r="T5412" t="s">
        <v>65</v>
      </c>
      <c r="U5412" t="s">
        <v>65</v>
      </c>
      <c r="V5412" t="s">
        <v>65</v>
      </c>
      <c r="W5412" t="s">
        <v>65</v>
      </c>
      <c r="X5412" t="s">
        <v>65</v>
      </c>
      <c r="Y5412" t="s">
        <v>65</v>
      </c>
      <c r="Z5412" t="s">
        <v>65</v>
      </c>
      <c r="AA5412" t="s">
        <v>65</v>
      </c>
      <c r="AB5412" t="s">
        <v>65</v>
      </c>
      <c r="AC5412">
        <f>SUM(Table1[[#This Row],[Apnea]:[ValvularD]])</f>
        <v>0</v>
      </c>
      <c r="AD5412" t="s">
        <v>65</v>
      </c>
      <c r="AE5412" t="s">
        <v>65</v>
      </c>
      <c r="AF5412" t="s">
        <v>65</v>
      </c>
      <c r="AG5412" t="s">
        <v>65</v>
      </c>
      <c r="AH5412" t="s">
        <v>65</v>
      </c>
      <c r="AI5412" t="s">
        <v>65</v>
      </c>
      <c r="AJ5412" t="s">
        <v>65</v>
      </c>
      <c r="AK5412" t="s">
        <v>65</v>
      </c>
      <c r="AL5412" t="s">
        <v>65</v>
      </c>
      <c r="AM5412" t="s">
        <v>65</v>
      </c>
      <c r="AN5412" t="s">
        <v>65</v>
      </c>
      <c r="AO5412" t="s">
        <v>65</v>
      </c>
      <c r="AP5412" t="s">
        <v>65</v>
      </c>
      <c r="AQ5412" t="s">
        <v>65</v>
      </c>
      <c r="AR5412" t="s">
        <v>65</v>
      </c>
      <c r="AS5412" t="s">
        <v>65</v>
      </c>
      <c r="AT5412" t="s">
        <v>65</v>
      </c>
      <c r="AU5412" t="s">
        <v>65</v>
      </c>
      <c r="AV5412" t="s">
        <v>65</v>
      </c>
      <c r="AW5412" t="s">
        <v>65</v>
      </c>
      <c r="AX5412" t="s">
        <v>65</v>
      </c>
      <c r="AY5412" t="s">
        <v>65</v>
      </c>
      <c r="AZ5412" t="s">
        <v>65</v>
      </c>
      <c r="BA5412" t="s">
        <v>65</v>
      </c>
      <c r="BB5412" t="s">
        <v>65</v>
      </c>
      <c r="BC5412" t="s">
        <v>65</v>
      </c>
      <c r="BD5412" t="s">
        <v>65</v>
      </c>
      <c r="BE5412" t="s">
        <v>65</v>
      </c>
      <c r="BF5412" t="s">
        <v>65</v>
      </c>
      <c r="BG5412" t="s">
        <v>65</v>
      </c>
      <c r="BH5412">
        <v>0</v>
      </c>
      <c r="BI5412">
        <v>0</v>
      </c>
      <c r="BJ5412">
        <v>0</v>
      </c>
      <c r="BK5412">
        <v>0</v>
      </c>
      <c r="BL5412">
        <v>0</v>
      </c>
      <c r="BM5412">
        <f>SUM(Table1[[#This Row],[MEDS_Admin_PACU]:[OTHER_Admin_PACU]])</f>
        <v>0</v>
      </c>
    </row>
    <row r="5413" spans="1:65" x14ac:dyDescent="0.2">
      <c r="A5413" t="s">
        <v>63</v>
      </c>
      <c r="B5413" t="s">
        <v>67</v>
      </c>
      <c r="C5413">
        <v>61</v>
      </c>
      <c r="D5413">
        <v>24.41</v>
      </c>
      <c r="E5413" t="s">
        <v>78</v>
      </c>
      <c r="F5413" s="3">
        <v>43892.397638888891</v>
      </c>
      <c r="G5413" s="3">
        <v>43892.421527777777</v>
      </c>
      <c r="H5413">
        <v>35</v>
      </c>
      <c r="I5413" s="3">
        <v>43892.415972222225</v>
      </c>
      <c r="J5413">
        <v>8</v>
      </c>
      <c r="K5413" s="3">
        <v>43892.432638888888</v>
      </c>
      <c r="L5413" s="3">
        <v>43892.434560185182</v>
      </c>
      <c r="M5413">
        <v>2</v>
      </c>
      <c r="N5413" s="3">
        <v>43892.4375</v>
      </c>
      <c r="O5413" s="3">
        <v>43892.453472222223</v>
      </c>
      <c r="P5413">
        <v>53</v>
      </c>
      <c r="Q5413">
        <v>23</v>
      </c>
      <c r="R5413" t="s">
        <v>65</v>
      </c>
      <c r="S5413" t="s">
        <v>65</v>
      </c>
      <c r="T5413" t="s">
        <v>65</v>
      </c>
      <c r="U5413" t="s">
        <v>65</v>
      </c>
      <c r="V5413" t="s">
        <v>65</v>
      </c>
      <c r="W5413" t="s">
        <v>65</v>
      </c>
      <c r="X5413" t="s">
        <v>65</v>
      </c>
      <c r="Y5413" t="s">
        <v>65</v>
      </c>
      <c r="Z5413" t="s">
        <v>65</v>
      </c>
      <c r="AA5413" t="s">
        <v>65</v>
      </c>
      <c r="AB5413" t="s">
        <v>65</v>
      </c>
      <c r="AC5413">
        <f>SUM(Table1[[#This Row],[Apnea]:[ValvularD]])</f>
        <v>0</v>
      </c>
      <c r="AD5413" t="s">
        <v>65</v>
      </c>
      <c r="AE5413" t="s">
        <v>65</v>
      </c>
      <c r="AF5413" t="s">
        <v>65</v>
      </c>
      <c r="AG5413" t="s">
        <v>65</v>
      </c>
      <c r="AH5413" t="s">
        <v>65</v>
      </c>
      <c r="AI5413" t="s">
        <v>65</v>
      </c>
      <c r="AJ5413" t="s">
        <v>65</v>
      </c>
      <c r="AK5413" t="s">
        <v>65</v>
      </c>
      <c r="AL5413" t="s">
        <v>65</v>
      </c>
      <c r="AM5413" t="s">
        <v>65</v>
      </c>
      <c r="AN5413" t="s">
        <v>65</v>
      </c>
      <c r="AO5413" t="s">
        <v>65</v>
      </c>
      <c r="AP5413" t="s">
        <v>65</v>
      </c>
      <c r="AQ5413" t="s">
        <v>65</v>
      </c>
      <c r="AR5413" t="s">
        <v>65</v>
      </c>
      <c r="AS5413" t="s">
        <v>65</v>
      </c>
      <c r="AT5413" t="s">
        <v>65</v>
      </c>
      <c r="AU5413" t="s">
        <v>65</v>
      </c>
      <c r="AV5413" t="s">
        <v>65</v>
      </c>
      <c r="AW5413" t="s">
        <v>65</v>
      </c>
      <c r="AX5413" t="s">
        <v>65</v>
      </c>
      <c r="AY5413" t="s">
        <v>65</v>
      </c>
      <c r="AZ5413" t="s">
        <v>65</v>
      </c>
      <c r="BA5413" t="s">
        <v>65</v>
      </c>
      <c r="BB5413" t="s">
        <v>65</v>
      </c>
      <c r="BC5413" t="s">
        <v>65</v>
      </c>
      <c r="BD5413" t="s">
        <v>65</v>
      </c>
      <c r="BE5413" t="s">
        <v>65</v>
      </c>
      <c r="BF5413" t="s">
        <v>65</v>
      </c>
      <c r="BG5413" t="s">
        <v>65</v>
      </c>
      <c r="BH5413">
        <v>0</v>
      </c>
      <c r="BI5413">
        <v>0</v>
      </c>
      <c r="BJ5413">
        <v>0</v>
      </c>
      <c r="BK5413">
        <v>0</v>
      </c>
      <c r="BL5413">
        <v>0</v>
      </c>
      <c r="BM5413">
        <f>SUM(Table1[[#This Row],[MEDS_Admin_PACU]:[OTHER_Admin_PACU]])</f>
        <v>0</v>
      </c>
    </row>
    <row r="5414" spans="1:65" x14ac:dyDescent="0.2">
      <c r="A5414" t="s">
        <v>63</v>
      </c>
      <c r="B5414" t="s">
        <v>64</v>
      </c>
      <c r="C5414">
        <v>43</v>
      </c>
      <c r="D5414">
        <v>21.46</v>
      </c>
      <c r="E5414" t="s">
        <v>78</v>
      </c>
      <c r="F5414" s="3">
        <v>44000.356180555558</v>
      </c>
      <c r="G5414" s="3">
        <v>44000.381249999999</v>
      </c>
      <c r="H5414">
        <v>37</v>
      </c>
      <c r="I5414" s="3">
        <v>44000.372615740744</v>
      </c>
      <c r="J5414">
        <v>13</v>
      </c>
      <c r="K5414" s="3">
        <v>44000.388194444444</v>
      </c>
      <c r="L5414" s="3">
        <v>44000.390266203707</v>
      </c>
      <c r="M5414">
        <v>2</v>
      </c>
      <c r="N5414" s="3">
        <v>44000.393055555556</v>
      </c>
      <c r="O5414" s="3">
        <v>44000.410416666666</v>
      </c>
      <c r="P5414">
        <v>49</v>
      </c>
      <c r="Q5414">
        <v>25</v>
      </c>
      <c r="R5414" t="s">
        <v>65</v>
      </c>
      <c r="S5414" t="s">
        <v>65</v>
      </c>
      <c r="T5414" t="s">
        <v>65</v>
      </c>
      <c r="U5414" t="s">
        <v>65</v>
      </c>
      <c r="V5414" t="s">
        <v>65</v>
      </c>
      <c r="W5414" t="s">
        <v>65</v>
      </c>
      <c r="X5414" t="s">
        <v>65</v>
      </c>
      <c r="Y5414" t="s">
        <v>65</v>
      </c>
      <c r="Z5414" t="s">
        <v>65</v>
      </c>
      <c r="AA5414" t="s">
        <v>65</v>
      </c>
      <c r="AB5414" t="s">
        <v>65</v>
      </c>
      <c r="AC5414">
        <f>SUM(Table1[[#This Row],[Apnea]:[ValvularD]])</f>
        <v>0</v>
      </c>
      <c r="AD5414" t="s">
        <v>65</v>
      </c>
      <c r="AE5414" t="s">
        <v>65</v>
      </c>
      <c r="AF5414" t="s">
        <v>65</v>
      </c>
      <c r="AG5414" t="s">
        <v>65</v>
      </c>
      <c r="AH5414" t="s">
        <v>65</v>
      </c>
      <c r="AI5414" t="s">
        <v>65</v>
      </c>
      <c r="AJ5414" t="s">
        <v>65</v>
      </c>
      <c r="AK5414" t="s">
        <v>65</v>
      </c>
      <c r="AL5414" t="s">
        <v>65</v>
      </c>
      <c r="AM5414" t="s">
        <v>65</v>
      </c>
      <c r="AN5414" t="s">
        <v>65</v>
      </c>
      <c r="AO5414" t="s">
        <v>65</v>
      </c>
      <c r="AP5414" t="s">
        <v>65</v>
      </c>
      <c r="AQ5414" t="s">
        <v>65</v>
      </c>
      <c r="AR5414" t="s">
        <v>65</v>
      </c>
      <c r="AS5414" t="s">
        <v>65</v>
      </c>
      <c r="AT5414" t="s">
        <v>65</v>
      </c>
      <c r="AU5414" t="s">
        <v>65</v>
      </c>
      <c r="AV5414" t="s">
        <v>65</v>
      </c>
      <c r="AW5414" t="s">
        <v>65</v>
      </c>
      <c r="AX5414" t="s">
        <v>65</v>
      </c>
      <c r="AY5414" t="s">
        <v>65</v>
      </c>
      <c r="AZ5414" t="s">
        <v>65</v>
      </c>
      <c r="BA5414" t="s">
        <v>65</v>
      </c>
      <c r="BB5414" t="s">
        <v>65</v>
      </c>
      <c r="BC5414" t="s">
        <v>65</v>
      </c>
      <c r="BD5414" t="s">
        <v>65</v>
      </c>
      <c r="BE5414" t="s">
        <v>65</v>
      </c>
      <c r="BF5414" t="s">
        <v>65</v>
      </c>
      <c r="BG5414" t="s">
        <v>65</v>
      </c>
      <c r="BH5414">
        <v>0</v>
      </c>
      <c r="BI5414">
        <v>0</v>
      </c>
      <c r="BJ5414">
        <v>0</v>
      </c>
      <c r="BK5414">
        <v>0</v>
      </c>
      <c r="BL5414">
        <v>0</v>
      </c>
      <c r="BM5414">
        <f>SUM(Table1[[#This Row],[MEDS_Admin_PACU]:[OTHER_Admin_PACU]])</f>
        <v>0</v>
      </c>
    </row>
    <row r="5415" spans="1:65" x14ac:dyDescent="0.2">
      <c r="A5415" t="s">
        <v>63</v>
      </c>
      <c r="B5415" t="s">
        <v>64</v>
      </c>
      <c r="C5415">
        <v>55</v>
      </c>
      <c r="D5415">
        <v>28.9</v>
      </c>
      <c r="E5415" t="s">
        <v>78</v>
      </c>
      <c r="F5415" s="3">
        <v>44124.286238425928</v>
      </c>
      <c r="G5415" s="3">
        <v>44124.302083333336</v>
      </c>
      <c r="H5415">
        <v>23</v>
      </c>
      <c r="I5415" s="3">
        <v>44124.299953703703</v>
      </c>
      <c r="J5415">
        <v>4</v>
      </c>
      <c r="K5415" s="3">
        <v>44124.311111111114</v>
      </c>
      <c r="L5415" s="3">
        <v>44124.313807870371</v>
      </c>
      <c r="M5415">
        <v>3</v>
      </c>
      <c r="N5415" s="3">
        <v>44124.314583333333</v>
      </c>
      <c r="O5415" s="3">
        <v>44124.323611111111</v>
      </c>
      <c r="P5415">
        <v>39</v>
      </c>
      <c r="Q5415">
        <v>13</v>
      </c>
      <c r="R5415" t="s">
        <v>65</v>
      </c>
      <c r="S5415" t="s">
        <v>65</v>
      </c>
      <c r="T5415" t="s">
        <v>65</v>
      </c>
      <c r="U5415" t="s">
        <v>65</v>
      </c>
      <c r="V5415" t="s">
        <v>65</v>
      </c>
      <c r="W5415" t="s">
        <v>65</v>
      </c>
      <c r="X5415" t="s">
        <v>65</v>
      </c>
      <c r="Y5415" t="s">
        <v>65</v>
      </c>
      <c r="Z5415" t="s">
        <v>65</v>
      </c>
      <c r="AA5415" t="s">
        <v>65</v>
      </c>
      <c r="AB5415" t="s">
        <v>65</v>
      </c>
      <c r="AC5415">
        <f>SUM(Table1[[#This Row],[Apnea]:[ValvularD]])</f>
        <v>0</v>
      </c>
      <c r="AD5415" t="s">
        <v>65</v>
      </c>
      <c r="AE5415" t="s">
        <v>65</v>
      </c>
      <c r="AF5415" t="s">
        <v>65</v>
      </c>
      <c r="AG5415" t="s">
        <v>65</v>
      </c>
      <c r="AH5415" t="s">
        <v>65</v>
      </c>
      <c r="AI5415" t="s">
        <v>65</v>
      </c>
      <c r="AJ5415" t="s">
        <v>65</v>
      </c>
      <c r="AK5415" t="s">
        <v>65</v>
      </c>
      <c r="AL5415" t="s">
        <v>65</v>
      </c>
      <c r="AM5415" t="s">
        <v>65</v>
      </c>
      <c r="AN5415" t="s">
        <v>65</v>
      </c>
      <c r="AO5415" t="s">
        <v>65</v>
      </c>
      <c r="AP5415" t="s">
        <v>65</v>
      </c>
      <c r="AQ5415" t="s">
        <v>65</v>
      </c>
      <c r="AR5415" t="s">
        <v>65</v>
      </c>
      <c r="AS5415" t="s">
        <v>65</v>
      </c>
      <c r="AT5415" t="s">
        <v>65</v>
      </c>
      <c r="AU5415" t="s">
        <v>65</v>
      </c>
      <c r="AV5415" t="s">
        <v>65</v>
      </c>
      <c r="AW5415" t="s">
        <v>65</v>
      </c>
      <c r="AX5415" t="s">
        <v>65</v>
      </c>
      <c r="AY5415" t="s">
        <v>65</v>
      </c>
      <c r="AZ5415" t="s">
        <v>65</v>
      </c>
      <c r="BA5415" t="s">
        <v>65</v>
      </c>
      <c r="BB5415" t="s">
        <v>65</v>
      </c>
      <c r="BC5415" t="s">
        <v>65</v>
      </c>
      <c r="BD5415" t="s">
        <v>65</v>
      </c>
      <c r="BE5415" t="s">
        <v>65</v>
      </c>
      <c r="BF5415" t="s">
        <v>65</v>
      </c>
      <c r="BG5415" t="s">
        <v>65</v>
      </c>
      <c r="BH5415">
        <v>0</v>
      </c>
      <c r="BI5415">
        <v>0</v>
      </c>
      <c r="BJ5415">
        <v>0</v>
      </c>
      <c r="BK5415">
        <v>0</v>
      </c>
      <c r="BL5415">
        <v>0</v>
      </c>
      <c r="BM5415">
        <f>SUM(Table1[[#This Row],[MEDS_Admin_PACU]:[OTHER_Admin_PACU]])</f>
        <v>0</v>
      </c>
    </row>
    <row r="5416" spans="1:65" x14ac:dyDescent="0.2">
      <c r="A5416" t="s">
        <v>63</v>
      </c>
      <c r="B5416" t="s">
        <v>67</v>
      </c>
      <c r="C5416">
        <v>26</v>
      </c>
      <c r="D5416">
        <v>22.96</v>
      </c>
      <c r="E5416" t="s">
        <v>77</v>
      </c>
      <c r="F5416" s="3">
        <v>44131.482638888891</v>
      </c>
      <c r="G5416" s="3">
        <v>44131.826388888891</v>
      </c>
      <c r="H5416">
        <v>495</v>
      </c>
      <c r="I5416" s="3">
        <v>44131.486458333333</v>
      </c>
      <c r="J5416">
        <v>490</v>
      </c>
      <c r="K5416" s="3">
        <v>44131.49722222222</v>
      </c>
      <c r="L5416" s="3">
        <v>44131.499571759261</v>
      </c>
      <c r="M5416">
        <v>3</v>
      </c>
      <c r="N5416" s="3">
        <v>44131.50277777778</v>
      </c>
      <c r="O5416" s="3">
        <v>44131.541666666664</v>
      </c>
      <c r="P5416">
        <v>24</v>
      </c>
      <c r="Q5416">
        <v>56</v>
      </c>
      <c r="R5416" t="s">
        <v>65</v>
      </c>
      <c r="S5416" t="s">
        <v>65</v>
      </c>
      <c r="T5416" t="s">
        <v>65</v>
      </c>
      <c r="U5416" t="s">
        <v>65</v>
      </c>
      <c r="V5416" t="s">
        <v>65</v>
      </c>
      <c r="W5416" t="s">
        <v>65</v>
      </c>
      <c r="X5416" t="s">
        <v>65</v>
      </c>
      <c r="Y5416" t="s">
        <v>65</v>
      </c>
      <c r="Z5416" t="s">
        <v>65</v>
      </c>
      <c r="AA5416" t="s">
        <v>65</v>
      </c>
      <c r="AB5416" t="s">
        <v>65</v>
      </c>
      <c r="AC5416">
        <f>SUM(Table1[[#This Row],[Apnea]:[ValvularD]])</f>
        <v>0</v>
      </c>
      <c r="AD5416" t="s">
        <v>65</v>
      </c>
      <c r="AE5416" t="s">
        <v>65</v>
      </c>
      <c r="AF5416" t="s">
        <v>65</v>
      </c>
      <c r="AG5416" t="s">
        <v>65</v>
      </c>
      <c r="AH5416" t="s">
        <v>65</v>
      </c>
      <c r="AI5416" t="s">
        <v>65</v>
      </c>
      <c r="AJ5416" t="s">
        <v>65</v>
      </c>
      <c r="AK5416" t="s">
        <v>65</v>
      </c>
      <c r="AL5416" t="s">
        <v>65</v>
      </c>
      <c r="AM5416" t="s">
        <v>65</v>
      </c>
      <c r="AN5416" t="s">
        <v>65</v>
      </c>
      <c r="AO5416" t="s">
        <v>65</v>
      </c>
      <c r="AP5416" t="s">
        <v>65</v>
      </c>
      <c r="AQ5416" t="s">
        <v>65</v>
      </c>
      <c r="AR5416" t="s">
        <v>65</v>
      </c>
      <c r="AS5416" t="s">
        <v>65</v>
      </c>
      <c r="AT5416" t="s">
        <v>65</v>
      </c>
      <c r="AU5416" t="s">
        <v>65</v>
      </c>
      <c r="AV5416" t="s">
        <v>65</v>
      </c>
      <c r="AW5416" t="s">
        <v>65</v>
      </c>
      <c r="AX5416" t="s">
        <v>65</v>
      </c>
      <c r="AY5416" t="s">
        <v>65</v>
      </c>
      <c r="AZ5416" t="s">
        <v>65</v>
      </c>
      <c r="BA5416" t="s">
        <v>65</v>
      </c>
      <c r="BB5416" t="s">
        <v>65</v>
      </c>
      <c r="BC5416" t="s">
        <v>65</v>
      </c>
      <c r="BD5416" t="s">
        <v>65</v>
      </c>
      <c r="BE5416" t="s">
        <v>65</v>
      </c>
      <c r="BF5416" t="s">
        <v>65</v>
      </c>
      <c r="BG5416" t="s">
        <v>65</v>
      </c>
      <c r="BH5416">
        <v>0</v>
      </c>
      <c r="BI5416">
        <v>0</v>
      </c>
      <c r="BJ5416">
        <v>0</v>
      </c>
      <c r="BK5416">
        <v>0</v>
      </c>
      <c r="BL5416">
        <v>0</v>
      </c>
      <c r="BM5416">
        <f>SUM(Table1[[#This Row],[MEDS_Admin_PACU]:[OTHER_Admin_PACU]])</f>
        <v>0</v>
      </c>
    </row>
    <row r="5417" spans="1:65" x14ac:dyDescent="0.2">
      <c r="A5417" t="s">
        <v>63</v>
      </c>
      <c r="B5417" t="s">
        <v>67</v>
      </c>
      <c r="C5417">
        <v>26</v>
      </c>
      <c r="D5417">
        <v>22.32</v>
      </c>
      <c r="E5417" t="s">
        <v>78</v>
      </c>
      <c r="F5417" s="3">
        <v>44076.633402777778</v>
      </c>
      <c r="G5417" s="3">
        <v>44076.658333333333</v>
      </c>
      <c r="H5417">
        <v>36</v>
      </c>
      <c r="I5417" s="3">
        <v>44076.653460648151</v>
      </c>
      <c r="J5417">
        <v>8</v>
      </c>
      <c r="K5417" s="3">
        <v>44076.668749999997</v>
      </c>
      <c r="L5417" s="3">
        <v>44076.672175925924</v>
      </c>
      <c r="M5417">
        <v>4</v>
      </c>
      <c r="N5417" s="3">
        <v>44076.677083333336</v>
      </c>
      <c r="O5417" s="3">
        <v>44076.705555555556</v>
      </c>
      <c r="P5417">
        <v>55</v>
      </c>
      <c r="Q5417">
        <v>41</v>
      </c>
      <c r="R5417" t="s">
        <v>65</v>
      </c>
      <c r="S5417" t="s">
        <v>65</v>
      </c>
      <c r="T5417" t="s">
        <v>65</v>
      </c>
      <c r="U5417" t="s">
        <v>65</v>
      </c>
      <c r="V5417" t="s">
        <v>65</v>
      </c>
      <c r="W5417" t="s">
        <v>65</v>
      </c>
      <c r="X5417" t="s">
        <v>65</v>
      </c>
      <c r="Y5417" t="s">
        <v>65</v>
      </c>
      <c r="Z5417" t="s">
        <v>65</v>
      </c>
      <c r="AA5417" t="s">
        <v>65</v>
      </c>
      <c r="AB5417" t="s">
        <v>65</v>
      </c>
      <c r="AC5417">
        <f>SUM(Table1[[#This Row],[Apnea]:[ValvularD]])</f>
        <v>0</v>
      </c>
      <c r="AD5417" t="s">
        <v>65</v>
      </c>
      <c r="AE5417" t="s">
        <v>65</v>
      </c>
      <c r="AF5417" t="s">
        <v>65</v>
      </c>
      <c r="AG5417" t="s">
        <v>65</v>
      </c>
      <c r="AH5417" t="s">
        <v>65</v>
      </c>
      <c r="AI5417" t="s">
        <v>65</v>
      </c>
      <c r="AJ5417" t="s">
        <v>65</v>
      </c>
      <c r="AK5417" t="s">
        <v>65</v>
      </c>
      <c r="AL5417" t="s">
        <v>65</v>
      </c>
      <c r="AM5417" t="s">
        <v>65</v>
      </c>
      <c r="AN5417" t="s">
        <v>65</v>
      </c>
      <c r="AO5417" t="s">
        <v>65</v>
      </c>
      <c r="AP5417" t="s">
        <v>65</v>
      </c>
      <c r="AQ5417" t="s">
        <v>65</v>
      </c>
      <c r="AR5417" t="s">
        <v>65</v>
      </c>
      <c r="AS5417" t="s">
        <v>65</v>
      </c>
      <c r="AT5417" t="s">
        <v>65</v>
      </c>
      <c r="AU5417" t="s">
        <v>65</v>
      </c>
      <c r="AV5417" t="s">
        <v>65</v>
      </c>
      <c r="AW5417" t="s">
        <v>65</v>
      </c>
      <c r="AX5417" t="s">
        <v>65</v>
      </c>
      <c r="AY5417" t="s">
        <v>65</v>
      </c>
      <c r="AZ5417" t="s">
        <v>65</v>
      </c>
      <c r="BA5417" t="s">
        <v>65</v>
      </c>
      <c r="BB5417" t="s">
        <v>65</v>
      </c>
      <c r="BC5417" t="s">
        <v>65</v>
      </c>
      <c r="BD5417" t="s">
        <v>65</v>
      </c>
      <c r="BE5417" t="s">
        <v>65</v>
      </c>
      <c r="BF5417" t="s">
        <v>65</v>
      </c>
      <c r="BG5417" t="s">
        <v>65</v>
      </c>
      <c r="BH5417">
        <v>0</v>
      </c>
      <c r="BI5417">
        <v>0</v>
      </c>
      <c r="BJ5417">
        <v>0</v>
      </c>
      <c r="BK5417">
        <v>0</v>
      </c>
      <c r="BL5417">
        <v>0</v>
      </c>
      <c r="BM5417">
        <f>SUM(Table1[[#This Row],[MEDS_Admin_PACU]:[OTHER_Admin_PACU]])</f>
        <v>0</v>
      </c>
    </row>
    <row r="5418" spans="1:65" x14ac:dyDescent="0.2">
      <c r="A5418" t="s">
        <v>63</v>
      </c>
      <c r="B5418" t="s">
        <v>67</v>
      </c>
      <c r="C5418">
        <v>67</v>
      </c>
      <c r="D5418" t="s">
        <v>65</v>
      </c>
      <c r="E5418" t="s">
        <v>78</v>
      </c>
      <c r="F5418" s="3">
        <v>43843.528402777774</v>
      </c>
      <c r="G5418" s="3">
        <v>43843.564583333333</v>
      </c>
      <c r="H5418">
        <v>53</v>
      </c>
      <c r="I5418" s="3">
        <v>43843.55978009259</v>
      </c>
      <c r="J5418">
        <v>7</v>
      </c>
      <c r="K5418" s="3">
        <v>43843.575694444444</v>
      </c>
      <c r="L5418" s="3">
        <v>43843.578796296293</v>
      </c>
      <c r="M5418">
        <v>4</v>
      </c>
      <c r="N5418" s="3">
        <v>43843.583333333336</v>
      </c>
      <c r="O5418" s="3">
        <v>43843.621527777781</v>
      </c>
      <c r="P5418">
        <v>73</v>
      </c>
      <c r="Q5418">
        <v>55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1</v>
      </c>
      <c r="Z5418">
        <v>0</v>
      </c>
      <c r="AA5418">
        <v>0</v>
      </c>
      <c r="AB5418">
        <v>0</v>
      </c>
      <c r="AC5418">
        <f>SUM(Table1[[#This Row],[Apnea]:[ValvularD]])</f>
        <v>1</v>
      </c>
      <c r="AD5418" t="s">
        <v>65</v>
      </c>
      <c r="AE5418" t="s">
        <v>65</v>
      </c>
      <c r="AF5418" t="s">
        <v>65</v>
      </c>
      <c r="AG5418" t="s">
        <v>65</v>
      </c>
      <c r="AH5418" t="s">
        <v>65</v>
      </c>
      <c r="AI5418" t="s">
        <v>65</v>
      </c>
      <c r="AJ5418" t="s">
        <v>65</v>
      </c>
      <c r="AK5418" t="s">
        <v>65</v>
      </c>
      <c r="AL5418" t="s">
        <v>65</v>
      </c>
      <c r="AM5418" t="s">
        <v>65</v>
      </c>
      <c r="AN5418" t="s">
        <v>65</v>
      </c>
      <c r="AO5418" t="s">
        <v>65</v>
      </c>
      <c r="AP5418" t="s">
        <v>65</v>
      </c>
      <c r="AQ5418" t="s">
        <v>65</v>
      </c>
      <c r="AR5418" t="s">
        <v>65</v>
      </c>
      <c r="AS5418" t="s">
        <v>65</v>
      </c>
      <c r="AT5418" t="s">
        <v>65</v>
      </c>
      <c r="AU5418" t="s">
        <v>65</v>
      </c>
      <c r="AV5418" t="s">
        <v>65</v>
      </c>
      <c r="AW5418" t="s">
        <v>65</v>
      </c>
      <c r="AX5418" t="s">
        <v>65</v>
      </c>
      <c r="AY5418" t="s">
        <v>65</v>
      </c>
      <c r="AZ5418" t="s">
        <v>65</v>
      </c>
      <c r="BA5418" t="s">
        <v>65</v>
      </c>
      <c r="BB5418" t="s">
        <v>65</v>
      </c>
      <c r="BC5418" t="s">
        <v>65</v>
      </c>
      <c r="BD5418" t="s">
        <v>65</v>
      </c>
      <c r="BE5418" t="s">
        <v>65</v>
      </c>
      <c r="BF5418" t="s">
        <v>65</v>
      </c>
      <c r="BG5418" t="s">
        <v>65</v>
      </c>
      <c r="BH5418">
        <v>0</v>
      </c>
      <c r="BI5418">
        <v>0</v>
      </c>
      <c r="BJ5418">
        <v>0</v>
      </c>
      <c r="BK5418">
        <v>0</v>
      </c>
      <c r="BL5418">
        <v>0</v>
      </c>
      <c r="BM5418">
        <f>SUM(Table1[[#This Row],[MEDS_Admin_PACU]:[OTHER_Admin_PACU]])</f>
        <v>0</v>
      </c>
    </row>
    <row r="5419" spans="1:65" x14ac:dyDescent="0.2">
      <c r="A5419" t="s">
        <v>63</v>
      </c>
      <c r="B5419" t="s">
        <v>64</v>
      </c>
      <c r="C5419">
        <v>49</v>
      </c>
      <c r="D5419">
        <v>20.6</v>
      </c>
      <c r="E5419" t="s">
        <v>78</v>
      </c>
      <c r="F5419" s="3">
        <v>44313.345821759256</v>
      </c>
      <c r="G5419" s="3">
        <v>44313.359027777777</v>
      </c>
      <c r="H5419">
        <v>20</v>
      </c>
      <c r="I5419" s="3">
        <v>44313.355150462965</v>
      </c>
      <c r="J5419">
        <v>6</v>
      </c>
      <c r="K5419" s="3">
        <v>44313.379166666666</v>
      </c>
      <c r="L5419" s="3">
        <v>44313.383622685185</v>
      </c>
      <c r="M5419">
        <v>6</v>
      </c>
      <c r="N5419" s="3">
        <v>44313.386805555558</v>
      </c>
      <c r="O5419" s="3">
        <v>44313.426388888889</v>
      </c>
      <c r="P5419">
        <v>55</v>
      </c>
      <c r="Q5419">
        <v>57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1</v>
      </c>
      <c r="Z5419">
        <v>0</v>
      </c>
      <c r="AA5419">
        <v>0</v>
      </c>
      <c r="AB5419">
        <v>0</v>
      </c>
      <c r="AC5419">
        <f>SUM(Table1[[#This Row],[Apnea]:[ValvularD]])</f>
        <v>1</v>
      </c>
      <c r="AD5419" t="s">
        <v>65</v>
      </c>
      <c r="AE5419" t="s">
        <v>65</v>
      </c>
      <c r="AF5419" t="s">
        <v>65</v>
      </c>
      <c r="AG5419" t="s">
        <v>65</v>
      </c>
      <c r="AH5419" t="s">
        <v>65</v>
      </c>
      <c r="AI5419" t="s">
        <v>65</v>
      </c>
      <c r="AJ5419" t="s">
        <v>65</v>
      </c>
      <c r="AK5419" t="s">
        <v>65</v>
      </c>
      <c r="AL5419" t="s">
        <v>65</v>
      </c>
      <c r="AM5419" t="s">
        <v>65</v>
      </c>
      <c r="AN5419" t="s">
        <v>65</v>
      </c>
      <c r="AO5419" t="s">
        <v>65</v>
      </c>
      <c r="AP5419" t="s">
        <v>65</v>
      </c>
      <c r="AQ5419" t="s">
        <v>65</v>
      </c>
      <c r="AR5419" t="s">
        <v>65</v>
      </c>
      <c r="AS5419" t="s">
        <v>65</v>
      </c>
      <c r="AT5419" t="s">
        <v>65</v>
      </c>
      <c r="AU5419" t="s">
        <v>65</v>
      </c>
      <c r="AV5419" t="s">
        <v>65</v>
      </c>
      <c r="AW5419" t="s">
        <v>65</v>
      </c>
      <c r="AX5419" t="s">
        <v>65</v>
      </c>
      <c r="AY5419" t="s">
        <v>65</v>
      </c>
      <c r="AZ5419" t="s">
        <v>65</v>
      </c>
      <c r="BA5419" t="s">
        <v>65</v>
      </c>
      <c r="BB5419" t="s">
        <v>65</v>
      </c>
      <c r="BC5419" t="s">
        <v>65</v>
      </c>
      <c r="BD5419" t="s">
        <v>65</v>
      </c>
      <c r="BE5419" t="s">
        <v>65</v>
      </c>
      <c r="BF5419" t="s">
        <v>65</v>
      </c>
      <c r="BG5419" t="s">
        <v>65</v>
      </c>
      <c r="BH5419">
        <v>0</v>
      </c>
      <c r="BI5419">
        <v>0</v>
      </c>
      <c r="BJ5419">
        <v>0</v>
      </c>
      <c r="BK5419">
        <v>0</v>
      </c>
      <c r="BL5419">
        <v>0</v>
      </c>
      <c r="BM5419">
        <f>SUM(Table1[[#This Row],[MEDS_Admin_PACU]:[OTHER_Admin_PACU]])</f>
        <v>0</v>
      </c>
    </row>
    <row r="5420" spans="1:65" x14ac:dyDescent="0.2">
      <c r="A5420" t="s">
        <v>63</v>
      </c>
      <c r="B5420" t="s">
        <v>67</v>
      </c>
      <c r="C5420">
        <v>70</v>
      </c>
      <c r="D5420">
        <v>23.62</v>
      </c>
      <c r="E5420" t="s">
        <v>78</v>
      </c>
      <c r="F5420" s="3">
        <v>44308.58185185185</v>
      </c>
      <c r="G5420" s="3">
        <v>44308.605555555558</v>
      </c>
      <c r="H5420">
        <v>35</v>
      </c>
      <c r="I5420" s="3">
        <v>44308.597384259258</v>
      </c>
      <c r="J5420">
        <v>12</v>
      </c>
      <c r="K5420" s="3">
        <v>44308.618750000001</v>
      </c>
      <c r="L5420" s="3">
        <v>44308.621180555558</v>
      </c>
      <c r="M5420">
        <v>3</v>
      </c>
      <c r="N5420" s="3">
        <v>44308.625694444447</v>
      </c>
      <c r="O5420" s="3">
        <v>44308.670138888891</v>
      </c>
      <c r="P5420">
        <v>57</v>
      </c>
      <c r="Q5420">
        <v>64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1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f>SUM(Table1[[#This Row],[Apnea]:[ValvularD]])</f>
        <v>3</v>
      </c>
      <c r="AD5420" t="s">
        <v>65</v>
      </c>
      <c r="AE5420" t="s">
        <v>65</v>
      </c>
      <c r="AF5420" t="s">
        <v>65</v>
      </c>
      <c r="AG5420" t="s">
        <v>65</v>
      </c>
      <c r="AH5420" t="s">
        <v>65</v>
      </c>
      <c r="AI5420" t="s">
        <v>65</v>
      </c>
      <c r="AJ5420" t="s">
        <v>65</v>
      </c>
      <c r="AK5420" t="s">
        <v>65</v>
      </c>
      <c r="AL5420" t="s">
        <v>65</v>
      </c>
      <c r="AM5420" t="s">
        <v>65</v>
      </c>
      <c r="AN5420" t="s">
        <v>65</v>
      </c>
      <c r="AO5420" t="s">
        <v>65</v>
      </c>
      <c r="AP5420" t="s">
        <v>65</v>
      </c>
      <c r="AQ5420" t="s">
        <v>65</v>
      </c>
      <c r="AR5420" t="s">
        <v>65</v>
      </c>
      <c r="AS5420" t="s">
        <v>65</v>
      </c>
      <c r="AT5420" t="s">
        <v>65</v>
      </c>
      <c r="AU5420" t="s">
        <v>65</v>
      </c>
      <c r="AV5420" t="s">
        <v>65</v>
      </c>
      <c r="AW5420" t="s">
        <v>65</v>
      </c>
      <c r="AX5420" t="s">
        <v>65</v>
      </c>
      <c r="AY5420" t="s">
        <v>65</v>
      </c>
      <c r="AZ5420" t="s">
        <v>65</v>
      </c>
      <c r="BA5420" t="s">
        <v>65</v>
      </c>
      <c r="BB5420" t="s">
        <v>65</v>
      </c>
      <c r="BC5420" t="s">
        <v>65</v>
      </c>
      <c r="BD5420" t="s">
        <v>65</v>
      </c>
      <c r="BE5420" t="s">
        <v>65</v>
      </c>
      <c r="BF5420" t="s">
        <v>65</v>
      </c>
      <c r="BG5420" t="s">
        <v>65</v>
      </c>
      <c r="BH5420">
        <v>0</v>
      </c>
      <c r="BI5420">
        <v>0</v>
      </c>
      <c r="BJ5420">
        <v>0</v>
      </c>
      <c r="BK5420">
        <v>0</v>
      </c>
      <c r="BL5420">
        <v>0</v>
      </c>
      <c r="BM5420">
        <f>SUM(Table1[[#This Row],[MEDS_Admin_PACU]:[OTHER_Admin_PACU]])</f>
        <v>0</v>
      </c>
    </row>
    <row r="5421" spans="1:65" x14ac:dyDescent="0.2">
      <c r="A5421" t="s">
        <v>63</v>
      </c>
      <c r="B5421" t="s">
        <v>67</v>
      </c>
      <c r="C5421">
        <v>60</v>
      </c>
      <c r="D5421">
        <v>19.37</v>
      </c>
      <c r="E5421" t="s">
        <v>77</v>
      </c>
      <c r="F5421" s="3">
        <v>44341.351793981485</v>
      </c>
      <c r="G5421" s="3">
        <v>44341.357638888891</v>
      </c>
      <c r="H5421">
        <v>9</v>
      </c>
      <c r="I5421" s="3">
        <v>44341.351388888892</v>
      </c>
      <c r="J5421">
        <v>9</v>
      </c>
      <c r="K5421" s="3">
        <v>44341.36041666667</v>
      </c>
      <c r="L5421" s="3">
        <v>44341.365856481483</v>
      </c>
      <c r="M5421">
        <v>7</v>
      </c>
      <c r="N5421" s="3">
        <v>44341.368055555555</v>
      </c>
      <c r="O5421" s="3">
        <v>44341.418749999997</v>
      </c>
      <c r="P5421">
        <v>20</v>
      </c>
      <c r="Q5421">
        <v>73</v>
      </c>
      <c r="R5421">
        <v>0</v>
      </c>
      <c r="S5421">
        <v>0</v>
      </c>
      <c r="T5421">
        <v>0</v>
      </c>
      <c r="U5421">
        <v>0</v>
      </c>
      <c r="V5421">
        <v>1</v>
      </c>
      <c r="W5421">
        <v>1</v>
      </c>
      <c r="X5421">
        <v>1</v>
      </c>
      <c r="Y5421">
        <v>1</v>
      </c>
      <c r="Z5421">
        <v>0</v>
      </c>
      <c r="AA5421">
        <v>1</v>
      </c>
      <c r="AB5421">
        <v>0</v>
      </c>
      <c r="AC5421">
        <f>SUM(Table1[[#This Row],[Apnea]:[ValvularD]])</f>
        <v>5</v>
      </c>
      <c r="AD5421" t="s">
        <v>65</v>
      </c>
      <c r="AE5421" t="s">
        <v>65</v>
      </c>
      <c r="AF5421" t="s">
        <v>65</v>
      </c>
      <c r="AG5421" t="s">
        <v>65</v>
      </c>
      <c r="AH5421" t="s">
        <v>65</v>
      </c>
      <c r="AI5421" t="s">
        <v>65</v>
      </c>
      <c r="AJ5421" t="s">
        <v>65</v>
      </c>
      <c r="AK5421" t="s">
        <v>65</v>
      </c>
      <c r="AL5421" t="s">
        <v>65</v>
      </c>
      <c r="AM5421" t="s">
        <v>65</v>
      </c>
      <c r="AN5421" t="s">
        <v>65</v>
      </c>
      <c r="AO5421" t="s">
        <v>65</v>
      </c>
      <c r="AP5421" t="s">
        <v>65</v>
      </c>
      <c r="AQ5421" t="s">
        <v>65</v>
      </c>
      <c r="AR5421" t="s">
        <v>65</v>
      </c>
      <c r="AS5421" t="s">
        <v>65</v>
      </c>
      <c r="AT5421" t="s">
        <v>65</v>
      </c>
      <c r="AU5421" t="s">
        <v>65</v>
      </c>
      <c r="AV5421" t="s">
        <v>65</v>
      </c>
      <c r="AW5421" t="s">
        <v>65</v>
      </c>
      <c r="AX5421" t="s">
        <v>65</v>
      </c>
      <c r="AY5421" t="s">
        <v>65</v>
      </c>
      <c r="AZ5421" t="s">
        <v>65</v>
      </c>
      <c r="BA5421" t="s">
        <v>65</v>
      </c>
      <c r="BB5421" t="s">
        <v>65</v>
      </c>
      <c r="BC5421" t="s">
        <v>65</v>
      </c>
      <c r="BD5421" t="s">
        <v>65</v>
      </c>
      <c r="BE5421" t="s">
        <v>65</v>
      </c>
      <c r="BF5421" t="s">
        <v>65</v>
      </c>
      <c r="BG5421" t="s">
        <v>65</v>
      </c>
      <c r="BH5421">
        <v>0</v>
      </c>
      <c r="BI5421">
        <v>0</v>
      </c>
      <c r="BJ5421">
        <v>0</v>
      </c>
      <c r="BK5421">
        <v>0</v>
      </c>
      <c r="BL5421">
        <v>0</v>
      </c>
      <c r="BM5421">
        <f>SUM(Table1[[#This Row],[MEDS_Admin_PACU]:[OTHER_Admin_PACU]])</f>
        <v>0</v>
      </c>
    </row>
    <row r="5422" spans="1:65" x14ac:dyDescent="0.2">
      <c r="A5422" t="s">
        <v>63</v>
      </c>
      <c r="B5422" t="s">
        <v>64</v>
      </c>
      <c r="C5422">
        <v>41</v>
      </c>
      <c r="D5422">
        <v>38.270000000000003</v>
      </c>
      <c r="E5422" t="s">
        <v>78</v>
      </c>
      <c r="F5422" s="3">
        <v>43873.551342592589</v>
      </c>
      <c r="G5422" s="3">
        <v>43873.568055555559</v>
      </c>
      <c r="H5422">
        <v>25</v>
      </c>
      <c r="I5422" s="3">
        <v>43873.562638888892</v>
      </c>
      <c r="J5422">
        <v>8</v>
      </c>
      <c r="K5422" s="3">
        <v>43873.57708333333</v>
      </c>
      <c r="L5422" s="3">
        <v>43873.57949074074</v>
      </c>
      <c r="M5422">
        <v>3</v>
      </c>
      <c r="N5422" s="3">
        <v>43873.584027777775</v>
      </c>
      <c r="O5422" s="3">
        <v>43873.594444444447</v>
      </c>
      <c r="P5422">
        <v>41</v>
      </c>
      <c r="Q5422">
        <v>15</v>
      </c>
      <c r="R5422" t="s">
        <v>65</v>
      </c>
      <c r="S5422" t="s">
        <v>65</v>
      </c>
      <c r="T5422" t="s">
        <v>65</v>
      </c>
      <c r="U5422" t="s">
        <v>65</v>
      </c>
      <c r="V5422" t="s">
        <v>65</v>
      </c>
      <c r="W5422" t="s">
        <v>65</v>
      </c>
      <c r="X5422" t="s">
        <v>65</v>
      </c>
      <c r="Y5422" t="s">
        <v>65</v>
      </c>
      <c r="Z5422" t="s">
        <v>65</v>
      </c>
      <c r="AA5422" t="s">
        <v>65</v>
      </c>
      <c r="AB5422" t="s">
        <v>65</v>
      </c>
      <c r="AC5422">
        <f>SUM(Table1[[#This Row],[Apnea]:[ValvularD]])</f>
        <v>0</v>
      </c>
      <c r="AD5422" t="s">
        <v>65</v>
      </c>
      <c r="AE5422" t="s">
        <v>65</v>
      </c>
      <c r="AF5422" t="s">
        <v>65</v>
      </c>
      <c r="AG5422" t="s">
        <v>65</v>
      </c>
      <c r="AH5422" t="s">
        <v>65</v>
      </c>
      <c r="AI5422" t="s">
        <v>65</v>
      </c>
      <c r="AJ5422" t="s">
        <v>65</v>
      </c>
      <c r="AK5422" t="s">
        <v>65</v>
      </c>
      <c r="AL5422" t="s">
        <v>65</v>
      </c>
      <c r="AM5422" t="s">
        <v>65</v>
      </c>
      <c r="AN5422" t="s">
        <v>65</v>
      </c>
      <c r="AO5422" t="s">
        <v>65</v>
      </c>
      <c r="AP5422" t="s">
        <v>65</v>
      </c>
      <c r="AQ5422" t="s">
        <v>65</v>
      </c>
      <c r="AR5422" t="s">
        <v>65</v>
      </c>
      <c r="AS5422" t="s">
        <v>65</v>
      </c>
      <c r="AT5422" t="s">
        <v>65</v>
      </c>
      <c r="AU5422" t="s">
        <v>65</v>
      </c>
      <c r="AV5422" t="s">
        <v>65</v>
      </c>
      <c r="AW5422" t="s">
        <v>65</v>
      </c>
      <c r="AX5422" t="s">
        <v>65</v>
      </c>
      <c r="AY5422" t="s">
        <v>65</v>
      </c>
      <c r="AZ5422" t="s">
        <v>65</v>
      </c>
      <c r="BA5422" t="s">
        <v>65</v>
      </c>
      <c r="BB5422" t="s">
        <v>65</v>
      </c>
      <c r="BC5422" t="s">
        <v>65</v>
      </c>
      <c r="BD5422" t="s">
        <v>65</v>
      </c>
      <c r="BE5422" t="s">
        <v>65</v>
      </c>
      <c r="BF5422" t="s">
        <v>65</v>
      </c>
      <c r="BG5422" t="s">
        <v>65</v>
      </c>
      <c r="BH5422">
        <v>0</v>
      </c>
      <c r="BI5422">
        <v>0</v>
      </c>
      <c r="BJ5422">
        <v>0</v>
      </c>
      <c r="BK5422">
        <v>0</v>
      </c>
      <c r="BL5422">
        <v>0</v>
      </c>
      <c r="BM5422">
        <f>SUM(Table1[[#This Row],[MEDS_Admin_PACU]:[OTHER_Admin_PACU]])</f>
        <v>0</v>
      </c>
    </row>
    <row r="5423" spans="1:65" x14ac:dyDescent="0.2">
      <c r="A5423" t="s">
        <v>71</v>
      </c>
      <c r="B5423" t="s">
        <v>67</v>
      </c>
      <c r="C5423">
        <v>62</v>
      </c>
      <c r="D5423">
        <v>21.77</v>
      </c>
      <c r="E5423" t="s">
        <v>78</v>
      </c>
      <c r="F5423" s="3">
        <v>44435.586458333331</v>
      </c>
      <c r="G5423" s="3">
        <v>44435.592361111114</v>
      </c>
      <c r="H5423">
        <v>9</v>
      </c>
      <c r="I5423" s="3">
        <v>44435.588888888888</v>
      </c>
      <c r="J5423">
        <v>5</v>
      </c>
      <c r="K5423" s="3">
        <v>44435.60833333333</v>
      </c>
      <c r="L5423" s="3">
        <v>44435.611157407409</v>
      </c>
      <c r="M5423">
        <v>4</v>
      </c>
      <c r="N5423" s="3">
        <v>44435.612500000003</v>
      </c>
      <c r="O5423" s="3">
        <v>44435.654861111114</v>
      </c>
      <c r="P5423">
        <v>36</v>
      </c>
      <c r="Q5423">
        <v>61</v>
      </c>
      <c r="R5423">
        <v>1</v>
      </c>
      <c r="S5423">
        <v>0</v>
      </c>
      <c r="T5423">
        <v>0</v>
      </c>
      <c r="U5423">
        <v>0</v>
      </c>
      <c r="V5423">
        <v>0</v>
      </c>
      <c r="W5423">
        <v>1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f>SUM(Table1[[#This Row],[Apnea]:[ValvularD]])</f>
        <v>2</v>
      </c>
      <c r="AD5423" t="s">
        <v>65</v>
      </c>
      <c r="AE5423" t="s">
        <v>65</v>
      </c>
      <c r="AF5423" t="s">
        <v>65</v>
      </c>
      <c r="AG5423" t="s">
        <v>65</v>
      </c>
      <c r="AH5423" t="s">
        <v>65</v>
      </c>
      <c r="AI5423" t="s">
        <v>65</v>
      </c>
      <c r="AJ5423" t="s">
        <v>65</v>
      </c>
      <c r="AK5423" t="s">
        <v>65</v>
      </c>
      <c r="AL5423" t="s">
        <v>65</v>
      </c>
      <c r="AM5423" t="s">
        <v>65</v>
      </c>
      <c r="AN5423" t="s">
        <v>65</v>
      </c>
      <c r="AO5423" t="s">
        <v>65</v>
      </c>
      <c r="AP5423" t="s">
        <v>65</v>
      </c>
      <c r="AQ5423" t="s">
        <v>65</v>
      </c>
      <c r="AR5423" t="s">
        <v>65</v>
      </c>
      <c r="AS5423" t="s">
        <v>65</v>
      </c>
      <c r="AT5423" t="s">
        <v>65</v>
      </c>
      <c r="AU5423" t="s">
        <v>65</v>
      </c>
      <c r="AV5423" t="s">
        <v>65</v>
      </c>
      <c r="AW5423" t="s">
        <v>65</v>
      </c>
      <c r="AX5423" t="s">
        <v>65</v>
      </c>
      <c r="AY5423" t="s">
        <v>65</v>
      </c>
      <c r="AZ5423" t="s">
        <v>65</v>
      </c>
      <c r="BA5423" t="s">
        <v>65</v>
      </c>
      <c r="BB5423" t="s">
        <v>65</v>
      </c>
      <c r="BC5423" t="s">
        <v>65</v>
      </c>
      <c r="BD5423" t="s">
        <v>65</v>
      </c>
      <c r="BE5423" t="s">
        <v>65</v>
      </c>
      <c r="BF5423" t="s">
        <v>65</v>
      </c>
      <c r="BG5423" t="s">
        <v>65</v>
      </c>
      <c r="BH5423">
        <v>0</v>
      </c>
      <c r="BI5423">
        <v>0</v>
      </c>
      <c r="BJ5423">
        <v>0</v>
      </c>
      <c r="BK5423">
        <v>0</v>
      </c>
      <c r="BL5423">
        <v>0</v>
      </c>
      <c r="BM5423">
        <f>SUM(Table1[[#This Row],[MEDS_Admin_PACU]:[OTHER_Admin_PACU]])</f>
        <v>0</v>
      </c>
    </row>
    <row r="5424" spans="1:65" x14ac:dyDescent="0.2">
      <c r="A5424" t="s">
        <v>63</v>
      </c>
      <c r="B5424" t="s">
        <v>64</v>
      </c>
      <c r="C5424">
        <v>57</v>
      </c>
      <c r="D5424">
        <v>35.94</v>
      </c>
      <c r="E5424" t="s">
        <v>4</v>
      </c>
      <c r="F5424" s="3">
        <v>43886.363796296297</v>
      </c>
      <c r="G5424" s="3">
        <v>43886.409722222219</v>
      </c>
      <c r="H5424">
        <v>67</v>
      </c>
      <c r="I5424" s="3">
        <v>43886.405590277776</v>
      </c>
      <c r="J5424">
        <v>6</v>
      </c>
      <c r="K5424" s="3">
        <v>43886.429166666669</v>
      </c>
      <c r="L5424" s="3">
        <v>43886.432905092595</v>
      </c>
      <c r="M5424">
        <v>5</v>
      </c>
      <c r="N5424" s="3">
        <v>43886.436805555553</v>
      </c>
      <c r="O5424" s="3">
        <v>43886.46597222222</v>
      </c>
      <c r="P5424">
        <v>100</v>
      </c>
      <c r="Q5424">
        <v>42</v>
      </c>
      <c r="R5424">
        <v>1</v>
      </c>
      <c r="S5424">
        <v>1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f>SUM(Table1[[#This Row],[Apnea]:[ValvularD]])</f>
        <v>2</v>
      </c>
      <c r="AD5424" t="s">
        <v>65</v>
      </c>
      <c r="AE5424" t="s">
        <v>65</v>
      </c>
      <c r="AF5424" t="s">
        <v>65</v>
      </c>
      <c r="AG5424" t="s">
        <v>65</v>
      </c>
      <c r="AH5424" t="s">
        <v>65</v>
      </c>
      <c r="AI5424" t="s">
        <v>65</v>
      </c>
      <c r="AJ5424" t="s">
        <v>65</v>
      </c>
      <c r="AK5424" t="s">
        <v>65</v>
      </c>
      <c r="AL5424" t="s">
        <v>65</v>
      </c>
      <c r="AM5424" t="s">
        <v>65</v>
      </c>
      <c r="AN5424" t="s">
        <v>65</v>
      </c>
      <c r="AO5424" t="s">
        <v>65</v>
      </c>
      <c r="AP5424" t="s">
        <v>65</v>
      </c>
      <c r="AQ5424" t="s">
        <v>65</v>
      </c>
      <c r="AR5424" t="s">
        <v>65</v>
      </c>
      <c r="AS5424" t="s">
        <v>65</v>
      </c>
      <c r="AT5424" t="s">
        <v>65</v>
      </c>
      <c r="AU5424" t="s">
        <v>65</v>
      </c>
      <c r="AV5424" t="s">
        <v>65</v>
      </c>
      <c r="AW5424" t="s">
        <v>65</v>
      </c>
      <c r="AX5424" t="s">
        <v>65</v>
      </c>
      <c r="AY5424" t="s">
        <v>65</v>
      </c>
      <c r="AZ5424" t="s">
        <v>65</v>
      </c>
      <c r="BA5424" t="s">
        <v>65</v>
      </c>
      <c r="BB5424" t="s">
        <v>65</v>
      </c>
      <c r="BC5424" t="s">
        <v>65</v>
      </c>
      <c r="BD5424" t="s">
        <v>65</v>
      </c>
      <c r="BE5424" t="s">
        <v>65</v>
      </c>
      <c r="BF5424" t="s">
        <v>65</v>
      </c>
      <c r="BG5424" t="s">
        <v>65</v>
      </c>
      <c r="BH5424">
        <v>0</v>
      </c>
      <c r="BI5424">
        <v>0</v>
      </c>
      <c r="BJ5424">
        <v>0</v>
      </c>
      <c r="BK5424">
        <v>0</v>
      </c>
      <c r="BL5424">
        <v>0</v>
      </c>
      <c r="BM5424">
        <f>SUM(Table1[[#This Row],[MEDS_Admin_PACU]:[OTHER_Admin_PACU]])</f>
        <v>0</v>
      </c>
    </row>
    <row r="5425" spans="1:65" x14ac:dyDescent="0.2">
      <c r="A5425" t="s">
        <v>63</v>
      </c>
      <c r="B5425" t="s">
        <v>64</v>
      </c>
      <c r="C5425">
        <v>44</v>
      </c>
      <c r="D5425">
        <v>20.18</v>
      </c>
      <c r="E5425" t="s">
        <v>4</v>
      </c>
      <c r="F5425" s="3">
        <v>44039.609895833331</v>
      </c>
      <c r="G5425" s="3">
        <v>44039.622916666667</v>
      </c>
      <c r="H5425">
        <v>19</v>
      </c>
      <c r="I5425" s="3">
        <v>44039.614895833336</v>
      </c>
      <c r="J5425">
        <v>12</v>
      </c>
      <c r="K5425" s="3">
        <v>44039.649305555555</v>
      </c>
      <c r="L5425" s="3">
        <v>44039.65347222222</v>
      </c>
      <c r="M5425">
        <v>6</v>
      </c>
      <c r="N5425" s="3">
        <v>44039.657638888886</v>
      </c>
      <c r="O5425" s="3">
        <v>44039.679861111108</v>
      </c>
      <c r="P5425">
        <v>63</v>
      </c>
      <c r="Q5425">
        <v>32</v>
      </c>
      <c r="R5425" t="s">
        <v>65</v>
      </c>
      <c r="S5425" t="s">
        <v>65</v>
      </c>
      <c r="T5425" t="s">
        <v>65</v>
      </c>
      <c r="U5425" t="s">
        <v>65</v>
      </c>
      <c r="V5425" t="s">
        <v>65</v>
      </c>
      <c r="W5425" t="s">
        <v>65</v>
      </c>
      <c r="X5425" t="s">
        <v>65</v>
      </c>
      <c r="Y5425" t="s">
        <v>65</v>
      </c>
      <c r="Z5425" t="s">
        <v>65</v>
      </c>
      <c r="AA5425" t="s">
        <v>65</v>
      </c>
      <c r="AB5425" t="s">
        <v>65</v>
      </c>
      <c r="AC5425">
        <f>SUM(Table1[[#This Row],[Apnea]:[ValvularD]])</f>
        <v>0</v>
      </c>
      <c r="AD5425" t="s">
        <v>65</v>
      </c>
      <c r="AE5425" t="s">
        <v>65</v>
      </c>
      <c r="AF5425" t="s">
        <v>65</v>
      </c>
      <c r="AG5425" t="s">
        <v>65</v>
      </c>
      <c r="AH5425" t="s">
        <v>65</v>
      </c>
      <c r="AI5425" t="s">
        <v>65</v>
      </c>
      <c r="AJ5425" t="s">
        <v>65</v>
      </c>
      <c r="AK5425" t="s">
        <v>65</v>
      </c>
      <c r="AL5425" t="s">
        <v>65</v>
      </c>
      <c r="AM5425" t="s">
        <v>65</v>
      </c>
      <c r="AN5425" t="s">
        <v>65</v>
      </c>
      <c r="AO5425" t="s">
        <v>65</v>
      </c>
      <c r="AP5425" t="s">
        <v>65</v>
      </c>
      <c r="AQ5425" t="s">
        <v>65</v>
      </c>
      <c r="AR5425" t="s">
        <v>65</v>
      </c>
      <c r="AS5425" t="s">
        <v>65</v>
      </c>
      <c r="AT5425" t="s">
        <v>65</v>
      </c>
      <c r="AU5425" t="s">
        <v>65</v>
      </c>
      <c r="AV5425" t="s">
        <v>65</v>
      </c>
      <c r="AW5425" t="s">
        <v>65</v>
      </c>
      <c r="AX5425" t="s">
        <v>65</v>
      </c>
      <c r="AY5425" t="s">
        <v>65</v>
      </c>
      <c r="AZ5425" t="s">
        <v>65</v>
      </c>
      <c r="BA5425" t="s">
        <v>65</v>
      </c>
      <c r="BB5425" t="s">
        <v>65</v>
      </c>
      <c r="BC5425" t="s">
        <v>65</v>
      </c>
      <c r="BD5425" t="s">
        <v>65</v>
      </c>
      <c r="BE5425" t="s">
        <v>65</v>
      </c>
      <c r="BF5425" t="s">
        <v>65</v>
      </c>
      <c r="BG5425" t="s">
        <v>65</v>
      </c>
      <c r="BH5425">
        <v>0</v>
      </c>
      <c r="BI5425">
        <v>0</v>
      </c>
      <c r="BJ5425">
        <v>0</v>
      </c>
      <c r="BK5425">
        <v>0</v>
      </c>
      <c r="BL5425">
        <v>0</v>
      </c>
      <c r="BM5425">
        <f>SUM(Table1[[#This Row],[MEDS_Admin_PACU]:[OTHER_Admin_PACU]])</f>
        <v>0</v>
      </c>
    </row>
    <row r="5426" spans="1:65" x14ac:dyDescent="0.2">
      <c r="A5426" t="s">
        <v>63</v>
      </c>
      <c r="B5426" t="s">
        <v>67</v>
      </c>
      <c r="C5426">
        <v>73</v>
      </c>
      <c r="D5426">
        <v>27.2</v>
      </c>
      <c r="E5426" t="s">
        <v>78</v>
      </c>
      <c r="F5426" s="3">
        <v>44055.665011574078</v>
      </c>
      <c r="G5426" s="3">
        <v>44055.697222222225</v>
      </c>
      <c r="H5426">
        <v>47</v>
      </c>
      <c r="I5426" s="3">
        <v>44055.688888888886</v>
      </c>
      <c r="J5426">
        <v>12</v>
      </c>
      <c r="K5426" s="3">
        <v>44055.717361111114</v>
      </c>
      <c r="L5426" s="3">
        <v>44055.718599537038</v>
      </c>
      <c r="M5426">
        <v>1</v>
      </c>
      <c r="N5426" s="3">
        <v>44055.701388888891</v>
      </c>
      <c r="O5426" s="3">
        <v>44055.743055555555</v>
      </c>
      <c r="P5426">
        <v>77</v>
      </c>
      <c r="Q5426">
        <v>60</v>
      </c>
      <c r="R5426" t="s">
        <v>65</v>
      </c>
      <c r="S5426" t="s">
        <v>65</v>
      </c>
      <c r="T5426" t="s">
        <v>65</v>
      </c>
      <c r="U5426" t="s">
        <v>65</v>
      </c>
      <c r="V5426" t="s">
        <v>65</v>
      </c>
      <c r="W5426" t="s">
        <v>65</v>
      </c>
      <c r="X5426" t="s">
        <v>65</v>
      </c>
      <c r="Y5426" t="s">
        <v>65</v>
      </c>
      <c r="Z5426" t="s">
        <v>65</v>
      </c>
      <c r="AA5426" t="s">
        <v>65</v>
      </c>
      <c r="AB5426" t="s">
        <v>65</v>
      </c>
      <c r="AC5426">
        <f>SUM(Table1[[#This Row],[Apnea]:[ValvularD]])</f>
        <v>0</v>
      </c>
      <c r="AD5426" t="s">
        <v>65</v>
      </c>
      <c r="AE5426" t="s">
        <v>65</v>
      </c>
      <c r="AF5426" t="s">
        <v>65</v>
      </c>
      <c r="AG5426" t="s">
        <v>65</v>
      </c>
      <c r="AH5426" t="s">
        <v>65</v>
      </c>
      <c r="AI5426" t="s">
        <v>65</v>
      </c>
      <c r="AJ5426" t="s">
        <v>65</v>
      </c>
      <c r="AK5426" t="s">
        <v>65</v>
      </c>
      <c r="AL5426" t="s">
        <v>65</v>
      </c>
      <c r="AM5426" t="s">
        <v>65</v>
      </c>
      <c r="AN5426">
        <v>25</v>
      </c>
      <c r="AO5426" t="s">
        <v>70</v>
      </c>
      <c r="AP5426" t="s">
        <v>65</v>
      </c>
      <c r="AQ5426" t="s">
        <v>65</v>
      </c>
      <c r="AR5426" t="s">
        <v>65</v>
      </c>
      <c r="AS5426" t="s">
        <v>65</v>
      </c>
      <c r="AT5426" t="s">
        <v>65</v>
      </c>
      <c r="AU5426" t="s">
        <v>65</v>
      </c>
      <c r="AV5426" t="s">
        <v>65</v>
      </c>
      <c r="AW5426" t="s">
        <v>65</v>
      </c>
      <c r="AX5426" t="s">
        <v>65</v>
      </c>
      <c r="AY5426" t="s">
        <v>65</v>
      </c>
      <c r="AZ5426" t="s">
        <v>65</v>
      </c>
      <c r="BA5426" t="s">
        <v>65</v>
      </c>
      <c r="BB5426" t="s">
        <v>65</v>
      </c>
      <c r="BC5426" t="s">
        <v>65</v>
      </c>
      <c r="BD5426" t="s">
        <v>65</v>
      </c>
      <c r="BE5426" t="s">
        <v>65</v>
      </c>
      <c r="BF5426" t="s">
        <v>65</v>
      </c>
      <c r="BG5426" t="s">
        <v>65</v>
      </c>
      <c r="BH5426">
        <v>1</v>
      </c>
      <c r="BI5426">
        <v>0</v>
      </c>
      <c r="BJ5426">
        <v>1</v>
      </c>
      <c r="BK5426">
        <v>0</v>
      </c>
      <c r="BL5426">
        <v>0</v>
      </c>
      <c r="BM5426">
        <f>SUM(Table1[[#This Row],[MEDS_Admin_PACU]:[OTHER_Admin_PACU]])</f>
        <v>2</v>
      </c>
    </row>
    <row r="5427" spans="1:65" x14ac:dyDescent="0.2">
      <c r="A5427" t="s">
        <v>63</v>
      </c>
      <c r="B5427" t="s">
        <v>67</v>
      </c>
      <c r="C5427">
        <v>55</v>
      </c>
      <c r="D5427">
        <v>29.37</v>
      </c>
      <c r="E5427" t="s">
        <v>78</v>
      </c>
      <c r="F5427" s="3">
        <v>43999.41679398148</v>
      </c>
      <c r="G5427" s="3">
        <v>43999.432638888888</v>
      </c>
      <c r="H5427">
        <v>23</v>
      </c>
      <c r="I5427" s="3">
        <v>43999.424884259257</v>
      </c>
      <c r="J5427">
        <v>12</v>
      </c>
      <c r="K5427" s="3">
        <v>43999.448611111111</v>
      </c>
      <c r="L5427" s="3">
        <v>43999.449965277781</v>
      </c>
      <c r="M5427">
        <v>1</v>
      </c>
      <c r="N5427" s="3">
        <v>43999.454861111109</v>
      </c>
      <c r="O5427" s="3">
        <v>43999.467361111114</v>
      </c>
      <c r="P5427">
        <v>47</v>
      </c>
      <c r="Q5427">
        <v>18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1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f>SUM(Table1[[#This Row],[Apnea]:[ValvularD]])</f>
        <v>5</v>
      </c>
      <c r="AD5427" t="s">
        <v>65</v>
      </c>
      <c r="AE5427" t="s">
        <v>65</v>
      </c>
      <c r="AF5427" t="s">
        <v>65</v>
      </c>
      <c r="AG5427" t="s">
        <v>65</v>
      </c>
      <c r="AH5427" t="s">
        <v>65</v>
      </c>
      <c r="AI5427" t="s">
        <v>65</v>
      </c>
      <c r="AJ5427" t="s">
        <v>65</v>
      </c>
      <c r="AK5427" t="s">
        <v>65</v>
      </c>
      <c r="AL5427" t="s">
        <v>65</v>
      </c>
      <c r="AM5427" t="s">
        <v>65</v>
      </c>
      <c r="AN5427" t="s">
        <v>65</v>
      </c>
      <c r="AO5427" t="s">
        <v>65</v>
      </c>
      <c r="AP5427" t="s">
        <v>65</v>
      </c>
      <c r="AQ5427" t="s">
        <v>65</v>
      </c>
      <c r="AR5427" t="s">
        <v>65</v>
      </c>
      <c r="AS5427" t="s">
        <v>65</v>
      </c>
      <c r="AT5427" t="s">
        <v>65</v>
      </c>
      <c r="AU5427" t="s">
        <v>65</v>
      </c>
      <c r="AV5427" t="s">
        <v>65</v>
      </c>
      <c r="AW5427" t="s">
        <v>65</v>
      </c>
      <c r="AX5427" t="s">
        <v>65</v>
      </c>
      <c r="AY5427" t="s">
        <v>65</v>
      </c>
      <c r="AZ5427" t="s">
        <v>65</v>
      </c>
      <c r="BA5427" t="s">
        <v>65</v>
      </c>
      <c r="BB5427" t="s">
        <v>65</v>
      </c>
      <c r="BC5427" t="s">
        <v>65</v>
      </c>
      <c r="BD5427" t="s">
        <v>65</v>
      </c>
      <c r="BE5427" t="s">
        <v>65</v>
      </c>
      <c r="BF5427" t="s">
        <v>65</v>
      </c>
      <c r="BG5427" t="s">
        <v>65</v>
      </c>
      <c r="BH5427">
        <v>0</v>
      </c>
      <c r="BI5427">
        <v>0</v>
      </c>
      <c r="BJ5427">
        <v>0</v>
      </c>
      <c r="BK5427">
        <v>0</v>
      </c>
      <c r="BL5427">
        <v>0</v>
      </c>
      <c r="BM5427">
        <f>SUM(Table1[[#This Row],[MEDS_Admin_PACU]:[OTHER_Admin_PACU]])</f>
        <v>0</v>
      </c>
    </row>
    <row r="5428" spans="1:65" x14ac:dyDescent="0.2">
      <c r="A5428" t="s">
        <v>63</v>
      </c>
      <c r="B5428" t="s">
        <v>64</v>
      </c>
      <c r="C5428">
        <v>25</v>
      </c>
      <c r="D5428">
        <v>28.98</v>
      </c>
      <c r="E5428" t="s">
        <v>77</v>
      </c>
      <c r="F5428" s="3">
        <v>44025.610960648148</v>
      </c>
      <c r="G5428" s="3">
        <v>44025.636111111111</v>
      </c>
      <c r="H5428">
        <v>37</v>
      </c>
      <c r="I5428" s="3">
        <v>44025.62777777778</v>
      </c>
      <c r="J5428">
        <v>12</v>
      </c>
      <c r="K5428" s="3">
        <v>44025.64166666667</v>
      </c>
      <c r="L5428" s="3">
        <v>44025.648553240739</v>
      </c>
      <c r="M5428">
        <v>9</v>
      </c>
      <c r="N5428" s="3">
        <v>44025.65625</v>
      </c>
      <c r="O5428" s="3">
        <v>44025.685416666667</v>
      </c>
      <c r="P5428">
        <v>54</v>
      </c>
      <c r="Q5428">
        <v>42</v>
      </c>
      <c r="R5428" t="s">
        <v>65</v>
      </c>
      <c r="S5428" t="s">
        <v>65</v>
      </c>
      <c r="T5428" t="s">
        <v>65</v>
      </c>
      <c r="U5428" t="s">
        <v>65</v>
      </c>
      <c r="V5428" t="s">
        <v>65</v>
      </c>
      <c r="W5428" t="s">
        <v>65</v>
      </c>
      <c r="X5428" t="s">
        <v>65</v>
      </c>
      <c r="Y5428" t="s">
        <v>65</v>
      </c>
      <c r="Z5428" t="s">
        <v>65</v>
      </c>
      <c r="AA5428" t="s">
        <v>65</v>
      </c>
      <c r="AB5428" t="s">
        <v>65</v>
      </c>
      <c r="AC5428">
        <f>SUM(Table1[[#This Row],[Apnea]:[ValvularD]])</f>
        <v>0</v>
      </c>
      <c r="AD5428" t="s">
        <v>65</v>
      </c>
      <c r="AE5428" t="s">
        <v>65</v>
      </c>
      <c r="AF5428" t="s">
        <v>65</v>
      </c>
      <c r="AG5428" t="s">
        <v>65</v>
      </c>
      <c r="AH5428" t="s">
        <v>65</v>
      </c>
      <c r="AI5428" t="s">
        <v>65</v>
      </c>
      <c r="AJ5428" t="s">
        <v>65</v>
      </c>
      <c r="AK5428" t="s">
        <v>65</v>
      </c>
      <c r="AL5428" t="s">
        <v>65</v>
      </c>
      <c r="AM5428" t="s">
        <v>65</v>
      </c>
      <c r="AN5428" t="s">
        <v>65</v>
      </c>
      <c r="AO5428" t="s">
        <v>65</v>
      </c>
      <c r="AP5428" t="s">
        <v>65</v>
      </c>
      <c r="AQ5428" t="s">
        <v>65</v>
      </c>
      <c r="AR5428" t="s">
        <v>65</v>
      </c>
      <c r="AS5428" t="s">
        <v>65</v>
      </c>
      <c r="AT5428" t="s">
        <v>65</v>
      </c>
      <c r="AU5428" t="s">
        <v>65</v>
      </c>
      <c r="AV5428" t="s">
        <v>65</v>
      </c>
      <c r="AW5428" t="s">
        <v>65</v>
      </c>
      <c r="AX5428" t="s">
        <v>65</v>
      </c>
      <c r="AY5428" t="s">
        <v>65</v>
      </c>
      <c r="AZ5428" t="s">
        <v>65</v>
      </c>
      <c r="BA5428" t="s">
        <v>65</v>
      </c>
      <c r="BB5428" t="s">
        <v>65</v>
      </c>
      <c r="BC5428" t="s">
        <v>65</v>
      </c>
      <c r="BD5428" t="s">
        <v>65</v>
      </c>
      <c r="BE5428" t="s">
        <v>65</v>
      </c>
      <c r="BF5428" t="s">
        <v>65</v>
      </c>
      <c r="BG5428" t="s">
        <v>65</v>
      </c>
      <c r="BH5428">
        <v>0</v>
      </c>
      <c r="BI5428">
        <v>0</v>
      </c>
      <c r="BJ5428">
        <v>0</v>
      </c>
      <c r="BK5428">
        <v>0</v>
      </c>
      <c r="BL5428">
        <v>0</v>
      </c>
      <c r="BM5428">
        <f>SUM(Table1[[#This Row],[MEDS_Admin_PACU]:[OTHER_Admin_PACU]])</f>
        <v>0</v>
      </c>
    </row>
    <row r="5429" spans="1:65" x14ac:dyDescent="0.2">
      <c r="A5429" t="s">
        <v>63</v>
      </c>
      <c r="B5429" t="s">
        <v>67</v>
      </c>
      <c r="C5429">
        <v>41</v>
      </c>
      <c r="D5429">
        <v>32.270000000000003</v>
      </c>
      <c r="E5429" t="s">
        <v>78</v>
      </c>
      <c r="F5429" s="3">
        <v>43853.681539351855</v>
      </c>
      <c r="G5429" s="3">
        <v>43853.699305555558</v>
      </c>
      <c r="H5429">
        <v>26</v>
      </c>
      <c r="I5429" s="3">
        <v>43853.69458333333</v>
      </c>
      <c r="J5429">
        <v>7</v>
      </c>
      <c r="K5429" s="3">
        <v>43853.704861111109</v>
      </c>
      <c r="L5429" s="3">
        <v>43853.706273148149</v>
      </c>
      <c r="M5429">
        <v>2</v>
      </c>
      <c r="N5429" s="3">
        <v>43853.713194444441</v>
      </c>
      <c r="O5429" s="3">
        <v>43853.734722222223</v>
      </c>
      <c r="P5429">
        <v>36</v>
      </c>
      <c r="Q5429">
        <v>31</v>
      </c>
      <c r="R5429" t="s">
        <v>65</v>
      </c>
      <c r="S5429" t="s">
        <v>65</v>
      </c>
      <c r="T5429" t="s">
        <v>65</v>
      </c>
      <c r="U5429" t="s">
        <v>65</v>
      </c>
      <c r="V5429" t="s">
        <v>65</v>
      </c>
      <c r="W5429" t="s">
        <v>65</v>
      </c>
      <c r="X5429" t="s">
        <v>65</v>
      </c>
      <c r="Y5429" t="s">
        <v>65</v>
      </c>
      <c r="Z5429" t="s">
        <v>65</v>
      </c>
      <c r="AA5429" t="s">
        <v>65</v>
      </c>
      <c r="AB5429" t="s">
        <v>65</v>
      </c>
      <c r="AC5429">
        <f>SUM(Table1[[#This Row],[Apnea]:[ValvularD]])</f>
        <v>0</v>
      </c>
      <c r="AD5429" t="s">
        <v>65</v>
      </c>
      <c r="AE5429" t="s">
        <v>65</v>
      </c>
      <c r="AF5429" t="s">
        <v>65</v>
      </c>
      <c r="AG5429" t="s">
        <v>65</v>
      </c>
      <c r="AH5429" t="s">
        <v>65</v>
      </c>
      <c r="AI5429" t="s">
        <v>65</v>
      </c>
      <c r="AJ5429" t="s">
        <v>65</v>
      </c>
      <c r="AK5429" t="s">
        <v>65</v>
      </c>
      <c r="AL5429" t="s">
        <v>65</v>
      </c>
      <c r="AM5429" t="s">
        <v>65</v>
      </c>
      <c r="AN5429" t="s">
        <v>65</v>
      </c>
      <c r="AO5429" t="s">
        <v>65</v>
      </c>
      <c r="AP5429" t="s">
        <v>65</v>
      </c>
      <c r="AQ5429" t="s">
        <v>65</v>
      </c>
      <c r="AR5429" t="s">
        <v>65</v>
      </c>
      <c r="AS5429" t="s">
        <v>65</v>
      </c>
      <c r="AT5429" t="s">
        <v>65</v>
      </c>
      <c r="AU5429" t="s">
        <v>65</v>
      </c>
      <c r="AV5429" t="s">
        <v>65</v>
      </c>
      <c r="AW5429" t="s">
        <v>65</v>
      </c>
      <c r="AX5429" t="s">
        <v>65</v>
      </c>
      <c r="AY5429" t="s">
        <v>65</v>
      </c>
      <c r="AZ5429" t="s">
        <v>65</v>
      </c>
      <c r="BA5429" t="s">
        <v>65</v>
      </c>
      <c r="BB5429" t="s">
        <v>65</v>
      </c>
      <c r="BC5429" t="s">
        <v>65</v>
      </c>
      <c r="BD5429" t="s">
        <v>65</v>
      </c>
      <c r="BE5429" t="s">
        <v>65</v>
      </c>
      <c r="BF5429" t="s">
        <v>65</v>
      </c>
      <c r="BG5429" t="s">
        <v>65</v>
      </c>
      <c r="BH5429">
        <v>0</v>
      </c>
      <c r="BI5429">
        <v>0</v>
      </c>
      <c r="BJ5429">
        <v>0</v>
      </c>
      <c r="BK5429">
        <v>0</v>
      </c>
      <c r="BL5429">
        <v>0</v>
      </c>
      <c r="BM5429">
        <f>SUM(Table1[[#This Row],[MEDS_Admin_PACU]:[OTHER_Admin_PACU]])</f>
        <v>0</v>
      </c>
    </row>
    <row r="5430" spans="1:65" x14ac:dyDescent="0.2">
      <c r="A5430" t="s">
        <v>71</v>
      </c>
      <c r="B5430" t="s">
        <v>64</v>
      </c>
      <c r="C5430">
        <v>55</v>
      </c>
      <c r="D5430">
        <v>34.33</v>
      </c>
      <c r="E5430" t="s">
        <v>78</v>
      </c>
      <c r="F5430" s="3">
        <v>44466.480451388888</v>
      </c>
      <c r="G5430" s="3">
        <v>44466.484027777777</v>
      </c>
      <c r="H5430">
        <v>6</v>
      </c>
      <c r="I5430" s="3">
        <v>44466.479861111111</v>
      </c>
      <c r="J5430">
        <v>6</v>
      </c>
      <c r="K5430" s="3">
        <v>44466.490277777775</v>
      </c>
      <c r="L5430" s="3">
        <v>44466.492361111108</v>
      </c>
      <c r="M5430">
        <v>3</v>
      </c>
      <c r="N5430" s="3">
        <v>44466.495138888888</v>
      </c>
      <c r="O5430" s="3">
        <v>44466.505555555559</v>
      </c>
      <c r="P5430">
        <v>18</v>
      </c>
      <c r="Q5430">
        <v>15</v>
      </c>
      <c r="R5430" t="s">
        <v>65</v>
      </c>
      <c r="S5430" t="s">
        <v>65</v>
      </c>
      <c r="T5430" t="s">
        <v>65</v>
      </c>
      <c r="U5430" t="s">
        <v>65</v>
      </c>
      <c r="V5430" t="s">
        <v>65</v>
      </c>
      <c r="W5430" t="s">
        <v>65</v>
      </c>
      <c r="X5430" t="s">
        <v>65</v>
      </c>
      <c r="Y5430" t="s">
        <v>65</v>
      </c>
      <c r="Z5430" t="s">
        <v>65</v>
      </c>
      <c r="AA5430" t="s">
        <v>65</v>
      </c>
      <c r="AB5430" t="s">
        <v>65</v>
      </c>
      <c r="AC5430">
        <f>SUM(Table1[[#This Row],[Apnea]:[ValvularD]])</f>
        <v>0</v>
      </c>
      <c r="AD5430" t="s">
        <v>65</v>
      </c>
      <c r="AE5430" t="s">
        <v>65</v>
      </c>
      <c r="AF5430" t="s">
        <v>65</v>
      </c>
      <c r="AG5430" t="s">
        <v>65</v>
      </c>
      <c r="AH5430" t="s">
        <v>65</v>
      </c>
      <c r="AI5430" t="s">
        <v>65</v>
      </c>
      <c r="AJ5430" t="s">
        <v>65</v>
      </c>
      <c r="AK5430" t="s">
        <v>65</v>
      </c>
      <c r="AL5430" t="s">
        <v>65</v>
      </c>
      <c r="AM5430" t="s">
        <v>65</v>
      </c>
      <c r="AN5430" t="s">
        <v>65</v>
      </c>
      <c r="AO5430" t="s">
        <v>65</v>
      </c>
      <c r="AP5430" t="s">
        <v>65</v>
      </c>
      <c r="AQ5430" t="s">
        <v>65</v>
      </c>
      <c r="AR5430" t="s">
        <v>65</v>
      </c>
      <c r="AS5430" t="s">
        <v>65</v>
      </c>
      <c r="AT5430" t="s">
        <v>65</v>
      </c>
      <c r="AU5430" t="s">
        <v>65</v>
      </c>
      <c r="AV5430" t="s">
        <v>65</v>
      </c>
      <c r="AW5430" t="s">
        <v>65</v>
      </c>
      <c r="AX5430" t="s">
        <v>65</v>
      </c>
      <c r="AY5430" t="s">
        <v>65</v>
      </c>
      <c r="AZ5430" t="s">
        <v>65</v>
      </c>
      <c r="BA5430" t="s">
        <v>65</v>
      </c>
      <c r="BB5430" t="s">
        <v>65</v>
      </c>
      <c r="BC5430" t="s">
        <v>65</v>
      </c>
      <c r="BD5430" t="s">
        <v>65</v>
      </c>
      <c r="BE5430" t="s">
        <v>65</v>
      </c>
      <c r="BF5430" t="s">
        <v>65</v>
      </c>
      <c r="BG5430" t="s">
        <v>65</v>
      </c>
      <c r="BH5430">
        <v>0</v>
      </c>
      <c r="BI5430">
        <v>0</v>
      </c>
      <c r="BJ5430">
        <v>0</v>
      </c>
      <c r="BK5430">
        <v>0</v>
      </c>
      <c r="BL5430">
        <v>0</v>
      </c>
      <c r="BM5430">
        <f>SUM(Table1[[#This Row],[MEDS_Admin_PACU]:[OTHER_Admin_PACU]])</f>
        <v>0</v>
      </c>
    </row>
    <row r="5431" spans="1:65" x14ac:dyDescent="0.2">
      <c r="A5431" t="s">
        <v>63</v>
      </c>
      <c r="B5431" t="s">
        <v>67</v>
      </c>
      <c r="C5431">
        <v>25</v>
      </c>
      <c r="D5431">
        <v>28.98</v>
      </c>
      <c r="E5431" t="s">
        <v>77</v>
      </c>
      <c r="F5431" s="3">
        <v>44209.664120370369</v>
      </c>
      <c r="G5431" s="3">
        <v>44209.695138888892</v>
      </c>
      <c r="H5431">
        <v>45</v>
      </c>
      <c r="I5431" s="3">
        <v>44209.684027777781</v>
      </c>
      <c r="J5431">
        <v>16</v>
      </c>
      <c r="K5431" s="3">
        <v>44209.702777777777</v>
      </c>
      <c r="L5431" s="3">
        <v>44209.711458333331</v>
      </c>
      <c r="M5431">
        <v>12</v>
      </c>
      <c r="N5431" s="3">
        <v>44209.715277777781</v>
      </c>
      <c r="O5431" s="3">
        <v>44209.725694444445</v>
      </c>
      <c r="P5431">
        <v>68</v>
      </c>
      <c r="Q5431">
        <v>15</v>
      </c>
      <c r="R5431">
        <v>0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f>SUM(Table1[[#This Row],[Apnea]:[ValvularD]])</f>
        <v>1</v>
      </c>
      <c r="AD5431" t="s">
        <v>65</v>
      </c>
      <c r="AE5431" t="s">
        <v>65</v>
      </c>
      <c r="AF5431" t="s">
        <v>65</v>
      </c>
      <c r="AG5431" t="s">
        <v>65</v>
      </c>
      <c r="AH5431" t="s">
        <v>65</v>
      </c>
      <c r="AI5431" t="s">
        <v>65</v>
      </c>
      <c r="AJ5431" t="s">
        <v>65</v>
      </c>
      <c r="AK5431" t="s">
        <v>65</v>
      </c>
      <c r="AL5431" t="s">
        <v>65</v>
      </c>
      <c r="AM5431" t="s">
        <v>65</v>
      </c>
      <c r="AN5431" t="s">
        <v>65</v>
      </c>
      <c r="AO5431" t="s">
        <v>65</v>
      </c>
      <c r="AP5431" t="s">
        <v>65</v>
      </c>
      <c r="AQ5431" t="s">
        <v>65</v>
      </c>
      <c r="AR5431" t="s">
        <v>65</v>
      </c>
      <c r="AS5431" t="s">
        <v>65</v>
      </c>
      <c r="AT5431" t="s">
        <v>65</v>
      </c>
      <c r="AU5431" t="s">
        <v>65</v>
      </c>
      <c r="AV5431" t="s">
        <v>65</v>
      </c>
      <c r="AW5431" t="s">
        <v>65</v>
      </c>
      <c r="AX5431" t="s">
        <v>65</v>
      </c>
      <c r="AY5431" t="s">
        <v>65</v>
      </c>
      <c r="AZ5431" t="s">
        <v>65</v>
      </c>
      <c r="BA5431" t="s">
        <v>65</v>
      </c>
      <c r="BB5431" t="s">
        <v>65</v>
      </c>
      <c r="BC5431" t="s">
        <v>65</v>
      </c>
      <c r="BD5431" t="s">
        <v>65</v>
      </c>
      <c r="BE5431" t="s">
        <v>65</v>
      </c>
      <c r="BF5431" t="s">
        <v>65</v>
      </c>
      <c r="BG5431" t="s">
        <v>65</v>
      </c>
      <c r="BH5431">
        <v>0</v>
      </c>
      <c r="BI5431">
        <v>0</v>
      </c>
      <c r="BJ5431">
        <v>0</v>
      </c>
      <c r="BK5431">
        <v>0</v>
      </c>
      <c r="BL5431">
        <v>0</v>
      </c>
      <c r="BM5431">
        <f>SUM(Table1[[#This Row],[MEDS_Admin_PACU]:[OTHER_Admin_PACU]])</f>
        <v>0</v>
      </c>
    </row>
    <row r="5432" spans="1:65" x14ac:dyDescent="0.2">
      <c r="A5432" t="s">
        <v>63</v>
      </c>
      <c r="B5432" t="s">
        <v>67</v>
      </c>
      <c r="C5432">
        <v>70</v>
      </c>
      <c r="D5432">
        <v>27.97</v>
      </c>
      <c r="E5432" t="s">
        <v>78</v>
      </c>
      <c r="F5432" s="3">
        <v>43887.278240740743</v>
      </c>
      <c r="G5432" s="3">
        <v>43887.301388888889</v>
      </c>
      <c r="H5432">
        <v>34</v>
      </c>
      <c r="I5432" s="3">
        <v>43887.295138888891</v>
      </c>
      <c r="J5432">
        <v>9</v>
      </c>
      <c r="K5432" s="3">
        <v>43887.3125</v>
      </c>
      <c r="L5432" s="3">
        <v>43887.315972222219</v>
      </c>
      <c r="M5432">
        <v>5</v>
      </c>
      <c r="N5432" s="3">
        <v>43887.322916666664</v>
      </c>
      <c r="O5432" s="3">
        <v>43887.371527777781</v>
      </c>
      <c r="P5432">
        <v>55</v>
      </c>
      <c r="Q5432">
        <v>70</v>
      </c>
      <c r="R5432">
        <v>0</v>
      </c>
      <c r="S5432">
        <v>0</v>
      </c>
      <c r="T5432">
        <v>1</v>
      </c>
      <c r="U5432">
        <v>0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f>SUM(Table1[[#This Row],[Apnea]:[ValvularD]])</f>
        <v>3</v>
      </c>
      <c r="AD5432" t="s">
        <v>65</v>
      </c>
      <c r="AE5432" t="s">
        <v>65</v>
      </c>
      <c r="AF5432" t="s">
        <v>65</v>
      </c>
      <c r="AG5432" t="s">
        <v>65</v>
      </c>
      <c r="AH5432" t="s">
        <v>65</v>
      </c>
      <c r="AI5432" t="s">
        <v>65</v>
      </c>
      <c r="AJ5432" t="s">
        <v>65</v>
      </c>
      <c r="AK5432" t="s">
        <v>65</v>
      </c>
      <c r="AL5432" t="s">
        <v>65</v>
      </c>
      <c r="AM5432" t="s">
        <v>65</v>
      </c>
      <c r="AN5432">
        <v>25</v>
      </c>
      <c r="AO5432" t="s">
        <v>70</v>
      </c>
      <c r="AP5432" t="s">
        <v>65</v>
      </c>
      <c r="AQ5432" t="s">
        <v>65</v>
      </c>
      <c r="AR5432" t="s">
        <v>65</v>
      </c>
      <c r="AS5432" t="s">
        <v>65</v>
      </c>
      <c r="AT5432" t="s">
        <v>65</v>
      </c>
      <c r="AU5432" t="s">
        <v>65</v>
      </c>
      <c r="AV5432" t="s">
        <v>65</v>
      </c>
      <c r="AW5432" t="s">
        <v>65</v>
      </c>
      <c r="AX5432" t="s">
        <v>65</v>
      </c>
      <c r="AY5432" t="s">
        <v>65</v>
      </c>
      <c r="AZ5432" t="s">
        <v>65</v>
      </c>
      <c r="BA5432" t="s">
        <v>65</v>
      </c>
      <c r="BB5432" t="s">
        <v>65</v>
      </c>
      <c r="BC5432" t="s">
        <v>65</v>
      </c>
      <c r="BD5432" t="s">
        <v>65</v>
      </c>
      <c r="BE5432" t="s">
        <v>65</v>
      </c>
      <c r="BF5432" t="s">
        <v>65</v>
      </c>
      <c r="BG5432" t="s">
        <v>65</v>
      </c>
      <c r="BH5432">
        <v>1</v>
      </c>
      <c r="BI5432">
        <v>0</v>
      </c>
      <c r="BJ5432">
        <v>1</v>
      </c>
      <c r="BK5432">
        <v>0</v>
      </c>
      <c r="BL5432">
        <v>0</v>
      </c>
      <c r="BM5432">
        <f>SUM(Table1[[#This Row],[MEDS_Admin_PACU]:[OTHER_Admin_PACU]])</f>
        <v>2</v>
      </c>
    </row>
    <row r="5433" spans="1:65" x14ac:dyDescent="0.2">
      <c r="A5433" t="s">
        <v>63</v>
      </c>
      <c r="B5433" t="s">
        <v>64</v>
      </c>
      <c r="C5433">
        <v>68</v>
      </c>
      <c r="D5433">
        <v>19.79</v>
      </c>
      <c r="E5433" t="s">
        <v>4</v>
      </c>
      <c r="F5433" s="3">
        <v>43881.566562499997</v>
      </c>
      <c r="G5433" s="3">
        <v>43881.579861111109</v>
      </c>
      <c r="H5433">
        <v>20</v>
      </c>
      <c r="I5433" s="3">
        <v>43881.572916666664</v>
      </c>
      <c r="J5433">
        <v>10</v>
      </c>
      <c r="K5433" s="3">
        <v>43881.603472222225</v>
      </c>
      <c r="L5433" s="3">
        <v>43881.605451388888</v>
      </c>
      <c r="M5433">
        <v>2</v>
      </c>
      <c r="N5433" s="3">
        <v>43881.61041666667</v>
      </c>
      <c r="O5433" s="3">
        <v>43881.668749999997</v>
      </c>
      <c r="P5433">
        <v>56</v>
      </c>
      <c r="Q5433">
        <v>84</v>
      </c>
      <c r="R5433">
        <v>0</v>
      </c>
      <c r="S5433">
        <v>1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f>SUM(Table1[[#This Row],[Apnea]:[ValvularD]])</f>
        <v>1</v>
      </c>
      <c r="AD5433" t="s">
        <v>65</v>
      </c>
      <c r="AE5433" t="s">
        <v>65</v>
      </c>
      <c r="AF5433" t="s">
        <v>65</v>
      </c>
      <c r="AG5433" t="s">
        <v>65</v>
      </c>
      <c r="AH5433" t="s">
        <v>65</v>
      </c>
      <c r="AI5433" t="s">
        <v>65</v>
      </c>
      <c r="AJ5433" t="s">
        <v>65</v>
      </c>
      <c r="AK5433" t="s">
        <v>65</v>
      </c>
      <c r="AL5433" t="s">
        <v>65</v>
      </c>
      <c r="AM5433" t="s">
        <v>65</v>
      </c>
      <c r="AN5433" t="s">
        <v>65</v>
      </c>
      <c r="AO5433" t="s">
        <v>65</v>
      </c>
      <c r="AP5433" t="s">
        <v>65</v>
      </c>
      <c r="AQ5433" t="s">
        <v>65</v>
      </c>
      <c r="AR5433" t="s">
        <v>65</v>
      </c>
      <c r="AS5433" t="s">
        <v>65</v>
      </c>
      <c r="AT5433" t="s">
        <v>65</v>
      </c>
      <c r="AU5433" t="s">
        <v>65</v>
      </c>
      <c r="AV5433" t="s">
        <v>65</v>
      </c>
      <c r="AW5433" t="s">
        <v>65</v>
      </c>
      <c r="AX5433" t="s">
        <v>65</v>
      </c>
      <c r="AY5433" t="s">
        <v>65</v>
      </c>
      <c r="AZ5433" t="s">
        <v>65</v>
      </c>
      <c r="BA5433" t="s">
        <v>65</v>
      </c>
      <c r="BB5433" t="s">
        <v>65</v>
      </c>
      <c r="BC5433" t="s">
        <v>65</v>
      </c>
      <c r="BD5433" t="s">
        <v>65</v>
      </c>
      <c r="BE5433" t="s">
        <v>65</v>
      </c>
      <c r="BF5433" t="s">
        <v>65</v>
      </c>
      <c r="BG5433" t="s">
        <v>65</v>
      </c>
      <c r="BH5433">
        <v>0</v>
      </c>
      <c r="BI5433">
        <v>0</v>
      </c>
      <c r="BJ5433">
        <v>0</v>
      </c>
      <c r="BK5433">
        <v>0</v>
      </c>
      <c r="BL5433">
        <v>0</v>
      </c>
      <c r="BM5433">
        <f>SUM(Table1[[#This Row],[MEDS_Admin_PACU]:[OTHER_Admin_PACU]])</f>
        <v>0</v>
      </c>
    </row>
    <row r="5434" spans="1:65" x14ac:dyDescent="0.2">
      <c r="A5434" t="s">
        <v>71</v>
      </c>
      <c r="B5434" t="s">
        <v>67</v>
      </c>
      <c r="C5434">
        <v>53</v>
      </c>
      <c r="D5434">
        <v>32.08</v>
      </c>
      <c r="E5434" t="s">
        <v>78</v>
      </c>
      <c r="F5434" s="3">
        <v>44411.352754629632</v>
      </c>
      <c r="G5434" s="3">
        <v>44411.356944444444</v>
      </c>
      <c r="H5434">
        <v>7</v>
      </c>
      <c r="I5434" s="3">
        <v>44411.351388888892</v>
      </c>
      <c r="J5434">
        <v>8</v>
      </c>
      <c r="K5434" s="3">
        <v>44411.373611111114</v>
      </c>
      <c r="L5434" s="3">
        <v>44411.375798611109</v>
      </c>
      <c r="M5434">
        <v>3</v>
      </c>
      <c r="N5434" s="3">
        <v>44411.37777777778</v>
      </c>
      <c r="O5434" s="3">
        <v>44411.397916666669</v>
      </c>
      <c r="P5434">
        <v>34</v>
      </c>
      <c r="Q5434">
        <v>29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1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f>SUM(Table1[[#This Row],[Apnea]:[ValvularD]])</f>
        <v>1</v>
      </c>
      <c r="AD5434" t="s">
        <v>65</v>
      </c>
      <c r="AE5434" t="s">
        <v>65</v>
      </c>
      <c r="AF5434" t="s">
        <v>65</v>
      </c>
      <c r="AG5434" t="s">
        <v>65</v>
      </c>
      <c r="AH5434" t="s">
        <v>65</v>
      </c>
      <c r="AI5434" t="s">
        <v>65</v>
      </c>
      <c r="AJ5434" t="s">
        <v>65</v>
      </c>
      <c r="AK5434" t="s">
        <v>65</v>
      </c>
      <c r="AL5434" t="s">
        <v>65</v>
      </c>
      <c r="AM5434" t="s">
        <v>65</v>
      </c>
      <c r="AN5434" t="s">
        <v>65</v>
      </c>
      <c r="AO5434" t="s">
        <v>65</v>
      </c>
      <c r="AP5434" t="s">
        <v>65</v>
      </c>
      <c r="AQ5434" t="s">
        <v>65</v>
      </c>
      <c r="AR5434" t="s">
        <v>65</v>
      </c>
      <c r="AS5434" t="s">
        <v>65</v>
      </c>
      <c r="AT5434" t="s">
        <v>65</v>
      </c>
      <c r="AU5434" t="s">
        <v>65</v>
      </c>
      <c r="AV5434" t="s">
        <v>65</v>
      </c>
      <c r="AW5434" t="s">
        <v>65</v>
      </c>
      <c r="AX5434" t="s">
        <v>65</v>
      </c>
      <c r="AY5434" t="s">
        <v>65</v>
      </c>
      <c r="AZ5434" t="s">
        <v>65</v>
      </c>
      <c r="BA5434" t="s">
        <v>65</v>
      </c>
      <c r="BB5434" t="s">
        <v>65</v>
      </c>
      <c r="BC5434" t="s">
        <v>65</v>
      </c>
      <c r="BD5434" t="s">
        <v>65</v>
      </c>
      <c r="BE5434" t="s">
        <v>65</v>
      </c>
      <c r="BF5434" t="s">
        <v>65</v>
      </c>
      <c r="BG5434" t="s">
        <v>65</v>
      </c>
      <c r="BH5434">
        <v>0</v>
      </c>
      <c r="BI5434">
        <v>0</v>
      </c>
      <c r="BJ5434">
        <v>0</v>
      </c>
      <c r="BK5434">
        <v>0</v>
      </c>
      <c r="BL5434">
        <v>0</v>
      </c>
      <c r="BM5434">
        <f>SUM(Table1[[#This Row],[MEDS_Admin_PACU]:[OTHER_Admin_PACU]])</f>
        <v>0</v>
      </c>
    </row>
    <row r="5435" spans="1:65" x14ac:dyDescent="0.2">
      <c r="A5435" t="s">
        <v>63</v>
      </c>
      <c r="B5435" t="s">
        <v>64</v>
      </c>
      <c r="C5435">
        <v>51</v>
      </c>
      <c r="D5435">
        <v>27.62</v>
      </c>
      <c r="E5435" t="s">
        <v>78</v>
      </c>
      <c r="F5435" s="3">
        <v>44271.593611111108</v>
      </c>
      <c r="G5435" s="3">
        <v>44271.599305555559</v>
      </c>
      <c r="H5435">
        <v>9</v>
      </c>
      <c r="I5435" s="3">
        <v>44271.594247685185</v>
      </c>
      <c r="J5435">
        <v>8</v>
      </c>
      <c r="K5435" s="3">
        <v>44271.614583333336</v>
      </c>
      <c r="L5435" s="3">
        <v>44271.617013888892</v>
      </c>
      <c r="M5435">
        <v>3</v>
      </c>
      <c r="N5435" s="3">
        <v>44271.620833333334</v>
      </c>
      <c r="O5435" s="3">
        <v>44271.642361111109</v>
      </c>
      <c r="P5435">
        <v>34</v>
      </c>
      <c r="Q5435">
        <v>31</v>
      </c>
      <c r="R5435" t="s">
        <v>65</v>
      </c>
      <c r="S5435" t="s">
        <v>65</v>
      </c>
      <c r="T5435" t="s">
        <v>65</v>
      </c>
      <c r="U5435" t="s">
        <v>65</v>
      </c>
      <c r="V5435" t="s">
        <v>65</v>
      </c>
      <c r="W5435" t="s">
        <v>65</v>
      </c>
      <c r="X5435" t="s">
        <v>65</v>
      </c>
      <c r="Y5435" t="s">
        <v>65</v>
      </c>
      <c r="Z5435" t="s">
        <v>65</v>
      </c>
      <c r="AA5435" t="s">
        <v>65</v>
      </c>
      <c r="AB5435" t="s">
        <v>65</v>
      </c>
      <c r="AC5435">
        <f>SUM(Table1[[#This Row],[Apnea]:[ValvularD]])</f>
        <v>0</v>
      </c>
      <c r="AD5435" t="s">
        <v>65</v>
      </c>
      <c r="AE5435" t="s">
        <v>65</v>
      </c>
      <c r="AF5435" t="s">
        <v>65</v>
      </c>
      <c r="AG5435" t="s">
        <v>65</v>
      </c>
      <c r="AH5435" t="s">
        <v>65</v>
      </c>
      <c r="AI5435" t="s">
        <v>65</v>
      </c>
      <c r="AJ5435" t="s">
        <v>65</v>
      </c>
      <c r="AK5435" t="s">
        <v>65</v>
      </c>
      <c r="AL5435" t="s">
        <v>65</v>
      </c>
      <c r="AM5435" t="s">
        <v>65</v>
      </c>
      <c r="AN5435" t="s">
        <v>65</v>
      </c>
      <c r="AO5435" t="s">
        <v>65</v>
      </c>
      <c r="AP5435" t="s">
        <v>65</v>
      </c>
      <c r="AQ5435" t="s">
        <v>65</v>
      </c>
      <c r="AR5435" t="s">
        <v>65</v>
      </c>
      <c r="AS5435" t="s">
        <v>65</v>
      </c>
      <c r="AT5435" t="s">
        <v>65</v>
      </c>
      <c r="AU5435" t="s">
        <v>65</v>
      </c>
      <c r="AV5435" t="s">
        <v>65</v>
      </c>
      <c r="AW5435" t="s">
        <v>65</v>
      </c>
      <c r="AX5435" t="s">
        <v>65</v>
      </c>
      <c r="AY5435" t="s">
        <v>65</v>
      </c>
      <c r="AZ5435" t="s">
        <v>65</v>
      </c>
      <c r="BA5435" t="s">
        <v>65</v>
      </c>
      <c r="BB5435" t="s">
        <v>65</v>
      </c>
      <c r="BC5435" t="s">
        <v>65</v>
      </c>
      <c r="BD5435" t="s">
        <v>65</v>
      </c>
      <c r="BE5435" t="s">
        <v>65</v>
      </c>
      <c r="BF5435" t="s">
        <v>65</v>
      </c>
      <c r="BG5435" t="s">
        <v>65</v>
      </c>
      <c r="BH5435">
        <v>0</v>
      </c>
      <c r="BI5435">
        <v>0</v>
      </c>
      <c r="BJ5435">
        <v>0</v>
      </c>
      <c r="BK5435">
        <v>0</v>
      </c>
      <c r="BL5435">
        <v>0</v>
      </c>
      <c r="BM5435">
        <f>SUM(Table1[[#This Row],[MEDS_Admin_PACU]:[OTHER_Admin_PACU]])</f>
        <v>0</v>
      </c>
    </row>
    <row r="5436" spans="1:65" x14ac:dyDescent="0.2">
      <c r="A5436" t="s">
        <v>63</v>
      </c>
      <c r="B5436" t="s">
        <v>64</v>
      </c>
      <c r="C5436">
        <v>53</v>
      </c>
      <c r="D5436" t="s">
        <v>65</v>
      </c>
      <c r="E5436" t="s">
        <v>77</v>
      </c>
      <c r="F5436" s="3">
        <v>43979.453946759262</v>
      </c>
      <c r="G5436" s="3">
        <v>43979.51458333333</v>
      </c>
      <c r="H5436">
        <v>88</v>
      </c>
      <c r="I5436" s="3">
        <v>43979.506944444445</v>
      </c>
      <c r="J5436">
        <v>11</v>
      </c>
      <c r="K5436" s="3">
        <v>43979.520833333336</v>
      </c>
      <c r="L5436" s="3">
        <v>43979.529594907406</v>
      </c>
      <c r="M5436">
        <v>12</v>
      </c>
      <c r="N5436" s="3">
        <v>43979.53125</v>
      </c>
      <c r="O5436" s="3">
        <v>43979.541666666664</v>
      </c>
      <c r="P5436">
        <v>109</v>
      </c>
      <c r="Q5436">
        <v>15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f>SUM(Table1[[#This Row],[Apnea]:[ValvularD]])</f>
        <v>4</v>
      </c>
      <c r="AD5436" t="s">
        <v>65</v>
      </c>
      <c r="AE5436" t="s">
        <v>65</v>
      </c>
      <c r="AF5436" t="s">
        <v>65</v>
      </c>
      <c r="AG5436" t="s">
        <v>65</v>
      </c>
      <c r="AH5436" t="s">
        <v>65</v>
      </c>
      <c r="AI5436" t="s">
        <v>65</v>
      </c>
      <c r="AJ5436" t="s">
        <v>65</v>
      </c>
      <c r="AK5436" t="s">
        <v>65</v>
      </c>
      <c r="AL5436" t="s">
        <v>65</v>
      </c>
      <c r="AM5436" t="s">
        <v>65</v>
      </c>
      <c r="AN5436" t="s">
        <v>65</v>
      </c>
      <c r="AO5436" t="s">
        <v>65</v>
      </c>
      <c r="AP5436" t="s">
        <v>65</v>
      </c>
      <c r="AQ5436" t="s">
        <v>65</v>
      </c>
      <c r="AR5436" t="s">
        <v>65</v>
      </c>
      <c r="AS5436" t="s">
        <v>65</v>
      </c>
      <c r="AT5436" t="s">
        <v>65</v>
      </c>
      <c r="AU5436" t="s">
        <v>65</v>
      </c>
      <c r="AV5436" t="s">
        <v>65</v>
      </c>
      <c r="AW5436" t="s">
        <v>65</v>
      </c>
      <c r="AX5436" t="s">
        <v>65</v>
      </c>
      <c r="AY5436" t="s">
        <v>65</v>
      </c>
      <c r="AZ5436" t="s">
        <v>65</v>
      </c>
      <c r="BA5436" t="s">
        <v>65</v>
      </c>
      <c r="BB5436" t="s">
        <v>65</v>
      </c>
      <c r="BC5436" t="s">
        <v>65</v>
      </c>
      <c r="BD5436" t="s">
        <v>65</v>
      </c>
      <c r="BE5436" t="s">
        <v>65</v>
      </c>
      <c r="BF5436" t="s">
        <v>65</v>
      </c>
      <c r="BG5436" t="s">
        <v>65</v>
      </c>
      <c r="BH5436">
        <v>0</v>
      </c>
      <c r="BI5436">
        <v>0</v>
      </c>
      <c r="BJ5436">
        <v>0</v>
      </c>
      <c r="BK5436">
        <v>0</v>
      </c>
      <c r="BL5436">
        <v>0</v>
      </c>
      <c r="BM5436">
        <f>SUM(Table1[[#This Row],[MEDS_Admin_PACU]:[OTHER_Admin_PACU]])</f>
        <v>0</v>
      </c>
    </row>
    <row r="5437" spans="1:65" x14ac:dyDescent="0.2">
      <c r="A5437" t="s">
        <v>63</v>
      </c>
      <c r="B5437" t="s">
        <v>64</v>
      </c>
      <c r="C5437">
        <v>39</v>
      </c>
      <c r="D5437">
        <v>28.29</v>
      </c>
      <c r="E5437" t="s">
        <v>78</v>
      </c>
      <c r="F5437" s="3">
        <v>44026.31</v>
      </c>
      <c r="G5437" s="3">
        <v>44026.318055555559</v>
      </c>
      <c r="H5437">
        <v>12</v>
      </c>
      <c r="I5437" s="3">
        <v>44026.313194444447</v>
      </c>
      <c r="J5437">
        <v>7</v>
      </c>
      <c r="K5437" s="3">
        <v>44026.331250000003</v>
      </c>
      <c r="L5437" s="3">
        <v>44026.338819444441</v>
      </c>
      <c r="M5437">
        <v>10</v>
      </c>
      <c r="N5437" s="3">
        <v>44026.336805555555</v>
      </c>
      <c r="O5437" s="3">
        <v>44026.347222222219</v>
      </c>
      <c r="P5437">
        <v>41</v>
      </c>
      <c r="Q5437">
        <v>15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f>SUM(Table1[[#This Row],[Apnea]:[ValvularD]])</f>
        <v>2</v>
      </c>
      <c r="AD5437" t="s">
        <v>65</v>
      </c>
      <c r="AE5437" t="s">
        <v>65</v>
      </c>
      <c r="AF5437" t="s">
        <v>65</v>
      </c>
      <c r="AG5437" t="s">
        <v>65</v>
      </c>
      <c r="AH5437" t="s">
        <v>65</v>
      </c>
      <c r="AI5437" t="s">
        <v>65</v>
      </c>
      <c r="AJ5437" t="s">
        <v>65</v>
      </c>
      <c r="AK5437" t="s">
        <v>65</v>
      </c>
      <c r="AL5437" t="s">
        <v>65</v>
      </c>
      <c r="AM5437" t="s">
        <v>65</v>
      </c>
      <c r="AN5437" t="s">
        <v>65</v>
      </c>
      <c r="AO5437" t="s">
        <v>65</v>
      </c>
      <c r="AP5437" t="s">
        <v>65</v>
      </c>
      <c r="AQ5437" t="s">
        <v>65</v>
      </c>
      <c r="AR5437" t="s">
        <v>65</v>
      </c>
      <c r="AS5437" t="s">
        <v>65</v>
      </c>
      <c r="AT5437" t="s">
        <v>65</v>
      </c>
      <c r="AU5437" t="s">
        <v>65</v>
      </c>
      <c r="AV5437" t="s">
        <v>65</v>
      </c>
      <c r="AW5437" t="s">
        <v>65</v>
      </c>
      <c r="AX5437" t="s">
        <v>65</v>
      </c>
      <c r="AY5437" t="s">
        <v>65</v>
      </c>
      <c r="AZ5437" t="s">
        <v>65</v>
      </c>
      <c r="BA5437" t="s">
        <v>65</v>
      </c>
      <c r="BB5437" t="s">
        <v>65</v>
      </c>
      <c r="BC5437" t="s">
        <v>65</v>
      </c>
      <c r="BD5437" t="s">
        <v>65</v>
      </c>
      <c r="BE5437" t="s">
        <v>65</v>
      </c>
      <c r="BF5437" t="s">
        <v>65</v>
      </c>
      <c r="BG5437" t="s">
        <v>65</v>
      </c>
      <c r="BH5437">
        <v>0</v>
      </c>
      <c r="BI5437">
        <v>0</v>
      </c>
      <c r="BJ5437">
        <v>0</v>
      </c>
      <c r="BK5437">
        <v>0</v>
      </c>
      <c r="BL5437">
        <v>0</v>
      </c>
      <c r="BM5437">
        <f>SUM(Table1[[#This Row],[MEDS_Admin_PACU]:[OTHER_Admin_PACU]])</f>
        <v>0</v>
      </c>
    </row>
    <row r="5438" spans="1:65" x14ac:dyDescent="0.2">
      <c r="A5438" t="s">
        <v>63</v>
      </c>
      <c r="B5438" t="s">
        <v>64</v>
      </c>
      <c r="C5438">
        <v>38</v>
      </c>
      <c r="D5438">
        <v>24.3</v>
      </c>
      <c r="E5438" t="s">
        <v>77</v>
      </c>
      <c r="F5438" s="3">
        <v>43888.319837962961</v>
      </c>
      <c r="G5438" s="3">
        <v>43888.336805555555</v>
      </c>
      <c r="H5438">
        <v>25</v>
      </c>
      <c r="I5438" s="3">
        <v>43888.332638888889</v>
      </c>
      <c r="J5438">
        <v>6</v>
      </c>
      <c r="K5438" s="3">
        <v>43888.34097222222</v>
      </c>
      <c r="L5438" s="3">
        <v>43888.344224537039</v>
      </c>
      <c r="M5438">
        <v>4</v>
      </c>
      <c r="N5438" s="3">
        <v>43888.345833333333</v>
      </c>
      <c r="O5438" s="3">
        <v>43888.393055555556</v>
      </c>
      <c r="P5438">
        <v>35</v>
      </c>
      <c r="Q5438">
        <v>68</v>
      </c>
      <c r="R5438">
        <v>0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f>SUM(Table1[[#This Row],[Apnea]:[ValvularD]])</f>
        <v>1</v>
      </c>
      <c r="AD5438" t="s">
        <v>65</v>
      </c>
      <c r="AE5438" t="s">
        <v>65</v>
      </c>
      <c r="AF5438" t="s">
        <v>65</v>
      </c>
      <c r="AG5438" t="s">
        <v>65</v>
      </c>
      <c r="AH5438" t="s">
        <v>65</v>
      </c>
      <c r="AI5438" t="s">
        <v>65</v>
      </c>
      <c r="AJ5438" t="s">
        <v>65</v>
      </c>
      <c r="AK5438" t="s">
        <v>65</v>
      </c>
      <c r="AL5438" t="s">
        <v>65</v>
      </c>
      <c r="AM5438" t="s">
        <v>65</v>
      </c>
      <c r="AN5438" t="s">
        <v>65</v>
      </c>
      <c r="AO5438" t="s">
        <v>65</v>
      </c>
      <c r="AP5438" t="s">
        <v>65</v>
      </c>
      <c r="AQ5438" t="s">
        <v>65</v>
      </c>
      <c r="AR5438" t="s">
        <v>65</v>
      </c>
      <c r="AS5438" t="s">
        <v>65</v>
      </c>
      <c r="AT5438" t="s">
        <v>65</v>
      </c>
      <c r="AU5438" t="s">
        <v>65</v>
      </c>
      <c r="AV5438" t="s">
        <v>65</v>
      </c>
      <c r="AW5438" t="s">
        <v>65</v>
      </c>
      <c r="AX5438" t="s">
        <v>65</v>
      </c>
      <c r="AY5438" t="s">
        <v>65</v>
      </c>
      <c r="AZ5438" t="s">
        <v>65</v>
      </c>
      <c r="BA5438" t="s">
        <v>65</v>
      </c>
      <c r="BB5438" t="s">
        <v>65</v>
      </c>
      <c r="BC5438" t="s">
        <v>65</v>
      </c>
      <c r="BD5438" t="s">
        <v>65</v>
      </c>
      <c r="BE5438" t="s">
        <v>65</v>
      </c>
      <c r="BF5438" t="s">
        <v>65</v>
      </c>
      <c r="BG5438" t="s">
        <v>65</v>
      </c>
      <c r="BH5438">
        <v>0</v>
      </c>
      <c r="BI5438">
        <v>0</v>
      </c>
      <c r="BJ5438">
        <v>0</v>
      </c>
      <c r="BK5438">
        <v>0</v>
      </c>
      <c r="BL5438">
        <v>0</v>
      </c>
      <c r="BM5438">
        <f>SUM(Table1[[#This Row],[MEDS_Admin_PACU]:[OTHER_Admin_PACU]])</f>
        <v>0</v>
      </c>
    </row>
    <row r="5439" spans="1:65" x14ac:dyDescent="0.2">
      <c r="A5439" t="s">
        <v>63</v>
      </c>
      <c r="B5439" t="s">
        <v>67</v>
      </c>
      <c r="C5439">
        <v>36</v>
      </c>
      <c r="D5439">
        <v>31.14</v>
      </c>
      <c r="E5439" t="s">
        <v>4</v>
      </c>
      <c r="F5439" s="3">
        <v>44328.646377314813</v>
      </c>
      <c r="G5439" s="3">
        <v>44328.663888888892</v>
      </c>
      <c r="H5439">
        <v>26</v>
      </c>
      <c r="I5439" s="3">
        <v>44328.659722222219</v>
      </c>
      <c r="J5439">
        <v>6</v>
      </c>
      <c r="K5439" s="3">
        <v>44328.685416666667</v>
      </c>
      <c r="L5439" s="3">
        <v>44328.686550925922</v>
      </c>
      <c r="M5439">
        <v>1</v>
      </c>
      <c r="N5439" s="3">
        <v>44328.697916666664</v>
      </c>
      <c r="O5439" s="3">
        <v>44328.734722222223</v>
      </c>
      <c r="P5439">
        <v>58</v>
      </c>
      <c r="Q5439">
        <v>53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f>SUM(Table1[[#This Row],[Apnea]:[ValvularD]])</f>
        <v>2</v>
      </c>
      <c r="AD5439" t="s">
        <v>65</v>
      </c>
      <c r="AE5439" t="s">
        <v>65</v>
      </c>
      <c r="AF5439" t="s">
        <v>65</v>
      </c>
      <c r="AG5439" t="s">
        <v>65</v>
      </c>
      <c r="AH5439" t="s">
        <v>65</v>
      </c>
      <c r="AI5439" t="s">
        <v>65</v>
      </c>
      <c r="AJ5439" t="s">
        <v>65</v>
      </c>
      <c r="AK5439" t="s">
        <v>65</v>
      </c>
      <c r="AL5439" t="s">
        <v>65</v>
      </c>
      <c r="AM5439" t="s">
        <v>65</v>
      </c>
      <c r="AN5439" t="s">
        <v>65</v>
      </c>
      <c r="AO5439" t="s">
        <v>65</v>
      </c>
      <c r="AP5439" t="s">
        <v>65</v>
      </c>
      <c r="AQ5439" t="s">
        <v>65</v>
      </c>
      <c r="AR5439" t="s">
        <v>65</v>
      </c>
      <c r="AS5439" t="s">
        <v>65</v>
      </c>
      <c r="AT5439" t="s">
        <v>65</v>
      </c>
      <c r="AU5439" t="s">
        <v>65</v>
      </c>
      <c r="AV5439" t="s">
        <v>65</v>
      </c>
      <c r="AW5439" t="s">
        <v>65</v>
      </c>
      <c r="AX5439" t="s">
        <v>65</v>
      </c>
      <c r="AY5439" t="s">
        <v>65</v>
      </c>
      <c r="AZ5439" t="s">
        <v>65</v>
      </c>
      <c r="BA5439" t="s">
        <v>65</v>
      </c>
      <c r="BB5439" t="s">
        <v>65</v>
      </c>
      <c r="BC5439" t="s">
        <v>65</v>
      </c>
      <c r="BD5439" t="s">
        <v>65</v>
      </c>
      <c r="BE5439" t="s">
        <v>65</v>
      </c>
      <c r="BF5439" t="s">
        <v>65</v>
      </c>
      <c r="BG5439" t="s">
        <v>65</v>
      </c>
      <c r="BH5439">
        <v>0</v>
      </c>
      <c r="BI5439">
        <v>0</v>
      </c>
      <c r="BJ5439">
        <v>0</v>
      </c>
      <c r="BK5439">
        <v>0</v>
      </c>
      <c r="BL5439">
        <v>0</v>
      </c>
      <c r="BM5439">
        <f>SUM(Table1[[#This Row],[MEDS_Admin_PACU]:[OTHER_Admin_PACU]])</f>
        <v>0</v>
      </c>
    </row>
    <row r="5440" spans="1:65" x14ac:dyDescent="0.2">
      <c r="A5440" t="s">
        <v>63</v>
      </c>
      <c r="B5440" t="s">
        <v>64</v>
      </c>
      <c r="C5440">
        <v>65</v>
      </c>
      <c r="D5440">
        <v>22.44</v>
      </c>
      <c r="E5440" t="s">
        <v>77</v>
      </c>
      <c r="F5440" s="3">
        <v>43964.291006944448</v>
      </c>
      <c r="G5440" s="3">
        <v>43964.304166666669</v>
      </c>
      <c r="H5440">
        <v>19</v>
      </c>
      <c r="I5440" s="3">
        <v>43964.298217592594</v>
      </c>
      <c r="J5440">
        <v>9</v>
      </c>
      <c r="K5440" s="3">
        <v>43964.30972222222</v>
      </c>
      <c r="L5440" s="3">
        <v>43964.312245370369</v>
      </c>
      <c r="M5440">
        <v>3</v>
      </c>
      <c r="N5440" s="3">
        <v>43964.315972222219</v>
      </c>
      <c r="O5440" s="3">
        <v>43964.341666666667</v>
      </c>
      <c r="P5440">
        <v>30</v>
      </c>
      <c r="Q5440">
        <v>37</v>
      </c>
      <c r="R5440" t="s">
        <v>65</v>
      </c>
      <c r="S5440" t="s">
        <v>65</v>
      </c>
      <c r="T5440" t="s">
        <v>65</v>
      </c>
      <c r="U5440" t="s">
        <v>65</v>
      </c>
      <c r="V5440" t="s">
        <v>65</v>
      </c>
      <c r="W5440" t="s">
        <v>65</v>
      </c>
      <c r="X5440" t="s">
        <v>65</v>
      </c>
      <c r="Y5440" t="s">
        <v>65</v>
      </c>
      <c r="Z5440" t="s">
        <v>65</v>
      </c>
      <c r="AA5440" t="s">
        <v>65</v>
      </c>
      <c r="AB5440" t="s">
        <v>65</v>
      </c>
      <c r="AC5440">
        <f>SUM(Table1[[#This Row],[Apnea]:[ValvularD]])</f>
        <v>0</v>
      </c>
      <c r="AD5440" t="s">
        <v>65</v>
      </c>
      <c r="AE5440" t="s">
        <v>65</v>
      </c>
      <c r="AF5440" t="s">
        <v>65</v>
      </c>
      <c r="AG5440" t="s">
        <v>65</v>
      </c>
      <c r="AH5440" t="s">
        <v>65</v>
      </c>
      <c r="AI5440" t="s">
        <v>65</v>
      </c>
      <c r="AJ5440" t="s">
        <v>65</v>
      </c>
      <c r="AK5440" t="s">
        <v>65</v>
      </c>
      <c r="AL5440" t="s">
        <v>65</v>
      </c>
      <c r="AM5440" t="s">
        <v>65</v>
      </c>
      <c r="AN5440" t="s">
        <v>65</v>
      </c>
      <c r="AO5440" t="s">
        <v>65</v>
      </c>
      <c r="AP5440" t="s">
        <v>65</v>
      </c>
      <c r="AQ5440" t="s">
        <v>65</v>
      </c>
      <c r="AR5440" t="s">
        <v>65</v>
      </c>
      <c r="AS5440" t="s">
        <v>65</v>
      </c>
      <c r="AT5440" t="s">
        <v>65</v>
      </c>
      <c r="AU5440" t="s">
        <v>65</v>
      </c>
      <c r="AV5440" t="s">
        <v>65</v>
      </c>
      <c r="AW5440" t="s">
        <v>65</v>
      </c>
      <c r="AX5440" t="s">
        <v>65</v>
      </c>
      <c r="AY5440" t="s">
        <v>65</v>
      </c>
      <c r="AZ5440" t="s">
        <v>65</v>
      </c>
      <c r="BA5440" t="s">
        <v>65</v>
      </c>
      <c r="BB5440" t="s">
        <v>65</v>
      </c>
      <c r="BC5440" t="s">
        <v>65</v>
      </c>
      <c r="BD5440" t="s">
        <v>65</v>
      </c>
      <c r="BE5440" t="s">
        <v>65</v>
      </c>
      <c r="BF5440" t="s">
        <v>65</v>
      </c>
      <c r="BG5440" t="s">
        <v>65</v>
      </c>
      <c r="BH5440">
        <v>0</v>
      </c>
      <c r="BI5440">
        <v>0</v>
      </c>
      <c r="BJ5440">
        <v>0</v>
      </c>
      <c r="BK5440">
        <v>0</v>
      </c>
      <c r="BL5440">
        <v>0</v>
      </c>
      <c r="BM5440">
        <f>SUM(Table1[[#This Row],[MEDS_Admin_PACU]:[OTHER_Admin_PACU]])</f>
        <v>0</v>
      </c>
    </row>
    <row r="5441" spans="1:65" x14ac:dyDescent="0.2">
      <c r="A5441" t="s">
        <v>63</v>
      </c>
      <c r="B5441" t="s">
        <v>67</v>
      </c>
      <c r="C5441">
        <v>33</v>
      </c>
      <c r="D5441">
        <v>28.37</v>
      </c>
      <c r="E5441" t="s">
        <v>78</v>
      </c>
      <c r="F5441" s="3">
        <v>43896.421319444446</v>
      </c>
      <c r="G5441" s="3">
        <v>43896.453472222223</v>
      </c>
      <c r="H5441">
        <v>47</v>
      </c>
      <c r="I5441" s="3">
        <v>43896.441747685189</v>
      </c>
      <c r="J5441">
        <v>17</v>
      </c>
      <c r="K5441" s="3">
        <v>43896.456944444442</v>
      </c>
      <c r="L5441" s="3">
        <v>43896.45989583333</v>
      </c>
      <c r="M5441">
        <v>4</v>
      </c>
      <c r="N5441" s="3">
        <v>43896.464583333334</v>
      </c>
      <c r="O5441" s="3">
        <v>43896.475694444445</v>
      </c>
      <c r="P5441">
        <v>56</v>
      </c>
      <c r="Q5441">
        <v>16</v>
      </c>
      <c r="R5441" t="s">
        <v>65</v>
      </c>
      <c r="S5441" t="s">
        <v>65</v>
      </c>
      <c r="T5441" t="s">
        <v>65</v>
      </c>
      <c r="U5441" t="s">
        <v>65</v>
      </c>
      <c r="V5441" t="s">
        <v>65</v>
      </c>
      <c r="W5441" t="s">
        <v>65</v>
      </c>
      <c r="X5441" t="s">
        <v>65</v>
      </c>
      <c r="Y5441" t="s">
        <v>65</v>
      </c>
      <c r="Z5441" t="s">
        <v>65</v>
      </c>
      <c r="AA5441" t="s">
        <v>65</v>
      </c>
      <c r="AB5441" t="s">
        <v>65</v>
      </c>
      <c r="AC5441">
        <f>SUM(Table1[[#This Row],[Apnea]:[ValvularD]])</f>
        <v>0</v>
      </c>
      <c r="AD5441" t="s">
        <v>65</v>
      </c>
      <c r="AE5441" t="s">
        <v>65</v>
      </c>
      <c r="AF5441" t="s">
        <v>65</v>
      </c>
      <c r="AG5441" t="s">
        <v>65</v>
      </c>
      <c r="AH5441" t="s">
        <v>65</v>
      </c>
      <c r="AI5441" t="s">
        <v>65</v>
      </c>
      <c r="AJ5441" t="s">
        <v>65</v>
      </c>
      <c r="AK5441" t="s">
        <v>65</v>
      </c>
      <c r="AL5441" t="s">
        <v>65</v>
      </c>
      <c r="AM5441" t="s">
        <v>65</v>
      </c>
      <c r="AN5441" t="s">
        <v>65</v>
      </c>
      <c r="AO5441" t="s">
        <v>65</v>
      </c>
      <c r="AP5441" t="s">
        <v>65</v>
      </c>
      <c r="AQ5441" t="s">
        <v>65</v>
      </c>
      <c r="AR5441" t="s">
        <v>65</v>
      </c>
      <c r="AS5441" t="s">
        <v>65</v>
      </c>
      <c r="AT5441" t="s">
        <v>65</v>
      </c>
      <c r="AU5441" t="s">
        <v>65</v>
      </c>
      <c r="AV5441" t="s">
        <v>65</v>
      </c>
      <c r="AW5441" t="s">
        <v>65</v>
      </c>
      <c r="AX5441" t="s">
        <v>65</v>
      </c>
      <c r="AY5441" t="s">
        <v>65</v>
      </c>
      <c r="AZ5441" t="s">
        <v>65</v>
      </c>
      <c r="BA5441" t="s">
        <v>65</v>
      </c>
      <c r="BB5441" t="s">
        <v>65</v>
      </c>
      <c r="BC5441" t="s">
        <v>65</v>
      </c>
      <c r="BD5441" t="s">
        <v>65</v>
      </c>
      <c r="BE5441" t="s">
        <v>65</v>
      </c>
      <c r="BF5441" t="s">
        <v>65</v>
      </c>
      <c r="BG5441" t="s">
        <v>65</v>
      </c>
      <c r="BH5441">
        <v>0</v>
      </c>
      <c r="BI5441">
        <v>0</v>
      </c>
      <c r="BJ5441">
        <v>0</v>
      </c>
      <c r="BK5441">
        <v>0</v>
      </c>
      <c r="BL5441">
        <v>0</v>
      </c>
      <c r="BM5441">
        <f>SUM(Table1[[#This Row],[MEDS_Admin_PACU]:[OTHER_Admin_PACU]])</f>
        <v>0</v>
      </c>
    </row>
    <row r="5442" spans="1:65" x14ac:dyDescent="0.2">
      <c r="A5442" t="s">
        <v>63</v>
      </c>
      <c r="B5442" t="s">
        <v>67</v>
      </c>
      <c r="C5442">
        <v>31</v>
      </c>
      <c r="D5442">
        <v>25.83</v>
      </c>
      <c r="E5442" t="s">
        <v>77</v>
      </c>
      <c r="F5442" s="3">
        <v>44147.417986111112</v>
      </c>
      <c r="G5442" s="3">
        <v>44147.459722222222</v>
      </c>
      <c r="H5442">
        <v>61</v>
      </c>
      <c r="I5442" s="3">
        <v>44147.454351851855</v>
      </c>
      <c r="J5442">
        <v>8</v>
      </c>
      <c r="K5442" s="3">
        <v>44147.466666666667</v>
      </c>
      <c r="L5442" s="3">
        <v>44147.470138888886</v>
      </c>
      <c r="M5442">
        <v>5</v>
      </c>
      <c r="N5442" s="3">
        <v>44147.47152777778</v>
      </c>
      <c r="O5442" s="3">
        <v>44147.522916666669</v>
      </c>
      <c r="P5442">
        <v>76</v>
      </c>
      <c r="Q5442">
        <v>74</v>
      </c>
      <c r="R5442">
        <v>0</v>
      </c>
      <c r="S5442">
        <v>1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f>SUM(Table1[[#This Row],[Apnea]:[ValvularD]])</f>
        <v>1</v>
      </c>
      <c r="AD5442" t="s">
        <v>65</v>
      </c>
      <c r="AE5442" t="s">
        <v>65</v>
      </c>
      <c r="AF5442" t="s">
        <v>65</v>
      </c>
      <c r="AG5442" t="s">
        <v>65</v>
      </c>
      <c r="AH5442" t="s">
        <v>65</v>
      </c>
      <c r="AI5442" t="s">
        <v>65</v>
      </c>
      <c r="AJ5442" t="s">
        <v>65</v>
      </c>
      <c r="AK5442" t="s">
        <v>65</v>
      </c>
      <c r="AL5442" t="s">
        <v>65</v>
      </c>
      <c r="AM5442" t="s">
        <v>65</v>
      </c>
      <c r="AN5442" t="s">
        <v>65</v>
      </c>
      <c r="AO5442" t="s">
        <v>65</v>
      </c>
      <c r="AP5442" t="s">
        <v>65</v>
      </c>
      <c r="AQ5442" t="s">
        <v>65</v>
      </c>
      <c r="AR5442" t="s">
        <v>65</v>
      </c>
      <c r="AS5442" t="s">
        <v>65</v>
      </c>
      <c r="AT5442" t="s">
        <v>65</v>
      </c>
      <c r="AU5442" t="s">
        <v>65</v>
      </c>
      <c r="AV5442" t="s">
        <v>65</v>
      </c>
      <c r="AW5442" t="s">
        <v>65</v>
      </c>
      <c r="AX5442" t="s">
        <v>65</v>
      </c>
      <c r="AY5442" t="s">
        <v>65</v>
      </c>
      <c r="AZ5442" t="s">
        <v>65</v>
      </c>
      <c r="BA5442" t="s">
        <v>65</v>
      </c>
      <c r="BB5442" t="s">
        <v>65</v>
      </c>
      <c r="BC5442" t="s">
        <v>65</v>
      </c>
      <c r="BD5442" t="s">
        <v>65</v>
      </c>
      <c r="BE5442" t="s">
        <v>65</v>
      </c>
      <c r="BF5442" t="s">
        <v>65</v>
      </c>
      <c r="BG5442" t="s">
        <v>65</v>
      </c>
      <c r="BH5442">
        <v>0</v>
      </c>
      <c r="BI5442">
        <v>0</v>
      </c>
      <c r="BJ5442">
        <v>0</v>
      </c>
      <c r="BK5442">
        <v>0</v>
      </c>
      <c r="BL5442">
        <v>0</v>
      </c>
      <c r="BM5442">
        <f>SUM(Table1[[#This Row],[MEDS_Admin_PACU]:[OTHER_Admin_PACU]])</f>
        <v>0</v>
      </c>
    </row>
    <row r="5443" spans="1:65" x14ac:dyDescent="0.2">
      <c r="A5443" t="s">
        <v>63</v>
      </c>
      <c r="B5443" t="s">
        <v>67</v>
      </c>
      <c r="C5443">
        <v>31</v>
      </c>
      <c r="D5443">
        <v>25.85</v>
      </c>
      <c r="E5443" t="s">
        <v>78</v>
      </c>
      <c r="F5443" s="3">
        <v>43990.572627314818</v>
      </c>
      <c r="G5443" s="3">
        <v>43990.615972222222</v>
      </c>
      <c r="H5443">
        <v>63</v>
      </c>
      <c r="I5443" s="3">
        <v>43990.607395833336</v>
      </c>
      <c r="J5443">
        <v>13</v>
      </c>
      <c r="K5443" s="3">
        <v>43990.624305555553</v>
      </c>
      <c r="L5443" s="3">
        <v>43990.627870370372</v>
      </c>
      <c r="M5443">
        <v>5</v>
      </c>
      <c r="N5443" s="3">
        <v>43990.631249999999</v>
      </c>
      <c r="O5443" s="3">
        <v>43990.680555555555</v>
      </c>
      <c r="P5443">
        <v>80</v>
      </c>
      <c r="Q5443">
        <v>71</v>
      </c>
      <c r="R5443" t="s">
        <v>65</v>
      </c>
      <c r="S5443" t="s">
        <v>65</v>
      </c>
      <c r="T5443" t="s">
        <v>65</v>
      </c>
      <c r="U5443" t="s">
        <v>65</v>
      </c>
      <c r="V5443" t="s">
        <v>65</v>
      </c>
      <c r="W5443" t="s">
        <v>65</v>
      </c>
      <c r="X5443" t="s">
        <v>65</v>
      </c>
      <c r="Y5443" t="s">
        <v>65</v>
      </c>
      <c r="Z5443" t="s">
        <v>65</v>
      </c>
      <c r="AA5443" t="s">
        <v>65</v>
      </c>
      <c r="AB5443" t="s">
        <v>65</v>
      </c>
      <c r="AC5443">
        <f>SUM(Table1[[#This Row],[Apnea]:[ValvularD]])</f>
        <v>0</v>
      </c>
      <c r="AD5443" t="s">
        <v>65</v>
      </c>
      <c r="AE5443" t="s">
        <v>65</v>
      </c>
      <c r="AF5443" t="s">
        <v>65</v>
      </c>
      <c r="AG5443" t="s">
        <v>65</v>
      </c>
      <c r="AH5443" t="s">
        <v>65</v>
      </c>
      <c r="AI5443" t="s">
        <v>65</v>
      </c>
      <c r="AJ5443" t="s">
        <v>65</v>
      </c>
      <c r="AK5443" t="s">
        <v>65</v>
      </c>
      <c r="AL5443" t="s">
        <v>65</v>
      </c>
      <c r="AM5443" t="s">
        <v>65</v>
      </c>
      <c r="AN5443" t="s">
        <v>65</v>
      </c>
      <c r="AO5443" t="s">
        <v>65</v>
      </c>
      <c r="AP5443" t="s">
        <v>65</v>
      </c>
      <c r="AQ5443" t="s">
        <v>65</v>
      </c>
      <c r="AR5443" t="s">
        <v>65</v>
      </c>
      <c r="AS5443" t="s">
        <v>65</v>
      </c>
      <c r="AT5443" t="s">
        <v>65</v>
      </c>
      <c r="AU5443" t="s">
        <v>65</v>
      </c>
      <c r="AV5443" t="s">
        <v>65</v>
      </c>
      <c r="AW5443" t="s">
        <v>65</v>
      </c>
      <c r="AX5443" t="s">
        <v>65</v>
      </c>
      <c r="AY5443" t="s">
        <v>65</v>
      </c>
      <c r="AZ5443" t="s">
        <v>65</v>
      </c>
      <c r="BA5443" t="s">
        <v>65</v>
      </c>
      <c r="BB5443" t="s">
        <v>65</v>
      </c>
      <c r="BC5443" t="s">
        <v>65</v>
      </c>
      <c r="BD5443" t="s">
        <v>65</v>
      </c>
      <c r="BE5443" t="s">
        <v>65</v>
      </c>
      <c r="BF5443" t="s">
        <v>65</v>
      </c>
      <c r="BG5443" t="s">
        <v>65</v>
      </c>
      <c r="BH5443">
        <v>0</v>
      </c>
      <c r="BI5443">
        <v>0</v>
      </c>
      <c r="BJ5443">
        <v>0</v>
      </c>
      <c r="BK5443">
        <v>0</v>
      </c>
      <c r="BL5443">
        <v>0</v>
      </c>
      <c r="BM5443">
        <f>SUM(Table1[[#This Row],[MEDS_Admin_PACU]:[OTHER_Admin_PACU]])</f>
        <v>0</v>
      </c>
    </row>
    <row r="5444" spans="1:65" x14ac:dyDescent="0.2">
      <c r="A5444" t="s">
        <v>63</v>
      </c>
      <c r="B5444" t="s">
        <v>67</v>
      </c>
      <c r="C5444">
        <v>60</v>
      </c>
      <c r="D5444">
        <v>26.78</v>
      </c>
      <c r="E5444" t="s">
        <v>78</v>
      </c>
      <c r="F5444" s="3">
        <v>43984.40829861111</v>
      </c>
      <c r="G5444" s="3">
        <v>43984.431250000001</v>
      </c>
      <c r="H5444">
        <v>34</v>
      </c>
      <c r="I5444" s="3">
        <v>43984.426087962966</v>
      </c>
      <c r="J5444">
        <v>8</v>
      </c>
      <c r="K5444" s="3">
        <v>43984.443055555559</v>
      </c>
      <c r="L5444" s="3">
        <v>43984.446504629632</v>
      </c>
      <c r="M5444">
        <v>4</v>
      </c>
      <c r="N5444" s="3">
        <v>43984.450694444444</v>
      </c>
      <c r="O5444" s="3">
        <v>43984.481249999997</v>
      </c>
      <c r="P5444">
        <v>55</v>
      </c>
      <c r="Q5444">
        <v>44</v>
      </c>
      <c r="R5444" t="s">
        <v>65</v>
      </c>
      <c r="S5444" t="s">
        <v>65</v>
      </c>
      <c r="T5444" t="s">
        <v>65</v>
      </c>
      <c r="U5444" t="s">
        <v>65</v>
      </c>
      <c r="V5444" t="s">
        <v>65</v>
      </c>
      <c r="W5444" t="s">
        <v>65</v>
      </c>
      <c r="X5444" t="s">
        <v>65</v>
      </c>
      <c r="Y5444" t="s">
        <v>65</v>
      </c>
      <c r="Z5444" t="s">
        <v>65</v>
      </c>
      <c r="AA5444" t="s">
        <v>65</v>
      </c>
      <c r="AB5444" t="s">
        <v>65</v>
      </c>
      <c r="AC5444">
        <f>SUM(Table1[[#This Row],[Apnea]:[ValvularD]])</f>
        <v>0</v>
      </c>
      <c r="AD5444" t="s">
        <v>65</v>
      </c>
      <c r="AE5444" t="s">
        <v>65</v>
      </c>
      <c r="AF5444" t="s">
        <v>65</v>
      </c>
      <c r="AG5444" t="s">
        <v>65</v>
      </c>
      <c r="AH5444" t="s">
        <v>65</v>
      </c>
      <c r="AI5444" t="s">
        <v>65</v>
      </c>
      <c r="AJ5444" t="s">
        <v>65</v>
      </c>
      <c r="AK5444" t="s">
        <v>65</v>
      </c>
      <c r="AL5444" t="s">
        <v>65</v>
      </c>
      <c r="AM5444" t="s">
        <v>65</v>
      </c>
      <c r="AN5444" t="s">
        <v>65</v>
      </c>
      <c r="AO5444" t="s">
        <v>65</v>
      </c>
      <c r="AP5444" t="s">
        <v>65</v>
      </c>
      <c r="AQ5444" t="s">
        <v>65</v>
      </c>
      <c r="AR5444" t="s">
        <v>65</v>
      </c>
      <c r="AS5444" t="s">
        <v>65</v>
      </c>
      <c r="AT5444" t="s">
        <v>65</v>
      </c>
      <c r="AU5444" t="s">
        <v>65</v>
      </c>
      <c r="AV5444" t="s">
        <v>65</v>
      </c>
      <c r="AW5444" t="s">
        <v>65</v>
      </c>
      <c r="AX5444" t="s">
        <v>65</v>
      </c>
      <c r="AY5444" t="s">
        <v>65</v>
      </c>
      <c r="AZ5444" t="s">
        <v>65</v>
      </c>
      <c r="BA5444" t="s">
        <v>65</v>
      </c>
      <c r="BB5444" t="s">
        <v>65</v>
      </c>
      <c r="BC5444" t="s">
        <v>65</v>
      </c>
      <c r="BD5444" t="s">
        <v>65</v>
      </c>
      <c r="BE5444" t="s">
        <v>65</v>
      </c>
      <c r="BF5444" t="s">
        <v>65</v>
      </c>
      <c r="BG5444" t="s">
        <v>65</v>
      </c>
      <c r="BH5444">
        <v>0</v>
      </c>
      <c r="BI5444">
        <v>0</v>
      </c>
      <c r="BJ5444">
        <v>0</v>
      </c>
      <c r="BK5444">
        <v>0</v>
      </c>
      <c r="BL5444">
        <v>0</v>
      </c>
      <c r="BM5444">
        <f>SUM(Table1[[#This Row],[MEDS_Admin_PACU]:[OTHER_Admin_PACU]])</f>
        <v>0</v>
      </c>
    </row>
    <row r="5445" spans="1:65" x14ac:dyDescent="0.2">
      <c r="A5445" t="s">
        <v>63</v>
      </c>
      <c r="B5445" t="s">
        <v>64</v>
      </c>
      <c r="C5445">
        <v>25</v>
      </c>
      <c r="D5445">
        <v>23.17</v>
      </c>
      <c r="E5445" t="s">
        <v>4</v>
      </c>
      <c r="F5445" s="3">
        <v>43888.560127314813</v>
      </c>
      <c r="G5445" s="3">
        <v>43888.582638888889</v>
      </c>
      <c r="H5445">
        <v>33</v>
      </c>
      <c r="I5445" s="3">
        <v>43888.574999999997</v>
      </c>
      <c r="J5445">
        <v>11</v>
      </c>
      <c r="K5445" s="3">
        <v>43888.595138888886</v>
      </c>
      <c r="L5445" s="3">
        <v>43888.597222222219</v>
      </c>
      <c r="M5445">
        <v>3</v>
      </c>
      <c r="N5445" s="3">
        <v>43888.604166666664</v>
      </c>
      <c r="O5445" s="3">
        <v>43888.632638888892</v>
      </c>
      <c r="P5445">
        <v>54</v>
      </c>
      <c r="Q5445">
        <v>41</v>
      </c>
      <c r="R5445" t="s">
        <v>65</v>
      </c>
      <c r="S5445" t="s">
        <v>65</v>
      </c>
      <c r="T5445" t="s">
        <v>65</v>
      </c>
      <c r="U5445" t="s">
        <v>65</v>
      </c>
      <c r="V5445" t="s">
        <v>65</v>
      </c>
      <c r="W5445" t="s">
        <v>65</v>
      </c>
      <c r="X5445" t="s">
        <v>65</v>
      </c>
      <c r="Y5445" t="s">
        <v>65</v>
      </c>
      <c r="Z5445" t="s">
        <v>65</v>
      </c>
      <c r="AA5445" t="s">
        <v>65</v>
      </c>
      <c r="AB5445" t="s">
        <v>65</v>
      </c>
      <c r="AC5445">
        <f>SUM(Table1[[#This Row],[Apnea]:[ValvularD]])</f>
        <v>0</v>
      </c>
      <c r="AD5445" t="s">
        <v>65</v>
      </c>
      <c r="AE5445" t="s">
        <v>65</v>
      </c>
      <c r="AF5445" t="s">
        <v>65</v>
      </c>
      <c r="AG5445" t="s">
        <v>65</v>
      </c>
      <c r="AH5445" t="s">
        <v>65</v>
      </c>
      <c r="AI5445" t="s">
        <v>65</v>
      </c>
      <c r="AJ5445" t="s">
        <v>65</v>
      </c>
      <c r="AK5445" t="s">
        <v>65</v>
      </c>
      <c r="AL5445" t="s">
        <v>65</v>
      </c>
      <c r="AM5445" t="s">
        <v>65</v>
      </c>
      <c r="AN5445" t="s">
        <v>65</v>
      </c>
      <c r="AO5445" t="s">
        <v>65</v>
      </c>
      <c r="AP5445" t="s">
        <v>65</v>
      </c>
      <c r="AQ5445" t="s">
        <v>65</v>
      </c>
      <c r="AR5445" t="s">
        <v>65</v>
      </c>
      <c r="AS5445" t="s">
        <v>65</v>
      </c>
      <c r="AT5445" t="s">
        <v>65</v>
      </c>
      <c r="AU5445" t="s">
        <v>65</v>
      </c>
      <c r="AV5445" t="s">
        <v>65</v>
      </c>
      <c r="AW5445" t="s">
        <v>65</v>
      </c>
      <c r="AX5445" t="s">
        <v>65</v>
      </c>
      <c r="AY5445" t="s">
        <v>65</v>
      </c>
      <c r="AZ5445" t="s">
        <v>65</v>
      </c>
      <c r="BA5445" t="s">
        <v>65</v>
      </c>
      <c r="BB5445" t="s">
        <v>65</v>
      </c>
      <c r="BC5445" t="s">
        <v>65</v>
      </c>
      <c r="BD5445" t="s">
        <v>65</v>
      </c>
      <c r="BE5445" t="s">
        <v>65</v>
      </c>
      <c r="BF5445" t="s">
        <v>65</v>
      </c>
      <c r="BG5445" t="s">
        <v>65</v>
      </c>
      <c r="BH5445">
        <v>0</v>
      </c>
      <c r="BI5445">
        <v>0</v>
      </c>
      <c r="BJ5445">
        <v>0</v>
      </c>
      <c r="BK5445">
        <v>0</v>
      </c>
      <c r="BL5445">
        <v>0</v>
      </c>
      <c r="BM5445">
        <f>SUM(Table1[[#This Row],[MEDS_Admin_PACU]:[OTHER_Admin_PACU]])</f>
        <v>0</v>
      </c>
    </row>
    <row r="5446" spans="1:65" x14ac:dyDescent="0.2">
      <c r="A5446" t="s">
        <v>63</v>
      </c>
      <c r="B5446" t="s">
        <v>64</v>
      </c>
      <c r="C5446">
        <v>27</v>
      </c>
      <c r="D5446" t="s">
        <v>65</v>
      </c>
      <c r="E5446" t="s">
        <v>77</v>
      </c>
      <c r="F5446" s="3">
        <v>43962.383819444447</v>
      </c>
      <c r="G5446" s="3">
        <v>43962.406944444447</v>
      </c>
      <c r="H5446">
        <v>34</v>
      </c>
      <c r="I5446" s="3">
        <v>43962.400937500002</v>
      </c>
      <c r="J5446">
        <v>9</v>
      </c>
      <c r="K5446" s="3">
        <v>43962.409722222219</v>
      </c>
      <c r="L5446" s="3">
        <v>43962.414027777777</v>
      </c>
      <c r="M5446">
        <v>6</v>
      </c>
      <c r="N5446" s="3">
        <v>43962.426388888889</v>
      </c>
      <c r="O5446" s="3">
        <v>43962.46875</v>
      </c>
      <c r="P5446">
        <v>44</v>
      </c>
      <c r="Q5446">
        <v>61</v>
      </c>
      <c r="R5446" t="s">
        <v>65</v>
      </c>
      <c r="S5446" t="s">
        <v>65</v>
      </c>
      <c r="T5446" t="s">
        <v>65</v>
      </c>
      <c r="U5446" t="s">
        <v>65</v>
      </c>
      <c r="V5446" t="s">
        <v>65</v>
      </c>
      <c r="W5446" t="s">
        <v>65</v>
      </c>
      <c r="X5446" t="s">
        <v>65</v>
      </c>
      <c r="Y5446" t="s">
        <v>65</v>
      </c>
      <c r="Z5446" t="s">
        <v>65</v>
      </c>
      <c r="AA5446" t="s">
        <v>65</v>
      </c>
      <c r="AB5446" t="s">
        <v>65</v>
      </c>
      <c r="AC5446">
        <f>SUM(Table1[[#This Row],[Apnea]:[ValvularD]])</f>
        <v>0</v>
      </c>
      <c r="AD5446" t="s">
        <v>65</v>
      </c>
      <c r="AE5446" t="s">
        <v>65</v>
      </c>
      <c r="AF5446" t="s">
        <v>65</v>
      </c>
      <c r="AG5446" t="s">
        <v>65</v>
      </c>
      <c r="AH5446" t="s">
        <v>65</v>
      </c>
      <c r="AI5446" t="s">
        <v>65</v>
      </c>
      <c r="AJ5446" t="s">
        <v>65</v>
      </c>
      <c r="AK5446" t="s">
        <v>65</v>
      </c>
      <c r="AL5446" t="s">
        <v>65</v>
      </c>
      <c r="AM5446" t="s">
        <v>65</v>
      </c>
      <c r="AN5446" t="s">
        <v>65</v>
      </c>
      <c r="AO5446" t="s">
        <v>65</v>
      </c>
      <c r="AP5446" t="s">
        <v>65</v>
      </c>
      <c r="AQ5446" t="s">
        <v>65</v>
      </c>
      <c r="AR5446" t="s">
        <v>65</v>
      </c>
      <c r="AS5446" t="s">
        <v>65</v>
      </c>
      <c r="AT5446" t="s">
        <v>65</v>
      </c>
      <c r="AU5446" t="s">
        <v>65</v>
      </c>
      <c r="AV5446" t="s">
        <v>65</v>
      </c>
      <c r="AW5446" t="s">
        <v>65</v>
      </c>
      <c r="AX5446" t="s">
        <v>65</v>
      </c>
      <c r="AY5446" t="s">
        <v>65</v>
      </c>
      <c r="AZ5446" t="s">
        <v>65</v>
      </c>
      <c r="BA5446" t="s">
        <v>65</v>
      </c>
      <c r="BB5446" t="s">
        <v>65</v>
      </c>
      <c r="BC5446" t="s">
        <v>65</v>
      </c>
      <c r="BD5446" t="s">
        <v>65</v>
      </c>
      <c r="BE5446" t="s">
        <v>65</v>
      </c>
      <c r="BF5446" t="s">
        <v>65</v>
      </c>
      <c r="BG5446" t="s">
        <v>65</v>
      </c>
      <c r="BH5446">
        <v>0</v>
      </c>
      <c r="BI5446">
        <v>0</v>
      </c>
      <c r="BJ5446">
        <v>0</v>
      </c>
      <c r="BK5446">
        <v>0</v>
      </c>
      <c r="BL5446">
        <v>0</v>
      </c>
      <c r="BM5446">
        <f>SUM(Table1[[#This Row],[MEDS_Admin_PACU]:[OTHER_Admin_PACU]])</f>
        <v>0</v>
      </c>
    </row>
    <row r="5447" spans="1:65" x14ac:dyDescent="0.2">
      <c r="A5447" t="s">
        <v>63</v>
      </c>
      <c r="B5447" t="s">
        <v>64</v>
      </c>
      <c r="C5447">
        <v>28</v>
      </c>
      <c r="D5447">
        <v>33.65</v>
      </c>
      <c r="E5447" t="s">
        <v>78</v>
      </c>
      <c r="F5447" s="3">
        <v>44312.435578703706</v>
      </c>
      <c r="G5447" s="3">
        <v>44312.462500000001</v>
      </c>
      <c r="H5447">
        <v>39</v>
      </c>
      <c r="I5447" s="3">
        <v>44312.456122685187</v>
      </c>
      <c r="J5447">
        <v>10</v>
      </c>
      <c r="K5447" s="3">
        <v>44312.470833333333</v>
      </c>
      <c r="L5447" s="3">
        <v>44312.472546296296</v>
      </c>
      <c r="M5447">
        <v>2</v>
      </c>
      <c r="N5447" s="3">
        <v>44312.477777777778</v>
      </c>
      <c r="O5447" s="3">
        <v>44312.502083333333</v>
      </c>
      <c r="P5447">
        <v>53</v>
      </c>
      <c r="Q5447">
        <v>35</v>
      </c>
      <c r="R5447" t="s">
        <v>65</v>
      </c>
      <c r="S5447" t="s">
        <v>65</v>
      </c>
      <c r="T5447" t="s">
        <v>65</v>
      </c>
      <c r="U5447" t="s">
        <v>65</v>
      </c>
      <c r="V5447" t="s">
        <v>65</v>
      </c>
      <c r="W5447" t="s">
        <v>65</v>
      </c>
      <c r="X5447" t="s">
        <v>65</v>
      </c>
      <c r="Y5447" t="s">
        <v>65</v>
      </c>
      <c r="Z5447" t="s">
        <v>65</v>
      </c>
      <c r="AA5447" t="s">
        <v>65</v>
      </c>
      <c r="AB5447" t="s">
        <v>65</v>
      </c>
      <c r="AC5447">
        <f>SUM(Table1[[#This Row],[Apnea]:[ValvularD]])</f>
        <v>0</v>
      </c>
      <c r="AD5447" t="s">
        <v>65</v>
      </c>
      <c r="AE5447" t="s">
        <v>65</v>
      </c>
      <c r="AF5447" t="s">
        <v>65</v>
      </c>
      <c r="AG5447" t="s">
        <v>65</v>
      </c>
      <c r="AH5447" t="s">
        <v>65</v>
      </c>
      <c r="AI5447" t="s">
        <v>65</v>
      </c>
      <c r="AJ5447" t="s">
        <v>65</v>
      </c>
      <c r="AK5447" t="s">
        <v>65</v>
      </c>
      <c r="AL5447" t="s">
        <v>65</v>
      </c>
      <c r="AM5447" t="s">
        <v>65</v>
      </c>
      <c r="AN5447" t="s">
        <v>65</v>
      </c>
      <c r="AO5447" t="s">
        <v>65</v>
      </c>
      <c r="AP5447" t="s">
        <v>65</v>
      </c>
      <c r="AQ5447" t="s">
        <v>65</v>
      </c>
      <c r="AR5447" t="s">
        <v>65</v>
      </c>
      <c r="AS5447" t="s">
        <v>65</v>
      </c>
      <c r="AT5447" t="s">
        <v>65</v>
      </c>
      <c r="AU5447" t="s">
        <v>65</v>
      </c>
      <c r="AV5447" t="s">
        <v>65</v>
      </c>
      <c r="AW5447" t="s">
        <v>65</v>
      </c>
      <c r="AX5447" t="s">
        <v>65</v>
      </c>
      <c r="AY5447" t="s">
        <v>65</v>
      </c>
      <c r="AZ5447" t="s">
        <v>65</v>
      </c>
      <c r="BA5447" t="s">
        <v>65</v>
      </c>
      <c r="BB5447" t="s">
        <v>65</v>
      </c>
      <c r="BC5447" t="s">
        <v>65</v>
      </c>
      <c r="BD5447" t="s">
        <v>65</v>
      </c>
      <c r="BE5447" t="s">
        <v>65</v>
      </c>
      <c r="BF5447" t="s">
        <v>65</v>
      </c>
      <c r="BG5447" t="s">
        <v>65</v>
      </c>
      <c r="BH5447">
        <v>0</v>
      </c>
      <c r="BI5447">
        <v>0</v>
      </c>
      <c r="BJ5447">
        <v>0</v>
      </c>
      <c r="BK5447">
        <v>0</v>
      </c>
      <c r="BL5447">
        <v>0</v>
      </c>
      <c r="BM5447">
        <f>SUM(Table1[[#This Row],[MEDS_Admin_PACU]:[OTHER_Admin_PACU]])</f>
        <v>0</v>
      </c>
    </row>
    <row r="5448" spans="1:65" x14ac:dyDescent="0.2">
      <c r="A5448" t="s">
        <v>63</v>
      </c>
      <c r="B5448" t="s">
        <v>64</v>
      </c>
      <c r="C5448">
        <v>31</v>
      </c>
      <c r="D5448">
        <v>20.97</v>
      </c>
      <c r="E5448" t="s">
        <v>78</v>
      </c>
      <c r="F5448" s="3">
        <v>44139.5778125</v>
      </c>
      <c r="G5448" s="3">
        <v>44139.591666666667</v>
      </c>
      <c r="H5448">
        <v>20</v>
      </c>
      <c r="I5448" s="3">
        <v>44139.583645833336</v>
      </c>
      <c r="J5448">
        <v>12</v>
      </c>
      <c r="K5448" s="3">
        <v>44139.609027777777</v>
      </c>
      <c r="L5448" s="3">
        <v>44139.612256944441</v>
      </c>
      <c r="M5448">
        <v>4</v>
      </c>
      <c r="N5448" s="3">
        <v>44139.618055555555</v>
      </c>
      <c r="O5448" s="3">
        <v>44139.658333333333</v>
      </c>
      <c r="P5448">
        <v>49</v>
      </c>
      <c r="Q5448">
        <v>58</v>
      </c>
      <c r="R5448" t="s">
        <v>65</v>
      </c>
      <c r="S5448" t="s">
        <v>65</v>
      </c>
      <c r="T5448" t="s">
        <v>65</v>
      </c>
      <c r="U5448" t="s">
        <v>65</v>
      </c>
      <c r="V5448" t="s">
        <v>65</v>
      </c>
      <c r="W5448" t="s">
        <v>65</v>
      </c>
      <c r="X5448" t="s">
        <v>65</v>
      </c>
      <c r="Y5448" t="s">
        <v>65</v>
      </c>
      <c r="Z5448" t="s">
        <v>65</v>
      </c>
      <c r="AA5448" t="s">
        <v>65</v>
      </c>
      <c r="AB5448" t="s">
        <v>65</v>
      </c>
      <c r="AC5448">
        <f>SUM(Table1[[#This Row],[Apnea]:[ValvularD]])</f>
        <v>0</v>
      </c>
      <c r="AD5448" t="s">
        <v>65</v>
      </c>
      <c r="AE5448" t="s">
        <v>65</v>
      </c>
      <c r="AF5448" t="s">
        <v>65</v>
      </c>
      <c r="AG5448" t="s">
        <v>65</v>
      </c>
      <c r="AH5448" t="s">
        <v>65</v>
      </c>
      <c r="AI5448" t="s">
        <v>65</v>
      </c>
      <c r="AJ5448" t="s">
        <v>65</v>
      </c>
      <c r="AK5448" t="s">
        <v>65</v>
      </c>
      <c r="AL5448" t="s">
        <v>65</v>
      </c>
      <c r="AM5448" t="s">
        <v>65</v>
      </c>
      <c r="AN5448" t="s">
        <v>65</v>
      </c>
      <c r="AO5448" t="s">
        <v>65</v>
      </c>
      <c r="AP5448" t="s">
        <v>65</v>
      </c>
      <c r="AQ5448" t="s">
        <v>65</v>
      </c>
      <c r="AR5448" t="s">
        <v>65</v>
      </c>
      <c r="AS5448" t="s">
        <v>65</v>
      </c>
      <c r="AT5448" t="s">
        <v>65</v>
      </c>
      <c r="AU5448" t="s">
        <v>65</v>
      </c>
      <c r="AV5448" t="s">
        <v>65</v>
      </c>
      <c r="AW5448" t="s">
        <v>65</v>
      </c>
      <c r="AX5448" t="s">
        <v>65</v>
      </c>
      <c r="AY5448" t="s">
        <v>65</v>
      </c>
      <c r="AZ5448" t="s">
        <v>65</v>
      </c>
      <c r="BA5448" t="s">
        <v>65</v>
      </c>
      <c r="BB5448" t="s">
        <v>65</v>
      </c>
      <c r="BC5448" t="s">
        <v>65</v>
      </c>
      <c r="BD5448" t="s">
        <v>65</v>
      </c>
      <c r="BE5448" t="s">
        <v>65</v>
      </c>
      <c r="BF5448" t="s">
        <v>65</v>
      </c>
      <c r="BG5448" t="s">
        <v>65</v>
      </c>
      <c r="BH5448">
        <v>0</v>
      </c>
      <c r="BI5448">
        <v>0</v>
      </c>
      <c r="BJ5448">
        <v>0</v>
      </c>
      <c r="BK5448">
        <v>0</v>
      </c>
      <c r="BL5448">
        <v>0</v>
      </c>
      <c r="BM5448">
        <f>SUM(Table1[[#This Row],[MEDS_Admin_PACU]:[OTHER_Admin_PACU]])</f>
        <v>0</v>
      </c>
    </row>
    <row r="5449" spans="1:65" x14ac:dyDescent="0.2">
      <c r="A5449" t="s">
        <v>63</v>
      </c>
      <c r="B5449" t="s">
        <v>67</v>
      </c>
      <c r="C5449">
        <v>62</v>
      </c>
      <c r="D5449">
        <v>30.52</v>
      </c>
      <c r="E5449" t="s">
        <v>78</v>
      </c>
      <c r="F5449" s="3">
        <v>44259.578784722224</v>
      </c>
      <c r="G5449" s="3">
        <v>44259.602083333331</v>
      </c>
      <c r="H5449">
        <v>34</v>
      </c>
      <c r="I5449" s="3">
        <v>44259.593587962961</v>
      </c>
      <c r="J5449">
        <v>13</v>
      </c>
      <c r="K5449" s="3">
        <v>44259.611111111109</v>
      </c>
      <c r="L5449" s="3">
        <v>44259.613657407404</v>
      </c>
      <c r="M5449">
        <v>3</v>
      </c>
      <c r="N5449" s="3">
        <v>44259.618055555555</v>
      </c>
      <c r="O5449" s="3">
        <v>44259.625</v>
      </c>
      <c r="P5449">
        <v>50</v>
      </c>
      <c r="Q5449">
        <v>10</v>
      </c>
      <c r="R5449">
        <v>1</v>
      </c>
      <c r="S5449">
        <v>0</v>
      </c>
      <c r="T5449">
        <v>0</v>
      </c>
      <c r="U5449">
        <v>0</v>
      </c>
      <c r="V5449">
        <v>0</v>
      </c>
      <c r="W5449">
        <v>1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f>SUM(Table1[[#This Row],[Apnea]:[ValvularD]])</f>
        <v>4</v>
      </c>
      <c r="AD5449" t="s">
        <v>65</v>
      </c>
      <c r="AE5449" t="s">
        <v>65</v>
      </c>
      <c r="AF5449" t="s">
        <v>65</v>
      </c>
      <c r="AG5449" t="s">
        <v>65</v>
      </c>
      <c r="AH5449" t="s">
        <v>65</v>
      </c>
      <c r="AI5449" t="s">
        <v>65</v>
      </c>
      <c r="AJ5449" t="s">
        <v>65</v>
      </c>
      <c r="AK5449" t="s">
        <v>65</v>
      </c>
      <c r="AL5449" t="s">
        <v>65</v>
      </c>
      <c r="AM5449" t="s">
        <v>65</v>
      </c>
      <c r="AN5449" t="s">
        <v>65</v>
      </c>
      <c r="AO5449" t="s">
        <v>65</v>
      </c>
      <c r="AP5449" t="s">
        <v>65</v>
      </c>
      <c r="AQ5449" t="s">
        <v>65</v>
      </c>
      <c r="AR5449" t="s">
        <v>65</v>
      </c>
      <c r="AS5449" t="s">
        <v>65</v>
      </c>
      <c r="AT5449" t="s">
        <v>65</v>
      </c>
      <c r="AU5449" t="s">
        <v>65</v>
      </c>
      <c r="AV5449" t="s">
        <v>65</v>
      </c>
      <c r="AW5449" t="s">
        <v>65</v>
      </c>
      <c r="AX5449" t="s">
        <v>65</v>
      </c>
      <c r="AY5449" t="s">
        <v>65</v>
      </c>
      <c r="AZ5449" t="s">
        <v>65</v>
      </c>
      <c r="BA5449" t="s">
        <v>65</v>
      </c>
      <c r="BB5449" t="s">
        <v>65</v>
      </c>
      <c r="BC5449" t="s">
        <v>65</v>
      </c>
      <c r="BD5449" t="s">
        <v>65</v>
      </c>
      <c r="BE5449" t="s">
        <v>65</v>
      </c>
      <c r="BF5449" t="s">
        <v>65</v>
      </c>
      <c r="BG5449" t="s">
        <v>65</v>
      </c>
      <c r="BH5449">
        <v>0</v>
      </c>
      <c r="BI5449">
        <v>0</v>
      </c>
      <c r="BJ5449">
        <v>0</v>
      </c>
      <c r="BK5449">
        <v>0</v>
      </c>
      <c r="BL5449">
        <v>0</v>
      </c>
      <c r="BM5449">
        <f>SUM(Table1[[#This Row],[MEDS_Admin_PACU]:[OTHER_Admin_PACU]])</f>
        <v>0</v>
      </c>
    </row>
    <row r="5450" spans="1:65" x14ac:dyDescent="0.2">
      <c r="A5450" t="s">
        <v>63</v>
      </c>
      <c r="B5450" t="s">
        <v>67</v>
      </c>
      <c r="C5450">
        <v>23</v>
      </c>
      <c r="D5450">
        <v>27.39</v>
      </c>
      <c r="E5450" t="s">
        <v>78</v>
      </c>
      <c r="F5450" s="3">
        <v>44130.572581018518</v>
      </c>
      <c r="G5450" s="3">
        <v>44130.59652777778</v>
      </c>
      <c r="H5450">
        <v>35</v>
      </c>
      <c r="I5450" s="3">
        <v>44130.589849537035</v>
      </c>
      <c r="J5450">
        <v>10</v>
      </c>
      <c r="K5450" s="3">
        <v>44130.604861111111</v>
      </c>
      <c r="L5450" s="3">
        <v>44130.612997685188</v>
      </c>
      <c r="M5450">
        <v>11</v>
      </c>
      <c r="N5450" s="3">
        <v>44130.611111111109</v>
      </c>
      <c r="O5450" s="3">
        <v>44130.646527777775</v>
      </c>
      <c r="P5450">
        <v>58</v>
      </c>
      <c r="Q5450">
        <v>51</v>
      </c>
      <c r="R5450" t="s">
        <v>65</v>
      </c>
      <c r="S5450" t="s">
        <v>65</v>
      </c>
      <c r="T5450" t="s">
        <v>65</v>
      </c>
      <c r="U5450" t="s">
        <v>65</v>
      </c>
      <c r="V5450" t="s">
        <v>65</v>
      </c>
      <c r="W5450" t="s">
        <v>65</v>
      </c>
      <c r="X5450" t="s">
        <v>65</v>
      </c>
      <c r="Y5450" t="s">
        <v>65</v>
      </c>
      <c r="Z5450" t="s">
        <v>65</v>
      </c>
      <c r="AA5450" t="s">
        <v>65</v>
      </c>
      <c r="AB5450" t="s">
        <v>65</v>
      </c>
      <c r="AC5450">
        <f>SUM(Table1[[#This Row],[Apnea]:[ValvularD]])</f>
        <v>0</v>
      </c>
      <c r="AD5450" t="s">
        <v>65</v>
      </c>
      <c r="AE5450" t="s">
        <v>65</v>
      </c>
      <c r="AF5450" t="s">
        <v>65</v>
      </c>
      <c r="AG5450" t="s">
        <v>65</v>
      </c>
      <c r="AH5450" t="s">
        <v>65</v>
      </c>
      <c r="AI5450" t="s">
        <v>65</v>
      </c>
      <c r="AJ5450" t="s">
        <v>65</v>
      </c>
      <c r="AK5450" t="s">
        <v>65</v>
      </c>
      <c r="AL5450" t="s">
        <v>65</v>
      </c>
      <c r="AM5450" t="s">
        <v>65</v>
      </c>
      <c r="AN5450" t="s">
        <v>65</v>
      </c>
      <c r="AO5450" t="s">
        <v>65</v>
      </c>
      <c r="AP5450" t="s">
        <v>65</v>
      </c>
      <c r="AQ5450" t="s">
        <v>65</v>
      </c>
      <c r="AR5450" t="s">
        <v>65</v>
      </c>
      <c r="AS5450" t="s">
        <v>65</v>
      </c>
      <c r="AT5450" t="s">
        <v>65</v>
      </c>
      <c r="AU5450" t="s">
        <v>65</v>
      </c>
      <c r="AV5450" t="s">
        <v>65</v>
      </c>
      <c r="AW5450" t="s">
        <v>65</v>
      </c>
      <c r="AX5450" t="s">
        <v>65</v>
      </c>
      <c r="AY5450" t="s">
        <v>65</v>
      </c>
      <c r="AZ5450" t="s">
        <v>65</v>
      </c>
      <c r="BA5450" t="s">
        <v>65</v>
      </c>
      <c r="BB5450" t="s">
        <v>65</v>
      </c>
      <c r="BC5450" t="s">
        <v>65</v>
      </c>
      <c r="BD5450" t="s">
        <v>65</v>
      </c>
      <c r="BE5450" t="s">
        <v>65</v>
      </c>
      <c r="BF5450" t="s">
        <v>65</v>
      </c>
      <c r="BG5450" t="s">
        <v>65</v>
      </c>
      <c r="BH5450">
        <v>0</v>
      </c>
      <c r="BI5450">
        <v>0</v>
      </c>
      <c r="BJ5450">
        <v>0</v>
      </c>
      <c r="BK5450">
        <v>0</v>
      </c>
      <c r="BL5450">
        <v>0</v>
      </c>
      <c r="BM5450">
        <f>SUM(Table1[[#This Row],[MEDS_Admin_PACU]:[OTHER_Admin_PACU]])</f>
        <v>0</v>
      </c>
    </row>
    <row r="5451" spans="1:65" x14ac:dyDescent="0.2">
      <c r="A5451" t="s">
        <v>63</v>
      </c>
      <c r="B5451" t="s">
        <v>67</v>
      </c>
      <c r="C5451">
        <v>55</v>
      </c>
      <c r="D5451">
        <v>29.7</v>
      </c>
      <c r="E5451" t="s">
        <v>78</v>
      </c>
      <c r="F5451" s="3">
        <v>44005.310995370368</v>
      </c>
      <c r="G5451" s="3">
        <v>44005.323611111111</v>
      </c>
      <c r="H5451">
        <v>19</v>
      </c>
      <c r="I5451" s="3">
        <v>44005.319467592592</v>
      </c>
      <c r="J5451">
        <v>6</v>
      </c>
      <c r="K5451" s="3">
        <v>44005.341666666667</v>
      </c>
      <c r="L5451" s="3">
        <v>44005.391736111109</v>
      </c>
      <c r="M5451">
        <v>72</v>
      </c>
      <c r="N5451" s="3">
        <v>44005.349305555559</v>
      </c>
      <c r="O5451" s="3">
        <v>44005.390277777777</v>
      </c>
      <c r="P5451">
        <v>117</v>
      </c>
      <c r="Q5451">
        <v>59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1</v>
      </c>
      <c r="X5451">
        <v>1</v>
      </c>
      <c r="Y5451">
        <v>1</v>
      </c>
      <c r="Z5451">
        <v>0</v>
      </c>
      <c r="AA5451">
        <v>1</v>
      </c>
      <c r="AB5451">
        <v>0</v>
      </c>
      <c r="AC5451">
        <f>SUM(Table1[[#This Row],[Apnea]:[ValvularD]])</f>
        <v>4</v>
      </c>
      <c r="AD5451" t="s">
        <v>65</v>
      </c>
      <c r="AE5451" t="s">
        <v>65</v>
      </c>
      <c r="AF5451" t="s">
        <v>65</v>
      </c>
      <c r="AG5451" t="s">
        <v>65</v>
      </c>
      <c r="AH5451" t="s">
        <v>65</v>
      </c>
      <c r="AI5451" t="s">
        <v>65</v>
      </c>
      <c r="AJ5451" t="s">
        <v>65</v>
      </c>
      <c r="AK5451" t="s">
        <v>65</v>
      </c>
      <c r="AL5451" t="s">
        <v>65</v>
      </c>
      <c r="AM5451" t="s">
        <v>65</v>
      </c>
      <c r="AN5451" t="s">
        <v>65</v>
      </c>
      <c r="AO5451" t="s">
        <v>65</v>
      </c>
      <c r="AP5451" t="s">
        <v>65</v>
      </c>
      <c r="AQ5451" t="s">
        <v>65</v>
      </c>
      <c r="AR5451" t="s">
        <v>65</v>
      </c>
      <c r="AS5451" t="s">
        <v>65</v>
      </c>
      <c r="AT5451" t="s">
        <v>65</v>
      </c>
      <c r="AU5451" t="s">
        <v>65</v>
      </c>
      <c r="AV5451" t="s">
        <v>65</v>
      </c>
      <c r="AW5451" t="s">
        <v>65</v>
      </c>
      <c r="AX5451" t="s">
        <v>65</v>
      </c>
      <c r="AY5451" t="s">
        <v>65</v>
      </c>
      <c r="AZ5451" t="s">
        <v>65</v>
      </c>
      <c r="BA5451" t="s">
        <v>65</v>
      </c>
      <c r="BB5451" t="s">
        <v>65</v>
      </c>
      <c r="BC5451" t="s">
        <v>65</v>
      </c>
      <c r="BD5451" t="s">
        <v>65</v>
      </c>
      <c r="BE5451" t="s">
        <v>65</v>
      </c>
      <c r="BF5451" t="s">
        <v>65</v>
      </c>
      <c r="BG5451" t="s">
        <v>65</v>
      </c>
      <c r="BH5451">
        <v>0</v>
      </c>
      <c r="BI5451">
        <v>0</v>
      </c>
      <c r="BJ5451">
        <v>0</v>
      </c>
      <c r="BK5451">
        <v>0</v>
      </c>
      <c r="BL5451">
        <v>0</v>
      </c>
      <c r="BM5451">
        <f>SUM(Table1[[#This Row],[MEDS_Admin_PACU]:[OTHER_Admin_PACU]])</f>
        <v>0</v>
      </c>
    </row>
    <row r="5452" spans="1:65" x14ac:dyDescent="0.2">
      <c r="A5452" t="s">
        <v>63</v>
      </c>
      <c r="B5452" t="s">
        <v>67</v>
      </c>
      <c r="C5452">
        <v>48</v>
      </c>
      <c r="D5452">
        <v>26.61</v>
      </c>
      <c r="E5452" t="s">
        <v>78</v>
      </c>
      <c r="F5452" s="3">
        <v>44271.597812499997</v>
      </c>
      <c r="G5452" s="3">
        <v>44271.625</v>
      </c>
      <c r="H5452">
        <v>40</v>
      </c>
      <c r="I5452" s="3">
        <v>44271.620405092595</v>
      </c>
      <c r="J5452">
        <v>7</v>
      </c>
      <c r="K5452" s="3">
        <v>44271.632638888892</v>
      </c>
      <c r="L5452" s="3">
        <v>44271.635995370372</v>
      </c>
      <c r="M5452">
        <v>4</v>
      </c>
      <c r="N5452" s="3">
        <v>44271.638888888891</v>
      </c>
      <c r="O5452" s="3">
        <v>44271.665277777778</v>
      </c>
      <c r="P5452">
        <v>55</v>
      </c>
      <c r="Q5452">
        <v>38</v>
      </c>
      <c r="R5452" t="s">
        <v>65</v>
      </c>
      <c r="S5452" t="s">
        <v>65</v>
      </c>
      <c r="T5452" t="s">
        <v>65</v>
      </c>
      <c r="U5452" t="s">
        <v>65</v>
      </c>
      <c r="V5452" t="s">
        <v>65</v>
      </c>
      <c r="W5452" t="s">
        <v>65</v>
      </c>
      <c r="X5452" t="s">
        <v>65</v>
      </c>
      <c r="Y5452" t="s">
        <v>65</v>
      </c>
      <c r="Z5452" t="s">
        <v>65</v>
      </c>
      <c r="AA5452" t="s">
        <v>65</v>
      </c>
      <c r="AB5452" t="s">
        <v>65</v>
      </c>
      <c r="AC5452">
        <f>SUM(Table1[[#This Row],[Apnea]:[ValvularD]])</f>
        <v>0</v>
      </c>
      <c r="AD5452" t="s">
        <v>65</v>
      </c>
      <c r="AE5452" t="s">
        <v>65</v>
      </c>
      <c r="AF5452" t="s">
        <v>65</v>
      </c>
      <c r="AG5452" t="s">
        <v>65</v>
      </c>
      <c r="AH5452" t="s">
        <v>65</v>
      </c>
      <c r="AI5452" t="s">
        <v>65</v>
      </c>
      <c r="AJ5452" t="s">
        <v>65</v>
      </c>
      <c r="AK5452" t="s">
        <v>65</v>
      </c>
      <c r="AL5452" t="s">
        <v>65</v>
      </c>
      <c r="AM5452" t="s">
        <v>65</v>
      </c>
      <c r="AN5452" t="s">
        <v>65</v>
      </c>
      <c r="AO5452" t="s">
        <v>65</v>
      </c>
      <c r="AP5452" t="s">
        <v>65</v>
      </c>
      <c r="AQ5452" t="s">
        <v>65</v>
      </c>
      <c r="AR5452" t="s">
        <v>65</v>
      </c>
      <c r="AS5452" t="s">
        <v>65</v>
      </c>
      <c r="AT5452" t="s">
        <v>65</v>
      </c>
      <c r="AU5452" t="s">
        <v>65</v>
      </c>
      <c r="AV5452" t="s">
        <v>65</v>
      </c>
      <c r="AW5452" t="s">
        <v>65</v>
      </c>
      <c r="AX5452" t="s">
        <v>65</v>
      </c>
      <c r="AY5452" t="s">
        <v>65</v>
      </c>
      <c r="AZ5452" t="s">
        <v>65</v>
      </c>
      <c r="BA5452" t="s">
        <v>65</v>
      </c>
      <c r="BB5452" t="s">
        <v>65</v>
      </c>
      <c r="BC5452" t="s">
        <v>65</v>
      </c>
      <c r="BD5452" t="s">
        <v>65</v>
      </c>
      <c r="BE5452" t="s">
        <v>65</v>
      </c>
      <c r="BF5452" t="s">
        <v>65</v>
      </c>
      <c r="BG5452" t="s">
        <v>65</v>
      </c>
      <c r="BH5452">
        <v>0</v>
      </c>
      <c r="BI5452">
        <v>0</v>
      </c>
      <c r="BJ5452">
        <v>0</v>
      </c>
      <c r="BK5452">
        <v>0</v>
      </c>
      <c r="BL5452">
        <v>0</v>
      </c>
      <c r="BM5452">
        <f>SUM(Table1[[#This Row],[MEDS_Admin_PACU]:[OTHER_Admin_PACU]])</f>
        <v>0</v>
      </c>
    </row>
    <row r="5453" spans="1:65" x14ac:dyDescent="0.2">
      <c r="A5453" t="s">
        <v>63</v>
      </c>
      <c r="B5453" t="s">
        <v>64</v>
      </c>
      <c r="C5453">
        <v>51</v>
      </c>
      <c r="D5453">
        <v>23.11</v>
      </c>
      <c r="E5453" t="s">
        <v>78</v>
      </c>
      <c r="F5453" s="3">
        <v>43873.495648148149</v>
      </c>
      <c r="G5453" s="3">
        <v>43873.552083333336</v>
      </c>
      <c r="H5453">
        <v>82</v>
      </c>
      <c r="I5453" s="3">
        <v>43873.54583333333</v>
      </c>
      <c r="J5453">
        <v>9</v>
      </c>
      <c r="K5453" s="3">
        <v>43873.558333333334</v>
      </c>
      <c r="L5453" s="3">
        <v>43873.560335648152</v>
      </c>
      <c r="M5453">
        <v>2</v>
      </c>
      <c r="N5453" s="3">
        <v>43873.559027777781</v>
      </c>
      <c r="O5453" s="3">
        <v>43873.621527777781</v>
      </c>
      <c r="P5453">
        <v>93</v>
      </c>
      <c r="Q5453">
        <v>90</v>
      </c>
      <c r="R5453" t="s">
        <v>65</v>
      </c>
      <c r="S5453" t="s">
        <v>65</v>
      </c>
      <c r="T5453" t="s">
        <v>65</v>
      </c>
      <c r="U5453" t="s">
        <v>65</v>
      </c>
      <c r="V5453" t="s">
        <v>65</v>
      </c>
      <c r="W5453" t="s">
        <v>65</v>
      </c>
      <c r="X5453" t="s">
        <v>65</v>
      </c>
      <c r="Y5453" t="s">
        <v>65</v>
      </c>
      <c r="Z5453" t="s">
        <v>65</v>
      </c>
      <c r="AA5453" t="s">
        <v>65</v>
      </c>
      <c r="AB5453" t="s">
        <v>65</v>
      </c>
      <c r="AC5453">
        <f>SUM(Table1[[#This Row],[Apnea]:[ValvularD]])</f>
        <v>0</v>
      </c>
      <c r="AD5453" t="s">
        <v>65</v>
      </c>
      <c r="AE5453" t="s">
        <v>65</v>
      </c>
      <c r="AF5453" t="s">
        <v>65</v>
      </c>
      <c r="AG5453" t="s">
        <v>65</v>
      </c>
      <c r="AH5453" t="s">
        <v>65</v>
      </c>
      <c r="AI5453" t="s">
        <v>65</v>
      </c>
      <c r="AJ5453" t="s">
        <v>65</v>
      </c>
      <c r="AK5453" t="s">
        <v>65</v>
      </c>
      <c r="AL5453" t="s">
        <v>65</v>
      </c>
      <c r="AM5453" t="s">
        <v>65</v>
      </c>
      <c r="AN5453" t="s">
        <v>65</v>
      </c>
      <c r="AO5453" t="s">
        <v>65</v>
      </c>
      <c r="AP5453" t="s">
        <v>65</v>
      </c>
      <c r="AQ5453" t="s">
        <v>65</v>
      </c>
      <c r="AR5453" t="s">
        <v>65</v>
      </c>
      <c r="AS5453" t="s">
        <v>65</v>
      </c>
      <c r="AT5453" t="s">
        <v>65</v>
      </c>
      <c r="AU5453" t="s">
        <v>65</v>
      </c>
      <c r="AV5453" t="s">
        <v>65</v>
      </c>
      <c r="AW5453" t="s">
        <v>65</v>
      </c>
      <c r="AX5453" t="s">
        <v>65</v>
      </c>
      <c r="AY5453" t="s">
        <v>65</v>
      </c>
      <c r="AZ5453" t="s">
        <v>65</v>
      </c>
      <c r="BA5453" t="s">
        <v>65</v>
      </c>
      <c r="BB5453" t="s">
        <v>65</v>
      </c>
      <c r="BC5453" t="s">
        <v>65</v>
      </c>
      <c r="BD5453" t="s">
        <v>65</v>
      </c>
      <c r="BE5453" t="s">
        <v>65</v>
      </c>
      <c r="BF5453" t="s">
        <v>65</v>
      </c>
      <c r="BG5453" t="s">
        <v>65</v>
      </c>
      <c r="BH5453">
        <v>0</v>
      </c>
      <c r="BI5453">
        <v>0</v>
      </c>
      <c r="BJ5453">
        <v>0</v>
      </c>
      <c r="BK5453">
        <v>0</v>
      </c>
      <c r="BL5453">
        <v>0</v>
      </c>
      <c r="BM5453">
        <f>SUM(Table1[[#This Row],[MEDS_Admin_PACU]:[OTHER_Admin_PACU]])</f>
        <v>0</v>
      </c>
    </row>
    <row r="5454" spans="1:65" x14ac:dyDescent="0.2">
      <c r="A5454" t="s">
        <v>63</v>
      </c>
      <c r="B5454" t="s">
        <v>67</v>
      </c>
      <c r="C5454">
        <v>59</v>
      </c>
      <c r="D5454">
        <v>25.06</v>
      </c>
      <c r="E5454" t="s">
        <v>78</v>
      </c>
      <c r="F5454" s="3">
        <v>44313.677523148152</v>
      </c>
      <c r="G5454" s="3">
        <v>44313.734027777777</v>
      </c>
      <c r="H5454">
        <v>82</v>
      </c>
      <c r="I5454" s="3">
        <v>44313.723611111112</v>
      </c>
      <c r="J5454">
        <v>15</v>
      </c>
      <c r="K5454" s="3">
        <v>44313.745138888888</v>
      </c>
      <c r="L5454" s="3">
        <v>44313.746620370373</v>
      </c>
      <c r="M5454">
        <v>2</v>
      </c>
      <c r="N5454" s="3">
        <v>44313.749305555553</v>
      </c>
      <c r="O5454" s="3">
        <v>44313.77847222222</v>
      </c>
      <c r="P5454">
        <v>100</v>
      </c>
      <c r="Q5454">
        <v>42</v>
      </c>
      <c r="R5454" t="s">
        <v>65</v>
      </c>
      <c r="S5454" t="s">
        <v>65</v>
      </c>
      <c r="T5454" t="s">
        <v>65</v>
      </c>
      <c r="U5454" t="s">
        <v>65</v>
      </c>
      <c r="V5454" t="s">
        <v>65</v>
      </c>
      <c r="W5454" t="s">
        <v>65</v>
      </c>
      <c r="X5454" t="s">
        <v>65</v>
      </c>
      <c r="Y5454" t="s">
        <v>65</v>
      </c>
      <c r="Z5454" t="s">
        <v>65</v>
      </c>
      <c r="AA5454" t="s">
        <v>65</v>
      </c>
      <c r="AB5454" t="s">
        <v>65</v>
      </c>
      <c r="AC5454">
        <f>SUM(Table1[[#This Row],[Apnea]:[ValvularD]])</f>
        <v>0</v>
      </c>
      <c r="AD5454" t="s">
        <v>65</v>
      </c>
      <c r="AE5454" t="s">
        <v>65</v>
      </c>
      <c r="AF5454" t="s">
        <v>65</v>
      </c>
      <c r="AG5454" t="s">
        <v>65</v>
      </c>
      <c r="AH5454" t="s">
        <v>65</v>
      </c>
      <c r="AI5454" t="s">
        <v>65</v>
      </c>
      <c r="AJ5454" t="s">
        <v>65</v>
      </c>
      <c r="AK5454" t="s">
        <v>65</v>
      </c>
      <c r="AL5454" t="s">
        <v>65</v>
      </c>
      <c r="AM5454" t="s">
        <v>65</v>
      </c>
      <c r="AN5454" t="s">
        <v>65</v>
      </c>
      <c r="AO5454" t="s">
        <v>65</v>
      </c>
      <c r="AP5454" t="s">
        <v>65</v>
      </c>
      <c r="AQ5454" t="s">
        <v>65</v>
      </c>
      <c r="AR5454" t="s">
        <v>65</v>
      </c>
      <c r="AS5454" t="s">
        <v>65</v>
      </c>
      <c r="AT5454" t="s">
        <v>65</v>
      </c>
      <c r="AU5454" t="s">
        <v>65</v>
      </c>
      <c r="AV5454" t="s">
        <v>65</v>
      </c>
      <c r="AW5454" t="s">
        <v>65</v>
      </c>
      <c r="AX5454" t="s">
        <v>65</v>
      </c>
      <c r="AY5454" t="s">
        <v>65</v>
      </c>
      <c r="AZ5454" t="s">
        <v>65</v>
      </c>
      <c r="BA5454" t="s">
        <v>65</v>
      </c>
      <c r="BB5454" t="s">
        <v>65</v>
      </c>
      <c r="BC5454" t="s">
        <v>65</v>
      </c>
      <c r="BD5454" t="s">
        <v>65</v>
      </c>
      <c r="BE5454" t="s">
        <v>65</v>
      </c>
      <c r="BF5454" t="s">
        <v>65</v>
      </c>
      <c r="BG5454" t="s">
        <v>65</v>
      </c>
      <c r="BH5454">
        <v>0</v>
      </c>
      <c r="BI5454">
        <v>0</v>
      </c>
      <c r="BJ5454">
        <v>0</v>
      </c>
      <c r="BK5454">
        <v>0</v>
      </c>
      <c r="BL5454">
        <v>0</v>
      </c>
      <c r="BM5454">
        <f>SUM(Table1[[#This Row],[MEDS_Admin_PACU]:[OTHER_Admin_PACU]])</f>
        <v>0</v>
      </c>
    </row>
    <row r="5455" spans="1:65" x14ac:dyDescent="0.2">
      <c r="A5455" t="s">
        <v>63</v>
      </c>
      <c r="B5455" t="s">
        <v>67</v>
      </c>
      <c r="C5455">
        <v>39</v>
      </c>
      <c r="D5455">
        <v>23.07</v>
      </c>
      <c r="E5455" t="s">
        <v>78</v>
      </c>
      <c r="F5455" s="3">
        <v>43984.602488425924</v>
      </c>
      <c r="G5455" s="3">
        <v>43984.622916666667</v>
      </c>
      <c r="H5455">
        <v>30</v>
      </c>
      <c r="I5455" s="3">
        <v>43984.616747685184</v>
      </c>
      <c r="J5455">
        <v>9</v>
      </c>
      <c r="K5455" s="3">
        <v>43984.62777777778</v>
      </c>
      <c r="L5455" s="3">
        <v>43984.630740740744</v>
      </c>
      <c r="M5455">
        <v>4</v>
      </c>
      <c r="N5455" s="3">
        <v>43984.632638888892</v>
      </c>
      <c r="O5455" s="3">
        <v>43984.675694444442</v>
      </c>
      <c r="P5455">
        <v>41</v>
      </c>
      <c r="Q5455">
        <v>62</v>
      </c>
      <c r="R5455" t="s">
        <v>65</v>
      </c>
      <c r="S5455" t="s">
        <v>65</v>
      </c>
      <c r="T5455" t="s">
        <v>65</v>
      </c>
      <c r="U5455" t="s">
        <v>65</v>
      </c>
      <c r="V5455" t="s">
        <v>65</v>
      </c>
      <c r="W5455" t="s">
        <v>65</v>
      </c>
      <c r="X5455" t="s">
        <v>65</v>
      </c>
      <c r="Y5455" t="s">
        <v>65</v>
      </c>
      <c r="Z5455" t="s">
        <v>65</v>
      </c>
      <c r="AA5455" t="s">
        <v>65</v>
      </c>
      <c r="AB5455" t="s">
        <v>65</v>
      </c>
      <c r="AC5455">
        <f>SUM(Table1[[#This Row],[Apnea]:[ValvularD]])</f>
        <v>0</v>
      </c>
      <c r="AD5455" t="s">
        <v>65</v>
      </c>
      <c r="AE5455" t="s">
        <v>65</v>
      </c>
      <c r="AF5455" t="s">
        <v>65</v>
      </c>
      <c r="AG5455" t="s">
        <v>65</v>
      </c>
      <c r="AH5455" t="s">
        <v>65</v>
      </c>
      <c r="AI5455" t="s">
        <v>65</v>
      </c>
      <c r="AJ5455" t="s">
        <v>65</v>
      </c>
      <c r="AK5455" t="s">
        <v>65</v>
      </c>
      <c r="AL5455" t="s">
        <v>65</v>
      </c>
      <c r="AM5455" t="s">
        <v>65</v>
      </c>
      <c r="AN5455" t="s">
        <v>65</v>
      </c>
      <c r="AO5455" t="s">
        <v>65</v>
      </c>
      <c r="AP5455" t="s">
        <v>65</v>
      </c>
      <c r="AQ5455" t="s">
        <v>65</v>
      </c>
      <c r="AR5455" t="s">
        <v>65</v>
      </c>
      <c r="AS5455" t="s">
        <v>65</v>
      </c>
      <c r="AT5455" t="s">
        <v>65</v>
      </c>
      <c r="AU5455" t="s">
        <v>65</v>
      </c>
      <c r="AV5455" t="s">
        <v>65</v>
      </c>
      <c r="AW5455" t="s">
        <v>65</v>
      </c>
      <c r="AX5455" t="s">
        <v>65</v>
      </c>
      <c r="AY5455" t="s">
        <v>65</v>
      </c>
      <c r="AZ5455" t="s">
        <v>65</v>
      </c>
      <c r="BA5455" t="s">
        <v>65</v>
      </c>
      <c r="BB5455" t="s">
        <v>65</v>
      </c>
      <c r="BC5455" t="s">
        <v>65</v>
      </c>
      <c r="BD5455" t="s">
        <v>65</v>
      </c>
      <c r="BE5455" t="s">
        <v>65</v>
      </c>
      <c r="BF5455" t="s">
        <v>65</v>
      </c>
      <c r="BG5455" t="s">
        <v>65</v>
      </c>
      <c r="BH5455">
        <v>0</v>
      </c>
      <c r="BI5455">
        <v>0</v>
      </c>
      <c r="BJ5455">
        <v>0</v>
      </c>
      <c r="BK5455">
        <v>0</v>
      </c>
      <c r="BL5455">
        <v>0</v>
      </c>
      <c r="BM5455">
        <f>SUM(Table1[[#This Row],[MEDS_Admin_PACU]:[OTHER_Admin_PACU]])</f>
        <v>0</v>
      </c>
    </row>
    <row r="5456" spans="1:65" x14ac:dyDescent="0.2">
      <c r="A5456" t="s">
        <v>63</v>
      </c>
      <c r="B5456" t="s">
        <v>64</v>
      </c>
      <c r="C5456">
        <v>44</v>
      </c>
      <c r="D5456">
        <v>26</v>
      </c>
      <c r="E5456" t="s">
        <v>78</v>
      </c>
      <c r="F5456" s="3">
        <v>44244.360960648148</v>
      </c>
      <c r="G5456" s="3">
        <v>44244.395833333336</v>
      </c>
      <c r="H5456">
        <v>51</v>
      </c>
      <c r="I5456" s="3">
        <v>44244.381249999999</v>
      </c>
      <c r="J5456">
        <v>21</v>
      </c>
      <c r="K5456" s="3">
        <v>44244.40902777778</v>
      </c>
      <c r="L5456" s="3">
        <v>44244.410416666666</v>
      </c>
      <c r="M5456">
        <v>2</v>
      </c>
      <c r="N5456" s="3">
        <v>44244.415972222225</v>
      </c>
      <c r="O5456" s="3">
        <v>44244.474305555559</v>
      </c>
      <c r="P5456">
        <v>72</v>
      </c>
      <c r="Q5456">
        <v>84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1</v>
      </c>
      <c r="Z5456">
        <v>0</v>
      </c>
      <c r="AA5456">
        <v>0</v>
      </c>
      <c r="AB5456">
        <v>0</v>
      </c>
      <c r="AC5456">
        <f>SUM(Table1[[#This Row],[Apnea]:[ValvularD]])</f>
        <v>1</v>
      </c>
      <c r="AD5456" t="s">
        <v>65</v>
      </c>
      <c r="AE5456" t="s">
        <v>65</v>
      </c>
      <c r="AF5456" t="s">
        <v>65</v>
      </c>
      <c r="AG5456" t="s">
        <v>65</v>
      </c>
      <c r="AH5456" t="s">
        <v>65</v>
      </c>
      <c r="AI5456" t="s">
        <v>65</v>
      </c>
      <c r="AJ5456" t="s">
        <v>65</v>
      </c>
      <c r="AK5456" t="s">
        <v>65</v>
      </c>
      <c r="AL5456" t="s">
        <v>65</v>
      </c>
      <c r="AM5456" t="s">
        <v>65</v>
      </c>
      <c r="AN5456" t="s">
        <v>65</v>
      </c>
      <c r="AO5456" t="s">
        <v>65</v>
      </c>
      <c r="AP5456" t="s">
        <v>65</v>
      </c>
      <c r="AQ5456" t="s">
        <v>65</v>
      </c>
      <c r="AR5456" t="s">
        <v>65</v>
      </c>
      <c r="AS5456" t="s">
        <v>65</v>
      </c>
      <c r="AT5456" t="s">
        <v>65</v>
      </c>
      <c r="AU5456" t="s">
        <v>65</v>
      </c>
      <c r="AV5456" t="s">
        <v>65</v>
      </c>
      <c r="AW5456" t="s">
        <v>65</v>
      </c>
      <c r="AX5456" t="s">
        <v>65</v>
      </c>
      <c r="AY5456" t="s">
        <v>65</v>
      </c>
      <c r="AZ5456" t="s">
        <v>65</v>
      </c>
      <c r="BA5456" t="s">
        <v>65</v>
      </c>
      <c r="BB5456" t="s">
        <v>65</v>
      </c>
      <c r="BC5456" t="s">
        <v>65</v>
      </c>
      <c r="BD5456" t="s">
        <v>65</v>
      </c>
      <c r="BE5456" t="s">
        <v>65</v>
      </c>
      <c r="BF5456" t="s">
        <v>65</v>
      </c>
      <c r="BG5456" t="s">
        <v>65</v>
      </c>
      <c r="BH5456">
        <v>0</v>
      </c>
      <c r="BI5456">
        <v>0</v>
      </c>
      <c r="BJ5456">
        <v>0</v>
      </c>
      <c r="BK5456">
        <v>0</v>
      </c>
      <c r="BL5456">
        <v>0</v>
      </c>
      <c r="BM5456">
        <f>SUM(Table1[[#This Row],[MEDS_Admin_PACU]:[OTHER_Admin_PACU]])</f>
        <v>0</v>
      </c>
    </row>
    <row r="5457" spans="1:65" x14ac:dyDescent="0.2">
      <c r="A5457" t="s">
        <v>63</v>
      </c>
      <c r="B5457" t="s">
        <v>67</v>
      </c>
      <c r="C5457">
        <v>50</v>
      </c>
      <c r="D5457">
        <v>24.41</v>
      </c>
      <c r="E5457" t="s">
        <v>78</v>
      </c>
      <c r="F5457" s="3">
        <v>44203.401273148149</v>
      </c>
      <c r="G5457" s="3">
        <v>44203.413194444445</v>
      </c>
      <c r="H5457">
        <v>18</v>
      </c>
      <c r="I5457" s="3">
        <v>44203.408333333333</v>
      </c>
      <c r="J5457">
        <v>7</v>
      </c>
      <c r="K5457" s="3">
        <v>44203.425694444442</v>
      </c>
      <c r="L5457" s="3">
        <v>44203.427997685183</v>
      </c>
      <c r="M5457">
        <v>3</v>
      </c>
      <c r="N5457" s="3">
        <v>44203.430555555555</v>
      </c>
      <c r="O5457" s="3">
        <v>44203.482638888891</v>
      </c>
      <c r="P5457">
        <v>39</v>
      </c>
      <c r="Q5457">
        <v>75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1</v>
      </c>
      <c r="Z5457">
        <v>0</v>
      </c>
      <c r="AA5457">
        <v>0</v>
      </c>
      <c r="AB5457">
        <v>0</v>
      </c>
      <c r="AC5457">
        <f>SUM(Table1[[#This Row],[Apnea]:[ValvularD]])</f>
        <v>1</v>
      </c>
      <c r="AD5457" t="s">
        <v>65</v>
      </c>
      <c r="AE5457" t="s">
        <v>65</v>
      </c>
      <c r="AF5457" t="s">
        <v>65</v>
      </c>
      <c r="AG5457" t="s">
        <v>65</v>
      </c>
      <c r="AH5457" t="s">
        <v>65</v>
      </c>
      <c r="AI5457" t="s">
        <v>65</v>
      </c>
      <c r="AJ5457" t="s">
        <v>65</v>
      </c>
      <c r="AK5457" t="s">
        <v>65</v>
      </c>
      <c r="AL5457" t="s">
        <v>65</v>
      </c>
      <c r="AM5457" t="s">
        <v>65</v>
      </c>
      <c r="AN5457" t="s">
        <v>65</v>
      </c>
      <c r="AO5457" t="s">
        <v>65</v>
      </c>
      <c r="AP5457" t="s">
        <v>65</v>
      </c>
      <c r="AQ5457" t="s">
        <v>65</v>
      </c>
      <c r="AR5457" t="s">
        <v>65</v>
      </c>
      <c r="AS5457" t="s">
        <v>65</v>
      </c>
      <c r="AT5457" t="s">
        <v>65</v>
      </c>
      <c r="AU5457" t="s">
        <v>65</v>
      </c>
      <c r="AV5457" t="s">
        <v>65</v>
      </c>
      <c r="AW5457" t="s">
        <v>65</v>
      </c>
      <c r="AX5457" t="s">
        <v>65</v>
      </c>
      <c r="AY5457" t="s">
        <v>65</v>
      </c>
      <c r="AZ5457" t="s">
        <v>65</v>
      </c>
      <c r="BA5457" t="s">
        <v>65</v>
      </c>
      <c r="BB5457" t="s">
        <v>65</v>
      </c>
      <c r="BC5457" t="s">
        <v>65</v>
      </c>
      <c r="BD5457" t="s">
        <v>65</v>
      </c>
      <c r="BE5457" t="s">
        <v>65</v>
      </c>
      <c r="BF5457" t="s">
        <v>65</v>
      </c>
      <c r="BG5457" t="s">
        <v>65</v>
      </c>
      <c r="BH5457">
        <v>0</v>
      </c>
      <c r="BI5457">
        <v>0</v>
      </c>
      <c r="BJ5457">
        <v>0</v>
      </c>
      <c r="BK5457">
        <v>0</v>
      </c>
      <c r="BL5457">
        <v>0</v>
      </c>
      <c r="BM5457">
        <f>SUM(Table1[[#This Row],[MEDS_Admin_PACU]:[OTHER_Admin_PACU]])</f>
        <v>0</v>
      </c>
    </row>
    <row r="5458" spans="1:65" x14ac:dyDescent="0.2">
      <c r="A5458" t="s">
        <v>63</v>
      </c>
      <c r="B5458" t="s">
        <v>67</v>
      </c>
      <c r="C5458">
        <v>50</v>
      </c>
      <c r="D5458">
        <v>25.09</v>
      </c>
      <c r="E5458" t="s">
        <v>78</v>
      </c>
      <c r="F5458" s="3">
        <v>44322.392754629633</v>
      </c>
      <c r="G5458" s="3">
        <v>44322.413194444445</v>
      </c>
      <c r="H5458">
        <v>30</v>
      </c>
      <c r="I5458" s="3">
        <v>44322.40625</v>
      </c>
      <c r="J5458">
        <v>10</v>
      </c>
      <c r="K5458" s="3">
        <v>44322.42291666667</v>
      </c>
      <c r="L5458" s="3">
        <v>44322.424942129626</v>
      </c>
      <c r="M5458">
        <v>2</v>
      </c>
      <c r="N5458" s="3">
        <v>44322.430555555555</v>
      </c>
      <c r="O5458" s="3">
        <v>44322.457638888889</v>
      </c>
      <c r="P5458">
        <v>46</v>
      </c>
      <c r="Q5458">
        <v>39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1</v>
      </c>
      <c r="Z5458">
        <v>0</v>
      </c>
      <c r="AA5458">
        <v>0</v>
      </c>
      <c r="AB5458">
        <v>0</v>
      </c>
      <c r="AC5458">
        <f>SUM(Table1[[#This Row],[Apnea]:[ValvularD]])</f>
        <v>1</v>
      </c>
      <c r="AD5458" t="s">
        <v>65</v>
      </c>
      <c r="AE5458" t="s">
        <v>65</v>
      </c>
      <c r="AF5458" t="s">
        <v>65</v>
      </c>
      <c r="AG5458" t="s">
        <v>65</v>
      </c>
      <c r="AH5458" t="s">
        <v>65</v>
      </c>
      <c r="AI5458" t="s">
        <v>65</v>
      </c>
      <c r="AJ5458" t="s">
        <v>65</v>
      </c>
      <c r="AK5458" t="s">
        <v>65</v>
      </c>
      <c r="AL5458" t="s">
        <v>65</v>
      </c>
      <c r="AM5458" t="s">
        <v>65</v>
      </c>
      <c r="AN5458" t="s">
        <v>65</v>
      </c>
      <c r="AO5458" t="s">
        <v>65</v>
      </c>
      <c r="AP5458" t="s">
        <v>65</v>
      </c>
      <c r="AQ5458" t="s">
        <v>65</v>
      </c>
      <c r="AR5458" t="s">
        <v>65</v>
      </c>
      <c r="AS5458" t="s">
        <v>65</v>
      </c>
      <c r="AT5458" t="s">
        <v>65</v>
      </c>
      <c r="AU5458" t="s">
        <v>65</v>
      </c>
      <c r="AV5458" t="s">
        <v>65</v>
      </c>
      <c r="AW5458" t="s">
        <v>65</v>
      </c>
      <c r="AX5458" t="s">
        <v>65</v>
      </c>
      <c r="AY5458" t="s">
        <v>65</v>
      </c>
      <c r="AZ5458" t="s">
        <v>65</v>
      </c>
      <c r="BA5458" t="s">
        <v>65</v>
      </c>
      <c r="BB5458" t="s">
        <v>65</v>
      </c>
      <c r="BC5458" t="s">
        <v>65</v>
      </c>
      <c r="BD5458" t="s">
        <v>65</v>
      </c>
      <c r="BE5458" t="s">
        <v>65</v>
      </c>
      <c r="BF5458" t="s">
        <v>65</v>
      </c>
      <c r="BG5458" t="s">
        <v>65</v>
      </c>
      <c r="BH5458">
        <v>0</v>
      </c>
      <c r="BI5458">
        <v>0</v>
      </c>
      <c r="BJ5458">
        <v>0</v>
      </c>
      <c r="BK5458">
        <v>0</v>
      </c>
      <c r="BL5458">
        <v>0</v>
      </c>
      <c r="BM5458">
        <f>SUM(Table1[[#This Row],[MEDS_Admin_PACU]:[OTHER_Admin_PACU]])</f>
        <v>0</v>
      </c>
    </row>
    <row r="5459" spans="1:65" x14ac:dyDescent="0.2">
      <c r="A5459" t="s">
        <v>63</v>
      </c>
      <c r="B5459" t="s">
        <v>67</v>
      </c>
      <c r="C5459">
        <v>67</v>
      </c>
      <c r="D5459">
        <v>25.16</v>
      </c>
      <c r="E5459" t="s">
        <v>78</v>
      </c>
      <c r="F5459" s="3">
        <v>44222.435879629629</v>
      </c>
      <c r="G5459" s="3">
        <v>44222.45416666667</v>
      </c>
      <c r="H5459">
        <v>27</v>
      </c>
      <c r="I5459" s="3">
        <v>44222.450694444444</v>
      </c>
      <c r="J5459">
        <v>5</v>
      </c>
      <c r="K5459" s="3">
        <v>44222.466666666667</v>
      </c>
      <c r="L5459" s="3">
        <v>44222.469189814816</v>
      </c>
      <c r="M5459">
        <v>3</v>
      </c>
      <c r="N5459" s="3">
        <v>44222.474999999999</v>
      </c>
      <c r="O5459" s="3">
        <v>44222.502083333333</v>
      </c>
      <c r="P5459">
        <v>48</v>
      </c>
      <c r="Q5459">
        <v>39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1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f>SUM(Table1[[#This Row],[Apnea]:[ValvularD]])</f>
        <v>1</v>
      </c>
      <c r="AD5459" t="s">
        <v>65</v>
      </c>
      <c r="AE5459" t="s">
        <v>65</v>
      </c>
      <c r="AF5459" t="s">
        <v>65</v>
      </c>
      <c r="AG5459" t="s">
        <v>65</v>
      </c>
      <c r="AH5459" t="s">
        <v>65</v>
      </c>
      <c r="AI5459" t="s">
        <v>65</v>
      </c>
      <c r="AJ5459" t="s">
        <v>65</v>
      </c>
      <c r="AK5459" t="s">
        <v>65</v>
      </c>
      <c r="AL5459" t="s">
        <v>65</v>
      </c>
      <c r="AM5459" t="s">
        <v>65</v>
      </c>
      <c r="AN5459" t="s">
        <v>65</v>
      </c>
      <c r="AO5459" t="s">
        <v>65</v>
      </c>
      <c r="AP5459" t="s">
        <v>65</v>
      </c>
      <c r="AQ5459" t="s">
        <v>65</v>
      </c>
      <c r="AR5459" t="s">
        <v>65</v>
      </c>
      <c r="AS5459" t="s">
        <v>65</v>
      </c>
      <c r="AT5459" t="s">
        <v>65</v>
      </c>
      <c r="AU5459" t="s">
        <v>65</v>
      </c>
      <c r="AV5459" t="s">
        <v>65</v>
      </c>
      <c r="AW5459" t="s">
        <v>65</v>
      </c>
      <c r="AX5459" t="s">
        <v>65</v>
      </c>
      <c r="AY5459" t="s">
        <v>65</v>
      </c>
      <c r="AZ5459" t="s">
        <v>65</v>
      </c>
      <c r="BA5459" t="s">
        <v>65</v>
      </c>
      <c r="BB5459" t="s">
        <v>65</v>
      </c>
      <c r="BC5459" t="s">
        <v>65</v>
      </c>
      <c r="BD5459" t="s">
        <v>65</v>
      </c>
      <c r="BE5459" t="s">
        <v>65</v>
      </c>
      <c r="BF5459" t="s">
        <v>65</v>
      </c>
      <c r="BG5459" t="s">
        <v>65</v>
      </c>
      <c r="BH5459">
        <v>0</v>
      </c>
      <c r="BI5459">
        <v>0</v>
      </c>
      <c r="BJ5459">
        <v>0</v>
      </c>
      <c r="BK5459">
        <v>0</v>
      </c>
      <c r="BL5459">
        <v>0</v>
      </c>
      <c r="BM5459">
        <f>SUM(Table1[[#This Row],[MEDS_Admin_PACU]:[OTHER_Admin_PACU]])</f>
        <v>0</v>
      </c>
    </row>
    <row r="5460" spans="1:65" x14ac:dyDescent="0.2">
      <c r="A5460" t="s">
        <v>63</v>
      </c>
      <c r="B5460" t="s">
        <v>67</v>
      </c>
      <c r="C5460">
        <v>51</v>
      </c>
      <c r="D5460">
        <v>27.52</v>
      </c>
      <c r="E5460" t="s">
        <v>78</v>
      </c>
      <c r="F5460" s="3">
        <v>44118.586805555555</v>
      </c>
      <c r="G5460" s="3">
        <v>44118.59652777778</v>
      </c>
      <c r="H5460">
        <v>14</v>
      </c>
      <c r="I5460" s="3">
        <v>44118.590277777781</v>
      </c>
      <c r="J5460">
        <v>9</v>
      </c>
      <c r="K5460" s="3">
        <v>44118.615972222222</v>
      </c>
      <c r="L5460" s="3">
        <v>44118.618090277778</v>
      </c>
      <c r="M5460">
        <v>3</v>
      </c>
      <c r="N5460" s="3">
        <v>44118.621527777781</v>
      </c>
      <c r="O5460" s="3">
        <v>44118.666666666664</v>
      </c>
      <c r="P5460">
        <v>45</v>
      </c>
      <c r="Q5460">
        <v>65</v>
      </c>
      <c r="R5460" t="s">
        <v>65</v>
      </c>
      <c r="S5460" t="s">
        <v>65</v>
      </c>
      <c r="T5460" t="s">
        <v>65</v>
      </c>
      <c r="U5460" t="s">
        <v>65</v>
      </c>
      <c r="V5460" t="s">
        <v>65</v>
      </c>
      <c r="W5460" t="s">
        <v>65</v>
      </c>
      <c r="X5460" t="s">
        <v>65</v>
      </c>
      <c r="Y5460" t="s">
        <v>65</v>
      </c>
      <c r="Z5460" t="s">
        <v>65</v>
      </c>
      <c r="AA5460" t="s">
        <v>65</v>
      </c>
      <c r="AB5460" t="s">
        <v>65</v>
      </c>
      <c r="AC5460">
        <f>SUM(Table1[[#This Row],[Apnea]:[ValvularD]])</f>
        <v>0</v>
      </c>
      <c r="AD5460" t="s">
        <v>65</v>
      </c>
      <c r="AE5460" t="s">
        <v>65</v>
      </c>
      <c r="AF5460" t="s">
        <v>65</v>
      </c>
      <c r="AG5460" t="s">
        <v>65</v>
      </c>
      <c r="AH5460" t="s">
        <v>65</v>
      </c>
      <c r="AI5460" t="s">
        <v>65</v>
      </c>
      <c r="AJ5460" t="s">
        <v>65</v>
      </c>
      <c r="AK5460" t="s">
        <v>65</v>
      </c>
      <c r="AL5460" t="s">
        <v>65</v>
      </c>
      <c r="AM5460" t="s">
        <v>65</v>
      </c>
      <c r="AN5460" t="s">
        <v>65</v>
      </c>
      <c r="AO5460" t="s">
        <v>65</v>
      </c>
      <c r="AP5460" t="s">
        <v>65</v>
      </c>
      <c r="AQ5460" t="s">
        <v>65</v>
      </c>
      <c r="AR5460" t="s">
        <v>65</v>
      </c>
      <c r="AS5460" t="s">
        <v>65</v>
      </c>
      <c r="AT5460" t="s">
        <v>65</v>
      </c>
      <c r="AU5460" t="s">
        <v>65</v>
      </c>
      <c r="AV5460" t="s">
        <v>65</v>
      </c>
      <c r="AW5460" t="s">
        <v>65</v>
      </c>
      <c r="AX5460" t="s">
        <v>65</v>
      </c>
      <c r="AY5460" t="s">
        <v>65</v>
      </c>
      <c r="AZ5460" t="s">
        <v>65</v>
      </c>
      <c r="BA5460" t="s">
        <v>65</v>
      </c>
      <c r="BB5460" t="s">
        <v>65</v>
      </c>
      <c r="BC5460" t="s">
        <v>65</v>
      </c>
      <c r="BD5460" t="s">
        <v>65</v>
      </c>
      <c r="BE5460" t="s">
        <v>65</v>
      </c>
      <c r="BF5460" t="s">
        <v>65</v>
      </c>
      <c r="BG5460" t="s">
        <v>65</v>
      </c>
      <c r="BH5460">
        <v>0</v>
      </c>
      <c r="BI5460">
        <v>0</v>
      </c>
      <c r="BJ5460">
        <v>0</v>
      </c>
      <c r="BK5460">
        <v>0</v>
      </c>
      <c r="BL5460">
        <v>0</v>
      </c>
      <c r="BM5460">
        <f>SUM(Table1[[#This Row],[MEDS_Admin_PACU]:[OTHER_Admin_PACU]])</f>
        <v>0</v>
      </c>
    </row>
    <row r="5461" spans="1:65" x14ac:dyDescent="0.2">
      <c r="A5461" t="s">
        <v>71</v>
      </c>
      <c r="B5461" t="s">
        <v>64</v>
      </c>
      <c r="C5461">
        <v>68</v>
      </c>
      <c r="D5461">
        <v>19.64</v>
      </c>
      <c r="E5461" t="s">
        <v>78</v>
      </c>
      <c r="F5461" s="3">
        <v>44484.464583333334</v>
      </c>
      <c r="G5461" s="3">
        <v>44484.467361111114</v>
      </c>
      <c r="H5461">
        <v>4</v>
      </c>
      <c r="I5461" s="3">
        <v>44484.463888888888</v>
      </c>
      <c r="J5461">
        <v>5</v>
      </c>
      <c r="K5461" s="3">
        <v>44484.477083333331</v>
      </c>
      <c r="L5461" s="3">
        <v>44484.478483796294</v>
      </c>
      <c r="M5461">
        <v>2</v>
      </c>
      <c r="N5461" s="3">
        <v>44484.481249999997</v>
      </c>
      <c r="O5461" s="3">
        <v>44484.489583333336</v>
      </c>
      <c r="P5461">
        <v>20</v>
      </c>
      <c r="Q5461">
        <v>12</v>
      </c>
      <c r="R5461">
        <v>0</v>
      </c>
      <c r="S5461">
        <v>1</v>
      </c>
      <c r="T5461">
        <v>0</v>
      </c>
      <c r="U5461">
        <v>1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f>SUM(Table1[[#This Row],[Apnea]:[ValvularD]])</f>
        <v>2</v>
      </c>
      <c r="AD5461" t="s">
        <v>65</v>
      </c>
      <c r="AE5461" t="s">
        <v>65</v>
      </c>
      <c r="AF5461" t="s">
        <v>65</v>
      </c>
      <c r="AG5461" t="s">
        <v>65</v>
      </c>
      <c r="AH5461" t="s">
        <v>65</v>
      </c>
      <c r="AI5461" t="s">
        <v>65</v>
      </c>
      <c r="AJ5461" t="s">
        <v>65</v>
      </c>
      <c r="AK5461" t="s">
        <v>65</v>
      </c>
      <c r="AL5461" t="s">
        <v>65</v>
      </c>
      <c r="AM5461" t="s">
        <v>65</v>
      </c>
      <c r="AN5461" t="s">
        <v>65</v>
      </c>
      <c r="AO5461" t="s">
        <v>65</v>
      </c>
      <c r="AP5461" t="s">
        <v>65</v>
      </c>
      <c r="AQ5461" t="s">
        <v>65</v>
      </c>
      <c r="AR5461" t="s">
        <v>65</v>
      </c>
      <c r="AS5461" t="s">
        <v>65</v>
      </c>
      <c r="AT5461" t="s">
        <v>65</v>
      </c>
      <c r="AU5461" t="s">
        <v>65</v>
      </c>
      <c r="AV5461" t="s">
        <v>65</v>
      </c>
      <c r="AW5461" t="s">
        <v>65</v>
      </c>
      <c r="AX5461" t="s">
        <v>65</v>
      </c>
      <c r="AY5461" t="s">
        <v>65</v>
      </c>
      <c r="AZ5461" t="s">
        <v>65</v>
      </c>
      <c r="BA5461" t="s">
        <v>65</v>
      </c>
      <c r="BB5461" t="s">
        <v>65</v>
      </c>
      <c r="BC5461" t="s">
        <v>65</v>
      </c>
      <c r="BD5461" t="s">
        <v>65</v>
      </c>
      <c r="BE5461" t="s">
        <v>65</v>
      </c>
      <c r="BF5461" t="s">
        <v>65</v>
      </c>
      <c r="BG5461" t="s">
        <v>65</v>
      </c>
      <c r="BH5461">
        <v>0</v>
      </c>
      <c r="BI5461">
        <v>0</v>
      </c>
      <c r="BJ5461">
        <v>0</v>
      </c>
      <c r="BK5461">
        <v>0</v>
      </c>
      <c r="BL5461">
        <v>0</v>
      </c>
      <c r="BM5461">
        <f>SUM(Table1[[#This Row],[MEDS_Admin_PACU]:[OTHER_Admin_PACU]])</f>
        <v>0</v>
      </c>
    </row>
    <row r="5462" spans="1:65" x14ac:dyDescent="0.2">
      <c r="A5462" t="s">
        <v>71</v>
      </c>
      <c r="B5462" t="s">
        <v>64</v>
      </c>
      <c r="C5462">
        <v>74</v>
      </c>
      <c r="D5462">
        <v>18.25</v>
      </c>
      <c r="E5462" t="s">
        <v>78</v>
      </c>
      <c r="F5462" s="3">
        <v>44442.562164351853</v>
      </c>
      <c r="G5462" s="3">
        <v>44442.56527777778</v>
      </c>
      <c r="H5462">
        <v>5</v>
      </c>
      <c r="I5462" s="3">
        <v>44442.55972222222</v>
      </c>
      <c r="J5462">
        <v>8</v>
      </c>
      <c r="K5462" s="3">
        <v>44442.592361111114</v>
      </c>
      <c r="L5462" s="3">
        <v>44442.597881944443</v>
      </c>
      <c r="M5462">
        <v>7</v>
      </c>
      <c r="N5462" s="3">
        <v>44442.6</v>
      </c>
      <c r="O5462" s="3">
        <v>44442.629166666666</v>
      </c>
      <c r="P5462">
        <v>51</v>
      </c>
      <c r="Q5462">
        <v>42</v>
      </c>
      <c r="R5462" t="s">
        <v>65</v>
      </c>
      <c r="S5462" t="s">
        <v>65</v>
      </c>
      <c r="T5462" t="s">
        <v>65</v>
      </c>
      <c r="U5462" t="s">
        <v>65</v>
      </c>
      <c r="V5462" t="s">
        <v>65</v>
      </c>
      <c r="W5462" t="s">
        <v>65</v>
      </c>
      <c r="X5462" t="s">
        <v>65</v>
      </c>
      <c r="Y5462" t="s">
        <v>65</v>
      </c>
      <c r="Z5462" t="s">
        <v>65</v>
      </c>
      <c r="AA5462" t="s">
        <v>65</v>
      </c>
      <c r="AB5462" t="s">
        <v>65</v>
      </c>
      <c r="AC5462">
        <f>SUM(Table1[[#This Row],[Apnea]:[ValvularD]])</f>
        <v>0</v>
      </c>
      <c r="AD5462" t="s">
        <v>65</v>
      </c>
      <c r="AE5462" t="s">
        <v>65</v>
      </c>
      <c r="AF5462" t="s">
        <v>65</v>
      </c>
      <c r="AG5462" t="s">
        <v>65</v>
      </c>
      <c r="AH5462" t="s">
        <v>65</v>
      </c>
      <c r="AI5462" t="s">
        <v>65</v>
      </c>
      <c r="AJ5462" t="s">
        <v>65</v>
      </c>
      <c r="AK5462" t="s">
        <v>65</v>
      </c>
      <c r="AL5462" t="s">
        <v>65</v>
      </c>
      <c r="AM5462" t="s">
        <v>65</v>
      </c>
      <c r="AN5462" t="s">
        <v>65</v>
      </c>
      <c r="AO5462" t="s">
        <v>65</v>
      </c>
      <c r="AP5462" t="s">
        <v>65</v>
      </c>
      <c r="AQ5462" t="s">
        <v>65</v>
      </c>
      <c r="AR5462" t="s">
        <v>65</v>
      </c>
      <c r="AS5462" t="s">
        <v>65</v>
      </c>
      <c r="AT5462" t="s">
        <v>65</v>
      </c>
      <c r="AU5462" t="s">
        <v>65</v>
      </c>
      <c r="AV5462" t="s">
        <v>65</v>
      </c>
      <c r="AW5462" t="s">
        <v>65</v>
      </c>
      <c r="AX5462" t="s">
        <v>65</v>
      </c>
      <c r="AY5462" t="s">
        <v>65</v>
      </c>
      <c r="AZ5462" t="s">
        <v>65</v>
      </c>
      <c r="BA5462" t="s">
        <v>65</v>
      </c>
      <c r="BB5462" t="s">
        <v>65</v>
      </c>
      <c r="BC5462" t="s">
        <v>65</v>
      </c>
      <c r="BD5462" t="s">
        <v>65</v>
      </c>
      <c r="BE5462" t="s">
        <v>65</v>
      </c>
      <c r="BF5462" t="s">
        <v>65</v>
      </c>
      <c r="BG5462" t="s">
        <v>65</v>
      </c>
      <c r="BH5462">
        <v>0</v>
      </c>
      <c r="BI5462">
        <v>0</v>
      </c>
      <c r="BJ5462">
        <v>0</v>
      </c>
      <c r="BK5462">
        <v>0</v>
      </c>
      <c r="BL5462">
        <v>0</v>
      </c>
      <c r="BM5462">
        <f>SUM(Table1[[#This Row],[MEDS_Admin_PACU]:[OTHER_Admin_PACU]])</f>
        <v>0</v>
      </c>
    </row>
    <row r="5463" spans="1:65" x14ac:dyDescent="0.2">
      <c r="A5463" t="s">
        <v>63</v>
      </c>
      <c r="B5463" t="s">
        <v>67</v>
      </c>
      <c r="C5463">
        <v>44</v>
      </c>
      <c r="D5463">
        <v>24.06</v>
      </c>
      <c r="E5463" t="s">
        <v>4</v>
      </c>
      <c r="F5463" s="3">
        <v>44008.413981481484</v>
      </c>
      <c r="G5463" s="3">
        <v>44008.423611111109</v>
      </c>
      <c r="H5463">
        <v>14</v>
      </c>
      <c r="I5463" s="3">
        <v>44008.41810185185</v>
      </c>
      <c r="J5463">
        <v>8</v>
      </c>
      <c r="K5463" s="3">
        <v>44008.444444444445</v>
      </c>
      <c r="L5463" s="3">
        <v>44008.447141203702</v>
      </c>
      <c r="M5463">
        <v>3</v>
      </c>
      <c r="N5463" s="3">
        <v>44008.451388888891</v>
      </c>
      <c r="O5463" s="3">
        <v>44008.504861111112</v>
      </c>
      <c r="P5463">
        <v>47</v>
      </c>
      <c r="Q5463">
        <v>77</v>
      </c>
      <c r="R5463" t="s">
        <v>65</v>
      </c>
      <c r="S5463" t="s">
        <v>65</v>
      </c>
      <c r="T5463" t="s">
        <v>65</v>
      </c>
      <c r="U5463" t="s">
        <v>65</v>
      </c>
      <c r="V5463" t="s">
        <v>65</v>
      </c>
      <c r="W5463" t="s">
        <v>65</v>
      </c>
      <c r="X5463" t="s">
        <v>65</v>
      </c>
      <c r="Y5463" t="s">
        <v>65</v>
      </c>
      <c r="Z5463" t="s">
        <v>65</v>
      </c>
      <c r="AA5463" t="s">
        <v>65</v>
      </c>
      <c r="AB5463" t="s">
        <v>65</v>
      </c>
      <c r="AC5463">
        <f>SUM(Table1[[#This Row],[Apnea]:[ValvularD]])</f>
        <v>0</v>
      </c>
      <c r="AD5463" t="s">
        <v>65</v>
      </c>
      <c r="AE5463" t="s">
        <v>65</v>
      </c>
      <c r="AF5463" t="s">
        <v>65</v>
      </c>
      <c r="AG5463" t="s">
        <v>65</v>
      </c>
      <c r="AH5463" t="s">
        <v>65</v>
      </c>
      <c r="AI5463" t="s">
        <v>65</v>
      </c>
      <c r="AJ5463" t="s">
        <v>65</v>
      </c>
      <c r="AK5463" t="s">
        <v>65</v>
      </c>
      <c r="AL5463" t="s">
        <v>65</v>
      </c>
      <c r="AM5463" t="s">
        <v>65</v>
      </c>
      <c r="AN5463" t="s">
        <v>65</v>
      </c>
      <c r="AO5463" t="s">
        <v>65</v>
      </c>
      <c r="AP5463" t="s">
        <v>65</v>
      </c>
      <c r="AQ5463" t="s">
        <v>65</v>
      </c>
      <c r="AR5463" t="s">
        <v>65</v>
      </c>
      <c r="AS5463" t="s">
        <v>65</v>
      </c>
      <c r="AT5463" t="s">
        <v>65</v>
      </c>
      <c r="AU5463" t="s">
        <v>65</v>
      </c>
      <c r="AV5463" t="s">
        <v>65</v>
      </c>
      <c r="AW5463" t="s">
        <v>65</v>
      </c>
      <c r="AX5463" t="s">
        <v>65</v>
      </c>
      <c r="AY5463" t="s">
        <v>65</v>
      </c>
      <c r="AZ5463" t="s">
        <v>65</v>
      </c>
      <c r="BA5463" t="s">
        <v>65</v>
      </c>
      <c r="BB5463" t="s">
        <v>65</v>
      </c>
      <c r="BC5463" t="s">
        <v>65</v>
      </c>
      <c r="BD5463" t="s">
        <v>65</v>
      </c>
      <c r="BE5463" t="s">
        <v>65</v>
      </c>
      <c r="BF5463" t="s">
        <v>65</v>
      </c>
      <c r="BG5463" t="s">
        <v>65</v>
      </c>
      <c r="BH5463">
        <v>0</v>
      </c>
      <c r="BI5463">
        <v>0</v>
      </c>
      <c r="BJ5463">
        <v>0</v>
      </c>
      <c r="BK5463">
        <v>0</v>
      </c>
      <c r="BL5463">
        <v>0</v>
      </c>
      <c r="BM5463">
        <f>SUM(Table1[[#This Row],[MEDS_Admin_PACU]:[OTHER_Admin_PACU]])</f>
        <v>0</v>
      </c>
    </row>
    <row r="5464" spans="1:65" x14ac:dyDescent="0.2">
      <c r="A5464" t="s">
        <v>63</v>
      </c>
      <c r="B5464" t="s">
        <v>67</v>
      </c>
      <c r="C5464">
        <v>31</v>
      </c>
      <c r="D5464">
        <v>25.83</v>
      </c>
      <c r="E5464" t="s">
        <v>78</v>
      </c>
      <c r="F5464" s="3">
        <v>44245.426400462966</v>
      </c>
      <c r="G5464" s="3">
        <v>44245.453472222223</v>
      </c>
      <c r="H5464">
        <v>39</v>
      </c>
      <c r="I5464" s="3">
        <v>44245.441666666666</v>
      </c>
      <c r="J5464">
        <v>17</v>
      </c>
      <c r="K5464" s="3">
        <v>44245.463194444441</v>
      </c>
      <c r="L5464" s="3">
        <v>44245.464849537035</v>
      </c>
      <c r="M5464">
        <v>2</v>
      </c>
      <c r="N5464" s="3">
        <v>44245.47152777778</v>
      </c>
      <c r="O5464" s="3">
        <v>44245.5</v>
      </c>
      <c r="P5464">
        <v>55</v>
      </c>
      <c r="Q5464">
        <v>41</v>
      </c>
      <c r="R5464" t="s">
        <v>65</v>
      </c>
      <c r="S5464" t="s">
        <v>65</v>
      </c>
      <c r="T5464" t="s">
        <v>65</v>
      </c>
      <c r="U5464" t="s">
        <v>65</v>
      </c>
      <c r="V5464" t="s">
        <v>65</v>
      </c>
      <c r="W5464" t="s">
        <v>65</v>
      </c>
      <c r="X5464" t="s">
        <v>65</v>
      </c>
      <c r="Y5464" t="s">
        <v>65</v>
      </c>
      <c r="Z5464" t="s">
        <v>65</v>
      </c>
      <c r="AA5464" t="s">
        <v>65</v>
      </c>
      <c r="AB5464" t="s">
        <v>65</v>
      </c>
      <c r="AC5464">
        <f>SUM(Table1[[#This Row],[Apnea]:[ValvularD]])</f>
        <v>0</v>
      </c>
      <c r="AD5464" t="s">
        <v>65</v>
      </c>
      <c r="AE5464" t="s">
        <v>65</v>
      </c>
      <c r="AF5464" t="s">
        <v>65</v>
      </c>
      <c r="AG5464" t="s">
        <v>65</v>
      </c>
      <c r="AH5464" t="s">
        <v>65</v>
      </c>
      <c r="AI5464" t="s">
        <v>65</v>
      </c>
      <c r="AJ5464" t="s">
        <v>65</v>
      </c>
      <c r="AK5464" t="s">
        <v>65</v>
      </c>
      <c r="AL5464" t="s">
        <v>65</v>
      </c>
      <c r="AM5464" t="s">
        <v>65</v>
      </c>
      <c r="AN5464" t="s">
        <v>65</v>
      </c>
      <c r="AO5464" t="s">
        <v>65</v>
      </c>
      <c r="AP5464" t="s">
        <v>65</v>
      </c>
      <c r="AQ5464" t="s">
        <v>65</v>
      </c>
      <c r="AR5464" t="s">
        <v>65</v>
      </c>
      <c r="AS5464" t="s">
        <v>65</v>
      </c>
      <c r="AT5464" t="s">
        <v>65</v>
      </c>
      <c r="AU5464" t="s">
        <v>65</v>
      </c>
      <c r="AV5464" t="s">
        <v>65</v>
      </c>
      <c r="AW5464" t="s">
        <v>65</v>
      </c>
      <c r="AX5464" t="s">
        <v>65</v>
      </c>
      <c r="AY5464" t="s">
        <v>65</v>
      </c>
      <c r="AZ5464" t="s">
        <v>65</v>
      </c>
      <c r="BA5464" t="s">
        <v>65</v>
      </c>
      <c r="BB5464" t="s">
        <v>65</v>
      </c>
      <c r="BC5464" t="s">
        <v>65</v>
      </c>
      <c r="BD5464" t="s">
        <v>65</v>
      </c>
      <c r="BE5464" t="s">
        <v>65</v>
      </c>
      <c r="BF5464" t="s">
        <v>65</v>
      </c>
      <c r="BG5464" t="s">
        <v>65</v>
      </c>
      <c r="BH5464">
        <v>0</v>
      </c>
      <c r="BI5464">
        <v>0</v>
      </c>
      <c r="BJ5464">
        <v>0</v>
      </c>
      <c r="BK5464">
        <v>0</v>
      </c>
      <c r="BL5464">
        <v>0</v>
      </c>
      <c r="BM5464">
        <f>SUM(Table1[[#This Row],[MEDS_Admin_PACU]:[OTHER_Admin_PACU]])</f>
        <v>0</v>
      </c>
    </row>
    <row r="5465" spans="1:65" x14ac:dyDescent="0.2">
      <c r="A5465" t="s">
        <v>63</v>
      </c>
      <c r="B5465" t="s">
        <v>67</v>
      </c>
      <c r="C5465">
        <v>62</v>
      </c>
      <c r="D5465">
        <v>18.989999999999998</v>
      </c>
      <c r="E5465" t="s">
        <v>78</v>
      </c>
      <c r="F5465" s="3">
        <v>44238.40724537037</v>
      </c>
      <c r="G5465" s="3">
        <v>44238.421527777777</v>
      </c>
      <c r="H5465">
        <v>21</v>
      </c>
      <c r="I5465" s="3">
        <v>44238.413888888892</v>
      </c>
      <c r="J5465">
        <v>11</v>
      </c>
      <c r="K5465" s="3">
        <v>44238.445833333331</v>
      </c>
      <c r="L5465" s="3">
        <v>44238.449432870373</v>
      </c>
      <c r="M5465">
        <v>5</v>
      </c>
      <c r="N5465" s="3">
        <v>44238.458333333336</v>
      </c>
      <c r="O5465" s="3">
        <v>44238.525000000001</v>
      </c>
      <c r="P5465">
        <v>61</v>
      </c>
      <c r="Q5465">
        <v>96</v>
      </c>
      <c r="R5465" t="s">
        <v>65</v>
      </c>
      <c r="S5465" t="s">
        <v>65</v>
      </c>
      <c r="T5465" t="s">
        <v>65</v>
      </c>
      <c r="U5465" t="s">
        <v>65</v>
      </c>
      <c r="V5465" t="s">
        <v>65</v>
      </c>
      <c r="W5465" t="s">
        <v>65</v>
      </c>
      <c r="X5465" t="s">
        <v>65</v>
      </c>
      <c r="Y5465" t="s">
        <v>65</v>
      </c>
      <c r="Z5465" t="s">
        <v>65</v>
      </c>
      <c r="AA5465" t="s">
        <v>65</v>
      </c>
      <c r="AB5465" t="s">
        <v>65</v>
      </c>
      <c r="AC5465">
        <f>SUM(Table1[[#This Row],[Apnea]:[ValvularD]])</f>
        <v>0</v>
      </c>
      <c r="AD5465" t="s">
        <v>65</v>
      </c>
      <c r="AE5465" t="s">
        <v>65</v>
      </c>
      <c r="AF5465" t="s">
        <v>65</v>
      </c>
      <c r="AG5465" t="s">
        <v>65</v>
      </c>
      <c r="AH5465" t="s">
        <v>65</v>
      </c>
      <c r="AI5465" t="s">
        <v>65</v>
      </c>
      <c r="AJ5465" t="s">
        <v>65</v>
      </c>
      <c r="AK5465" t="s">
        <v>65</v>
      </c>
      <c r="AL5465" t="s">
        <v>65</v>
      </c>
      <c r="AM5465" t="s">
        <v>65</v>
      </c>
      <c r="AN5465" t="s">
        <v>65</v>
      </c>
      <c r="AO5465" t="s">
        <v>65</v>
      </c>
      <c r="AP5465" t="s">
        <v>65</v>
      </c>
      <c r="AQ5465" t="s">
        <v>65</v>
      </c>
      <c r="AR5465" t="s">
        <v>65</v>
      </c>
      <c r="AS5465" t="s">
        <v>65</v>
      </c>
      <c r="AT5465" t="s">
        <v>65</v>
      </c>
      <c r="AU5465" t="s">
        <v>65</v>
      </c>
      <c r="AV5465" t="s">
        <v>65</v>
      </c>
      <c r="AW5465" t="s">
        <v>65</v>
      </c>
      <c r="AX5465" t="s">
        <v>65</v>
      </c>
      <c r="AY5465" t="s">
        <v>65</v>
      </c>
      <c r="AZ5465" t="s">
        <v>65</v>
      </c>
      <c r="BA5465" t="s">
        <v>65</v>
      </c>
      <c r="BB5465" t="s">
        <v>65</v>
      </c>
      <c r="BC5465" t="s">
        <v>65</v>
      </c>
      <c r="BD5465" t="s">
        <v>65</v>
      </c>
      <c r="BE5465" t="s">
        <v>65</v>
      </c>
      <c r="BF5465" t="s">
        <v>65</v>
      </c>
      <c r="BG5465" t="s">
        <v>65</v>
      </c>
      <c r="BH5465">
        <v>0</v>
      </c>
      <c r="BI5465">
        <v>0</v>
      </c>
      <c r="BJ5465">
        <v>0</v>
      </c>
      <c r="BK5465">
        <v>0</v>
      </c>
      <c r="BL5465">
        <v>0</v>
      </c>
      <c r="BM5465">
        <f>SUM(Table1[[#This Row],[MEDS_Admin_PACU]:[OTHER_Admin_PACU]])</f>
        <v>0</v>
      </c>
    </row>
    <row r="5466" spans="1:65" x14ac:dyDescent="0.2">
      <c r="A5466" t="s">
        <v>63</v>
      </c>
      <c r="B5466" t="s">
        <v>64</v>
      </c>
      <c r="C5466">
        <v>64</v>
      </c>
      <c r="D5466">
        <v>29.38</v>
      </c>
      <c r="E5466" t="s">
        <v>78</v>
      </c>
      <c r="F5466" s="3">
        <v>44354.480439814812</v>
      </c>
      <c r="G5466" s="3">
        <v>44354.500694444447</v>
      </c>
      <c r="H5466">
        <v>30</v>
      </c>
      <c r="I5466" s="3">
        <v>44354.488194444442</v>
      </c>
      <c r="J5466">
        <v>18</v>
      </c>
      <c r="K5466" s="3">
        <v>44354.518750000003</v>
      </c>
      <c r="L5466" s="3">
        <v>44354.521504629629</v>
      </c>
      <c r="M5466">
        <v>3</v>
      </c>
      <c r="N5466" s="3">
        <v>44354.526388888888</v>
      </c>
      <c r="O5466" s="3">
        <v>44354.541666666664</v>
      </c>
      <c r="P5466">
        <v>59</v>
      </c>
      <c r="Q5466">
        <v>22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1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f>SUM(Table1[[#This Row],[Apnea]:[ValvularD]])</f>
        <v>1</v>
      </c>
      <c r="AD5466" t="s">
        <v>65</v>
      </c>
      <c r="AE5466" t="s">
        <v>65</v>
      </c>
      <c r="AF5466" t="s">
        <v>65</v>
      </c>
      <c r="AG5466" t="s">
        <v>65</v>
      </c>
      <c r="AH5466" t="s">
        <v>65</v>
      </c>
      <c r="AI5466" t="s">
        <v>65</v>
      </c>
      <c r="AJ5466" t="s">
        <v>65</v>
      </c>
      <c r="AK5466" t="s">
        <v>65</v>
      </c>
      <c r="AL5466" t="s">
        <v>65</v>
      </c>
      <c r="AM5466" t="s">
        <v>65</v>
      </c>
      <c r="AN5466">
        <v>25</v>
      </c>
      <c r="AO5466" t="s">
        <v>70</v>
      </c>
      <c r="AP5466" t="s">
        <v>65</v>
      </c>
      <c r="AQ5466" t="s">
        <v>65</v>
      </c>
      <c r="AR5466" t="s">
        <v>65</v>
      </c>
      <c r="AS5466" t="s">
        <v>65</v>
      </c>
      <c r="AT5466" t="s">
        <v>65</v>
      </c>
      <c r="AU5466" t="s">
        <v>65</v>
      </c>
      <c r="AV5466" t="s">
        <v>65</v>
      </c>
      <c r="AW5466" t="s">
        <v>65</v>
      </c>
      <c r="AX5466" t="s">
        <v>65</v>
      </c>
      <c r="AY5466" t="s">
        <v>65</v>
      </c>
      <c r="AZ5466" t="s">
        <v>65</v>
      </c>
      <c r="BA5466" t="s">
        <v>65</v>
      </c>
      <c r="BB5466" t="s">
        <v>65</v>
      </c>
      <c r="BC5466" t="s">
        <v>65</v>
      </c>
      <c r="BD5466" t="s">
        <v>65</v>
      </c>
      <c r="BE5466" t="s">
        <v>65</v>
      </c>
      <c r="BF5466" t="s">
        <v>65</v>
      </c>
      <c r="BG5466" t="s">
        <v>65</v>
      </c>
      <c r="BH5466">
        <v>1</v>
      </c>
      <c r="BI5466">
        <v>0</v>
      </c>
      <c r="BJ5466">
        <v>1</v>
      </c>
      <c r="BK5466">
        <v>0</v>
      </c>
      <c r="BL5466">
        <v>0</v>
      </c>
      <c r="BM5466">
        <f>SUM(Table1[[#This Row],[MEDS_Admin_PACU]:[OTHER_Admin_PACU]])</f>
        <v>2</v>
      </c>
    </row>
    <row r="5467" spans="1:65" x14ac:dyDescent="0.2">
      <c r="A5467" t="s">
        <v>63</v>
      </c>
      <c r="B5467" t="s">
        <v>64</v>
      </c>
      <c r="C5467">
        <v>47</v>
      </c>
      <c r="D5467">
        <v>24.8</v>
      </c>
      <c r="E5467" t="s">
        <v>78</v>
      </c>
      <c r="F5467" s="3">
        <v>44102.429016203707</v>
      </c>
      <c r="G5467" s="3">
        <v>44102.438888888886</v>
      </c>
      <c r="H5467">
        <v>15</v>
      </c>
      <c r="I5467" s="3">
        <v>44102.432638888888</v>
      </c>
      <c r="J5467">
        <v>9</v>
      </c>
      <c r="K5467" s="3">
        <v>44102.457638888889</v>
      </c>
      <c r="L5467" s="3">
        <v>44102.459722222222</v>
      </c>
      <c r="M5467">
        <v>3</v>
      </c>
      <c r="N5467" s="3">
        <v>44102.5</v>
      </c>
      <c r="O5467" s="3">
        <v>44102.513888888891</v>
      </c>
      <c r="P5467">
        <v>45</v>
      </c>
      <c r="Q5467">
        <v>20</v>
      </c>
      <c r="R5467" t="s">
        <v>65</v>
      </c>
      <c r="S5467" t="s">
        <v>65</v>
      </c>
      <c r="T5467" t="s">
        <v>65</v>
      </c>
      <c r="U5467" t="s">
        <v>65</v>
      </c>
      <c r="V5467" t="s">
        <v>65</v>
      </c>
      <c r="W5467" t="s">
        <v>65</v>
      </c>
      <c r="X5467" t="s">
        <v>65</v>
      </c>
      <c r="Y5467" t="s">
        <v>65</v>
      </c>
      <c r="Z5467" t="s">
        <v>65</v>
      </c>
      <c r="AA5467" t="s">
        <v>65</v>
      </c>
      <c r="AB5467" t="s">
        <v>65</v>
      </c>
      <c r="AC5467">
        <f>SUM(Table1[[#This Row],[Apnea]:[ValvularD]])</f>
        <v>0</v>
      </c>
      <c r="AD5467" t="s">
        <v>65</v>
      </c>
      <c r="AE5467" t="s">
        <v>65</v>
      </c>
      <c r="AF5467" t="s">
        <v>65</v>
      </c>
      <c r="AG5467" t="s">
        <v>65</v>
      </c>
      <c r="AH5467" t="s">
        <v>65</v>
      </c>
      <c r="AI5467" t="s">
        <v>65</v>
      </c>
      <c r="AJ5467" t="s">
        <v>65</v>
      </c>
      <c r="AK5467" t="s">
        <v>65</v>
      </c>
      <c r="AL5467" t="s">
        <v>65</v>
      </c>
      <c r="AM5467" t="s">
        <v>65</v>
      </c>
      <c r="AN5467" t="s">
        <v>65</v>
      </c>
      <c r="AO5467" t="s">
        <v>65</v>
      </c>
      <c r="AP5467" t="s">
        <v>65</v>
      </c>
      <c r="AQ5467" t="s">
        <v>65</v>
      </c>
      <c r="AR5467" t="s">
        <v>65</v>
      </c>
      <c r="AS5467" t="s">
        <v>65</v>
      </c>
      <c r="AT5467" t="s">
        <v>65</v>
      </c>
      <c r="AU5467" t="s">
        <v>65</v>
      </c>
      <c r="AV5467" t="s">
        <v>65</v>
      </c>
      <c r="AW5467" t="s">
        <v>65</v>
      </c>
      <c r="AX5467" t="s">
        <v>65</v>
      </c>
      <c r="AY5467" t="s">
        <v>65</v>
      </c>
      <c r="AZ5467" t="s">
        <v>65</v>
      </c>
      <c r="BA5467" t="s">
        <v>65</v>
      </c>
      <c r="BB5467" t="s">
        <v>65</v>
      </c>
      <c r="BC5467" t="s">
        <v>65</v>
      </c>
      <c r="BD5467" t="s">
        <v>65</v>
      </c>
      <c r="BE5467" t="s">
        <v>65</v>
      </c>
      <c r="BF5467" t="s">
        <v>65</v>
      </c>
      <c r="BG5467" t="s">
        <v>65</v>
      </c>
      <c r="BH5467">
        <v>0</v>
      </c>
      <c r="BI5467">
        <v>0</v>
      </c>
      <c r="BJ5467">
        <v>0</v>
      </c>
      <c r="BK5467">
        <v>0</v>
      </c>
      <c r="BL5467">
        <v>0</v>
      </c>
      <c r="BM5467">
        <f>SUM(Table1[[#This Row],[MEDS_Admin_PACU]:[OTHER_Admin_PACU]])</f>
        <v>0</v>
      </c>
    </row>
    <row r="5468" spans="1:65" x14ac:dyDescent="0.2">
      <c r="A5468" t="s">
        <v>63</v>
      </c>
      <c r="B5468" t="s">
        <v>67</v>
      </c>
      <c r="C5468">
        <v>70</v>
      </c>
      <c r="D5468">
        <v>31</v>
      </c>
      <c r="E5468" t="s">
        <v>78</v>
      </c>
      <c r="F5468" s="3">
        <v>44216.355902777781</v>
      </c>
      <c r="G5468" s="3">
        <v>44216.370138888888</v>
      </c>
      <c r="H5468">
        <v>21</v>
      </c>
      <c r="I5468" s="3">
        <v>44216.363888888889</v>
      </c>
      <c r="J5468">
        <v>9</v>
      </c>
      <c r="K5468" s="3">
        <v>44216.393055555556</v>
      </c>
      <c r="L5468" s="3">
        <v>44216.39508101852</v>
      </c>
      <c r="M5468">
        <v>2</v>
      </c>
      <c r="N5468" s="3">
        <v>44216.397916666669</v>
      </c>
      <c r="O5468" s="3">
        <v>44216.415972222225</v>
      </c>
      <c r="P5468">
        <v>56</v>
      </c>
      <c r="Q5468">
        <v>26</v>
      </c>
      <c r="R5468">
        <v>0</v>
      </c>
      <c r="S5468">
        <v>0</v>
      </c>
      <c r="T5468">
        <v>1</v>
      </c>
      <c r="U5468">
        <v>0</v>
      </c>
      <c r="V5468">
        <v>0</v>
      </c>
      <c r="W5468">
        <v>1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f>SUM(Table1[[#This Row],[Apnea]:[ValvularD]])</f>
        <v>2</v>
      </c>
      <c r="AD5468" t="s">
        <v>65</v>
      </c>
      <c r="AE5468" t="s">
        <v>65</v>
      </c>
      <c r="AF5468" t="s">
        <v>65</v>
      </c>
      <c r="AG5468" t="s">
        <v>65</v>
      </c>
      <c r="AH5468" t="s">
        <v>65</v>
      </c>
      <c r="AI5468" t="s">
        <v>65</v>
      </c>
      <c r="AJ5468" t="s">
        <v>65</v>
      </c>
      <c r="AK5468" t="s">
        <v>65</v>
      </c>
      <c r="AL5468" t="s">
        <v>65</v>
      </c>
      <c r="AM5468" t="s">
        <v>65</v>
      </c>
      <c r="AN5468" t="s">
        <v>65</v>
      </c>
      <c r="AO5468" t="s">
        <v>65</v>
      </c>
      <c r="AP5468" t="s">
        <v>65</v>
      </c>
      <c r="AQ5468" t="s">
        <v>65</v>
      </c>
      <c r="AR5468" t="s">
        <v>65</v>
      </c>
      <c r="AS5468" t="s">
        <v>65</v>
      </c>
      <c r="AT5468" t="s">
        <v>65</v>
      </c>
      <c r="AU5468" t="s">
        <v>65</v>
      </c>
      <c r="AV5468" t="s">
        <v>65</v>
      </c>
      <c r="AW5468" t="s">
        <v>65</v>
      </c>
      <c r="AX5468" t="s">
        <v>65</v>
      </c>
      <c r="AY5468" t="s">
        <v>65</v>
      </c>
      <c r="AZ5468" t="s">
        <v>65</v>
      </c>
      <c r="BA5468" t="s">
        <v>65</v>
      </c>
      <c r="BB5468" t="s">
        <v>65</v>
      </c>
      <c r="BC5468" t="s">
        <v>65</v>
      </c>
      <c r="BD5468" t="s">
        <v>65</v>
      </c>
      <c r="BE5468" t="s">
        <v>65</v>
      </c>
      <c r="BF5468" t="s">
        <v>65</v>
      </c>
      <c r="BG5468" t="s">
        <v>65</v>
      </c>
      <c r="BH5468">
        <v>0</v>
      </c>
      <c r="BI5468">
        <v>0</v>
      </c>
      <c r="BJ5468">
        <v>0</v>
      </c>
      <c r="BK5468">
        <v>0</v>
      </c>
      <c r="BL5468">
        <v>0</v>
      </c>
      <c r="BM5468">
        <f>SUM(Table1[[#This Row],[MEDS_Admin_PACU]:[OTHER_Admin_PACU]])</f>
        <v>0</v>
      </c>
    </row>
    <row r="5469" spans="1:65" x14ac:dyDescent="0.2">
      <c r="A5469" t="s">
        <v>63</v>
      </c>
      <c r="B5469" t="s">
        <v>64</v>
      </c>
      <c r="C5469">
        <v>29</v>
      </c>
      <c r="D5469">
        <v>26.61</v>
      </c>
      <c r="E5469" t="s">
        <v>78</v>
      </c>
      <c r="F5469" s="3">
        <v>44326.320729166669</v>
      </c>
      <c r="G5469" s="3">
        <v>44326.343055555553</v>
      </c>
      <c r="H5469">
        <v>33</v>
      </c>
      <c r="I5469" s="3">
        <v>44326.333564814813</v>
      </c>
      <c r="J5469">
        <v>14</v>
      </c>
      <c r="K5469" s="3">
        <v>44326.356249999997</v>
      </c>
      <c r="L5469" s="3">
        <v>44326.367708333331</v>
      </c>
      <c r="M5469">
        <v>16</v>
      </c>
      <c r="N5469" s="3">
        <v>44326.363194444442</v>
      </c>
      <c r="O5469" s="3">
        <v>44326.384722222225</v>
      </c>
      <c r="P5469">
        <v>68</v>
      </c>
      <c r="Q5469">
        <v>31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f>SUM(Table1[[#This Row],[Apnea]:[ValvularD]])</f>
        <v>2</v>
      </c>
      <c r="AD5469" t="s">
        <v>65</v>
      </c>
      <c r="AE5469" t="s">
        <v>65</v>
      </c>
      <c r="AF5469" t="s">
        <v>65</v>
      </c>
      <c r="AG5469" t="s">
        <v>65</v>
      </c>
      <c r="AH5469" t="s">
        <v>65</v>
      </c>
      <c r="AI5469" t="s">
        <v>65</v>
      </c>
      <c r="AJ5469" t="s">
        <v>65</v>
      </c>
      <c r="AK5469" t="s">
        <v>65</v>
      </c>
      <c r="AL5469" t="s">
        <v>65</v>
      </c>
      <c r="AM5469" t="s">
        <v>65</v>
      </c>
      <c r="AN5469" t="s">
        <v>65</v>
      </c>
      <c r="AO5469" t="s">
        <v>65</v>
      </c>
      <c r="AP5469" t="s">
        <v>65</v>
      </c>
      <c r="AQ5469" t="s">
        <v>65</v>
      </c>
      <c r="AR5469" t="s">
        <v>65</v>
      </c>
      <c r="AS5469" t="s">
        <v>65</v>
      </c>
      <c r="AT5469" t="s">
        <v>65</v>
      </c>
      <c r="AU5469" t="s">
        <v>65</v>
      </c>
      <c r="AV5469" t="s">
        <v>65</v>
      </c>
      <c r="AW5469" t="s">
        <v>65</v>
      </c>
      <c r="AX5469" t="s">
        <v>65</v>
      </c>
      <c r="AY5469" t="s">
        <v>65</v>
      </c>
      <c r="AZ5469" t="s">
        <v>65</v>
      </c>
      <c r="BA5469" t="s">
        <v>65</v>
      </c>
      <c r="BB5469" t="s">
        <v>65</v>
      </c>
      <c r="BC5469" t="s">
        <v>65</v>
      </c>
      <c r="BD5469" t="s">
        <v>65</v>
      </c>
      <c r="BE5469" t="s">
        <v>65</v>
      </c>
      <c r="BF5469" t="s">
        <v>65</v>
      </c>
      <c r="BG5469" t="s">
        <v>65</v>
      </c>
      <c r="BH5469">
        <v>0</v>
      </c>
      <c r="BI5469">
        <v>0</v>
      </c>
      <c r="BJ5469">
        <v>0</v>
      </c>
      <c r="BK5469">
        <v>0</v>
      </c>
      <c r="BL5469">
        <v>0</v>
      </c>
      <c r="BM5469">
        <f>SUM(Table1[[#This Row],[MEDS_Admin_PACU]:[OTHER_Admin_PACU]])</f>
        <v>0</v>
      </c>
    </row>
    <row r="5470" spans="1:65" x14ac:dyDescent="0.2">
      <c r="A5470" t="s">
        <v>71</v>
      </c>
      <c r="B5470" t="s">
        <v>67</v>
      </c>
      <c r="C5470">
        <v>62</v>
      </c>
      <c r="D5470">
        <v>23.39</v>
      </c>
      <c r="E5470" t="s">
        <v>78</v>
      </c>
      <c r="F5470" s="3">
        <v>44491.573344907411</v>
      </c>
      <c r="G5470" s="3">
        <v>44491.582638888889</v>
      </c>
      <c r="H5470">
        <v>14</v>
      </c>
      <c r="I5470" s="3">
        <v>44491.579861111109</v>
      </c>
      <c r="J5470">
        <v>4</v>
      </c>
      <c r="K5470" s="3">
        <v>44491.59375</v>
      </c>
      <c r="L5470" s="3">
        <v>44491.595370370371</v>
      </c>
      <c r="M5470">
        <v>2</v>
      </c>
      <c r="N5470" s="3">
        <v>44491.599305555559</v>
      </c>
      <c r="O5470" s="3">
        <v>44491.613888888889</v>
      </c>
      <c r="P5470">
        <v>32</v>
      </c>
      <c r="Q5470">
        <v>21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1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f>SUM(Table1[[#This Row],[Apnea]:[ValvularD]])</f>
        <v>1</v>
      </c>
      <c r="AD5470" t="s">
        <v>65</v>
      </c>
      <c r="AE5470" t="s">
        <v>65</v>
      </c>
      <c r="AF5470" t="s">
        <v>65</v>
      </c>
      <c r="AG5470" t="s">
        <v>65</v>
      </c>
      <c r="AH5470" t="s">
        <v>65</v>
      </c>
      <c r="AI5470" t="s">
        <v>65</v>
      </c>
      <c r="AJ5470" t="s">
        <v>65</v>
      </c>
      <c r="AK5470" t="s">
        <v>65</v>
      </c>
      <c r="AL5470" t="s">
        <v>65</v>
      </c>
      <c r="AM5470" t="s">
        <v>65</v>
      </c>
      <c r="AN5470" t="s">
        <v>65</v>
      </c>
      <c r="AO5470" t="s">
        <v>65</v>
      </c>
      <c r="AP5470" t="s">
        <v>65</v>
      </c>
      <c r="AQ5470" t="s">
        <v>65</v>
      </c>
      <c r="AR5470" t="s">
        <v>65</v>
      </c>
      <c r="AS5470" t="s">
        <v>65</v>
      </c>
      <c r="AT5470" t="s">
        <v>65</v>
      </c>
      <c r="AU5470" t="s">
        <v>65</v>
      </c>
      <c r="AV5470" t="s">
        <v>65</v>
      </c>
      <c r="AW5470" t="s">
        <v>65</v>
      </c>
      <c r="AX5470" t="s">
        <v>65</v>
      </c>
      <c r="AY5470" t="s">
        <v>65</v>
      </c>
      <c r="AZ5470" t="s">
        <v>65</v>
      </c>
      <c r="BA5470" t="s">
        <v>65</v>
      </c>
      <c r="BB5470" t="s">
        <v>65</v>
      </c>
      <c r="BC5470" t="s">
        <v>65</v>
      </c>
      <c r="BD5470" t="s">
        <v>65</v>
      </c>
      <c r="BE5470" t="s">
        <v>65</v>
      </c>
      <c r="BF5470" t="s">
        <v>65</v>
      </c>
      <c r="BG5470" t="s">
        <v>65</v>
      </c>
      <c r="BH5470">
        <v>0</v>
      </c>
      <c r="BI5470">
        <v>0</v>
      </c>
      <c r="BJ5470">
        <v>0</v>
      </c>
      <c r="BK5470">
        <v>0</v>
      </c>
      <c r="BL5470">
        <v>0</v>
      </c>
      <c r="BM5470">
        <f>SUM(Table1[[#This Row],[MEDS_Admin_PACU]:[OTHER_Admin_PACU]])</f>
        <v>0</v>
      </c>
    </row>
    <row r="5471" spans="1:65" x14ac:dyDescent="0.2">
      <c r="A5471" t="s">
        <v>63</v>
      </c>
      <c r="B5471" t="s">
        <v>67</v>
      </c>
      <c r="C5471">
        <v>26</v>
      </c>
      <c r="D5471">
        <v>21.24</v>
      </c>
      <c r="E5471" t="s">
        <v>77</v>
      </c>
      <c r="F5471" s="3">
        <v>44130.620787037034</v>
      </c>
      <c r="G5471" s="3">
        <v>44130.629861111112</v>
      </c>
      <c r="H5471">
        <v>14</v>
      </c>
      <c r="I5471" s="3">
        <v>44130.625497685185</v>
      </c>
      <c r="J5471">
        <v>7</v>
      </c>
      <c r="K5471" s="3">
        <v>44130.632638888892</v>
      </c>
      <c r="L5471" s="3">
        <v>44130.634814814817</v>
      </c>
      <c r="M5471">
        <v>3</v>
      </c>
      <c r="N5471" s="3">
        <v>44130.638888888891</v>
      </c>
      <c r="O5471" s="3">
        <v>44130.662499999999</v>
      </c>
      <c r="P5471">
        <v>21</v>
      </c>
      <c r="Q5471">
        <v>34</v>
      </c>
      <c r="R5471" t="s">
        <v>65</v>
      </c>
      <c r="S5471" t="s">
        <v>65</v>
      </c>
      <c r="T5471" t="s">
        <v>65</v>
      </c>
      <c r="U5471" t="s">
        <v>65</v>
      </c>
      <c r="V5471" t="s">
        <v>65</v>
      </c>
      <c r="W5471" t="s">
        <v>65</v>
      </c>
      <c r="X5471" t="s">
        <v>65</v>
      </c>
      <c r="Y5471" t="s">
        <v>65</v>
      </c>
      <c r="Z5471" t="s">
        <v>65</v>
      </c>
      <c r="AA5471" t="s">
        <v>65</v>
      </c>
      <c r="AB5471" t="s">
        <v>65</v>
      </c>
      <c r="AC5471">
        <f>SUM(Table1[[#This Row],[Apnea]:[ValvularD]])</f>
        <v>0</v>
      </c>
      <c r="AD5471" t="s">
        <v>65</v>
      </c>
      <c r="AE5471" t="s">
        <v>65</v>
      </c>
      <c r="AF5471" t="s">
        <v>65</v>
      </c>
      <c r="AG5471" t="s">
        <v>65</v>
      </c>
      <c r="AH5471" t="s">
        <v>65</v>
      </c>
      <c r="AI5471" t="s">
        <v>65</v>
      </c>
      <c r="AJ5471" t="s">
        <v>65</v>
      </c>
      <c r="AK5471" t="s">
        <v>65</v>
      </c>
      <c r="AL5471" t="s">
        <v>65</v>
      </c>
      <c r="AM5471" t="s">
        <v>65</v>
      </c>
      <c r="AN5471" t="s">
        <v>65</v>
      </c>
      <c r="AO5471" t="s">
        <v>65</v>
      </c>
      <c r="AP5471" t="s">
        <v>65</v>
      </c>
      <c r="AQ5471" t="s">
        <v>65</v>
      </c>
      <c r="AR5471" t="s">
        <v>65</v>
      </c>
      <c r="AS5471" t="s">
        <v>65</v>
      </c>
      <c r="AT5471" t="s">
        <v>65</v>
      </c>
      <c r="AU5471" t="s">
        <v>65</v>
      </c>
      <c r="AV5471" t="s">
        <v>65</v>
      </c>
      <c r="AW5471" t="s">
        <v>65</v>
      </c>
      <c r="AX5471" t="s">
        <v>65</v>
      </c>
      <c r="AY5471" t="s">
        <v>65</v>
      </c>
      <c r="AZ5471" t="s">
        <v>65</v>
      </c>
      <c r="BA5471" t="s">
        <v>65</v>
      </c>
      <c r="BB5471" t="s">
        <v>65</v>
      </c>
      <c r="BC5471" t="s">
        <v>65</v>
      </c>
      <c r="BD5471" t="s">
        <v>65</v>
      </c>
      <c r="BE5471" t="s">
        <v>65</v>
      </c>
      <c r="BF5471" t="s">
        <v>65</v>
      </c>
      <c r="BG5471" t="s">
        <v>65</v>
      </c>
      <c r="BH5471">
        <v>0</v>
      </c>
      <c r="BI5471">
        <v>0</v>
      </c>
      <c r="BJ5471">
        <v>0</v>
      </c>
      <c r="BK5471">
        <v>0</v>
      </c>
      <c r="BL5471">
        <v>0</v>
      </c>
      <c r="BM5471">
        <f>SUM(Table1[[#This Row],[MEDS_Admin_PACU]:[OTHER_Admin_PACU]])</f>
        <v>0</v>
      </c>
    </row>
    <row r="5472" spans="1:65" x14ac:dyDescent="0.2">
      <c r="A5472" t="s">
        <v>63</v>
      </c>
      <c r="B5472" t="s">
        <v>64</v>
      </c>
      <c r="C5472">
        <v>52</v>
      </c>
      <c r="D5472">
        <v>21.29</v>
      </c>
      <c r="E5472" t="s">
        <v>4</v>
      </c>
      <c r="F5472" s="3">
        <v>44335.368888888886</v>
      </c>
      <c r="G5472" s="3">
        <v>44335.382638888892</v>
      </c>
      <c r="H5472">
        <v>20</v>
      </c>
      <c r="I5472" s="3">
        <v>44335.375520833331</v>
      </c>
      <c r="J5472">
        <v>11</v>
      </c>
      <c r="K5472" s="3">
        <v>44335.397222222222</v>
      </c>
      <c r="L5472" s="3">
        <v>44335.401377314818</v>
      </c>
      <c r="M5472">
        <v>5</v>
      </c>
      <c r="N5472" s="3">
        <v>44335.404861111114</v>
      </c>
      <c r="O5472" s="3">
        <v>44335.43472222222</v>
      </c>
      <c r="P5472">
        <v>46</v>
      </c>
      <c r="Q5472">
        <v>43</v>
      </c>
      <c r="R5472">
        <v>0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f>SUM(Table1[[#This Row],[Apnea]:[ValvularD]])</f>
        <v>1</v>
      </c>
      <c r="AD5472" t="s">
        <v>65</v>
      </c>
      <c r="AE5472" t="s">
        <v>65</v>
      </c>
      <c r="AF5472" t="s">
        <v>65</v>
      </c>
      <c r="AG5472" t="s">
        <v>65</v>
      </c>
      <c r="AH5472" t="s">
        <v>65</v>
      </c>
      <c r="AI5472" t="s">
        <v>65</v>
      </c>
      <c r="AJ5472" t="s">
        <v>65</v>
      </c>
      <c r="AK5472" t="s">
        <v>65</v>
      </c>
      <c r="AL5472" t="s">
        <v>65</v>
      </c>
      <c r="AM5472" t="s">
        <v>65</v>
      </c>
      <c r="AN5472" t="s">
        <v>65</v>
      </c>
      <c r="AO5472" t="s">
        <v>65</v>
      </c>
      <c r="AP5472" t="s">
        <v>65</v>
      </c>
      <c r="AQ5472" t="s">
        <v>65</v>
      </c>
      <c r="AR5472" t="s">
        <v>65</v>
      </c>
      <c r="AS5472" t="s">
        <v>65</v>
      </c>
      <c r="AT5472" t="s">
        <v>65</v>
      </c>
      <c r="AU5472" t="s">
        <v>65</v>
      </c>
      <c r="AV5472" t="s">
        <v>65</v>
      </c>
      <c r="AW5472" t="s">
        <v>65</v>
      </c>
      <c r="AX5472" t="s">
        <v>65</v>
      </c>
      <c r="AY5472" t="s">
        <v>65</v>
      </c>
      <c r="AZ5472" t="s">
        <v>65</v>
      </c>
      <c r="BA5472" t="s">
        <v>65</v>
      </c>
      <c r="BB5472" t="s">
        <v>65</v>
      </c>
      <c r="BC5472" t="s">
        <v>65</v>
      </c>
      <c r="BD5472" t="s">
        <v>65</v>
      </c>
      <c r="BE5472" t="s">
        <v>65</v>
      </c>
      <c r="BF5472" t="s">
        <v>65</v>
      </c>
      <c r="BG5472" t="s">
        <v>65</v>
      </c>
      <c r="BH5472">
        <v>0</v>
      </c>
      <c r="BI5472">
        <v>0</v>
      </c>
      <c r="BJ5472">
        <v>0</v>
      </c>
      <c r="BK5472">
        <v>0</v>
      </c>
      <c r="BL5472">
        <v>0</v>
      </c>
      <c r="BM5472">
        <f>SUM(Table1[[#This Row],[MEDS_Admin_PACU]:[OTHER_Admin_PACU]])</f>
        <v>0</v>
      </c>
    </row>
    <row r="5473" spans="1:65" x14ac:dyDescent="0.2">
      <c r="A5473" t="s">
        <v>63</v>
      </c>
      <c r="B5473" t="s">
        <v>67</v>
      </c>
      <c r="C5473">
        <v>23</v>
      </c>
      <c r="D5473">
        <v>27.5</v>
      </c>
      <c r="E5473" t="s">
        <v>77</v>
      </c>
      <c r="F5473" s="3">
        <v>44088.616516203707</v>
      </c>
      <c r="G5473" s="3">
        <v>44088.631249999999</v>
      </c>
      <c r="H5473">
        <v>22</v>
      </c>
      <c r="I5473" s="3">
        <v>44088.622939814813</v>
      </c>
      <c r="J5473">
        <v>12</v>
      </c>
      <c r="K5473" s="3">
        <v>44088.64166666667</v>
      </c>
      <c r="L5473" s="3">
        <v>44088.644930555558</v>
      </c>
      <c r="M5473">
        <v>4</v>
      </c>
      <c r="N5473" s="3">
        <v>44088.647916666669</v>
      </c>
      <c r="O5473" s="3">
        <v>44088.681944444441</v>
      </c>
      <c r="P5473">
        <v>41</v>
      </c>
      <c r="Q5473">
        <v>49</v>
      </c>
      <c r="R5473">
        <v>0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f>SUM(Table1[[#This Row],[Apnea]:[ValvularD]])</f>
        <v>1</v>
      </c>
      <c r="AD5473" t="s">
        <v>65</v>
      </c>
      <c r="AE5473" t="s">
        <v>65</v>
      </c>
      <c r="AF5473" t="s">
        <v>65</v>
      </c>
      <c r="AG5473" t="s">
        <v>65</v>
      </c>
      <c r="AH5473" t="s">
        <v>65</v>
      </c>
      <c r="AI5473" t="s">
        <v>65</v>
      </c>
      <c r="AJ5473" t="s">
        <v>65</v>
      </c>
      <c r="AK5473" t="s">
        <v>65</v>
      </c>
      <c r="AL5473" t="s">
        <v>65</v>
      </c>
      <c r="AM5473" t="s">
        <v>65</v>
      </c>
      <c r="AN5473" t="s">
        <v>65</v>
      </c>
      <c r="AO5473" t="s">
        <v>65</v>
      </c>
      <c r="AP5473" t="s">
        <v>65</v>
      </c>
      <c r="AQ5473" t="s">
        <v>65</v>
      </c>
      <c r="AR5473" t="s">
        <v>65</v>
      </c>
      <c r="AS5473" t="s">
        <v>65</v>
      </c>
      <c r="AT5473" t="s">
        <v>65</v>
      </c>
      <c r="AU5473" t="s">
        <v>65</v>
      </c>
      <c r="AV5473" t="s">
        <v>65</v>
      </c>
      <c r="AW5473" t="s">
        <v>65</v>
      </c>
      <c r="AX5473" t="s">
        <v>65</v>
      </c>
      <c r="AY5473" t="s">
        <v>65</v>
      </c>
      <c r="AZ5473" t="s">
        <v>65</v>
      </c>
      <c r="BA5473" t="s">
        <v>65</v>
      </c>
      <c r="BB5473" t="s">
        <v>65</v>
      </c>
      <c r="BC5473" t="s">
        <v>65</v>
      </c>
      <c r="BD5473" t="s">
        <v>65</v>
      </c>
      <c r="BE5473" t="s">
        <v>65</v>
      </c>
      <c r="BF5473" t="s">
        <v>65</v>
      </c>
      <c r="BG5473" t="s">
        <v>65</v>
      </c>
      <c r="BH5473">
        <v>0</v>
      </c>
      <c r="BI5473">
        <v>0</v>
      </c>
      <c r="BJ5473">
        <v>0</v>
      </c>
      <c r="BK5473">
        <v>0</v>
      </c>
      <c r="BL5473">
        <v>0</v>
      </c>
      <c r="BM5473">
        <f>SUM(Table1[[#This Row],[MEDS_Admin_PACU]:[OTHER_Admin_PACU]])</f>
        <v>0</v>
      </c>
    </row>
    <row r="5474" spans="1:65" x14ac:dyDescent="0.2">
      <c r="A5474" t="s">
        <v>63</v>
      </c>
      <c r="B5474" t="s">
        <v>64</v>
      </c>
      <c r="C5474">
        <v>64</v>
      </c>
      <c r="D5474">
        <v>23.52</v>
      </c>
      <c r="E5474" t="s">
        <v>4</v>
      </c>
      <c r="F5474" s="3">
        <v>44012.587627314817</v>
      </c>
      <c r="G5474" s="3">
        <v>44012.602777777778</v>
      </c>
      <c r="H5474">
        <v>22</v>
      </c>
      <c r="I5474" s="3">
        <v>44012.597222222219</v>
      </c>
      <c r="J5474">
        <v>8</v>
      </c>
      <c r="K5474" s="3">
        <v>44012.617361111108</v>
      </c>
      <c r="L5474" s="3">
        <v>44012.619004629632</v>
      </c>
      <c r="M5474">
        <v>2</v>
      </c>
      <c r="N5474" s="3">
        <v>44012.622916666667</v>
      </c>
      <c r="O5474" s="3">
        <v>44012.652777777781</v>
      </c>
      <c r="P5474">
        <v>45</v>
      </c>
      <c r="Q5474">
        <v>43</v>
      </c>
      <c r="R5474" t="s">
        <v>65</v>
      </c>
      <c r="S5474" t="s">
        <v>65</v>
      </c>
      <c r="T5474" t="s">
        <v>65</v>
      </c>
      <c r="U5474" t="s">
        <v>65</v>
      </c>
      <c r="V5474" t="s">
        <v>65</v>
      </c>
      <c r="W5474" t="s">
        <v>65</v>
      </c>
      <c r="X5474" t="s">
        <v>65</v>
      </c>
      <c r="Y5474" t="s">
        <v>65</v>
      </c>
      <c r="Z5474" t="s">
        <v>65</v>
      </c>
      <c r="AA5474" t="s">
        <v>65</v>
      </c>
      <c r="AB5474" t="s">
        <v>65</v>
      </c>
      <c r="AC5474">
        <f>SUM(Table1[[#This Row],[Apnea]:[ValvularD]])</f>
        <v>0</v>
      </c>
      <c r="AD5474" t="s">
        <v>65</v>
      </c>
      <c r="AE5474" t="s">
        <v>65</v>
      </c>
      <c r="AF5474" t="s">
        <v>65</v>
      </c>
      <c r="AG5474" t="s">
        <v>65</v>
      </c>
      <c r="AH5474" t="s">
        <v>65</v>
      </c>
      <c r="AI5474" t="s">
        <v>65</v>
      </c>
      <c r="AJ5474" t="s">
        <v>65</v>
      </c>
      <c r="AK5474" t="s">
        <v>65</v>
      </c>
      <c r="AL5474" t="s">
        <v>65</v>
      </c>
      <c r="AM5474" t="s">
        <v>65</v>
      </c>
      <c r="AN5474" t="s">
        <v>65</v>
      </c>
      <c r="AO5474" t="s">
        <v>65</v>
      </c>
      <c r="AP5474" t="s">
        <v>65</v>
      </c>
      <c r="AQ5474" t="s">
        <v>65</v>
      </c>
      <c r="AR5474" t="s">
        <v>65</v>
      </c>
      <c r="AS5474" t="s">
        <v>65</v>
      </c>
      <c r="AT5474" t="s">
        <v>65</v>
      </c>
      <c r="AU5474" t="s">
        <v>65</v>
      </c>
      <c r="AV5474" t="s">
        <v>65</v>
      </c>
      <c r="AW5474" t="s">
        <v>65</v>
      </c>
      <c r="AX5474" t="s">
        <v>65</v>
      </c>
      <c r="AY5474" t="s">
        <v>65</v>
      </c>
      <c r="AZ5474" t="s">
        <v>65</v>
      </c>
      <c r="BA5474" t="s">
        <v>65</v>
      </c>
      <c r="BB5474" t="s">
        <v>65</v>
      </c>
      <c r="BC5474" t="s">
        <v>65</v>
      </c>
      <c r="BD5474" t="s">
        <v>65</v>
      </c>
      <c r="BE5474" t="s">
        <v>65</v>
      </c>
      <c r="BF5474" t="s">
        <v>65</v>
      </c>
      <c r="BG5474" t="s">
        <v>65</v>
      </c>
      <c r="BH5474">
        <v>0</v>
      </c>
      <c r="BI5474">
        <v>0</v>
      </c>
      <c r="BJ5474">
        <v>0</v>
      </c>
      <c r="BK5474">
        <v>0</v>
      </c>
      <c r="BL5474">
        <v>0</v>
      </c>
      <c r="BM5474">
        <f>SUM(Table1[[#This Row],[MEDS_Admin_PACU]:[OTHER_Admin_PACU]])</f>
        <v>0</v>
      </c>
    </row>
    <row r="5475" spans="1:65" x14ac:dyDescent="0.2">
      <c r="A5475" t="s">
        <v>63</v>
      </c>
      <c r="B5475" t="s">
        <v>64</v>
      </c>
      <c r="C5475">
        <v>44</v>
      </c>
      <c r="D5475">
        <v>30.33</v>
      </c>
      <c r="E5475" t="s">
        <v>77</v>
      </c>
      <c r="F5475" s="3">
        <v>43858.620520833334</v>
      </c>
      <c r="G5475" s="3">
        <v>43858.658333333333</v>
      </c>
      <c r="H5475">
        <v>55</v>
      </c>
      <c r="I5475" s="3">
        <v>43858.199305555558</v>
      </c>
      <c r="J5475">
        <v>661</v>
      </c>
      <c r="K5475" s="3">
        <v>43858.668749999997</v>
      </c>
      <c r="L5475" s="3">
        <v>43858.670682870368</v>
      </c>
      <c r="M5475">
        <v>2</v>
      </c>
      <c r="N5475" s="3">
        <v>43858.673611111109</v>
      </c>
      <c r="O5475" s="3">
        <v>43858.715277777781</v>
      </c>
      <c r="P5475">
        <v>72</v>
      </c>
      <c r="Q5475">
        <v>60</v>
      </c>
      <c r="R5475" t="s">
        <v>65</v>
      </c>
      <c r="S5475" t="s">
        <v>65</v>
      </c>
      <c r="T5475" t="s">
        <v>65</v>
      </c>
      <c r="U5475" t="s">
        <v>65</v>
      </c>
      <c r="V5475" t="s">
        <v>65</v>
      </c>
      <c r="W5475" t="s">
        <v>65</v>
      </c>
      <c r="X5475" t="s">
        <v>65</v>
      </c>
      <c r="Y5475" t="s">
        <v>65</v>
      </c>
      <c r="Z5475" t="s">
        <v>65</v>
      </c>
      <c r="AA5475" t="s">
        <v>65</v>
      </c>
      <c r="AB5475" t="s">
        <v>65</v>
      </c>
      <c r="AC5475">
        <f>SUM(Table1[[#This Row],[Apnea]:[ValvularD]])</f>
        <v>0</v>
      </c>
      <c r="AD5475" t="s">
        <v>65</v>
      </c>
      <c r="AE5475" t="s">
        <v>65</v>
      </c>
      <c r="AF5475" t="s">
        <v>65</v>
      </c>
      <c r="AG5475" t="s">
        <v>65</v>
      </c>
      <c r="AH5475" t="s">
        <v>65</v>
      </c>
      <c r="AI5475" t="s">
        <v>65</v>
      </c>
      <c r="AJ5475" t="s">
        <v>65</v>
      </c>
      <c r="AK5475" t="s">
        <v>65</v>
      </c>
      <c r="AL5475">
        <v>1</v>
      </c>
      <c r="AM5475" t="s">
        <v>73</v>
      </c>
      <c r="AN5475" t="s">
        <v>65</v>
      </c>
      <c r="AO5475" t="s">
        <v>65</v>
      </c>
      <c r="AP5475" t="s">
        <v>65</v>
      </c>
      <c r="AQ5475" t="s">
        <v>65</v>
      </c>
      <c r="AR5475" t="s">
        <v>65</v>
      </c>
      <c r="AS5475" t="s">
        <v>65</v>
      </c>
      <c r="AT5475" t="s">
        <v>65</v>
      </c>
      <c r="AU5475" t="s">
        <v>65</v>
      </c>
      <c r="AV5475" t="s">
        <v>65</v>
      </c>
      <c r="AW5475" t="s">
        <v>65</v>
      </c>
      <c r="AX5475" t="s">
        <v>65</v>
      </c>
      <c r="AY5475" t="s">
        <v>65</v>
      </c>
      <c r="AZ5475" t="s">
        <v>65</v>
      </c>
      <c r="BA5475" t="s">
        <v>65</v>
      </c>
      <c r="BB5475" t="s">
        <v>65</v>
      </c>
      <c r="BC5475" t="s">
        <v>65</v>
      </c>
      <c r="BD5475" t="s">
        <v>65</v>
      </c>
      <c r="BE5475" t="s">
        <v>65</v>
      </c>
      <c r="BF5475" t="s">
        <v>65</v>
      </c>
      <c r="BG5475" t="s">
        <v>65</v>
      </c>
      <c r="BH5475">
        <v>1</v>
      </c>
      <c r="BI5475">
        <v>0</v>
      </c>
      <c r="BJ5475">
        <v>1</v>
      </c>
      <c r="BK5475">
        <v>0</v>
      </c>
      <c r="BL5475">
        <v>0</v>
      </c>
      <c r="BM5475">
        <f>SUM(Table1[[#This Row],[MEDS_Admin_PACU]:[OTHER_Admin_PACU]])</f>
        <v>2</v>
      </c>
    </row>
    <row r="5476" spans="1:65" x14ac:dyDescent="0.2">
      <c r="A5476" t="s">
        <v>63</v>
      </c>
      <c r="B5476" t="s">
        <v>64</v>
      </c>
      <c r="C5476">
        <v>33</v>
      </c>
      <c r="D5476">
        <v>20.81</v>
      </c>
      <c r="E5476" t="s">
        <v>77</v>
      </c>
      <c r="F5476" s="3">
        <v>43858.599780092591</v>
      </c>
      <c r="G5476" s="3">
        <v>43858.618055555555</v>
      </c>
      <c r="H5476">
        <v>27</v>
      </c>
      <c r="I5476" s="3">
        <v>43858.610972222225</v>
      </c>
      <c r="J5476">
        <v>11</v>
      </c>
      <c r="K5476" s="3">
        <v>43858.636111111111</v>
      </c>
      <c r="L5476" s="3">
        <v>43858.638437499998</v>
      </c>
      <c r="M5476">
        <v>3</v>
      </c>
      <c r="N5476" s="3">
        <v>43858.64166666667</v>
      </c>
      <c r="O5476" s="3">
        <v>43858.698611111111</v>
      </c>
      <c r="P5476">
        <v>56</v>
      </c>
      <c r="Q5476">
        <v>82</v>
      </c>
      <c r="R5476">
        <v>0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f>SUM(Table1[[#This Row],[Apnea]:[ValvularD]])</f>
        <v>1</v>
      </c>
      <c r="AD5476" t="s">
        <v>65</v>
      </c>
      <c r="AE5476" t="s">
        <v>65</v>
      </c>
      <c r="AF5476" t="s">
        <v>65</v>
      </c>
      <c r="AG5476" t="s">
        <v>65</v>
      </c>
      <c r="AH5476" t="s">
        <v>65</v>
      </c>
      <c r="AI5476" t="s">
        <v>65</v>
      </c>
      <c r="AJ5476" t="s">
        <v>65</v>
      </c>
      <c r="AK5476" t="s">
        <v>65</v>
      </c>
      <c r="AL5476" t="s">
        <v>65</v>
      </c>
      <c r="AM5476" t="s">
        <v>65</v>
      </c>
      <c r="AN5476" t="s">
        <v>65</v>
      </c>
      <c r="AO5476" t="s">
        <v>65</v>
      </c>
      <c r="AP5476" t="s">
        <v>65</v>
      </c>
      <c r="AQ5476" t="s">
        <v>65</v>
      </c>
      <c r="AR5476" t="s">
        <v>65</v>
      </c>
      <c r="AS5476" t="s">
        <v>65</v>
      </c>
      <c r="AT5476" t="s">
        <v>65</v>
      </c>
      <c r="AU5476" t="s">
        <v>65</v>
      </c>
      <c r="AV5476" t="s">
        <v>65</v>
      </c>
      <c r="AW5476" t="s">
        <v>65</v>
      </c>
      <c r="AX5476" t="s">
        <v>65</v>
      </c>
      <c r="AY5476" t="s">
        <v>65</v>
      </c>
      <c r="AZ5476" t="s">
        <v>65</v>
      </c>
      <c r="BA5476" t="s">
        <v>65</v>
      </c>
      <c r="BB5476" t="s">
        <v>65</v>
      </c>
      <c r="BC5476" t="s">
        <v>65</v>
      </c>
      <c r="BD5476" t="s">
        <v>65</v>
      </c>
      <c r="BE5476" t="s">
        <v>65</v>
      </c>
      <c r="BF5476" t="s">
        <v>65</v>
      </c>
      <c r="BG5476" t="s">
        <v>65</v>
      </c>
      <c r="BH5476">
        <v>0</v>
      </c>
      <c r="BI5476">
        <v>0</v>
      </c>
      <c r="BJ5476">
        <v>0</v>
      </c>
      <c r="BK5476">
        <v>0</v>
      </c>
      <c r="BL5476">
        <v>0</v>
      </c>
      <c r="BM5476">
        <f>SUM(Table1[[#This Row],[MEDS_Admin_PACU]:[OTHER_Admin_PACU]])</f>
        <v>0</v>
      </c>
    </row>
    <row r="5477" spans="1:65" x14ac:dyDescent="0.2">
      <c r="A5477" t="s">
        <v>63</v>
      </c>
      <c r="B5477" t="s">
        <v>64</v>
      </c>
      <c r="C5477">
        <v>33</v>
      </c>
      <c r="D5477">
        <v>20.09</v>
      </c>
      <c r="E5477" t="s">
        <v>77</v>
      </c>
      <c r="F5477" s="3">
        <v>43871.638252314813</v>
      </c>
      <c r="G5477" s="3">
        <v>43871.673611111109</v>
      </c>
      <c r="H5477">
        <v>51</v>
      </c>
      <c r="I5477" s="3">
        <v>43871.666585648149</v>
      </c>
      <c r="J5477">
        <v>11</v>
      </c>
      <c r="K5477" s="3">
        <v>43871.677083333336</v>
      </c>
      <c r="L5477" s="3">
        <v>43871.678819444445</v>
      </c>
      <c r="M5477">
        <v>2</v>
      </c>
      <c r="N5477" s="3">
        <v>43871.68472222222</v>
      </c>
      <c r="O5477" s="3">
        <v>43871.727083333331</v>
      </c>
      <c r="P5477">
        <v>58</v>
      </c>
      <c r="Q5477">
        <v>61</v>
      </c>
      <c r="R5477">
        <v>0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f>SUM(Table1[[#This Row],[Apnea]:[ValvularD]])</f>
        <v>1</v>
      </c>
      <c r="AD5477" t="s">
        <v>65</v>
      </c>
      <c r="AE5477" t="s">
        <v>65</v>
      </c>
      <c r="AF5477" t="s">
        <v>65</v>
      </c>
      <c r="AG5477" t="s">
        <v>65</v>
      </c>
      <c r="AH5477" t="s">
        <v>65</v>
      </c>
      <c r="AI5477" t="s">
        <v>65</v>
      </c>
      <c r="AJ5477" t="s">
        <v>65</v>
      </c>
      <c r="AK5477" t="s">
        <v>65</v>
      </c>
      <c r="AL5477" t="s">
        <v>65</v>
      </c>
      <c r="AM5477" t="s">
        <v>65</v>
      </c>
      <c r="AN5477" t="s">
        <v>65</v>
      </c>
      <c r="AO5477" t="s">
        <v>65</v>
      </c>
      <c r="AP5477" t="s">
        <v>65</v>
      </c>
      <c r="AQ5477" t="s">
        <v>65</v>
      </c>
      <c r="AR5477" t="s">
        <v>65</v>
      </c>
      <c r="AS5477" t="s">
        <v>65</v>
      </c>
      <c r="AT5477" t="s">
        <v>65</v>
      </c>
      <c r="AU5477" t="s">
        <v>65</v>
      </c>
      <c r="AV5477" t="s">
        <v>65</v>
      </c>
      <c r="AW5477" t="s">
        <v>65</v>
      </c>
      <c r="AX5477" t="s">
        <v>65</v>
      </c>
      <c r="AY5477" t="s">
        <v>65</v>
      </c>
      <c r="AZ5477" t="s">
        <v>65</v>
      </c>
      <c r="BA5477" t="s">
        <v>65</v>
      </c>
      <c r="BB5477" t="s">
        <v>65</v>
      </c>
      <c r="BC5477" t="s">
        <v>65</v>
      </c>
      <c r="BD5477" t="s">
        <v>65</v>
      </c>
      <c r="BE5477" t="s">
        <v>65</v>
      </c>
      <c r="BF5477" t="s">
        <v>65</v>
      </c>
      <c r="BG5477" t="s">
        <v>65</v>
      </c>
      <c r="BH5477">
        <v>0</v>
      </c>
      <c r="BI5477">
        <v>0</v>
      </c>
      <c r="BJ5477">
        <v>0</v>
      </c>
      <c r="BK5477">
        <v>0</v>
      </c>
      <c r="BL5477">
        <v>0</v>
      </c>
      <c r="BM5477">
        <f>SUM(Table1[[#This Row],[MEDS_Admin_PACU]:[OTHER_Admin_PACU]])</f>
        <v>0</v>
      </c>
    </row>
    <row r="5478" spans="1:65" x14ac:dyDescent="0.2">
      <c r="A5478" t="s">
        <v>63</v>
      </c>
      <c r="B5478" t="s">
        <v>64</v>
      </c>
      <c r="C5478">
        <v>57</v>
      </c>
      <c r="D5478">
        <v>31.64</v>
      </c>
      <c r="E5478" t="s">
        <v>78</v>
      </c>
      <c r="F5478" s="3">
        <v>44035.544953703706</v>
      </c>
      <c r="G5478" s="3">
        <v>44035.557638888888</v>
      </c>
      <c r="H5478">
        <v>19</v>
      </c>
      <c r="I5478" s="3">
        <v>44035.550393518519</v>
      </c>
      <c r="J5478">
        <v>11</v>
      </c>
      <c r="K5478" s="3">
        <v>44035.569444444445</v>
      </c>
      <c r="L5478" s="3">
        <v>44035.57236111111</v>
      </c>
      <c r="M5478">
        <v>4</v>
      </c>
      <c r="N5478" s="3">
        <v>44035.576388888891</v>
      </c>
      <c r="O5478" s="3">
        <v>44035.597222222219</v>
      </c>
      <c r="P5478">
        <v>40</v>
      </c>
      <c r="Q5478">
        <v>30</v>
      </c>
      <c r="R5478">
        <v>0</v>
      </c>
      <c r="S5478">
        <v>0</v>
      </c>
      <c r="T5478">
        <v>1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f>SUM(Table1[[#This Row],[Apnea]:[ValvularD]])</f>
        <v>1</v>
      </c>
      <c r="AD5478" t="s">
        <v>65</v>
      </c>
      <c r="AE5478" t="s">
        <v>65</v>
      </c>
      <c r="AF5478" t="s">
        <v>65</v>
      </c>
      <c r="AG5478" t="s">
        <v>65</v>
      </c>
      <c r="AH5478" t="s">
        <v>65</v>
      </c>
      <c r="AI5478" t="s">
        <v>65</v>
      </c>
      <c r="AJ5478" t="s">
        <v>65</v>
      </c>
      <c r="AK5478" t="s">
        <v>65</v>
      </c>
      <c r="AL5478" t="s">
        <v>65</v>
      </c>
      <c r="AM5478" t="s">
        <v>65</v>
      </c>
      <c r="AN5478" t="s">
        <v>65</v>
      </c>
      <c r="AO5478" t="s">
        <v>65</v>
      </c>
      <c r="AP5478" t="s">
        <v>65</v>
      </c>
      <c r="AQ5478" t="s">
        <v>65</v>
      </c>
      <c r="AR5478" t="s">
        <v>65</v>
      </c>
      <c r="AS5478" t="s">
        <v>65</v>
      </c>
      <c r="AT5478" t="s">
        <v>65</v>
      </c>
      <c r="AU5478" t="s">
        <v>65</v>
      </c>
      <c r="AV5478" t="s">
        <v>65</v>
      </c>
      <c r="AW5478" t="s">
        <v>65</v>
      </c>
      <c r="AX5478" t="s">
        <v>65</v>
      </c>
      <c r="AY5478" t="s">
        <v>65</v>
      </c>
      <c r="AZ5478" t="s">
        <v>65</v>
      </c>
      <c r="BA5478" t="s">
        <v>65</v>
      </c>
      <c r="BB5478" t="s">
        <v>65</v>
      </c>
      <c r="BC5478" t="s">
        <v>65</v>
      </c>
      <c r="BD5478" t="s">
        <v>65</v>
      </c>
      <c r="BE5478" t="s">
        <v>65</v>
      </c>
      <c r="BF5478" t="s">
        <v>65</v>
      </c>
      <c r="BG5478" t="s">
        <v>65</v>
      </c>
      <c r="BH5478">
        <v>0</v>
      </c>
      <c r="BI5478">
        <v>0</v>
      </c>
      <c r="BJ5478">
        <v>0</v>
      </c>
      <c r="BK5478">
        <v>0</v>
      </c>
      <c r="BL5478">
        <v>0</v>
      </c>
      <c r="BM5478">
        <f>SUM(Table1[[#This Row],[MEDS_Admin_PACU]:[OTHER_Admin_PACU]])</f>
        <v>0</v>
      </c>
    </row>
    <row r="5479" spans="1:65" x14ac:dyDescent="0.2">
      <c r="A5479" t="s">
        <v>63</v>
      </c>
      <c r="B5479" t="s">
        <v>64</v>
      </c>
      <c r="C5479">
        <v>72</v>
      </c>
      <c r="D5479">
        <v>28.22</v>
      </c>
      <c r="E5479" t="s">
        <v>77</v>
      </c>
      <c r="F5479" s="3">
        <v>44104.604444444441</v>
      </c>
      <c r="G5479" s="3">
        <v>44104.620833333334</v>
      </c>
      <c r="H5479">
        <v>24</v>
      </c>
      <c r="I5479" s="3">
        <v>44104.611956018518</v>
      </c>
      <c r="J5479">
        <v>13</v>
      </c>
      <c r="K5479" s="3">
        <v>44104.624305555553</v>
      </c>
      <c r="L5479" s="3">
        <v>44104.635729166665</v>
      </c>
      <c r="M5479">
        <v>16</v>
      </c>
      <c r="N5479" s="3">
        <v>44104.632638888892</v>
      </c>
      <c r="O5479" s="3">
        <v>44104.6875</v>
      </c>
      <c r="P5479">
        <v>45</v>
      </c>
      <c r="Q5479">
        <v>79</v>
      </c>
      <c r="R5479" t="s">
        <v>65</v>
      </c>
      <c r="S5479" t="s">
        <v>65</v>
      </c>
      <c r="T5479" t="s">
        <v>65</v>
      </c>
      <c r="U5479" t="s">
        <v>65</v>
      </c>
      <c r="V5479" t="s">
        <v>65</v>
      </c>
      <c r="W5479" t="s">
        <v>65</v>
      </c>
      <c r="X5479" t="s">
        <v>65</v>
      </c>
      <c r="Y5479" t="s">
        <v>65</v>
      </c>
      <c r="Z5479" t="s">
        <v>65</v>
      </c>
      <c r="AA5479" t="s">
        <v>65</v>
      </c>
      <c r="AB5479" t="s">
        <v>65</v>
      </c>
      <c r="AC5479">
        <f>SUM(Table1[[#This Row],[Apnea]:[ValvularD]])</f>
        <v>0</v>
      </c>
      <c r="AD5479" t="s">
        <v>65</v>
      </c>
      <c r="AE5479" t="s">
        <v>65</v>
      </c>
      <c r="AF5479" t="s">
        <v>65</v>
      </c>
      <c r="AG5479" t="s">
        <v>65</v>
      </c>
      <c r="AH5479" t="s">
        <v>65</v>
      </c>
      <c r="AI5479" t="s">
        <v>65</v>
      </c>
      <c r="AJ5479" t="s">
        <v>65</v>
      </c>
      <c r="AK5479" t="s">
        <v>65</v>
      </c>
      <c r="AL5479" t="s">
        <v>65</v>
      </c>
      <c r="AM5479" t="s">
        <v>65</v>
      </c>
      <c r="AN5479" t="s">
        <v>65</v>
      </c>
      <c r="AO5479" t="s">
        <v>65</v>
      </c>
      <c r="AP5479" t="s">
        <v>65</v>
      </c>
      <c r="AQ5479" t="s">
        <v>65</v>
      </c>
      <c r="AR5479" t="s">
        <v>65</v>
      </c>
      <c r="AS5479" t="s">
        <v>65</v>
      </c>
      <c r="AT5479" t="s">
        <v>65</v>
      </c>
      <c r="AU5479" t="s">
        <v>65</v>
      </c>
      <c r="AV5479" t="s">
        <v>65</v>
      </c>
      <c r="AW5479" t="s">
        <v>65</v>
      </c>
      <c r="AX5479" t="s">
        <v>65</v>
      </c>
      <c r="AY5479" t="s">
        <v>65</v>
      </c>
      <c r="AZ5479" t="s">
        <v>65</v>
      </c>
      <c r="BA5479" t="s">
        <v>65</v>
      </c>
      <c r="BB5479" t="s">
        <v>65</v>
      </c>
      <c r="BC5479" t="s">
        <v>65</v>
      </c>
      <c r="BD5479" t="s">
        <v>65</v>
      </c>
      <c r="BE5479" t="s">
        <v>65</v>
      </c>
      <c r="BF5479" t="s">
        <v>65</v>
      </c>
      <c r="BG5479" t="s">
        <v>65</v>
      </c>
      <c r="BH5479">
        <v>0</v>
      </c>
      <c r="BI5479">
        <v>0</v>
      </c>
      <c r="BJ5479">
        <v>0</v>
      </c>
      <c r="BK5479">
        <v>0</v>
      </c>
      <c r="BL5479">
        <v>0</v>
      </c>
      <c r="BM5479">
        <f>SUM(Table1[[#This Row],[MEDS_Admin_PACU]:[OTHER_Admin_PACU]])</f>
        <v>0</v>
      </c>
    </row>
    <row r="5480" spans="1:65" x14ac:dyDescent="0.2">
      <c r="A5480" t="s">
        <v>63</v>
      </c>
      <c r="B5480" t="s">
        <v>64</v>
      </c>
      <c r="C5480">
        <v>72</v>
      </c>
      <c r="D5480">
        <v>26.52</v>
      </c>
      <c r="E5480" t="s">
        <v>77</v>
      </c>
      <c r="F5480" s="3">
        <v>44160.334745370368</v>
      </c>
      <c r="G5480" s="3">
        <v>44160.355555555558</v>
      </c>
      <c r="H5480">
        <v>30</v>
      </c>
      <c r="I5480" s="3">
        <v>44160.342800925922</v>
      </c>
      <c r="J5480">
        <v>19</v>
      </c>
      <c r="K5480" s="3">
        <v>44160.361805555556</v>
      </c>
      <c r="L5480" s="3">
        <v>44160.369409722225</v>
      </c>
      <c r="M5480">
        <v>10</v>
      </c>
      <c r="N5480" s="3">
        <v>44160.369444444441</v>
      </c>
      <c r="O5480" s="3">
        <v>44160.400694444441</v>
      </c>
      <c r="P5480">
        <v>49</v>
      </c>
      <c r="Q5480">
        <v>45</v>
      </c>
      <c r="R5480" t="s">
        <v>65</v>
      </c>
      <c r="S5480" t="s">
        <v>65</v>
      </c>
      <c r="T5480" t="s">
        <v>65</v>
      </c>
      <c r="U5480" t="s">
        <v>65</v>
      </c>
      <c r="V5480" t="s">
        <v>65</v>
      </c>
      <c r="W5480" t="s">
        <v>65</v>
      </c>
      <c r="X5480" t="s">
        <v>65</v>
      </c>
      <c r="Y5480" t="s">
        <v>65</v>
      </c>
      <c r="Z5480" t="s">
        <v>65</v>
      </c>
      <c r="AA5480" t="s">
        <v>65</v>
      </c>
      <c r="AB5480" t="s">
        <v>65</v>
      </c>
      <c r="AC5480">
        <f>SUM(Table1[[#This Row],[Apnea]:[ValvularD]])</f>
        <v>0</v>
      </c>
      <c r="AD5480" t="s">
        <v>65</v>
      </c>
      <c r="AE5480" t="s">
        <v>65</v>
      </c>
      <c r="AF5480" t="s">
        <v>65</v>
      </c>
      <c r="AG5480" t="s">
        <v>65</v>
      </c>
      <c r="AH5480" t="s">
        <v>65</v>
      </c>
      <c r="AI5480" t="s">
        <v>65</v>
      </c>
      <c r="AJ5480" t="s">
        <v>65</v>
      </c>
      <c r="AK5480" t="s">
        <v>65</v>
      </c>
      <c r="AL5480" t="s">
        <v>65</v>
      </c>
      <c r="AM5480" t="s">
        <v>65</v>
      </c>
      <c r="AN5480" t="s">
        <v>65</v>
      </c>
      <c r="AO5480" t="s">
        <v>65</v>
      </c>
      <c r="AP5480" t="s">
        <v>65</v>
      </c>
      <c r="AQ5480" t="s">
        <v>65</v>
      </c>
      <c r="AR5480" t="s">
        <v>65</v>
      </c>
      <c r="AS5480" t="s">
        <v>65</v>
      </c>
      <c r="AT5480" t="s">
        <v>65</v>
      </c>
      <c r="AU5480" t="s">
        <v>65</v>
      </c>
      <c r="AV5480" t="s">
        <v>65</v>
      </c>
      <c r="AW5480" t="s">
        <v>65</v>
      </c>
      <c r="AX5480" t="s">
        <v>65</v>
      </c>
      <c r="AY5480" t="s">
        <v>65</v>
      </c>
      <c r="AZ5480" t="s">
        <v>65</v>
      </c>
      <c r="BA5480" t="s">
        <v>65</v>
      </c>
      <c r="BB5480" t="s">
        <v>65</v>
      </c>
      <c r="BC5480" t="s">
        <v>65</v>
      </c>
      <c r="BD5480" t="s">
        <v>65</v>
      </c>
      <c r="BE5480" t="s">
        <v>65</v>
      </c>
      <c r="BF5480" t="s">
        <v>65</v>
      </c>
      <c r="BG5480" t="s">
        <v>65</v>
      </c>
      <c r="BH5480">
        <v>0</v>
      </c>
      <c r="BI5480">
        <v>0</v>
      </c>
      <c r="BJ5480">
        <v>0</v>
      </c>
      <c r="BK5480">
        <v>0</v>
      </c>
      <c r="BL5480">
        <v>0</v>
      </c>
      <c r="BM5480">
        <f>SUM(Table1[[#This Row],[MEDS_Admin_PACU]:[OTHER_Admin_PACU]])</f>
        <v>0</v>
      </c>
    </row>
    <row r="5481" spans="1:65" x14ac:dyDescent="0.2">
      <c r="A5481" t="s">
        <v>71</v>
      </c>
      <c r="B5481" t="s">
        <v>64</v>
      </c>
      <c r="C5481">
        <v>73</v>
      </c>
      <c r="D5481">
        <v>30.04</v>
      </c>
      <c r="E5481" t="s">
        <v>77</v>
      </c>
      <c r="F5481" s="3">
        <v>44413.489386574074</v>
      </c>
      <c r="G5481" s="3">
        <v>44413.491666666669</v>
      </c>
      <c r="H5481">
        <v>4</v>
      </c>
      <c r="I5481" s="3">
        <v>44413.487500000003</v>
      </c>
      <c r="J5481">
        <v>6</v>
      </c>
      <c r="K5481" s="3">
        <v>44413.500694444447</v>
      </c>
      <c r="L5481" s="3">
        <v>44413.501446759263</v>
      </c>
      <c r="M5481">
        <v>1</v>
      </c>
      <c r="N5481" s="3">
        <v>44413.510416666664</v>
      </c>
      <c r="O5481" s="3">
        <v>44413.515972222223</v>
      </c>
      <c r="P5481">
        <v>18</v>
      </c>
      <c r="Q5481">
        <v>8</v>
      </c>
      <c r="R5481" t="s">
        <v>65</v>
      </c>
      <c r="S5481" t="s">
        <v>65</v>
      </c>
      <c r="T5481" t="s">
        <v>65</v>
      </c>
      <c r="U5481" t="s">
        <v>65</v>
      </c>
      <c r="V5481" t="s">
        <v>65</v>
      </c>
      <c r="W5481" t="s">
        <v>65</v>
      </c>
      <c r="X5481" t="s">
        <v>65</v>
      </c>
      <c r="Y5481" t="s">
        <v>65</v>
      </c>
      <c r="Z5481" t="s">
        <v>65</v>
      </c>
      <c r="AA5481" t="s">
        <v>65</v>
      </c>
      <c r="AB5481" t="s">
        <v>65</v>
      </c>
      <c r="AC5481">
        <f>SUM(Table1[[#This Row],[Apnea]:[ValvularD]])</f>
        <v>0</v>
      </c>
      <c r="AD5481" t="s">
        <v>65</v>
      </c>
      <c r="AE5481" t="s">
        <v>65</v>
      </c>
      <c r="AF5481" t="s">
        <v>65</v>
      </c>
      <c r="AG5481" t="s">
        <v>65</v>
      </c>
      <c r="AH5481" t="s">
        <v>65</v>
      </c>
      <c r="AI5481" t="s">
        <v>65</v>
      </c>
      <c r="AJ5481" t="s">
        <v>65</v>
      </c>
      <c r="AK5481" t="s">
        <v>65</v>
      </c>
      <c r="AL5481" t="s">
        <v>65</v>
      </c>
      <c r="AM5481" t="s">
        <v>65</v>
      </c>
      <c r="AN5481" t="s">
        <v>65</v>
      </c>
      <c r="AO5481" t="s">
        <v>65</v>
      </c>
      <c r="AP5481" t="s">
        <v>65</v>
      </c>
      <c r="AQ5481" t="s">
        <v>65</v>
      </c>
      <c r="AR5481" t="s">
        <v>65</v>
      </c>
      <c r="AS5481" t="s">
        <v>65</v>
      </c>
      <c r="AT5481" t="s">
        <v>65</v>
      </c>
      <c r="AU5481" t="s">
        <v>65</v>
      </c>
      <c r="AV5481" t="s">
        <v>65</v>
      </c>
      <c r="AW5481" t="s">
        <v>65</v>
      </c>
      <c r="AX5481" t="s">
        <v>65</v>
      </c>
      <c r="AY5481" t="s">
        <v>65</v>
      </c>
      <c r="AZ5481" t="s">
        <v>65</v>
      </c>
      <c r="BA5481" t="s">
        <v>65</v>
      </c>
      <c r="BB5481" t="s">
        <v>65</v>
      </c>
      <c r="BC5481" t="s">
        <v>65</v>
      </c>
      <c r="BD5481" t="s">
        <v>65</v>
      </c>
      <c r="BE5481" t="s">
        <v>65</v>
      </c>
      <c r="BF5481" t="s">
        <v>65</v>
      </c>
      <c r="BG5481" t="s">
        <v>65</v>
      </c>
      <c r="BH5481">
        <v>0</v>
      </c>
      <c r="BI5481">
        <v>0</v>
      </c>
      <c r="BJ5481">
        <v>0</v>
      </c>
      <c r="BK5481">
        <v>0</v>
      </c>
      <c r="BL5481">
        <v>0</v>
      </c>
      <c r="BM5481">
        <f>SUM(Table1[[#This Row],[MEDS_Admin_PACU]:[OTHER_Admin_PACU]])</f>
        <v>0</v>
      </c>
    </row>
    <row r="5482" spans="1:65" x14ac:dyDescent="0.2">
      <c r="A5482" t="s">
        <v>63</v>
      </c>
      <c r="B5482" t="s">
        <v>64</v>
      </c>
      <c r="C5482">
        <v>64</v>
      </c>
      <c r="D5482">
        <v>25.1</v>
      </c>
      <c r="E5482" t="s">
        <v>78</v>
      </c>
      <c r="F5482" s="3">
        <v>44013.51290509259</v>
      </c>
      <c r="G5482" s="3">
        <v>44013.53125</v>
      </c>
      <c r="H5482">
        <v>27</v>
      </c>
      <c r="I5482" s="3">
        <v>44013.522222222222</v>
      </c>
      <c r="J5482">
        <v>13</v>
      </c>
      <c r="K5482" s="3">
        <v>44013.541666666664</v>
      </c>
      <c r="L5482" s="3">
        <v>44013.542731481481</v>
      </c>
      <c r="M5482">
        <v>1</v>
      </c>
      <c r="N5482" s="3">
        <v>44013.548611111109</v>
      </c>
      <c r="O5482" s="3">
        <v>44013.567361111112</v>
      </c>
      <c r="P5482">
        <v>43</v>
      </c>
      <c r="Q5482">
        <v>27</v>
      </c>
      <c r="R5482" t="s">
        <v>65</v>
      </c>
      <c r="S5482" t="s">
        <v>65</v>
      </c>
      <c r="T5482" t="s">
        <v>65</v>
      </c>
      <c r="U5482" t="s">
        <v>65</v>
      </c>
      <c r="V5482" t="s">
        <v>65</v>
      </c>
      <c r="W5482" t="s">
        <v>65</v>
      </c>
      <c r="X5482" t="s">
        <v>65</v>
      </c>
      <c r="Y5482" t="s">
        <v>65</v>
      </c>
      <c r="Z5482" t="s">
        <v>65</v>
      </c>
      <c r="AA5482" t="s">
        <v>65</v>
      </c>
      <c r="AB5482" t="s">
        <v>65</v>
      </c>
      <c r="AC5482">
        <f>SUM(Table1[[#This Row],[Apnea]:[ValvularD]])</f>
        <v>0</v>
      </c>
      <c r="AD5482" t="s">
        <v>65</v>
      </c>
      <c r="AE5482" t="s">
        <v>65</v>
      </c>
      <c r="AF5482" t="s">
        <v>65</v>
      </c>
      <c r="AG5482" t="s">
        <v>65</v>
      </c>
      <c r="AH5482" t="s">
        <v>65</v>
      </c>
      <c r="AI5482" t="s">
        <v>65</v>
      </c>
      <c r="AJ5482" t="s">
        <v>65</v>
      </c>
      <c r="AK5482" t="s">
        <v>65</v>
      </c>
      <c r="AL5482" t="s">
        <v>65</v>
      </c>
      <c r="AM5482" t="s">
        <v>65</v>
      </c>
      <c r="AN5482" t="s">
        <v>65</v>
      </c>
      <c r="AO5482" t="s">
        <v>65</v>
      </c>
      <c r="AP5482" t="s">
        <v>65</v>
      </c>
      <c r="AQ5482" t="s">
        <v>65</v>
      </c>
      <c r="AR5482" t="s">
        <v>65</v>
      </c>
      <c r="AS5482" t="s">
        <v>65</v>
      </c>
      <c r="AT5482" t="s">
        <v>65</v>
      </c>
      <c r="AU5482" t="s">
        <v>65</v>
      </c>
      <c r="AV5482" t="s">
        <v>65</v>
      </c>
      <c r="AW5482" t="s">
        <v>65</v>
      </c>
      <c r="AX5482" t="s">
        <v>65</v>
      </c>
      <c r="AY5482" t="s">
        <v>65</v>
      </c>
      <c r="AZ5482" t="s">
        <v>65</v>
      </c>
      <c r="BA5482" t="s">
        <v>65</v>
      </c>
      <c r="BB5482" t="s">
        <v>65</v>
      </c>
      <c r="BC5482" t="s">
        <v>65</v>
      </c>
      <c r="BD5482" t="s">
        <v>65</v>
      </c>
      <c r="BE5482" t="s">
        <v>65</v>
      </c>
      <c r="BF5482" t="s">
        <v>65</v>
      </c>
      <c r="BG5482" t="s">
        <v>65</v>
      </c>
      <c r="BH5482">
        <v>0</v>
      </c>
      <c r="BI5482">
        <v>0</v>
      </c>
      <c r="BJ5482">
        <v>0</v>
      </c>
      <c r="BK5482">
        <v>0</v>
      </c>
      <c r="BL5482">
        <v>0</v>
      </c>
      <c r="BM5482">
        <f>SUM(Table1[[#This Row],[MEDS_Admin_PACU]:[OTHER_Admin_PACU]])</f>
        <v>0</v>
      </c>
    </row>
    <row r="5483" spans="1:65" x14ac:dyDescent="0.2">
      <c r="A5483" t="s">
        <v>63</v>
      </c>
      <c r="B5483" t="s">
        <v>64</v>
      </c>
      <c r="C5483">
        <v>25</v>
      </c>
      <c r="D5483">
        <v>24.8</v>
      </c>
      <c r="E5483" t="s">
        <v>78</v>
      </c>
      <c r="F5483" s="3">
        <v>44256.468206018515</v>
      </c>
      <c r="G5483" s="3">
        <v>44256.478472222225</v>
      </c>
      <c r="H5483">
        <v>15</v>
      </c>
      <c r="I5483" s="3">
        <v>44256.470833333333</v>
      </c>
      <c r="J5483">
        <v>11</v>
      </c>
      <c r="K5483" s="3">
        <v>44256.490972222222</v>
      </c>
      <c r="L5483" s="3">
        <v>44256.493206018517</v>
      </c>
      <c r="M5483">
        <v>3</v>
      </c>
      <c r="N5483" s="3">
        <v>44256.498611111114</v>
      </c>
      <c r="O5483" s="3">
        <v>44256.527777777781</v>
      </c>
      <c r="P5483">
        <v>36</v>
      </c>
      <c r="Q5483">
        <v>42</v>
      </c>
      <c r="R5483">
        <v>0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f>SUM(Table1[[#This Row],[Apnea]:[ValvularD]])</f>
        <v>1</v>
      </c>
      <c r="AD5483" t="s">
        <v>65</v>
      </c>
      <c r="AE5483" t="s">
        <v>65</v>
      </c>
      <c r="AF5483" t="s">
        <v>65</v>
      </c>
      <c r="AG5483" t="s">
        <v>65</v>
      </c>
      <c r="AH5483" t="s">
        <v>65</v>
      </c>
      <c r="AI5483" t="s">
        <v>65</v>
      </c>
      <c r="AJ5483" t="s">
        <v>65</v>
      </c>
      <c r="AK5483" t="s">
        <v>65</v>
      </c>
      <c r="AL5483" t="s">
        <v>65</v>
      </c>
      <c r="AM5483" t="s">
        <v>65</v>
      </c>
      <c r="AN5483" t="s">
        <v>65</v>
      </c>
      <c r="AO5483" t="s">
        <v>65</v>
      </c>
      <c r="AP5483" t="s">
        <v>65</v>
      </c>
      <c r="AQ5483" t="s">
        <v>65</v>
      </c>
      <c r="AR5483" t="s">
        <v>65</v>
      </c>
      <c r="AS5483" t="s">
        <v>65</v>
      </c>
      <c r="AT5483" t="s">
        <v>65</v>
      </c>
      <c r="AU5483" t="s">
        <v>65</v>
      </c>
      <c r="AV5483" t="s">
        <v>65</v>
      </c>
      <c r="AW5483" t="s">
        <v>65</v>
      </c>
      <c r="AX5483" t="s">
        <v>65</v>
      </c>
      <c r="AY5483" t="s">
        <v>65</v>
      </c>
      <c r="AZ5483" t="s">
        <v>65</v>
      </c>
      <c r="BA5483" t="s">
        <v>65</v>
      </c>
      <c r="BB5483" t="s">
        <v>65</v>
      </c>
      <c r="BC5483" t="s">
        <v>65</v>
      </c>
      <c r="BD5483" t="s">
        <v>65</v>
      </c>
      <c r="BE5483" t="s">
        <v>65</v>
      </c>
      <c r="BF5483" t="s">
        <v>65</v>
      </c>
      <c r="BG5483" t="s">
        <v>65</v>
      </c>
      <c r="BH5483">
        <v>0</v>
      </c>
      <c r="BI5483">
        <v>0</v>
      </c>
      <c r="BJ5483">
        <v>0</v>
      </c>
      <c r="BK5483">
        <v>0</v>
      </c>
      <c r="BL5483">
        <v>0</v>
      </c>
      <c r="BM5483">
        <f>SUM(Table1[[#This Row],[MEDS_Admin_PACU]:[OTHER_Admin_PACU]])</f>
        <v>0</v>
      </c>
    </row>
    <row r="5484" spans="1:65" x14ac:dyDescent="0.2">
      <c r="A5484" t="s">
        <v>63</v>
      </c>
      <c r="B5484" t="s">
        <v>67</v>
      </c>
      <c r="C5484">
        <v>65</v>
      </c>
      <c r="D5484">
        <v>26.69</v>
      </c>
      <c r="E5484" t="s">
        <v>78</v>
      </c>
      <c r="F5484" s="3">
        <v>44266.326874999999</v>
      </c>
      <c r="G5484" s="3">
        <v>44266.336805555555</v>
      </c>
      <c r="H5484">
        <v>15</v>
      </c>
      <c r="I5484" s="3">
        <v>44266.331944444442</v>
      </c>
      <c r="J5484">
        <v>7</v>
      </c>
      <c r="K5484" s="3">
        <v>44266.352083333331</v>
      </c>
      <c r="L5484" s="3">
        <v>44266.354375000003</v>
      </c>
      <c r="M5484">
        <v>3</v>
      </c>
      <c r="N5484" s="3">
        <v>44266.356944444444</v>
      </c>
      <c r="O5484" s="3">
        <v>44266.404166666667</v>
      </c>
      <c r="P5484">
        <v>40</v>
      </c>
      <c r="Q5484">
        <v>68</v>
      </c>
      <c r="R5484" t="s">
        <v>65</v>
      </c>
      <c r="S5484" t="s">
        <v>65</v>
      </c>
      <c r="T5484" t="s">
        <v>65</v>
      </c>
      <c r="U5484" t="s">
        <v>65</v>
      </c>
      <c r="V5484" t="s">
        <v>65</v>
      </c>
      <c r="W5484" t="s">
        <v>65</v>
      </c>
      <c r="X5484" t="s">
        <v>65</v>
      </c>
      <c r="Y5484" t="s">
        <v>65</v>
      </c>
      <c r="Z5484" t="s">
        <v>65</v>
      </c>
      <c r="AA5484" t="s">
        <v>65</v>
      </c>
      <c r="AB5484" t="s">
        <v>65</v>
      </c>
      <c r="AC5484">
        <f>SUM(Table1[[#This Row],[Apnea]:[ValvularD]])</f>
        <v>0</v>
      </c>
      <c r="AD5484" t="s">
        <v>65</v>
      </c>
      <c r="AE5484" t="s">
        <v>65</v>
      </c>
      <c r="AF5484" t="s">
        <v>65</v>
      </c>
      <c r="AG5484" t="s">
        <v>65</v>
      </c>
      <c r="AH5484" t="s">
        <v>65</v>
      </c>
      <c r="AI5484" t="s">
        <v>65</v>
      </c>
      <c r="AJ5484" t="s">
        <v>65</v>
      </c>
      <c r="AK5484" t="s">
        <v>65</v>
      </c>
      <c r="AL5484" t="s">
        <v>65</v>
      </c>
      <c r="AM5484" t="s">
        <v>65</v>
      </c>
      <c r="AN5484" t="s">
        <v>65</v>
      </c>
      <c r="AO5484" t="s">
        <v>65</v>
      </c>
      <c r="AP5484" t="s">
        <v>65</v>
      </c>
      <c r="AQ5484" t="s">
        <v>65</v>
      </c>
      <c r="AR5484" t="s">
        <v>65</v>
      </c>
      <c r="AS5484" t="s">
        <v>65</v>
      </c>
      <c r="AT5484" t="s">
        <v>65</v>
      </c>
      <c r="AU5484" t="s">
        <v>65</v>
      </c>
      <c r="AV5484" t="s">
        <v>65</v>
      </c>
      <c r="AW5484" t="s">
        <v>65</v>
      </c>
      <c r="AX5484" t="s">
        <v>65</v>
      </c>
      <c r="AY5484" t="s">
        <v>65</v>
      </c>
      <c r="AZ5484" t="s">
        <v>65</v>
      </c>
      <c r="BA5484" t="s">
        <v>65</v>
      </c>
      <c r="BB5484" t="s">
        <v>65</v>
      </c>
      <c r="BC5484" t="s">
        <v>65</v>
      </c>
      <c r="BD5484" t="s">
        <v>65</v>
      </c>
      <c r="BE5484" t="s">
        <v>65</v>
      </c>
      <c r="BF5484" t="s">
        <v>65</v>
      </c>
      <c r="BG5484" t="s">
        <v>65</v>
      </c>
      <c r="BH5484">
        <v>0</v>
      </c>
      <c r="BI5484">
        <v>0</v>
      </c>
      <c r="BJ5484">
        <v>0</v>
      </c>
      <c r="BK5484">
        <v>0</v>
      </c>
      <c r="BL5484">
        <v>0</v>
      </c>
      <c r="BM5484">
        <f>SUM(Table1[[#This Row],[MEDS_Admin_PACU]:[OTHER_Admin_PACU]])</f>
        <v>0</v>
      </c>
    </row>
    <row r="5485" spans="1:65" x14ac:dyDescent="0.2">
      <c r="A5485" t="s">
        <v>63</v>
      </c>
      <c r="B5485" t="s">
        <v>67</v>
      </c>
      <c r="C5485">
        <v>60</v>
      </c>
      <c r="D5485">
        <v>27.06</v>
      </c>
      <c r="E5485" t="s">
        <v>77</v>
      </c>
      <c r="F5485" s="3">
        <v>43977.541018518517</v>
      </c>
      <c r="G5485" s="3">
        <v>43977.549305555556</v>
      </c>
      <c r="H5485">
        <v>12</v>
      </c>
      <c r="I5485" s="3">
        <v>43977.546134259261</v>
      </c>
      <c r="J5485">
        <v>5</v>
      </c>
      <c r="K5485" s="3">
        <v>43977.554166666669</v>
      </c>
      <c r="L5485" s="3">
        <v>43977.55972222222</v>
      </c>
      <c r="M5485">
        <v>8</v>
      </c>
      <c r="N5485" s="3">
        <v>43977.5625</v>
      </c>
      <c r="O5485" s="3">
        <v>43977.625</v>
      </c>
      <c r="P5485">
        <v>27</v>
      </c>
      <c r="Q5485">
        <v>90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1</v>
      </c>
      <c r="Z5485">
        <v>0</v>
      </c>
      <c r="AA5485">
        <v>0</v>
      </c>
      <c r="AB5485">
        <v>0</v>
      </c>
      <c r="AC5485">
        <f>SUM(Table1[[#This Row],[Apnea]:[ValvularD]])</f>
        <v>1</v>
      </c>
      <c r="AD5485" t="s">
        <v>65</v>
      </c>
      <c r="AE5485" t="s">
        <v>65</v>
      </c>
      <c r="AF5485" t="s">
        <v>65</v>
      </c>
      <c r="AG5485" t="s">
        <v>65</v>
      </c>
      <c r="AH5485" t="s">
        <v>65</v>
      </c>
      <c r="AI5485" t="s">
        <v>65</v>
      </c>
      <c r="AJ5485" t="s">
        <v>65</v>
      </c>
      <c r="AK5485" t="s">
        <v>65</v>
      </c>
      <c r="AL5485" t="s">
        <v>65</v>
      </c>
      <c r="AM5485" t="s">
        <v>65</v>
      </c>
      <c r="AN5485" t="s">
        <v>65</v>
      </c>
      <c r="AO5485" t="s">
        <v>65</v>
      </c>
      <c r="AP5485" t="s">
        <v>65</v>
      </c>
      <c r="AQ5485" t="s">
        <v>65</v>
      </c>
      <c r="AR5485" t="s">
        <v>65</v>
      </c>
      <c r="AS5485" t="s">
        <v>65</v>
      </c>
      <c r="AT5485" t="s">
        <v>65</v>
      </c>
      <c r="AU5485" t="s">
        <v>65</v>
      </c>
      <c r="AV5485" t="s">
        <v>65</v>
      </c>
      <c r="AW5485" t="s">
        <v>65</v>
      </c>
      <c r="AX5485" t="s">
        <v>65</v>
      </c>
      <c r="AY5485" t="s">
        <v>65</v>
      </c>
      <c r="AZ5485" t="s">
        <v>65</v>
      </c>
      <c r="BA5485" t="s">
        <v>65</v>
      </c>
      <c r="BB5485" t="s">
        <v>65</v>
      </c>
      <c r="BC5485" t="s">
        <v>65</v>
      </c>
      <c r="BD5485" t="s">
        <v>65</v>
      </c>
      <c r="BE5485" t="s">
        <v>65</v>
      </c>
      <c r="BF5485" t="s">
        <v>65</v>
      </c>
      <c r="BG5485" t="s">
        <v>65</v>
      </c>
      <c r="BH5485">
        <v>0</v>
      </c>
      <c r="BI5485">
        <v>0</v>
      </c>
      <c r="BJ5485">
        <v>0</v>
      </c>
      <c r="BK5485">
        <v>0</v>
      </c>
      <c r="BL5485">
        <v>0</v>
      </c>
      <c r="BM5485">
        <f>SUM(Table1[[#This Row],[MEDS_Admin_PACU]:[OTHER_Admin_PACU]])</f>
        <v>0</v>
      </c>
    </row>
    <row r="5486" spans="1:65" x14ac:dyDescent="0.2">
      <c r="A5486" t="s">
        <v>71</v>
      </c>
      <c r="B5486" t="s">
        <v>64</v>
      </c>
      <c r="C5486">
        <v>29</v>
      </c>
      <c r="D5486">
        <v>27.46</v>
      </c>
      <c r="E5486" t="s">
        <v>78</v>
      </c>
      <c r="F5486" s="3">
        <v>44455.298171296294</v>
      </c>
      <c r="G5486" s="3">
        <v>44455.313194444447</v>
      </c>
      <c r="H5486">
        <v>22</v>
      </c>
      <c r="I5486" s="3">
        <v>44455.309027777781</v>
      </c>
      <c r="J5486">
        <v>6</v>
      </c>
      <c r="K5486" s="3">
        <v>44455.32708333333</v>
      </c>
      <c r="L5486" s="3">
        <v>44455.332013888888</v>
      </c>
      <c r="M5486">
        <v>7</v>
      </c>
      <c r="N5486" s="3">
        <v>44455.333333333336</v>
      </c>
      <c r="O5486" s="3">
        <v>44455.352777777778</v>
      </c>
      <c r="P5486">
        <v>49</v>
      </c>
      <c r="Q5486">
        <v>28</v>
      </c>
      <c r="R5486">
        <v>0</v>
      </c>
      <c r="S5486">
        <v>1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f>SUM(Table1[[#This Row],[Apnea]:[ValvularD]])</f>
        <v>1</v>
      </c>
      <c r="AD5486" t="s">
        <v>65</v>
      </c>
      <c r="AE5486" t="s">
        <v>65</v>
      </c>
      <c r="AF5486" t="s">
        <v>65</v>
      </c>
      <c r="AG5486" t="s">
        <v>65</v>
      </c>
      <c r="AH5486" t="s">
        <v>65</v>
      </c>
      <c r="AI5486" t="s">
        <v>65</v>
      </c>
      <c r="AJ5486" t="s">
        <v>65</v>
      </c>
      <c r="AK5486" t="s">
        <v>65</v>
      </c>
      <c r="AL5486" t="s">
        <v>65</v>
      </c>
      <c r="AM5486" t="s">
        <v>65</v>
      </c>
      <c r="AN5486" t="s">
        <v>65</v>
      </c>
      <c r="AO5486" t="s">
        <v>65</v>
      </c>
      <c r="AP5486" t="s">
        <v>65</v>
      </c>
      <c r="AQ5486" t="s">
        <v>65</v>
      </c>
      <c r="AR5486" t="s">
        <v>65</v>
      </c>
      <c r="AS5486" t="s">
        <v>65</v>
      </c>
      <c r="AT5486" t="s">
        <v>65</v>
      </c>
      <c r="AU5486" t="s">
        <v>65</v>
      </c>
      <c r="AV5486" t="s">
        <v>65</v>
      </c>
      <c r="AW5486" t="s">
        <v>65</v>
      </c>
      <c r="AX5486" t="s">
        <v>65</v>
      </c>
      <c r="AY5486" t="s">
        <v>65</v>
      </c>
      <c r="AZ5486" t="s">
        <v>65</v>
      </c>
      <c r="BA5486" t="s">
        <v>65</v>
      </c>
      <c r="BB5486" t="s">
        <v>65</v>
      </c>
      <c r="BC5486" t="s">
        <v>65</v>
      </c>
      <c r="BD5486" t="s">
        <v>65</v>
      </c>
      <c r="BE5486" t="s">
        <v>65</v>
      </c>
      <c r="BF5486" t="s">
        <v>65</v>
      </c>
      <c r="BG5486" t="s">
        <v>65</v>
      </c>
      <c r="BH5486">
        <v>0</v>
      </c>
      <c r="BI5486">
        <v>0</v>
      </c>
      <c r="BJ5486">
        <v>0</v>
      </c>
      <c r="BK5486">
        <v>0</v>
      </c>
      <c r="BL5486">
        <v>0</v>
      </c>
      <c r="BM5486">
        <f>SUM(Table1[[#This Row],[MEDS_Admin_PACU]:[OTHER_Admin_PACU]])</f>
        <v>0</v>
      </c>
    </row>
    <row r="5487" spans="1:65" x14ac:dyDescent="0.2">
      <c r="A5487" t="s">
        <v>63</v>
      </c>
      <c r="B5487" t="s">
        <v>67</v>
      </c>
      <c r="C5487">
        <v>51</v>
      </c>
      <c r="D5487">
        <v>27.97</v>
      </c>
      <c r="E5487" t="s">
        <v>78</v>
      </c>
      <c r="F5487" s="3">
        <v>44251.567395833335</v>
      </c>
      <c r="G5487" s="3">
        <v>44251.584722222222</v>
      </c>
      <c r="H5487">
        <v>25</v>
      </c>
      <c r="I5487" s="3">
        <v>44251.57708333333</v>
      </c>
      <c r="J5487">
        <v>11</v>
      </c>
      <c r="K5487" s="3">
        <v>44251.602777777778</v>
      </c>
      <c r="L5487" s="3">
        <v>44251.605486111112</v>
      </c>
      <c r="M5487">
        <v>3</v>
      </c>
      <c r="N5487" s="3">
        <v>44251.60833333333</v>
      </c>
      <c r="O5487" s="3">
        <v>44251.625694444447</v>
      </c>
      <c r="P5487">
        <v>54</v>
      </c>
      <c r="Q5487">
        <v>25</v>
      </c>
      <c r="R5487">
        <v>1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f>SUM(Table1[[#This Row],[Apnea]:[ValvularD]])</f>
        <v>1</v>
      </c>
      <c r="AD5487" t="s">
        <v>65</v>
      </c>
      <c r="AE5487" t="s">
        <v>65</v>
      </c>
      <c r="AF5487" t="s">
        <v>65</v>
      </c>
      <c r="AG5487" t="s">
        <v>65</v>
      </c>
      <c r="AH5487" t="s">
        <v>65</v>
      </c>
      <c r="AI5487" t="s">
        <v>65</v>
      </c>
      <c r="AJ5487" t="s">
        <v>65</v>
      </c>
      <c r="AK5487" t="s">
        <v>65</v>
      </c>
      <c r="AL5487" t="s">
        <v>65</v>
      </c>
      <c r="AM5487" t="s">
        <v>65</v>
      </c>
      <c r="AN5487" t="s">
        <v>65</v>
      </c>
      <c r="AO5487" t="s">
        <v>65</v>
      </c>
      <c r="AP5487" t="s">
        <v>65</v>
      </c>
      <c r="AQ5487" t="s">
        <v>65</v>
      </c>
      <c r="AR5487" t="s">
        <v>65</v>
      </c>
      <c r="AS5487" t="s">
        <v>65</v>
      </c>
      <c r="AT5487" t="s">
        <v>65</v>
      </c>
      <c r="AU5487" t="s">
        <v>65</v>
      </c>
      <c r="AV5487" t="s">
        <v>65</v>
      </c>
      <c r="AW5487" t="s">
        <v>65</v>
      </c>
      <c r="AX5487" t="s">
        <v>65</v>
      </c>
      <c r="AY5487" t="s">
        <v>65</v>
      </c>
      <c r="AZ5487" t="s">
        <v>65</v>
      </c>
      <c r="BA5487" t="s">
        <v>65</v>
      </c>
      <c r="BB5487" t="s">
        <v>65</v>
      </c>
      <c r="BC5487" t="s">
        <v>65</v>
      </c>
      <c r="BD5487" t="s">
        <v>65</v>
      </c>
      <c r="BE5487" t="s">
        <v>65</v>
      </c>
      <c r="BF5487" t="s">
        <v>65</v>
      </c>
      <c r="BG5487" t="s">
        <v>65</v>
      </c>
      <c r="BH5487">
        <v>0</v>
      </c>
      <c r="BI5487">
        <v>0</v>
      </c>
      <c r="BJ5487">
        <v>0</v>
      </c>
      <c r="BK5487">
        <v>0</v>
      </c>
      <c r="BL5487">
        <v>0</v>
      </c>
      <c r="BM5487">
        <f>SUM(Table1[[#This Row],[MEDS_Admin_PACU]:[OTHER_Admin_PACU]])</f>
        <v>0</v>
      </c>
    </row>
    <row r="5488" spans="1:65" x14ac:dyDescent="0.2">
      <c r="A5488" t="s">
        <v>71</v>
      </c>
      <c r="B5488" t="s">
        <v>67</v>
      </c>
      <c r="C5488">
        <v>52</v>
      </c>
      <c r="D5488">
        <v>31.19</v>
      </c>
      <c r="E5488" t="s">
        <v>78</v>
      </c>
      <c r="F5488" s="3">
        <v>44475.554467592592</v>
      </c>
      <c r="G5488" s="3">
        <v>44475.561805555553</v>
      </c>
      <c r="H5488">
        <v>11</v>
      </c>
      <c r="I5488" s="3">
        <v>44475.557638888888</v>
      </c>
      <c r="J5488">
        <v>6</v>
      </c>
      <c r="K5488" s="3">
        <v>44475.569444444445</v>
      </c>
      <c r="L5488" s="3">
        <v>44475.571273148147</v>
      </c>
      <c r="M5488">
        <v>2</v>
      </c>
      <c r="N5488" s="3">
        <v>44475.572916666664</v>
      </c>
      <c r="O5488" s="3">
        <v>44475.585416666669</v>
      </c>
      <c r="P5488">
        <v>24</v>
      </c>
      <c r="Q5488">
        <v>18</v>
      </c>
      <c r="R5488">
        <v>1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f>SUM(Table1[[#This Row],[Apnea]:[ValvularD]])</f>
        <v>1</v>
      </c>
      <c r="AD5488" t="s">
        <v>65</v>
      </c>
      <c r="AE5488" t="s">
        <v>65</v>
      </c>
      <c r="AF5488" t="s">
        <v>65</v>
      </c>
      <c r="AG5488" t="s">
        <v>65</v>
      </c>
      <c r="AH5488" t="s">
        <v>65</v>
      </c>
      <c r="AI5488" t="s">
        <v>65</v>
      </c>
      <c r="AJ5488" t="s">
        <v>65</v>
      </c>
      <c r="AK5488" t="s">
        <v>65</v>
      </c>
      <c r="AL5488" t="s">
        <v>65</v>
      </c>
      <c r="AM5488" t="s">
        <v>65</v>
      </c>
      <c r="AN5488" t="s">
        <v>65</v>
      </c>
      <c r="AO5488" t="s">
        <v>65</v>
      </c>
      <c r="AP5488" t="s">
        <v>65</v>
      </c>
      <c r="AQ5488" t="s">
        <v>65</v>
      </c>
      <c r="AR5488" t="s">
        <v>65</v>
      </c>
      <c r="AS5488" t="s">
        <v>65</v>
      </c>
      <c r="AT5488" t="s">
        <v>65</v>
      </c>
      <c r="AU5488" t="s">
        <v>65</v>
      </c>
      <c r="AV5488" t="s">
        <v>65</v>
      </c>
      <c r="AW5488" t="s">
        <v>65</v>
      </c>
      <c r="AX5488" t="s">
        <v>65</v>
      </c>
      <c r="AY5488" t="s">
        <v>65</v>
      </c>
      <c r="AZ5488" t="s">
        <v>65</v>
      </c>
      <c r="BA5488" t="s">
        <v>65</v>
      </c>
      <c r="BB5488" t="s">
        <v>65</v>
      </c>
      <c r="BC5488" t="s">
        <v>65</v>
      </c>
      <c r="BD5488" t="s">
        <v>65</v>
      </c>
      <c r="BE5488" t="s">
        <v>65</v>
      </c>
      <c r="BF5488" t="s">
        <v>65</v>
      </c>
      <c r="BG5488" t="s">
        <v>65</v>
      </c>
      <c r="BH5488">
        <v>0</v>
      </c>
      <c r="BI5488">
        <v>0</v>
      </c>
      <c r="BJ5488">
        <v>0</v>
      </c>
      <c r="BK5488">
        <v>0</v>
      </c>
      <c r="BL5488">
        <v>0</v>
      </c>
      <c r="BM5488">
        <f>SUM(Table1[[#This Row],[MEDS_Admin_PACU]:[OTHER_Admin_PACU]])</f>
        <v>0</v>
      </c>
    </row>
    <row r="5489" spans="1:65" x14ac:dyDescent="0.2">
      <c r="A5489" t="s">
        <v>63</v>
      </c>
      <c r="B5489" t="s">
        <v>67</v>
      </c>
      <c r="C5489">
        <v>63</v>
      </c>
      <c r="D5489">
        <v>25.37</v>
      </c>
      <c r="E5489" t="s">
        <v>78</v>
      </c>
      <c r="F5489" s="3">
        <v>43951.30609953704</v>
      </c>
      <c r="G5489" s="3">
        <v>43951.316666666666</v>
      </c>
      <c r="H5489">
        <v>16</v>
      </c>
      <c r="I5489" s="3">
        <v>43951.306944444441</v>
      </c>
      <c r="J5489">
        <v>14</v>
      </c>
      <c r="K5489" s="3">
        <v>43951.336805555555</v>
      </c>
      <c r="L5489" s="3">
        <v>43951.341203703705</v>
      </c>
      <c r="M5489">
        <v>6</v>
      </c>
      <c r="N5489" s="3">
        <v>43951.34375</v>
      </c>
      <c r="O5489" s="3">
        <v>43951.368055555555</v>
      </c>
      <c r="P5489">
        <v>51</v>
      </c>
      <c r="Q5489">
        <v>35</v>
      </c>
      <c r="R5489" t="s">
        <v>65</v>
      </c>
      <c r="S5489" t="s">
        <v>65</v>
      </c>
      <c r="T5489" t="s">
        <v>65</v>
      </c>
      <c r="U5489" t="s">
        <v>65</v>
      </c>
      <c r="V5489" t="s">
        <v>65</v>
      </c>
      <c r="W5489" t="s">
        <v>65</v>
      </c>
      <c r="X5489" t="s">
        <v>65</v>
      </c>
      <c r="Y5489" t="s">
        <v>65</v>
      </c>
      <c r="Z5489" t="s">
        <v>65</v>
      </c>
      <c r="AA5489" t="s">
        <v>65</v>
      </c>
      <c r="AB5489" t="s">
        <v>65</v>
      </c>
      <c r="AC5489">
        <f>SUM(Table1[[#This Row],[Apnea]:[ValvularD]])</f>
        <v>0</v>
      </c>
      <c r="AD5489" t="s">
        <v>65</v>
      </c>
      <c r="AE5489" t="s">
        <v>65</v>
      </c>
      <c r="AF5489" t="s">
        <v>65</v>
      </c>
      <c r="AG5489" t="s">
        <v>65</v>
      </c>
      <c r="AH5489" t="s">
        <v>65</v>
      </c>
      <c r="AI5489" t="s">
        <v>65</v>
      </c>
      <c r="AJ5489" t="s">
        <v>65</v>
      </c>
      <c r="AK5489" t="s">
        <v>65</v>
      </c>
      <c r="AL5489" t="s">
        <v>65</v>
      </c>
      <c r="AM5489" t="s">
        <v>65</v>
      </c>
      <c r="AN5489" t="s">
        <v>65</v>
      </c>
      <c r="AO5489" t="s">
        <v>65</v>
      </c>
      <c r="AP5489" t="s">
        <v>65</v>
      </c>
      <c r="AQ5489" t="s">
        <v>65</v>
      </c>
      <c r="AR5489" t="s">
        <v>65</v>
      </c>
      <c r="AS5489" t="s">
        <v>65</v>
      </c>
      <c r="AT5489" t="s">
        <v>65</v>
      </c>
      <c r="AU5489" t="s">
        <v>65</v>
      </c>
      <c r="AV5489" t="s">
        <v>65</v>
      </c>
      <c r="AW5489" t="s">
        <v>65</v>
      </c>
      <c r="AX5489" t="s">
        <v>65</v>
      </c>
      <c r="AY5489" t="s">
        <v>65</v>
      </c>
      <c r="AZ5489" t="s">
        <v>65</v>
      </c>
      <c r="BA5489" t="s">
        <v>65</v>
      </c>
      <c r="BB5489" t="s">
        <v>65</v>
      </c>
      <c r="BC5489" t="s">
        <v>65</v>
      </c>
      <c r="BD5489" t="s">
        <v>65</v>
      </c>
      <c r="BE5489" t="s">
        <v>65</v>
      </c>
      <c r="BF5489" t="s">
        <v>65</v>
      </c>
      <c r="BG5489" t="s">
        <v>65</v>
      </c>
      <c r="BH5489">
        <v>0</v>
      </c>
      <c r="BI5489">
        <v>0</v>
      </c>
      <c r="BJ5489">
        <v>0</v>
      </c>
      <c r="BK5489">
        <v>0</v>
      </c>
      <c r="BL5489">
        <v>0</v>
      </c>
      <c r="BM5489">
        <f>SUM(Table1[[#This Row],[MEDS_Admin_PACU]:[OTHER_Admin_PACU]])</f>
        <v>0</v>
      </c>
    </row>
    <row r="5490" spans="1:65" x14ac:dyDescent="0.2">
      <c r="A5490" t="s">
        <v>63</v>
      </c>
      <c r="B5490" t="s">
        <v>64</v>
      </c>
      <c r="C5490">
        <v>31</v>
      </c>
      <c r="D5490">
        <v>20.51</v>
      </c>
      <c r="E5490" t="s">
        <v>4</v>
      </c>
      <c r="F5490" s="3">
        <v>43990.62773148148</v>
      </c>
      <c r="G5490" s="3">
        <v>43990.643750000003</v>
      </c>
      <c r="H5490">
        <v>24</v>
      </c>
      <c r="I5490" s="3">
        <v>43990.634027777778</v>
      </c>
      <c r="J5490">
        <v>14</v>
      </c>
      <c r="K5490" s="3">
        <v>43990.663194444445</v>
      </c>
      <c r="L5490" s="3">
        <v>43990.667430555557</v>
      </c>
      <c r="M5490">
        <v>6</v>
      </c>
      <c r="N5490" s="3">
        <v>43990.670138888891</v>
      </c>
      <c r="O5490" s="3">
        <v>43990.694444444445</v>
      </c>
      <c r="P5490">
        <v>58</v>
      </c>
      <c r="Q5490">
        <v>35</v>
      </c>
      <c r="R5490" t="s">
        <v>65</v>
      </c>
      <c r="S5490" t="s">
        <v>65</v>
      </c>
      <c r="T5490" t="s">
        <v>65</v>
      </c>
      <c r="U5490" t="s">
        <v>65</v>
      </c>
      <c r="V5490" t="s">
        <v>65</v>
      </c>
      <c r="W5490" t="s">
        <v>65</v>
      </c>
      <c r="X5490" t="s">
        <v>65</v>
      </c>
      <c r="Y5490" t="s">
        <v>65</v>
      </c>
      <c r="Z5490" t="s">
        <v>65</v>
      </c>
      <c r="AA5490" t="s">
        <v>65</v>
      </c>
      <c r="AB5490" t="s">
        <v>65</v>
      </c>
      <c r="AC5490">
        <f>SUM(Table1[[#This Row],[Apnea]:[ValvularD]])</f>
        <v>0</v>
      </c>
      <c r="AD5490" t="s">
        <v>65</v>
      </c>
      <c r="AE5490" t="s">
        <v>65</v>
      </c>
      <c r="AF5490" t="s">
        <v>65</v>
      </c>
      <c r="AG5490" t="s">
        <v>65</v>
      </c>
      <c r="AH5490" t="s">
        <v>65</v>
      </c>
      <c r="AI5490" t="s">
        <v>65</v>
      </c>
      <c r="AJ5490" t="s">
        <v>65</v>
      </c>
      <c r="AK5490" t="s">
        <v>65</v>
      </c>
      <c r="AL5490" t="s">
        <v>65</v>
      </c>
      <c r="AM5490" t="s">
        <v>65</v>
      </c>
      <c r="AN5490" t="s">
        <v>65</v>
      </c>
      <c r="AO5490" t="s">
        <v>65</v>
      </c>
      <c r="AP5490" t="s">
        <v>65</v>
      </c>
      <c r="AQ5490" t="s">
        <v>65</v>
      </c>
      <c r="AR5490" t="s">
        <v>65</v>
      </c>
      <c r="AS5490" t="s">
        <v>65</v>
      </c>
      <c r="AT5490" t="s">
        <v>65</v>
      </c>
      <c r="AU5490" t="s">
        <v>65</v>
      </c>
      <c r="AV5490" t="s">
        <v>65</v>
      </c>
      <c r="AW5490" t="s">
        <v>65</v>
      </c>
      <c r="AX5490" t="s">
        <v>65</v>
      </c>
      <c r="AY5490" t="s">
        <v>65</v>
      </c>
      <c r="AZ5490" t="s">
        <v>65</v>
      </c>
      <c r="BA5490" t="s">
        <v>65</v>
      </c>
      <c r="BB5490" t="s">
        <v>65</v>
      </c>
      <c r="BC5490" t="s">
        <v>65</v>
      </c>
      <c r="BD5490" t="s">
        <v>65</v>
      </c>
      <c r="BE5490" t="s">
        <v>65</v>
      </c>
      <c r="BF5490" t="s">
        <v>65</v>
      </c>
      <c r="BG5490" t="s">
        <v>65</v>
      </c>
      <c r="BH5490">
        <v>0</v>
      </c>
      <c r="BI5490">
        <v>0</v>
      </c>
      <c r="BJ5490">
        <v>0</v>
      </c>
      <c r="BK5490">
        <v>0</v>
      </c>
      <c r="BL5490">
        <v>0</v>
      </c>
      <c r="BM5490">
        <f>SUM(Table1[[#This Row],[MEDS_Admin_PACU]:[OTHER_Admin_PACU]])</f>
        <v>0</v>
      </c>
    </row>
    <row r="5491" spans="1:65" x14ac:dyDescent="0.2">
      <c r="A5491" t="s">
        <v>63</v>
      </c>
      <c r="B5491" t="s">
        <v>67</v>
      </c>
      <c r="C5491">
        <v>78</v>
      </c>
      <c r="D5491" t="s">
        <v>65</v>
      </c>
      <c r="E5491" t="s">
        <v>78</v>
      </c>
      <c r="F5491" s="3">
        <v>44157.342060185183</v>
      </c>
      <c r="G5491" s="3">
        <v>44157.36041666667</v>
      </c>
      <c r="H5491">
        <v>27</v>
      </c>
      <c r="I5491" s="3">
        <v>44157.3515625</v>
      </c>
      <c r="J5491">
        <v>13</v>
      </c>
      <c r="K5491" s="3">
        <v>44157.386805555558</v>
      </c>
      <c r="L5491" s="3">
        <v>44157.390636574077</v>
      </c>
      <c r="M5491">
        <v>5</v>
      </c>
      <c r="N5491" s="3">
        <v>44157.388888888891</v>
      </c>
      <c r="O5491" s="3">
        <v>44157.404166666667</v>
      </c>
      <c r="P5491">
        <v>70</v>
      </c>
      <c r="Q5491">
        <v>22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1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f>SUM(Table1[[#This Row],[Apnea]:[ValvularD]])</f>
        <v>1</v>
      </c>
      <c r="AD5491" t="s">
        <v>65</v>
      </c>
      <c r="AE5491" t="s">
        <v>65</v>
      </c>
      <c r="AF5491">
        <v>1</v>
      </c>
      <c r="AG5491" t="s">
        <v>73</v>
      </c>
      <c r="AH5491" t="s">
        <v>65</v>
      </c>
      <c r="AI5491" t="s">
        <v>65</v>
      </c>
      <c r="AJ5491" t="s">
        <v>65</v>
      </c>
      <c r="AK5491" t="s">
        <v>65</v>
      </c>
      <c r="AL5491" t="s">
        <v>65</v>
      </c>
      <c r="AM5491" t="s">
        <v>65</v>
      </c>
      <c r="AN5491" t="s">
        <v>65</v>
      </c>
      <c r="AO5491" t="s">
        <v>65</v>
      </c>
      <c r="AP5491" t="s">
        <v>65</v>
      </c>
      <c r="AQ5491" t="s">
        <v>65</v>
      </c>
      <c r="AR5491" t="s">
        <v>65</v>
      </c>
      <c r="AS5491" t="s">
        <v>65</v>
      </c>
      <c r="AT5491" t="s">
        <v>65</v>
      </c>
      <c r="AU5491" t="s">
        <v>65</v>
      </c>
      <c r="AV5491" t="s">
        <v>65</v>
      </c>
      <c r="AW5491" t="s">
        <v>65</v>
      </c>
      <c r="AX5491" t="s">
        <v>65</v>
      </c>
      <c r="AY5491" t="s">
        <v>65</v>
      </c>
      <c r="AZ5491" t="s">
        <v>65</v>
      </c>
      <c r="BA5491" t="s">
        <v>65</v>
      </c>
      <c r="BB5491" t="s">
        <v>65</v>
      </c>
      <c r="BC5491" t="s">
        <v>65</v>
      </c>
      <c r="BD5491" t="s">
        <v>65</v>
      </c>
      <c r="BE5491" t="s">
        <v>65</v>
      </c>
      <c r="BF5491" t="s">
        <v>65</v>
      </c>
      <c r="BG5491" t="s">
        <v>65</v>
      </c>
      <c r="BH5491">
        <v>1</v>
      </c>
      <c r="BI5491">
        <v>1</v>
      </c>
      <c r="BJ5491">
        <v>0</v>
      </c>
      <c r="BK5491">
        <v>0</v>
      </c>
      <c r="BL5491">
        <v>0</v>
      </c>
      <c r="BM5491">
        <f>SUM(Table1[[#This Row],[MEDS_Admin_PACU]:[OTHER_Admin_PACU]])</f>
        <v>2</v>
      </c>
    </row>
    <row r="5492" spans="1:65" x14ac:dyDescent="0.2">
      <c r="A5492" t="s">
        <v>63</v>
      </c>
      <c r="B5492" t="s">
        <v>64</v>
      </c>
      <c r="C5492">
        <v>30</v>
      </c>
      <c r="D5492">
        <v>25.09</v>
      </c>
      <c r="E5492" t="s">
        <v>78</v>
      </c>
      <c r="F5492" s="3">
        <v>44026.605590277781</v>
      </c>
      <c r="G5492" s="3">
        <v>44026.62777777778</v>
      </c>
      <c r="H5492">
        <v>32</v>
      </c>
      <c r="I5492" s="3">
        <v>44026.623749999999</v>
      </c>
      <c r="J5492">
        <v>6</v>
      </c>
      <c r="K5492" s="3">
        <v>44026.638194444444</v>
      </c>
      <c r="L5492" s="3">
        <v>44026.640752314815</v>
      </c>
      <c r="M5492">
        <v>3</v>
      </c>
      <c r="N5492" s="3">
        <v>44026.642361111109</v>
      </c>
      <c r="O5492" s="3">
        <v>44026.654166666667</v>
      </c>
      <c r="P5492">
        <v>50</v>
      </c>
      <c r="Q5492">
        <v>17</v>
      </c>
      <c r="R5492">
        <v>0</v>
      </c>
      <c r="S5492">
        <v>1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f>SUM(Table1[[#This Row],[Apnea]:[ValvularD]])</f>
        <v>1</v>
      </c>
      <c r="AD5492" t="s">
        <v>65</v>
      </c>
      <c r="AE5492" t="s">
        <v>65</v>
      </c>
      <c r="AF5492" t="s">
        <v>65</v>
      </c>
      <c r="AG5492" t="s">
        <v>65</v>
      </c>
      <c r="AH5492" t="s">
        <v>65</v>
      </c>
      <c r="AI5492" t="s">
        <v>65</v>
      </c>
      <c r="AJ5492" t="s">
        <v>65</v>
      </c>
      <c r="AK5492" t="s">
        <v>65</v>
      </c>
      <c r="AL5492" t="s">
        <v>65</v>
      </c>
      <c r="AM5492" t="s">
        <v>65</v>
      </c>
      <c r="AN5492" t="s">
        <v>65</v>
      </c>
      <c r="AO5492" t="s">
        <v>65</v>
      </c>
      <c r="AP5492" t="s">
        <v>65</v>
      </c>
      <c r="AQ5492" t="s">
        <v>65</v>
      </c>
      <c r="AR5492" t="s">
        <v>65</v>
      </c>
      <c r="AS5492" t="s">
        <v>65</v>
      </c>
      <c r="AT5492" t="s">
        <v>65</v>
      </c>
      <c r="AU5492" t="s">
        <v>65</v>
      </c>
      <c r="AV5492" t="s">
        <v>65</v>
      </c>
      <c r="AW5492" t="s">
        <v>65</v>
      </c>
      <c r="AX5492" t="s">
        <v>65</v>
      </c>
      <c r="AY5492" t="s">
        <v>65</v>
      </c>
      <c r="AZ5492" t="s">
        <v>65</v>
      </c>
      <c r="BA5492" t="s">
        <v>65</v>
      </c>
      <c r="BB5492" t="s">
        <v>65</v>
      </c>
      <c r="BC5492" t="s">
        <v>65</v>
      </c>
      <c r="BD5492" t="s">
        <v>65</v>
      </c>
      <c r="BE5492" t="s">
        <v>65</v>
      </c>
      <c r="BF5492" t="s">
        <v>65</v>
      </c>
      <c r="BG5492" t="s">
        <v>65</v>
      </c>
      <c r="BH5492">
        <v>0</v>
      </c>
      <c r="BI5492">
        <v>0</v>
      </c>
      <c r="BJ5492">
        <v>0</v>
      </c>
      <c r="BK5492">
        <v>0</v>
      </c>
      <c r="BL5492">
        <v>0</v>
      </c>
      <c r="BM5492">
        <f>SUM(Table1[[#This Row],[MEDS_Admin_PACU]:[OTHER_Admin_PACU]])</f>
        <v>0</v>
      </c>
    </row>
    <row r="5493" spans="1:65" x14ac:dyDescent="0.2">
      <c r="A5493" t="s">
        <v>63</v>
      </c>
      <c r="B5493" t="s">
        <v>67</v>
      </c>
      <c r="C5493">
        <v>47</v>
      </c>
      <c r="D5493">
        <v>31.44</v>
      </c>
      <c r="E5493" t="s">
        <v>77</v>
      </c>
      <c r="F5493" s="3">
        <v>44025.566562499997</v>
      </c>
      <c r="G5493" s="3">
        <v>44025.584027777775</v>
      </c>
      <c r="H5493">
        <v>26</v>
      </c>
      <c r="I5493" s="3">
        <v>44025.575694444444</v>
      </c>
      <c r="J5493">
        <v>12</v>
      </c>
      <c r="K5493" s="3">
        <v>44025.589583333334</v>
      </c>
      <c r="L5493" s="3">
        <v>44025.592939814815</v>
      </c>
      <c r="M5493">
        <v>4</v>
      </c>
      <c r="N5493" s="3">
        <v>44025.595833333333</v>
      </c>
      <c r="O5493" s="3">
        <v>44025.640972222223</v>
      </c>
      <c r="P5493">
        <v>38</v>
      </c>
      <c r="Q5493">
        <v>65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1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f>SUM(Table1[[#This Row],[Apnea]:[ValvularD]])</f>
        <v>1</v>
      </c>
      <c r="AD5493" t="s">
        <v>65</v>
      </c>
      <c r="AE5493" t="s">
        <v>65</v>
      </c>
      <c r="AF5493" t="s">
        <v>65</v>
      </c>
      <c r="AG5493" t="s">
        <v>65</v>
      </c>
      <c r="AH5493" t="s">
        <v>65</v>
      </c>
      <c r="AI5493" t="s">
        <v>65</v>
      </c>
      <c r="AJ5493" t="s">
        <v>65</v>
      </c>
      <c r="AK5493" t="s">
        <v>65</v>
      </c>
      <c r="AL5493" t="s">
        <v>65</v>
      </c>
      <c r="AM5493" t="s">
        <v>65</v>
      </c>
      <c r="AN5493" t="s">
        <v>65</v>
      </c>
      <c r="AO5493" t="s">
        <v>65</v>
      </c>
      <c r="AP5493" t="s">
        <v>65</v>
      </c>
      <c r="AQ5493" t="s">
        <v>65</v>
      </c>
      <c r="AR5493" t="s">
        <v>65</v>
      </c>
      <c r="AS5493" t="s">
        <v>65</v>
      </c>
      <c r="AT5493" t="s">
        <v>65</v>
      </c>
      <c r="AU5493" t="s">
        <v>65</v>
      </c>
      <c r="AV5493" t="s">
        <v>65</v>
      </c>
      <c r="AW5493" t="s">
        <v>65</v>
      </c>
      <c r="AX5493" t="s">
        <v>65</v>
      </c>
      <c r="AY5493" t="s">
        <v>65</v>
      </c>
      <c r="AZ5493" t="s">
        <v>65</v>
      </c>
      <c r="BA5493" t="s">
        <v>65</v>
      </c>
      <c r="BB5493" t="s">
        <v>65</v>
      </c>
      <c r="BC5493" t="s">
        <v>65</v>
      </c>
      <c r="BD5493" t="s">
        <v>65</v>
      </c>
      <c r="BE5493" t="s">
        <v>65</v>
      </c>
      <c r="BF5493" t="s">
        <v>65</v>
      </c>
      <c r="BG5493" t="s">
        <v>65</v>
      </c>
      <c r="BH5493">
        <v>0</v>
      </c>
      <c r="BI5493">
        <v>0</v>
      </c>
      <c r="BJ5493">
        <v>0</v>
      </c>
      <c r="BK5493">
        <v>0</v>
      </c>
      <c r="BL5493">
        <v>0</v>
      </c>
      <c r="BM5493">
        <f>SUM(Table1[[#This Row],[MEDS_Admin_PACU]:[OTHER_Admin_PACU]])</f>
        <v>0</v>
      </c>
    </row>
    <row r="5494" spans="1:65" x14ac:dyDescent="0.2">
      <c r="A5494" t="s">
        <v>63</v>
      </c>
      <c r="B5494" t="s">
        <v>64</v>
      </c>
      <c r="C5494">
        <v>26</v>
      </c>
      <c r="D5494">
        <v>19.059999999999999</v>
      </c>
      <c r="E5494" t="s">
        <v>77</v>
      </c>
      <c r="F5494" s="3">
        <v>44278.36445601852</v>
      </c>
      <c r="G5494" s="3">
        <v>44278.37777777778</v>
      </c>
      <c r="H5494">
        <v>20</v>
      </c>
      <c r="I5494" s="3">
        <v>44278.373090277775</v>
      </c>
      <c r="J5494">
        <v>7</v>
      </c>
      <c r="K5494" s="3">
        <v>44278.384027777778</v>
      </c>
      <c r="L5494" s="3">
        <v>44278.386597222219</v>
      </c>
      <c r="M5494">
        <v>3</v>
      </c>
      <c r="N5494" s="3">
        <v>44278.390277777777</v>
      </c>
      <c r="O5494" s="3">
        <v>44278.422222222223</v>
      </c>
      <c r="P5494">
        <v>32</v>
      </c>
      <c r="Q5494">
        <v>46</v>
      </c>
      <c r="R5494" t="s">
        <v>65</v>
      </c>
      <c r="S5494" t="s">
        <v>65</v>
      </c>
      <c r="T5494" t="s">
        <v>65</v>
      </c>
      <c r="U5494" t="s">
        <v>65</v>
      </c>
      <c r="V5494" t="s">
        <v>65</v>
      </c>
      <c r="W5494" t="s">
        <v>65</v>
      </c>
      <c r="X5494" t="s">
        <v>65</v>
      </c>
      <c r="Y5494" t="s">
        <v>65</v>
      </c>
      <c r="Z5494" t="s">
        <v>65</v>
      </c>
      <c r="AA5494" t="s">
        <v>65</v>
      </c>
      <c r="AB5494" t="s">
        <v>65</v>
      </c>
      <c r="AC5494">
        <f>SUM(Table1[[#This Row],[Apnea]:[ValvularD]])</f>
        <v>0</v>
      </c>
      <c r="AD5494" t="s">
        <v>65</v>
      </c>
      <c r="AE5494" t="s">
        <v>65</v>
      </c>
      <c r="AF5494" t="s">
        <v>65</v>
      </c>
      <c r="AG5494" t="s">
        <v>65</v>
      </c>
      <c r="AH5494" t="s">
        <v>65</v>
      </c>
      <c r="AI5494" t="s">
        <v>65</v>
      </c>
      <c r="AJ5494" t="s">
        <v>65</v>
      </c>
      <c r="AK5494" t="s">
        <v>65</v>
      </c>
      <c r="AL5494" t="s">
        <v>65</v>
      </c>
      <c r="AM5494" t="s">
        <v>65</v>
      </c>
      <c r="AN5494" t="s">
        <v>65</v>
      </c>
      <c r="AO5494" t="s">
        <v>65</v>
      </c>
      <c r="AP5494" t="s">
        <v>65</v>
      </c>
      <c r="AQ5494" t="s">
        <v>65</v>
      </c>
      <c r="AR5494" t="s">
        <v>65</v>
      </c>
      <c r="AS5494" t="s">
        <v>65</v>
      </c>
      <c r="AT5494" t="s">
        <v>65</v>
      </c>
      <c r="AU5494" t="s">
        <v>65</v>
      </c>
      <c r="AV5494" t="s">
        <v>65</v>
      </c>
      <c r="AW5494" t="s">
        <v>65</v>
      </c>
      <c r="AX5494" t="s">
        <v>65</v>
      </c>
      <c r="AY5494" t="s">
        <v>65</v>
      </c>
      <c r="AZ5494" t="s">
        <v>65</v>
      </c>
      <c r="BA5494" t="s">
        <v>65</v>
      </c>
      <c r="BB5494" t="s">
        <v>65</v>
      </c>
      <c r="BC5494" t="s">
        <v>65</v>
      </c>
      <c r="BD5494" t="s">
        <v>65</v>
      </c>
      <c r="BE5494" t="s">
        <v>65</v>
      </c>
      <c r="BF5494" t="s">
        <v>65</v>
      </c>
      <c r="BG5494" t="s">
        <v>65</v>
      </c>
      <c r="BH5494">
        <v>0</v>
      </c>
      <c r="BI5494">
        <v>0</v>
      </c>
      <c r="BJ5494">
        <v>0</v>
      </c>
      <c r="BK5494">
        <v>0</v>
      </c>
      <c r="BL5494">
        <v>0</v>
      </c>
      <c r="BM5494">
        <f>SUM(Table1[[#This Row],[MEDS_Admin_PACU]:[OTHER_Admin_PACU]])</f>
        <v>0</v>
      </c>
    </row>
    <row r="5495" spans="1:65" x14ac:dyDescent="0.2">
      <c r="A5495" t="s">
        <v>63</v>
      </c>
      <c r="B5495" t="s">
        <v>67</v>
      </c>
      <c r="C5495">
        <v>28</v>
      </c>
      <c r="D5495">
        <v>19.940000000000001</v>
      </c>
      <c r="E5495" t="s">
        <v>78</v>
      </c>
      <c r="F5495" s="3">
        <v>43881.289675925924</v>
      </c>
      <c r="G5495" s="3">
        <v>43881.307638888888</v>
      </c>
      <c r="H5495">
        <v>26</v>
      </c>
      <c r="I5495" s="3">
        <v>43881.303888888891</v>
      </c>
      <c r="J5495">
        <v>6</v>
      </c>
      <c r="K5495" s="3">
        <v>43881.319444444445</v>
      </c>
      <c r="L5495" s="3">
        <v>43881.321539351855</v>
      </c>
      <c r="M5495">
        <v>3</v>
      </c>
      <c r="N5495" s="3">
        <v>43881.324999999997</v>
      </c>
      <c r="O5495" s="3">
        <v>43881.365972222222</v>
      </c>
      <c r="P5495">
        <v>46</v>
      </c>
      <c r="Q5495">
        <v>59</v>
      </c>
      <c r="R5495">
        <v>0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f>SUM(Table1[[#This Row],[Apnea]:[ValvularD]])</f>
        <v>1</v>
      </c>
      <c r="AD5495" t="s">
        <v>65</v>
      </c>
      <c r="AE5495" t="s">
        <v>65</v>
      </c>
      <c r="AF5495" t="s">
        <v>65</v>
      </c>
      <c r="AG5495" t="s">
        <v>65</v>
      </c>
      <c r="AH5495" t="s">
        <v>65</v>
      </c>
      <c r="AI5495" t="s">
        <v>65</v>
      </c>
      <c r="AJ5495" t="s">
        <v>65</v>
      </c>
      <c r="AK5495" t="s">
        <v>65</v>
      </c>
      <c r="AL5495" t="s">
        <v>65</v>
      </c>
      <c r="AM5495" t="s">
        <v>65</v>
      </c>
      <c r="AN5495" t="s">
        <v>65</v>
      </c>
      <c r="AO5495" t="s">
        <v>65</v>
      </c>
      <c r="AP5495" t="s">
        <v>65</v>
      </c>
      <c r="AQ5495" t="s">
        <v>65</v>
      </c>
      <c r="AR5495" t="s">
        <v>65</v>
      </c>
      <c r="AS5495" t="s">
        <v>65</v>
      </c>
      <c r="AT5495" t="s">
        <v>65</v>
      </c>
      <c r="AU5495" t="s">
        <v>65</v>
      </c>
      <c r="AV5495" t="s">
        <v>65</v>
      </c>
      <c r="AW5495" t="s">
        <v>65</v>
      </c>
      <c r="AX5495" t="s">
        <v>65</v>
      </c>
      <c r="AY5495" t="s">
        <v>65</v>
      </c>
      <c r="AZ5495" t="s">
        <v>65</v>
      </c>
      <c r="BA5495" t="s">
        <v>65</v>
      </c>
      <c r="BB5495" t="s">
        <v>65</v>
      </c>
      <c r="BC5495" t="s">
        <v>65</v>
      </c>
      <c r="BD5495" t="s">
        <v>65</v>
      </c>
      <c r="BE5495" t="s">
        <v>65</v>
      </c>
      <c r="BF5495" t="s">
        <v>65</v>
      </c>
      <c r="BG5495" t="s">
        <v>65</v>
      </c>
      <c r="BH5495">
        <v>0</v>
      </c>
      <c r="BI5495">
        <v>0</v>
      </c>
      <c r="BJ5495">
        <v>0</v>
      </c>
      <c r="BK5495">
        <v>0</v>
      </c>
      <c r="BL5495">
        <v>0</v>
      </c>
      <c r="BM5495">
        <f>SUM(Table1[[#This Row],[MEDS_Admin_PACU]:[OTHER_Admin_PACU]])</f>
        <v>0</v>
      </c>
    </row>
    <row r="5496" spans="1:65" x14ac:dyDescent="0.2">
      <c r="A5496" t="s">
        <v>63</v>
      </c>
      <c r="B5496" t="s">
        <v>64</v>
      </c>
      <c r="C5496">
        <v>35</v>
      </c>
      <c r="D5496">
        <v>34.590000000000003</v>
      </c>
      <c r="E5496" t="s">
        <v>77</v>
      </c>
      <c r="F5496" s="3">
        <v>44039.623217592591</v>
      </c>
      <c r="G5496" s="3">
        <v>44039.648611111108</v>
      </c>
      <c r="H5496">
        <v>37</v>
      </c>
      <c r="I5496" s="3">
        <v>44039.644178240742</v>
      </c>
      <c r="J5496">
        <v>7</v>
      </c>
      <c r="K5496" s="3">
        <v>44039.65347222222</v>
      </c>
      <c r="L5496" s="3">
        <v>44039.655347222222</v>
      </c>
      <c r="M5496">
        <v>2</v>
      </c>
      <c r="N5496" s="3">
        <v>44039.659722222219</v>
      </c>
      <c r="O5496" s="3">
        <v>44039.680555555555</v>
      </c>
      <c r="P5496">
        <v>46</v>
      </c>
      <c r="Q5496">
        <v>30</v>
      </c>
      <c r="R5496">
        <v>0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f>SUM(Table1[[#This Row],[Apnea]:[ValvularD]])</f>
        <v>1</v>
      </c>
      <c r="AD5496" t="s">
        <v>65</v>
      </c>
      <c r="AE5496" t="s">
        <v>65</v>
      </c>
      <c r="AF5496" t="s">
        <v>65</v>
      </c>
      <c r="AG5496" t="s">
        <v>65</v>
      </c>
      <c r="AH5496" t="s">
        <v>65</v>
      </c>
      <c r="AI5496" t="s">
        <v>65</v>
      </c>
      <c r="AJ5496" t="s">
        <v>65</v>
      </c>
      <c r="AK5496" t="s">
        <v>65</v>
      </c>
      <c r="AL5496" t="s">
        <v>65</v>
      </c>
      <c r="AM5496" t="s">
        <v>65</v>
      </c>
      <c r="AN5496" t="s">
        <v>65</v>
      </c>
      <c r="AO5496" t="s">
        <v>65</v>
      </c>
      <c r="AP5496" t="s">
        <v>65</v>
      </c>
      <c r="AQ5496" t="s">
        <v>65</v>
      </c>
      <c r="AR5496" t="s">
        <v>65</v>
      </c>
      <c r="AS5496" t="s">
        <v>65</v>
      </c>
      <c r="AT5496" t="s">
        <v>65</v>
      </c>
      <c r="AU5496" t="s">
        <v>65</v>
      </c>
      <c r="AV5496" t="s">
        <v>65</v>
      </c>
      <c r="AW5496" t="s">
        <v>65</v>
      </c>
      <c r="AX5496" t="s">
        <v>65</v>
      </c>
      <c r="AY5496" t="s">
        <v>65</v>
      </c>
      <c r="AZ5496" t="s">
        <v>65</v>
      </c>
      <c r="BA5496" t="s">
        <v>65</v>
      </c>
      <c r="BB5496" t="s">
        <v>65</v>
      </c>
      <c r="BC5496" t="s">
        <v>65</v>
      </c>
      <c r="BD5496" t="s">
        <v>65</v>
      </c>
      <c r="BE5496" t="s">
        <v>65</v>
      </c>
      <c r="BF5496" t="s">
        <v>65</v>
      </c>
      <c r="BG5496" t="s">
        <v>65</v>
      </c>
      <c r="BH5496">
        <v>0</v>
      </c>
      <c r="BI5496">
        <v>0</v>
      </c>
      <c r="BJ5496">
        <v>0</v>
      </c>
      <c r="BK5496">
        <v>0</v>
      </c>
      <c r="BL5496">
        <v>0</v>
      </c>
      <c r="BM5496">
        <f>SUM(Table1[[#This Row],[MEDS_Admin_PACU]:[OTHER_Admin_PACU]])</f>
        <v>0</v>
      </c>
    </row>
    <row r="5497" spans="1:65" x14ac:dyDescent="0.2">
      <c r="A5497" t="s">
        <v>63</v>
      </c>
      <c r="B5497" t="s">
        <v>64</v>
      </c>
      <c r="C5497">
        <v>54</v>
      </c>
      <c r="D5497">
        <v>21.14</v>
      </c>
      <c r="E5497" t="s">
        <v>4</v>
      </c>
      <c r="F5497" s="3">
        <v>43900.656319444446</v>
      </c>
      <c r="G5497" s="3">
        <v>43900.688194444447</v>
      </c>
      <c r="H5497">
        <v>46</v>
      </c>
      <c r="I5497" s="3">
        <v>43900.677928240744</v>
      </c>
      <c r="J5497">
        <v>15</v>
      </c>
      <c r="K5497" s="3">
        <v>43900.713888888888</v>
      </c>
      <c r="L5497" s="3">
        <v>43900.717187499999</v>
      </c>
      <c r="M5497">
        <v>4</v>
      </c>
      <c r="N5497" s="3">
        <v>43900.720138888886</v>
      </c>
      <c r="O5497" s="3">
        <v>43900.749305555553</v>
      </c>
      <c r="P5497">
        <v>87</v>
      </c>
      <c r="Q5497">
        <v>42</v>
      </c>
      <c r="R5497" t="s">
        <v>65</v>
      </c>
      <c r="S5497" t="s">
        <v>65</v>
      </c>
      <c r="T5497" t="s">
        <v>65</v>
      </c>
      <c r="U5497" t="s">
        <v>65</v>
      </c>
      <c r="V5497" t="s">
        <v>65</v>
      </c>
      <c r="W5497" t="s">
        <v>65</v>
      </c>
      <c r="X5497" t="s">
        <v>65</v>
      </c>
      <c r="Y5497" t="s">
        <v>65</v>
      </c>
      <c r="Z5497" t="s">
        <v>65</v>
      </c>
      <c r="AA5497" t="s">
        <v>65</v>
      </c>
      <c r="AB5497" t="s">
        <v>65</v>
      </c>
      <c r="AC5497">
        <f>SUM(Table1[[#This Row],[Apnea]:[ValvularD]])</f>
        <v>0</v>
      </c>
      <c r="AD5497" t="s">
        <v>65</v>
      </c>
      <c r="AE5497" t="s">
        <v>65</v>
      </c>
      <c r="AF5497" t="s">
        <v>65</v>
      </c>
      <c r="AG5497" t="s">
        <v>65</v>
      </c>
      <c r="AH5497" t="s">
        <v>65</v>
      </c>
      <c r="AI5497" t="s">
        <v>65</v>
      </c>
      <c r="AJ5497" t="s">
        <v>65</v>
      </c>
      <c r="AK5497" t="s">
        <v>65</v>
      </c>
      <c r="AL5497" t="s">
        <v>65</v>
      </c>
      <c r="AM5497" t="s">
        <v>65</v>
      </c>
      <c r="AN5497" t="s">
        <v>65</v>
      </c>
      <c r="AO5497" t="s">
        <v>65</v>
      </c>
      <c r="AP5497" t="s">
        <v>65</v>
      </c>
      <c r="AQ5497" t="s">
        <v>65</v>
      </c>
      <c r="AR5497" t="s">
        <v>65</v>
      </c>
      <c r="AS5497" t="s">
        <v>65</v>
      </c>
      <c r="AT5497" t="s">
        <v>65</v>
      </c>
      <c r="AU5497" t="s">
        <v>65</v>
      </c>
      <c r="AV5497" t="s">
        <v>65</v>
      </c>
      <c r="AW5497" t="s">
        <v>65</v>
      </c>
      <c r="AX5497" t="s">
        <v>65</v>
      </c>
      <c r="AY5497" t="s">
        <v>65</v>
      </c>
      <c r="AZ5497" t="s">
        <v>65</v>
      </c>
      <c r="BA5497" t="s">
        <v>65</v>
      </c>
      <c r="BB5497" t="s">
        <v>65</v>
      </c>
      <c r="BC5497" t="s">
        <v>65</v>
      </c>
      <c r="BD5497" t="s">
        <v>65</v>
      </c>
      <c r="BE5497" t="s">
        <v>65</v>
      </c>
      <c r="BF5497" t="s">
        <v>65</v>
      </c>
      <c r="BG5497" t="s">
        <v>65</v>
      </c>
      <c r="BH5497">
        <v>0</v>
      </c>
      <c r="BI5497">
        <v>0</v>
      </c>
      <c r="BJ5497">
        <v>0</v>
      </c>
      <c r="BK5497">
        <v>0</v>
      </c>
      <c r="BL5497">
        <v>0</v>
      </c>
      <c r="BM5497">
        <f>SUM(Table1[[#This Row],[MEDS_Admin_PACU]:[OTHER_Admin_PACU]])</f>
        <v>0</v>
      </c>
    </row>
    <row r="5498" spans="1:65" x14ac:dyDescent="0.2">
      <c r="A5498" t="s">
        <v>63</v>
      </c>
      <c r="B5498" t="s">
        <v>64</v>
      </c>
      <c r="C5498">
        <v>67</v>
      </c>
      <c r="D5498">
        <v>33.99</v>
      </c>
      <c r="E5498" t="s">
        <v>78</v>
      </c>
      <c r="F5498" s="3">
        <v>44336.651284722226</v>
      </c>
      <c r="G5498" s="3">
        <v>44336.673611111109</v>
      </c>
      <c r="H5498">
        <v>33</v>
      </c>
      <c r="I5498" s="3">
        <v>44336.665277777778</v>
      </c>
      <c r="J5498">
        <v>12</v>
      </c>
      <c r="K5498" s="3">
        <v>44336.684027777781</v>
      </c>
      <c r="L5498" s="3">
        <v>44336.685196759259</v>
      </c>
      <c r="M5498">
        <v>1</v>
      </c>
      <c r="N5498" s="3">
        <v>44336.688888888886</v>
      </c>
      <c r="O5498" s="3">
        <v>44336.697916666664</v>
      </c>
      <c r="P5498">
        <v>49</v>
      </c>
      <c r="Q5498">
        <v>13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1</v>
      </c>
      <c r="X5498">
        <v>1</v>
      </c>
      <c r="Y5498">
        <v>1</v>
      </c>
      <c r="Z5498">
        <v>1</v>
      </c>
      <c r="AA5498">
        <v>1</v>
      </c>
      <c r="AB5498">
        <v>1</v>
      </c>
      <c r="AC5498">
        <f>SUM(Table1[[#This Row],[Apnea]:[ValvularD]])</f>
        <v>6</v>
      </c>
      <c r="AD5498" t="s">
        <v>65</v>
      </c>
      <c r="AE5498" t="s">
        <v>65</v>
      </c>
      <c r="AF5498" t="s">
        <v>65</v>
      </c>
      <c r="AG5498" t="s">
        <v>65</v>
      </c>
      <c r="AH5498" t="s">
        <v>65</v>
      </c>
      <c r="AI5498" t="s">
        <v>65</v>
      </c>
      <c r="AJ5498" t="s">
        <v>65</v>
      </c>
      <c r="AK5498" t="s">
        <v>65</v>
      </c>
      <c r="AL5498" t="s">
        <v>65</v>
      </c>
      <c r="AM5498" t="s">
        <v>65</v>
      </c>
      <c r="AN5498" t="s">
        <v>65</v>
      </c>
      <c r="AO5498" t="s">
        <v>65</v>
      </c>
      <c r="AP5498" t="s">
        <v>65</v>
      </c>
      <c r="AQ5498" t="s">
        <v>65</v>
      </c>
      <c r="AR5498" t="s">
        <v>65</v>
      </c>
      <c r="AS5498" t="s">
        <v>65</v>
      </c>
      <c r="AT5498" t="s">
        <v>65</v>
      </c>
      <c r="AU5498" t="s">
        <v>65</v>
      </c>
      <c r="AV5498" t="s">
        <v>65</v>
      </c>
      <c r="AW5498" t="s">
        <v>65</v>
      </c>
      <c r="AX5498" t="s">
        <v>65</v>
      </c>
      <c r="AY5498" t="s">
        <v>65</v>
      </c>
      <c r="AZ5498" t="s">
        <v>65</v>
      </c>
      <c r="BA5498" t="s">
        <v>65</v>
      </c>
      <c r="BB5498" t="s">
        <v>65</v>
      </c>
      <c r="BC5498" t="s">
        <v>65</v>
      </c>
      <c r="BD5498" t="s">
        <v>65</v>
      </c>
      <c r="BE5498" t="s">
        <v>65</v>
      </c>
      <c r="BF5498" t="s">
        <v>65</v>
      </c>
      <c r="BG5498" t="s">
        <v>65</v>
      </c>
      <c r="BH5498">
        <v>0</v>
      </c>
      <c r="BI5498">
        <v>0</v>
      </c>
      <c r="BJ5498">
        <v>0</v>
      </c>
      <c r="BK5498">
        <v>0</v>
      </c>
      <c r="BL5498">
        <v>0</v>
      </c>
      <c r="BM5498">
        <f>SUM(Table1[[#This Row],[MEDS_Admin_PACU]:[OTHER_Admin_PACU]])</f>
        <v>0</v>
      </c>
    </row>
    <row r="5499" spans="1:65" x14ac:dyDescent="0.2">
      <c r="A5499" t="s">
        <v>71</v>
      </c>
      <c r="B5499" t="s">
        <v>67</v>
      </c>
      <c r="C5499">
        <v>35</v>
      </c>
      <c r="D5499">
        <v>26.78</v>
      </c>
      <c r="E5499" t="s">
        <v>78</v>
      </c>
      <c r="F5499" s="3">
        <v>44469.65347222222</v>
      </c>
      <c r="G5499" s="3">
        <v>44469.659722222219</v>
      </c>
      <c r="H5499">
        <v>9</v>
      </c>
      <c r="I5499" s="3">
        <v>44469.652083333334</v>
      </c>
      <c r="J5499">
        <v>11</v>
      </c>
      <c r="K5499" s="3">
        <v>44469.670138888891</v>
      </c>
      <c r="L5499" s="3">
        <v>44469.67291666667</v>
      </c>
      <c r="M5499">
        <v>4</v>
      </c>
      <c r="N5499" s="3">
        <v>44469.675000000003</v>
      </c>
      <c r="O5499" s="3">
        <v>44469.722916666666</v>
      </c>
      <c r="P5499">
        <v>28</v>
      </c>
      <c r="Q5499">
        <v>69</v>
      </c>
      <c r="R5499" t="s">
        <v>65</v>
      </c>
      <c r="S5499" t="s">
        <v>65</v>
      </c>
      <c r="T5499" t="s">
        <v>65</v>
      </c>
      <c r="U5499" t="s">
        <v>65</v>
      </c>
      <c r="V5499" t="s">
        <v>65</v>
      </c>
      <c r="W5499" t="s">
        <v>65</v>
      </c>
      <c r="X5499" t="s">
        <v>65</v>
      </c>
      <c r="Y5499" t="s">
        <v>65</v>
      </c>
      <c r="Z5499" t="s">
        <v>65</v>
      </c>
      <c r="AA5499" t="s">
        <v>65</v>
      </c>
      <c r="AB5499" t="s">
        <v>65</v>
      </c>
      <c r="AC5499">
        <f>SUM(Table1[[#This Row],[Apnea]:[ValvularD]])</f>
        <v>0</v>
      </c>
      <c r="AD5499" t="s">
        <v>65</v>
      </c>
      <c r="AE5499" t="s">
        <v>65</v>
      </c>
      <c r="AF5499" t="s">
        <v>65</v>
      </c>
      <c r="AG5499" t="s">
        <v>65</v>
      </c>
      <c r="AH5499" t="s">
        <v>65</v>
      </c>
      <c r="AI5499" t="s">
        <v>65</v>
      </c>
      <c r="AJ5499" t="s">
        <v>65</v>
      </c>
      <c r="AK5499" t="s">
        <v>65</v>
      </c>
      <c r="AL5499" t="s">
        <v>65</v>
      </c>
      <c r="AM5499" t="s">
        <v>65</v>
      </c>
      <c r="AN5499" t="s">
        <v>65</v>
      </c>
      <c r="AO5499" t="s">
        <v>65</v>
      </c>
      <c r="AP5499" t="s">
        <v>65</v>
      </c>
      <c r="AQ5499" t="s">
        <v>65</v>
      </c>
      <c r="AR5499" t="s">
        <v>65</v>
      </c>
      <c r="AS5499" t="s">
        <v>65</v>
      </c>
      <c r="AT5499" t="s">
        <v>65</v>
      </c>
      <c r="AU5499" t="s">
        <v>65</v>
      </c>
      <c r="AV5499" t="s">
        <v>65</v>
      </c>
      <c r="AW5499" t="s">
        <v>65</v>
      </c>
      <c r="AX5499" t="s">
        <v>65</v>
      </c>
      <c r="AY5499" t="s">
        <v>65</v>
      </c>
      <c r="AZ5499" t="s">
        <v>65</v>
      </c>
      <c r="BA5499" t="s">
        <v>65</v>
      </c>
      <c r="BB5499" t="s">
        <v>65</v>
      </c>
      <c r="BC5499" t="s">
        <v>65</v>
      </c>
      <c r="BD5499" t="s">
        <v>65</v>
      </c>
      <c r="BE5499" t="s">
        <v>65</v>
      </c>
      <c r="BF5499" t="s">
        <v>65</v>
      </c>
      <c r="BG5499" t="s">
        <v>65</v>
      </c>
      <c r="BH5499">
        <v>0</v>
      </c>
      <c r="BI5499">
        <v>0</v>
      </c>
      <c r="BJ5499">
        <v>0</v>
      </c>
      <c r="BK5499">
        <v>0</v>
      </c>
      <c r="BL5499">
        <v>0</v>
      </c>
      <c r="BM5499">
        <f>SUM(Table1[[#This Row],[MEDS_Admin_PACU]:[OTHER_Admin_PACU]])</f>
        <v>0</v>
      </c>
    </row>
    <row r="5500" spans="1:65" x14ac:dyDescent="0.2">
      <c r="A5500" t="s">
        <v>63</v>
      </c>
      <c r="B5500" t="s">
        <v>67</v>
      </c>
      <c r="C5500">
        <v>59</v>
      </c>
      <c r="D5500">
        <v>30.18</v>
      </c>
      <c r="E5500" t="s">
        <v>78</v>
      </c>
      <c r="F5500" s="3">
        <v>44230.535787037035</v>
      </c>
      <c r="G5500" s="3">
        <v>44230.566666666666</v>
      </c>
      <c r="H5500">
        <v>45</v>
      </c>
      <c r="I5500" s="3">
        <v>44230.562430555554</v>
      </c>
      <c r="J5500">
        <v>7</v>
      </c>
      <c r="K5500" s="3">
        <v>44230.574305555558</v>
      </c>
      <c r="L5500" s="3">
        <v>44230.575868055559</v>
      </c>
      <c r="M5500">
        <v>2</v>
      </c>
      <c r="N5500" s="3">
        <v>44230.581250000003</v>
      </c>
      <c r="O5500" s="3">
        <v>44230.614583333336</v>
      </c>
      <c r="P5500">
        <v>58</v>
      </c>
      <c r="Q5500">
        <v>48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1</v>
      </c>
      <c r="X5500">
        <v>0</v>
      </c>
      <c r="Y5500">
        <v>1</v>
      </c>
      <c r="Z5500">
        <v>0</v>
      </c>
      <c r="AA5500">
        <v>0</v>
      </c>
      <c r="AB5500">
        <v>0</v>
      </c>
      <c r="AC5500">
        <f>SUM(Table1[[#This Row],[Apnea]:[ValvularD]])</f>
        <v>2</v>
      </c>
      <c r="AD5500" t="s">
        <v>65</v>
      </c>
      <c r="AE5500" t="s">
        <v>65</v>
      </c>
      <c r="AF5500" t="s">
        <v>65</v>
      </c>
      <c r="AG5500" t="s">
        <v>65</v>
      </c>
      <c r="AH5500" t="s">
        <v>65</v>
      </c>
      <c r="AI5500" t="s">
        <v>65</v>
      </c>
      <c r="AJ5500" t="s">
        <v>65</v>
      </c>
      <c r="AK5500" t="s">
        <v>65</v>
      </c>
      <c r="AL5500" t="s">
        <v>65</v>
      </c>
      <c r="AM5500" t="s">
        <v>65</v>
      </c>
      <c r="AN5500" t="s">
        <v>65</v>
      </c>
      <c r="AO5500" t="s">
        <v>65</v>
      </c>
      <c r="AP5500" t="s">
        <v>65</v>
      </c>
      <c r="AQ5500" t="s">
        <v>65</v>
      </c>
      <c r="AR5500" t="s">
        <v>65</v>
      </c>
      <c r="AS5500" t="s">
        <v>65</v>
      </c>
      <c r="AT5500" t="s">
        <v>65</v>
      </c>
      <c r="AU5500" t="s">
        <v>65</v>
      </c>
      <c r="AV5500" t="s">
        <v>65</v>
      </c>
      <c r="AW5500" t="s">
        <v>65</v>
      </c>
      <c r="AX5500" t="s">
        <v>65</v>
      </c>
      <c r="AY5500" t="s">
        <v>65</v>
      </c>
      <c r="AZ5500" t="s">
        <v>65</v>
      </c>
      <c r="BA5500" t="s">
        <v>65</v>
      </c>
      <c r="BB5500" t="s">
        <v>65</v>
      </c>
      <c r="BC5500" t="s">
        <v>65</v>
      </c>
      <c r="BD5500" t="s">
        <v>65</v>
      </c>
      <c r="BE5500" t="s">
        <v>65</v>
      </c>
      <c r="BF5500" t="s">
        <v>65</v>
      </c>
      <c r="BG5500" t="s">
        <v>65</v>
      </c>
      <c r="BH5500">
        <v>0</v>
      </c>
      <c r="BI5500">
        <v>0</v>
      </c>
      <c r="BJ5500">
        <v>0</v>
      </c>
      <c r="BK5500">
        <v>0</v>
      </c>
      <c r="BL5500">
        <v>0</v>
      </c>
      <c r="BM5500">
        <f>SUM(Table1[[#This Row],[MEDS_Admin_PACU]:[OTHER_Admin_PACU]])</f>
        <v>0</v>
      </c>
    </row>
    <row r="5501" spans="1:65" x14ac:dyDescent="0.2">
      <c r="A5501" t="s">
        <v>63</v>
      </c>
      <c r="B5501" t="s">
        <v>64</v>
      </c>
      <c r="C5501">
        <v>69</v>
      </c>
      <c r="D5501">
        <v>29.08</v>
      </c>
      <c r="E5501" t="s">
        <v>77</v>
      </c>
      <c r="F5501" s="3">
        <v>44160.340833333335</v>
      </c>
      <c r="G5501" s="3">
        <v>44160.375694444447</v>
      </c>
      <c r="H5501">
        <v>51</v>
      </c>
      <c r="I5501" s="3">
        <v>44160.370138888888</v>
      </c>
      <c r="J5501">
        <v>8</v>
      </c>
      <c r="K5501" s="3">
        <v>44160.379166666666</v>
      </c>
      <c r="L5501" s="3">
        <v>44160.383402777778</v>
      </c>
      <c r="M5501">
        <v>6</v>
      </c>
      <c r="N5501" s="3">
        <v>44160.386805555558</v>
      </c>
      <c r="O5501" s="3">
        <v>44160.424305555556</v>
      </c>
      <c r="P5501">
        <v>62</v>
      </c>
      <c r="Q5501">
        <v>54</v>
      </c>
      <c r="R5501">
        <v>0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f>SUM(Table1[[#This Row],[Apnea]:[ValvularD]])</f>
        <v>1</v>
      </c>
      <c r="AD5501" t="s">
        <v>65</v>
      </c>
      <c r="AE5501" t="s">
        <v>65</v>
      </c>
      <c r="AF5501" t="s">
        <v>65</v>
      </c>
      <c r="AG5501" t="s">
        <v>65</v>
      </c>
      <c r="AH5501" t="s">
        <v>65</v>
      </c>
      <c r="AI5501" t="s">
        <v>65</v>
      </c>
      <c r="AJ5501" t="s">
        <v>65</v>
      </c>
      <c r="AK5501" t="s">
        <v>65</v>
      </c>
      <c r="AL5501" t="s">
        <v>65</v>
      </c>
      <c r="AM5501" t="s">
        <v>65</v>
      </c>
      <c r="AN5501" t="s">
        <v>65</v>
      </c>
      <c r="AO5501" t="s">
        <v>65</v>
      </c>
      <c r="AP5501" t="s">
        <v>65</v>
      </c>
      <c r="AQ5501" t="s">
        <v>65</v>
      </c>
      <c r="AR5501" t="s">
        <v>65</v>
      </c>
      <c r="AS5501" t="s">
        <v>65</v>
      </c>
      <c r="AT5501" t="s">
        <v>65</v>
      </c>
      <c r="AU5501" t="s">
        <v>65</v>
      </c>
      <c r="AV5501" t="s">
        <v>65</v>
      </c>
      <c r="AW5501" t="s">
        <v>65</v>
      </c>
      <c r="AX5501" t="s">
        <v>65</v>
      </c>
      <c r="AY5501" t="s">
        <v>65</v>
      </c>
      <c r="AZ5501" t="s">
        <v>65</v>
      </c>
      <c r="BA5501" t="s">
        <v>65</v>
      </c>
      <c r="BB5501" t="s">
        <v>65</v>
      </c>
      <c r="BC5501" t="s">
        <v>65</v>
      </c>
      <c r="BD5501" t="s">
        <v>65</v>
      </c>
      <c r="BE5501" t="s">
        <v>65</v>
      </c>
      <c r="BF5501" t="s">
        <v>65</v>
      </c>
      <c r="BG5501" t="s">
        <v>65</v>
      </c>
      <c r="BH5501">
        <v>0</v>
      </c>
      <c r="BI5501">
        <v>0</v>
      </c>
      <c r="BJ5501">
        <v>0</v>
      </c>
      <c r="BK5501">
        <v>0</v>
      </c>
      <c r="BL5501">
        <v>0</v>
      </c>
      <c r="BM5501">
        <f>SUM(Table1[[#This Row],[MEDS_Admin_PACU]:[OTHER_Admin_PACU]])</f>
        <v>0</v>
      </c>
    </row>
    <row r="5502" spans="1:65" x14ac:dyDescent="0.2">
      <c r="A5502" t="s">
        <v>63</v>
      </c>
      <c r="B5502" t="s">
        <v>64</v>
      </c>
      <c r="C5502">
        <v>44</v>
      </c>
      <c r="D5502">
        <v>27.32</v>
      </c>
      <c r="E5502" t="s">
        <v>77</v>
      </c>
      <c r="F5502" s="3">
        <v>44001.428032407406</v>
      </c>
      <c r="G5502" s="3">
        <v>44001.456944444442</v>
      </c>
      <c r="H5502">
        <v>42</v>
      </c>
      <c r="I5502" s="3">
        <v>44001.456250000003</v>
      </c>
      <c r="J5502">
        <v>1</v>
      </c>
      <c r="K5502" s="3">
        <v>44001.461111111108</v>
      </c>
      <c r="L5502" s="3">
        <v>44001.463009259256</v>
      </c>
      <c r="M5502">
        <v>2</v>
      </c>
      <c r="N5502" s="3">
        <v>44001.465277777781</v>
      </c>
      <c r="O5502" s="3">
        <v>44001.486111111109</v>
      </c>
      <c r="P5502">
        <v>50</v>
      </c>
      <c r="Q5502">
        <v>30</v>
      </c>
      <c r="R5502" t="s">
        <v>65</v>
      </c>
      <c r="S5502" t="s">
        <v>65</v>
      </c>
      <c r="T5502" t="s">
        <v>65</v>
      </c>
      <c r="U5502" t="s">
        <v>65</v>
      </c>
      <c r="V5502" t="s">
        <v>65</v>
      </c>
      <c r="W5502" t="s">
        <v>65</v>
      </c>
      <c r="X5502" t="s">
        <v>65</v>
      </c>
      <c r="Y5502" t="s">
        <v>65</v>
      </c>
      <c r="Z5502" t="s">
        <v>65</v>
      </c>
      <c r="AA5502" t="s">
        <v>65</v>
      </c>
      <c r="AB5502" t="s">
        <v>65</v>
      </c>
      <c r="AC5502">
        <f>SUM(Table1[[#This Row],[Apnea]:[ValvularD]])</f>
        <v>0</v>
      </c>
      <c r="AD5502" t="s">
        <v>65</v>
      </c>
      <c r="AE5502" t="s">
        <v>65</v>
      </c>
      <c r="AF5502" t="s">
        <v>65</v>
      </c>
      <c r="AG5502" t="s">
        <v>65</v>
      </c>
      <c r="AH5502" t="s">
        <v>65</v>
      </c>
      <c r="AI5502" t="s">
        <v>65</v>
      </c>
      <c r="AJ5502" t="s">
        <v>65</v>
      </c>
      <c r="AK5502" t="s">
        <v>65</v>
      </c>
      <c r="AL5502" t="s">
        <v>65</v>
      </c>
      <c r="AM5502" t="s">
        <v>65</v>
      </c>
      <c r="AN5502" t="s">
        <v>65</v>
      </c>
      <c r="AO5502" t="s">
        <v>65</v>
      </c>
      <c r="AP5502" t="s">
        <v>65</v>
      </c>
      <c r="AQ5502" t="s">
        <v>65</v>
      </c>
      <c r="AR5502" t="s">
        <v>65</v>
      </c>
      <c r="AS5502" t="s">
        <v>65</v>
      </c>
      <c r="AT5502" t="s">
        <v>65</v>
      </c>
      <c r="AU5502" t="s">
        <v>65</v>
      </c>
      <c r="AV5502" t="s">
        <v>65</v>
      </c>
      <c r="AW5502" t="s">
        <v>65</v>
      </c>
      <c r="AX5502" t="s">
        <v>65</v>
      </c>
      <c r="AY5502" t="s">
        <v>65</v>
      </c>
      <c r="AZ5502" t="s">
        <v>65</v>
      </c>
      <c r="BA5502" t="s">
        <v>65</v>
      </c>
      <c r="BB5502" t="s">
        <v>65</v>
      </c>
      <c r="BC5502" t="s">
        <v>65</v>
      </c>
      <c r="BD5502" t="s">
        <v>65</v>
      </c>
      <c r="BE5502" t="s">
        <v>65</v>
      </c>
      <c r="BF5502" t="s">
        <v>65</v>
      </c>
      <c r="BG5502" t="s">
        <v>65</v>
      </c>
      <c r="BH5502">
        <v>0</v>
      </c>
      <c r="BI5502">
        <v>0</v>
      </c>
      <c r="BJ5502">
        <v>0</v>
      </c>
      <c r="BK5502">
        <v>0</v>
      </c>
      <c r="BL5502">
        <v>0</v>
      </c>
      <c r="BM5502">
        <f>SUM(Table1[[#This Row],[MEDS_Admin_PACU]:[OTHER_Admin_PACU]])</f>
        <v>0</v>
      </c>
    </row>
    <row r="5503" spans="1:65" x14ac:dyDescent="0.2">
      <c r="A5503" t="s">
        <v>63</v>
      </c>
      <c r="B5503" t="s">
        <v>64</v>
      </c>
      <c r="C5503">
        <v>64</v>
      </c>
      <c r="D5503">
        <v>15.84</v>
      </c>
      <c r="E5503" t="s">
        <v>4</v>
      </c>
      <c r="F5503" s="3">
        <v>44246.444687499999</v>
      </c>
      <c r="G5503" s="3">
        <v>44246.45416666667</v>
      </c>
      <c r="H5503">
        <v>14</v>
      </c>
      <c r="I5503" s="3">
        <v>44233.570833333331</v>
      </c>
      <c r="J5503">
        <v>18552</v>
      </c>
      <c r="K5503" s="3">
        <v>44246.48333333333</v>
      </c>
      <c r="L5503" s="3">
        <v>44246.486064814817</v>
      </c>
      <c r="M5503">
        <v>3</v>
      </c>
      <c r="N5503" s="3">
        <v>44246.487500000003</v>
      </c>
      <c r="O5503" s="3">
        <v>44246.541666666664</v>
      </c>
      <c r="P5503">
        <v>59</v>
      </c>
      <c r="Q5503">
        <v>78</v>
      </c>
      <c r="R5503">
        <v>0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1</v>
      </c>
      <c r="Z5503">
        <v>0</v>
      </c>
      <c r="AA5503">
        <v>1</v>
      </c>
      <c r="AB5503">
        <v>0</v>
      </c>
      <c r="AC5503">
        <f>SUM(Table1[[#This Row],[Apnea]:[ValvularD]])</f>
        <v>4</v>
      </c>
      <c r="AD5503" t="s">
        <v>65</v>
      </c>
      <c r="AE5503" t="s">
        <v>65</v>
      </c>
      <c r="AF5503" t="s">
        <v>65</v>
      </c>
      <c r="AG5503" t="s">
        <v>65</v>
      </c>
      <c r="AH5503" t="s">
        <v>65</v>
      </c>
      <c r="AI5503" t="s">
        <v>65</v>
      </c>
      <c r="AJ5503" t="s">
        <v>65</v>
      </c>
      <c r="AK5503" t="s">
        <v>65</v>
      </c>
      <c r="AL5503" t="s">
        <v>65</v>
      </c>
      <c r="AM5503" t="s">
        <v>65</v>
      </c>
      <c r="AN5503" t="s">
        <v>65</v>
      </c>
      <c r="AO5503" t="s">
        <v>65</v>
      </c>
      <c r="AP5503" t="s">
        <v>65</v>
      </c>
      <c r="AQ5503" t="s">
        <v>65</v>
      </c>
      <c r="AR5503" t="s">
        <v>65</v>
      </c>
      <c r="AS5503" t="s">
        <v>65</v>
      </c>
      <c r="AT5503" t="s">
        <v>65</v>
      </c>
      <c r="AU5503" t="s">
        <v>65</v>
      </c>
      <c r="AV5503" t="s">
        <v>65</v>
      </c>
      <c r="AW5503" t="s">
        <v>65</v>
      </c>
      <c r="AX5503" t="s">
        <v>65</v>
      </c>
      <c r="AY5503" t="s">
        <v>65</v>
      </c>
      <c r="AZ5503" t="s">
        <v>65</v>
      </c>
      <c r="BA5503" t="s">
        <v>65</v>
      </c>
      <c r="BB5503" t="s">
        <v>65</v>
      </c>
      <c r="BC5503" t="s">
        <v>65</v>
      </c>
      <c r="BD5503" t="s">
        <v>65</v>
      </c>
      <c r="BE5503" t="s">
        <v>65</v>
      </c>
      <c r="BF5503" t="s">
        <v>65</v>
      </c>
      <c r="BG5503" t="s">
        <v>65</v>
      </c>
      <c r="BH5503">
        <v>0</v>
      </c>
      <c r="BI5503">
        <v>0</v>
      </c>
      <c r="BJ5503">
        <v>0</v>
      </c>
      <c r="BK5503">
        <v>0</v>
      </c>
      <c r="BL5503">
        <v>0</v>
      </c>
      <c r="BM5503">
        <f>SUM(Table1[[#This Row],[MEDS_Admin_PACU]:[OTHER_Admin_PACU]])</f>
        <v>0</v>
      </c>
    </row>
    <row r="5504" spans="1:65" x14ac:dyDescent="0.2">
      <c r="A5504" t="s">
        <v>63</v>
      </c>
      <c r="B5504" t="s">
        <v>64</v>
      </c>
      <c r="C5504">
        <v>43</v>
      </c>
      <c r="D5504">
        <v>22.47</v>
      </c>
      <c r="E5504" t="s">
        <v>78</v>
      </c>
      <c r="F5504" s="3">
        <v>44335.31722222222</v>
      </c>
      <c r="G5504" s="3">
        <v>44335.326388888891</v>
      </c>
      <c r="H5504">
        <v>14</v>
      </c>
      <c r="I5504" s="3">
        <v>44335.321805555555</v>
      </c>
      <c r="J5504">
        <v>7</v>
      </c>
      <c r="K5504" s="3">
        <v>44335.336805555555</v>
      </c>
      <c r="L5504" s="3">
        <v>44335.34065972222</v>
      </c>
      <c r="M5504">
        <v>5</v>
      </c>
      <c r="N5504" s="3">
        <v>44335.34375</v>
      </c>
      <c r="O5504" s="3">
        <v>44335.393750000003</v>
      </c>
      <c r="P5504">
        <v>34</v>
      </c>
      <c r="Q5504">
        <v>72</v>
      </c>
      <c r="R5504">
        <v>0</v>
      </c>
      <c r="S5504">
        <v>1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f>SUM(Table1[[#This Row],[Apnea]:[ValvularD]])</f>
        <v>1</v>
      </c>
      <c r="AD5504" t="s">
        <v>65</v>
      </c>
      <c r="AE5504" t="s">
        <v>65</v>
      </c>
      <c r="AF5504" t="s">
        <v>65</v>
      </c>
      <c r="AG5504" t="s">
        <v>65</v>
      </c>
      <c r="AH5504" t="s">
        <v>65</v>
      </c>
      <c r="AI5504" t="s">
        <v>65</v>
      </c>
      <c r="AJ5504" t="s">
        <v>65</v>
      </c>
      <c r="AK5504" t="s">
        <v>65</v>
      </c>
      <c r="AL5504" t="s">
        <v>65</v>
      </c>
      <c r="AM5504" t="s">
        <v>65</v>
      </c>
      <c r="AN5504" t="s">
        <v>65</v>
      </c>
      <c r="AO5504" t="s">
        <v>65</v>
      </c>
      <c r="AP5504" t="s">
        <v>65</v>
      </c>
      <c r="AQ5504" t="s">
        <v>65</v>
      </c>
      <c r="AR5504" t="s">
        <v>65</v>
      </c>
      <c r="AS5504" t="s">
        <v>65</v>
      </c>
      <c r="AT5504" t="s">
        <v>65</v>
      </c>
      <c r="AU5504" t="s">
        <v>65</v>
      </c>
      <c r="AV5504" t="s">
        <v>65</v>
      </c>
      <c r="AW5504" t="s">
        <v>65</v>
      </c>
      <c r="AX5504" t="s">
        <v>65</v>
      </c>
      <c r="AY5504" t="s">
        <v>65</v>
      </c>
      <c r="AZ5504" t="s">
        <v>65</v>
      </c>
      <c r="BA5504" t="s">
        <v>65</v>
      </c>
      <c r="BB5504" t="s">
        <v>65</v>
      </c>
      <c r="BC5504" t="s">
        <v>65</v>
      </c>
      <c r="BD5504" t="s">
        <v>65</v>
      </c>
      <c r="BE5504" t="s">
        <v>65</v>
      </c>
      <c r="BF5504" t="s">
        <v>65</v>
      </c>
      <c r="BG5504" t="s">
        <v>65</v>
      </c>
      <c r="BH5504">
        <v>0</v>
      </c>
      <c r="BI5504">
        <v>0</v>
      </c>
      <c r="BJ5504">
        <v>0</v>
      </c>
      <c r="BK5504">
        <v>0</v>
      </c>
      <c r="BL5504">
        <v>0</v>
      </c>
      <c r="BM5504">
        <f>SUM(Table1[[#This Row],[MEDS_Admin_PACU]:[OTHER_Admin_PACU]])</f>
        <v>0</v>
      </c>
    </row>
    <row r="5505" spans="1:65" x14ac:dyDescent="0.2">
      <c r="A5505" t="s">
        <v>71</v>
      </c>
      <c r="B5505" t="s">
        <v>64</v>
      </c>
      <c r="C5505">
        <v>64</v>
      </c>
      <c r="D5505">
        <v>27.24</v>
      </c>
      <c r="E5505" t="s">
        <v>4</v>
      </c>
      <c r="F5505" s="3">
        <v>44463.386944444443</v>
      </c>
      <c r="G5505" s="3">
        <v>44463.400694444441</v>
      </c>
      <c r="H5505">
        <v>20</v>
      </c>
      <c r="I5505" s="3">
        <v>44463.386805555558</v>
      </c>
      <c r="J5505">
        <v>20</v>
      </c>
      <c r="K5505" s="3">
        <v>44463.415277777778</v>
      </c>
      <c r="L5505" s="3">
        <v>44463.421342592592</v>
      </c>
      <c r="M5505">
        <v>8</v>
      </c>
      <c r="N5505" s="3">
        <v>44463.416666666664</v>
      </c>
      <c r="O5505" s="3">
        <v>44463.427083333336</v>
      </c>
      <c r="P5505">
        <v>49</v>
      </c>
      <c r="Q5505">
        <v>15</v>
      </c>
      <c r="R5505">
        <v>0</v>
      </c>
      <c r="S5505">
        <v>0</v>
      </c>
      <c r="T5505">
        <v>0</v>
      </c>
      <c r="U5505">
        <v>1</v>
      </c>
      <c r="V5505">
        <v>0</v>
      </c>
      <c r="W5505">
        <v>1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f>SUM(Table1[[#This Row],[Apnea]:[ValvularD]])</f>
        <v>2</v>
      </c>
      <c r="AD5505" t="s">
        <v>65</v>
      </c>
      <c r="AE5505" t="s">
        <v>65</v>
      </c>
      <c r="AF5505" t="s">
        <v>65</v>
      </c>
      <c r="AG5505" t="s">
        <v>65</v>
      </c>
      <c r="AH5505" t="s">
        <v>65</v>
      </c>
      <c r="AI5505" t="s">
        <v>65</v>
      </c>
      <c r="AJ5505" t="s">
        <v>65</v>
      </c>
      <c r="AK5505" t="s">
        <v>65</v>
      </c>
      <c r="AL5505" t="s">
        <v>65</v>
      </c>
      <c r="AM5505" t="s">
        <v>65</v>
      </c>
      <c r="AN5505" t="s">
        <v>65</v>
      </c>
      <c r="AO5505" t="s">
        <v>65</v>
      </c>
      <c r="AP5505" t="s">
        <v>65</v>
      </c>
      <c r="AQ5505" t="s">
        <v>65</v>
      </c>
      <c r="AR5505" t="s">
        <v>65</v>
      </c>
      <c r="AS5505" t="s">
        <v>65</v>
      </c>
      <c r="AT5505" t="s">
        <v>65</v>
      </c>
      <c r="AU5505" t="s">
        <v>65</v>
      </c>
      <c r="AV5505" t="s">
        <v>65</v>
      </c>
      <c r="AW5505" t="s">
        <v>65</v>
      </c>
      <c r="AX5505" t="s">
        <v>65</v>
      </c>
      <c r="AY5505" t="s">
        <v>65</v>
      </c>
      <c r="AZ5505" t="s">
        <v>65</v>
      </c>
      <c r="BA5505" t="s">
        <v>65</v>
      </c>
      <c r="BB5505" t="s">
        <v>65</v>
      </c>
      <c r="BC5505" t="s">
        <v>65</v>
      </c>
      <c r="BD5505" t="s">
        <v>65</v>
      </c>
      <c r="BE5505" t="s">
        <v>65</v>
      </c>
      <c r="BF5505" t="s">
        <v>65</v>
      </c>
      <c r="BG5505" t="s">
        <v>65</v>
      </c>
      <c r="BH5505">
        <v>0</v>
      </c>
      <c r="BI5505">
        <v>0</v>
      </c>
      <c r="BJ5505">
        <v>0</v>
      </c>
      <c r="BK5505">
        <v>0</v>
      </c>
      <c r="BL5505">
        <v>0</v>
      </c>
      <c r="BM5505">
        <f>SUM(Table1[[#This Row],[MEDS_Admin_PACU]:[OTHER_Admin_PACU]])</f>
        <v>0</v>
      </c>
    </row>
    <row r="5506" spans="1:65" x14ac:dyDescent="0.2">
      <c r="A5506" t="s">
        <v>63</v>
      </c>
      <c r="B5506" t="s">
        <v>64</v>
      </c>
      <c r="C5506">
        <v>26</v>
      </c>
      <c r="D5506">
        <v>21.77</v>
      </c>
      <c r="E5506" t="s">
        <v>78</v>
      </c>
      <c r="F5506" s="3">
        <v>44307.577256944445</v>
      </c>
      <c r="G5506" s="3">
        <v>44307.619444444441</v>
      </c>
      <c r="H5506">
        <v>61</v>
      </c>
      <c r="I5506" s="3">
        <v>44307.614722222221</v>
      </c>
      <c r="J5506">
        <v>7</v>
      </c>
      <c r="K5506" s="3">
        <v>44307.638194444444</v>
      </c>
      <c r="L5506" s="3">
        <v>44307.641250000001</v>
      </c>
      <c r="M5506">
        <v>4</v>
      </c>
      <c r="N5506" s="3">
        <v>44307.648611111108</v>
      </c>
      <c r="O5506" s="3">
        <v>44307.695138888892</v>
      </c>
      <c r="P5506">
        <v>92</v>
      </c>
      <c r="Q5506">
        <v>67</v>
      </c>
      <c r="R5506" t="s">
        <v>65</v>
      </c>
      <c r="S5506" t="s">
        <v>65</v>
      </c>
      <c r="T5506" t="s">
        <v>65</v>
      </c>
      <c r="U5506" t="s">
        <v>65</v>
      </c>
      <c r="V5506" t="s">
        <v>65</v>
      </c>
      <c r="W5506" t="s">
        <v>65</v>
      </c>
      <c r="X5506" t="s">
        <v>65</v>
      </c>
      <c r="Y5506" t="s">
        <v>65</v>
      </c>
      <c r="Z5506" t="s">
        <v>65</v>
      </c>
      <c r="AA5506" t="s">
        <v>65</v>
      </c>
      <c r="AB5506" t="s">
        <v>65</v>
      </c>
      <c r="AC5506">
        <f>SUM(Table1[[#This Row],[Apnea]:[ValvularD]])</f>
        <v>0</v>
      </c>
      <c r="AD5506" t="s">
        <v>65</v>
      </c>
      <c r="AE5506" t="s">
        <v>65</v>
      </c>
      <c r="AF5506" t="s">
        <v>65</v>
      </c>
      <c r="AG5506" t="s">
        <v>65</v>
      </c>
      <c r="AH5506" t="s">
        <v>65</v>
      </c>
      <c r="AI5506" t="s">
        <v>65</v>
      </c>
      <c r="AJ5506" t="s">
        <v>65</v>
      </c>
      <c r="AK5506" t="s">
        <v>65</v>
      </c>
      <c r="AL5506" t="s">
        <v>65</v>
      </c>
      <c r="AM5506" t="s">
        <v>65</v>
      </c>
      <c r="AN5506" t="s">
        <v>65</v>
      </c>
      <c r="AO5506" t="s">
        <v>65</v>
      </c>
      <c r="AP5506" t="s">
        <v>65</v>
      </c>
      <c r="AQ5506" t="s">
        <v>65</v>
      </c>
      <c r="AR5506" t="s">
        <v>65</v>
      </c>
      <c r="AS5506" t="s">
        <v>65</v>
      </c>
      <c r="AT5506" t="s">
        <v>65</v>
      </c>
      <c r="AU5506" t="s">
        <v>65</v>
      </c>
      <c r="AV5506" t="s">
        <v>65</v>
      </c>
      <c r="AW5506" t="s">
        <v>65</v>
      </c>
      <c r="AX5506" t="s">
        <v>65</v>
      </c>
      <c r="AY5506" t="s">
        <v>65</v>
      </c>
      <c r="AZ5506" t="s">
        <v>65</v>
      </c>
      <c r="BA5506" t="s">
        <v>65</v>
      </c>
      <c r="BB5506" t="s">
        <v>65</v>
      </c>
      <c r="BC5506" t="s">
        <v>65</v>
      </c>
      <c r="BD5506" t="s">
        <v>65</v>
      </c>
      <c r="BE5506" t="s">
        <v>65</v>
      </c>
      <c r="BF5506" t="s">
        <v>65</v>
      </c>
      <c r="BG5506" t="s">
        <v>65</v>
      </c>
      <c r="BH5506">
        <v>0</v>
      </c>
      <c r="BI5506">
        <v>0</v>
      </c>
      <c r="BJ5506">
        <v>0</v>
      </c>
      <c r="BK5506">
        <v>0</v>
      </c>
      <c r="BL5506">
        <v>0</v>
      </c>
      <c r="BM5506">
        <f>SUM(Table1[[#This Row],[MEDS_Admin_PACU]:[OTHER_Admin_PACU]])</f>
        <v>0</v>
      </c>
    </row>
    <row r="5507" spans="1:65" x14ac:dyDescent="0.2">
      <c r="A5507" t="s">
        <v>71</v>
      </c>
      <c r="B5507" t="s">
        <v>67</v>
      </c>
      <c r="C5507">
        <v>36</v>
      </c>
      <c r="D5507">
        <v>41.82</v>
      </c>
      <c r="E5507" t="s">
        <v>77</v>
      </c>
      <c r="F5507" s="3">
        <v>44431.368125000001</v>
      </c>
      <c r="G5507" s="3">
        <v>44431.37777777778</v>
      </c>
      <c r="H5507">
        <v>14</v>
      </c>
      <c r="I5507" s="3">
        <v>44431.372916666667</v>
      </c>
      <c r="J5507">
        <v>7</v>
      </c>
      <c r="K5507" s="3">
        <v>44431.381249999999</v>
      </c>
      <c r="L5507" s="3">
        <v>44431.384479166663</v>
      </c>
      <c r="M5507">
        <v>4</v>
      </c>
      <c r="N5507" s="3">
        <v>44431.38958333333</v>
      </c>
      <c r="O5507" s="3">
        <v>44431.438888888886</v>
      </c>
      <c r="P5507">
        <v>23</v>
      </c>
      <c r="Q5507">
        <v>71</v>
      </c>
      <c r="R5507">
        <v>0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f>SUM(Table1[[#This Row],[Apnea]:[ValvularD]])</f>
        <v>1</v>
      </c>
      <c r="AD5507" t="s">
        <v>65</v>
      </c>
      <c r="AE5507" t="s">
        <v>65</v>
      </c>
      <c r="AF5507" t="s">
        <v>65</v>
      </c>
      <c r="AG5507" t="s">
        <v>65</v>
      </c>
      <c r="AH5507" t="s">
        <v>65</v>
      </c>
      <c r="AI5507" t="s">
        <v>65</v>
      </c>
      <c r="AJ5507" t="s">
        <v>65</v>
      </c>
      <c r="AK5507" t="s">
        <v>65</v>
      </c>
      <c r="AL5507" t="s">
        <v>65</v>
      </c>
      <c r="AM5507" t="s">
        <v>65</v>
      </c>
      <c r="AN5507" t="s">
        <v>65</v>
      </c>
      <c r="AO5507" t="s">
        <v>65</v>
      </c>
      <c r="AP5507" t="s">
        <v>65</v>
      </c>
      <c r="AQ5507" t="s">
        <v>65</v>
      </c>
      <c r="AR5507" t="s">
        <v>65</v>
      </c>
      <c r="AS5507" t="s">
        <v>65</v>
      </c>
      <c r="AT5507" t="s">
        <v>65</v>
      </c>
      <c r="AU5507" t="s">
        <v>65</v>
      </c>
      <c r="AV5507" t="s">
        <v>65</v>
      </c>
      <c r="AW5507" t="s">
        <v>65</v>
      </c>
      <c r="AX5507" t="s">
        <v>65</v>
      </c>
      <c r="AY5507" t="s">
        <v>65</v>
      </c>
      <c r="AZ5507" t="s">
        <v>65</v>
      </c>
      <c r="BA5507" t="s">
        <v>65</v>
      </c>
      <c r="BB5507" t="s">
        <v>65</v>
      </c>
      <c r="BC5507" t="s">
        <v>65</v>
      </c>
      <c r="BD5507" t="s">
        <v>65</v>
      </c>
      <c r="BE5507" t="s">
        <v>65</v>
      </c>
      <c r="BF5507" t="s">
        <v>65</v>
      </c>
      <c r="BG5507" t="s">
        <v>65</v>
      </c>
      <c r="BH5507">
        <v>0</v>
      </c>
      <c r="BI5507">
        <v>0</v>
      </c>
      <c r="BJ5507">
        <v>0</v>
      </c>
      <c r="BK5507">
        <v>0</v>
      </c>
      <c r="BL5507">
        <v>0</v>
      </c>
      <c r="BM5507">
        <f>SUM(Table1[[#This Row],[MEDS_Admin_PACU]:[OTHER_Admin_PACU]])</f>
        <v>0</v>
      </c>
    </row>
    <row r="5508" spans="1:65" x14ac:dyDescent="0.2">
      <c r="A5508" t="s">
        <v>71</v>
      </c>
      <c r="B5508" t="s">
        <v>64</v>
      </c>
      <c r="C5508">
        <v>39</v>
      </c>
      <c r="D5508">
        <v>22.63</v>
      </c>
      <c r="E5508" t="s">
        <v>78</v>
      </c>
      <c r="F5508" s="3">
        <v>44494.676805555559</v>
      </c>
      <c r="G5508" s="3">
        <v>44494.680555555555</v>
      </c>
      <c r="H5508">
        <v>6</v>
      </c>
      <c r="I5508" s="3">
        <v>44494.675694444442</v>
      </c>
      <c r="J5508">
        <v>7</v>
      </c>
      <c r="K5508" s="3">
        <v>44494.689583333333</v>
      </c>
      <c r="L5508" s="3">
        <v>44494.692372685182</v>
      </c>
      <c r="M5508">
        <v>4</v>
      </c>
      <c r="N5508" s="3">
        <v>44494.697916666664</v>
      </c>
      <c r="O5508" s="3">
        <v>44494.72152777778</v>
      </c>
      <c r="P5508">
        <v>23</v>
      </c>
      <c r="Q5508">
        <v>34</v>
      </c>
      <c r="R5508" t="s">
        <v>65</v>
      </c>
      <c r="S5508" t="s">
        <v>65</v>
      </c>
      <c r="T5508" t="s">
        <v>65</v>
      </c>
      <c r="U5508" t="s">
        <v>65</v>
      </c>
      <c r="V5508" t="s">
        <v>65</v>
      </c>
      <c r="W5508" t="s">
        <v>65</v>
      </c>
      <c r="X5508" t="s">
        <v>65</v>
      </c>
      <c r="Y5508" t="s">
        <v>65</v>
      </c>
      <c r="Z5508" t="s">
        <v>65</v>
      </c>
      <c r="AA5508" t="s">
        <v>65</v>
      </c>
      <c r="AB5508" t="s">
        <v>65</v>
      </c>
      <c r="AC5508">
        <f>SUM(Table1[[#This Row],[Apnea]:[ValvularD]])</f>
        <v>0</v>
      </c>
      <c r="AD5508" t="s">
        <v>65</v>
      </c>
      <c r="AE5508" t="s">
        <v>65</v>
      </c>
      <c r="AF5508" t="s">
        <v>65</v>
      </c>
      <c r="AG5508" t="s">
        <v>65</v>
      </c>
      <c r="AH5508" t="s">
        <v>65</v>
      </c>
      <c r="AI5508" t="s">
        <v>65</v>
      </c>
      <c r="AJ5508" t="s">
        <v>65</v>
      </c>
      <c r="AK5508" t="s">
        <v>65</v>
      </c>
      <c r="AL5508" t="s">
        <v>65</v>
      </c>
      <c r="AM5508" t="s">
        <v>65</v>
      </c>
      <c r="AN5508" t="s">
        <v>65</v>
      </c>
      <c r="AO5508" t="s">
        <v>65</v>
      </c>
      <c r="AP5508" t="s">
        <v>65</v>
      </c>
      <c r="AQ5508" t="s">
        <v>65</v>
      </c>
      <c r="AR5508" t="s">
        <v>65</v>
      </c>
      <c r="AS5508" t="s">
        <v>65</v>
      </c>
      <c r="AT5508" t="s">
        <v>65</v>
      </c>
      <c r="AU5508" t="s">
        <v>65</v>
      </c>
      <c r="AV5508" t="s">
        <v>65</v>
      </c>
      <c r="AW5508" t="s">
        <v>65</v>
      </c>
      <c r="AX5508" t="s">
        <v>65</v>
      </c>
      <c r="AY5508" t="s">
        <v>65</v>
      </c>
      <c r="AZ5508" t="s">
        <v>65</v>
      </c>
      <c r="BA5508" t="s">
        <v>65</v>
      </c>
      <c r="BB5508" t="s">
        <v>65</v>
      </c>
      <c r="BC5508" t="s">
        <v>65</v>
      </c>
      <c r="BD5508" t="s">
        <v>65</v>
      </c>
      <c r="BE5508" t="s">
        <v>65</v>
      </c>
      <c r="BF5508" t="s">
        <v>65</v>
      </c>
      <c r="BG5508" t="s">
        <v>65</v>
      </c>
      <c r="BH5508">
        <v>0</v>
      </c>
      <c r="BI5508">
        <v>0</v>
      </c>
      <c r="BJ5508">
        <v>0</v>
      </c>
      <c r="BK5508">
        <v>0</v>
      </c>
      <c r="BL5508">
        <v>0</v>
      </c>
      <c r="BM5508">
        <f>SUM(Table1[[#This Row],[MEDS_Admin_PACU]:[OTHER_Admin_PACU]])</f>
        <v>0</v>
      </c>
    </row>
    <row r="5509" spans="1:65" x14ac:dyDescent="0.2">
      <c r="A5509" t="s">
        <v>63</v>
      </c>
      <c r="B5509" t="s">
        <v>64</v>
      </c>
      <c r="C5509">
        <v>52</v>
      </c>
      <c r="D5509">
        <v>21.29</v>
      </c>
      <c r="E5509" t="s">
        <v>78</v>
      </c>
      <c r="F5509" s="3">
        <v>44223.293275462966</v>
      </c>
      <c r="G5509" s="3">
        <v>44223.301388888889</v>
      </c>
      <c r="H5509">
        <v>12</v>
      </c>
      <c r="I5509" s="3">
        <v>44223.296296296299</v>
      </c>
      <c r="J5509">
        <v>8</v>
      </c>
      <c r="K5509" s="3">
        <v>44223.311805555553</v>
      </c>
      <c r="L5509" s="3">
        <v>44223.312662037039</v>
      </c>
      <c r="M5509">
        <v>1</v>
      </c>
      <c r="N5509" s="3">
        <v>44223.318749999999</v>
      </c>
      <c r="O5509" s="3">
        <v>44223.333333333336</v>
      </c>
      <c r="P5509">
        <v>28</v>
      </c>
      <c r="Q5509">
        <v>21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1</v>
      </c>
      <c r="Z5509">
        <v>0</v>
      </c>
      <c r="AA5509">
        <v>0</v>
      </c>
      <c r="AB5509">
        <v>0</v>
      </c>
      <c r="AC5509">
        <f>SUM(Table1[[#This Row],[Apnea]:[ValvularD]])</f>
        <v>1</v>
      </c>
      <c r="AD5509" t="s">
        <v>65</v>
      </c>
      <c r="AE5509" t="s">
        <v>65</v>
      </c>
      <c r="AF5509" t="s">
        <v>65</v>
      </c>
      <c r="AG5509" t="s">
        <v>65</v>
      </c>
      <c r="AH5509" t="s">
        <v>65</v>
      </c>
      <c r="AI5509" t="s">
        <v>65</v>
      </c>
      <c r="AJ5509" t="s">
        <v>65</v>
      </c>
      <c r="AK5509" t="s">
        <v>65</v>
      </c>
      <c r="AL5509" t="s">
        <v>65</v>
      </c>
      <c r="AM5509" t="s">
        <v>65</v>
      </c>
      <c r="AN5509" t="s">
        <v>65</v>
      </c>
      <c r="AO5509" t="s">
        <v>65</v>
      </c>
      <c r="AP5509" t="s">
        <v>65</v>
      </c>
      <c r="AQ5509" t="s">
        <v>65</v>
      </c>
      <c r="AR5509" t="s">
        <v>65</v>
      </c>
      <c r="AS5509" t="s">
        <v>65</v>
      </c>
      <c r="AT5509" t="s">
        <v>65</v>
      </c>
      <c r="AU5509" t="s">
        <v>65</v>
      </c>
      <c r="AV5509" t="s">
        <v>65</v>
      </c>
      <c r="AW5509" t="s">
        <v>65</v>
      </c>
      <c r="AX5509" t="s">
        <v>65</v>
      </c>
      <c r="AY5509" t="s">
        <v>65</v>
      </c>
      <c r="AZ5509" t="s">
        <v>65</v>
      </c>
      <c r="BA5509" t="s">
        <v>65</v>
      </c>
      <c r="BB5509" t="s">
        <v>65</v>
      </c>
      <c r="BC5509" t="s">
        <v>65</v>
      </c>
      <c r="BD5509" t="s">
        <v>65</v>
      </c>
      <c r="BE5509" t="s">
        <v>65</v>
      </c>
      <c r="BF5509" t="s">
        <v>65</v>
      </c>
      <c r="BG5509" t="s">
        <v>65</v>
      </c>
      <c r="BH5509">
        <v>0</v>
      </c>
      <c r="BI5509">
        <v>0</v>
      </c>
      <c r="BJ5509">
        <v>0</v>
      </c>
      <c r="BK5509">
        <v>0</v>
      </c>
      <c r="BL5509">
        <v>0</v>
      </c>
      <c r="BM5509">
        <f>SUM(Table1[[#This Row],[MEDS_Admin_PACU]:[OTHER_Admin_PACU]])</f>
        <v>0</v>
      </c>
    </row>
    <row r="5510" spans="1:65" x14ac:dyDescent="0.2">
      <c r="A5510" t="s">
        <v>63</v>
      </c>
      <c r="B5510" t="s">
        <v>64</v>
      </c>
      <c r="C5510">
        <v>20</v>
      </c>
      <c r="D5510">
        <v>21.03</v>
      </c>
      <c r="E5510" t="s">
        <v>77</v>
      </c>
      <c r="F5510" s="3">
        <v>44376.340787037036</v>
      </c>
      <c r="G5510" s="3">
        <v>44376.359027777777</v>
      </c>
      <c r="H5510">
        <v>27</v>
      </c>
      <c r="I5510" s="3">
        <v>44376.351006944446</v>
      </c>
      <c r="J5510">
        <v>12</v>
      </c>
      <c r="K5510" s="3">
        <v>44376.361805555556</v>
      </c>
      <c r="L5510" s="3">
        <v>44376.367314814815</v>
      </c>
      <c r="M5510">
        <v>7</v>
      </c>
      <c r="N5510" s="3">
        <v>44376.370833333334</v>
      </c>
      <c r="O5510" s="3">
        <v>44376.402777777781</v>
      </c>
      <c r="P5510">
        <v>38</v>
      </c>
      <c r="Q5510">
        <v>46</v>
      </c>
      <c r="R5510" t="s">
        <v>65</v>
      </c>
      <c r="S5510" t="s">
        <v>65</v>
      </c>
      <c r="T5510" t="s">
        <v>65</v>
      </c>
      <c r="U5510" t="s">
        <v>65</v>
      </c>
      <c r="V5510" t="s">
        <v>65</v>
      </c>
      <c r="W5510" t="s">
        <v>65</v>
      </c>
      <c r="X5510" t="s">
        <v>65</v>
      </c>
      <c r="Y5510" t="s">
        <v>65</v>
      </c>
      <c r="Z5510" t="s">
        <v>65</v>
      </c>
      <c r="AA5510" t="s">
        <v>65</v>
      </c>
      <c r="AB5510" t="s">
        <v>65</v>
      </c>
      <c r="AC5510">
        <f>SUM(Table1[[#This Row],[Apnea]:[ValvularD]])</f>
        <v>0</v>
      </c>
      <c r="AD5510" t="s">
        <v>65</v>
      </c>
      <c r="AE5510" t="s">
        <v>65</v>
      </c>
      <c r="AF5510" t="s">
        <v>65</v>
      </c>
      <c r="AG5510" t="s">
        <v>65</v>
      </c>
      <c r="AH5510" t="s">
        <v>65</v>
      </c>
      <c r="AI5510" t="s">
        <v>65</v>
      </c>
      <c r="AJ5510" t="s">
        <v>65</v>
      </c>
      <c r="AK5510" t="s">
        <v>65</v>
      </c>
      <c r="AL5510" t="s">
        <v>65</v>
      </c>
      <c r="AM5510" t="s">
        <v>65</v>
      </c>
      <c r="AN5510" t="s">
        <v>65</v>
      </c>
      <c r="AO5510" t="s">
        <v>65</v>
      </c>
      <c r="AP5510" t="s">
        <v>65</v>
      </c>
      <c r="AQ5510" t="s">
        <v>65</v>
      </c>
      <c r="AR5510" t="s">
        <v>65</v>
      </c>
      <c r="AS5510" t="s">
        <v>65</v>
      </c>
      <c r="AT5510" t="s">
        <v>65</v>
      </c>
      <c r="AU5510" t="s">
        <v>65</v>
      </c>
      <c r="AV5510" t="s">
        <v>65</v>
      </c>
      <c r="AW5510" t="s">
        <v>65</v>
      </c>
      <c r="AX5510" t="s">
        <v>65</v>
      </c>
      <c r="AY5510" t="s">
        <v>65</v>
      </c>
      <c r="AZ5510" t="s">
        <v>65</v>
      </c>
      <c r="BA5510" t="s">
        <v>65</v>
      </c>
      <c r="BB5510" t="s">
        <v>65</v>
      </c>
      <c r="BC5510" t="s">
        <v>65</v>
      </c>
      <c r="BD5510" t="s">
        <v>65</v>
      </c>
      <c r="BE5510" t="s">
        <v>65</v>
      </c>
      <c r="BF5510" t="s">
        <v>65</v>
      </c>
      <c r="BG5510" t="s">
        <v>65</v>
      </c>
      <c r="BH5510">
        <v>0</v>
      </c>
      <c r="BI5510">
        <v>0</v>
      </c>
      <c r="BJ5510">
        <v>0</v>
      </c>
      <c r="BK5510">
        <v>0</v>
      </c>
      <c r="BL5510">
        <v>0</v>
      </c>
      <c r="BM5510">
        <f>SUM(Table1[[#This Row],[MEDS_Admin_PACU]:[OTHER_Admin_PACU]])</f>
        <v>0</v>
      </c>
    </row>
    <row r="5511" spans="1:65" x14ac:dyDescent="0.2">
      <c r="A5511" t="s">
        <v>63</v>
      </c>
      <c r="B5511" t="s">
        <v>64</v>
      </c>
      <c r="C5511">
        <v>62</v>
      </c>
      <c r="D5511">
        <v>21.03</v>
      </c>
      <c r="E5511" t="s">
        <v>77</v>
      </c>
      <c r="F5511" s="3">
        <v>44097.434999999998</v>
      </c>
      <c r="G5511" s="3">
        <v>44097.446527777778</v>
      </c>
      <c r="H5511">
        <v>17</v>
      </c>
      <c r="I5511" s="3">
        <v>44097.439583333333</v>
      </c>
      <c r="J5511">
        <v>10</v>
      </c>
      <c r="K5511" s="3">
        <v>44097.448611111111</v>
      </c>
      <c r="L5511" s="3">
        <v>44097.449525462966</v>
      </c>
      <c r="M5511">
        <v>1</v>
      </c>
      <c r="N5511" s="3">
        <v>44097.451388888891</v>
      </c>
      <c r="O5511" s="3">
        <v>44097.482638888891</v>
      </c>
      <c r="P5511">
        <v>21</v>
      </c>
      <c r="Q5511">
        <v>45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1</v>
      </c>
      <c r="Z5511">
        <v>0</v>
      </c>
      <c r="AA5511">
        <v>0</v>
      </c>
      <c r="AB5511">
        <v>0</v>
      </c>
      <c r="AC5511">
        <f>SUM(Table1[[#This Row],[Apnea]:[ValvularD]])</f>
        <v>1</v>
      </c>
      <c r="AD5511" t="s">
        <v>65</v>
      </c>
      <c r="AE5511" t="s">
        <v>65</v>
      </c>
      <c r="AF5511" t="s">
        <v>65</v>
      </c>
      <c r="AG5511" t="s">
        <v>65</v>
      </c>
      <c r="AH5511" t="s">
        <v>65</v>
      </c>
      <c r="AI5511" t="s">
        <v>65</v>
      </c>
      <c r="AJ5511" t="s">
        <v>65</v>
      </c>
      <c r="AK5511" t="s">
        <v>65</v>
      </c>
      <c r="AL5511" t="s">
        <v>65</v>
      </c>
      <c r="AM5511" t="s">
        <v>65</v>
      </c>
      <c r="AN5511" t="s">
        <v>65</v>
      </c>
      <c r="AO5511" t="s">
        <v>65</v>
      </c>
      <c r="AP5511" t="s">
        <v>65</v>
      </c>
      <c r="AQ5511" t="s">
        <v>65</v>
      </c>
      <c r="AR5511" t="s">
        <v>65</v>
      </c>
      <c r="AS5511" t="s">
        <v>65</v>
      </c>
      <c r="AT5511" t="s">
        <v>65</v>
      </c>
      <c r="AU5511" t="s">
        <v>65</v>
      </c>
      <c r="AV5511" t="s">
        <v>65</v>
      </c>
      <c r="AW5511" t="s">
        <v>65</v>
      </c>
      <c r="AX5511" t="s">
        <v>65</v>
      </c>
      <c r="AY5511" t="s">
        <v>65</v>
      </c>
      <c r="AZ5511" t="s">
        <v>65</v>
      </c>
      <c r="BA5511" t="s">
        <v>65</v>
      </c>
      <c r="BB5511" t="s">
        <v>65</v>
      </c>
      <c r="BC5511" t="s">
        <v>65</v>
      </c>
      <c r="BD5511" t="s">
        <v>65</v>
      </c>
      <c r="BE5511" t="s">
        <v>65</v>
      </c>
      <c r="BF5511" t="s">
        <v>65</v>
      </c>
      <c r="BG5511" t="s">
        <v>65</v>
      </c>
      <c r="BH5511">
        <v>0</v>
      </c>
      <c r="BI5511">
        <v>0</v>
      </c>
      <c r="BJ5511">
        <v>0</v>
      </c>
      <c r="BK5511">
        <v>0</v>
      </c>
      <c r="BL5511">
        <v>0</v>
      </c>
      <c r="BM5511">
        <f>SUM(Table1[[#This Row],[MEDS_Admin_PACU]:[OTHER_Admin_PACU]])</f>
        <v>0</v>
      </c>
    </row>
    <row r="5512" spans="1:65" x14ac:dyDescent="0.2">
      <c r="A5512" t="s">
        <v>63</v>
      </c>
      <c r="B5512" t="s">
        <v>64</v>
      </c>
      <c r="C5512">
        <v>72</v>
      </c>
      <c r="D5512">
        <v>18.18</v>
      </c>
      <c r="E5512" t="s">
        <v>78</v>
      </c>
      <c r="F5512" s="3">
        <v>44342.584224537037</v>
      </c>
      <c r="G5512" s="3">
        <v>44342.594444444447</v>
      </c>
      <c r="H5512">
        <v>15</v>
      </c>
      <c r="I5512" s="3">
        <v>44342.589398148149</v>
      </c>
      <c r="J5512">
        <v>8</v>
      </c>
      <c r="K5512" s="3">
        <v>44342.613194444442</v>
      </c>
      <c r="L5512" s="3">
        <v>44342.618078703701</v>
      </c>
      <c r="M5512">
        <v>7</v>
      </c>
      <c r="N5512" s="3">
        <v>44342.621527777781</v>
      </c>
      <c r="O5512" s="3">
        <v>44342.640277777777</v>
      </c>
      <c r="P5512">
        <v>49</v>
      </c>
      <c r="Q5512">
        <v>27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1</v>
      </c>
      <c r="X5512">
        <v>0</v>
      </c>
      <c r="Y5512">
        <v>1</v>
      </c>
      <c r="Z5512">
        <v>0</v>
      </c>
      <c r="AA5512">
        <v>0</v>
      </c>
      <c r="AB5512">
        <v>0</v>
      </c>
      <c r="AC5512">
        <f>SUM(Table1[[#This Row],[Apnea]:[ValvularD]])</f>
        <v>2</v>
      </c>
      <c r="AD5512" t="s">
        <v>65</v>
      </c>
      <c r="AE5512" t="s">
        <v>65</v>
      </c>
      <c r="AF5512" t="s">
        <v>65</v>
      </c>
      <c r="AG5512" t="s">
        <v>65</v>
      </c>
      <c r="AH5512" t="s">
        <v>65</v>
      </c>
      <c r="AI5512" t="s">
        <v>65</v>
      </c>
      <c r="AJ5512" t="s">
        <v>65</v>
      </c>
      <c r="AK5512" t="s">
        <v>65</v>
      </c>
      <c r="AL5512" t="s">
        <v>65</v>
      </c>
      <c r="AM5512" t="s">
        <v>65</v>
      </c>
      <c r="AN5512" t="s">
        <v>65</v>
      </c>
      <c r="AO5512" t="s">
        <v>65</v>
      </c>
      <c r="AP5512" t="s">
        <v>65</v>
      </c>
      <c r="AQ5512" t="s">
        <v>65</v>
      </c>
      <c r="AR5512" t="s">
        <v>65</v>
      </c>
      <c r="AS5512" t="s">
        <v>65</v>
      </c>
      <c r="AT5512" t="s">
        <v>65</v>
      </c>
      <c r="AU5512" t="s">
        <v>65</v>
      </c>
      <c r="AV5512" t="s">
        <v>65</v>
      </c>
      <c r="AW5512" t="s">
        <v>65</v>
      </c>
      <c r="AX5512" t="s">
        <v>65</v>
      </c>
      <c r="AY5512" t="s">
        <v>65</v>
      </c>
      <c r="AZ5512" t="s">
        <v>65</v>
      </c>
      <c r="BA5512" t="s">
        <v>65</v>
      </c>
      <c r="BB5512" t="s">
        <v>65</v>
      </c>
      <c r="BC5512" t="s">
        <v>65</v>
      </c>
      <c r="BD5512" t="s">
        <v>65</v>
      </c>
      <c r="BE5512" t="s">
        <v>65</v>
      </c>
      <c r="BF5512" t="s">
        <v>65</v>
      </c>
      <c r="BG5512" t="s">
        <v>65</v>
      </c>
      <c r="BH5512">
        <v>0</v>
      </c>
      <c r="BI5512">
        <v>0</v>
      </c>
      <c r="BJ5512">
        <v>0</v>
      </c>
      <c r="BK5512">
        <v>0</v>
      </c>
      <c r="BL5512">
        <v>0</v>
      </c>
      <c r="BM5512">
        <f>SUM(Table1[[#This Row],[MEDS_Admin_PACU]:[OTHER_Admin_PACU]])</f>
        <v>0</v>
      </c>
    </row>
    <row r="5513" spans="1:65" x14ac:dyDescent="0.2">
      <c r="A5513" t="s">
        <v>71</v>
      </c>
      <c r="B5513" t="s">
        <v>64</v>
      </c>
      <c r="C5513">
        <v>54</v>
      </c>
      <c r="D5513">
        <v>28.35</v>
      </c>
      <c r="E5513" t="s">
        <v>78</v>
      </c>
      <c r="F5513" s="3">
        <v>44459.537175925929</v>
      </c>
      <c r="G5513" s="3">
        <v>44459.541666666664</v>
      </c>
      <c r="H5513">
        <v>7</v>
      </c>
      <c r="I5513" s="3">
        <v>44459.534722222219</v>
      </c>
      <c r="J5513">
        <v>10</v>
      </c>
      <c r="K5513" s="3">
        <v>44459.548611111109</v>
      </c>
      <c r="L5513" s="3">
        <v>44459.551261574074</v>
      </c>
      <c r="M5513">
        <v>3</v>
      </c>
      <c r="N5513" s="3">
        <v>44459.552083333336</v>
      </c>
      <c r="O5513" s="3">
        <v>44459.582638888889</v>
      </c>
      <c r="P5513">
        <v>20</v>
      </c>
      <c r="Q5513">
        <v>44</v>
      </c>
      <c r="R5513" t="s">
        <v>65</v>
      </c>
      <c r="S5513" t="s">
        <v>65</v>
      </c>
      <c r="T5513" t="s">
        <v>65</v>
      </c>
      <c r="U5513" t="s">
        <v>65</v>
      </c>
      <c r="V5513" t="s">
        <v>65</v>
      </c>
      <c r="W5513" t="s">
        <v>65</v>
      </c>
      <c r="X5513" t="s">
        <v>65</v>
      </c>
      <c r="Y5513" t="s">
        <v>65</v>
      </c>
      <c r="Z5513" t="s">
        <v>65</v>
      </c>
      <c r="AA5513" t="s">
        <v>65</v>
      </c>
      <c r="AB5513" t="s">
        <v>65</v>
      </c>
      <c r="AC5513">
        <f>SUM(Table1[[#This Row],[Apnea]:[ValvularD]])</f>
        <v>0</v>
      </c>
      <c r="AD5513" t="s">
        <v>65</v>
      </c>
      <c r="AE5513" t="s">
        <v>65</v>
      </c>
      <c r="AF5513" t="s">
        <v>65</v>
      </c>
      <c r="AG5513" t="s">
        <v>65</v>
      </c>
      <c r="AH5513" t="s">
        <v>65</v>
      </c>
      <c r="AI5513" t="s">
        <v>65</v>
      </c>
      <c r="AJ5513" t="s">
        <v>65</v>
      </c>
      <c r="AK5513" t="s">
        <v>65</v>
      </c>
      <c r="AL5513" t="s">
        <v>65</v>
      </c>
      <c r="AM5513" t="s">
        <v>65</v>
      </c>
      <c r="AN5513" t="s">
        <v>65</v>
      </c>
      <c r="AO5513" t="s">
        <v>65</v>
      </c>
      <c r="AP5513" t="s">
        <v>65</v>
      </c>
      <c r="AQ5513" t="s">
        <v>65</v>
      </c>
      <c r="AR5513" t="s">
        <v>65</v>
      </c>
      <c r="AS5513" t="s">
        <v>65</v>
      </c>
      <c r="AT5513" t="s">
        <v>65</v>
      </c>
      <c r="AU5513" t="s">
        <v>65</v>
      </c>
      <c r="AV5513" t="s">
        <v>65</v>
      </c>
      <c r="AW5513" t="s">
        <v>65</v>
      </c>
      <c r="AX5513" t="s">
        <v>65</v>
      </c>
      <c r="AY5513" t="s">
        <v>65</v>
      </c>
      <c r="AZ5513" t="s">
        <v>65</v>
      </c>
      <c r="BA5513" t="s">
        <v>65</v>
      </c>
      <c r="BB5513" t="s">
        <v>65</v>
      </c>
      <c r="BC5513" t="s">
        <v>65</v>
      </c>
      <c r="BD5513" t="s">
        <v>65</v>
      </c>
      <c r="BE5513" t="s">
        <v>65</v>
      </c>
      <c r="BF5513" t="s">
        <v>65</v>
      </c>
      <c r="BG5513" t="s">
        <v>65</v>
      </c>
      <c r="BH5513">
        <v>0</v>
      </c>
      <c r="BI5513">
        <v>0</v>
      </c>
      <c r="BJ5513">
        <v>0</v>
      </c>
      <c r="BK5513">
        <v>0</v>
      </c>
      <c r="BL5513">
        <v>0</v>
      </c>
      <c r="BM5513">
        <f>SUM(Table1[[#This Row],[MEDS_Admin_PACU]:[OTHER_Admin_PACU]])</f>
        <v>0</v>
      </c>
    </row>
    <row r="5514" spans="1:65" x14ac:dyDescent="0.2">
      <c r="A5514" t="s">
        <v>71</v>
      </c>
      <c r="B5514" t="s">
        <v>67</v>
      </c>
      <c r="C5514">
        <v>71</v>
      </c>
      <c r="D5514">
        <v>36.28</v>
      </c>
      <c r="E5514" t="s">
        <v>78</v>
      </c>
      <c r="F5514" s="3">
        <v>44456.567789351851</v>
      </c>
      <c r="G5514" s="3">
        <v>44456.579861111109</v>
      </c>
      <c r="H5514">
        <v>18</v>
      </c>
      <c r="I5514" s="3">
        <v>44456.572222222225</v>
      </c>
      <c r="J5514">
        <v>11</v>
      </c>
      <c r="K5514" s="3">
        <v>44456.595138888886</v>
      </c>
      <c r="L5514" s="3">
        <v>44456.596631944441</v>
      </c>
      <c r="M5514">
        <v>2</v>
      </c>
      <c r="N5514" s="3">
        <v>44456.599305555559</v>
      </c>
      <c r="O5514" s="3">
        <v>44456.637499999997</v>
      </c>
      <c r="P5514">
        <v>42</v>
      </c>
      <c r="Q5514">
        <v>55</v>
      </c>
      <c r="R5514">
        <v>0</v>
      </c>
      <c r="S5514">
        <v>0</v>
      </c>
      <c r="T5514">
        <v>0</v>
      </c>
      <c r="U5514">
        <v>1</v>
      </c>
      <c r="V5514">
        <v>0</v>
      </c>
      <c r="W5514">
        <v>1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f>SUM(Table1[[#This Row],[Apnea]:[ValvularD]])</f>
        <v>2</v>
      </c>
      <c r="AD5514" t="s">
        <v>65</v>
      </c>
      <c r="AE5514" t="s">
        <v>65</v>
      </c>
      <c r="AF5514" t="s">
        <v>65</v>
      </c>
      <c r="AG5514" t="s">
        <v>65</v>
      </c>
      <c r="AH5514" t="s">
        <v>65</v>
      </c>
      <c r="AI5514" t="s">
        <v>65</v>
      </c>
      <c r="AJ5514" t="s">
        <v>65</v>
      </c>
      <c r="AK5514" t="s">
        <v>65</v>
      </c>
      <c r="AL5514" t="s">
        <v>65</v>
      </c>
      <c r="AM5514" t="s">
        <v>65</v>
      </c>
      <c r="AN5514" t="s">
        <v>65</v>
      </c>
      <c r="AO5514" t="s">
        <v>65</v>
      </c>
      <c r="AP5514" t="s">
        <v>65</v>
      </c>
      <c r="AQ5514" t="s">
        <v>65</v>
      </c>
      <c r="AR5514" t="s">
        <v>65</v>
      </c>
      <c r="AS5514" t="s">
        <v>65</v>
      </c>
      <c r="AT5514" t="s">
        <v>65</v>
      </c>
      <c r="AU5514" t="s">
        <v>65</v>
      </c>
      <c r="AV5514" t="s">
        <v>65</v>
      </c>
      <c r="AW5514" t="s">
        <v>65</v>
      </c>
      <c r="AX5514" t="s">
        <v>65</v>
      </c>
      <c r="AY5514" t="s">
        <v>65</v>
      </c>
      <c r="AZ5514" t="s">
        <v>65</v>
      </c>
      <c r="BA5514" t="s">
        <v>65</v>
      </c>
      <c r="BB5514" t="s">
        <v>65</v>
      </c>
      <c r="BC5514" t="s">
        <v>65</v>
      </c>
      <c r="BD5514" t="s">
        <v>65</v>
      </c>
      <c r="BE5514" t="s">
        <v>65</v>
      </c>
      <c r="BF5514" t="s">
        <v>65</v>
      </c>
      <c r="BG5514" t="s">
        <v>65</v>
      </c>
      <c r="BH5514">
        <v>0</v>
      </c>
      <c r="BI5514">
        <v>0</v>
      </c>
      <c r="BJ5514">
        <v>0</v>
      </c>
      <c r="BK5514">
        <v>0</v>
      </c>
      <c r="BL5514">
        <v>0</v>
      </c>
      <c r="BM5514">
        <f>SUM(Table1[[#This Row],[MEDS_Admin_PACU]:[OTHER_Admin_PACU]])</f>
        <v>0</v>
      </c>
    </row>
    <row r="5515" spans="1:65" x14ac:dyDescent="0.2">
      <c r="A5515" t="s">
        <v>71</v>
      </c>
      <c r="B5515" t="s">
        <v>67</v>
      </c>
      <c r="C5515">
        <v>35</v>
      </c>
      <c r="D5515">
        <v>41.97</v>
      </c>
      <c r="E5515" t="s">
        <v>78</v>
      </c>
      <c r="F5515" s="3">
        <v>44449.611805555556</v>
      </c>
      <c r="G5515" s="3">
        <v>44449.614583333336</v>
      </c>
      <c r="H5515">
        <v>4</v>
      </c>
      <c r="I5515" s="3">
        <v>44449.611805555556</v>
      </c>
      <c r="J5515">
        <v>4</v>
      </c>
      <c r="K5515" s="3">
        <v>44449.625694444447</v>
      </c>
      <c r="L5515" s="3">
        <v>44449.628460648149</v>
      </c>
      <c r="M5515">
        <v>3</v>
      </c>
      <c r="N5515" s="3">
        <v>44449.629166666666</v>
      </c>
      <c r="O5515" s="3">
        <v>44449.657638888886</v>
      </c>
      <c r="P5515">
        <v>23</v>
      </c>
      <c r="Q5515">
        <v>41</v>
      </c>
      <c r="R5515" t="s">
        <v>65</v>
      </c>
      <c r="S5515" t="s">
        <v>65</v>
      </c>
      <c r="T5515" t="s">
        <v>65</v>
      </c>
      <c r="U5515" t="s">
        <v>65</v>
      </c>
      <c r="V5515" t="s">
        <v>65</v>
      </c>
      <c r="W5515" t="s">
        <v>65</v>
      </c>
      <c r="X5515" t="s">
        <v>65</v>
      </c>
      <c r="Y5515" t="s">
        <v>65</v>
      </c>
      <c r="Z5515" t="s">
        <v>65</v>
      </c>
      <c r="AA5515" t="s">
        <v>65</v>
      </c>
      <c r="AB5515" t="s">
        <v>65</v>
      </c>
      <c r="AC5515">
        <f>SUM(Table1[[#This Row],[Apnea]:[ValvularD]])</f>
        <v>0</v>
      </c>
      <c r="AD5515" t="s">
        <v>65</v>
      </c>
      <c r="AE5515" t="s">
        <v>65</v>
      </c>
      <c r="AF5515" t="s">
        <v>65</v>
      </c>
      <c r="AG5515" t="s">
        <v>65</v>
      </c>
      <c r="AH5515" t="s">
        <v>65</v>
      </c>
      <c r="AI5515" t="s">
        <v>65</v>
      </c>
      <c r="AJ5515" t="s">
        <v>65</v>
      </c>
      <c r="AK5515" t="s">
        <v>65</v>
      </c>
      <c r="AL5515" t="s">
        <v>65</v>
      </c>
      <c r="AM5515" t="s">
        <v>65</v>
      </c>
      <c r="AN5515" t="s">
        <v>65</v>
      </c>
      <c r="AO5515" t="s">
        <v>65</v>
      </c>
      <c r="AP5515" t="s">
        <v>65</v>
      </c>
      <c r="AQ5515" t="s">
        <v>65</v>
      </c>
      <c r="AR5515" t="s">
        <v>65</v>
      </c>
      <c r="AS5515" t="s">
        <v>65</v>
      </c>
      <c r="AT5515" t="s">
        <v>65</v>
      </c>
      <c r="AU5515" t="s">
        <v>65</v>
      </c>
      <c r="AV5515" t="s">
        <v>65</v>
      </c>
      <c r="AW5515" t="s">
        <v>65</v>
      </c>
      <c r="AX5515" t="s">
        <v>65</v>
      </c>
      <c r="AY5515" t="s">
        <v>65</v>
      </c>
      <c r="AZ5515" t="s">
        <v>65</v>
      </c>
      <c r="BA5515" t="s">
        <v>65</v>
      </c>
      <c r="BB5515" t="s">
        <v>65</v>
      </c>
      <c r="BC5515" t="s">
        <v>65</v>
      </c>
      <c r="BD5515" t="s">
        <v>65</v>
      </c>
      <c r="BE5515" t="s">
        <v>65</v>
      </c>
      <c r="BF5515" t="s">
        <v>65</v>
      </c>
      <c r="BG5515" t="s">
        <v>65</v>
      </c>
      <c r="BH5515">
        <v>0</v>
      </c>
      <c r="BI5515">
        <v>0</v>
      </c>
      <c r="BJ5515">
        <v>0</v>
      </c>
      <c r="BK5515">
        <v>0</v>
      </c>
      <c r="BL5515">
        <v>0</v>
      </c>
      <c r="BM5515">
        <f>SUM(Table1[[#This Row],[MEDS_Admin_PACU]:[OTHER_Admin_PACU]])</f>
        <v>0</v>
      </c>
    </row>
    <row r="5516" spans="1:65" x14ac:dyDescent="0.2">
      <c r="A5516" t="s">
        <v>63</v>
      </c>
      <c r="B5516" t="s">
        <v>64</v>
      </c>
      <c r="C5516">
        <v>27</v>
      </c>
      <c r="D5516">
        <v>30.67</v>
      </c>
      <c r="E5516" t="s">
        <v>77</v>
      </c>
      <c r="F5516" s="3">
        <v>44055.662812499999</v>
      </c>
      <c r="G5516" s="3">
        <v>44055.67083333333</v>
      </c>
      <c r="H5516">
        <v>12</v>
      </c>
      <c r="I5516" s="3">
        <v>44055.668090277781</v>
      </c>
      <c r="J5516">
        <v>4</v>
      </c>
      <c r="K5516" s="3">
        <v>44055.68472222222</v>
      </c>
      <c r="L5516" s="3">
        <v>44055.691099537034</v>
      </c>
      <c r="M5516">
        <v>9</v>
      </c>
      <c r="N5516" s="3">
        <v>44055.694444444445</v>
      </c>
      <c r="O5516" s="3">
        <v>44055.71875</v>
      </c>
      <c r="P5516">
        <v>41</v>
      </c>
      <c r="Q5516">
        <v>35</v>
      </c>
      <c r="R5516" t="s">
        <v>65</v>
      </c>
      <c r="S5516" t="s">
        <v>65</v>
      </c>
      <c r="T5516" t="s">
        <v>65</v>
      </c>
      <c r="U5516" t="s">
        <v>65</v>
      </c>
      <c r="V5516" t="s">
        <v>65</v>
      </c>
      <c r="W5516" t="s">
        <v>65</v>
      </c>
      <c r="X5516" t="s">
        <v>65</v>
      </c>
      <c r="Y5516" t="s">
        <v>65</v>
      </c>
      <c r="Z5516" t="s">
        <v>65</v>
      </c>
      <c r="AA5516" t="s">
        <v>65</v>
      </c>
      <c r="AB5516" t="s">
        <v>65</v>
      </c>
      <c r="AC5516">
        <f>SUM(Table1[[#This Row],[Apnea]:[ValvularD]])</f>
        <v>0</v>
      </c>
      <c r="AD5516" t="s">
        <v>65</v>
      </c>
      <c r="AE5516" t="s">
        <v>65</v>
      </c>
      <c r="AF5516" t="s">
        <v>65</v>
      </c>
      <c r="AG5516" t="s">
        <v>65</v>
      </c>
      <c r="AH5516" t="s">
        <v>65</v>
      </c>
      <c r="AI5516" t="s">
        <v>65</v>
      </c>
      <c r="AJ5516" t="s">
        <v>65</v>
      </c>
      <c r="AK5516" t="s">
        <v>65</v>
      </c>
      <c r="AL5516" t="s">
        <v>65</v>
      </c>
      <c r="AM5516" t="s">
        <v>65</v>
      </c>
      <c r="AN5516" t="s">
        <v>65</v>
      </c>
      <c r="AO5516" t="s">
        <v>65</v>
      </c>
      <c r="AP5516" t="s">
        <v>65</v>
      </c>
      <c r="AQ5516" t="s">
        <v>65</v>
      </c>
      <c r="AR5516" t="s">
        <v>65</v>
      </c>
      <c r="AS5516" t="s">
        <v>65</v>
      </c>
      <c r="AT5516" t="s">
        <v>65</v>
      </c>
      <c r="AU5516" t="s">
        <v>65</v>
      </c>
      <c r="AV5516" t="s">
        <v>65</v>
      </c>
      <c r="AW5516" t="s">
        <v>65</v>
      </c>
      <c r="AX5516" t="s">
        <v>65</v>
      </c>
      <c r="AY5516" t="s">
        <v>65</v>
      </c>
      <c r="AZ5516" t="s">
        <v>65</v>
      </c>
      <c r="BA5516" t="s">
        <v>65</v>
      </c>
      <c r="BB5516" t="s">
        <v>65</v>
      </c>
      <c r="BC5516" t="s">
        <v>65</v>
      </c>
      <c r="BD5516" t="s">
        <v>65</v>
      </c>
      <c r="BE5516" t="s">
        <v>65</v>
      </c>
      <c r="BF5516" t="s">
        <v>65</v>
      </c>
      <c r="BG5516" t="s">
        <v>65</v>
      </c>
      <c r="BH5516">
        <v>0</v>
      </c>
      <c r="BI5516">
        <v>0</v>
      </c>
      <c r="BJ5516">
        <v>0</v>
      </c>
      <c r="BK5516">
        <v>0</v>
      </c>
      <c r="BL5516">
        <v>0</v>
      </c>
      <c r="BM5516">
        <f>SUM(Table1[[#This Row],[MEDS_Admin_PACU]:[OTHER_Admin_PACU]])</f>
        <v>0</v>
      </c>
    </row>
    <row r="5517" spans="1:65" x14ac:dyDescent="0.2">
      <c r="A5517" t="s">
        <v>63</v>
      </c>
      <c r="B5517" t="s">
        <v>67</v>
      </c>
      <c r="C5517">
        <v>45</v>
      </c>
      <c r="D5517">
        <v>20.67</v>
      </c>
      <c r="E5517" t="s">
        <v>77</v>
      </c>
      <c r="F5517" s="3">
        <v>43869.518310185187</v>
      </c>
      <c r="G5517" s="3">
        <v>43869.520138888889</v>
      </c>
      <c r="H5517">
        <v>3</v>
      </c>
      <c r="I5517" s="3">
        <v>43869.518055555556</v>
      </c>
      <c r="J5517">
        <v>3</v>
      </c>
      <c r="K5517" s="3">
        <v>43869.52847222222</v>
      </c>
      <c r="L5517" s="3">
        <v>43869.530034722222</v>
      </c>
      <c r="M5517">
        <v>2</v>
      </c>
      <c r="N5517" s="3">
        <v>43869.291666666664</v>
      </c>
      <c r="O5517" s="3">
        <v>43869.540277777778</v>
      </c>
      <c r="P5517">
        <v>17</v>
      </c>
      <c r="Q5517">
        <v>358</v>
      </c>
      <c r="R5517" t="s">
        <v>65</v>
      </c>
      <c r="S5517" t="s">
        <v>65</v>
      </c>
      <c r="T5517" t="s">
        <v>65</v>
      </c>
      <c r="U5517" t="s">
        <v>65</v>
      </c>
      <c r="V5517" t="s">
        <v>65</v>
      </c>
      <c r="W5517" t="s">
        <v>65</v>
      </c>
      <c r="X5517" t="s">
        <v>65</v>
      </c>
      <c r="Y5517" t="s">
        <v>65</v>
      </c>
      <c r="Z5517" t="s">
        <v>65</v>
      </c>
      <c r="AA5517" t="s">
        <v>65</v>
      </c>
      <c r="AB5517" t="s">
        <v>65</v>
      </c>
      <c r="AC5517">
        <f>SUM(Table1[[#This Row],[Apnea]:[ValvularD]])</f>
        <v>0</v>
      </c>
      <c r="AD5517" t="s">
        <v>65</v>
      </c>
      <c r="AE5517" t="s">
        <v>65</v>
      </c>
      <c r="AF5517" t="s">
        <v>65</v>
      </c>
      <c r="AG5517" t="s">
        <v>65</v>
      </c>
      <c r="AH5517" t="s">
        <v>65</v>
      </c>
      <c r="AI5517" t="s">
        <v>65</v>
      </c>
      <c r="AJ5517" t="s">
        <v>65</v>
      </c>
      <c r="AK5517" t="s">
        <v>65</v>
      </c>
      <c r="AL5517" t="s">
        <v>65</v>
      </c>
      <c r="AM5517" t="s">
        <v>65</v>
      </c>
      <c r="AN5517">
        <v>75</v>
      </c>
      <c r="AO5517" t="s">
        <v>70</v>
      </c>
      <c r="AP5517" t="s">
        <v>65</v>
      </c>
      <c r="AQ5517" t="s">
        <v>65</v>
      </c>
      <c r="AR5517" t="s">
        <v>65</v>
      </c>
      <c r="AS5517" t="s">
        <v>65</v>
      </c>
      <c r="AT5517" t="s">
        <v>65</v>
      </c>
      <c r="AU5517" t="s">
        <v>65</v>
      </c>
      <c r="AV5517" t="s">
        <v>65</v>
      </c>
      <c r="AW5517" t="s">
        <v>65</v>
      </c>
      <c r="AX5517" t="s">
        <v>65</v>
      </c>
      <c r="AY5517" t="s">
        <v>65</v>
      </c>
      <c r="AZ5517" t="s">
        <v>65</v>
      </c>
      <c r="BA5517" t="s">
        <v>65</v>
      </c>
      <c r="BB5517" t="s">
        <v>65</v>
      </c>
      <c r="BC5517" t="s">
        <v>65</v>
      </c>
      <c r="BD5517" t="s">
        <v>65</v>
      </c>
      <c r="BE5517" t="s">
        <v>65</v>
      </c>
      <c r="BF5517" t="s">
        <v>65</v>
      </c>
      <c r="BG5517" t="s">
        <v>65</v>
      </c>
      <c r="BH5517">
        <v>1</v>
      </c>
      <c r="BI5517">
        <v>0</v>
      </c>
      <c r="BJ5517">
        <v>1</v>
      </c>
      <c r="BK5517">
        <v>0</v>
      </c>
      <c r="BL5517">
        <v>0</v>
      </c>
      <c r="BM5517">
        <f>SUM(Table1[[#This Row],[MEDS_Admin_PACU]:[OTHER_Admin_PACU]])</f>
        <v>2</v>
      </c>
    </row>
    <row r="5518" spans="1:65" x14ac:dyDescent="0.2">
      <c r="A5518" t="s">
        <v>63</v>
      </c>
      <c r="B5518" t="s">
        <v>64</v>
      </c>
      <c r="C5518">
        <v>55</v>
      </c>
      <c r="D5518">
        <v>24.8</v>
      </c>
      <c r="E5518" t="s">
        <v>78</v>
      </c>
      <c r="F5518" s="3">
        <v>44271.550381944442</v>
      </c>
      <c r="G5518" s="3">
        <v>44271.556944444441</v>
      </c>
      <c r="H5518">
        <v>10</v>
      </c>
      <c r="I5518" s="3">
        <v>44271.552395833336</v>
      </c>
      <c r="J5518">
        <v>7</v>
      </c>
      <c r="K5518" s="3">
        <v>44271.570833333331</v>
      </c>
      <c r="L5518" s="3">
        <v>44271.580254629633</v>
      </c>
      <c r="M5518">
        <v>13</v>
      </c>
      <c r="N5518" s="3">
        <v>44271.581250000003</v>
      </c>
      <c r="O5518" s="3">
        <v>44271.630555555559</v>
      </c>
      <c r="P5518">
        <v>43</v>
      </c>
      <c r="Q5518">
        <v>71</v>
      </c>
      <c r="R5518" t="s">
        <v>65</v>
      </c>
      <c r="S5518" t="s">
        <v>65</v>
      </c>
      <c r="T5518" t="s">
        <v>65</v>
      </c>
      <c r="U5518" t="s">
        <v>65</v>
      </c>
      <c r="V5518" t="s">
        <v>65</v>
      </c>
      <c r="W5518" t="s">
        <v>65</v>
      </c>
      <c r="X5518" t="s">
        <v>65</v>
      </c>
      <c r="Y5518" t="s">
        <v>65</v>
      </c>
      <c r="Z5518" t="s">
        <v>65</v>
      </c>
      <c r="AA5518" t="s">
        <v>65</v>
      </c>
      <c r="AB5518" t="s">
        <v>65</v>
      </c>
      <c r="AC5518">
        <f>SUM(Table1[[#This Row],[Apnea]:[ValvularD]])</f>
        <v>0</v>
      </c>
      <c r="AD5518" t="s">
        <v>65</v>
      </c>
      <c r="AE5518" t="s">
        <v>65</v>
      </c>
      <c r="AF5518" t="s">
        <v>65</v>
      </c>
      <c r="AG5518" t="s">
        <v>65</v>
      </c>
      <c r="AH5518" t="s">
        <v>65</v>
      </c>
      <c r="AI5518" t="s">
        <v>65</v>
      </c>
      <c r="AJ5518" t="s">
        <v>65</v>
      </c>
      <c r="AK5518" t="s">
        <v>65</v>
      </c>
      <c r="AL5518" t="s">
        <v>65</v>
      </c>
      <c r="AM5518" t="s">
        <v>65</v>
      </c>
      <c r="AN5518" t="s">
        <v>65</v>
      </c>
      <c r="AO5518" t="s">
        <v>65</v>
      </c>
      <c r="AP5518" t="s">
        <v>65</v>
      </c>
      <c r="AQ5518" t="s">
        <v>65</v>
      </c>
      <c r="AR5518" t="s">
        <v>65</v>
      </c>
      <c r="AS5518" t="s">
        <v>65</v>
      </c>
      <c r="AT5518" t="s">
        <v>65</v>
      </c>
      <c r="AU5518" t="s">
        <v>65</v>
      </c>
      <c r="AV5518" t="s">
        <v>65</v>
      </c>
      <c r="AW5518" t="s">
        <v>65</v>
      </c>
      <c r="AX5518" t="s">
        <v>65</v>
      </c>
      <c r="AY5518" t="s">
        <v>65</v>
      </c>
      <c r="AZ5518" t="s">
        <v>65</v>
      </c>
      <c r="BA5518" t="s">
        <v>65</v>
      </c>
      <c r="BB5518" t="s">
        <v>65</v>
      </c>
      <c r="BC5518" t="s">
        <v>65</v>
      </c>
      <c r="BD5518" t="s">
        <v>65</v>
      </c>
      <c r="BE5518" t="s">
        <v>65</v>
      </c>
      <c r="BF5518" t="s">
        <v>65</v>
      </c>
      <c r="BG5518" t="s">
        <v>65</v>
      </c>
      <c r="BH5518">
        <v>0</v>
      </c>
      <c r="BI5518">
        <v>0</v>
      </c>
      <c r="BJ5518">
        <v>0</v>
      </c>
      <c r="BK5518">
        <v>0</v>
      </c>
      <c r="BL5518">
        <v>0</v>
      </c>
      <c r="BM5518">
        <f>SUM(Table1[[#This Row],[MEDS_Admin_PACU]:[OTHER_Admin_PACU]])</f>
        <v>0</v>
      </c>
    </row>
    <row r="5519" spans="1:65" x14ac:dyDescent="0.2">
      <c r="A5519" t="s">
        <v>63</v>
      </c>
      <c r="B5519" t="s">
        <v>67</v>
      </c>
      <c r="C5519">
        <v>78</v>
      </c>
      <c r="D5519">
        <v>29.84</v>
      </c>
      <c r="E5519" t="s">
        <v>78</v>
      </c>
      <c r="F5519" s="3">
        <v>43999.473032407404</v>
      </c>
      <c r="G5519" s="3">
        <v>43999.488194444442</v>
      </c>
      <c r="H5519">
        <v>22</v>
      </c>
      <c r="I5519" s="3">
        <v>43999.482824074075</v>
      </c>
      <c r="J5519">
        <v>8</v>
      </c>
      <c r="K5519" s="3">
        <v>43999.504861111112</v>
      </c>
      <c r="L5519" s="3">
        <v>43999.507384259261</v>
      </c>
      <c r="M5519">
        <v>3</v>
      </c>
      <c r="N5519" s="3">
        <v>43999.509722222225</v>
      </c>
      <c r="O5519" s="3">
        <v>43999.53125</v>
      </c>
      <c r="P5519">
        <v>49</v>
      </c>
      <c r="Q5519">
        <v>31</v>
      </c>
      <c r="R5519">
        <v>1</v>
      </c>
      <c r="S5519">
        <v>0</v>
      </c>
      <c r="T5519">
        <v>0</v>
      </c>
      <c r="U5519">
        <v>0</v>
      </c>
      <c r="V5519">
        <v>0</v>
      </c>
      <c r="W5519">
        <v>1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f>SUM(Table1[[#This Row],[Apnea]:[ValvularD]])</f>
        <v>2</v>
      </c>
      <c r="AD5519" t="s">
        <v>65</v>
      </c>
      <c r="AE5519" t="s">
        <v>65</v>
      </c>
      <c r="AF5519" t="s">
        <v>65</v>
      </c>
      <c r="AG5519" t="s">
        <v>65</v>
      </c>
      <c r="AH5519" t="s">
        <v>65</v>
      </c>
      <c r="AI5519" t="s">
        <v>65</v>
      </c>
      <c r="AJ5519" t="s">
        <v>65</v>
      </c>
      <c r="AK5519" t="s">
        <v>65</v>
      </c>
      <c r="AL5519" t="s">
        <v>65</v>
      </c>
      <c r="AM5519" t="s">
        <v>65</v>
      </c>
      <c r="AN5519" t="s">
        <v>65</v>
      </c>
      <c r="AO5519" t="s">
        <v>65</v>
      </c>
      <c r="AP5519" t="s">
        <v>65</v>
      </c>
      <c r="AQ5519" t="s">
        <v>65</v>
      </c>
      <c r="AR5519" t="s">
        <v>65</v>
      </c>
      <c r="AS5519" t="s">
        <v>65</v>
      </c>
      <c r="AT5519" t="s">
        <v>65</v>
      </c>
      <c r="AU5519" t="s">
        <v>65</v>
      </c>
      <c r="AV5519" t="s">
        <v>65</v>
      </c>
      <c r="AW5519" t="s">
        <v>65</v>
      </c>
      <c r="AX5519" t="s">
        <v>65</v>
      </c>
      <c r="AY5519" t="s">
        <v>65</v>
      </c>
      <c r="AZ5519" t="s">
        <v>65</v>
      </c>
      <c r="BA5519" t="s">
        <v>65</v>
      </c>
      <c r="BB5519" t="s">
        <v>65</v>
      </c>
      <c r="BC5519" t="s">
        <v>65</v>
      </c>
      <c r="BD5519" t="s">
        <v>65</v>
      </c>
      <c r="BE5519" t="s">
        <v>65</v>
      </c>
      <c r="BF5519" t="s">
        <v>65</v>
      </c>
      <c r="BG5519" t="s">
        <v>65</v>
      </c>
      <c r="BH5519">
        <v>0</v>
      </c>
      <c r="BI5519">
        <v>0</v>
      </c>
      <c r="BJ5519">
        <v>0</v>
      </c>
      <c r="BK5519">
        <v>0</v>
      </c>
      <c r="BL5519">
        <v>0</v>
      </c>
      <c r="BM5519">
        <f>SUM(Table1[[#This Row],[MEDS_Admin_PACU]:[OTHER_Admin_PACU]])</f>
        <v>0</v>
      </c>
    </row>
    <row r="5520" spans="1:65" x14ac:dyDescent="0.2">
      <c r="A5520" t="s">
        <v>71</v>
      </c>
      <c r="B5520" t="s">
        <v>64</v>
      </c>
      <c r="C5520">
        <v>50</v>
      </c>
      <c r="D5520">
        <v>27.46</v>
      </c>
      <c r="E5520" t="s">
        <v>78</v>
      </c>
      <c r="F5520" s="3">
        <v>44449.457974537036</v>
      </c>
      <c r="G5520" s="3">
        <v>44449.460416666669</v>
      </c>
      <c r="H5520">
        <v>4</v>
      </c>
      <c r="I5520" s="3">
        <v>44449.456944444442</v>
      </c>
      <c r="J5520">
        <v>5</v>
      </c>
      <c r="K5520" s="3">
        <v>44449.468055555553</v>
      </c>
      <c r="L5520" s="3">
        <v>44449.472326388888</v>
      </c>
      <c r="M5520">
        <v>6</v>
      </c>
      <c r="N5520" s="3">
        <v>44449.474999999999</v>
      </c>
      <c r="O5520" s="3">
        <v>44449.510416666664</v>
      </c>
      <c r="P5520">
        <v>21</v>
      </c>
      <c r="Q5520">
        <v>51</v>
      </c>
      <c r="R5520" t="s">
        <v>65</v>
      </c>
      <c r="S5520" t="s">
        <v>65</v>
      </c>
      <c r="T5520" t="s">
        <v>65</v>
      </c>
      <c r="U5520" t="s">
        <v>65</v>
      </c>
      <c r="V5520" t="s">
        <v>65</v>
      </c>
      <c r="W5520" t="s">
        <v>65</v>
      </c>
      <c r="X5520" t="s">
        <v>65</v>
      </c>
      <c r="Y5520" t="s">
        <v>65</v>
      </c>
      <c r="Z5520" t="s">
        <v>65</v>
      </c>
      <c r="AA5520" t="s">
        <v>65</v>
      </c>
      <c r="AB5520" t="s">
        <v>65</v>
      </c>
      <c r="AC5520">
        <f>SUM(Table1[[#This Row],[Apnea]:[ValvularD]])</f>
        <v>0</v>
      </c>
      <c r="AD5520" t="s">
        <v>65</v>
      </c>
      <c r="AE5520" t="s">
        <v>65</v>
      </c>
      <c r="AF5520" t="s">
        <v>65</v>
      </c>
      <c r="AG5520" t="s">
        <v>65</v>
      </c>
      <c r="AH5520" t="s">
        <v>65</v>
      </c>
      <c r="AI5520" t="s">
        <v>65</v>
      </c>
      <c r="AJ5520" t="s">
        <v>65</v>
      </c>
      <c r="AK5520" t="s">
        <v>65</v>
      </c>
      <c r="AL5520" t="s">
        <v>65</v>
      </c>
      <c r="AM5520" t="s">
        <v>65</v>
      </c>
      <c r="AN5520" t="s">
        <v>65</v>
      </c>
      <c r="AO5520" t="s">
        <v>65</v>
      </c>
      <c r="AP5520" t="s">
        <v>65</v>
      </c>
      <c r="AQ5520" t="s">
        <v>65</v>
      </c>
      <c r="AR5520" t="s">
        <v>65</v>
      </c>
      <c r="AS5520" t="s">
        <v>65</v>
      </c>
      <c r="AT5520" t="s">
        <v>65</v>
      </c>
      <c r="AU5520" t="s">
        <v>65</v>
      </c>
      <c r="AV5520" t="s">
        <v>65</v>
      </c>
      <c r="AW5520" t="s">
        <v>65</v>
      </c>
      <c r="AX5520" t="s">
        <v>65</v>
      </c>
      <c r="AY5520" t="s">
        <v>65</v>
      </c>
      <c r="AZ5520" t="s">
        <v>65</v>
      </c>
      <c r="BA5520" t="s">
        <v>65</v>
      </c>
      <c r="BB5520" t="s">
        <v>65</v>
      </c>
      <c r="BC5520" t="s">
        <v>65</v>
      </c>
      <c r="BD5520" t="s">
        <v>65</v>
      </c>
      <c r="BE5520" t="s">
        <v>65</v>
      </c>
      <c r="BF5520" t="s">
        <v>65</v>
      </c>
      <c r="BG5520" t="s">
        <v>65</v>
      </c>
      <c r="BH5520">
        <v>0</v>
      </c>
      <c r="BI5520">
        <v>0</v>
      </c>
      <c r="BJ5520">
        <v>0</v>
      </c>
      <c r="BK5520">
        <v>0</v>
      </c>
      <c r="BL5520">
        <v>0</v>
      </c>
      <c r="BM5520">
        <f>SUM(Table1[[#This Row],[MEDS_Admin_PACU]:[OTHER_Admin_PACU]])</f>
        <v>0</v>
      </c>
    </row>
    <row r="5521" spans="1:65" x14ac:dyDescent="0.2">
      <c r="A5521" t="s">
        <v>63</v>
      </c>
      <c r="B5521" t="s">
        <v>64</v>
      </c>
      <c r="C5521">
        <v>36</v>
      </c>
      <c r="D5521">
        <v>25.1</v>
      </c>
      <c r="E5521" t="s">
        <v>78</v>
      </c>
      <c r="F5521" s="3">
        <v>44223.445462962962</v>
      </c>
      <c r="G5521" s="3">
        <v>44223.490277777775</v>
      </c>
      <c r="H5521">
        <v>65</v>
      </c>
      <c r="I5521" s="3">
        <v>44223.484722222223</v>
      </c>
      <c r="J5521">
        <v>8</v>
      </c>
      <c r="K5521" s="3">
        <v>44223.500694444447</v>
      </c>
      <c r="L5521" s="3">
        <v>44223.504247685189</v>
      </c>
      <c r="M5521">
        <v>5</v>
      </c>
      <c r="N5521" s="3">
        <v>44223.506944444445</v>
      </c>
      <c r="O5521" s="3">
        <v>44223.541666666664</v>
      </c>
      <c r="P5521">
        <v>85</v>
      </c>
      <c r="Q5521">
        <v>50</v>
      </c>
      <c r="R5521" t="s">
        <v>65</v>
      </c>
      <c r="S5521" t="s">
        <v>65</v>
      </c>
      <c r="T5521" t="s">
        <v>65</v>
      </c>
      <c r="U5521" t="s">
        <v>65</v>
      </c>
      <c r="V5521" t="s">
        <v>65</v>
      </c>
      <c r="W5521" t="s">
        <v>65</v>
      </c>
      <c r="X5521" t="s">
        <v>65</v>
      </c>
      <c r="Y5521" t="s">
        <v>65</v>
      </c>
      <c r="Z5521" t="s">
        <v>65</v>
      </c>
      <c r="AA5521" t="s">
        <v>65</v>
      </c>
      <c r="AB5521" t="s">
        <v>65</v>
      </c>
      <c r="AC5521">
        <f>SUM(Table1[[#This Row],[Apnea]:[ValvularD]])</f>
        <v>0</v>
      </c>
      <c r="AD5521" t="s">
        <v>65</v>
      </c>
      <c r="AE5521" t="s">
        <v>65</v>
      </c>
      <c r="AF5521" t="s">
        <v>65</v>
      </c>
      <c r="AG5521" t="s">
        <v>65</v>
      </c>
      <c r="AH5521" t="s">
        <v>65</v>
      </c>
      <c r="AI5521" t="s">
        <v>65</v>
      </c>
      <c r="AJ5521" t="s">
        <v>65</v>
      </c>
      <c r="AK5521" t="s">
        <v>65</v>
      </c>
      <c r="AL5521" t="s">
        <v>65</v>
      </c>
      <c r="AM5521" t="s">
        <v>65</v>
      </c>
      <c r="AN5521" t="s">
        <v>65</v>
      </c>
      <c r="AO5521" t="s">
        <v>65</v>
      </c>
      <c r="AP5521" t="s">
        <v>65</v>
      </c>
      <c r="AQ5521" t="s">
        <v>65</v>
      </c>
      <c r="AR5521" t="s">
        <v>65</v>
      </c>
      <c r="AS5521" t="s">
        <v>65</v>
      </c>
      <c r="AT5521" t="s">
        <v>65</v>
      </c>
      <c r="AU5521" t="s">
        <v>65</v>
      </c>
      <c r="AV5521" t="s">
        <v>65</v>
      </c>
      <c r="AW5521" t="s">
        <v>65</v>
      </c>
      <c r="AX5521" t="s">
        <v>65</v>
      </c>
      <c r="AY5521" t="s">
        <v>65</v>
      </c>
      <c r="AZ5521" t="s">
        <v>65</v>
      </c>
      <c r="BA5521" t="s">
        <v>65</v>
      </c>
      <c r="BB5521" t="s">
        <v>65</v>
      </c>
      <c r="BC5521" t="s">
        <v>65</v>
      </c>
      <c r="BD5521" t="s">
        <v>65</v>
      </c>
      <c r="BE5521" t="s">
        <v>65</v>
      </c>
      <c r="BF5521" t="s">
        <v>65</v>
      </c>
      <c r="BG5521" t="s">
        <v>65</v>
      </c>
      <c r="BH5521">
        <v>0</v>
      </c>
      <c r="BI5521">
        <v>0</v>
      </c>
      <c r="BJ5521">
        <v>0</v>
      </c>
      <c r="BK5521">
        <v>0</v>
      </c>
      <c r="BL5521">
        <v>0</v>
      </c>
      <c r="BM5521">
        <f>SUM(Table1[[#This Row],[MEDS_Admin_PACU]:[OTHER_Admin_PACU]])</f>
        <v>0</v>
      </c>
    </row>
    <row r="5522" spans="1:65" x14ac:dyDescent="0.2">
      <c r="A5522" t="s">
        <v>63</v>
      </c>
      <c r="B5522" t="s">
        <v>64</v>
      </c>
      <c r="C5522">
        <v>50</v>
      </c>
      <c r="D5522">
        <v>25.61</v>
      </c>
      <c r="E5522" t="s">
        <v>4</v>
      </c>
      <c r="F5522" s="3">
        <v>44238.485856481479</v>
      </c>
      <c r="G5522" s="3">
        <v>44238.507638888892</v>
      </c>
      <c r="H5522">
        <v>32</v>
      </c>
      <c r="I5522" s="3">
        <v>44238.5</v>
      </c>
      <c r="J5522">
        <v>11</v>
      </c>
      <c r="K5522" s="3">
        <v>44238.527083333334</v>
      </c>
      <c r="L5522" s="3">
        <v>44238.528182870374</v>
      </c>
      <c r="M5522">
        <v>1</v>
      </c>
      <c r="N5522" s="3">
        <v>44238.533333333333</v>
      </c>
      <c r="O5522" s="3">
        <v>44238.561805555553</v>
      </c>
      <c r="P5522">
        <v>61</v>
      </c>
      <c r="Q5522">
        <v>41</v>
      </c>
      <c r="R5522" t="s">
        <v>65</v>
      </c>
      <c r="S5522" t="s">
        <v>65</v>
      </c>
      <c r="T5522" t="s">
        <v>65</v>
      </c>
      <c r="U5522" t="s">
        <v>65</v>
      </c>
      <c r="V5522" t="s">
        <v>65</v>
      </c>
      <c r="W5522" t="s">
        <v>65</v>
      </c>
      <c r="X5522" t="s">
        <v>65</v>
      </c>
      <c r="Y5522" t="s">
        <v>65</v>
      </c>
      <c r="Z5522" t="s">
        <v>65</v>
      </c>
      <c r="AA5522" t="s">
        <v>65</v>
      </c>
      <c r="AB5522" t="s">
        <v>65</v>
      </c>
      <c r="AC5522">
        <f>SUM(Table1[[#This Row],[Apnea]:[ValvularD]])</f>
        <v>0</v>
      </c>
      <c r="AD5522" t="s">
        <v>65</v>
      </c>
      <c r="AE5522" t="s">
        <v>65</v>
      </c>
      <c r="AF5522" t="s">
        <v>65</v>
      </c>
      <c r="AG5522" t="s">
        <v>65</v>
      </c>
      <c r="AH5522" t="s">
        <v>65</v>
      </c>
      <c r="AI5522" t="s">
        <v>65</v>
      </c>
      <c r="AJ5522" t="s">
        <v>65</v>
      </c>
      <c r="AK5522" t="s">
        <v>65</v>
      </c>
      <c r="AL5522" t="s">
        <v>65</v>
      </c>
      <c r="AM5522" t="s">
        <v>65</v>
      </c>
      <c r="AN5522" t="s">
        <v>65</v>
      </c>
      <c r="AO5522" t="s">
        <v>65</v>
      </c>
      <c r="AP5522" t="s">
        <v>65</v>
      </c>
      <c r="AQ5522" t="s">
        <v>65</v>
      </c>
      <c r="AR5522" t="s">
        <v>65</v>
      </c>
      <c r="AS5522" t="s">
        <v>65</v>
      </c>
      <c r="AT5522" t="s">
        <v>65</v>
      </c>
      <c r="AU5522" t="s">
        <v>65</v>
      </c>
      <c r="AV5522" t="s">
        <v>65</v>
      </c>
      <c r="AW5522" t="s">
        <v>65</v>
      </c>
      <c r="AX5522" t="s">
        <v>65</v>
      </c>
      <c r="AY5522" t="s">
        <v>65</v>
      </c>
      <c r="AZ5522" t="s">
        <v>65</v>
      </c>
      <c r="BA5522" t="s">
        <v>65</v>
      </c>
      <c r="BB5522" t="s">
        <v>65</v>
      </c>
      <c r="BC5522" t="s">
        <v>65</v>
      </c>
      <c r="BD5522" t="s">
        <v>65</v>
      </c>
      <c r="BE5522" t="s">
        <v>65</v>
      </c>
      <c r="BF5522" t="s">
        <v>65</v>
      </c>
      <c r="BG5522" t="s">
        <v>65</v>
      </c>
      <c r="BH5522">
        <v>0</v>
      </c>
      <c r="BI5522">
        <v>0</v>
      </c>
      <c r="BJ5522">
        <v>0</v>
      </c>
      <c r="BK5522">
        <v>0</v>
      </c>
      <c r="BL5522">
        <v>0</v>
      </c>
      <c r="BM5522">
        <f>SUM(Table1[[#This Row],[MEDS_Admin_PACU]:[OTHER_Admin_PACU]])</f>
        <v>0</v>
      </c>
    </row>
    <row r="5523" spans="1:65" x14ac:dyDescent="0.2">
      <c r="A5523" t="s">
        <v>71</v>
      </c>
      <c r="B5523" t="s">
        <v>64</v>
      </c>
      <c r="C5523">
        <v>61</v>
      </c>
      <c r="D5523">
        <v>25.69</v>
      </c>
      <c r="E5523" t="s">
        <v>78</v>
      </c>
      <c r="F5523" s="3">
        <v>44427.379849537036</v>
      </c>
      <c r="G5523" s="3">
        <v>44427.385416666664</v>
      </c>
      <c r="H5523">
        <v>9</v>
      </c>
      <c r="I5523" s="3">
        <v>44427.378472222219</v>
      </c>
      <c r="J5523">
        <v>10</v>
      </c>
      <c r="K5523" s="3">
        <v>44427.402777777781</v>
      </c>
      <c r="L5523" s="3">
        <v>44427.404664351852</v>
      </c>
      <c r="M5523">
        <v>2</v>
      </c>
      <c r="N5523" s="3">
        <v>44427.40625</v>
      </c>
      <c r="O5523" s="3">
        <v>44427.455555555556</v>
      </c>
      <c r="P5523">
        <v>36</v>
      </c>
      <c r="Q5523">
        <v>71</v>
      </c>
      <c r="R5523">
        <v>0</v>
      </c>
      <c r="S5523">
        <v>1</v>
      </c>
      <c r="T5523">
        <v>0</v>
      </c>
      <c r="U5523">
        <v>0</v>
      </c>
      <c r="V5523">
        <v>0</v>
      </c>
      <c r="W5523">
        <v>1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f>SUM(Table1[[#This Row],[Apnea]:[ValvularD]])</f>
        <v>4</v>
      </c>
      <c r="AD5523" t="s">
        <v>65</v>
      </c>
      <c r="AE5523" t="s">
        <v>65</v>
      </c>
      <c r="AF5523" t="s">
        <v>65</v>
      </c>
      <c r="AG5523" t="s">
        <v>65</v>
      </c>
      <c r="AH5523" t="s">
        <v>65</v>
      </c>
      <c r="AI5523" t="s">
        <v>65</v>
      </c>
      <c r="AJ5523" t="s">
        <v>65</v>
      </c>
      <c r="AK5523" t="s">
        <v>65</v>
      </c>
      <c r="AL5523" t="s">
        <v>65</v>
      </c>
      <c r="AM5523" t="s">
        <v>65</v>
      </c>
      <c r="AN5523" t="s">
        <v>65</v>
      </c>
      <c r="AO5523" t="s">
        <v>65</v>
      </c>
      <c r="AP5523" t="s">
        <v>65</v>
      </c>
      <c r="AQ5523" t="s">
        <v>65</v>
      </c>
      <c r="AR5523" t="s">
        <v>65</v>
      </c>
      <c r="AS5523" t="s">
        <v>65</v>
      </c>
      <c r="AT5523" t="s">
        <v>65</v>
      </c>
      <c r="AU5523" t="s">
        <v>65</v>
      </c>
      <c r="AV5523" t="s">
        <v>65</v>
      </c>
      <c r="AW5523" t="s">
        <v>65</v>
      </c>
      <c r="AX5523" t="s">
        <v>65</v>
      </c>
      <c r="AY5523" t="s">
        <v>65</v>
      </c>
      <c r="AZ5523" t="s">
        <v>65</v>
      </c>
      <c r="BA5523" t="s">
        <v>65</v>
      </c>
      <c r="BB5523" t="s">
        <v>65</v>
      </c>
      <c r="BC5523" t="s">
        <v>65</v>
      </c>
      <c r="BD5523" t="s">
        <v>65</v>
      </c>
      <c r="BE5523" t="s">
        <v>65</v>
      </c>
      <c r="BF5523" t="s">
        <v>65</v>
      </c>
      <c r="BG5523" t="s">
        <v>65</v>
      </c>
      <c r="BH5523">
        <v>0</v>
      </c>
      <c r="BI5523">
        <v>0</v>
      </c>
      <c r="BJ5523">
        <v>0</v>
      </c>
      <c r="BK5523">
        <v>0</v>
      </c>
      <c r="BL5523">
        <v>0</v>
      </c>
      <c r="BM5523">
        <f>SUM(Table1[[#This Row],[MEDS_Admin_PACU]:[OTHER_Admin_PACU]])</f>
        <v>0</v>
      </c>
    </row>
    <row r="5524" spans="1:65" x14ac:dyDescent="0.2">
      <c r="A5524" t="s">
        <v>63</v>
      </c>
      <c r="B5524" t="s">
        <v>64</v>
      </c>
      <c r="C5524">
        <v>48</v>
      </c>
      <c r="D5524">
        <v>33.64</v>
      </c>
      <c r="E5524" t="s">
        <v>4</v>
      </c>
      <c r="F5524" s="3">
        <v>44118.335578703707</v>
      </c>
      <c r="G5524" s="3">
        <v>44118.347916666666</v>
      </c>
      <c r="H5524">
        <v>18</v>
      </c>
      <c r="I5524" s="3">
        <v>44118.340231481481</v>
      </c>
      <c r="J5524">
        <v>12</v>
      </c>
      <c r="K5524" s="3">
        <v>44118.370138888888</v>
      </c>
      <c r="L5524" s="3">
        <v>44118.372824074075</v>
      </c>
      <c r="M5524">
        <v>3</v>
      </c>
      <c r="N5524" s="3">
        <v>44118.375</v>
      </c>
      <c r="O5524" s="3">
        <v>44118.413194444445</v>
      </c>
      <c r="P5524">
        <v>53</v>
      </c>
      <c r="Q5524">
        <v>55</v>
      </c>
      <c r="R5524">
        <v>0</v>
      </c>
      <c r="S5524">
        <v>0</v>
      </c>
      <c r="T5524">
        <v>0</v>
      </c>
      <c r="U5524">
        <v>1</v>
      </c>
      <c r="V5524">
        <v>0</v>
      </c>
      <c r="W5524">
        <v>1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f>SUM(Table1[[#This Row],[Apnea]:[ValvularD]])</f>
        <v>2</v>
      </c>
      <c r="AD5524" t="s">
        <v>65</v>
      </c>
      <c r="AE5524" t="s">
        <v>65</v>
      </c>
      <c r="AF5524" t="s">
        <v>65</v>
      </c>
      <c r="AG5524" t="s">
        <v>65</v>
      </c>
      <c r="AH5524" t="s">
        <v>65</v>
      </c>
      <c r="AI5524" t="s">
        <v>65</v>
      </c>
      <c r="AJ5524" t="s">
        <v>65</v>
      </c>
      <c r="AK5524" t="s">
        <v>65</v>
      </c>
      <c r="AL5524" t="s">
        <v>65</v>
      </c>
      <c r="AM5524" t="s">
        <v>65</v>
      </c>
      <c r="AN5524" t="s">
        <v>65</v>
      </c>
      <c r="AO5524" t="s">
        <v>65</v>
      </c>
      <c r="AP5524" t="s">
        <v>65</v>
      </c>
      <c r="AQ5524" t="s">
        <v>65</v>
      </c>
      <c r="AR5524" t="s">
        <v>65</v>
      </c>
      <c r="AS5524" t="s">
        <v>65</v>
      </c>
      <c r="AT5524" t="s">
        <v>65</v>
      </c>
      <c r="AU5524" t="s">
        <v>65</v>
      </c>
      <c r="AV5524" t="s">
        <v>65</v>
      </c>
      <c r="AW5524" t="s">
        <v>65</v>
      </c>
      <c r="AX5524" t="s">
        <v>65</v>
      </c>
      <c r="AY5524" t="s">
        <v>65</v>
      </c>
      <c r="AZ5524" t="s">
        <v>65</v>
      </c>
      <c r="BA5524" t="s">
        <v>65</v>
      </c>
      <c r="BB5524" t="s">
        <v>65</v>
      </c>
      <c r="BC5524" t="s">
        <v>65</v>
      </c>
      <c r="BD5524" t="s">
        <v>65</v>
      </c>
      <c r="BE5524" t="s">
        <v>65</v>
      </c>
      <c r="BF5524" t="s">
        <v>65</v>
      </c>
      <c r="BG5524" t="s">
        <v>65</v>
      </c>
      <c r="BH5524">
        <v>0</v>
      </c>
      <c r="BI5524">
        <v>0</v>
      </c>
      <c r="BJ5524">
        <v>0</v>
      </c>
      <c r="BK5524">
        <v>0</v>
      </c>
      <c r="BL5524">
        <v>0</v>
      </c>
      <c r="BM5524">
        <f>SUM(Table1[[#This Row],[MEDS_Admin_PACU]:[OTHER_Admin_PACU]])</f>
        <v>0</v>
      </c>
    </row>
    <row r="5525" spans="1:65" x14ac:dyDescent="0.2">
      <c r="A5525" t="s">
        <v>63</v>
      </c>
      <c r="B5525" t="s">
        <v>67</v>
      </c>
      <c r="C5525">
        <v>73</v>
      </c>
      <c r="D5525">
        <v>21.02</v>
      </c>
      <c r="E5525" t="s">
        <v>77</v>
      </c>
      <c r="F5525" s="3">
        <v>43953.388379629629</v>
      </c>
      <c r="G5525" s="3">
        <v>43953.404861111114</v>
      </c>
      <c r="H5525">
        <v>24</v>
      </c>
      <c r="I5525" s="3">
        <v>43951.511805555558</v>
      </c>
      <c r="J5525">
        <v>2726</v>
      </c>
      <c r="K5525" s="3">
        <v>43953.410416666666</v>
      </c>
      <c r="L5525" s="3">
        <v>43953.423611111109</v>
      </c>
      <c r="M5525">
        <v>19</v>
      </c>
      <c r="N5525" s="3">
        <v>43953.413194444445</v>
      </c>
      <c r="O5525" s="3">
        <v>43953.423611111109</v>
      </c>
      <c r="P5525">
        <v>51</v>
      </c>
      <c r="Q5525">
        <v>15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f>SUM(Table1[[#This Row],[Apnea]:[ValvularD]])</f>
        <v>2</v>
      </c>
      <c r="AD5525" t="s">
        <v>65</v>
      </c>
      <c r="AE5525" t="s">
        <v>65</v>
      </c>
      <c r="AF5525" t="s">
        <v>65</v>
      </c>
      <c r="AG5525" t="s">
        <v>65</v>
      </c>
      <c r="AH5525" t="s">
        <v>65</v>
      </c>
      <c r="AI5525" t="s">
        <v>65</v>
      </c>
      <c r="AJ5525" t="s">
        <v>65</v>
      </c>
      <c r="AK5525" t="s">
        <v>65</v>
      </c>
      <c r="AL5525" t="s">
        <v>65</v>
      </c>
      <c r="AM5525" t="s">
        <v>65</v>
      </c>
      <c r="AN5525" t="s">
        <v>65</v>
      </c>
      <c r="AO5525" t="s">
        <v>65</v>
      </c>
      <c r="AP5525" t="s">
        <v>65</v>
      </c>
      <c r="AQ5525" t="s">
        <v>65</v>
      </c>
      <c r="AR5525" t="s">
        <v>65</v>
      </c>
      <c r="AS5525" t="s">
        <v>65</v>
      </c>
      <c r="AT5525" t="s">
        <v>65</v>
      </c>
      <c r="AU5525" t="s">
        <v>65</v>
      </c>
      <c r="AV5525" t="s">
        <v>65</v>
      </c>
      <c r="AW5525" t="s">
        <v>65</v>
      </c>
      <c r="AX5525" t="s">
        <v>65</v>
      </c>
      <c r="AY5525" t="s">
        <v>65</v>
      </c>
      <c r="AZ5525" t="s">
        <v>65</v>
      </c>
      <c r="BA5525" t="s">
        <v>65</v>
      </c>
      <c r="BB5525" t="s">
        <v>65</v>
      </c>
      <c r="BC5525" t="s">
        <v>65</v>
      </c>
      <c r="BD5525" t="s">
        <v>65</v>
      </c>
      <c r="BE5525" t="s">
        <v>65</v>
      </c>
      <c r="BF5525" t="s">
        <v>65</v>
      </c>
      <c r="BG5525" t="s">
        <v>65</v>
      </c>
      <c r="BH5525">
        <v>0</v>
      </c>
      <c r="BI5525">
        <v>0</v>
      </c>
      <c r="BJ5525">
        <v>0</v>
      </c>
      <c r="BK5525">
        <v>0</v>
      </c>
      <c r="BL5525">
        <v>0</v>
      </c>
      <c r="BM5525">
        <f>SUM(Table1[[#This Row],[MEDS_Admin_PACU]:[OTHER_Admin_PACU]])</f>
        <v>0</v>
      </c>
    </row>
    <row r="5526" spans="1:65" x14ac:dyDescent="0.2">
      <c r="A5526" t="s">
        <v>63</v>
      </c>
      <c r="B5526" t="s">
        <v>67</v>
      </c>
      <c r="C5526">
        <v>51</v>
      </c>
      <c r="D5526">
        <v>35.58</v>
      </c>
      <c r="E5526" t="s">
        <v>78</v>
      </c>
      <c r="F5526" s="3">
        <v>44302.475497685184</v>
      </c>
      <c r="G5526" s="3">
        <v>44302.484027777777</v>
      </c>
      <c r="H5526">
        <v>13</v>
      </c>
      <c r="I5526" s="3">
        <v>44302.480543981481</v>
      </c>
      <c r="J5526">
        <v>6</v>
      </c>
      <c r="K5526" s="3">
        <v>44302.5</v>
      </c>
      <c r="L5526" s="3">
        <v>44302.504618055558</v>
      </c>
      <c r="M5526">
        <v>6</v>
      </c>
      <c r="N5526" s="3">
        <v>44302.509722222225</v>
      </c>
      <c r="O5526" s="3">
        <v>44302.529861111114</v>
      </c>
      <c r="P5526">
        <v>42</v>
      </c>
      <c r="Q5526">
        <v>29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1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f>SUM(Table1[[#This Row],[Apnea]:[ValvularD]])</f>
        <v>1</v>
      </c>
      <c r="AD5526" t="s">
        <v>65</v>
      </c>
      <c r="AE5526" t="s">
        <v>65</v>
      </c>
      <c r="AF5526" t="s">
        <v>65</v>
      </c>
      <c r="AG5526" t="s">
        <v>65</v>
      </c>
      <c r="AH5526" t="s">
        <v>65</v>
      </c>
      <c r="AI5526" t="s">
        <v>65</v>
      </c>
      <c r="AJ5526" t="s">
        <v>65</v>
      </c>
      <c r="AK5526" t="s">
        <v>65</v>
      </c>
      <c r="AL5526" t="s">
        <v>65</v>
      </c>
      <c r="AM5526" t="s">
        <v>65</v>
      </c>
      <c r="AN5526" t="s">
        <v>65</v>
      </c>
      <c r="AO5526" t="s">
        <v>65</v>
      </c>
      <c r="AP5526" t="s">
        <v>65</v>
      </c>
      <c r="AQ5526" t="s">
        <v>65</v>
      </c>
      <c r="AR5526" t="s">
        <v>65</v>
      </c>
      <c r="AS5526" t="s">
        <v>65</v>
      </c>
      <c r="AT5526" t="s">
        <v>65</v>
      </c>
      <c r="AU5526" t="s">
        <v>65</v>
      </c>
      <c r="AV5526" t="s">
        <v>65</v>
      </c>
      <c r="AW5526" t="s">
        <v>65</v>
      </c>
      <c r="AX5526" t="s">
        <v>65</v>
      </c>
      <c r="AY5526" t="s">
        <v>65</v>
      </c>
      <c r="AZ5526" t="s">
        <v>65</v>
      </c>
      <c r="BA5526" t="s">
        <v>65</v>
      </c>
      <c r="BB5526" t="s">
        <v>65</v>
      </c>
      <c r="BC5526" t="s">
        <v>65</v>
      </c>
      <c r="BD5526" t="s">
        <v>65</v>
      </c>
      <c r="BE5526" t="s">
        <v>65</v>
      </c>
      <c r="BF5526" t="s">
        <v>65</v>
      </c>
      <c r="BG5526" t="s">
        <v>65</v>
      </c>
      <c r="BH5526">
        <v>0</v>
      </c>
      <c r="BI5526">
        <v>0</v>
      </c>
      <c r="BJ5526">
        <v>0</v>
      </c>
      <c r="BK5526">
        <v>0</v>
      </c>
      <c r="BL5526">
        <v>0</v>
      </c>
      <c r="BM5526">
        <f>SUM(Table1[[#This Row],[MEDS_Admin_PACU]:[OTHER_Admin_PACU]])</f>
        <v>0</v>
      </c>
    </row>
    <row r="5527" spans="1:65" x14ac:dyDescent="0.2">
      <c r="A5527" t="s">
        <v>63</v>
      </c>
      <c r="B5527" t="s">
        <v>67</v>
      </c>
      <c r="C5527">
        <v>50</v>
      </c>
      <c r="D5527">
        <v>31.64</v>
      </c>
      <c r="E5527" t="s">
        <v>78</v>
      </c>
      <c r="F5527" s="3">
        <v>44237.362256944441</v>
      </c>
      <c r="G5527" s="3">
        <v>44237.383333333331</v>
      </c>
      <c r="H5527">
        <v>31</v>
      </c>
      <c r="I5527" s="3">
        <v>44237.377083333333</v>
      </c>
      <c r="J5527">
        <v>9</v>
      </c>
      <c r="K5527" s="3">
        <v>44237.392361111109</v>
      </c>
      <c r="L5527" s="3">
        <v>44237.393761574072</v>
      </c>
      <c r="M5527">
        <v>2</v>
      </c>
      <c r="N5527" s="3">
        <v>44237.397222222222</v>
      </c>
      <c r="O5527" s="3">
        <v>44237.427083333336</v>
      </c>
      <c r="P5527">
        <v>46</v>
      </c>
      <c r="Q5527">
        <v>43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f>SUM(Table1[[#This Row],[Apnea]:[ValvularD]])</f>
        <v>0</v>
      </c>
      <c r="AD5527" t="s">
        <v>65</v>
      </c>
      <c r="AE5527" t="s">
        <v>65</v>
      </c>
      <c r="AF5527" t="s">
        <v>65</v>
      </c>
      <c r="AG5527" t="s">
        <v>65</v>
      </c>
      <c r="AH5527" t="s">
        <v>65</v>
      </c>
      <c r="AI5527" t="s">
        <v>65</v>
      </c>
      <c r="AJ5527" t="s">
        <v>65</v>
      </c>
      <c r="AK5527" t="s">
        <v>65</v>
      </c>
      <c r="AL5527" t="s">
        <v>65</v>
      </c>
      <c r="AM5527" t="s">
        <v>65</v>
      </c>
      <c r="AN5527" t="s">
        <v>65</v>
      </c>
      <c r="AO5527" t="s">
        <v>65</v>
      </c>
      <c r="AP5527" t="s">
        <v>65</v>
      </c>
      <c r="AQ5527" t="s">
        <v>65</v>
      </c>
      <c r="AR5527" t="s">
        <v>65</v>
      </c>
      <c r="AS5527" t="s">
        <v>65</v>
      </c>
      <c r="AT5527" t="s">
        <v>65</v>
      </c>
      <c r="AU5527" t="s">
        <v>65</v>
      </c>
      <c r="AV5527" t="s">
        <v>65</v>
      </c>
      <c r="AW5527" t="s">
        <v>65</v>
      </c>
      <c r="AX5527" t="s">
        <v>65</v>
      </c>
      <c r="AY5527" t="s">
        <v>65</v>
      </c>
      <c r="AZ5527" t="s">
        <v>65</v>
      </c>
      <c r="BA5527" t="s">
        <v>65</v>
      </c>
      <c r="BB5527" t="s">
        <v>65</v>
      </c>
      <c r="BC5527" t="s">
        <v>65</v>
      </c>
      <c r="BD5527" t="s">
        <v>65</v>
      </c>
      <c r="BE5527" t="s">
        <v>65</v>
      </c>
      <c r="BF5527" t="s">
        <v>65</v>
      </c>
      <c r="BG5527" t="s">
        <v>65</v>
      </c>
      <c r="BH5527">
        <v>0</v>
      </c>
      <c r="BI5527">
        <v>0</v>
      </c>
      <c r="BJ5527">
        <v>0</v>
      </c>
      <c r="BK5527">
        <v>0</v>
      </c>
      <c r="BL5527">
        <v>0</v>
      </c>
      <c r="BM5527">
        <f>SUM(Table1[[#This Row],[MEDS_Admin_PACU]:[OTHER_Admin_PACU]])</f>
        <v>0</v>
      </c>
    </row>
    <row r="5528" spans="1:65" x14ac:dyDescent="0.2">
      <c r="A5528" t="s">
        <v>63</v>
      </c>
      <c r="B5528" t="s">
        <v>64</v>
      </c>
      <c r="C5528">
        <v>52</v>
      </c>
      <c r="D5528">
        <v>26.37</v>
      </c>
      <c r="E5528" t="s">
        <v>4</v>
      </c>
      <c r="F5528" s="3">
        <v>44264.636493055557</v>
      </c>
      <c r="G5528" s="3">
        <v>44264.649305555555</v>
      </c>
      <c r="H5528">
        <v>19</v>
      </c>
      <c r="I5528" s="3">
        <v>44264.645138888889</v>
      </c>
      <c r="J5528">
        <v>6</v>
      </c>
      <c r="K5528" s="3">
        <v>44264.671527777777</v>
      </c>
      <c r="L5528" s="3">
        <v>44264.68246527778</v>
      </c>
      <c r="M5528">
        <v>15</v>
      </c>
      <c r="N5528" s="3">
        <v>44264.6875</v>
      </c>
      <c r="O5528" s="3">
        <v>44264.751388888886</v>
      </c>
      <c r="P5528">
        <v>66</v>
      </c>
      <c r="Q5528">
        <v>92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1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f>SUM(Table1[[#This Row],[Apnea]:[ValvularD]])</f>
        <v>1</v>
      </c>
      <c r="AD5528" t="s">
        <v>65</v>
      </c>
      <c r="AE5528" t="s">
        <v>65</v>
      </c>
      <c r="AF5528" t="s">
        <v>65</v>
      </c>
      <c r="AG5528" t="s">
        <v>65</v>
      </c>
      <c r="AH5528" t="s">
        <v>65</v>
      </c>
      <c r="AI5528" t="s">
        <v>65</v>
      </c>
      <c r="AJ5528" t="s">
        <v>65</v>
      </c>
      <c r="AK5528" t="s">
        <v>65</v>
      </c>
      <c r="AL5528" t="s">
        <v>65</v>
      </c>
      <c r="AM5528" t="s">
        <v>65</v>
      </c>
      <c r="AN5528" t="s">
        <v>65</v>
      </c>
      <c r="AO5528" t="s">
        <v>65</v>
      </c>
      <c r="AP5528" t="s">
        <v>65</v>
      </c>
      <c r="AQ5528" t="s">
        <v>65</v>
      </c>
      <c r="AR5528" t="s">
        <v>65</v>
      </c>
      <c r="AS5528" t="s">
        <v>65</v>
      </c>
      <c r="AT5528" t="s">
        <v>65</v>
      </c>
      <c r="AU5528" t="s">
        <v>65</v>
      </c>
      <c r="AV5528" t="s">
        <v>65</v>
      </c>
      <c r="AW5528" t="s">
        <v>65</v>
      </c>
      <c r="AX5528" t="s">
        <v>65</v>
      </c>
      <c r="AY5528" t="s">
        <v>65</v>
      </c>
      <c r="AZ5528" t="s">
        <v>65</v>
      </c>
      <c r="BA5528" t="s">
        <v>65</v>
      </c>
      <c r="BB5528" t="s">
        <v>65</v>
      </c>
      <c r="BC5528" t="s">
        <v>65</v>
      </c>
      <c r="BD5528" t="s">
        <v>65</v>
      </c>
      <c r="BE5528" t="s">
        <v>65</v>
      </c>
      <c r="BF5528" t="s">
        <v>65</v>
      </c>
      <c r="BG5528" t="s">
        <v>65</v>
      </c>
      <c r="BH5528">
        <v>0</v>
      </c>
      <c r="BI5528">
        <v>0</v>
      </c>
      <c r="BJ5528">
        <v>0</v>
      </c>
      <c r="BK5528">
        <v>0</v>
      </c>
      <c r="BL5528">
        <v>0</v>
      </c>
      <c r="BM5528">
        <f>SUM(Table1[[#This Row],[MEDS_Admin_PACU]:[OTHER_Admin_PACU]])</f>
        <v>0</v>
      </c>
    </row>
    <row r="5529" spans="1:65" x14ac:dyDescent="0.2">
      <c r="A5529" t="s">
        <v>63</v>
      </c>
      <c r="B5529" t="s">
        <v>64</v>
      </c>
      <c r="C5529">
        <v>47</v>
      </c>
      <c r="D5529">
        <v>23.34</v>
      </c>
      <c r="E5529" t="s">
        <v>77</v>
      </c>
      <c r="F5529" s="3">
        <v>44237.580150462964</v>
      </c>
      <c r="G5529" s="3">
        <v>44237.614583333336</v>
      </c>
      <c r="H5529">
        <v>50</v>
      </c>
      <c r="I5529" s="3">
        <v>44237.607754629629</v>
      </c>
      <c r="J5529">
        <v>10</v>
      </c>
      <c r="K5529" s="3">
        <v>44237.617361111108</v>
      </c>
      <c r="L5529" s="3">
        <v>44237.620324074072</v>
      </c>
      <c r="M5529">
        <v>4</v>
      </c>
      <c r="N5529" s="3">
        <v>44237.624305555553</v>
      </c>
      <c r="O5529" s="3">
        <v>44237.64166666667</v>
      </c>
      <c r="P5529">
        <v>58</v>
      </c>
      <c r="Q5529">
        <v>25</v>
      </c>
      <c r="R5529">
        <v>0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f>SUM(Table1[[#This Row],[Apnea]:[ValvularD]])</f>
        <v>3</v>
      </c>
      <c r="AD5529" t="s">
        <v>65</v>
      </c>
      <c r="AE5529" t="s">
        <v>65</v>
      </c>
      <c r="AF5529" t="s">
        <v>65</v>
      </c>
      <c r="AG5529" t="s">
        <v>65</v>
      </c>
      <c r="AH5529" t="s">
        <v>65</v>
      </c>
      <c r="AI5529" t="s">
        <v>65</v>
      </c>
      <c r="AJ5529" t="s">
        <v>65</v>
      </c>
      <c r="AK5529" t="s">
        <v>65</v>
      </c>
      <c r="AL5529" t="s">
        <v>65</v>
      </c>
      <c r="AM5529" t="s">
        <v>65</v>
      </c>
      <c r="AN5529" t="s">
        <v>65</v>
      </c>
      <c r="AO5529" t="s">
        <v>65</v>
      </c>
      <c r="AP5529" t="s">
        <v>65</v>
      </c>
      <c r="AQ5529" t="s">
        <v>65</v>
      </c>
      <c r="AR5529" t="s">
        <v>65</v>
      </c>
      <c r="AS5529" t="s">
        <v>65</v>
      </c>
      <c r="AT5529" t="s">
        <v>65</v>
      </c>
      <c r="AU5529" t="s">
        <v>65</v>
      </c>
      <c r="AV5529" t="s">
        <v>65</v>
      </c>
      <c r="AW5529" t="s">
        <v>65</v>
      </c>
      <c r="AX5529" t="s">
        <v>65</v>
      </c>
      <c r="AY5529" t="s">
        <v>65</v>
      </c>
      <c r="AZ5529" t="s">
        <v>65</v>
      </c>
      <c r="BA5529" t="s">
        <v>65</v>
      </c>
      <c r="BB5529" t="s">
        <v>65</v>
      </c>
      <c r="BC5529" t="s">
        <v>65</v>
      </c>
      <c r="BD5529" t="s">
        <v>65</v>
      </c>
      <c r="BE5529" t="s">
        <v>65</v>
      </c>
      <c r="BF5529" t="s">
        <v>65</v>
      </c>
      <c r="BG5529" t="s">
        <v>65</v>
      </c>
      <c r="BH5529">
        <v>0</v>
      </c>
      <c r="BI5529">
        <v>0</v>
      </c>
      <c r="BJ5529">
        <v>0</v>
      </c>
      <c r="BK5529">
        <v>0</v>
      </c>
      <c r="BL5529">
        <v>0</v>
      </c>
      <c r="BM5529">
        <f>SUM(Table1[[#This Row],[MEDS_Admin_PACU]:[OTHER_Admin_PACU]])</f>
        <v>0</v>
      </c>
    </row>
    <row r="5530" spans="1:65" x14ac:dyDescent="0.2">
      <c r="A5530" t="s">
        <v>63</v>
      </c>
      <c r="B5530" t="s">
        <v>67</v>
      </c>
      <c r="C5530">
        <v>25</v>
      </c>
      <c r="D5530">
        <v>22.89</v>
      </c>
      <c r="E5530" t="s">
        <v>78</v>
      </c>
      <c r="F5530" s="3">
        <v>44039.657858796294</v>
      </c>
      <c r="G5530" s="3">
        <v>44039.668749999997</v>
      </c>
      <c r="H5530">
        <v>16</v>
      </c>
      <c r="I5530" s="3">
        <v>44039.65902777778</v>
      </c>
      <c r="J5530">
        <v>14</v>
      </c>
      <c r="K5530" s="3">
        <v>44039.672222222223</v>
      </c>
      <c r="L5530" s="3">
        <v>44039.673958333333</v>
      </c>
      <c r="M5530">
        <v>2</v>
      </c>
      <c r="N5530" s="3">
        <v>44039.677083333336</v>
      </c>
      <c r="O5530" s="3">
        <v>44039.710416666669</v>
      </c>
      <c r="P5530">
        <v>23</v>
      </c>
      <c r="Q5530">
        <v>48</v>
      </c>
      <c r="R5530" t="s">
        <v>65</v>
      </c>
      <c r="S5530" t="s">
        <v>65</v>
      </c>
      <c r="T5530" t="s">
        <v>65</v>
      </c>
      <c r="U5530" t="s">
        <v>65</v>
      </c>
      <c r="V5530" t="s">
        <v>65</v>
      </c>
      <c r="W5530" t="s">
        <v>65</v>
      </c>
      <c r="X5530" t="s">
        <v>65</v>
      </c>
      <c r="Y5530" t="s">
        <v>65</v>
      </c>
      <c r="Z5530" t="s">
        <v>65</v>
      </c>
      <c r="AA5530" t="s">
        <v>65</v>
      </c>
      <c r="AB5530" t="s">
        <v>65</v>
      </c>
      <c r="AC5530">
        <f>SUM(Table1[[#This Row],[Apnea]:[ValvularD]])</f>
        <v>0</v>
      </c>
      <c r="AD5530" t="s">
        <v>65</v>
      </c>
      <c r="AE5530" t="s">
        <v>65</v>
      </c>
      <c r="AF5530" t="s">
        <v>65</v>
      </c>
      <c r="AG5530" t="s">
        <v>65</v>
      </c>
      <c r="AH5530" t="s">
        <v>65</v>
      </c>
      <c r="AI5530" t="s">
        <v>65</v>
      </c>
      <c r="AJ5530" t="s">
        <v>65</v>
      </c>
      <c r="AK5530" t="s">
        <v>65</v>
      </c>
      <c r="AL5530" t="s">
        <v>65</v>
      </c>
      <c r="AM5530" t="s">
        <v>65</v>
      </c>
      <c r="AN5530" t="s">
        <v>65</v>
      </c>
      <c r="AO5530" t="s">
        <v>65</v>
      </c>
      <c r="AP5530" t="s">
        <v>65</v>
      </c>
      <c r="AQ5530" t="s">
        <v>65</v>
      </c>
      <c r="AR5530" t="s">
        <v>65</v>
      </c>
      <c r="AS5530" t="s">
        <v>65</v>
      </c>
      <c r="AT5530" t="s">
        <v>65</v>
      </c>
      <c r="AU5530" t="s">
        <v>65</v>
      </c>
      <c r="AV5530" t="s">
        <v>65</v>
      </c>
      <c r="AW5530" t="s">
        <v>65</v>
      </c>
      <c r="AX5530" t="s">
        <v>65</v>
      </c>
      <c r="AY5530" t="s">
        <v>65</v>
      </c>
      <c r="AZ5530" t="s">
        <v>65</v>
      </c>
      <c r="BA5530" t="s">
        <v>65</v>
      </c>
      <c r="BB5530" t="s">
        <v>65</v>
      </c>
      <c r="BC5530" t="s">
        <v>65</v>
      </c>
      <c r="BD5530" t="s">
        <v>65</v>
      </c>
      <c r="BE5530" t="s">
        <v>65</v>
      </c>
      <c r="BF5530" t="s">
        <v>65</v>
      </c>
      <c r="BG5530" t="s">
        <v>65</v>
      </c>
      <c r="BH5530">
        <v>0</v>
      </c>
      <c r="BI5530">
        <v>0</v>
      </c>
      <c r="BJ5530">
        <v>0</v>
      </c>
      <c r="BK5530">
        <v>0</v>
      </c>
      <c r="BL5530">
        <v>0</v>
      </c>
      <c r="BM5530">
        <f>SUM(Table1[[#This Row],[MEDS_Admin_PACU]:[OTHER_Admin_PACU]])</f>
        <v>0</v>
      </c>
    </row>
    <row r="5531" spans="1:65" x14ac:dyDescent="0.2">
      <c r="A5531" t="s">
        <v>63</v>
      </c>
      <c r="B5531" t="s">
        <v>64</v>
      </c>
      <c r="C5531">
        <v>33</v>
      </c>
      <c r="D5531">
        <v>20.05</v>
      </c>
      <c r="E5531" t="s">
        <v>78</v>
      </c>
      <c r="F5531" s="3">
        <v>43896.460196759261</v>
      </c>
      <c r="G5531" s="3">
        <v>43896.46875</v>
      </c>
      <c r="H5531">
        <v>13</v>
      </c>
      <c r="I5531" s="3">
        <v>43896.464178240742</v>
      </c>
      <c r="J5531">
        <v>7</v>
      </c>
      <c r="K5531" s="3">
        <v>43896.48333333333</v>
      </c>
      <c r="L5531" s="3">
        <v>43896.485902777778</v>
      </c>
      <c r="M5531">
        <v>3</v>
      </c>
      <c r="N5531" s="3">
        <v>43896.487500000003</v>
      </c>
      <c r="O5531" s="3">
        <v>43896.552083333336</v>
      </c>
      <c r="P5531">
        <v>37</v>
      </c>
      <c r="Q5531">
        <v>93</v>
      </c>
      <c r="R5531" t="s">
        <v>65</v>
      </c>
      <c r="S5531" t="s">
        <v>65</v>
      </c>
      <c r="T5531" t="s">
        <v>65</v>
      </c>
      <c r="U5531" t="s">
        <v>65</v>
      </c>
      <c r="V5531" t="s">
        <v>65</v>
      </c>
      <c r="W5531" t="s">
        <v>65</v>
      </c>
      <c r="X5531" t="s">
        <v>65</v>
      </c>
      <c r="Y5531" t="s">
        <v>65</v>
      </c>
      <c r="Z5531" t="s">
        <v>65</v>
      </c>
      <c r="AA5531" t="s">
        <v>65</v>
      </c>
      <c r="AB5531" t="s">
        <v>65</v>
      </c>
      <c r="AC5531">
        <f>SUM(Table1[[#This Row],[Apnea]:[ValvularD]])</f>
        <v>0</v>
      </c>
      <c r="AD5531" t="s">
        <v>65</v>
      </c>
      <c r="AE5531" t="s">
        <v>65</v>
      </c>
      <c r="AF5531" t="s">
        <v>65</v>
      </c>
      <c r="AG5531" t="s">
        <v>65</v>
      </c>
      <c r="AH5531" t="s">
        <v>65</v>
      </c>
      <c r="AI5531" t="s">
        <v>65</v>
      </c>
      <c r="AJ5531" t="s">
        <v>65</v>
      </c>
      <c r="AK5531" t="s">
        <v>65</v>
      </c>
      <c r="AL5531" t="s">
        <v>65</v>
      </c>
      <c r="AM5531" t="s">
        <v>65</v>
      </c>
      <c r="AN5531" t="s">
        <v>65</v>
      </c>
      <c r="AO5531" t="s">
        <v>65</v>
      </c>
      <c r="AP5531" t="s">
        <v>65</v>
      </c>
      <c r="AQ5531" t="s">
        <v>65</v>
      </c>
      <c r="AR5531" t="s">
        <v>65</v>
      </c>
      <c r="AS5531" t="s">
        <v>65</v>
      </c>
      <c r="AT5531" t="s">
        <v>65</v>
      </c>
      <c r="AU5531" t="s">
        <v>65</v>
      </c>
      <c r="AV5531" t="s">
        <v>65</v>
      </c>
      <c r="AW5531" t="s">
        <v>65</v>
      </c>
      <c r="AX5531" t="s">
        <v>65</v>
      </c>
      <c r="AY5531" t="s">
        <v>65</v>
      </c>
      <c r="AZ5531" t="s">
        <v>65</v>
      </c>
      <c r="BA5531" t="s">
        <v>65</v>
      </c>
      <c r="BB5531" t="s">
        <v>65</v>
      </c>
      <c r="BC5531" t="s">
        <v>65</v>
      </c>
      <c r="BD5531" t="s">
        <v>65</v>
      </c>
      <c r="BE5531" t="s">
        <v>65</v>
      </c>
      <c r="BF5531" t="s">
        <v>65</v>
      </c>
      <c r="BG5531" t="s">
        <v>65</v>
      </c>
      <c r="BH5531">
        <v>0</v>
      </c>
      <c r="BI5531">
        <v>0</v>
      </c>
      <c r="BJ5531">
        <v>0</v>
      </c>
      <c r="BK5531">
        <v>0</v>
      </c>
      <c r="BL5531">
        <v>0</v>
      </c>
      <c r="BM5531">
        <f>SUM(Table1[[#This Row],[MEDS_Admin_PACU]:[OTHER_Admin_PACU]])</f>
        <v>0</v>
      </c>
    </row>
    <row r="5532" spans="1:65" x14ac:dyDescent="0.2">
      <c r="A5532" t="s">
        <v>63</v>
      </c>
      <c r="B5532" t="s">
        <v>67</v>
      </c>
      <c r="C5532">
        <v>39</v>
      </c>
      <c r="D5532">
        <v>24.14</v>
      </c>
      <c r="E5532" t="s">
        <v>78</v>
      </c>
      <c r="F5532" s="3">
        <v>43902.403900462959</v>
      </c>
      <c r="G5532" s="3">
        <v>43902.467361111114</v>
      </c>
      <c r="H5532">
        <v>92</v>
      </c>
      <c r="I5532" s="3">
        <v>43902.461724537039</v>
      </c>
      <c r="J5532">
        <v>9</v>
      </c>
      <c r="K5532" s="3">
        <v>43902.472222222219</v>
      </c>
      <c r="L5532" s="3">
        <v>43902.473553240743</v>
      </c>
      <c r="M5532">
        <v>1</v>
      </c>
      <c r="N5532" s="3">
        <v>43902.479166666664</v>
      </c>
      <c r="O5532" s="3">
        <v>43902.493750000001</v>
      </c>
      <c r="P5532">
        <v>100</v>
      </c>
      <c r="Q5532">
        <v>21</v>
      </c>
      <c r="R5532" t="s">
        <v>65</v>
      </c>
      <c r="S5532" t="s">
        <v>65</v>
      </c>
      <c r="T5532" t="s">
        <v>65</v>
      </c>
      <c r="U5532" t="s">
        <v>65</v>
      </c>
      <c r="V5532" t="s">
        <v>65</v>
      </c>
      <c r="W5532" t="s">
        <v>65</v>
      </c>
      <c r="X5532" t="s">
        <v>65</v>
      </c>
      <c r="Y5532" t="s">
        <v>65</v>
      </c>
      <c r="Z5532" t="s">
        <v>65</v>
      </c>
      <c r="AA5532" t="s">
        <v>65</v>
      </c>
      <c r="AB5532" t="s">
        <v>65</v>
      </c>
      <c r="AC5532">
        <f>SUM(Table1[[#This Row],[Apnea]:[ValvularD]])</f>
        <v>0</v>
      </c>
      <c r="AD5532" t="s">
        <v>65</v>
      </c>
      <c r="AE5532" t="s">
        <v>65</v>
      </c>
      <c r="AF5532" t="s">
        <v>65</v>
      </c>
      <c r="AG5532" t="s">
        <v>65</v>
      </c>
      <c r="AH5532" t="s">
        <v>65</v>
      </c>
      <c r="AI5532" t="s">
        <v>65</v>
      </c>
      <c r="AJ5532" t="s">
        <v>65</v>
      </c>
      <c r="AK5532" t="s">
        <v>65</v>
      </c>
      <c r="AL5532" t="s">
        <v>65</v>
      </c>
      <c r="AM5532" t="s">
        <v>65</v>
      </c>
      <c r="AN5532" t="s">
        <v>65</v>
      </c>
      <c r="AO5532" t="s">
        <v>65</v>
      </c>
      <c r="AP5532" t="s">
        <v>65</v>
      </c>
      <c r="AQ5532" t="s">
        <v>65</v>
      </c>
      <c r="AR5532" t="s">
        <v>65</v>
      </c>
      <c r="AS5532" t="s">
        <v>65</v>
      </c>
      <c r="AT5532" t="s">
        <v>65</v>
      </c>
      <c r="AU5532" t="s">
        <v>65</v>
      </c>
      <c r="AV5532" t="s">
        <v>65</v>
      </c>
      <c r="AW5532" t="s">
        <v>65</v>
      </c>
      <c r="AX5532" t="s">
        <v>65</v>
      </c>
      <c r="AY5532" t="s">
        <v>65</v>
      </c>
      <c r="AZ5532" t="s">
        <v>65</v>
      </c>
      <c r="BA5532" t="s">
        <v>65</v>
      </c>
      <c r="BB5532" t="s">
        <v>65</v>
      </c>
      <c r="BC5532" t="s">
        <v>65</v>
      </c>
      <c r="BD5532" t="s">
        <v>65</v>
      </c>
      <c r="BE5532" t="s">
        <v>65</v>
      </c>
      <c r="BF5532" t="s">
        <v>65</v>
      </c>
      <c r="BG5532" t="s">
        <v>65</v>
      </c>
      <c r="BH5532">
        <v>0</v>
      </c>
      <c r="BI5532">
        <v>0</v>
      </c>
      <c r="BJ5532">
        <v>0</v>
      </c>
      <c r="BK5532">
        <v>0</v>
      </c>
      <c r="BL5532">
        <v>0</v>
      </c>
      <c r="BM5532">
        <f>SUM(Table1[[#This Row],[MEDS_Admin_PACU]:[OTHER_Admin_PACU]])</f>
        <v>0</v>
      </c>
    </row>
    <row r="5533" spans="1:65" x14ac:dyDescent="0.2">
      <c r="A5533" t="s">
        <v>63</v>
      </c>
      <c r="B5533" t="s">
        <v>64</v>
      </c>
      <c r="C5533">
        <v>46</v>
      </c>
      <c r="D5533">
        <v>25.97</v>
      </c>
      <c r="E5533" t="s">
        <v>77</v>
      </c>
      <c r="F5533" s="3">
        <v>44027.536215277774</v>
      </c>
      <c r="G5533" s="3">
        <v>44027.5625</v>
      </c>
      <c r="H5533">
        <v>38</v>
      </c>
      <c r="I5533" s="3">
        <v>44027.551319444443</v>
      </c>
      <c r="J5533">
        <v>17</v>
      </c>
      <c r="K5533" s="3">
        <v>44027.568749999999</v>
      </c>
      <c r="L5533" s="3">
        <v>44027.572164351855</v>
      </c>
      <c r="M5533">
        <v>4</v>
      </c>
      <c r="N5533" s="3">
        <v>44027.574305555558</v>
      </c>
      <c r="O5533" s="3">
        <v>44027.629166666666</v>
      </c>
      <c r="P5533">
        <v>51</v>
      </c>
      <c r="Q5533">
        <v>79</v>
      </c>
      <c r="R5533" t="s">
        <v>65</v>
      </c>
      <c r="S5533" t="s">
        <v>65</v>
      </c>
      <c r="T5533" t="s">
        <v>65</v>
      </c>
      <c r="U5533" t="s">
        <v>65</v>
      </c>
      <c r="V5533" t="s">
        <v>65</v>
      </c>
      <c r="W5533" t="s">
        <v>65</v>
      </c>
      <c r="X5533" t="s">
        <v>65</v>
      </c>
      <c r="Y5533" t="s">
        <v>65</v>
      </c>
      <c r="Z5533" t="s">
        <v>65</v>
      </c>
      <c r="AA5533" t="s">
        <v>65</v>
      </c>
      <c r="AB5533" t="s">
        <v>65</v>
      </c>
      <c r="AC5533">
        <f>SUM(Table1[[#This Row],[Apnea]:[ValvularD]])</f>
        <v>0</v>
      </c>
      <c r="AD5533" t="s">
        <v>65</v>
      </c>
      <c r="AE5533" t="s">
        <v>65</v>
      </c>
      <c r="AF5533" t="s">
        <v>65</v>
      </c>
      <c r="AG5533" t="s">
        <v>65</v>
      </c>
      <c r="AH5533" t="s">
        <v>65</v>
      </c>
      <c r="AI5533" t="s">
        <v>65</v>
      </c>
      <c r="AJ5533" t="s">
        <v>65</v>
      </c>
      <c r="AK5533" t="s">
        <v>65</v>
      </c>
      <c r="AL5533" t="s">
        <v>65</v>
      </c>
      <c r="AM5533" t="s">
        <v>65</v>
      </c>
      <c r="AN5533" t="s">
        <v>65</v>
      </c>
      <c r="AO5533" t="s">
        <v>65</v>
      </c>
      <c r="AP5533" t="s">
        <v>65</v>
      </c>
      <c r="AQ5533" t="s">
        <v>65</v>
      </c>
      <c r="AR5533" t="s">
        <v>65</v>
      </c>
      <c r="AS5533" t="s">
        <v>65</v>
      </c>
      <c r="AT5533" t="s">
        <v>65</v>
      </c>
      <c r="AU5533" t="s">
        <v>65</v>
      </c>
      <c r="AV5533" t="s">
        <v>65</v>
      </c>
      <c r="AW5533" t="s">
        <v>65</v>
      </c>
      <c r="AX5533" t="s">
        <v>65</v>
      </c>
      <c r="AY5533" t="s">
        <v>65</v>
      </c>
      <c r="AZ5533" t="s">
        <v>65</v>
      </c>
      <c r="BA5533" t="s">
        <v>65</v>
      </c>
      <c r="BB5533" t="s">
        <v>65</v>
      </c>
      <c r="BC5533" t="s">
        <v>65</v>
      </c>
      <c r="BD5533" t="s">
        <v>65</v>
      </c>
      <c r="BE5533" t="s">
        <v>65</v>
      </c>
      <c r="BF5533" t="s">
        <v>65</v>
      </c>
      <c r="BG5533" t="s">
        <v>65</v>
      </c>
      <c r="BH5533">
        <v>0</v>
      </c>
      <c r="BI5533">
        <v>0</v>
      </c>
      <c r="BJ5533">
        <v>0</v>
      </c>
      <c r="BK5533">
        <v>0</v>
      </c>
      <c r="BL5533">
        <v>0</v>
      </c>
      <c r="BM5533">
        <f>SUM(Table1[[#This Row],[MEDS_Admin_PACU]:[OTHER_Admin_PACU]])</f>
        <v>0</v>
      </c>
    </row>
    <row r="5534" spans="1:65" x14ac:dyDescent="0.2">
      <c r="A5534" t="s">
        <v>63</v>
      </c>
      <c r="B5534" t="s">
        <v>67</v>
      </c>
      <c r="C5534">
        <v>53</v>
      </c>
      <c r="D5534">
        <v>25.38</v>
      </c>
      <c r="E5534" t="s">
        <v>78</v>
      </c>
      <c r="F5534" s="3">
        <v>44210.654363425929</v>
      </c>
      <c r="G5534" s="3">
        <v>44210.670138888891</v>
      </c>
      <c r="H5534">
        <v>23</v>
      </c>
      <c r="I5534" s="3">
        <v>44210.662499999999</v>
      </c>
      <c r="J5534">
        <v>11</v>
      </c>
      <c r="K5534" s="3">
        <v>44210.681944444441</v>
      </c>
      <c r="L5534" s="3">
        <v>44210.685185185182</v>
      </c>
      <c r="M5534">
        <v>4</v>
      </c>
      <c r="N5534" s="3">
        <v>44210.6875</v>
      </c>
      <c r="O5534" s="3">
        <v>44210.697916666664</v>
      </c>
      <c r="P5534">
        <v>44</v>
      </c>
      <c r="Q5534">
        <v>15</v>
      </c>
      <c r="R5534" t="s">
        <v>65</v>
      </c>
      <c r="S5534" t="s">
        <v>65</v>
      </c>
      <c r="T5534" t="s">
        <v>65</v>
      </c>
      <c r="U5534" t="s">
        <v>65</v>
      </c>
      <c r="V5534" t="s">
        <v>65</v>
      </c>
      <c r="W5534" t="s">
        <v>65</v>
      </c>
      <c r="X5534" t="s">
        <v>65</v>
      </c>
      <c r="Y5534" t="s">
        <v>65</v>
      </c>
      <c r="Z5534" t="s">
        <v>65</v>
      </c>
      <c r="AA5534" t="s">
        <v>65</v>
      </c>
      <c r="AB5534" t="s">
        <v>65</v>
      </c>
      <c r="AC5534">
        <f>SUM(Table1[[#This Row],[Apnea]:[ValvularD]])</f>
        <v>0</v>
      </c>
      <c r="AD5534" t="s">
        <v>65</v>
      </c>
      <c r="AE5534" t="s">
        <v>65</v>
      </c>
      <c r="AF5534" t="s">
        <v>65</v>
      </c>
      <c r="AG5534" t="s">
        <v>65</v>
      </c>
      <c r="AH5534" t="s">
        <v>65</v>
      </c>
      <c r="AI5534" t="s">
        <v>65</v>
      </c>
      <c r="AJ5534" t="s">
        <v>65</v>
      </c>
      <c r="AK5534" t="s">
        <v>65</v>
      </c>
      <c r="AL5534" t="s">
        <v>65</v>
      </c>
      <c r="AM5534" t="s">
        <v>65</v>
      </c>
      <c r="AN5534" t="s">
        <v>65</v>
      </c>
      <c r="AO5534" t="s">
        <v>65</v>
      </c>
      <c r="AP5534" t="s">
        <v>65</v>
      </c>
      <c r="AQ5534" t="s">
        <v>65</v>
      </c>
      <c r="AR5534" t="s">
        <v>65</v>
      </c>
      <c r="AS5534" t="s">
        <v>65</v>
      </c>
      <c r="AT5534" t="s">
        <v>65</v>
      </c>
      <c r="AU5534" t="s">
        <v>65</v>
      </c>
      <c r="AV5534" t="s">
        <v>65</v>
      </c>
      <c r="AW5534" t="s">
        <v>65</v>
      </c>
      <c r="AX5534" t="s">
        <v>65</v>
      </c>
      <c r="AY5534" t="s">
        <v>65</v>
      </c>
      <c r="AZ5534" t="s">
        <v>65</v>
      </c>
      <c r="BA5534" t="s">
        <v>65</v>
      </c>
      <c r="BB5534" t="s">
        <v>65</v>
      </c>
      <c r="BC5534" t="s">
        <v>65</v>
      </c>
      <c r="BD5534" t="s">
        <v>65</v>
      </c>
      <c r="BE5534" t="s">
        <v>65</v>
      </c>
      <c r="BF5534" t="s">
        <v>65</v>
      </c>
      <c r="BG5534" t="s">
        <v>65</v>
      </c>
      <c r="BH5534">
        <v>0</v>
      </c>
      <c r="BI5534">
        <v>0</v>
      </c>
      <c r="BJ5534">
        <v>0</v>
      </c>
      <c r="BK5534">
        <v>0</v>
      </c>
      <c r="BL5534">
        <v>0</v>
      </c>
      <c r="BM5534">
        <f>SUM(Table1[[#This Row],[MEDS_Admin_PACU]:[OTHER_Admin_PACU]])</f>
        <v>0</v>
      </c>
    </row>
    <row r="5535" spans="1:65" x14ac:dyDescent="0.2">
      <c r="A5535" t="s">
        <v>71</v>
      </c>
      <c r="B5535" t="s">
        <v>67</v>
      </c>
      <c r="C5535">
        <v>53</v>
      </c>
      <c r="D5535">
        <v>21.93</v>
      </c>
      <c r="E5535" t="s">
        <v>77</v>
      </c>
      <c r="F5535" s="3">
        <v>44453.574224537035</v>
      </c>
      <c r="G5535" s="3">
        <v>44453.579861111109</v>
      </c>
      <c r="H5535">
        <v>9</v>
      </c>
      <c r="I5535" s="3">
        <v>44453.574999999997</v>
      </c>
      <c r="J5535">
        <v>7</v>
      </c>
      <c r="K5535" s="3">
        <v>44453.586805555555</v>
      </c>
      <c r="L5535" s="3">
        <v>44453.590497685182</v>
      </c>
      <c r="M5535">
        <v>5</v>
      </c>
      <c r="N5535" s="3">
        <v>44453.592361111114</v>
      </c>
      <c r="O5535" s="3">
        <v>44453.611111111109</v>
      </c>
      <c r="P5535">
        <v>24</v>
      </c>
      <c r="Q5535">
        <v>27</v>
      </c>
      <c r="R5535">
        <v>0</v>
      </c>
      <c r="S5535">
        <v>0</v>
      </c>
      <c r="T5535">
        <v>0</v>
      </c>
      <c r="U5535">
        <v>1</v>
      </c>
      <c r="V5535">
        <v>0</v>
      </c>
      <c r="W5535">
        <v>1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f>SUM(Table1[[#This Row],[Apnea]:[ValvularD]])</f>
        <v>2</v>
      </c>
      <c r="AD5535" t="s">
        <v>65</v>
      </c>
      <c r="AE5535" t="s">
        <v>65</v>
      </c>
      <c r="AF5535" t="s">
        <v>65</v>
      </c>
      <c r="AG5535" t="s">
        <v>65</v>
      </c>
      <c r="AH5535" t="s">
        <v>65</v>
      </c>
      <c r="AI5535" t="s">
        <v>65</v>
      </c>
      <c r="AJ5535" t="s">
        <v>65</v>
      </c>
      <c r="AK5535" t="s">
        <v>65</v>
      </c>
      <c r="AL5535" t="s">
        <v>65</v>
      </c>
      <c r="AM5535" t="s">
        <v>65</v>
      </c>
      <c r="AN5535" t="s">
        <v>65</v>
      </c>
      <c r="AO5535" t="s">
        <v>65</v>
      </c>
      <c r="AP5535" t="s">
        <v>65</v>
      </c>
      <c r="AQ5535" t="s">
        <v>65</v>
      </c>
      <c r="AR5535" t="s">
        <v>65</v>
      </c>
      <c r="AS5535" t="s">
        <v>65</v>
      </c>
      <c r="AT5535" t="s">
        <v>65</v>
      </c>
      <c r="AU5535" t="s">
        <v>65</v>
      </c>
      <c r="AV5535" t="s">
        <v>65</v>
      </c>
      <c r="AW5535" t="s">
        <v>65</v>
      </c>
      <c r="AX5535" t="s">
        <v>65</v>
      </c>
      <c r="AY5535" t="s">
        <v>65</v>
      </c>
      <c r="AZ5535" t="s">
        <v>65</v>
      </c>
      <c r="BA5535" t="s">
        <v>65</v>
      </c>
      <c r="BB5535" t="s">
        <v>65</v>
      </c>
      <c r="BC5535" t="s">
        <v>65</v>
      </c>
      <c r="BD5535" t="s">
        <v>65</v>
      </c>
      <c r="BE5535" t="s">
        <v>65</v>
      </c>
      <c r="BF5535" t="s">
        <v>65</v>
      </c>
      <c r="BG5535" t="s">
        <v>65</v>
      </c>
      <c r="BH5535">
        <v>0</v>
      </c>
      <c r="BI5535">
        <v>0</v>
      </c>
      <c r="BJ5535">
        <v>0</v>
      </c>
      <c r="BK5535">
        <v>0</v>
      </c>
      <c r="BL5535">
        <v>0</v>
      </c>
      <c r="BM5535">
        <f>SUM(Table1[[#This Row],[MEDS_Admin_PACU]:[OTHER_Admin_PACU]])</f>
        <v>0</v>
      </c>
    </row>
    <row r="5536" spans="1:65" x14ac:dyDescent="0.2">
      <c r="A5536" t="s">
        <v>63</v>
      </c>
      <c r="B5536" t="s">
        <v>64</v>
      </c>
      <c r="C5536">
        <v>41</v>
      </c>
      <c r="D5536">
        <v>33.840000000000003</v>
      </c>
      <c r="E5536" t="s">
        <v>4</v>
      </c>
      <c r="F5536" s="3">
        <v>43983.593715277777</v>
      </c>
      <c r="G5536" s="3">
        <v>43983.619444444441</v>
      </c>
      <c r="H5536">
        <v>38</v>
      </c>
      <c r="I5536" s="3">
        <v>43983.613356481481</v>
      </c>
      <c r="J5536">
        <v>9</v>
      </c>
      <c r="K5536" s="3">
        <v>43983.633333333331</v>
      </c>
      <c r="L5536" s="3">
        <v>43983.637592592589</v>
      </c>
      <c r="M5536">
        <v>6</v>
      </c>
      <c r="N5536" s="3">
        <v>43983.64166666667</v>
      </c>
      <c r="O5536" s="3">
        <v>43983.693749999999</v>
      </c>
      <c r="P5536">
        <v>64</v>
      </c>
      <c r="Q5536">
        <v>75</v>
      </c>
      <c r="R5536" t="s">
        <v>65</v>
      </c>
      <c r="S5536" t="s">
        <v>65</v>
      </c>
      <c r="T5536" t="s">
        <v>65</v>
      </c>
      <c r="U5536" t="s">
        <v>65</v>
      </c>
      <c r="V5536" t="s">
        <v>65</v>
      </c>
      <c r="W5536" t="s">
        <v>65</v>
      </c>
      <c r="X5536" t="s">
        <v>65</v>
      </c>
      <c r="Y5536" t="s">
        <v>65</v>
      </c>
      <c r="Z5536" t="s">
        <v>65</v>
      </c>
      <c r="AA5536" t="s">
        <v>65</v>
      </c>
      <c r="AB5536" t="s">
        <v>65</v>
      </c>
      <c r="AC5536">
        <f>SUM(Table1[[#This Row],[Apnea]:[ValvularD]])</f>
        <v>0</v>
      </c>
      <c r="AD5536" t="s">
        <v>65</v>
      </c>
      <c r="AE5536" t="s">
        <v>65</v>
      </c>
      <c r="AF5536" t="s">
        <v>65</v>
      </c>
      <c r="AG5536" t="s">
        <v>65</v>
      </c>
      <c r="AH5536" t="s">
        <v>65</v>
      </c>
      <c r="AI5536" t="s">
        <v>65</v>
      </c>
      <c r="AJ5536" t="s">
        <v>65</v>
      </c>
      <c r="AK5536" t="s">
        <v>65</v>
      </c>
      <c r="AL5536" t="s">
        <v>65</v>
      </c>
      <c r="AM5536" t="s">
        <v>65</v>
      </c>
      <c r="AN5536" t="s">
        <v>65</v>
      </c>
      <c r="AO5536" t="s">
        <v>65</v>
      </c>
      <c r="AP5536" t="s">
        <v>65</v>
      </c>
      <c r="AQ5536" t="s">
        <v>65</v>
      </c>
      <c r="AR5536" t="s">
        <v>65</v>
      </c>
      <c r="AS5536" t="s">
        <v>65</v>
      </c>
      <c r="AT5536" t="s">
        <v>65</v>
      </c>
      <c r="AU5536" t="s">
        <v>65</v>
      </c>
      <c r="AV5536" t="s">
        <v>65</v>
      </c>
      <c r="AW5536" t="s">
        <v>65</v>
      </c>
      <c r="AX5536" t="s">
        <v>65</v>
      </c>
      <c r="AY5536" t="s">
        <v>65</v>
      </c>
      <c r="AZ5536" t="s">
        <v>65</v>
      </c>
      <c r="BA5536" t="s">
        <v>65</v>
      </c>
      <c r="BB5536" t="s">
        <v>65</v>
      </c>
      <c r="BC5536" t="s">
        <v>65</v>
      </c>
      <c r="BD5536" t="s">
        <v>65</v>
      </c>
      <c r="BE5536" t="s">
        <v>65</v>
      </c>
      <c r="BF5536" t="s">
        <v>65</v>
      </c>
      <c r="BG5536" t="s">
        <v>65</v>
      </c>
      <c r="BH5536">
        <v>0</v>
      </c>
      <c r="BI5536">
        <v>0</v>
      </c>
      <c r="BJ5536">
        <v>0</v>
      </c>
      <c r="BK5536">
        <v>0</v>
      </c>
      <c r="BL5536">
        <v>0</v>
      </c>
      <c r="BM5536">
        <f>SUM(Table1[[#This Row],[MEDS_Admin_PACU]:[OTHER_Admin_PACU]])</f>
        <v>0</v>
      </c>
    </row>
    <row r="5537" spans="1:65" x14ac:dyDescent="0.2">
      <c r="A5537" t="s">
        <v>63</v>
      </c>
      <c r="B5537" t="s">
        <v>67</v>
      </c>
      <c r="C5537">
        <v>33</v>
      </c>
      <c r="D5537">
        <v>19.940000000000001</v>
      </c>
      <c r="E5537" t="s">
        <v>78</v>
      </c>
      <c r="F5537" s="3">
        <v>43971.465405092589</v>
      </c>
      <c r="G5537" s="3">
        <v>43971.475694444445</v>
      </c>
      <c r="H5537">
        <v>15</v>
      </c>
      <c r="I5537" s="3">
        <v>43971.469965277778</v>
      </c>
      <c r="J5537">
        <v>9</v>
      </c>
      <c r="K5537" s="3">
        <v>43971.48541666667</v>
      </c>
      <c r="L5537" s="3">
        <v>43971.487245370372</v>
      </c>
      <c r="M5537">
        <v>2</v>
      </c>
      <c r="N5537" s="3">
        <v>43971.493055555555</v>
      </c>
      <c r="O5537" s="3">
        <v>43971.533333333333</v>
      </c>
      <c r="P5537">
        <v>31</v>
      </c>
      <c r="Q5537">
        <v>58</v>
      </c>
      <c r="R5537" t="s">
        <v>65</v>
      </c>
      <c r="S5537" t="s">
        <v>65</v>
      </c>
      <c r="T5537" t="s">
        <v>65</v>
      </c>
      <c r="U5537" t="s">
        <v>65</v>
      </c>
      <c r="V5537" t="s">
        <v>65</v>
      </c>
      <c r="W5537" t="s">
        <v>65</v>
      </c>
      <c r="X5537" t="s">
        <v>65</v>
      </c>
      <c r="Y5537" t="s">
        <v>65</v>
      </c>
      <c r="Z5537" t="s">
        <v>65</v>
      </c>
      <c r="AA5537" t="s">
        <v>65</v>
      </c>
      <c r="AB5537" t="s">
        <v>65</v>
      </c>
      <c r="AC5537">
        <f>SUM(Table1[[#This Row],[Apnea]:[ValvularD]])</f>
        <v>0</v>
      </c>
      <c r="AD5537" t="s">
        <v>65</v>
      </c>
      <c r="AE5537" t="s">
        <v>65</v>
      </c>
      <c r="AF5537" t="s">
        <v>65</v>
      </c>
      <c r="AG5537" t="s">
        <v>65</v>
      </c>
      <c r="AH5537" t="s">
        <v>65</v>
      </c>
      <c r="AI5537" t="s">
        <v>65</v>
      </c>
      <c r="AJ5537" t="s">
        <v>65</v>
      </c>
      <c r="AK5537" t="s">
        <v>65</v>
      </c>
      <c r="AL5537" t="s">
        <v>65</v>
      </c>
      <c r="AM5537" t="s">
        <v>65</v>
      </c>
      <c r="AN5537" t="s">
        <v>65</v>
      </c>
      <c r="AO5537" t="s">
        <v>65</v>
      </c>
      <c r="AP5537" t="s">
        <v>65</v>
      </c>
      <c r="AQ5537" t="s">
        <v>65</v>
      </c>
      <c r="AR5537" t="s">
        <v>65</v>
      </c>
      <c r="AS5537" t="s">
        <v>65</v>
      </c>
      <c r="AT5537" t="s">
        <v>65</v>
      </c>
      <c r="AU5537" t="s">
        <v>65</v>
      </c>
      <c r="AV5537" t="s">
        <v>65</v>
      </c>
      <c r="AW5537" t="s">
        <v>65</v>
      </c>
      <c r="AX5537" t="s">
        <v>65</v>
      </c>
      <c r="AY5537" t="s">
        <v>65</v>
      </c>
      <c r="AZ5537" t="s">
        <v>65</v>
      </c>
      <c r="BA5537" t="s">
        <v>65</v>
      </c>
      <c r="BB5537" t="s">
        <v>65</v>
      </c>
      <c r="BC5537" t="s">
        <v>65</v>
      </c>
      <c r="BD5537" t="s">
        <v>65</v>
      </c>
      <c r="BE5537" t="s">
        <v>65</v>
      </c>
      <c r="BF5537" t="s">
        <v>65</v>
      </c>
      <c r="BG5537" t="s">
        <v>65</v>
      </c>
      <c r="BH5537">
        <v>0</v>
      </c>
      <c r="BI5537">
        <v>0</v>
      </c>
      <c r="BJ5537">
        <v>0</v>
      </c>
      <c r="BK5537">
        <v>0</v>
      </c>
      <c r="BL5537">
        <v>0</v>
      </c>
      <c r="BM5537">
        <f>SUM(Table1[[#This Row],[MEDS_Admin_PACU]:[OTHER_Admin_PACU]])</f>
        <v>0</v>
      </c>
    </row>
    <row r="5538" spans="1:65" x14ac:dyDescent="0.2">
      <c r="A5538" t="s">
        <v>63</v>
      </c>
      <c r="B5538" t="s">
        <v>67</v>
      </c>
      <c r="C5538">
        <v>36</v>
      </c>
      <c r="D5538">
        <v>27.8</v>
      </c>
      <c r="E5538" t="s">
        <v>78</v>
      </c>
      <c r="F5538" s="3">
        <v>44020.59778935185</v>
      </c>
      <c r="G5538" s="3">
        <v>44020.621527777781</v>
      </c>
      <c r="H5538">
        <v>35</v>
      </c>
      <c r="I5538" s="3">
        <v>44020.613888888889</v>
      </c>
      <c r="J5538">
        <v>11</v>
      </c>
      <c r="K5538" s="3">
        <v>44020.635416666664</v>
      </c>
      <c r="L5538" s="3">
        <v>44020.636261574073</v>
      </c>
      <c r="M5538">
        <v>1</v>
      </c>
      <c r="N5538" s="3">
        <v>44020.64166666667</v>
      </c>
      <c r="O5538" s="3">
        <v>44020.654861111114</v>
      </c>
      <c r="P5538">
        <v>56</v>
      </c>
      <c r="Q5538">
        <v>19</v>
      </c>
      <c r="R5538">
        <v>0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f>SUM(Table1[[#This Row],[Apnea]:[ValvularD]])</f>
        <v>1</v>
      </c>
      <c r="AD5538" t="s">
        <v>65</v>
      </c>
      <c r="AE5538" t="s">
        <v>65</v>
      </c>
      <c r="AF5538" t="s">
        <v>65</v>
      </c>
      <c r="AG5538" t="s">
        <v>65</v>
      </c>
      <c r="AH5538" t="s">
        <v>65</v>
      </c>
      <c r="AI5538" t="s">
        <v>65</v>
      </c>
      <c r="AJ5538" t="s">
        <v>65</v>
      </c>
      <c r="AK5538" t="s">
        <v>65</v>
      </c>
      <c r="AL5538" t="s">
        <v>65</v>
      </c>
      <c r="AM5538" t="s">
        <v>65</v>
      </c>
      <c r="AN5538" t="s">
        <v>65</v>
      </c>
      <c r="AO5538" t="s">
        <v>65</v>
      </c>
      <c r="AP5538" t="s">
        <v>65</v>
      </c>
      <c r="AQ5538" t="s">
        <v>65</v>
      </c>
      <c r="AR5538" t="s">
        <v>65</v>
      </c>
      <c r="AS5538" t="s">
        <v>65</v>
      </c>
      <c r="AT5538" t="s">
        <v>65</v>
      </c>
      <c r="AU5538" t="s">
        <v>65</v>
      </c>
      <c r="AV5538" t="s">
        <v>65</v>
      </c>
      <c r="AW5538" t="s">
        <v>65</v>
      </c>
      <c r="AX5538" t="s">
        <v>65</v>
      </c>
      <c r="AY5538" t="s">
        <v>65</v>
      </c>
      <c r="AZ5538" t="s">
        <v>65</v>
      </c>
      <c r="BA5538" t="s">
        <v>65</v>
      </c>
      <c r="BB5538" t="s">
        <v>65</v>
      </c>
      <c r="BC5538" t="s">
        <v>65</v>
      </c>
      <c r="BD5538" t="s">
        <v>65</v>
      </c>
      <c r="BE5538" t="s">
        <v>65</v>
      </c>
      <c r="BF5538" t="s">
        <v>65</v>
      </c>
      <c r="BG5538" t="s">
        <v>65</v>
      </c>
      <c r="BH5538">
        <v>0</v>
      </c>
      <c r="BI5538">
        <v>0</v>
      </c>
      <c r="BJ5538">
        <v>0</v>
      </c>
      <c r="BK5538">
        <v>0</v>
      </c>
      <c r="BL5538">
        <v>0</v>
      </c>
      <c r="BM5538">
        <f>SUM(Table1[[#This Row],[MEDS_Admin_PACU]:[OTHER_Admin_PACU]])</f>
        <v>0</v>
      </c>
    </row>
    <row r="5539" spans="1:65" x14ac:dyDescent="0.2">
      <c r="A5539" t="s">
        <v>63</v>
      </c>
      <c r="B5539" t="s">
        <v>64</v>
      </c>
      <c r="C5539">
        <v>60</v>
      </c>
      <c r="D5539">
        <v>24.09</v>
      </c>
      <c r="E5539" t="s">
        <v>78</v>
      </c>
      <c r="F5539" s="3">
        <v>43983.323472222219</v>
      </c>
      <c r="G5539" s="3">
        <v>43983.364583333336</v>
      </c>
      <c r="H5539">
        <v>60</v>
      </c>
      <c r="I5539" s="3">
        <v>43983.359618055554</v>
      </c>
      <c r="J5539">
        <v>8</v>
      </c>
      <c r="K5539" s="3">
        <v>43983.398611111108</v>
      </c>
      <c r="L5539" s="3">
        <v>43983.406643518516</v>
      </c>
      <c r="M5539">
        <v>11</v>
      </c>
      <c r="N5539" s="3">
        <v>43983.40625</v>
      </c>
      <c r="O5539" s="3">
        <v>43983.458333333336</v>
      </c>
      <c r="P5539">
        <v>120</v>
      </c>
      <c r="Q5539">
        <v>75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1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f>SUM(Table1[[#This Row],[Apnea]:[ValvularD]])</f>
        <v>1</v>
      </c>
      <c r="AD5539" t="s">
        <v>65</v>
      </c>
      <c r="AE5539" t="s">
        <v>65</v>
      </c>
      <c r="AF5539" t="s">
        <v>65</v>
      </c>
      <c r="AG5539" t="s">
        <v>65</v>
      </c>
      <c r="AH5539" t="s">
        <v>65</v>
      </c>
      <c r="AI5539" t="s">
        <v>65</v>
      </c>
      <c r="AJ5539" t="s">
        <v>65</v>
      </c>
      <c r="AK5539" t="s">
        <v>65</v>
      </c>
      <c r="AL5539" t="s">
        <v>65</v>
      </c>
      <c r="AM5539" t="s">
        <v>65</v>
      </c>
      <c r="AN5539" t="s">
        <v>65</v>
      </c>
      <c r="AO5539" t="s">
        <v>65</v>
      </c>
      <c r="AP5539" t="s">
        <v>65</v>
      </c>
      <c r="AQ5539" t="s">
        <v>65</v>
      </c>
      <c r="AR5539" t="s">
        <v>65</v>
      </c>
      <c r="AS5539" t="s">
        <v>65</v>
      </c>
      <c r="AT5539" t="s">
        <v>65</v>
      </c>
      <c r="AU5539" t="s">
        <v>65</v>
      </c>
      <c r="AV5539" t="s">
        <v>65</v>
      </c>
      <c r="AW5539" t="s">
        <v>65</v>
      </c>
      <c r="AX5539" t="s">
        <v>65</v>
      </c>
      <c r="AY5539" t="s">
        <v>65</v>
      </c>
      <c r="AZ5539" t="s">
        <v>65</v>
      </c>
      <c r="BA5539" t="s">
        <v>65</v>
      </c>
      <c r="BB5539" t="s">
        <v>65</v>
      </c>
      <c r="BC5539" t="s">
        <v>65</v>
      </c>
      <c r="BD5539" t="s">
        <v>65</v>
      </c>
      <c r="BE5539" t="s">
        <v>65</v>
      </c>
      <c r="BF5539" t="s">
        <v>65</v>
      </c>
      <c r="BG5539" t="s">
        <v>65</v>
      </c>
      <c r="BH5539">
        <v>0</v>
      </c>
      <c r="BI5539">
        <v>0</v>
      </c>
      <c r="BJ5539">
        <v>0</v>
      </c>
      <c r="BK5539">
        <v>0</v>
      </c>
      <c r="BL5539">
        <v>0</v>
      </c>
      <c r="BM5539">
        <f>SUM(Table1[[#This Row],[MEDS_Admin_PACU]:[OTHER_Admin_PACU]])</f>
        <v>0</v>
      </c>
    </row>
    <row r="5540" spans="1:65" x14ac:dyDescent="0.2">
      <c r="A5540" t="s">
        <v>71</v>
      </c>
      <c r="B5540" t="s">
        <v>67</v>
      </c>
      <c r="C5540">
        <v>57</v>
      </c>
      <c r="D5540">
        <v>19.79</v>
      </c>
      <c r="E5540" t="s">
        <v>78</v>
      </c>
      <c r="F5540" s="3">
        <v>44480.54787037037</v>
      </c>
      <c r="G5540" s="3">
        <v>44480.549305555556</v>
      </c>
      <c r="H5540">
        <v>3</v>
      </c>
      <c r="I5540" s="3">
        <v>44480.546527777777</v>
      </c>
      <c r="J5540">
        <v>4</v>
      </c>
      <c r="K5540" s="3">
        <v>44480.56527777778</v>
      </c>
      <c r="L5540" s="3">
        <v>44480.568425925929</v>
      </c>
      <c r="M5540">
        <v>4</v>
      </c>
      <c r="N5540" s="3">
        <v>44480.569444444445</v>
      </c>
      <c r="O5540" s="3">
        <v>44480.60833333333</v>
      </c>
      <c r="P5540">
        <v>30</v>
      </c>
      <c r="Q5540">
        <v>56</v>
      </c>
      <c r="R5540" t="s">
        <v>65</v>
      </c>
      <c r="S5540" t="s">
        <v>65</v>
      </c>
      <c r="T5540" t="s">
        <v>65</v>
      </c>
      <c r="U5540" t="s">
        <v>65</v>
      </c>
      <c r="V5540" t="s">
        <v>65</v>
      </c>
      <c r="W5540" t="s">
        <v>65</v>
      </c>
      <c r="X5540" t="s">
        <v>65</v>
      </c>
      <c r="Y5540" t="s">
        <v>65</v>
      </c>
      <c r="Z5540" t="s">
        <v>65</v>
      </c>
      <c r="AA5540" t="s">
        <v>65</v>
      </c>
      <c r="AB5540" t="s">
        <v>65</v>
      </c>
      <c r="AC5540">
        <f>SUM(Table1[[#This Row],[Apnea]:[ValvularD]])</f>
        <v>0</v>
      </c>
      <c r="AD5540" t="s">
        <v>65</v>
      </c>
      <c r="AE5540" t="s">
        <v>65</v>
      </c>
      <c r="AF5540" t="s">
        <v>65</v>
      </c>
      <c r="AG5540" t="s">
        <v>65</v>
      </c>
      <c r="AH5540" t="s">
        <v>65</v>
      </c>
      <c r="AI5540" t="s">
        <v>65</v>
      </c>
      <c r="AJ5540" t="s">
        <v>65</v>
      </c>
      <c r="AK5540" t="s">
        <v>65</v>
      </c>
      <c r="AL5540" t="s">
        <v>65</v>
      </c>
      <c r="AM5540" t="s">
        <v>65</v>
      </c>
      <c r="AN5540" t="s">
        <v>65</v>
      </c>
      <c r="AO5540" t="s">
        <v>65</v>
      </c>
      <c r="AP5540" t="s">
        <v>65</v>
      </c>
      <c r="AQ5540" t="s">
        <v>65</v>
      </c>
      <c r="AR5540" t="s">
        <v>65</v>
      </c>
      <c r="AS5540" t="s">
        <v>65</v>
      </c>
      <c r="AT5540" t="s">
        <v>65</v>
      </c>
      <c r="AU5540" t="s">
        <v>65</v>
      </c>
      <c r="AV5540" t="s">
        <v>65</v>
      </c>
      <c r="AW5540" t="s">
        <v>65</v>
      </c>
      <c r="AX5540" t="s">
        <v>65</v>
      </c>
      <c r="AY5540" t="s">
        <v>65</v>
      </c>
      <c r="AZ5540" t="s">
        <v>65</v>
      </c>
      <c r="BA5540" t="s">
        <v>65</v>
      </c>
      <c r="BB5540" t="s">
        <v>65</v>
      </c>
      <c r="BC5540" t="s">
        <v>65</v>
      </c>
      <c r="BD5540" t="s">
        <v>65</v>
      </c>
      <c r="BE5540" t="s">
        <v>65</v>
      </c>
      <c r="BF5540" t="s">
        <v>65</v>
      </c>
      <c r="BG5540" t="s">
        <v>65</v>
      </c>
      <c r="BH5540">
        <v>0</v>
      </c>
      <c r="BI5540">
        <v>0</v>
      </c>
      <c r="BJ5540">
        <v>0</v>
      </c>
      <c r="BK5540">
        <v>0</v>
      </c>
      <c r="BL5540">
        <v>0</v>
      </c>
      <c r="BM5540">
        <f>SUM(Table1[[#This Row],[MEDS_Admin_PACU]:[OTHER_Admin_PACU]])</f>
        <v>0</v>
      </c>
    </row>
    <row r="5541" spans="1:65" x14ac:dyDescent="0.2">
      <c r="A5541" t="s">
        <v>63</v>
      </c>
      <c r="B5541" t="s">
        <v>67</v>
      </c>
      <c r="C5541">
        <v>40</v>
      </c>
      <c r="D5541">
        <v>28.19</v>
      </c>
      <c r="E5541" t="s">
        <v>78</v>
      </c>
      <c r="F5541" s="3">
        <v>44244.599699074075</v>
      </c>
      <c r="G5541" s="3">
        <v>44244.617361111108</v>
      </c>
      <c r="H5541">
        <v>26</v>
      </c>
      <c r="I5541" s="3">
        <v>44244.609664351854</v>
      </c>
      <c r="J5541">
        <v>12</v>
      </c>
      <c r="K5541" s="3">
        <v>44244.631249999999</v>
      </c>
      <c r="L5541" s="3">
        <v>44244.63622685185</v>
      </c>
      <c r="M5541">
        <v>7</v>
      </c>
      <c r="N5541" s="3">
        <v>44244.638888888891</v>
      </c>
      <c r="O5541" s="3">
        <v>44244.668055555558</v>
      </c>
      <c r="P5541">
        <v>53</v>
      </c>
      <c r="Q5541">
        <v>42</v>
      </c>
      <c r="R5541">
        <v>0</v>
      </c>
      <c r="S5541">
        <v>1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f>SUM(Table1[[#This Row],[Apnea]:[ValvularD]])</f>
        <v>1</v>
      </c>
      <c r="AD5541" t="s">
        <v>65</v>
      </c>
      <c r="AE5541" t="s">
        <v>65</v>
      </c>
      <c r="AF5541" t="s">
        <v>65</v>
      </c>
      <c r="AG5541" t="s">
        <v>65</v>
      </c>
      <c r="AH5541" t="s">
        <v>65</v>
      </c>
      <c r="AI5541" t="s">
        <v>65</v>
      </c>
      <c r="AJ5541" t="s">
        <v>65</v>
      </c>
      <c r="AK5541" t="s">
        <v>65</v>
      </c>
      <c r="AL5541" t="s">
        <v>65</v>
      </c>
      <c r="AM5541" t="s">
        <v>65</v>
      </c>
      <c r="AN5541" t="s">
        <v>65</v>
      </c>
      <c r="AO5541" t="s">
        <v>65</v>
      </c>
      <c r="AP5541" t="s">
        <v>65</v>
      </c>
      <c r="AQ5541" t="s">
        <v>65</v>
      </c>
      <c r="AR5541" t="s">
        <v>65</v>
      </c>
      <c r="AS5541" t="s">
        <v>65</v>
      </c>
      <c r="AT5541" t="s">
        <v>65</v>
      </c>
      <c r="AU5541" t="s">
        <v>65</v>
      </c>
      <c r="AV5541" t="s">
        <v>65</v>
      </c>
      <c r="AW5541" t="s">
        <v>65</v>
      </c>
      <c r="AX5541" t="s">
        <v>65</v>
      </c>
      <c r="AY5541" t="s">
        <v>65</v>
      </c>
      <c r="AZ5541" t="s">
        <v>65</v>
      </c>
      <c r="BA5541" t="s">
        <v>65</v>
      </c>
      <c r="BB5541" t="s">
        <v>65</v>
      </c>
      <c r="BC5541" t="s">
        <v>65</v>
      </c>
      <c r="BD5541" t="s">
        <v>65</v>
      </c>
      <c r="BE5541" t="s">
        <v>65</v>
      </c>
      <c r="BF5541" t="s">
        <v>65</v>
      </c>
      <c r="BG5541" t="s">
        <v>65</v>
      </c>
      <c r="BH5541">
        <v>0</v>
      </c>
      <c r="BI5541">
        <v>0</v>
      </c>
      <c r="BJ5541">
        <v>0</v>
      </c>
      <c r="BK5541">
        <v>0</v>
      </c>
      <c r="BL5541">
        <v>0</v>
      </c>
      <c r="BM5541">
        <f>SUM(Table1[[#This Row],[MEDS_Admin_PACU]:[OTHER_Admin_PACU]])</f>
        <v>0</v>
      </c>
    </row>
    <row r="5542" spans="1:65" x14ac:dyDescent="0.2">
      <c r="A5542" t="s">
        <v>63</v>
      </c>
      <c r="B5542" t="s">
        <v>64</v>
      </c>
      <c r="C5542">
        <v>26</v>
      </c>
      <c r="D5542">
        <v>20.6</v>
      </c>
      <c r="E5542" t="s">
        <v>78</v>
      </c>
      <c r="F5542" s="3">
        <v>44348.352453703701</v>
      </c>
      <c r="G5542" s="3">
        <v>44348.369444444441</v>
      </c>
      <c r="H5542">
        <v>25</v>
      </c>
      <c r="I5542" s="3">
        <v>44348.367060185185</v>
      </c>
      <c r="J5542">
        <v>4</v>
      </c>
      <c r="K5542" s="3">
        <v>44348.380555555559</v>
      </c>
      <c r="L5542" s="3">
        <v>44348.383217592593</v>
      </c>
      <c r="M5542">
        <v>3</v>
      </c>
      <c r="N5542" s="3">
        <v>44348.385416666664</v>
      </c>
      <c r="O5542" s="3">
        <v>44348.429861111108</v>
      </c>
      <c r="P5542">
        <v>44</v>
      </c>
      <c r="Q5542">
        <v>64</v>
      </c>
      <c r="R5542">
        <v>0</v>
      </c>
      <c r="S5542">
        <v>1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f>SUM(Table1[[#This Row],[Apnea]:[ValvularD]])</f>
        <v>1</v>
      </c>
      <c r="AD5542" t="s">
        <v>65</v>
      </c>
      <c r="AE5542" t="s">
        <v>65</v>
      </c>
      <c r="AF5542" t="s">
        <v>65</v>
      </c>
      <c r="AG5542" t="s">
        <v>65</v>
      </c>
      <c r="AH5542" t="s">
        <v>65</v>
      </c>
      <c r="AI5542" t="s">
        <v>65</v>
      </c>
      <c r="AJ5542" t="s">
        <v>65</v>
      </c>
      <c r="AK5542" t="s">
        <v>65</v>
      </c>
      <c r="AL5542" t="s">
        <v>65</v>
      </c>
      <c r="AM5542" t="s">
        <v>65</v>
      </c>
      <c r="AN5542" t="s">
        <v>65</v>
      </c>
      <c r="AO5542" t="s">
        <v>65</v>
      </c>
      <c r="AP5542" t="s">
        <v>65</v>
      </c>
      <c r="AQ5542" t="s">
        <v>65</v>
      </c>
      <c r="AR5542" t="s">
        <v>65</v>
      </c>
      <c r="AS5542" t="s">
        <v>65</v>
      </c>
      <c r="AT5542" t="s">
        <v>65</v>
      </c>
      <c r="AU5542" t="s">
        <v>65</v>
      </c>
      <c r="AV5542" t="s">
        <v>65</v>
      </c>
      <c r="AW5542" t="s">
        <v>65</v>
      </c>
      <c r="AX5542" t="s">
        <v>65</v>
      </c>
      <c r="AY5542" t="s">
        <v>65</v>
      </c>
      <c r="AZ5542" t="s">
        <v>65</v>
      </c>
      <c r="BA5542" t="s">
        <v>65</v>
      </c>
      <c r="BB5542" t="s">
        <v>65</v>
      </c>
      <c r="BC5542" t="s">
        <v>65</v>
      </c>
      <c r="BD5542" t="s">
        <v>65</v>
      </c>
      <c r="BE5542" t="s">
        <v>65</v>
      </c>
      <c r="BF5542" t="s">
        <v>65</v>
      </c>
      <c r="BG5542" t="s">
        <v>65</v>
      </c>
      <c r="BH5542">
        <v>0</v>
      </c>
      <c r="BI5542">
        <v>0</v>
      </c>
      <c r="BJ5542">
        <v>0</v>
      </c>
      <c r="BK5542">
        <v>0</v>
      </c>
      <c r="BL5542">
        <v>0</v>
      </c>
      <c r="BM5542">
        <f>SUM(Table1[[#This Row],[MEDS_Admin_PACU]:[OTHER_Admin_PACU]])</f>
        <v>0</v>
      </c>
    </row>
    <row r="5543" spans="1:65" x14ac:dyDescent="0.2">
      <c r="A5543" t="s">
        <v>63</v>
      </c>
      <c r="B5543" t="s">
        <v>64</v>
      </c>
      <c r="C5543">
        <v>67</v>
      </c>
      <c r="D5543">
        <v>18.07</v>
      </c>
      <c r="E5543" t="s">
        <v>78</v>
      </c>
      <c r="F5543" s="3">
        <v>44230.644745370373</v>
      </c>
      <c r="G5543" s="3">
        <v>44230.661805555559</v>
      </c>
      <c r="H5543">
        <v>25</v>
      </c>
      <c r="I5543" s="3">
        <v>44230.65625</v>
      </c>
      <c r="J5543">
        <v>8</v>
      </c>
      <c r="K5543" s="3">
        <v>44230.676388888889</v>
      </c>
      <c r="L5543" s="3">
        <v>44230.680555555555</v>
      </c>
      <c r="M5543">
        <v>6</v>
      </c>
      <c r="N5543" s="3">
        <v>44230.685416666667</v>
      </c>
      <c r="O5543" s="3">
        <v>44230.70416666667</v>
      </c>
      <c r="P5543">
        <v>52</v>
      </c>
      <c r="Q5543">
        <v>27</v>
      </c>
      <c r="R5543" t="s">
        <v>65</v>
      </c>
      <c r="S5543" t="s">
        <v>65</v>
      </c>
      <c r="T5543" t="s">
        <v>65</v>
      </c>
      <c r="U5543" t="s">
        <v>65</v>
      </c>
      <c r="V5543" t="s">
        <v>65</v>
      </c>
      <c r="W5543" t="s">
        <v>65</v>
      </c>
      <c r="X5543" t="s">
        <v>65</v>
      </c>
      <c r="Y5543" t="s">
        <v>65</v>
      </c>
      <c r="Z5543" t="s">
        <v>65</v>
      </c>
      <c r="AA5543" t="s">
        <v>65</v>
      </c>
      <c r="AB5543" t="s">
        <v>65</v>
      </c>
      <c r="AC5543">
        <f>SUM(Table1[[#This Row],[Apnea]:[ValvularD]])</f>
        <v>0</v>
      </c>
      <c r="AD5543" t="s">
        <v>65</v>
      </c>
      <c r="AE5543" t="s">
        <v>65</v>
      </c>
      <c r="AF5543" t="s">
        <v>65</v>
      </c>
      <c r="AG5543" t="s">
        <v>65</v>
      </c>
      <c r="AH5543" t="s">
        <v>65</v>
      </c>
      <c r="AI5543" t="s">
        <v>65</v>
      </c>
      <c r="AJ5543" t="s">
        <v>65</v>
      </c>
      <c r="AK5543" t="s">
        <v>65</v>
      </c>
      <c r="AL5543" t="s">
        <v>65</v>
      </c>
      <c r="AM5543" t="s">
        <v>65</v>
      </c>
      <c r="AN5543" t="s">
        <v>65</v>
      </c>
      <c r="AO5543" t="s">
        <v>65</v>
      </c>
      <c r="AP5543" t="s">
        <v>65</v>
      </c>
      <c r="AQ5543" t="s">
        <v>65</v>
      </c>
      <c r="AR5543" t="s">
        <v>65</v>
      </c>
      <c r="AS5543" t="s">
        <v>65</v>
      </c>
      <c r="AT5543" t="s">
        <v>65</v>
      </c>
      <c r="AU5543" t="s">
        <v>65</v>
      </c>
      <c r="AV5543" t="s">
        <v>65</v>
      </c>
      <c r="AW5543" t="s">
        <v>65</v>
      </c>
      <c r="AX5543" t="s">
        <v>65</v>
      </c>
      <c r="AY5543" t="s">
        <v>65</v>
      </c>
      <c r="AZ5543" t="s">
        <v>65</v>
      </c>
      <c r="BA5543" t="s">
        <v>65</v>
      </c>
      <c r="BB5543" t="s">
        <v>65</v>
      </c>
      <c r="BC5543" t="s">
        <v>65</v>
      </c>
      <c r="BD5543" t="s">
        <v>65</v>
      </c>
      <c r="BE5543" t="s">
        <v>65</v>
      </c>
      <c r="BF5543" t="s">
        <v>65</v>
      </c>
      <c r="BG5543" t="s">
        <v>65</v>
      </c>
      <c r="BH5543">
        <v>0</v>
      </c>
      <c r="BI5543">
        <v>0</v>
      </c>
      <c r="BJ5543">
        <v>0</v>
      </c>
      <c r="BK5543">
        <v>0</v>
      </c>
      <c r="BL5543">
        <v>0</v>
      </c>
      <c r="BM5543">
        <f>SUM(Table1[[#This Row],[MEDS_Admin_PACU]:[OTHER_Admin_PACU]])</f>
        <v>0</v>
      </c>
    </row>
    <row r="5544" spans="1:65" x14ac:dyDescent="0.2">
      <c r="A5544" t="s">
        <v>71</v>
      </c>
      <c r="B5544" t="s">
        <v>64</v>
      </c>
      <c r="C5544">
        <v>52</v>
      </c>
      <c r="D5544">
        <v>24.02</v>
      </c>
      <c r="E5544" t="s">
        <v>78</v>
      </c>
      <c r="F5544" s="3">
        <v>44454.40519675926</v>
      </c>
      <c r="G5544" s="3">
        <v>44454.411805555559</v>
      </c>
      <c r="H5544">
        <v>10</v>
      </c>
      <c r="I5544" s="3">
        <v>44454.406944444447</v>
      </c>
      <c r="J5544">
        <v>7</v>
      </c>
      <c r="K5544" s="3">
        <v>44454.425694444442</v>
      </c>
      <c r="L5544" s="3">
        <v>44454.426435185182</v>
      </c>
      <c r="M5544">
        <v>1</v>
      </c>
      <c r="N5544" s="3">
        <v>44454.427777777775</v>
      </c>
      <c r="O5544" s="3">
        <v>44454.447916666664</v>
      </c>
      <c r="P5544">
        <v>31</v>
      </c>
      <c r="Q5544">
        <v>29</v>
      </c>
      <c r="R5544">
        <v>0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f>SUM(Table1[[#This Row],[Apnea]:[ValvularD]])</f>
        <v>1</v>
      </c>
      <c r="AD5544" t="s">
        <v>65</v>
      </c>
      <c r="AE5544" t="s">
        <v>65</v>
      </c>
      <c r="AF5544" t="s">
        <v>65</v>
      </c>
      <c r="AG5544" t="s">
        <v>65</v>
      </c>
      <c r="AH5544" t="s">
        <v>65</v>
      </c>
      <c r="AI5544" t="s">
        <v>65</v>
      </c>
      <c r="AJ5544" t="s">
        <v>65</v>
      </c>
      <c r="AK5544" t="s">
        <v>65</v>
      </c>
      <c r="AL5544" t="s">
        <v>65</v>
      </c>
      <c r="AM5544" t="s">
        <v>65</v>
      </c>
      <c r="AN5544" t="s">
        <v>65</v>
      </c>
      <c r="AO5544" t="s">
        <v>65</v>
      </c>
      <c r="AP5544" t="s">
        <v>65</v>
      </c>
      <c r="AQ5544" t="s">
        <v>65</v>
      </c>
      <c r="AR5544" t="s">
        <v>65</v>
      </c>
      <c r="AS5544" t="s">
        <v>65</v>
      </c>
      <c r="AT5544" t="s">
        <v>65</v>
      </c>
      <c r="AU5544" t="s">
        <v>65</v>
      </c>
      <c r="AV5544" t="s">
        <v>65</v>
      </c>
      <c r="AW5544" t="s">
        <v>65</v>
      </c>
      <c r="AX5544" t="s">
        <v>65</v>
      </c>
      <c r="AY5544" t="s">
        <v>65</v>
      </c>
      <c r="AZ5544" t="s">
        <v>65</v>
      </c>
      <c r="BA5544" t="s">
        <v>65</v>
      </c>
      <c r="BB5544" t="s">
        <v>65</v>
      </c>
      <c r="BC5544" t="s">
        <v>65</v>
      </c>
      <c r="BD5544" t="s">
        <v>65</v>
      </c>
      <c r="BE5544" t="s">
        <v>65</v>
      </c>
      <c r="BF5544" t="s">
        <v>65</v>
      </c>
      <c r="BG5544" t="s">
        <v>65</v>
      </c>
      <c r="BH5544">
        <v>0</v>
      </c>
      <c r="BI5544">
        <v>0</v>
      </c>
      <c r="BJ5544">
        <v>0</v>
      </c>
      <c r="BK5544">
        <v>0</v>
      </c>
      <c r="BL5544">
        <v>0</v>
      </c>
      <c r="BM5544">
        <f>SUM(Table1[[#This Row],[MEDS_Admin_PACU]:[OTHER_Admin_PACU]])</f>
        <v>0</v>
      </c>
    </row>
    <row r="5545" spans="1:65" x14ac:dyDescent="0.2">
      <c r="A5545" t="s">
        <v>63</v>
      </c>
      <c r="B5545" t="s">
        <v>67</v>
      </c>
      <c r="C5545">
        <v>73</v>
      </c>
      <c r="D5545">
        <v>23.92</v>
      </c>
      <c r="E5545" t="s">
        <v>78</v>
      </c>
      <c r="F5545" s="3">
        <v>44182.44027777778</v>
      </c>
      <c r="G5545" s="3">
        <v>44182.459027777775</v>
      </c>
      <c r="H5545">
        <v>27</v>
      </c>
      <c r="I5545" s="3">
        <v>44182.45416666667</v>
      </c>
      <c r="J5545">
        <v>7</v>
      </c>
      <c r="K5545" s="3">
        <v>44182.463888888888</v>
      </c>
      <c r="L5545" s="3">
        <v>44182.467013888891</v>
      </c>
      <c r="M5545">
        <v>4</v>
      </c>
      <c r="N5545" s="3">
        <v>44182.46875</v>
      </c>
      <c r="O5545" s="3">
        <v>44182.525000000001</v>
      </c>
      <c r="P5545">
        <v>38</v>
      </c>
      <c r="Q5545">
        <v>81</v>
      </c>
      <c r="R5545" t="s">
        <v>65</v>
      </c>
      <c r="S5545" t="s">
        <v>65</v>
      </c>
      <c r="T5545" t="s">
        <v>65</v>
      </c>
      <c r="U5545" t="s">
        <v>65</v>
      </c>
      <c r="V5545" t="s">
        <v>65</v>
      </c>
      <c r="W5545" t="s">
        <v>65</v>
      </c>
      <c r="X5545" t="s">
        <v>65</v>
      </c>
      <c r="Y5545" t="s">
        <v>65</v>
      </c>
      <c r="Z5545" t="s">
        <v>65</v>
      </c>
      <c r="AA5545" t="s">
        <v>65</v>
      </c>
      <c r="AB5545" t="s">
        <v>65</v>
      </c>
      <c r="AC5545">
        <f>SUM(Table1[[#This Row],[Apnea]:[ValvularD]])</f>
        <v>0</v>
      </c>
      <c r="AD5545" t="s">
        <v>65</v>
      </c>
      <c r="AE5545" t="s">
        <v>65</v>
      </c>
      <c r="AF5545" t="s">
        <v>65</v>
      </c>
      <c r="AG5545" t="s">
        <v>65</v>
      </c>
      <c r="AH5545" t="s">
        <v>65</v>
      </c>
      <c r="AI5545" t="s">
        <v>65</v>
      </c>
      <c r="AJ5545" t="s">
        <v>65</v>
      </c>
      <c r="AK5545" t="s">
        <v>65</v>
      </c>
      <c r="AL5545" t="s">
        <v>65</v>
      </c>
      <c r="AM5545" t="s">
        <v>65</v>
      </c>
      <c r="AN5545" t="s">
        <v>65</v>
      </c>
      <c r="AO5545" t="s">
        <v>65</v>
      </c>
      <c r="AP5545" t="s">
        <v>65</v>
      </c>
      <c r="AQ5545" t="s">
        <v>65</v>
      </c>
      <c r="AR5545" t="s">
        <v>65</v>
      </c>
      <c r="AS5545" t="s">
        <v>65</v>
      </c>
      <c r="AT5545" t="s">
        <v>65</v>
      </c>
      <c r="AU5545" t="s">
        <v>65</v>
      </c>
      <c r="AV5545" t="s">
        <v>65</v>
      </c>
      <c r="AW5545" t="s">
        <v>65</v>
      </c>
      <c r="AX5545" t="s">
        <v>65</v>
      </c>
      <c r="AY5545" t="s">
        <v>65</v>
      </c>
      <c r="AZ5545" t="s">
        <v>65</v>
      </c>
      <c r="BA5545" t="s">
        <v>65</v>
      </c>
      <c r="BB5545" t="s">
        <v>65</v>
      </c>
      <c r="BC5545" t="s">
        <v>65</v>
      </c>
      <c r="BD5545" t="s">
        <v>65</v>
      </c>
      <c r="BE5545" t="s">
        <v>65</v>
      </c>
      <c r="BF5545" t="s">
        <v>65</v>
      </c>
      <c r="BG5545" t="s">
        <v>65</v>
      </c>
      <c r="BH5545">
        <v>0</v>
      </c>
      <c r="BI5545">
        <v>0</v>
      </c>
      <c r="BJ5545">
        <v>0</v>
      </c>
      <c r="BK5545">
        <v>0</v>
      </c>
      <c r="BL5545">
        <v>0</v>
      </c>
      <c r="BM5545">
        <f>SUM(Table1[[#This Row],[MEDS_Admin_PACU]:[OTHER_Admin_PACU]])</f>
        <v>0</v>
      </c>
    </row>
    <row r="5546" spans="1:65" x14ac:dyDescent="0.2">
      <c r="A5546" t="s">
        <v>63</v>
      </c>
      <c r="B5546" t="s">
        <v>67</v>
      </c>
      <c r="C5546">
        <v>95</v>
      </c>
      <c r="D5546">
        <v>17.71</v>
      </c>
      <c r="E5546" t="s">
        <v>77</v>
      </c>
      <c r="F5546" s="3">
        <v>43880.491249999999</v>
      </c>
      <c r="G5546" s="3">
        <v>43880.519444444442</v>
      </c>
      <c r="H5546">
        <v>41</v>
      </c>
      <c r="I5546" s="3">
        <v>43880.516851851855</v>
      </c>
      <c r="J5546">
        <v>4</v>
      </c>
      <c r="K5546" s="3">
        <v>43880.535416666666</v>
      </c>
      <c r="L5546" s="3">
        <v>43880.561030092591</v>
      </c>
      <c r="M5546">
        <v>36</v>
      </c>
      <c r="N5546" s="3">
        <v>43880.291666666664</v>
      </c>
      <c r="O5546" s="3">
        <v>43880.574999999997</v>
      </c>
      <c r="P5546">
        <v>100</v>
      </c>
      <c r="Q5546">
        <v>408</v>
      </c>
      <c r="R5546" t="s">
        <v>65</v>
      </c>
      <c r="S5546" t="s">
        <v>65</v>
      </c>
      <c r="T5546" t="s">
        <v>65</v>
      </c>
      <c r="U5546" t="s">
        <v>65</v>
      </c>
      <c r="V5546" t="s">
        <v>65</v>
      </c>
      <c r="W5546" t="s">
        <v>65</v>
      </c>
      <c r="X5546" t="s">
        <v>65</v>
      </c>
      <c r="Y5546" t="s">
        <v>65</v>
      </c>
      <c r="Z5546" t="s">
        <v>65</v>
      </c>
      <c r="AA5546" t="s">
        <v>65</v>
      </c>
      <c r="AB5546" t="s">
        <v>65</v>
      </c>
      <c r="AC5546">
        <f>SUM(Table1[[#This Row],[Apnea]:[ValvularD]])</f>
        <v>0</v>
      </c>
      <c r="AD5546" t="s">
        <v>65</v>
      </c>
      <c r="AE5546" t="s">
        <v>65</v>
      </c>
      <c r="AF5546" t="s">
        <v>65</v>
      </c>
      <c r="AG5546" t="s">
        <v>65</v>
      </c>
      <c r="AH5546" t="s">
        <v>65</v>
      </c>
      <c r="AI5546" t="s">
        <v>65</v>
      </c>
      <c r="AJ5546" t="s">
        <v>65</v>
      </c>
      <c r="AK5546" t="s">
        <v>65</v>
      </c>
      <c r="AL5546" t="s">
        <v>65</v>
      </c>
      <c r="AM5546" t="s">
        <v>65</v>
      </c>
      <c r="AN5546">
        <v>50</v>
      </c>
      <c r="AO5546" t="s">
        <v>70</v>
      </c>
      <c r="AP5546" t="s">
        <v>65</v>
      </c>
      <c r="AQ5546" t="s">
        <v>65</v>
      </c>
      <c r="AR5546" t="s">
        <v>65</v>
      </c>
      <c r="AS5546" t="s">
        <v>65</v>
      </c>
      <c r="AT5546" t="s">
        <v>65</v>
      </c>
      <c r="AU5546" t="s">
        <v>65</v>
      </c>
      <c r="AV5546" t="s">
        <v>65</v>
      </c>
      <c r="AW5546" t="s">
        <v>65</v>
      </c>
      <c r="AX5546" t="s">
        <v>65</v>
      </c>
      <c r="AY5546" t="s">
        <v>65</v>
      </c>
      <c r="AZ5546" t="s">
        <v>65</v>
      </c>
      <c r="BA5546" t="s">
        <v>65</v>
      </c>
      <c r="BB5546" t="s">
        <v>65</v>
      </c>
      <c r="BC5546" t="s">
        <v>65</v>
      </c>
      <c r="BD5546" t="s">
        <v>65</v>
      </c>
      <c r="BE5546" t="s">
        <v>65</v>
      </c>
      <c r="BF5546" t="s">
        <v>65</v>
      </c>
      <c r="BG5546" t="s">
        <v>65</v>
      </c>
      <c r="BH5546">
        <v>1</v>
      </c>
      <c r="BI5546">
        <v>0</v>
      </c>
      <c r="BJ5546">
        <v>1</v>
      </c>
      <c r="BK5546">
        <v>0</v>
      </c>
      <c r="BL5546">
        <v>0</v>
      </c>
      <c r="BM5546">
        <f>SUM(Table1[[#This Row],[MEDS_Admin_PACU]:[OTHER_Admin_PACU]])</f>
        <v>2</v>
      </c>
    </row>
    <row r="5547" spans="1:65" x14ac:dyDescent="0.2">
      <c r="A5547" t="s">
        <v>63</v>
      </c>
      <c r="B5547" t="s">
        <v>67</v>
      </c>
      <c r="C5547">
        <v>42</v>
      </c>
      <c r="D5547">
        <v>25.1</v>
      </c>
      <c r="E5547" t="s">
        <v>78</v>
      </c>
      <c r="F5547" s="3">
        <v>44305.379652777781</v>
      </c>
      <c r="G5547" s="3">
        <v>44305.390277777777</v>
      </c>
      <c r="H5547">
        <v>16</v>
      </c>
      <c r="I5547" s="3">
        <v>44305.383333333331</v>
      </c>
      <c r="J5547">
        <v>10</v>
      </c>
      <c r="K5547" s="3">
        <v>44305.4</v>
      </c>
      <c r="L5547" s="3">
        <v>44305.401631944442</v>
      </c>
      <c r="M5547">
        <v>2</v>
      </c>
      <c r="N5547" s="3">
        <v>44305.404861111114</v>
      </c>
      <c r="O5547" s="3">
        <v>44305.438194444447</v>
      </c>
      <c r="P5547">
        <v>32</v>
      </c>
      <c r="Q5547">
        <v>48</v>
      </c>
      <c r="R5547" t="s">
        <v>65</v>
      </c>
      <c r="S5547" t="s">
        <v>65</v>
      </c>
      <c r="T5547" t="s">
        <v>65</v>
      </c>
      <c r="U5547" t="s">
        <v>65</v>
      </c>
      <c r="V5547" t="s">
        <v>65</v>
      </c>
      <c r="W5547" t="s">
        <v>65</v>
      </c>
      <c r="X5547" t="s">
        <v>65</v>
      </c>
      <c r="Y5547" t="s">
        <v>65</v>
      </c>
      <c r="Z5547" t="s">
        <v>65</v>
      </c>
      <c r="AA5547" t="s">
        <v>65</v>
      </c>
      <c r="AB5547" t="s">
        <v>65</v>
      </c>
      <c r="AC5547">
        <f>SUM(Table1[[#This Row],[Apnea]:[ValvularD]])</f>
        <v>0</v>
      </c>
      <c r="AD5547" t="s">
        <v>65</v>
      </c>
      <c r="AE5547" t="s">
        <v>65</v>
      </c>
      <c r="AF5547" t="s">
        <v>65</v>
      </c>
      <c r="AG5547" t="s">
        <v>65</v>
      </c>
      <c r="AH5547" t="s">
        <v>65</v>
      </c>
      <c r="AI5547" t="s">
        <v>65</v>
      </c>
      <c r="AJ5547" t="s">
        <v>65</v>
      </c>
      <c r="AK5547" t="s">
        <v>65</v>
      </c>
      <c r="AL5547" t="s">
        <v>65</v>
      </c>
      <c r="AM5547" t="s">
        <v>65</v>
      </c>
      <c r="AN5547" t="s">
        <v>65</v>
      </c>
      <c r="AO5547" t="s">
        <v>65</v>
      </c>
      <c r="AP5547" t="s">
        <v>65</v>
      </c>
      <c r="AQ5547" t="s">
        <v>65</v>
      </c>
      <c r="AR5547" t="s">
        <v>65</v>
      </c>
      <c r="AS5547" t="s">
        <v>65</v>
      </c>
      <c r="AT5547" t="s">
        <v>65</v>
      </c>
      <c r="AU5547" t="s">
        <v>65</v>
      </c>
      <c r="AV5547" t="s">
        <v>65</v>
      </c>
      <c r="AW5547" t="s">
        <v>65</v>
      </c>
      <c r="AX5547" t="s">
        <v>65</v>
      </c>
      <c r="AY5547" t="s">
        <v>65</v>
      </c>
      <c r="AZ5547" t="s">
        <v>65</v>
      </c>
      <c r="BA5547" t="s">
        <v>65</v>
      </c>
      <c r="BB5547" t="s">
        <v>65</v>
      </c>
      <c r="BC5547" t="s">
        <v>65</v>
      </c>
      <c r="BD5547" t="s">
        <v>65</v>
      </c>
      <c r="BE5547" t="s">
        <v>65</v>
      </c>
      <c r="BF5547" t="s">
        <v>65</v>
      </c>
      <c r="BG5547" t="s">
        <v>65</v>
      </c>
      <c r="BH5547">
        <v>0</v>
      </c>
      <c r="BI5547">
        <v>0</v>
      </c>
      <c r="BJ5547">
        <v>0</v>
      </c>
      <c r="BK5547">
        <v>0</v>
      </c>
      <c r="BL5547">
        <v>0</v>
      </c>
      <c r="BM5547">
        <f>SUM(Table1[[#This Row],[MEDS_Admin_PACU]:[OTHER_Admin_PACU]])</f>
        <v>0</v>
      </c>
    </row>
    <row r="5548" spans="1:65" x14ac:dyDescent="0.2">
      <c r="A5548" t="s">
        <v>63</v>
      </c>
      <c r="B5548" t="s">
        <v>67</v>
      </c>
      <c r="C5548">
        <v>61</v>
      </c>
      <c r="D5548">
        <v>28.29</v>
      </c>
      <c r="E5548" t="s">
        <v>77</v>
      </c>
      <c r="F5548" s="3">
        <v>44250.291666666664</v>
      </c>
      <c r="G5548" s="3">
        <v>44250.309027777781</v>
      </c>
      <c r="H5548">
        <v>25</v>
      </c>
      <c r="I5548" s="3">
        <v>44250.303472222222</v>
      </c>
      <c r="J5548">
        <v>8</v>
      </c>
      <c r="K5548" s="3">
        <v>44250.311805555553</v>
      </c>
      <c r="L5548" s="3">
        <v>44250.313449074078</v>
      </c>
      <c r="M5548">
        <v>2</v>
      </c>
      <c r="N5548" s="3">
        <v>44250.315972222219</v>
      </c>
      <c r="O5548" s="3">
        <v>44250.342361111114</v>
      </c>
      <c r="P5548">
        <v>31</v>
      </c>
      <c r="Q5548">
        <v>38</v>
      </c>
      <c r="R5548">
        <v>0</v>
      </c>
      <c r="S5548">
        <v>0</v>
      </c>
      <c r="T5548">
        <v>1</v>
      </c>
      <c r="U5548">
        <v>0</v>
      </c>
      <c r="V5548">
        <v>1</v>
      </c>
      <c r="W5548">
        <v>1</v>
      </c>
      <c r="X5548">
        <v>0</v>
      </c>
      <c r="Y5548">
        <v>1</v>
      </c>
      <c r="Z5548">
        <v>0</v>
      </c>
      <c r="AA5548">
        <v>0</v>
      </c>
      <c r="AB5548">
        <v>0</v>
      </c>
      <c r="AC5548">
        <f>SUM(Table1[[#This Row],[Apnea]:[ValvularD]])</f>
        <v>4</v>
      </c>
      <c r="AD5548" t="s">
        <v>65</v>
      </c>
      <c r="AE5548" t="s">
        <v>65</v>
      </c>
      <c r="AF5548" t="s">
        <v>65</v>
      </c>
      <c r="AG5548" t="s">
        <v>65</v>
      </c>
      <c r="AH5548" t="s">
        <v>65</v>
      </c>
      <c r="AI5548" t="s">
        <v>65</v>
      </c>
      <c r="AJ5548" t="s">
        <v>65</v>
      </c>
      <c r="AK5548" t="s">
        <v>65</v>
      </c>
      <c r="AL5548" t="s">
        <v>65</v>
      </c>
      <c r="AM5548" t="s">
        <v>65</v>
      </c>
      <c r="AN5548" t="s">
        <v>65</v>
      </c>
      <c r="AO5548" t="s">
        <v>65</v>
      </c>
      <c r="AP5548" t="s">
        <v>65</v>
      </c>
      <c r="AQ5548" t="s">
        <v>65</v>
      </c>
      <c r="AR5548" t="s">
        <v>65</v>
      </c>
      <c r="AS5548" t="s">
        <v>65</v>
      </c>
      <c r="AT5548" t="s">
        <v>65</v>
      </c>
      <c r="AU5548" t="s">
        <v>65</v>
      </c>
      <c r="AV5548" t="s">
        <v>65</v>
      </c>
      <c r="AW5548" t="s">
        <v>65</v>
      </c>
      <c r="AX5548" t="s">
        <v>65</v>
      </c>
      <c r="AY5548" t="s">
        <v>65</v>
      </c>
      <c r="AZ5548" t="s">
        <v>65</v>
      </c>
      <c r="BA5548" t="s">
        <v>65</v>
      </c>
      <c r="BB5548" t="s">
        <v>65</v>
      </c>
      <c r="BC5548" t="s">
        <v>65</v>
      </c>
      <c r="BD5548" t="s">
        <v>65</v>
      </c>
      <c r="BE5548" t="s">
        <v>65</v>
      </c>
      <c r="BF5548" t="s">
        <v>65</v>
      </c>
      <c r="BG5548" t="s">
        <v>65</v>
      </c>
      <c r="BH5548">
        <v>0</v>
      </c>
      <c r="BI5548">
        <v>0</v>
      </c>
      <c r="BJ5548">
        <v>0</v>
      </c>
      <c r="BK5548">
        <v>0</v>
      </c>
      <c r="BL5548">
        <v>0</v>
      </c>
      <c r="BM5548">
        <f>SUM(Table1[[#This Row],[MEDS_Admin_PACU]:[OTHER_Admin_PACU]])</f>
        <v>0</v>
      </c>
    </row>
    <row r="5549" spans="1:65" x14ac:dyDescent="0.2">
      <c r="A5549" t="s">
        <v>63</v>
      </c>
      <c r="B5549" t="s">
        <v>67</v>
      </c>
      <c r="C5549">
        <v>61</v>
      </c>
      <c r="D5549">
        <v>22.74</v>
      </c>
      <c r="E5549" t="s">
        <v>77</v>
      </c>
      <c r="F5549" s="3">
        <v>43986.397303240738</v>
      </c>
      <c r="G5549" s="3">
        <v>43986.416666666664</v>
      </c>
      <c r="H5549">
        <v>28</v>
      </c>
      <c r="I5549" s="3">
        <v>43986.411203703705</v>
      </c>
      <c r="J5549">
        <v>8</v>
      </c>
      <c r="K5549" s="3">
        <v>43986.420138888891</v>
      </c>
      <c r="L5549" s="3">
        <v>43986.421770833331</v>
      </c>
      <c r="M5549">
        <v>2</v>
      </c>
      <c r="N5549" s="3">
        <v>43986.423611111109</v>
      </c>
      <c r="O5549" s="3">
        <v>43986.479861111111</v>
      </c>
      <c r="P5549">
        <v>35</v>
      </c>
      <c r="Q5549">
        <v>81</v>
      </c>
      <c r="R5549" t="s">
        <v>65</v>
      </c>
      <c r="S5549" t="s">
        <v>65</v>
      </c>
      <c r="T5549" t="s">
        <v>65</v>
      </c>
      <c r="U5549" t="s">
        <v>65</v>
      </c>
      <c r="V5549" t="s">
        <v>65</v>
      </c>
      <c r="W5549" t="s">
        <v>65</v>
      </c>
      <c r="X5549" t="s">
        <v>65</v>
      </c>
      <c r="Y5549" t="s">
        <v>65</v>
      </c>
      <c r="Z5549" t="s">
        <v>65</v>
      </c>
      <c r="AA5549" t="s">
        <v>65</v>
      </c>
      <c r="AB5549" t="s">
        <v>65</v>
      </c>
      <c r="AC5549">
        <f>SUM(Table1[[#This Row],[Apnea]:[ValvularD]])</f>
        <v>0</v>
      </c>
      <c r="AD5549" t="s">
        <v>65</v>
      </c>
      <c r="AE5549" t="s">
        <v>65</v>
      </c>
      <c r="AF5549" t="s">
        <v>65</v>
      </c>
      <c r="AG5549" t="s">
        <v>65</v>
      </c>
      <c r="AH5549" t="s">
        <v>65</v>
      </c>
      <c r="AI5549" t="s">
        <v>65</v>
      </c>
      <c r="AJ5549" t="s">
        <v>65</v>
      </c>
      <c r="AK5549" t="s">
        <v>65</v>
      </c>
      <c r="AL5549" t="s">
        <v>65</v>
      </c>
      <c r="AM5549" t="s">
        <v>65</v>
      </c>
      <c r="AN5549" t="s">
        <v>65</v>
      </c>
      <c r="AO5549" t="s">
        <v>65</v>
      </c>
      <c r="AP5549" t="s">
        <v>65</v>
      </c>
      <c r="AQ5549" t="s">
        <v>65</v>
      </c>
      <c r="AR5549" t="s">
        <v>65</v>
      </c>
      <c r="AS5549" t="s">
        <v>65</v>
      </c>
      <c r="AT5549" t="s">
        <v>65</v>
      </c>
      <c r="AU5549" t="s">
        <v>65</v>
      </c>
      <c r="AV5549" t="s">
        <v>65</v>
      </c>
      <c r="AW5549" t="s">
        <v>65</v>
      </c>
      <c r="AX5549" t="s">
        <v>65</v>
      </c>
      <c r="AY5549" t="s">
        <v>65</v>
      </c>
      <c r="AZ5549" t="s">
        <v>65</v>
      </c>
      <c r="BA5549" t="s">
        <v>65</v>
      </c>
      <c r="BB5549" t="s">
        <v>65</v>
      </c>
      <c r="BC5549" t="s">
        <v>65</v>
      </c>
      <c r="BD5549" t="s">
        <v>65</v>
      </c>
      <c r="BE5549" t="s">
        <v>65</v>
      </c>
      <c r="BF5549" t="s">
        <v>65</v>
      </c>
      <c r="BG5549" t="s">
        <v>65</v>
      </c>
      <c r="BH5549">
        <v>0</v>
      </c>
      <c r="BI5549">
        <v>0</v>
      </c>
      <c r="BJ5549">
        <v>0</v>
      </c>
      <c r="BK5549">
        <v>0</v>
      </c>
      <c r="BL5549">
        <v>0</v>
      </c>
      <c r="BM5549">
        <f>SUM(Table1[[#This Row],[MEDS_Admin_PACU]:[OTHER_Admin_PACU]])</f>
        <v>0</v>
      </c>
    </row>
    <row r="5550" spans="1:65" x14ac:dyDescent="0.2">
      <c r="A5550" t="s">
        <v>63</v>
      </c>
      <c r="B5550" t="s">
        <v>67</v>
      </c>
      <c r="C5550">
        <v>77</v>
      </c>
      <c r="D5550">
        <v>31.76</v>
      </c>
      <c r="E5550" t="s">
        <v>77</v>
      </c>
      <c r="F5550" s="3">
        <v>44210.44226851852</v>
      </c>
      <c r="G5550" s="3">
        <v>44210.474999999999</v>
      </c>
      <c r="H5550">
        <v>48</v>
      </c>
      <c r="I5550" s="3">
        <v>44210.466180555559</v>
      </c>
      <c r="J5550">
        <v>13</v>
      </c>
      <c r="K5550" s="3">
        <v>44210.484027777777</v>
      </c>
      <c r="L5550" s="3">
        <v>44210.489583333336</v>
      </c>
      <c r="M5550">
        <v>8</v>
      </c>
      <c r="N5550" s="3">
        <v>44210.489583333336</v>
      </c>
      <c r="O5550" s="3">
        <v>44210.534722222219</v>
      </c>
      <c r="P5550">
        <v>69</v>
      </c>
      <c r="Q5550">
        <v>65</v>
      </c>
      <c r="R5550">
        <v>1</v>
      </c>
      <c r="S5550">
        <v>0</v>
      </c>
      <c r="T5550">
        <v>1</v>
      </c>
      <c r="U5550">
        <v>1</v>
      </c>
      <c r="V5550">
        <v>0</v>
      </c>
      <c r="W5550">
        <v>1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f>SUM(Table1[[#This Row],[Apnea]:[ValvularD]])</f>
        <v>6</v>
      </c>
      <c r="AD5550" t="s">
        <v>65</v>
      </c>
      <c r="AE5550" t="s">
        <v>65</v>
      </c>
      <c r="AF5550" t="s">
        <v>65</v>
      </c>
      <c r="AG5550" t="s">
        <v>65</v>
      </c>
      <c r="AH5550" t="s">
        <v>65</v>
      </c>
      <c r="AI5550" t="s">
        <v>65</v>
      </c>
      <c r="AJ5550" t="s">
        <v>65</v>
      </c>
      <c r="AK5550" t="s">
        <v>65</v>
      </c>
      <c r="AL5550" t="s">
        <v>65</v>
      </c>
      <c r="AM5550" t="s">
        <v>65</v>
      </c>
      <c r="AN5550" t="s">
        <v>65</v>
      </c>
      <c r="AO5550" t="s">
        <v>65</v>
      </c>
      <c r="AP5550" t="s">
        <v>65</v>
      </c>
      <c r="AQ5550" t="s">
        <v>65</v>
      </c>
      <c r="AR5550" t="s">
        <v>65</v>
      </c>
      <c r="AS5550" t="s">
        <v>65</v>
      </c>
      <c r="AT5550" t="s">
        <v>65</v>
      </c>
      <c r="AU5550" t="s">
        <v>65</v>
      </c>
      <c r="AV5550" t="s">
        <v>65</v>
      </c>
      <c r="AW5550" t="s">
        <v>65</v>
      </c>
      <c r="AX5550" t="s">
        <v>65</v>
      </c>
      <c r="AY5550" t="s">
        <v>65</v>
      </c>
      <c r="AZ5550" t="s">
        <v>65</v>
      </c>
      <c r="BA5550" t="s">
        <v>65</v>
      </c>
      <c r="BB5550" t="s">
        <v>65</v>
      </c>
      <c r="BC5550" t="s">
        <v>65</v>
      </c>
      <c r="BD5550" t="s">
        <v>65</v>
      </c>
      <c r="BE5550" t="s">
        <v>65</v>
      </c>
      <c r="BF5550" t="s">
        <v>65</v>
      </c>
      <c r="BG5550" t="s">
        <v>65</v>
      </c>
      <c r="BH5550">
        <v>0</v>
      </c>
      <c r="BI5550">
        <v>0</v>
      </c>
      <c r="BJ5550">
        <v>0</v>
      </c>
      <c r="BK5550">
        <v>0</v>
      </c>
      <c r="BL5550">
        <v>0</v>
      </c>
      <c r="BM5550">
        <f>SUM(Table1[[#This Row],[MEDS_Admin_PACU]:[OTHER_Admin_PACU]])</f>
        <v>0</v>
      </c>
    </row>
    <row r="5551" spans="1:65" x14ac:dyDescent="0.2">
      <c r="A5551" t="s">
        <v>63</v>
      </c>
      <c r="B5551" t="s">
        <v>67</v>
      </c>
      <c r="C5551">
        <v>57</v>
      </c>
      <c r="D5551">
        <v>27.22</v>
      </c>
      <c r="E5551" t="s">
        <v>77</v>
      </c>
      <c r="F5551" s="3">
        <v>44041.673611111109</v>
      </c>
      <c r="G5551" s="3">
        <v>44041.683333333334</v>
      </c>
      <c r="H5551">
        <v>14</v>
      </c>
      <c r="I5551" s="3">
        <v>44041.676388888889</v>
      </c>
      <c r="J5551">
        <v>10</v>
      </c>
      <c r="K5551" s="3">
        <v>44041.69027777778</v>
      </c>
      <c r="L5551" s="3">
        <v>44041.693993055553</v>
      </c>
      <c r="M5551">
        <v>5</v>
      </c>
      <c r="N5551" s="3">
        <v>44041.697916666664</v>
      </c>
      <c r="O5551" s="3">
        <v>44041.732638888891</v>
      </c>
      <c r="P5551">
        <v>29</v>
      </c>
      <c r="Q5551">
        <v>50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1</v>
      </c>
      <c r="X5551">
        <v>0</v>
      </c>
      <c r="Y5551">
        <v>1</v>
      </c>
      <c r="Z5551">
        <v>0</v>
      </c>
      <c r="AA5551">
        <v>0</v>
      </c>
      <c r="AB5551">
        <v>0</v>
      </c>
      <c r="AC5551">
        <f>SUM(Table1[[#This Row],[Apnea]:[ValvularD]])</f>
        <v>2</v>
      </c>
      <c r="AD5551" t="s">
        <v>65</v>
      </c>
      <c r="AE5551" t="s">
        <v>65</v>
      </c>
      <c r="AF5551" t="s">
        <v>65</v>
      </c>
      <c r="AG5551" t="s">
        <v>65</v>
      </c>
      <c r="AH5551" t="s">
        <v>65</v>
      </c>
      <c r="AI5551" t="s">
        <v>65</v>
      </c>
      <c r="AJ5551" t="s">
        <v>65</v>
      </c>
      <c r="AK5551" t="s">
        <v>65</v>
      </c>
      <c r="AL5551" t="s">
        <v>65</v>
      </c>
      <c r="AM5551" t="s">
        <v>65</v>
      </c>
      <c r="AN5551" t="s">
        <v>65</v>
      </c>
      <c r="AO5551" t="s">
        <v>65</v>
      </c>
      <c r="AP5551" t="s">
        <v>65</v>
      </c>
      <c r="AQ5551" t="s">
        <v>65</v>
      </c>
      <c r="AR5551" t="s">
        <v>65</v>
      </c>
      <c r="AS5551" t="s">
        <v>65</v>
      </c>
      <c r="AT5551" t="s">
        <v>65</v>
      </c>
      <c r="AU5551" t="s">
        <v>65</v>
      </c>
      <c r="AV5551" t="s">
        <v>65</v>
      </c>
      <c r="AW5551" t="s">
        <v>65</v>
      </c>
      <c r="AX5551" t="s">
        <v>65</v>
      </c>
      <c r="AY5551" t="s">
        <v>65</v>
      </c>
      <c r="AZ5551" t="s">
        <v>65</v>
      </c>
      <c r="BA5551" t="s">
        <v>65</v>
      </c>
      <c r="BB5551" t="s">
        <v>65</v>
      </c>
      <c r="BC5551" t="s">
        <v>65</v>
      </c>
      <c r="BD5551" t="s">
        <v>65</v>
      </c>
      <c r="BE5551" t="s">
        <v>65</v>
      </c>
      <c r="BF5551" t="s">
        <v>65</v>
      </c>
      <c r="BG5551" t="s">
        <v>65</v>
      </c>
      <c r="BH5551">
        <v>0</v>
      </c>
      <c r="BI5551">
        <v>0</v>
      </c>
      <c r="BJ5551">
        <v>0</v>
      </c>
      <c r="BK5551">
        <v>0</v>
      </c>
      <c r="BL5551">
        <v>0</v>
      </c>
      <c r="BM5551">
        <f>SUM(Table1[[#This Row],[MEDS_Admin_PACU]:[OTHER_Admin_PACU]])</f>
        <v>0</v>
      </c>
    </row>
    <row r="5552" spans="1:65" x14ac:dyDescent="0.2">
      <c r="A5552" t="s">
        <v>63</v>
      </c>
      <c r="B5552" t="s">
        <v>67</v>
      </c>
      <c r="C5552">
        <v>67</v>
      </c>
      <c r="D5552">
        <v>26.68</v>
      </c>
      <c r="E5552" t="s">
        <v>78</v>
      </c>
      <c r="F5552" s="3">
        <v>44236.417962962965</v>
      </c>
      <c r="G5552" s="3">
        <v>44236.427777777775</v>
      </c>
      <c r="H5552">
        <v>15</v>
      </c>
      <c r="I5552" s="3">
        <v>44236.42291666667</v>
      </c>
      <c r="J5552">
        <v>7</v>
      </c>
      <c r="K5552" s="3">
        <v>44236.445138888892</v>
      </c>
      <c r="L5552" s="3">
        <v>44236.448113425926</v>
      </c>
      <c r="M5552">
        <v>4</v>
      </c>
      <c r="N5552" s="3">
        <v>44236.451388888891</v>
      </c>
      <c r="O5552" s="3">
        <v>44236.477083333331</v>
      </c>
      <c r="P5552">
        <v>44</v>
      </c>
      <c r="Q5552">
        <v>37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f>SUM(Table1[[#This Row],[Apnea]:[ValvularD]])</f>
        <v>0</v>
      </c>
      <c r="AD5552" t="s">
        <v>65</v>
      </c>
      <c r="AE5552" t="s">
        <v>65</v>
      </c>
      <c r="AF5552" t="s">
        <v>65</v>
      </c>
      <c r="AG5552" t="s">
        <v>65</v>
      </c>
      <c r="AH5552" t="s">
        <v>65</v>
      </c>
      <c r="AI5552" t="s">
        <v>65</v>
      </c>
      <c r="AJ5552" t="s">
        <v>65</v>
      </c>
      <c r="AK5552" t="s">
        <v>65</v>
      </c>
      <c r="AL5552" t="s">
        <v>65</v>
      </c>
      <c r="AM5552" t="s">
        <v>65</v>
      </c>
      <c r="AN5552" t="s">
        <v>65</v>
      </c>
      <c r="AO5552" t="s">
        <v>65</v>
      </c>
      <c r="AP5552" t="s">
        <v>65</v>
      </c>
      <c r="AQ5552" t="s">
        <v>65</v>
      </c>
      <c r="AR5552" t="s">
        <v>65</v>
      </c>
      <c r="AS5552" t="s">
        <v>65</v>
      </c>
      <c r="AT5552" t="s">
        <v>65</v>
      </c>
      <c r="AU5552" t="s">
        <v>65</v>
      </c>
      <c r="AV5552" t="s">
        <v>65</v>
      </c>
      <c r="AW5552" t="s">
        <v>65</v>
      </c>
      <c r="AX5552" t="s">
        <v>65</v>
      </c>
      <c r="AY5552" t="s">
        <v>65</v>
      </c>
      <c r="AZ5552" t="s">
        <v>65</v>
      </c>
      <c r="BA5552" t="s">
        <v>65</v>
      </c>
      <c r="BB5552" t="s">
        <v>65</v>
      </c>
      <c r="BC5552" t="s">
        <v>65</v>
      </c>
      <c r="BD5552" t="s">
        <v>65</v>
      </c>
      <c r="BE5552" t="s">
        <v>65</v>
      </c>
      <c r="BF5552" t="s">
        <v>65</v>
      </c>
      <c r="BG5552" t="s">
        <v>65</v>
      </c>
      <c r="BH5552">
        <v>0</v>
      </c>
      <c r="BI5552">
        <v>0</v>
      </c>
      <c r="BJ5552">
        <v>0</v>
      </c>
      <c r="BK5552">
        <v>0</v>
      </c>
      <c r="BL5552">
        <v>0</v>
      </c>
      <c r="BM5552">
        <f>SUM(Table1[[#This Row],[MEDS_Admin_PACU]:[OTHER_Admin_PACU]])</f>
        <v>0</v>
      </c>
    </row>
    <row r="5553" spans="1:65" x14ac:dyDescent="0.2">
      <c r="A5553" t="s">
        <v>71</v>
      </c>
      <c r="B5553" t="s">
        <v>64</v>
      </c>
      <c r="C5553">
        <v>56</v>
      </c>
      <c r="D5553">
        <v>27.4</v>
      </c>
      <c r="E5553" t="s">
        <v>78</v>
      </c>
      <c r="F5553" s="3">
        <v>44490.345833333333</v>
      </c>
      <c r="G5553" s="3">
        <v>44490.349305555559</v>
      </c>
      <c r="H5553">
        <v>5</v>
      </c>
      <c r="I5553" s="3">
        <v>44490.345833333333</v>
      </c>
      <c r="J5553">
        <v>5</v>
      </c>
      <c r="K5553" s="3">
        <v>44490.361805555556</v>
      </c>
      <c r="L5553" s="3">
        <v>44490.363888888889</v>
      </c>
      <c r="M5553">
        <v>3</v>
      </c>
      <c r="N5553" s="3">
        <v>44490.375</v>
      </c>
      <c r="O5553" s="3">
        <v>44490.418055555558</v>
      </c>
      <c r="P5553">
        <v>26</v>
      </c>
      <c r="Q5553">
        <v>62</v>
      </c>
      <c r="R5553">
        <v>0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f>SUM(Table1[[#This Row],[Apnea]:[ValvularD]])</f>
        <v>1</v>
      </c>
      <c r="AD5553" t="s">
        <v>65</v>
      </c>
      <c r="AE5553" t="s">
        <v>65</v>
      </c>
      <c r="AF5553" t="s">
        <v>65</v>
      </c>
      <c r="AG5553" t="s">
        <v>65</v>
      </c>
      <c r="AH5553" t="s">
        <v>65</v>
      </c>
      <c r="AI5553" t="s">
        <v>65</v>
      </c>
      <c r="AJ5553" t="s">
        <v>65</v>
      </c>
      <c r="AK5553" t="s">
        <v>65</v>
      </c>
      <c r="AL5553" t="s">
        <v>65</v>
      </c>
      <c r="AM5553" t="s">
        <v>65</v>
      </c>
      <c r="AN5553" t="s">
        <v>65</v>
      </c>
      <c r="AO5553" t="s">
        <v>65</v>
      </c>
      <c r="AP5553" t="s">
        <v>65</v>
      </c>
      <c r="AQ5553" t="s">
        <v>65</v>
      </c>
      <c r="AR5553" t="s">
        <v>65</v>
      </c>
      <c r="AS5553" t="s">
        <v>65</v>
      </c>
      <c r="AT5553" t="s">
        <v>65</v>
      </c>
      <c r="AU5553" t="s">
        <v>65</v>
      </c>
      <c r="AV5553" t="s">
        <v>65</v>
      </c>
      <c r="AW5553" t="s">
        <v>65</v>
      </c>
      <c r="AX5553" t="s">
        <v>65</v>
      </c>
      <c r="AY5553" t="s">
        <v>65</v>
      </c>
      <c r="AZ5553" t="s">
        <v>65</v>
      </c>
      <c r="BA5553" t="s">
        <v>65</v>
      </c>
      <c r="BB5553" t="s">
        <v>65</v>
      </c>
      <c r="BC5553" t="s">
        <v>65</v>
      </c>
      <c r="BD5553" t="s">
        <v>65</v>
      </c>
      <c r="BE5553" t="s">
        <v>65</v>
      </c>
      <c r="BF5553" t="s">
        <v>65</v>
      </c>
      <c r="BG5553" t="s">
        <v>65</v>
      </c>
      <c r="BH5553">
        <v>0</v>
      </c>
      <c r="BI5553">
        <v>0</v>
      </c>
      <c r="BJ5553">
        <v>0</v>
      </c>
      <c r="BK5553">
        <v>0</v>
      </c>
      <c r="BL5553">
        <v>0</v>
      </c>
      <c r="BM5553">
        <f>SUM(Table1[[#This Row],[MEDS_Admin_PACU]:[OTHER_Admin_PACU]])</f>
        <v>0</v>
      </c>
    </row>
    <row r="5554" spans="1:65" x14ac:dyDescent="0.2">
      <c r="A5554" t="s">
        <v>63</v>
      </c>
      <c r="B5554" t="s">
        <v>67</v>
      </c>
      <c r="C5554">
        <v>38</v>
      </c>
      <c r="D5554">
        <v>26.63</v>
      </c>
      <c r="E5554" t="s">
        <v>78</v>
      </c>
      <c r="F5554" s="3">
        <v>43979.667870370373</v>
      </c>
      <c r="G5554" s="3">
        <v>43979.681944444441</v>
      </c>
      <c r="H5554">
        <v>21</v>
      </c>
      <c r="I5554" s="3">
        <v>43979.674571759257</v>
      </c>
      <c r="J5554">
        <v>11</v>
      </c>
      <c r="K5554" s="3">
        <v>43979.7</v>
      </c>
      <c r="L5554" s="3">
        <v>43979.701817129629</v>
      </c>
      <c r="M5554">
        <v>2</v>
      </c>
      <c r="N5554" s="3">
        <v>43979.708333333336</v>
      </c>
      <c r="O5554" s="3">
        <v>43979.732638888891</v>
      </c>
      <c r="P5554">
        <v>49</v>
      </c>
      <c r="Q5554">
        <v>35</v>
      </c>
      <c r="R5554" t="s">
        <v>65</v>
      </c>
      <c r="S5554" t="s">
        <v>65</v>
      </c>
      <c r="T5554" t="s">
        <v>65</v>
      </c>
      <c r="U5554" t="s">
        <v>65</v>
      </c>
      <c r="V5554" t="s">
        <v>65</v>
      </c>
      <c r="W5554" t="s">
        <v>65</v>
      </c>
      <c r="X5554" t="s">
        <v>65</v>
      </c>
      <c r="Y5554" t="s">
        <v>65</v>
      </c>
      <c r="Z5554" t="s">
        <v>65</v>
      </c>
      <c r="AA5554" t="s">
        <v>65</v>
      </c>
      <c r="AB5554" t="s">
        <v>65</v>
      </c>
      <c r="AC5554">
        <f>SUM(Table1[[#This Row],[Apnea]:[ValvularD]])</f>
        <v>0</v>
      </c>
      <c r="AD5554" t="s">
        <v>65</v>
      </c>
      <c r="AE5554" t="s">
        <v>65</v>
      </c>
      <c r="AF5554" t="s">
        <v>65</v>
      </c>
      <c r="AG5554" t="s">
        <v>65</v>
      </c>
      <c r="AH5554" t="s">
        <v>65</v>
      </c>
      <c r="AI5554" t="s">
        <v>65</v>
      </c>
      <c r="AJ5554" t="s">
        <v>65</v>
      </c>
      <c r="AK5554" t="s">
        <v>65</v>
      </c>
      <c r="AL5554" t="s">
        <v>65</v>
      </c>
      <c r="AM5554" t="s">
        <v>65</v>
      </c>
      <c r="AN5554" t="s">
        <v>65</v>
      </c>
      <c r="AO5554" t="s">
        <v>65</v>
      </c>
      <c r="AP5554" t="s">
        <v>65</v>
      </c>
      <c r="AQ5554" t="s">
        <v>65</v>
      </c>
      <c r="AR5554" t="s">
        <v>65</v>
      </c>
      <c r="AS5554" t="s">
        <v>65</v>
      </c>
      <c r="AT5554" t="s">
        <v>65</v>
      </c>
      <c r="AU5554" t="s">
        <v>65</v>
      </c>
      <c r="AV5554" t="s">
        <v>65</v>
      </c>
      <c r="AW5554" t="s">
        <v>65</v>
      </c>
      <c r="AX5554" t="s">
        <v>65</v>
      </c>
      <c r="AY5554" t="s">
        <v>65</v>
      </c>
      <c r="AZ5554" t="s">
        <v>65</v>
      </c>
      <c r="BA5554" t="s">
        <v>65</v>
      </c>
      <c r="BB5554" t="s">
        <v>65</v>
      </c>
      <c r="BC5554" t="s">
        <v>65</v>
      </c>
      <c r="BD5554" t="s">
        <v>65</v>
      </c>
      <c r="BE5554" t="s">
        <v>65</v>
      </c>
      <c r="BF5554" t="s">
        <v>65</v>
      </c>
      <c r="BG5554" t="s">
        <v>65</v>
      </c>
      <c r="BH5554">
        <v>0</v>
      </c>
      <c r="BI5554">
        <v>0</v>
      </c>
      <c r="BJ5554">
        <v>0</v>
      </c>
      <c r="BK5554">
        <v>0</v>
      </c>
      <c r="BL5554">
        <v>0</v>
      </c>
      <c r="BM5554">
        <f>SUM(Table1[[#This Row],[MEDS_Admin_PACU]:[OTHER_Admin_PACU]])</f>
        <v>0</v>
      </c>
    </row>
    <row r="5555" spans="1:65" x14ac:dyDescent="0.2">
      <c r="A5555" t="s">
        <v>63</v>
      </c>
      <c r="B5555" t="s">
        <v>67</v>
      </c>
      <c r="C5555">
        <v>54</v>
      </c>
      <c r="D5555">
        <v>35.54</v>
      </c>
      <c r="E5555" t="s">
        <v>78</v>
      </c>
      <c r="F5555" s="3">
        <v>44112.435057870367</v>
      </c>
      <c r="G5555" s="3">
        <v>44112.445833333331</v>
      </c>
      <c r="H5555">
        <v>16</v>
      </c>
      <c r="I5555" s="3">
        <v>44112.440196759257</v>
      </c>
      <c r="J5555">
        <v>9</v>
      </c>
      <c r="K5555" s="3">
        <v>44112.456250000003</v>
      </c>
      <c r="L5555" s="3">
        <v>44112.458368055559</v>
      </c>
      <c r="M5555">
        <v>3</v>
      </c>
      <c r="N5555" s="3">
        <v>44112.461805555555</v>
      </c>
      <c r="O5555" s="3">
        <v>44112.489583333336</v>
      </c>
      <c r="P5555">
        <v>34</v>
      </c>
      <c r="Q5555">
        <v>40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1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f>SUM(Table1[[#This Row],[Apnea]:[ValvularD]])</f>
        <v>1</v>
      </c>
      <c r="AD5555" t="s">
        <v>65</v>
      </c>
      <c r="AE5555" t="s">
        <v>65</v>
      </c>
      <c r="AF5555" t="s">
        <v>65</v>
      </c>
      <c r="AG5555" t="s">
        <v>65</v>
      </c>
      <c r="AH5555" t="s">
        <v>65</v>
      </c>
      <c r="AI5555" t="s">
        <v>65</v>
      </c>
      <c r="AJ5555" t="s">
        <v>65</v>
      </c>
      <c r="AK5555" t="s">
        <v>65</v>
      </c>
      <c r="AL5555" t="s">
        <v>65</v>
      </c>
      <c r="AM5555" t="s">
        <v>65</v>
      </c>
      <c r="AN5555" t="s">
        <v>65</v>
      </c>
      <c r="AO5555" t="s">
        <v>65</v>
      </c>
      <c r="AP5555" t="s">
        <v>65</v>
      </c>
      <c r="AQ5555" t="s">
        <v>65</v>
      </c>
      <c r="AR5555" t="s">
        <v>65</v>
      </c>
      <c r="AS5555" t="s">
        <v>65</v>
      </c>
      <c r="AT5555" t="s">
        <v>65</v>
      </c>
      <c r="AU5555" t="s">
        <v>65</v>
      </c>
      <c r="AV5555" t="s">
        <v>65</v>
      </c>
      <c r="AW5555" t="s">
        <v>65</v>
      </c>
      <c r="AX5555" t="s">
        <v>65</v>
      </c>
      <c r="AY5555" t="s">
        <v>65</v>
      </c>
      <c r="AZ5555" t="s">
        <v>65</v>
      </c>
      <c r="BA5555" t="s">
        <v>65</v>
      </c>
      <c r="BB5555" t="s">
        <v>65</v>
      </c>
      <c r="BC5555" t="s">
        <v>65</v>
      </c>
      <c r="BD5555" t="s">
        <v>65</v>
      </c>
      <c r="BE5555" t="s">
        <v>65</v>
      </c>
      <c r="BF5555" t="s">
        <v>65</v>
      </c>
      <c r="BG5555" t="s">
        <v>65</v>
      </c>
      <c r="BH5555">
        <v>0</v>
      </c>
      <c r="BI5555">
        <v>0</v>
      </c>
      <c r="BJ5555">
        <v>0</v>
      </c>
      <c r="BK5555">
        <v>0</v>
      </c>
      <c r="BL5555">
        <v>0</v>
      </c>
      <c r="BM5555">
        <f>SUM(Table1[[#This Row],[MEDS_Admin_PACU]:[OTHER_Admin_PACU]])</f>
        <v>0</v>
      </c>
    </row>
    <row r="5556" spans="1:65" x14ac:dyDescent="0.2">
      <c r="A5556" t="s">
        <v>63</v>
      </c>
      <c r="B5556" t="s">
        <v>64</v>
      </c>
      <c r="C5556">
        <v>57</v>
      </c>
      <c r="D5556">
        <v>25.96</v>
      </c>
      <c r="E5556" t="s">
        <v>78</v>
      </c>
      <c r="F5556" s="3">
        <v>43986.353252314817</v>
      </c>
      <c r="G5556" s="3">
        <v>43986.375694444447</v>
      </c>
      <c r="H5556">
        <v>33</v>
      </c>
      <c r="I5556" s="3">
        <v>43986.366666666669</v>
      </c>
      <c r="J5556">
        <v>13</v>
      </c>
      <c r="K5556" s="3">
        <v>43986.388888888891</v>
      </c>
      <c r="L5556" s="3">
        <v>43986.3908912037</v>
      </c>
      <c r="M5556">
        <v>2</v>
      </c>
      <c r="N5556" s="3">
        <v>43986.395138888889</v>
      </c>
      <c r="O5556" s="3">
        <v>43986.425694444442</v>
      </c>
      <c r="P5556">
        <v>54</v>
      </c>
      <c r="Q5556">
        <v>44</v>
      </c>
      <c r="R5556" t="s">
        <v>65</v>
      </c>
      <c r="S5556" t="s">
        <v>65</v>
      </c>
      <c r="T5556" t="s">
        <v>65</v>
      </c>
      <c r="U5556" t="s">
        <v>65</v>
      </c>
      <c r="V5556" t="s">
        <v>65</v>
      </c>
      <c r="W5556" t="s">
        <v>65</v>
      </c>
      <c r="X5556" t="s">
        <v>65</v>
      </c>
      <c r="Y5556" t="s">
        <v>65</v>
      </c>
      <c r="Z5556" t="s">
        <v>65</v>
      </c>
      <c r="AA5556" t="s">
        <v>65</v>
      </c>
      <c r="AB5556" t="s">
        <v>65</v>
      </c>
      <c r="AC5556">
        <f>SUM(Table1[[#This Row],[Apnea]:[ValvularD]])</f>
        <v>0</v>
      </c>
      <c r="AD5556" t="s">
        <v>65</v>
      </c>
      <c r="AE5556" t="s">
        <v>65</v>
      </c>
      <c r="AF5556" t="s">
        <v>65</v>
      </c>
      <c r="AG5556" t="s">
        <v>65</v>
      </c>
      <c r="AH5556" t="s">
        <v>65</v>
      </c>
      <c r="AI5556" t="s">
        <v>65</v>
      </c>
      <c r="AJ5556" t="s">
        <v>65</v>
      </c>
      <c r="AK5556" t="s">
        <v>65</v>
      </c>
      <c r="AL5556" t="s">
        <v>65</v>
      </c>
      <c r="AM5556" t="s">
        <v>65</v>
      </c>
      <c r="AN5556" t="s">
        <v>65</v>
      </c>
      <c r="AO5556" t="s">
        <v>65</v>
      </c>
      <c r="AP5556" t="s">
        <v>65</v>
      </c>
      <c r="AQ5556" t="s">
        <v>65</v>
      </c>
      <c r="AR5556" t="s">
        <v>65</v>
      </c>
      <c r="AS5556" t="s">
        <v>65</v>
      </c>
      <c r="AT5556" t="s">
        <v>65</v>
      </c>
      <c r="AU5556" t="s">
        <v>65</v>
      </c>
      <c r="AV5556" t="s">
        <v>65</v>
      </c>
      <c r="AW5556" t="s">
        <v>65</v>
      </c>
      <c r="AX5556" t="s">
        <v>65</v>
      </c>
      <c r="AY5556" t="s">
        <v>65</v>
      </c>
      <c r="AZ5556" t="s">
        <v>65</v>
      </c>
      <c r="BA5556" t="s">
        <v>65</v>
      </c>
      <c r="BB5556" t="s">
        <v>65</v>
      </c>
      <c r="BC5556" t="s">
        <v>65</v>
      </c>
      <c r="BD5556" t="s">
        <v>65</v>
      </c>
      <c r="BE5556" t="s">
        <v>65</v>
      </c>
      <c r="BF5556" t="s">
        <v>65</v>
      </c>
      <c r="BG5556" t="s">
        <v>65</v>
      </c>
      <c r="BH5556">
        <v>0</v>
      </c>
      <c r="BI5556">
        <v>0</v>
      </c>
      <c r="BJ5556">
        <v>0</v>
      </c>
      <c r="BK5556">
        <v>0</v>
      </c>
      <c r="BL5556">
        <v>0</v>
      </c>
      <c r="BM5556">
        <f>SUM(Table1[[#This Row],[MEDS_Admin_PACU]:[OTHER_Admin_PACU]])</f>
        <v>0</v>
      </c>
    </row>
    <row r="5557" spans="1:65" x14ac:dyDescent="0.2">
      <c r="A5557" t="s">
        <v>63</v>
      </c>
      <c r="B5557" t="s">
        <v>67</v>
      </c>
      <c r="C5557">
        <v>49</v>
      </c>
      <c r="D5557">
        <v>33.119999999999997</v>
      </c>
      <c r="E5557" t="s">
        <v>4</v>
      </c>
      <c r="F5557" s="3">
        <v>44112.327175925922</v>
      </c>
      <c r="G5557" s="3">
        <v>44112.336805555555</v>
      </c>
      <c r="H5557">
        <v>14</v>
      </c>
      <c r="I5557" s="3">
        <v>44112.329710648148</v>
      </c>
      <c r="J5557">
        <v>11</v>
      </c>
      <c r="K5557" s="3">
        <v>44112.371527777781</v>
      </c>
      <c r="L5557" s="3">
        <v>44112.373981481483</v>
      </c>
      <c r="M5557">
        <v>3</v>
      </c>
      <c r="N5557" s="3">
        <v>44112.378472222219</v>
      </c>
      <c r="O5557" s="3">
        <v>44112.416666666664</v>
      </c>
      <c r="P5557">
        <v>67</v>
      </c>
      <c r="Q5557">
        <v>55</v>
      </c>
      <c r="R5557">
        <v>1</v>
      </c>
      <c r="S5557">
        <v>1</v>
      </c>
      <c r="T5557">
        <v>0</v>
      </c>
      <c r="U5557">
        <v>0</v>
      </c>
      <c r="V5557">
        <v>0</v>
      </c>
      <c r="W5557">
        <v>1</v>
      </c>
      <c r="X5557">
        <v>1</v>
      </c>
      <c r="Y5557">
        <v>1</v>
      </c>
      <c r="Z5557">
        <v>0</v>
      </c>
      <c r="AA5557">
        <v>1</v>
      </c>
      <c r="AB5557">
        <v>0</v>
      </c>
      <c r="AC5557">
        <f>SUM(Table1[[#This Row],[Apnea]:[ValvularD]])</f>
        <v>6</v>
      </c>
      <c r="AD5557" t="s">
        <v>65</v>
      </c>
      <c r="AE5557" t="s">
        <v>65</v>
      </c>
      <c r="AF5557" t="s">
        <v>65</v>
      </c>
      <c r="AG5557" t="s">
        <v>65</v>
      </c>
      <c r="AH5557" t="s">
        <v>65</v>
      </c>
      <c r="AI5557" t="s">
        <v>65</v>
      </c>
      <c r="AJ5557" t="s">
        <v>65</v>
      </c>
      <c r="AK5557" t="s">
        <v>65</v>
      </c>
      <c r="AL5557" t="s">
        <v>65</v>
      </c>
      <c r="AM5557" t="s">
        <v>65</v>
      </c>
      <c r="AN5557" t="s">
        <v>65</v>
      </c>
      <c r="AO5557" t="s">
        <v>65</v>
      </c>
      <c r="AP5557" t="s">
        <v>65</v>
      </c>
      <c r="AQ5557" t="s">
        <v>65</v>
      </c>
      <c r="AR5557" t="s">
        <v>65</v>
      </c>
      <c r="AS5557" t="s">
        <v>65</v>
      </c>
      <c r="AT5557" t="s">
        <v>65</v>
      </c>
      <c r="AU5557" t="s">
        <v>65</v>
      </c>
      <c r="AV5557" t="s">
        <v>65</v>
      </c>
      <c r="AW5557" t="s">
        <v>65</v>
      </c>
      <c r="AX5557" t="s">
        <v>65</v>
      </c>
      <c r="AY5557" t="s">
        <v>65</v>
      </c>
      <c r="AZ5557" t="s">
        <v>65</v>
      </c>
      <c r="BA5557" t="s">
        <v>65</v>
      </c>
      <c r="BB5557" t="s">
        <v>65</v>
      </c>
      <c r="BC5557" t="s">
        <v>65</v>
      </c>
      <c r="BD5557" t="s">
        <v>65</v>
      </c>
      <c r="BE5557" t="s">
        <v>65</v>
      </c>
      <c r="BF5557" t="s">
        <v>65</v>
      </c>
      <c r="BG5557" t="s">
        <v>65</v>
      </c>
      <c r="BH5557">
        <v>0</v>
      </c>
      <c r="BI5557">
        <v>0</v>
      </c>
      <c r="BJ5557">
        <v>0</v>
      </c>
      <c r="BK5557">
        <v>0</v>
      </c>
      <c r="BL5557">
        <v>0</v>
      </c>
      <c r="BM5557">
        <f>SUM(Table1[[#This Row],[MEDS_Admin_PACU]:[OTHER_Admin_PACU]])</f>
        <v>0</v>
      </c>
    </row>
    <row r="5558" spans="1:65" x14ac:dyDescent="0.2">
      <c r="A5558" t="s">
        <v>63</v>
      </c>
      <c r="B5558" t="s">
        <v>64</v>
      </c>
      <c r="C5558">
        <v>51</v>
      </c>
      <c r="D5558">
        <v>19.39</v>
      </c>
      <c r="E5558" t="s">
        <v>77</v>
      </c>
      <c r="F5558" s="3">
        <v>43966.42</v>
      </c>
      <c r="G5558" s="3">
        <v>43966.4375</v>
      </c>
      <c r="H5558">
        <v>26</v>
      </c>
      <c r="I5558" s="3">
        <v>43966.425000000003</v>
      </c>
      <c r="J5558">
        <v>18</v>
      </c>
      <c r="K5558" s="3">
        <v>43966.451388888891</v>
      </c>
      <c r="L5558" s="3">
        <v>43966.45417824074</v>
      </c>
      <c r="M5558">
        <v>4</v>
      </c>
      <c r="N5558" s="3">
        <v>43966.458333333336</v>
      </c>
      <c r="O5558" s="3">
        <v>43966.472222222219</v>
      </c>
      <c r="P5558">
        <v>50</v>
      </c>
      <c r="Q5558">
        <v>20</v>
      </c>
      <c r="R5558" t="s">
        <v>65</v>
      </c>
      <c r="S5558" t="s">
        <v>65</v>
      </c>
      <c r="T5558" t="s">
        <v>65</v>
      </c>
      <c r="U5558" t="s">
        <v>65</v>
      </c>
      <c r="V5558" t="s">
        <v>65</v>
      </c>
      <c r="W5558" t="s">
        <v>65</v>
      </c>
      <c r="X5558" t="s">
        <v>65</v>
      </c>
      <c r="Y5558" t="s">
        <v>65</v>
      </c>
      <c r="Z5558" t="s">
        <v>65</v>
      </c>
      <c r="AA5558" t="s">
        <v>65</v>
      </c>
      <c r="AB5558" t="s">
        <v>65</v>
      </c>
      <c r="AC5558">
        <f>SUM(Table1[[#This Row],[Apnea]:[ValvularD]])</f>
        <v>0</v>
      </c>
      <c r="AD5558" t="s">
        <v>65</v>
      </c>
      <c r="AE5558" t="s">
        <v>65</v>
      </c>
      <c r="AF5558" t="s">
        <v>65</v>
      </c>
      <c r="AG5558" t="s">
        <v>65</v>
      </c>
      <c r="AH5558" t="s">
        <v>65</v>
      </c>
      <c r="AI5558" t="s">
        <v>65</v>
      </c>
      <c r="AJ5558" t="s">
        <v>65</v>
      </c>
      <c r="AK5558" t="s">
        <v>65</v>
      </c>
      <c r="AL5558" t="s">
        <v>65</v>
      </c>
      <c r="AM5558" t="s">
        <v>65</v>
      </c>
      <c r="AN5558" t="s">
        <v>65</v>
      </c>
      <c r="AO5558" t="s">
        <v>65</v>
      </c>
      <c r="AP5558" t="s">
        <v>65</v>
      </c>
      <c r="AQ5558" t="s">
        <v>65</v>
      </c>
      <c r="AR5558" t="s">
        <v>65</v>
      </c>
      <c r="AS5558" t="s">
        <v>65</v>
      </c>
      <c r="AT5558" t="s">
        <v>65</v>
      </c>
      <c r="AU5558" t="s">
        <v>65</v>
      </c>
      <c r="AV5558" t="s">
        <v>65</v>
      </c>
      <c r="AW5558" t="s">
        <v>65</v>
      </c>
      <c r="AX5558" t="s">
        <v>65</v>
      </c>
      <c r="AY5558" t="s">
        <v>65</v>
      </c>
      <c r="AZ5558" t="s">
        <v>65</v>
      </c>
      <c r="BA5558" t="s">
        <v>65</v>
      </c>
      <c r="BB5558" t="s">
        <v>65</v>
      </c>
      <c r="BC5558" t="s">
        <v>65</v>
      </c>
      <c r="BD5558" t="s">
        <v>65</v>
      </c>
      <c r="BE5558" t="s">
        <v>65</v>
      </c>
      <c r="BF5558" t="s">
        <v>65</v>
      </c>
      <c r="BG5558" t="s">
        <v>65</v>
      </c>
      <c r="BH5558">
        <v>0</v>
      </c>
      <c r="BI5558">
        <v>0</v>
      </c>
      <c r="BJ5558">
        <v>0</v>
      </c>
      <c r="BK5558">
        <v>0</v>
      </c>
      <c r="BL5558">
        <v>0</v>
      </c>
      <c r="BM5558">
        <f>SUM(Table1[[#This Row],[MEDS_Admin_PACU]:[OTHER_Admin_PACU]])</f>
        <v>0</v>
      </c>
    </row>
    <row r="5559" spans="1:65" x14ac:dyDescent="0.2">
      <c r="A5559" t="s">
        <v>63</v>
      </c>
      <c r="B5559" t="s">
        <v>64</v>
      </c>
      <c r="C5559">
        <v>75</v>
      </c>
      <c r="D5559">
        <v>42.51</v>
      </c>
      <c r="E5559" t="s">
        <v>78</v>
      </c>
      <c r="F5559" s="3">
        <v>44231.539293981485</v>
      </c>
      <c r="G5559" s="3">
        <v>44231.559027777781</v>
      </c>
      <c r="H5559">
        <v>29</v>
      </c>
      <c r="I5559" s="3">
        <v>44231.553148148145</v>
      </c>
      <c r="J5559">
        <v>9</v>
      </c>
      <c r="K5559" s="3">
        <v>44231.575694444444</v>
      </c>
      <c r="L5559" s="3">
        <v>44231.583518518521</v>
      </c>
      <c r="M5559">
        <v>11</v>
      </c>
      <c r="N5559" s="3">
        <v>44231.581944444442</v>
      </c>
      <c r="O5559" s="3">
        <v>44231.614583333336</v>
      </c>
      <c r="P5559">
        <v>64</v>
      </c>
      <c r="Q5559">
        <v>47</v>
      </c>
      <c r="R5559" t="s">
        <v>65</v>
      </c>
      <c r="S5559" t="s">
        <v>65</v>
      </c>
      <c r="T5559" t="s">
        <v>65</v>
      </c>
      <c r="U5559" t="s">
        <v>65</v>
      </c>
      <c r="V5559" t="s">
        <v>65</v>
      </c>
      <c r="W5559" t="s">
        <v>65</v>
      </c>
      <c r="X5559" t="s">
        <v>65</v>
      </c>
      <c r="Y5559" t="s">
        <v>65</v>
      </c>
      <c r="Z5559" t="s">
        <v>65</v>
      </c>
      <c r="AA5559" t="s">
        <v>65</v>
      </c>
      <c r="AB5559" t="s">
        <v>65</v>
      </c>
      <c r="AC5559">
        <f>SUM(Table1[[#This Row],[Apnea]:[ValvularD]])</f>
        <v>0</v>
      </c>
      <c r="AD5559" t="s">
        <v>65</v>
      </c>
      <c r="AE5559" t="s">
        <v>65</v>
      </c>
      <c r="AF5559" t="s">
        <v>65</v>
      </c>
      <c r="AG5559" t="s">
        <v>65</v>
      </c>
      <c r="AH5559" t="s">
        <v>65</v>
      </c>
      <c r="AI5559" t="s">
        <v>65</v>
      </c>
      <c r="AJ5559" t="s">
        <v>65</v>
      </c>
      <c r="AK5559" t="s">
        <v>65</v>
      </c>
      <c r="AL5559" t="s">
        <v>65</v>
      </c>
      <c r="AM5559" t="s">
        <v>65</v>
      </c>
      <c r="AN5559" t="s">
        <v>65</v>
      </c>
      <c r="AO5559" t="s">
        <v>65</v>
      </c>
      <c r="AP5559" t="s">
        <v>65</v>
      </c>
      <c r="AQ5559" t="s">
        <v>65</v>
      </c>
      <c r="AR5559" t="s">
        <v>65</v>
      </c>
      <c r="AS5559" t="s">
        <v>65</v>
      </c>
      <c r="AT5559" t="s">
        <v>65</v>
      </c>
      <c r="AU5559" t="s">
        <v>65</v>
      </c>
      <c r="AV5559" t="s">
        <v>65</v>
      </c>
      <c r="AW5559" t="s">
        <v>65</v>
      </c>
      <c r="AX5559" t="s">
        <v>65</v>
      </c>
      <c r="AY5559" t="s">
        <v>65</v>
      </c>
      <c r="AZ5559" t="s">
        <v>65</v>
      </c>
      <c r="BA5559" t="s">
        <v>65</v>
      </c>
      <c r="BB5559" t="s">
        <v>65</v>
      </c>
      <c r="BC5559" t="s">
        <v>65</v>
      </c>
      <c r="BD5559" t="s">
        <v>65</v>
      </c>
      <c r="BE5559" t="s">
        <v>65</v>
      </c>
      <c r="BF5559" t="s">
        <v>65</v>
      </c>
      <c r="BG5559" t="s">
        <v>65</v>
      </c>
      <c r="BH5559">
        <v>0</v>
      </c>
      <c r="BI5559">
        <v>0</v>
      </c>
      <c r="BJ5559">
        <v>0</v>
      </c>
      <c r="BK5559">
        <v>0</v>
      </c>
      <c r="BL5559">
        <v>0</v>
      </c>
      <c r="BM5559">
        <f>SUM(Table1[[#This Row],[MEDS_Admin_PACU]:[OTHER_Admin_PACU]])</f>
        <v>0</v>
      </c>
    </row>
    <row r="5560" spans="1:65" x14ac:dyDescent="0.2">
      <c r="A5560" t="s">
        <v>63</v>
      </c>
      <c r="B5560" t="s">
        <v>64</v>
      </c>
      <c r="C5560">
        <v>62</v>
      </c>
      <c r="D5560">
        <v>17.16</v>
      </c>
      <c r="E5560" t="s">
        <v>78</v>
      </c>
      <c r="F5560" s="3">
        <v>44285.374016203707</v>
      </c>
      <c r="G5560" s="3">
        <v>44285.388194444444</v>
      </c>
      <c r="H5560">
        <v>21</v>
      </c>
      <c r="I5560" s="3">
        <v>44285.382453703707</v>
      </c>
      <c r="J5560">
        <v>9</v>
      </c>
      <c r="K5560" s="3">
        <v>44285.428472222222</v>
      </c>
      <c r="L5560" s="3">
        <v>44285.431388888886</v>
      </c>
      <c r="M5560">
        <v>4</v>
      </c>
      <c r="N5560" s="3">
        <v>44285.435416666667</v>
      </c>
      <c r="O5560" s="3">
        <v>44285.458333333336</v>
      </c>
      <c r="P5560">
        <v>83</v>
      </c>
      <c r="Q5560">
        <v>33</v>
      </c>
      <c r="R5560">
        <v>0</v>
      </c>
      <c r="S5560">
        <v>0</v>
      </c>
      <c r="T5560">
        <v>1</v>
      </c>
      <c r="U5560">
        <v>0</v>
      </c>
      <c r="V5560">
        <v>0</v>
      </c>
      <c r="W5560">
        <v>1</v>
      </c>
      <c r="X5560">
        <v>1</v>
      </c>
      <c r="Y5560">
        <v>1</v>
      </c>
      <c r="Z5560">
        <v>0</v>
      </c>
      <c r="AA5560">
        <v>1</v>
      </c>
      <c r="AB5560">
        <v>1</v>
      </c>
      <c r="AC5560">
        <f>SUM(Table1[[#This Row],[Apnea]:[ValvularD]])</f>
        <v>6</v>
      </c>
      <c r="AD5560" t="s">
        <v>65</v>
      </c>
      <c r="AE5560" t="s">
        <v>65</v>
      </c>
      <c r="AF5560" t="s">
        <v>65</v>
      </c>
      <c r="AG5560" t="s">
        <v>65</v>
      </c>
      <c r="AH5560" t="s">
        <v>65</v>
      </c>
      <c r="AI5560" t="s">
        <v>65</v>
      </c>
      <c r="AJ5560" t="s">
        <v>65</v>
      </c>
      <c r="AK5560" t="s">
        <v>65</v>
      </c>
      <c r="AL5560" t="s">
        <v>65</v>
      </c>
      <c r="AM5560" t="s">
        <v>65</v>
      </c>
      <c r="AN5560" t="s">
        <v>65</v>
      </c>
      <c r="AO5560" t="s">
        <v>65</v>
      </c>
      <c r="AP5560" t="s">
        <v>65</v>
      </c>
      <c r="AQ5560" t="s">
        <v>65</v>
      </c>
      <c r="AR5560" t="s">
        <v>65</v>
      </c>
      <c r="AS5560" t="s">
        <v>65</v>
      </c>
      <c r="AT5560" t="s">
        <v>65</v>
      </c>
      <c r="AU5560" t="s">
        <v>65</v>
      </c>
      <c r="AV5560" t="s">
        <v>65</v>
      </c>
      <c r="AW5560" t="s">
        <v>65</v>
      </c>
      <c r="AX5560" t="s">
        <v>65</v>
      </c>
      <c r="AY5560" t="s">
        <v>65</v>
      </c>
      <c r="AZ5560" t="s">
        <v>65</v>
      </c>
      <c r="BA5560" t="s">
        <v>65</v>
      </c>
      <c r="BB5560" t="s">
        <v>65</v>
      </c>
      <c r="BC5560" t="s">
        <v>65</v>
      </c>
      <c r="BD5560" t="s">
        <v>65</v>
      </c>
      <c r="BE5560" t="s">
        <v>65</v>
      </c>
      <c r="BF5560" t="s">
        <v>65</v>
      </c>
      <c r="BG5560" t="s">
        <v>65</v>
      </c>
      <c r="BH5560">
        <v>0</v>
      </c>
      <c r="BI5560">
        <v>0</v>
      </c>
      <c r="BJ5560">
        <v>0</v>
      </c>
      <c r="BK5560">
        <v>0</v>
      </c>
      <c r="BL5560">
        <v>0</v>
      </c>
      <c r="BM5560">
        <f>SUM(Table1[[#This Row],[MEDS_Admin_PACU]:[OTHER_Admin_PACU]])</f>
        <v>0</v>
      </c>
    </row>
    <row r="5561" spans="1:65" x14ac:dyDescent="0.2">
      <c r="A5561" t="s">
        <v>63</v>
      </c>
      <c r="B5561" t="s">
        <v>67</v>
      </c>
      <c r="C5561">
        <v>57</v>
      </c>
      <c r="D5561">
        <v>28.5</v>
      </c>
      <c r="E5561" t="s">
        <v>78</v>
      </c>
      <c r="F5561" s="3">
        <v>44026.350416666668</v>
      </c>
      <c r="G5561" s="3">
        <v>44026.380555555559</v>
      </c>
      <c r="H5561">
        <v>44</v>
      </c>
      <c r="I5561" s="3">
        <v>44026.370833333334</v>
      </c>
      <c r="J5561">
        <v>14</v>
      </c>
      <c r="K5561" s="3">
        <v>44026.410416666666</v>
      </c>
      <c r="L5561" s="3">
        <v>44026.412488425929</v>
      </c>
      <c r="M5561">
        <v>2</v>
      </c>
      <c r="N5561" s="3">
        <v>44026.416666666664</v>
      </c>
      <c r="O5561" s="3">
        <v>44026.427083333336</v>
      </c>
      <c r="P5561">
        <v>89</v>
      </c>
      <c r="Q5561">
        <v>15</v>
      </c>
      <c r="R5561">
        <v>1</v>
      </c>
      <c r="S5561">
        <v>0</v>
      </c>
      <c r="T5561">
        <v>0</v>
      </c>
      <c r="U5561">
        <v>0</v>
      </c>
      <c r="V5561">
        <v>0</v>
      </c>
      <c r="W5561">
        <v>1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f>SUM(Table1[[#This Row],[Apnea]:[ValvularD]])</f>
        <v>2</v>
      </c>
      <c r="AD5561" t="s">
        <v>65</v>
      </c>
      <c r="AE5561" t="s">
        <v>65</v>
      </c>
      <c r="AF5561" t="s">
        <v>65</v>
      </c>
      <c r="AG5561" t="s">
        <v>65</v>
      </c>
      <c r="AH5561" t="s">
        <v>65</v>
      </c>
      <c r="AI5561" t="s">
        <v>65</v>
      </c>
      <c r="AJ5561" t="s">
        <v>65</v>
      </c>
      <c r="AK5561" t="s">
        <v>65</v>
      </c>
      <c r="AL5561" t="s">
        <v>65</v>
      </c>
      <c r="AM5561" t="s">
        <v>65</v>
      </c>
      <c r="AN5561" t="s">
        <v>65</v>
      </c>
      <c r="AO5561" t="s">
        <v>65</v>
      </c>
      <c r="AP5561" t="s">
        <v>65</v>
      </c>
      <c r="AQ5561" t="s">
        <v>65</v>
      </c>
      <c r="AR5561" t="s">
        <v>65</v>
      </c>
      <c r="AS5561" t="s">
        <v>65</v>
      </c>
      <c r="AT5561" t="s">
        <v>65</v>
      </c>
      <c r="AU5561" t="s">
        <v>65</v>
      </c>
      <c r="AV5561" t="s">
        <v>65</v>
      </c>
      <c r="AW5561" t="s">
        <v>65</v>
      </c>
      <c r="AX5561" t="s">
        <v>65</v>
      </c>
      <c r="AY5561" t="s">
        <v>65</v>
      </c>
      <c r="AZ5561" t="s">
        <v>65</v>
      </c>
      <c r="BA5561" t="s">
        <v>65</v>
      </c>
      <c r="BB5561" t="s">
        <v>65</v>
      </c>
      <c r="BC5561" t="s">
        <v>65</v>
      </c>
      <c r="BD5561" t="s">
        <v>65</v>
      </c>
      <c r="BE5561" t="s">
        <v>65</v>
      </c>
      <c r="BF5561" t="s">
        <v>65</v>
      </c>
      <c r="BG5561" t="s">
        <v>65</v>
      </c>
      <c r="BH5561">
        <v>0</v>
      </c>
      <c r="BI5561">
        <v>0</v>
      </c>
      <c r="BJ5561">
        <v>0</v>
      </c>
      <c r="BK5561">
        <v>0</v>
      </c>
      <c r="BL5561">
        <v>0</v>
      </c>
      <c r="BM5561">
        <f>SUM(Table1[[#This Row],[MEDS_Admin_PACU]:[OTHER_Admin_PACU]])</f>
        <v>0</v>
      </c>
    </row>
    <row r="5562" spans="1:65" x14ac:dyDescent="0.2">
      <c r="A5562" t="s">
        <v>71</v>
      </c>
      <c r="B5562" t="s">
        <v>67</v>
      </c>
      <c r="C5562">
        <v>45</v>
      </c>
      <c r="D5562">
        <v>21.83</v>
      </c>
      <c r="E5562" t="s">
        <v>4</v>
      </c>
      <c r="F5562" s="3">
        <v>44469.373136574075</v>
      </c>
      <c r="G5562" s="3">
        <v>44469.381249999999</v>
      </c>
      <c r="H5562">
        <v>12</v>
      </c>
      <c r="I5562" s="3">
        <v>44469.37222222222</v>
      </c>
      <c r="J5562">
        <v>13</v>
      </c>
      <c r="K5562" s="3">
        <v>44469.40625</v>
      </c>
      <c r="L5562" s="3">
        <v>44469.408888888887</v>
      </c>
      <c r="M5562">
        <v>3</v>
      </c>
      <c r="N5562" s="3">
        <v>44469.409722222219</v>
      </c>
      <c r="O5562" s="3">
        <v>44469.423611111109</v>
      </c>
      <c r="P5562">
        <v>51</v>
      </c>
      <c r="Q5562">
        <v>20</v>
      </c>
      <c r="R5562">
        <v>0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f>SUM(Table1[[#This Row],[Apnea]:[ValvularD]])</f>
        <v>1</v>
      </c>
      <c r="AD5562" t="s">
        <v>65</v>
      </c>
      <c r="AE5562" t="s">
        <v>65</v>
      </c>
      <c r="AF5562" t="s">
        <v>65</v>
      </c>
      <c r="AG5562" t="s">
        <v>65</v>
      </c>
      <c r="AH5562" t="s">
        <v>65</v>
      </c>
      <c r="AI5562" t="s">
        <v>65</v>
      </c>
      <c r="AJ5562" t="s">
        <v>65</v>
      </c>
      <c r="AK5562" t="s">
        <v>65</v>
      </c>
      <c r="AL5562" t="s">
        <v>65</v>
      </c>
      <c r="AM5562" t="s">
        <v>65</v>
      </c>
      <c r="AN5562" t="s">
        <v>65</v>
      </c>
      <c r="AO5562" t="s">
        <v>65</v>
      </c>
      <c r="AP5562" t="s">
        <v>65</v>
      </c>
      <c r="AQ5562" t="s">
        <v>65</v>
      </c>
      <c r="AR5562" t="s">
        <v>65</v>
      </c>
      <c r="AS5562" t="s">
        <v>65</v>
      </c>
      <c r="AT5562" t="s">
        <v>65</v>
      </c>
      <c r="AU5562" t="s">
        <v>65</v>
      </c>
      <c r="AV5562" t="s">
        <v>65</v>
      </c>
      <c r="AW5562" t="s">
        <v>65</v>
      </c>
      <c r="AX5562" t="s">
        <v>65</v>
      </c>
      <c r="AY5562" t="s">
        <v>65</v>
      </c>
      <c r="AZ5562" t="s">
        <v>65</v>
      </c>
      <c r="BA5562" t="s">
        <v>65</v>
      </c>
      <c r="BB5562" t="s">
        <v>65</v>
      </c>
      <c r="BC5562" t="s">
        <v>65</v>
      </c>
      <c r="BD5562" t="s">
        <v>65</v>
      </c>
      <c r="BE5562" t="s">
        <v>65</v>
      </c>
      <c r="BF5562" t="s">
        <v>65</v>
      </c>
      <c r="BG5562" t="s">
        <v>65</v>
      </c>
      <c r="BH5562">
        <v>0</v>
      </c>
      <c r="BI5562">
        <v>0</v>
      </c>
      <c r="BJ5562">
        <v>0</v>
      </c>
      <c r="BK5562">
        <v>0</v>
      </c>
      <c r="BL5562">
        <v>0</v>
      </c>
      <c r="BM5562">
        <f>SUM(Table1[[#This Row],[MEDS_Admin_PACU]:[OTHER_Admin_PACU]])</f>
        <v>0</v>
      </c>
    </row>
    <row r="5563" spans="1:65" x14ac:dyDescent="0.2">
      <c r="A5563" t="s">
        <v>63</v>
      </c>
      <c r="B5563" t="s">
        <v>64</v>
      </c>
      <c r="C5563">
        <v>50</v>
      </c>
      <c r="D5563">
        <v>25.84</v>
      </c>
      <c r="E5563" t="s">
        <v>78</v>
      </c>
      <c r="F5563" s="3">
        <v>44335.533530092594</v>
      </c>
      <c r="G5563" s="3">
        <v>44335.542361111111</v>
      </c>
      <c r="H5563">
        <v>13</v>
      </c>
      <c r="I5563" s="3">
        <v>44335.536724537036</v>
      </c>
      <c r="J5563">
        <v>9</v>
      </c>
      <c r="K5563" s="3">
        <v>44335.581250000003</v>
      </c>
      <c r="L5563" s="3">
        <v>44335.584872685184</v>
      </c>
      <c r="M5563">
        <v>5</v>
      </c>
      <c r="N5563" s="3">
        <v>44335.589583333334</v>
      </c>
      <c r="O5563" s="3">
        <v>44335.631944444445</v>
      </c>
      <c r="P5563">
        <v>74</v>
      </c>
      <c r="Q5563">
        <v>61</v>
      </c>
      <c r="R5563" t="s">
        <v>65</v>
      </c>
      <c r="S5563" t="s">
        <v>65</v>
      </c>
      <c r="T5563" t="s">
        <v>65</v>
      </c>
      <c r="U5563" t="s">
        <v>65</v>
      </c>
      <c r="V5563" t="s">
        <v>65</v>
      </c>
      <c r="W5563" t="s">
        <v>65</v>
      </c>
      <c r="X5563" t="s">
        <v>65</v>
      </c>
      <c r="Y5563" t="s">
        <v>65</v>
      </c>
      <c r="Z5563" t="s">
        <v>65</v>
      </c>
      <c r="AA5563" t="s">
        <v>65</v>
      </c>
      <c r="AB5563" t="s">
        <v>65</v>
      </c>
      <c r="AC5563">
        <f>SUM(Table1[[#This Row],[Apnea]:[ValvularD]])</f>
        <v>0</v>
      </c>
      <c r="AD5563" t="s">
        <v>65</v>
      </c>
      <c r="AE5563" t="s">
        <v>65</v>
      </c>
      <c r="AF5563" t="s">
        <v>65</v>
      </c>
      <c r="AG5563" t="s">
        <v>65</v>
      </c>
      <c r="AH5563" t="s">
        <v>65</v>
      </c>
      <c r="AI5563" t="s">
        <v>65</v>
      </c>
      <c r="AJ5563" t="s">
        <v>65</v>
      </c>
      <c r="AK5563" t="s">
        <v>65</v>
      </c>
      <c r="AL5563" t="s">
        <v>65</v>
      </c>
      <c r="AM5563" t="s">
        <v>65</v>
      </c>
      <c r="AN5563" t="s">
        <v>65</v>
      </c>
      <c r="AO5563" t="s">
        <v>65</v>
      </c>
      <c r="AP5563" t="s">
        <v>65</v>
      </c>
      <c r="AQ5563" t="s">
        <v>65</v>
      </c>
      <c r="AR5563" t="s">
        <v>65</v>
      </c>
      <c r="AS5563" t="s">
        <v>65</v>
      </c>
      <c r="AT5563" t="s">
        <v>65</v>
      </c>
      <c r="AU5563" t="s">
        <v>65</v>
      </c>
      <c r="AV5563" t="s">
        <v>65</v>
      </c>
      <c r="AW5563" t="s">
        <v>65</v>
      </c>
      <c r="AX5563" t="s">
        <v>65</v>
      </c>
      <c r="AY5563" t="s">
        <v>65</v>
      </c>
      <c r="AZ5563" t="s">
        <v>65</v>
      </c>
      <c r="BA5563" t="s">
        <v>65</v>
      </c>
      <c r="BB5563" t="s">
        <v>65</v>
      </c>
      <c r="BC5563" t="s">
        <v>65</v>
      </c>
      <c r="BD5563" t="s">
        <v>65</v>
      </c>
      <c r="BE5563" t="s">
        <v>65</v>
      </c>
      <c r="BF5563" t="s">
        <v>65</v>
      </c>
      <c r="BG5563" t="s">
        <v>65</v>
      </c>
      <c r="BH5563">
        <v>0</v>
      </c>
      <c r="BI5563">
        <v>0</v>
      </c>
      <c r="BJ5563">
        <v>0</v>
      </c>
      <c r="BK5563">
        <v>0</v>
      </c>
      <c r="BL5563">
        <v>0</v>
      </c>
      <c r="BM5563">
        <f>SUM(Table1[[#This Row],[MEDS_Admin_PACU]:[OTHER_Admin_PACU]])</f>
        <v>0</v>
      </c>
    </row>
    <row r="5564" spans="1:65" x14ac:dyDescent="0.2">
      <c r="A5564" t="s">
        <v>63</v>
      </c>
      <c r="B5564" t="s">
        <v>67</v>
      </c>
      <c r="C5564">
        <v>35</v>
      </c>
      <c r="D5564">
        <v>22.15</v>
      </c>
      <c r="E5564" t="s">
        <v>78</v>
      </c>
      <c r="F5564" s="3">
        <v>44263.608460648145</v>
      </c>
      <c r="G5564" s="3">
        <v>44263.647916666669</v>
      </c>
      <c r="H5564">
        <v>57</v>
      </c>
      <c r="I5564" s="3">
        <v>44263.634074074071</v>
      </c>
      <c r="J5564">
        <v>20</v>
      </c>
      <c r="K5564" s="3">
        <v>44263.654166666667</v>
      </c>
      <c r="L5564" s="3">
        <v>44263.657824074071</v>
      </c>
      <c r="M5564">
        <v>5</v>
      </c>
      <c r="N5564" s="3">
        <v>44263.661111111112</v>
      </c>
      <c r="O5564" s="3">
        <v>44263.708333333336</v>
      </c>
      <c r="P5564">
        <v>71</v>
      </c>
      <c r="Q5564">
        <v>68</v>
      </c>
      <c r="R5564" t="s">
        <v>65</v>
      </c>
      <c r="S5564" t="s">
        <v>65</v>
      </c>
      <c r="T5564" t="s">
        <v>65</v>
      </c>
      <c r="U5564" t="s">
        <v>65</v>
      </c>
      <c r="V5564" t="s">
        <v>65</v>
      </c>
      <c r="W5564" t="s">
        <v>65</v>
      </c>
      <c r="X5564" t="s">
        <v>65</v>
      </c>
      <c r="Y5564" t="s">
        <v>65</v>
      </c>
      <c r="Z5564" t="s">
        <v>65</v>
      </c>
      <c r="AA5564" t="s">
        <v>65</v>
      </c>
      <c r="AB5564" t="s">
        <v>65</v>
      </c>
      <c r="AC5564">
        <f>SUM(Table1[[#This Row],[Apnea]:[ValvularD]])</f>
        <v>0</v>
      </c>
      <c r="AD5564" t="s">
        <v>65</v>
      </c>
      <c r="AE5564" t="s">
        <v>65</v>
      </c>
      <c r="AF5564" t="s">
        <v>65</v>
      </c>
      <c r="AG5564" t="s">
        <v>65</v>
      </c>
      <c r="AH5564" t="s">
        <v>65</v>
      </c>
      <c r="AI5564" t="s">
        <v>65</v>
      </c>
      <c r="AJ5564" t="s">
        <v>65</v>
      </c>
      <c r="AK5564" t="s">
        <v>65</v>
      </c>
      <c r="AL5564" t="s">
        <v>65</v>
      </c>
      <c r="AM5564" t="s">
        <v>65</v>
      </c>
      <c r="AN5564" t="s">
        <v>65</v>
      </c>
      <c r="AO5564" t="s">
        <v>65</v>
      </c>
      <c r="AP5564" t="s">
        <v>65</v>
      </c>
      <c r="AQ5564" t="s">
        <v>65</v>
      </c>
      <c r="AR5564" t="s">
        <v>65</v>
      </c>
      <c r="AS5564" t="s">
        <v>65</v>
      </c>
      <c r="AT5564" t="s">
        <v>65</v>
      </c>
      <c r="AU5564" t="s">
        <v>65</v>
      </c>
      <c r="AV5564" t="s">
        <v>65</v>
      </c>
      <c r="AW5564" t="s">
        <v>65</v>
      </c>
      <c r="AX5564" t="s">
        <v>65</v>
      </c>
      <c r="AY5564" t="s">
        <v>65</v>
      </c>
      <c r="AZ5564" t="s">
        <v>65</v>
      </c>
      <c r="BA5564" t="s">
        <v>65</v>
      </c>
      <c r="BB5564" t="s">
        <v>65</v>
      </c>
      <c r="BC5564" t="s">
        <v>65</v>
      </c>
      <c r="BD5564" t="s">
        <v>65</v>
      </c>
      <c r="BE5564" t="s">
        <v>65</v>
      </c>
      <c r="BF5564" t="s">
        <v>65</v>
      </c>
      <c r="BG5564" t="s">
        <v>65</v>
      </c>
      <c r="BH5564">
        <v>0</v>
      </c>
      <c r="BI5564">
        <v>0</v>
      </c>
      <c r="BJ5564">
        <v>0</v>
      </c>
      <c r="BK5564">
        <v>0</v>
      </c>
      <c r="BL5564">
        <v>0</v>
      </c>
      <c r="BM5564">
        <f>SUM(Table1[[#This Row],[MEDS_Admin_PACU]:[OTHER_Admin_PACU]])</f>
        <v>0</v>
      </c>
    </row>
    <row r="5565" spans="1:65" x14ac:dyDescent="0.2">
      <c r="A5565" t="s">
        <v>63</v>
      </c>
      <c r="B5565" t="s">
        <v>67</v>
      </c>
      <c r="C5565">
        <v>34</v>
      </c>
      <c r="D5565">
        <v>22.15</v>
      </c>
      <c r="E5565" t="s">
        <v>78</v>
      </c>
      <c r="F5565" s="3">
        <v>44048.578784722224</v>
      </c>
      <c r="G5565" s="3">
        <v>44048.629166666666</v>
      </c>
      <c r="H5565">
        <v>73</v>
      </c>
      <c r="I5565" s="3">
        <v>44048.619618055556</v>
      </c>
      <c r="J5565">
        <v>14</v>
      </c>
      <c r="K5565" s="3">
        <v>44048.637499999997</v>
      </c>
      <c r="L5565" s="3">
        <v>44048.640451388892</v>
      </c>
      <c r="M5565">
        <v>4</v>
      </c>
      <c r="N5565" s="3">
        <v>44048.645833333336</v>
      </c>
      <c r="O5565" s="3">
        <v>44048.665277777778</v>
      </c>
      <c r="P5565">
        <v>89</v>
      </c>
      <c r="Q5565">
        <v>28</v>
      </c>
      <c r="R5565" t="s">
        <v>65</v>
      </c>
      <c r="S5565" t="s">
        <v>65</v>
      </c>
      <c r="T5565" t="s">
        <v>65</v>
      </c>
      <c r="U5565" t="s">
        <v>65</v>
      </c>
      <c r="V5565" t="s">
        <v>65</v>
      </c>
      <c r="W5565" t="s">
        <v>65</v>
      </c>
      <c r="X5565" t="s">
        <v>65</v>
      </c>
      <c r="Y5565" t="s">
        <v>65</v>
      </c>
      <c r="Z5565" t="s">
        <v>65</v>
      </c>
      <c r="AA5565" t="s">
        <v>65</v>
      </c>
      <c r="AB5565" t="s">
        <v>65</v>
      </c>
      <c r="AC5565">
        <f>SUM(Table1[[#This Row],[Apnea]:[ValvularD]])</f>
        <v>0</v>
      </c>
      <c r="AD5565" t="s">
        <v>65</v>
      </c>
      <c r="AE5565" t="s">
        <v>65</v>
      </c>
      <c r="AF5565" t="s">
        <v>65</v>
      </c>
      <c r="AG5565" t="s">
        <v>65</v>
      </c>
      <c r="AH5565" t="s">
        <v>65</v>
      </c>
      <c r="AI5565" t="s">
        <v>65</v>
      </c>
      <c r="AJ5565" t="s">
        <v>65</v>
      </c>
      <c r="AK5565" t="s">
        <v>65</v>
      </c>
      <c r="AL5565" t="s">
        <v>65</v>
      </c>
      <c r="AM5565" t="s">
        <v>65</v>
      </c>
      <c r="AN5565" t="s">
        <v>65</v>
      </c>
      <c r="AO5565" t="s">
        <v>65</v>
      </c>
      <c r="AP5565" t="s">
        <v>65</v>
      </c>
      <c r="AQ5565" t="s">
        <v>65</v>
      </c>
      <c r="AR5565" t="s">
        <v>65</v>
      </c>
      <c r="AS5565" t="s">
        <v>65</v>
      </c>
      <c r="AT5565" t="s">
        <v>65</v>
      </c>
      <c r="AU5565" t="s">
        <v>65</v>
      </c>
      <c r="AV5565" t="s">
        <v>65</v>
      </c>
      <c r="AW5565" t="s">
        <v>65</v>
      </c>
      <c r="AX5565" t="s">
        <v>65</v>
      </c>
      <c r="AY5565" t="s">
        <v>65</v>
      </c>
      <c r="AZ5565" t="s">
        <v>65</v>
      </c>
      <c r="BA5565" t="s">
        <v>65</v>
      </c>
      <c r="BB5565" t="s">
        <v>65</v>
      </c>
      <c r="BC5565" t="s">
        <v>65</v>
      </c>
      <c r="BD5565" t="s">
        <v>65</v>
      </c>
      <c r="BE5565" t="s">
        <v>65</v>
      </c>
      <c r="BF5565" t="s">
        <v>65</v>
      </c>
      <c r="BG5565" t="s">
        <v>65</v>
      </c>
      <c r="BH5565">
        <v>0</v>
      </c>
      <c r="BI5565">
        <v>0</v>
      </c>
      <c r="BJ5565">
        <v>0</v>
      </c>
      <c r="BK5565">
        <v>0</v>
      </c>
      <c r="BL5565">
        <v>0</v>
      </c>
      <c r="BM5565">
        <f>SUM(Table1[[#This Row],[MEDS_Admin_PACU]:[OTHER_Admin_PACU]])</f>
        <v>0</v>
      </c>
    </row>
    <row r="5566" spans="1:65" x14ac:dyDescent="0.2">
      <c r="A5566" t="s">
        <v>63</v>
      </c>
      <c r="B5566" t="s">
        <v>64</v>
      </c>
      <c r="C5566">
        <v>70</v>
      </c>
      <c r="D5566">
        <v>41.46</v>
      </c>
      <c r="E5566" t="s">
        <v>78</v>
      </c>
      <c r="F5566" s="3">
        <v>44228.562291666669</v>
      </c>
      <c r="G5566" s="3">
        <v>44228.579861111109</v>
      </c>
      <c r="H5566">
        <v>26</v>
      </c>
      <c r="I5566" s="3">
        <v>44228.568055555559</v>
      </c>
      <c r="J5566">
        <v>17</v>
      </c>
      <c r="K5566" s="3">
        <v>44228.593055555553</v>
      </c>
      <c r="L5566" s="3">
        <v>44228.598611111112</v>
      </c>
      <c r="M5566">
        <v>8</v>
      </c>
      <c r="N5566" s="3">
        <v>44228.601388888892</v>
      </c>
      <c r="O5566" s="3">
        <v>44228.633333333331</v>
      </c>
      <c r="P5566">
        <v>53</v>
      </c>
      <c r="Q5566">
        <v>46</v>
      </c>
      <c r="R5566">
        <v>0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0</v>
      </c>
      <c r="Y5566">
        <v>1</v>
      </c>
      <c r="Z5566">
        <v>0</v>
      </c>
      <c r="AA5566">
        <v>0</v>
      </c>
      <c r="AB5566">
        <v>0</v>
      </c>
      <c r="AC5566">
        <f>SUM(Table1[[#This Row],[Apnea]:[ValvularD]])</f>
        <v>2</v>
      </c>
      <c r="AD5566" t="s">
        <v>65</v>
      </c>
      <c r="AE5566" t="s">
        <v>65</v>
      </c>
      <c r="AF5566" t="s">
        <v>65</v>
      </c>
      <c r="AG5566" t="s">
        <v>65</v>
      </c>
      <c r="AH5566" t="s">
        <v>65</v>
      </c>
      <c r="AI5566" t="s">
        <v>65</v>
      </c>
      <c r="AJ5566" t="s">
        <v>65</v>
      </c>
      <c r="AK5566" t="s">
        <v>65</v>
      </c>
      <c r="AL5566" t="s">
        <v>65</v>
      </c>
      <c r="AM5566" t="s">
        <v>65</v>
      </c>
      <c r="AN5566" t="s">
        <v>65</v>
      </c>
      <c r="AO5566" t="s">
        <v>65</v>
      </c>
      <c r="AP5566" t="s">
        <v>65</v>
      </c>
      <c r="AQ5566" t="s">
        <v>65</v>
      </c>
      <c r="AR5566" t="s">
        <v>65</v>
      </c>
      <c r="AS5566" t="s">
        <v>65</v>
      </c>
      <c r="AT5566" t="s">
        <v>65</v>
      </c>
      <c r="AU5566" t="s">
        <v>65</v>
      </c>
      <c r="AV5566" t="s">
        <v>65</v>
      </c>
      <c r="AW5566" t="s">
        <v>65</v>
      </c>
      <c r="AX5566" t="s">
        <v>65</v>
      </c>
      <c r="AY5566" t="s">
        <v>65</v>
      </c>
      <c r="AZ5566" t="s">
        <v>65</v>
      </c>
      <c r="BA5566" t="s">
        <v>65</v>
      </c>
      <c r="BB5566" t="s">
        <v>65</v>
      </c>
      <c r="BC5566" t="s">
        <v>65</v>
      </c>
      <c r="BD5566" t="s">
        <v>65</v>
      </c>
      <c r="BE5566" t="s">
        <v>65</v>
      </c>
      <c r="BF5566" t="s">
        <v>65</v>
      </c>
      <c r="BG5566" t="s">
        <v>65</v>
      </c>
      <c r="BH5566">
        <v>0</v>
      </c>
      <c r="BI5566">
        <v>0</v>
      </c>
      <c r="BJ5566">
        <v>0</v>
      </c>
      <c r="BK5566">
        <v>0</v>
      </c>
      <c r="BL5566">
        <v>0</v>
      </c>
      <c r="BM5566">
        <f>SUM(Table1[[#This Row],[MEDS_Admin_PACU]:[OTHER_Admin_PACU]])</f>
        <v>0</v>
      </c>
    </row>
    <row r="5567" spans="1:65" x14ac:dyDescent="0.2">
      <c r="A5567" t="s">
        <v>71</v>
      </c>
      <c r="B5567" t="s">
        <v>64</v>
      </c>
      <c r="C5567">
        <v>22</v>
      </c>
      <c r="D5567">
        <v>22.67</v>
      </c>
      <c r="E5567" t="s">
        <v>77</v>
      </c>
      <c r="F5567" s="3">
        <v>44473.61546296296</v>
      </c>
      <c r="G5567" s="3">
        <v>44473.619444444441</v>
      </c>
      <c r="H5567">
        <v>6</v>
      </c>
      <c r="I5567" s="3">
        <v>44473.615277777775</v>
      </c>
      <c r="J5567">
        <v>6</v>
      </c>
      <c r="K5567" s="3">
        <v>44473.626388888886</v>
      </c>
      <c r="L5567" s="3">
        <v>44473.629502314812</v>
      </c>
      <c r="M5567">
        <v>4</v>
      </c>
      <c r="N5567" s="3">
        <v>44473.634027777778</v>
      </c>
      <c r="O5567" s="3">
        <v>44473.675694444442</v>
      </c>
      <c r="P5567">
        <v>20</v>
      </c>
      <c r="Q5567">
        <v>60</v>
      </c>
      <c r="R5567">
        <v>0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f>SUM(Table1[[#This Row],[Apnea]:[ValvularD]])</f>
        <v>1</v>
      </c>
      <c r="AD5567" t="s">
        <v>65</v>
      </c>
      <c r="AE5567" t="s">
        <v>65</v>
      </c>
      <c r="AF5567" t="s">
        <v>65</v>
      </c>
      <c r="AG5567" t="s">
        <v>65</v>
      </c>
      <c r="AH5567" t="s">
        <v>65</v>
      </c>
      <c r="AI5567" t="s">
        <v>65</v>
      </c>
      <c r="AJ5567" t="s">
        <v>65</v>
      </c>
      <c r="AK5567" t="s">
        <v>65</v>
      </c>
      <c r="AL5567" t="s">
        <v>65</v>
      </c>
      <c r="AM5567" t="s">
        <v>65</v>
      </c>
      <c r="AN5567" t="s">
        <v>65</v>
      </c>
      <c r="AO5567" t="s">
        <v>65</v>
      </c>
      <c r="AP5567" t="s">
        <v>65</v>
      </c>
      <c r="AQ5567" t="s">
        <v>65</v>
      </c>
      <c r="AR5567" t="s">
        <v>65</v>
      </c>
      <c r="AS5567" t="s">
        <v>65</v>
      </c>
      <c r="AT5567" t="s">
        <v>65</v>
      </c>
      <c r="AU5567" t="s">
        <v>65</v>
      </c>
      <c r="AV5567" t="s">
        <v>65</v>
      </c>
      <c r="AW5567" t="s">
        <v>65</v>
      </c>
      <c r="AX5567" t="s">
        <v>65</v>
      </c>
      <c r="AY5567" t="s">
        <v>65</v>
      </c>
      <c r="AZ5567" t="s">
        <v>65</v>
      </c>
      <c r="BA5567" t="s">
        <v>65</v>
      </c>
      <c r="BB5567" t="s">
        <v>65</v>
      </c>
      <c r="BC5567" t="s">
        <v>65</v>
      </c>
      <c r="BD5567" t="s">
        <v>65</v>
      </c>
      <c r="BE5567" t="s">
        <v>65</v>
      </c>
      <c r="BF5567" t="s">
        <v>65</v>
      </c>
      <c r="BG5567" t="s">
        <v>65</v>
      </c>
      <c r="BH5567">
        <v>0</v>
      </c>
      <c r="BI5567">
        <v>0</v>
      </c>
      <c r="BJ5567">
        <v>0</v>
      </c>
      <c r="BK5567">
        <v>0</v>
      </c>
      <c r="BL5567">
        <v>0</v>
      </c>
      <c r="BM5567">
        <f>SUM(Table1[[#This Row],[MEDS_Admin_PACU]:[OTHER_Admin_PACU]])</f>
        <v>0</v>
      </c>
    </row>
    <row r="5568" spans="1:65" x14ac:dyDescent="0.2">
      <c r="A5568" t="s">
        <v>63</v>
      </c>
      <c r="B5568" t="s">
        <v>64</v>
      </c>
      <c r="C5568">
        <v>70</v>
      </c>
      <c r="D5568">
        <v>23.63</v>
      </c>
      <c r="E5568" t="s">
        <v>77</v>
      </c>
      <c r="F5568" s="3">
        <v>44067.508449074077</v>
      </c>
      <c r="G5568" s="3">
        <v>44067.549305555556</v>
      </c>
      <c r="H5568">
        <v>59</v>
      </c>
      <c r="I5568" s="3">
        <v>44067.541030092594</v>
      </c>
      <c r="J5568">
        <v>12</v>
      </c>
      <c r="K5568" s="3">
        <v>44067.557638888888</v>
      </c>
      <c r="L5568" s="3">
        <v>44067.560532407406</v>
      </c>
      <c r="M5568">
        <v>4</v>
      </c>
      <c r="N5568" s="3">
        <v>44067.564583333333</v>
      </c>
      <c r="O5568" s="3">
        <v>44067.677083333336</v>
      </c>
      <c r="P5568">
        <v>75</v>
      </c>
      <c r="Q5568">
        <v>162</v>
      </c>
      <c r="R5568" t="s">
        <v>65</v>
      </c>
      <c r="S5568" t="s">
        <v>65</v>
      </c>
      <c r="T5568" t="s">
        <v>65</v>
      </c>
      <c r="U5568" t="s">
        <v>65</v>
      </c>
      <c r="V5568" t="s">
        <v>65</v>
      </c>
      <c r="W5568" t="s">
        <v>65</v>
      </c>
      <c r="X5568" t="s">
        <v>65</v>
      </c>
      <c r="Y5568" t="s">
        <v>65</v>
      </c>
      <c r="Z5568" t="s">
        <v>65</v>
      </c>
      <c r="AA5568" t="s">
        <v>65</v>
      </c>
      <c r="AB5568" t="s">
        <v>65</v>
      </c>
      <c r="AC5568">
        <f>SUM(Table1[[#This Row],[Apnea]:[ValvularD]])</f>
        <v>0</v>
      </c>
      <c r="AD5568">
        <v>4</v>
      </c>
      <c r="AE5568" t="s">
        <v>73</v>
      </c>
      <c r="AF5568" t="s">
        <v>65</v>
      </c>
      <c r="AG5568" t="s">
        <v>65</v>
      </c>
      <c r="AH5568" t="s">
        <v>65</v>
      </c>
      <c r="AI5568" t="s">
        <v>65</v>
      </c>
      <c r="AJ5568" t="s">
        <v>65</v>
      </c>
      <c r="AK5568" t="s">
        <v>65</v>
      </c>
      <c r="AL5568" t="s">
        <v>65</v>
      </c>
      <c r="AM5568" t="s">
        <v>65</v>
      </c>
      <c r="AN5568" t="s">
        <v>65</v>
      </c>
      <c r="AO5568" t="s">
        <v>65</v>
      </c>
      <c r="AP5568" t="s">
        <v>65</v>
      </c>
      <c r="AQ5568" t="s">
        <v>65</v>
      </c>
      <c r="AR5568" t="s">
        <v>65</v>
      </c>
      <c r="AS5568" t="s">
        <v>65</v>
      </c>
      <c r="AT5568" t="s">
        <v>65</v>
      </c>
      <c r="AU5568" t="s">
        <v>65</v>
      </c>
      <c r="AV5568" t="s">
        <v>65</v>
      </c>
      <c r="AW5568" t="s">
        <v>65</v>
      </c>
      <c r="AX5568" t="s">
        <v>65</v>
      </c>
      <c r="AY5568" t="s">
        <v>65</v>
      </c>
      <c r="AZ5568" t="s">
        <v>65</v>
      </c>
      <c r="BA5568" t="s">
        <v>65</v>
      </c>
      <c r="BB5568" t="s">
        <v>65</v>
      </c>
      <c r="BC5568" t="s">
        <v>65</v>
      </c>
      <c r="BD5568" t="s">
        <v>65</v>
      </c>
      <c r="BE5568" t="s">
        <v>65</v>
      </c>
      <c r="BF5568" t="s">
        <v>65</v>
      </c>
      <c r="BG5568" t="s">
        <v>65</v>
      </c>
      <c r="BH5568">
        <v>1</v>
      </c>
      <c r="BI5568">
        <v>1</v>
      </c>
      <c r="BJ5568">
        <v>0</v>
      </c>
      <c r="BK5568">
        <v>0</v>
      </c>
      <c r="BL5568">
        <v>0</v>
      </c>
      <c r="BM5568">
        <f>SUM(Table1[[#This Row],[MEDS_Admin_PACU]:[OTHER_Admin_PACU]])</f>
        <v>2</v>
      </c>
    </row>
    <row r="5569" spans="1:65" x14ac:dyDescent="0.2">
      <c r="A5569" t="s">
        <v>63</v>
      </c>
      <c r="B5569" t="s">
        <v>64</v>
      </c>
      <c r="C5569">
        <v>31</v>
      </c>
      <c r="D5569">
        <v>22.87</v>
      </c>
      <c r="E5569" t="s">
        <v>77</v>
      </c>
      <c r="F5569" s="3">
        <v>44055.358831018515</v>
      </c>
      <c r="G5569" s="3">
        <v>44055.370138888888</v>
      </c>
      <c r="H5569">
        <v>17</v>
      </c>
      <c r="I5569" s="3">
        <v>44055.364270833335</v>
      </c>
      <c r="J5569">
        <v>9</v>
      </c>
      <c r="K5569" s="3">
        <v>44055.37222222222</v>
      </c>
      <c r="L5569" s="3">
        <v>44055.377523148149</v>
      </c>
      <c r="M5569">
        <v>7</v>
      </c>
      <c r="N5569" s="3">
        <v>44055.379166666666</v>
      </c>
      <c r="O5569" s="3">
        <v>44055.418749999997</v>
      </c>
      <c r="P5569">
        <v>27</v>
      </c>
      <c r="Q5569">
        <v>57</v>
      </c>
      <c r="R5569" t="s">
        <v>65</v>
      </c>
      <c r="S5569" t="s">
        <v>65</v>
      </c>
      <c r="T5569" t="s">
        <v>65</v>
      </c>
      <c r="U5569" t="s">
        <v>65</v>
      </c>
      <c r="V5569" t="s">
        <v>65</v>
      </c>
      <c r="W5569" t="s">
        <v>65</v>
      </c>
      <c r="X5569" t="s">
        <v>65</v>
      </c>
      <c r="Y5569" t="s">
        <v>65</v>
      </c>
      <c r="Z5569" t="s">
        <v>65</v>
      </c>
      <c r="AA5569" t="s">
        <v>65</v>
      </c>
      <c r="AB5569" t="s">
        <v>65</v>
      </c>
      <c r="AC5569">
        <f>SUM(Table1[[#This Row],[Apnea]:[ValvularD]])</f>
        <v>0</v>
      </c>
      <c r="AD5569" t="s">
        <v>65</v>
      </c>
      <c r="AE5569" t="s">
        <v>65</v>
      </c>
      <c r="AF5569" t="s">
        <v>65</v>
      </c>
      <c r="AG5569" t="s">
        <v>65</v>
      </c>
      <c r="AH5569" t="s">
        <v>65</v>
      </c>
      <c r="AI5569" t="s">
        <v>65</v>
      </c>
      <c r="AJ5569" t="s">
        <v>65</v>
      </c>
      <c r="AK5569" t="s">
        <v>65</v>
      </c>
      <c r="AL5569" t="s">
        <v>65</v>
      </c>
      <c r="AM5569" t="s">
        <v>65</v>
      </c>
      <c r="AN5569" t="s">
        <v>65</v>
      </c>
      <c r="AO5569" t="s">
        <v>65</v>
      </c>
      <c r="AP5569" t="s">
        <v>65</v>
      </c>
      <c r="AQ5569" t="s">
        <v>65</v>
      </c>
      <c r="AR5569" t="s">
        <v>65</v>
      </c>
      <c r="AS5569" t="s">
        <v>65</v>
      </c>
      <c r="AT5569" t="s">
        <v>65</v>
      </c>
      <c r="AU5569" t="s">
        <v>65</v>
      </c>
      <c r="AV5569" t="s">
        <v>65</v>
      </c>
      <c r="AW5569" t="s">
        <v>65</v>
      </c>
      <c r="AX5569" t="s">
        <v>65</v>
      </c>
      <c r="AY5569" t="s">
        <v>65</v>
      </c>
      <c r="AZ5569" t="s">
        <v>65</v>
      </c>
      <c r="BA5569" t="s">
        <v>65</v>
      </c>
      <c r="BB5569" t="s">
        <v>65</v>
      </c>
      <c r="BC5569" t="s">
        <v>65</v>
      </c>
      <c r="BD5569" t="s">
        <v>65</v>
      </c>
      <c r="BE5569" t="s">
        <v>65</v>
      </c>
      <c r="BF5569" t="s">
        <v>65</v>
      </c>
      <c r="BG5569" t="s">
        <v>65</v>
      </c>
      <c r="BH5569">
        <v>0</v>
      </c>
      <c r="BI5569">
        <v>0</v>
      </c>
      <c r="BJ5569">
        <v>0</v>
      </c>
      <c r="BK5569">
        <v>0</v>
      </c>
      <c r="BL5569">
        <v>0</v>
      </c>
      <c r="BM5569">
        <f>SUM(Table1[[#This Row],[MEDS_Admin_PACU]:[OTHER_Admin_PACU]])</f>
        <v>0</v>
      </c>
    </row>
    <row r="5570" spans="1:65" x14ac:dyDescent="0.2">
      <c r="A5570" t="s">
        <v>63</v>
      </c>
      <c r="B5570" t="s">
        <v>64</v>
      </c>
      <c r="C5570">
        <v>66</v>
      </c>
      <c r="D5570">
        <v>34.46</v>
      </c>
      <c r="E5570" t="s">
        <v>78</v>
      </c>
      <c r="F5570" s="3">
        <v>44204.468171296299</v>
      </c>
      <c r="G5570" s="3">
        <v>44204.481944444444</v>
      </c>
      <c r="H5570">
        <v>20</v>
      </c>
      <c r="I5570" s="3">
        <v>44204.476388888892</v>
      </c>
      <c r="J5570">
        <v>8</v>
      </c>
      <c r="K5570" s="3">
        <v>44204.495138888888</v>
      </c>
      <c r="L5570" s="3">
        <v>44204.497546296298</v>
      </c>
      <c r="M5570">
        <v>3</v>
      </c>
      <c r="N5570" s="3">
        <v>44204.5</v>
      </c>
      <c r="O5570" s="3">
        <v>44204.541666666664</v>
      </c>
      <c r="P5570">
        <v>42</v>
      </c>
      <c r="Q5570">
        <v>60</v>
      </c>
      <c r="R5570">
        <v>0</v>
      </c>
      <c r="S5570">
        <v>0</v>
      </c>
      <c r="T5570">
        <v>1</v>
      </c>
      <c r="U5570">
        <v>1</v>
      </c>
      <c r="V5570">
        <v>0</v>
      </c>
      <c r="W5570">
        <v>1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f>SUM(Table1[[#This Row],[Apnea]:[ValvularD]])</f>
        <v>3</v>
      </c>
      <c r="AD5570" t="s">
        <v>65</v>
      </c>
      <c r="AE5570" t="s">
        <v>65</v>
      </c>
      <c r="AF5570" t="s">
        <v>65</v>
      </c>
      <c r="AG5570" t="s">
        <v>65</v>
      </c>
      <c r="AH5570" t="s">
        <v>65</v>
      </c>
      <c r="AI5570" t="s">
        <v>65</v>
      </c>
      <c r="AJ5570" t="s">
        <v>65</v>
      </c>
      <c r="AK5570" t="s">
        <v>65</v>
      </c>
      <c r="AL5570" t="s">
        <v>65</v>
      </c>
      <c r="AM5570" t="s">
        <v>65</v>
      </c>
      <c r="AN5570" t="s">
        <v>65</v>
      </c>
      <c r="AO5570" t="s">
        <v>65</v>
      </c>
      <c r="AP5570" t="s">
        <v>65</v>
      </c>
      <c r="AQ5570" t="s">
        <v>65</v>
      </c>
      <c r="AR5570" t="s">
        <v>65</v>
      </c>
      <c r="AS5570" t="s">
        <v>65</v>
      </c>
      <c r="AT5570" t="s">
        <v>65</v>
      </c>
      <c r="AU5570" t="s">
        <v>65</v>
      </c>
      <c r="AV5570" t="s">
        <v>65</v>
      </c>
      <c r="AW5570" t="s">
        <v>65</v>
      </c>
      <c r="AX5570" t="s">
        <v>65</v>
      </c>
      <c r="AY5570" t="s">
        <v>65</v>
      </c>
      <c r="AZ5570" t="s">
        <v>65</v>
      </c>
      <c r="BA5570" t="s">
        <v>65</v>
      </c>
      <c r="BB5570" t="s">
        <v>65</v>
      </c>
      <c r="BC5570" t="s">
        <v>65</v>
      </c>
      <c r="BD5570" t="s">
        <v>65</v>
      </c>
      <c r="BE5570" t="s">
        <v>65</v>
      </c>
      <c r="BF5570" t="s">
        <v>65</v>
      </c>
      <c r="BG5570" t="s">
        <v>65</v>
      </c>
      <c r="BH5570">
        <v>0</v>
      </c>
      <c r="BI5570">
        <v>0</v>
      </c>
      <c r="BJ5570">
        <v>0</v>
      </c>
      <c r="BK5570">
        <v>0</v>
      </c>
      <c r="BL5570">
        <v>0</v>
      </c>
      <c r="BM5570">
        <f>SUM(Table1[[#This Row],[MEDS_Admin_PACU]:[OTHER_Admin_PACU]])</f>
        <v>0</v>
      </c>
    </row>
    <row r="5571" spans="1:65" x14ac:dyDescent="0.2">
      <c r="A5571" t="s">
        <v>63</v>
      </c>
      <c r="B5571" t="s">
        <v>64</v>
      </c>
      <c r="C5571">
        <v>63</v>
      </c>
      <c r="D5571">
        <v>23.4</v>
      </c>
      <c r="E5571" t="s">
        <v>78</v>
      </c>
      <c r="F5571" s="3">
        <v>44041.704016203701</v>
      </c>
      <c r="G5571" s="3">
        <v>44041.722916666666</v>
      </c>
      <c r="H5571">
        <v>28</v>
      </c>
      <c r="I5571" s="3">
        <v>44041.714085648149</v>
      </c>
      <c r="J5571">
        <v>13</v>
      </c>
      <c r="K5571" s="3">
        <v>44041.726388888892</v>
      </c>
      <c r="L5571" s="3">
        <v>44041.730185185188</v>
      </c>
      <c r="M5571">
        <v>5</v>
      </c>
      <c r="N5571" s="3">
        <v>44041.734027777777</v>
      </c>
      <c r="O5571" s="3">
        <v>44041.763888888891</v>
      </c>
      <c r="P5571">
        <v>38</v>
      </c>
      <c r="Q5571">
        <v>43</v>
      </c>
      <c r="R5571">
        <v>1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f>SUM(Table1[[#This Row],[Apnea]:[ValvularD]])</f>
        <v>1</v>
      </c>
      <c r="AD5571" t="s">
        <v>65</v>
      </c>
      <c r="AE5571" t="s">
        <v>65</v>
      </c>
      <c r="AF5571" t="s">
        <v>65</v>
      </c>
      <c r="AG5571" t="s">
        <v>65</v>
      </c>
      <c r="AH5571" t="s">
        <v>65</v>
      </c>
      <c r="AI5571" t="s">
        <v>65</v>
      </c>
      <c r="AJ5571" t="s">
        <v>65</v>
      </c>
      <c r="AK5571" t="s">
        <v>65</v>
      </c>
      <c r="AL5571" t="s">
        <v>65</v>
      </c>
      <c r="AM5571" t="s">
        <v>65</v>
      </c>
      <c r="AN5571" t="s">
        <v>65</v>
      </c>
      <c r="AO5571" t="s">
        <v>65</v>
      </c>
      <c r="AP5571" t="s">
        <v>65</v>
      </c>
      <c r="AQ5571" t="s">
        <v>65</v>
      </c>
      <c r="AR5571" t="s">
        <v>65</v>
      </c>
      <c r="AS5571" t="s">
        <v>65</v>
      </c>
      <c r="AT5571" t="s">
        <v>65</v>
      </c>
      <c r="AU5571" t="s">
        <v>65</v>
      </c>
      <c r="AV5571" t="s">
        <v>65</v>
      </c>
      <c r="AW5571" t="s">
        <v>65</v>
      </c>
      <c r="AX5571" t="s">
        <v>65</v>
      </c>
      <c r="AY5571" t="s">
        <v>65</v>
      </c>
      <c r="AZ5571" t="s">
        <v>65</v>
      </c>
      <c r="BA5571" t="s">
        <v>65</v>
      </c>
      <c r="BB5571" t="s">
        <v>65</v>
      </c>
      <c r="BC5571" t="s">
        <v>65</v>
      </c>
      <c r="BD5571" t="s">
        <v>65</v>
      </c>
      <c r="BE5571" t="s">
        <v>65</v>
      </c>
      <c r="BF5571" t="s">
        <v>65</v>
      </c>
      <c r="BG5571" t="s">
        <v>65</v>
      </c>
      <c r="BH5571">
        <v>0</v>
      </c>
      <c r="BI5571">
        <v>0</v>
      </c>
      <c r="BJ5571">
        <v>0</v>
      </c>
      <c r="BK5571">
        <v>0</v>
      </c>
      <c r="BL5571">
        <v>0</v>
      </c>
      <c r="BM5571">
        <f>SUM(Table1[[#This Row],[MEDS_Admin_PACU]:[OTHER_Admin_PACU]])</f>
        <v>0</v>
      </c>
    </row>
    <row r="5572" spans="1:65" x14ac:dyDescent="0.2">
      <c r="A5572" t="s">
        <v>63</v>
      </c>
      <c r="B5572" t="s">
        <v>67</v>
      </c>
      <c r="C5572">
        <v>70</v>
      </c>
      <c r="D5572">
        <v>29.65</v>
      </c>
      <c r="E5572" t="s">
        <v>78</v>
      </c>
      <c r="F5572" s="3">
        <v>44069.542905092596</v>
      </c>
      <c r="G5572" s="3">
        <v>44069.552777777775</v>
      </c>
      <c r="H5572">
        <v>15</v>
      </c>
      <c r="I5572" s="3">
        <v>44069.545925925922</v>
      </c>
      <c r="J5572">
        <v>10</v>
      </c>
      <c r="K5572" s="3">
        <v>44069.568749999999</v>
      </c>
      <c r="L5572" s="3">
        <v>44069.572569444441</v>
      </c>
      <c r="M5572">
        <v>5</v>
      </c>
      <c r="N5572" s="3">
        <v>44069.574999999997</v>
      </c>
      <c r="O5572" s="3">
        <v>44069.609027777777</v>
      </c>
      <c r="P5572">
        <v>43</v>
      </c>
      <c r="Q5572">
        <v>49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1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f>SUM(Table1[[#This Row],[Apnea]:[ValvularD]])</f>
        <v>1</v>
      </c>
      <c r="AD5572" t="s">
        <v>65</v>
      </c>
      <c r="AE5572" t="s">
        <v>65</v>
      </c>
      <c r="AF5572" t="s">
        <v>65</v>
      </c>
      <c r="AG5572" t="s">
        <v>65</v>
      </c>
      <c r="AH5572" t="s">
        <v>65</v>
      </c>
      <c r="AI5572" t="s">
        <v>65</v>
      </c>
      <c r="AJ5572" t="s">
        <v>65</v>
      </c>
      <c r="AK5572" t="s">
        <v>65</v>
      </c>
      <c r="AL5572" t="s">
        <v>65</v>
      </c>
      <c r="AM5572" t="s">
        <v>65</v>
      </c>
      <c r="AN5572" t="s">
        <v>65</v>
      </c>
      <c r="AO5572" t="s">
        <v>65</v>
      </c>
      <c r="AP5572" t="s">
        <v>65</v>
      </c>
      <c r="AQ5572" t="s">
        <v>65</v>
      </c>
      <c r="AR5572" t="s">
        <v>65</v>
      </c>
      <c r="AS5572" t="s">
        <v>65</v>
      </c>
      <c r="AT5572" t="s">
        <v>65</v>
      </c>
      <c r="AU5572" t="s">
        <v>65</v>
      </c>
      <c r="AV5572" t="s">
        <v>65</v>
      </c>
      <c r="AW5572" t="s">
        <v>65</v>
      </c>
      <c r="AX5572" t="s">
        <v>65</v>
      </c>
      <c r="AY5572" t="s">
        <v>65</v>
      </c>
      <c r="AZ5572" t="s">
        <v>65</v>
      </c>
      <c r="BA5572" t="s">
        <v>65</v>
      </c>
      <c r="BB5572" t="s">
        <v>65</v>
      </c>
      <c r="BC5572" t="s">
        <v>65</v>
      </c>
      <c r="BD5572" t="s">
        <v>65</v>
      </c>
      <c r="BE5572" t="s">
        <v>65</v>
      </c>
      <c r="BF5572" t="s">
        <v>65</v>
      </c>
      <c r="BG5572" t="s">
        <v>65</v>
      </c>
      <c r="BH5572">
        <v>0</v>
      </c>
      <c r="BI5572">
        <v>0</v>
      </c>
      <c r="BJ5572">
        <v>0</v>
      </c>
      <c r="BK5572">
        <v>0</v>
      </c>
      <c r="BL5572">
        <v>0</v>
      </c>
      <c r="BM5572">
        <f>SUM(Table1[[#This Row],[MEDS_Admin_PACU]:[OTHER_Admin_PACU]])</f>
        <v>0</v>
      </c>
    </row>
    <row r="5573" spans="1:65" x14ac:dyDescent="0.2">
      <c r="A5573" t="s">
        <v>63</v>
      </c>
      <c r="B5573" t="s">
        <v>64</v>
      </c>
      <c r="C5573">
        <v>50</v>
      </c>
      <c r="D5573">
        <v>22.05</v>
      </c>
      <c r="E5573" t="s">
        <v>78</v>
      </c>
      <c r="F5573" s="3">
        <v>44151.406122685185</v>
      </c>
      <c r="G5573" s="3">
        <v>44151.418749999997</v>
      </c>
      <c r="H5573">
        <v>19</v>
      </c>
      <c r="I5573" s="3">
        <v>44151.411585648151</v>
      </c>
      <c r="J5573">
        <v>11</v>
      </c>
      <c r="K5573" s="3">
        <v>44151.427083333336</v>
      </c>
      <c r="L5573" s="3">
        <v>44151.43005787037</v>
      </c>
      <c r="M5573">
        <v>4</v>
      </c>
      <c r="N5573" s="3">
        <v>44151.434027777781</v>
      </c>
      <c r="O5573" s="3">
        <v>44151.45416666667</v>
      </c>
      <c r="P5573">
        <v>35</v>
      </c>
      <c r="Q5573">
        <v>29</v>
      </c>
      <c r="R5573" t="s">
        <v>65</v>
      </c>
      <c r="S5573" t="s">
        <v>65</v>
      </c>
      <c r="T5573" t="s">
        <v>65</v>
      </c>
      <c r="U5573" t="s">
        <v>65</v>
      </c>
      <c r="V5573" t="s">
        <v>65</v>
      </c>
      <c r="W5573" t="s">
        <v>65</v>
      </c>
      <c r="X5573" t="s">
        <v>65</v>
      </c>
      <c r="Y5573" t="s">
        <v>65</v>
      </c>
      <c r="Z5573" t="s">
        <v>65</v>
      </c>
      <c r="AA5573" t="s">
        <v>65</v>
      </c>
      <c r="AB5573" t="s">
        <v>65</v>
      </c>
      <c r="AC5573">
        <f>SUM(Table1[[#This Row],[Apnea]:[ValvularD]])</f>
        <v>0</v>
      </c>
      <c r="AD5573" t="s">
        <v>65</v>
      </c>
      <c r="AE5573" t="s">
        <v>65</v>
      </c>
      <c r="AF5573" t="s">
        <v>65</v>
      </c>
      <c r="AG5573" t="s">
        <v>65</v>
      </c>
      <c r="AH5573" t="s">
        <v>65</v>
      </c>
      <c r="AI5573" t="s">
        <v>65</v>
      </c>
      <c r="AJ5573" t="s">
        <v>65</v>
      </c>
      <c r="AK5573" t="s">
        <v>65</v>
      </c>
      <c r="AL5573" t="s">
        <v>65</v>
      </c>
      <c r="AM5573" t="s">
        <v>65</v>
      </c>
      <c r="AN5573" t="s">
        <v>65</v>
      </c>
      <c r="AO5573" t="s">
        <v>65</v>
      </c>
      <c r="AP5573" t="s">
        <v>65</v>
      </c>
      <c r="AQ5573" t="s">
        <v>65</v>
      </c>
      <c r="AR5573" t="s">
        <v>65</v>
      </c>
      <c r="AS5573" t="s">
        <v>65</v>
      </c>
      <c r="AT5573" t="s">
        <v>65</v>
      </c>
      <c r="AU5573" t="s">
        <v>65</v>
      </c>
      <c r="AV5573" t="s">
        <v>65</v>
      </c>
      <c r="AW5573" t="s">
        <v>65</v>
      </c>
      <c r="AX5573" t="s">
        <v>65</v>
      </c>
      <c r="AY5573" t="s">
        <v>65</v>
      </c>
      <c r="AZ5573" t="s">
        <v>65</v>
      </c>
      <c r="BA5573" t="s">
        <v>65</v>
      </c>
      <c r="BB5573" t="s">
        <v>65</v>
      </c>
      <c r="BC5573" t="s">
        <v>65</v>
      </c>
      <c r="BD5573" t="s">
        <v>65</v>
      </c>
      <c r="BE5573" t="s">
        <v>65</v>
      </c>
      <c r="BF5573" t="s">
        <v>65</v>
      </c>
      <c r="BG5573" t="s">
        <v>65</v>
      </c>
      <c r="BH5573">
        <v>0</v>
      </c>
      <c r="BI5573">
        <v>0</v>
      </c>
      <c r="BJ5573">
        <v>0</v>
      </c>
      <c r="BK5573">
        <v>0</v>
      </c>
      <c r="BL5573">
        <v>0</v>
      </c>
      <c r="BM5573">
        <f>SUM(Table1[[#This Row],[MEDS_Admin_PACU]:[OTHER_Admin_PACU]])</f>
        <v>0</v>
      </c>
    </row>
    <row r="5574" spans="1:65" x14ac:dyDescent="0.2">
      <c r="A5574" t="s">
        <v>63</v>
      </c>
      <c r="B5574" t="s">
        <v>67</v>
      </c>
      <c r="C5574">
        <v>58</v>
      </c>
      <c r="D5574">
        <v>30.62</v>
      </c>
      <c r="E5574" t="s">
        <v>77</v>
      </c>
      <c r="F5574" s="3">
        <v>43966.372141203705</v>
      </c>
      <c r="G5574" s="3">
        <v>43966.384722222225</v>
      </c>
      <c r="H5574">
        <v>19</v>
      </c>
      <c r="I5574" s="3">
        <v>43966.377083333333</v>
      </c>
      <c r="J5574">
        <v>11</v>
      </c>
      <c r="K5574" s="3">
        <v>43966.395833333336</v>
      </c>
      <c r="L5574" s="3">
        <v>43966.399351851855</v>
      </c>
      <c r="M5574">
        <v>5</v>
      </c>
      <c r="N5574" s="3">
        <v>43966.402777777781</v>
      </c>
      <c r="O5574" s="3">
        <v>43966.43472222222</v>
      </c>
      <c r="P5574">
        <v>40</v>
      </c>
      <c r="Q5574">
        <v>46</v>
      </c>
      <c r="R5574" t="s">
        <v>65</v>
      </c>
      <c r="S5574" t="s">
        <v>65</v>
      </c>
      <c r="T5574" t="s">
        <v>65</v>
      </c>
      <c r="U5574" t="s">
        <v>65</v>
      </c>
      <c r="V5574" t="s">
        <v>65</v>
      </c>
      <c r="W5574" t="s">
        <v>65</v>
      </c>
      <c r="X5574" t="s">
        <v>65</v>
      </c>
      <c r="Y5574" t="s">
        <v>65</v>
      </c>
      <c r="Z5574" t="s">
        <v>65</v>
      </c>
      <c r="AA5574" t="s">
        <v>65</v>
      </c>
      <c r="AB5574" t="s">
        <v>65</v>
      </c>
      <c r="AC5574">
        <f>SUM(Table1[[#This Row],[Apnea]:[ValvularD]])</f>
        <v>0</v>
      </c>
      <c r="AD5574" t="s">
        <v>65</v>
      </c>
      <c r="AE5574" t="s">
        <v>65</v>
      </c>
      <c r="AF5574" t="s">
        <v>65</v>
      </c>
      <c r="AG5574" t="s">
        <v>65</v>
      </c>
      <c r="AH5574" t="s">
        <v>65</v>
      </c>
      <c r="AI5574" t="s">
        <v>65</v>
      </c>
      <c r="AJ5574" t="s">
        <v>65</v>
      </c>
      <c r="AK5574" t="s">
        <v>65</v>
      </c>
      <c r="AL5574" t="s">
        <v>65</v>
      </c>
      <c r="AM5574" t="s">
        <v>65</v>
      </c>
      <c r="AN5574" t="s">
        <v>65</v>
      </c>
      <c r="AO5574" t="s">
        <v>65</v>
      </c>
      <c r="AP5574" t="s">
        <v>65</v>
      </c>
      <c r="AQ5574" t="s">
        <v>65</v>
      </c>
      <c r="AR5574" t="s">
        <v>65</v>
      </c>
      <c r="AS5574" t="s">
        <v>65</v>
      </c>
      <c r="AT5574" t="s">
        <v>65</v>
      </c>
      <c r="AU5574" t="s">
        <v>65</v>
      </c>
      <c r="AV5574" t="s">
        <v>65</v>
      </c>
      <c r="AW5574" t="s">
        <v>65</v>
      </c>
      <c r="AX5574" t="s">
        <v>65</v>
      </c>
      <c r="AY5574" t="s">
        <v>65</v>
      </c>
      <c r="AZ5574" t="s">
        <v>65</v>
      </c>
      <c r="BA5574" t="s">
        <v>65</v>
      </c>
      <c r="BB5574" t="s">
        <v>65</v>
      </c>
      <c r="BC5574" t="s">
        <v>65</v>
      </c>
      <c r="BD5574" t="s">
        <v>65</v>
      </c>
      <c r="BE5574" t="s">
        <v>65</v>
      </c>
      <c r="BF5574" t="s">
        <v>65</v>
      </c>
      <c r="BG5574" t="s">
        <v>65</v>
      </c>
      <c r="BH5574">
        <v>0</v>
      </c>
      <c r="BI5574">
        <v>0</v>
      </c>
      <c r="BJ5574">
        <v>0</v>
      </c>
      <c r="BK5574">
        <v>0</v>
      </c>
      <c r="BL5574">
        <v>0</v>
      </c>
      <c r="BM5574">
        <f>SUM(Table1[[#This Row],[MEDS_Admin_PACU]:[OTHER_Admin_PACU]])</f>
        <v>0</v>
      </c>
    </row>
    <row r="5575" spans="1:65" x14ac:dyDescent="0.2">
      <c r="A5575" t="s">
        <v>63</v>
      </c>
      <c r="B5575" t="s">
        <v>64</v>
      </c>
      <c r="C5575">
        <v>68</v>
      </c>
      <c r="D5575">
        <v>21.4</v>
      </c>
      <c r="E5575" t="s">
        <v>77</v>
      </c>
      <c r="F5575" s="3">
        <v>44039.548009259262</v>
      </c>
      <c r="G5575" s="3">
        <v>44039.572222222225</v>
      </c>
      <c r="H5575">
        <v>35</v>
      </c>
      <c r="I5575" s="3">
        <v>44039.568402777775</v>
      </c>
      <c r="J5575">
        <v>6</v>
      </c>
      <c r="K5575" s="3">
        <v>44039.575694444444</v>
      </c>
      <c r="L5575" s="3">
        <v>44039.577546296299</v>
      </c>
      <c r="M5575">
        <v>2</v>
      </c>
      <c r="N5575" s="3">
        <v>44039.57916666667</v>
      </c>
      <c r="O5575" s="3">
        <v>44039.603472222225</v>
      </c>
      <c r="P5575">
        <v>42</v>
      </c>
      <c r="Q5575">
        <v>35</v>
      </c>
      <c r="R5575" t="s">
        <v>65</v>
      </c>
      <c r="S5575" t="s">
        <v>65</v>
      </c>
      <c r="T5575" t="s">
        <v>65</v>
      </c>
      <c r="U5575" t="s">
        <v>65</v>
      </c>
      <c r="V5575" t="s">
        <v>65</v>
      </c>
      <c r="W5575" t="s">
        <v>65</v>
      </c>
      <c r="X5575" t="s">
        <v>65</v>
      </c>
      <c r="Y5575" t="s">
        <v>65</v>
      </c>
      <c r="Z5575" t="s">
        <v>65</v>
      </c>
      <c r="AA5575" t="s">
        <v>65</v>
      </c>
      <c r="AB5575" t="s">
        <v>65</v>
      </c>
      <c r="AC5575">
        <f>SUM(Table1[[#This Row],[Apnea]:[ValvularD]])</f>
        <v>0</v>
      </c>
      <c r="AD5575" t="s">
        <v>65</v>
      </c>
      <c r="AE5575" t="s">
        <v>65</v>
      </c>
      <c r="AF5575" t="s">
        <v>65</v>
      </c>
      <c r="AG5575" t="s">
        <v>65</v>
      </c>
      <c r="AH5575" t="s">
        <v>65</v>
      </c>
      <c r="AI5575" t="s">
        <v>65</v>
      </c>
      <c r="AJ5575" t="s">
        <v>65</v>
      </c>
      <c r="AK5575" t="s">
        <v>65</v>
      </c>
      <c r="AL5575" t="s">
        <v>65</v>
      </c>
      <c r="AM5575" t="s">
        <v>65</v>
      </c>
      <c r="AN5575" t="s">
        <v>65</v>
      </c>
      <c r="AO5575" t="s">
        <v>65</v>
      </c>
      <c r="AP5575" t="s">
        <v>65</v>
      </c>
      <c r="AQ5575" t="s">
        <v>65</v>
      </c>
      <c r="AR5575" t="s">
        <v>65</v>
      </c>
      <c r="AS5575" t="s">
        <v>65</v>
      </c>
      <c r="AT5575" t="s">
        <v>65</v>
      </c>
      <c r="AU5575" t="s">
        <v>65</v>
      </c>
      <c r="AV5575" t="s">
        <v>65</v>
      </c>
      <c r="AW5575" t="s">
        <v>65</v>
      </c>
      <c r="AX5575" t="s">
        <v>65</v>
      </c>
      <c r="AY5575" t="s">
        <v>65</v>
      </c>
      <c r="AZ5575" t="s">
        <v>65</v>
      </c>
      <c r="BA5575" t="s">
        <v>65</v>
      </c>
      <c r="BB5575" t="s">
        <v>65</v>
      </c>
      <c r="BC5575" t="s">
        <v>65</v>
      </c>
      <c r="BD5575" t="s">
        <v>65</v>
      </c>
      <c r="BE5575" t="s">
        <v>65</v>
      </c>
      <c r="BF5575" t="s">
        <v>65</v>
      </c>
      <c r="BG5575" t="s">
        <v>65</v>
      </c>
      <c r="BH5575">
        <v>0</v>
      </c>
      <c r="BI5575">
        <v>0</v>
      </c>
      <c r="BJ5575">
        <v>0</v>
      </c>
      <c r="BK5575">
        <v>0</v>
      </c>
      <c r="BL5575">
        <v>0</v>
      </c>
      <c r="BM5575">
        <f>SUM(Table1[[#This Row],[MEDS_Admin_PACU]:[OTHER_Admin_PACU]])</f>
        <v>0</v>
      </c>
    </row>
    <row r="5576" spans="1:65" x14ac:dyDescent="0.2">
      <c r="A5576" t="s">
        <v>63</v>
      </c>
      <c r="B5576" t="s">
        <v>67</v>
      </c>
      <c r="C5576">
        <v>64</v>
      </c>
      <c r="D5576">
        <v>34.159999999999997</v>
      </c>
      <c r="E5576" t="s">
        <v>78</v>
      </c>
      <c r="F5576" s="3">
        <v>44167.434884259259</v>
      </c>
      <c r="G5576" s="3">
        <v>44167.453472222223</v>
      </c>
      <c r="H5576">
        <v>27</v>
      </c>
      <c r="I5576" s="3">
        <v>44167.448182870372</v>
      </c>
      <c r="J5576">
        <v>8</v>
      </c>
      <c r="K5576" s="3">
        <v>44167.461111111108</v>
      </c>
      <c r="L5576" s="3">
        <v>44167.465104166666</v>
      </c>
      <c r="M5576">
        <v>5</v>
      </c>
      <c r="N5576" s="3">
        <v>44167.470833333333</v>
      </c>
      <c r="O5576" s="3">
        <v>44167.509722222225</v>
      </c>
      <c r="P5576">
        <v>43</v>
      </c>
      <c r="Q5576">
        <v>56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1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f>SUM(Table1[[#This Row],[Apnea]:[ValvularD]])</f>
        <v>1</v>
      </c>
      <c r="AD5576" t="s">
        <v>65</v>
      </c>
      <c r="AE5576" t="s">
        <v>65</v>
      </c>
      <c r="AF5576" t="s">
        <v>65</v>
      </c>
      <c r="AG5576" t="s">
        <v>65</v>
      </c>
      <c r="AH5576" t="s">
        <v>65</v>
      </c>
      <c r="AI5576" t="s">
        <v>65</v>
      </c>
      <c r="AJ5576" t="s">
        <v>65</v>
      </c>
      <c r="AK5576" t="s">
        <v>65</v>
      </c>
      <c r="AL5576" t="s">
        <v>65</v>
      </c>
      <c r="AM5576" t="s">
        <v>65</v>
      </c>
      <c r="AN5576" t="s">
        <v>65</v>
      </c>
      <c r="AO5576" t="s">
        <v>65</v>
      </c>
      <c r="AP5576" t="s">
        <v>65</v>
      </c>
      <c r="AQ5576" t="s">
        <v>65</v>
      </c>
      <c r="AR5576" t="s">
        <v>65</v>
      </c>
      <c r="AS5576" t="s">
        <v>65</v>
      </c>
      <c r="AT5576" t="s">
        <v>65</v>
      </c>
      <c r="AU5576" t="s">
        <v>65</v>
      </c>
      <c r="AV5576" t="s">
        <v>65</v>
      </c>
      <c r="AW5576" t="s">
        <v>65</v>
      </c>
      <c r="AX5576" t="s">
        <v>65</v>
      </c>
      <c r="AY5576" t="s">
        <v>65</v>
      </c>
      <c r="AZ5576" t="s">
        <v>65</v>
      </c>
      <c r="BA5576" t="s">
        <v>65</v>
      </c>
      <c r="BB5576" t="s">
        <v>65</v>
      </c>
      <c r="BC5576" t="s">
        <v>65</v>
      </c>
      <c r="BD5576" t="s">
        <v>65</v>
      </c>
      <c r="BE5576" t="s">
        <v>65</v>
      </c>
      <c r="BF5576" t="s">
        <v>65</v>
      </c>
      <c r="BG5576" t="s">
        <v>65</v>
      </c>
      <c r="BH5576">
        <v>0</v>
      </c>
      <c r="BI5576">
        <v>0</v>
      </c>
      <c r="BJ5576">
        <v>0</v>
      </c>
      <c r="BK5576">
        <v>0</v>
      </c>
      <c r="BL5576">
        <v>0</v>
      </c>
      <c r="BM5576">
        <f>SUM(Table1[[#This Row],[MEDS_Admin_PACU]:[OTHER_Admin_PACU]])</f>
        <v>0</v>
      </c>
    </row>
    <row r="5577" spans="1:65" x14ac:dyDescent="0.2">
      <c r="A5577" t="s">
        <v>63</v>
      </c>
      <c r="B5577" t="s">
        <v>64</v>
      </c>
      <c r="C5577">
        <v>27</v>
      </c>
      <c r="D5577">
        <v>24.8</v>
      </c>
      <c r="E5577" t="s">
        <v>77</v>
      </c>
      <c r="F5577" s="3">
        <v>44265.412870370368</v>
      </c>
      <c r="G5577" s="3">
        <v>44265.425000000003</v>
      </c>
      <c r="H5577">
        <v>18</v>
      </c>
      <c r="I5577" s="3">
        <v>44265.418749999997</v>
      </c>
      <c r="J5577">
        <v>9</v>
      </c>
      <c r="K5577" s="3">
        <v>44265.429166666669</v>
      </c>
      <c r="L5577" s="3">
        <v>44265.432210648149</v>
      </c>
      <c r="M5577">
        <v>4</v>
      </c>
      <c r="N5577" s="3">
        <v>44265.436111111114</v>
      </c>
      <c r="O5577" s="3">
        <v>44265.457638888889</v>
      </c>
      <c r="P5577">
        <v>28</v>
      </c>
      <c r="Q5577">
        <v>31</v>
      </c>
      <c r="R5577">
        <v>0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f>SUM(Table1[[#This Row],[Apnea]:[ValvularD]])</f>
        <v>1</v>
      </c>
      <c r="AD5577" t="s">
        <v>65</v>
      </c>
      <c r="AE5577" t="s">
        <v>65</v>
      </c>
      <c r="AF5577" t="s">
        <v>65</v>
      </c>
      <c r="AG5577" t="s">
        <v>65</v>
      </c>
      <c r="AH5577" t="s">
        <v>65</v>
      </c>
      <c r="AI5577" t="s">
        <v>65</v>
      </c>
      <c r="AJ5577" t="s">
        <v>65</v>
      </c>
      <c r="AK5577" t="s">
        <v>65</v>
      </c>
      <c r="AL5577" t="s">
        <v>65</v>
      </c>
      <c r="AM5577" t="s">
        <v>65</v>
      </c>
      <c r="AN5577" t="s">
        <v>65</v>
      </c>
      <c r="AO5577" t="s">
        <v>65</v>
      </c>
      <c r="AP5577" t="s">
        <v>65</v>
      </c>
      <c r="AQ5577" t="s">
        <v>65</v>
      </c>
      <c r="AR5577" t="s">
        <v>65</v>
      </c>
      <c r="AS5577" t="s">
        <v>65</v>
      </c>
      <c r="AT5577" t="s">
        <v>65</v>
      </c>
      <c r="AU5577" t="s">
        <v>65</v>
      </c>
      <c r="AV5577" t="s">
        <v>65</v>
      </c>
      <c r="AW5577" t="s">
        <v>65</v>
      </c>
      <c r="AX5577" t="s">
        <v>65</v>
      </c>
      <c r="AY5577" t="s">
        <v>65</v>
      </c>
      <c r="AZ5577" t="s">
        <v>65</v>
      </c>
      <c r="BA5577" t="s">
        <v>65</v>
      </c>
      <c r="BB5577" t="s">
        <v>65</v>
      </c>
      <c r="BC5577" t="s">
        <v>65</v>
      </c>
      <c r="BD5577" t="s">
        <v>65</v>
      </c>
      <c r="BE5577" t="s">
        <v>65</v>
      </c>
      <c r="BF5577" t="s">
        <v>65</v>
      </c>
      <c r="BG5577" t="s">
        <v>65</v>
      </c>
      <c r="BH5577">
        <v>0</v>
      </c>
      <c r="BI5577">
        <v>0</v>
      </c>
      <c r="BJ5577">
        <v>0</v>
      </c>
      <c r="BK5577">
        <v>0</v>
      </c>
      <c r="BL5577">
        <v>0</v>
      </c>
      <c r="BM5577">
        <f>SUM(Table1[[#This Row],[MEDS_Admin_PACU]:[OTHER_Admin_PACU]])</f>
        <v>0</v>
      </c>
    </row>
    <row r="5578" spans="1:65" x14ac:dyDescent="0.2">
      <c r="A5578" t="s">
        <v>63</v>
      </c>
      <c r="B5578" t="s">
        <v>64</v>
      </c>
      <c r="C5578">
        <v>69</v>
      </c>
      <c r="D5578">
        <v>19.940000000000001</v>
      </c>
      <c r="E5578" t="s">
        <v>78</v>
      </c>
      <c r="F5578" s="3">
        <v>44153.460057870368</v>
      </c>
      <c r="G5578" s="3">
        <v>44153.479166666664</v>
      </c>
      <c r="H5578">
        <v>28</v>
      </c>
      <c r="I5578" s="3">
        <v>44153.472719907404</v>
      </c>
      <c r="J5578">
        <v>10</v>
      </c>
      <c r="K5578" s="3">
        <v>44153.498611111114</v>
      </c>
      <c r="L5578" s="3">
        <v>44153.500057870369</v>
      </c>
      <c r="M5578">
        <v>2</v>
      </c>
      <c r="N5578" s="3">
        <v>44153.503472222219</v>
      </c>
      <c r="O5578" s="3">
        <v>44153.527777777781</v>
      </c>
      <c r="P5578">
        <v>58</v>
      </c>
      <c r="Q5578">
        <v>35</v>
      </c>
      <c r="R5578" t="s">
        <v>65</v>
      </c>
      <c r="S5578" t="s">
        <v>65</v>
      </c>
      <c r="T5578" t="s">
        <v>65</v>
      </c>
      <c r="U5578" t="s">
        <v>65</v>
      </c>
      <c r="V5578" t="s">
        <v>65</v>
      </c>
      <c r="W5578" t="s">
        <v>65</v>
      </c>
      <c r="X5578" t="s">
        <v>65</v>
      </c>
      <c r="Y5578" t="s">
        <v>65</v>
      </c>
      <c r="Z5578" t="s">
        <v>65</v>
      </c>
      <c r="AA5578" t="s">
        <v>65</v>
      </c>
      <c r="AB5578" t="s">
        <v>65</v>
      </c>
      <c r="AC5578">
        <f>SUM(Table1[[#This Row],[Apnea]:[ValvularD]])</f>
        <v>0</v>
      </c>
      <c r="AD5578" t="s">
        <v>65</v>
      </c>
      <c r="AE5578" t="s">
        <v>65</v>
      </c>
      <c r="AF5578" t="s">
        <v>65</v>
      </c>
      <c r="AG5578" t="s">
        <v>65</v>
      </c>
      <c r="AH5578" t="s">
        <v>65</v>
      </c>
      <c r="AI5578" t="s">
        <v>65</v>
      </c>
      <c r="AJ5578" t="s">
        <v>65</v>
      </c>
      <c r="AK5578" t="s">
        <v>65</v>
      </c>
      <c r="AL5578" t="s">
        <v>65</v>
      </c>
      <c r="AM5578" t="s">
        <v>65</v>
      </c>
      <c r="AN5578" t="s">
        <v>65</v>
      </c>
      <c r="AO5578" t="s">
        <v>65</v>
      </c>
      <c r="AP5578" t="s">
        <v>65</v>
      </c>
      <c r="AQ5578" t="s">
        <v>65</v>
      </c>
      <c r="AR5578" t="s">
        <v>65</v>
      </c>
      <c r="AS5578" t="s">
        <v>65</v>
      </c>
      <c r="AT5578" t="s">
        <v>65</v>
      </c>
      <c r="AU5578" t="s">
        <v>65</v>
      </c>
      <c r="AV5578" t="s">
        <v>65</v>
      </c>
      <c r="AW5578" t="s">
        <v>65</v>
      </c>
      <c r="AX5578" t="s">
        <v>65</v>
      </c>
      <c r="AY5578" t="s">
        <v>65</v>
      </c>
      <c r="AZ5578" t="s">
        <v>65</v>
      </c>
      <c r="BA5578" t="s">
        <v>65</v>
      </c>
      <c r="BB5578" t="s">
        <v>65</v>
      </c>
      <c r="BC5578" t="s">
        <v>65</v>
      </c>
      <c r="BD5578" t="s">
        <v>65</v>
      </c>
      <c r="BE5578" t="s">
        <v>65</v>
      </c>
      <c r="BF5578" t="s">
        <v>65</v>
      </c>
      <c r="BG5578" t="s">
        <v>65</v>
      </c>
      <c r="BH5578">
        <v>0</v>
      </c>
      <c r="BI5578">
        <v>0</v>
      </c>
      <c r="BJ5578">
        <v>0</v>
      </c>
      <c r="BK5578">
        <v>0</v>
      </c>
      <c r="BL5578">
        <v>0</v>
      </c>
      <c r="BM5578">
        <f>SUM(Table1[[#This Row],[MEDS_Admin_PACU]:[OTHER_Admin_PACU]])</f>
        <v>0</v>
      </c>
    </row>
    <row r="5579" spans="1:65" x14ac:dyDescent="0.2">
      <c r="A5579" t="s">
        <v>63</v>
      </c>
      <c r="B5579" t="s">
        <v>67</v>
      </c>
      <c r="C5579">
        <v>77</v>
      </c>
      <c r="D5579" t="s">
        <v>65</v>
      </c>
      <c r="E5579" t="s">
        <v>77</v>
      </c>
      <c r="F5579" s="3">
        <v>44083.296724537038</v>
      </c>
      <c r="G5579" s="3">
        <v>44083.343055555553</v>
      </c>
      <c r="H5579">
        <v>67</v>
      </c>
      <c r="I5579" s="3">
        <v>44083.338680555556</v>
      </c>
      <c r="J5579">
        <v>7</v>
      </c>
      <c r="K5579" s="3">
        <v>44083.344444444447</v>
      </c>
      <c r="L5579" s="3">
        <v>44083.347534722219</v>
      </c>
      <c r="M5579">
        <v>4</v>
      </c>
      <c r="N5579" s="3">
        <v>44083.35</v>
      </c>
      <c r="O5579" s="3">
        <v>44083.388194444444</v>
      </c>
      <c r="P5579">
        <v>73</v>
      </c>
      <c r="Q5579">
        <v>55</v>
      </c>
      <c r="R5579">
        <v>0</v>
      </c>
      <c r="S5579">
        <v>0</v>
      </c>
      <c r="T5579">
        <v>0</v>
      </c>
      <c r="U5579">
        <v>0</v>
      </c>
      <c r="V5579">
        <v>1</v>
      </c>
      <c r="W5579">
        <v>0</v>
      </c>
      <c r="X5579">
        <v>0</v>
      </c>
      <c r="Y5579">
        <v>1</v>
      </c>
      <c r="Z5579">
        <v>0</v>
      </c>
      <c r="AA5579">
        <v>0</v>
      </c>
      <c r="AB5579">
        <v>0</v>
      </c>
      <c r="AC5579">
        <f>SUM(Table1[[#This Row],[Apnea]:[ValvularD]])</f>
        <v>2</v>
      </c>
      <c r="AD5579" t="s">
        <v>65</v>
      </c>
      <c r="AE5579" t="s">
        <v>65</v>
      </c>
      <c r="AF5579" t="s">
        <v>65</v>
      </c>
      <c r="AG5579" t="s">
        <v>65</v>
      </c>
      <c r="AH5579" t="s">
        <v>65</v>
      </c>
      <c r="AI5579" t="s">
        <v>65</v>
      </c>
      <c r="AJ5579" t="s">
        <v>65</v>
      </c>
      <c r="AK5579" t="s">
        <v>65</v>
      </c>
      <c r="AL5579" t="s">
        <v>65</v>
      </c>
      <c r="AM5579" t="s">
        <v>65</v>
      </c>
      <c r="AN5579" t="s">
        <v>65</v>
      </c>
      <c r="AO5579" t="s">
        <v>65</v>
      </c>
      <c r="AP5579" t="s">
        <v>65</v>
      </c>
      <c r="AQ5579" t="s">
        <v>65</v>
      </c>
      <c r="AR5579" t="s">
        <v>65</v>
      </c>
      <c r="AS5579" t="s">
        <v>65</v>
      </c>
      <c r="AT5579" t="s">
        <v>65</v>
      </c>
      <c r="AU5579" t="s">
        <v>65</v>
      </c>
      <c r="AV5579" t="s">
        <v>65</v>
      </c>
      <c r="AW5579" t="s">
        <v>65</v>
      </c>
      <c r="AX5579" t="s">
        <v>65</v>
      </c>
      <c r="AY5579" t="s">
        <v>65</v>
      </c>
      <c r="AZ5579" t="s">
        <v>65</v>
      </c>
      <c r="BA5579" t="s">
        <v>65</v>
      </c>
      <c r="BB5579" t="s">
        <v>65</v>
      </c>
      <c r="BC5579" t="s">
        <v>65</v>
      </c>
      <c r="BD5579" t="s">
        <v>65</v>
      </c>
      <c r="BE5579" t="s">
        <v>65</v>
      </c>
      <c r="BF5579" t="s">
        <v>65</v>
      </c>
      <c r="BG5579" t="s">
        <v>65</v>
      </c>
      <c r="BH5579">
        <v>0</v>
      </c>
      <c r="BI5579">
        <v>0</v>
      </c>
      <c r="BJ5579">
        <v>0</v>
      </c>
      <c r="BK5579">
        <v>0</v>
      </c>
      <c r="BL5579">
        <v>0</v>
      </c>
      <c r="BM5579">
        <f>SUM(Table1[[#This Row],[MEDS_Admin_PACU]:[OTHER_Admin_PACU]])</f>
        <v>0</v>
      </c>
    </row>
    <row r="5580" spans="1:65" x14ac:dyDescent="0.2">
      <c r="A5580" t="s">
        <v>71</v>
      </c>
      <c r="B5580" t="s">
        <v>67</v>
      </c>
      <c r="C5580">
        <v>64</v>
      </c>
      <c r="D5580">
        <v>24.28</v>
      </c>
      <c r="E5580" t="s">
        <v>78</v>
      </c>
      <c r="F5580" s="3">
        <v>44481.72247685185</v>
      </c>
      <c r="G5580" s="3">
        <v>44481.726388888892</v>
      </c>
      <c r="H5580">
        <v>6</v>
      </c>
      <c r="I5580" s="3">
        <v>44481.72152777778</v>
      </c>
      <c r="J5580">
        <v>7</v>
      </c>
      <c r="K5580" s="3">
        <v>44481.740972222222</v>
      </c>
      <c r="L5580" s="3">
        <v>44481.743055555555</v>
      </c>
      <c r="M5580">
        <v>3</v>
      </c>
      <c r="N5580" s="3">
        <v>44481.745138888888</v>
      </c>
      <c r="O5580" s="3">
        <v>44481.759722222225</v>
      </c>
      <c r="P5580">
        <v>30</v>
      </c>
      <c r="Q5580">
        <v>21</v>
      </c>
      <c r="R5580" t="s">
        <v>65</v>
      </c>
      <c r="S5580" t="s">
        <v>65</v>
      </c>
      <c r="T5580" t="s">
        <v>65</v>
      </c>
      <c r="U5580" t="s">
        <v>65</v>
      </c>
      <c r="V5580" t="s">
        <v>65</v>
      </c>
      <c r="W5580" t="s">
        <v>65</v>
      </c>
      <c r="X5580" t="s">
        <v>65</v>
      </c>
      <c r="Y5580" t="s">
        <v>65</v>
      </c>
      <c r="Z5580" t="s">
        <v>65</v>
      </c>
      <c r="AA5580" t="s">
        <v>65</v>
      </c>
      <c r="AB5580" t="s">
        <v>65</v>
      </c>
      <c r="AC5580">
        <f>SUM(Table1[[#This Row],[Apnea]:[ValvularD]])</f>
        <v>0</v>
      </c>
      <c r="AD5580" t="s">
        <v>65</v>
      </c>
      <c r="AE5580" t="s">
        <v>65</v>
      </c>
      <c r="AF5580" t="s">
        <v>65</v>
      </c>
      <c r="AG5580" t="s">
        <v>65</v>
      </c>
      <c r="AH5580" t="s">
        <v>65</v>
      </c>
      <c r="AI5580" t="s">
        <v>65</v>
      </c>
      <c r="AJ5580" t="s">
        <v>65</v>
      </c>
      <c r="AK5580" t="s">
        <v>65</v>
      </c>
      <c r="AL5580" t="s">
        <v>65</v>
      </c>
      <c r="AM5580" t="s">
        <v>65</v>
      </c>
      <c r="AN5580" t="s">
        <v>65</v>
      </c>
      <c r="AO5580" t="s">
        <v>65</v>
      </c>
      <c r="AP5580" t="s">
        <v>65</v>
      </c>
      <c r="AQ5580" t="s">
        <v>65</v>
      </c>
      <c r="AR5580" t="s">
        <v>65</v>
      </c>
      <c r="AS5580" t="s">
        <v>65</v>
      </c>
      <c r="AT5580" t="s">
        <v>65</v>
      </c>
      <c r="AU5580" t="s">
        <v>65</v>
      </c>
      <c r="AV5580" t="s">
        <v>65</v>
      </c>
      <c r="AW5580" t="s">
        <v>65</v>
      </c>
      <c r="AX5580" t="s">
        <v>65</v>
      </c>
      <c r="AY5580" t="s">
        <v>65</v>
      </c>
      <c r="AZ5580" t="s">
        <v>65</v>
      </c>
      <c r="BA5580" t="s">
        <v>65</v>
      </c>
      <c r="BB5580" t="s">
        <v>65</v>
      </c>
      <c r="BC5580" t="s">
        <v>65</v>
      </c>
      <c r="BD5580" t="s">
        <v>65</v>
      </c>
      <c r="BE5580" t="s">
        <v>65</v>
      </c>
      <c r="BF5580" t="s">
        <v>65</v>
      </c>
      <c r="BG5580" t="s">
        <v>65</v>
      </c>
      <c r="BH5580">
        <v>0</v>
      </c>
      <c r="BI5580">
        <v>0</v>
      </c>
      <c r="BJ5580">
        <v>0</v>
      </c>
      <c r="BK5580">
        <v>0</v>
      </c>
      <c r="BL5580">
        <v>0</v>
      </c>
      <c r="BM5580">
        <f>SUM(Table1[[#This Row],[MEDS_Admin_PACU]:[OTHER_Admin_PACU]])</f>
        <v>0</v>
      </c>
    </row>
    <row r="5581" spans="1:65" x14ac:dyDescent="0.2">
      <c r="A5581" t="s">
        <v>71</v>
      </c>
      <c r="B5581" t="s">
        <v>64</v>
      </c>
      <c r="C5581">
        <v>53</v>
      </c>
      <c r="D5581">
        <v>23.17</v>
      </c>
      <c r="E5581" t="s">
        <v>78</v>
      </c>
      <c r="F5581" s="3">
        <v>44420.657129629632</v>
      </c>
      <c r="G5581" s="3">
        <v>44420.661805555559</v>
      </c>
      <c r="H5581">
        <v>7</v>
      </c>
      <c r="I5581" s="3">
        <v>44420.654861111114</v>
      </c>
      <c r="J5581">
        <v>10</v>
      </c>
      <c r="K5581" s="3">
        <v>44420.674305555556</v>
      </c>
      <c r="L5581" s="3">
        <v>44420.676863425928</v>
      </c>
      <c r="M5581">
        <v>3</v>
      </c>
      <c r="N5581" s="3">
        <v>44420.682638888888</v>
      </c>
      <c r="O5581" s="3">
        <v>44420.732638888891</v>
      </c>
      <c r="P5581">
        <v>28</v>
      </c>
      <c r="Q5581">
        <v>72</v>
      </c>
      <c r="R5581">
        <v>0</v>
      </c>
      <c r="S5581">
        <v>1</v>
      </c>
      <c r="T5581">
        <v>0</v>
      </c>
      <c r="U5581">
        <v>1</v>
      </c>
      <c r="V5581">
        <v>0</v>
      </c>
      <c r="W5581">
        <v>1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f>SUM(Table1[[#This Row],[Apnea]:[ValvularD]])</f>
        <v>3</v>
      </c>
      <c r="AD5581">
        <v>4</v>
      </c>
      <c r="AE5581" t="s">
        <v>73</v>
      </c>
      <c r="AF5581" t="s">
        <v>65</v>
      </c>
      <c r="AG5581" t="s">
        <v>65</v>
      </c>
      <c r="AH5581" t="s">
        <v>65</v>
      </c>
      <c r="AI5581" t="s">
        <v>65</v>
      </c>
      <c r="AJ5581" t="s">
        <v>65</v>
      </c>
      <c r="AK5581" t="s">
        <v>65</v>
      </c>
      <c r="AL5581" t="s">
        <v>65</v>
      </c>
      <c r="AM5581" t="s">
        <v>65</v>
      </c>
      <c r="AN5581" t="s">
        <v>65</v>
      </c>
      <c r="AO5581" t="s">
        <v>65</v>
      </c>
      <c r="AP5581" t="s">
        <v>65</v>
      </c>
      <c r="AQ5581" t="s">
        <v>65</v>
      </c>
      <c r="AR5581" t="s">
        <v>65</v>
      </c>
      <c r="AS5581" t="s">
        <v>65</v>
      </c>
      <c r="AT5581" t="s">
        <v>65</v>
      </c>
      <c r="AU5581" t="s">
        <v>65</v>
      </c>
      <c r="AV5581" t="s">
        <v>65</v>
      </c>
      <c r="AW5581" t="s">
        <v>65</v>
      </c>
      <c r="AX5581" t="s">
        <v>65</v>
      </c>
      <c r="AY5581" t="s">
        <v>65</v>
      </c>
      <c r="AZ5581" t="s">
        <v>65</v>
      </c>
      <c r="BA5581" t="s">
        <v>65</v>
      </c>
      <c r="BB5581" t="s">
        <v>65</v>
      </c>
      <c r="BC5581" t="s">
        <v>65</v>
      </c>
      <c r="BD5581" t="s">
        <v>65</v>
      </c>
      <c r="BE5581" t="s">
        <v>65</v>
      </c>
      <c r="BF5581" t="s">
        <v>65</v>
      </c>
      <c r="BG5581" t="s">
        <v>65</v>
      </c>
      <c r="BH5581">
        <v>1</v>
      </c>
      <c r="BI5581">
        <v>1</v>
      </c>
      <c r="BJ5581">
        <v>0</v>
      </c>
      <c r="BK5581">
        <v>0</v>
      </c>
      <c r="BL5581">
        <v>0</v>
      </c>
      <c r="BM5581">
        <f>SUM(Table1[[#This Row],[MEDS_Admin_PACU]:[OTHER_Admin_PACU]])</f>
        <v>2</v>
      </c>
    </row>
    <row r="5582" spans="1:65" x14ac:dyDescent="0.2">
      <c r="A5582" t="s">
        <v>63</v>
      </c>
      <c r="B5582" t="s">
        <v>67</v>
      </c>
      <c r="C5582">
        <v>24</v>
      </c>
      <c r="D5582">
        <v>19.579999999999998</v>
      </c>
      <c r="E5582" t="s">
        <v>78</v>
      </c>
      <c r="F5582" s="3">
        <v>43979.543124999997</v>
      </c>
      <c r="G5582" s="3">
        <v>43979.550694444442</v>
      </c>
      <c r="H5582">
        <v>11</v>
      </c>
      <c r="I5582" s="3">
        <v>43979.545532407406</v>
      </c>
      <c r="J5582">
        <v>8</v>
      </c>
      <c r="K5582" s="3">
        <v>43979.56527777778</v>
      </c>
      <c r="L5582" s="3">
        <v>43979.567465277774</v>
      </c>
      <c r="M5582">
        <v>3</v>
      </c>
      <c r="N5582" s="3">
        <v>43979.572916666664</v>
      </c>
      <c r="O5582" s="3">
        <v>43979.604166666664</v>
      </c>
      <c r="P5582">
        <v>35</v>
      </c>
      <c r="Q5582">
        <v>45</v>
      </c>
      <c r="R5582" t="s">
        <v>65</v>
      </c>
      <c r="S5582" t="s">
        <v>65</v>
      </c>
      <c r="T5582" t="s">
        <v>65</v>
      </c>
      <c r="U5582" t="s">
        <v>65</v>
      </c>
      <c r="V5582" t="s">
        <v>65</v>
      </c>
      <c r="W5582" t="s">
        <v>65</v>
      </c>
      <c r="X5582" t="s">
        <v>65</v>
      </c>
      <c r="Y5582" t="s">
        <v>65</v>
      </c>
      <c r="Z5582" t="s">
        <v>65</v>
      </c>
      <c r="AA5582" t="s">
        <v>65</v>
      </c>
      <c r="AB5582" t="s">
        <v>65</v>
      </c>
      <c r="AC5582">
        <f>SUM(Table1[[#This Row],[Apnea]:[ValvularD]])</f>
        <v>0</v>
      </c>
      <c r="AD5582" t="s">
        <v>65</v>
      </c>
      <c r="AE5582" t="s">
        <v>65</v>
      </c>
      <c r="AF5582" t="s">
        <v>65</v>
      </c>
      <c r="AG5582" t="s">
        <v>65</v>
      </c>
      <c r="AH5582" t="s">
        <v>65</v>
      </c>
      <c r="AI5582" t="s">
        <v>65</v>
      </c>
      <c r="AJ5582" t="s">
        <v>65</v>
      </c>
      <c r="AK5582" t="s">
        <v>65</v>
      </c>
      <c r="AL5582" t="s">
        <v>65</v>
      </c>
      <c r="AM5582" t="s">
        <v>65</v>
      </c>
      <c r="AN5582" t="s">
        <v>65</v>
      </c>
      <c r="AO5582" t="s">
        <v>65</v>
      </c>
      <c r="AP5582" t="s">
        <v>65</v>
      </c>
      <c r="AQ5582" t="s">
        <v>65</v>
      </c>
      <c r="AR5582" t="s">
        <v>65</v>
      </c>
      <c r="AS5582" t="s">
        <v>65</v>
      </c>
      <c r="AT5582" t="s">
        <v>65</v>
      </c>
      <c r="AU5582" t="s">
        <v>65</v>
      </c>
      <c r="AV5582" t="s">
        <v>65</v>
      </c>
      <c r="AW5582" t="s">
        <v>65</v>
      </c>
      <c r="AX5582" t="s">
        <v>65</v>
      </c>
      <c r="AY5582" t="s">
        <v>65</v>
      </c>
      <c r="AZ5582" t="s">
        <v>65</v>
      </c>
      <c r="BA5582" t="s">
        <v>65</v>
      </c>
      <c r="BB5582" t="s">
        <v>65</v>
      </c>
      <c r="BC5582" t="s">
        <v>65</v>
      </c>
      <c r="BD5582" t="s">
        <v>65</v>
      </c>
      <c r="BE5582" t="s">
        <v>65</v>
      </c>
      <c r="BF5582" t="s">
        <v>65</v>
      </c>
      <c r="BG5582" t="s">
        <v>65</v>
      </c>
      <c r="BH5582">
        <v>0</v>
      </c>
      <c r="BI5582">
        <v>0</v>
      </c>
      <c r="BJ5582">
        <v>0</v>
      </c>
      <c r="BK5582">
        <v>0</v>
      </c>
      <c r="BL5582">
        <v>0</v>
      </c>
      <c r="BM5582">
        <f>SUM(Table1[[#This Row],[MEDS_Admin_PACU]:[OTHER_Admin_PACU]])</f>
        <v>0</v>
      </c>
    </row>
    <row r="5583" spans="1:65" x14ac:dyDescent="0.2">
      <c r="A5583" t="s">
        <v>63</v>
      </c>
      <c r="B5583" t="s">
        <v>64</v>
      </c>
      <c r="C5583">
        <v>58</v>
      </c>
      <c r="D5583">
        <v>25.81</v>
      </c>
      <c r="E5583" t="s">
        <v>78</v>
      </c>
      <c r="F5583" s="3">
        <v>44082.540069444447</v>
      </c>
      <c r="G5583" s="3">
        <v>44082.551388888889</v>
      </c>
      <c r="H5583">
        <v>17</v>
      </c>
      <c r="I5583" s="3">
        <v>44082.546597222223</v>
      </c>
      <c r="J5583">
        <v>7</v>
      </c>
      <c r="K5583" s="3">
        <v>44082.571527777778</v>
      </c>
      <c r="L5583" s="3">
        <v>44082.573622685188</v>
      </c>
      <c r="M5583">
        <v>3</v>
      </c>
      <c r="N5583" s="3">
        <v>44082.574999999997</v>
      </c>
      <c r="O5583" s="3">
        <v>44082.615277777775</v>
      </c>
      <c r="P5583">
        <v>49</v>
      </c>
      <c r="Q5583">
        <v>58</v>
      </c>
      <c r="R5583" t="s">
        <v>65</v>
      </c>
      <c r="S5583" t="s">
        <v>65</v>
      </c>
      <c r="T5583" t="s">
        <v>65</v>
      </c>
      <c r="U5583" t="s">
        <v>65</v>
      </c>
      <c r="V5583" t="s">
        <v>65</v>
      </c>
      <c r="W5583" t="s">
        <v>65</v>
      </c>
      <c r="X5583" t="s">
        <v>65</v>
      </c>
      <c r="Y5583" t="s">
        <v>65</v>
      </c>
      <c r="Z5583" t="s">
        <v>65</v>
      </c>
      <c r="AA5583" t="s">
        <v>65</v>
      </c>
      <c r="AB5583" t="s">
        <v>65</v>
      </c>
      <c r="AC5583">
        <f>SUM(Table1[[#This Row],[Apnea]:[ValvularD]])</f>
        <v>0</v>
      </c>
      <c r="AD5583" t="s">
        <v>65</v>
      </c>
      <c r="AE5583" t="s">
        <v>65</v>
      </c>
      <c r="AF5583" t="s">
        <v>65</v>
      </c>
      <c r="AG5583" t="s">
        <v>65</v>
      </c>
      <c r="AH5583" t="s">
        <v>65</v>
      </c>
      <c r="AI5583" t="s">
        <v>65</v>
      </c>
      <c r="AJ5583" t="s">
        <v>65</v>
      </c>
      <c r="AK5583" t="s">
        <v>65</v>
      </c>
      <c r="AL5583" t="s">
        <v>65</v>
      </c>
      <c r="AM5583" t="s">
        <v>65</v>
      </c>
      <c r="AN5583" t="s">
        <v>65</v>
      </c>
      <c r="AO5583" t="s">
        <v>65</v>
      </c>
      <c r="AP5583" t="s">
        <v>65</v>
      </c>
      <c r="AQ5583" t="s">
        <v>65</v>
      </c>
      <c r="AR5583" t="s">
        <v>65</v>
      </c>
      <c r="AS5583" t="s">
        <v>65</v>
      </c>
      <c r="AT5583" t="s">
        <v>65</v>
      </c>
      <c r="AU5583" t="s">
        <v>65</v>
      </c>
      <c r="AV5583" t="s">
        <v>65</v>
      </c>
      <c r="AW5583" t="s">
        <v>65</v>
      </c>
      <c r="AX5583" t="s">
        <v>65</v>
      </c>
      <c r="AY5583" t="s">
        <v>65</v>
      </c>
      <c r="AZ5583" t="s">
        <v>65</v>
      </c>
      <c r="BA5583" t="s">
        <v>65</v>
      </c>
      <c r="BB5583" t="s">
        <v>65</v>
      </c>
      <c r="BC5583" t="s">
        <v>65</v>
      </c>
      <c r="BD5583" t="s">
        <v>65</v>
      </c>
      <c r="BE5583" t="s">
        <v>65</v>
      </c>
      <c r="BF5583" t="s">
        <v>65</v>
      </c>
      <c r="BG5583" t="s">
        <v>65</v>
      </c>
      <c r="BH5583">
        <v>0</v>
      </c>
      <c r="BI5583">
        <v>0</v>
      </c>
      <c r="BJ5583">
        <v>0</v>
      </c>
      <c r="BK5583">
        <v>0</v>
      </c>
      <c r="BL5583">
        <v>0</v>
      </c>
      <c r="BM5583">
        <f>SUM(Table1[[#This Row],[MEDS_Admin_PACU]:[OTHER_Admin_PACU]])</f>
        <v>0</v>
      </c>
    </row>
    <row r="5584" spans="1:65" x14ac:dyDescent="0.2">
      <c r="A5584" t="s">
        <v>71</v>
      </c>
      <c r="B5584" t="s">
        <v>67</v>
      </c>
      <c r="C5584">
        <v>66</v>
      </c>
      <c r="D5584">
        <v>32</v>
      </c>
      <c r="E5584" t="s">
        <v>78</v>
      </c>
      <c r="F5584" s="3">
        <v>44425.585173611114</v>
      </c>
      <c r="G5584" s="3">
        <v>44425.587500000001</v>
      </c>
      <c r="H5584">
        <v>4</v>
      </c>
      <c r="I5584" s="3">
        <v>44425.584027777775</v>
      </c>
      <c r="J5584">
        <v>5</v>
      </c>
      <c r="K5584" s="3">
        <v>44425.607638888891</v>
      </c>
      <c r="L5584" s="3">
        <v>44425.609756944446</v>
      </c>
      <c r="M5584">
        <v>3</v>
      </c>
      <c r="N5584" s="3">
        <v>44425.611805555556</v>
      </c>
      <c r="O5584" s="3">
        <v>44425.630555555559</v>
      </c>
      <c r="P5584">
        <v>36</v>
      </c>
      <c r="Q5584">
        <v>27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1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f>SUM(Table1[[#This Row],[Apnea]:[ValvularD]])</f>
        <v>3</v>
      </c>
      <c r="AD5584" t="s">
        <v>65</v>
      </c>
      <c r="AE5584" t="s">
        <v>65</v>
      </c>
      <c r="AF5584" t="s">
        <v>65</v>
      </c>
      <c r="AG5584" t="s">
        <v>65</v>
      </c>
      <c r="AH5584" t="s">
        <v>65</v>
      </c>
      <c r="AI5584" t="s">
        <v>65</v>
      </c>
      <c r="AJ5584" t="s">
        <v>65</v>
      </c>
      <c r="AK5584" t="s">
        <v>65</v>
      </c>
      <c r="AL5584" t="s">
        <v>65</v>
      </c>
      <c r="AM5584" t="s">
        <v>65</v>
      </c>
      <c r="AN5584" t="s">
        <v>65</v>
      </c>
      <c r="AO5584" t="s">
        <v>65</v>
      </c>
      <c r="AP5584" t="s">
        <v>65</v>
      </c>
      <c r="AQ5584" t="s">
        <v>65</v>
      </c>
      <c r="AR5584" t="s">
        <v>65</v>
      </c>
      <c r="AS5584" t="s">
        <v>65</v>
      </c>
      <c r="AT5584" t="s">
        <v>65</v>
      </c>
      <c r="AU5584" t="s">
        <v>65</v>
      </c>
      <c r="AV5584" t="s">
        <v>65</v>
      </c>
      <c r="AW5584" t="s">
        <v>65</v>
      </c>
      <c r="AX5584" t="s">
        <v>65</v>
      </c>
      <c r="AY5584" t="s">
        <v>65</v>
      </c>
      <c r="AZ5584" t="s">
        <v>65</v>
      </c>
      <c r="BA5584" t="s">
        <v>65</v>
      </c>
      <c r="BB5584" t="s">
        <v>65</v>
      </c>
      <c r="BC5584" t="s">
        <v>65</v>
      </c>
      <c r="BD5584" t="s">
        <v>65</v>
      </c>
      <c r="BE5584" t="s">
        <v>65</v>
      </c>
      <c r="BF5584" t="s">
        <v>65</v>
      </c>
      <c r="BG5584" t="s">
        <v>65</v>
      </c>
      <c r="BH5584">
        <v>0</v>
      </c>
      <c r="BI5584">
        <v>0</v>
      </c>
      <c r="BJ5584">
        <v>0</v>
      </c>
      <c r="BK5584">
        <v>0</v>
      </c>
      <c r="BL5584">
        <v>0</v>
      </c>
      <c r="BM5584">
        <f>SUM(Table1[[#This Row],[MEDS_Admin_PACU]:[OTHER_Admin_PACU]])</f>
        <v>0</v>
      </c>
    </row>
    <row r="5585" spans="1:65" x14ac:dyDescent="0.2">
      <c r="A5585" t="s">
        <v>63</v>
      </c>
      <c r="B5585" t="s">
        <v>67</v>
      </c>
      <c r="C5585">
        <v>26</v>
      </c>
      <c r="D5585">
        <v>17.43</v>
      </c>
      <c r="E5585" t="s">
        <v>77</v>
      </c>
      <c r="F5585" s="3">
        <v>43971.389780092592</v>
      </c>
      <c r="G5585" s="3">
        <v>43971.40625</v>
      </c>
      <c r="H5585">
        <v>24</v>
      </c>
      <c r="I5585" s="3">
        <v>43971.400312500002</v>
      </c>
      <c r="J5585">
        <v>9</v>
      </c>
      <c r="K5585" s="3">
        <v>43971.409722222219</v>
      </c>
      <c r="L5585" s="3">
        <v>43971.412175925929</v>
      </c>
      <c r="M5585">
        <v>3</v>
      </c>
      <c r="N5585" s="3">
        <v>43971.416666666664</v>
      </c>
      <c r="O5585" s="3">
        <v>43971.446527777778</v>
      </c>
      <c r="P5585">
        <v>32</v>
      </c>
      <c r="Q5585">
        <v>43</v>
      </c>
      <c r="R5585">
        <v>0</v>
      </c>
      <c r="S5585">
        <v>1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f>SUM(Table1[[#This Row],[Apnea]:[ValvularD]])</f>
        <v>1</v>
      </c>
      <c r="AD5585" t="s">
        <v>65</v>
      </c>
      <c r="AE5585" t="s">
        <v>65</v>
      </c>
      <c r="AF5585" t="s">
        <v>65</v>
      </c>
      <c r="AG5585" t="s">
        <v>65</v>
      </c>
      <c r="AH5585" t="s">
        <v>65</v>
      </c>
      <c r="AI5585" t="s">
        <v>65</v>
      </c>
      <c r="AJ5585" t="s">
        <v>65</v>
      </c>
      <c r="AK5585" t="s">
        <v>65</v>
      </c>
      <c r="AL5585" t="s">
        <v>65</v>
      </c>
      <c r="AM5585" t="s">
        <v>65</v>
      </c>
      <c r="AN5585" t="s">
        <v>65</v>
      </c>
      <c r="AO5585" t="s">
        <v>65</v>
      </c>
      <c r="AP5585" t="s">
        <v>65</v>
      </c>
      <c r="AQ5585" t="s">
        <v>65</v>
      </c>
      <c r="AR5585" t="s">
        <v>65</v>
      </c>
      <c r="AS5585" t="s">
        <v>65</v>
      </c>
      <c r="AT5585" t="s">
        <v>65</v>
      </c>
      <c r="AU5585" t="s">
        <v>65</v>
      </c>
      <c r="AV5585" t="s">
        <v>65</v>
      </c>
      <c r="AW5585" t="s">
        <v>65</v>
      </c>
      <c r="AX5585" t="s">
        <v>65</v>
      </c>
      <c r="AY5585" t="s">
        <v>65</v>
      </c>
      <c r="AZ5585" t="s">
        <v>65</v>
      </c>
      <c r="BA5585" t="s">
        <v>65</v>
      </c>
      <c r="BB5585" t="s">
        <v>65</v>
      </c>
      <c r="BC5585" t="s">
        <v>65</v>
      </c>
      <c r="BD5585" t="s">
        <v>65</v>
      </c>
      <c r="BE5585" t="s">
        <v>65</v>
      </c>
      <c r="BF5585" t="s">
        <v>65</v>
      </c>
      <c r="BG5585" t="s">
        <v>65</v>
      </c>
      <c r="BH5585">
        <v>0</v>
      </c>
      <c r="BI5585">
        <v>0</v>
      </c>
      <c r="BJ5585">
        <v>0</v>
      </c>
      <c r="BK5585">
        <v>0</v>
      </c>
      <c r="BL5585">
        <v>0</v>
      </c>
      <c r="BM5585">
        <f>SUM(Table1[[#This Row],[MEDS_Admin_PACU]:[OTHER_Admin_PACU]])</f>
        <v>0</v>
      </c>
    </row>
    <row r="5586" spans="1:65" x14ac:dyDescent="0.2">
      <c r="A5586" t="s">
        <v>63</v>
      </c>
      <c r="B5586" t="s">
        <v>67</v>
      </c>
      <c r="C5586">
        <v>34</v>
      </c>
      <c r="D5586">
        <v>33.380000000000003</v>
      </c>
      <c r="E5586" t="s">
        <v>4</v>
      </c>
      <c r="F5586" s="3">
        <v>43990.652777777781</v>
      </c>
      <c r="G5586" s="3">
        <v>43990.698611111111</v>
      </c>
      <c r="H5586">
        <v>66</v>
      </c>
      <c r="I5586" s="3">
        <v>43990.686736111114</v>
      </c>
      <c r="J5586">
        <v>18</v>
      </c>
      <c r="K5586" s="3">
        <v>43990.726388888892</v>
      </c>
      <c r="L5586" s="3">
        <v>43990.73033564815</v>
      </c>
      <c r="M5586">
        <v>5</v>
      </c>
      <c r="N5586" s="3">
        <v>43990.734027777777</v>
      </c>
      <c r="O5586" s="3">
        <v>43990.752083333333</v>
      </c>
      <c r="P5586">
        <v>111</v>
      </c>
      <c r="Q5586">
        <v>26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1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f>SUM(Table1[[#This Row],[Apnea]:[ValvularD]])</f>
        <v>3</v>
      </c>
      <c r="AD5586" t="s">
        <v>65</v>
      </c>
      <c r="AE5586" t="s">
        <v>65</v>
      </c>
      <c r="AF5586" t="s">
        <v>65</v>
      </c>
      <c r="AG5586" t="s">
        <v>65</v>
      </c>
      <c r="AH5586" t="s">
        <v>65</v>
      </c>
      <c r="AI5586" t="s">
        <v>65</v>
      </c>
      <c r="AJ5586" t="s">
        <v>65</v>
      </c>
      <c r="AK5586" t="s">
        <v>65</v>
      </c>
      <c r="AL5586" t="s">
        <v>65</v>
      </c>
      <c r="AM5586" t="s">
        <v>65</v>
      </c>
      <c r="AN5586" t="s">
        <v>65</v>
      </c>
      <c r="AO5586" t="s">
        <v>65</v>
      </c>
      <c r="AP5586" t="s">
        <v>65</v>
      </c>
      <c r="AQ5586" t="s">
        <v>65</v>
      </c>
      <c r="AR5586" t="s">
        <v>65</v>
      </c>
      <c r="AS5586" t="s">
        <v>65</v>
      </c>
      <c r="AT5586" t="s">
        <v>65</v>
      </c>
      <c r="AU5586" t="s">
        <v>65</v>
      </c>
      <c r="AV5586" t="s">
        <v>65</v>
      </c>
      <c r="AW5586" t="s">
        <v>65</v>
      </c>
      <c r="AX5586" t="s">
        <v>65</v>
      </c>
      <c r="AY5586" t="s">
        <v>65</v>
      </c>
      <c r="AZ5586" t="s">
        <v>65</v>
      </c>
      <c r="BA5586" t="s">
        <v>65</v>
      </c>
      <c r="BB5586" t="s">
        <v>65</v>
      </c>
      <c r="BC5586" t="s">
        <v>65</v>
      </c>
      <c r="BD5586" t="s">
        <v>65</v>
      </c>
      <c r="BE5586" t="s">
        <v>65</v>
      </c>
      <c r="BF5586" t="s">
        <v>65</v>
      </c>
      <c r="BG5586" t="s">
        <v>65</v>
      </c>
      <c r="BH5586">
        <v>0</v>
      </c>
      <c r="BI5586">
        <v>0</v>
      </c>
      <c r="BJ5586">
        <v>0</v>
      </c>
      <c r="BK5586">
        <v>0</v>
      </c>
      <c r="BL5586">
        <v>0</v>
      </c>
      <c r="BM5586">
        <f>SUM(Table1[[#This Row],[MEDS_Admin_PACU]:[OTHER_Admin_PACU]])</f>
        <v>0</v>
      </c>
    </row>
    <row r="5587" spans="1:65" x14ac:dyDescent="0.2">
      <c r="A5587" t="s">
        <v>63</v>
      </c>
      <c r="B5587" t="s">
        <v>67</v>
      </c>
      <c r="C5587">
        <v>35</v>
      </c>
      <c r="D5587">
        <v>32.1</v>
      </c>
      <c r="E5587" t="s">
        <v>78</v>
      </c>
      <c r="F5587" s="3">
        <v>44238.677789351852</v>
      </c>
      <c r="G5587" s="3">
        <v>44238.697916666664</v>
      </c>
      <c r="H5587">
        <v>29</v>
      </c>
      <c r="I5587" s="3">
        <v>44238.684583333335</v>
      </c>
      <c r="J5587">
        <v>20</v>
      </c>
      <c r="K5587" s="3">
        <v>44238.713888888888</v>
      </c>
      <c r="L5587" s="3">
        <v>44238.718321759261</v>
      </c>
      <c r="M5587">
        <v>6</v>
      </c>
      <c r="N5587" s="3">
        <v>44238.720833333333</v>
      </c>
      <c r="O5587" s="3">
        <v>44238.737500000003</v>
      </c>
      <c r="P5587">
        <v>58</v>
      </c>
      <c r="Q5587">
        <v>24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1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f>SUM(Table1[[#This Row],[Apnea]:[ValvularD]])</f>
        <v>3</v>
      </c>
      <c r="AD5587" t="s">
        <v>65</v>
      </c>
      <c r="AE5587" t="s">
        <v>65</v>
      </c>
      <c r="AF5587" t="s">
        <v>65</v>
      </c>
      <c r="AG5587" t="s">
        <v>65</v>
      </c>
      <c r="AH5587" t="s">
        <v>65</v>
      </c>
      <c r="AI5587" t="s">
        <v>65</v>
      </c>
      <c r="AJ5587" t="s">
        <v>65</v>
      </c>
      <c r="AK5587" t="s">
        <v>65</v>
      </c>
      <c r="AL5587" t="s">
        <v>65</v>
      </c>
      <c r="AM5587" t="s">
        <v>65</v>
      </c>
      <c r="AN5587" t="s">
        <v>65</v>
      </c>
      <c r="AO5587" t="s">
        <v>65</v>
      </c>
      <c r="AP5587" t="s">
        <v>65</v>
      </c>
      <c r="AQ5587" t="s">
        <v>65</v>
      </c>
      <c r="AR5587" t="s">
        <v>65</v>
      </c>
      <c r="AS5587" t="s">
        <v>65</v>
      </c>
      <c r="AT5587" t="s">
        <v>65</v>
      </c>
      <c r="AU5587" t="s">
        <v>65</v>
      </c>
      <c r="AV5587" t="s">
        <v>65</v>
      </c>
      <c r="AW5587" t="s">
        <v>65</v>
      </c>
      <c r="AX5587" t="s">
        <v>65</v>
      </c>
      <c r="AY5587" t="s">
        <v>65</v>
      </c>
      <c r="AZ5587" t="s">
        <v>65</v>
      </c>
      <c r="BA5587" t="s">
        <v>65</v>
      </c>
      <c r="BB5587" t="s">
        <v>65</v>
      </c>
      <c r="BC5587" t="s">
        <v>65</v>
      </c>
      <c r="BD5587" t="s">
        <v>65</v>
      </c>
      <c r="BE5587" t="s">
        <v>65</v>
      </c>
      <c r="BF5587" t="s">
        <v>65</v>
      </c>
      <c r="BG5587" t="s">
        <v>65</v>
      </c>
      <c r="BH5587">
        <v>0</v>
      </c>
      <c r="BI5587">
        <v>0</v>
      </c>
      <c r="BJ5587">
        <v>0</v>
      </c>
      <c r="BK5587">
        <v>0</v>
      </c>
      <c r="BL5587">
        <v>0</v>
      </c>
      <c r="BM5587">
        <f>SUM(Table1[[#This Row],[MEDS_Admin_PACU]:[OTHER_Admin_PACU]])</f>
        <v>0</v>
      </c>
    </row>
    <row r="5588" spans="1:65" x14ac:dyDescent="0.2">
      <c r="A5588" t="s">
        <v>63</v>
      </c>
      <c r="B5588" t="s">
        <v>67</v>
      </c>
      <c r="C5588">
        <v>49</v>
      </c>
      <c r="D5588">
        <v>25.18</v>
      </c>
      <c r="E5588" t="s">
        <v>78</v>
      </c>
      <c r="F5588" s="3">
        <v>44151.297291666669</v>
      </c>
      <c r="G5588" s="3">
        <v>44151.32708333333</v>
      </c>
      <c r="H5588">
        <v>43</v>
      </c>
      <c r="I5588" s="3">
        <v>44151.316747685189</v>
      </c>
      <c r="J5588">
        <v>15</v>
      </c>
      <c r="K5588" s="3">
        <v>44151.349305555559</v>
      </c>
      <c r="L5588" s="3">
        <v>44151.352789351855</v>
      </c>
      <c r="M5588">
        <v>5</v>
      </c>
      <c r="N5588" s="3">
        <v>44151.351388888892</v>
      </c>
      <c r="O5588" s="3">
        <v>44151.381944444445</v>
      </c>
      <c r="P5588">
        <v>80</v>
      </c>
      <c r="Q5588">
        <v>44</v>
      </c>
      <c r="R5588" t="s">
        <v>65</v>
      </c>
      <c r="S5588" t="s">
        <v>65</v>
      </c>
      <c r="T5588" t="s">
        <v>65</v>
      </c>
      <c r="U5588" t="s">
        <v>65</v>
      </c>
      <c r="V5588" t="s">
        <v>65</v>
      </c>
      <c r="W5588" t="s">
        <v>65</v>
      </c>
      <c r="X5588" t="s">
        <v>65</v>
      </c>
      <c r="Y5588" t="s">
        <v>65</v>
      </c>
      <c r="Z5588" t="s">
        <v>65</v>
      </c>
      <c r="AA5588" t="s">
        <v>65</v>
      </c>
      <c r="AB5588" t="s">
        <v>65</v>
      </c>
      <c r="AC5588">
        <f>SUM(Table1[[#This Row],[Apnea]:[ValvularD]])</f>
        <v>0</v>
      </c>
      <c r="AD5588" t="s">
        <v>65</v>
      </c>
      <c r="AE5588" t="s">
        <v>65</v>
      </c>
      <c r="AF5588" t="s">
        <v>65</v>
      </c>
      <c r="AG5588" t="s">
        <v>65</v>
      </c>
      <c r="AH5588" t="s">
        <v>65</v>
      </c>
      <c r="AI5588" t="s">
        <v>65</v>
      </c>
      <c r="AJ5588" t="s">
        <v>65</v>
      </c>
      <c r="AK5588" t="s">
        <v>65</v>
      </c>
      <c r="AL5588" t="s">
        <v>65</v>
      </c>
      <c r="AM5588" t="s">
        <v>65</v>
      </c>
      <c r="AN5588" t="s">
        <v>65</v>
      </c>
      <c r="AO5588" t="s">
        <v>65</v>
      </c>
      <c r="AP5588" t="s">
        <v>65</v>
      </c>
      <c r="AQ5588" t="s">
        <v>65</v>
      </c>
      <c r="AR5588" t="s">
        <v>65</v>
      </c>
      <c r="AS5588" t="s">
        <v>65</v>
      </c>
      <c r="AT5588" t="s">
        <v>65</v>
      </c>
      <c r="AU5588" t="s">
        <v>65</v>
      </c>
      <c r="AV5588" t="s">
        <v>65</v>
      </c>
      <c r="AW5588" t="s">
        <v>65</v>
      </c>
      <c r="AX5588" t="s">
        <v>65</v>
      </c>
      <c r="AY5588" t="s">
        <v>65</v>
      </c>
      <c r="AZ5588" t="s">
        <v>65</v>
      </c>
      <c r="BA5588" t="s">
        <v>65</v>
      </c>
      <c r="BB5588" t="s">
        <v>65</v>
      </c>
      <c r="BC5588" t="s">
        <v>65</v>
      </c>
      <c r="BD5588" t="s">
        <v>65</v>
      </c>
      <c r="BE5588" t="s">
        <v>65</v>
      </c>
      <c r="BF5588" t="s">
        <v>65</v>
      </c>
      <c r="BG5588" t="s">
        <v>65</v>
      </c>
      <c r="BH5588">
        <v>0</v>
      </c>
      <c r="BI5588">
        <v>0</v>
      </c>
      <c r="BJ5588">
        <v>0</v>
      </c>
      <c r="BK5588">
        <v>0</v>
      </c>
      <c r="BL5588">
        <v>0</v>
      </c>
      <c r="BM5588">
        <f>SUM(Table1[[#This Row],[MEDS_Admin_PACU]:[OTHER_Admin_PACU]])</f>
        <v>0</v>
      </c>
    </row>
    <row r="5589" spans="1:65" x14ac:dyDescent="0.2">
      <c r="A5589" t="s">
        <v>63</v>
      </c>
      <c r="B5589" t="s">
        <v>67</v>
      </c>
      <c r="C5589">
        <v>62</v>
      </c>
      <c r="D5589">
        <v>20.8</v>
      </c>
      <c r="E5589" t="s">
        <v>77</v>
      </c>
      <c r="F5589" s="3">
        <v>44257.408865740741</v>
      </c>
      <c r="G5589" s="3">
        <v>44257.429861111108</v>
      </c>
      <c r="H5589">
        <v>31</v>
      </c>
      <c r="I5589" s="3">
        <v>44257.42291666667</v>
      </c>
      <c r="J5589">
        <v>10</v>
      </c>
      <c r="K5589" s="3">
        <v>44257.44027777778</v>
      </c>
      <c r="L5589" s="3">
        <v>44257.442858796298</v>
      </c>
      <c r="M5589">
        <v>3</v>
      </c>
      <c r="N5589" s="3">
        <v>44257.447916666664</v>
      </c>
      <c r="O5589" s="3">
        <v>44257.469444444447</v>
      </c>
      <c r="P5589">
        <v>49</v>
      </c>
      <c r="Q5589">
        <v>31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1</v>
      </c>
      <c r="Z5589">
        <v>0</v>
      </c>
      <c r="AA5589">
        <v>0</v>
      </c>
      <c r="AB5589">
        <v>0</v>
      </c>
      <c r="AC5589">
        <f>SUM(Table1[[#This Row],[Apnea]:[ValvularD]])</f>
        <v>1</v>
      </c>
      <c r="AD5589" t="s">
        <v>65</v>
      </c>
      <c r="AE5589" t="s">
        <v>65</v>
      </c>
      <c r="AF5589" t="s">
        <v>65</v>
      </c>
      <c r="AG5589" t="s">
        <v>65</v>
      </c>
      <c r="AH5589" t="s">
        <v>65</v>
      </c>
      <c r="AI5589" t="s">
        <v>65</v>
      </c>
      <c r="AJ5589" t="s">
        <v>65</v>
      </c>
      <c r="AK5589" t="s">
        <v>65</v>
      </c>
      <c r="AL5589" t="s">
        <v>65</v>
      </c>
      <c r="AM5589" t="s">
        <v>65</v>
      </c>
      <c r="AN5589" t="s">
        <v>65</v>
      </c>
      <c r="AO5589" t="s">
        <v>65</v>
      </c>
      <c r="AP5589" t="s">
        <v>65</v>
      </c>
      <c r="AQ5589" t="s">
        <v>65</v>
      </c>
      <c r="AR5589" t="s">
        <v>65</v>
      </c>
      <c r="AS5589" t="s">
        <v>65</v>
      </c>
      <c r="AT5589" t="s">
        <v>65</v>
      </c>
      <c r="AU5589" t="s">
        <v>65</v>
      </c>
      <c r="AV5589" t="s">
        <v>65</v>
      </c>
      <c r="AW5589" t="s">
        <v>65</v>
      </c>
      <c r="AX5589" t="s">
        <v>65</v>
      </c>
      <c r="AY5589" t="s">
        <v>65</v>
      </c>
      <c r="AZ5589" t="s">
        <v>65</v>
      </c>
      <c r="BA5589" t="s">
        <v>65</v>
      </c>
      <c r="BB5589" t="s">
        <v>65</v>
      </c>
      <c r="BC5589" t="s">
        <v>65</v>
      </c>
      <c r="BD5589" t="s">
        <v>65</v>
      </c>
      <c r="BE5589" t="s">
        <v>65</v>
      </c>
      <c r="BF5589" t="s">
        <v>65</v>
      </c>
      <c r="BG5589" t="s">
        <v>65</v>
      </c>
      <c r="BH5589">
        <v>0</v>
      </c>
      <c r="BI5589">
        <v>0</v>
      </c>
      <c r="BJ5589">
        <v>0</v>
      </c>
      <c r="BK5589">
        <v>0</v>
      </c>
      <c r="BL5589">
        <v>0</v>
      </c>
      <c r="BM5589">
        <f>SUM(Table1[[#This Row],[MEDS_Admin_PACU]:[OTHER_Admin_PACU]])</f>
        <v>0</v>
      </c>
    </row>
    <row r="5590" spans="1:65" x14ac:dyDescent="0.2">
      <c r="A5590" t="s">
        <v>63</v>
      </c>
      <c r="B5590" t="s">
        <v>67</v>
      </c>
      <c r="C5590">
        <v>61</v>
      </c>
      <c r="D5590">
        <v>19.14</v>
      </c>
      <c r="E5590" t="s">
        <v>77</v>
      </c>
      <c r="F5590" s="3">
        <v>44082.346608796295</v>
      </c>
      <c r="G5590" s="3">
        <v>44082.384722222225</v>
      </c>
      <c r="H5590">
        <v>55</v>
      </c>
      <c r="I5590" s="3">
        <v>44082.377083333333</v>
      </c>
      <c r="J5590">
        <v>11</v>
      </c>
      <c r="K5590" s="3">
        <v>44082.39166666667</v>
      </c>
      <c r="L5590" s="3">
        <v>44082.393506944441</v>
      </c>
      <c r="M5590">
        <v>2</v>
      </c>
      <c r="N5590" s="3">
        <v>44082.396527777775</v>
      </c>
      <c r="O5590" s="3">
        <v>44082.418055555558</v>
      </c>
      <c r="P5590">
        <v>67</v>
      </c>
      <c r="Q5590">
        <v>31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1</v>
      </c>
      <c r="Z5590">
        <v>0</v>
      </c>
      <c r="AA5590">
        <v>0</v>
      </c>
      <c r="AB5590">
        <v>0</v>
      </c>
      <c r="AC5590">
        <f>SUM(Table1[[#This Row],[Apnea]:[ValvularD]])</f>
        <v>1</v>
      </c>
      <c r="AD5590" t="s">
        <v>65</v>
      </c>
      <c r="AE5590" t="s">
        <v>65</v>
      </c>
      <c r="AF5590" t="s">
        <v>65</v>
      </c>
      <c r="AG5590" t="s">
        <v>65</v>
      </c>
      <c r="AH5590" t="s">
        <v>65</v>
      </c>
      <c r="AI5590" t="s">
        <v>65</v>
      </c>
      <c r="AJ5590" t="s">
        <v>65</v>
      </c>
      <c r="AK5590" t="s">
        <v>65</v>
      </c>
      <c r="AL5590" t="s">
        <v>65</v>
      </c>
      <c r="AM5590" t="s">
        <v>65</v>
      </c>
      <c r="AN5590" t="s">
        <v>65</v>
      </c>
      <c r="AO5590" t="s">
        <v>65</v>
      </c>
      <c r="AP5590" t="s">
        <v>65</v>
      </c>
      <c r="AQ5590" t="s">
        <v>65</v>
      </c>
      <c r="AR5590" t="s">
        <v>65</v>
      </c>
      <c r="AS5590" t="s">
        <v>65</v>
      </c>
      <c r="AT5590" t="s">
        <v>65</v>
      </c>
      <c r="AU5590" t="s">
        <v>65</v>
      </c>
      <c r="AV5590" t="s">
        <v>65</v>
      </c>
      <c r="AW5590" t="s">
        <v>65</v>
      </c>
      <c r="AX5590" t="s">
        <v>65</v>
      </c>
      <c r="AY5590" t="s">
        <v>65</v>
      </c>
      <c r="AZ5590" t="s">
        <v>65</v>
      </c>
      <c r="BA5590" t="s">
        <v>65</v>
      </c>
      <c r="BB5590" t="s">
        <v>65</v>
      </c>
      <c r="BC5590" t="s">
        <v>65</v>
      </c>
      <c r="BD5590" t="s">
        <v>65</v>
      </c>
      <c r="BE5590" t="s">
        <v>65</v>
      </c>
      <c r="BF5590" t="s">
        <v>65</v>
      </c>
      <c r="BG5590" t="s">
        <v>65</v>
      </c>
      <c r="BH5590">
        <v>0</v>
      </c>
      <c r="BI5590">
        <v>0</v>
      </c>
      <c r="BJ5590">
        <v>0</v>
      </c>
      <c r="BK5590">
        <v>0</v>
      </c>
      <c r="BL5590">
        <v>0</v>
      </c>
      <c r="BM5590">
        <f>SUM(Table1[[#This Row],[MEDS_Admin_PACU]:[OTHER_Admin_PACU]])</f>
        <v>0</v>
      </c>
    </row>
    <row r="5591" spans="1:65" x14ac:dyDescent="0.2">
      <c r="A5591" t="s">
        <v>63</v>
      </c>
      <c r="B5591" t="s">
        <v>67</v>
      </c>
      <c r="C5591">
        <v>62</v>
      </c>
      <c r="D5591">
        <v>31.65</v>
      </c>
      <c r="E5591" t="s">
        <v>78</v>
      </c>
      <c r="F5591" s="3">
        <v>44235.347557870373</v>
      </c>
      <c r="G5591" s="3">
        <v>44235.353472222225</v>
      </c>
      <c r="H5591">
        <v>9</v>
      </c>
      <c r="I5591" s="3">
        <v>44235.350972222222</v>
      </c>
      <c r="J5591">
        <v>4</v>
      </c>
      <c r="K5591" s="3">
        <v>44235.365972222222</v>
      </c>
      <c r="L5591" s="3">
        <v>44235.371261574073</v>
      </c>
      <c r="M5591">
        <v>7</v>
      </c>
      <c r="N5591" s="3">
        <v>44235.374305555553</v>
      </c>
      <c r="O5591" s="3">
        <v>44235.4375</v>
      </c>
      <c r="P5591">
        <v>34</v>
      </c>
      <c r="Q5591">
        <v>91</v>
      </c>
      <c r="R5591">
        <v>1</v>
      </c>
      <c r="S5591">
        <v>0</v>
      </c>
      <c r="T5591">
        <v>1</v>
      </c>
      <c r="U5591">
        <v>0</v>
      </c>
      <c r="V5591">
        <v>0</v>
      </c>
      <c r="W5591">
        <v>1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f>SUM(Table1[[#This Row],[Apnea]:[ValvularD]])</f>
        <v>3</v>
      </c>
      <c r="AD5591" t="s">
        <v>65</v>
      </c>
      <c r="AE5591" t="s">
        <v>65</v>
      </c>
      <c r="AF5591" t="s">
        <v>65</v>
      </c>
      <c r="AG5591" t="s">
        <v>65</v>
      </c>
      <c r="AH5591" t="s">
        <v>65</v>
      </c>
      <c r="AI5591" t="s">
        <v>65</v>
      </c>
      <c r="AJ5591" t="s">
        <v>65</v>
      </c>
      <c r="AK5591" t="s">
        <v>65</v>
      </c>
      <c r="AL5591" t="s">
        <v>65</v>
      </c>
      <c r="AM5591" t="s">
        <v>65</v>
      </c>
      <c r="AN5591" t="s">
        <v>65</v>
      </c>
      <c r="AO5591" t="s">
        <v>65</v>
      </c>
      <c r="AP5591" t="s">
        <v>65</v>
      </c>
      <c r="AQ5591" t="s">
        <v>65</v>
      </c>
      <c r="AR5591" t="s">
        <v>65</v>
      </c>
      <c r="AS5591" t="s">
        <v>65</v>
      </c>
      <c r="AT5591" t="s">
        <v>65</v>
      </c>
      <c r="AU5591" t="s">
        <v>65</v>
      </c>
      <c r="AV5591" t="s">
        <v>65</v>
      </c>
      <c r="AW5591" t="s">
        <v>65</v>
      </c>
      <c r="AX5591" t="s">
        <v>65</v>
      </c>
      <c r="AY5591" t="s">
        <v>65</v>
      </c>
      <c r="AZ5591" t="s">
        <v>65</v>
      </c>
      <c r="BA5591" t="s">
        <v>65</v>
      </c>
      <c r="BB5591" t="s">
        <v>65</v>
      </c>
      <c r="BC5591" t="s">
        <v>65</v>
      </c>
      <c r="BD5591" t="s">
        <v>65</v>
      </c>
      <c r="BE5591" t="s">
        <v>65</v>
      </c>
      <c r="BF5591" t="s">
        <v>65</v>
      </c>
      <c r="BG5591" t="s">
        <v>65</v>
      </c>
      <c r="BH5591">
        <v>0</v>
      </c>
      <c r="BI5591">
        <v>0</v>
      </c>
      <c r="BJ5591">
        <v>0</v>
      </c>
      <c r="BK5591">
        <v>0</v>
      </c>
      <c r="BL5591">
        <v>0</v>
      </c>
      <c r="BM5591">
        <f>SUM(Table1[[#This Row],[MEDS_Admin_PACU]:[OTHER_Admin_PACU]])</f>
        <v>0</v>
      </c>
    </row>
    <row r="5592" spans="1:65" x14ac:dyDescent="0.2">
      <c r="A5592" t="s">
        <v>71</v>
      </c>
      <c r="B5592" t="s">
        <v>67</v>
      </c>
      <c r="C5592">
        <v>68</v>
      </c>
      <c r="D5592">
        <v>29.11</v>
      </c>
      <c r="E5592" t="s">
        <v>78</v>
      </c>
      <c r="F5592" s="3">
        <v>44494.644907407404</v>
      </c>
      <c r="G5592" s="3">
        <v>44494.647222222222</v>
      </c>
      <c r="H5592">
        <v>4</v>
      </c>
      <c r="I5592" s="3">
        <v>44494.643750000003</v>
      </c>
      <c r="J5592">
        <v>5</v>
      </c>
      <c r="K5592" s="3">
        <v>44494.663888888892</v>
      </c>
      <c r="L5592" s="3">
        <v>44494.666238425925</v>
      </c>
      <c r="M5592">
        <v>3</v>
      </c>
      <c r="N5592" s="3">
        <v>44494.666666666664</v>
      </c>
      <c r="O5592" s="3">
        <v>44494.671527777777</v>
      </c>
      <c r="P5592">
        <v>31</v>
      </c>
      <c r="Q5592">
        <v>7</v>
      </c>
      <c r="R5592">
        <v>1</v>
      </c>
      <c r="S5592">
        <v>0</v>
      </c>
      <c r="T5592">
        <v>0</v>
      </c>
      <c r="U5592">
        <v>0</v>
      </c>
      <c r="V5592">
        <v>0</v>
      </c>
      <c r="W5592">
        <v>1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f>SUM(Table1[[#This Row],[Apnea]:[ValvularD]])</f>
        <v>2</v>
      </c>
      <c r="AD5592" t="s">
        <v>65</v>
      </c>
      <c r="AE5592" t="s">
        <v>65</v>
      </c>
      <c r="AF5592" t="s">
        <v>65</v>
      </c>
      <c r="AG5592" t="s">
        <v>65</v>
      </c>
      <c r="AH5592" t="s">
        <v>65</v>
      </c>
      <c r="AI5592" t="s">
        <v>65</v>
      </c>
      <c r="AJ5592" t="s">
        <v>65</v>
      </c>
      <c r="AK5592" t="s">
        <v>65</v>
      </c>
      <c r="AL5592" t="s">
        <v>65</v>
      </c>
      <c r="AM5592" t="s">
        <v>65</v>
      </c>
      <c r="AN5592" t="s">
        <v>65</v>
      </c>
      <c r="AO5592" t="s">
        <v>65</v>
      </c>
      <c r="AP5592" t="s">
        <v>65</v>
      </c>
      <c r="AQ5592" t="s">
        <v>65</v>
      </c>
      <c r="AR5592" t="s">
        <v>65</v>
      </c>
      <c r="AS5592" t="s">
        <v>65</v>
      </c>
      <c r="AT5592" t="s">
        <v>65</v>
      </c>
      <c r="AU5592" t="s">
        <v>65</v>
      </c>
      <c r="AV5592" t="s">
        <v>65</v>
      </c>
      <c r="AW5592" t="s">
        <v>65</v>
      </c>
      <c r="AX5592" t="s">
        <v>65</v>
      </c>
      <c r="AY5592" t="s">
        <v>65</v>
      </c>
      <c r="AZ5592" t="s">
        <v>65</v>
      </c>
      <c r="BA5592" t="s">
        <v>65</v>
      </c>
      <c r="BB5592" t="s">
        <v>65</v>
      </c>
      <c r="BC5592" t="s">
        <v>65</v>
      </c>
      <c r="BD5592" t="s">
        <v>65</v>
      </c>
      <c r="BE5592" t="s">
        <v>65</v>
      </c>
      <c r="BF5592" t="s">
        <v>65</v>
      </c>
      <c r="BG5592" t="s">
        <v>65</v>
      </c>
      <c r="BH5592">
        <v>0</v>
      </c>
      <c r="BI5592">
        <v>0</v>
      </c>
      <c r="BJ5592">
        <v>0</v>
      </c>
      <c r="BK5592">
        <v>0</v>
      </c>
      <c r="BL5592">
        <v>0</v>
      </c>
      <c r="BM5592">
        <f>SUM(Table1[[#This Row],[MEDS_Admin_PACU]:[OTHER_Admin_PACU]])</f>
        <v>0</v>
      </c>
    </row>
    <row r="5593" spans="1:65" x14ac:dyDescent="0.2">
      <c r="A5593" t="s">
        <v>63</v>
      </c>
      <c r="B5593" t="s">
        <v>64</v>
      </c>
      <c r="C5593">
        <v>28</v>
      </c>
      <c r="D5593">
        <v>22.4</v>
      </c>
      <c r="E5593" t="s">
        <v>78</v>
      </c>
      <c r="F5593" s="3">
        <v>44250.347222222219</v>
      </c>
      <c r="G5593" s="3">
        <v>44250.368055555555</v>
      </c>
      <c r="H5593">
        <v>30</v>
      </c>
      <c r="I5593" s="3">
        <v>44250.362500000003</v>
      </c>
      <c r="J5593">
        <v>8</v>
      </c>
      <c r="K5593" s="3">
        <v>44250.386111111111</v>
      </c>
      <c r="L5593" s="3">
        <v>44250.390081018515</v>
      </c>
      <c r="M5593">
        <v>5</v>
      </c>
      <c r="N5593" s="3">
        <v>44250.393055555556</v>
      </c>
      <c r="O5593" s="3">
        <v>44250.424305555556</v>
      </c>
      <c r="P5593">
        <v>61</v>
      </c>
      <c r="Q5593">
        <v>45</v>
      </c>
      <c r="R5593" t="s">
        <v>65</v>
      </c>
      <c r="S5593" t="s">
        <v>65</v>
      </c>
      <c r="T5593" t="s">
        <v>65</v>
      </c>
      <c r="U5593" t="s">
        <v>65</v>
      </c>
      <c r="V5593" t="s">
        <v>65</v>
      </c>
      <c r="W5593" t="s">
        <v>65</v>
      </c>
      <c r="X5593" t="s">
        <v>65</v>
      </c>
      <c r="Y5593" t="s">
        <v>65</v>
      </c>
      <c r="Z5593" t="s">
        <v>65</v>
      </c>
      <c r="AA5593" t="s">
        <v>65</v>
      </c>
      <c r="AB5593" t="s">
        <v>65</v>
      </c>
      <c r="AC5593">
        <f>SUM(Table1[[#This Row],[Apnea]:[ValvularD]])</f>
        <v>0</v>
      </c>
      <c r="AD5593" t="s">
        <v>65</v>
      </c>
      <c r="AE5593" t="s">
        <v>65</v>
      </c>
      <c r="AF5593" t="s">
        <v>65</v>
      </c>
      <c r="AG5593" t="s">
        <v>65</v>
      </c>
      <c r="AH5593" t="s">
        <v>65</v>
      </c>
      <c r="AI5593" t="s">
        <v>65</v>
      </c>
      <c r="AJ5593" t="s">
        <v>65</v>
      </c>
      <c r="AK5593" t="s">
        <v>65</v>
      </c>
      <c r="AL5593" t="s">
        <v>65</v>
      </c>
      <c r="AM5593" t="s">
        <v>65</v>
      </c>
      <c r="AN5593" t="s">
        <v>65</v>
      </c>
      <c r="AO5593" t="s">
        <v>65</v>
      </c>
      <c r="AP5593" t="s">
        <v>65</v>
      </c>
      <c r="AQ5593" t="s">
        <v>65</v>
      </c>
      <c r="AR5593" t="s">
        <v>65</v>
      </c>
      <c r="AS5593" t="s">
        <v>65</v>
      </c>
      <c r="AT5593" t="s">
        <v>65</v>
      </c>
      <c r="AU5593" t="s">
        <v>65</v>
      </c>
      <c r="AV5593" t="s">
        <v>65</v>
      </c>
      <c r="AW5593" t="s">
        <v>65</v>
      </c>
      <c r="AX5593" t="s">
        <v>65</v>
      </c>
      <c r="AY5593" t="s">
        <v>65</v>
      </c>
      <c r="AZ5593" t="s">
        <v>65</v>
      </c>
      <c r="BA5593" t="s">
        <v>65</v>
      </c>
      <c r="BB5593" t="s">
        <v>65</v>
      </c>
      <c r="BC5593" t="s">
        <v>65</v>
      </c>
      <c r="BD5593" t="s">
        <v>65</v>
      </c>
      <c r="BE5593" t="s">
        <v>65</v>
      </c>
      <c r="BF5593" t="s">
        <v>65</v>
      </c>
      <c r="BG5593" t="s">
        <v>65</v>
      </c>
      <c r="BH5593">
        <v>0</v>
      </c>
      <c r="BI5593">
        <v>0</v>
      </c>
      <c r="BJ5593">
        <v>0</v>
      </c>
      <c r="BK5593">
        <v>0</v>
      </c>
      <c r="BL5593">
        <v>0</v>
      </c>
      <c r="BM5593">
        <f>SUM(Table1[[#This Row],[MEDS_Admin_PACU]:[OTHER_Admin_PACU]])</f>
        <v>0</v>
      </c>
    </row>
    <row r="5594" spans="1:65" x14ac:dyDescent="0.2">
      <c r="A5594" t="s">
        <v>71</v>
      </c>
      <c r="B5594" t="s">
        <v>64</v>
      </c>
      <c r="C5594">
        <v>25</v>
      </c>
      <c r="D5594">
        <v>22.14</v>
      </c>
      <c r="E5594" t="s">
        <v>4</v>
      </c>
      <c r="F5594" s="3">
        <v>44484.49318287037</v>
      </c>
      <c r="G5594" s="3">
        <v>44484.496527777781</v>
      </c>
      <c r="H5594">
        <v>5</v>
      </c>
      <c r="I5594" s="3">
        <v>44484.491666666669</v>
      </c>
      <c r="J5594">
        <v>7</v>
      </c>
      <c r="K5594" s="3">
        <v>44484.551388888889</v>
      </c>
      <c r="L5594" s="3">
        <v>44484.554548611108</v>
      </c>
      <c r="M5594">
        <v>4</v>
      </c>
      <c r="N5594" s="3">
        <v>44484.556250000001</v>
      </c>
      <c r="O5594" s="3">
        <v>44484.563194444447</v>
      </c>
      <c r="P5594">
        <v>88</v>
      </c>
      <c r="Q5594">
        <v>10</v>
      </c>
      <c r="R5594" t="s">
        <v>65</v>
      </c>
      <c r="S5594" t="s">
        <v>65</v>
      </c>
      <c r="T5594" t="s">
        <v>65</v>
      </c>
      <c r="U5594" t="s">
        <v>65</v>
      </c>
      <c r="V5594" t="s">
        <v>65</v>
      </c>
      <c r="W5594" t="s">
        <v>65</v>
      </c>
      <c r="X5594" t="s">
        <v>65</v>
      </c>
      <c r="Y5594" t="s">
        <v>65</v>
      </c>
      <c r="Z5594" t="s">
        <v>65</v>
      </c>
      <c r="AA5594" t="s">
        <v>65</v>
      </c>
      <c r="AB5594" t="s">
        <v>65</v>
      </c>
      <c r="AC5594">
        <f>SUM(Table1[[#This Row],[Apnea]:[ValvularD]])</f>
        <v>0</v>
      </c>
      <c r="AD5594" t="s">
        <v>65</v>
      </c>
      <c r="AE5594" t="s">
        <v>65</v>
      </c>
      <c r="AF5594" t="s">
        <v>65</v>
      </c>
      <c r="AG5594" t="s">
        <v>65</v>
      </c>
      <c r="AH5594" t="s">
        <v>65</v>
      </c>
      <c r="AI5594" t="s">
        <v>65</v>
      </c>
      <c r="AJ5594" t="s">
        <v>65</v>
      </c>
      <c r="AK5594" t="s">
        <v>65</v>
      </c>
      <c r="AL5594" t="s">
        <v>65</v>
      </c>
      <c r="AM5594" t="s">
        <v>65</v>
      </c>
      <c r="AN5594" t="s">
        <v>65</v>
      </c>
      <c r="AO5594" t="s">
        <v>65</v>
      </c>
      <c r="AP5594" t="s">
        <v>65</v>
      </c>
      <c r="AQ5594" t="s">
        <v>65</v>
      </c>
      <c r="AR5594" t="s">
        <v>65</v>
      </c>
      <c r="AS5594" t="s">
        <v>65</v>
      </c>
      <c r="AT5594" t="s">
        <v>65</v>
      </c>
      <c r="AU5594" t="s">
        <v>65</v>
      </c>
      <c r="AV5594" t="s">
        <v>65</v>
      </c>
      <c r="AW5594" t="s">
        <v>65</v>
      </c>
      <c r="AX5594" t="s">
        <v>65</v>
      </c>
      <c r="AY5594" t="s">
        <v>65</v>
      </c>
      <c r="AZ5594" t="s">
        <v>65</v>
      </c>
      <c r="BA5594" t="s">
        <v>65</v>
      </c>
      <c r="BB5594" t="s">
        <v>65</v>
      </c>
      <c r="BC5594" t="s">
        <v>65</v>
      </c>
      <c r="BD5594" t="s">
        <v>65</v>
      </c>
      <c r="BE5594" t="s">
        <v>65</v>
      </c>
      <c r="BF5594" t="s">
        <v>65</v>
      </c>
      <c r="BG5594" t="s">
        <v>65</v>
      </c>
      <c r="BH5594">
        <v>0</v>
      </c>
      <c r="BI5594">
        <v>0</v>
      </c>
      <c r="BJ5594">
        <v>0</v>
      </c>
      <c r="BK5594">
        <v>0</v>
      </c>
      <c r="BL5594">
        <v>0</v>
      </c>
      <c r="BM5594">
        <f>SUM(Table1[[#This Row],[MEDS_Admin_PACU]:[OTHER_Admin_PACU]])</f>
        <v>0</v>
      </c>
    </row>
    <row r="5595" spans="1:65" x14ac:dyDescent="0.2">
      <c r="A5595" t="s">
        <v>71</v>
      </c>
      <c r="B5595" t="s">
        <v>64</v>
      </c>
      <c r="C5595">
        <v>79</v>
      </c>
      <c r="D5595">
        <v>25.06</v>
      </c>
      <c r="E5595" t="s">
        <v>78</v>
      </c>
      <c r="F5595" s="3">
        <v>44480.637442129628</v>
      </c>
      <c r="G5595" s="3">
        <v>44480.645138888889</v>
      </c>
      <c r="H5595">
        <v>12</v>
      </c>
      <c r="I5595" s="3">
        <v>44480.643055555556</v>
      </c>
      <c r="J5595">
        <v>3</v>
      </c>
      <c r="K5595" s="3">
        <v>44480.658333333333</v>
      </c>
      <c r="L5595" s="3">
        <v>44480.659814814811</v>
      </c>
      <c r="M5595">
        <v>2</v>
      </c>
      <c r="N5595" s="3">
        <v>44480.659722222219</v>
      </c>
      <c r="O5595" s="3">
        <v>44480.683333333334</v>
      </c>
      <c r="P5595">
        <v>33</v>
      </c>
      <c r="Q5595">
        <v>34</v>
      </c>
      <c r="R5595">
        <v>1</v>
      </c>
      <c r="S5595">
        <v>0</v>
      </c>
      <c r="T5595">
        <v>0</v>
      </c>
      <c r="U5595">
        <v>0</v>
      </c>
      <c r="V5595">
        <v>0</v>
      </c>
      <c r="W5595">
        <v>1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f>SUM(Table1[[#This Row],[Apnea]:[ValvularD]])</f>
        <v>2</v>
      </c>
      <c r="AD5595" t="s">
        <v>65</v>
      </c>
      <c r="AE5595" t="s">
        <v>65</v>
      </c>
      <c r="AF5595" t="s">
        <v>65</v>
      </c>
      <c r="AG5595" t="s">
        <v>65</v>
      </c>
      <c r="AH5595" t="s">
        <v>65</v>
      </c>
      <c r="AI5595" t="s">
        <v>65</v>
      </c>
      <c r="AJ5595" t="s">
        <v>65</v>
      </c>
      <c r="AK5595" t="s">
        <v>65</v>
      </c>
      <c r="AL5595" t="s">
        <v>65</v>
      </c>
      <c r="AM5595" t="s">
        <v>65</v>
      </c>
      <c r="AN5595" t="s">
        <v>65</v>
      </c>
      <c r="AO5595" t="s">
        <v>65</v>
      </c>
      <c r="AP5595" t="s">
        <v>65</v>
      </c>
      <c r="AQ5595" t="s">
        <v>65</v>
      </c>
      <c r="AR5595" t="s">
        <v>65</v>
      </c>
      <c r="AS5595" t="s">
        <v>65</v>
      </c>
      <c r="AT5595" t="s">
        <v>65</v>
      </c>
      <c r="AU5595" t="s">
        <v>65</v>
      </c>
      <c r="AV5595" t="s">
        <v>65</v>
      </c>
      <c r="AW5595" t="s">
        <v>65</v>
      </c>
      <c r="AX5595" t="s">
        <v>65</v>
      </c>
      <c r="AY5595" t="s">
        <v>65</v>
      </c>
      <c r="AZ5595" t="s">
        <v>65</v>
      </c>
      <c r="BA5595" t="s">
        <v>65</v>
      </c>
      <c r="BB5595" t="s">
        <v>65</v>
      </c>
      <c r="BC5595" t="s">
        <v>65</v>
      </c>
      <c r="BD5595" t="s">
        <v>65</v>
      </c>
      <c r="BE5595" t="s">
        <v>65</v>
      </c>
      <c r="BF5595" t="s">
        <v>65</v>
      </c>
      <c r="BG5595" t="s">
        <v>65</v>
      </c>
      <c r="BH5595">
        <v>0</v>
      </c>
      <c r="BI5595">
        <v>0</v>
      </c>
      <c r="BJ5595">
        <v>0</v>
      </c>
      <c r="BK5595">
        <v>0</v>
      </c>
      <c r="BL5595">
        <v>0</v>
      </c>
      <c r="BM5595">
        <f>SUM(Table1[[#This Row],[MEDS_Admin_PACU]:[OTHER_Admin_PACU]])</f>
        <v>0</v>
      </c>
    </row>
    <row r="5596" spans="1:65" x14ac:dyDescent="0.2">
      <c r="A5596" t="s">
        <v>63</v>
      </c>
      <c r="B5596" t="s">
        <v>67</v>
      </c>
      <c r="C5596">
        <v>48</v>
      </c>
      <c r="D5596">
        <v>22.47</v>
      </c>
      <c r="E5596" t="s">
        <v>78</v>
      </c>
      <c r="F5596" s="3">
        <v>43970.280243055553</v>
      </c>
      <c r="G5596" s="3">
        <v>43970.306944444441</v>
      </c>
      <c r="H5596">
        <v>39</v>
      </c>
      <c r="I5596" s="3">
        <v>43970.300775462965</v>
      </c>
      <c r="J5596">
        <v>9</v>
      </c>
      <c r="K5596" s="3">
        <v>43970.323611111111</v>
      </c>
      <c r="L5596" s="3">
        <v>43970.326099537036</v>
      </c>
      <c r="M5596">
        <v>3</v>
      </c>
      <c r="N5596" s="3">
        <v>43970.328472222223</v>
      </c>
      <c r="O5596" s="3">
        <v>43970.351388888892</v>
      </c>
      <c r="P5596">
        <v>66</v>
      </c>
      <c r="Q5596">
        <v>33</v>
      </c>
      <c r="R5596" t="s">
        <v>65</v>
      </c>
      <c r="S5596" t="s">
        <v>65</v>
      </c>
      <c r="T5596" t="s">
        <v>65</v>
      </c>
      <c r="U5596" t="s">
        <v>65</v>
      </c>
      <c r="V5596" t="s">
        <v>65</v>
      </c>
      <c r="W5596" t="s">
        <v>65</v>
      </c>
      <c r="X5596" t="s">
        <v>65</v>
      </c>
      <c r="Y5596" t="s">
        <v>65</v>
      </c>
      <c r="Z5596" t="s">
        <v>65</v>
      </c>
      <c r="AA5596" t="s">
        <v>65</v>
      </c>
      <c r="AB5596" t="s">
        <v>65</v>
      </c>
      <c r="AC5596">
        <f>SUM(Table1[[#This Row],[Apnea]:[ValvularD]])</f>
        <v>0</v>
      </c>
      <c r="AD5596" t="s">
        <v>65</v>
      </c>
      <c r="AE5596" t="s">
        <v>65</v>
      </c>
      <c r="AF5596" t="s">
        <v>65</v>
      </c>
      <c r="AG5596" t="s">
        <v>65</v>
      </c>
      <c r="AH5596" t="s">
        <v>65</v>
      </c>
      <c r="AI5596" t="s">
        <v>65</v>
      </c>
      <c r="AJ5596" t="s">
        <v>65</v>
      </c>
      <c r="AK5596" t="s">
        <v>65</v>
      </c>
      <c r="AL5596" t="s">
        <v>65</v>
      </c>
      <c r="AM5596" t="s">
        <v>65</v>
      </c>
      <c r="AN5596" t="s">
        <v>65</v>
      </c>
      <c r="AO5596" t="s">
        <v>65</v>
      </c>
      <c r="AP5596" t="s">
        <v>65</v>
      </c>
      <c r="AQ5596" t="s">
        <v>65</v>
      </c>
      <c r="AR5596" t="s">
        <v>65</v>
      </c>
      <c r="AS5596" t="s">
        <v>65</v>
      </c>
      <c r="AT5596" t="s">
        <v>65</v>
      </c>
      <c r="AU5596" t="s">
        <v>65</v>
      </c>
      <c r="AV5596" t="s">
        <v>65</v>
      </c>
      <c r="AW5596" t="s">
        <v>65</v>
      </c>
      <c r="AX5596" t="s">
        <v>65</v>
      </c>
      <c r="AY5596" t="s">
        <v>65</v>
      </c>
      <c r="AZ5596" t="s">
        <v>65</v>
      </c>
      <c r="BA5596" t="s">
        <v>65</v>
      </c>
      <c r="BB5596" t="s">
        <v>65</v>
      </c>
      <c r="BC5596" t="s">
        <v>65</v>
      </c>
      <c r="BD5596" t="s">
        <v>65</v>
      </c>
      <c r="BE5596" t="s">
        <v>65</v>
      </c>
      <c r="BF5596" t="s">
        <v>65</v>
      </c>
      <c r="BG5596" t="s">
        <v>65</v>
      </c>
      <c r="BH5596">
        <v>0</v>
      </c>
      <c r="BI5596">
        <v>0</v>
      </c>
      <c r="BJ5596">
        <v>0</v>
      </c>
      <c r="BK5596">
        <v>0</v>
      </c>
      <c r="BL5596">
        <v>0</v>
      </c>
      <c r="BM5596">
        <f>SUM(Table1[[#This Row],[MEDS_Admin_PACU]:[OTHER_Admin_PACU]])</f>
        <v>0</v>
      </c>
    </row>
    <row r="5597" spans="1:65" x14ac:dyDescent="0.2">
      <c r="A5597" t="s">
        <v>63</v>
      </c>
      <c r="B5597" t="s">
        <v>67</v>
      </c>
      <c r="C5597">
        <v>37</v>
      </c>
      <c r="D5597">
        <v>26.54</v>
      </c>
      <c r="E5597" t="s">
        <v>77</v>
      </c>
      <c r="F5597" s="3">
        <v>44104.421400462961</v>
      </c>
      <c r="G5597" s="3">
        <v>44104.433333333334</v>
      </c>
      <c r="H5597">
        <v>18</v>
      </c>
      <c r="I5597" s="3">
        <v>44104.42628472222</v>
      </c>
      <c r="J5597">
        <v>11</v>
      </c>
      <c r="K5597" s="3">
        <v>44104.44027777778</v>
      </c>
      <c r="L5597" s="3">
        <v>44104.445104166669</v>
      </c>
      <c r="M5597">
        <v>6</v>
      </c>
      <c r="N5597" s="3">
        <v>44104.448611111111</v>
      </c>
      <c r="O5597" s="3">
        <v>44104.476388888892</v>
      </c>
      <c r="P5597">
        <v>34</v>
      </c>
      <c r="Q5597">
        <v>40</v>
      </c>
      <c r="R5597" t="s">
        <v>65</v>
      </c>
      <c r="S5597" t="s">
        <v>65</v>
      </c>
      <c r="T5597" t="s">
        <v>65</v>
      </c>
      <c r="U5597" t="s">
        <v>65</v>
      </c>
      <c r="V5597" t="s">
        <v>65</v>
      </c>
      <c r="W5597" t="s">
        <v>65</v>
      </c>
      <c r="X5597" t="s">
        <v>65</v>
      </c>
      <c r="Y5597" t="s">
        <v>65</v>
      </c>
      <c r="Z5597" t="s">
        <v>65</v>
      </c>
      <c r="AA5597" t="s">
        <v>65</v>
      </c>
      <c r="AB5597" t="s">
        <v>65</v>
      </c>
      <c r="AC5597">
        <f>SUM(Table1[[#This Row],[Apnea]:[ValvularD]])</f>
        <v>0</v>
      </c>
      <c r="AD5597" t="s">
        <v>65</v>
      </c>
      <c r="AE5597" t="s">
        <v>65</v>
      </c>
      <c r="AF5597" t="s">
        <v>65</v>
      </c>
      <c r="AG5597" t="s">
        <v>65</v>
      </c>
      <c r="AH5597" t="s">
        <v>65</v>
      </c>
      <c r="AI5597" t="s">
        <v>65</v>
      </c>
      <c r="AJ5597" t="s">
        <v>65</v>
      </c>
      <c r="AK5597" t="s">
        <v>65</v>
      </c>
      <c r="AL5597" t="s">
        <v>65</v>
      </c>
      <c r="AM5597" t="s">
        <v>65</v>
      </c>
      <c r="AN5597" t="s">
        <v>65</v>
      </c>
      <c r="AO5597" t="s">
        <v>65</v>
      </c>
      <c r="AP5597" t="s">
        <v>65</v>
      </c>
      <c r="AQ5597" t="s">
        <v>65</v>
      </c>
      <c r="AR5597" t="s">
        <v>65</v>
      </c>
      <c r="AS5597" t="s">
        <v>65</v>
      </c>
      <c r="AT5597" t="s">
        <v>65</v>
      </c>
      <c r="AU5597" t="s">
        <v>65</v>
      </c>
      <c r="AV5597" t="s">
        <v>65</v>
      </c>
      <c r="AW5597" t="s">
        <v>65</v>
      </c>
      <c r="AX5597" t="s">
        <v>65</v>
      </c>
      <c r="AY5597" t="s">
        <v>65</v>
      </c>
      <c r="AZ5597" t="s">
        <v>65</v>
      </c>
      <c r="BA5597" t="s">
        <v>65</v>
      </c>
      <c r="BB5597" t="s">
        <v>65</v>
      </c>
      <c r="BC5597" t="s">
        <v>65</v>
      </c>
      <c r="BD5597" t="s">
        <v>65</v>
      </c>
      <c r="BE5597" t="s">
        <v>65</v>
      </c>
      <c r="BF5597" t="s">
        <v>65</v>
      </c>
      <c r="BG5597" t="s">
        <v>65</v>
      </c>
      <c r="BH5597">
        <v>0</v>
      </c>
      <c r="BI5597">
        <v>0</v>
      </c>
      <c r="BJ5597">
        <v>0</v>
      </c>
      <c r="BK5597">
        <v>0</v>
      </c>
      <c r="BL5597">
        <v>0</v>
      </c>
      <c r="BM5597">
        <f>SUM(Table1[[#This Row],[MEDS_Admin_PACU]:[OTHER_Admin_PACU]])</f>
        <v>0</v>
      </c>
    </row>
    <row r="5598" spans="1:65" x14ac:dyDescent="0.2">
      <c r="A5598" t="s">
        <v>63</v>
      </c>
      <c r="B5598" t="s">
        <v>67</v>
      </c>
      <c r="C5598">
        <v>62</v>
      </c>
      <c r="D5598">
        <v>21.81</v>
      </c>
      <c r="E5598" t="s">
        <v>78</v>
      </c>
      <c r="F5598" s="3">
        <v>43990.333333333336</v>
      </c>
      <c r="G5598" s="3">
        <v>43990.34652777778</v>
      </c>
      <c r="H5598">
        <v>19</v>
      </c>
      <c r="I5598" s="3">
        <v>43990.340277777781</v>
      </c>
      <c r="J5598">
        <v>9</v>
      </c>
      <c r="K5598" s="3">
        <v>43990.361111111109</v>
      </c>
      <c r="L5598" s="3">
        <v>43990.363194444442</v>
      </c>
      <c r="M5598">
        <v>3</v>
      </c>
      <c r="N5598" s="3">
        <v>43990.368055555555</v>
      </c>
      <c r="O5598" s="3">
        <v>43990.399305555555</v>
      </c>
      <c r="P5598">
        <v>43</v>
      </c>
      <c r="Q5598">
        <v>45</v>
      </c>
      <c r="R5598" t="s">
        <v>65</v>
      </c>
      <c r="S5598" t="s">
        <v>65</v>
      </c>
      <c r="T5598" t="s">
        <v>65</v>
      </c>
      <c r="U5598" t="s">
        <v>65</v>
      </c>
      <c r="V5598" t="s">
        <v>65</v>
      </c>
      <c r="W5598" t="s">
        <v>65</v>
      </c>
      <c r="X5598" t="s">
        <v>65</v>
      </c>
      <c r="Y5598" t="s">
        <v>65</v>
      </c>
      <c r="Z5598" t="s">
        <v>65</v>
      </c>
      <c r="AA5598" t="s">
        <v>65</v>
      </c>
      <c r="AB5598" t="s">
        <v>65</v>
      </c>
      <c r="AC5598">
        <f>SUM(Table1[[#This Row],[Apnea]:[ValvularD]])</f>
        <v>0</v>
      </c>
      <c r="AD5598" t="s">
        <v>65</v>
      </c>
      <c r="AE5598" t="s">
        <v>65</v>
      </c>
      <c r="AF5598" t="s">
        <v>65</v>
      </c>
      <c r="AG5598" t="s">
        <v>65</v>
      </c>
      <c r="AH5598" t="s">
        <v>65</v>
      </c>
      <c r="AI5598" t="s">
        <v>65</v>
      </c>
      <c r="AJ5598" t="s">
        <v>65</v>
      </c>
      <c r="AK5598" t="s">
        <v>65</v>
      </c>
      <c r="AL5598" t="s">
        <v>65</v>
      </c>
      <c r="AM5598" t="s">
        <v>65</v>
      </c>
      <c r="AN5598" t="s">
        <v>65</v>
      </c>
      <c r="AO5598" t="s">
        <v>65</v>
      </c>
      <c r="AP5598" t="s">
        <v>65</v>
      </c>
      <c r="AQ5598" t="s">
        <v>65</v>
      </c>
      <c r="AR5598" t="s">
        <v>65</v>
      </c>
      <c r="AS5598" t="s">
        <v>65</v>
      </c>
      <c r="AT5598" t="s">
        <v>65</v>
      </c>
      <c r="AU5598" t="s">
        <v>65</v>
      </c>
      <c r="AV5598" t="s">
        <v>65</v>
      </c>
      <c r="AW5598" t="s">
        <v>65</v>
      </c>
      <c r="AX5598" t="s">
        <v>65</v>
      </c>
      <c r="AY5598" t="s">
        <v>65</v>
      </c>
      <c r="AZ5598" t="s">
        <v>65</v>
      </c>
      <c r="BA5598" t="s">
        <v>65</v>
      </c>
      <c r="BB5598" t="s">
        <v>65</v>
      </c>
      <c r="BC5598" t="s">
        <v>65</v>
      </c>
      <c r="BD5598" t="s">
        <v>65</v>
      </c>
      <c r="BE5598" t="s">
        <v>65</v>
      </c>
      <c r="BF5598" t="s">
        <v>65</v>
      </c>
      <c r="BG5598" t="s">
        <v>65</v>
      </c>
      <c r="BH5598">
        <v>0</v>
      </c>
      <c r="BI5598">
        <v>0</v>
      </c>
      <c r="BJ5598">
        <v>0</v>
      </c>
      <c r="BK5598">
        <v>0</v>
      </c>
      <c r="BL5598">
        <v>0</v>
      </c>
      <c r="BM5598">
        <f>SUM(Table1[[#This Row],[MEDS_Admin_PACU]:[OTHER_Admin_PACU]])</f>
        <v>0</v>
      </c>
    </row>
    <row r="5599" spans="1:65" x14ac:dyDescent="0.2">
      <c r="A5599" t="s">
        <v>63</v>
      </c>
      <c r="B5599" t="s">
        <v>64</v>
      </c>
      <c r="C5599">
        <v>46</v>
      </c>
      <c r="D5599">
        <v>25.24</v>
      </c>
      <c r="E5599" t="s">
        <v>78</v>
      </c>
      <c r="F5599" s="3">
        <v>44306.299780092595</v>
      </c>
      <c r="G5599" s="3">
        <v>44306.30972222222</v>
      </c>
      <c r="H5599">
        <v>15</v>
      </c>
      <c r="I5599" s="3">
        <v>44306.304166666669</v>
      </c>
      <c r="J5599">
        <v>8</v>
      </c>
      <c r="K5599" s="3">
        <v>44306.316666666666</v>
      </c>
      <c r="L5599" s="3">
        <v>44306.317789351851</v>
      </c>
      <c r="M5599">
        <v>1</v>
      </c>
      <c r="N5599" s="3">
        <v>44306.320833333331</v>
      </c>
      <c r="O5599" s="3">
        <v>44306.356944444444</v>
      </c>
      <c r="P5599">
        <v>26</v>
      </c>
      <c r="Q5599">
        <v>52</v>
      </c>
      <c r="R5599">
        <v>0</v>
      </c>
      <c r="S5599">
        <v>1</v>
      </c>
      <c r="T5599">
        <v>0</v>
      </c>
      <c r="U5599">
        <v>0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f>SUM(Table1[[#This Row],[Apnea]:[ValvularD]])</f>
        <v>3</v>
      </c>
      <c r="AD5599" t="s">
        <v>65</v>
      </c>
      <c r="AE5599" t="s">
        <v>65</v>
      </c>
      <c r="AF5599" t="s">
        <v>65</v>
      </c>
      <c r="AG5599" t="s">
        <v>65</v>
      </c>
      <c r="AH5599" t="s">
        <v>65</v>
      </c>
      <c r="AI5599" t="s">
        <v>65</v>
      </c>
      <c r="AJ5599" t="s">
        <v>65</v>
      </c>
      <c r="AK5599" t="s">
        <v>65</v>
      </c>
      <c r="AL5599" t="s">
        <v>65</v>
      </c>
      <c r="AM5599" t="s">
        <v>65</v>
      </c>
      <c r="AN5599" t="s">
        <v>65</v>
      </c>
      <c r="AO5599" t="s">
        <v>65</v>
      </c>
      <c r="AP5599" t="s">
        <v>65</v>
      </c>
      <c r="AQ5599" t="s">
        <v>65</v>
      </c>
      <c r="AR5599" t="s">
        <v>65</v>
      </c>
      <c r="AS5599" t="s">
        <v>65</v>
      </c>
      <c r="AT5599" t="s">
        <v>65</v>
      </c>
      <c r="AU5599" t="s">
        <v>65</v>
      </c>
      <c r="AV5599" t="s">
        <v>65</v>
      </c>
      <c r="AW5599" t="s">
        <v>65</v>
      </c>
      <c r="AX5599" t="s">
        <v>65</v>
      </c>
      <c r="AY5599" t="s">
        <v>65</v>
      </c>
      <c r="AZ5599" t="s">
        <v>65</v>
      </c>
      <c r="BA5599" t="s">
        <v>65</v>
      </c>
      <c r="BB5599" t="s">
        <v>65</v>
      </c>
      <c r="BC5599" t="s">
        <v>65</v>
      </c>
      <c r="BD5599" t="s">
        <v>65</v>
      </c>
      <c r="BE5599" t="s">
        <v>65</v>
      </c>
      <c r="BF5599" t="s">
        <v>65</v>
      </c>
      <c r="BG5599" t="s">
        <v>65</v>
      </c>
      <c r="BH5599">
        <v>0</v>
      </c>
      <c r="BI5599">
        <v>0</v>
      </c>
      <c r="BJ5599">
        <v>0</v>
      </c>
      <c r="BK5599">
        <v>0</v>
      </c>
      <c r="BL5599">
        <v>0</v>
      </c>
      <c r="BM5599">
        <f>SUM(Table1[[#This Row],[MEDS_Admin_PACU]:[OTHER_Admin_PACU]])</f>
        <v>0</v>
      </c>
    </row>
    <row r="5600" spans="1:65" x14ac:dyDescent="0.2">
      <c r="A5600" t="s">
        <v>63</v>
      </c>
      <c r="B5600" t="s">
        <v>67</v>
      </c>
      <c r="C5600">
        <v>67</v>
      </c>
      <c r="D5600">
        <v>25.75</v>
      </c>
      <c r="E5600" t="s">
        <v>78</v>
      </c>
      <c r="F5600" s="3">
        <v>43980.628217592595</v>
      </c>
      <c r="G5600" s="3">
        <v>43980.652777777781</v>
      </c>
      <c r="H5600">
        <v>36</v>
      </c>
      <c r="I5600" s="3">
        <v>43980.642974537041</v>
      </c>
      <c r="J5600">
        <v>15</v>
      </c>
      <c r="K5600" s="3">
        <v>43980.663888888892</v>
      </c>
      <c r="L5600" s="3">
        <v>43980.66678240741</v>
      </c>
      <c r="M5600">
        <v>4</v>
      </c>
      <c r="N5600" s="3">
        <v>43980.67291666667</v>
      </c>
      <c r="O5600" s="3">
        <v>43980.695138888892</v>
      </c>
      <c r="P5600">
        <v>56</v>
      </c>
      <c r="Q5600">
        <v>32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1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f>SUM(Table1[[#This Row],[Apnea]:[ValvularD]])</f>
        <v>1</v>
      </c>
      <c r="AD5600" t="s">
        <v>65</v>
      </c>
      <c r="AE5600" t="s">
        <v>65</v>
      </c>
      <c r="AF5600" t="s">
        <v>65</v>
      </c>
      <c r="AG5600" t="s">
        <v>65</v>
      </c>
      <c r="AH5600" t="s">
        <v>65</v>
      </c>
      <c r="AI5600" t="s">
        <v>65</v>
      </c>
      <c r="AJ5600" t="s">
        <v>65</v>
      </c>
      <c r="AK5600" t="s">
        <v>65</v>
      </c>
      <c r="AL5600" t="s">
        <v>65</v>
      </c>
      <c r="AM5600" t="s">
        <v>65</v>
      </c>
      <c r="AN5600" t="s">
        <v>65</v>
      </c>
      <c r="AO5600" t="s">
        <v>65</v>
      </c>
      <c r="AP5600" t="s">
        <v>65</v>
      </c>
      <c r="AQ5600" t="s">
        <v>65</v>
      </c>
      <c r="AR5600" t="s">
        <v>65</v>
      </c>
      <c r="AS5600" t="s">
        <v>65</v>
      </c>
      <c r="AT5600" t="s">
        <v>65</v>
      </c>
      <c r="AU5600" t="s">
        <v>65</v>
      </c>
      <c r="AV5600" t="s">
        <v>65</v>
      </c>
      <c r="AW5600" t="s">
        <v>65</v>
      </c>
      <c r="AX5600" t="s">
        <v>65</v>
      </c>
      <c r="AY5600" t="s">
        <v>65</v>
      </c>
      <c r="AZ5600" t="s">
        <v>65</v>
      </c>
      <c r="BA5600" t="s">
        <v>65</v>
      </c>
      <c r="BB5600" t="s">
        <v>65</v>
      </c>
      <c r="BC5600" t="s">
        <v>65</v>
      </c>
      <c r="BD5600" t="s">
        <v>65</v>
      </c>
      <c r="BE5600" t="s">
        <v>65</v>
      </c>
      <c r="BF5600" t="s">
        <v>65</v>
      </c>
      <c r="BG5600" t="s">
        <v>65</v>
      </c>
      <c r="BH5600">
        <v>0</v>
      </c>
      <c r="BI5600">
        <v>0</v>
      </c>
      <c r="BJ5600">
        <v>0</v>
      </c>
      <c r="BK5600">
        <v>0</v>
      </c>
      <c r="BL5600">
        <v>0</v>
      </c>
      <c r="BM5600">
        <f>SUM(Table1[[#This Row],[MEDS_Admin_PACU]:[OTHER_Admin_PACU]])</f>
        <v>0</v>
      </c>
    </row>
    <row r="5601" spans="1:65" x14ac:dyDescent="0.2">
      <c r="A5601" t="s">
        <v>63</v>
      </c>
      <c r="B5601" t="s">
        <v>67</v>
      </c>
      <c r="C5601">
        <v>68</v>
      </c>
      <c r="D5601">
        <v>20.92</v>
      </c>
      <c r="E5601" t="s">
        <v>77</v>
      </c>
      <c r="F5601" s="3">
        <v>44026.568692129629</v>
      </c>
      <c r="G5601" s="3">
        <v>44026.595138888886</v>
      </c>
      <c r="H5601">
        <v>39</v>
      </c>
      <c r="I5601" s="3">
        <v>44026.590879629628</v>
      </c>
      <c r="J5601">
        <v>7</v>
      </c>
      <c r="K5601" s="3">
        <v>44026.597222222219</v>
      </c>
      <c r="L5601" s="3">
        <v>44026.600671296299</v>
      </c>
      <c r="M5601">
        <v>4</v>
      </c>
      <c r="N5601" s="3">
        <v>44026.604166666664</v>
      </c>
      <c r="O5601" s="3">
        <v>44026.625</v>
      </c>
      <c r="P5601">
        <v>46</v>
      </c>
      <c r="Q5601">
        <v>30</v>
      </c>
      <c r="R5601">
        <v>0</v>
      </c>
      <c r="S5601">
        <v>0</v>
      </c>
      <c r="T5601">
        <v>0</v>
      </c>
      <c r="U5601">
        <v>0</v>
      </c>
      <c r="V5601">
        <v>1</v>
      </c>
      <c r="W5601">
        <v>0</v>
      </c>
      <c r="X5601">
        <v>0</v>
      </c>
      <c r="Y5601">
        <v>1</v>
      </c>
      <c r="Z5601">
        <v>0</v>
      </c>
      <c r="AA5601">
        <v>0</v>
      </c>
      <c r="AB5601">
        <v>0</v>
      </c>
      <c r="AC5601">
        <f>SUM(Table1[[#This Row],[Apnea]:[ValvularD]])</f>
        <v>2</v>
      </c>
      <c r="AD5601" t="s">
        <v>65</v>
      </c>
      <c r="AE5601" t="s">
        <v>65</v>
      </c>
      <c r="AF5601" t="s">
        <v>65</v>
      </c>
      <c r="AG5601" t="s">
        <v>65</v>
      </c>
      <c r="AH5601" t="s">
        <v>65</v>
      </c>
      <c r="AI5601" t="s">
        <v>65</v>
      </c>
      <c r="AJ5601" t="s">
        <v>65</v>
      </c>
      <c r="AK5601" t="s">
        <v>65</v>
      </c>
      <c r="AL5601" t="s">
        <v>65</v>
      </c>
      <c r="AM5601" t="s">
        <v>65</v>
      </c>
      <c r="AN5601" t="s">
        <v>65</v>
      </c>
      <c r="AO5601" t="s">
        <v>65</v>
      </c>
      <c r="AP5601" t="s">
        <v>65</v>
      </c>
      <c r="AQ5601" t="s">
        <v>65</v>
      </c>
      <c r="AR5601" t="s">
        <v>65</v>
      </c>
      <c r="AS5601" t="s">
        <v>65</v>
      </c>
      <c r="AT5601" t="s">
        <v>65</v>
      </c>
      <c r="AU5601" t="s">
        <v>65</v>
      </c>
      <c r="AV5601" t="s">
        <v>65</v>
      </c>
      <c r="AW5601" t="s">
        <v>65</v>
      </c>
      <c r="AX5601" t="s">
        <v>65</v>
      </c>
      <c r="AY5601" t="s">
        <v>65</v>
      </c>
      <c r="AZ5601" t="s">
        <v>65</v>
      </c>
      <c r="BA5601" t="s">
        <v>65</v>
      </c>
      <c r="BB5601" t="s">
        <v>65</v>
      </c>
      <c r="BC5601" t="s">
        <v>65</v>
      </c>
      <c r="BD5601" t="s">
        <v>65</v>
      </c>
      <c r="BE5601" t="s">
        <v>65</v>
      </c>
      <c r="BF5601" t="s">
        <v>65</v>
      </c>
      <c r="BG5601" t="s">
        <v>65</v>
      </c>
      <c r="BH5601">
        <v>0</v>
      </c>
      <c r="BI5601">
        <v>0</v>
      </c>
      <c r="BJ5601">
        <v>0</v>
      </c>
      <c r="BK5601">
        <v>0</v>
      </c>
      <c r="BL5601">
        <v>0</v>
      </c>
      <c r="BM5601">
        <f>SUM(Table1[[#This Row],[MEDS_Admin_PACU]:[OTHER_Admin_PACU]])</f>
        <v>0</v>
      </c>
    </row>
    <row r="5602" spans="1:65" x14ac:dyDescent="0.2">
      <c r="A5602" t="s">
        <v>63</v>
      </c>
      <c r="B5602" t="s">
        <v>67</v>
      </c>
      <c r="C5602">
        <v>49</v>
      </c>
      <c r="D5602">
        <v>29.03</v>
      </c>
      <c r="E5602" t="s">
        <v>78</v>
      </c>
      <c r="F5602" s="3">
        <v>44060.655300925922</v>
      </c>
      <c r="G5602" s="3">
        <v>44060.676388888889</v>
      </c>
      <c r="H5602">
        <v>31</v>
      </c>
      <c r="I5602" s="3">
        <v>44060.665300925924</v>
      </c>
      <c r="J5602">
        <v>16</v>
      </c>
      <c r="K5602" s="3">
        <v>44060.688888888886</v>
      </c>
      <c r="L5602" s="3">
        <v>44060.692094907405</v>
      </c>
      <c r="M5602">
        <v>4</v>
      </c>
      <c r="N5602" s="3">
        <v>44060.696527777778</v>
      </c>
      <c r="O5602" s="3">
        <v>44060.71875</v>
      </c>
      <c r="P5602">
        <v>53</v>
      </c>
      <c r="Q5602">
        <v>32</v>
      </c>
      <c r="R5602" t="s">
        <v>65</v>
      </c>
      <c r="S5602" t="s">
        <v>65</v>
      </c>
      <c r="T5602" t="s">
        <v>65</v>
      </c>
      <c r="U5602" t="s">
        <v>65</v>
      </c>
      <c r="V5602" t="s">
        <v>65</v>
      </c>
      <c r="W5602" t="s">
        <v>65</v>
      </c>
      <c r="X5602" t="s">
        <v>65</v>
      </c>
      <c r="Y5602" t="s">
        <v>65</v>
      </c>
      <c r="Z5602" t="s">
        <v>65</v>
      </c>
      <c r="AA5602" t="s">
        <v>65</v>
      </c>
      <c r="AB5602" t="s">
        <v>65</v>
      </c>
      <c r="AC5602">
        <f>SUM(Table1[[#This Row],[Apnea]:[ValvularD]])</f>
        <v>0</v>
      </c>
      <c r="AD5602" t="s">
        <v>65</v>
      </c>
      <c r="AE5602" t="s">
        <v>65</v>
      </c>
      <c r="AF5602" t="s">
        <v>65</v>
      </c>
      <c r="AG5602" t="s">
        <v>65</v>
      </c>
      <c r="AH5602" t="s">
        <v>65</v>
      </c>
      <c r="AI5602" t="s">
        <v>65</v>
      </c>
      <c r="AJ5602" t="s">
        <v>65</v>
      </c>
      <c r="AK5602" t="s">
        <v>65</v>
      </c>
      <c r="AL5602" t="s">
        <v>65</v>
      </c>
      <c r="AM5602" t="s">
        <v>65</v>
      </c>
      <c r="AN5602" t="s">
        <v>65</v>
      </c>
      <c r="AO5602" t="s">
        <v>65</v>
      </c>
      <c r="AP5602" t="s">
        <v>65</v>
      </c>
      <c r="AQ5602" t="s">
        <v>65</v>
      </c>
      <c r="AR5602" t="s">
        <v>65</v>
      </c>
      <c r="AS5602" t="s">
        <v>65</v>
      </c>
      <c r="AT5602" t="s">
        <v>65</v>
      </c>
      <c r="AU5602" t="s">
        <v>65</v>
      </c>
      <c r="AV5602" t="s">
        <v>65</v>
      </c>
      <c r="AW5602" t="s">
        <v>65</v>
      </c>
      <c r="AX5602" t="s">
        <v>65</v>
      </c>
      <c r="AY5602" t="s">
        <v>65</v>
      </c>
      <c r="AZ5602" t="s">
        <v>65</v>
      </c>
      <c r="BA5602" t="s">
        <v>65</v>
      </c>
      <c r="BB5602" t="s">
        <v>65</v>
      </c>
      <c r="BC5602" t="s">
        <v>65</v>
      </c>
      <c r="BD5602" t="s">
        <v>65</v>
      </c>
      <c r="BE5602" t="s">
        <v>65</v>
      </c>
      <c r="BF5602" t="s">
        <v>65</v>
      </c>
      <c r="BG5602" t="s">
        <v>65</v>
      </c>
      <c r="BH5602">
        <v>0</v>
      </c>
      <c r="BI5602">
        <v>0</v>
      </c>
      <c r="BJ5602">
        <v>0</v>
      </c>
      <c r="BK5602">
        <v>0</v>
      </c>
      <c r="BL5602">
        <v>0</v>
      </c>
      <c r="BM5602">
        <f>SUM(Table1[[#This Row],[MEDS_Admin_PACU]:[OTHER_Admin_PACU]])</f>
        <v>0</v>
      </c>
    </row>
    <row r="5603" spans="1:65" x14ac:dyDescent="0.2">
      <c r="A5603" t="s">
        <v>63</v>
      </c>
      <c r="B5603" t="s">
        <v>67</v>
      </c>
      <c r="C5603">
        <v>28</v>
      </c>
      <c r="D5603">
        <v>32.28</v>
      </c>
      <c r="E5603" t="s">
        <v>78</v>
      </c>
      <c r="F5603" s="3">
        <v>44020.536874999998</v>
      </c>
      <c r="G5603" s="3">
        <v>44020.548611111109</v>
      </c>
      <c r="H5603">
        <v>17</v>
      </c>
      <c r="I5603" s="3">
        <v>44020.541192129633</v>
      </c>
      <c r="J5603">
        <v>11</v>
      </c>
      <c r="K5603" s="3">
        <v>44020.561805555553</v>
      </c>
      <c r="L5603" s="3">
        <v>44020.565312500003</v>
      </c>
      <c r="M5603">
        <v>5</v>
      </c>
      <c r="N5603" s="3">
        <v>44020.567361111112</v>
      </c>
      <c r="O5603" s="3">
        <v>44020.621527777781</v>
      </c>
      <c r="P5603">
        <v>41</v>
      </c>
      <c r="Q5603">
        <v>78</v>
      </c>
      <c r="R5603">
        <v>0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f>SUM(Table1[[#This Row],[Apnea]:[ValvularD]])</f>
        <v>1</v>
      </c>
      <c r="AD5603" t="s">
        <v>65</v>
      </c>
      <c r="AE5603" t="s">
        <v>65</v>
      </c>
      <c r="AF5603" t="s">
        <v>65</v>
      </c>
      <c r="AG5603" t="s">
        <v>65</v>
      </c>
      <c r="AH5603" t="s">
        <v>65</v>
      </c>
      <c r="AI5603" t="s">
        <v>65</v>
      </c>
      <c r="AJ5603" t="s">
        <v>65</v>
      </c>
      <c r="AK5603" t="s">
        <v>65</v>
      </c>
      <c r="AL5603" t="s">
        <v>65</v>
      </c>
      <c r="AM5603" t="s">
        <v>65</v>
      </c>
      <c r="AN5603" t="s">
        <v>65</v>
      </c>
      <c r="AO5603" t="s">
        <v>65</v>
      </c>
      <c r="AP5603" t="s">
        <v>65</v>
      </c>
      <c r="AQ5603" t="s">
        <v>65</v>
      </c>
      <c r="AR5603" t="s">
        <v>65</v>
      </c>
      <c r="AS5603" t="s">
        <v>65</v>
      </c>
      <c r="AT5603" t="s">
        <v>65</v>
      </c>
      <c r="AU5603" t="s">
        <v>65</v>
      </c>
      <c r="AV5603" t="s">
        <v>65</v>
      </c>
      <c r="AW5603" t="s">
        <v>65</v>
      </c>
      <c r="AX5603" t="s">
        <v>65</v>
      </c>
      <c r="AY5603" t="s">
        <v>65</v>
      </c>
      <c r="AZ5603" t="s">
        <v>65</v>
      </c>
      <c r="BA5603" t="s">
        <v>65</v>
      </c>
      <c r="BB5603" t="s">
        <v>65</v>
      </c>
      <c r="BC5603" t="s">
        <v>65</v>
      </c>
      <c r="BD5603" t="s">
        <v>65</v>
      </c>
      <c r="BE5603" t="s">
        <v>65</v>
      </c>
      <c r="BF5603" t="s">
        <v>65</v>
      </c>
      <c r="BG5603" t="s">
        <v>65</v>
      </c>
      <c r="BH5603">
        <v>0</v>
      </c>
      <c r="BI5603">
        <v>0</v>
      </c>
      <c r="BJ5603">
        <v>0</v>
      </c>
      <c r="BK5603">
        <v>0</v>
      </c>
      <c r="BL5603">
        <v>0</v>
      </c>
      <c r="BM5603">
        <f>SUM(Table1[[#This Row],[MEDS_Admin_PACU]:[OTHER_Admin_PACU]])</f>
        <v>0</v>
      </c>
    </row>
    <row r="5604" spans="1:65" x14ac:dyDescent="0.2">
      <c r="A5604" t="s">
        <v>63</v>
      </c>
      <c r="B5604" t="s">
        <v>64</v>
      </c>
      <c r="C5604">
        <v>70</v>
      </c>
      <c r="D5604">
        <v>28.19</v>
      </c>
      <c r="E5604" t="s">
        <v>78</v>
      </c>
      <c r="F5604" s="3">
        <v>44032.361527777779</v>
      </c>
      <c r="G5604" s="3">
        <v>44032.395138888889</v>
      </c>
      <c r="H5604">
        <v>49</v>
      </c>
      <c r="I5604" s="3">
        <v>44032.38958333333</v>
      </c>
      <c r="J5604">
        <v>8</v>
      </c>
      <c r="K5604" s="3">
        <v>44032.409722222219</v>
      </c>
      <c r="L5604" s="3">
        <v>44032.412152777775</v>
      </c>
      <c r="M5604">
        <v>3</v>
      </c>
      <c r="N5604" s="3">
        <v>44032.416666666664</v>
      </c>
      <c r="O5604" s="3">
        <v>44032.479166666664</v>
      </c>
      <c r="P5604">
        <v>73</v>
      </c>
      <c r="Q5604">
        <v>90</v>
      </c>
      <c r="R5604" t="s">
        <v>65</v>
      </c>
      <c r="S5604" t="s">
        <v>65</v>
      </c>
      <c r="T5604" t="s">
        <v>65</v>
      </c>
      <c r="U5604" t="s">
        <v>65</v>
      </c>
      <c r="V5604" t="s">
        <v>65</v>
      </c>
      <c r="W5604" t="s">
        <v>65</v>
      </c>
      <c r="X5604" t="s">
        <v>65</v>
      </c>
      <c r="Y5604" t="s">
        <v>65</v>
      </c>
      <c r="Z5604" t="s">
        <v>65</v>
      </c>
      <c r="AA5604" t="s">
        <v>65</v>
      </c>
      <c r="AB5604" t="s">
        <v>65</v>
      </c>
      <c r="AC5604">
        <f>SUM(Table1[[#This Row],[Apnea]:[ValvularD]])</f>
        <v>0</v>
      </c>
      <c r="AD5604" t="s">
        <v>65</v>
      </c>
      <c r="AE5604" t="s">
        <v>65</v>
      </c>
      <c r="AF5604" t="s">
        <v>65</v>
      </c>
      <c r="AG5604" t="s">
        <v>65</v>
      </c>
      <c r="AH5604" t="s">
        <v>65</v>
      </c>
      <c r="AI5604" t="s">
        <v>65</v>
      </c>
      <c r="AJ5604" t="s">
        <v>65</v>
      </c>
      <c r="AK5604" t="s">
        <v>65</v>
      </c>
      <c r="AL5604" t="s">
        <v>65</v>
      </c>
      <c r="AM5604" t="s">
        <v>65</v>
      </c>
      <c r="AN5604" t="s">
        <v>65</v>
      </c>
      <c r="AO5604" t="s">
        <v>65</v>
      </c>
      <c r="AP5604" t="s">
        <v>65</v>
      </c>
      <c r="AQ5604" t="s">
        <v>65</v>
      </c>
      <c r="AR5604" t="s">
        <v>65</v>
      </c>
      <c r="AS5604" t="s">
        <v>65</v>
      </c>
      <c r="AT5604" t="s">
        <v>65</v>
      </c>
      <c r="AU5604" t="s">
        <v>65</v>
      </c>
      <c r="AV5604" t="s">
        <v>65</v>
      </c>
      <c r="AW5604" t="s">
        <v>65</v>
      </c>
      <c r="AX5604" t="s">
        <v>65</v>
      </c>
      <c r="AY5604" t="s">
        <v>65</v>
      </c>
      <c r="AZ5604" t="s">
        <v>65</v>
      </c>
      <c r="BA5604" t="s">
        <v>65</v>
      </c>
      <c r="BB5604" t="s">
        <v>65</v>
      </c>
      <c r="BC5604" t="s">
        <v>65</v>
      </c>
      <c r="BD5604" t="s">
        <v>65</v>
      </c>
      <c r="BE5604" t="s">
        <v>65</v>
      </c>
      <c r="BF5604" t="s">
        <v>65</v>
      </c>
      <c r="BG5604" t="s">
        <v>65</v>
      </c>
      <c r="BH5604">
        <v>0</v>
      </c>
      <c r="BI5604">
        <v>0</v>
      </c>
      <c r="BJ5604">
        <v>0</v>
      </c>
      <c r="BK5604">
        <v>0</v>
      </c>
      <c r="BL5604">
        <v>0</v>
      </c>
      <c r="BM5604">
        <f>SUM(Table1[[#This Row],[MEDS_Admin_PACU]:[OTHER_Admin_PACU]])</f>
        <v>0</v>
      </c>
    </row>
    <row r="5605" spans="1:65" x14ac:dyDescent="0.2">
      <c r="A5605" t="s">
        <v>63</v>
      </c>
      <c r="B5605" t="s">
        <v>67</v>
      </c>
      <c r="C5605">
        <v>38</v>
      </c>
      <c r="D5605">
        <v>25.1</v>
      </c>
      <c r="E5605" t="s">
        <v>78</v>
      </c>
      <c r="F5605" s="3">
        <v>44089.424224537041</v>
      </c>
      <c r="G5605" s="3">
        <v>44089.441666666666</v>
      </c>
      <c r="H5605">
        <v>26</v>
      </c>
      <c r="I5605" s="3">
        <v>44089.437175925923</v>
      </c>
      <c r="J5605">
        <v>7</v>
      </c>
      <c r="K5605" s="3">
        <v>44089.448611111111</v>
      </c>
      <c r="L5605" s="3">
        <v>44089.45208333333</v>
      </c>
      <c r="M5605">
        <v>5</v>
      </c>
      <c r="N5605" s="3">
        <v>44089.455555555556</v>
      </c>
      <c r="O5605" s="3">
        <v>44089.479861111111</v>
      </c>
      <c r="P5605">
        <v>41</v>
      </c>
      <c r="Q5605">
        <v>35</v>
      </c>
      <c r="R5605" t="s">
        <v>65</v>
      </c>
      <c r="S5605" t="s">
        <v>65</v>
      </c>
      <c r="T5605" t="s">
        <v>65</v>
      </c>
      <c r="U5605" t="s">
        <v>65</v>
      </c>
      <c r="V5605" t="s">
        <v>65</v>
      </c>
      <c r="W5605" t="s">
        <v>65</v>
      </c>
      <c r="X5605" t="s">
        <v>65</v>
      </c>
      <c r="Y5605" t="s">
        <v>65</v>
      </c>
      <c r="Z5605" t="s">
        <v>65</v>
      </c>
      <c r="AA5605" t="s">
        <v>65</v>
      </c>
      <c r="AB5605" t="s">
        <v>65</v>
      </c>
      <c r="AC5605">
        <f>SUM(Table1[[#This Row],[Apnea]:[ValvularD]])</f>
        <v>0</v>
      </c>
      <c r="AD5605" t="s">
        <v>65</v>
      </c>
      <c r="AE5605" t="s">
        <v>65</v>
      </c>
      <c r="AF5605" t="s">
        <v>65</v>
      </c>
      <c r="AG5605" t="s">
        <v>65</v>
      </c>
      <c r="AH5605" t="s">
        <v>65</v>
      </c>
      <c r="AI5605" t="s">
        <v>65</v>
      </c>
      <c r="AJ5605" t="s">
        <v>65</v>
      </c>
      <c r="AK5605" t="s">
        <v>65</v>
      </c>
      <c r="AL5605" t="s">
        <v>65</v>
      </c>
      <c r="AM5605" t="s">
        <v>65</v>
      </c>
      <c r="AN5605" t="s">
        <v>65</v>
      </c>
      <c r="AO5605" t="s">
        <v>65</v>
      </c>
      <c r="AP5605" t="s">
        <v>65</v>
      </c>
      <c r="AQ5605" t="s">
        <v>65</v>
      </c>
      <c r="AR5605" t="s">
        <v>65</v>
      </c>
      <c r="AS5605" t="s">
        <v>65</v>
      </c>
      <c r="AT5605" t="s">
        <v>65</v>
      </c>
      <c r="AU5605" t="s">
        <v>65</v>
      </c>
      <c r="AV5605" t="s">
        <v>65</v>
      </c>
      <c r="AW5605" t="s">
        <v>65</v>
      </c>
      <c r="AX5605" t="s">
        <v>65</v>
      </c>
      <c r="AY5605" t="s">
        <v>65</v>
      </c>
      <c r="AZ5605" t="s">
        <v>65</v>
      </c>
      <c r="BA5605" t="s">
        <v>65</v>
      </c>
      <c r="BB5605" t="s">
        <v>65</v>
      </c>
      <c r="BC5605" t="s">
        <v>65</v>
      </c>
      <c r="BD5605" t="s">
        <v>65</v>
      </c>
      <c r="BE5605" t="s">
        <v>65</v>
      </c>
      <c r="BF5605" t="s">
        <v>65</v>
      </c>
      <c r="BG5605" t="s">
        <v>65</v>
      </c>
      <c r="BH5605">
        <v>0</v>
      </c>
      <c r="BI5605">
        <v>0</v>
      </c>
      <c r="BJ5605">
        <v>0</v>
      </c>
      <c r="BK5605">
        <v>0</v>
      </c>
      <c r="BL5605">
        <v>0</v>
      </c>
      <c r="BM5605">
        <f>SUM(Table1[[#This Row],[MEDS_Admin_PACU]:[OTHER_Admin_PACU]])</f>
        <v>0</v>
      </c>
    </row>
    <row r="5606" spans="1:65" x14ac:dyDescent="0.2">
      <c r="A5606" t="s">
        <v>63</v>
      </c>
      <c r="B5606" t="s">
        <v>67</v>
      </c>
      <c r="C5606">
        <v>70</v>
      </c>
      <c r="D5606">
        <v>33</v>
      </c>
      <c r="E5606" t="s">
        <v>78</v>
      </c>
      <c r="F5606" s="3">
        <v>44322.617418981485</v>
      </c>
      <c r="G5606" s="3">
        <v>44322.629861111112</v>
      </c>
      <c r="H5606">
        <v>18</v>
      </c>
      <c r="I5606" s="3">
        <v>44322.620717592596</v>
      </c>
      <c r="J5606">
        <v>14</v>
      </c>
      <c r="K5606" s="3">
        <v>44322.637499999997</v>
      </c>
      <c r="L5606" s="3">
        <v>44322.63989583333</v>
      </c>
      <c r="M5606">
        <v>3</v>
      </c>
      <c r="N5606" s="3">
        <v>44322.642361111109</v>
      </c>
      <c r="O5606" s="3">
        <v>44322.677083333336</v>
      </c>
      <c r="P5606">
        <v>32</v>
      </c>
      <c r="Q5606">
        <v>50</v>
      </c>
      <c r="R5606">
        <v>0</v>
      </c>
      <c r="S5606">
        <v>0</v>
      </c>
      <c r="T5606">
        <v>1</v>
      </c>
      <c r="U5606">
        <v>0</v>
      </c>
      <c r="V5606">
        <v>0</v>
      </c>
      <c r="W5606">
        <v>1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f>SUM(Table1[[#This Row],[Apnea]:[ValvularD]])</f>
        <v>2</v>
      </c>
      <c r="AD5606" t="s">
        <v>65</v>
      </c>
      <c r="AE5606" t="s">
        <v>65</v>
      </c>
      <c r="AF5606" t="s">
        <v>65</v>
      </c>
      <c r="AG5606" t="s">
        <v>65</v>
      </c>
      <c r="AH5606" t="s">
        <v>65</v>
      </c>
      <c r="AI5606" t="s">
        <v>65</v>
      </c>
      <c r="AJ5606" t="s">
        <v>65</v>
      </c>
      <c r="AK5606" t="s">
        <v>65</v>
      </c>
      <c r="AL5606" t="s">
        <v>65</v>
      </c>
      <c r="AM5606" t="s">
        <v>65</v>
      </c>
      <c r="AN5606" t="s">
        <v>65</v>
      </c>
      <c r="AO5606" t="s">
        <v>65</v>
      </c>
      <c r="AP5606" t="s">
        <v>65</v>
      </c>
      <c r="AQ5606" t="s">
        <v>65</v>
      </c>
      <c r="AR5606" t="s">
        <v>65</v>
      </c>
      <c r="AS5606" t="s">
        <v>65</v>
      </c>
      <c r="AT5606" t="s">
        <v>65</v>
      </c>
      <c r="AU5606" t="s">
        <v>65</v>
      </c>
      <c r="AV5606" t="s">
        <v>65</v>
      </c>
      <c r="AW5606" t="s">
        <v>65</v>
      </c>
      <c r="AX5606" t="s">
        <v>65</v>
      </c>
      <c r="AY5606" t="s">
        <v>65</v>
      </c>
      <c r="AZ5606" t="s">
        <v>65</v>
      </c>
      <c r="BA5606" t="s">
        <v>65</v>
      </c>
      <c r="BB5606" t="s">
        <v>65</v>
      </c>
      <c r="BC5606" t="s">
        <v>65</v>
      </c>
      <c r="BD5606" t="s">
        <v>65</v>
      </c>
      <c r="BE5606" t="s">
        <v>65</v>
      </c>
      <c r="BF5606" t="s">
        <v>65</v>
      </c>
      <c r="BG5606" t="s">
        <v>65</v>
      </c>
      <c r="BH5606">
        <v>0</v>
      </c>
      <c r="BI5606">
        <v>0</v>
      </c>
      <c r="BJ5606">
        <v>0</v>
      </c>
      <c r="BK5606">
        <v>0</v>
      </c>
      <c r="BL5606">
        <v>0</v>
      </c>
      <c r="BM5606">
        <f>SUM(Table1[[#This Row],[MEDS_Admin_PACU]:[OTHER_Admin_PACU]])</f>
        <v>0</v>
      </c>
    </row>
    <row r="5607" spans="1:65" x14ac:dyDescent="0.2">
      <c r="A5607" t="s">
        <v>63</v>
      </c>
      <c r="B5607" t="s">
        <v>64</v>
      </c>
      <c r="C5607">
        <v>67</v>
      </c>
      <c r="D5607">
        <v>27.41</v>
      </c>
      <c r="E5607" t="s">
        <v>78</v>
      </c>
      <c r="F5607" s="3">
        <v>44313.465729166666</v>
      </c>
      <c r="G5607" s="3">
        <v>44313.473611111112</v>
      </c>
      <c r="H5607">
        <v>12</v>
      </c>
      <c r="I5607" s="3">
        <v>44313.46912037037</v>
      </c>
      <c r="J5607">
        <v>7</v>
      </c>
      <c r="K5607" s="3">
        <v>44313.506249999999</v>
      </c>
      <c r="L5607" s="3">
        <v>44313.510659722226</v>
      </c>
      <c r="M5607">
        <v>6</v>
      </c>
      <c r="N5607" s="3">
        <v>44313.51458333333</v>
      </c>
      <c r="O5607" s="3">
        <v>44313.545138888891</v>
      </c>
      <c r="P5607">
        <v>65</v>
      </c>
      <c r="Q5607">
        <v>44</v>
      </c>
      <c r="R5607">
        <v>1</v>
      </c>
      <c r="S5607">
        <v>0</v>
      </c>
      <c r="T5607">
        <v>0</v>
      </c>
      <c r="U5607">
        <v>0</v>
      </c>
      <c r="V5607">
        <v>0</v>
      </c>
      <c r="W5607">
        <v>1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f>SUM(Table1[[#This Row],[Apnea]:[ValvularD]])</f>
        <v>2</v>
      </c>
      <c r="AD5607" t="s">
        <v>65</v>
      </c>
      <c r="AE5607" t="s">
        <v>65</v>
      </c>
      <c r="AF5607" t="s">
        <v>65</v>
      </c>
      <c r="AG5607" t="s">
        <v>65</v>
      </c>
      <c r="AH5607" t="s">
        <v>65</v>
      </c>
      <c r="AI5607" t="s">
        <v>65</v>
      </c>
      <c r="AJ5607" t="s">
        <v>65</v>
      </c>
      <c r="AK5607" t="s">
        <v>65</v>
      </c>
      <c r="AL5607" t="s">
        <v>65</v>
      </c>
      <c r="AM5607" t="s">
        <v>65</v>
      </c>
      <c r="AN5607" t="s">
        <v>65</v>
      </c>
      <c r="AO5607" t="s">
        <v>65</v>
      </c>
      <c r="AP5607" t="s">
        <v>65</v>
      </c>
      <c r="AQ5607" t="s">
        <v>65</v>
      </c>
      <c r="AR5607" t="s">
        <v>65</v>
      </c>
      <c r="AS5607" t="s">
        <v>65</v>
      </c>
      <c r="AT5607" t="s">
        <v>65</v>
      </c>
      <c r="AU5607" t="s">
        <v>65</v>
      </c>
      <c r="AV5607" t="s">
        <v>65</v>
      </c>
      <c r="AW5607" t="s">
        <v>65</v>
      </c>
      <c r="AX5607" t="s">
        <v>65</v>
      </c>
      <c r="AY5607" t="s">
        <v>65</v>
      </c>
      <c r="AZ5607" t="s">
        <v>65</v>
      </c>
      <c r="BA5607" t="s">
        <v>65</v>
      </c>
      <c r="BB5607" t="s">
        <v>65</v>
      </c>
      <c r="BC5607" t="s">
        <v>65</v>
      </c>
      <c r="BD5607" t="s">
        <v>65</v>
      </c>
      <c r="BE5607" t="s">
        <v>65</v>
      </c>
      <c r="BF5607" t="s">
        <v>65</v>
      </c>
      <c r="BG5607" t="s">
        <v>65</v>
      </c>
      <c r="BH5607">
        <v>0</v>
      </c>
      <c r="BI5607">
        <v>0</v>
      </c>
      <c r="BJ5607">
        <v>0</v>
      </c>
      <c r="BK5607">
        <v>0</v>
      </c>
      <c r="BL5607">
        <v>0</v>
      </c>
      <c r="BM5607">
        <f>SUM(Table1[[#This Row],[MEDS_Admin_PACU]:[OTHER_Admin_PACU]])</f>
        <v>0</v>
      </c>
    </row>
    <row r="5608" spans="1:65" x14ac:dyDescent="0.2">
      <c r="A5608" t="s">
        <v>63</v>
      </c>
      <c r="B5608" t="s">
        <v>67</v>
      </c>
      <c r="C5608">
        <v>55</v>
      </c>
      <c r="D5608">
        <v>28.1</v>
      </c>
      <c r="E5608" t="s">
        <v>78</v>
      </c>
      <c r="F5608" s="3">
        <v>44237.362581018519</v>
      </c>
      <c r="G5608" s="3">
        <v>44237.376388888886</v>
      </c>
      <c r="H5608">
        <v>20</v>
      </c>
      <c r="I5608" s="3">
        <v>44237.367118055554</v>
      </c>
      <c r="J5608">
        <v>14</v>
      </c>
      <c r="K5608" s="3">
        <v>44237.399305555555</v>
      </c>
      <c r="L5608" s="3">
        <v>44237.402013888888</v>
      </c>
      <c r="M5608">
        <v>3</v>
      </c>
      <c r="N5608" s="3">
        <v>44237.40625</v>
      </c>
      <c r="O5608" s="3">
        <v>44237.444444444445</v>
      </c>
      <c r="P5608">
        <v>56</v>
      </c>
      <c r="Q5608">
        <v>55</v>
      </c>
      <c r="R5608" t="s">
        <v>65</v>
      </c>
      <c r="S5608" t="s">
        <v>65</v>
      </c>
      <c r="T5608" t="s">
        <v>65</v>
      </c>
      <c r="U5608" t="s">
        <v>65</v>
      </c>
      <c r="V5608" t="s">
        <v>65</v>
      </c>
      <c r="W5608" t="s">
        <v>65</v>
      </c>
      <c r="X5608" t="s">
        <v>65</v>
      </c>
      <c r="Y5608" t="s">
        <v>65</v>
      </c>
      <c r="Z5608" t="s">
        <v>65</v>
      </c>
      <c r="AA5608" t="s">
        <v>65</v>
      </c>
      <c r="AB5608" t="s">
        <v>65</v>
      </c>
      <c r="AC5608">
        <f>SUM(Table1[[#This Row],[Apnea]:[ValvularD]])</f>
        <v>0</v>
      </c>
      <c r="AD5608" t="s">
        <v>65</v>
      </c>
      <c r="AE5608" t="s">
        <v>65</v>
      </c>
      <c r="AF5608" t="s">
        <v>65</v>
      </c>
      <c r="AG5608" t="s">
        <v>65</v>
      </c>
      <c r="AH5608" t="s">
        <v>65</v>
      </c>
      <c r="AI5608" t="s">
        <v>65</v>
      </c>
      <c r="AJ5608" t="s">
        <v>65</v>
      </c>
      <c r="AK5608" t="s">
        <v>65</v>
      </c>
      <c r="AL5608" t="s">
        <v>65</v>
      </c>
      <c r="AM5608" t="s">
        <v>65</v>
      </c>
      <c r="AN5608" t="s">
        <v>65</v>
      </c>
      <c r="AO5608" t="s">
        <v>65</v>
      </c>
      <c r="AP5608" t="s">
        <v>65</v>
      </c>
      <c r="AQ5608" t="s">
        <v>65</v>
      </c>
      <c r="AR5608" t="s">
        <v>65</v>
      </c>
      <c r="AS5608" t="s">
        <v>65</v>
      </c>
      <c r="AT5608" t="s">
        <v>65</v>
      </c>
      <c r="AU5608" t="s">
        <v>65</v>
      </c>
      <c r="AV5608" t="s">
        <v>65</v>
      </c>
      <c r="AW5608" t="s">
        <v>65</v>
      </c>
      <c r="AX5608" t="s">
        <v>65</v>
      </c>
      <c r="AY5608" t="s">
        <v>65</v>
      </c>
      <c r="AZ5608" t="s">
        <v>65</v>
      </c>
      <c r="BA5608" t="s">
        <v>65</v>
      </c>
      <c r="BB5608" t="s">
        <v>65</v>
      </c>
      <c r="BC5608" t="s">
        <v>65</v>
      </c>
      <c r="BD5608" t="s">
        <v>65</v>
      </c>
      <c r="BE5608" t="s">
        <v>65</v>
      </c>
      <c r="BF5608" t="s">
        <v>65</v>
      </c>
      <c r="BG5608" t="s">
        <v>65</v>
      </c>
      <c r="BH5608">
        <v>0</v>
      </c>
      <c r="BI5608">
        <v>0</v>
      </c>
      <c r="BJ5608">
        <v>0</v>
      </c>
      <c r="BK5608">
        <v>0</v>
      </c>
      <c r="BL5608">
        <v>0</v>
      </c>
      <c r="BM5608">
        <f>SUM(Table1[[#This Row],[MEDS_Admin_PACU]:[OTHER_Admin_PACU]])</f>
        <v>0</v>
      </c>
    </row>
    <row r="5609" spans="1:65" x14ac:dyDescent="0.2">
      <c r="A5609" t="s">
        <v>63</v>
      </c>
      <c r="B5609" t="s">
        <v>67</v>
      </c>
      <c r="C5609">
        <v>41</v>
      </c>
      <c r="D5609">
        <v>24.37</v>
      </c>
      <c r="E5609" t="s">
        <v>78</v>
      </c>
      <c r="F5609" s="3">
        <v>44244.32408564815</v>
      </c>
      <c r="G5609" s="3">
        <v>44244.343055555553</v>
      </c>
      <c r="H5609">
        <v>28</v>
      </c>
      <c r="I5609" s="3">
        <v>44244.333194444444</v>
      </c>
      <c r="J5609">
        <v>15</v>
      </c>
      <c r="K5609" s="3">
        <v>44244.374305555553</v>
      </c>
      <c r="L5609" s="3">
        <v>44244.380891203706</v>
      </c>
      <c r="M5609">
        <v>9</v>
      </c>
      <c r="N5609" s="3">
        <v>44244.386111111111</v>
      </c>
      <c r="O5609" s="3">
        <v>44244.407638888886</v>
      </c>
      <c r="P5609">
        <v>82</v>
      </c>
      <c r="Q5609">
        <v>31</v>
      </c>
      <c r="R5609">
        <v>0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0</v>
      </c>
      <c r="Y5609">
        <v>1</v>
      </c>
      <c r="Z5609">
        <v>0</v>
      </c>
      <c r="AA5609">
        <v>0</v>
      </c>
      <c r="AB5609">
        <v>0</v>
      </c>
      <c r="AC5609">
        <f>SUM(Table1[[#This Row],[Apnea]:[ValvularD]])</f>
        <v>2</v>
      </c>
      <c r="AD5609" t="s">
        <v>65</v>
      </c>
      <c r="AE5609" t="s">
        <v>65</v>
      </c>
      <c r="AF5609" t="s">
        <v>65</v>
      </c>
      <c r="AG5609" t="s">
        <v>65</v>
      </c>
      <c r="AH5609" t="s">
        <v>65</v>
      </c>
      <c r="AI5609" t="s">
        <v>65</v>
      </c>
      <c r="AJ5609" t="s">
        <v>65</v>
      </c>
      <c r="AK5609" t="s">
        <v>65</v>
      </c>
      <c r="AL5609" t="s">
        <v>65</v>
      </c>
      <c r="AM5609" t="s">
        <v>65</v>
      </c>
      <c r="AN5609" t="s">
        <v>65</v>
      </c>
      <c r="AO5609" t="s">
        <v>65</v>
      </c>
      <c r="AP5609" t="s">
        <v>65</v>
      </c>
      <c r="AQ5609" t="s">
        <v>65</v>
      </c>
      <c r="AR5609" t="s">
        <v>65</v>
      </c>
      <c r="AS5609" t="s">
        <v>65</v>
      </c>
      <c r="AT5609" t="s">
        <v>65</v>
      </c>
      <c r="AU5609" t="s">
        <v>65</v>
      </c>
      <c r="AV5609" t="s">
        <v>65</v>
      </c>
      <c r="AW5609" t="s">
        <v>65</v>
      </c>
      <c r="AX5609" t="s">
        <v>65</v>
      </c>
      <c r="AY5609" t="s">
        <v>65</v>
      </c>
      <c r="AZ5609" t="s">
        <v>65</v>
      </c>
      <c r="BA5609" t="s">
        <v>65</v>
      </c>
      <c r="BB5609" t="s">
        <v>65</v>
      </c>
      <c r="BC5609" t="s">
        <v>65</v>
      </c>
      <c r="BD5609" t="s">
        <v>65</v>
      </c>
      <c r="BE5609" t="s">
        <v>65</v>
      </c>
      <c r="BF5609" t="s">
        <v>65</v>
      </c>
      <c r="BG5609" t="s">
        <v>65</v>
      </c>
      <c r="BH5609">
        <v>0</v>
      </c>
      <c r="BI5609">
        <v>0</v>
      </c>
      <c r="BJ5609">
        <v>0</v>
      </c>
      <c r="BK5609">
        <v>0</v>
      </c>
      <c r="BL5609">
        <v>0</v>
      </c>
      <c r="BM5609">
        <f>SUM(Table1[[#This Row],[MEDS_Admin_PACU]:[OTHER_Admin_PACU]])</f>
        <v>0</v>
      </c>
    </row>
    <row r="5610" spans="1:65" x14ac:dyDescent="0.2">
      <c r="A5610" t="s">
        <v>63</v>
      </c>
      <c r="B5610" t="s">
        <v>67</v>
      </c>
      <c r="C5610">
        <v>43</v>
      </c>
      <c r="D5610">
        <v>28.13</v>
      </c>
      <c r="E5610" t="s">
        <v>77</v>
      </c>
      <c r="F5610" s="3">
        <v>44148.375405092593</v>
      </c>
      <c r="G5610" s="3">
        <v>44148.384722222225</v>
      </c>
      <c r="H5610">
        <v>14</v>
      </c>
      <c r="I5610" s="3">
        <v>44148.378564814811</v>
      </c>
      <c r="J5610">
        <v>9</v>
      </c>
      <c r="K5610" s="3">
        <v>44148.39166666667</v>
      </c>
      <c r="L5610" s="3">
        <v>44148.395127314812</v>
      </c>
      <c r="M5610">
        <v>4</v>
      </c>
      <c r="N5610" s="3">
        <v>44148.4</v>
      </c>
      <c r="O5610" s="3">
        <v>44148.438888888886</v>
      </c>
      <c r="P5610">
        <v>28</v>
      </c>
      <c r="Q5610">
        <v>56</v>
      </c>
      <c r="R5610" t="s">
        <v>65</v>
      </c>
      <c r="S5610" t="s">
        <v>65</v>
      </c>
      <c r="T5610" t="s">
        <v>65</v>
      </c>
      <c r="U5610" t="s">
        <v>65</v>
      </c>
      <c r="V5610" t="s">
        <v>65</v>
      </c>
      <c r="W5610" t="s">
        <v>65</v>
      </c>
      <c r="X5610" t="s">
        <v>65</v>
      </c>
      <c r="Y5610" t="s">
        <v>65</v>
      </c>
      <c r="Z5610" t="s">
        <v>65</v>
      </c>
      <c r="AA5610" t="s">
        <v>65</v>
      </c>
      <c r="AB5610" t="s">
        <v>65</v>
      </c>
      <c r="AC5610">
        <f>SUM(Table1[[#This Row],[Apnea]:[ValvularD]])</f>
        <v>0</v>
      </c>
      <c r="AD5610" t="s">
        <v>65</v>
      </c>
      <c r="AE5610" t="s">
        <v>65</v>
      </c>
      <c r="AF5610" t="s">
        <v>65</v>
      </c>
      <c r="AG5610" t="s">
        <v>65</v>
      </c>
      <c r="AH5610" t="s">
        <v>65</v>
      </c>
      <c r="AI5610" t="s">
        <v>65</v>
      </c>
      <c r="AJ5610" t="s">
        <v>65</v>
      </c>
      <c r="AK5610" t="s">
        <v>65</v>
      </c>
      <c r="AL5610" t="s">
        <v>65</v>
      </c>
      <c r="AM5610" t="s">
        <v>65</v>
      </c>
      <c r="AN5610" t="s">
        <v>65</v>
      </c>
      <c r="AO5610" t="s">
        <v>65</v>
      </c>
      <c r="AP5610" t="s">
        <v>65</v>
      </c>
      <c r="AQ5610" t="s">
        <v>65</v>
      </c>
      <c r="AR5610" t="s">
        <v>65</v>
      </c>
      <c r="AS5610" t="s">
        <v>65</v>
      </c>
      <c r="AT5610" t="s">
        <v>65</v>
      </c>
      <c r="AU5610" t="s">
        <v>65</v>
      </c>
      <c r="AV5610" t="s">
        <v>65</v>
      </c>
      <c r="AW5610" t="s">
        <v>65</v>
      </c>
      <c r="AX5610" t="s">
        <v>65</v>
      </c>
      <c r="AY5610" t="s">
        <v>65</v>
      </c>
      <c r="AZ5610" t="s">
        <v>65</v>
      </c>
      <c r="BA5610" t="s">
        <v>65</v>
      </c>
      <c r="BB5610" t="s">
        <v>65</v>
      </c>
      <c r="BC5610" t="s">
        <v>65</v>
      </c>
      <c r="BD5610" t="s">
        <v>65</v>
      </c>
      <c r="BE5610" t="s">
        <v>65</v>
      </c>
      <c r="BF5610" t="s">
        <v>65</v>
      </c>
      <c r="BG5610" t="s">
        <v>65</v>
      </c>
      <c r="BH5610">
        <v>0</v>
      </c>
      <c r="BI5610">
        <v>0</v>
      </c>
      <c r="BJ5610">
        <v>0</v>
      </c>
      <c r="BK5610">
        <v>0</v>
      </c>
      <c r="BL5610">
        <v>0</v>
      </c>
      <c r="BM5610">
        <f>SUM(Table1[[#This Row],[MEDS_Admin_PACU]:[OTHER_Admin_PACU]])</f>
        <v>0</v>
      </c>
    </row>
    <row r="5611" spans="1:65" x14ac:dyDescent="0.2">
      <c r="A5611" t="s">
        <v>63</v>
      </c>
      <c r="B5611" t="s">
        <v>67</v>
      </c>
      <c r="C5611">
        <v>32</v>
      </c>
      <c r="D5611">
        <v>25.55</v>
      </c>
      <c r="E5611" t="s">
        <v>78</v>
      </c>
      <c r="F5611" s="3">
        <v>44363.626180555555</v>
      </c>
      <c r="G5611" s="3">
        <v>44363.65625</v>
      </c>
      <c r="H5611">
        <v>44</v>
      </c>
      <c r="I5611" s="3">
        <v>44363.646770833337</v>
      </c>
      <c r="J5611">
        <v>14</v>
      </c>
      <c r="K5611" s="3">
        <v>44363.664583333331</v>
      </c>
      <c r="L5611" s="3">
        <v>44363.666875000003</v>
      </c>
      <c r="M5611">
        <v>3</v>
      </c>
      <c r="N5611" s="3">
        <v>44363.672222222223</v>
      </c>
      <c r="O5611" s="3">
        <v>44363.699305555558</v>
      </c>
      <c r="P5611">
        <v>59</v>
      </c>
      <c r="Q5611">
        <v>39</v>
      </c>
      <c r="R5611" t="s">
        <v>65</v>
      </c>
      <c r="S5611" t="s">
        <v>65</v>
      </c>
      <c r="T5611" t="s">
        <v>65</v>
      </c>
      <c r="U5611" t="s">
        <v>65</v>
      </c>
      <c r="V5611" t="s">
        <v>65</v>
      </c>
      <c r="W5611" t="s">
        <v>65</v>
      </c>
      <c r="X5611" t="s">
        <v>65</v>
      </c>
      <c r="Y5611" t="s">
        <v>65</v>
      </c>
      <c r="Z5611" t="s">
        <v>65</v>
      </c>
      <c r="AA5611" t="s">
        <v>65</v>
      </c>
      <c r="AB5611" t="s">
        <v>65</v>
      </c>
      <c r="AC5611">
        <f>SUM(Table1[[#This Row],[Apnea]:[ValvularD]])</f>
        <v>0</v>
      </c>
      <c r="AD5611" t="s">
        <v>65</v>
      </c>
      <c r="AE5611" t="s">
        <v>65</v>
      </c>
      <c r="AF5611" t="s">
        <v>65</v>
      </c>
      <c r="AG5611" t="s">
        <v>65</v>
      </c>
      <c r="AH5611" t="s">
        <v>65</v>
      </c>
      <c r="AI5611" t="s">
        <v>65</v>
      </c>
      <c r="AJ5611" t="s">
        <v>65</v>
      </c>
      <c r="AK5611" t="s">
        <v>65</v>
      </c>
      <c r="AL5611" t="s">
        <v>65</v>
      </c>
      <c r="AM5611" t="s">
        <v>65</v>
      </c>
      <c r="AN5611" t="s">
        <v>65</v>
      </c>
      <c r="AO5611" t="s">
        <v>65</v>
      </c>
      <c r="AP5611" t="s">
        <v>65</v>
      </c>
      <c r="AQ5611" t="s">
        <v>65</v>
      </c>
      <c r="AR5611" t="s">
        <v>65</v>
      </c>
      <c r="AS5611" t="s">
        <v>65</v>
      </c>
      <c r="AT5611" t="s">
        <v>65</v>
      </c>
      <c r="AU5611" t="s">
        <v>65</v>
      </c>
      <c r="AV5611" t="s">
        <v>65</v>
      </c>
      <c r="AW5611" t="s">
        <v>65</v>
      </c>
      <c r="AX5611" t="s">
        <v>65</v>
      </c>
      <c r="AY5611" t="s">
        <v>65</v>
      </c>
      <c r="AZ5611" t="s">
        <v>65</v>
      </c>
      <c r="BA5611" t="s">
        <v>65</v>
      </c>
      <c r="BB5611" t="s">
        <v>65</v>
      </c>
      <c r="BC5611" t="s">
        <v>65</v>
      </c>
      <c r="BD5611" t="s">
        <v>65</v>
      </c>
      <c r="BE5611" t="s">
        <v>65</v>
      </c>
      <c r="BF5611" t="s">
        <v>65</v>
      </c>
      <c r="BG5611" t="s">
        <v>65</v>
      </c>
      <c r="BH5611">
        <v>0</v>
      </c>
      <c r="BI5611">
        <v>0</v>
      </c>
      <c r="BJ5611">
        <v>0</v>
      </c>
      <c r="BK5611">
        <v>0</v>
      </c>
      <c r="BL5611">
        <v>0</v>
      </c>
      <c r="BM5611">
        <f>SUM(Table1[[#This Row],[MEDS_Admin_PACU]:[OTHER_Admin_PACU]])</f>
        <v>0</v>
      </c>
    </row>
    <row r="5612" spans="1:65" x14ac:dyDescent="0.2">
      <c r="A5612" t="s">
        <v>63</v>
      </c>
      <c r="B5612" t="s">
        <v>64</v>
      </c>
      <c r="C5612">
        <v>77</v>
      </c>
      <c r="D5612">
        <v>28.9</v>
      </c>
      <c r="E5612" t="s">
        <v>78</v>
      </c>
      <c r="F5612" s="3">
        <v>44273.490370370368</v>
      </c>
      <c r="G5612" s="3">
        <v>44273.515972222223</v>
      </c>
      <c r="H5612">
        <v>37</v>
      </c>
      <c r="I5612" s="3">
        <v>44273.512499999997</v>
      </c>
      <c r="J5612">
        <v>5</v>
      </c>
      <c r="K5612" s="3">
        <v>44273.536805555559</v>
      </c>
      <c r="L5612" s="3">
        <v>44273.541203703702</v>
      </c>
      <c r="M5612">
        <v>6</v>
      </c>
      <c r="N5612" s="3">
        <v>44273.494444444441</v>
      </c>
      <c r="O5612" s="3">
        <v>44273.590277777781</v>
      </c>
      <c r="P5612">
        <v>73</v>
      </c>
      <c r="Q5612">
        <v>138</v>
      </c>
      <c r="R5612">
        <v>0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f>SUM(Table1[[#This Row],[Apnea]:[ValvularD]])</f>
        <v>1</v>
      </c>
      <c r="AD5612" t="s">
        <v>65</v>
      </c>
      <c r="AE5612" t="s">
        <v>65</v>
      </c>
      <c r="AF5612" t="s">
        <v>65</v>
      </c>
      <c r="AG5612" t="s">
        <v>65</v>
      </c>
      <c r="AH5612" t="s">
        <v>65</v>
      </c>
      <c r="AI5612" t="s">
        <v>65</v>
      </c>
      <c r="AJ5612" t="s">
        <v>65</v>
      </c>
      <c r="AK5612" t="s">
        <v>65</v>
      </c>
      <c r="AL5612" t="s">
        <v>65</v>
      </c>
      <c r="AM5612" t="s">
        <v>65</v>
      </c>
      <c r="AN5612">
        <v>100</v>
      </c>
      <c r="AO5612" t="s">
        <v>70</v>
      </c>
      <c r="AP5612" t="s">
        <v>65</v>
      </c>
      <c r="AQ5612" t="s">
        <v>65</v>
      </c>
      <c r="AR5612" t="s">
        <v>65</v>
      </c>
      <c r="AS5612" t="s">
        <v>65</v>
      </c>
      <c r="AT5612" t="s">
        <v>65</v>
      </c>
      <c r="AU5612" t="s">
        <v>65</v>
      </c>
      <c r="AV5612" t="s">
        <v>65</v>
      </c>
      <c r="AW5612" t="s">
        <v>65</v>
      </c>
      <c r="AX5612" t="s">
        <v>65</v>
      </c>
      <c r="AY5612" t="s">
        <v>65</v>
      </c>
      <c r="AZ5612" t="s">
        <v>65</v>
      </c>
      <c r="BA5612" t="s">
        <v>65</v>
      </c>
      <c r="BB5612" t="s">
        <v>65</v>
      </c>
      <c r="BC5612" t="s">
        <v>65</v>
      </c>
      <c r="BD5612" t="s">
        <v>65</v>
      </c>
      <c r="BE5612" t="s">
        <v>65</v>
      </c>
      <c r="BF5612" t="s">
        <v>65</v>
      </c>
      <c r="BG5612" t="s">
        <v>65</v>
      </c>
      <c r="BH5612">
        <v>1</v>
      </c>
      <c r="BI5612">
        <v>0</v>
      </c>
      <c r="BJ5612">
        <v>1</v>
      </c>
      <c r="BK5612">
        <v>0</v>
      </c>
      <c r="BL5612">
        <v>0</v>
      </c>
      <c r="BM5612">
        <f>SUM(Table1[[#This Row],[MEDS_Admin_PACU]:[OTHER_Admin_PACU]])</f>
        <v>2</v>
      </c>
    </row>
    <row r="5613" spans="1:65" x14ac:dyDescent="0.2">
      <c r="A5613" t="s">
        <v>63</v>
      </c>
      <c r="B5613" t="s">
        <v>64</v>
      </c>
      <c r="C5613">
        <v>70</v>
      </c>
      <c r="D5613">
        <v>25.51</v>
      </c>
      <c r="E5613" t="s">
        <v>78</v>
      </c>
      <c r="F5613" s="3">
        <v>44333.291666666664</v>
      </c>
      <c r="G5613" s="3">
        <v>44333.301388888889</v>
      </c>
      <c r="H5613">
        <v>14</v>
      </c>
      <c r="I5613" s="3">
        <v>44333.29791666667</v>
      </c>
      <c r="J5613">
        <v>5</v>
      </c>
      <c r="K5613" s="3">
        <v>44333.311805555553</v>
      </c>
      <c r="L5613" s="3">
        <v>44333.314131944448</v>
      </c>
      <c r="M5613">
        <v>3</v>
      </c>
      <c r="N5613" s="3">
        <v>44333.316666666666</v>
      </c>
      <c r="O5613" s="3">
        <v>44333.334722222222</v>
      </c>
      <c r="P5613">
        <v>32</v>
      </c>
      <c r="Q5613">
        <v>26</v>
      </c>
      <c r="R5613" t="s">
        <v>65</v>
      </c>
      <c r="S5613" t="s">
        <v>65</v>
      </c>
      <c r="T5613" t="s">
        <v>65</v>
      </c>
      <c r="U5613" t="s">
        <v>65</v>
      </c>
      <c r="V5613" t="s">
        <v>65</v>
      </c>
      <c r="W5613" t="s">
        <v>65</v>
      </c>
      <c r="X5613" t="s">
        <v>65</v>
      </c>
      <c r="Y5613" t="s">
        <v>65</v>
      </c>
      <c r="Z5613" t="s">
        <v>65</v>
      </c>
      <c r="AA5613" t="s">
        <v>65</v>
      </c>
      <c r="AB5613" t="s">
        <v>65</v>
      </c>
      <c r="AC5613">
        <f>SUM(Table1[[#This Row],[Apnea]:[ValvularD]])</f>
        <v>0</v>
      </c>
      <c r="AD5613" t="s">
        <v>65</v>
      </c>
      <c r="AE5613" t="s">
        <v>65</v>
      </c>
      <c r="AF5613" t="s">
        <v>65</v>
      </c>
      <c r="AG5613" t="s">
        <v>65</v>
      </c>
      <c r="AH5613" t="s">
        <v>65</v>
      </c>
      <c r="AI5613" t="s">
        <v>65</v>
      </c>
      <c r="AJ5613" t="s">
        <v>65</v>
      </c>
      <c r="AK5613" t="s">
        <v>65</v>
      </c>
      <c r="AL5613" t="s">
        <v>65</v>
      </c>
      <c r="AM5613" t="s">
        <v>65</v>
      </c>
      <c r="AN5613" t="s">
        <v>65</v>
      </c>
      <c r="AO5613" t="s">
        <v>65</v>
      </c>
      <c r="AP5613" t="s">
        <v>65</v>
      </c>
      <c r="AQ5613" t="s">
        <v>65</v>
      </c>
      <c r="AR5613" t="s">
        <v>65</v>
      </c>
      <c r="AS5613" t="s">
        <v>65</v>
      </c>
      <c r="AT5613" t="s">
        <v>65</v>
      </c>
      <c r="AU5613" t="s">
        <v>65</v>
      </c>
      <c r="AV5613" t="s">
        <v>65</v>
      </c>
      <c r="AW5613" t="s">
        <v>65</v>
      </c>
      <c r="AX5613" t="s">
        <v>65</v>
      </c>
      <c r="AY5613" t="s">
        <v>65</v>
      </c>
      <c r="AZ5613" t="s">
        <v>65</v>
      </c>
      <c r="BA5613" t="s">
        <v>65</v>
      </c>
      <c r="BB5613" t="s">
        <v>65</v>
      </c>
      <c r="BC5613" t="s">
        <v>65</v>
      </c>
      <c r="BD5613" t="s">
        <v>65</v>
      </c>
      <c r="BE5613" t="s">
        <v>65</v>
      </c>
      <c r="BF5613" t="s">
        <v>65</v>
      </c>
      <c r="BG5613" t="s">
        <v>65</v>
      </c>
      <c r="BH5613">
        <v>0</v>
      </c>
      <c r="BI5613">
        <v>0</v>
      </c>
      <c r="BJ5613">
        <v>0</v>
      </c>
      <c r="BK5613">
        <v>0</v>
      </c>
      <c r="BL5613">
        <v>0</v>
      </c>
      <c r="BM5613">
        <f>SUM(Table1[[#This Row],[MEDS_Admin_PACU]:[OTHER_Admin_PACU]])</f>
        <v>0</v>
      </c>
    </row>
    <row r="5614" spans="1:65" x14ac:dyDescent="0.2">
      <c r="A5614" t="s">
        <v>71</v>
      </c>
      <c r="B5614" t="s">
        <v>67</v>
      </c>
      <c r="C5614">
        <v>38</v>
      </c>
      <c r="D5614">
        <v>33.450000000000003</v>
      </c>
      <c r="E5614" t="s">
        <v>78</v>
      </c>
      <c r="F5614" s="3">
        <v>44463.484444444446</v>
      </c>
      <c r="G5614" s="3">
        <v>44463.490972222222</v>
      </c>
      <c r="H5614">
        <v>10</v>
      </c>
      <c r="I5614" s="3">
        <v>44463.479166666664</v>
      </c>
      <c r="J5614">
        <v>17</v>
      </c>
      <c r="K5614" s="3">
        <v>44463.493750000001</v>
      </c>
      <c r="L5614" s="3">
        <v>44463.496886574074</v>
      </c>
      <c r="M5614">
        <v>4</v>
      </c>
      <c r="N5614" s="3">
        <v>44463.5</v>
      </c>
      <c r="O5614" s="3">
        <v>44463.510416666664</v>
      </c>
      <c r="P5614">
        <v>18</v>
      </c>
      <c r="Q5614">
        <v>15</v>
      </c>
      <c r="R5614" t="s">
        <v>65</v>
      </c>
      <c r="S5614" t="s">
        <v>65</v>
      </c>
      <c r="T5614" t="s">
        <v>65</v>
      </c>
      <c r="U5614" t="s">
        <v>65</v>
      </c>
      <c r="V5614" t="s">
        <v>65</v>
      </c>
      <c r="W5614" t="s">
        <v>65</v>
      </c>
      <c r="X5614" t="s">
        <v>65</v>
      </c>
      <c r="Y5614" t="s">
        <v>65</v>
      </c>
      <c r="Z5614" t="s">
        <v>65</v>
      </c>
      <c r="AA5614" t="s">
        <v>65</v>
      </c>
      <c r="AB5614" t="s">
        <v>65</v>
      </c>
      <c r="AC5614">
        <f>SUM(Table1[[#This Row],[Apnea]:[ValvularD]])</f>
        <v>0</v>
      </c>
      <c r="AD5614" t="s">
        <v>65</v>
      </c>
      <c r="AE5614" t="s">
        <v>65</v>
      </c>
      <c r="AF5614" t="s">
        <v>65</v>
      </c>
      <c r="AG5614" t="s">
        <v>65</v>
      </c>
      <c r="AH5614" t="s">
        <v>65</v>
      </c>
      <c r="AI5614" t="s">
        <v>65</v>
      </c>
      <c r="AJ5614" t="s">
        <v>65</v>
      </c>
      <c r="AK5614" t="s">
        <v>65</v>
      </c>
      <c r="AL5614" t="s">
        <v>65</v>
      </c>
      <c r="AM5614" t="s">
        <v>65</v>
      </c>
      <c r="AN5614" t="s">
        <v>65</v>
      </c>
      <c r="AO5614" t="s">
        <v>65</v>
      </c>
      <c r="AP5614" t="s">
        <v>65</v>
      </c>
      <c r="AQ5614" t="s">
        <v>65</v>
      </c>
      <c r="AR5614" t="s">
        <v>65</v>
      </c>
      <c r="AS5614" t="s">
        <v>65</v>
      </c>
      <c r="AT5614" t="s">
        <v>65</v>
      </c>
      <c r="AU5614" t="s">
        <v>65</v>
      </c>
      <c r="AV5614" t="s">
        <v>65</v>
      </c>
      <c r="AW5614" t="s">
        <v>65</v>
      </c>
      <c r="AX5614" t="s">
        <v>65</v>
      </c>
      <c r="AY5614" t="s">
        <v>65</v>
      </c>
      <c r="AZ5614" t="s">
        <v>65</v>
      </c>
      <c r="BA5614" t="s">
        <v>65</v>
      </c>
      <c r="BB5614" t="s">
        <v>65</v>
      </c>
      <c r="BC5614" t="s">
        <v>65</v>
      </c>
      <c r="BD5614" t="s">
        <v>65</v>
      </c>
      <c r="BE5614" t="s">
        <v>65</v>
      </c>
      <c r="BF5614" t="s">
        <v>65</v>
      </c>
      <c r="BG5614" t="s">
        <v>65</v>
      </c>
      <c r="BH5614">
        <v>0</v>
      </c>
      <c r="BI5614">
        <v>0</v>
      </c>
      <c r="BJ5614">
        <v>0</v>
      </c>
      <c r="BK5614">
        <v>0</v>
      </c>
      <c r="BL5614">
        <v>0</v>
      </c>
      <c r="BM5614">
        <f>SUM(Table1[[#This Row],[MEDS_Admin_PACU]:[OTHER_Admin_PACU]])</f>
        <v>0</v>
      </c>
    </row>
    <row r="5615" spans="1:65" x14ac:dyDescent="0.2">
      <c r="A5615" t="s">
        <v>63</v>
      </c>
      <c r="B5615" t="s">
        <v>64</v>
      </c>
      <c r="C5615">
        <v>67</v>
      </c>
      <c r="D5615">
        <v>21.27</v>
      </c>
      <c r="E5615" t="s">
        <v>78</v>
      </c>
      <c r="F5615" s="3">
        <v>44050.374513888892</v>
      </c>
      <c r="G5615" s="3">
        <v>44050.385416666664</v>
      </c>
      <c r="H5615">
        <v>16</v>
      </c>
      <c r="I5615" s="3">
        <v>44050.380011574074</v>
      </c>
      <c r="J5615">
        <v>8</v>
      </c>
      <c r="K5615" s="3">
        <v>44050.404166666667</v>
      </c>
      <c r="L5615" s="3">
        <v>44050.409212962964</v>
      </c>
      <c r="M5615">
        <v>7</v>
      </c>
      <c r="N5615" s="3">
        <v>44050.40625</v>
      </c>
      <c r="O5615" s="3">
        <v>44050.447916666664</v>
      </c>
      <c r="P5615">
        <v>50</v>
      </c>
      <c r="Q5615">
        <v>60</v>
      </c>
      <c r="R5615" t="s">
        <v>65</v>
      </c>
      <c r="S5615" t="s">
        <v>65</v>
      </c>
      <c r="T5615" t="s">
        <v>65</v>
      </c>
      <c r="U5615" t="s">
        <v>65</v>
      </c>
      <c r="V5615" t="s">
        <v>65</v>
      </c>
      <c r="W5615" t="s">
        <v>65</v>
      </c>
      <c r="X5615" t="s">
        <v>65</v>
      </c>
      <c r="Y5615" t="s">
        <v>65</v>
      </c>
      <c r="Z5615" t="s">
        <v>65</v>
      </c>
      <c r="AA5615" t="s">
        <v>65</v>
      </c>
      <c r="AB5615" t="s">
        <v>65</v>
      </c>
      <c r="AC5615">
        <f>SUM(Table1[[#This Row],[Apnea]:[ValvularD]])</f>
        <v>0</v>
      </c>
      <c r="AD5615" t="s">
        <v>65</v>
      </c>
      <c r="AE5615" t="s">
        <v>65</v>
      </c>
      <c r="AF5615" t="s">
        <v>65</v>
      </c>
      <c r="AG5615" t="s">
        <v>65</v>
      </c>
      <c r="AH5615" t="s">
        <v>65</v>
      </c>
      <c r="AI5615" t="s">
        <v>65</v>
      </c>
      <c r="AJ5615" t="s">
        <v>65</v>
      </c>
      <c r="AK5615" t="s">
        <v>65</v>
      </c>
      <c r="AL5615" t="s">
        <v>65</v>
      </c>
      <c r="AM5615" t="s">
        <v>65</v>
      </c>
      <c r="AN5615" t="s">
        <v>65</v>
      </c>
      <c r="AO5615" t="s">
        <v>65</v>
      </c>
      <c r="AP5615" t="s">
        <v>65</v>
      </c>
      <c r="AQ5615" t="s">
        <v>65</v>
      </c>
      <c r="AR5615" t="s">
        <v>65</v>
      </c>
      <c r="AS5615" t="s">
        <v>65</v>
      </c>
      <c r="AT5615" t="s">
        <v>65</v>
      </c>
      <c r="AU5615" t="s">
        <v>65</v>
      </c>
      <c r="AV5615" t="s">
        <v>65</v>
      </c>
      <c r="AW5615" t="s">
        <v>65</v>
      </c>
      <c r="AX5615" t="s">
        <v>65</v>
      </c>
      <c r="AY5615" t="s">
        <v>65</v>
      </c>
      <c r="AZ5615" t="s">
        <v>65</v>
      </c>
      <c r="BA5615" t="s">
        <v>65</v>
      </c>
      <c r="BB5615" t="s">
        <v>65</v>
      </c>
      <c r="BC5615" t="s">
        <v>65</v>
      </c>
      <c r="BD5615" t="s">
        <v>65</v>
      </c>
      <c r="BE5615" t="s">
        <v>65</v>
      </c>
      <c r="BF5615" t="s">
        <v>65</v>
      </c>
      <c r="BG5615" t="s">
        <v>65</v>
      </c>
      <c r="BH5615">
        <v>0</v>
      </c>
      <c r="BI5615">
        <v>0</v>
      </c>
      <c r="BJ5615">
        <v>0</v>
      </c>
      <c r="BK5615">
        <v>0</v>
      </c>
      <c r="BL5615">
        <v>0</v>
      </c>
      <c r="BM5615">
        <f>SUM(Table1[[#This Row],[MEDS_Admin_PACU]:[OTHER_Admin_PACU]])</f>
        <v>0</v>
      </c>
    </row>
    <row r="5616" spans="1:65" x14ac:dyDescent="0.2">
      <c r="A5616" t="s">
        <v>63</v>
      </c>
      <c r="B5616" t="s">
        <v>67</v>
      </c>
      <c r="C5616">
        <v>37</v>
      </c>
      <c r="D5616">
        <v>27.29</v>
      </c>
      <c r="E5616" t="s">
        <v>78</v>
      </c>
      <c r="F5616" s="3">
        <v>44228.430358796293</v>
      </c>
      <c r="G5616" s="3">
        <v>44228.449305555558</v>
      </c>
      <c r="H5616">
        <v>28</v>
      </c>
      <c r="I5616" s="3">
        <v>44228.443344907406</v>
      </c>
      <c r="J5616">
        <v>9</v>
      </c>
      <c r="K5616" s="3">
        <v>44228.459722222222</v>
      </c>
      <c r="L5616" s="3">
        <v>44228.464756944442</v>
      </c>
      <c r="M5616">
        <v>7</v>
      </c>
      <c r="N5616" s="3">
        <v>44228.467361111114</v>
      </c>
      <c r="O5616" s="3">
        <v>44228.520833333336</v>
      </c>
      <c r="P5616">
        <v>50</v>
      </c>
      <c r="Q5616">
        <v>77</v>
      </c>
      <c r="R5616">
        <v>0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1</v>
      </c>
      <c r="AC5616">
        <f>SUM(Table1[[#This Row],[Apnea]:[ValvularD]])</f>
        <v>2</v>
      </c>
      <c r="AD5616">
        <v>4</v>
      </c>
      <c r="AE5616" t="s">
        <v>73</v>
      </c>
      <c r="AF5616" t="s">
        <v>65</v>
      </c>
      <c r="AG5616" t="s">
        <v>65</v>
      </c>
      <c r="AH5616" t="s">
        <v>65</v>
      </c>
      <c r="AI5616" t="s">
        <v>65</v>
      </c>
      <c r="AJ5616" t="s">
        <v>65</v>
      </c>
      <c r="AK5616" t="s">
        <v>65</v>
      </c>
      <c r="AL5616" t="s">
        <v>65</v>
      </c>
      <c r="AM5616" t="s">
        <v>65</v>
      </c>
      <c r="AN5616" t="s">
        <v>65</v>
      </c>
      <c r="AO5616" t="s">
        <v>65</v>
      </c>
      <c r="AP5616" t="s">
        <v>65</v>
      </c>
      <c r="AQ5616" t="s">
        <v>65</v>
      </c>
      <c r="AR5616" t="s">
        <v>65</v>
      </c>
      <c r="AS5616" t="s">
        <v>65</v>
      </c>
      <c r="AT5616" t="s">
        <v>65</v>
      </c>
      <c r="AU5616" t="s">
        <v>65</v>
      </c>
      <c r="AV5616" t="s">
        <v>65</v>
      </c>
      <c r="AW5616" t="s">
        <v>65</v>
      </c>
      <c r="AX5616" t="s">
        <v>65</v>
      </c>
      <c r="AY5616" t="s">
        <v>65</v>
      </c>
      <c r="AZ5616" t="s">
        <v>65</v>
      </c>
      <c r="BA5616" t="s">
        <v>65</v>
      </c>
      <c r="BB5616" t="s">
        <v>65</v>
      </c>
      <c r="BC5616" t="s">
        <v>65</v>
      </c>
      <c r="BD5616" t="s">
        <v>65</v>
      </c>
      <c r="BE5616" t="s">
        <v>65</v>
      </c>
      <c r="BF5616" t="s">
        <v>65</v>
      </c>
      <c r="BG5616" t="s">
        <v>65</v>
      </c>
      <c r="BH5616">
        <v>1</v>
      </c>
      <c r="BI5616">
        <v>1</v>
      </c>
      <c r="BJ5616">
        <v>0</v>
      </c>
      <c r="BK5616">
        <v>0</v>
      </c>
      <c r="BL5616">
        <v>0</v>
      </c>
      <c r="BM5616">
        <f>SUM(Table1[[#This Row],[MEDS_Admin_PACU]:[OTHER_Admin_PACU]])</f>
        <v>2</v>
      </c>
    </row>
    <row r="5617" spans="1:65" x14ac:dyDescent="0.2">
      <c r="A5617" t="s">
        <v>63</v>
      </c>
      <c r="B5617" t="s">
        <v>67</v>
      </c>
      <c r="C5617">
        <v>57</v>
      </c>
      <c r="D5617">
        <v>33.72</v>
      </c>
      <c r="E5617" t="s">
        <v>78</v>
      </c>
      <c r="F5617" s="3">
        <v>44278.413703703707</v>
      </c>
      <c r="G5617" s="3">
        <v>44278.432638888888</v>
      </c>
      <c r="H5617">
        <v>28</v>
      </c>
      <c r="I5617" s="3">
        <v>44278.427777777775</v>
      </c>
      <c r="J5617">
        <v>7</v>
      </c>
      <c r="K5617" s="3">
        <v>44278.445833333331</v>
      </c>
      <c r="L5617" s="3">
        <v>44278.448298611111</v>
      </c>
      <c r="M5617">
        <v>3</v>
      </c>
      <c r="N5617" s="3">
        <v>44278.451388888891</v>
      </c>
      <c r="O5617" s="3">
        <v>44278.474999999999</v>
      </c>
      <c r="P5617">
        <v>50</v>
      </c>
      <c r="Q5617">
        <v>34</v>
      </c>
      <c r="R5617" t="s">
        <v>65</v>
      </c>
      <c r="S5617" t="s">
        <v>65</v>
      </c>
      <c r="T5617" t="s">
        <v>65</v>
      </c>
      <c r="U5617" t="s">
        <v>65</v>
      </c>
      <c r="V5617" t="s">
        <v>65</v>
      </c>
      <c r="W5617" t="s">
        <v>65</v>
      </c>
      <c r="X5617" t="s">
        <v>65</v>
      </c>
      <c r="Y5617" t="s">
        <v>65</v>
      </c>
      <c r="Z5617" t="s">
        <v>65</v>
      </c>
      <c r="AA5617" t="s">
        <v>65</v>
      </c>
      <c r="AB5617" t="s">
        <v>65</v>
      </c>
      <c r="AC5617">
        <f>SUM(Table1[[#This Row],[Apnea]:[ValvularD]])</f>
        <v>0</v>
      </c>
      <c r="AD5617" t="s">
        <v>65</v>
      </c>
      <c r="AE5617" t="s">
        <v>65</v>
      </c>
      <c r="AF5617" t="s">
        <v>65</v>
      </c>
      <c r="AG5617" t="s">
        <v>65</v>
      </c>
      <c r="AH5617" t="s">
        <v>65</v>
      </c>
      <c r="AI5617" t="s">
        <v>65</v>
      </c>
      <c r="AJ5617" t="s">
        <v>65</v>
      </c>
      <c r="AK5617" t="s">
        <v>65</v>
      </c>
      <c r="AL5617" t="s">
        <v>65</v>
      </c>
      <c r="AM5617" t="s">
        <v>65</v>
      </c>
      <c r="AN5617" t="s">
        <v>65</v>
      </c>
      <c r="AO5617" t="s">
        <v>65</v>
      </c>
      <c r="AP5617" t="s">
        <v>65</v>
      </c>
      <c r="AQ5617" t="s">
        <v>65</v>
      </c>
      <c r="AR5617" t="s">
        <v>65</v>
      </c>
      <c r="AS5617" t="s">
        <v>65</v>
      </c>
      <c r="AT5617" t="s">
        <v>65</v>
      </c>
      <c r="AU5617" t="s">
        <v>65</v>
      </c>
      <c r="AV5617" t="s">
        <v>65</v>
      </c>
      <c r="AW5617" t="s">
        <v>65</v>
      </c>
      <c r="AX5617" t="s">
        <v>65</v>
      </c>
      <c r="AY5617" t="s">
        <v>65</v>
      </c>
      <c r="AZ5617" t="s">
        <v>65</v>
      </c>
      <c r="BA5617" t="s">
        <v>65</v>
      </c>
      <c r="BB5617" t="s">
        <v>65</v>
      </c>
      <c r="BC5617" t="s">
        <v>65</v>
      </c>
      <c r="BD5617" t="s">
        <v>65</v>
      </c>
      <c r="BE5617" t="s">
        <v>65</v>
      </c>
      <c r="BF5617" t="s">
        <v>65</v>
      </c>
      <c r="BG5617" t="s">
        <v>65</v>
      </c>
      <c r="BH5617">
        <v>0</v>
      </c>
      <c r="BI5617">
        <v>0</v>
      </c>
      <c r="BJ5617">
        <v>0</v>
      </c>
      <c r="BK5617">
        <v>0</v>
      </c>
      <c r="BL5617">
        <v>0</v>
      </c>
      <c r="BM5617">
        <f>SUM(Table1[[#This Row],[MEDS_Admin_PACU]:[OTHER_Admin_PACU]])</f>
        <v>0</v>
      </c>
    </row>
    <row r="5618" spans="1:65" x14ac:dyDescent="0.2">
      <c r="A5618" t="s">
        <v>63</v>
      </c>
      <c r="B5618" t="s">
        <v>64</v>
      </c>
      <c r="C5618">
        <v>60</v>
      </c>
      <c r="D5618">
        <v>33.729999999999997</v>
      </c>
      <c r="E5618" t="s">
        <v>77</v>
      </c>
      <c r="F5618" s="3">
        <v>44159.313020833331</v>
      </c>
      <c r="G5618" s="3">
        <v>44159.334027777775</v>
      </c>
      <c r="H5618">
        <v>31</v>
      </c>
      <c r="I5618" s="3">
        <v>44159.326562499999</v>
      </c>
      <c r="J5618">
        <v>11</v>
      </c>
      <c r="K5618" s="3">
        <v>44159.337500000001</v>
      </c>
      <c r="L5618" s="3">
        <v>44159.344317129631</v>
      </c>
      <c r="M5618">
        <v>9</v>
      </c>
      <c r="N5618" s="3">
        <v>44159.34375</v>
      </c>
      <c r="O5618" s="3">
        <v>44159.361805555556</v>
      </c>
      <c r="P5618">
        <v>45</v>
      </c>
      <c r="Q5618">
        <v>26</v>
      </c>
      <c r="R5618">
        <v>1</v>
      </c>
      <c r="S5618">
        <v>0</v>
      </c>
      <c r="T5618">
        <v>0</v>
      </c>
      <c r="U5618">
        <v>0</v>
      </c>
      <c r="V5618">
        <v>0</v>
      </c>
      <c r="W5618">
        <v>1</v>
      </c>
      <c r="X5618">
        <v>0</v>
      </c>
      <c r="Y5618">
        <v>1</v>
      </c>
      <c r="Z5618">
        <v>0</v>
      </c>
      <c r="AA5618">
        <v>0</v>
      </c>
      <c r="AB5618">
        <v>0</v>
      </c>
      <c r="AC5618">
        <f>SUM(Table1[[#This Row],[Apnea]:[ValvularD]])</f>
        <v>3</v>
      </c>
      <c r="AD5618" t="s">
        <v>65</v>
      </c>
      <c r="AE5618" t="s">
        <v>65</v>
      </c>
      <c r="AF5618" t="s">
        <v>65</v>
      </c>
      <c r="AG5618" t="s">
        <v>65</v>
      </c>
      <c r="AH5618" t="s">
        <v>65</v>
      </c>
      <c r="AI5618" t="s">
        <v>65</v>
      </c>
      <c r="AJ5618" t="s">
        <v>65</v>
      </c>
      <c r="AK5618" t="s">
        <v>65</v>
      </c>
      <c r="AL5618" t="s">
        <v>65</v>
      </c>
      <c r="AM5618" t="s">
        <v>65</v>
      </c>
      <c r="AN5618" t="s">
        <v>65</v>
      </c>
      <c r="AO5618" t="s">
        <v>65</v>
      </c>
      <c r="AP5618" t="s">
        <v>65</v>
      </c>
      <c r="AQ5618" t="s">
        <v>65</v>
      </c>
      <c r="AR5618" t="s">
        <v>65</v>
      </c>
      <c r="AS5618" t="s">
        <v>65</v>
      </c>
      <c r="AT5618" t="s">
        <v>65</v>
      </c>
      <c r="AU5618" t="s">
        <v>65</v>
      </c>
      <c r="AV5618" t="s">
        <v>65</v>
      </c>
      <c r="AW5618" t="s">
        <v>65</v>
      </c>
      <c r="AX5618" t="s">
        <v>65</v>
      </c>
      <c r="AY5618" t="s">
        <v>65</v>
      </c>
      <c r="AZ5618" t="s">
        <v>65</v>
      </c>
      <c r="BA5618" t="s">
        <v>65</v>
      </c>
      <c r="BB5618" t="s">
        <v>65</v>
      </c>
      <c r="BC5618" t="s">
        <v>65</v>
      </c>
      <c r="BD5618" t="s">
        <v>65</v>
      </c>
      <c r="BE5618" t="s">
        <v>65</v>
      </c>
      <c r="BF5618" t="s">
        <v>65</v>
      </c>
      <c r="BG5618" t="s">
        <v>65</v>
      </c>
      <c r="BH5618">
        <v>0</v>
      </c>
      <c r="BI5618">
        <v>0</v>
      </c>
      <c r="BJ5618">
        <v>0</v>
      </c>
      <c r="BK5618">
        <v>0</v>
      </c>
      <c r="BL5618">
        <v>0</v>
      </c>
      <c r="BM5618">
        <f>SUM(Table1[[#This Row],[MEDS_Admin_PACU]:[OTHER_Admin_PACU]])</f>
        <v>0</v>
      </c>
    </row>
    <row r="5619" spans="1:65" x14ac:dyDescent="0.2">
      <c r="A5619" t="s">
        <v>63</v>
      </c>
      <c r="B5619" t="s">
        <v>67</v>
      </c>
      <c r="C5619">
        <v>27</v>
      </c>
      <c r="D5619">
        <v>30.34</v>
      </c>
      <c r="E5619" t="s">
        <v>78</v>
      </c>
      <c r="F5619" s="3">
        <v>44040.555555555555</v>
      </c>
      <c r="G5619" s="3">
        <v>44040.576388888891</v>
      </c>
      <c r="H5619">
        <v>30</v>
      </c>
      <c r="I5619" s="3">
        <v>44040.566307870373</v>
      </c>
      <c r="J5619">
        <v>15</v>
      </c>
      <c r="K5619" s="3">
        <v>44040.584722222222</v>
      </c>
      <c r="L5619" s="3">
        <v>44040.590532407405</v>
      </c>
      <c r="M5619">
        <v>8</v>
      </c>
      <c r="N5619" s="3">
        <v>44040.595833333333</v>
      </c>
      <c r="O5619" s="3">
        <v>44040.62777777778</v>
      </c>
      <c r="P5619">
        <v>50</v>
      </c>
      <c r="Q5619">
        <v>46</v>
      </c>
      <c r="R5619" t="s">
        <v>65</v>
      </c>
      <c r="S5619" t="s">
        <v>65</v>
      </c>
      <c r="T5619" t="s">
        <v>65</v>
      </c>
      <c r="U5619" t="s">
        <v>65</v>
      </c>
      <c r="V5619" t="s">
        <v>65</v>
      </c>
      <c r="W5619" t="s">
        <v>65</v>
      </c>
      <c r="X5619" t="s">
        <v>65</v>
      </c>
      <c r="Y5619" t="s">
        <v>65</v>
      </c>
      <c r="Z5619" t="s">
        <v>65</v>
      </c>
      <c r="AA5619" t="s">
        <v>65</v>
      </c>
      <c r="AB5619" t="s">
        <v>65</v>
      </c>
      <c r="AC5619">
        <f>SUM(Table1[[#This Row],[Apnea]:[ValvularD]])</f>
        <v>0</v>
      </c>
      <c r="AD5619" t="s">
        <v>65</v>
      </c>
      <c r="AE5619" t="s">
        <v>65</v>
      </c>
      <c r="AF5619" t="s">
        <v>65</v>
      </c>
      <c r="AG5619" t="s">
        <v>65</v>
      </c>
      <c r="AH5619" t="s">
        <v>65</v>
      </c>
      <c r="AI5619" t="s">
        <v>65</v>
      </c>
      <c r="AJ5619" t="s">
        <v>65</v>
      </c>
      <c r="AK5619" t="s">
        <v>65</v>
      </c>
      <c r="AL5619" t="s">
        <v>65</v>
      </c>
      <c r="AM5619" t="s">
        <v>65</v>
      </c>
      <c r="AN5619" t="s">
        <v>65</v>
      </c>
      <c r="AO5619" t="s">
        <v>65</v>
      </c>
      <c r="AP5619" t="s">
        <v>65</v>
      </c>
      <c r="AQ5619" t="s">
        <v>65</v>
      </c>
      <c r="AR5619" t="s">
        <v>65</v>
      </c>
      <c r="AS5619" t="s">
        <v>65</v>
      </c>
      <c r="AT5619" t="s">
        <v>65</v>
      </c>
      <c r="AU5619" t="s">
        <v>65</v>
      </c>
      <c r="AV5619" t="s">
        <v>65</v>
      </c>
      <c r="AW5619" t="s">
        <v>65</v>
      </c>
      <c r="AX5619" t="s">
        <v>65</v>
      </c>
      <c r="AY5619" t="s">
        <v>65</v>
      </c>
      <c r="AZ5619" t="s">
        <v>65</v>
      </c>
      <c r="BA5619" t="s">
        <v>65</v>
      </c>
      <c r="BB5619" t="s">
        <v>65</v>
      </c>
      <c r="BC5619" t="s">
        <v>65</v>
      </c>
      <c r="BD5619" t="s">
        <v>65</v>
      </c>
      <c r="BE5619" t="s">
        <v>65</v>
      </c>
      <c r="BF5619" t="s">
        <v>65</v>
      </c>
      <c r="BG5619" t="s">
        <v>65</v>
      </c>
      <c r="BH5619">
        <v>0</v>
      </c>
      <c r="BI5619">
        <v>0</v>
      </c>
      <c r="BJ5619">
        <v>0</v>
      </c>
      <c r="BK5619">
        <v>0</v>
      </c>
      <c r="BL5619">
        <v>0</v>
      </c>
      <c r="BM5619">
        <f>SUM(Table1[[#This Row],[MEDS_Admin_PACU]:[OTHER_Admin_PACU]])</f>
        <v>0</v>
      </c>
    </row>
    <row r="5620" spans="1:65" x14ac:dyDescent="0.2">
      <c r="A5620" t="s">
        <v>63</v>
      </c>
      <c r="B5620" t="s">
        <v>64</v>
      </c>
      <c r="C5620">
        <v>34</v>
      </c>
      <c r="D5620">
        <v>18.3</v>
      </c>
      <c r="E5620" t="s">
        <v>77</v>
      </c>
      <c r="F5620" s="3">
        <v>44284.474699074075</v>
      </c>
      <c r="G5620" s="3">
        <v>44284.487500000003</v>
      </c>
      <c r="H5620">
        <v>19</v>
      </c>
      <c r="I5620" s="3">
        <v>44284.480740740742</v>
      </c>
      <c r="J5620">
        <v>10</v>
      </c>
      <c r="K5620" s="3">
        <v>44284.492361111108</v>
      </c>
      <c r="L5620" s="3">
        <v>44284.495208333334</v>
      </c>
      <c r="M5620">
        <v>4</v>
      </c>
      <c r="N5620" s="3">
        <v>44284.496527777781</v>
      </c>
      <c r="O5620" s="3">
        <v>44284.527777777781</v>
      </c>
      <c r="P5620">
        <v>30</v>
      </c>
      <c r="Q5620">
        <v>45</v>
      </c>
      <c r="R5620">
        <v>0</v>
      </c>
      <c r="S5620">
        <v>1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f>SUM(Table1[[#This Row],[Apnea]:[ValvularD]])</f>
        <v>1</v>
      </c>
      <c r="AD5620" t="s">
        <v>65</v>
      </c>
      <c r="AE5620" t="s">
        <v>65</v>
      </c>
      <c r="AF5620" t="s">
        <v>65</v>
      </c>
      <c r="AG5620" t="s">
        <v>65</v>
      </c>
      <c r="AH5620" t="s">
        <v>65</v>
      </c>
      <c r="AI5620" t="s">
        <v>65</v>
      </c>
      <c r="AJ5620" t="s">
        <v>65</v>
      </c>
      <c r="AK5620" t="s">
        <v>65</v>
      </c>
      <c r="AL5620" t="s">
        <v>65</v>
      </c>
      <c r="AM5620" t="s">
        <v>65</v>
      </c>
      <c r="AN5620" t="s">
        <v>65</v>
      </c>
      <c r="AO5620" t="s">
        <v>65</v>
      </c>
      <c r="AP5620" t="s">
        <v>65</v>
      </c>
      <c r="AQ5620" t="s">
        <v>65</v>
      </c>
      <c r="AR5620" t="s">
        <v>65</v>
      </c>
      <c r="AS5620" t="s">
        <v>65</v>
      </c>
      <c r="AT5620" t="s">
        <v>65</v>
      </c>
      <c r="AU5620" t="s">
        <v>65</v>
      </c>
      <c r="AV5620" t="s">
        <v>65</v>
      </c>
      <c r="AW5620" t="s">
        <v>65</v>
      </c>
      <c r="AX5620" t="s">
        <v>65</v>
      </c>
      <c r="AY5620" t="s">
        <v>65</v>
      </c>
      <c r="AZ5620" t="s">
        <v>65</v>
      </c>
      <c r="BA5620" t="s">
        <v>65</v>
      </c>
      <c r="BB5620" t="s">
        <v>65</v>
      </c>
      <c r="BC5620" t="s">
        <v>65</v>
      </c>
      <c r="BD5620" t="s">
        <v>65</v>
      </c>
      <c r="BE5620" t="s">
        <v>65</v>
      </c>
      <c r="BF5620" t="s">
        <v>65</v>
      </c>
      <c r="BG5620" t="s">
        <v>65</v>
      </c>
      <c r="BH5620">
        <v>0</v>
      </c>
      <c r="BI5620">
        <v>0</v>
      </c>
      <c r="BJ5620">
        <v>0</v>
      </c>
      <c r="BK5620">
        <v>0</v>
      </c>
      <c r="BL5620">
        <v>0</v>
      </c>
      <c r="BM5620">
        <f>SUM(Table1[[#This Row],[MEDS_Admin_PACU]:[OTHER_Admin_PACU]])</f>
        <v>0</v>
      </c>
    </row>
    <row r="5621" spans="1:65" x14ac:dyDescent="0.2">
      <c r="A5621" t="s">
        <v>63</v>
      </c>
      <c r="B5621" t="s">
        <v>64</v>
      </c>
      <c r="C5621">
        <v>53</v>
      </c>
      <c r="D5621">
        <v>21.03</v>
      </c>
      <c r="E5621" t="s">
        <v>78</v>
      </c>
      <c r="F5621" s="3">
        <v>44260.379641203705</v>
      </c>
      <c r="G5621" s="3">
        <v>44260.404166666667</v>
      </c>
      <c r="H5621">
        <v>36</v>
      </c>
      <c r="I5621" s="3">
        <v>44260.398344907408</v>
      </c>
      <c r="J5621">
        <v>9</v>
      </c>
      <c r="K5621" s="3">
        <v>44260.424305555556</v>
      </c>
      <c r="L5621" s="3">
        <v>44260.42633101852</v>
      </c>
      <c r="M5621">
        <v>2</v>
      </c>
      <c r="N5621" s="3">
        <v>44260.429861111108</v>
      </c>
      <c r="O5621" s="3">
        <v>44260.45416666667</v>
      </c>
      <c r="P5621">
        <v>67</v>
      </c>
      <c r="Q5621">
        <v>35</v>
      </c>
      <c r="R5621" t="s">
        <v>65</v>
      </c>
      <c r="S5621" t="s">
        <v>65</v>
      </c>
      <c r="T5621" t="s">
        <v>65</v>
      </c>
      <c r="U5621" t="s">
        <v>65</v>
      </c>
      <c r="V5621" t="s">
        <v>65</v>
      </c>
      <c r="W5621" t="s">
        <v>65</v>
      </c>
      <c r="X5621" t="s">
        <v>65</v>
      </c>
      <c r="Y5621" t="s">
        <v>65</v>
      </c>
      <c r="Z5621" t="s">
        <v>65</v>
      </c>
      <c r="AA5621" t="s">
        <v>65</v>
      </c>
      <c r="AB5621" t="s">
        <v>65</v>
      </c>
      <c r="AC5621">
        <f>SUM(Table1[[#This Row],[Apnea]:[ValvularD]])</f>
        <v>0</v>
      </c>
      <c r="AD5621" t="s">
        <v>65</v>
      </c>
      <c r="AE5621" t="s">
        <v>65</v>
      </c>
      <c r="AF5621" t="s">
        <v>65</v>
      </c>
      <c r="AG5621" t="s">
        <v>65</v>
      </c>
      <c r="AH5621" t="s">
        <v>65</v>
      </c>
      <c r="AI5621" t="s">
        <v>65</v>
      </c>
      <c r="AJ5621" t="s">
        <v>65</v>
      </c>
      <c r="AK5621" t="s">
        <v>65</v>
      </c>
      <c r="AL5621" t="s">
        <v>65</v>
      </c>
      <c r="AM5621" t="s">
        <v>65</v>
      </c>
      <c r="AN5621" t="s">
        <v>65</v>
      </c>
      <c r="AO5621" t="s">
        <v>65</v>
      </c>
      <c r="AP5621" t="s">
        <v>65</v>
      </c>
      <c r="AQ5621" t="s">
        <v>65</v>
      </c>
      <c r="AR5621" t="s">
        <v>65</v>
      </c>
      <c r="AS5621" t="s">
        <v>65</v>
      </c>
      <c r="AT5621" t="s">
        <v>65</v>
      </c>
      <c r="AU5621" t="s">
        <v>65</v>
      </c>
      <c r="AV5621" t="s">
        <v>65</v>
      </c>
      <c r="AW5621" t="s">
        <v>65</v>
      </c>
      <c r="AX5621" t="s">
        <v>65</v>
      </c>
      <c r="AY5621" t="s">
        <v>65</v>
      </c>
      <c r="AZ5621" t="s">
        <v>65</v>
      </c>
      <c r="BA5621" t="s">
        <v>65</v>
      </c>
      <c r="BB5621" t="s">
        <v>65</v>
      </c>
      <c r="BC5621" t="s">
        <v>65</v>
      </c>
      <c r="BD5621" t="s">
        <v>65</v>
      </c>
      <c r="BE5621" t="s">
        <v>65</v>
      </c>
      <c r="BF5621" t="s">
        <v>65</v>
      </c>
      <c r="BG5621" t="s">
        <v>65</v>
      </c>
      <c r="BH5621">
        <v>0</v>
      </c>
      <c r="BI5621">
        <v>0</v>
      </c>
      <c r="BJ5621">
        <v>0</v>
      </c>
      <c r="BK5621">
        <v>0</v>
      </c>
      <c r="BL5621">
        <v>0</v>
      </c>
      <c r="BM5621">
        <f>SUM(Table1[[#This Row],[MEDS_Admin_PACU]:[OTHER_Admin_PACU]])</f>
        <v>0</v>
      </c>
    </row>
    <row r="5622" spans="1:65" x14ac:dyDescent="0.2">
      <c r="A5622" t="s">
        <v>63</v>
      </c>
      <c r="B5622" t="s">
        <v>64</v>
      </c>
      <c r="C5622">
        <v>29</v>
      </c>
      <c r="D5622">
        <v>21.26</v>
      </c>
      <c r="E5622" t="s">
        <v>78</v>
      </c>
      <c r="F5622" s="3">
        <v>44210.505428240744</v>
      </c>
      <c r="G5622" s="3">
        <v>44210.524305555555</v>
      </c>
      <c r="H5622">
        <v>28</v>
      </c>
      <c r="I5622" s="3">
        <v>44210.511805555558</v>
      </c>
      <c r="J5622">
        <v>18</v>
      </c>
      <c r="K5622" s="3">
        <v>44210.538194444445</v>
      </c>
      <c r="L5622" s="3">
        <v>44210.541018518517</v>
      </c>
      <c r="M5622">
        <v>4</v>
      </c>
      <c r="N5622" s="3">
        <v>44210.520833333336</v>
      </c>
      <c r="O5622" s="3">
        <v>44210.5625</v>
      </c>
      <c r="P5622">
        <v>52</v>
      </c>
      <c r="Q5622">
        <v>60</v>
      </c>
      <c r="R5622">
        <v>0</v>
      </c>
      <c r="S5622">
        <v>1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f>SUM(Table1[[#This Row],[Apnea]:[ValvularD]])</f>
        <v>1</v>
      </c>
      <c r="AD5622" t="s">
        <v>65</v>
      </c>
      <c r="AE5622" t="s">
        <v>65</v>
      </c>
      <c r="AF5622" t="s">
        <v>65</v>
      </c>
      <c r="AG5622" t="s">
        <v>65</v>
      </c>
      <c r="AH5622" t="s">
        <v>65</v>
      </c>
      <c r="AI5622" t="s">
        <v>65</v>
      </c>
      <c r="AJ5622" t="s">
        <v>65</v>
      </c>
      <c r="AK5622" t="s">
        <v>65</v>
      </c>
      <c r="AL5622" t="s">
        <v>65</v>
      </c>
      <c r="AM5622" t="s">
        <v>65</v>
      </c>
      <c r="AN5622">
        <v>50</v>
      </c>
      <c r="AO5622" t="s">
        <v>70</v>
      </c>
      <c r="AP5622" t="s">
        <v>65</v>
      </c>
      <c r="AQ5622" t="s">
        <v>65</v>
      </c>
      <c r="AR5622" t="s">
        <v>65</v>
      </c>
      <c r="AS5622" t="s">
        <v>65</v>
      </c>
      <c r="AT5622" t="s">
        <v>65</v>
      </c>
      <c r="AU5622" t="s">
        <v>65</v>
      </c>
      <c r="AV5622" t="s">
        <v>65</v>
      </c>
      <c r="AW5622" t="s">
        <v>65</v>
      </c>
      <c r="AX5622" t="s">
        <v>65</v>
      </c>
      <c r="AY5622" t="s">
        <v>65</v>
      </c>
      <c r="AZ5622" t="s">
        <v>65</v>
      </c>
      <c r="BA5622" t="s">
        <v>65</v>
      </c>
      <c r="BB5622" t="s">
        <v>65</v>
      </c>
      <c r="BC5622" t="s">
        <v>65</v>
      </c>
      <c r="BD5622" t="s">
        <v>65</v>
      </c>
      <c r="BE5622" t="s">
        <v>65</v>
      </c>
      <c r="BF5622" t="s">
        <v>65</v>
      </c>
      <c r="BG5622" t="s">
        <v>65</v>
      </c>
      <c r="BH5622">
        <v>1</v>
      </c>
      <c r="BI5622">
        <v>0</v>
      </c>
      <c r="BJ5622">
        <v>1</v>
      </c>
      <c r="BK5622">
        <v>0</v>
      </c>
      <c r="BL5622">
        <v>0</v>
      </c>
      <c r="BM5622">
        <f>SUM(Table1[[#This Row],[MEDS_Admin_PACU]:[OTHER_Admin_PACU]])</f>
        <v>2</v>
      </c>
    </row>
    <row r="5623" spans="1:65" x14ac:dyDescent="0.2">
      <c r="A5623" t="s">
        <v>71</v>
      </c>
      <c r="B5623" t="s">
        <v>67</v>
      </c>
      <c r="C5623">
        <v>28</v>
      </c>
      <c r="D5623">
        <v>24.91</v>
      </c>
      <c r="E5623" t="s">
        <v>78</v>
      </c>
      <c r="F5623" s="3">
        <v>44466.637002314812</v>
      </c>
      <c r="G5623" s="3">
        <v>44466.640972222223</v>
      </c>
      <c r="H5623">
        <v>6</v>
      </c>
      <c r="I5623" s="3">
        <v>44466.636111111111</v>
      </c>
      <c r="J5623">
        <v>7</v>
      </c>
      <c r="K5623" s="3">
        <v>44466.65347222222</v>
      </c>
      <c r="L5623" s="3">
        <v>44466.654675925929</v>
      </c>
      <c r="M5623">
        <v>1</v>
      </c>
      <c r="N5623" s="3">
        <v>44466.660416666666</v>
      </c>
      <c r="O5623" s="3">
        <v>44466.683333333334</v>
      </c>
      <c r="P5623">
        <v>25</v>
      </c>
      <c r="Q5623">
        <v>33</v>
      </c>
      <c r="R5623" t="s">
        <v>65</v>
      </c>
      <c r="S5623" t="s">
        <v>65</v>
      </c>
      <c r="T5623" t="s">
        <v>65</v>
      </c>
      <c r="U5623" t="s">
        <v>65</v>
      </c>
      <c r="V5623" t="s">
        <v>65</v>
      </c>
      <c r="W5623" t="s">
        <v>65</v>
      </c>
      <c r="X5623" t="s">
        <v>65</v>
      </c>
      <c r="Y5623" t="s">
        <v>65</v>
      </c>
      <c r="Z5623" t="s">
        <v>65</v>
      </c>
      <c r="AA5623" t="s">
        <v>65</v>
      </c>
      <c r="AB5623" t="s">
        <v>65</v>
      </c>
      <c r="AC5623">
        <f>SUM(Table1[[#This Row],[Apnea]:[ValvularD]])</f>
        <v>0</v>
      </c>
      <c r="AD5623" t="s">
        <v>65</v>
      </c>
      <c r="AE5623" t="s">
        <v>65</v>
      </c>
      <c r="AF5623" t="s">
        <v>65</v>
      </c>
      <c r="AG5623" t="s">
        <v>65</v>
      </c>
      <c r="AH5623" t="s">
        <v>65</v>
      </c>
      <c r="AI5623" t="s">
        <v>65</v>
      </c>
      <c r="AJ5623" t="s">
        <v>65</v>
      </c>
      <c r="AK5623" t="s">
        <v>65</v>
      </c>
      <c r="AL5623" t="s">
        <v>65</v>
      </c>
      <c r="AM5623" t="s">
        <v>65</v>
      </c>
      <c r="AN5623" t="s">
        <v>65</v>
      </c>
      <c r="AO5623" t="s">
        <v>65</v>
      </c>
      <c r="AP5623" t="s">
        <v>65</v>
      </c>
      <c r="AQ5623" t="s">
        <v>65</v>
      </c>
      <c r="AR5623" t="s">
        <v>65</v>
      </c>
      <c r="AS5623" t="s">
        <v>65</v>
      </c>
      <c r="AT5623" t="s">
        <v>65</v>
      </c>
      <c r="AU5623" t="s">
        <v>65</v>
      </c>
      <c r="AV5623" t="s">
        <v>65</v>
      </c>
      <c r="AW5623" t="s">
        <v>65</v>
      </c>
      <c r="AX5623" t="s">
        <v>65</v>
      </c>
      <c r="AY5623" t="s">
        <v>65</v>
      </c>
      <c r="AZ5623" t="s">
        <v>65</v>
      </c>
      <c r="BA5623" t="s">
        <v>65</v>
      </c>
      <c r="BB5623" t="s">
        <v>65</v>
      </c>
      <c r="BC5623" t="s">
        <v>65</v>
      </c>
      <c r="BD5623" t="s">
        <v>65</v>
      </c>
      <c r="BE5623" t="s">
        <v>65</v>
      </c>
      <c r="BF5623" t="s">
        <v>65</v>
      </c>
      <c r="BG5623" t="s">
        <v>65</v>
      </c>
      <c r="BH5623">
        <v>0</v>
      </c>
      <c r="BI5623">
        <v>0</v>
      </c>
      <c r="BJ5623">
        <v>0</v>
      </c>
      <c r="BK5623">
        <v>0</v>
      </c>
      <c r="BL5623">
        <v>0</v>
      </c>
      <c r="BM5623">
        <f>SUM(Table1[[#This Row],[MEDS_Admin_PACU]:[OTHER_Admin_PACU]])</f>
        <v>0</v>
      </c>
    </row>
    <row r="5624" spans="1:65" x14ac:dyDescent="0.2">
      <c r="A5624" t="s">
        <v>63</v>
      </c>
      <c r="B5624" t="s">
        <v>67</v>
      </c>
      <c r="C5624">
        <v>27</v>
      </c>
      <c r="D5624">
        <v>25.68</v>
      </c>
      <c r="E5624" t="s">
        <v>78</v>
      </c>
      <c r="F5624" s="3">
        <v>44007.647997685184</v>
      </c>
      <c r="G5624" s="3">
        <v>44007.680555555555</v>
      </c>
      <c r="H5624">
        <v>47</v>
      </c>
      <c r="I5624" s="3">
        <v>44007.671851851854</v>
      </c>
      <c r="J5624">
        <v>13</v>
      </c>
      <c r="K5624" s="3">
        <v>44007.695833333331</v>
      </c>
      <c r="L5624" s="3">
        <v>44007.70076388889</v>
      </c>
      <c r="M5624">
        <v>7</v>
      </c>
      <c r="N5624" s="3">
        <v>44007.706944444442</v>
      </c>
      <c r="O5624" s="3">
        <v>44007.71875</v>
      </c>
      <c r="P5624">
        <v>76</v>
      </c>
      <c r="Q5624">
        <v>17</v>
      </c>
      <c r="R5624" t="s">
        <v>65</v>
      </c>
      <c r="S5624" t="s">
        <v>65</v>
      </c>
      <c r="T5624" t="s">
        <v>65</v>
      </c>
      <c r="U5624" t="s">
        <v>65</v>
      </c>
      <c r="V5624" t="s">
        <v>65</v>
      </c>
      <c r="W5624" t="s">
        <v>65</v>
      </c>
      <c r="X5624" t="s">
        <v>65</v>
      </c>
      <c r="Y5624" t="s">
        <v>65</v>
      </c>
      <c r="Z5624" t="s">
        <v>65</v>
      </c>
      <c r="AA5624" t="s">
        <v>65</v>
      </c>
      <c r="AB5624" t="s">
        <v>65</v>
      </c>
      <c r="AC5624">
        <f>SUM(Table1[[#This Row],[Apnea]:[ValvularD]])</f>
        <v>0</v>
      </c>
      <c r="AD5624" t="s">
        <v>65</v>
      </c>
      <c r="AE5624" t="s">
        <v>65</v>
      </c>
      <c r="AF5624" t="s">
        <v>65</v>
      </c>
      <c r="AG5624" t="s">
        <v>65</v>
      </c>
      <c r="AH5624" t="s">
        <v>65</v>
      </c>
      <c r="AI5624" t="s">
        <v>65</v>
      </c>
      <c r="AJ5624" t="s">
        <v>65</v>
      </c>
      <c r="AK5624" t="s">
        <v>65</v>
      </c>
      <c r="AL5624" t="s">
        <v>65</v>
      </c>
      <c r="AM5624" t="s">
        <v>65</v>
      </c>
      <c r="AN5624" t="s">
        <v>65</v>
      </c>
      <c r="AO5624" t="s">
        <v>65</v>
      </c>
      <c r="AP5624" t="s">
        <v>65</v>
      </c>
      <c r="AQ5624" t="s">
        <v>65</v>
      </c>
      <c r="AR5624" t="s">
        <v>65</v>
      </c>
      <c r="AS5624" t="s">
        <v>65</v>
      </c>
      <c r="AT5624" t="s">
        <v>65</v>
      </c>
      <c r="AU5624" t="s">
        <v>65</v>
      </c>
      <c r="AV5624" t="s">
        <v>65</v>
      </c>
      <c r="AW5624" t="s">
        <v>65</v>
      </c>
      <c r="AX5624" t="s">
        <v>65</v>
      </c>
      <c r="AY5624" t="s">
        <v>65</v>
      </c>
      <c r="AZ5624" t="s">
        <v>65</v>
      </c>
      <c r="BA5624" t="s">
        <v>65</v>
      </c>
      <c r="BB5624" t="s">
        <v>65</v>
      </c>
      <c r="BC5624" t="s">
        <v>65</v>
      </c>
      <c r="BD5624" t="s">
        <v>65</v>
      </c>
      <c r="BE5624" t="s">
        <v>65</v>
      </c>
      <c r="BF5624" t="s">
        <v>65</v>
      </c>
      <c r="BG5624" t="s">
        <v>65</v>
      </c>
      <c r="BH5624">
        <v>0</v>
      </c>
      <c r="BI5624">
        <v>0</v>
      </c>
      <c r="BJ5624">
        <v>0</v>
      </c>
      <c r="BK5624">
        <v>0</v>
      </c>
      <c r="BL5624">
        <v>0</v>
      </c>
      <c r="BM5624">
        <f>SUM(Table1[[#This Row],[MEDS_Admin_PACU]:[OTHER_Admin_PACU]])</f>
        <v>0</v>
      </c>
    </row>
    <row r="5625" spans="1:65" x14ac:dyDescent="0.2">
      <c r="A5625" t="s">
        <v>71</v>
      </c>
      <c r="B5625" t="s">
        <v>64</v>
      </c>
      <c r="C5625">
        <v>66</v>
      </c>
      <c r="D5625">
        <v>25.5</v>
      </c>
      <c r="E5625" t="s">
        <v>77</v>
      </c>
      <c r="F5625" s="3">
        <v>44456.634074074071</v>
      </c>
      <c r="G5625" s="3">
        <v>44456.638888888891</v>
      </c>
      <c r="H5625">
        <v>7</v>
      </c>
      <c r="I5625" s="3">
        <v>44456.633333333331</v>
      </c>
      <c r="J5625">
        <v>8</v>
      </c>
      <c r="K5625" s="3">
        <v>44456.64166666667</v>
      </c>
      <c r="L5625" s="3">
        <v>44456.644907407404</v>
      </c>
      <c r="M5625">
        <v>4</v>
      </c>
      <c r="N5625" s="3">
        <v>44456.647916666669</v>
      </c>
      <c r="O5625" s="3">
        <v>44456.666666666664</v>
      </c>
      <c r="P5625">
        <v>15</v>
      </c>
      <c r="Q5625">
        <v>27</v>
      </c>
      <c r="R5625" t="s">
        <v>65</v>
      </c>
      <c r="S5625" t="s">
        <v>65</v>
      </c>
      <c r="T5625" t="s">
        <v>65</v>
      </c>
      <c r="U5625" t="s">
        <v>65</v>
      </c>
      <c r="V5625" t="s">
        <v>65</v>
      </c>
      <c r="W5625" t="s">
        <v>65</v>
      </c>
      <c r="X5625" t="s">
        <v>65</v>
      </c>
      <c r="Y5625" t="s">
        <v>65</v>
      </c>
      <c r="Z5625" t="s">
        <v>65</v>
      </c>
      <c r="AA5625" t="s">
        <v>65</v>
      </c>
      <c r="AB5625" t="s">
        <v>65</v>
      </c>
      <c r="AC5625">
        <f>SUM(Table1[[#This Row],[Apnea]:[ValvularD]])</f>
        <v>0</v>
      </c>
      <c r="AD5625" t="s">
        <v>65</v>
      </c>
      <c r="AE5625" t="s">
        <v>65</v>
      </c>
      <c r="AF5625" t="s">
        <v>65</v>
      </c>
      <c r="AG5625" t="s">
        <v>65</v>
      </c>
      <c r="AH5625" t="s">
        <v>65</v>
      </c>
      <c r="AI5625" t="s">
        <v>65</v>
      </c>
      <c r="AJ5625" t="s">
        <v>65</v>
      </c>
      <c r="AK5625" t="s">
        <v>65</v>
      </c>
      <c r="AL5625" t="s">
        <v>65</v>
      </c>
      <c r="AM5625" t="s">
        <v>65</v>
      </c>
      <c r="AN5625" t="s">
        <v>65</v>
      </c>
      <c r="AO5625" t="s">
        <v>65</v>
      </c>
      <c r="AP5625" t="s">
        <v>65</v>
      </c>
      <c r="AQ5625" t="s">
        <v>65</v>
      </c>
      <c r="AR5625" t="s">
        <v>65</v>
      </c>
      <c r="AS5625" t="s">
        <v>65</v>
      </c>
      <c r="AT5625" t="s">
        <v>65</v>
      </c>
      <c r="AU5625" t="s">
        <v>65</v>
      </c>
      <c r="AV5625" t="s">
        <v>65</v>
      </c>
      <c r="AW5625" t="s">
        <v>65</v>
      </c>
      <c r="AX5625" t="s">
        <v>65</v>
      </c>
      <c r="AY5625" t="s">
        <v>65</v>
      </c>
      <c r="AZ5625" t="s">
        <v>65</v>
      </c>
      <c r="BA5625" t="s">
        <v>65</v>
      </c>
      <c r="BB5625" t="s">
        <v>65</v>
      </c>
      <c r="BC5625" t="s">
        <v>65</v>
      </c>
      <c r="BD5625" t="s">
        <v>65</v>
      </c>
      <c r="BE5625" t="s">
        <v>65</v>
      </c>
      <c r="BF5625" t="s">
        <v>65</v>
      </c>
      <c r="BG5625" t="s">
        <v>65</v>
      </c>
      <c r="BH5625">
        <v>0</v>
      </c>
      <c r="BI5625">
        <v>0</v>
      </c>
      <c r="BJ5625">
        <v>0</v>
      </c>
      <c r="BK5625">
        <v>0</v>
      </c>
      <c r="BL5625">
        <v>0</v>
      </c>
      <c r="BM5625">
        <f>SUM(Table1[[#This Row],[MEDS_Admin_PACU]:[OTHER_Admin_PACU]])</f>
        <v>0</v>
      </c>
    </row>
    <row r="5626" spans="1:65" x14ac:dyDescent="0.2">
      <c r="A5626" t="s">
        <v>63</v>
      </c>
      <c r="B5626" t="s">
        <v>67</v>
      </c>
      <c r="C5626">
        <v>46</v>
      </c>
      <c r="D5626">
        <v>28.31</v>
      </c>
      <c r="E5626" t="s">
        <v>78</v>
      </c>
      <c r="F5626" s="3">
        <v>43983.637800925928</v>
      </c>
      <c r="G5626" s="3">
        <v>43983.649305555555</v>
      </c>
      <c r="H5626">
        <v>17</v>
      </c>
      <c r="I5626" s="3">
        <v>43983.640439814815</v>
      </c>
      <c r="J5626">
        <v>13</v>
      </c>
      <c r="K5626" s="3">
        <v>43983.660416666666</v>
      </c>
      <c r="L5626" s="3">
        <v>43983.663194444445</v>
      </c>
      <c r="M5626">
        <v>4</v>
      </c>
      <c r="N5626" s="3">
        <v>43983.672222222223</v>
      </c>
      <c r="O5626" s="3">
        <v>43983.693055555559</v>
      </c>
      <c r="P5626">
        <v>37</v>
      </c>
      <c r="Q5626">
        <v>30</v>
      </c>
      <c r="R5626" t="s">
        <v>65</v>
      </c>
      <c r="S5626" t="s">
        <v>65</v>
      </c>
      <c r="T5626" t="s">
        <v>65</v>
      </c>
      <c r="U5626" t="s">
        <v>65</v>
      </c>
      <c r="V5626" t="s">
        <v>65</v>
      </c>
      <c r="W5626" t="s">
        <v>65</v>
      </c>
      <c r="X5626" t="s">
        <v>65</v>
      </c>
      <c r="Y5626" t="s">
        <v>65</v>
      </c>
      <c r="Z5626" t="s">
        <v>65</v>
      </c>
      <c r="AA5626" t="s">
        <v>65</v>
      </c>
      <c r="AB5626" t="s">
        <v>65</v>
      </c>
      <c r="AC5626">
        <f>SUM(Table1[[#This Row],[Apnea]:[ValvularD]])</f>
        <v>0</v>
      </c>
      <c r="AD5626" t="s">
        <v>65</v>
      </c>
      <c r="AE5626" t="s">
        <v>65</v>
      </c>
      <c r="AF5626" t="s">
        <v>65</v>
      </c>
      <c r="AG5626" t="s">
        <v>65</v>
      </c>
      <c r="AH5626" t="s">
        <v>65</v>
      </c>
      <c r="AI5626" t="s">
        <v>65</v>
      </c>
      <c r="AJ5626" t="s">
        <v>65</v>
      </c>
      <c r="AK5626" t="s">
        <v>65</v>
      </c>
      <c r="AL5626" t="s">
        <v>65</v>
      </c>
      <c r="AM5626" t="s">
        <v>65</v>
      </c>
      <c r="AN5626" t="s">
        <v>65</v>
      </c>
      <c r="AO5626" t="s">
        <v>65</v>
      </c>
      <c r="AP5626" t="s">
        <v>65</v>
      </c>
      <c r="AQ5626" t="s">
        <v>65</v>
      </c>
      <c r="AR5626" t="s">
        <v>65</v>
      </c>
      <c r="AS5626" t="s">
        <v>65</v>
      </c>
      <c r="AT5626" t="s">
        <v>65</v>
      </c>
      <c r="AU5626" t="s">
        <v>65</v>
      </c>
      <c r="AV5626" t="s">
        <v>65</v>
      </c>
      <c r="AW5626" t="s">
        <v>65</v>
      </c>
      <c r="AX5626" t="s">
        <v>65</v>
      </c>
      <c r="AY5626" t="s">
        <v>65</v>
      </c>
      <c r="AZ5626" t="s">
        <v>65</v>
      </c>
      <c r="BA5626" t="s">
        <v>65</v>
      </c>
      <c r="BB5626" t="s">
        <v>65</v>
      </c>
      <c r="BC5626" t="s">
        <v>65</v>
      </c>
      <c r="BD5626" t="s">
        <v>65</v>
      </c>
      <c r="BE5626" t="s">
        <v>65</v>
      </c>
      <c r="BF5626" t="s">
        <v>65</v>
      </c>
      <c r="BG5626" t="s">
        <v>65</v>
      </c>
      <c r="BH5626">
        <v>0</v>
      </c>
      <c r="BI5626">
        <v>0</v>
      </c>
      <c r="BJ5626">
        <v>0</v>
      </c>
      <c r="BK5626">
        <v>0</v>
      </c>
      <c r="BL5626">
        <v>0</v>
      </c>
      <c r="BM5626">
        <f>SUM(Table1[[#This Row],[MEDS_Admin_PACU]:[OTHER_Admin_PACU]])</f>
        <v>0</v>
      </c>
    </row>
    <row r="5627" spans="1:65" x14ac:dyDescent="0.2">
      <c r="A5627" t="s">
        <v>63</v>
      </c>
      <c r="B5627" t="s">
        <v>67</v>
      </c>
      <c r="C5627">
        <v>51</v>
      </c>
      <c r="D5627">
        <v>22.3</v>
      </c>
      <c r="E5627" t="s">
        <v>77</v>
      </c>
      <c r="F5627" s="3">
        <v>43974.473715277774</v>
      </c>
      <c r="G5627" s="3">
        <v>43974.48541666667</v>
      </c>
      <c r="H5627">
        <v>17</v>
      </c>
      <c r="I5627" s="3">
        <v>43972.237500000003</v>
      </c>
      <c r="J5627">
        <v>3237</v>
      </c>
      <c r="K5627" s="3">
        <v>43974.488194444442</v>
      </c>
      <c r="L5627" s="3">
        <v>43974.489988425928</v>
      </c>
      <c r="M5627">
        <v>2</v>
      </c>
      <c r="N5627" s="3">
        <v>43974.5</v>
      </c>
      <c r="O5627" s="3">
        <v>43974.504861111112</v>
      </c>
      <c r="P5627">
        <v>23</v>
      </c>
      <c r="Q5627">
        <v>7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1</v>
      </c>
      <c r="Z5627">
        <v>0</v>
      </c>
      <c r="AA5627">
        <v>0</v>
      </c>
      <c r="AB5627">
        <v>0</v>
      </c>
      <c r="AC5627">
        <f>SUM(Table1[[#This Row],[Apnea]:[ValvularD]])</f>
        <v>1</v>
      </c>
      <c r="AD5627" t="s">
        <v>65</v>
      </c>
      <c r="AE5627" t="s">
        <v>65</v>
      </c>
      <c r="AF5627" t="s">
        <v>65</v>
      </c>
      <c r="AG5627" t="s">
        <v>65</v>
      </c>
      <c r="AH5627" t="s">
        <v>65</v>
      </c>
      <c r="AI5627" t="s">
        <v>65</v>
      </c>
      <c r="AJ5627" t="s">
        <v>65</v>
      </c>
      <c r="AK5627" t="s">
        <v>65</v>
      </c>
      <c r="AL5627" t="s">
        <v>65</v>
      </c>
      <c r="AM5627" t="s">
        <v>65</v>
      </c>
      <c r="AN5627" t="s">
        <v>65</v>
      </c>
      <c r="AO5627" t="s">
        <v>65</v>
      </c>
      <c r="AP5627" t="s">
        <v>65</v>
      </c>
      <c r="AQ5627" t="s">
        <v>65</v>
      </c>
      <c r="AR5627" t="s">
        <v>65</v>
      </c>
      <c r="AS5627" t="s">
        <v>65</v>
      </c>
      <c r="AT5627" t="s">
        <v>65</v>
      </c>
      <c r="AU5627" t="s">
        <v>65</v>
      </c>
      <c r="AV5627" t="s">
        <v>65</v>
      </c>
      <c r="AW5627" t="s">
        <v>65</v>
      </c>
      <c r="AX5627" t="s">
        <v>65</v>
      </c>
      <c r="AY5627" t="s">
        <v>65</v>
      </c>
      <c r="AZ5627" t="s">
        <v>65</v>
      </c>
      <c r="BA5627" t="s">
        <v>65</v>
      </c>
      <c r="BB5627" t="s">
        <v>65</v>
      </c>
      <c r="BC5627" t="s">
        <v>65</v>
      </c>
      <c r="BD5627" t="s">
        <v>65</v>
      </c>
      <c r="BE5627" t="s">
        <v>65</v>
      </c>
      <c r="BF5627" t="s">
        <v>65</v>
      </c>
      <c r="BG5627" t="s">
        <v>65</v>
      </c>
      <c r="BH5627">
        <v>0</v>
      </c>
      <c r="BI5627">
        <v>0</v>
      </c>
      <c r="BJ5627">
        <v>0</v>
      </c>
      <c r="BK5627">
        <v>0</v>
      </c>
      <c r="BL5627">
        <v>0</v>
      </c>
      <c r="BM5627">
        <f>SUM(Table1[[#This Row],[MEDS_Admin_PACU]:[OTHER_Admin_PACU]])</f>
        <v>0</v>
      </c>
    </row>
    <row r="5628" spans="1:65" x14ac:dyDescent="0.2">
      <c r="A5628" t="s">
        <v>63</v>
      </c>
      <c r="B5628" t="s">
        <v>67</v>
      </c>
      <c r="C5628">
        <v>64</v>
      </c>
      <c r="D5628">
        <v>28.75</v>
      </c>
      <c r="E5628" t="s">
        <v>78</v>
      </c>
      <c r="F5628" s="3">
        <v>44151.419444444444</v>
      </c>
      <c r="G5628" s="3">
        <v>44151.438194444447</v>
      </c>
      <c r="H5628">
        <v>27</v>
      </c>
      <c r="I5628" s="3">
        <v>44151.433333333334</v>
      </c>
      <c r="J5628">
        <v>7</v>
      </c>
      <c r="K5628" s="3">
        <v>44151.461111111108</v>
      </c>
      <c r="L5628" s="3">
        <v>44151.464409722219</v>
      </c>
      <c r="M5628">
        <v>4</v>
      </c>
      <c r="N5628" s="3">
        <v>44151.468055555553</v>
      </c>
      <c r="O5628" s="3">
        <v>44151.509722222225</v>
      </c>
      <c r="P5628">
        <v>64</v>
      </c>
      <c r="Q5628">
        <v>60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1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f>SUM(Table1[[#This Row],[Apnea]:[ValvularD]])</f>
        <v>1</v>
      </c>
      <c r="AD5628" t="s">
        <v>65</v>
      </c>
      <c r="AE5628" t="s">
        <v>65</v>
      </c>
      <c r="AF5628" t="s">
        <v>65</v>
      </c>
      <c r="AG5628" t="s">
        <v>65</v>
      </c>
      <c r="AH5628" t="s">
        <v>65</v>
      </c>
      <c r="AI5628" t="s">
        <v>65</v>
      </c>
      <c r="AJ5628" t="s">
        <v>65</v>
      </c>
      <c r="AK5628" t="s">
        <v>65</v>
      </c>
      <c r="AL5628" t="s">
        <v>65</v>
      </c>
      <c r="AM5628" t="s">
        <v>65</v>
      </c>
      <c r="AN5628" t="s">
        <v>65</v>
      </c>
      <c r="AO5628" t="s">
        <v>65</v>
      </c>
      <c r="AP5628" t="s">
        <v>65</v>
      </c>
      <c r="AQ5628" t="s">
        <v>65</v>
      </c>
      <c r="AR5628" t="s">
        <v>65</v>
      </c>
      <c r="AS5628" t="s">
        <v>65</v>
      </c>
      <c r="AT5628" t="s">
        <v>65</v>
      </c>
      <c r="AU5628" t="s">
        <v>65</v>
      </c>
      <c r="AV5628" t="s">
        <v>65</v>
      </c>
      <c r="AW5628" t="s">
        <v>65</v>
      </c>
      <c r="AX5628" t="s">
        <v>65</v>
      </c>
      <c r="AY5628" t="s">
        <v>65</v>
      </c>
      <c r="AZ5628" t="s">
        <v>65</v>
      </c>
      <c r="BA5628" t="s">
        <v>65</v>
      </c>
      <c r="BB5628" t="s">
        <v>65</v>
      </c>
      <c r="BC5628" t="s">
        <v>65</v>
      </c>
      <c r="BD5628" t="s">
        <v>65</v>
      </c>
      <c r="BE5628" t="s">
        <v>65</v>
      </c>
      <c r="BF5628" t="s">
        <v>65</v>
      </c>
      <c r="BG5628" t="s">
        <v>65</v>
      </c>
      <c r="BH5628">
        <v>0</v>
      </c>
      <c r="BI5628">
        <v>0</v>
      </c>
      <c r="BJ5628">
        <v>0</v>
      </c>
      <c r="BK5628">
        <v>0</v>
      </c>
      <c r="BL5628">
        <v>0</v>
      </c>
      <c r="BM5628">
        <f>SUM(Table1[[#This Row],[MEDS_Admin_PACU]:[OTHER_Admin_PACU]])</f>
        <v>0</v>
      </c>
    </row>
    <row r="5629" spans="1:65" x14ac:dyDescent="0.2">
      <c r="A5629" t="s">
        <v>71</v>
      </c>
      <c r="B5629" t="s">
        <v>67</v>
      </c>
      <c r="C5629">
        <v>42</v>
      </c>
      <c r="D5629">
        <v>25.1</v>
      </c>
      <c r="E5629" t="s">
        <v>78</v>
      </c>
      <c r="F5629" s="3">
        <v>44439.462407407409</v>
      </c>
      <c r="G5629" s="3">
        <v>44439.48541666667</v>
      </c>
      <c r="H5629">
        <v>34</v>
      </c>
      <c r="I5629" s="3">
        <v>44439.482638888891</v>
      </c>
      <c r="J5629">
        <v>4</v>
      </c>
      <c r="K5629" s="3">
        <v>44439.507638888892</v>
      </c>
      <c r="L5629" s="3">
        <v>44439.509884259256</v>
      </c>
      <c r="M5629">
        <v>3</v>
      </c>
      <c r="N5629" s="3">
        <v>44439.513888888891</v>
      </c>
      <c r="O5629" s="3">
        <v>44439.545138888891</v>
      </c>
      <c r="P5629">
        <v>69</v>
      </c>
      <c r="Q5629">
        <v>45</v>
      </c>
      <c r="R5629">
        <v>0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f>SUM(Table1[[#This Row],[Apnea]:[ValvularD]])</f>
        <v>1</v>
      </c>
      <c r="AD5629" t="s">
        <v>65</v>
      </c>
      <c r="AE5629" t="s">
        <v>65</v>
      </c>
      <c r="AF5629" t="s">
        <v>65</v>
      </c>
      <c r="AG5629" t="s">
        <v>65</v>
      </c>
      <c r="AH5629" t="s">
        <v>65</v>
      </c>
      <c r="AI5629" t="s">
        <v>65</v>
      </c>
      <c r="AJ5629" t="s">
        <v>65</v>
      </c>
      <c r="AK5629" t="s">
        <v>65</v>
      </c>
      <c r="AL5629" t="s">
        <v>65</v>
      </c>
      <c r="AM5629" t="s">
        <v>65</v>
      </c>
      <c r="AN5629" t="s">
        <v>65</v>
      </c>
      <c r="AO5629" t="s">
        <v>65</v>
      </c>
      <c r="AP5629" t="s">
        <v>65</v>
      </c>
      <c r="AQ5629" t="s">
        <v>65</v>
      </c>
      <c r="AR5629" t="s">
        <v>65</v>
      </c>
      <c r="AS5629" t="s">
        <v>65</v>
      </c>
      <c r="AT5629" t="s">
        <v>65</v>
      </c>
      <c r="AU5629" t="s">
        <v>65</v>
      </c>
      <c r="AV5629" t="s">
        <v>65</v>
      </c>
      <c r="AW5629" t="s">
        <v>65</v>
      </c>
      <c r="AX5629" t="s">
        <v>65</v>
      </c>
      <c r="AY5629" t="s">
        <v>65</v>
      </c>
      <c r="AZ5629" t="s">
        <v>65</v>
      </c>
      <c r="BA5629" t="s">
        <v>65</v>
      </c>
      <c r="BB5629" t="s">
        <v>65</v>
      </c>
      <c r="BC5629" t="s">
        <v>65</v>
      </c>
      <c r="BD5629" t="s">
        <v>65</v>
      </c>
      <c r="BE5629" t="s">
        <v>65</v>
      </c>
      <c r="BF5629" t="s">
        <v>65</v>
      </c>
      <c r="BG5629" t="s">
        <v>65</v>
      </c>
      <c r="BH5629">
        <v>0</v>
      </c>
      <c r="BI5629">
        <v>0</v>
      </c>
      <c r="BJ5629">
        <v>0</v>
      </c>
      <c r="BK5629">
        <v>0</v>
      </c>
      <c r="BL5629">
        <v>0</v>
      </c>
      <c r="BM5629">
        <f>SUM(Table1[[#This Row],[MEDS_Admin_PACU]:[OTHER_Admin_PACU]])</f>
        <v>0</v>
      </c>
    </row>
    <row r="5630" spans="1:65" x14ac:dyDescent="0.2">
      <c r="A5630" t="s">
        <v>63</v>
      </c>
      <c r="B5630" t="s">
        <v>64</v>
      </c>
      <c r="C5630">
        <v>44</v>
      </c>
      <c r="D5630">
        <v>19.64</v>
      </c>
      <c r="E5630" t="s">
        <v>4</v>
      </c>
      <c r="F5630" s="3">
        <v>44147.470254629632</v>
      </c>
      <c r="G5630" s="3">
        <v>44147.486111111109</v>
      </c>
      <c r="H5630">
        <v>23</v>
      </c>
      <c r="I5630" s="3">
        <v>44147.473321759258</v>
      </c>
      <c r="J5630">
        <v>19</v>
      </c>
      <c r="K5630" s="3">
        <v>44147.513194444444</v>
      </c>
      <c r="L5630" s="3">
        <v>44147.526759259257</v>
      </c>
      <c r="M5630">
        <v>19</v>
      </c>
      <c r="N5630" s="3">
        <v>44147.522916666669</v>
      </c>
      <c r="O5630" s="3">
        <v>44147.574305555558</v>
      </c>
      <c r="P5630">
        <v>81</v>
      </c>
      <c r="Q5630">
        <v>74</v>
      </c>
      <c r="R5630" t="s">
        <v>65</v>
      </c>
      <c r="S5630" t="s">
        <v>65</v>
      </c>
      <c r="T5630" t="s">
        <v>65</v>
      </c>
      <c r="U5630" t="s">
        <v>65</v>
      </c>
      <c r="V5630" t="s">
        <v>65</v>
      </c>
      <c r="W5630" t="s">
        <v>65</v>
      </c>
      <c r="X5630" t="s">
        <v>65</v>
      </c>
      <c r="Y5630" t="s">
        <v>65</v>
      </c>
      <c r="Z5630" t="s">
        <v>65</v>
      </c>
      <c r="AA5630" t="s">
        <v>65</v>
      </c>
      <c r="AB5630" t="s">
        <v>65</v>
      </c>
      <c r="AC5630">
        <f>SUM(Table1[[#This Row],[Apnea]:[ValvularD]])</f>
        <v>0</v>
      </c>
      <c r="AD5630" t="s">
        <v>65</v>
      </c>
      <c r="AE5630" t="s">
        <v>65</v>
      </c>
      <c r="AF5630" t="s">
        <v>65</v>
      </c>
      <c r="AG5630" t="s">
        <v>65</v>
      </c>
      <c r="AH5630" t="s">
        <v>65</v>
      </c>
      <c r="AI5630" t="s">
        <v>65</v>
      </c>
      <c r="AJ5630" t="s">
        <v>65</v>
      </c>
      <c r="AK5630" t="s">
        <v>65</v>
      </c>
      <c r="AL5630" t="s">
        <v>65</v>
      </c>
      <c r="AM5630" t="s">
        <v>65</v>
      </c>
      <c r="AN5630" t="s">
        <v>65</v>
      </c>
      <c r="AO5630" t="s">
        <v>65</v>
      </c>
      <c r="AP5630" t="s">
        <v>65</v>
      </c>
      <c r="AQ5630" t="s">
        <v>65</v>
      </c>
      <c r="AR5630" t="s">
        <v>65</v>
      </c>
      <c r="AS5630" t="s">
        <v>65</v>
      </c>
      <c r="AT5630" t="s">
        <v>65</v>
      </c>
      <c r="AU5630" t="s">
        <v>65</v>
      </c>
      <c r="AV5630" t="s">
        <v>65</v>
      </c>
      <c r="AW5630" t="s">
        <v>65</v>
      </c>
      <c r="AX5630" t="s">
        <v>65</v>
      </c>
      <c r="AY5630" t="s">
        <v>65</v>
      </c>
      <c r="AZ5630" t="s">
        <v>65</v>
      </c>
      <c r="BA5630" t="s">
        <v>65</v>
      </c>
      <c r="BB5630" t="s">
        <v>65</v>
      </c>
      <c r="BC5630" t="s">
        <v>65</v>
      </c>
      <c r="BD5630" t="s">
        <v>65</v>
      </c>
      <c r="BE5630" t="s">
        <v>65</v>
      </c>
      <c r="BF5630" t="s">
        <v>65</v>
      </c>
      <c r="BG5630" t="s">
        <v>65</v>
      </c>
      <c r="BH5630">
        <v>0</v>
      </c>
      <c r="BI5630">
        <v>0</v>
      </c>
      <c r="BJ5630">
        <v>0</v>
      </c>
      <c r="BK5630">
        <v>0</v>
      </c>
      <c r="BL5630">
        <v>0</v>
      </c>
      <c r="BM5630">
        <f>SUM(Table1[[#This Row],[MEDS_Admin_PACU]:[OTHER_Admin_PACU]])</f>
        <v>0</v>
      </c>
    </row>
    <row r="5631" spans="1:65" x14ac:dyDescent="0.2">
      <c r="A5631" t="s">
        <v>63</v>
      </c>
      <c r="B5631" t="s">
        <v>64</v>
      </c>
      <c r="C5631">
        <v>30</v>
      </c>
      <c r="D5631">
        <v>23.91</v>
      </c>
      <c r="E5631" t="s">
        <v>78</v>
      </c>
      <c r="F5631" s="3">
        <v>44054.376759259256</v>
      </c>
      <c r="G5631" s="3">
        <v>44054.392361111109</v>
      </c>
      <c r="H5631">
        <v>23</v>
      </c>
      <c r="I5631" s="3">
        <v>44054.385474537034</v>
      </c>
      <c r="J5631">
        <v>10</v>
      </c>
      <c r="K5631" s="3">
        <v>44054.40625</v>
      </c>
      <c r="L5631" s="3">
        <v>44054.407881944448</v>
      </c>
      <c r="M5631">
        <v>2</v>
      </c>
      <c r="N5631" s="3">
        <v>44054.411805555559</v>
      </c>
      <c r="O5631" s="3">
        <v>44054.423611111109</v>
      </c>
      <c r="P5631">
        <v>45</v>
      </c>
      <c r="Q5631">
        <v>17</v>
      </c>
      <c r="R5631" t="s">
        <v>65</v>
      </c>
      <c r="S5631" t="s">
        <v>65</v>
      </c>
      <c r="T5631" t="s">
        <v>65</v>
      </c>
      <c r="U5631" t="s">
        <v>65</v>
      </c>
      <c r="V5631" t="s">
        <v>65</v>
      </c>
      <c r="W5631" t="s">
        <v>65</v>
      </c>
      <c r="X5631" t="s">
        <v>65</v>
      </c>
      <c r="Y5631" t="s">
        <v>65</v>
      </c>
      <c r="Z5631" t="s">
        <v>65</v>
      </c>
      <c r="AA5631" t="s">
        <v>65</v>
      </c>
      <c r="AB5631" t="s">
        <v>65</v>
      </c>
      <c r="AC5631">
        <f>SUM(Table1[[#This Row],[Apnea]:[ValvularD]])</f>
        <v>0</v>
      </c>
      <c r="AD5631" t="s">
        <v>65</v>
      </c>
      <c r="AE5631" t="s">
        <v>65</v>
      </c>
      <c r="AF5631" t="s">
        <v>65</v>
      </c>
      <c r="AG5631" t="s">
        <v>65</v>
      </c>
      <c r="AH5631" t="s">
        <v>65</v>
      </c>
      <c r="AI5631" t="s">
        <v>65</v>
      </c>
      <c r="AJ5631" t="s">
        <v>65</v>
      </c>
      <c r="AK5631" t="s">
        <v>65</v>
      </c>
      <c r="AL5631" t="s">
        <v>65</v>
      </c>
      <c r="AM5631" t="s">
        <v>65</v>
      </c>
      <c r="AN5631" t="s">
        <v>65</v>
      </c>
      <c r="AO5631" t="s">
        <v>65</v>
      </c>
      <c r="AP5631" t="s">
        <v>65</v>
      </c>
      <c r="AQ5631" t="s">
        <v>65</v>
      </c>
      <c r="AR5631" t="s">
        <v>65</v>
      </c>
      <c r="AS5631" t="s">
        <v>65</v>
      </c>
      <c r="AT5631" t="s">
        <v>65</v>
      </c>
      <c r="AU5631" t="s">
        <v>65</v>
      </c>
      <c r="AV5631" t="s">
        <v>65</v>
      </c>
      <c r="AW5631" t="s">
        <v>65</v>
      </c>
      <c r="AX5631" t="s">
        <v>65</v>
      </c>
      <c r="AY5631" t="s">
        <v>65</v>
      </c>
      <c r="AZ5631" t="s">
        <v>65</v>
      </c>
      <c r="BA5631" t="s">
        <v>65</v>
      </c>
      <c r="BB5631" t="s">
        <v>65</v>
      </c>
      <c r="BC5631" t="s">
        <v>65</v>
      </c>
      <c r="BD5631" t="s">
        <v>65</v>
      </c>
      <c r="BE5631" t="s">
        <v>65</v>
      </c>
      <c r="BF5631" t="s">
        <v>65</v>
      </c>
      <c r="BG5631" t="s">
        <v>65</v>
      </c>
      <c r="BH5631">
        <v>0</v>
      </c>
      <c r="BI5631">
        <v>0</v>
      </c>
      <c r="BJ5631">
        <v>0</v>
      </c>
      <c r="BK5631">
        <v>0</v>
      </c>
      <c r="BL5631">
        <v>0</v>
      </c>
      <c r="BM5631">
        <f>SUM(Table1[[#This Row],[MEDS_Admin_PACU]:[OTHER_Admin_PACU]])</f>
        <v>0</v>
      </c>
    </row>
    <row r="5632" spans="1:65" x14ac:dyDescent="0.2">
      <c r="A5632" t="s">
        <v>63</v>
      </c>
      <c r="B5632" t="s">
        <v>64</v>
      </c>
      <c r="C5632">
        <v>61</v>
      </c>
      <c r="D5632">
        <v>23.17</v>
      </c>
      <c r="E5632" t="s">
        <v>78</v>
      </c>
      <c r="F5632" s="3">
        <v>44025.538599537038</v>
      </c>
      <c r="G5632" s="3">
        <v>44025.56527777778</v>
      </c>
      <c r="H5632">
        <v>39</v>
      </c>
      <c r="I5632" s="3">
        <v>44025.560115740744</v>
      </c>
      <c r="J5632">
        <v>8</v>
      </c>
      <c r="K5632" s="3">
        <v>44025.581250000003</v>
      </c>
      <c r="L5632" s="3">
        <v>44025.585405092592</v>
      </c>
      <c r="M5632">
        <v>5</v>
      </c>
      <c r="N5632" s="3">
        <v>44025.588194444441</v>
      </c>
      <c r="O5632" s="3">
        <v>44025.625694444447</v>
      </c>
      <c r="P5632">
        <v>67</v>
      </c>
      <c r="Q5632">
        <v>54</v>
      </c>
      <c r="R5632" t="s">
        <v>65</v>
      </c>
      <c r="S5632" t="s">
        <v>65</v>
      </c>
      <c r="T5632" t="s">
        <v>65</v>
      </c>
      <c r="U5632" t="s">
        <v>65</v>
      </c>
      <c r="V5632" t="s">
        <v>65</v>
      </c>
      <c r="W5632" t="s">
        <v>65</v>
      </c>
      <c r="X5632" t="s">
        <v>65</v>
      </c>
      <c r="Y5632" t="s">
        <v>65</v>
      </c>
      <c r="Z5632" t="s">
        <v>65</v>
      </c>
      <c r="AA5632" t="s">
        <v>65</v>
      </c>
      <c r="AB5632" t="s">
        <v>65</v>
      </c>
      <c r="AC5632">
        <f>SUM(Table1[[#This Row],[Apnea]:[ValvularD]])</f>
        <v>0</v>
      </c>
      <c r="AD5632" t="s">
        <v>65</v>
      </c>
      <c r="AE5632" t="s">
        <v>65</v>
      </c>
      <c r="AF5632" t="s">
        <v>65</v>
      </c>
      <c r="AG5632" t="s">
        <v>65</v>
      </c>
      <c r="AH5632" t="s">
        <v>65</v>
      </c>
      <c r="AI5632" t="s">
        <v>65</v>
      </c>
      <c r="AJ5632" t="s">
        <v>65</v>
      </c>
      <c r="AK5632" t="s">
        <v>65</v>
      </c>
      <c r="AL5632" t="s">
        <v>65</v>
      </c>
      <c r="AM5632" t="s">
        <v>65</v>
      </c>
      <c r="AN5632" t="s">
        <v>65</v>
      </c>
      <c r="AO5632" t="s">
        <v>65</v>
      </c>
      <c r="AP5632" t="s">
        <v>65</v>
      </c>
      <c r="AQ5632" t="s">
        <v>65</v>
      </c>
      <c r="AR5632" t="s">
        <v>65</v>
      </c>
      <c r="AS5632" t="s">
        <v>65</v>
      </c>
      <c r="AT5632" t="s">
        <v>65</v>
      </c>
      <c r="AU5632" t="s">
        <v>65</v>
      </c>
      <c r="AV5632" t="s">
        <v>65</v>
      </c>
      <c r="AW5632" t="s">
        <v>65</v>
      </c>
      <c r="AX5632" t="s">
        <v>65</v>
      </c>
      <c r="AY5632" t="s">
        <v>65</v>
      </c>
      <c r="AZ5632" t="s">
        <v>65</v>
      </c>
      <c r="BA5632" t="s">
        <v>65</v>
      </c>
      <c r="BB5632" t="s">
        <v>65</v>
      </c>
      <c r="BC5632" t="s">
        <v>65</v>
      </c>
      <c r="BD5632" t="s">
        <v>65</v>
      </c>
      <c r="BE5632" t="s">
        <v>65</v>
      </c>
      <c r="BF5632" t="s">
        <v>65</v>
      </c>
      <c r="BG5632" t="s">
        <v>65</v>
      </c>
      <c r="BH5632">
        <v>0</v>
      </c>
      <c r="BI5632">
        <v>0</v>
      </c>
      <c r="BJ5632">
        <v>0</v>
      </c>
      <c r="BK5632">
        <v>0</v>
      </c>
      <c r="BL5632">
        <v>0</v>
      </c>
      <c r="BM5632">
        <f>SUM(Table1[[#This Row],[MEDS_Admin_PACU]:[OTHER_Admin_PACU]])</f>
        <v>0</v>
      </c>
    </row>
    <row r="5633" spans="1:65" x14ac:dyDescent="0.2">
      <c r="A5633" t="s">
        <v>63</v>
      </c>
      <c r="B5633" t="s">
        <v>67</v>
      </c>
      <c r="C5633">
        <v>64</v>
      </c>
      <c r="D5633">
        <v>24.11</v>
      </c>
      <c r="E5633" t="s">
        <v>78</v>
      </c>
      <c r="F5633" s="3">
        <v>44209.613136574073</v>
      </c>
      <c r="G5633" s="3">
        <v>44209.640277777777</v>
      </c>
      <c r="H5633">
        <v>40</v>
      </c>
      <c r="I5633" s="3">
        <v>44209.632638888892</v>
      </c>
      <c r="J5633">
        <v>11</v>
      </c>
      <c r="K5633" s="3">
        <v>44209.651388888888</v>
      </c>
      <c r="L5633" s="3">
        <v>44209.65347222222</v>
      </c>
      <c r="M5633">
        <v>3</v>
      </c>
      <c r="N5633" s="3">
        <v>44209.65902777778</v>
      </c>
      <c r="O5633" s="3">
        <v>44209.67291666667</v>
      </c>
      <c r="P5633">
        <v>59</v>
      </c>
      <c r="Q5633">
        <v>20</v>
      </c>
      <c r="R5633" t="s">
        <v>65</v>
      </c>
      <c r="S5633" t="s">
        <v>65</v>
      </c>
      <c r="T5633" t="s">
        <v>65</v>
      </c>
      <c r="U5633" t="s">
        <v>65</v>
      </c>
      <c r="V5633" t="s">
        <v>65</v>
      </c>
      <c r="W5633" t="s">
        <v>65</v>
      </c>
      <c r="X5633" t="s">
        <v>65</v>
      </c>
      <c r="Y5633" t="s">
        <v>65</v>
      </c>
      <c r="Z5633" t="s">
        <v>65</v>
      </c>
      <c r="AA5633" t="s">
        <v>65</v>
      </c>
      <c r="AB5633" t="s">
        <v>65</v>
      </c>
      <c r="AC5633">
        <f>SUM(Table1[[#This Row],[Apnea]:[ValvularD]])</f>
        <v>0</v>
      </c>
      <c r="AD5633" t="s">
        <v>65</v>
      </c>
      <c r="AE5633" t="s">
        <v>65</v>
      </c>
      <c r="AF5633" t="s">
        <v>65</v>
      </c>
      <c r="AG5633" t="s">
        <v>65</v>
      </c>
      <c r="AH5633" t="s">
        <v>65</v>
      </c>
      <c r="AI5633" t="s">
        <v>65</v>
      </c>
      <c r="AJ5633" t="s">
        <v>65</v>
      </c>
      <c r="AK5633" t="s">
        <v>65</v>
      </c>
      <c r="AL5633" t="s">
        <v>65</v>
      </c>
      <c r="AM5633" t="s">
        <v>65</v>
      </c>
      <c r="AN5633" t="s">
        <v>65</v>
      </c>
      <c r="AO5633" t="s">
        <v>65</v>
      </c>
      <c r="AP5633" t="s">
        <v>65</v>
      </c>
      <c r="AQ5633" t="s">
        <v>65</v>
      </c>
      <c r="AR5633" t="s">
        <v>65</v>
      </c>
      <c r="AS5633" t="s">
        <v>65</v>
      </c>
      <c r="AT5633" t="s">
        <v>65</v>
      </c>
      <c r="AU5633" t="s">
        <v>65</v>
      </c>
      <c r="AV5633" t="s">
        <v>65</v>
      </c>
      <c r="AW5633" t="s">
        <v>65</v>
      </c>
      <c r="AX5633" t="s">
        <v>65</v>
      </c>
      <c r="AY5633" t="s">
        <v>65</v>
      </c>
      <c r="AZ5633" t="s">
        <v>65</v>
      </c>
      <c r="BA5633" t="s">
        <v>65</v>
      </c>
      <c r="BB5633" t="s">
        <v>65</v>
      </c>
      <c r="BC5633" t="s">
        <v>65</v>
      </c>
      <c r="BD5633" t="s">
        <v>65</v>
      </c>
      <c r="BE5633" t="s">
        <v>65</v>
      </c>
      <c r="BF5633" t="s">
        <v>65</v>
      </c>
      <c r="BG5633" t="s">
        <v>65</v>
      </c>
      <c r="BH5633">
        <v>0</v>
      </c>
      <c r="BI5633">
        <v>0</v>
      </c>
      <c r="BJ5633">
        <v>0</v>
      </c>
      <c r="BK5633">
        <v>0</v>
      </c>
      <c r="BL5633">
        <v>0</v>
      </c>
      <c r="BM5633">
        <f>SUM(Table1[[#This Row],[MEDS_Admin_PACU]:[OTHER_Admin_PACU]])</f>
        <v>0</v>
      </c>
    </row>
    <row r="5634" spans="1:65" x14ac:dyDescent="0.2">
      <c r="A5634" t="s">
        <v>71</v>
      </c>
      <c r="B5634" t="s">
        <v>67</v>
      </c>
      <c r="C5634">
        <v>75</v>
      </c>
      <c r="D5634">
        <v>28.06</v>
      </c>
      <c r="E5634" t="s">
        <v>78</v>
      </c>
      <c r="F5634" s="3">
        <v>44470.460057870368</v>
      </c>
      <c r="G5634" s="3">
        <v>44470.468055555553</v>
      </c>
      <c r="H5634">
        <v>12</v>
      </c>
      <c r="I5634" s="3">
        <v>44470.463194444441</v>
      </c>
      <c r="J5634">
        <v>7</v>
      </c>
      <c r="K5634" s="3">
        <v>44470.48333333333</v>
      </c>
      <c r="L5634" s="3">
        <v>44470.486111111109</v>
      </c>
      <c r="M5634">
        <v>4</v>
      </c>
      <c r="N5634" s="3">
        <v>44470.488194444442</v>
      </c>
      <c r="O5634" s="3">
        <v>44470.5</v>
      </c>
      <c r="P5634">
        <v>38</v>
      </c>
      <c r="Q5634">
        <v>17</v>
      </c>
      <c r="R5634">
        <v>0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f>SUM(Table1[[#This Row],[Apnea]:[ValvularD]])</f>
        <v>1</v>
      </c>
      <c r="AD5634" t="s">
        <v>65</v>
      </c>
      <c r="AE5634" t="s">
        <v>65</v>
      </c>
      <c r="AF5634" t="s">
        <v>65</v>
      </c>
      <c r="AG5634" t="s">
        <v>65</v>
      </c>
      <c r="AH5634" t="s">
        <v>65</v>
      </c>
      <c r="AI5634" t="s">
        <v>65</v>
      </c>
      <c r="AJ5634" t="s">
        <v>65</v>
      </c>
      <c r="AK5634" t="s">
        <v>65</v>
      </c>
      <c r="AL5634" t="s">
        <v>65</v>
      </c>
      <c r="AM5634" t="s">
        <v>65</v>
      </c>
      <c r="AN5634" t="s">
        <v>65</v>
      </c>
      <c r="AO5634" t="s">
        <v>65</v>
      </c>
      <c r="AP5634" t="s">
        <v>65</v>
      </c>
      <c r="AQ5634" t="s">
        <v>65</v>
      </c>
      <c r="AR5634" t="s">
        <v>65</v>
      </c>
      <c r="AS5634" t="s">
        <v>65</v>
      </c>
      <c r="AT5634" t="s">
        <v>65</v>
      </c>
      <c r="AU5634" t="s">
        <v>65</v>
      </c>
      <c r="AV5634" t="s">
        <v>65</v>
      </c>
      <c r="AW5634" t="s">
        <v>65</v>
      </c>
      <c r="AX5634" t="s">
        <v>65</v>
      </c>
      <c r="AY5634" t="s">
        <v>65</v>
      </c>
      <c r="AZ5634" t="s">
        <v>65</v>
      </c>
      <c r="BA5634" t="s">
        <v>65</v>
      </c>
      <c r="BB5634" t="s">
        <v>65</v>
      </c>
      <c r="BC5634" t="s">
        <v>65</v>
      </c>
      <c r="BD5634" t="s">
        <v>65</v>
      </c>
      <c r="BE5634" t="s">
        <v>65</v>
      </c>
      <c r="BF5634" t="s">
        <v>65</v>
      </c>
      <c r="BG5634" t="s">
        <v>65</v>
      </c>
      <c r="BH5634">
        <v>0</v>
      </c>
      <c r="BI5634">
        <v>0</v>
      </c>
      <c r="BJ5634">
        <v>0</v>
      </c>
      <c r="BK5634">
        <v>0</v>
      </c>
      <c r="BL5634">
        <v>0</v>
      </c>
      <c r="BM5634">
        <f>SUM(Table1[[#This Row],[MEDS_Admin_PACU]:[OTHER_Admin_PACU]])</f>
        <v>0</v>
      </c>
    </row>
    <row r="5635" spans="1:65" x14ac:dyDescent="0.2">
      <c r="A5635" t="s">
        <v>63</v>
      </c>
      <c r="B5635" t="s">
        <v>67</v>
      </c>
      <c r="C5635">
        <v>57</v>
      </c>
      <c r="D5635">
        <v>33</v>
      </c>
      <c r="E5635" t="s">
        <v>77</v>
      </c>
      <c r="F5635" s="3">
        <v>44221.400393518517</v>
      </c>
      <c r="G5635" s="3">
        <v>44221.424305555556</v>
      </c>
      <c r="H5635">
        <v>35</v>
      </c>
      <c r="I5635" s="3">
        <v>44221.414583333331</v>
      </c>
      <c r="J5635">
        <v>14</v>
      </c>
      <c r="K5635" s="3">
        <v>44221.436111111114</v>
      </c>
      <c r="L5635" s="3">
        <v>44221.438333333332</v>
      </c>
      <c r="M5635">
        <v>3</v>
      </c>
      <c r="N5635" s="3">
        <v>44221.4375</v>
      </c>
      <c r="O5635" s="3">
        <v>44221.46875</v>
      </c>
      <c r="P5635">
        <v>55</v>
      </c>
      <c r="Q5635">
        <v>45</v>
      </c>
      <c r="R5635" t="s">
        <v>65</v>
      </c>
      <c r="S5635" t="s">
        <v>65</v>
      </c>
      <c r="T5635" t="s">
        <v>65</v>
      </c>
      <c r="U5635" t="s">
        <v>65</v>
      </c>
      <c r="V5635" t="s">
        <v>65</v>
      </c>
      <c r="W5635" t="s">
        <v>65</v>
      </c>
      <c r="X5635" t="s">
        <v>65</v>
      </c>
      <c r="Y5635" t="s">
        <v>65</v>
      </c>
      <c r="Z5635" t="s">
        <v>65</v>
      </c>
      <c r="AA5635" t="s">
        <v>65</v>
      </c>
      <c r="AB5635" t="s">
        <v>65</v>
      </c>
      <c r="AC5635">
        <f>SUM(Table1[[#This Row],[Apnea]:[ValvularD]])</f>
        <v>0</v>
      </c>
      <c r="AD5635" t="s">
        <v>65</v>
      </c>
      <c r="AE5635" t="s">
        <v>65</v>
      </c>
      <c r="AF5635" t="s">
        <v>65</v>
      </c>
      <c r="AG5635" t="s">
        <v>65</v>
      </c>
      <c r="AH5635" t="s">
        <v>65</v>
      </c>
      <c r="AI5635" t="s">
        <v>65</v>
      </c>
      <c r="AJ5635" t="s">
        <v>65</v>
      </c>
      <c r="AK5635" t="s">
        <v>65</v>
      </c>
      <c r="AL5635" t="s">
        <v>65</v>
      </c>
      <c r="AM5635" t="s">
        <v>65</v>
      </c>
      <c r="AN5635" t="s">
        <v>65</v>
      </c>
      <c r="AO5635" t="s">
        <v>65</v>
      </c>
      <c r="AP5635" t="s">
        <v>65</v>
      </c>
      <c r="AQ5635" t="s">
        <v>65</v>
      </c>
      <c r="AR5635" t="s">
        <v>65</v>
      </c>
      <c r="AS5635" t="s">
        <v>65</v>
      </c>
      <c r="AT5635" t="s">
        <v>65</v>
      </c>
      <c r="AU5635" t="s">
        <v>65</v>
      </c>
      <c r="AV5635" t="s">
        <v>65</v>
      </c>
      <c r="AW5635" t="s">
        <v>65</v>
      </c>
      <c r="AX5635" t="s">
        <v>65</v>
      </c>
      <c r="AY5635" t="s">
        <v>65</v>
      </c>
      <c r="AZ5635" t="s">
        <v>65</v>
      </c>
      <c r="BA5635" t="s">
        <v>65</v>
      </c>
      <c r="BB5635" t="s">
        <v>65</v>
      </c>
      <c r="BC5635" t="s">
        <v>65</v>
      </c>
      <c r="BD5635" t="s">
        <v>65</v>
      </c>
      <c r="BE5635" t="s">
        <v>65</v>
      </c>
      <c r="BF5635" t="s">
        <v>65</v>
      </c>
      <c r="BG5635" t="s">
        <v>65</v>
      </c>
      <c r="BH5635">
        <v>0</v>
      </c>
      <c r="BI5635">
        <v>0</v>
      </c>
      <c r="BJ5635">
        <v>0</v>
      </c>
      <c r="BK5635">
        <v>0</v>
      </c>
      <c r="BL5635">
        <v>0</v>
      </c>
      <c r="BM5635">
        <f>SUM(Table1[[#This Row],[MEDS_Admin_PACU]:[OTHER_Admin_PACU]])</f>
        <v>0</v>
      </c>
    </row>
    <row r="5636" spans="1:65" x14ac:dyDescent="0.2">
      <c r="A5636" t="s">
        <v>63</v>
      </c>
      <c r="B5636" t="s">
        <v>67</v>
      </c>
      <c r="C5636">
        <v>35</v>
      </c>
      <c r="D5636">
        <v>26.58</v>
      </c>
      <c r="E5636" t="s">
        <v>4</v>
      </c>
      <c r="F5636" s="3">
        <v>44005.610636574071</v>
      </c>
      <c r="G5636" s="3">
        <v>44005.638888888891</v>
      </c>
      <c r="H5636">
        <v>41</v>
      </c>
      <c r="I5636" s="3">
        <v>44005.632476851853</v>
      </c>
      <c r="J5636">
        <v>10</v>
      </c>
      <c r="K5636" s="3">
        <v>44005.65</v>
      </c>
      <c r="L5636" s="3">
        <v>44005.651064814818</v>
      </c>
      <c r="M5636">
        <v>1</v>
      </c>
      <c r="N5636" s="3">
        <v>44005.65625</v>
      </c>
      <c r="O5636" s="3">
        <v>44005.724999999999</v>
      </c>
      <c r="P5636">
        <v>58</v>
      </c>
      <c r="Q5636">
        <v>99</v>
      </c>
      <c r="R5636">
        <v>0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f>SUM(Table1[[#This Row],[Apnea]:[ValvularD]])</f>
        <v>1</v>
      </c>
      <c r="AD5636" t="s">
        <v>65</v>
      </c>
      <c r="AE5636" t="s">
        <v>65</v>
      </c>
      <c r="AF5636" t="s">
        <v>65</v>
      </c>
      <c r="AG5636" t="s">
        <v>65</v>
      </c>
      <c r="AH5636" t="s">
        <v>65</v>
      </c>
      <c r="AI5636" t="s">
        <v>65</v>
      </c>
      <c r="AJ5636" t="s">
        <v>65</v>
      </c>
      <c r="AK5636" t="s">
        <v>65</v>
      </c>
      <c r="AL5636" t="s">
        <v>65</v>
      </c>
      <c r="AM5636" t="s">
        <v>65</v>
      </c>
      <c r="AN5636" t="s">
        <v>65</v>
      </c>
      <c r="AO5636" t="s">
        <v>65</v>
      </c>
      <c r="AP5636" t="s">
        <v>65</v>
      </c>
      <c r="AQ5636" t="s">
        <v>65</v>
      </c>
      <c r="AR5636" t="s">
        <v>65</v>
      </c>
      <c r="AS5636" t="s">
        <v>65</v>
      </c>
      <c r="AT5636" t="s">
        <v>65</v>
      </c>
      <c r="AU5636" t="s">
        <v>65</v>
      </c>
      <c r="AV5636" t="s">
        <v>65</v>
      </c>
      <c r="AW5636" t="s">
        <v>65</v>
      </c>
      <c r="AX5636" t="s">
        <v>65</v>
      </c>
      <c r="AY5636" t="s">
        <v>65</v>
      </c>
      <c r="AZ5636" t="s">
        <v>65</v>
      </c>
      <c r="BA5636" t="s">
        <v>65</v>
      </c>
      <c r="BB5636" t="s">
        <v>65</v>
      </c>
      <c r="BC5636" t="s">
        <v>65</v>
      </c>
      <c r="BD5636" t="s">
        <v>65</v>
      </c>
      <c r="BE5636" t="s">
        <v>65</v>
      </c>
      <c r="BF5636" t="s">
        <v>65</v>
      </c>
      <c r="BG5636" t="s">
        <v>65</v>
      </c>
      <c r="BH5636">
        <v>0</v>
      </c>
      <c r="BI5636">
        <v>0</v>
      </c>
      <c r="BJ5636">
        <v>0</v>
      </c>
      <c r="BK5636">
        <v>0</v>
      </c>
      <c r="BL5636">
        <v>0</v>
      </c>
      <c r="BM5636">
        <f>SUM(Table1[[#This Row],[MEDS_Admin_PACU]:[OTHER_Admin_PACU]])</f>
        <v>0</v>
      </c>
    </row>
    <row r="5637" spans="1:65" x14ac:dyDescent="0.2">
      <c r="A5637" t="s">
        <v>63</v>
      </c>
      <c r="B5637" t="s">
        <v>67</v>
      </c>
      <c r="C5637">
        <v>67</v>
      </c>
      <c r="D5637">
        <v>25.77</v>
      </c>
      <c r="E5637" t="s">
        <v>78</v>
      </c>
      <c r="F5637" s="3">
        <v>44329.359351851854</v>
      </c>
      <c r="G5637" s="3">
        <v>44329.371527777781</v>
      </c>
      <c r="H5637">
        <v>18</v>
      </c>
      <c r="I5637" s="3">
        <v>44329.363194444442</v>
      </c>
      <c r="J5637">
        <v>12</v>
      </c>
      <c r="K5637" s="3">
        <v>44329.388888888891</v>
      </c>
      <c r="L5637" s="3">
        <v>44329.390428240738</v>
      </c>
      <c r="M5637">
        <v>2</v>
      </c>
      <c r="N5637" s="3">
        <v>44329.40625</v>
      </c>
      <c r="O5637" s="3">
        <v>44329.427083333336</v>
      </c>
      <c r="P5637">
        <v>45</v>
      </c>
      <c r="Q5637">
        <v>30</v>
      </c>
      <c r="R5637">
        <v>0</v>
      </c>
      <c r="S5637">
        <v>0</v>
      </c>
      <c r="T5637">
        <v>1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f>SUM(Table1[[#This Row],[Apnea]:[ValvularD]])</f>
        <v>1</v>
      </c>
      <c r="AD5637" t="s">
        <v>65</v>
      </c>
      <c r="AE5637" t="s">
        <v>65</v>
      </c>
      <c r="AF5637" t="s">
        <v>65</v>
      </c>
      <c r="AG5637" t="s">
        <v>65</v>
      </c>
      <c r="AH5637" t="s">
        <v>65</v>
      </c>
      <c r="AI5637" t="s">
        <v>65</v>
      </c>
      <c r="AJ5637" t="s">
        <v>65</v>
      </c>
      <c r="AK5637" t="s">
        <v>65</v>
      </c>
      <c r="AL5637" t="s">
        <v>65</v>
      </c>
      <c r="AM5637" t="s">
        <v>65</v>
      </c>
      <c r="AN5637" t="s">
        <v>65</v>
      </c>
      <c r="AO5637" t="s">
        <v>65</v>
      </c>
      <c r="AP5637" t="s">
        <v>65</v>
      </c>
      <c r="AQ5637" t="s">
        <v>65</v>
      </c>
      <c r="AR5637" t="s">
        <v>65</v>
      </c>
      <c r="AS5637" t="s">
        <v>65</v>
      </c>
      <c r="AT5637" t="s">
        <v>65</v>
      </c>
      <c r="AU5637" t="s">
        <v>65</v>
      </c>
      <c r="AV5637" t="s">
        <v>65</v>
      </c>
      <c r="AW5637" t="s">
        <v>65</v>
      </c>
      <c r="AX5637" t="s">
        <v>65</v>
      </c>
      <c r="AY5637" t="s">
        <v>65</v>
      </c>
      <c r="AZ5637" t="s">
        <v>65</v>
      </c>
      <c r="BA5637" t="s">
        <v>65</v>
      </c>
      <c r="BB5637" t="s">
        <v>65</v>
      </c>
      <c r="BC5637" t="s">
        <v>65</v>
      </c>
      <c r="BD5637" t="s">
        <v>65</v>
      </c>
      <c r="BE5637" t="s">
        <v>65</v>
      </c>
      <c r="BF5637" t="s">
        <v>65</v>
      </c>
      <c r="BG5637" t="s">
        <v>65</v>
      </c>
      <c r="BH5637">
        <v>0</v>
      </c>
      <c r="BI5637">
        <v>0</v>
      </c>
      <c r="BJ5637">
        <v>0</v>
      </c>
      <c r="BK5637">
        <v>0</v>
      </c>
      <c r="BL5637">
        <v>0</v>
      </c>
      <c r="BM5637">
        <f>SUM(Table1[[#This Row],[MEDS_Admin_PACU]:[OTHER_Admin_PACU]])</f>
        <v>0</v>
      </c>
    </row>
    <row r="5638" spans="1:65" x14ac:dyDescent="0.2">
      <c r="A5638" t="s">
        <v>63</v>
      </c>
      <c r="B5638" t="s">
        <v>64</v>
      </c>
      <c r="C5638">
        <v>20</v>
      </c>
      <c r="D5638">
        <v>20.6</v>
      </c>
      <c r="E5638" t="s">
        <v>78</v>
      </c>
      <c r="F5638" s="3">
        <v>44039.550023148149</v>
      </c>
      <c r="G5638" s="3">
        <v>44039.568055555559</v>
      </c>
      <c r="H5638">
        <v>26</v>
      </c>
      <c r="I5638" s="3">
        <v>44039.557280092595</v>
      </c>
      <c r="J5638">
        <v>16</v>
      </c>
      <c r="K5638" s="3">
        <v>44039.578472222223</v>
      </c>
      <c r="L5638" s="3">
        <v>44039.58011574074</v>
      </c>
      <c r="M5638">
        <v>2</v>
      </c>
      <c r="N5638" s="3">
        <v>44039.582638888889</v>
      </c>
      <c r="O5638" s="3">
        <v>44039.638888888891</v>
      </c>
      <c r="P5638">
        <v>43</v>
      </c>
      <c r="Q5638">
        <v>81</v>
      </c>
      <c r="R5638" t="s">
        <v>65</v>
      </c>
      <c r="S5638" t="s">
        <v>65</v>
      </c>
      <c r="T5638" t="s">
        <v>65</v>
      </c>
      <c r="U5638" t="s">
        <v>65</v>
      </c>
      <c r="V5638" t="s">
        <v>65</v>
      </c>
      <c r="W5638" t="s">
        <v>65</v>
      </c>
      <c r="X5638" t="s">
        <v>65</v>
      </c>
      <c r="Y5638" t="s">
        <v>65</v>
      </c>
      <c r="Z5638" t="s">
        <v>65</v>
      </c>
      <c r="AA5638" t="s">
        <v>65</v>
      </c>
      <c r="AB5638" t="s">
        <v>65</v>
      </c>
      <c r="AC5638">
        <f>SUM(Table1[[#This Row],[Apnea]:[ValvularD]])</f>
        <v>0</v>
      </c>
      <c r="AD5638" t="s">
        <v>65</v>
      </c>
      <c r="AE5638" t="s">
        <v>65</v>
      </c>
      <c r="AF5638" t="s">
        <v>65</v>
      </c>
      <c r="AG5638" t="s">
        <v>65</v>
      </c>
      <c r="AH5638" t="s">
        <v>65</v>
      </c>
      <c r="AI5638" t="s">
        <v>65</v>
      </c>
      <c r="AJ5638" t="s">
        <v>65</v>
      </c>
      <c r="AK5638" t="s">
        <v>65</v>
      </c>
      <c r="AL5638" t="s">
        <v>65</v>
      </c>
      <c r="AM5638" t="s">
        <v>65</v>
      </c>
      <c r="AN5638" t="s">
        <v>65</v>
      </c>
      <c r="AO5638" t="s">
        <v>65</v>
      </c>
      <c r="AP5638" t="s">
        <v>65</v>
      </c>
      <c r="AQ5638" t="s">
        <v>65</v>
      </c>
      <c r="AR5638" t="s">
        <v>65</v>
      </c>
      <c r="AS5638" t="s">
        <v>65</v>
      </c>
      <c r="AT5638" t="s">
        <v>65</v>
      </c>
      <c r="AU5638" t="s">
        <v>65</v>
      </c>
      <c r="AV5638" t="s">
        <v>65</v>
      </c>
      <c r="AW5638" t="s">
        <v>65</v>
      </c>
      <c r="AX5638" t="s">
        <v>65</v>
      </c>
      <c r="AY5638" t="s">
        <v>65</v>
      </c>
      <c r="AZ5638" t="s">
        <v>65</v>
      </c>
      <c r="BA5638" t="s">
        <v>65</v>
      </c>
      <c r="BB5638" t="s">
        <v>65</v>
      </c>
      <c r="BC5638" t="s">
        <v>65</v>
      </c>
      <c r="BD5638" t="s">
        <v>65</v>
      </c>
      <c r="BE5638" t="s">
        <v>65</v>
      </c>
      <c r="BF5638" t="s">
        <v>65</v>
      </c>
      <c r="BG5638" t="s">
        <v>65</v>
      </c>
      <c r="BH5638">
        <v>0</v>
      </c>
      <c r="BI5638">
        <v>0</v>
      </c>
      <c r="BJ5638">
        <v>0</v>
      </c>
      <c r="BK5638">
        <v>0</v>
      </c>
      <c r="BL5638">
        <v>0</v>
      </c>
      <c r="BM5638">
        <f>SUM(Table1[[#This Row],[MEDS_Admin_PACU]:[OTHER_Admin_PACU]])</f>
        <v>0</v>
      </c>
    </row>
    <row r="5639" spans="1:65" x14ac:dyDescent="0.2">
      <c r="A5639" t="s">
        <v>63</v>
      </c>
      <c r="B5639" t="s">
        <v>67</v>
      </c>
      <c r="C5639">
        <v>39</v>
      </c>
      <c r="D5639">
        <v>33.229999999999997</v>
      </c>
      <c r="E5639" t="s">
        <v>77</v>
      </c>
      <c r="F5639" s="3">
        <v>44244.656180555554</v>
      </c>
      <c r="G5639" s="3">
        <v>44244.665972222225</v>
      </c>
      <c r="H5639">
        <v>15</v>
      </c>
      <c r="I5639" s="3">
        <v>44244.660069444442</v>
      </c>
      <c r="J5639">
        <v>9</v>
      </c>
      <c r="K5639" s="3">
        <v>44244.670138888891</v>
      </c>
      <c r="L5639" s="3">
        <v>44244.67423611111</v>
      </c>
      <c r="M5639">
        <v>5</v>
      </c>
      <c r="N5639" s="3">
        <v>44244.676388888889</v>
      </c>
      <c r="O5639" s="3">
        <v>44244.7</v>
      </c>
      <c r="P5639">
        <v>26</v>
      </c>
      <c r="Q5639">
        <v>34</v>
      </c>
      <c r="R5639">
        <v>1</v>
      </c>
      <c r="S5639">
        <v>0</v>
      </c>
      <c r="T5639">
        <v>0</v>
      </c>
      <c r="U5639">
        <v>0</v>
      </c>
      <c r="V5639">
        <v>0</v>
      </c>
      <c r="W5639">
        <v>1</v>
      </c>
      <c r="X5639">
        <v>1</v>
      </c>
      <c r="Y5639">
        <v>1</v>
      </c>
      <c r="Z5639">
        <v>0</v>
      </c>
      <c r="AA5639">
        <v>1</v>
      </c>
      <c r="AB5639">
        <v>0</v>
      </c>
      <c r="AC5639">
        <f>SUM(Table1[[#This Row],[Apnea]:[ValvularD]])</f>
        <v>5</v>
      </c>
      <c r="AD5639" t="s">
        <v>65</v>
      </c>
      <c r="AE5639" t="s">
        <v>65</v>
      </c>
      <c r="AF5639" t="s">
        <v>65</v>
      </c>
      <c r="AG5639" t="s">
        <v>65</v>
      </c>
      <c r="AH5639" t="s">
        <v>65</v>
      </c>
      <c r="AI5639" t="s">
        <v>65</v>
      </c>
      <c r="AJ5639" t="s">
        <v>65</v>
      </c>
      <c r="AK5639" t="s">
        <v>65</v>
      </c>
      <c r="AL5639" t="s">
        <v>65</v>
      </c>
      <c r="AM5639" t="s">
        <v>65</v>
      </c>
      <c r="AN5639">
        <v>50</v>
      </c>
      <c r="AO5639" t="s">
        <v>70</v>
      </c>
      <c r="AP5639" t="s">
        <v>65</v>
      </c>
      <c r="AQ5639" t="s">
        <v>65</v>
      </c>
      <c r="AR5639" t="s">
        <v>65</v>
      </c>
      <c r="AS5639" t="s">
        <v>65</v>
      </c>
      <c r="AT5639" t="s">
        <v>65</v>
      </c>
      <c r="AU5639" t="s">
        <v>65</v>
      </c>
      <c r="AV5639" t="s">
        <v>65</v>
      </c>
      <c r="AW5639" t="s">
        <v>65</v>
      </c>
      <c r="AX5639" t="s">
        <v>65</v>
      </c>
      <c r="AY5639" t="s">
        <v>65</v>
      </c>
      <c r="AZ5639" t="s">
        <v>65</v>
      </c>
      <c r="BA5639" t="s">
        <v>65</v>
      </c>
      <c r="BB5639" t="s">
        <v>65</v>
      </c>
      <c r="BC5639" t="s">
        <v>65</v>
      </c>
      <c r="BD5639" t="s">
        <v>65</v>
      </c>
      <c r="BE5639" t="s">
        <v>65</v>
      </c>
      <c r="BF5639" t="s">
        <v>65</v>
      </c>
      <c r="BG5639" t="s">
        <v>65</v>
      </c>
      <c r="BH5639">
        <v>1</v>
      </c>
      <c r="BI5639">
        <v>0</v>
      </c>
      <c r="BJ5639">
        <v>1</v>
      </c>
      <c r="BK5639">
        <v>0</v>
      </c>
      <c r="BL5639">
        <v>0</v>
      </c>
      <c r="BM5639">
        <f>SUM(Table1[[#This Row],[MEDS_Admin_PACU]:[OTHER_Admin_PACU]])</f>
        <v>2</v>
      </c>
    </row>
    <row r="5640" spans="1:65" x14ac:dyDescent="0.2">
      <c r="A5640" t="s">
        <v>71</v>
      </c>
      <c r="B5640" t="s">
        <v>64</v>
      </c>
      <c r="C5640">
        <v>33</v>
      </c>
      <c r="D5640">
        <v>17.75</v>
      </c>
      <c r="E5640" t="s">
        <v>4</v>
      </c>
      <c r="F5640" s="3">
        <v>44490.605543981481</v>
      </c>
      <c r="G5640" s="3">
        <v>44490.607638888891</v>
      </c>
      <c r="H5640">
        <v>4</v>
      </c>
      <c r="I5640" s="3">
        <v>44490.604166666664</v>
      </c>
      <c r="J5640">
        <v>5</v>
      </c>
      <c r="K5640" s="3">
        <v>44490.629861111112</v>
      </c>
      <c r="L5640" s="3">
        <v>44490.632418981484</v>
      </c>
      <c r="M5640">
        <v>3</v>
      </c>
      <c r="N5640" s="3">
        <v>44490.632638888892</v>
      </c>
      <c r="O5640" s="3">
        <v>44490.666666666664</v>
      </c>
      <c r="P5640">
        <v>39</v>
      </c>
      <c r="Q5640">
        <v>49</v>
      </c>
      <c r="R5640">
        <v>0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f>SUM(Table1[[#This Row],[Apnea]:[ValvularD]])</f>
        <v>1</v>
      </c>
      <c r="AD5640" t="s">
        <v>65</v>
      </c>
      <c r="AE5640" t="s">
        <v>65</v>
      </c>
      <c r="AF5640" t="s">
        <v>65</v>
      </c>
      <c r="AG5640" t="s">
        <v>65</v>
      </c>
      <c r="AH5640" t="s">
        <v>65</v>
      </c>
      <c r="AI5640" t="s">
        <v>65</v>
      </c>
      <c r="AJ5640" t="s">
        <v>65</v>
      </c>
      <c r="AK5640" t="s">
        <v>65</v>
      </c>
      <c r="AL5640" t="s">
        <v>65</v>
      </c>
      <c r="AM5640" t="s">
        <v>65</v>
      </c>
      <c r="AN5640" t="s">
        <v>65</v>
      </c>
      <c r="AO5640" t="s">
        <v>65</v>
      </c>
      <c r="AP5640" t="s">
        <v>65</v>
      </c>
      <c r="AQ5640" t="s">
        <v>65</v>
      </c>
      <c r="AR5640" t="s">
        <v>65</v>
      </c>
      <c r="AS5640" t="s">
        <v>65</v>
      </c>
      <c r="AT5640" t="s">
        <v>65</v>
      </c>
      <c r="AU5640" t="s">
        <v>65</v>
      </c>
      <c r="AV5640" t="s">
        <v>65</v>
      </c>
      <c r="AW5640" t="s">
        <v>65</v>
      </c>
      <c r="AX5640" t="s">
        <v>65</v>
      </c>
      <c r="AY5640" t="s">
        <v>65</v>
      </c>
      <c r="AZ5640" t="s">
        <v>65</v>
      </c>
      <c r="BA5640" t="s">
        <v>65</v>
      </c>
      <c r="BB5640" t="s">
        <v>65</v>
      </c>
      <c r="BC5640" t="s">
        <v>65</v>
      </c>
      <c r="BD5640" t="s">
        <v>65</v>
      </c>
      <c r="BE5640" t="s">
        <v>65</v>
      </c>
      <c r="BF5640" t="s">
        <v>65</v>
      </c>
      <c r="BG5640" t="s">
        <v>65</v>
      </c>
      <c r="BH5640">
        <v>0</v>
      </c>
      <c r="BI5640">
        <v>0</v>
      </c>
      <c r="BJ5640">
        <v>0</v>
      </c>
      <c r="BK5640">
        <v>0</v>
      </c>
      <c r="BL5640">
        <v>0</v>
      </c>
      <c r="BM5640">
        <f>SUM(Table1[[#This Row],[MEDS_Admin_PACU]:[OTHER_Admin_PACU]])</f>
        <v>0</v>
      </c>
    </row>
    <row r="5641" spans="1:65" x14ac:dyDescent="0.2">
      <c r="A5641" t="s">
        <v>63</v>
      </c>
      <c r="B5641" t="s">
        <v>64</v>
      </c>
      <c r="C5641">
        <v>48</v>
      </c>
      <c r="D5641">
        <v>31.17</v>
      </c>
      <c r="E5641" t="s">
        <v>78</v>
      </c>
      <c r="F5641" s="3">
        <v>44144.566932870373</v>
      </c>
      <c r="G5641" s="3">
        <v>44144.577777777777</v>
      </c>
      <c r="H5641">
        <v>16</v>
      </c>
      <c r="I5641" s="3">
        <v>44144.569444444445</v>
      </c>
      <c r="J5641">
        <v>12</v>
      </c>
      <c r="K5641" s="3">
        <v>44144.597916666666</v>
      </c>
      <c r="L5641" s="3">
        <v>44144.600694444445</v>
      </c>
      <c r="M5641">
        <v>4</v>
      </c>
      <c r="N5641" s="3">
        <v>44144.604861111111</v>
      </c>
      <c r="O5641" s="3">
        <v>44144.635416666664</v>
      </c>
      <c r="P5641">
        <v>49</v>
      </c>
      <c r="Q5641">
        <v>44</v>
      </c>
      <c r="R5641" t="s">
        <v>65</v>
      </c>
      <c r="S5641" t="s">
        <v>65</v>
      </c>
      <c r="T5641" t="s">
        <v>65</v>
      </c>
      <c r="U5641" t="s">
        <v>65</v>
      </c>
      <c r="V5641" t="s">
        <v>65</v>
      </c>
      <c r="W5641" t="s">
        <v>65</v>
      </c>
      <c r="X5641" t="s">
        <v>65</v>
      </c>
      <c r="Y5641" t="s">
        <v>65</v>
      </c>
      <c r="Z5641" t="s">
        <v>65</v>
      </c>
      <c r="AA5641" t="s">
        <v>65</v>
      </c>
      <c r="AB5641" t="s">
        <v>65</v>
      </c>
      <c r="AC5641">
        <f>SUM(Table1[[#This Row],[Apnea]:[ValvularD]])</f>
        <v>0</v>
      </c>
      <c r="AD5641" t="s">
        <v>65</v>
      </c>
      <c r="AE5641" t="s">
        <v>65</v>
      </c>
      <c r="AF5641" t="s">
        <v>65</v>
      </c>
      <c r="AG5641" t="s">
        <v>65</v>
      </c>
      <c r="AH5641" t="s">
        <v>65</v>
      </c>
      <c r="AI5641" t="s">
        <v>65</v>
      </c>
      <c r="AJ5641" t="s">
        <v>65</v>
      </c>
      <c r="AK5641" t="s">
        <v>65</v>
      </c>
      <c r="AL5641" t="s">
        <v>65</v>
      </c>
      <c r="AM5641" t="s">
        <v>65</v>
      </c>
      <c r="AN5641" t="s">
        <v>65</v>
      </c>
      <c r="AO5641" t="s">
        <v>65</v>
      </c>
      <c r="AP5641" t="s">
        <v>65</v>
      </c>
      <c r="AQ5641" t="s">
        <v>65</v>
      </c>
      <c r="AR5641" t="s">
        <v>65</v>
      </c>
      <c r="AS5641" t="s">
        <v>65</v>
      </c>
      <c r="AT5641" t="s">
        <v>65</v>
      </c>
      <c r="AU5641" t="s">
        <v>65</v>
      </c>
      <c r="AV5641" t="s">
        <v>65</v>
      </c>
      <c r="AW5641" t="s">
        <v>65</v>
      </c>
      <c r="AX5641" t="s">
        <v>65</v>
      </c>
      <c r="AY5641" t="s">
        <v>65</v>
      </c>
      <c r="AZ5641" t="s">
        <v>65</v>
      </c>
      <c r="BA5641" t="s">
        <v>65</v>
      </c>
      <c r="BB5641" t="s">
        <v>65</v>
      </c>
      <c r="BC5641" t="s">
        <v>65</v>
      </c>
      <c r="BD5641" t="s">
        <v>65</v>
      </c>
      <c r="BE5641" t="s">
        <v>65</v>
      </c>
      <c r="BF5641" t="s">
        <v>65</v>
      </c>
      <c r="BG5641" t="s">
        <v>65</v>
      </c>
      <c r="BH5641">
        <v>0</v>
      </c>
      <c r="BI5641">
        <v>0</v>
      </c>
      <c r="BJ5641">
        <v>0</v>
      </c>
      <c r="BK5641">
        <v>0</v>
      </c>
      <c r="BL5641">
        <v>0</v>
      </c>
      <c r="BM5641">
        <f>SUM(Table1[[#This Row],[MEDS_Admin_PACU]:[OTHER_Admin_PACU]])</f>
        <v>0</v>
      </c>
    </row>
    <row r="5642" spans="1:65" x14ac:dyDescent="0.2">
      <c r="A5642" t="s">
        <v>63</v>
      </c>
      <c r="B5642" t="s">
        <v>67</v>
      </c>
      <c r="C5642">
        <v>52</v>
      </c>
      <c r="D5642">
        <v>29.8</v>
      </c>
      <c r="E5642" t="s">
        <v>78</v>
      </c>
      <c r="F5642" s="3">
        <v>44144.453599537039</v>
      </c>
      <c r="G5642" s="3">
        <v>44144.466666666667</v>
      </c>
      <c r="H5642">
        <v>19</v>
      </c>
      <c r="I5642" s="3">
        <v>44144.458067129628</v>
      </c>
      <c r="J5642">
        <v>13</v>
      </c>
      <c r="K5642" s="3">
        <v>44144.479861111111</v>
      </c>
      <c r="L5642" s="3">
        <v>44144.482418981483</v>
      </c>
      <c r="M5642">
        <v>3</v>
      </c>
      <c r="N5642" s="3">
        <v>44144.486805555556</v>
      </c>
      <c r="O5642" s="3">
        <v>44144.513194444444</v>
      </c>
      <c r="P5642">
        <v>41</v>
      </c>
      <c r="Q5642">
        <v>38</v>
      </c>
      <c r="R5642">
        <v>0</v>
      </c>
      <c r="S5642">
        <v>0</v>
      </c>
      <c r="T5642">
        <v>1</v>
      </c>
      <c r="U5642">
        <v>0</v>
      </c>
      <c r="V5642">
        <v>0</v>
      </c>
      <c r="W5642">
        <v>1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f>SUM(Table1[[#This Row],[Apnea]:[ValvularD]])</f>
        <v>2</v>
      </c>
      <c r="AD5642" t="s">
        <v>65</v>
      </c>
      <c r="AE5642" t="s">
        <v>65</v>
      </c>
      <c r="AF5642" t="s">
        <v>65</v>
      </c>
      <c r="AG5642" t="s">
        <v>65</v>
      </c>
      <c r="AH5642" t="s">
        <v>65</v>
      </c>
      <c r="AI5642" t="s">
        <v>65</v>
      </c>
      <c r="AJ5642" t="s">
        <v>65</v>
      </c>
      <c r="AK5642" t="s">
        <v>65</v>
      </c>
      <c r="AL5642" t="s">
        <v>65</v>
      </c>
      <c r="AM5642" t="s">
        <v>65</v>
      </c>
      <c r="AN5642" t="s">
        <v>65</v>
      </c>
      <c r="AO5642" t="s">
        <v>65</v>
      </c>
      <c r="AP5642" t="s">
        <v>65</v>
      </c>
      <c r="AQ5642" t="s">
        <v>65</v>
      </c>
      <c r="AR5642" t="s">
        <v>65</v>
      </c>
      <c r="AS5642" t="s">
        <v>65</v>
      </c>
      <c r="AT5642" t="s">
        <v>65</v>
      </c>
      <c r="AU5642" t="s">
        <v>65</v>
      </c>
      <c r="AV5642" t="s">
        <v>65</v>
      </c>
      <c r="AW5642" t="s">
        <v>65</v>
      </c>
      <c r="AX5642" t="s">
        <v>65</v>
      </c>
      <c r="AY5642" t="s">
        <v>65</v>
      </c>
      <c r="AZ5642" t="s">
        <v>65</v>
      </c>
      <c r="BA5642" t="s">
        <v>65</v>
      </c>
      <c r="BB5642" t="s">
        <v>65</v>
      </c>
      <c r="BC5642" t="s">
        <v>65</v>
      </c>
      <c r="BD5642" t="s">
        <v>65</v>
      </c>
      <c r="BE5642" t="s">
        <v>65</v>
      </c>
      <c r="BF5642" t="s">
        <v>65</v>
      </c>
      <c r="BG5642" t="s">
        <v>65</v>
      </c>
      <c r="BH5642">
        <v>0</v>
      </c>
      <c r="BI5642">
        <v>0</v>
      </c>
      <c r="BJ5642">
        <v>0</v>
      </c>
      <c r="BK5642">
        <v>0</v>
      </c>
      <c r="BL5642">
        <v>0</v>
      </c>
      <c r="BM5642">
        <f>SUM(Table1[[#This Row],[MEDS_Admin_PACU]:[OTHER_Admin_PACU]])</f>
        <v>0</v>
      </c>
    </row>
    <row r="5643" spans="1:65" x14ac:dyDescent="0.2">
      <c r="A5643" t="s">
        <v>63</v>
      </c>
      <c r="B5643" t="s">
        <v>67</v>
      </c>
      <c r="C5643">
        <v>57</v>
      </c>
      <c r="D5643">
        <v>25.07</v>
      </c>
      <c r="E5643" t="s">
        <v>77</v>
      </c>
      <c r="F5643" s="3">
        <v>44061.645833333336</v>
      </c>
      <c r="G5643" s="3">
        <v>44061.659722222219</v>
      </c>
      <c r="H5643">
        <v>20</v>
      </c>
      <c r="I5643" s="3">
        <v>44061.652083333334</v>
      </c>
      <c r="J5643">
        <v>11</v>
      </c>
      <c r="K5643" s="3">
        <v>44061.661111111112</v>
      </c>
      <c r="L5643" s="3">
        <v>44061.665034722224</v>
      </c>
      <c r="M5643">
        <v>5</v>
      </c>
      <c r="N5643" s="3">
        <v>44061.666666666664</v>
      </c>
      <c r="O5643" s="3">
        <v>44061.691666666666</v>
      </c>
      <c r="P5643">
        <v>27</v>
      </c>
      <c r="Q5643">
        <v>36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1</v>
      </c>
      <c r="Y5643">
        <v>1</v>
      </c>
      <c r="Z5643">
        <v>0</v>
      </c>
      <c r="AA5643">
        <v>1</v>
      </c>
      <c r="AB5643">
        <v>0</v>
      </c>
      <c r="AC5643">
        <f>SUM(Table1[[#This Row],[Apnea]:[ValvularD]])</f>
        <v>3</v>
      </c>
      <c r="AD5643" t="s">
        <v>65</v>
      </c>
      <c r="AE5643" t="s">
        <v>65</v>
      </c>
      <c r="AF5643" t="s">
        <v>65</v>
      </c>
      <c r="AG5643" t="s">
        <v>65</v>
      </c>
      <c r="AH5643" t="s">
        <v>65</v>
      </c>
      <c r="AI5643" t="s">
        <v>65</v>
      </c>
      <c r="AJ5643" t="s">
        <v>65</v>
      </c>
      <c r="AK5643" t="s">
        <v>65</v>
      </c>
      <c r="AL5643" t="s">
        <v>65</v>
      </c>
      <c r="AM5643" t="s">
        <v>65</v>
      </c>
      <c r="AN5643" t="s">
        <v>65</v>
      </c>
      <c r="AO5643" t="s">
        <v>65</v>
      </c>
      <c r="AP5643" t="s">
        <v>65</v>
      </c>
      <c r="AQ5643" t="s">
        <v>65</v>
      </c>
      <c r="AR5643" t="s">
        <v>65</v>
      </c>
      <c r="AS5643" t="s">
        <v>65</v>
      </c>
      <c r="AT5643" t="s">
        <v>65</v>
      </c>
      <c r="AU5643" t="s">
        <v>65</v>
      </c>
      <c r="AV5643" t="s">
        <v>65</v>
      </c>
      <c r="AW5643" t="s">
        <v>65</v>
      </c>
      <c r="AX5643" t="s">
        <v>65</v>
      </c>
      <c r="AY5643" t="s">
        <v>65</v>
      </c>
      <c r="AZ5643" t="s">
        <v>65</v>
      </c>
      <c r="BA5643" t="s">
        <v>65</v>
      </c>
      <c r="BB5643" t="s">
        <v>65</v>
      </c>
      <c r="BC5643" t="s">
        <v>65</v>
      </c>
      <c r="BD5643" t="s">
        <v>65</v>
      </c>
      <c r="BE5643" t="s">
        <v>65</v>
      </c>
      <c r="BF5643" t="s">
        <v>65</v>
      </c>
      <c r="BG5643" t="s">
        <v>65</v>
      </c>
      <c r="BH5643">
        <v>0</v>
      </c>
      <c r="BI5643">
        <v>0</v>
      </c>
      <c r="BJ5643">
        <v>0</v>
      </c>
      <c r="BK5643">
        <v>0</v>
      </c>
      <c r="BL5643">
        <v>0</v>
      </c>
      <c r="BM5643">
        <f>SUM(Table1[[#This Row],[MEDS_Admin_PACU]:[OTHER_Admin_PACU]])</f>
        <v>0</v>
      </c>
    </row>
    <row r="5644" spans="1:65" x14ac:dyDescent="0.2">
      <c r="A5644" t="s">
        <v>63</v>
      </c>
      <c r="B5644" t="s">
        <v>64</v>
      </c>
      <c r="C5644">
        <v>18</v>
      </c>
      <c r="D5644">
        <v>23.17</v>
      </c>
      <c r="E5644" t="s">
        <v>77</v>
      </c>
      <c r="F5644" s="3">
        <v>44026.438240740739</v>
      </c>
      <c r="G5644" s="3">
        <v>44026.465277777781</v>
      </c>
      <c r="H5644">
        <v>39</v>
      </c>
      <c r="I5644" s="3">
        <v>44026.458182870374</v>
      </c>
      <c r="J5644">
        <v>11</v>
      </c>
      <c r="K5644" s="3">
        <v>44026.472916666666</v>
      </c>
      <c r="L5644" s="3">
        <v>44026.476469907408</v>
      </c>
      <c r="M5644">
        <v>5</v>
      </c>
      <c r="N5644" s="3">
        <v>44026.479166666664</v>
      </c>
      <c r="O5644" s="3">
        <v>44026.490972222222</v>
      </c>
      <c r="P5644">
        <v>55</v>
      </c>
      <c r="Q5644">
        <v>17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f>SUM(Table1[[#This Row],[Apnea]:[ValvularD]])</f>
        <v>0</v>
      </c>
      <c r="AD5644" t="s">
        <v>65</v>
      </c>
      <c r="AE5644" t="s">
        <v>65</v>
      </c>
      <c r="AF5644" t="s">
        <v>65</v>
      </c>
      <c r="AG5644" t="s">
        <v>65</v>
      </c>
      <c r="AH5644" t="s">
        <v>65</v>
      </c>
      <c r="AI5644" t="s">
        <v>65</v>
      </c>
      <c r="AJ5644" t="s">
        <v>65</v>
      </c>
      <c r="AK5644" t="s">
        <v>65</v>
      </c>
      <c r="AL5644" t="s">
        <v>65</v>
      </c>
      <c r="AM5644" t="s">
        <v>65</v>
      </c>
      <c r="AN5644" t="s">
        <v>65</v>
      </c>
      <c r="AO5644" t="s">
        <v>65</v>
      </c>
      <c r="AP5644" t="s">
        <v>65</v>
      </c>
      <c r="AQ5644" t="s">
        <v>65</v>
      </c>
      <c r="AR5644" t="s">
        <v>65</v>
      </c>
      <c r="AS5644" t="s">
        <v>65</v>
      </c>
      <c r="AT5644" t="s">
        <v>65</v>
      </c>
      <c r="AU5644" t="s">
        <v>65</v>
      </c>
      <c r="AV5644" t="s">
        <v>65</v>
      </c>
      <c r="AW5644" t="s">
        <v>65</v>
      </c>
      <c r="AX5644" t="s">
        <v>65</v>
      </c>
      <c r="AY5644" t="s">
        <v>65</v>
      </c>
      <c r="AZ5644" t="s">
        <v>65</v>
      </c>
      <c r="BA5644" t="s">
        <v>65</v>
      </c>
      <c r="BB5644" t="s">
        <v>65</v>
      </c>
      <c r="BC5644" t="s">
        <v>65</v>
      </c>
      <c r="BD5644" t="s">
        <v>65</v>
      </c>
      <c r="BE5644" t="s">
        <v>65</v>
      </c>
      <c r="BF5644" t="s">
        <v>65</v>
      </c>
      <c r="BG5644" t="s">
        <v>65</v>
      </c>
      <c r="BH5644">
        <v>0</v>
      </c>
      <c r="BI5644">
        <v>0</v>
      </c>
      <c r="BJ5644">
        <v>0</v>
      </c>
      <c r="BK5644">
        <v>0</v>
      </c>
      <c r="BL5644">
        <v>0</v>
      </c>
      <c r="BM5644">
        <f>SUM(Table1[[#This Row],[MEDS_Admin_PACU]:[OTHER_Admin_PACU]])</f>
        <v>0</v>
      </c>
    </row>
    <row r="5645" spans="1:65" x14ac:dyDescent="0.2">
      <c r="A5645" t="s">
        <v>63</v>
      </c>
      <c r="B5645" t="s">
        <v>67</v>
      </c>
      <c r="C5645">
        <v>54</v>
      </c>
      <c r="D5645">
        <v>22.24</v>
      </c>
      <c r="E5645" t="s">
        <v>78</v>
      </c>
      <c r="F5645" s="3">
        <v>44302.440046296295</v>
      </c>
      <c r="G5645" s="3">
        <v>44302.467361111114</v>
      </c>
      <c r="H5645">
        <v>40</v>
      </c>
      <c r="I5645" s="3">
        <v>44302.461412037039</v>
      </c>
      <c r="J5645">
        <v>9</v>
      </c>
      <c r="K5645" s="3">
        <v>44302.476388888892</v>
      </c>
      <c r="L5645" s="3">
        <v>44302.480902777781</v>
      </c>
      <c r="M5645">
        <v>6</v>
      </c>
      <c r="N5645" s="3">
        <v>44302.486111111109</v>
      </c>
      <c r="O5645" s="3">
        <v>44302.521527777775</v>
      </c>
      <c r="P5645">
        <v>59</v>
      </c>
      <c r="Q5645">
        <v>51</v>
      </c>
      <c r="R5645" t="s">
        <v>65</v>
      </c>
      <c r="S5645" t="s">
        <v>65</v>
      </c>
      <c r="T5645" t="s">
        <v>65</v>
      </c>
      <c r="U5645" t="s">
        <v>65</v>
      </c>
      <c r="V5645" t="s">
        <v>65</v>
      </c>
      <c r="W5645" t="s">
        <v>65</v>
      </c>
      <c r="X5645" t="s">
        <v>65</v>
      </c>
      <c r="Y5645" t="s">
        <v>65</v>
      </c>
      <c r="Z5645" t="s">
        <v>65</v>
      </c>
      <c r="AA5645" t="s">
        <v>65</v>
      </c>
      <c r="AB5645" t="s">
        <v>65</v>
      </c>
      <c r="AC5645">
        <f>SUM(Table1[[#This Row],[Apnea]:[ValvularD]])</f>
        <v>0</v>
      </c>
      <c r="AD5645" t="s">
        <v>65</v>
      </c>
      <c r="AE5645" t="s">
        <v>65</v>
      </c>
      <c r="AF5645" t="s">
        <v>65</v>
      </c>
      <c r="AG5645" t="s">
        <v>65</v>
      </c>
      <c r="AH5645" t="s">
        <v>65</v>
      </c>
      <c r="AI5645" t="s">
        <v>65</v>
      </c>
      <c r="AJ5645" t="s">
        <v>65</v>
      </c>
      <c r="AK5645" t="s">
        <v>65</v>
      </c>
      <c r="AL5645" t="s">
        <v>65</v>
      </c>
      <c r="AM5645" t="s">
        <v>65</v>
      </c>
      <c r="AN5645" t="s">
        <v>65</v>
      </c>
      <c r="AO5645" t="s">
        <v>65</v>
      </c>
      <c r="AP5645" t="s">
        <v>65</v>
      </c>
      <c r="AQ5645" t="s">
        <v>65</v>
      </c>
      <c r="AR5645" t="s">
        <v>65</v>
      </c>
      <c r="AS5645" t="s">
        <v>65</v>
      </c>
      <c r="AT5645" t="s">
        <v>65</v>
      </c>
      <c r="AU5645" t="s">
        <v>65</v>
      </c>
      <c r="AV5645" t="s">
        <v>65</v>
      </c>
      <c r="AW5645" t="s">
        <v>65</v>
      </c>
      <c r="AX5645" t="s">
        <v>65</v>
      </c>
      <c r="AY5645" t="s">
        <v>65</v>
      </c>
      <c r="AZ5645" t="s">
        <v>65</v>
      </c>
      <c r="BA5645" t="s">
        <v>65</v>
      </c>
      <c r="BB5645" t="s">
        <v>65</v>
      </c>
      <c r="BC5645" t="s">
        <v>65</v>
      </c>
      <c r="BD5645" t="s">
        <v>65</v>
      </c>
      <c r="BE5645" t="s">
        <v>65</v>
      </c>
      <c r="BF5645" t="s">
        <v>65</v>
      </c>
      <c r="BG5645" t="s">
        <v>65</v>
      </c>
      <c r="BH5645">
        <v>0</v>
      </c>
      <c r="BI5645">
        <v>0</v>
      </c>
      <c r="BJ5645">
        <v>0</v>
      </c>
      <c r="BK5645">
        <v>0</v>
      </c>
      <c r="BL5645">
        <v>0</v>
      </c>
      <c r="BM5645">
        <f>SUM(Table1[[#This Row],[MEDS_Admin_PACU]:[OTHER_Admin_PACU]])</f>
        <v>0</v>
      </c>
    </row>
    <row r="5646" spans="1:65" x14ac:dyDescent="0.2">
      <c r="A5646" t="s">
        <v>71</v>
      </c>
      <c r="B5646" t="s">
        <v>64</v>
      </c>
      <c r="C5646">
        <v>53</v>
      </c>
      <c r="D5646">
        <v>34.97</v>
      </c>
      <c r="E5646" t="s">
        <v>78</v>
      </c>
      <c r="F5646" s="3">
        <v>44482.554131944446</v>
      </c>
      <c r="G5646" s="3">
        <v>44482.556250000001</v>
      </c>
      <c r="H5646">
        <v>4</v>
      </c>
      <c r="I5646" s="3">
        <v>44482.552777777775</v>
      </c>
      <c r="J5646">
        <v>5</v>
      </c>
      <c r="K5646" s="3">
        <v>44482.569444444445</v>
      </c>
      <c r="L5646" s="3">
        <v>44482.572800925926</v>
      </c>
      <c r="M5646">
        <v>4</v>
      </c>
      <c r="N5646" s="3">
        <v>44482.574999999997</v>
      </c>
      <c r="O5646" s="3">
        <v>44482.59652777778</v>
      </c>
      <c r="P5646">
        <v>27</v>
      </c>
      <c r="Q5646">
        <v>31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1</v>
      </c>
      <c r="Y5646">
        <v>0</v>
      </c>
      <c r="Z5646">
        <v>1</v>
      </c>
      <c r="AA5646">
        <v>1</v>
      </c>
      <c r="AB5646">
        <v>0</v>
      </c>
      <c r="AC5646">
        <f>SUM(Table1[[#This Row],[Apnea]:[ValvularD]])</f>
        <v>3</v>
      </c>
      <c r="AD5646" t="s">
        <v>65</v>
      </c>
      <c r="AE5646" t="s">
        <v>65</v>
      </c>
      <c r="AF5646" t="s">
        <v>65</v>
      </c>
      <c r="AG5646" t="s">
        <v>65</v>
      </c>
      <c r="AH5646" t="s">
        <v>65</v>
      </c>
      <c r="AI5646" t="s">
        <v>65</v>
      </c>
      <c r="AJ5646" t="s">
        <v>65</v>
      </c>
      <c r="AK5646" t="s">
        <v>65</v>
      </c>
      <c r="AL5646" t="s">
        <v>65</v>
      </c>
      <c r="AM5646" t="s">
        <v>65</v>
      </c>
      <c r="AN5646" t="s">
        <v>65</v>
      </c>
      <c r="AO5646" t="s">
        <v>65</v>
      </c>
      <c r="AP5646" t="s">
        <v>65</v>
      </c>
      <c r="AQ5646" t="s">
        <v>65</v>
      </c>
      <c r="AR5646" t="s">
        <v>65</v>
      </c>
      <c r="AS5646" t="s">
        <v>65</v>
      </c>
      <c r="AT5646" t="s">
        <v>65</v>
      </c>
      <c r="AU5646" t="s">
        <v>65</v>
      </c>
      <c r="AV5646" t="s">
        <v>65</v>
      </c>
      <c r="AW5646" t="s">
        <v>65</v>
      </c>
      <c r="AX5646" t="s">
        <v>65</v>
      </c>
      <c r="AY5646" t="s">
        <v>65</v>
      </c>
      <c r="AZ5646" t="s">
        <v>65</v>
      </c>
      <c r="BA5646" t="s">
        <v>65</v>
      </c>
      <c r="BB5646" t="s">
        <v>65</v>
      </c>
      <c r="BC5646" t="s">
        <v>65</v>
      </c>
      <c r="BD5646" t="s">
        <v>65</v>
      </c>
      <c r="BE5646" t="s">
        <v>65</v>
      </c>
      <c r="BF5646" t="s">
        <v>65</v>
      </c>
      <c r="BG5646" t="s">
        <v>65</v>
      </c>
      <c r="BH5646">
        <v>0</v>
      </c>
      <c r="BI5646">
        <v>0</v>
      </c>
      <c r="BJ5646">
        <v>0</v>
      </c>
      <c r="BK5646">
        <v>0</v>
      </c>
      <c r="BL5646">
        <v>0</v>
      </c>
      <c r="BM5646">
        <f>SUM(Table1[[#This Row],[MEDS_Admin_PACU]:[OTHER_Admin_PACU]])</f>
        <v>0</v>
      </c>
    </row>
    <row r="5647" spans="1:65" x14ac:dyDescent="0.2">
      <c r="A5647" t="s">
        <v>63</v>
      </c>
      <c r="B5647" t="s">
        <v>67</v>
      </c>
      <c r="C5647">
        <v>79</v>
      </c>
      <c r="D5647">
        <v>20.54</v>
      </c>
      <c r="E5647" t="s">
        <v>4</v>
      </c>
      <c r="F5647" s="3">
        <v>44217.588773148149</v>
      </c>
      <c r="G5647" s="3">
        <v>44217.601388888892</v>
      </c>
      <c r="H5647">
        <v>19</v>
      </c>
      <c r="I5647" s="3">
        <v>44217.59375</v>
      </c>
      <c r="J5647">
        <v>11</v>
      </c>
      <c r="K5647" s="3">
        <v>44217.646527777775</v>
      </c>
      <c r="L5647" s="3">
        <v>44217.649293981478</v>
      </c>
      <c r="M5647">
        <v>3</v>
      </c>
      <c r="N5647" s="3">
        <v>44217.654861111114</v>
      </c>
      <c r="O5647" s="3">
        <v>44217.714583333334</v>
      </c>
      <c r="P5647">
        <v>87</v>
      </c>
      <c r="Q5647">
        <v>86</v>
      </c>
      <c r="R5647">
        <v>0</v>
      </c>
      <c r="S5647">
        <v>0</v>
      </c>
      <c r="T5647">
        <v>0</v>
      </c>
      <c r="U5647">
        <v>1</v>
      </c>
      <c r="V5647">
        <v>0</v>
      </c>
      <c r="W5647">
        <v>1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f>SUM(Table1[[#This Row],[Apnea]:[ValvularD]])</f>
        <v>2</v>
      </c>
      <c r="AD5647" t="s">
        <v>65</v>
      </c>
      <c r="AE5647" t="s">
        <v>65</v>
      </c>
      <c r="AF5647" t="s">
        <v>65</v>
      </c>
      <c r="AG5647" t="s">
        <v>65</v>
      </c>
      <c r="AH5647" t="s">
        <v>65</v>
      </c>
      <c r="AI5647" t="s">
        <v>65</v>
      </c>
      <c r="AJ5647" t="s">
        <v>65</v>
      </c>
      <c r="AK5647" t="s">
        <v>65</v>
      </c>
      <c r="AL5647" t="s">
        <v>65</v>
      </c>
      <c r="AM5647" t="s">
        <v>65</v>
      </c>
      <c r="AN5647" t="s">
        <v>65</v>
      </c>
      <c r="AO5647" t="s">
        <v>65</v>
      </c>
      <c r="AP5647" t="s">
        <v>65</v>
      </c>
      <c r="AQ5647" t="s">
        <v>65</v>
      </c>
      <c r="AR5647" t="s">
        <v>65</v>
      </c>
      <c r="AS5647" t="s">
        <v>65</v>
      </c>
      <c r="AT5647" t="s">
        <v>65</v>
      </c>
      <c r="AU5647" t="s">
        <v>65</v>
      </c>
      <c r="AV5647" t="s">
        <v>65</v>
      </c>
      <c r="AW5647" t="s">
        <v>65</v>
      </c>
      <c r="AX5647" t="s">
        <v>65</v>
      </c>
      <c r="AY5647" t="s">
        <v>65</v>
      </c>
      <c r="AZ5647" t="s">
        <v>65</v>
      </c>
      <c r="BA5647" t="s">
        <v>65</v>
      </c>
      <c r="BB5647" t="s">
        <v>65</v>
      </c>
      <c r="BC5647" t="s">
        <v>65</v>
      </c>
      <c r="BD5647" t="s">
        <v>65</v>
      </c>
      <c r="BE5647" t="s">
        <v>65</v>
      </c>
      <c r="BF5647" t="s">
        <v>65</v>
      </c>
      <c r="BG5647" t="s">
        <v>65</v>
      </c>
      <c r="BH5647">
        <v>0</v>
      </c>
      <c r="BI5647">
        <v>0</v>
      </c>
      <c r="BJ5647">
        <v>0</v>
      </c>
      <c r="BK5647">
        <v>0</v>
      </c>
      <c r="BL5647">
        <v>0</v>
      </c>
      <c r="BM5647">
        <f>SUM(Table1[[#This Row],[MEDS_Admin_PACU]:[OTHER_Admin_PACU]])</f>
        <v>0</v>
      </c>
    </row>
    <row r="5648" spans="1:65" x14ac:dyDescent="0.2">
      <c r="A5648" t="s">
        <v>63</v>
      </c>
      <c r="B5648" t="s">
        <v>64</v>
      </c>
      <c r="C5648">
        <v>53</v>
      </c>
      <c r="D5648">
        <v>25.75</v>
      </c>
      <c r="E5648" t="s">
        <v>78</v>
      </c>
      <c r="F5648" s="3">
        <v>44055.315011574072</v>
      </c>
      <c r="G5648" s="3">
        <v>44055.324305555558</v>
      </c>
      <c r="H5648">
        <v>14</v>
      </c>
      <c r="I5648" s="3">
        <v>44055.320115740738</v>
      </c>
      <c r="J5648">
        <v>7</v>
      </c>
      <c r="K5648" s="3">
        <v>44055.337500000001</v>
      </c>
      <c r="L5648" s="3">
        <v>44055.340277777781</v>
      </c>
      <c r="M5648">
        <v>4</v>
      </c>
      <c r="N5648" s="3">
        <v>44055.34375</v>
      </c>
      <c r="O5648" s="3">
        <v>44055.357638888891</v>
      </c>
      <c r="P5648">
        <v>37</v>
      </c>
      <c r="Q5648">
        <v>20</v>
      </c>
      <c r="R5648" t="s">
        <v>65</v>
      </c>
      <c r="S5648" t="s">
        <v>65</v>
      </c>
      <c r="T5648" t="s">
        <v>65</v>
      </c>
      <c r="U5648" t="s">
        <v>65</v>
      </c>
      <c r="V5648" t="s">
        <v>65</v>
      </c>
      <c r="W5648" t="s">
        <v>65</v>
      </c>
      <c r="X5648" t="s">
        <v>65</v>
      </c>
      <c r="Y5648" t="s">
        <v>65</v>
      </c>
      <c r="Z5648" t="s">
        <v>65</v>
      </c>
      <c r="AA5648" t="s">
        <v>65</v>
      </c>
      <c r="AB5648" t="s">
        <v>65</v>
      </c>
      <c r="AC5648">
        <f>SUM(Table1[[#This Row],[Apnea]:[ValvularD]])</f>
        <v>0</v>
      </c>
      <c r="AD5648" t="s">
        <v>65</v>
      </c>
      <c r="AE5648" t="s">
        <v>65</v>
      </c>
      <c r="AF5648" t="s">
        <v>65</v>
      </c>
      <c r="AG5648" t="s">
        <v>65</v>
      </c>
      <c r="AH5648" t="s">
        <v>65</v>
      </c>
      <c r="AI5648" t="s">
        <v>65</v>
      </c>
      <c r="AJ5648" t="s">
        <v>65</v>
      </c>
      <c r="AK5648" t="s">
        <v>65</v>
      </c>
      <c r="AL5648" t="s">
        <v>65</v>
      </c>
      <c r="AM5648" t="s">
        <v>65</v>
      </c>
      <c r="AN5648" t="s">
        <v>65</v>
      </c>
      <c r="AO5648" t="s">
        <v>65</v>
      </c>
      <c r="AP5648" t="s">
        <v>65</v>
      </c>
      <c r="AQ5648" t="s">
        <v>65</v>
      </c>
      <c r="AR5648" t="s">
        <v>65</v>
      </c>
      <c r="AS5648" t="s">
        <v>65</v>
      </c>
      <c r="AT5648" t="s">
        <v>65</v>
      </c>
      <c r="AU5648" t="s">
        <v>65</v>
      </c>
      <c r="AV5648" t="s">
        <v>65</v>
      </c>
      <c r="AW5648" t="s">
        <v>65</v>
      </c>
      <c r="AX5648" t="s">
        <v>65</v>
      </c>
      <c r="AY5648" t="s">
        <v>65</v>
      </c>
      <c r="AZ5648" t="s">
        <v>65</v>
      </c>
      <c r="BA5648" t="s">
        <v>65</v>
      </c>
      <c r="BB5648" t="s">
        <v>65</v>
      </c>
      <c r="BC5648" t="s">
        <v>65</v>
      </c>
      <c r="BD5648" t="s">
        <v>65</v>
      </c>
      <c r="BE5648" t="s">
        <v>65</v>
      </c>
      <c r="BF5648" t="s">
        <v>65</v>
      </c>
      <c r="BG5648" t="s">
        <v>65</v>
      </c>
      <c r="BH5648">
        <v>0</v>
      </c>
      <c r="BI5648">
        <v>0</v>
      </c>
      <c r="BJ5648">
        <v>0</v>
      </c>
      <c r="BK5648">
        <v>0</v>
      </c>
      <c r="BL5648">
        <v>0</v>
      </c>
      <c r="BM5648">
        <f>SUM(Table1[[#This Row],[MEDS_Admin_PACU]:[OTHER_Admin_PACU]])</f>
        <v>0</v>
      </c>
    </row>
    <row r="5649" spans="1:65" x14ac:dyDescent="0.2">
      <c r="A5649" t="s">
        <v>63</v>
      </c>
      <c r="B5649" t="s">
        <v>64</v>
      </c>
      <c r="C5649">
        <v>66</v>
      </c>
      <c r="D5649">
        <v>29.76</v>
      </c>
      <c r="E5649" t="s">
        <v>78</v>
      </c>
      <c r="F5649" s="3">
        <v>44265.361828703702</v>
      </c>
      <c r="G5649" s="3">
        <v>44265.393055555556</v>
      </c>
      <c r="H5649">
        <v>45</v>
      </c>
      <c r="I5649" s="3">
        <v>44265.38790509259</v>
      </c>
      <c r="J5649">
        <v>8</v>
      </c>
      <c r="K5649" s="3">
        <v>44265.405555555553</v>
      </c>
      <c r="L5649" s="3">
        <v>44265.407511574071</v>
      </c>
      <c r="M5649">
        <v>2</v>
      </c>
      <c r="N5649" s="3">
        <v>44265.40625</v>
      </c>
      <c r="O5649" s="3">
        <v>44265.431944444441</v>
      </c>
      <c r="P5649">
        <v>65</v>
      </c>
      <c r="Q5649">
        <v>37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1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f>SUM(Table1[[#This Row],[Apnea]:[ValvularD]])</f>
        <v>1</v>
      </c>
      <c r="AD5649" t="s">
        <v>65</v>
      </c>
      <c r="AE5649" t="s">
        <v>65</v>
      </c>
      <c r="AF5649" t="s">
        <v>65</v>
      </c>
      <c r="AG5649" t="s">
        <v>65</v>
      </c>
      <c r="AH5649" t="s">
        <v>65</v>
      </c>
      <c r="AI5649" t="s">
        <v>65</v>
      </c>
      <c r="AJ5649" t="s">
        <v>65</v>
      </c>
      <c r="AK5649" t="s">
        <v>65</v>
      </c>
      <c r="AL5649" t="s">
        <v>65</v>
      </c>
      <c r="AM5649" t="s">
        <v>65</v>
      </c>
      <c r="AN5649" t="s">
        <v>65</v>
      </c>
      <c r="AO5649" t="s">
        <v>65</v>
      </c>
      <c r="AP5649" t="s">
        <v>65</v>
      </c>
      <c r="AQ5649" t="s">
        <v>65</v>
      </c>
      <c r="AR5649" t="s">
        <v>65</v>
      </c>
      <c r="AS5649" t="s">
        <v>65</v>
      </c>
      <c r="AT5649" t="s">
        <v>65</v>
      </c>
      <c r="AU5649" t="s">
        <v>65</v>
      </c>
      <c r="AV5649" t="s">
        <v>65</v>
      </c>
      <c r="AW5649" t="s">
        <v>65</v>
      </c>
      <c r="AX5649" t="s">
        <v>65</v>
      </c>
      <c r="AY5649" t="s">
        <v>65</v>
      </c>
      <c r="AZ5649" t="s">
        <v>65</v>
      </c>
      <c r="BA5649" t="s">
        <v>65</v>
      </c>
      <c r="BB5649" t="s">
        <v>65</v>
      </c>
      <c r="BC5649" t="s">
        <v>65</v>
      </c>
      <c r="BD5649" t="s">
        <v>65</v>
      </c>
      <c r="BE5649" t="s">
        <v>65</v>
      </c>
      <c r="BF5649" t="s">
        <v>65</v>
      </c>
      <c r="BG5649" t="s">
        <v>65</v>
      </c>
      <c r="BH5649">
        <v>0</v>
      </c>
      <c r="BI5649">
        <v>0</v>
      </c>
      <c r="BJ5649">
        <v>0</v>
      </c>
      <c r="BK5649">
        <v>0</v>
      </c>
      <c r="BL5649">
        <v>0</v>
      </c>
      <c r="BM5649">
        <f>SUM(Table1[[#This Row],[MEDS_Admin_PACU]:[OTHER_Admin_PACU]])</f>
        <v>0</v>
      </c>
    </row>
    <row r="5650" spans="1:65" x14ac:dyDescent="0.2">
      <c r="A5650" t="s">
        <v>63</v>
      </c>
      <c r="B5650" t="s">
        <v>64</v>
      </c>
      <c r="C5650">
        <v>75</v>
      </c>
      <c r="D5650">
        <v>28.15</v>
      </c>
      <c r="E5650" t="s">
        <v>78</v>
      </c>
      <c r="F5650" s="3">
        <v>44316.528946759259</v>
      </c>
      <c r="G5650" s="3">
        <v>44316.55972222222</v>
      </c>
      <c r="H5650">
        <v>45</v>
      </c>
      <c r="I5650" s="3">
        <v>44316.554166666669</v>
      </c>
      <c r="J5650">
        <v>8</v>
      </c>
      <c r="K5650" s="3">
        <v>44316.572916666664</v>
      </c>
      <c r="L5650" s="3">
        <v>44316.57540509259</v>
      </c>
      <c r="M5650">
        <v>3</v>
      </c>
      <c r="N5650" s="3">
        <v>44316.576388888891</v>
      </c>
      <c r="O5650" s="3">
        <v>44316.614583333336</v>
      </c>
      <c r="P5650">
        <v>67</v>
      </c>
      <c r="Q5650">
        <v>55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1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f>SUM(Table1[[#This Row],[Apnea]:[ValvularD]])</f>
        <v>1</v>
      </c>
      <c r="AD5650" t="s">
        <v>65</v>
      </c>
      <c r="AE5650" t="s">
        <v>65</v>
      </c>
      <c r="AF5650" t="s">
        <v>65</v>
      </c>
      <c r="AG5650" t="s">
        <v>65</v>
      </c>
      <c r="AH5650" t="s">
        <v>65</v>
      </c>
      <c r="AI5650" t="s">
        <v>65</v>
      </c>
      <c r="AJ5650" t="s">
        <v>65</v>
      </c>
      <c r="AK5650" t="s">
        <v>65</v>
      </c>
      <c r="AL5650" t="s">
        <v>65</v>
      </c>
      <c r="AM5650" t="s">
        <v>65</v>
      </c>
      <c r="AN5650" t="s">
        <v>65</v>
      </c>
      <c r="AO5650" t="s">
        <v>65</v>
      </c>
      <c r="AP5650" t="s">
        <v>65</v>
      </c>
      <c r="AQ5650" t="s">
        <v>65</v>
      </c>
      <c r="AR5650" t="s">
        <v>65</v>
      </c>
      <c r="AS5650" t="s">
        <v>65</v>
      </c>
      <c r="AT5650" t="s">
        <v>65</v>
      </c>
      <c r="AU5650" t="s">
        <v>65</v>
      </c>
      <c r="AV5650" t="s">
        <v>65</v>
      </c>
      <c r="AW5650" t="s">
        <v>65</v>
      </c>
      <c r="AX5650" t="s">
        <v>65</v>
      </c>
      <c r="AY5650" t="s">
        <v>65</v>
      </c>
      <c r="AZ5650" t="s">
        <v>65</v>
      </c>
      <c r="BA5650" t="s">
        <v>65</v>
      </c>
      <c r="BB5650" t="s">
        <v>65</v>
      </c>
      <c r="BC5650" t="s">
        <v>65</v>
      </c>
      <c r="BD5650" t="s">
        <v>65</v>
      </c>
      <c r="BE5650" t="s">
        <v>65</v>
      </c>
      <c r="BF5650" t="s">
        <v>65</v>
      </c>
      <c r="BG5650" t="s">
        <v>65</v>
      </c>
      <c r="BH5650">
        <v>0</v>
      </c>
      <c r="BI5650">
        <v>0</v>
      </c>
      <c r="BJ5650">
        <v>0</v>
      </c>
      <c r="BK5650">
        <v>0</v>
      </c>
      <c r="BL5650">
        <v>0</v>
      </c>
      <c r="BM5650">
        <f>SUM(Table1[[#This Row],[MEDS_Admin_PACU]:[OTHER_Admin_PACU]])</f>
        <v>0</v>
      </c>
    </row>
    <row r="5651" spans="1:65" x14ac:dyDescent="0.2">
      <c r="A5651" t="s">
        <v>63</v>
      </c>
      <c r="B5651" t="s">
        <v>67</v>
      </c>
      <c r="C5651">
        <v>62</v>
      </c>
      <c r="D5651">
        <v>29.21</v>
      </c>
      <c r="E5651" t="s">
        <v>77</v>
      </c>
      <c r="F5651" s="3">
        <v>44319.657210648147</v>
      </c>
      <c r="G5651" s="3">
        <v>44319.67291666667</v>
      </c>
      <c r="H5651">
        <v>23</v>
      </c>
      <c r="I5651" s="3">
        <v>44319.668252314812</v>
      </c>
      <c r="J5651">
        <v>7</v>
      </c>
      <c r="K5651" s="3">
        <v>44319.679861111108</v>
      </c>
      <c r="L5651" s="3">
        <v>44319.684293981481</v>
      </c>
      <c r="M5651">
        <v>6</v>
      </c>
      <c r="N5651" s="3">
        <v>44319.6875</v>
      </c>
      <c r="O5651" s="3">
        <v>44319.716666666667</v>
      </c>
      <c r="P5651">
        <v>39</v>
      </c>
      <c r="Q5651">
        <v>42</v>
      </c>
      <c r="R5651" t="s">
        <v>65</v>
      </c>
      <c r="S5651" t="s">
        <v>65</v>
      </c>
      <c r="T5651" t="s">
        <v>65</v>
      </c>
      <c r="U5651" t="s">
        <v>65</v>
      </c>
      <c r="V5651" t="s">
        <v>65</v>
      </c>
      <c r="W5651" t="s">
        <v>65</v>
      </c>
      <c r="X5651" t="s">
        <v>65</v>
      </c>
      <c r="Y5651" t="s">
        <v>65</v>
      </c>
      <c r="Z5651" t="s">
        <v>65</v>
      </c>
      <c r="AA5651" t="s">
        <v>65</v>
      </c>
      <c r="AB5651" t="s">
        <v>65</v>
      </c>
      <c r="AC5651">
        <f>SUM(Table1[[#This Row],[Apnea]:[ValvularD]])</f>
        <v>0</v>
      </c>
      <c r="AD5651" t="s">
        <v>65</v>
      </c>
      <c r="AE5651" t="s">
        <v>65</v>
      </c>
      <c r="AF5651" t="s">
        <v>65</v>
      </c>
      <c r="AG5651" t="s">
        <v>65</v>
      </c>
      <c r="AH5651" t="s">
        <v>65</v>
      </c>
      <c r="AI5651" t="s">
        <v>65</v>
      </c>
      <c r="AJ5651" t="s">
        <v>65</v>
      </c>
      <c r="AK5651" t="s">
        <v>65</v>
      </c>
      <c r="AL5651" t="s">
        <v>65</v>
      </c>
      <c r="AM5651" t="s">
        <v>65</v>
      </c>
      <c r="AN5651" t="s">
        <v>65</v>
      </c>
      <c r="AO5651" t="s">
        <v>65</v>
      </c>
      <c r="AP5651" t="s">
        <v>65</v>
      </c>
      <c r="AQ5651" t="s">
        <v>65</v>
      </c>
      <c r="AR5651" t="s">
        <v>65</v>
      </c>
      <c r="AS5651" t="s">
        <v>65</v>
      </c>
      <c r="AT5651" t="s">
        <v>65</v>
      </c>
      <c r="AU5651" t="s">
        <v>65</v>
      </c>
      <c r="AV5651" t="s">
        <v>65</v>
      </c>
      <c r="AW5651" t="s">
        <v>65</v>
      </c>
      <c r="AX5651" t="s">
        <v>65</v>
      </c>
      <c r="AY5651" t="s">
        <v>65</v>
      </c>
      <c r="AZ5651" t="s">
        <v>65</v>
      </c>
      <c r="BA5651" t="s">
        <v>65</v>
      </c>
      <c r="BB5651" t="s">
        <v>65</v>
      </c>
      <c r="BC5651" t="s">
        <v>65</v>
      </c>
      <c r="BD5651" t="s">
        <v>65</v>
      </c>
      <c r="BE5651" t="s">
        <v>65</v>
      </c>
      <c r="BF5651" t="s">
        <v>65</v>
      </c>
      <c r="BG5651" t="s">
        <v>65</v>
      </c>
      <c r="BH5651">
        <v>0</v>
      </c>
      <c r="BI5651">
        <v>0</v>
      </c>
      <c r="BJ5651">
        <v>0</v>
      </c>
      <c r="BK5651">
        <v>0</v>
      </c>
      <c r="BL5651">
        <v>0</v>
      </c>
      <c r="BM5651">
        <f>SUM(Table1[[#This Row],[MEDS_Admin_PACU]:[OTHER_Admin_PACU]])</f>
        <v>0</v>
      </c>
    </row>
    <row r="5652" spans="1:65" x14ac:dyDescent="0.2">
      <c r="A5652" t="s">
        <v>63</v>
      </c>
      <c r="B5652" t="s">
        <v>67</v>
      </c>
      <c r="C5652">
        <v>62</v>
      </c>
      <c r="D5652">
        <v>27.02</v>
      </c>
      <c r="E5652" t="s">
        <v>4</v>
      </c>
      <c r="F5652" s="3">
        <v>44225.648217592592</v>
      </c>
      <c r="G5652" s="3">
        <v>44225.656944444447</v>
      </c>
      <c r="H5652">
        <v>13</v>
      </c>
      <c r="I5652" s="3">
        <v>44225.651388888888</v>
      </c>
      <c r="J5652">
        <v>8</v>
      </c>
      <c r="K5652" s="3">
        <v>44225.674305555556</v>
      </c>
      <c r="L5652" s="3">
        <v>44225.67523148148</v>
      </c>
      <c r="M5652">
        <v>1</v>
      </c>
      <c r="N5652" s="3">
        <v>44225.681944444441</v>
      </c>
      <c r="O5652" s="3">
        <v>44225.708333333336</v>
      </c>
      <c r="P5652">
        <v>39</v>
      </c>
      <c r="Q5652">
        <v>38</v>
      </c>
      <c r="R5652" t="s">
        <v>65</v>
      </c>
      <c r="S5652" t="s">
        <v>65</v>
      </c>
      <c r="T5652" t="s">
        <v>65</v>
      </c>
      <c r="U5652" t="s">
        <v>65</v>
      </c>
      <c r="V5652" t="s">
        <v>65</v>
      </c>
      <c r="W5652" t="s">
        <v>65</v>
      </c>
      <c r="X5652" t="s">
        <v>65</v>
      </c>
      <c r="Y5652" t="s">
        <v>65</v>
      </c>
      <c r="Z5652" t="s">
        <v>65</v>
      </c>
      <c r="AA5652" t="s">
        <v>65</v>
      </c>
      <c r="AB5652" t="s">
        <v>65</v>
      </c>
      <c r="AC5652">
        <f>SUM(Table1[[#This Row],[Apnea]:[ValvularD]])</f>
        <v>0</v>
      </c>
      <c r="AD5652" t="s">
        <v>65</v>
      </c>
      <c r="AE5652" t="s">
        <v>65</v>
      </c>
      <c r="AF5652" t="s">
        <v>65</v>
      </c>
      <c r="AG5652" t="s">
        <v>65</v>
      </c>
      <c r="AH5652" t="s">
        <v>65</v>
      </c>
      <c r="AI5652" t="s">
        <v>65</v>
      </c>
      <c r="AJ5652" t="s">
        <v>65</v>
      </c>
      <c r="AK5652" t="s">
        <v>65</v>
      </c>
      <c r="AL5652" t="s">
        <v>65</v>
      </c>
      <c r="AM5652" t="s">
        <v>65</v>
      </c>
      <c r="AN5652" t="s">
        <v>65</v>
      </c>
      <c r="AO5652" t="s">
        <v>65</v>
      </c>
      <c r="AP5652" t="s">
        <v>65</v>
      </c>
      <c r="AQ5652" t="s">
        <v>65</v>
      </c>
      <c r="AR5652" t="s">
        <v>65</v>
      </c>
      <c r="AS5652" t="s">
        <v>65</v>
      </c>
      <c r="AT5652" t="s">
        <v>65</v>
      </c>
      <c r="AU5652" t="s">
        <v>65</v>
      </c>
      <c r="AV5652" t="s">
        <v>65</v>
      </c>
      <c r="AW5652" t="s">
        <v>65</v>
      </c>
      <c r="AX5652" t="s">
        <v>65</v>
      </c>
      <c r="AY5652" t="s">
        <v>65</v>
      </c>
      <c r="AZ5652" t="s">
        <v>65</v>
      </c>
      <c r="BA5652" t="s">
        <v>65</v>
      </c>
      <c r="BB5652" t="s">
        <v>65</v>
      </c>
      <c r="BC5652" t="s">
        <v>65</v>
      </c>
      <c r="BD5652" t="s">
        <v>65</v>
      </c>
      <c r="BE5652" t="s">
        <v>65</v>
      </c>
      <c r="BF5652" t="s">
        <v>65</v>
      </c>
      <c r="BG5652" t="s">
        <v>65</v>
      </c>
      <c r="BH5652">
        <v>0</v>
      </c>
      <c r="BI5652">
        <v>0</v>
      </c>
      <c r="BJ5652">
        <v>0</v>
      </c>
      <c r="BK5652">
        <v>0</v>
      </c>
      <c r="BL5652">
        <v>0</v>
      </c>
      <c r="BM5652">
        <f>SUM(Table1[[#This Row],[MEDS_Admin_PACU]:[OTHER_Admin_PACU]])</f>
        <v>0</v>
      </c>
    </row>
    <row r="5653" spans="1:65" x14ac:dyDescent="0.2">
      <c r="A5653" t="s">
        <v>63</v>
      </c>
      <c r="B5653" t="s">
        <v>67</v>
      </c>
      <c r="C5653">
        <v>28</v>
      </c>
      <c r="D5653">
        <v>30.42</v>
      </c>
      <c r="E5653" t="s">
        <v>4</v>
      </c>
      <c r="F5653" s="3">
        <v>44025.642511574071</v>
      </c>
      <c r="G5653" s="3">
        <v>44025.665972222225</v>
      </c>
      <c r="H5653">
        <v>34</v>
      </c>
      <c r="I5653" s="3">
        <v>44025.653391203705</v>
      </c>
      <c r="J5653">
        <v>19</v>
      </c>
      <c r="K5653" s="3">
        <v>44025.686805555553</v>
      </c>
      <c r="L5653" s="3">
        <v>44025.702534722222</v>
      </c>
      <c r="M5653">
        <v>22</v>
      </c>
      <c r="N5653" s="3">
        <v>44025.693749999999</v>
      </c>
      <c r="O5653" s="3">
        <v>44025.729166666664</v>
      </c>
      <c r="P5653">
        <v>86</v>
      </c>
      <c r="Q5653">
        <v>51</v>
      </c>
      <c r="R5653" t="s">
        <v>65</v>
      </c>
      <c r="S5653" t="s">
        <v>65</v>
      </c>
      <c r="T5653" t="s">
        <v>65</v>
      </c>
      <c r="U5653" t="s">
        <v>65</v>
      </c>
      <c r="V5653" t="s">
        <v>65</v>
      </c>
      <c r="W5653" t="s">
        <v>65</v>
      </c>
      <c r="X5653" t="s">
        <v>65</v>
      </c>
      <c r="Y5653" t="s">
        <v>65</v>
      </c>
      <c r="Z5653" t="s">
        <v>65</v>
      </c>
      <c r="AA5653" t="s">
        <v>65</v>
      </c>
      <c r="AB5653" t="s">
        <v>65</v>
      </c>
      <c r="AC5653">
        <f>SUM(Table1[[#This Row],[Apnea]:[ValvularD]])</f>
        <v>0</v>
      </c>
      <c r="AD5653" t="s">
        <v>65</v>
      </c>
      <c r="AE5653" t="s">
        <v>65</v>
      </c>
      <c r="AF5653" t="s">
        <v>65</v>
      </c>
      <c r="AG5653" t="s">
        <v>65</v>
      </c>
      <c r="AH5653" t="s">
        <v>65</v>
      </c>
      <c r="AI5653" t="s">
        <v>65</v>
      </c>
      <c r="AJ5653" t="s">
        <v>65</v>
      </c>
      <c r="AK5653" t="s">
        <v>65</v>
      </c>
      <c r="AL5653" t="s">
        <v>65</v>
      </c>
      <c r="AM5653" t="s">
        <v>65</v>
      </c>
      <c r="AN5653" t="s">
        <v>65</v>
      </c>
      <c r="AO5653" t="s">
        <v>65</v>
      </c>
      <c r="AP5653" t="s">
        <v>65</v>
      </c>
      <c r="AQ5653" t="s">
        <v>65</v>
      </c>
      <c r="AR5653" t="s">
        <v>65</v>
      </c>
      <c r="AS5653" t="s">
        <v>65</v>
      </c>
      <c r="AT5653" t="s">
        <v>65</v>
      </c>
      <c r="AU5653" t="s">
        <v>65</v>
      </c>
      <c r="AV5653" t="s">
        <v>65</v>
      </c>
      <c r="AW5653" t="s">
        <v>65</v>
      </c>
      <c r="AX5653" t="s">
        <v>65</v>
      </c>
      <c r="AY5653" t="s">
        <v>65</v>
      </c>
      <c r="AZ5653" t="s">
        <v>65</v>
      </c>
      <c r="BA5653" t="s">
        <v>65</v>
      </c>
      <c r="BB5653" t="s">
        <v>65</v>
      </c>
      <c r="BC5653" t="s">
        <v>65</v>
      </c>
      <c r="BD5653" t="s">
        <v>65</v>
      </c>
      <c r="BE5653" t="s">
        <v>65</v>
      </c>
      <c r="BF5653" t="s">
        <v>65</v>
      </c>
      <c r="BG5653" t="s">
        <v>65</v>
      </c>
      <c r="BH5653">
        <v>0</v>
      </c>
      <c r="BI5653">
        <v>0</v>
      </c>
      <c r="BJ5653">
        <v>0</v>
      </c>
      <c r="BK5653">
        <v>0</v>
      </c>
      <c r="BL5653">
        <v>0</v>
      </c>
      <c r="BM5653">
        <f>SUM(Table1[[#This Row],[MEDS_Admin_PACU]:[OTHER_Admin_PACU]])</f>
        <v>0</v>
      </c>
    </row>
    <row r="5654" spans="1:65" x14ac:dyDescent="0.2">
      <c r="A5654" t="s">
        <v>63</v>
      </c>
      <c r="B5654" t="s">
        <v>67</v>
      </c>
      <c r="C5654">
        <v>52</v>
      </c>
      <c r="D5654">
        <v>29.02</v>
      </c>
      <c r="E5654" t="s">
        <v>78</v>
      </c>
      <c r="F5654" s="3">
        <v>44237.379525462966</v>
      </c>
      <c r="G5654" s="3">
        <v>44237.411111111112</v>
      </c>
      <c r="H5654">
        <v>46</v>
      </c>
      <c r="I5654" s="3">
        <v>44237.405729166669</v>
      </c>
      <c r="J5654">
        <v>8</v>
      </c>
      <c r="K5654" s="3">
        <v>44237.424305555556</v>
      </c>
      <c r="L5654" s="3">
        <v>44237.435150462959</v>
      </c>
      <c r="M5654">
        <v>15</v>
      </c>
      <c r="N5654" s="3">
        <v>44237.4375</v>
      </c>
      <c r="O5654" s="3">
        <v>44237.45</v>
      </c>
      <c r="P5654">
        <v>80</v>
      </c>
      <c r="Q5654">
        <v>18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1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f>SUM(Table1[[#This Row],[Apnea]:[ValvularD]])</f>
        <v>3</v>
      </c>
      <c r="AD5654" t="s">
        <v>65</v>
      </c>
      <c r="AE5654" t="s">
        <v>65</v>
      </c>
      <c r="AF5654" t="s">
        <v>65</v>
      </c>
      <c r="AG5654" t="s">
        <v>65</v>
      </c>
      <c r="AH5654" t="s">
        <v>65</v>
      </c>
      <c r="AI5654" t="s">
        <v>65</v>
      </c>
      <c r="AJ5654" t="s">
        <v>65</v>
      </c>
      <c r="AK5654" t="s">
        <v>65</v>
      </c>
      <c r="AL5654" t="s">
        <v>65</v>
      </c>
      <c r="AM5654" t="s">
        <v>65</v>
      </c>
      <c r="AN5654" t="s">
        <v>65</v>
      </c>
      <c r="AO5654" t="s">
        <v>65</v>
      </c>
      <c r="AP5654" t="s">
        <v>65</v>
      </c>
      <c r="AQ5654" t="s">
        <v>65</v>
      </c>
      <c r="AR5654" t="s">
        <v>65</v>
      </c>
      <c r="AS5654" t="s">
        <v>65</v>
      </c>
      <c r="AT5654" t="s">
        <v>65</v>
      </c>
      <c r="AU5654" t="s">
        <v>65</v>
      </c>
      <c r="AV5654" t="s">
        <v>65</v>
      </c>
      <c r="AW5654" t="s">
        <v>65</v>
      </c>
      <c r="AX5654" t="s">
        <v>65</v>
      </c>
      <c r="AY5654" t="s">
        <v>65</v>
      </c>
      <c r="AZ5654" t="s">
        <v>65</v>
      </c>
      <c r="BA5654" t="s">
        <v>65</v>
      </c>
      <c r="BB5654" t="s">
        <v>65</v>
      </c>
      <c r="BC5654" t="s">
        <v>65</v>
      </c>
      <c r="BD5654" t="s">
        <v>65</v>
      </c>
      <c r="BE5654" t="s">
        <v>65</v>
      </c>
      <c r="BF5654" t="s">
        <v>65</v>
      </c>
      <c r="BG5654" t="s">
        <v>65</v>
      </c>
      <c r="BH5654">
        <v>0</v>
      </c>
      <c r="BI5654">
        <v>0</v>
      </c>
      <c r="BJ5654">
        <v>0</v>
      </c>
      <c r="BK5654">
        <v>0</v>
      </c>
      <c r="BL5654">
        <v>0</v>
      </c>
      <c r="BM5654">
        <f>SUM(Table1[[#This Row],[MEDS_Admin_PACU]:[OTHER_Admin_PACU]])</f>
        <v>0</v>
      </c>
    </row>
    <row r="5655" spans="1:65" x14ac:dyDescent="0.2">
      <c r="A5655" t="s">
        <v>71</v>
      </c>
      <c r="B5655" t="s">
        <v>67</v>
      </c>
      <c r="C5655">
        <v>49</v>
      </c>
      <c r="D5655">
        <v>29.6</v>
      </c>
      <c r="E5655" t="s">
        <v>77</v>
      </c>
      <c r="F5655" s="3">
        <v>44490.661863425928</v>
      </c>
      <c r="G5655" s="3">
        <v>44490.663194444445</v>
      </c>
      <c r="H5655">
        <v>2</v>
      </c>
      <c r="I5655" s="3">
        <v>44490.660416666666</v>
      </c>
      <c r="J5655">
        <v>4</v>
      </c>
      <c r="K5655" s="3">
        <v>44490.666666666664</v>
      </c>
      <c r="L5655" s="3">
        <v>44490.667592592596</v>
      </c>
      <c r="M5655">
        <v>1</v>
      </c>
      <c r="N5655" s="3">
        <v>44490.67083333333</v>
      </c>
      <c r="O5655" s="3">
        <v>44490.70208333333</v>
      </c>
      <c r="P5655">
        <v>8</v>
      </c>
      <c r="Q5655">
        <v>45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1</v>
      </c>
      <c r="Y5655">
        <v>1</v>
      </c>
      <c r="Z5655">
        <v>0</v>
      </c>
      <c r="AA5655">
        <v>1</v>
      </c>
      <c r="AB5655">
        <v>0</v>
      </c>
      <c r="AC5655">
        <f>SUM(Table1[[#This Row],[Apnea]:[ValvularD]])</f>
        <v>3</v>
      </c>
      <c r="AD5655" t="s">
        <v>65</v>
      </c>
      <c r="AE5655" t="s">
        <v>65</v>
      </c>
      <c r="AF5655" t="s">
        <v>65</v>
      </c>
      <c r="AG5655" t="s">
        <v>65</v>
      </c>
      <c r="AH5655" t="s">
        <v>65</v>
      </c>
      <c r="AI5655" t="s">
        <v>65</v>
      </c>
      <c r="AJ5655" t="s">
        <v>65</v>
      </c>
      <c r="AK5655" t="s">
        <v>65</v>
      </c>
      <c r="AL5655" t="s">
        <v>65</v>
      </c>
      <c r="AM5655" t="s">
        <v>65</v>
      </c>
      <c r="AN5655" t="s">
        <v>65</v>
      </c>
      <c r="AO5655" t="s">
        <v>65</v>
      </c>
      <c r="AP5655" t="s">
        <v>65</v>
      </c>
      <c r="AQ5655" t="s">
        <v>65</v>
      </c>
      <c r="AR5655" t="s">
        <v>65</v>
      </c>
      <c r="AS5655" t="s">
        <v>65</v>
      </c>
      <c r="AT5655" t="s">
        <v>65</v>
      </c>
      <c r="AU5655" t="s">
        <v>65</v>
      </c>
      <c r="AV5655" t="s">
        <v>65</v>
      </c>
      <c r="AW5655" t="s">
        <v>65</v>
      </c>
      <c r="AX5655" t="s">
        <v>65</v>
      </c>
      <c r="AY5655" t="s">
        <v>65</v>
      </c>
      <c r="AZ5655" t="s">
        <v>65</v>
      </c>
      <c r="BA5655" t="s">
        <v>65</v>
      </c>
      <c r="BB5655" t="s">
        <v>65</v>
      </c>
      <c r="BC5655" t="s">
        <v>65</v>
      </c>
      <c r="BD5655" t="s">
        <v>65</v>
      </c>
      <c r="BE5655" t="s">
        <v>65</v>
      </c>
      <c r="BF5655" t="s">
        <v>65</v>
      </c>
      <c r="BG5655" t="s">
        <v>65</v>
      </c>
      <c r="BH5655">
        <v>0</v>
      </c>
      <c r="BI5655">
        <v>0</v>
      </c>
      <c r="BJ5655">
        <v>0</v>
      </c>
      <c r="BK5655">
        <v>0</v>
      </c>
      <c r="BL5655">
        <v>0</v>
      </c>
      <c r="BM5655">
        <f>SUM(Table1[[#This Row],[MEDS_Admin_PACU]:[OTHER_Admin_PACU]])</f>
        <v>0</v>
      </c>
    </row>
    <row r="5656" spans="1:65" x14ac:dyDescent="0.2">
      <c r="A5656" t="s">
        <v>71</v>
      </c>
      <c r="B5656" t="s">
        <v>67</v>
      </c>
      <c r="C5656">
        <v>32</v>
      </c>
      <c r="D5656">
        <v>21.29</v>
      </c>
      <c r="E5656" t="s">
        <v>77</v>
      </c>
      <c r="F5656" s="3">
        <v>44495.559120370373</v>
      </c>
      <c r="G5656" s="3">
        <v>44495.568749999999</v>
      </c>
      <c r="H5656">
        <v>14</v>
      </c>
      <c r="I5656" s="3">
        <v>44495.5625</v>
      </c>
      <c r="J5656">
        <v>9</v>
      </c>
      <c r="K5656" s="3">
        <v>44495.571527777778</v>
      </c>
      <c r="L5656" s="3">
        <v>44495.576145833336</v>
      </c>
      <c r="M5656">
        <v>6</v>
      </c>
      <c r="N5656" s="3">
        <v>44495.575694444444</v>
      </c>
      <c r="O5656" s="3">
        <v>44495.59375</v>
      </c>
      <c r="P5656">
        <v>24</v>
      </c>
      <c r="Q5656">
        <v>26</v>
      </c>
      <c r="R5656">
        <v>1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1</v>
      </c>
      <c r="Z5656">
        <v>1</v>
      </c>
      <c r="AA5656">
        <v>0</v>
      </c>
      <c r="AB5656">
        <v>0</v>
      </c>
      <c r="AC5656">
        <f>SUM(Table1[[#This Row],[Apnea]:[ValvularD]])</f>
        <v>3</v>
      </c>
      <c r="AD5656" t="s">
        <v>65</v>
      </c>
      <c r="AE5656" t="s">
        <v>65</v>
      </c>
      <c r="AF5656" t="s">
        <v>65</v>
      </c>
      <c r="AG5656" t="s">
        <v>65</v>
      </c>
      <c r="AH5656" t="s">
        <v>65</v>
      </c>
      <c r="AI5656" t="s">
        <v>65</v>
      </c>
      <c r="AJ5656" t="s">
        <v>65</v>
      </c>
      <c r="AK5656" t="s">
        <v>65</v>
      </c>
      <c r="AL5656" t="s">
        <v>65</v>
      </c>
      <c r="AM5656" t="s">
        <v>65</v>
      </c>
      <c r="AN5656" t="s">
        <v>65</v>
      </c>
      <c r="AO5656" t="s">
        <v>65</v>
      </c>
      <c r="AP5656" t="s">
        <v>65</v>
      </c>
      <c r="AQ5656" t="s">
        <v>65</v>
      </c>
      <c r="AR5656" t="s">
        <v>65</v>
      </c>
      <c r="AS5656" t="s">
        <v>65</v>
      </c>
      <c r="AT5656" t="s">
        <v>65</v>
      </c>
      <c r="AU5656" t="s">
        <v>65</v>
      </c>
      <c r="AV5656" t="s">
        <v>65</v>
      </c>
      <c r="AW5656" t="s">
        <v>65</v>
      </c>
      <c r="AX5656" t="s">
        <v>65</v>
      </c>
      <c r="AY5656" t="s">
        <v>65</v>
      </c>
      <c r="AZ5656" t="s">
        <v>65</v>
      </c>
      <c r="BA5656" t="s">
        <v>65</v>
      </c>
      <c r="BB5656" t="s">
        <v>65</v>
      </c>
      <c r="BC5656" t="s">
        <v>65</v>
      </c>
      <c r="BD5656" t="s">
        <v>65</v>
      </c>
      <c r="BE5656" t="s">
        <v>65</v>
      </c>
      <c r="BF5656" t="s">
        <v>65</v>
      </c>
      <c r="BG5656" t="s">
        <v>65</v>
      </c>
      <c r="BH5656">
        <v>0</v>
      </c>
      <c r="BI5656">
        <v>0</v>
      </c>
      <c r="BJ5656">
        <v>0</v>
      </c>
      <c r="BK5656">
        <v>0</v>
      </c>
      <c r="BL5656">
        <v>0</v>
      </c>
      <c r="BM5656">
        <f>SUM(Table1[[#This Row],[MEDS_Admin_PACU]:[OTHER_Admin_PACU]])</f>
        <v>0</v>
      </c>
    </row>
    <row r="5657" spans="1:65" x14ac:dyDescent="0.2">
      <c r="A5657" t="s">
        <v>63</v>
      </c>
      <c r="B5657" t="s">
        <v>64</v>
      </c>
      <c r="C5657">
        <v>27</v>
      </c>
      <c r="D5657">
        <v>22.6</v>
      </c>
      <c r="E5657" t="s">
        <v>77</v>
      </c>
      <c r="F5657" s="3">
        <v>44139.316041666665</v>
      </c>
      <c r="G5657" s="3">
        <v>44139.328472222223</v>
      </c>
      <c r="H5657">
        <v>18</v>
      </c>
      <c r="I5657" s="3">
        <v>44139.322222222225</v>
      </c>
      <c r="J5657">
        <v>9</v>
      </c>
      <c r="K5657" s="3">
        <v>44139.324999999997</v>
      </c>
      <c r="L5657" s="3">
        <v>44139.334120370368</v>
      </c>
      <c r="M5657">
        <v>13</v>
      </c>
      <c r="N5657" s="3">
        <v>44139.338888888888</v>
      </c>
      <c r="O5657" s="3">
        <v>44139.357638888891</v>
      </c>
      <c r="P5657">
        <v>26</v>
      </c>
      <c r="Q5657">
        <v>27</v>
      </c>
      <c r="R5657" t="s">
        <v>65</v>
      </c>
      <c r="S5657" t="s">
        <v>65</v>
      </c>
      <c r="T5657" t="s">
        <v>65</v>
      </c>
      <c r="U5657" t="s">
        <v>65</v>
      </c>
      <c r="V5657" t="s">
        <v>65</v>
      </c>
      <c r="W5657" t="s">
        <v>65</v>
      </c>
      <c r="X5657" t="s">
        <v>65</v>
      </c>
      <c r="Y5657" t="s">
        <v>65</v>
      </c>
      <c r="Z5657" t="s">
        <v>65</v>
      </c>
      <c r="AA5657" t="s">
        <v>65</v>
      </c>
      <c r="AB5657" t="s">
        <v>65</v>
      </c>
      <c r="AC5657">
        <f>SUM(Table1[[#This Row],[Apnea]:[ValvularD]])</f>
        <v>0</v>
      </c>
      <c r="AD5657" t="s">
        <v>65</v>
      </c>
      <c r="AE5657" t="s">
        <v>65</v>
      </c>
      <c r="AF5657" t="s">
        <v>65</v>
      </c>
      <c r="AG5657" t="s">
        <v>65</v>
      </c>
      <c r="AH5657" t="s">
        <v>65</v>
      </c>
      <c r="AI5657" t="s">
        <v>65</v>
      </c>
      <c r="AJ5657" t="s">
        <v>65</v>
      </c>
      <c r="AK5657" t="s">
        <v>65</v>
      </c>
      <c r="AL5657" t="s">
        <v>65</v>
      </c>
      <c r="AM5657" t="s">
        <v>65</v>
      </c>
      <c r="AN5657" t="s">
        <v>65</v>
      </c>
      <c r="AO5657" t="s">
        <v>65</v>
      </c>
      <c r="AP5657" t="s">
        <v>65</v>
      </c>
      <c r="AQ5657" t="s">
        <v>65</v>
      </c>
      <c r="AR5657" t="s">
        <v>65</v>
      </c>
      <c r="AS5657" t="s">
        <v>65</v>
      </c>
      <c r="AT5657" t="s">
        <v>65</v>
      </c>
      <c r="AU5657" t="s">
        <v>65</v>
      </c>
      <c r="AV5657" t="s">
        <v>65</v>
      </c>
      <c r="AW5657" t="s">
        <v>65</v>
      </c>
      <c r="AX5657" t="s">
        <v>65</v>
      </c>
      <c r="AY5657" t="s">
        <v>65</v>
      </c>
      <c r="AZ5657" t="s">
        <v>65</v>
      </c>
      <c r="BA5657" t="s">
        <v>65</v>
      </c>
      <c r="BB5657" t="s">
        <v>65</v>
      </c>
      <c r="BC5657" t="s">
        <v>65</v>
      </c>
      <c r="BD5657" t="s">
        <v>65</v>
      </c>
      <c r="BE5657" t="s">
        <v>65</v>
      </c>
      <c r="BF5657" t="s">
        <v>65</v>
      </c>
      <c r="BG5657" t="s">
        <v>65</v>
      </c>
      <c r="BH5657">
        <v>0</v>
      </c>
      <c r="BI5657">
        <v>0</v>
      </c>
      <c r="BJ5657">
        <v>0</v>
      </c>
      <c r="BK5657">
        <v>0</v>
      </c>
      <c r="BL5657">
        <v>0</v>
      </c>
      <c r="BM5657">
        <f>SUM(Table1[[#This Row],[MEDS_Admin_PACU]:[OTHER_Admin_PACU]])</f>
        <v>0</v>
      </c>
    </row>
    <row r="5658" spans="1:65" x14ac:dyDescent="0.2">
      <c r="A5658" t="s">
        <v>63</v>
      </c>
      <c r="B5658" t="s">
        <v>67</v>
      </c>
      <c r="C5658">
        <v>43</v>
      </c>
      <c r="D5658" t="s">
        <v>65</v>
      </c>
      <c r="E5658" t="s">
        <v>77</v>
      </c>
      <c r="F5658" s="3">
        <v>44085.613923611112</v>
      </c>
      <c r="G5658" s="3">
        <v>44085.627083333333</v>
      </c>
      <c r="H5658">
        <v>19</v>
      </c>
      <c r="I5658" s="3">
        <v>44085.616400462961</v>
      </c>
      <c r="J5658">
        <v>16</v>
      </c>
      <c r="K5658" s="3">
        <v>44085.631944444445</v>
      </c>
      <c r="L5658" s="3">
        <v>44085.636770833335</v>
      </c>
      <c r="M5658">
        <v>6</v>
      </c>
      <c r="N5658" s="3">
        <v>44085.63958333333</v>
      </c>
      <c r="O5658" s="3">
        <v>44085.68472222222</v>
      </c>
      <c r="P5658">
        <v>32</v>
      </c>
      <c r="Q5658">
        <v>65</v>
      </c>
      <c r="R5658">
        <v>0</v>
      </c>
      <c r="S5658">
        <v>0</v>
      </c>
      <c r="T5658">
        <v>0</v>
      </c>
      <c r="U5658">
        <v>1</v>
      </c>
      <c r="V5658">
        <v>0</v>
      </c>
      <c r="W5658">
        <v>1</v>
      </c>
      <c r="X5658">
        <v>1</v>
      </c>
      <c r="Y5658">
        <v>1</v>
      </c>
      <c r="Z5658">
        <v>0</v>
      </c>
      <c r="AA5658">
        <v>1</v>
      </c>
      <c r="AB5658">
        <v>0</v>
      </c>
      <c r="AC5658">
        <f>SUM(Table1[[#This Row],[Apnea]:[ValvularD]])</f>
        <v>5</v>
      </c>
      <c r="AD5658" t="s">
        <v>65</v>
      </c>
      <c r="AE5658" t="s">
        <v>65</v>
      </c>
      <c r="AF5658" t="s">
        <v>65</v>
      </c>
      <c r="AG5658" t="s">
        <v>65</v>
      </c>
      <c r="AH5658" t="s">
        <v>65</v>
      </c>
      <c r="AI5658" t="s">
        <v>65</v>
      </c>
      <c r="AJ5658" t="s">
        <v>65</v>
      </c>
      <c r="AK5658" t="s">
        <v>65</v>
      </c>
      <c r="AL5658" t="s">
        <v>65</v>
      </c>
      <c r="AM5658" t="s">
        <v>65</v>
      </c>
      <c r="AN5658" t="s">
        <v>65</v>
      </c>
      <c r="AO5658" t="s">
        <v>65</v>
      </c>
      <c r="AP5658" t="s">
        <v>65</v>
      </c>
      <c r="AQ5658" t="s">
        <v>65</v>
      </c>
      <c r="AR5658" t="s">
        <v>65</v>
      </c>
      <c r="AS5658" t="s">
        <v>65</v>
      </c>
      <c r="AT5658" t="s">
        <v>65</v>
      </c>
      <c r="AU5658" t="s">
        <v>65</v>
      </c>
      <c r="AV5658" t="s">
        <v>65</v>
      </c>
      <c r="AW5658" t="s">
        <v>65</v>
      </c>
      <c r="AX5658" t="s">
        <v>65</v>
      </c>
      <c r="AY5658" t="s">
        <v>65</v>
      </c>
      <c r="AZ5658" t="s">
        <v>65</v>
      </c>
      <c r="BA5658" t="s">
        <v>65</v>
      </c>
      <c r="BB5658" t="s">
        <v>65</v>
      </c>
      <c r="BC5658" t="s">
        <v>65</v>
      </c>
      <c r="BD5658" t="s">
        <v>65</v>
      </c>
      <c r="BE5658" t="s">
        <v>65</v>
      </c>
      <c r="BF5658" t="s">
        <v>65</v>
      </c>
      <c r="BG5658" t="s">
        <v>65</v>
      </c>
      <c r="BH5658">
        <v>0</v>
      </c>
      <c r="BI5658">
        <v>0</v>
      </c>
      <c r="BJ5658">
        <v>0</v>
      </c>
      <c r="BK5658">
        <v>0</v>
      </c>
      <c r="BL5658">
        <v>0</v>
      </c>
      <c r="BM5658">
        <f>SUM(Table1[[#This Row],[MEDS_Admin_PACU]:[OTHER_Admin_PACU]])</f>
        <v>0</v>
      </c>
    </row>
    <row r="5659" spans="1:65" x14ac:dyDescent="0.2">
      <c r="A5659" t="s">
        <v>71</v>
      </c>
      <c r="B5659" t="s">
        <v>64</v>
      </c>
      <c r="C5659">
        <v>25</v>
      </c>
      <c r="D5659">
        <v>32.71</v>
      </c>
      <c r="E5659" t="s">
        <v>77</v>
      </c>
      <c r="F5659" s="3">
        <v>44468.496134259258</v>
      </c>
      <c r="G5659" s="3">
        <v>44468.5</v>
      </c>
      <c r="H5659">
        <v>6</v>
      </c>
      <c r="I5659" s="3">
        <v>44468.493750000001</v>
      </c>
      <c r="J5659">
        <v>9</v>
      </c>
      <c r="K5659" s="3">
        <v>44468.504166666666</v>
      </c>
      <c r="L5659" s="3">
        <v>44468.507777777777</v>
      </c>
      <c r="M5659">
        <v>5</v>
      </c>
      <c r="N5659" s="3">
        <v>44468.512499999997</v>
      </c>
      <c r="O5659" s="3">
        <v>44468.544444444444</v>
      </c>
      <c r="P5659">
        <v>17</v>
      </c>
      <c r="Q5659">
        <v>46</v>
      </c>
      <c r="R5659">
        <v>0</v>
      </c>
      <c r="S5659">
        <v>1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f>SUM(Table1[[#This Row],[Apnea]:[ValvularD]])</f>
        <v>1</v>
      </c>
      <c r="AD5659" t="s">
        <v>65</v>
      </c>
      <c r="AE5659" t="s">
        <v>65</v>
      </c>
      <c r="AF5659" t="s">
        <v>65</v>
      </c>
      <c r="AG5659" t="s">
        <v>65</v>
      </c>
      <c r="AH5659" t="s">
        <v>65</v>
      </c>
      <c r="AI5659" t="s">
        <v>65</v>
      </c>
      <c r="AJ5659" t="s">
        <v>65</v>
      </c>
      <c r="AK5659" t="s">
        <v>65</v>
      </c>
      <c r="AL5659" t="s">
        <v>65</v>
      </c>
      <c r="AM5659" t="s">
        <v>65</v>
      </c>
      <c r="AN5659" t="s">
        <v>65</v>
      </c>
      <c r="AO5659" t="s">
        <v>65</v>
      </c>
      <c r="AP5659" t="s">
        <v>65</v>
      </c>
      <c r="AQ5659" t="s">
        <v>65</v>
      </c>
      <c r="AR5659" t="s">
        <v>65</v>
      </c>
      <c r="AS5659" t="s">
        <v>65</v>
      </c>
      <c r="AT5659" t="s">
        <v>65</v>
      </c>
      <c r="AU5659" t="s">
        <v>65</v>
      </c>
      <c r="AV5659" t="s">
        <v>65</v>
      </c>
      <c r="AW5659" t="s">
        <v>65</v>
      </c>
      <c r="AX5659" t="s">
        <v>65</v>
      </c>
      <c r="AY5659" t="s">
        <v>65</v>
      </c>
      <c r="AZ5659" t="s">
        <v>65</v>
      </c>
      <c r="BA5659" t="s">
        <v>65</v>
      </c>
      <c r="BB5659" t="s">
        <v>65</v>
      </c>
      <c r="BC5659" t="s">
        <v>65</v>
      </c>
      <c r="BD5659" t="s">
        <v>65</v>
      </c>
      <c r="BE5659" t="s">
        <v>65</v>
      </c>
      <c r="BF5659" t="s">
        <v>65</v>
      </c>
      <c r="BG5659" t="s">
        <v>65</v>
      </c>
      <c r="BH5659">
        <v>0</v>
      </c>
      <c r="BI5659">
        <v>0</v>
      </c>
      <c r="BJ5659">
        <v>0</v>
      </c>
      <c r="BK5659">
        <v>0</v>
      </c>
      <c r="BL5659">
        <v>0</v>
      </c>
      <c r="BM5659">
        <f>SUM(Table1[[#This Row],[MEDS_Admin_PACU]:[OTHER_Admin_PACU]])</f>
        <v>0</v>
      </c>
    </row>
    <row r="5660" spans="1:65" x14ac:dyDescent="0.2">
      <c r="A5660" t="s">
        <v>63</v>
      </c>
      <c r="B5660" t="s">
        <v>67</v>
      </c>
      <c r="C5660">
        <v>44</v>
      </c>
      <c r="D5660">
        <v>33.090000000000003</v>
      </c>
      <c r="E5660" t="s">
        <v>4</v>
      </c>
      <c r="F5660" s="3">
        <v>44335.66134259259</v>
      </c>
      <c r="G5660" s="3">
        <v>44335.681944444441</v>
      </c>
      <c r="H5660">
        <v>30</v>
      </c>
      <c r="I5660" s="3">
        <v>44335.672349537039</v>
      </c>
      <c r="J5660">
        <v>14</v>
      </c>
      <c r="K5660" s="3">
        <v>44335.706944444442</v>
      </c>
      <c r="L5660" s="3">
        <v>44335.713460648149</v>
      </c>
      <c r="M5660">
        <v>9</v>
      </c>
      <c r="N5660" s="3">
        <v>44335.631944444445</v>
      </c>
      <c r="O5660" s="3">
        <v>44335.739583333336</v>
      </c>
      <c r="P5660">
        <v>75</v>
      </c>
      <c r="Q5660">
        <v>155</v>
      </c>
      <c r="R5660" t="s">
        <v>65</v>
      </c>
      <c r="S5660" t="s">
        <v>65</v>
      </c>
      <c r="T5660" t="s">
        <v>65</v>
      </c>
      <c r="U5660" t="s">
        <v>65</v>
      </c>
      <c r="V5660" t="s">
        <v>65</v>
      </c>
      <c r="W5660" t="s">
        <v>65</v>
      </c>
      <c r="X5660" t="s">
        <v>65</v>
      </c>
      <c r="Y5660" t="s">
        <v>65</v>
      </c>
      <c r="Z5660" t="s">
        <v>65</v>
      </c>
      <c r="AA5660" t="s">
        <v>65</v>
      </c>
      <c r="AB5660" t="s">
        <v>65</v>
      </c>
      <c r="AC5660">
        <f>SUM(Table1[[#This Row],[Apnea]:[ValvularD]])</f>
        <v>0</v>
      </c>
      <c r="AD5660" t="s">
        <v>65</v>
      </c>
      <c r="AE5660" t="s">
        <v>65</v>
      </c>
      <c r="AF5660" t="s">
        <v>65</v>
      </c>
      <c r="AG5660" t="s">
        <v>65</v>
      </c>
      <c r="AH5660" t="s">
        <v>65</v>
      </c>
      <c r="AI5660" t="s">
        <v>65</v>
      </c>
      <c r="AJ5660" t="s">
        <v>65</v>
      </c>
      <c r="AK5660" t="s">
        <v>65</v>
      </c>
      <c r="AL5660" t="s">
        <v>65</v>
      </c>
      <c r="AM5660" t="s">
        <v>65</v>
      </c>
      <c r="AN5660">
        <v>250</v>
      </c>
      <c r="AO5660" t="s">
        <v>70</v>
      </c>
      <c r="AP5660" t="s">
        <v>65</v>
      </c>
      <c r="AQ5660" t="s">
        <v>65</v>
      </c>
      <c r="AR5660" t="s">
        <v>65</v>
      </c>
      <c r="AS5660" t="s">
        <v>65</v>
      </c>
      <c r="AT5660" t="s">
        <v>65</v>
      </c>
      <c r="AU5660" t="s">
        <v>65</v>
      </c>
      <c r="AV5660" t="s">
        <v>65</v>
      </c>
      <c r="AW5660" t="s">
        <v>65</v>
      </c>
      <c r="AX5660" t="s">
        <v>65</v>
      </c>
      <c r="AY5660" t="s">
        <v>65</v>
      </c>
      <c r="AZ5660" t="s">
        <v>65</v>
      </c>
      <c r="BA5660" t="s">
        <v>65</v>
      </c>
      <c r="BB5660" t="s">
        <v>65</v>
      </c>
      <c r="BC5660" t="s">
        <v>65</v>
      </c>
      <c r="BD5660" t="s">
        <v>65</v>
      </c>
      <c r="BE5660" t="s">
        <v>65</v>
      </c>
      <c r="BF5660" t="s">
        <v>65</v>
      </c>
      <c r="BG5660" t="s">
        <v>65</v>
      </c>
      <c r="BH5660">
        <v>1</v>
      </c>
      <c r="BI5660">
        <v>0</v>
      </c>
      <c r="BJ5660">
        <v>1</v>
      </c>
      <c r="BK5660">
        <v>0</v>
      </c>
      <c r="BL5660">
        <v>0</v>
      </c>
      <c r="BM5660">
        <f>SUM(Table1[[#This Row],[MEDS_Admin_PACU]:[OTHER_Admin_PACU]])</f>
        <v>2</v>
      </c>
    </row>
    <row r="5661" spans="1:65" x14ac:dyDescent="0.2">
      <c r="A5661" t="s">
        <v>71</v>
      </c>
      <c r="B5661" t="s">
        <v>67</v>
      </c>
      <c r="C5661">
        <v>63</v>
      </c>
      <c r="D5661">
        <v>33.89</v>
      </c>
      <c r="E5661" t="s">
        <v>78</v>
      </c>
      <c r="F5661" s="3">
        <v>44480.534259259257</v>
      </c>
      <c r="G5661" s="3">
        <v>44480.542361111111</v>
      </c>
      <c r="H5661">
        <v>12</v>
      </c>
      <c r="I5661" s="3">
        <v>44480.540277777778</v>
      </c>
      <c r="J5661">
        <v>3</v>
      </c>
      <c r="K5661" s="3">
        <v>44480.551388888889</v>
      </c>
      <c r="L5661" s="3">
        <v>44480.555115740739</v>
      </c>
      <c r="M5661">
        <v>5</v>
      </c>
      <c r="N5661" s="3">
        <v>44480.558333333334</v>
      </c>
      <c r="O5661" s="3">
        <v>44480.572916666664</v>
      </c>
      <c r="P5661">
        <v>30</v>
      </c>
      <c r="Q5661">
        <v>21</v>
      </c>
      <c r="R5661" t="s">
        <v>65</v>
      </c>
      <c r="S5661" t="s">
        <v>65</v>
      </c>
      <c r="T5661" t="s">
        <v>65</v>
      </c>
      <c r="U5661" t="s">
        <v>65</v>
      </c>
      <c r="V5661" t="s">
        <v>65</v>
      </c>
      <c r="W5661" t="s">
        <v>65</v>
      </c>
      <c r="X5661" t="s">
        <v>65</v>
      </c>
      <c r="Y5661" t="s">
        <v>65</v>
      </c>
      <c r="Z5661" t="s">
        <v>65</v>
      </c>
      <c r="AA5661" t="s">
        <v>65</v>
      </c>
      <c r="AB5661" t="s">
        <v>65</v>
      </c>
      <c r="AC5661">
        <f>SUM(Table1[[#This Row],[Apnea]:[ValvularD]])</f>
        <v>0</v>
      </c>
      <c r="AD5661" t="s">
        <v>65</v>
      </c>
      <c r="AE5661" t="s">
        <v>65</v>
      </c>
      <c r="AF5661" t="s">
        <v>65</v>
      </c>
      <c r="AG5661" t="s">
        <v>65</v>
      </c>
      <c r="AH5661" t="s">
        <v>65</v>
      </c>
      <c r="AI5661" t="s">
        <v>65</v>
      </c>
      <c r="AJ5661" t="s">
        <v>65</v>
      </c>
      <c r="AK5661" t="s">
        <v>65</v>
      </c>
      <c r="AL5661" t="s">
        <v>65</v>
      </c>
      <c r="AM5661" t="s">
        <v>65</v>
      </c>
      <c r="AN5661" t="s">
        <v>65</v>
      </c>
      <c r="AO5661" t="s">
        <v>65</v>
      </c>
      <c r="AP5661" t="s">
        <v>65</v>
      </c>
      <c r="AQ5661" t="s">
        <v>65</v>
      </c>
      <c r="AR5661" t="s">
        <v>65</v>
      </c>
      <c r="AS5661" t="s">
        <v>65</v>
      </c>
      <c r="AT5661" t="s">
        <v>65</v>
      </c>
      <c r="AU5661" t="s">
        <v>65</v>
      </c>
      <c r="AV5661" t="s">
        <v>65</v>
      </c>
      <c r="AW5661" t="s">
        <v>65</v>
      </c>
      <c r="AX5661" t="s">
        <v>65</v>
      </c>
      <c r="AY5661" t="s">
        <v>65</v>
      </c>
      <c r="AZ5661" t="s">
        <v>65</v>
      </c>
      <c r="BA5661" t="s">
        <v>65</v>
      </c>
      <c r="BB5661" t="s">
        <v>65</v>
      </c>
      <c r="BC5661" t="s">
        <v>65</v>
      </c>
      <c r="BD5661" t="s">
        <v>65</v>
      </c>
      <c r="BE5661" t="s">
        <v>65</v>
      </c>
      <c r="BF5661" t="s">
        <v>65</v>
      </c>
      <c r="BG5661" t="s">
        <v>65</v>
      </c>
      <c r="BH5661">
        <v>0</v>
      </c>
      <c r="BI5661">
        <v>0</v>
      </c>
      <c r="BJ5661">
        <v>0</v>
      </c>
      <c r="BK5661">
        <v>0</v>
      </c>
      <c r="BL5661">
        <v>0</v>
      </c>
      <c r="BM5661">
        <f>SUM(Table1[[#This Row],[MEDS_Admin_PACU]:[OTHER_Admin_PACU]])</f>
        <v>0</v>
      </c>
    </row>
    <row r="5662" spans="1:65" x14ac:dyDescent="0.2">
      <c r="A5662" t="s">
        <v>63</v>
      </c>
      <c r="B5662" t="s">
        <v>64</v>
      </c>
      <c r="C5662">
        <v>64</v>
      </c>
      <c r="D5662">
        <v>40.74</v>
      </c>
      <c r="E5662" t="s">
        <v>78</v>
      </c>
      <c r="F5662" s="3">
        <v>44364.426493055558</v>
      </c>
      <c r="G5662" s="3">
        <v>44364.441666666666</v>
      </c>
      <c r="H5662">
        <v>22</v>
      </c>
      <c r="I5662" s="3">
        <v>44364.437256944446</v>
      </c>
      <c r="J5662">
        <v>7</v>
      </c>
      <c r="K5662" s="3">
        <v>44364.458333333336</v>
      </c>
      <c r="L5662" s="3">
        <v>44364.460428240738</v>
      </c>
      <c r="M5662">
        <v>3</v>
      </c>
      <c r="N5662" s="3">
        <v>44364.463194444441</v>
      </c>
      <c r="O5662" s="3">
        <v>44364.481944444444</v>
      </c>
      <c r="P5662">
        <v>49</v>
      </c>
      <c r="Q5662">
        <v>27</v>
      </c>
      <c r="R5662">
        <v>1</v>
      </c>
      <c r="S5662">
        <v>1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f>SUM(Table1[[#This Row],[Apnea]:[ValvularD]])</f>
        <v>2</v>
      </c>
      <c r="AD5662" t="s">
        <v>65</v>
      </c>
      <c r="AE5662" t="s">
        <v>65</v>
      </c>
      <c r="AF5662" t="s">
        <v>65</v>
      </c>
      <c r="AG5662" t="s">
        <v>65</v>
      </c>
      <c r="AH5662" t="s">
        <v>65</v>
      </c>
      <c r="AI5662" t="s">
        <v>65</v>
      </c>
      <c r="AJ5662" t="s">
        <v>65</v>
      </c>
      <c r="AK5662" t="s">
        <v>65</v>
      </c>
      <c r="AL5662" t="s">
        <v>65</v>
      </c>
      <c r="AM5662" t="s">
        <v>65</v>
      </c>
      <c r="AN5662" t="s">
        <v>65</v>
      </c>
      <c r="AO5662" t="s">
        <v>65</v>
      </c>
      <c r="AP5662" t="s">
        <v>65</v>
      </c>
      <c r="AQ5662" t="s">
        <v>65</v>
      </c>
      <c r="AR5662" t="s">
        <v>65</v>
      </c>
      <c r="AS5662" t="s">
        <v>65</v>
      </c>
      <c r="AT5662" t="s">
        <v>65</v>
      </c>
      <c r="AU5662" t="s">
        <v>65</v>
      </c>
      <c r="AV5662" t="s">
        <v>65</v>
      </c>
      <c r="AW5662" t="s">
        <v>65</v>
      </c>
      <c r="AX5662" t="s">
        <v>65</v>
      </c>
      <c r="AY5662" t="s">
        <v>65</v>
      </c>
      <c r="AZ5662" t="s">
        <v>65</v>
      </c>
      <c r="BA5662" t="s">
        <v>65</v>
      </c>
      <c r="BB5662" t="s">
        <v>65</v>
      </c>
      <c r="BC5662" t="s">
        <v>65</v>
      </c>
      <c r="BD5662" t="s">
        <v>65</v>
      </c>
      <c r="BE5662" t="s">
        <v>65</v>
      </c>
      <c r="BF5662" t="s">
        <v>65</v>
      </c>
      <c r="BG5662" t="s">
        <v>65</v>
      </c>
      <c r="BH5662">
        <v>0</v>
      </c>
      <c r="BI5662">
        <v>0</v>
      </c>
      <c r="BJ5662">
        <v>0</v>
      </c>
      <c r="BK5662">
        <v>0</v>
      </c>
      <c r="BL5662">
        <v>0</v>
      </c>
      <c r="BM5662">
        <f>SUM(Table1[[#This Row],[MEDS_Admin_PACU]:[OTHER_Admin_PACU]])</f>
        <v>0</v>
      </c>
    </row>
    <row r="5663" spans="1:65" x14ac:dyDescent="0.2">
      <c r="A5663" t="s">
        <v>63</v>
      </c>
      <c r="B5663" t="s">
        <v>64</v>
      </c>
      <c r="C5663">
        <v>72</v>
      </c>
      <c r="D5663">
        <v>22.5</v>
      </c>
      <c r="E5663" t="s">
        <v>78</v>
      </c>
      <c r="F5663" s="3">
        <v>44102.432893518519</v>
      </c>
      <c r="G5663" s="3">
        <v>44102.445138888892</v>
      </c>
      <c r="H5663">
        <v>18</v>
      </c>
      <c r="I5663" s="3">
        <v>44102.44023148148</v>
      </c>
      <c r="J5663">
        <v>8</v>
      </c>
      <c r="K5663" s="3">
        <v>44102.45416666667</v>
      </c>
      <c r="L5663" s="3">
        <v>44102.456203703703</v>
      </c>
      <c r="M5663">
        <v>2</v>
      </c>
      <c r="N5663" s="3">
        <v>44102.458333333336</v>
      </c>
      <c r="O5663" s="3">
        <v>44102.506944444445</v>
      </c>
      <c r="P5663">
        <v>33</v>
      </c>
      <c r="Q5663">
        <v>70</v>
      </c>
      <c r="R5663">
        <v>0</v>
      </c>
      <c r="S5663">
        <v>1</v>
      </c>
      <c r="T5663">
        <v>0</v>
      </c>
      <c r="U5663">
        <v>1</v>
      </c>
      <c r="V5663">
        <v>0</v>
      </c>
      <c r="W5663">
        <v>1</v>
      </c>
      <c r="X5663">
        <v>0</v>
      </c>
      <c r="Y5663">
        <v>1</v>
      </c>
      <c r="Z5663">
        <v>0</v>
      </c>
      <c r="AA5663">
        <v>0</v>
      </c>
      <c r="AB5663">
        <v>0</v>
      </c>
      <c r="AC5663">
        <f>SUM(Table1[[#This Row],[Apnea]:[ValvularD]])</f>
        <v>4</v>
      </c>
      <c r="AD5663" t="s">
        <v>65</v>
      </c>
      <c r="AE5663" t="s">
        <v>65</v>
      </c>
      <c r="AF5663" t="s">
        <v>65</v>
      </c>
      <c r="AG5663" t="s">
        <v>65</v>
      </c>
      <c r="AH5663" t="s">
        <v>65</v>
      </c>
      <c r="AI5663" t="s">
        <v>65</v>
      </c>
      <c r="AJ5663" t="s">
        <v>65</v>
      </c>
      <c r="AK5663" t="s">
        <v>65</v>
      </c>
      <c r="AL5663" t="s">
        <v>65</v>
      </c>
      <c r="AM5663" t="s">
        <v>65</v>
      </c>
      <c r="AN5663" t="s">
        <v>65</v>
      </c>
      <c r="AO5663" t="s">
        <v>65</v>
      </c>
      <c r="AP5663" t="s">
        <v>65</v>
      </c>
      <c r="AQ5663" t="s">
        <v>65</v>
      </c>
      <c r="AR5663" t="s">
        <v>65</v>
      </c>
      <c r="AS5663" t="s">
        <v>65</v>
      </c>
      <c r="AT5663" t="s">
        <v>65</v>
      </c>
      <c r="AU5663" t="s">
        <v>65</v>
      </c>
      <c r="AV5663" t="s">
        <v>65</v>
      </c>
      <c r="AW5663" t="s">
        <v>65</v>
      </c>
      <c r="AX5663" t="s">
        <v>65</v>
      </c>
      <c r="AY5663" t="s">
        <v>65</v>
      </c>
      <c r="AZ5663" t="s">
        <v>65</v>
      </c>
      <c r="BA5663" t="s">
        <v>65</v>
      </c>
      <c r="BB5663" t="s">
        <v>65</v>
      </c>
      <c r="BC5663" t="s">
        <v>65</v>
      </c>
      <c r="BD5663" t="s">
        <v>65</v>
      </c>
      <c r="BE5663" t="s">
        <v>65</v>
      </c>
      <c r="BF5663" t="s">
        <v>65</v>
      </c>
      <c r="BG5663" t="s">
        <v>65</v>
      </c>
      <c r="BH5663">
        <v>0</v>
      </c>
      <c r="BI5663">
        <v>0</v>
      </c>
      <c r="BJ5663">
        <v>0</v>
      </c>
      <c r="BK5663">
        <v>0</v>
      </c>
      <c r="BL5663">
        <v>0</v>
      </c>
      <c r="BM5663">
        <f>SUM(Table1[[#This Row],[MEDS_Admin_PACU]:[OTHER_Admin_PACU]])</f>
        <v>0</v>
      </c>
    </row>
    <row r="5664" spans="1:65" x14ac:dyDescent="0.2">
      <c r="A5664" t="s">
        <v>63</v>
      </c>
      <c r="B5664" t="s">
        <v>64</v>
      </c>
      <c r="C5664">
        <v>47</v>
      </c>
      <c r="D5664">
        <v>31.12</v>
      </c>
      <c r="E5664" t="s">
        <v>78</v>
      </c>
      <c r="F5664" s="3">
        <v>44354.691307870373</v>
      </c>
      <c r="G5664" s="3">
        <v>44354.708333333336</v>
      </c>
      <c r="H5664">
        <v>25</v>
      </c>
      <c r="I5664" s="3">
        <v>44354.704606481479</v>
      </c>
      <c r="J5664">
        <v>6</v>
      </c>
      <c r="K5664" s="3">
        <v>44354.716666666667</v>
      </c>
      <c r="L5664" s="3">
        <v>44354.720451388886</v>
      </c>
      <c r="M5664">
        <v>5</v>
      </c>
      <c r="N5664" s="3">
        <v>44354.727083333331</v>
      </c>
      <c r="O5664" s="3">
        <v>44354.804861111108</v>
      </c>
      <c r="P5664">
        <v>42</v>
      </c>
      <c r="Q5664">
        <v>112</v>
      </c>
      <c r="R5664" t="s">
        <v>65</v>
      </c>
      <c r="S5664" t="s">
        <v>65</v>
      </c>
      <c r="T5664" t="s">
        <v>65</v>
      </c>
      <c r="U5664" t="s">
        <v>65</v>
      </c>
      <c r="V5664" t="s">
        <v>65</v>
      </c>
      <c r="W5664" t="s">
        <v>65</v>
      </c>
      <c r="X5664" t="s">
        <v>65</v>
      </c>
      <c r="Y5664" t="s">
        <v>65</v>
      </c>
      <c r="Z5664" t="s">
        <v>65</v>
      </c>
      <c r="AA5664" t="s">
        <v>65</v>
      </c>
      <c r="AB5664" t="s">
        <v>65</v>
      </c>
      <c r="AC5664">
        <f>SUM(Table1[[#This Row],[Apnea]:[ValvularD]])</f>
        <v>0</v>
      </c>
      <c r="AD5664" t="s">
        <v>65</v>
      </c>
      <c r="AE5664" t="s">
        <v>65</v>
      </c>
      <c r="AF5664" t="s">
        <v>65</v>
      </c>
      <c r="AG5664" t="s">
        <v>65</v>
      </c>
      <c r="AH5664" t="s">
        <v>65</v>
      </c>
      <c r="AI5664" t="s">
        <v>65</v>
      </c>
      <c r="AJ5664" t="s">
        <v>65</v>
      </c>
      <c r="AK5664" t="s">
        <v>65</v>
      </c>
      <c r="AL5664" t="s">
        <v>65</v>
      </c>
      <c r="AM5664" t="s">
        <v>65</v>
      </c>
      <c r="AN5664" t="s">
        <v>65</v>
      </c>
      <c r="AO5664" t="s">
        <v>65</v>
      </c>
      <c r="AP5664" t="s">
        <v>65</v>
      </c>
      <c r="AQ5664" t="s">
        <v>65</v>
      </c>
      <c r="AR5664" t="s">
        <v>65</v>
      </c>
      <c r="AS5664" t="s">
        <v>65</v>
      </c>
      <c r="AT5664" t="s">
        <v>65</v>
      </c>
      <c r="AU5664" t="s">
        <v>65</v>
      </c>
      <c r="AV5664" t="s">
        <v>65</v>
      </c>
      <c r="AW5664" t="s">
        <v>65</v>
      </c>
      <c r="AX5664" t="s">
        <v>65</v>
      </c>
      <c r="AY5664" t="s">
        <v>65</v>
      </c>
      <c r="AZ5664" t="s">
        <v>65</v>
      </c>
      <c r="BA5664" t="s">
        <v>65</v>
      </c>
      <c r="BB5664" t="s">
        <v>65</v>
      </c>
      <c r="BC5664" t="s">
        <v>65</v>
      </c>
      <c r="BD5664" t="s">
        <v>65</v>
      </c>
      <c r="BE5664" t="s">
        <v>65</v>
      </c>
      <c r="BF5664" t="s">
        <v>65</v>
      </c>
      <c r="BG5664" t="s">
        <v>65</v>
      </c>
      <c r="BH5664">
        <v>0</v>
      </c>
      <c r="BI5664">
        <v>0</v>
      </c>
      <c r="BJ5664">
        <v>0</v>
      </c>
      <c r="BK5664">
        <v>0</v>
      </c>
      <c r="BL5664">
        <v>0</v>
      </c>
      <c r="BM5664">
        <f>SUM(Table1[[#This Row],[MEDS_Admin_PACU]:[OTHER_Admin_PACU]])</f>
        <v>0</v>
      </c>
    </row>
    <row r="5665" spans="1:65" x14ac:dyDescent="0.2">
      <c r="A5665" t="s">
        <v>63</v>
      </c>
      <c r="B5665" t="s">
        <v>64</v>
      </c>
      <c r="C5665">
        <v>38</v>
      </c>
      <c r="D5665">
        <v>28.32</v>
      </c>
      <c r="E5665" t="s">
        <v>77</v>
      </c>
      <c r="F5665" s="3">
        <v>44243.337638888886</v>
      </c>
      <c r="G5665" s="3">
        <v>44243.354861111111</v>
      </c>
      <c r="H5665">
        <v>25</v>
      </c>
      <c r="I5665" s="3">
        <v>44243.344178240739</v>
      </c>
      <c r="J5665">
        <v>16</v>
      </c>
      <c r="K5665" s="3">
        <v>44243.356944444444</v>
      </c>
      <c r="L5665" s="3">
        <v>44243.358460648145</v>
      </c>
      <c r="M5665">
        <v>2</v>
      </c>
      <c r="N5665" s="3">
        <v>44243.361805555556</v>
      </c>
      <c r="O5665" s="3">
        <v>44243.384027777778</v>
      </c>
      <c r="P5665">
        <v>30</v>
      </c>
      <c r="Q5665">
        <v>32</v>
      </c>
      <c r="R5665" t="s">
        <v>65</v>
      </c>
      <c r="S5665" t="s">
        <v>65</v>
      </c>
      <c r="T5665" t="s">
        <v>65</v>
      </c>
      <c r="U5665" t="s">
        <v>65</v>
      </c>
      <c r="V5665" t="s">
        <v>65</v>
      </c>
      <c r="W5665" t="s">
        <v>65</v>
      </c>
      <c r="X5665" t="s">
        <v>65</v>
      </c>
      <c r="Y5665" t="s">
        <v>65</v>
      </c>
      <c r="Z5665" t="s">
        <v>65</v>
      </c>
      <c r="AA5665" t="s">
        <v>65</v>
      </c>
      <c r="AB5665" t="s">
        <v>65</v>
      </c>
      <c r="AC5665">
        <f>SUM(Table1[[#This Row],[Apnea]:[ValvularD]])</f>
        <v>0</v>
      </c>
      <c r="AD5665" t="s">
        <v>65</v>
      </c>
      <c r="AE5665" t="s">
        <v>65</v>
      </c>
      <c r="AF5665" t="s">
        <v>65</v>
      </c>
      <c r="AG5665" t="s">
        <v>65</v>
      </c>
      <c r="AH5665" t="s">
        <v>65</v>
      </c>
      <c r="AI5665" t="s">
        <v>65</v>
      </c>
      <c r="AJ5665" t="s">
        <v>65</v>
      </c>
      <c r="AK5665" t="s">
        <v>65</v>
      </c>
      <c r="AL5665" t="s">
        <v>65</v>
      </c>
      <c r="AM5665" t="s">
        <v>65</v>
      </c>
      <c r="AN5665" t="s">
        <v>65</v>
      </c>
      <c r="AO5665" t="s">
        <v>65</v>
      </c>
      <c r="AP5665" t="s">
        <v>65</v>
      </c>
      <c r="AQ5665" t="s">
        <v>65</v>
      </c>
      <c r="AR5665" t="s">
        <v>65</v>
      </c>
      <c r="AS5665" t="s">
        <v>65</v>
      </c>
      <c r="AT5665" t="s">
        <v>65</v>
      </c>
      <c r="AU5665" t="s">
        <v>65</v>
      </c>
      <c r="AV5665" t="s">
        <v>65</v>
      </c>
      <c r="AW5665" t="s">
        <v>65</v>
      </c>
      <c r="AX5665" t="s">
        <v>65</v>
      </c>
      <c r="AY5665" t="s">
        <v>65</v>
      </c>
      <c r="AZ5665" t="s">
        <v>65</v>
      </c>
      <c r="BA5665" t="s">
        <v>65</v>
      </c>
      <c r="BB5665" t="s">
        <v>65</v>
      </c>
      <c r="BC5665" t="s">
        <v>65</v>
      </c>
      <c r="BD5665" t="s">
        <v>65</v>
      </c>
      <c r="BE5665" t="s">
        <v>65</v>
      </c>
      <c r="BF5665" t="s">
        <v>65</v>
      </c>
      <c r="BG5665" t="s">
        <v>65</v>
      </c>
      <c r="BH5665">
        <v>0</v>
      </c>
      <c r="BI5665">
        <v>0</v>
      </c>
      <c r="BJ5665">
        <v>0</v>
      </c>
      <c r="BK5665">
        <v>0</v>
      </c>
      <c r="BL5665">
        <v>0</v>
      </c>
      <c r="BM5665">
        <f>SUM(Table1[[#This Row],[MEDS_Admin_PACU]:[OTHER_Admin_PACU]])</f>
        <v>0</v>
      </c>
    </row>
    <row r="5666" spans="1:65" x14ac:dyDescent="0.2">
      <c r="A5666" t="s">
        <v>71</v>
      </c>
      <c r="B5666" t="s">
        <v>67</v>
      </c>
      <c r="C5666">
        <v>60</v>
      </c>
      <c r="D5666">
        <v>29.16</v>
      </c>
      <c r="E5666" t="s">
        <v>78</v>
      </c>
      <c r="F5666" s="3">
        <v>44411.451435185183</v>
      </c>
      <c r="G5666" s="3">
        <v>44411.461111111108</v>
      </c>
      <c r="H5666">
        <v>14</v>
      </c>
      <c r="I5666" s="3">
        <v>44411.458333333336</v>
      </c>
      <c r="J5666">
        <v>4</v>
      </c>
      <c r="K5666" s="3">
        <v>44411.474999999999</v>
      </c>
      <c r="L5666" s="3">
        <v>44411.475868055553</v>
      </c>
      <c r="M5666">
        <v>1</v>
      </c>
      <c r="N5666" s="3">
        <v>44411.479166666664</v>
      </c>
      <c r="O5666" s="3">
        <v>44411.512499999997</v>
      </c>
      <c r="P5666">
        <v>35</v>
      </c>
      <c r="Q5666">
        <v>48</v>
      </c>
      <c r="R5666">
        <v>1</v>
      </c>
      <c r="S5666">
        <v>1</v>
      </c>
      <c r="T5666">
        <v>0</v>
      </c>
      <c r="U5666">
        <v>0</v>
      </c>
      <c r="V5666">
        <v>0</v>
      </c>
      <c r="W5666">
        <v>1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f>SUM(Table1[[#This Row],[Apnea]:[ValvularD]])</f>
        <v>3</v>
      </c>
      <c r="AD5666" t="s">
        <v>65</v>
      </c>
      <c r="AE5666" t="s">
        <v>65</v>
      </c>
      <c r="AF5666" t="s">
        <v>65</v>
      </c>
      <c r="AG5666" t="s">
        <v>65</v>
      </c>
      <c r="AH5666" t="s">
        <v>65</v>
      </c>
      <c r="AI5666" t="s">
        <v>65</v>
      </c>
      <c r="AJ5666" t="s">
        <v>65</v>
      </c>
      <c r="AK5666" t="s">
        <v>65</v>
      </c>
      <c r="AL5666" t="s">
        <v>65</v>
      </c>
      <c r="AM5666" t="s">
        <v>65</v>
      </c>
      <c r="AN5666" t="s">
        <v>65</v>
      </c>
      <c r="AO5666" t="s">
        <v>65</v>
      </c>
      <c r="AP5666" t="s">
        <v>65</v>
      </c>
      <c r="AQ5666" t="s">
        <v>65</v>
      </c>
      <c r="AR5666" t="s">
        <v>65</v>
      </c>
      <c r="AS5666" t="s">
        <v>65</v>
      </c>
      <c r="AT5666" t="s">
        <v>65</v>
      </c>
      <c r="AU5666" t="s">
        <v>65</v>
      </c>
      <c r="AV5666" t="s">
        <v>65</v>
      </c>
      <c r="AW5666" t="s">
        <v>65</v>
      </c>
      <c r="AX5666" t="s">
        <v>65</v>
      </c>
      <c r="AY5666" t="s">
        <v>65</v>
      </c>
      <c r="AZ5666" t="s">
        <v>65</v>
      </c>
      <c r="BA5666" t="s">
        <v>65</v>
      </c>
      <c r="BB5666" t="s">
        <v>65</v>
      </c>
      <c r="BC5666" t="s">
        <v>65</v>
      </c>
      <c r="BD5666" t="s">
        <v>65</v>
      </c>
      <c r="BE5666" t="s">
        <v>65</v>
      </c>
      <c r="BF5666" t="s">
        <v>65</v>
      </c>
      <c r="BG5666" t="s">
        <v>65</v>
      </c>
      <c r="BH5666">
        <v>0</v>
      </c>
      <c r="BI5666">
        <v>0</v>
      </c>
      <c r="BJ5666">
        <v>0</v>
      </c>
      <c r="BK5666">
        <v>0</v>
      </c>
      <c r="BL5666">
        <v>0</v>
      </c>
      <c r="BM5666">
        <f>SUM(Table1[[#This Row],[MEDS_Admin_PACU]:[OTHER_Admin_PACU]])</f>
        <v>0</v>
      </c>
    </row>
    <row r="5667" spans="1:65" x14ac:dyDescent="0.2">
      <c r="A5667" t="s">
        <v>63</v>
      </c>
      <c r="B5667" t="s">
        <v>67</v>
      </c>
      <c r="C5667">
        <v>35</v>
      </c>
      <c r="D5667">
        <v>22.24</v>
      </c>
      <c r="E5667" t="s">
        <v>78</v>
      </c>
      <c r="F5667" s="3">
        <v>44319.595370370371</v>
      </c>
      <c r="G5667" s="3">
        <v>44319.611111111109</v>
      </c>
      <c r="H5667">
        <v>23</v>
      </c>
      <c r="I5667" s="3">
        <v>44319.605694444443</v>
      </c>
      <c r="J5667">
        <v>8</v>
      </c>
      <c r="K5667" s="3">
        <v>44319.620138888888</v>
      </c>
      <c r="L5667" s="3">
        <v>44319.62195601852</v>
      </c>
      <c r="M5667">
        <v>2</v>
      </c>
      <c r="N5667" s="3">
        <v>44319.625</v>
      </c>
      <c r="O5667" s="3">
        <v>44319.666666666664</v>
      </c>
      <c r="P5667">
        <v>38</v>
      </c>
      <c r="Q5667">
        <v>60</v>
      </c>
      <c r="R5667" t="s">
        <v>65</v>
      </c>
      <c r="S5667" t="s">
        <v>65</v>
      </c>
      <c r="T5667" t="s">
        <v>65</v>
      </c>
      <c r="U5667" t="s">
        <v>65</v>
      </c>
      <c r="V5667" t="s">
        <v>65</v>
      </c>
      <c r="W5667" t="s">
        <v>65</v>
      </c>
      <c r="X5667" t="s">
        <v>65</v>
      </c>
      <c r="Y5667" t="s">
        <v>65</v>
      </c>
      <c r="Z5667" t="s">
        <v>65</v>
      </c>
      <c r="AA5667" t="s">
        <v>65</v>
      </c>
      <c r="AB5667" t="s">
        <v>65</v>
      </c>
      <c r="AC5667">
        <f>SUM(Table1[[#This Row],[Apnea]:[ValvularD]])</f>
        <v>0</v>
      </c>
      <c r="AD5667" t="s">
        <v>65</v>
      </c>
      <c r="AE5667" t="s">
        <v>65</v>
      </c>
      <c r="AF5667" t="s">
        <v>65</v>
      </c>
      <c r="AG5667" t="s">
        <v>65</v>
      </c>
      <c r="AH5667" t="s">
        <v>65</v>
      </c>
      <c r="AI5667" t="s">
        <v>65</v>
      </c>
      <c r="AJ5667" t="s">
        <v>65</v>
      </c>
      <c r="AK5667" t="s">
        <v>65</v>
      </c>
      <c r="AL5667" t="s">
        <v>65</v>
      </c>
      <c r="AM5667" t="s">
        <v>65</v>
      </c>
      <c r="AN5667" t="s">
        <v>65</v>
      </c>
      <c r="AO5667" t="s">
        <v>65</v>
      </c>
      <c r="AP5667" t="s">
        <v>65</v>
      </c>
      <c r="AQ5667" t="s">
        <v>65</v>
      </c>
      <c r="AR5667" t="s">
        <v>65</v>
      </c>
      <c r="AS5667" t="s">
        <v>65</v>
      </c>
      <c r="AT5667" t="s">
        <v>65</v>
      </c>
      <c r="AU5667" t="s">
        <v>65</v>
      </c>
      <c r="AV5667" t="s">
        <v>65</v>
      </c>
      <c r="AW5667" t="s">
        <v>65</v>
      </c>
      <c r="AX5667" t="s">
        <v>65</v>
      </c>
      <c r="AY5667" t="s">
        <v>65</v>
      </c>
      <c r="AZ5667" t="s">
        <v>65</v>
      </c>
      <c r="BA5667" t="s">
        <v>65</v>
      </c>
      <c r="BB5667" t="s">
        <v>65</v>
      </c>
      <c r="BC5667" t="s">
        <v>65</v>
      </c>
      <c r="BD5667" t="s">
        <v>65</v>
      </c>
      <c r="BE5667" t="s">
        <v>65</v>
      </c>
      <c r="BF5667" t="s">
        <v>65</v>
      </c>
      <c r="BG5667" t="s">
        <v>65</v>
      </c>
      <c r="BH5667">
        <v>0</v>
      </c>
      <c r="BI5667">
        <v>0</v>
      </c>
      <c r="BJ5667">
        <v>0</v>
      </c>
      <c r="BK5667">
        <v>0</v>
      </c>
      <c r="BL5667">
        <v>0</v>
      </c>
      <c r="BM5667">
        <f>SUM(Table1[[#This Row],[MEDS_Admin_PACU]:[OTHER_Admin_PACU]])</f>
        <v>0</v>
      </c>
    </row>
    <row r="5668" spans="1:65" x14ac:dyDescent="0.2">
      <c r="A5668" t="s">
        <v>63</v>
      </c>
      <c r="B5668" t="s">
        <v>67</v>
      </c>
      <c r="C5668">
        <v>28</v>
      </c>
      <c r="D5668">
        <v>21.3</v>
      </c>
      <c r="E5668" t="s">
        <v>78</v>
      </c>
      <c r="F5668" s="3">
        <v>44344.634594907409</v>
      </c>
      <c r="G5668" s="3">
        <v>44344.640277777777</v>
      </c>
      <c r="H5668">
        <v>9</v>
      </c>
      <c r="I5668" s="3">
        <v>44344.634722222225</v>
      </c>
      <c r="J5668">
        <v>8</v>
      </c>
      <c r="K5668" s="3">
        <v>44344.675694444442</v>
      </c>
      <c r="L5668" s="3">
        <v>44344.678078703706</v>
      </c>
      <c r="M5668">
        <v>3</v>
      </c>
      <c r="N5668" s="3">
        <v>44344.681944444441</v>
      </c>
      <c r="O5668" s="3">
        <v>44344.698611111111</v>
      </c>
      <c r="P5668">
        <v>63</v>
      </c>
      <c r="Q5668">
        <v>24</v>
      </c>
      <c r="R5668" t="s">
        <v>65</v>
      </c>
      <c r="S5668" t="s">
        <v>65</v>
      </c>
      <c r="T5668" t="s">
        <v>65</v>
      </c>
      <c r="U5668" t="s">
        <v>65</v>
      </c>
      <c r="V5668" t="s">
        <v>65</v>
      </c>
      <c r="W5668" t="s">
        <v>65</v>
      </c>
      <c r="X5668" t="s">
        <v>65</v>
      </c>
      <c r="Y5668" t="s">
        <v>65</v>
      </c>
      <c r="Z5668" t="s">
        <v>65</v>
      </c>
      <c r="AA5668" t="s">
        <v>65</v>
      </c>
      <c r="AB5668" t="s">
        <v>65</v>
      </c>
      <c r="AC5668">
        <f>SUM(Table1[[#This Row],[Apnea]:[ValvularD]])</f>
        <v>0</v>
      </c>
      <c r="AD5668" t="s">
        <v>65</v>
      </c>
      <c r="AE5668" t="s">
        <v>65</v>
      </c>
      <c r="AF5668" t="s">
        <v>65</v>
      </c>
      <c r="AG5668" t="s">
        <v>65</v>
      </c>
      <c r="AH5668" t="s">
        <v>65</v>
      </c>
      <c r="AI5668" t="s">
        <v>65</v>
      </c>
      <c r="AJ5668" t="s">
        <v>65</v>
      </c>
      <c r="AK5668" t="s">
        <v>65</v>
      </c>
      <c r="AL5668" t="s">
        <v>65</v>
      </c>
      <c r="AM5668" t="s">
        <v>65</v>
      </c>
      <c r="AN5668" t="s">
        <v>65</v>
      </c>
      <c r="AO5668" t="s">
        <v>65</v>
      </c>
      <c r="AP5668" t="s">
        <v>65</v>
      </c>
      <c r="AQ5668" t="s">
        <v>65</v>
      </c>
      <c r="AR5668" t="s">
        <v>65</v>
      </c>
      <c r="AS5668" t="s">
        <v>65</v>
      </c>
      <c r="AT5668" t="s">
        <v>65</v>
      </c>
      <c r="AU5668" t="s">
        <v>65</v>
      </c>
      <c r="AV5668" t="s">
        <v>65</v>
      </c>
      <c r="AW5668" t="s">
        <v>65</v>
      </c>
      <c r="AX5668" t="s">
        <v>65</v>
      </c>
      <c r="AY5668" t="s">
        <v>65</v>
      </c>
      <c r="AZ5668" t="s">
        <v>65</v>
      </c>
      <c r="BA5668" t="s">
        <v>65</v>
      </c>
      <c r="BB5668" t="s">
        <v>65</v>
      </c>
      <c r="BC5668" t="s">
        <v>65</v>
      </c>
      <c r="BD5668" t="s">
        <v>65</v>
      </c>
      <c r="BE5668" t="s">
        <v>65</v>
      </c>
      <c r="BF5668" t="s">
        <v>65</v>
      </c>
      <c r="BG5668" t="s">
        <v>65</v>
      </c>
      <c r="BH5668">
        <v>0</v>
      </c>
      <c r="BI5668">
        <v>0</v>
      </c>
      <c r="BJ5668">
        <v>0</v>
      </c>
      <c r="BK5668">
        <v>0</v>
      </c>
      <c r="BL5668">
        <v>0</v>
      </c>
      <c r="BM5668">
        <f>SUM(Table1[[#This Row],[MEDS_Admin_PACU]:[OTHER_Admin_PACU]])</f>
        <v>0</v>
      </c>
    </row>
    <row r="5669" spans="1:65" x14ac:dyDescent="0.2">
      <c r="A5669" t="s">
        <v>63</v>
      </c>
      <c r="B5669" t="s">
        <v>67</v>
      </c>
      <c r="C5669">
        <v>32</v>
      </c>
      <c r="D5669">
        <v>19.670000000000002</v>
      </c>
      <c r="E5669" t="s">
        <v>77</v>
      </c>
      <c r="F5669" s="3">
        <v>44228.625034722223</v>
      </c>
      <c r="G5669" s="3">
        <v>44228.634722222225</v>
      </c>
      <c r="H5669">
        <v>14</v>
      </c>
      <c r="I5669" s="3">
        <v>44228.630787037036</v>
      </c>
      <c r="J5669">
        <v>6</v>
      </c>
      <c r="K5669" s="3">
        <v>44228.63958333333</v>
      </c>
      <c r="L5669" s="3">
        <v>44228.643622685187</v>
      </c>
      <c r="M5669">
        <v>5</v>
      </c>
      <c r="N5669" s="3">
        <v>44228.649305555555</v>
      </c>
      <c r="O5669" s="3">
        <v>44228.678472222222</v>
      </c>
      <c r="P5669">
        <v>26</v>
      </c>
      <c r="Q5669">
        <v>42</v>
      </c>
      <c r="R5669" t="s">
        <v>65</v>
      </c>
      <c r="S5669" t="s">
        <v>65</v>
      </c>
      <c r="T5669" t="s">
        <v>65</v>
      </c>
      <c r="U5669" t="s">
        <v>65</v>
      </c>
      <c r="V5669" t="s">
        <v>65</v>
      </c>
      <c r="W5669" t="s">
        <v>65</v>
      </c>
      <c r="X5669" t="s">
        <v>65</v>
      </c>
      <c r="Y5669" t="s">
        <v>65</v>
      </c>
      <c r="Z5669" t="s">
        <v>65</v>
      </c>
      <c r="AA5669" t="s">
        <v>65</v>
      </c>
      <c r="AB5669" t="s">
        <v>65</v>
      </c>
      <c r="AC5669">
        <f>SUM(Table1[[#This Row],[Apnea]:[ValvularD]])</f>
        <v>0</v>
      </c>
      <c r="AD5669" t="s">
        <v>65</v>
      </c>
      <c r="AE5669" t="s">
        <v>65</v>
      </c>
      <c r="AF5669" t="s">
        <v>65</v>
      </c>
      <c r="AG5669" t="s">
        <v>65</v>
      </c>
      <c r="AH5669" t="s">
        <v>65</v>
      </c>
      <c r="AI5669" t="s">
        <v>65</v>
      </c>
      <c r="AJ5669" t="s">
        <v>65</v>
      </c>
      <c r="AK5669" t="s">
        <v>65</v>
      </c>
      <c r="AL5669" t="s">
        <v>65</v>
      </c>
      <c r="AM5669" t="s">
        <v>65</v>
      </c>
      <c r="AN5669" t="s">
        <v>65</v>
      </c>
      <c r="AO5669" t="s">
        <v>65</v>
      </c>
      <c r="AP5669" t="s">
        <v>65</v>
      </c>
      <c r="AQ5669" t="s">
        <v>65</v>
      </c>
      <c r="AR5669" t="s">
        <v>65</v>
      </c>
      <c r="AS5669" t="s">
        <v>65</v>
      </c>
      <c r="AT5669" t="s">
        <v>65</v>
      </c>
      <c r="AU5669" t="s">
        <v>65</v>
      </c>
      <c r="AV5669" t="s">
        <v>65</v>
      </c>
      <c r="AW5669" t="s">
        <v>65</v>
      </c>
      <c r="AX5669" t="s">
        <v>65</v>
      </c>
      <c r="AY5669" t="s">
        <v>65</v>
      </c>
      <c r="AZ5669" t="s">
        <v>65</v>
      </c>
      <c r="BA5669" t="s">
        <v>65</v>
      </c>
      <c r="BB5669" t="s">
        <v>65</v>
      </c>
      <c r="BC5669" t="s">
        <v>65</v>
      </c>
      <c r="BD5669" t="s">
        <v>65</v>
      </c>
      <c r="BE5669" t="s">
        <v>65</v>
      </c>
      <c r="BF5669" t="s">
        <v>65</v>
      </c>
      <c r="BG5669" t="s">
        <v>65</v>
      </c>
      <c r="BH5669">
        <v>0</v>
      </c>
      <c r="BI5669">
        <v>0</v>
      </c>
      <c r="BJ5669">
        <v>0</v>
      </c>
      <c r="BK5669">
        <v>0</v>
      </c>
      <c r="BL5669">
        <v>0</v>
      </c>
      <c r="BM5669">
        <f>SUM(Table1[[#This Row],[MEDS_Admin_PACU]:[OTHER_Admin_PACU]])</f>
        <v>0</v>
      </c>
    </row>
    <row r="5670" spans="1:65" x14ac:dyDescent="0.2">
      <c r="A5670" t="s">
        <v>63</v>
      </c>
      <c r="B5670" t="s">
        <v>67</v>
      </c>
      <c r="C5670">
        <v>31</v>
      </c>
      <c r="D5670">
        <v>19.670000000000002</v>
      </c>
      <c r="E5670" t="s">
        <v>77</v>
      </c>
      <c r="F5670" s="3">
        <v>44120.476168981484</v>
      </c>
      <c r="G5670" s="3">
        <v>44120.489583333336</v>
      </c>
      <c r="H5670">
        <v>20</v>
      </c>
      <c r="I5670" s="3">
        <v>44120.481712962966</v>
      </c>
      <c r="J5670">
        <v>12</v>
      </c>
      <c r="K5670" s="3">
        <v>44120.496527777781</v>
      </c>
      <c r="L5670" s="3">
        <v>44120.501157407409</v>
      </c>
      <c r="M5670">
        <v>6</v>
      </c>
      <c r="N5670" s="3">
        <v>44120.507638888892</v>
      </c>
      <c r="O5670" s="3">
        <v>44120.53125</v>
      </c>
      <c r="P5670">
        <v>36</v>
      </c>
      <c r="Q5670">
        <v>34</v>
      </c>
      <c r="R5670" t="s">
        <v>65</v>
      </c>
      <c r="S5670" t="s">
        <v>65</v>
      </c>
      <c r="T5670" t="s">
        <v>65</v>
      </c>
      <c r="U5670" t="s">
        <v>65</v>
      </c>
      <c r="V5670" t="s">
        <v>65</v>
      </c>
      <c r="W5670" t="s">
        <v>65</v>
      </c>
      <c r="X5670" t="s">
        <v>65</v>
      </c>
      <c r="Y5670" t="s">
        <v>65</v>
      </c>
      <c r="Z5670" t="s">
        <v>65</v>
      </c>
      <c r="AA5670" t="s">
        <v>65</v>
      </c>
      <c r="AB5670" t="s">
        <v>65</v>
      </c>
      <c r="AC5670">
        <f>SUM(Table1[[#This Row],[Apnea]:[ValvularD]])</f>
        <v>0</v>
      </c>
      <c r="AD5670" t="s">
        <v>65</v>
      </c>
      <c r="AE5670" t="s">
        <v>65</v>
      </c>
      <c r="AF5670" t="s">
        <v>65</v>
      </c>
      <c r="AG5670" t="s">
        <v>65</v>
      </c>
      <c r="AH5670" t="s">
        <v>65</v>
      </c>
      <c r="AI5670" t="s">
        <v>65</v>
      </c>
      <c r="AJ5670" t="s">
        <v>65</v>
      </c>
      <c r="AK5670" t="s">
        <v>65</v>
      </c>
      <c r="AL5670" t="s">
        <v>65</v>
      </c>
      <c r="AM5670" t="s">
        <v>65</v>
      </c>
      <c r="AN5670" t="s">
        <v>65</v>
      </c>
      <c r="AO5670" t="s">
        <v>65</v>
      </c>
      <c r="AP5670" t="s">
        <v>65</v>
      </c>
      <c r="AQ5670" t="s">
        <v>65</v>
      </c>
      <c r="AR5670" t="s">
        <v>65</v>
      </c>
      <c r="AS5670" t="s">
        <v>65</v>
      </c>
      <c r="AT5670" t="s">
        <v>65</v>
      </c>
      <c r="AU5670" t="s">
        <v>65</v>
      </c>
      <c r="AV5670" t="s">
        <v>65</v>
      </c>
      <c r="AW5670" t="s">
        <v>65</v>
      </c>
      <c r="AX5670" t="s">
        <v>65</v>
      </c>
      <c r="AY5670" t="s">
        <v>65</v>
      </c>
      <c r="AZ5670" t="s">
        <v>65</v>
      </c>
      <c r="BA5670" t="s">
        <v>65</v>
      </c>
      <c r="BB5670" t="s">
        <v>65</v>
      </c>
      <c r="BC5670" t="s">
        <v>65</v>
      </c>
      <c r="BD5670" t="s">
        <v>65</v>
      </c>
      <c r="BE5670" t="s">
        <v>65</v>
      </c>
      <c r="BF5670" t="s">
        <v>65</v>
      </c>
      <c r="BG5670" t="s">
        <v>65</v>
      </c>
      <c r="BH5670">
        <v>0</v>
      </c>
      <c r="BI5670">
        <v>0</v>
      </c>
      <c r="BJ5670">
        <v>0</v>
      </c>
      <c r="BK5670">
        <v>0</v>
      </c>
      <c r="BL5670">
        <v>0</v>
      </c>
      <c r="BM5670">
        <f>SUM(Table1[[#This Row],[MEDS_Admin_PACU]:[OTHER_Admin_PACU]])</f>
        <v>0</v>
      </c>
    </row>
    <row r="5671" spans="1:65" x14ac:dyDescent="0.2">
      <c r="A5671" t="s">
        <v>63</v>
      </c>
      <c r="B5671" t="s">
        <v>67</v>
      </c>
      <c r="C5671">
        <v>62</v>
      </c>
      <c r="D5671">
        <v>29.68</v>
      </c>
      <c r="E5671" t="s">
        <v>78</v>
      </c>
      <c r="F5671" s="3">
        <v>44249.308495370373</v>
      </c>
      <c r="G5671" s="3">
        <v>44249.322222222225</v>
      </c>
      <c r="H5671">
        <v>20</v>
      </c>
      <c r="I5671" s="3">
        <v>44249.317361111112</v>
      </c>
      <c r="J5671">
        <v>7</v>
      </c>
      <c r="K5671" s="3">
        <v>44249.336805555555</v>
      </c>
      <c r="L5671" s="3">
        <v>44249.339421296296</v>
      </c>
      <c r="M5671">
        <v>3</v>
      </c>
      <c r="N5671" s="3">
        <v>44249.34375</v>
      </c>
      <c r="O5671" s="3">
        <v>44249.354861111111</v>
      </c>
      <c r="P5671">
        <v>44</v>
      </c>
      <c r="Q5671">
        <v>16</v>
      </c>
      <c r="R5671">
        <v>0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f>SUM(Table1[[#This Row],[Apnea]:[ValvularD]])</f>
        <v>1</v>
      </c>
      <c r="AD5671" t="s">
        <v>65</v>
      </c>
      <c r="AE5671" t="s">
        <v>65</v>
      </c>
      <c r="AF5671" t="s">
        <v>65</v>
      </c>
      <c r="AG5671" t="s">
        <v>65</v>
      </c>
      <c r="AH5671" t="s">
        <v>65</v>
      </c>
      <c r="AI5671" t="s">
        <v>65</v>
      </c>
      <c r="AJ5671" t="s">
        <v>65</v>
      </c>
      <c r="AK5671" t="s">
        <v>65</v>
      </c>
      <c r="AL5671" t="s">
        <v>65</v>
      </c>
      <c r="AM5671" t="s">
        <v>65</v>
      </c>
      <c r="AN5671" t="s">
        <v>65</v>
      </c>
      <c r="AO5671" t="s">
        <v>65</v>
      </c>
      <c r="AP5671" t="s">
        <v>65</v>
      </c>
      <c r="AQ5671" t="s">
        <v>65</v>
      </c>
      <c r="AR5671" t="s">
        <v>65</v>
      </c>
      <c r="AS5671" t="s">
        <v>65</v>
      </c>
      <c r="AT5671" t="s">
        <v>65</v>
      </c>
      <c r="AU5671" t="s">
        <v>65</v>
      </c>
      <c r="AV5671" t="s">
        <v>65</v>
      </c>
      <c r="AW5671" t="s">
        <v>65</v>
      </c>
      <c r="AX5671" t="s">
        <v>65</v>
      </c>
      <c r="AY5671" t="s">
        <v>65</v>
      </c>
      <c r="AZ5671" t="s">
        <v>65</v>
      </c>
      <c r="BA5671" t="s">
        <v>65</v>
      </c>
      <c r="BB5671" t="s">
        <v>65</v>
      </c>
      <c r="BC5671" t="s">
        <v>65</v>
      </c>
      <c r="BD5671" t="s">
        <v>65</v>
      </c>
      <c r="BE5671" t="s">
        <v>65</v>
      </c>
      <c r="BF5671" t="s">
        <v>65</v>
      </c>
      <c r="BG5671" t="s">
        <v>65</v>
      </c>
      <c r="BH5671">
        <v>0</v>
      </c>
      <c r="BI5671">
        <v>0</v>
      </c>
      <c r="BJ5671">
        <v>0</v>
      </c>
      <c r="BK5671">
        <v>0</v>
      </c>
      <c r="BL5671">
        <v>0</v>
      </c>
      <c r="BM5671">
        <f>SUM(Table1[[#This Row],[MEDS_Admin_PACU]:[OTHER_Admin_PACU]])</f>
        <v>0</v>
      </c>
    </row>
    <row r="5672" spans="1:65" x14ac:dyDescent="0.2">
      <c r="A5672" t="s">
        <v>71</v>
      </c>
      <c r="B5672" t="s">
        <v>64</v>
      </c>
      <c r="C5672">
        <v>30</v>
      </c>
      <c r="D5672">
        <v>20.18</v>
      </c>
      <c r="E5672" t="s">
        <v>78</v>
      </c>
      <c r="F5672" s="3">
        <v>44455.406215277777</v>
      </c>
      <c r="G5672" s="3">
        <v>44455.431944444441</v>
      </c>
      <c r="H5672">
        <v>38</v>
      </c>
      <c r="I5672" s="3">
        <v>44455.427083333336</v>
      </c>
      <c r="J5672">
        <v>7</v>
      </c>
      <c r="K5672" s="3">
        <v>44455.445833333331</v>
      </c>
      <c r="L5672" s="3">
        <v>44455.447268518517</v>
      </c>
      <c r="M5672">
        <v>2</v>
      </c>
      <c r="N5672" s="3">
        <v>44455.451388888891</v>
      </c>
      <c r="O5672" s="3">
        <v>44455.486805555556</v>
      </c>
      <c r="P5672">
        <v>60</v>
      </c>
      <c r="Q5672">
        <v>51</v>
      </c>
      <c r="R5672" t="s">
        <v>65</v>
      </c>
      <c r="S5672" t="s">
        <v>65</v>
      </c>
      <c r="T5672" t="s">
        <v>65</v>
      </c>
      <c r="U5672" t="s">
        <v>65</v>
      </c>
      <c r="V5672" t="s">
        <v>65</v>
      </c>
      <c r="W5672" t="s">
        <v>65</v>
      </c>
      <c r="X5672" t="s">
        <v>65</v>
      </c>
      <c r="Y5672" t="s">
        <v>65</v>
      </c>
      <c r="Z5672" t="s">
        <v>65</v>
      </c>
      <c r="AA5672" t="s">
        <v>65</v>
      </c>
      <c r="AB5672" t="s">
        <v>65</v>
      </c>
      <c r="AC5672">
        <f>SUM(Table1[[#This Row],[Apnea]:[ValvularD]])</f>
        <v>0</v>
      </c>
      <c r="AD5672" t="s">
        <v>65</v>
      </c>
      <c r="AE5672" t="s">
        <v>65</v>
      </c>
      <c r="AF5672" t="s">
        <v>65</v>
      </c>
      <c r="AG5672" t="s">
        <v>65</v>
      </c>
      <c r="AH5672" t="s">
        <v>65</v>
      </c>
      <c r="AI5672" t="s">
        <v>65</v>
      </c>
      <c r="AJ5672" t="s">
        <v>65</v>
      </c>
      <c r="AK5672" t="s">
        <v>65</v>
      </c>
      <c r="AL5672" t="s">
        <v>65</v>
      </c>
      <c r="AM5672" t="s">
        <v>65</v>
      </c>
      <c r="AN5672" t="s">
        <v>65</v>
      </c>
      <c r="AO5672" t="s">
        <v>65</v>
      </c>
      <c r="AP5672" t="s">
        <v>65</v>
      </c>
      <c r="AQ5672" t="s">
        <v>65</v>
      </c>
      <c r="AR5672" t="s">
        <v>65</v>
      </c>
      <c r="AS5672" t="s">
        <v>65</v>
      </c>
      <c r="AT5672" t="s">
        <v>65</v>
      </c>
      <c r="AU5672" t="s">
        <v>65</v>
      </c>
      <c r="AV5672" t="s">
        <v>65</v>
      </c>
      <c r="AW5672" t="s">
        <v>65</v>
      </c>
      <c r="AX5672" t="s">
        <v>65</v>
      </c>
      <c r="AY5672" t="s">
        <v>65</v>
      </c>
      <c r="AZ5672" t="s">
        <v>65</v>
      </c>
      <c r="BA5672" t="s">
        <v>65</v>
      </c>
      <c r="BB5672" t="s">
        <v>65</v>
      </c>
      <c r="BC5672" t="s">
        <v>65</v>
      </c>
      <c r="BD5672" t="s">
        <v>65</v>
      </c>
      <c r="BE5672" t="s">
        <v>65</v>
      </c>
      <c r="BF5672" t="s">
        <v>65</v>
      </c>
      <c r="BG5672" t="s">
        <v>65</v>
      </c>
      <c r="BH5672">
        <v>0</v>
      </c>
      <c r="BI5672">
        <v>0</v>
      </c>
      <c r="BJ5672">
        <v>0</v>
      </c>
      <c r="BK5672">
        <v>0</v>
      </c>
      <c r="BL5672">
        <v>0</v>
      </c>
      <c r="BM5672">
        <f>SUM(Table1[[#This Row],[MEDS_Admin_PACU]:[OTHER_Admin_PACU]])</f>
        <v>0</v>
      </c>
    </row>
    <row r="5673" spans="1:65" x14ac:dyDescent="0.2">
      <c r="A5673" t="s">
        <v>63</v>
      </c>
      <c r="B5673" t="s">
        <v>67</v>
      </c>
      <c r="C5673">
        <v>65</v>
      </c>
      <c r="D5673">
        <v>20.97</v>
      </c>
      <c r="E5673" t="s">
        <v>78</v>
      </c>
      <c r="F5673" s="3">
        <v>44256.679155092592</v>
      </c>
      <c r="G5673" s="3">
        <v>44256.690972222219</v>
      </c>
      <c r="H5673">
        <v>18</v>
      </c>
      <c r="I5673" s="3">
        <v>44256.685370370367</v>
      </c>
      <c r="J5673">
        <v>9</v>
      </c>
      <c r="K5673" s="3">
        <v>44256.699305555558</v>
      </c>
      <c r="L5673" s="3">
        <v>44256.702997685185</v>
      </c>
      <c r="M5673">
        <v>5</v>
      </c>
      <c r="N5673" s="3">
        <v>44256.706250000003</v>
      </c>
      <c r="O5673" s="3">
        <v>44256.724305555559</v>
      </c>
      <c r="P5673">
        <v>35</v>
      </c>
      <c r="Q5673">
        <v>26</v>
      </c>
      <c r="R5673">
        <v>0</v>
      </c>
      <c r="S5673">
        <v>1</v>
      </c>
      <c r="T5673">
        <v>0</v>
      </c>
      <c r="U5673">
        <v>1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1</v>
      </c>
      <c r="AC5673">
        <f>SUM(Table1[[#This Row],[Apnea]:[ValvularD]])</f>
        <v>3</v>
      </c>
      <c r="AD5673" t="s">
        <v>65</v>
      </c>
      <c r="AE5673" t="s">
        <v>65</v>
      </c>
      <c r="AF5673" t="s">
        <v>65</v>
      </c>
      <c r="AG5673" t="s">
        <v>65</v>
      </c>
      <c r="AH5673" t="s">
        <v>65</v>
      </c>
      <c r="AI5673" t="s">
        <v>65</v>
      </c>
      <c r="AJ5673" t="s">
        <v>65</v>
      </c>
      <c r="AK5673" t="s">
        <v>65</v>
      </c>
      <c r="AL5673" t="s">
        <v>65</v>
      </c>
      <c r="AM5673" t="s">
        <v>65</v>
      </c>
      <c r="AN5673" t="s">
        <v>65</v>
      </c>
      <c r="AO5673" t="s">
        <v>65</v>
      </c>
      <c r="AP5673" t="s">
        <v>65</v>
      </c>
      <c r="AQ5673" t="s">
        <v>65</v>
      </c>
      <c r="AR5673" t="s">
        <v>65</v>
      </c>
      <c r="AS5673" t="s">
        <v>65</v>
      </c>
      <c r="AT5673" t="s">
        <v>65</v>
      </c>
      <c r="AU5673" t="s">
        <v>65</v>
      </c>
      <c r="AV5673" t="s">
        <v>65</v>
      </c>
      <c r="AW5673" t="s">
        <v>65</v>
      </c>
      <c r="AX5673" t="s">
        <v>65</v>
      </c>
      <c r="AY5673" t="s">
        <v>65</v>
      </c>
      <c r="AZ5673" t="s">
        <v>65</v>
      </c>
      <c r="BA5673" t="s">
        <v>65</v>
      </c>
      <c r="BB5673" t="s">
        <v>65</v>
      </c>
      <c r="BC5673" t="s">
        <v>65</v>
      </c>
      <c r="BD5673" t="s">
        <v>65</v>
      </c>
      <c r="BE5673" t="s">
        <v>65</v>
      </c>
      <c r="BF5673" t="s">
        <v>65</v>
      </c>
      <c r="BG5673" t="s">
        <v>65</v>
      </c>
      <c r="BH5673">
        <v>0</v>
      </c>
      <c r="BI5673">
        <v>0</v>
      </c>
      <c r="BJ5673">
        <v>0</v>
      </c>
      <c r="BK5673">
        <v>0</v>
      </c>
      <c r="BL5673">
        <v>0</v>
      </c>
      <c r="BM5673">
        <f>SUM(Table1[[#This Row],[MEDS_Admin_PACU]:[OTHER_Admin_PACU]])</f>
        <v>0</v>
      </c>
    </row>
    <row r="5674" spans="1:65" x14ac:dyDescent="0.2">
      <c r="A5674" t="s">
        <v>63</v>
      </c>
      <c r="B5674" t="s">
        <v>64</v>
      </c>
      <c r="C5674">
        <v>65</v>
      </c>
      <c r="D5674">
        <v>32.46</v>
      </c>
      <c r="E5674" t="s">
        <v>4</v>
      </c>
      <c r="F5674" s="3">
        <v>44047.307476851849</v>
      </c>
      <c r="G5674" s="3">
        <v>44047.362500000003</v>
      </c>
      <c r="H5674">
        <v>80</v>
      </c>
      <c r="I5674" s="3">
        <v>44047.36005787037</v>
      </c>
      <c r="J5674">
        <v>4</v>
      </c>
      <c r="K5674" s="3">
        <v>44047.388194444444</v>
      </c>
      <c r="L5674" s="3">
        <v>44047.391585648147</v>
      </c>
      <c r="M5674">
        <v>4</v>
      </c>
      <c r="N5674" s="3">
        <v>44047.397916666669</v>
      </c>
      <c r="O5674" s="3">
        <v>44047.448611111111</v>
      </c>
      <c r="P5674">
        <v>121</v>
      </c>
      <c r="Q5674">
        <v>73</v>
      </c>
      <c r="R5674" t="s">
        <v>65</v>
      </c>
      <c r="S5674" t="s">
        <v>65</v>
      </c>
      <c r="T5674" t="s">
        <v>65</v>
      </c>
      <c r="U5674" t="s">
        <v>65</v>
      </c>
      <c r="V5674" t="s">
        <v>65</v>
      </c>
      <c r="W5674" t="s">
        <v>65</v>
      </c>
      <c r="X5674" t="s">
        <v>65</v>
      </c>
      <c r="Y5674" t="s">
        <v>65</v>
      </c>
      <c r="Z5674" t="s">
        <v>65</v>
      </c>
      <c r="AA5674" t="s">
        <v>65</v>
      </c>
      <c r="AB5674" t="s">
        <v>65</v>
      </c>
      <c r="AC5674">
        <f>SUM(Table1[[#This Row],[Apnea]:[ValvularD]])</f>
        <v>0</v>
      </c>
      <c r="AD5674" t="s">
        <v>65</v>
      </c>
      <c r="AE5674" t="s">
        <v>65</v>
      </c>
      <c r="AF5674" t="s">
        <v>65</v>
      </c>
      <c r="AG5674" t="s">
        <v>65</v>
      </c>
      <c r="AH5674" t="s">
        <v>65</v>
      </c>
      <c r="AI5674" t="s">
        <v>65</v>
      </c>
      <c r="AJ5674" t="s">
        <v>65</v>
      </c>
      <c r="AK5674" t="s">
        <v>65</v>
      </c>
      <c r="AL5674" t="s">
        <v>65</v>
      </c>
      <c r="AM5674" t="s">
        <v>65</v>
      </c>
      <c r="AN5674" t="s">
        <v>65</v>
      </c>
      <c r="AO5674" t="s">
        <v>65</v>
      </c>
      <c r="AP5674" t="s">
        <v>65</v>
      </c>
      <c r="AQ5674" t="s">
        <v>65</v>
      </c>
      <c r="AR5674" t="s">
        <v>65</v>
      </c>
      <c r="AS5674" t="s">
        <v>65</v>
      </c>
      <c r="AT5674" t="s">
        <v>65</v>
      </c>
      <c r="AU5674" t="s">
        <v>65</v>
      </c>
      <c r="AV5674" t="s">
        <v>65</v>
      </c>
      <c r="AW5674" t="s">
        <v>65</v>
      </c>
      <c r="AX5674" t="s">
        <v>65</v>
      </c>
      <c r="AY5674" t="s">
        <v>65</v>
      </c>
      <c r="AZ5674" t="s">
        <v>65</v>
      </c>
      <c r="BA5674" t="s">
        <v>65</v>
      </c>
      <c r="BB5674" t="s">
        <v>65</v>
      </c>
      <c r="BC5674" t="s">
        <v>65</v>
      </c>
      <c r="BD5674" t="s">
        <v>65</v>
      </c>
      <c r="BE5674" t="s">
        <v>65</v>
      </c>
      <c r="BF5674" t="s">
        <v>65</v>
      </c>
      <c r="BG5674" t="s">
        <v>65</v>
      </c>
      <c r="BH5674">
        <v>0</v>
      </c>
      <c r="BI5674">
        <v>0</v>
      </c>
      <c r="BJ5674">
        <v>0</v>
      </c>
      <c r="BK5674">
        <v>0</v>
      </c>
      <c r="BL5674">
        <v>0</v>
      </c>
      <c r="BM5674">
        <f>SUM(Table1[[#This Row],[MEDS_Admin_PACU]:[OTHER_Admin_PACU]])</f>
        <v>0</v>
      </c>
    </row>
    <row r="5675" spans="1:65" x14ac:dyDescent="0.2">
      <c r="A5675" t="s">
        <v>63</v>
      </c>
      <c r="B5675" t="s">
        <v>64</v>
      </c>
      <c r="C5675">
        <v>23</v>
      </c>
      <c r="D5675">
        <v>21.63</v>
      </c>
      <c r="E5675" t="s">
        <v>4</v>
      </c>
      <c r="F5675" s="3">
        <v>44243.65861111111</v>
      </c>
      <c r="G5675" s="3">
        <v>44243.688888888886</v>
      </c>
      <c r="H5675">
        <v>44</v>
      </c>
      <c r="I5675" s="3">
        <v>44243.682500000003</v>
      </c>
      <c r="J5675">
        <v>10</v>
      </c>
      <c r="K5675" s="3">
        <v>44243.720138888886</v>
      </c>
      <c r="L5675" s="3">
        <v>44243.735717592594</v>
      </c>
      <c r="M5675">
        <v>22</v>
      </c>
      <c r="N5675" s="3">
        <v>44243.725694444445</v>
      </c>
      <c r="O5675" s="3">
        <v>44243.767361111109</v>
      </c>
      <c r="P5675">
        <v>111</v>
      </c>
      <c r="Q5675">
        <v>60</v>
      </c>
      <c r="R5675" t="s">
        <v>65</v>
      </c>
      <c r="S5675" t="s">
        <v>65</v>
      </c>
      <c r="T5675" t="s">
        <v>65</v>
      </c>
      <c r="U5675" t="s">
        <v>65</v>
      </c>
      <c r="V5675" t="s">
        <v>65</v>
      </c>
      <c r="W5675" t="s">
        <v>65</v>
      </c>
      <c r="X5675" t="s">
        <v>65</v>
      </c>
      <c r="Y5675" t="s">
        <v>65</v>
      </c>
      <c r="Z5675" t="s">
        <v>65</v>
      </c>
      <c r="AA5675" t="s">
        <v>65</v>
      </c>
      <c r="AB5675" t="s">
        <v>65</v>
      </c>
      <c r="AC5675">
        <f>SUM(Table1[[#This Row],[Apnea]:[ValvularD]])</f>
        <v>0</v>
      </c>
      <c r="AD5675" t="s">
        <v>65</v>
      </c>
      <c r="AE5675" t="s">
        <v>65</v>
      </c>
      <c r="AF5675" t="s">
        <v>65</v>
      </c>
      <c r="AG5675" t="s">
        <v>65</v>
      </c>
      <c r="AH5675" t="s">
        <v>65</v>
      </c>
      <c r="AI5675" t="s">
        <v>65</v>
      </c>
      <c r="AJ5675" t="s">
        <v>65</v>
      </c>
      <c r="AK5675" t="s">
        <v>65</v>
      </c>
      <c r="AL5675" t="s">
        <v>65</v>
      </c>
      <c r="AM5675" t="s">
        <v>65</v>
      </c>
      <c r="AN5675" t="s">
        <v>65</v>
      </c>
      <c r="AO5675" t="s">
        <v>65</v>
      </c>
      <c r="AP5675" t="s">
        <v>65</v>
      </c>
      <c r="AQ5675" t="s">
        <v>65</v>
      </c>
      <c r="AR5675" t="s">
        <v>65</v>
      </c>
      <c r="AS5675" t="s">
        <v>65</v>
      </c>
      <c r="AT5675" t="s">
        <v>65</v>
      </c>
      <c r="AU5675" t="s">
        <v>65</v>
      </c>
      <c r="AV5675" t="s">
        <v>65</v>
      </c>
      <c r="AW5675" t="s">
        <v>65</v>
      </c>
      <c r="AX5675" t="s">
        <v>65</v>
      </c>
      <c r="AY5675" t="s">
        <v>65</v>
      </c>
      <c r="AZ5675" t="s">
        <v>65</v>
      </c>
      <c r="BA5675" t="s">
        <v>65</v>
      </c>
      <c r="BB5675" t="s">
        <v>65</v>
      </c>
      <c r="BC5675" t="s">
        <v>65</v>
      </c>
      <c r="BD5675" t="s">
        <v>65</v>
      </c>
      <c r="BE5675" t="s">
        <v>65</v>
      </c>
      <c r="BF5675" t="s">
        <v>65</v>
      </c>
      <c r="BG5675" t="s">
        <v>65</v>
      </c>
      <c r="BH5675">
        <v>0</v>
      </c>
      <c r="BI5675">
        <v>0</v>
      </c>
      <c r="BJ5675">
        <v>0</v>
      </c>
      <c r="BK5675">
        <v>0</v>
      </c>
      <c r="BL5675">
        <v>0</v>
      </c>
      <c r="BM5675">
        <f>SUM(Table1[[#This Row],[MEDS_Admin_PACU]:[OTHER_Admin_PACU]])</f>
        <v>0</v>
      </c>
    </row>
    <row r="5676" spans="1:65" x14ac:dyDescent="0.2">
      <c r="A5676" t="s">
        <v>63</v>
      </c>
      <c r="B5676" t="s">
        <v>67</v>
      </c>
      <c r="C5676">
        <v>50</v>
      </c>
      <c r="D5676">
        <v>25.54</v>
      </c>
      <c r="E5676" t="s">
        <v>78</v>
      </c>
      <c r="F5676" s="3">
        <v>44078.461504629631</v>
      </c>
      <c r="G5676" s="3">
        <v>44078.486111111109</v>
      </c>
      <c r="H5676">
        <v>36</v>
      </c>
      <c r="I5676" s="3">
        <v>44078.478622685187</v>
      </c>
      <c r="J5676">
        <v>11</v>
      </c>
      <c r="K5676" s="3">
        <v>44078.500694444447</v>
      </c>
      <c r="L5676" s="3">
        <v>44078.503472222219</v>
      </c>
      <c r="M5676">
        <v>4</v>
      </c>
      <c r="N5676" s="3">
        <v>44078.505555555559</v>
      </c>
      <c r="O5676" s="3">
        <v>44078.518055555556</v>
      </c>
      <c r="P5676">
        <v>61</v>
      </c>
      <c r="Q5676">
        <v>18</v>
      </c>
      <c r="R5676" t="s">
        <v>65</v>
      </c>
      <c r="S5676" t="s">
        <v>65</v>
      </c>
      <c r="T5676" t="s">
        <v>65</v>
      </c>
      <c r="U5676" t="s">
        <v>65</v>
      </c>
      <c r="V5676" t="s">
        <v>65</v>
      </c>
      <c r="W5676" t="s">
        <v>65</v>
      </c>
      <c r="X5676" t="s">
        <v>65</v>
      </c>
      <c r="Y5676" t="s">
        <v>65</v>
      </c>
      <c r="Z5676" t="s">
        <v>65</v>
      </c>
      <c r="AA5676" t="s">
        <v>65</v>
      </c>
      <c r="AB5676" t="s">
        <v>65</v>
      </c>
      <c r="AC5676">
        <f>SUM(Table1[[#This Row],[Apnea]:[ValvularD]])</f>
        <v>0</v>
      </c>
      <c r="AD5676" t="s">
        <v>65</v>
      </c>
      <c r="AE5676" t="s">
        <v>65</v>
      </c>
      <c r="AF5676" t="s">
        <v>65</v>
      </c>
      <c r="AG5676" t="s">
        <v>65</v>
      </c>
      <c r="AH5676" t="s">
        <v>65</v>
      </c>
      <c r="AI5676" t="s">
        <v>65</v>
      </c>
      <c r="AJ5676" t="s">
        <v>65</v>
      </c>
      <c r="AK5676" t="s">
        <v>65</v>
      </c>
      <c r="AL5676" t="s">
        <v>65</v>
      </c>
      <c r="AM5676" t="s">
        <v>65</v>
      </c>
      <c r="AN5676" t="s">
        <v>65</v>
      </c>
      <c r="AO5676" t="s">
        <v>65</v>
      </c>
      <c r="AP5676" t="s">
        <v>65</v>
      </c>
      <c r="AQ5676" t="s">
        <v>65</v>
      </c>
      <c r="AR5676" t="s">
        <v>65</v>
      </c>
      <c r="AS5676" t="s">
        <v>65</v>
      </c>
      <c r="AT5676" t="s">
        <v>65</v>
      </c>
      <c r="AU5676" t="s">
        <v>65</v>
      </c>
      <c r="AV5676" t="s">
        <v>65</v>
      </c>
      <c r="AW5676" t="s">
        <v>65</v>
      </c>
      <c r="AX5676" t="s">
        <v>65</v>
      </c>
      <c r="AY5676" t="s">
        <v>65</v>
      </c>
      <c r="AZ5676" t="s">
        <v>65</v>
      </c>
      <c r="BA5676" t="s">
        <v>65</v>
      </c>
      <c r="BB5676" t="s">
        <v>65</v>
      </c>
      <c r="BC5676" t="s">
        <v>65</v>
      </c>
      <c r="BD5676" t="s">
        <v>65</v>
      </c>
      <c r="BE5676" t="s">
        <v>65</v>
      </c>
      <c r="BF5676" t="s">
        <v>65</v>
      </c>
      <c r="BG5676" t="s">
        <v>65</v>
      </c>
      <c r="BH5676">
        <v>0</v>
      </c>
      <c r="BI5676">
        <v>0</v>
      </c>
      <c r="BJ5676">
        <v>0</v>
      </c>
      <c r="BK5676">
        <v>0</v>
      </c>
      <c r="BL5676">
        <v>0</v>
      </c>
      <c r="BM5676">
        <f>SUM(Table1[[#This Row],[MEDS_Admin_PACU]:[OTHER_Admin_PACU]])</f>
        <v>0</v>
      </c>
    </row>
    <row r="5677" spans="1:65" x14ac:dyDescent="0.2">
      <c r="A5677" t="s">
        <v>63</v>
      </c>
      <c r="B5677" t="s">
        <v>64</v>
      </c>
      <c r="C5677">
        <v>33</v>
      </c>
      <c r="D5677">
        <v>29.51</v>
      </c>
      <c r="E5677" t="s">
        <v>78</v>
      </c>
      <c r="F5677" s="3">
        <v>44069.393564814818</v>
      </c>
      <c r="G5677" s="3">
        <v>44069.405555555553</v>
      </c>
      <c r="H5677">
        <v>18</v>
      </c>
      <c r="I5677" s="3">
        <v>44069.398113425923</v>
      </c>
      <c r="J5677">
        <v>11</v>
      </c>
      <c r="K5677" s="3">
        <v>44069.418749999997</v>
      </c>
      <c r="L5677" s="3">
        <v>44069.420567129629</v>
      </c>
      <c r="M5677">
        <v>2</v>
      </c>
      <c r="N5677" s="3">
        <v>44069.42291666667</v>
      </c>
      <c r="O5677" s="3">
        <v>44069.444444444445</v>
      </c>
      <c r="P5677">
        <v>39</v>
      </c>
      <c r="Q5677">
        <v>31</v>
      </c>
      <c r="R5677">
        <v>0</v>
      </c>
      <c r="S5677">
        <v>1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f>SUM(Table1[[#This Row],[Apnea]:[ValvularD]])</f>
        <v>1</v>
      </c>
      <c r="AD5677" t="s">
        <v>65</v>
      </c>
      <c r="AE5677" t="s">
        <v>65</v>
      </c>
      <c r="AF5677" t="s">
        <v>65</v>
      </c>
      <c r="AG5677" t="s">
        <v>65</v>
      </c>
      <c r="AH5677" t="s">
        <v>65</v>
      </c>
      <c r="AI5677" t="s">
        <v>65</v>
      </c>
      <c r="AJ5677" t="s">
        <v>65</v>
      </c>
      <c r="AK5677" t="s">
        <v>65</v>
      </c>
      <c r="AL5677" t="s">
        <v>65</v>
      </c>
      <c r="AM5677" t="s">
        <v>65</v>
      </c>
      <c r="AN5677" t="s">
        <v>65</v>
      </c>
      <c r="AO5677" t="s">
        <v>65</v>
      </c>
      <c r="AP5677" t="s">
        <v>65</v>
      </c>
      <c r="AQ5677" t="s">
        <v>65</v>
      </c>
      <c r="AR5677" t="s">
        <v>65</v>
      </c>
      <c r="AS5677" t="s">
        <v>65</v>
      </c>
      <c r="AT5677" t="s">
        <v>65</v>
      </c>
      <c r="AU5677" t="s">
        <v>65</v>
      </c>
      <c r="AV5677" t="s">
        <v>65</v>
      </c>
      <c r="AW5677" t="s">
        <v>65</v>
      </c>
      <c r="AX5677" t="s">
        <v>65</v>
      </c>
      <c r="AY5677" t="s">
        <v>65</v>
      </c>
      <c r="AZ5677" t="s">
        <v>65</v>
      </c>
      <c r="BA5677" t="s">
        <v>65</v>
      </c>
      <c r="BB5677" t="s">
        <v>65</v>
      </c>
      <c r="BC5677" t="s">
        <v>65</v>
      </c>
      <c r="BD5677" t="s">
        <v>65</v>
      </c>
      <c r="BE5677" t="s">
        <v>65</v>
      </c>
      <c r="BF5677" t="s">
        <v>65</v>
      </c>
      <c r="BG5677" t="s">
        <v>65</v>
      </c>
      <c r="BH5677">
        <v>0</v>
      </c>
      <c r="BI5677">
        <v>0</v>
      </c>
      <c r="BJ5677">
        <v>0</v>
      </c>
      <c r="BK5677">
        <v>0</v>
      </c>
      <c r="BL5677">
        <v>0</v>
      </c>
      <c r="BM5677">
        <f>SUM(Table1[[#This Row],[MEDS_Admin_PACU]:[OTHER_Admin_PACU]])</f>
        <v>0</v>
      </c>
    </row>
    <row r="5678" spans="1:65" x14ac:dyDescent="0.2">
      <c r="A5678" t="s">
        <v>71</v>
      </c>
      <c r="B5678" t="s">
        <v>67</v>
      </c>
      <c r="C5678">
        <v>46</v>
      </c>
      <c r="D5678">
        <v>21.77</v>
      </c>
      <c r="E5678" t="s">
        <v>78</v>
      </c>
      <c r="F5678" s="3">
        <v>44427.639386574076</v>
      </c>
      <c r="G5678" s="3">
        <v>44427.643750000003</v>
      </c>
      <c r="H5678">
        <v>7</v>
      </c>
      <c r="I5678" s="3">
        <v>44427.638888888891</v>
      </c>
      <c r="J5678">
        <v>7</v>
      </c>
      <c r="K5678" s="3">
        <v>44427.655555555553</v>
      </c>
      <c r="L5678" s="3">
        <v>44427.657569444447</v>
      </c>
      <c r="M5678">
        <v>2</v>
      </c>
      <c r="N5678" s="3">
        <v>44427.661111111112</v>
      </c>
      <c r="O5678" s="3">
        <v>44427.677083333336</v>
      </c>
      <c r="P5678">
        <v>26</v>
      </c>
      <c r="Q5678">
        <v>23</v>
      </c>
      <c r="R5678" t="s">
        <v>65</v>
      </c>
      <c r="S5678" t="s">
        <v>65</v>
      </c>
      <c r="T5678" t="s">
        <v>65</v>
      </c>
      <c r="U5678" t="s">
        <v>65</v>
      </c>
      <c r="V5678" t="s">
        <v>65</v>
      </c>
      <c r="W5678" t="s">
        <v>65</v>
      </c>
      <c r="X5678" t="s">
        <v>65</v>
      </c>
      <c r="Y5678" t="s">
        <v>65</v>
      </c>
      <c r="Z5678" t="s">
        <v>65</v>
      </c>
      <c r="AA5678" t="s">
        <v>65</v>
      </c>
      <c r="AB5678" t="s">
        <v>65</v>
      </c>
      <c r="AC5678">
        <f>SUM(Table1[[#This Row],[Apnea]:[ValvularD]])</f>
        <v>0</v>
      </c>
      <c r="AD5678" t="s">
        <v>65</v>
      </c>
      <c r="AE5678" t="s">
        <v>65</v>
      </c>
      <c r="AF5678" t="s">
        <v>65</v>
      </c>
      <c r="AG5678" t="s">
        <v>65</v>
      </c>
      <c r="AH5678" t="s">
        <v>65</v>
      </c>
      <c r="AI5678" t="s">
        <v>65</v>
      </c>
      <c r="AJ5678" t="s">
        <v>65</v>
      </c>
      <c r="AK5678" t="s">
        <v>65</v>
      </c>
      <c r="AL5678" t="s">
        <v>65</v>
      </c>
      <c r="AM5678" t="s">
        <v>65</v>
      </c>
      <c r="AN5678" t="s">
        <v>65</v>
      </c>
      <c r="AO5678" t="s">
        <v>65</v>
      </c>
      <c r="AP5678" t="s">
        <v>65</v>
      </c>
      <c r="AQ5678" t="s">
        <v>65</v>
      </c>
      <c r="AR5678" t="s">
        <v>65</v>
      </c>
      <c r="AS5678" t="s">
        <v>65</v>
      </c>
      <c r="AT5678" t="s">
        <v>65</v>
      </c>
      <c r="AU5678" t="s">
        <v>65</v>
      </c>
      <c r="AV5678" t="s">
        <v>65</v>
      </c>
      <c r="AW5678" t="s">
        <v>65</v>
      </c>
      <c r="AX5678" t="s">
        <v>65</v>
      </c>
      <c r="AY5678" t="s">
        <v>65</v>
      </c>
      <c r="AZ5678" t="s">
        <v>65</v>
      </c>
      <c r="BA5678" t="s">
        <v>65</v>
      </c>
      <c r="BB5678" t="s">
        <v>65</v>
      </c>
      <c r="BC5678" t="s">
        <v>65</v>
      </c>
      <c r="BD5678" t="s">
        <v>65</v>
      </c>
      <c r="BE5678" t="s">
        <v>65</v>
      </c>
      <c r="BF5678" t="s">
        <v>65</v>
      </c>
      <c r="BG5678" t="s">
        <v>65</v>
      </c>
      <c r="BH5678">
        <v>0</v>
      </c>
      <c r="BI5678">
        <v>0</v>
      </c>
      <c r="BJ5678">
        <v>0</v>
      </c>
      <c r="BK5678">
        <v>0</v>
      </c>
      <c r="BL5678">
        <v>0</v>
      </c>
      <c r="BM5678">
        <f>SUM(Table1[[#This Row],[MEDS_Admin_PACU]:[OTHER_Admin_PACU]])</f>
        <v>0</v>
      </c>
    </row>
    <row r="5679" spans="1:65" x14ac:dyDescent="0.2">
      <c r="A5679" t="s">
        <v>71</v>
      </c>
      <c r="B5679" t="s">
        <v>64</v>
      </c>
      <c r="C5679">
        <v>27</v>
      </c>
      <c r="D5679">
        <v>24.89</v>
      </c>
      <c r="E5679" t="s">
        <v>77</v>
      </c>
      <c r="F5679" s="3">
        <v>44483.453564814816</v>
      </c>
      <c r="G5679" s="3">
        <v>44483.458333333336</v>
      </c>
      <c r="H5679">
        <v>7</v>
      </c>
      <c r="I5679" s="3">
        <v>44483.452777777777</v>
      </c>
      <c r="J5679">
        <v>8</v>
      </c>
      <c r="K5679" s="3">
        <v>44483.472916666666</v>
      </c>
      <c r="L5679" s="3">
        <v>44483.476550925923</v>
      </c>
      <c r="M5679">
        <v>5</v>
      </c>
      <c r="N5679" s="3">
        <v>44483.479166666664</v>
      </c>
      <c r="O5679" s="3">
        <v>44483.547222222223</v>
      </c>
      <c r="P5679">
        <v>33</v>
      </c>
      <c r="Q5679">
        <v>98</v>
      </c>
      <c r="R5679">
        <v>0</v>
      </c>
      <c r="S5679">
        <v>1</v>
      </c>
      <c r="T5679">
        <v>0</v>
      </c>
      <c r="U5679">
        <v>0</v>
      </c>
      <c r="V5679">
        <v>1</v>
      </c>
      <c r="W5679">
        <v>0</v>
      </c>
      <c r="X5679">
        <v>1</v>
      </c>
      <c r="Y5679">
        <v>1</v>
      </c>
      <c r="Z5679">
        <v>0</v>
      </c>
      <c r="AA5679">
        <v>1</v>
      </c>
      <c r="AB5679">
        <v>0</v>
      </c>
      <c r="AC5679">
        <f>SUM(Table1[[#This Row],[Apnea]:[ValvularD]])</f>
        <v>5</v>
      </c>
      <c r="AD5679" t="s">
        <v>65</v>
      </c>
      <c r="AE5679" t="s">
        <v>65</v>
      </c>
      <c r="AF5679" t="s">
        <v>65</v>
      </c>
      <c r="AG5679" t="s">
        <v>65</v>
      </c>
      <c r="AH5679" t="s">
        <v>65</v>
      </c>
      <c r="AI5679" t="s">
        <v>65</v>
      </c>
      <c r="AJ5679" t="s">
        <v>65</v>
      </c>
      <c r="AK5679" t="s">
        <v>65</v>
      </c>
      <c r="AL5679" t="s">
        <v>65</v>
      </c>
      <c r="AM5679" t="s">
        <v>65</v>
      </c>
      <c r="AN5679" t="s">
        <v>65</v>
      </c>
      <c r="AO5679" t="s">
        <v>65</v>
      </c>
      <c r="AP5679" t="s">
        <v>65</v>
      </c>
      <c r="AQ5679" t="s">
        <v>65</v>
      </c>
      <c r="AR5679" t="s">
        <v>65</v>
      </c>
      <c r="AS5679" t="s">
        <v>65</v>
      </c>
      <c r="AT5679" t="s">
        <v>65</v>
      </c>
      <c r="AU5679" t="s">
        <v>65</v>
      </c>
      <c r="AV5679" t="s">
        <v>65</v>
      </c>
      <c r="AW5679" t="s">
        <v>65</v>
      </c>
      <c r="AX5679" t="s">
        <v>65</v>
      </c>
      <c r="AY5679" t="s">
        <v>65</v>
      </c>
      <c r="AZ5679" t="s">
        <v>65</v>
      </c>
      <c r="BA5679" t="s">
        <v>65</v>
      </c>
      <c r="BB5679" t="s">
        <v>65</v>
      </c>
      <c r="BC5679" t="s">
        <v>65</v>
      </c>
      <c r="BD5679" t="s">
        <v>65</v>
      </c>
      <c r="BE5679" t="s">
        <v>65</v>
      </c>
      <c r="BF5679" t="s">
        <v>65</v>
      </c>
      <c r="BG5679" t="s">
        <v>65</v>
      </c>
      <c r="BH5679">
        <v>0</v>
      </c>
      <c r="BI5679">
        <v>0</v>
      </c>
      <c r="BJ5679">
        <v>0</v>
      </c>
      <c r="BK5679">
        <v>0</v>
      </c>
      <c r="BL5679">
        <v>0</v>
      </c>
      <c r="BM5679">
        <f>SUM(Table1[[#This Row],[MEDS_Admin_PACU]:[OTHER_Admin_PACU]])</f>
        <v>0</v>
      </c>
    </row>
    <row r="5680" spans="1:65" x14ac:dyDescent="0.2">
      <c r="A5680" t="s">
        <v>63</v>
      </c>
      <c r="B5680" t="s">
        <v>67</v>
      </c>
      <c r="C5680">
        <v>66</v>
      </c>
      <c r="D5680">
        <v>23.57</v>
      </c>
      <c r="E5680" t="s">
        <v>78</v>
      </c>
      <c r="F5680" s="3">
        <v>44313.488807870373</v>
      </c>
      <c r="G5680" s="3">
        <v>44313.496527777781</v>
      </c>
      <c r="H5680">
        <v>12</v>
      </c>
      <c r="I5680" s="3">
        <v>44313.491041666668</v>
      </c>
      <c r="J5680">
        <v>8</v>
      </c>
      <c r="K5680" s="3">
        <v>44313.518750000003</v>
      </c>
      <c r="L5680" s="3">
        <v>44313.519456018519</v>
      </c>
      <c r="M5680">
        <v>1</v>
      </c>
      <c r="N5680" s="3">
        <v>44313.525000000001</v>
      </c>
      <c r="O5680" s="3">
        <v>44313.554166666669</v>
      </c>
      <c r="P5680">
        <v>45</v>
      </c>
      <c r="Q5680">
        <v>42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1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f>SUM(Table1[[#This Row],[Apnea]:[ValvularD]])</f>
        <v>3</v>
      </c>
      <c r="AD5680" t="s">
        <v>65</v>
      </c>
      <c r="AE5680" t="s">
        <v>65</v>
      </c>
      <c r="AF5680" t="s">
        <v>65</v>
      </c>
      <c r="AG5680" t="s">
        <v>65</v>
      </c>
      <c r="AH5680" t="s">
        <v>65</v>
      </c>
      <c r="AI5680" t="s">
        <v>65</v>
      </c>
      <c r="AJ5680" t="s">
        <v>65</v>
      </c>
      <c r="AK5680" t="s">
        <v>65</v>
      </c>
      <c r="AL5680" t="s">
        <v>65</v>
      </c>
      <c r="AM5680" t="s">
        <v>65</v>
      </c>
      <c r="AN5680" t="s">
        <v>65</v>
      </c>
      <c r="AO5680" t="s">
        <v>65</v>
      </c>
      <c r="AP5680" t="s">
        <v>65</v>
      </c>
      <c r="AQ5680" t="s">
        <v>65</v>
      </c>
      <c r="AR5680" t="s">
        <v>65</v>
      </c>
      <c r="AS5680" t="s">
        <v>65</v>
      </c>
      <c r="AT5680" t="s">
        <v>65</v>
      </c>
      <c r="AU5680" t="s">
        <v>65</v>
      </c>
      <c r="AV5680" t="s">
        <v>65</v>
      </c>
      <c r="AW5680" t="s">
        <v>65</v>
      </c>
      <c r="AX5680" t="s">
        <v>65</v>
      </c>
      <c r="AY5680" t="s">
        <v>65</v>
      </c>
      <c r="AZ5680" t="s">
        <v>65</v>
      </c>
      <c r="BA5680" t="s">
        <v>65</v>
      </c>
      <c r="BB5680" t="s">
        <v>65</v>
      </c>
      <c r="BC5680" t="s">
        <v>65</v>
      </c>
      <c r="BD5680" t="s">
        <v>65</v>
      </c>
      <c r="BE5680" t="s">
        <v>65</v>
      </c>
      <c r="BF5680" t="s">
        <v>65</v>
      </c>
      <c r="BG5680" t="s">
        <v>65</v>
      </c>
      <c r="BH5680">
        <v>0</v>
      </c>
      <c r="BI5680">
        <v>0</v>
      </c>
      <c r="BJ5680">
        <v>0</v>
      </c>
      <c r="BK5680">
        <v>0</v>
      </c>
      <c r="BL5680">
        <v>0</v>
      </c>
      <c r="BM5680">
        <f>SUM(Table1[[#This Row],[MEDS_Admin_PACU]:[OTHER_Admin_PACU]])</f>
        <v>0</v>
      </c>
    </row>
    <row r="5681" spans="1:65" x14ac:dyDescent="0.2">
      <c r="A5681" t="s">
        <v>63</v>
      </c>
      <c r="B5681" t="s">
        <v>67</v>
      </c>
      <c r="C5681">
        <v>67</v>
      </c>
      <c r="D5681">
        <v>27.26</v>
      </c>
      <c r="E5681" t="s">
        <v>77</v>
      </c>
      <c r="F5681" s="3">
        <v>44015.517766203702</v>
      </c>
      <c r="G5681" s="3">
        <v>44015.527083333334</v>
      </c>
      <c r="H5681">
        <v>14</v>
      </c>
      <c r="I5681" s="3">
        <v>44010.579861111109</v>
      </c>
      <c r="J5681">
        <v>7124</v>
      </c>
      <c r="K5681" s="3">
        <v>44015.531944444447</v>
      </c>
      <c r="L5681" s="3">
        <v>44015.533576388887</v>
      </c>
      <c r="M5681">
        <v>2</v>
      </c>
      <c r="N5681" s="3">
        <v>44015.534722222219</v>
      </c>
      <c r="O5681" s="3">
        <v>44015.544444444444</v>
      </c>
      <c r="P5681">
        <v>23</v>
      </c>
      <c r="Q5681">
        <v>14</v>
      </c>
      <c r="R5681" t="s">
        <v>65</v>
      </c>
      <c r="S5681" t="s">
        <v>65</v>
      </c>
      <c r="T5681" t="s">
        <v>65</v>
      </c>
      <c r="U5681" t="s">
        <v>65</v>
      </c>
      <c r="V5681" t="s">
        <v>65</v>
      </c>
      <c r="W5681" t="s">
        <v>65</v>
      </c>
      <c r="X5681" t="s">
        <v>65</v>
      </c>
      <c r="Y5681" t="s">
        <v>65</v>
      </c>
      <c r="Z5681" t="s">
        <v>65</v>
      </c>
      <c r="AA5681" t="s">
        <v>65</v>
      </c>
      <c r="AB5681" t="s">
        <v>65</v>
      </c>
      <c r="AC5681">
        <f>SUM(Table1[[#This Row],[Apnea]:[ValvularD]])</f>
        <v>0</v>
      </c>
      <c r="AD5681" t="s">
        <v>65</v>
      </c>
      <c r="AE5681" t="s">
        <v>65</v>
      </c>
      <c r="AF5681" t="s">
        <v>65</v>
      </c>
      <c r="AG5681" t="s">
        <v>65</v>
      </c>
      <c r="AH5681" t="s">
        <v>65</v>
      </c>
      <c r="AI5681" t="s">
        <v>65</v>
      </c>
      <c r="AJ5681" t="s">
        <v>65</v>
      </c>
      <c r="AK5681" t="s">
        <v>65</v>
      </c>
      <c r="AL5681" t="s">
        <v>65</v>
      </c>
      <c r="AM5681" t="s">
        <v>65</v>
      </c>
      <c r="AN5681" t="s">
        <v>65</v>
      </c>
      <c r="AO5681" t="s">
        <v>65</v>
      </c>
      <c r="AP5681" t="s">
        <v>65</v>
      </c>
      <c r="AQ5681" t="s">
        <v>65</v>
      </c>
      <c r="AR5681" t="s">
        <v>65</v>
      </c>
      <c r="AS5681" t="s">
        <v>65</v>
      </c>
      <c r="AT5681" t="s">
        <v>65</v>
      </c>
      <c r="AU5681" t="s">
        <v>65</v>
      </c>
      <c r="AV5681" t="s">
        <v>65</v>
      </c>
      <c r="AW5681" t="s">
        <v>65</v>
      </c>
      <c r="AX5681" t="s">
        <v>65</v>
      </c>
      <c r="AY5681" t="s">
        <v>65</v>
      </c>
      <c r="AZ5681" t="s">
        <v>65</v>
      </c>
      <c r="BA5681" t="s">
        <v>65</v>
      </c>
      <c r="BB5681" t="s">
        <v>65</v>
      </c>
      <c r="BC5681" t="s">
        <v>65</v>
      </c>
      <c r="BD5681" t="s">
        <v>65</v>
      </c>
      <c r="BE5681" t="s">
        <v>65</v>
      </c>
      <c r="BF5681" t="s">
        <v>65</v>
      </c>
      <c r="BG5681" t="s">
        <v>65</v>
      </c>
      <c r="BH5681">
        <v>0</v>
      </c>
      <c r="BI5681">
        <v>0</v>
      </c>
      <c r="BJ5681">
        <v>0</v>
      </c>
      <c r="BK5681">
        <v>0</v>
      </c>
      <c r="BL5681">
        <v>0</v>
      </c>
      <c r="BM5681">
        <f>SUM(Table1[[#This Row],[MEDS_Admin_PACU]:[OTHER_Admin_PACU]])</f>
        <v>0</v>
      </c>
    </row>
    <row r="5682" spans="1:65" x14ac:dyDescent="0.2">
      <c r="A5682" t="s">
        <v>63</v>
      </c>
      <c r="B5682" t="s">
        <v>67</v>
      </c>
      <c r="C5682">
        <v>50</v>
      </c>
      <c r="D5682">
        <v>23.63</v>
      </c>
      <c r="E5682" t="s">
        <v>78</v>
      </c>
      <c r="F5682" s="3">
        <v>44075.373391203706</v>
      </c>
      <c r="G5682" s="3">
        <v>44075.430555555555</v>
      </c>
      <c r="H5682">
        <v>83</v>
      </c>
      <c r="I5682" s="3">
        <v>44075.42628472222</v>
      </c>
      <c r="J5682">
        <v>7</v>
      </c>
      <c r="K5682" s="3">
        <v>44075.445138888892</v>
      </c>
      <c r="L5682" s="3">
        <v>44075.447442129633</v>
      </c>
      <c r="M5682">
        <v>3</v>
      </c>
      <c r="N5682" s="3">
        <v>44075.451388888891</v>
      </c>
      <c r="O5682" s="3">
        <v>44075.469444444447</v>
      </c>
      <c r="P5682">
        <v>107</v>
      </c>
      <c r="Q5682">
        <v>26</v>
      </c>
      <c r="R5682" t="s">
        <v>65</v>
      </c>
      <c r="S5682" t="s">
        <v>65</v>
      </c>
      <c r="T5682" t="s">
        <v>65</v>
      </c>
      <c r="U5682" t="s">
        <v>65</v>
      </c>
      <c r="V5682" t="s">
        <v>65</v>
      </c>
      <c r="W5682" t="s">
        <v>65</v>
      </c>
      <c r="X5682" t="s">
        <v>65</v>
      </c>
      <c r="Y5682" t="s">
        <v>65</v>
      </c>
      <c r="Z5682" t="s">
        <v>65</v>
      </c>
      <c r="AA5682" t="s">
        <v>65</v>
      </c>
      <c r="AB5682" t="s">
        <v>65</v>
      </c>
      <c r="AC5682">
        <f>SUM(Table1[[#This Row],[Apnea]:[ValvularD]])</f>
        <v>0</v>
      </c>
      <c r="AD5682" t="s">
        <v>65</v>
      </c>
      <c r="AE5682" t="s">
        <v>65</v>
      </c>
      <c r="AF5682" t="s">
        <v>65</v>
      </c>
      <c r="AG5682" t="s">
        <v>65</v>
      </c>
      <c r="AH5682" t="s">
        <v>65</v>
      </c>
      <c r="AI5682" t="s">
        <v>65</v>
      </c>
      <c r="AJ5682" t="s">
        <v>65</v>
      </c>
      <c r="AK5682" t="s">
        <v>65</v>
      </c>
      <c r="AL5682" t="s">
        <v>65</v>
      </c>
      <c r="AM5682" t="s">
        <v>65</v>
      </c>
      <c r="AN5682" t="s">
        <v>65</v>
      </c>
      <c r="AO5682" t="s">
        <v>65</v>
      </c>
      <c r="AP5682" t="s">
        <v>65</v>
      </c>
      <c r="AQ5682" t="s">
        <v>65</v>
      </c>
      <c r="AR5682" t="s">
        <v>65</v>
      </c>
      <c r="AS5682" t="s">
        <v>65</v>
      </c>
      <c r="AT5682" t="s">
        <v>65</v>
      </c>
      <c r="AU5682" t="s">
        <v>65</v>
      </c>
      <c r="AV5682" t="s">
        <v>65</v>
      </c>
      <c r="AW5682" t="s">
        <v>65</v>
      </c>
      <c r="AX5682" t="s">
        <v>65</v>
      </c>
      <c r="AY5682" t="s">
        <v>65</v>
      </c>
      <c r="AZ5682" t="s">
        <v>65</v>
      </c>
      <c r="BA5682" t="s">
        <v>65</v>
      </c>
      <c r="BB5682" t="s">
        <v>65</v>
      </c>
      <c r="BC5682" t="s">
        <v>65</v>
      </c>
      <c r="BD5682" t="s">
        <v>65</v>
      </c>
      <c r="BE5682" t="s">
        <v>65</v>
      </c>
      <c r="BF5682" t="s">
        <v>65</v>
      </c>
      <c r="BG5682" t="s">
        <v>65</v>
      </c>
      <c r="BH5682">
        <v>0</v>
      </c>
      <c r="BI5682">
        <v>0</v>
      </c>
      <c r="BJ5682">
        <v>0</v>
      </c>
      <c r="BK5682">
        <v>0</v>
      </c>
      <c r="BL5682">
        <v>0</v>
      </c>
      <c r="BM5682">
        <f>SUM(Table1[[#This Row],[MEDS_Admin_PACU]:[OTHER_Admin_PACU]])</f>
        <v>0</v>
      </c>
    </row>
    <row r="5683" spans="1:65" x14ac:dyDescent="0.2">
      <c r="A5683" t="s">
        <v>63</v>
      </c>
      <c r="B5683" t="s">
        <v>64</v>
      </c>
      <c r="C5683">
        <v>71</v>
      </c>
      <c r="D5683">
        <v>23.24</v>
      </c>
      <c r="E5683" t="s">
        <v>78</v>
      </c>
      <c r="F5683" s="3">
        <v>44036.637499999997</v>
      </c>
      <c r="G5683" s="3">
        <v>44036.652083333334</v>
      </c>
      <c r="H5683">
        <v>21</v>
      </c>
      <c r="I5683" s="3">
        <v>44036.645833333336</v>
      </c>
      <c r="J5683">
        <v>9</v>
      </c>
      <c r="K5683" s="3">
        <v>44036.663888888892</v>
      </c>
      <c r="L5683" s="3">
        <v>44036.668263888889</v>
      </c>
      <c r="M5683">
        <v>6</v>
      </c>
      <c r="N5683" s="3">
        <v>44036.672222222223</v>
      </c>
      <c r="O5683" s="3">
        <v>44036.691666666666</v>
      </c>
      <c r="P5683">
        <v>44</v>
      </c>
      <c r="Q5683">
        <v>28</v>
      </c>
      <c r="R5683" t="s">
        <v>65</v>
      </c>
      <c r="S5683" t="s">
        <v>65</v>
      </c>
      <c r="T5683" t="s">
        <v>65</v>
      </c>
      <c r="U5683" t="s">
        <v>65</v>
      </c>
      <c r="V5683" t="s">
        <v>65</v>
      </c>
      <c r="W5683" t="s">
        <v>65</v>
      </c>
      <c r="X5683" t="s">
        <v>65</v>
      </c>
      <c r="Y5683" t="s">
        <v>65</v>
      </c>
      <c r="Z5683" t="s">
        <v>65</v>
      </c>
      <c r="AA5683" t="s">
        <v>65</v>
      </c>
      <c r="AB5683" t="s">
        <v>65</v>
      </c>
      <c r="AC5683">
        <f>SUM(Table1[[#This Row],[Apnea]:[ValvularD]])</f>
        <v>0</v>
      </c>
      <c r="AD5683" t="s">
        <v>65</v>
      </c>
      <c r="AE5683" t="s">
        <v>65</v>
      </c>
      <c r="AF5683" t="s">
        <v>65</v>
      </c>
      <c r="AG5683" t="s">
        <v>65</v>
      </c>
      <c r="AH5683" t="s">
        <v>65</v>
      </c>
      <c r="AI5683" t="s">
        <v>65</v>
      </c>
      <c r="AJ5683" t="s">
        <v>65</v>
      </c>
      <c r="AK5683" t="s">
        <v>65</v>
      </c>
      <c r="AL5683" t="s">
        <v>65</v>
      </c>
      <c r="AM5683" t="s">
        <v>65</v>
      </c>
      <c r="AN5683" t="s">
        <v>65</v>
      </c>
      <c r="AO5683" t="s">
        <v>65</v>
      </c>
      <c r="AP5683" t="s">
        <v>65</v>
      </c>
      <c r="AQ5683" t="s">
        <v>65</v>
      </c>
      <c r="AR5683" t="s">
        <v>65</v>
      </c>
      <c r="AS5683" t="s">
        <v>65</v>
      </c>
      <c r="AT5683" t="s">
        <v>65</v>
      </c>
      <c r="AU5683" t="s">
        <v>65</v>
      </c>
      <c r="AV5683" t="s">
        <v>65</v>
      </c>
      <c r="AW5683" t="s">
        <v>65</v>
      </c>
      <c r="AX5683" t="s">
        <v>65</v>
      </c>
      <c r="AY5683" t="s">
        <v>65</v>
      </c>
      <c r="AZ5683" t="s">
        <v>65</v>
      </c>
      <c r="BA5683" t="s">
        <v>65</v>
      </c>
      <c r="BB5683" t="s">
        <v>65</v>
      </c>
      <c r="BC5683" t="s">
        <v>65</v>
      </c>
      <c r="BD5683" t="s">
        <v>65</v>
      </c>
      <c r="BE5683" t="s">
        <v>65</v>
      </c>
      <c r="BF5683" t="s">
        <v>65</v>
      </c>
      <c r="BG5683" t="s">
        <v>65</v>
      </c>
      <c r="BH5683">
        <v>0</v>
      </c>
      <c r="BI5683">
        <v>0</v>
      </c>
      <c r="BJ5683">
        <v>0</v>
      </c>
      <c r="BK5683">
        <v>0</v>
      </c>
      <c r="BL5683">
        <v>0</v>
      </c>
      <c r="BM5683">
        <f>SUM(Table1[[#This Row],[MEDS_Admin_PACU]:[OTHER_Admin_PACU]])</f>
        <v>0</v>
      </c>
    </row>
    <row r="5684" spans="1:65" x14ac:dyDescent="0.2">
      <c r="A5684" t="s">
        <v>71</v>
      </c>
      <c r="B5684" t="s">
        <v>64</v>
      </c>
      <c r="C5684">
        <v>52</v>
      </c>
      <c r="D5684">
        <v>21.41</v>
      </c>
      <c r="E5684" t="s">
        <v>78</v>
      </c>
      <c r="F5684" s="3">
        <v>44463.442361111112</v>
      </c>
      <c r="G5684" s="3">
        <v>44463.449305555558</v>
      </c>
      <c r="H5684">
        <v>10</v>
      </c>
      <c r="I5684" s="3">
        <v>44463.440972222219</v>
      </c>
      <c r="J5684">
        <v>12</v>
      </c>
      <c r="K5684" s="3">
        <v>44463.472222222219</v>
      </c>
      <c r="L5684" s="3">
        <v>44463.479849537034</v>
      </c>
      <c r="M5684">
        <v>10</v>
      </c>
      <c r="N5684" s="3">
        <v>44463.479166666664</v>
      </c>
      <c r="O5684" s="3">
        <v>44463.489583333336</v>
      </c>
      <c r="P5684">
        <v>53</v>
      </c>
      <c r="Q5684">
        <v>15</v>
      </c>
      <c r="R5684" t="s">
        <v>65</v>
      </c>
      <c r="S5684" t="s">
        <v>65</v>
      </c>
      <c r="T5684" t="s">
        <v>65</v>
      </c>
      <c r="U5684" t="s">
        <v>65</v>
      </c>
      <c r="V5684" t="s">
        <v>65</v>
      </c>
      <c r="W5684" t="s">
        <v>65</v>
      </c>
      <c r="X5684" t="s">
        <v>65</v>
      </c>
      <c r="Y5684" t="s">
        <v>65</v>
      </c>
      <c r="Z5684" t="s">
        <v>65</v>
      </c>
      <c r="AA5684" t="s">
        <v>65</v>
      </c>
      <c r="AB5684" t="s">
        <v>65</v>
      </c>
      <c r="AC5684">
        <f>SUM(Table1[[#This Row],[Apnea]:[ValvularD]])</f>
        <v>0</v>
      </c>
      <c r="AD5684" t="s">
        <v>65</v>
      </c>
      <c r="AE5684" t="s">
        <v>65</v>
      </c>
      <c r="AF5684" t="s">
        <v>65</v>
      </c>
      <c r="AG5684" t="s">
        <v>65</v>
      </c>
      <c r="AH5684" t="s">
        <v>65</v>
      </c>
      <c r="AI5684" t="s">
        <v>65</v>
      </c>
      <c r="AJ5684" t="s">
        <v>65</v>
      </c>
      <c r="AK5684" t="s">
        <v>65</v>
      </c>
      <c r="AL5684" t="s">
        <v>65</v>
      </c>
      <c r="AM5684" t="s">
        <v>65</v>
      </c>
      <c r="AN5684" t="s">
        <v>65</v>
      </c>
      <c r="AO5684" t="s">
        <v>65</v>
      </c>
      <c r="AP5684" t="s">
        <v>65</v>
      </c>
      <c r="AQ5684" t="s">
        <v>65</v>
      </c>
      <c r="AR5684" t="s">
        <v>65</v>
      </c>
      <c r="AS5684" t="s">
        <v>65</v>
      </c>
      <c r="AT5684" t="s">
        <v>65</v>
      </c>
      <c r="AU5684" t="s">
        <v>65</v>
      </c>
      <c r="AV5684" t="s">
        <v>65</v>
      </c>
      <c r="AW5684" t="s">
        <v>65</v>
      </c>
      <c r="AX5684" t="s">
        <v>65</v>
      </c>
      <c r="AY5684" t="s">
        <v>65</v>
      </c>
      <c r="AZ5684" t="s">
        <v>65</v>
      </c>
      <c r="BA5684" t="s">
        <v>65</v>
      </c>
      <c r="BB5684" t="s">
        <v>65</v>
      </c>
      <c r="BC5684" t="s">
        <v>65</v>
      </c>
      <c r="BD5684" t="s">
        <v>65</v>
      </c>
      <c r="BE5684" t="s">
        <v>65</v>
      </c>
      <c r="BF5684" t="s">
        <v>65</v>
      </c>
      <c r="BG5684" t="s">
        <v>65</v>
      </c>
      <c r="BH5684">
        <v>0</v>
      </c>
      <c r="BI5684">
        <v>0</v>
      </c>
      <c r="BJ5684">
        <v>0</v>
      </c>
      <c r="BK5684">
        <v>0</v>
      </c>
      <c r="BL5684">
        <v>0</v>
      </c>
      <c r="BM5684">
        <f>SUM(Table1[[#This Row],[MEDS_Admin_PACU]:[OTHER_Admin_PACU]])</f>
        <v>0</v>
      </c>
    </row>
    <row r="5685" spans="1:65" x14ac:dyDescent="0.2">
      <c r="A5685" t="s">
        <v>63</v>
      </c>
      <c r="B5685" t="s">
        <v>67</v>
      </c>
      <c r="C5685">
        <v>29</v>
      </c>
      <c r="D5685">
        <v>20.28</v>
      </c>
      <c r="E5685" t="s">
        <v>77</v>
      </c>
      <c r="F5685" s="3">
        <v>44263.308356481481</v>
      </c>
      <c r="G5685" s="3">
        <v>44263.331250000003</v>
      </c>
      <c r="H5685">
        <v>33</v>
      </c>
      <c r="I5685" s="3">
        <v>44263.322222222225</v>
      </c>
      <c r="J5685">
        <v>13</v>
      </c>
      <c r="K5685" s="3">
        <v>44263.336111111108</v>
      </c>
      <c r="L5685" s="3">
        <v>44263.33929398148</v>
      </c>
      <c r="M5685">
        <v>4</v>
      </c>
      <c r="N5685" s="3">
        <v>44263.342361111114</v>
      </c>
      <c r="O5685" s="3">
        <v>44263.353472222225</v>
      </c>
      <c r="P5685">
        <v>44</v>
      </c>
      <c r="Q5685">
        <v>16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1</v>
      </c>
      <c r="AC5685">
        <f>SUM(Table1[[#This Row],[Apnea]:[ValvularD]])</f>
        <v>3</v>
      </c>
      <c r="AD5685" t="s">
        <v>65</v>
      </c>
      <c r="AE5685" t="s">
        <v>65</v>
      </c>
      <c r="AF5685" t="s">
        <v>65</v>
      </c>
      <c r="AG5685" t="s">
        <v>65</v>
      </c>
      <c r="AH5685" t="s">
        <v>65</v>
      </c>
      <c r="AI5685" t="s">
        <v>65</v>
      </c>
      <c r="AJ5685" t="s">
        <v>65</v>
      </c>
      <c r="AK5685" t="s">
        <v>65</v>
      </c>
      <c r="AL5685" t="s">
        <v>65</v>
      </c>
      <c r="AM5685" t="s">
        <v>65</v>
      </c>
      <c r="AN5685" t="s">
        <v>65</v>
      </c>
      <c r="AO5685" t="s">
        <v>65</v>
      </c>
      <c r="AP5685" t="s">
        <v>65</v>
      </c>
      <c r="AQ5685" t="s">
        <v>65</v>
      </c>
      <c r="AR5685" t="s">
        <v>65</v>
      </c>
      <c r="AS5685" t="s">
        <v>65</v>
      </c>
      <c r="AT5685" t="s">
        <v>65</v>
      </c>
      <c r="AU5685" t="s">
        <v>65</v>
      </c>
      <c r="AV5685" t="s">
        <v>65</v>
      </c>
      <c r="AW5685" t="s">
        <v>65</v>
      </c>
      <c r="AX5685" t="s">
        <v>65</v>
      </c>
      <c r="AY5685" t="s">
        <v>65</v>
      </c>
      <c r="AZ5685" t="s">
        <v>65</v>
      </c>
      <c r="BA5685" t="s">
        <v>65</v>
      </c>
      <c r="BB5685" t="s">
        <v>65</v>
      </c>
      <c r="BC5685" t="s">
        <v>65</v>
      </c>
      <c r="BD5685" t="s">
        <v>65</v>
      </c>
      <c r="BE5685" t="s">
        <v>65</v>
      </c>
      <c r="BF5685" t="s">
        <v>65</v>
      </c>
      <c r="BG5685" t="s">
        <v>65</v>
      </c>
      <c r="BH5685">
        <v>0</v>
      </c>
      <c r="BI5685">
        <v>0</v>
      </c>
      <c r="BJ5685">
        <v>0</v>
      </c>
      <c r="BK5685">
        <v>0</v>
      </c>
      <c r="BL5685">
        <v>0</v>
      </c>
      <c r="BM5685">
        <f>SUM(Table1[[#This Row],[MEDS_Admin_PACU]:[OTHER_Admin_PACU]])</f>
        <v>0</v>
      </c>
    </row>
    <row r="5686" spans="1:65" x14ac:dyDescent="0.2">
      <c r="A5686" t="s">
        <v>63</v>
      </c>
      <c r="B5686" t="s">
        <v>67</v>
      </c>
      <c r="C5686">
        <v>33</v>
      </c>
      <c r="D5686">
        <v>21.62</v>
      </c>
      <c r="E5686" t="s">
        <v>77</v>
      </c>
      <c r="F5686" s="3">
        <v>44264.296261574076</v>
      </c>
      <c r="G5686" s="3">
        <v>44264.306944444441</v>
      </c>
      <c r="H5686">
        <v>16</v>
      </c>
      <c r="I5686" s="3">
        <v>44264.302083333336</v>
      </c>
      <c r="J5686">
        <v>7</v>
      </c>
      <c r="K5686" s="3">
        <v>44264.3125</v>
      </c>
      <c r="L5686" s="3">
        <v>44264.313784722224</v>
      </c>
      <c r="M5686">
        <v>1</v>
      </c>
      <c r="N5686" s="3">
        <v>44264.318055555559</v>
      </c>
      <c r="O5686" s="3">
        <v>44264.333333333336</v>
      </c>
      <c r="P5686">
        <v>25</v>
      </c>
      <c r="Q5686">
        <v>22</v>
      </c>
      <c r="R5686">
        <v>0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f>SUM(Table1[[#This Row],[Apnea]:[ValvularD]])</f>
        <v>1</v>
      </c>
      <c r="AD5686" t="s">
        <v>65</v>
      </c>
      <c r="AE5686" t="s">
        <v>65</v>
      </c>
      <c r="AF5686" t="s">
        <v>65</v>
      </c>
      <c r="AG5686" t="s">
        <v>65</v>
      </c>
      <c r="AH5686" t="s">
        <v>65</v>
      </c>
      <c r="AI5686" t="s">
        <v>65</v>
      </c>
      <c r="AJ5686" t="s">
        <v>65</v>
      </c>
      <c r="AK5686" t="s">
        <v>65</v>
      </c>
      <c r="AL5686" t="s">
        <v>65</v>
      </c>
      <c r="AM5686" t="s">
        <v>65</v>
      </c>
      <c r="AN5686" t="s">
        <v>65</v>
      </c>
      <c r="AO5686" t="s">
        <v>65</v>
      </c>
      <c r="AP5686" t="s">
        <v>65</v>
      </c>
      <c r="AQ5686" t="s">
        <v>65</v>
      </c>
      <c r="AR5686" t="s">
        <v>65</v>
      </c>
      <c r="AS5686" t="s">
        <v>65</v>
      </c>
      <c r="AT5686" t="s">
        <v>65</v>
      </c>
      <c r="AU5686" t="s">
        <v>65</v>
      </c>
      <c r="AV5686" t="s">
        <v>65</v>
      </c>
      <c r="AW5686" t="s">
        <v>65</v>
      </c>
      <c r="AX5686" t="s">
        <v>65</v>
      </c>
      <c r="AY5686" t="s">
        <v>65</v>
      </c>
      <c r="AZ5686" t="s">
        <v>65</v>
      </c>
      <c r="BA5686" t="s">
        <v>65</v>
      </c>
      <c r="BB5686" t="s">
        <v>65</v>
      </c>
      <c r="BC5686" t="s">
        <v>65</v>
      </c>
      <c r="BD5686" t="s">
        <v>65</v>
      </c>
      <c r="BE5686" t="s">
        <v>65</v>
      </c>
      <c r="BF5686" t="s">
        <v>65</v>
      </c>
      <c r="BG5686" t="s">
        <v>65</v>
      </c>
      <c r="BH5686">
        <v>0</v>
      </c>
      <c r="BI5686">
        <v>0</v>
      </c>
      <c r="BJ5686">
        <v>0</v>
      </c>
      <c r="BK5686">
        <v>0</v>
      </c>
      <c r="BL5686">
        <v>0</v>
      </c>
      <c r="BM5686">
        <f>SUM(Table1[[#This Row],[MEDS_Admin_PACU]:[OTHER_Admin_PACU]])</f>
        <v>0</v>
      </c>
    </row>
    <row r="5687" spans="1:65" x14ac:dyDescent="0.2">
      <c r="A5687" t="s">
        <v>71</v>
      </c>
      <c r="B5687" t="s">
        <v>64</v>
      </c>
      <c r="C5687">
        <v>62</v>
      </c>
      <c r="D5687">
        <v>25.82</v>
      </c>
      <c r="E5687" t="s">
        <v>4</v>
      </c>
      <c r="F5687" s="3">
        <v>44488.581944444442</v>
      </c>
      <c r="G5687" s="3">
        <v>44488.582638888889</v>
      </c>
      <c r="H5687">
        <v>1</v>
      </c>
      <c r="I5687" s="3">
        <v>44488.580555555556</v>
      </c>
      <c r="J5687">
        <v>3</v>
      </c>
      <c r="K5687" s="3">
        <v>44488.602083333331</v>
      </c>
      <c r="L5687" s="3">
        <v>44488.604351851849</v>
      </c>
      <c r="M5687">
        <v>3</v>
      </c>
      <c r="N5687" s="3">
        <v>44488.605555555558</v>
      </c>
      <c r="O5687" s="3">
        <v>44488.635416666664</v>
      </c>
      <c r="P5687">
        <v>32</v>
      </c>
      <c r="Q5687">
        <v>43</v>
      </c>
      <c r="R5687" t="s">
        <v>65</v>
      </c>
      <c r="S5687" t="s">
        <v>65</v>
      </c>
      <c r="T5687" t="s">
        <v>65</v>
      </c>
      <c r="U5687" t="s">
        <v>65</v>
      </c>
      <c r="V5687" t="s">
        <v>65</v>
      </c>
      <c r="W5687" t="s">
        <v>65</v>
      </c>
      <c r="X5687" t="s">
        <v>65</v>
      </c>
      <c r="Y5687" t="s">
        <v>65</v>
      </c>
      <c r="Z5687" t="s">
        <v>65</v>
      </c>
      <c r="AA5687" t="s">
        <v>65</v>
      </c>
      <c r="AB5687" t="s">
        <v>65</v>
      </c>
      <c r="AC5687">
        <f>SUM(Table1[[#This Row],[Apnea]:[ValvularD]])</f>
        <v>0</v>
      </c>
      <c r="AD5687" t="s">
        <v>65</v>
      </c>
      <c r="AE5687" t="s">
        <v>65</v>
      </c>
      <c r="AF5687" t="s">
        <v>65</v>
      </c>
      <c r="AG5687" t="s">
        <v>65</v>
      </c>
      <c r="AH5687" t="s">
        <v>65</v>
      </c>
      <c r="AI5687" t="s">
        <v>65</v>
      </c>
      <c r="AJ5687" t="s">
        <v>65</v>
      </c>
      <c r="AK5687" t="s">
        <v>65</v>
      </c>
      <c r="AL5687" t="s">
        <v>65</v>
      </c>
      <c r="AM5687" t="s">
        <v>65</v>
      </c>
      <c r="AN5687" t="s">
        <v>65</v>
      </c>
      <c r="AO5687" t="s">
        <v>65</v>
      </c>
      <c r="AP5687" t="s">
        <v>65</v>
      </c>
      <c r="AQ5687" t="s">
        <v>65</v>
      </c>
      <c r="AR5687" t="s">
        <v>65</v>
      </c>
      <c r="AS5687" t="s">
        <v>65</v>
      </c>
      <c r="AT5687" t="s">
        <v>65</v>
      </c>
      <c r="AU5687" t="s">
        <v>65</v>
      </c>
      <c r="AV5687" t="s">
        <v>65</v>
      </c>
      <c r="AW5687" t="s">
        <v>65</v>
      </c>
      <c r="AX5687" t="s">
        <v>65</v>
      </c>
      <c r="AY5687" t="s">
        <v>65</v>
      </c>
      <c r="AZ5687" t="s">
        <v>65</v>
      </c>
      <c r="BA5687" t="s">
        <v>65</v>
      </c>
      <c r="BB5687" t="s">
        <v>65</v>
      </c>
      <c r="BC5687" t="s">
        <v>65</v>
      </c>
      <c r="BD5687" t="s">
        <v>65</v>
      </c>
      <c r="BE5687" t="s">
        <v>65</v>
      </c>
      <c r="BF5687" t="s">
        <v>65</v>
      </c>
      <c r="BG5687" t="s">
        <v>65</v>
      </c>
      <c r="BH5687">
        <v>0</v>
      </c>
      <c r="BI5687">
        <v>0</v>
      </c>
      <c r="BJ5687">
        <v>0</v>
      </c>
      <c r="BK5687">
        <v>0</v>
      </c>
      <c r="BL5687">
        <v>0</v>
      </c>
      <c r="BM5687">
        <f>SUM(Table1[[#This Row],[MEDS_Admin_PACU]:[OTHER_Admin_PACU]])</f>
        <v>0</v>
      </c>
    </row>
    <row r="5688" spans="1:65" x14ac:dyDescent="0.2">
      <c r="A5688" t="s">
        <v>71</v>
      </c>
      <c r="B5688" t="s">
        <v>67</v>
      </c>
      <c r="C5688">
        <v>67</v>
      </c>
      <c r="D5688">
        <v>25.11</v>
      </c>
      <c r="E5688" t="s">
        <v>78</v>
      </c>
      <c r="F5688" s="3">
        <v>44438.385474537034</v>
      </c>
      <c r="G5688" s="3">
        <v>44438.387499999997</v>
      </c>
      <c r="H5688">
        <v>3</v>
      </c>
      <c r="I5688" s="3">
        <v>44438.384722222225</v>
      </c>
      <c r="J5688">
        <v>4</v>
      </c>
      <c r="K5688" s="3">
        <v>44438.397916666669</v>
      </c>
      <c r="L5688" s="3">
        <v>44438.400416666664</v>
      </c>
      <c r="M5688">
        <v>3</v>
      </c>
      <c r="N5688" s="3">
        <v>44438.40347222222</v>
      </c>
      <c r="O5688" s="3">
        <v>44438.413194444445</v>
      </c>
      <c r="P5688">
        <v>21</v>
      </c>
      <c r="Q5688">
        <v>14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1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f>SUM(Table1[[#This Row],[Apnea]:[ValvularD]])</f>
        <v>1</v>
      </c>
      <c r="AD5688" t="s">
        <v>65</v>
      </c>
      <c r="AE5688" t="s">
        <v>65</v>
      </c>
      <c r="AF5688" t="s">
        <v>65</v>
      </c>
      <c r="AG5688" t="s">
        <v>65</v>
      </c>
      <c r="AH5688" t="s">
        <v>65</v>
      </c>
      <c r="AI5688" t="s">
        <v>65</v>
      </c>
      <c r="AJ5688" t="s">
        <v>65</v>
      </c>
      <c r="AK5688" t="s">
        <v>65</v>
      </c>
      <c r="AL5688" t="s">
        <v>65</v>
      </c>
      <c r="AM5688" t="s">
        <v>65</v>
      </c>
      <c r="AN5688" t="s">
        <v>65</v>
      </c>
      <c r="AO5688" t="s">
        <v>65</v>
      </c>
      <c r="AP5688" t="s">
        <v>65</v>
      </c>
      <c r="AQ5688" t="s">
        <v>65</v>
      </c>
      <c r="AR5688" t="s">
        <v>65</v>
      </c>
      <c r="AS5688" t="s">
        <v>65</v>
      </c>
      <c r="AT5688" t="s">
        <v>65</v>
      </c>
      <c r="AU5688" t="s">
        <v>65</v>
      </c>
      <c r="AV5688" t="s">
        <v>65</v>
      </c>
      <c r="AW5688" t="s">
        <v>65</v>
      </c>
      <c r="AX5688" t="s">
        <v>65</v>
      </c>
      <c r="AY5688" t="s">
        <v>65</v>
      </c>
      <c r="AZ5688" t="s">
        <v>65</v>
      </c>
      <c r="BA5688" t="s">
        <v>65</v>
      </c>
      <c r="BB5688" t="s">
        <v>65</v>
      </c>
      <c r="BC5688" t="s">
        <v>65</v>
      </c>
      <c r="BD5688" t="s">
        <v>65</v>
      </c>
      <c r="BE5688" t="s">
        <v>65</v>
      </c>
      <c r="BF5688" t="s">
        <v>65</v>
      </c>
      <c r="BG5688" t="s">
        <v>65</v>
      </c>
      <c r="BH5688">
        <v>0</v>
      </c>
      <c r="BI5688">
        <v>0</v>
      </c>
      <c r="BJ5688">
        <v>0</v>
      </c>
      <c r="BK5688">
        <v>0</v>
      </c>
      <c r="BL5688">
        <v>0</v>
      </c>
      <c r="BM5688">
        <f>SUM(Table1[[#This Row],[MEDS_Admin_PACU]:[OTHER_Admin_PACU]])</f>
        <v>0</v>
      </c>
    </row>
    <row r="5689" spans="1:65" x14ac:dyDescent="0.2">
      <c r="A5689" t="s">
        <v>63</v>
      </c>
      <c r="B5689" t="s">
        <v>67</v>
      </c>
      <c r="C5689">
        <v>44</v>
      </c>
      <c r="D5689">
        <v>30.41</v>
      </c>
      <c r="E5689" t="s">
        <v>78</v>
      </c>
      <c r="F5689" s="3">
        <v>44284.64230324074</v>
      </c>
      <c r="G5689" s="3">
        <v>44284.649305555555</v>
      </c>
      <c r="H5689">
        <v>11</v>
      </c>
      <c r="I5689" s="3">
        <v>44284.644687499997</v>
      </c>
      <c r="J5689">
        <v>7</v>
      </c>
      <c r="K5689" s="3">
        <v>44284.65902777778</v>
      </c>
      <c r="L5689" s="3">
        <v>44284.661944444444</v>
      </c>
      <c r="M5689">
        <v>4</v>
      </c>
      <c r="N5689" s="3">
        <v>44284.666666666664</v>
      </c>
      <c r="O5689" s="3">
        <v>44284.684027777781</v>
      </c>
      <c r="P5689">
        <v>29</v>
      </c>
      <c r="Q5689">
        <v>25</v>
      </c>
      <c r="R5689" t="s">
        <v>65</v>
      </c>
      <c r="S5689" t="s">
        <v>65</v>
      </c>
      <c r="T5689" t="s">
        <v>65</v>
      </c>
      <c r="U5689" t="s">
        <v>65</v>
      </c>
      <c r="V5689" t="s">
        <v>65</v>
      </c>
      <c r="W5689" t="s">
        <v>65</v>
      </c>
      <c r="X5689" t="s">
        <v>65</v>
      </c>
      <c r="Y5689" t="s">
        <v>65</v>
      </c>
      <c r="Z5689" t="s">
        <v>65</v>
      </c>
      <c r="AA5689" t="s">
        <v>65</v>
      </c>
      <c r="AB5689" t="s">
        <v>65</v>
      </c>
      <c r="AC5689">
        <f>SUM(Table1[[#This Row],[Apnea]:[ValvularD]])</f>
        <v>0</v>
      </c>
      <c r="AD5689" t="s">
        <v>65</v>
      </c>
      <c r="AE5689" t="s">
        <v>65</v>
      </c>
      <c r="AF5689" t="s">
        <v>65</v>
      </c>
      <c r="AG5689" t="s">
        <v>65</v>
      </c>
      <c r="AH5689" t="s">
        <v>65</v>
      </c>
      <c r="AI5689" t="s">
        <v>65</v>
      </c>
      <c r="AJ5689" t="s">
        <v>65</v>
      </c>
      <c r="AK5689" t="s">
        <v>65</v>
      </c>
      <c r="AL5689" t="s">
        <v>65</v>
      </c>
      <c r="AM5689" t="s">
        <v>65</v>
      </c>
      <c r="AN5689" t="s">
        <v>65</v>
      </c>
      <c r="AO5689" t="s">
        <v>65</v>
      </c>
      <c r="AP5689" t="s">
        <v>65</v>
      </c>
      <c r="AQ5689" t="s">
        <v>65</v>
      </c>
      <c r="AR5689" t="s">
        <v>65</v>
      </c>
      <c r="AS5689" t="s">
        <v>65</v>
      </c>
      <c r="AT5689" t="s">
        <v>65</v>
      </c>
      <c r="AU5689" t="s">
        <v>65</v>
      </c>
      <c r="AV5689" t="s">
        <v>65</v>
      </c>
      <c r="AW5689" t="s">
        <v>65</v>
      </c>
      <c r="AX5689" t="s">
        <v>65</v>
      </c>
      <c r="AY5689" t="s">
        <v>65</v>
      </c>
      <c r="AZ5689" t="s">
        <v>65</v>
      </c>
      <c r="BA5689" t="s">
        <v>65</v>
      </c>
      <c r="BB5689" t="s">
        <v>65</v>
      </c>
      <c r="BC5689" t="s">
        <v>65</v>
      </c>
      <c r="BD5689" t="s">
        <v>65</v>
      </c>
      <c r="BE5689" t="s">
        <v>65</v>
      </c>
      <c r="BF5689" t="s">
        <v>65</v>
      </c>
      <c r="BG5689" t="s">
        <v>65</v>
      </c>
      <c r="BH5689">
        <v>0</v>
      </c>
      <c r="BI5689">
        <v>0</v>
      </c>
      <c r="BJ5689">
        <v>0</v>
      </c>
      <c r="BK5689">
        <v>0</v>
      </c>
      <c r="BL5689">
        <v>0</v>
      </c>
      <c r="BM5689">
        <f>SUM(Table1[[#This Row],[MEDS_Admin_PACU]:[OTHER_Admin_PACU]])</f>
        <v>0</v>
      </c>
    </row>
    <row r="5690" spans="1:65" x14ac:dyDescent="0.2">
      <c r="A5690" t="s">
        <v>63</v>
      </c>
      <c r="B5690" t="s">
        <v>64</v>
      </c>
      <c r="C5690">
        <v>57</v>
      </c>
      <c r="D5690">
        <v>26.09</v>
      </c>
      <c r="E5690" t="s">
        <v>78</v>
      </c>
      <c r="F5690" s="3">
        <v>44321.638715277775</v>
      </c>
      <c r="G5690" s="3">
        <v>44321.655555555553</v>
      </c>
      <c r="H5690">
        <v>25</v>
      </c>
      <c r="I5690" s="3">
        <v>44321.65</v>
      </c>
      <c r="J5690">
        <v>8</v>
      </c>
      <c r="K5690" s="3">
        <v>44321.662499999999</v>
      </c>
      <c r="L5690" s="3">
        <v>44321.6640625</v>
      </c>
      <c r="M5690">
        <v>2</v>
      </c>
      <c r="N5690" s="3">
        <v>44321.665972222225</v>
      </c>
      <c r="O5690" s="3">
        <v>44321.685416666667</v>
      </c>
      <c r="P5690">
        <v>37</v>
      </c>
      <c r="Q5690">
        <v>28</v>
      </c>
      <c r="R5690" t="s">
        <v>65</v>
      </c>
      <c r="S5690" t="s">
        <v>65</v>
      </c>
      <c r="T5690" t="s">
        <v>65</v>
      </c>
      <c r="U5690" t="s">
        <v>65</v>
      </c>
      <c r="V5690" t="s">
        <v>65</v>
      </c>
      <c r="W5690" t="s">
        <v>65</v>
      </c>
      <c r="X5690" t="s">
        <v>65</v>
      </c>
      <c r="Y5690" t="s">
        <v>65</v>
      </c>
      <c r="Z5690" t="s">
        <v>65</v>
      </c>
      <c r="AA5690" t="s">
        <v>65</v>
      </c>
      <c r="AB5690" t="s">
        <v>65</v>
      </c>
      <c r="AC5690">
        <f>SUM(Table1[[#This Row],[Apnea]:[ValvularD]])</f>
        <v>0</v>
      </c>
      <c r="AD5690" t="s">
        <v>65</v>
      </c>
      <c r="AE5690" t="s">
        <v>65</v>
      </c>
      <c r="AF5690" t="s">
        <v>65</v>
      </c>
      <c r="AG5690" t="s">
        <v>65</v>
      </c>
      <c r="AH5690" t="s">
        <v>65</v>
      </c>
      <c r="AI5690" t="s">
        <v>65</v>
      </c>
      <c r="AJ5690" t="s">
        <v>65</v>
      </c>
      <c r="AK5690" t="s">
        <v>65</v>
      </c>
      <c r="AL5690" t="s">
        <v>65</v>
      </c>
      <c r="AM5690" t="s">
        <v>65</v>
      </c>
      <c r="AN5690" t="s">
        <v>65</v>
      </c>
      <c r="AO5690" t="s">
        <v>65</v>
      </c>
      <c r="AP5690" t="s">
        <v>65</v>
      </c>
      <c r="AQ5690" t="s">
        <v>65</v>
      </c>
      <c r="AR5690" t="s">
        <v>65</v>
      </c>
      <c r="AS5690" t="s">
        <v>65</v>
      </c>
      <c r="AT5690" t="s">
        <v>65</v>
      </c>
      <c r="AU5690" t="s">
        <v>65</v>
      </c>
      <c r="AV5690" t="s">
        <v>65</v>
      </c>
      <c r="AW5690" t="s">
        <v>65</v>
      </c>
      <c r="AX5690" t="s">
        <v>65</v>
      </c>
      <c r="AY5690" t="s">
        <v>65</v>
      </c>
      <c r="AZ5690" t="s">
        <v>65</v>
      </c>
      <c r="BA5690" t="s">
        <v>65</v>
      </c>
      <c r="BB5690" t="s">
        <v>65</v>
      </c>
      <c r="BC5690" t="s">
        <v>65</v>
      </c>
      <c r="BD5690" t="s">
        <v>65</v>
      </c>
      <c r="BE5690" t="s">
        <v>65</v>
      </c>
      <c r="BF5690" t="s">
        <v>65</v>
      </c>
      <c r="BG5690" t="s">
        <v>65</v>
      </c>
      <c r="BH5690">
        <v>0</v>
      </c>
      <c r="BI5690">
        <v>0</v>
      </c>
      <c r="BJ5690">
        <v>0</v>
      </c>
      <c r="BK5690">
        <v>0</v>
      </c>
      <c r="BL5690">
        <v>0</v>
      </c>
      <c r="BM5690">
        <f>SUM(Table1[[#This Row],[MEDS_Admin_PACU]:[OTHER_Admin_PACU]])</f>
        <v>0</v>
      </c>
    </row>
    <row r="5691" spans="1:65" x14ac:dyDescent="0.2">
      <c r="A5691" t="s">
        <v>71</v>
      </c>
      <c r="B5691" t="s">
        <v>67</v>
      </c>
      <c r="C5691">
        <v>30</v>
      </c>
      <c r="D5691">
        <v>26.57</v>
      </c>
      <c r="E5691" t="s">
        <v>4</v>
      </c>
      <c r="F5691" s="3">
        <v>44417.374444444446</v>
      </c>
      <c r="G5691" s="3">
        <v>44417.383333333331</v>
      </c>
      <c r="H5691">
        <v>13</v>
      </c>
      <c r="I5691" s="3">
        <v>44417.378472222219</v>
      </c>
      <c r="J5691">
        <v>7</v>
      </c>
      <c r="K5691" s="3">
        <v>44417.401388888888</v>
      </c>
      <c r="L5691" s="3">
        <v>44417.404328703706</v>
      </c>
      <c r="M5691">
        <v>4</v>
      </c>
      <c r="N5691" s="3">
        <v>44417.408333333333</v>
      </c>
      <c r="O5691" s="3">
        <v>44417.427083333336</v>
      </c>
      <c r="P5691">
        <v>43</v>
      </c>
      <c r="Q5691">
        <v>27</v>
      </c>
      <c r="R5691">
        <v>0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f>SUM(Table1[[#This Row],[Apnea]:[ValvularD]])</f>
        <v>1</v>
      </c>
      <c r="AD5691" t="s">
        <v>65</v>
      </c>
      <c r="AE5691" t="s">
        <v>65</v>
      </c>
      <c r="AF5691" t="s">
        <v>65</v>
      </c>
      <c r="AG5691" t="s">
        <v>65</v>
      </c>
      <c r="AH5691" t="s">
        <v>65</v>
      </c>
      <c r="AI5691" t="s">
        <v>65</v>
      </c>
      <c r="AJ5691" t="s">
        <v>65</v>
      </c>
      <c r="AK5691" t="s">
        <v>65</v>
      </c>
      <c r="AL5691" t="s">
        <v>65</v>
      </c>
      <c r="AM5691" t="s">
        <v>65</v>
      </c>
      <c r="AN5691" t="s">
        <v>65</v>
      </c>
      <c r="AO5691" t="s">
        <v>65</v>
      </c>
      <c r="AP5691" t="s">
        <v>65</v>
      </c>
      <c r="AQ5691" t="s">
        <v>65</v>
      </c>
      <c r="AR5691" t="s">
        <v>65</v>
      </c>
      <c r="AS5691" t="s">
        <v>65</v>
      </c>
      <c r="AT5691" t="s">
        <v>65</v>
      </c>
      <c r="AU5691" t="s">
        <v>65</v>
      </c>
      <c r="AV5691" t="s">
        <v>65</v>
      </c>
      <c r="AW5691" t="s">
        <v>65</v>
      </c>
      <c r="AX5691" t="s">
        <v>65</v>
      </c>
      <c r="AY5691" t="s">
        <v>65</v>
      </c>
      <c r="AZ5691" t="s">
        <v>65</v>
      </c>
      <c r="BA5691" t="s">
        <v>65</v>
      </c>
      <c r="BB5691" t="s">
        <v>65</v>
      </c>
      <c r="BC5691" t="s">
        <v>65</v>
      </c>
      <c r="BD5691" t="s">
        <v>65</v>
      </c>
      <c r="BE5691" t="s">
        <v>65</v>
      </c>
      <c r="BF5691" t="s">
        <v>65</v>
      </c>
      <c r="BG5691" t="s">
        <v>65</v>
      </c>
      <c r="BH5691">
        <v>0</v>
      </c>
      <c r="BI5691">
        <v>0</v>
      </c>
      <c r="BJ5691">
        <v>0</v>
      </c>
      <c r="BK5691">
        <v>0</v>
      </c>
      <c r="BL5691">
        <v>0</v>
      </c>
      <c r="BM5691">
        <f>SUM(Table1[[#This Row],[MEDS_Admin_PACU]:[OTHER_Admin_PACU]])</f>
        <v>0</v>
      </c>
    </row>
    <row r="5692" spans="1:65" x14ac:dyDescent="0.2">
      <c r="A5692" t="s">
        <v>63</v>
      </c>
      <c r="B5692" t="s">
        <v>64</v>
      </c>
      <c r="C5692">
        <v>56</v>
      </c>
      <c r="D5692">
        <v>27.46</v>
      </c>
      <c r="E5692" t="s">
        <v>78</v>
      </c>
      <c r="F5692" s="3">
        <v>44354.563726851855</v>
      </c>
      <c r="G5692" s="3">
        <v>44354.566666666666</v>
      </c>
      <c r="H5692">
        <v>5</v>
      </c>
      <c r="I5692" s="3">
        <v>44354.565972222219</v>
      </c>
      <c r="J5692">
        <v>1</v>
      </c>
      <c r="K5692" s="3">
        <v>44354.584722222222</v>
      </c>
      <c r="L5692" s="3">
        <v>44354.590925925928</v>
      </c>
      <c r="M5692">
        <v>8</v>
      </c>
      <c r="N5692" s="3">
        <v>44354.59097222222</v>
      </c>
      <c r="O5692" s="3">
        <v>44354.640972222223</v>
      </c>
      <c r="P5692">
        <v>39</v>
      </c>
      <c r="Q5692">
        <v>72</v>
      </c>
      <c r="R5692" t="s">
        <v>65</v>
      </c>
      <c r="S5692" t="s">
        <v>65</v>
      </c>
      <c r="T5692" t="s">
        <v>65</v>
      </c>
      <c r="U5692" t="s">
        <v>65</v>
      </c>
      <c r="V5692" t="s">
        <v>65</v>
      </c>
      <c r="W5692" t="s">
        <v>65</v>
      </c>
      <c r="X5692" t="s">
        <v>65</v>
      </c>
      <c r="Y5692" t="s">
        <v>65</v>
      </c>
      <c r="Z5692" t="s">
        <v>65</v>
      </c>
      <c r="AA5692" t="s">
        <v>65</v>
      </c>
      <c r="AB5692" t="s">
        <v>65</v>
      </c>
      <c r="AC5692">
        <f>SUM(Table1[[#This Row],[Apnea]:[ValvularD]])</f>
        <v>0</v>
      </c>
      <c r="AD5692" t="s">
        <v>65</v>
      </c>
      <c r="AE5692" t="s">
        <v>65</v>
      </c>
      <c r="AF5692" t="s">
        <v>65</v>
      </c>
      <c r="AG5692" t="s">
        <v>65</v>
      </c>
      <c r="AH5692" t="s">
        <v>65</v>
      </c>
      <c r="AI5692" t="s">
        <v>65</v>
      </c>
      <c r="AJ5692" t="s">
        <v>65</v>
      </c>
      <c r="AK5692" t="s">
        <v>65</v>
      </c>
      <c r="AL5692" t="s">
        <v>65</v>
      </c>
      <c r="AM5692" t="s">
        <v>65</v>
      </c>
      <c r="AN5692" t="s">
        <v>65</v>
      </c>
      <c r="AO5692" t="s">
        <v>65</v>
      </c>
      <c r="AP5692" t="s">
        <v>65</v>
      </c>
      <c r="AQ5692" t="s">
        <v>65</v>
      </c>
      <c r="AR5692" t="s">
        <v>65</v>
      </c>
      <c r="AS5692" t="s">
        <v>65</v>
      </c>
      <c r="AT5692" t="s">
        <v>65</v>
      </c>
      <c r="AU5692" t="s">
        <v>65</v>
      </c>
      <c r="AV5692" t="s">
        <v>65</v>
      </c>
      <c r="AW5692" t="s">
        <v>65</v>
      </c>
      <c r="AX5692" t="s">
        <v>65</v>
      </c>
      <c r="AY5692" t="s">
        <v>65</v>
      </c>
      <c r="AZ5692" t="s">
        <v>65</v>
      </c>
      <c r="BA5692" t="s">
        <v>65</v>
      </c>
      <c r="BB5692" t="s">
        <v>65</v>
      </c>
      <c r="BC5692" t="s">
        <v>65</v>
      </c>
      <c r="BD5692" t="s">
        <v>65</v>
      </c>
      <c r="BE5692" t="s">
        <v>65</v>
      </c>
      <c r="BF5692" t="s">
        <v>65</v>
      </c>
      <c r="BG5692" t="s">
        <v>65</v>
      </c>
      <c r="BH5692">
        <v>0</v>
      </c>
      <c r="BI5692">
        <v>0</v>
      </c>
      <c r="BJ5692">
        <v>0</v>
      </c>
      <c r="BK5692">
        <v>0</v>
      </c>
      <c r="BL5692">
        <v>0</v>
      </c>
      <c r="BM5692">
        <f>SUM(Table1[[#This Row],[MEDS_Admin_PACU]:[OTHER_Admin_PACU]])</f>
        <v>0</v>
      </c>
    </row>
    <row r="5693" spans="1:65" x14ac:dyDescent="0.2">
      <c r="A5693" t="s">
        <v>63</v>
      </c>
      <c r="B5693" t="s">
        <v>64</v>
      </c>
      <c r="C5693">
        <v>47</v>
      </c>
      <c r="D5693">
        <v>21.63</v>
      </c>
      <c r="E5693" t="s">
        <v>78</v>
      </c>
      <c r="F5693" s="3">
        <v>44284.53601851852</v>
      </c>
      <c r="G5693" s="3">
        <v>44284.546527777777</v>
      </c>
      <c r="H5693">
        <v>16</v>
      </c>
      <c r="I5693" s="3">
        <v>44284.539664351854</v>
      </c>
      <c r="J5693">
        <v>10</v>
      </c>
      <c r="K5693" s="3">
        <v>44284.561111111114</v>
      </c>
      <c r="L5693" s="3">
        <v>44284.564421296294</v>
      </c>
      <c r="M5693">
        <v>4</v>
      </c>
      <c r="N5693" s="3">
        <v>44284.566666666666</v>
      </c>
      <c r="O5693" s="3">
        <v>44284.604166666664</v>
      </c>
      <c r="P5693">
        <v>41</v>
      </c>
      <c r="Q5693">
        <v>54</v>
      </c>
      <c r="R5693" t="s">
        <v>65</v>
      </c>
      <c r="S5693" t="s">
        <v>65</v>
      </c>
      <c r="T5693" t="s">
        <v>65</v>
      </c>
      <c r="U5693" t="s">
        <v>65</v>
      </c>
      <c r="V5693" t="s">
        <v>65</v>
      </c>
      <c r="W5693" t="s">
        <v>65</v>
      </c>
      <c r="X5693" t="s">
        <v>65</v>
      </c>
      <c r="Y5693" t="s">
        <v>65</v>
      </c>
      <c r="Z5693" t="s">
        <v>65</v>
      </c>
      <c r="AA5693" t="s">
        <v>65</v>
      </c>
      <c r="AB5693" t="s">
        <v>65</v>
      </c>
      <c r="AC5693">
        <f>SUM(Table1[[#This Row],[Apnea]:[ValvularD]])</f>
        <v>0</v>
      </c>
      <c r="AD5693" t="s">
        <v>65</v>
      </c>
      <c r="AE5693" t="s">
        <v>65</v>
      </c>
      <c r="AF5693" t="s">
        <v>65</v>
      </c>
      <c r="AG5693" t="s">
        <v>65</v>
      </c>
      <c r="AH5693" t="s">
        <v>65</v>
      </c>
      <c r="AI5693" t="s">
        <v>65</v>
      </c>
      <c r="AJ5693" t="s">
        <v>65</v>
      </c>
      <c r="AK5693" t="s">
        <v>65</v>
      </c>
      <c r="AL5693" t="s">
        <v>65</v>
      </c>
      <c r="AM5693" t="s">
        <v>65</v>
      </c>
      <c r="AN5693" t="s">
        <v>65</v>
      </c>
      <c r="AO5693" t="s">
        <v>65</v>
      </c>
      <c r="AP5693" t="s">
        <v>65</v>
      </c>
      <c r="AQ5693" t="s">
        <v>65</v>
      </c>
      <c r="AR5693" t="s">
        <v>65</v>
      </c>
      <c r="AS5693" t="s">
        <v>65</v>
      </c>
      <c r="AT5693" t="s">
        <v>65</v>
      </c>
      <c r="AU5693" t="s">
        <v>65</v>
      </c>
      <c r="AV5693" t="s">
        <v>65</v>
      </c>
      <c r="AW5693" t="s">
        <v>65</v>
      </c>
      <c r="AX5693" t="s">
        <v>65</v>
      </c>
      <c r="AY5693" t="s">
        <v>65</v>
      </c>
      <c r="AZ5693" t="s">
        <v>65</v>
      </c>
      <c r="BA5693" t="s">
        <v>65</v>
      </c>
      <c r="BB5693" t="s">
        <v>65</v>
      </c>
      <c r="BC5693" t="s">
        <v>65</v>
      </c>
      <c r="BD5693" t="s">
        <v>65</v>
      </c>
      <c r="BE5693" t="s">
        <v>65</v>
      </c>
      <c r="BF5693" t="s">
        <v>65</v>
      </c>
      <c r="BG5693" t="s">
        <v>65</v>
      </c>
      <c r="BH5693">
        <v>0</v>
      </c>
      <c r="BI5693">
        <v>0</v>
      </c>
      <c r="BJ5693">
        <v>0</v>
      </c>
      <c r="BK5693">
        <v>0</v>
      </c>
      <c r="BL5693">
        <v>0</v>
      </c>
      <c r="BM5693">
        <f>SUM(Table1[[#This Row],[MEDS_Admin_PACU]:[OTHER_Admin_PACU]])</f>
        <v>0</v>
      </c>
    </row>
    <row r="5694" spans="1:65" x14ac:dyDescent="0.2">
      <c r="A5694" t="s">
        <v>63</v>
      </c>
      <c r="B5694" t="s">
        <v>67</v>
      </c>
      <c r="C5694">
        <v>29</v>
      </c>
      <c r="D5694">
        <v>25.83</v>
      </c>
      <c r="E5694" t="s">
        <v>78</v>
      </c>
      <c r="F5694" s="3">
        <v>44272.557118055556</v>
      </c>
      <c r="G5694" s="3">
        <v>44272.597222222219</v>
      </c>
      <c r="H5694">
        <v>58</v>
      </c>
      <c r="I5694" s="3">
        <v>44272.58520833333</v>
      </c>
      <c r="J5694">
        <v>18</v>
      </c>
      <c r="K5694" s="3">
        <v>44272.611805555556</v>
      </c>
      <c r="L5694" s="3">
        <v>44272.624976851854</v>
      </c>
      <c r="M5694">
        <v>18</v>
      </c>
      <c r="N5694" s="3">
        <v>44272.619444444441</v>
      </c>
      <c r="O5694" s="3">
        <v>44272.629861111112</v>
      </c>
      <c r="P5694">
        <v>97</v>
      </c>
      <c r="Q5694">
        <v>15</v>
      </c>
      <c r="R5694">
        <v>0</v>
      </c>
      <c r="S5694">
        <v>1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f>SUM(Table1[[#This Row],[Apnea]:[ValvularD]])</f>
        <v>1</v>
      </c>
      <c r="AD5694" t="s">
        <v>65</v>
      </c>
      <c r="AE5694" t="s">
        <v>65</v>
      </c>
      <c r="AF5694" t="s">
        <v>65</v>
      </c>
      <c r="AG5694" t="s">
        <v>65</v>
      </c>
      <c r="AH5694" t="s">
        <v>65</v>
      </c>
      <c r="AI5694" t="s">
        <v>65</v>
      </c>
      <c r="AJ5694" t="s">
        <v>65</v>
      </c>
      <c r="AK5694" t="s">
        <v>65</v>
      </c>
      <c r="AL5694" t="s">
        <v>65</v>
      </c>
      <c r="AM5694" t="s">
        <v>65</v>
      </c>
      <c r="AN5694" t="s">
        <v>65</v>
      </c>
      <c r="AO5694" t="s">
        <v>65</v>
      </c>
      <c r="AP5694" t="s">
        <v>65</v>
      </c>
      <c r="AQ5694" t="s">
        <v>65</v>
      </c>
      <c r="AR5694" t="s">
        <v>65</v>
      </c>
      <c r="AS5694" t="s">
        <v>65</v>
      </c>
      <c r="AT5694" t="s">
        <v>65</v>
      </c>
      <c r="AU5694" t="s">
        <v>65</v>
      </c>
      <c r="AV5694" t="s">
        <v>65</v>
      </c>
      <c r="AW5694" t="s">
        <v>65</v>
      </c>
      <c r="AX5694" t="s">
        <v>65</v>
      </c>
      <c r="AY5694" t="s">
        <v>65</v>
      </c>
      <c r="AZ5694" t="s">
        <v>65</v>
      </c>
      <c r="BA5694" t="s">
        <v>65</v>
      </c>
      <c r="BB5694" t="s">
        <v>65</v>
      </c>
      <c r="BC5694" t="s">
        <v>65</v>
      </c>
      <c r="BD5694" t="s">
        <v>65</v>
      </c>
      <c r="BE5694" t="s">
        <v>65</v>
      </c>
      <c r="BF5694" t="s">
        <v>65</v>
      </c>
      <c r="BG5694" t="s">
        <v>65</v>
      </c>
      <c r="BH5694">
        <v>0</v>
      </c>
      <c r="BI5694">
        <v>0</v>
      </c>
      <c r="BJ5694">
        <v>0</v>
      </c>
      <c r="BK5694">
        <v>0</v>
      </c>
      <c r="BL5694">
        <v>0</v>
      </c>
      <c r="BM5694">
        <f>SUM(Table1[[#This Row],[MEDS_Admin_PACU]:[OTHER_Admin_PACU]])</f>
        <v>0</v>
      </c>
    </row>
    <row r="5695" spans="1:65" x14ac:dyDescent="0.2">
      <c r="A5695" t="s">
        <v>63</v>
      </c>
      <c r="B5695" t="s">
        <v>67</v>
      </c>
      <c r="C5695">
        <v>50</v>
      </c>
      <c r="D5695">
        <v>29.79</v>
      </c>
      <c r="E5695" t="s">
        <v>78</v>
      </c>
      <c r="F5695" s="3">
        <v>44076.590289351851</v>
      </c>
      <c r="G5695" s="3">
        <v>44076.614583333336</v>
      </c>
      <c r="H5695">
        <v>35</v>
      </c>
      <c r="I5695" s="3">
        <v>44076.609236111108</v>
      </c>
      <c r="J5695">
        <v>8</v>
      </c>
      <c r="K5695" s="3">
        <v>44076.629166666666</v>
      </c>
      <c r="L5695" s="3">
        <v>44076.631527777776</v>
      </c>
      <c r="M5695">
        <v>3</v>
      </c>
      <c r="N5695" s="3">
        <v>44076.635416666664</v>
      </c>
      <c r="O5695" s="3">
        <v>44076.668749999997</v>
      </c>
      <c r="P5695">
        <v>59</v>
      </c>
      <c r="Q5695">
        <v>48</v>
      </c>
      <c r="R5695" t="s">
        <v>65</v>
      </c>
      <c r="S5695" t="s">
        <v>65</v>
      </c>
      <c r="T5695" t="s">
        <v>65</v>
      </c>
      <c r="U5695" t="s">
        <v>65</v>
      </c>
      <c r="V5695" t="s">
        <v>65</v>
      </c>
      <c r="W5695" t="s">
        <v>65</v>
      </c>
      <c r="X5695" t="s">
        <v>65</v>
      </c>
      <c r="Y5695" t="s">
        <v>65</v>
      </c>
      <c r="Z5695" t="s">
        <v>65</v>
      </c>
      <c r="AA5695" t="s">
        <v>65</v>
      </c>
      <c r="AB5695" t="s">
        <v>65</v>
      </c>
      <c r="AC5695">
        <f>SUM(Table1[[#This Row],[Apnea]:[ValvularD]])</f>
        <v>0</v>
      </c>
      <c r="AD5695" t="s">
        <v>65</v>
      </c>
      <c r="AE5695" t="s">
        <v>65</v>
      </c>
      <c r="AF5695" t="s">
        <v>65</v>
      </c>
      <c r="AG5695" t="s">
        <v>65</v>
      </c>
      <c r="AH5695" t="s">
        <v>65</v>
      </c>
      <c r="AI5695" t="s">
        <v>65</v>
      </c>
      <c r="AJ5695" t="s">
        <v>65</v>
      </c>
      <c r="AK5695" t="s">
        <v>65</v>
      </c>
      <c r="AL5695" t="s">
        <v>65</v>
      </c>
      <c r="AM5695" t="s">
        <v>65</v>
      </c>
      <c r="AN5695" t="s">
        <v>65</v>
      </c>
      <c r="AO5695" t="s">
        <v>65</v>
      </c>
      <c r="AP5695" t="s">
        <v>65</v>
      </c>
      <c r="AQ5695" t="s">
        <v>65</v>
      </c>
      <c r="AR5695" t="s">
        <v>65</v>
      </c>
      <c r="AS5695" t="s">
        <v>65</v>
      </c>
      <c r="AT5695" t="s">
        <v>65</v>
      </c>
      <c r="AU5695" t="s">
        <v>65</v>
      </c>
      <c r="AV5695" t="s">
        <v>65</v>
      </c>
      <c r="AW5695" t="s">
        <v>65</v>
      </c>
      <c r="AX5695" t="s">
        <v>65</v>
      </c>
      <c r="AY5695" t="s">
        <v>65</v>
      </c>
      <c r="AZ5695" t="s">
        <v>65</v>
      </c>
      <c r="BA5695" t="s">
        <v>65</v>
      </c>
      <c r="BB5695" t="s">
        <v>65</v>
      </c>
      <c r="BC5695" t="s">
        <v>65</v>
      </c>
      <c r="BD5695" t="s">
        <v>65</v>
      </c>
      <c r="BE5695" t="s">
        <v>65</v>
      </c>
      <c r="BF5695" t="s">
        <v>65</v>
      </c>
      <c r="BG5695" t="s">
        <v>65</v>
      </c>
      <c r="BH5695">
        <v>0</v>
      </c>
      <c r="BI5695">
        <v>0</v>
      </c>
      <c r="BJ5695">
        <v>0</v>
      </c>
      <c r="BK5695">
        <v>0</v>
      </c>
      <c r="BL5695">
        <v>0</v>
      </c>
      <c r="BM5695">
        <f>SUM(Table1[[#This Row],[MEDS_Admin_PACU]:[OTHER_Admin_PACU]])</f>
        <v>0</v>
      </c>
    </row>
    <row r="5696" spans="1:65" x14ac:dyDescent="0.2">
      <c r="A5696" t="s">
        <v>71</v>
      </c>
      <c r="B5696" t="s">
        <v>64</v>
      </c>
      <c r="C5696">
        <v>26</v>
      </c>
      <c r="D5696">
        <v>27.46</v>
      </c>
      <c r="E5696" t="s">
        <v>78</v>
      </c>
      <c r="F5696" s="3">
        <v>44417.569791666669</v>
      </c>
      <c r="G5696" s="3">
        <v>44417.572916666664</v>
      </c>
      <c r="H5696">
        <v>5</v>
      </c>
      <c r="I5696" s="3">
        <v>44417.570833333331</v>
      </c>
      <c r="J5696">
        <v>3</v>
      </c>
      <c r="K5696" s="3">
        <v>44417.584027777775</v>
      </c>
      <c r="L5696" s="3">
        <v>44417.588518518518</v>
      </c>
      <c r="M5696">
        <v>6</v>
      </c>
      <c r="N5696" s="3">
        <v>44417.594444444447</v>
      </c>
      <c r="O5696" s="3">
        <v>44417.602777777778</v>
      </c>
      <c r="P5696">
        <v>27</v>
      </c>
      <c r="Q5696">
        <v>12</v>
      </c>
      <c r="R5696" t="s">
        <v>65</v>
      </c>
      <c r="S5696" t="s">
        <v>65</v>
      </c>
      <c r="T5696" t="s">
        <v>65</v>
      </c>
      <c r="U5696" t="s">
        <v>65</v>
      </c>
      <c r="V5696" t="s">
        <v>65</v>
      </c>
      <c r="W5696" t="s">
        <v>65</v>
      </c>
      <c r="X5696" t="s">
        <v>65</v>
      </c>
      <c r="Y5696" t="s">
        <v>65</v>
      </c>
      <c r="Z5696" t="s">
        <v>65</v>
      </c>
      <c r="AA5696" t="s">
        <v>65</v>
      </c>
      <c r="AB5696" t="s">
        <v>65</v>
      </c>
      <c r="AC5696">
        <f>SUM(Table1[[#This Row],[Apnea]:[ValvularD]])</f>
        <v>0</v>
      </c>
      <c r="AD5696" t="s">
        <v>65</v>
      </c>
      <c r="AE5696" t="s">
        <v>65</v>
      </c>
      <c r="AF5696" t="s">
        <v>65</v>
      </c>
      <c r="AG5696" t="s">
        <v>65</v>
      </c>
      <c r="AH5696" t="s">
        <v>65</v>
      </c>
      <c r="AI5696" t="s">
        <v>65</v>
      </c>
      <c r="AJ5696" t="s">
        <v>65</v>
      </c>
      <c r="AK5696" t="s">
        <v>65</v>
      </c>
      <c r="AL5696" t="s">
        <v>65</v>
      </c>
      <c r="AM5696" t="s">
        <v>65</v>
      </c>
      <c r="AN5696" t="s">
        <v>65</v>
      </c>
      <c r="AO5696" t="s">
        <v>65</v>
      </c>
      <c r="AP5696" t="s">
        <v>65</v>
      </c>
      <c r="AQ5696" t="s">
        <v>65</v>
      </c>
      <c r="AR5696" t="s">
        <v>65</v>
      </c>
      <c r="AS5696" t="s">
        <v>65</v>
      </c>
      <c r="AT5696" t="s">
        <v>65</v>
      </c>
      <c r="AU5696" t="s">
        <v>65</v>
      </c>
      <c r="AV5696" t="s">
        <v>65</v>
      </c>
      <c r="AW5696" t="s">
        <v>65</v>
      </c>
      <c r="AX5696" t="s">
        <v>65</v>
      </c>
      <c r="AY5696" t="s">
        <v>65</v>
      </c>
      <c r="AZ5696" t="s">
        <v>65</v>
      </c>
      <c r="BA5696" t="s">
        <v>65</v>
      </c>
      <c r="BB5696" t="s">
        <v>65</v>
      </c>
      <c r="BC5696" t="s">
        <v>65</v>
      </c>
      <c r="BD5696" t="s">
        <v>65</v>
      </c>
      <c r="BE5696" t="s">
        <v>65</v>
      </c>
      <c r="BF5696" t="s">
        <v>65</v>
      </c>
      <c r="BG5696" t="s">
        <v>65</v>
      </c>
      <c r="BH5696">
        <v>0</v>
      </c>
      <c r="BI5696">
        <v>0</v>
      </c>
      <c r="BJ5696">
        <v>0</v>
      </c>
      <c r="BK5696">
        <v>0</v>
      </c>
      <c r="BL5696">
        <v>0</v>
      </c>
      <c r="BM5696">
        <f>SUM(Table1[[#This Row],[MEDS_Admin_PACU]:[OTHER_Admin_PACU]])</f>
        <v>0</v>
      </c>
    </row>
    <row r="5697" spans="1:65" x14ac:dyDescent="0.2">
      <c r="A5697" t="s">
        <v>63</v>
      </c>
      <c r="B5697" t="s">
        <v>67</v>
      </c>
      <c r="C5697">
        <v>61</v>
      </c>
      <c r="D5697">
        <v>31.66</v>
      </c>
      <c r="E5697" t="s">
        <v>78</v>
      </c>
      <c r="F5697" s="3">
        <v>44048.553310185183</v>
      </c>
      <c r="G5697" s="3">
        <v>44048.575694444444</v>
      </c>
      <c r="H5697">
        <v>33</v>
      </c>
      <c r="I5697" s="3">
        <v>44048.570648148147</v>
      </c>
      <c r="J5697">
        <v>8</v>
      </c>
      <c r="K5697" s="3">
        <v>44048.588194444441</v>
      </c>
      <c r="L5697" s="3">
        <v>44048.591469907406</v>
      </c>
      <c r="M5697">
        <v>4</v>
      </c>
      <c r="N5697" s="3">
        <v>44048.595138888886</v>
      </c>
      <c r="O5697" s="3">
        <v>44048.621527777781</v>
      </c>
      <c r="P5697">
        <v>55</v>
      </c>
      <c r="Q5697">
        <v>38</v>
      </c>
      <c r="R5697">
        <v>0</v>
      </c>
      <c r="S5697">
        <v>0</v>
      </c>
      <c r="T5697">
        <v>1</v>
      </c>
      <c r="U5697">
        <v>0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f>SUM(Table1[[#This Row],[Apnea]:[ValvularD]])</f>
        <v>3</v>
      </c>
      <c r="AD5697" t="s">
        <v>65</v>
      </c>
      <c r="AE5697" t="s">
        <v>65</v>
      </c>
      <c r="AF5697" t="s">
        <v>65</v>
      </c>
      <c r="AG5697" t="s">
        <v>65</v>
      </c>
      <c r="AH5697" t="s">
        <v>65</v>
      </c>
      <c r="AI5697" t="s">
        <v>65</v>
      </c>
      <c r="AJ5697" t="s">
        <v>65</v>
      </c>
      <c r="AK5697" t="s">
        <v>65</v>
      </c>
      <c r="AL5697" t="s">
        <v>65</v>
      </c>
      <c r="AM5697" t="s">
        <v>65</v>
      </c>
      <c r="AN5697" t="s">
        <v>65</v>
      </c>
      <c r="AO5697" t="s">
        <v>65</v>
      </c>
      <c r="AP5697" t="s">
        <v>65</v>
      </c>
      <c r="AQ5697" t="s">
        <v>65</v>
      </c>
      <c r="AR5697" t="s">
        <v>65</v>
      </c>
      <c r="AS5697" t="s">
        <v>65</v>
      </c>
      <c r="AT5697" t="s">
        <v>65</v>
      </c>
      <c r="AU5697" t="s">
        <v>65</v>
      </c>
      <c r="AV5697" t="s">
        <v>65</v>
      </c>
      <c r="AW5697" t="s">
        <v>65</v>
      </c>
      <c r="AX5697" t="s">
        <v>65</v>
      </c>
      <c r="AY5697" t="s">
        <v>65</v>
      </c>
      <c r="AZ5697" t="s">
        <v>65</v>
      </c>
      <c r="BA5697" t="s">
        <v>65</v>
      </c>
      <c r="BB5697" t="s">
        <v>65</v>
      </c>
      <c r="BC5697" t="s">
        <v>65</v>
      </c>
      <c r="BD5697" t="s">
        <v>65</v>
      </c>
      <c r="BE5697" t="s">
        <v>65</v>
      </c>
      <c r="BF5697" t="s">
        <v>65</v>
      </c>
      <c r="BG5697" t="s">
        <v>65</v>
      </c>
      <c r="BH5697">
        <v>0</v>
      </c>
      <c r="BI5697">
        <v>0</v>
      </c>
      <c r="BJ5697">
        <v>0</v>
      </c>
      <c r="BK5697">
        <v>0</v>
      </c>
      <c r="BL5697">
        <v>0</v>
      </c>
      <c r="BM5697">
        <f>SUM(Table1[[#This Row],[MEDS_Admin_PACU]:[OTHER_Admin_PACU]])</f>
        <v>0</v>
      </c>
    </row>
    <row r="5698" spans="1:65" x14ac:dyDescent="0.2">
      <c r="A5698" t="s">
        <v>63</v>
      </c>
      <c r="B5698" t="s">
        <v>64</v>
      </c>
      <c r="C5698">
        <v>63</v>
      </c>
      <c r="D5698">
        <v>25.99</v>
      </c>
      <c r="E5698" t="s">
        <v>78</v>
      </c>
      <c r="F5698" s="3">
        <v>44230.459733796299</v>
      </c>
      <c r="G5698" s="3">
        <v>44230.484027777777</v>
      </c>
      <c r="H5698">
        <v>35</v>
      </c>
      <c r="I5698" s="3">
        <v>44230.480451388888</v>
      </c>
      <c r="J5698">
        <v>6</v>
      </c>
      <c r="K5698" s="3">
        <v>44230.500694444447</v>
      </c>
      <c r="L5698" s="3">
        <v>44230.503321759257</v>
      </c>
      <c r="M5698">
        <v>3</v>
      </c>
      <c r="N5698" s="3">
        <v>44230.507638888892</v>
      </c>
      <c r="O5698" s="3">
        <v>44230.519444444442</v>
      </c>
      <c r="P5698">
        <v>62</v>
      </c>
      <c r="Q5698">
        <v>17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1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f>SUM(Table1[[#This Row],[Apnea]:[ValvularD]])</f>
        <v>1</v>
      </c>
      <c r="AD5698" t="s">
        <v>65</v>
      </c>
      <c r="AE5698" t="s">
        <v>65</v>
      </c>
      <c r="AF5698" t="s">
        <v>65</v>
      </c>
      <c r="AG5698" t="s">
        <v>65</v>
      </c>
      <c r="AH5698" t="s">
        <v>65</v>
      </c>
      <c r="AI5698" t="s">
        <v>65</v>
      </c>
      <c r="AJ5698" t="s">
        <v>65</v>
      </c>
      <c r="AK5698" t="s">
        <v>65</v>
      </c>
      <c r="AL5698" t="s">
        <v>65</v>
      </c>
      <c r="AM5698" t="s">
        <v>65</v>
      </c>
      <c r="AN5698" t="s">
        <v>65</v>
      </c>
      <c r="AO5698" t="s">
        <v>65</v>
      </c>
      <c r="AP5698" t="s">
        <v>65</v>
      </c>
      <c r="AQ5698" t="s">
        <v>65</v>
      </c>
      <c r="AR5698" t="s">
        <v>65</v>
      </c>
      <c r="AS5698" t="s">
        <v>65</v>
      </c>
      <c r="AT5698" t="s">
        <v>65</v>
      </c>
      <c r="AU5698" t="s">
        <v>65</v>
      </c>
      <c r="AV5698" t="s">
        <v>65</v>
      </c>
      <c r="AW5698" t="s">
        <v>65</v>
      </c>
      <c r="AX5698" t="s">
        <v>65</v>
      </c>
      <c r="AY5698" t="s">
        <v>65</v>
      </c>
      <c r="AZ5698" t="s">
        <v>65</v>
      </c>
      <c r="BA5698" t="s">
        <v>65</v>
      </c>
      <c r="BB5698" t="s">
        <v>65</v>
      </c>
      <c r="BC5698" t="s">
        <v>65</v>
      </c>
      <c r="BD5698" t="s">
        <v>65</v>
      </c>
      <c r="BE5698" t="s">
        <v>65</v>
      </c>
      <c r="BF5698" t="s">
        <v>65</v>
      </c>
      <c r="BG5698" t="s">
        <v>65</v>
      </c>
      <c r="BH5698">
        <v>0</v>
      </c>
      <c r="BI5698">
        <v>0</v>
      </c>
      <c r="BJ5698">
        <v>0</v>
      </c>
      <c r="BK5698">
        <v>0</v>
      </c>
      <c r="BL5698">
        <v>0</v>
      </c>
      <c r="BM5698">
        <f>SUM(Table1[[#This Row],[MEDS_Admin_PACU]:[OTHER_Admin_PACU]])</f>
        <v>0</v>
      </c>
    </row>
    <row r="5699" spans="1:65" x14ac:dyDescent="0.2">
      <c r="A5699" t="s">
        <v>71</v>
      </c>
      <c r="B5699" t="s">
        <v>64</v>
      </c>
      <c r="C5699">
        <v>50</v>
      </c>
      <c r="D5699">
        <v>23.52</v>
      </c>
      <c r="E5699" t="s">
        <v>78</v>
      </c>
      <c r="F5699" s="3">
        <v>44438.578090277777</v>
      </c>
      <c r="G5699" s="3">
        <v>44438.580555555556</v>
      </c>
      <c r="H5699">
        <v>4</v>
      </c>
      <c r="I5699" s="3">
        <v>44438.57708333333</v>
      </c>
      <c r="J5699">
        <v>5</v>
      </c>
      <c r="K5699" s="3">
        <v>44438.588194444441</v>
      </c>
      <c r="L5699" s="3">
        <v>44438.589513888888</v>
      </c>
      <c r="M5699">
        <v>1</v>
      </c>
      <c r="N5699" s="3">
        <v>44438.59375</v>
      </c>
      <c r="O5699" s="3">
        <v>44438.615972222222</v>
      </c>
      <c r="P5699">
        <v>16</v>
      </c>
      <c r="Q5699">
        <v>32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1</v>
      </c>
      <c r="Y5699">
        <v>1</v>
      </c>
      <c r="Z5699">
        <v>0</v>
      </c>
      <c r="AA5699">
        <v>1</v>
      </c>
      <c r="AB5699">
        <v>0</v>
      </c>
      <c r="AC5699">
        <f>SUM(Table1[[#This Row],[Apnea]:[ValvularD]])</f>
        <v>3</v>
      </c>
      <c r="AD5699" t="s">
        <v>65</v>
      </c>
      <c r="AE5699" t="s">
        <v>65</v>
      </c>
      <c r="AF5699" t="s">
        <v>65</v>
      </c>
      <c r="AG5699" t="s">
        <v>65</v>
      </c>
      <c r="AH5699" t="s">
        <v>65</v>
      </c>
      <c r="AI5699" t="s">
        <v>65</v>
      </c>
      <c r="AJ5699" t="s">
        <v>65</v>
      </c>
      <c r="AK5699" t="s">
        <v>65</v>
      </c>
      <c r="AL5699" t="s">
        <v>65</v>
      </c>
      <c r="AM5699" t="s">
        <v>65</v>
      </c>
      <c r="AN5699" t="s">
        <v>65</v>
      </c>
      <c r="AO5699" t="s">
        <v>65</v>
      </c>
      <c r="AP5699" t="s">
        <v>65</v>
      </c>
      <c r="AQ5699" t="s">
        <v>65</v>
      </c>
      <c r="AR5699" t="s">
        <v>65</v>
      </c>
      <c r="AS5699" t="s">
        <v>65</v>
      </c>
      <c r="AT5699" t="s">
        <v>65</v>
      </c>
      <c r="AU5699" t="s">
        <v>65</v>
      </c>
      <c r="AV5699" t="s">
        <v>65</v>
      </c>
      <c r="AW5699" t="s">
        <v>65</v>
      </c>
      <c r="AX5699" t="s">
        <v>65</v>
      </c>
      <c r="AY5699" t="s">
        <v>65</v>
      </c>
      <c r="AZ5699" t="s">
        <v>65</v>
      </c>
      <c r="BA5699" t="s">
        <v>65</v>
      </c>
      <c r="BB5699" t="s">
        <v>65</v>
      </c>
      <c r="BC5699" t="s">
        <v>65</v>
      </c>
      <c r="BD5699" t="s">
        <v>65</v>
      </c>
      <c r="BE5699" t="s">
        <v>65</v>
      </c>
      <c r="BF5699" t="s">
        <v>65</v>
      </c>
      <c r="BG5699" t="s">
        <v>65</v>
      </c>
      <c r="BH5699">
        <v>0</v>
      </c>
      <c r="BI5699">
        <v>0</v>
      </c>
      <c r="BJ5699">
        <v>0</v>
      </c>
      <c r="BK5699">
        <v>0</v>
      </c>
      <c r="BL5699">
        <v>0</v>
      </c>
      <c r="BM5699">
        <f>SUM(Table1[[#This Row],[MEDS_Admin_PACU]:[OTHER_Admin_PACU]])</f>
        <v>0</v>
      </c>
    </row>
    <row r="5700" spans="1:65" x14ac:dyDescent="0.2">
      <c r="A5700" t="s">
        <v>63</v>
      </c>
      <c r="B5700" t="s">
        <v>64</v>
      </c>
      <c r="C5700">
        <v>27</v>
      </c>
      <c r="D5700">
        <v>22.31</v>
      </c>
      <c r="E5700" t="s">
        <v>77</v>
      </c>
      <c r="F5700" s="3">
        <v>44272.484525462962</v>
      </c>
      <c r="G5700" s="3">
        <v>44272.5</v>
      </c>
      <c r="H5700">
        <v>23</v>
      </c>
      <c r="I5700" s="3">
        <v>44272.490578703706</v>
      </c>
      <c r="J5700">
        <v>14</v>
      </c>
      <c r="K5700" s="3">
        <v>44272.504861111112</v>
      </c>
      <c r="L5700" s="3">
        <v>44272.51021990741</v>
      </c>
      <c r="M5700">
        <v>7</v>
      </c>
      <c r="N5700" s="3">
        <v>44272.513194444444</v>
      </c>
      <c r="O5700" s="3">
        <v>44272.525694444441</v>
      </c>
      <c r="P5700">
        <v>37</v>
      </c>
      <c r="Q5700">
        <v>18</v>
      </c>
      <c r="R5700">
        <v>0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f>SUM(Table1[[#This Row],[Apnea]:[ValvularD]])</f>
        <v>1</v>
      </c>
      <c r="AD5700" t="s">
        <v>65</v>
      </c>
      <c r="AE5700" t="s">
        <v>65</v>
      </c>
      <c r="AF5700" t="s">
        <v>65</v>
      </c>
      <c r="AG5700" t="s">
        <v>65</v>
      </c>
      <c r="AH5700" t="s">
        <v>65</v>
      </c>
      <c r="AI5700" t="s">
        <v>65</v>
      </c>
      <c r="AJ5700" t="s">
        <v>65</v>
      </c>
      <c r="AK5700" t="s">
        <v>65</v>
      </c>
      <c r="AL5700" t="s">
        <v>65</v>
      </c>
      <c r="AM5700" t="s">
        <v>65</v>
      </c>
      <c r="AN5700" t="s">
        <v>65</v>
      </c>
      <c r="AO5700" t="s">
        <v>65</v>
      </c>
      <c r="AP5700" t="s">
        <v>65</v>
      </c>
      <c r="AQ5700" t="s">
        <v>65</v>
      </c>
      <c r="AR5700" t="s">
        <v>65</v>
      </c>
      <c r="AS5700" t="s">
        <v>65</v>
      </c>
      <c r="AT5700" t="s">
        <v>65</v>
      </c>
      <c r="AU5700" t="s">
        <v>65</v>
      </c>
      <c r="AV5700" t="s">
        <v>65</v>
      </c>
      <c r="AW5700" t="s">
        <v>65</v>
      </c>
      <c r="AX5700" t="s">
        <v>65</v>
      </c>
      <c r="AY5700" t="s">
        <v>65</v>
      </c>
      <c r="AZ5700" t="s">
        <v>65</v>
      </c>
      <c r="BA5700" t="s">
        <v>65</v>
      </c>
      <c r="BB5700" t="s">
        <v>65</v>
      </c>
      <c r="BC5700" t="s">
        <v>65</v>
      </c>
      <c r="BD5700" t="s">
        <v>65</v>
      </c>
      <c r="BE5700" t="s">
        <v>65</v>
      </c>
      <c r="BF5700" t="s">
        <v>65</v>
      </c>
      <c r="BG5700" t="s">
        <v>65</v>
      </c>
      <c r="BH5700">
        <v>0</v>
      </c>
      <c r="BI5700">
        <v>0</v>
      </c>
      <c r="BJ5700">
        <v>0</v>
      </c>
      <c r="BK5700">
        <v>0</v>
      </c>
      <c r="BL5700">
        <v>0</v>
      </c>
      <c r="BM5700">
        <f>SUM(Table1[[#This Row],[MEDS_Admin_PACU]:[OTHER_Admin_PACU]])</f>
        <v>0</v>
      </c>
    </row>
    <row r="5701" spans="1:65" x14ac:dyDescent="0.2">
      <c r="A5701" t="s">
        <v>71</v>
      </c>
      <c r="B5701" t="s">
        <v>67</v>
      </c>
      <c r="C5701">
        <v>22</v>
      </c>
      <c r="D5701">
        <v>22.71</v>
      </c>
      <c r="E5701" t="s">
        <v>77</v>
      </c>
      <c r="F5701" s="3">
        <v>44431.671701388892</v>
      </c>
      <c r="G5701" s="3">
        <v>44431.675000000003</v>
      </c>
      <c r="H5701">
        <v>5</v>
      </c>
      <c r="I5701" s="3">
        <v>44431.670138888891</v>
      </c>
      <c r="J5701">
        <v>7</v>
      </c>
      <c r="K5701" s="3">
        <v>44431.684027777781</v>
      </c>
      <c r="L5701" s="3">
        <v>44431.68650462963</v>
      </c>
      <c r="M5701">
        <v>3</v>
      </c>
      <c r="N5701" s="3">
        <v>44431.688194444447</v>
      </c>
      <c r="O5701" s="3">
        <v>44431.731944444444</v>
      </c>
      <c r="P5701">
        <v>21</v>
      </c>
      <c r="Q5701">
        <v>63</v>
      </c>
      <c r="R5701" t="s">
        <v>65</v>
      </c>
      <c r="S5701" t="s">
        <v>65</v>
      </c>
      <c r="T5701" t="s">
        <v>65</v>
      </c>
      <c r="U5701" t="s">
        <v>65</v>
      </c>
      <c r="V5701" t="s">
        <v>65</v>
      </c>
      <c r="W5701" t="s">
        <v>65</v>
      </c>
      <c r="X5701" t="s">
        <v>65</v>
      </c>
      <c r="Y5701" t="s">
        <v>65</v>
      </c>
      <c r="Z5701" t="s">
        <v>65</v>
      </c>
      <c r="AA5701" t="s">
        <v>65</v>
      </c>
      <c r="AB5701" t="s">
        <v>65</v>
      </c>
      <c r="AC5701">
        <f>SUM(Table1[[#This Row],[Apnea]:[ValvularD]])</f>
        <v>0</v>
      </c>
      <c r="AD5701" t="s">
        <v>65</v>
      </c>
      <c r="AE5701" t="s">
        <v>65</v>
      </c>
      <c r="AF5701" t="s">
        <v>65</v>
      </c>
      <c r="AG5701" t="s">
        <v>65</v>
      </c>
      <c r="AH5701" t="s">
        <v>65</v>
      </c>
      <c r="AI5701" t="s">
        <v>65</v>
      </c>
      <c r="AJ5701" t="s">
        <v>65</v>
      </c>
      <c r="AK5701" t="s">
        <v>65</v>
      </c>
      <c r="AL5701" t="s">
        <v>65</v>
      </c>
      <c r="AM5701" t="s">
        <v>65</v>
      </c>
      <c r="AN5701" t="s">
        <v>65</v>
      </c>
      <c r="AO5701" t="s">
        <v>65</v>
      </c>
      <c r="AP5701" t="s">
        <v>65</v>
      </c>
      <c r="AQ5701" t="s">
        <v>65</v>
      </c>
      <c r="AR5701" t="s">
        <v>65</v>
      </c>
      <c r="AS5701" t="s">
        <v>65</v>
      </c>
      <c r="AT5701" t="s">
        <v>65</v>
      </c>
      <c r="AU5701" t="s">
        <v>65</v>
      </c>
      <c r="AV5701" t="s">
        <v>65</v>
      </c>
      <c r="AW5701" t="s">
        <v>65</v>
      </c>
      <c r="AX5701" t="s">
        <v>65</v>
      </c>
      <c r="AY5701" t="s">
        <v>65</v>
      </c>
      <c r="AZ5701" t="s">
        <v>65</v>
      </c>
      <c r="BA5701" t="s">
        <v>65</v>
      </c>
      <c r="BB5701" t="s">
        <v>65</v>
      </c>
      <c r="BC5701" t="s">
        <v>65</v>
      </c>
      <c r="BD5701" t="s">
        <v>65</v>
      </c>
      <c r="BE5701" t="s">
        <v>65</v>
      </c>
      <c r="BF5701" t="s">
        <v>65</v>
      </c>
      <c r="BG5701" t="s">
        <v>65</v>
      </c>
      <c r="BH5701">
        <v>0</v>
      </c>
      <c r="BI5701">
        <v>0</v>
      </c>
      <c r="BJ5701">
        <v>0</v>
      </c>
      <c r="BK5701">
        <v>0</v>
      </c>
      <c r="BL5701">
        <v>0</v>
      </c>
      <c r="BM5701">
        <f>SUM(Table1[[#This Row],[MEDS_Admin_PACU]:[OTHER_Admin_PACU]])</f>
        <v>0</v>
      </c>
    </row>
    <row r="5702" spans="1:65" x14ac:dyDescent="0.2">
      <c r="A5702" t="s">
        <v>63</v>
      </c>
      <c r="B5702" t="s">
        <v>64</v>
      </c>
      <c r="C5702">
        <v>66</v>
      </c>
      <c r="D5702">
        <v>29.87</v>
      </c>
      <c r="E5702" t="s">
        <v>78</v>
      </c>
      <c r="F5702" s="3">
        <v>44103.33284722222</v>
      </c>
      <c r="G5702" s="3">
        <v>44103.34375</v>
      </c>
      <c r="H5702">
        <v>16</v>
      </c>
      <c r="I5702" s="3">
        <v>44103.339467592596</v>
      </c>
      <c r="J5702">
        <v>7</v>
      </c>
      <c r="K5702" s="3">
        <v>44103.385416666664</v>
      </c>
      <c r="L5702" s="3">
        <v>44103.388564814813</v>
      </c>
      <c r="M5702">
        <v>4</v>
      </c>
      <c r="N5702" s="3">
        <v>44103.393055555556</v>
      </c>
      <c r="O5702" s="3">
        <v>44103.427083333336</v>
      </c>
      <c r="P5702">
        <v>80</v>
      </c>
      <c r="Q5702">
        <v>49</v>
      </c>
      <c r="R5702" t="s">
        <v>65</v>
      </c>
      <c r="S5702" t="s">
        <v>65</v>
      </c>
      <c r="T5702" t="s">
        <v>65</v>
      </c>
      <c r="U5702" t="s">
        <v>65</v>
      </c>
      <c r="V5702" t="s">
        <v>65</v>
      </c>
      <c r="W5702" t="s">
        <v>65</v>
      </c>
      <c r="X5702" t="s">
        <v>65</v>
      </c>
      <c r="Y5702" t="s">
        <v>65</v>
      </c>
      <c r="Z5702" t="s">
        <v>65</v>
      </c>
      <c r="AA5702" t="s">
        <v>65</v>
      </c>
      <c r="AB5702" t="s">
        <v>65</v>
      </c>
      <c r="AC5702">
        <f>SUM(Table1[[#This Row],[Apnea]:[ValvularD]])</f>
        <v>0</v>
      </c>
      <c r="AD5702" t="s">
        <v>65</v>
      </c>
      <c r="AE5702" t="s">
        <v>65</v>
      </c>
      <c r="AF5702" t="s">
        <v>65</v>
      </c>
      <c r="AG5702" t="s">
        <v>65</v>
      </c>
      <c r="AH5702" t="s">
        <v>65</v>
      </c>
      <c r="AI5702" t="s">
        <v>65</v>
      </c>
      <c r="AJ5702" t="s">
        <v>65</v>
      </c>
      <c r="AK5702" t="s">
        <v>65</v>
      </c>
      <c r="AL5702" t="s">
        <v>65</v>
      </c>
      <c r="AM5702" t="s">
        <v>65</v>
      </c>
      <c r="AN5702" t="s">
        <v>65</v>
      </c>
      <c r="AO5702" t="s">
        <v>65</v>
      </c>
      <c r="AP5702" t="s">
        <v>65</v>
      </c>
      <c r="AQ5702" t="s">
        <v>65</v>
      </c>
      <c r="AR5702" t="s">
        <v>65</v>
      </c>
      <c r="AS5702" t="s">
        <v>65</v>
      </c>
      <c r="AT5702" t="s">
        <v>65</v>
      </c>
      <c r="AU5702" t="s">
        <v>65</v>
      </c>
      <c r="AV5702" t="s">
        <v>65</v>
      </c>
      <c r="AW5702" t="s">
        <v>65</v>
      </c>
      <c r="AX5702" t="s">
        <v>65</v>
      </c>
      <c r="AY5702" t="s">
        <v>65</v>
      </c>
      <c r="AZ5702" t="s">
        <v>65</v>
      </c>
      <c r="BA5702" t="s">
        <v>65</v>
      </c>
      <c r="BB5702" t="s">
        <v>65</v>
      </c>
      <c r="BC5702" t="s">
        <v>65</v>
      </c>
      <c r="BD5702" t="s">
        <v>65</v>
      </c>
      <c r="BE5702" t="s">
        <v>65</v>
      </c>
      <c r="BF5702" t="s">
        <v>65</v>
      </c>
      <c r="BG5702" t="s">
        <v>65</v>
      </c>
      <c r="BH5702">
        <v>0</v>
      </c>
      <c r="BI5702">
        <v>0</v>
      </c>
      <c r="BJ5702">
        <v>0</v>
      </c>
      <c r="BK5702">
        <v>0</v>
      </c>
      <c r="BL5702">
        <v>0</v>
      </c>
      <c r="BM5702">
        <f>SUM(Table1[[#This Row],[MEDS_Admin_PACU]:[OTHER_Admin_PACU]])</f>
        <v>0</v>
      </c>
    </row>
    <row r="5703" spans="1:65" x14ac:dyDescent="0.2">
      <c r="A5703" t="s">
        <v>71</v>
      </c>
      <c r="B5703" t="s">
        <v>67</v>
      </c>
      <c r="C5703">
        <v>65</v>
      </c>
      <c r="D5703">
        <v>26.78</v>
      </c>
      <c r="E5703" t="s">
        <v>78</v>
      </c>
      <c r="F5703" s="3">
        <v>44440.41642361111</v>
      </c>
      <c r="G5703" s="3">
        <v>44440.419444444444</v>
      </c>
      <c r="H5703">
        <v>5</v>
      </c>
      <c r="I5703" s="3">
        <v>44440.415972222225</v>
      </c>
      <c r="J5703">
        <v>5</v>
      </c>
      <c r="K5703" s="3">
        <v>44440.432638888888</v>
      </c>
      <c r="L5703" s="3">
        <v>44440.436180555553</v>
      </c>
      <c r="M5703">
        <v>5</v>
      </c>
      <c r="N5703" s="3">
        <v>44440.440972222219</v>
      </c>
      <c r="O5703" s="3">
        <v>44440.452777777777</v>
      </c>
      <c r="P5703">
        <v>29</v>
      </c>
      <c r="Q5703">
        <v>17</v>
      </c>
      <c r="R5703" t="s">
        <v>65</v>
      </c>
      <c r="S5703" t="s">
        <v>65</v>
      </c>
      <c r="T5703" t="s">
        <v>65</v>
      </c>
      <c r="U5703" t="s">
        <v>65</v>
      </c>
      <c r="V5703" t="s">
        <v>65</v>
      </c>
      <c r="W5703" t="s">
        <v>65</v>
      </c>
      <c r="X5703" t="s">
        <v>65</v>
      </c>
      <c r="Y5703" t="s">
        <v>65</v>
      </c>
      <c r="Z5703" t="s">
        <v>65</v>
      </c>
      <c r="AA5703" t="s">
        <v>65</v>
      </c>
      <c r="AB5703" t="s">
        <v>65</v>
      </c>
      <c r="AC5703">
        <f>SUM(Table1[[#This Row],[Apnea]:[ValvularD]])</f>
        <v>0</v>
      </c>
      <c r="AD5703" t="s">
        <v>65</v>
      </c>
      <c r="AE5703" t="s">
        <v>65</v>
      </c>
      <c r="AF5703" t="s">
        <v>65</v>
      </c>
      <c r="AG5703" t="s">
        <v>65</v>
      </c>
      <c r="AH5703" t="s">
        <v>65</v>
      </c>
      <c r="AI5703" t="s">
        <v>65</v>
      </c>
      <c r="AJ5703" t="s">
        <v>65</v>
      </c>
      <c r="AK5703" t="s">
        <v>65</v>
      </c>
      <c r="AL5703" t="s">
        <v>65</v>
      </c>
      <c r="AM5703" t="s">
        <v>65</v>
      </c>
      <c r="AN5703" t="s">
        <v>65</v>
      </c>
      <c r="AO5703" t="s">
        <v>65</v>
      </c>
      <c r="AP5703" t="s">
        <v>65</v>
      </c>
      <c r="AQ5703" t="s">
        <v>65</v>
      </c>
      <c r="AR5703" t="s">
        <v>65</v>
      </c>
      <c r="AS5703" t="s">
        <v>65</v>
      </c>
      <c r="AT5703" t="s">
        <v>65</v>
      </c>
      <c r="AU5703" t="s">
        <v>65</v>
      </c>
      <c r="AV5703" t="s">
        <v>65</v>
      </c>
      <c r="AW5703" t="s">
        <v>65</v>
      </c>
      <c r="AX5703" t="s">
        <v>65</v>
      </c>
      <c r="AY5703" t="s">
        <v>65</v>
      </c>
      <c r="AZ5703" t="s">
        <v>65</v>
      </c>
      <c r="BA5703" t="s">
        <v>65</v>
      </c>
      <c r="BB5703" t="s">
        <v>65</v>
      </c>
      <c r="BC5703" t="s">
        <v>65</v>
      </c>
      <c r="BD5703" t="s">
        <v>65</v>
      </c>
      <c r="BE5703" t="s">
        <v>65</v>
      </c>
      <c r="BF5703" t="s">
        <v>65</v>
      </c>
      <c r="BG5703" t="s">
        <v>65</v>
      </c>
      <c r="BH5703">
        <v>0</v>
      </c>
      <c r="BI5703">
        <v>0</v>
      </c>
      <c r="BJ5703">
        <v>0</v>
      </c>
      <c r="BK5703">
        <v>0</v>
      </c>
      <c r="BL5703">
        <v>0</v>
      </c>
      <c r="BM5703">
        <f>SUM(Table1[[#This Row],[MEDS_Admin_PACU]:[OTHER_Admin_PACU]])</f>
        <v>0</v>
      </c>
    </row>
    <row r="5704" spans="1:65" x14ac:dyDescent="0.2">
      <c r="A5704" t="s">
        <v>63</v>
      </c>
      <c r="B5704" t="s">
        <v>67</v>
      </c>
      <c r="C5704">
        <v>62</v>
      </c>
      <c r="D5704">
        <v>26.4</v>
      </c>
      <c r="E5704" t="s">
        <v>78</v>
      </c>
      <c r="F5704" s="3">
        <v>44060.399085648147</v>
      </c>
      <c r="G5704" s="3">
        <v>44060.426388888889</v>
      </c>
      <c r="H5704">
        <v>40</v>
      </c>
      <c r="I5704" s="3">
        <v>44060.422835648147</v>
      </c>
      <c r="J5704">
        <v>6</v>
      </c>
      <c r="K5704" s="3">
        <v>44060.445833333331</v>
      </c>
      <c r="L5704" s="3">
        <v>44060.450254629628</v>
      </c>
      <c r="M5704">
        <v>6</v>
      </c>
      <c r="N5704" s="3">
        <v>44060.453472222223</v>
      </c>
      <c r="O5704" s="3">
        <v>44060.489583333336</v>
      </c>
      <c r="P5704">
        <v>74</v>
      </c>
      <c r="Q5704">
        <v>52</v>
      </c>
      <c r="R5704" t="s">
        <v>65</v>
      </c>
      <c r="S5704" t="s">
        <v>65</v>
      </c>
      <c r="T5704" t="s">
        <v>65</v>
      </c>
      <c r="U5704" t="s">
        <v>65</v>
      </c>
      <c r="V5704" t="s">
        <v>65</v>
      </c>
      <c r="W5704" t="s">
        <v>65</v>
      </c>
      <c r="X5704" t="s">
        <v>65</v>
      </c>
      <c r="Y5704" t="s">
        <v>65</v>
      </c>
      <c r="Z5704" t="s">
        <v>65</v>
      </c>
      <c r="AA5704" t="s">
        <v>65</v>
      </c>
      <c r="AB5704" t="s">
        <v>65</v>
      </c>
      <c r="AC5704">
        <f>SUM(Table1[[#This Row],[Apnea]:[ValvularD]])</f>
        <v>0</v>
      </c>
      <c r="AD5704" t="s">
        <v>65</v>
      </c>
      <c r="AE5704" t="s">
        <v>65</v>
      </c>
      <c r="AF5704" t="s">
        <v>65</v>
      </c>
      <c r="AG5704" t="s">
        <v>65</v>
      </c>
      <c r="AH5704" t="s">
        <v>65</v>
      </c>
      <c r="AI5704" t="s">
        <v>65</v>
      </c>
      <c r="AJ5704" t="s">
        <v>65</v>
      </c>
      <c r="AK5704" t="s">
        <v>65</v>
      </c>
      <c r="AL5704" t="s">
        <v>65</v>
      </c>
      <c r="AM5704" t="s">
        <v>65</v>
      </c>
      <c r="AN5704" t="s">
        <v>65</v>
      </c>
      <c r="AO5704" t="s">
        <v>65</v>
      </c>
      <c r="AP5704" t="s">
        <v>65</v>
      </c>
      <c r="AQ5704" t="s">
        <v>65</v>
      </c>
      <c r="AR5704" t="s">
        <v>65</v>
      </c>
      <c r="AS5704" t="s">
        <v>65</v>
      </c>
      <c r="AT5704" t="s">
        <v>65</v>
      </c>
      <c r="AU5704" t="s">
        <v>65</v>
      </c>
      <c r="AV5704" t="s">
        <v>65</v>
      </c>
      <c r="AW5704" t="s">
        <v>65</v>
      </c>
      <c r="AX5704" t="s">
        <v>65</v>
      </c>
      <c r="AY5704" t="s">
        <v>65</v>
      </c>
      <c r="AZ5704" t="s">
        <v>65</v>
      </c>
      <c r="BA5704" t="s">
        <v>65</v>
      </c>
      <c r="BB5704" t="s">
        <v>65</v>
      </c>
      <c r="BC5704" t="s">
        <v>65</v>
      </c>
      <c r="BD5704" t="s">
        <v>65</v>
      </c>
      <c r="BE5704" t="s">
        <v>65</v>
      </c>
      <c r="BF5704" t="s">
        <v>65</v>
      </c>
      <c r="BG5704" t="s">
        <v>65</v>
      </c>
      <c r="BH5704">
        <v>0</v>
      </c>
      <c r="BI5704">
        <v>0</v>
      </c>
      <c r="BJ5704">
        <v>0</v>
      </c>
      <c r="BK5704">
        <v>0</v>
      </c>
      <c r="BL5704">
        <v>0</v>
      </c>
      <c r="BM5704">
        <f>SUM(Table1[[#This Row],[MEDS_Admin_PACU]:[OTHER_Admin_PACU]])</f>
        <v>0</v>
      </c>
    </row>
    <row r="5705" spans="1:65" x14ac:dyDescent="0.2">
      <c r="A5705" t="s">
        <v>63</v>
      </c>
      <c r="B5705" t="s">
        <v>67</v>
      </c>
      <c r="C5705">
        <v>51</v>
      </c>
      <c r="D5705">
        <v>26.04</v>
      </c>
      <c r="E5705" t="s">
        <v>78</v>
      </c>
      <c r="F5705" s="3">
        <v>44249.352581018517</v>
      </c>
      <c r="G5705" s="3">
        <v>44249.375</v>
      </c>
      <c r="H5705">
        <v>33</v>
      </c>
      <c r="I5705" s="3">
        <v>44249.368495370371</v>
      </c>
      <c r="J5705">
        <v>10</v>
      </c>
      <c r="K5705" s="3">
        <v>44249.385416666664</v>
      </c>
      <c r="L5705" s="3">
        <v>44249.386874999997</v>
      </c>
      <c r="M5705">
        <v>2</v>
      </c>
      <c r="N5705" s="3">
        <v>44249.388888888891</v>
      </c>
      <c r="O5705" s="3">
        <v>44249.40902777778</v>
      </c>
      <c r="P5705">
        <v>50</v>
      </c>
      <c r="Q5705">
        <v>29</v>
      </c>
      <c r="R5705" t="s">
        <v>65</v>
      </c>
      <c r="S5705" t="s">
        <v>65</v>
      </c>
      <c r="T5705" t="s">
        <v>65</v>
      </c>
      <c r="U5705" t="s">
        <v>65</v>
      </c>
      <c r="V5705" t="s">
        <v>65</v>
      </c>
      <c r="W5705" t="s">
        <v>65</v>
      </c>
      <c r="X5705" t="s">
        <v>65</v>
      </c>
      <c r="Y5705" t="s">
        <v>65</v>
      </c>
      <c r="Z5705" t="s">
        <v>65</v>
      </c>
      <c r="AA5705" t="s">
        <v>65</v>
      </c>
      <c r="AB5705" t="s">
        <v>65</v>
      </c>
      <c r="AC5705">
        <f>SUM(Table1[[#This Row],[Apnea]:[ValvularD]])</f>
        <v>0</v>
      </c>
      <c r="AD5705" t="s">
        <v>65</v>
      </c>
      <c r="AE5705" t="s">
        <v>65</v>
      </c>
      <c r="AF5705" t="s">
        <v>65</v>
      </c>
      <c r="AG5705" t="s">
        <v>65</v>
      </c>
      <c r="AH5705" t="s">
        <v>65</v>
      </c>
      <c r="AI5705" t="s">
        <v>65</v>
      </c>
      <c r="AJ5705" t="s">
        <v>65</v>
      </c>
      <c r="AK5705" t="s">
        <v>65</v>
      </c>
      <c r="AL5705" t="s">
        <v>65</v>
      </c>
      <c r="AM5705" t="s">
        <v>65</v>
      </c>
      <c r="AN5705" t="s">
        <v>65</v>
      </c>
      <c r="AO5705" t="s">
        <v>65</v>
      </c>
      <c r="AP5705" t="s">
        <v>65</v>
      </c>
      <c r="AQ5705" t="s">
        <v>65</v>
      </c>
      <c r="AR5705" t="s">
        <v>65</v>
      </c>
      <c r="AS5705" t="s">
        <v>65</v>
      </c>
      <c r="AT5705" t="s">
        <v>65</v>
      </c>
      <c r="AU5705" t="s">
        <v>65</v>
      </c>
      <c r="AV5705" t="s">
        <v>65</v>
      </c>
      <c r="AW5705" t="s">
        <v>65</v>
      </c>
      <c r="AX5705" t="s">
        <v>65</v>
      </c>
      <c r="AY5705" t="s">
        <v>65</v>
      </c>
      <c r="AZ5705" t="s">
        <v>65</v>
      </c>
      <c r="BA5705" t="s">
        <v>65</v>
      </c>
      <c r="BB5705" t="s">
        <v>65</v>
      </c>
      <c r="BC5705" t="s">
        <v>65</v>
      </c>
      <c r="BD5705" t="s">
        <v>65</v>
      </c>
      <c r="BE5705" t="s">
        <v>65</v>
      </c>
      <c r="BF5705" t="s">
        <v>65</v>
      </c>
      <c r="BG5705" t="s">
        <v>65</v>
      </c>
      <c r="BH5705">
        <v>0</v>
      </c>
      <c r="BI5705">
        <v>0</v>
      </c>
      <c r="BJ5705">
        <v>0</v>
      </c>
      <c r="BK5705">
        <v>0</v>
      </c>
      <c r="BL5705">
        <v>0</v>
      </c>
      <c r="BM5705">
        <f>SUM(Table1[[#This Row],[MEDS_Admin_PACU]:[OTHER_Admin_PACU]])</f>
        <v>0</v>
      </c>
    </row>
    <row r="5706" spans="1:65" x14ac:dyDescent="0.2">
      <c r="A5706" t="s">
        <v>63</v>
      </c>
      <c r="B5706" t="s">
        <v>67</v>
      </c>
      <c r="C5706">
        <v>53</v>
      </c>
      <c r="D5706">
        <v>31.16</v>
      </c>
      <c r="E5706" t="s">
        <v>77</v>
      </c>
      <c r="F5706" s="3">
        <v>44047.570532407408</v>
      </c>
      <c r="G5706" s="3">
        <v>44047.577777777777</v>
      </c>
      <c r="H5706">
        <v>11</v>
      </c>
      <c r="I5706" s="3">
        <v>44047.575011574074</v>
      </c>
      <c r="J5706">
        <v>4</v>
      </c>
      <c r="K5706" s="3">
        <v>44047.594444444447</v>
      </c>
      <c r="L5706" s="3">
        <v>44047.600694444445</v>
      </c>
      <c r="M5706">
        <v>9</v>
      </c>
      <c r="N5706" s="3">
        <v>44047.603472222225</v>
      </c>
      <c r="O5706" s="3">
        <v>44047.666666666664</v>
      </c>
      <c r="P5706">
        <v>44</v>
      </c>
      <c r="Q5706">
        <v>91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1</v>
      </c>
      <c r="Z5706">
        <v>0</v>
      </c>
      <c r="AA5706">
        <v>0</v>
      </c>
      <c r="AB5706">
        <v>0</v>
      </c>
      <c r="AC5706">
        <f>SUM(Table1[[#This Row],[Apnea]:[ValvularD]])</f>
        <v>1</v>
      </c>
      <c r="AD5706" t="s">
        <v>65</v>
      </c>
      <c r="AE5706" t="s">
        <v>65</v>
      </c>
      <c r="AF5706" t="s">
        <v>65</v>
      </c>
      <c r="AG5706" t="s">
        <v>65</v>
      </c>
      <c r="AH5706" t="s">
        <v>65</v>
      </c>
      <c r="AI5706" t="s">
        <v>65</v>
      </c>
      <c r="AJ5706" t="s">
        <v>65</v>
      </c>
      <c r="AK5706" t="s">
        <v>65</v>
      </c>
      <c r="AL5706" t="s">
        <v>65</v>
      </c>
      <c r="AM5706" t="s">
        <v>65</v>
      </c>
      <c r="AN5706" t="s">
        <v>65</v>
      </c>
      <c r="AO5706" t="s">
        <v>65</v>
      </c>
      <c r="AP5706" t="s">
        <v>65</v>
      </c>
      <c r="AQ5706" t="s">
        <v>65</v>
      </c>
      <c r="AR5706" t="s">
        <v>65</v>
      </c>
      <c r="AS5706" t="s">
        <v>65</v>
      </c>
      <c r="AT5706" t="s">
        <v>65</v>
      </c>
      <c r="AU5706" t="s">
        <v>65</v>
      </c>
      <c r="AV5706" t="s">
        <v>65</v>
      </c>
      <c r="AW5706" t="s">
        <v>65</v>
      </c>
      <c r="AX5706" t="s">
        <v>65</v>
      </c>
      <c r="AY5706" t="s">
        <v>65</v>
      </c>
      <c r="AZ5706" t="s">
        <v>65</v>
      </c>
      <c r="BA5706" t="s">
        <v>65</v>
      </c>
      <c r="BB5706" t="s">
        <v>65</v>
      </c>
      <c r="BC5706" t="s">
        <v>65</v>
      </c>
      <c r="BD5706" t="s">
        <v>65</v>
      </c>
      <c r="BE5706" t="s">
        <v>65</v>
      </c>
      <c r="BF5706" t="s">
        <v>65</v>
      </c>
      <c r="BG5706" t="s">
        <v>65</v>
      </c>
      <c r="BH5706">
        <v>0</v>
      </c>
      <c r="BI5706">
        <v>0</v>
      </c>
      <c r="BJ5706">
        <v>0</v>
      </c>
      <c r="BK5706">
        <v>0</v>
      </c>
      <c r="BL5706">
        <v>0</v>
      </c>
      <c r="BM5706">
        <f>SUM(Table1[[#This Row],[MEDS_Admin_PACU]:[OTHER_Admin_PACU]])</f>
        <v>0</v>
      </c>
    </row>
    <row r="5707" spans="1:65" x14ac:dyDescent="0.2">
      <c r="A5707" t="s">
        <v>63</v>
      </c>
      <c r="B5707" t="s">
        <v>67</v>
      </c>
      <c r="C5707">
        <v>54</v>
      </c>
      <c r="D5707">
        <v>29.53</v>
      </c>
      <c r="E5707" t="s">
        <v>77</v>
      </c>
      <c r="F5707" s="3">
        <v>44243.322245370371</v>
      </c>
      <c r="G5707" s="3">
        <v>44243.325694444444</v>
      </c>
      <c r="H5707">
        <v>5</v>
      </c>
      <c r="I5707" s="3">
        <v>44243.319444444445</v>
      </c>
      <c r="J5707">
        <v>9</v>
      </c>
      <c r="K5707" s="3">
        <v>44243.327777777777</v>
      </c>
      <c r="L5707" s="3">
        <v>44243.328819444447</v>
      </c>
      <c r="M5707">
        <v>1</v>
      </c>
      <c r="N5707" s="3">
        <v>44243.333333333336</v>
      </c>
      <c r="O5707" s="3">
        <v>44243.356249999997</v>
      </c>
      <c r="P5707">
        <v>9</v>
      </c>
      <c r="Q5707">
        <v>33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1</v>
      </c>
      <c r="Z5707">
        <v>0</v>
      </c>
      <c r="AA5707">
        <v>0</v>
      </c>
      <c r="AB5707">
        <v>0</v>
      </c>
      <c r="AC5707">
        <f>SUM(Table1[[#This Row],[Apnea]:[ValvularD]])</f>
        <v>1</v>
      </c>
      <c r="AD5707" t="s">
        <v>65</v>
      </c>
      <c r="AE5707" t="s">
        <v>65</v>
      </c>
      <c r="AF5707" t="s">
        <v>65</v>
      </c>
      <c r="AG5707" t="s">
        <v>65</v>
      </c>
      <c r="AH5707" t="s">
        <v>65</v>
      </c>
      <c r="AI5707" t="s">
        <v>65</v>
      </c>
      <c r="AJ5707" t="s">
        <v>65</v>
      </c>
      <c r="AK5707" t="s">
        <v>65</v>
      </c>
      <c r="AL5707" t="s">
        <v>65</v>
      </c>
      <c r="AM5707" t="s">
        <v>65</v>
      </c>
      <c r="AN5707" t="s">
        <v>65</v>
      </c>
      <c r="AO5707" t="s">
        <v>65</v>
      </c>
      <c r="AP5707" t="s">
        <v>65</v>
      </c>
      <c r="AQ5707" t="s">
        <v>65</v>
      </c>
      <c r="AR5707" t="s">
        <v>65</v>
      </c>
      <c r="AS5707" t="s">
        <v>65</v>
      </c>
      <c r="AT5707" t="s">
        <v>65</v>
      </c>
      <c r="AU5707" t="s">
        <v>65</v>
      </c>
      <c r="AV5707" t="s">
        <v>65</v>
      </c>
      <c r="AW5707" t="s">
        <v>65</v>
      </c>
      <c r="AX5707" t="s">
        <v>65</v>
      </c>
      <c r="AY5707" t="s">
        <v>65</v>
      </c>
      <c r="AZ5707" t="s">
        <v>65</v>
      </c>
      <c r="BA5707" t="s">
        <v>65</v>
      </c>
      <c r="BB5707" t="s">
        <v>65</v>
      </c>
      <c r="BC5707" t="s">
        <v>65</v>
      </c>
      <c r="BD5707" t="s">
        <v>65</v>
      </c>
      <c r="BE5707" t="s">
        <v>65</v>
      </c>
      <c r="BF5707" t="s">
        <v>65</v>
      </c>
      <c r="BG5707" t="s">
        <v>65</v>
      </c>
      <c r="BH5707">
        <v>0</v>
      </c>
      <c r="BI5707">
        <v>0</v>
      </c>
      <c r="BJ5707">
        <v>0</v>
      </c>
      <c r="BK5707">
        <v>0</v>
      </c>
      <c r="BL5707">
        <v>0</v>
      </c>
      <c r="BM5707">
        <f>SUM(Table1[[#This Row],[MEDS_Admin_PACU]:[OTHER_Admin_PACU]])</f>
        <v>0</v>
      </c>
    </row>
    <row r="5708" spans="1:65" x14ac:dyDescent="0.2">
      <c r="A5708" t="s">
        <v>71</v>
      </c>
      <c r="B5708" t="s">
        <v>64</v>
      </c>
      <c r="C5708">
        <v>29</v>
      </c>
      <c r="D5708" t="s">
        <v>65</v>
      </c>
      <c r="E5708" t="s">
        <v>77</v>
      </c>
      <c r="F5708" s="3">
        <v>44461.608263888891</v>
      </c>
      <c r="G5708" s="3">
        <v>44461.629166666666</v>
      </c>
      <c r="H5708">
        <v>31</v>
      </c>
      <c r="I5708" s="3">
        <v>44461.617361111108</v>
      </c>
      <c r="J5708">
        <v>17</v>
      </c>
      <c r="K5708" s="3">
        <v>44461.634722222225</v>
      </c>
      <c r="L5708" s="3">
        <v>44461.637685185182</v>
      </c>
      <c r="M5708">
        <v>4</v>
      </c>
      <c r="N5708" s="3">
        <v>44461.638888888891</v>
      </c>
      <c r="O5708" s="3">
        <v>44461.666666666664</v>
      </c>
      <c r="P5708">
        <v>43</v>
      </c>
      <c r="Q5708">
        <v>40</v>
      </c>
      <c r="R5708">
        <v>0</v>
      </c>
      <c r="S5708">
        <v>1</v>
      </c>
      <c r="T5708">
        <v>0</v>
      </c>
      <c r="U5708">
        <v>1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f>SUM(Table1[[#This Row],[Apnea]:[ValvularD]])</f>
        <v>2</v>
      </c>
      <c r="AD5708" t="s">
        <v>65</v>
      </c>
      <c r="AE5708" t="s">
        <v>65</v>
      </c>
      <c r="AF5708" t="s">
        <v>65</v>
      </c>
      <c r="AG5708" t="s">
        <v>65</v>
      </c>
      <c r="AH5708" t="s">
        <v>65</v>
      </c>
      <c r="AI5708" t="s">
        <v>65</v>
      </c>
      <c r="AJ5708" t="s">
        <v>65</v>
      </c>
      <c r="AK5708" t="s">
        <v>65</v>
      </c>
      <c r="AL5708" t="s">
        <v>65</v>
      </c>
      <c r="AM5708" t="s">
        <v>65</v>
      </c>
      <c r="AN5708" t="s">
        <v>65</v>
      </c>
      <c r="AO5708" t="s">
        <v>65</v>
      </c>
      <c r="AP5708" t="s">
        <v>65</v>
      </c>
      <c r="AQ5708" t="s">
        <v>65</v>
      </c>
      <c r="AR5708" t="s">
        <v>65</v>
      </c>
      <c r="AS5708" t="s">
        <v>65</v>
      </c>
      <c r="AT5708" t="s">
        <v>65</v>
      </c>
      <c r="AU5708" t="s">
        <v>65</v>
      </c>
      <c r="AV5708" t="s">
        <v>65</v>
      </c>
      <c r="AW5708" t="s">
        <v>65</v>
      </c>
      <c r="AX5708" t="s">
        <v>65</v>
      </c>
      <c r="AY5708" t="s">
        <v>65</v>
      </c>
      <c r="AZ5708" t="s">
        <v>65</v>
      </c>
      <c r="BA5708" t="s">
        <v>65</v>
      </c>
      <c r="BB5708" t="s">
        <v>65</v>
      </c>
      <c r="BC5708" t="s">
        <v>65</v>
      </c>
      <c r="BD5708" t="s">
        <v>65</v>
      </c>
      <c r="BE5708" t="s">
        <v>65</v>
      </c>
      <c r="BF5708" t="s">
        <v>65</v>
      </c>
      <c r="BG5708" t="s">
        <v>65</v>
      </c>
      <c r="BH5708">
        <v>0</v>
      </c>
      <c r="BI5708">
        <v>0</v>
      </c>
      <c r="BJ5708">
        <v>0</v>
      </c>
      <c r="BK5708">
        <v>0</v>
      </c>
      <c r="BL5708">
        <v>0</v>
      </c>
      <c r="BM5708">
        <f>SUM(Table1[[#This Row],[MEDS_Admin_PACU]:[OTHER_Admin_PACU]])</f>
        <v>0</v>
      </c>
    </row>
    <row r="5709" spans="1:65" x14ac:dyDescent="0.2">
      <c r="A5709" t="s">
        <v>63</v>
      </c>
      <c r="B5709" t="s">
        <v>64</v>
      </c>
      <c r="C5709">
        <v>27</v>
      </c>
      <c r="D5709">
        <v>30.9</v>
      </c>
      <c r="E5709" t="s">
        <v>4</v>
      </c>
      <c r="F5709" s="3">
        <v>44102.341180555559</v>
      </c>
      <c r="G5709" s="3">
        <v>44102.35833333333</v>
      </c>
      <c r="H5709">
        <v>25</v>
      </c>
      <c r="I5709" s="3">
        <v>44102.350613425922</v>
      </c>
      <c r="J5709">
        <v>12</v>
      </c>
      <c r="K5709" s="3">
        <v>44102.375694444447</v>
      </c>
      <c r="L5709" s="3">
        <v>44102.377476851849</v>
      </c>
      <c r="M5709">
        <v>2</v>
      </c>
      <c r="N5709" s="3">
        <v>44102.381944444445</v>
      </c>
      <c r="O5709" s="3">
        <v>44102.424305555556</v>
      </c>
      <c r="P5709">
        <v>52</v>
      </c>
      <c r="Q5709">
        <v>61</v>
      </c>
      <c r="R5709">
        <v>0</v>
      </c>
      <c r="S5709">
        <v>1</v>
      </c>
      <c r="T5709">
        <v>0</v>
      </c>
      <c r="U5709">
        <v>1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f>SUM(Table1[[#This Row],[Apnea]:[ValvularD]])</f>
        <v>2</v>
      </c>
      <c r="AD5709" t="s">
        <v>65</v>
      </c>
      <c r="AE5709" t="s">
        <v>65</v>
      </c>
      <c r="AF5709" t="s">
        <v>65</v>
      </c>
      <c r="AG5709" t="s">
        <v>65</v>
      </c>
      <c r="AH5709" t="s">
        <v>65</v>
      </c>
      <c r="AI5709" t="s">
        <v>65</v>
      </c>
      <c r="AJ5709" t="s">
        <v>65</v>
      </c>
      <c r="AK5709" t="s">
        <v>65</v>
      </c>
      <c r="AL5709" t="s">
        <v>65</v>
      </c>
      <c r="AM5709" t="s">
        <v>65</v>
      </c>
      <c r="AN5709" t="s">
        <v>65</v>
      </c>
      <c r="AO5709" t="s">
        <v>65</v>
      </c>
      <c r="AP5709" t="s">
        <v>65</v>
      </c>
      <c r="AQ5709" t="s">
        <v>65</v>
      </c>
      <c r="AR5709" t="s">
        <v>65</v>
      </c>
      <c r="AS5709" t="s">
        <v>65</v>
      </c>
      <c r="AT5709" t="s">
        <v>65</v>
      </c>
      <c r="AU5709" t="s">
        <v>65</v>
      </c>
      <c r="AV5709" t="s">
        <v>65</v>
      </c>
      <c r="AW5709" t="s">
        <v>65</v>
      </c>
      <c r="AX5709" t="s">
        <v>65</v>
      </c>
      <c r="AY5709" t="s">
        <v>65</v>
      </c>
      <c r="AZ5709" t="s">
        <v>65</v>
      </c>
      <c r="BA5709" t="s">
        <v>65</v>
      </c>
      <c r="BB5709" t="s">
        <v>65</v>
      </c>
      <c r="BC5709" t="s">
        <v>65</v>
      </c>
      <c r="BD5709" t="s">
        <v>65</v>
      </c>
      <c r="BE5709" t="s">
        <v>65</v>
      </c>
      <c r="BF5709" t="s">
        <v>65</v>
      </c>
      <c r="BG5709" t="s">
        <v>65</v>
      </c>
      <c r="BH5709">
        <v>0</v>
      </c>
      <c r="BI5709">
        <v>0</v>
      </c>
      <c r="BJ5709">
        <v>0</v>
      </c>
      <c r="BK5709">
        <v>0</v>
      </c>
      <c r="BL5709">
        <v>0</v>
      </c>
      <c r="BM5709">
        <f>SUM(Table1[[#This Row],[MEDS_Admin_PACU]:[OTHER_Admin_PACU]])</f>
        <v>0</v>
      </c>
    </row>
    <row r="5710" spans="1:65" x14ac:dyDescent="0.2">
      <c r="A5710" t="s">
        <v>63</v>
      </c>
      <c r="B5710" t="s">
        <v>64</v>
      </c>
      <c r="C5710">
        <v>27</v>
      </c>
      <c r="D5710">
        <v>30.9</v>
      </c>
      <c r="E5710" t="s">
        <v>4</v>
      </c>
      <c r="F5710" s="3">
        <v>44102.341180555559</v>
      </c>
      <c r="G5710" s="3">
        <v>44102.35833333333</v>
      </c>
      <c r="H5710">
        <v>25</v>
      </c>
      <c r="I5710" s="3">
        <v>44102.350613425922</v>
      </c>
      <c r="J5710">
        <v>12</v>
      </c>
      <c r="K5710" s="3">
        <v>44102.375694444447</v>
      </c>
      <c r="L5710" s="3">
        <v>44102.377476851849</v>
      </c>
      <c r="M5710">
        <v>2</v>
      </c>
      <c r="N5710" s="3">
        <v>44102.381944444445</v>
      </c>
      <c r="O5710" s="3">
        <v>44102.424305555556</v>
      </c>
      <c r="P5710">
        <v>52</v>
      </c>
      <c r="Q5710">
        <v>61</v>
      </c>
      <c r="R5710">
        <v>0</v>
      </c>
      <c r="S5710">
        <v>1</v>
      </c>
      <c r="T5710">
        <v>0</v>
      </c>
      <c r="U5710">
        <v>1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f>SUM(Table1[[#This Row],[Apnea]:[ValvularD]])</f>
        <v>2</v>
      </c>
      <c r="AD5710" t="s">
        <v>65</v>
      </c>
      <c r="AE5710" t="s">
        <v>65</v>
      </c>
      <c r="AF5710" t="s">
        <v>65</v>
      </c>
      <c r="AG5710" t="s">
        <v>65</v>
      </c>
      <c r="AH5710" t="s">
        <v>65</v>
      </c>
      <c r="AI5710" t="s">
        <v>65</v>
      </c>
      <c r="AJ5710" t="s">
        <v>65</v>
      </c>
      <c r="AK5710" t="s">
        <v>65</v>
      </c>
      <c r="AL5710" t="s">
        <v>65</v>
      </c>
      <c r="AM5710" t="s">
        <v>65</v>
      </c>
      <c r="AN5710" t="s">
        <v>65</v>
      </c>
      <c r="AO5710" t="s">
        <v>65</v>
      </c>
      <c r="AP5710" t="s">
        <v>65</v>
      </c>
      <c r="AQ5710" t="s">
        <v>65</v>
      </c>
      <c r="AR5710" t="s">
        <v>65</v>
      </c>
      <c r="AS5710" t="s">
        <v>65</v>
      </c>
      <c r="AT5710" t="s">
        <v>65</v>
      </c>
      <c r="AU5710" t="s">
        <v>65</v>
      </c>
      <c r="AV5710" t="s">
        <v>65</v>
      </c>
      <c r="AW5710" t="s">
        <v>65</v>
      </c>
      <c r="AX5710" t="s">
        <v>65</v>
      </c>
      <c r="AY5710" t="s">
        <v>65</v>
      </c>
      <c r="AZ5710" t="s">
        <v>65</v>
      </c>
      <c r="BA5710" t="s">
        <v>65</v>
      </c>
      <c r="BB5710" t="s">
        <v>65</v>
      </c>
      <c r="BC5710" t="s">
        <v>65</v>
      </c>
      <c r="BD5710" t="s">
        <v>65</v>
      </c>
      <c r="BE5710" t="s">
        <v>65</v>
      </c>
      <c r="BF5710" t="s">
        <v>65</v>
      </c>
      <c r="BG5710" t="s">
        <v>65</v>
      </c>
      <c r="BH5710">
        <v>0</v>
      </c>
      <c r="BI5710">
        <v>0</v>
      </c>
      <c r="BJ5710">
        <v>0</v>
      </c>
      <c r="BK5710">
        <v>0</v>
      </c>
      <c r="BL5710">
        <v>0</v>
      </c>
      <c r="BM5710">
        <f>SUM(Table1[[#This Row],[MEDS_Admin_PACU]:[OTHER_Admin_PACU]])</f>
        <v>0</v>
      </c>
    </row>
    <row r="5711" spans="1:65" x14ac:dyDescent="0.2">
      <c r="A5711" t="s">
        <v>63</v>
      </c>
      <c r="B5711" t="s">
        <v>64</v>
      </c>
      <c r="C5711">
        <v>39</v>
      </c>
      <c r="D5711">
        <v>39.53</v>
      </c>
      <c r="E5711" t="s">
        <v>77</v>
      </c>
      <c r="F5711" s="3">
        <v>44112.560219907406</v>
      </c>
      <c r="G5711" s="3">
        <v>44112.568055555559</v>
      </c>
      <c r="H5711">
        <v>12</v>
      </c>
      <c r="I5711" s="3">
        <v>44112.561111111114</v>
      </c>
      <c r="J5711">
        <v>10</v>
      </c>
      <c r="K5711" s="3">
        <v>44112.570833333331</v>
      </c>
      <c r="L5711" s="3">
        <v>44112.572824074072</v>
      </c>
      <c r="M5711">
        <v>2</v>
      </c>
      <c r="N5711" s="3">
        <v>44112.572916666664</v>
      </c>
      <c r="O5711" s="3">
        <v>44112.583333333336</v>
      </c>
      <c r="P5711">
        <v>18</v>
      </c>
      <c r="Q5711">
        <v>15</v>
      </c>
      <c r="R5711">
        <v>0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f>SUM(Table1[[#This Row],[Apnea]:[ValvularD]])</f>
        <v>1</v>
      </c>
      <c r="AD5711" t="s">
        <v>65</v>
      </c>
      <c r="AE5711" t="s">
        <v>65</v>
      </c>
      <c r="AF5711" t="s">
        <v>65</v>
      </c>
      <c r="AG5711" t="s">
        <v>65</v>
      </c>
      <c r="AH5711" t="s">
        <v>65</v>
      </c>
      <c r="AI5711" t="s">
        <v>65</v>
      </c>
      <c r="AJ5711" t="s">
        <v>65</v>
      </c>
      <c r="AK5711" t="s">
        <v>65</v>
      </c>
      <c r="AL5711" t="s">
        <v>65</v>
      </c>
      <c r="AM5711" t="s">
        <v>65</v>
      </c>
      <c r="AN5711" t="s">
        <v>65</v>
      </c>
      <c r="AO5711" t="s">
        <v>65</v>
      </c>
      <c r="AP5711" t="s">
        <v>65</v>
      </c>
      <c r="AQ5711" t="s">
        <v>65</v>
      </c>
      <c r="AR5711" t="s">
        <v>65</v>
      </c>
      <c r="AS5711" t="s">
        <v>65</v>
      </c>
      <c r="AT5711" t="s">
        <v>65</v>
      </c>
      <c r="AU5711" t="s">
        <v>65</v>
      </c>
      <c r="AV5711" t="s">
        <v>65</v>
      </c>
      <c r="AW5711" t="s">
        <v>65</v>
      </c>
      <c r="AX5711" t="s">
        <v>65</v>
      </c>
      <c r="AY5711" t="s">
        <v>65</v>
      </c>
      <c r="AZ5711" t="s">
        <v>65</v>
      </c>
      <c r="BA5711" t="s">
        <v>65</v>
      </c>
      <c r="BB5711" t="s">
        <v>65</v>
      </c>
      <c r="BC5711" t="s">
        <v>65</v>
      </c>
      <c r="BD5711" t="s">
        <v>65</v>
      </c>
      <c r="BE5711" t="s">
        <v>65</v>
      </c>
      <c r="BF5711" t="s">
        <v>65</v>
      </c>
      <c r="BG5711" t="s">
        <v>65</v>
      </c>
      <c r="BH5711">
        <v>0</v>
      </c>
      <c r="BI5711">
        <v>0</v>
      </c>
      <c r="BJ5711">
        <v>0</v>
      </c>
      <c r="BK5711">
        <v>0</v>
      </c>
      <c r="BL5711">
        <v>0</v>
      </c>
      <c r="BM5711">
        <f>SUM(Table1[[#This Row],[MEDS_Admin_PACU]:[OTHER_Admin_PACU]])</f>
        <v>0</v>
      </c>
    </row>
    <row r="5712" spans="1:65" x14ac:dyDescent="0.2">
      <c r="A5712" t="s">
        <v>63</v>
      </c>
      <c r="B5712" t="s">
        <v>64</v>
      </c>
      <c r="C5712">
        <v>19</v>
      </c>
      <c r="D5712">
        <v>23</v>
      </c>
      <c r="E5712" t="s">
        <v>4</v>
      </c>
      <c r="F5712" s="3">
        <v>44224.666400462964</v>
      </c>
      <c r="G5712" s="3">
        <v>44224.681944444441</v>
      </c>
      <c r="H5712">
        <v>23</v>
      </c>
      <c r="I5712" s="3">
        <v>44224.671527777777</v>
      </c>
      <c r="J5712">
        <v>15</v>
      </c>
      <c r="K5712" s="3">
        <v>44224.701388888891</v>
      </c>
      <c r="L5712" s="3">
        <v>44224.707337962966</v>
      </c>
      <c r="M5712">
        <v>8</v>
      </c>
      <c r="N5712" s="3">
        <v>44224.697222222225</v>
      </c>
      <c r="O5712" s="3">
        <v>44224.743055555555</v>
      </c>
      <c r="P5712">
        <v>59</v>
      </c>
      <c r="Q5712">
        <v>66</v>
      </c>
      <c r="R5712" t="s">
        <v>65</v>
      </c>
      <c r="S5712" t="s">
        <v>65</v>
      </c>
      <c r="T5712" t="s">
        <v>65</v>
      </c>
      <c r="U5712" t="s">
        <v>65</v>
      </c>
      <c r="V5712" t="s">
        <v>65</v>
      </c>
      <c r="W5712" t="s">
        <v>65</v>
      </c>
      <c r="X5712" t="s">
        <v>65</v>
      </c>
      <c r="Y5712" t="s">
        <v>65</v>
      </c>
      <c r="Z5712" t="s">
        <v>65</v>
      </c>
      <c r="AA5712" t="s">
        <v>65</v>
      </c>
      <c r="AB5712" t="s">
        <v>65</v>
      </c>
      <c r="AC5712">
        <f>SUM(Table1[[#This Row],[Apnea]:[ValvularD]])</f>
        <v>0</v>
      </c>
      <c r="AD5712" t="s">
        <v>65</v>
      </c>
      <c r="AE5712" t="s">
        <v>65</v>
      </c>
      <c r="AF5712" t="s">
        <v>65</v>
      </c>
      <c r="AG5712" t="s">
        <v>65</v>
      </c>
      <c r="AH5712" t="s">
        <v>65</v>
      </c>
      <c r="AI5712" t="s">
        <v>65</v>
      </c>
      <c r="AJ5712" t="s">
        <v>65</v>
      </c>
      <c r="AK5712" t="s">
        <v>65</v>
      </c>
      <c r="AL5712" t="s">
        <v>65</v>
      </c>
      <c r="AM5712" t="s">
        <v>65</v>
      </c>
      <c r="AN5712" t="s">
        <v>65</v>
      </c>
      <c r="AO5712" t="s">
        <v>65</v>
      </c>
      <c r="AP5712" t="s">
        <v>65</v>
      </c>
      <c r="AQ5712" t="s">
        <v>65</v>
      </c>
      <c r="AR5712" t="s">
        <v>65</v>
      </c>
      <c r="AS5712" t="s">
        <v>65</v>
      </c>
      <c r="AT5712" t="s">
        <v>65</v>
      </c>
      <c r="AU5712" t="s">
        <v>65</v>
      </c>
      <c r="AV5712" t="s">
        <v>65</v>
      </c>
      <c r="AW5712" t="s">
        <v>65</v>
      </c>
      <c r="AX5712" t="s">
        <v>65</v>
      </c>
      <c r="AY5712" t="s">
        <v>65</v>
      </c>
      <c r="AZ5712" t="s">
        <v>65</v>
      </c>
      <c r="BA5712" t="s">
        <v>65</v>
      </c>
      <c r="BB5712" t="s">
        <v>65</v>
      </c>
      <c r="BC5712" t="s">
        <v>65</v>
      </c>
      <c r="BD5712" t="s">
        <v>65</v>
      </c>
      <c r="BE5712" t="s">
        <v>65</v>
      </c>
      <c r="BF5712" t="s">
        <v>65</v>
      </c>
      <c r="BG5712" t="s">
        <v>65</v>
      </c>
      <c r="BH5712">
        <v>0</v>
      </c>
      <c r="BI5712">
        <v>0</v>
      </c>
      <c r="BJ5712">
        <v>0</v>
      </c>
      <c r="BK5712">
        <v>0</v>
      </c>
      <c r="BL5712">
        <v>0</v>
      </c>
      <c r="BM5712">
        <f>SUM(Table1[[#This Row],[MEDS_Admin_PACU]:[OTHER_Admin_PACU]])</f>
        <v>0</v>
      </c>
    </row>
    <row r="5713" spans="1:65" x14ac:dyDescent="0.2">
      <c r="A5713" t="s">
        <v>71</v>
      </c>
      <c r="B5713" t="s">
        <v>67</v>
      </c>
      <c r="C5713">
        <v>39</v>
      </c>
      <c r="D5713">
        <v>24.9</v>
      </c>
      <c r="E5713" t="s">
        <v>78</v>
      </c>
      <c r="F5713" s="3">
        <v>44431.417743055557</v>
      </c>
      <c r="G5713" s="3">
        <v>44431.422222222223</v>
      </c>
      <c r="H5713">
        <v>7</v>
      </c>
      <c r="I5713" s="3">
        <v>44431.418055555558</v>
      </c>
      <c r="J5713">
        <v>6</v>
      </c>
      <c r="K5713" s="3">
        <v>44431.440972222219</v>
      </c>
      <c r="L5713" s="3">
        <v>44431.442847222221</v>
      </c>
      <c r="M5713">
        <v>2</v>
      </c>
      <c r="N5713" s="3">
        <v>44431.441666666666</v>
      </c>
      <c r="O5713" s="3">
        <v>44431.46875</v>
      </c>
      <c r="P5713">
        <v>36</v>
      </c>
      <c r="Q5713">
        <v>39</v>
      </c>
      <c r="R5713">
        <v>0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f>SUM(Table1[[#This Row],[Apnea]:[ValvularD]])</f>
        <v>1</v>
      </c>
      <c r="AD5713" t="s">
        <v>65</v>
      </c>
      <c r="AE5713" t="s">
        <v>65</v>
      </c>
      <c r="AF5713" t="s">
        <v>65</v>
      </c>
      <c r="AG5713" t="s">
        <v>65</v>
      </c>
      <c r="AH5713" t="s">
        <v>65</v>
      </c>
      <c r="AI5713" t="s">
        <v>65</v>
      </c>
      <c r="AJ5713" t="s">
        <v>65</v>
      </c>
      <c r="AK5713" t="s">
        <v>65</v>
      </c>
      <c r="AL5713" t="s">
        <v>65</v>
      </c>
      <c r="AM5713" t="s">
        <v>65</v>
      </c>
      <c r="AN5713" t="s">
        <v>65</v>
      </c>
      <c r="AO5713" t="s">
        <v>65</v>
      </c>
      <c r="AP5713" t="s">
        <v>65</v>
      </c>
      <c r="AQ5713" t="s">
        <v>65</v>
      </c>
      <c r="AR5713" t="s">
        <v>65</v>
      </c>
      <c r="AS5713" t="s">
        <v>65</v>
      </c>
      <c r="AT5713" t="s">
        <v>65</v>
      </c>
      <c r="AU5713" t="s">
        <v>65</v>
      </c>
      <c r="AV5713" t="s">
        <v>65</v>
      </c>
      <c r="AW5713" t="s">
        <v>65</v>
      </c>
      <c r="AX5713" t="s">
        <v>65</v>
      </c>
      <c r="AY5713" t="s">
        <v>65</v>
      </c>
      <c r="AZ5713" t="s">
        <v>65</v>
      </c>
      <c r="BA5713" t="s">
        <v>65</v>
      </c>
      <c r="BB5713" t="s">
        <v>65</v>
      </c>
      <c r="BC5713" t="s">
        <v>65</v>
      </c>
      <c r="BD5713" t="s">
        <v>65</v>
      </c>
      <c r="BE5713" t="s">
        <v>65</v>
      </c>
      <c r="BF5713" t="s">
        <v>65</v>
      </c>
      <c r="BG5713" t="s">
        <v>65</v>
      </c>
      <c r="BH5713">
        <v>0</v>
      </c>
      <c r="BI5713">
        <v>0</v>
      </c>
      <c r="BJ5713">
        <v>0</v>
      </c>
      <c r="BK5713">
        <v>0</v>
      </c>
      <c r="BL5713">
        <v>0</v>
      </c>
      <c r="BM5713">
        <f>SUM(Table1[[#This Row],[MEDS_Admin_PACU]:[OTHER_Admin_PACU]])</f>
        <v>0</v>
      </c>
    </row>
    <row r="5714" spans="1:65" x14ac:dyDescent="0.2">
      <c r="A5714" t="s">
        <v>63</v>
      </c>
      <c r="B5714" t="s">
        <v>64</v>
      </c>
      <c r="C5714">
        <v>60</v>
      </c>
      <c r="D5714">
        <v>26.07</v>
      </c>
      <c r="E5714" t="s">
        <v>77</v>
      </c>
      <c r="F5714" s="3">
        <v>44151.592499999999</v>
      </c>
      <c r="G5714" s="3">
        <v>44151.604166666664</v>
      </c>
      <c r="H5714">
        <v>17</v>
      </c>
      <c r="I5714" s="3">
        <v>44151.594895833332</v>
      </c>
      <c r="J5714">
        <v>14</v>
      </c>
      <c r="K5714" s="3">
        <v>44151.611805555556</v>
      </c>
      <c r="L5714" s="3">
        <v>44151.612581018519</v>
      </c>
      <c r="M5714">
        <v>1</v>
      </c>
      <c r="N5714" s="3">
        <v>44151.614583333336</v>
      </c>
      <c r="O5714" s="3">
        <v>44151.643055555556</v>
      </c>
      <c r="P5714">
        <v>29</v>
      </c>
      <c r="Q5714">
        <v>41</v>
      </c>
      <c r="R5714">
        <v>0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f>SUM(Table1[[#This Row],[Apnea]:[ValvularD]])</f>
        <v>1</v>
      </c>
      <c r="AD5714" t="s">
        <v>65</v>
      </c>
      <c r="AE5714" t="s">
        <v>65</v>
      </c>
      <c r="AF5714" t="s">
        <v>65</v>
      </c>
      <c r="AG5714" t="s">
        <v>65</v>
      </c>
      <c r="AH5714" t="s">
        <v>65</v>
      </c>
      <c r="AI5714" t="s">
        <v>65</v>
      </c>
      <c r="AJ5714" t="s">
        <v>65</v>
      </c>
      <c r="AK5714" t="s">
        <v>65</v>
      </c>
      <c r="AL5714" t="s">
        <v>65</v>
      </c>
      <c r="AM5714" t="s">
        <v>65</v>
      </c>
      <c r="AN5714" t="s">
        <v>65</v>
      </c>
      <c r="AO5714" t="s">
        <v>65</v>
      </c>
      <c r="AP5714" t="s">
        <v>65</v>
      </c>
      <c r="AQ5714" t="s">
        <v>65</v>
      </c>
      <c r="AR5714" t="s">
        <v>65</v>
      </c>
      <c r="AS5714" t="s">
        <v>65</v>
      </c>
      <c r="AT5714" t="s">
        <v>65</v>
      </c>
      <c r="AU5714" t="s">
        <v>65</v>
      </c>
      <c r="AV5714" t="s">
        <v>65</v>
      </c>
      <c r="AW5714" t="s">
        <v>65</v>
      </c>
      <c r="AX5714" t="s">
        <v>65</v>
      </c>
      <c r="AY5714" t="s">
        <v>65</v>
      </c>
      <c r="AZ5714" t="s">
        <v>65</v>
      </c>
      <c r="BA5714" t="s">
        <v>65</v>
      </c>
      <c r="BB5714" t="s">
        <v>65</v>
      </c>
      <c r="BC5714" t="s">
        <v>65</v>
      </c>
      <c r="BD5714" t="s">
        <v>65</v>
      </c>
      <c r="BE5714" t="s">
        <v>65</v>
      </c>
      <c r="BF5714" t="s">
        <v>65</v>
      </c>
      <c r="BG5714" t="s">
        <v>65</v>
      </c>
      <c r="BH5714">
        <v>0</v>
      </c>
      <c r="BI5714">
        <v>0</v>
      </c>
      <c r="BJ5714">
        <v>0</v>
      </c>
      <c r="BK5714">
        <v>0</v>
      </c>
      <c r="BL5714">
        <v>0</v>
      </c>
      <c r="BM5714">
        <f>SUM(Table1[[#This Row],[MEDS_Admin_PACU]:[OTHER_Admin_PACU]])</f>
        <v>0</v>
      </c>
    </row>
    <row r="5715" spans="1:65" x14ac:dyDescent="0.2">
      <c r="A5715" t="s">
        <v>63</v>
      </c>
      <c r="B5715" t="s">
        <v>67</v>
      </c>
      <c r="C5715">
        <v>79</v>
      </c>
      <c r="D5715">
        <v>23.12</v>
      </c>
      <c r="E5715" t="s">
        <v>77</v>
      </c>
      <c r="F5715" s="3">
        <v>44259.605497685188</v>
      </c>
      <c r="G5715" s="3">
        <v>44259.625</v>
      </c>
      <c r="H5715">
        <v>29</v>
      </c>
      <c r="I5715" s="3">
        <v>44259.618750000001</v>
      </c>
      <c r="J5715">
        <v>9</v>
      </c>
      <c r="K5715" s="3">
        <v>44259.62777777778</v>
      </c>
      <c r="L5715" s="3">
        <v>44259.632800925923</v>
      </c>
      <c r="M5715">
        <v>7</v>
      </c>
      <c r="N5715" s="3">
        <v>44259.636805555558</v>
      </c>
      <c r="O5715" s="3">
        <v>44259.648611111108</v>
      </c>
      <c r="P5715">
        <v>40</v>
      </c>
      <c r="Q5715">
        <v>17</v>
      </c>
      <c r="R5715">
        <v>0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1</v>
      </c>
      <c r="AC5715">
        <f>SUM(Table1[[#This Row],[Apnea]:[ValvularD]])</f>
        <v>2</v>
      </c>
      <c r="AD5715" t="s">
        <v>65</v>
      </c>
      <c r="AE5715" t="s">
        <v>65</v>
      </c>
      <c r="AF5715" t="s">
        <v>65</v>
      </c>
      <c r="AG5715" t="s">
        <v>65</v>
      </c>
      <c r="AH5715" t="s">
        <v>65</v>
      </c>
      <c r="AI5715" t="s">
        <v>65</v>
      </c>
      <c r="AJ5715" t="s">
        <v>65</v>
      </c>
      <c r="AK5715" t="s">
        <v>65</v>
      </c>
      <c r="AL5715" t="s">
        <v>65</v>
      </c>
      <c r="AM5715" t="s">
        <v>65</v>
      </c>
      <c r="AN5715" t="s">
        <v>65</v>
      </c>
      <c r="AO5715" t="s">
        <v>65</v>
      </c>
      <c r="AP5715" t="s">
        <v>65</v>
      </c>
      <c r="AQ5715" t="s">
        <v>65</v>
      </c>
      <c r="AR5715" t="s">
        <v>65</v>
      </c>
      <c r="AS5715" t="s">
        <v>65</v>
      </c>
      <c r="AT5715" t="s">
        <v>65</v>
      </c>
      <c r="AU5715" t="s">
        <v>65</v>
      </c>
      <c r="AV5715" t="s">
        <v>65</v>
      </c>
      <c r="AW5715" t="s">
        <v>65</v>
      </c>
      <c r="AX5715" t="s">
        <v>65</v>
      </c>
      <c r="AY5715" t="s">
        <v>65</v>
      </c>
      <c r="AZ5715" t="s">
        <v>65</v>
      </c>
      <c r="BA5715" t="s">
        <v>65</v>
      </c>
      <c r="BB5715" t="s">
        <v>65</v>
      </c>
      <c r="BC5715" t="s">
        <v>65</v>
      </c>
      <c r="BD5715" t="s">
        <v>65</v>
      </c>
      <c r="BE5715" t="s">
        <v>65</v>
      </c>
      <c r="BF5715" t="s">
        <v>65</v>
      </c>
      <c r="BG5715" t="s">
        <v>65</v>
      </c>
      <c r="BH5715">
        <v>0</v>
      </c>
      <c r="BI5715">
        <v>0</v>
      </c>
      <c r="BJ5715">
        <v>0</v>
      </c>
      <c r="BK5715">
        <v>0</v>
      </c>
      <c r="BL5715">
        <v>0</v>
      </c>
      <c r="BM5715">
        <f>SUM(Table1[[#This Row],[MEDS_Admin_PACU]:[OTHER_Admin_PACU]])</f>
        <v>0</v>
      </c>
    </row>
    <row r="5716" spans="1:65" x14ac:dyDescent="0.2">
      <c r="A5716" t="s">
        <v>63</v>
      </c>
      <c r="B5716" t="s">
        <v>67</v>
      </c>
      <c r="C5716">
        <v>57</v>
      </c>
      <c r="D5716">
        <v>25.11</v>
      </c>
      <c r="E5716" t="s">
        <v>78</v>
      </c>
      <c r="F5716" s="3">
        <v>44238.33394675926</v>
      </c>
      <c r="G5716" s="3">
        <v>44238.347222222219</v>
      </c>
      <c r="H5716">
        <v>20</v>
      </c>
      <c r="I5716" s="3">
        <v>44238.297743055555</v>
      </c>
      <c r="J5716">
        <v>72</v>
      </c>
      <c r="K5716" s="3">
        <v>44238.361805555556</v>
      </c>
      <c r="L5716" s="3">
        <v>44238.365069444444</v>
      </c>
      <c r="M5716">
        <v>4</v>
      </c>
      <c r="N5716" s="3">
        <v>44238.368055555555</v>
      </c>
      <c r="O5716" s="3">
        <v>44238.375</v>
      </c>
      <c r="P5716">
        <v>45</v>
      </c>
      <c r="Q5716">
        <v>10</v>
      </c>
      <c r="R5716" t="s">
        <v>65</v>
      </c>
      <c r="S5716" t="s">
        <v>65</v>
      </c>
      <c r="T5716" t="s">
        <v>65</v>
      </c>
      <c r="U5716" t="s">
        <v>65</v>
      </c>
      <c r="V5716" t="s">
        <v>65</v>
      </c>
      <c r="W5716" t="s">
        <v>65</v>
      </c>
      <c r="X5716" t="s">
        <v>65</v>
      </c>
      <c r="Y5716" t="s">
        <v>65</v>
      </c>
      <c r="Z5716" t="s">
        <v>65</v>
      </c>
      <c r="AA5716" t="s">
        <v>65</v>
      </c>
      <c r="AB5716" t="s">
        <v>65</v>
      </c>
      <c r="AC5716">
        <f>SUM(Table1[[#This Row],[Apnea]:[ValvularD]])</f>
        <v>0</v>
      </c>
      <c r="AD5716" t="s">
        <v>65</v>
      </c>
      <c r="AE5716" t="s">
        <v>65</v>
      </c>
      <c r="AF5716" t="s">
        <v>65</v>
      </c>
      <c r="AG5716" t="s">
        <v>65</v>
      </c>
      <c r="AH5716" t="s">
        <v>65</v>
      </c>
      <c r="AI5716" t="s">
        <v>65</v>
      </c>
      <c r="AJ5716" t="s">
        <v>65</v>
      </c>
      <c r="AK5716" t="s">
        <v>65</v>
      </c>
      <c r="AL5716" t="s">
        <v>65</v>
      </c>
      <c r="AM5716" t="s">
        <v>65</v>
      </c>
      <c r="AN5716" t="s">
        <v>65</v>
      </c>
      <c r="AO5716" t="s">
        <v>65</v>
      </c>
      <c r="AP5716" t="s">
        <v>65</v>
      </c>
      <c r="AQ5716" t="s">
        <v>65</v>
      </c>
      <c r="AR5716" t="s">
        <v>65</v>
      </c>
      <c r="AS5716" t="s">
        <v>65</v>
      </c>
      <c r="AT5716" t="s">
        <v>65</v>
      </c>
      <c r="AU5716" t="s">
        <v>65</v>
      </c>
      <c r="AV5716" t="s">
        <v>65</v>
      </c>
      <c r="AW5716" t="s">
        <v>65</v>
      </c>
      <c r="AX5716" t="s">
        <v>65</v>
      </c>
      <c r="AY5716" t="s">
        <v>65</v>
      </c>
      <c r="AZ5716" t="s">
        <v>65</v>
      </c>
      <c r="BA5716" t="s">
        <v>65</v>
      </c>
      <c r="BB5716" t="s">
        <v>65</v>
      </c>
      <c r="BC5716" t="s">
        <v>65</v>
      </c>
      <c r="BD5716" t="s">
        <v>65</v>
      </c>
      <c r="BE5716" t="s">
        <v>65</v>
      </c>
      <c r="BF5716" t="s">
        <v>65</v>
      </c>
      <c r="BG5716" t="s">
        <v>65</v>
      </c>
      <c r="BH5716">
        <v>0</v>
      </c>
      <c r="BI5716">
        <v>0</v>
      </c>
      <c r="BJ5716">
        <v>0</v>
      </c>
      <c r="BK5716">
        <v>0</v>
      </c>
      <c r="BL5716">
        <v>0</v>
      </c>
      <c r="BM5716">
        <f>SUM(Table1[[#This Row],[MEDS_Admin_PACU]:[OTHER_Admin_PACU]])</f>
        <v>0</v>
      </c>
    </row>
    <row r="5717" spans="1:65" x14ac:dyDescent="0.2">
      <c r="A5717" t="s">
        <v>63</v>
      </c>
      <c r="B5717" t="s">
        <v>67</v>
      </c>
      <c r="C5717">
        <v>50</v>
      </c>
      <c r="D5717">
        <v>26.15</v>
      </c>
      <c r="E5717" t="s">
        <v>78</v>
      </c>
      <c r="F5717" s="3">
        <v>44054.479224537034</v>
      </c>
      <c r="G5717" s="3">
        <v>44054.488888888889</v>
      </c>
      <c r="H5717">
        <v>14</v>
      </c>
      <c r="I5717" s="3">
        <v>44054.484884259262</v>
      </c>
      <c r="J5717">
        <v>6</v>
      </c>
      <c r="K5717" s="3">
        <v>44054.504166666666</v>
      </c>
      <c r="L5717" s="3">
        <v>44054.507118055553</v>
      </c>
      <c r="M5717">
        <v>4</v>
      </c>
      <c r="N5717" s="3">
        <v>44054.510416666664</v>
      </c>
      <c r="O5717" s="3">
        <v>44054.546527777777</v>
      </c>
      <c r="P5717">
        <v>40</v>
      </c>
      <c r="Q5717">
        <v>52</v>
      </c>
      <c r="R5717">
        <v>1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1</v>
      </c>
      <c r="Z5717">
        <v>0</v>
      </c>
      <c r="AA5717">
        <v>0</v>
      </c>
      <c r="AB5717">
        <v>0</v>
      </c>
      <c r="AC5717">
        <f>SUM(Table1[[#This Row],[Apnea]:[ValvularD]])</f>
        <v>2</v>
      </c>
      <c r="AD5717" t="s">
        <v>65</v>
      </c>
      <c r="AE5717" t="s">
        <v>65</v>
      </c>
      <c r="AF5717" t="s">
        <v>65</v>
      </c>
      <c r="AG5717" t="s">
        <v>65</v>
      </c>
      <c r="AH5717" t="s">
        <v>65</v>
      </c>
      <c r="AI5717" t="s">
        <v>65</v>
      </c>
      <c r="AJ5717" t="s">
        <v>65</v>
      </c>
      <c r="AK5717" t="s">
        <v>65</v>
      </c>
      <c r="AL5717" t="s">
        <v>65</v>
      </c>
      <c r="AM5717" t="s">
        <v>65</v>
      </c>
      <c r="AN5717" t="s">
        <v>65</v>
      </c>
      <c r="AO5717" t="s">
        <v>65</v>
      </c>
      <c r="AP5717" t="s">
        <v>65</v>
      </c>
      <c r="AQ5717" t="s">
        <v>65</v>
      </c>
      <c r="AR5717" t="s">
        <v>65</v>
      </c>
      <c r="AS5717" t="s">
        <v>65</v>
      </c>
      <c r="AT5717" t="s">
        <v>65</v>
      </c>
      <c r="AU5717" t="s">
        <v>65</v>
      </c>
      <c r="AV5717" t="s">
        <v>65</v>
      </c>
      <c r="AW5717" t="s">
        <v>65</v>
      </c>
      <c r="AX5717" t="s">
        <v>65</v>
      </c>
      <c r="AY5717" t="s">
        <v>65</v>
      </c>
      <c r="AZ5717" t="s">
        <v>65</v>
      </c>
      <c r="BA5717" t="s">
        <v>65</v>
      </c>
      <c r="BB5717" t="s">
        <v>65</v>
      </c>
      <c r="BC5717" t="s">
        <v>65</v>
      </c>
      <c r="BD5717" t="s">
        <v>65</v>
      </c>
      <c r="BE5717" t="s">
        <v>65</v>
      </c>
      <c r="BF5717" t="s">
        <v>65</v>
      </c>
      <c r="BG5717" t="s">
        <v>65</v>
      </c>
      <c r="BH5717">
        <v>0</v>
      </c>
      <c r="BI5717">
        <v>0</v>
      </c>
      <c r="BJ5717">
        <v>0</v>
      </c>
      <c r="BK5717">
        <v>0</v>
      </c>
      <c r="BL5717">
        <v>0</v>
      </c>
      <c r="BM5717">
        <f>SUM(Table1[[#This Row],[MEDS_Admin_PACU]:[OTHER_Admin_PACU]])</f>
        <v>0</v>
      </c>
    </row>
    <row r="5718" spans="1:65" x14ac:dyDescent="0.2">
      <c r="A5718" t="s">
        <v>63</v>
      </c>
      <c r="B5718" t="s">
        <v>67</v>
      </c>
      <c r="C5718">
        <v>26</v>
      </c>
      <c r="D5718">
        <v>30.85</v>
      </c>
      <c r="E5718" t="s">
        <v>78</v>
      </c>
      <c r="F5718" s="3">
        <v>44258.29828703704</v>
      </c>
      <c r="G5718" s="3">
        <v>44258.30972222222</v>
      </c>
      <c r="H5718">
        <v>17</v>
      </c>
      <c r="I5718" s="3">
        <v>44258.301388888889</v>
      </c>
      <c r="J5718">
        <v>12</v>
      </c>
      <c r="K5718" s="3">
        <v>44258.313888888886</v>
      </c>
      <c r="L5718" s="3">
        <v>44258.316666666666</v>
      </c>
      <c r="M5718">
        <v>4</v>
      </c>
      <c r="N5718" s="3">
        <v>44258.319444444445</v>
      </c>
      <c r="O5718" s="3">
        <v>44258.356249999997</v>
      </c>
      <c r="P5718">
        <v>27</v>
      </c>
      <c r="Q5718">
        <v>53</v>
      </c>
      <c r="R5718">
        <v>0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f>SUM(Table1[[#This Row],[Apnea]:[ValvularD]])</f>
        <v>1</v>
      </c>
      <c r="AD5718" t="s">
        <v>65</v>
      </c>
      <c r="AE5718" t="s">
        <v>65</v>
      </c>
      <c r="AF5718" t="s">
        <v>65</v>
      </c>
      <c r="AG5718" t="s">
        <v>65</v>
      </c>
      <c r="AH5718" t="s">
        <v>65</v>
      </c>
      <c r="AI5718" t="s">
        <v>65</v>
      </c>
      <c r="AJ5718" t="s">
        <v>65</v>
      </c>
      <c r="AK5718" t="s">
        <v>65</v>
      </c>
      <c r="AL5718" t="s">
        <v>65</v>
      </c>
      <c r="AM5718" t="s">
        <v>65</v>
      </c>
      <c r="AN5718" t="s">
        <v>65</v>
      </c>
      <c r="AO5718" t="s">
        <v>65</v>
      </c>
      <c r="AP5718" t="s">
        <v>65</v>
      </c>
      <c r="AQ5718" t="s">
        <v>65</v>
      </c>
      <c r="AR5718" t="s">
        <v>65</v>
      </c>
      <c r="AS5718" t="s">
        <v>65</v>
      </c>
      <c r="AT5718" t="s">
        <v>65</v>
      </c>
      <c r="AU5718" t="s">
        <v>65</v>
      </c>
      <c r="AV5718" t="s">
        <v>65</v>
      </c>
      <c r="AW5718" t="s">
        <v>65</v>
      </c>
      <c r="AX5718" t="s">
        <v>65</v>
      </c>
      <c r="AY5718" t="s">
        <v>65</v>
      </c>
      <c r="AZ5718" t="s">
        <v>65</v>
      </c>
      <c r="BA5718" t="s">
        <v>65</v>
      </c>
      <c r="BB5718" t="s">
        <v>65</v>
      </c>
      <c r="BC5718" t="s">
        <v>65</v>
      </c>
      <c r="BD5718" t="s">
        <v>65</v>
      </c>
      <c r="BE5718" t="s">
        <v>65</v>
      </c>
      <c r="BF5718" t="s">
        <v>65</v>
      </c>
      <c r="BG5718" t="s">
        <v>65</v>
      </c>
      <c r="BH5718">
        <v>0</v>
      </c>
      <c r="BI5718">
        <v>0</v>
      </c>
      <c r="BJ5718">
        <v>0</v>
      </c>
      <c r="BK5718">
        <v>0</v>
      </c>
      <c r="BL5718">
        <v>0</v>
      </c>
      <c r="BM5718">
        <f>SUM(Table1[[#This Row],[MEDS_Admin_PACU]:[OTHER_Admin_PACU]])</f>
        <v>0</v>
      </c>
    </row>
    <row r="5719" spans="1:65" x14ac:dyDescent="0.2">
      <c r="A5719" t="s">
        <v>63</v>
      </c>
      <c r="B5719" t="s">
        <v>67</v>
      </c>
      <c r="C5719">
        <v>25</v>
      </c>
      <c r="D5719">
        <v>28.7</v>
      </c>
      <c r="E5719" t="s">
        <v>78</v>
      </c>
      <c r="F5719" s="3">
        <v>44055.458587962959</v>
      </c>
      <c r="G5719" s="3">
        <v>44055.481944444444</v>
      </c>
      <c r="H5719">
        <v>34</v>
      </c>
      <c r="I5719" s="3">
        <v>44055.474479166667</v>
      </c>
      <c r="J5719">
        <v>11</v>
      </c>
      <c r="K5719" s="3">
        <v>44055.490277777775</v>
      </c>
      <c r="L5719" s="3">
        <v>44055.494375000002</v>
      </c>
      <c r="M5719">
        <v>5</v>
      </c>
      <c r="N5719" s="3">
        <v>44055.49722222222</v>
      </c>
      <c r="O5719" s="3">
        <v>44055.511111111111</v>
      </c>
      <c r="P5719">
        <v>51</v>
      </c>
      <c r="Q5719">
        <v>20</v>
      </c>
      <c r="R5719">
        <v>0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f>SUM(Table1[[#This Row],[Apnea]:[ValvularD]])</f>
        <v>1</v>
      </c>
      <c r="AD5719" t="s">
        <v>65</v>
      </c>
      <c r="AE5719" t="s">
        <v>65</v>
      </c>
      <c r="AF5719" t="s">
        <v>65</v>
      </c>
      <c r="AG5719" t="s">
        <v>65</v>
      </c>
      <c r="AH5719" t="s">
        <v>65</v>
      </c>
      <c r="AI5719" t="s">
        <v>65</v>
      </c>
      <c r="AJ5719" t="s">
        <v>65</v>
      </c>
      <c r="AK5719" t="s">
        <v>65</v>
      </c>
      <c r="AL5719" t="s">
        <v>65</v>
      </c>
      <c r="AM5719" t="s">
        <v>65</v>
      </c>
      <c r="AN5719" t="s">
        <v>65</v>
      </c>
      <c r="AO5719" t="s">
        <v>65</v>
      </c>
      <c r="AP5719" t="s">
        <v>65</v>
      </c>
      <c r="AQ5719" t="s">
        <v>65</v>
      </c>
      <c r="AR5719" t="s">
        <v>65</v>
      </c>
      <c r="AS5719" t="s">
        <v>65</v>
      </c>
      <c r="AT5719" t="s">
        <v>65</v>
      </c>
      <c r="AU5719" t="s">
        <v>65</v>
      </c>
      <c r="AV5719" t="s">
        <v>65</v>
      </c>
      <c r="AW5719" t="s">
        <v>65</v>
      </c>
      <c r="AX5719" t="s">
        <v>65</v>
      </c>
      <c r="AY5719" t="s">
        <v>65</v>
      </c>
      <c r="AZ5719" t="s">
        <v>65</v>
      </c>
      <c r="BA5719" t="s">
        <v>65</v>
      </c>
      <c r="BB5719" t="s">
        <v>65</v>
      </c>
      <c r="BC5719" t="s">
        <v>65</v>
      </c>
      <c r="BD5719" t="s">
        <v>65</v>
      </c>
      <c r="BE5719" t="s">
        <v>65</v>
      </c>
      <c r="BF5719" t="s">
        <v>65</v>
      </c>
      <c r="BG5719" t="s">
        <v>65</v>
      </c>
      <c r="BH5719">
        <v>0</v>
      </c>
      <c r="BI5719">
        <v>0</v>
      </c>
      <c r="BJ5719">
        <v>0</v>
      </c>
      <c r="BK5719">
        <v>0</v>
      </c>
      <c r="BL5719">
        <v>0</v>
      </c>
      <c r="BM5719">
        <f>SUM(Table1[[#This Row],[MEDS_Admin_PACU]:[OTHER_Admin_PACU]])</f>
        <v>0</v>
      </c>
    </row>
    <row r="5720" spans="1:65" x14ac:dyDescent="0.2">
      <c r="A5720" t="s">
        <v>63</v>
      </c>
      <c r="B5720" t="s">
        <v>67</v>
      </c>
      <c r="C5720">
        <v>35</v>
      </c>
      <c r="D5720">
        <v>37.97</v>
      </c>
      <c r="E5720" t="s">
        <v>78</v>
      </c>
      <c r="F5720" s="3">
        <v>44055.674490740741</v>
      </c>
      <c r="G5720" s="3">
        <v>44055.689583333333</v>
      </c>
      <c r="H5720">
        <v>22</v>
      </c>
      <c r="I5720" s="3">
        <v>44055.683009259257</v>
      </c>
      <c r="J5720">
        <v>10</v>
      </c>
      <c r="K5720" s="3">
        <v>44055.692361111112</v>
      </c>
      <c r="L5720" s="3">
        <v>44055.697233796294</v>
      </c>
      <c r="M5720">
        <v>7</v>
      </c>
      <c r="N5720" s="3">
        <v>44055.697916666664</v>
      </c>
      <c r="O5720" s="3">
        <v>44055.708333333336</v>
      </c>
      <c r="P5720">
        <v>33</v>
      </c>
      <c r="Q5720">
        <v>15</v>
      </c>
      <c r="R5720" t="s">
        <v>65</v>
      </c>
      <c r="S5720" t="s">
        <v>65</v>
      </c>
      <c r="T5720" t="s">
        <v>65</v>
      </c>
      <c r="U5720" t="s">
        <v>65</v>
      </c>
      <c r="V5720" t="s">
        <v>65</v>
      </c>
      <c r="W5720" t="s">
        <v>65</v>
      </c>
      <c r="X5720" t="s">
        <v>65</v>
      </c>
      <c r="Y5720" t="s">
        <v>65</v>
      </c>
      <c r="Z5720" t="s">
        <v>65</v>
      </c>
      <c r="AA5720" t="s">
        <v>65</v>
      </c>
      <c r="AB5720" t="s">
        <v>65</v>
      </c>
      <c r="AC5720">
        <f>SUM(Table1[[#This Row],[Apnea]:[ValvularD]])</f>
        <v>0</v>
      </c>
      <c r="AD5720" t="s">
        <v>65</v>
      </c>
      <c r="AE5720" t="s">
        <v>65</v>
      </c>
      <c r="AF5720" t="s">
        <v>65</v>
      </c>
      <c r="AG5720" t="s">
        <v>65</v>
      </c>
      <c r="AH5720" t="s">
        <v>65</v>
      </c>
      <c r="AI5720" t="s">
        <v>65</v>
      </c>
      <c r="AJ5720" t="s">
        <v>65</v>
      </c>
      <c r="AK5720" t="s">
        <v>65</v>
      </c>
      <c r="AL5720" t="s">
        <v>65</v>
      </c>
      <c r="AM5720" t="s">
        <v>65</v>
      </c>
      <c r="AN5720" t="s">
        <v>65</v>
      </c>
      <c r="AO5720" t="s">
        <v>65</v>
      </c>
      <c r="AP5720" t="s">
        <v>65</v>
      </c>
      <c r="AQ5720" t="s">
        <v>65</v>
      </c>
      <c r="AR5720" t="s">
        <v>65</v>
      </c>
      <c r="AS5720" t="s">
        <v>65</v>
      </c>
      <c r="AT5720" t="s">
        <v>65</v>
      </c>
      <c r="AU5720" t="s">
        <v>65</v>
      </c>
      <c r="AV5720" t="s">
        <v>65</v>
      </c>
      <c r="AW5720" t="s">
        <v>65</v>
      </c>
      <c r="AX5720" t="s">
        <v>65</v>
      </c>
      <c r="AY5720" t="s">
        <v>65</v>
      </c>
      <c r="AZ5720" t="s">
        <v>65</v>
      </c>
      <c r="BA5720" t="s">
        <v>65</v>
      </c>
      <c r="BB5720" t="s">
        <v>65</v>
      </c>
      <c r="BC5720" t="s">
        <v>65</v>
      </c>
      <c r="BD5720" t="s">
        <v>65</v>
      </c>
      <c r="BE5720" t="s">
        <v>65</v>
      </c>
      <c r="BF5720" t="s">
        <v>65</v>
      </c>
      <c r="BG5720" t="s">
        <v>65</v>
      </c>
      <c r="BH5720">
        <v>0</v>
      </c>
      <c r="BI5720">
        <v>0</v>
      </c>
      <c r="BJ5720">
        <v>0</v>
      </c>
      <c r="BK5720">
        <v>0</v>
      </c>
      <c r="BL5720">
        <v>0</v>
      </c>
      <c r="BM5720">
        <f>SUM(Table1[[#This Row],[MEDS_Admin_PACU]:[OTHER_Admin_PACU]])</f>
        <v>0</v>
      </c>
    </row>
    <row r="5721" spans="1:65" x14ac:dyDescent="0.2">
      <c r="A5721" t="s">
        <v>63</v>
      </c>
      <c r="B5721" t="s">
        <v>64</v>
      </c>
      <c r="C5721">
        <v>30</v>
      </c>
      <c r="D5721">
        <v>21.13</v>
      </c>
      <c r="E5721" t="s">
        <v>4</v>
      </c>
      <c r="F5721" s="3">
        <v>44285.54828703704</v>
      </c>
      <c r="G5721" s="3">
        <v>44285.557638888888</v>
      </c>
      <c r="H5721">
        <v>14</v>
      </c>
      <c r="I5721" s="3">
        <v>44285.549305555556</v>
      </c>
      <c r="J5721">
        <v>12</v>
      </c>
      <c r="K5721" s="3">
        <v>44285.571527777778</v>
      </c>
      <c r="L5721" s="3">
        <v>44285.577175925922</v>
      </c>
      <c r="M5721">
        <v>8</v>
      </c>
      <c r="N5721" s="3">
        <v>44285.580555555556</v>
      </c>
      <c r="O5721" s="3">
        <v>44285.622916666667</v>
      </c>
      <c r="P5721">
        <v>42</v>
      </c>
      <c r="Q5721">
        <v>61</v>
      </c>
      <c r="R5721">
        <v>0</v>
      </c>
      <c r="S5721">
        <v>1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f>SUM(Table1[[#This Row],[Apnea]:[ValvularD]])</f>
        <v>1</v>
      </c>
      <c r="AD5721" t="s">
        <v>65</v>
      </c>
      <c r="AE5721" t="s">
        <v>65</v>
      </c>
      <c r="AF5721" t="s">
        <v>65</v>
      </c>
      <c r="AG5721" t="s">
        <v>65</v>
      </c>
      <c r="AH5721" t="s">
        <v>65</v>
      </c>
      <c r="AI5721" t="s">
        <v>65</v>
      </c>
      <c r="AJ5721" t="s">
        <v>65</v>
      </c>
      <c r="AK5721" t="s">
        <v>65</v>
      </c>
      <c r="AL5721" t="s">
        <v>65</v>
      </c>
      <c r="AM5721" t="s">
        <v>65</v>
      </c>
      <c r="AN5721" t="s">
        <v>65</v>
      </c>
      <c r="AO5721" t="s">
        <v>65</v>
      </c>
      <c r="AP5721" t="s">
        <v>65</v>
      </c>
      <c r="AQ5721" t="s">
        <v>65</v>
      </c>
      <c r="AR5721" t="s">
        <v>65</v>
      </c>
      <c r="AS5721" t="s">
        <v>65</v>
      </c>
      <c r="AT5721" t="s">
        <v>65</v>
      </c>
      <c r="AU5721" t="s">
        <v>65</v>
      </c>
      <c r="AV5721" t="s">
        <v>65</v>
      </c>
      <c r="AW5721" t="s">
        <v>65</v>
      </c>
      <c r="AX5721" t="s">
        <v>65</v>
      </c>
      <c r="AY5721" t="s">
        <v>65</v>
      </c>
      <c r="AZ5721" t="s">
        <v>65</v>
      </c>
      <c r="BA5721" t="s">
        <v>65</v>
      </c>
      <c r="BB5721" t="s">
        <v>65</v>
      </c>
      <c r="BC5721" t="s">
        <v>65</v>
      </c>
      <c r="BD5721" t="s">
        <v>65</v>
      </c>
      <c r="BE5721" t="s">
        <v>65</v>
      </c>
      <c r="BF5721" t="s">
        <v>65</v>
      </c>
      <c r="BG5721" t="s">
        <v>65</v>
      </c>
      <c r="BH5721">
        <v>0</v>
      </c>
      <c r="BI5721">
        <v>0</v>
      </c>
      <c r="BJ5721">
        <v>0</v>
      </c>
      <c r="BK5721">
        <v>0</v>
      </c>
      <c r="BL5721">
        <v>0</v>
      </c>
      <c r="BM5721">
        <f>SUM(Table1[[#This Row],[MEDS_Admin_PACU]:[OTHER_Admin_PACU]])</f>
        <v>0</v>
      </c>
    </row>
    <row r="5722" spans="1:65" x14ac:dyDescent="0.2">
      <c r="A5722" t="s">
        <v>71</v>
      </c>
      <c r="B5722" t="s">
        <v>64</v>
      </c>
      <c r="C5722">
        <v>57</v>
      </c>
      <c r="D5722">
        <v>42.77</v>
      </c>
      <c r="E5722" t="s">
        <v>77</v>
      </c>
      <c r="F5722" s="3">
        <v>44412.472627314812</v>
      </c>
      <c r="G5722" s="3">
        <v>44412.477083333331</v>
      </c>
      <c r="H5722">
        <v>7</v>
      </c>
      <c r="I5722" s="3">
        <v>44412.47152777778</v>
      </c>
      <c r="J5722">
        <v>8</v>
      </c>
      <c r="K5722" s="3">
        <v>44412.481249999997</v>
      </c>
      <c r="L5722" s="3">
        <v>44412.484363425923</v>
      </c>
      <c r="M5722">
        <v>4</v>
      </c>
      <c r="N5722" s="3">
        <v>44412.486111111109</v>
      </c>
      <c r="O5722" s="3">
        <v>44412.506249999999</v>
      </c>
      <c r="P5722">
        <v>17</v>
      </c>
      <c r="Q5722">
        <v>29</v>
      </c>
      <c r="R5722" t="s">
        <v>65</v>
      </c>
      <c r="S5722" t="s">
        <v>65</v>
      </c>
      <c r="T5722" t="s">
        <v>65</v>
      </c>
      <c r="U5722" t="s">
        <v>65</v>
      </c>
      <c r="V5722" t="s">
        <v>65</v>
      </c>
      <c r="W5722" t="s">
        <v>65</v>
      </c>
      <c r="X5722" t="s">
        <v>65</v>
      </c>
      <c r="Y5722" t="s">
        <v>65</v>
      </c>
      <c r="Z5722" t="s">
        <v>65</v>
      </c>
      <c r="AA5722" t="s">
        <v>65</v>
      </c>
      <c r="AB5722" t="s">
        <v>65</v>
      </c>
      <c r="AC5722">
        <f>SUM(Table1[[#This Row],[Apnea]:[ValvularD]])</f>
        <v>0</v>
      </c>
      <c r="AD5722" t="s">
        <v>65</v>
      </c>
      <c r="AE5722" t="s">
        <v>65</v>
      </c>
      <c r="AF5722" t="s">
        <v>65</v>
      </c>
      <c r="AG5722" t="s">
        <v>65</v>
      </c>
      <c r="AH5722" t="s">
        <v>65</v>
      </c>
      <c r="AI5722" t="s">
        <v>65</v>
      </c>
      <c r="AJ5722" t="s">
        <v>65</v>
      </c>
      <c r="AK5722" t="s">
        <v>65</v>
      </c>
      <c r="AL5722" t="s">
        <v>65</v>
      </c>
      <c r="AM5722" t="s">
        <v>65</v>
      </c>
      <c r="AN5722" t="s">
        <v>65</v>
      </c>
      <c r="AO5722" t="s">
        <v>65</v>
      </c>
      <c r="AP5722" t="s">
        <v>65</v>
      </c>
      <c r="AQ5722" t="s">
        <v>65</v>
      </c>
      <c r="AR5722" t="s">
        <v>65</v>
      </c>
      <c r="AS5722" t="s">
        <v>65</v>
      </c>
      <c r="AT5722" t="s">
        <v>65</v>
      </c>
      <c r="AU5722" t="s">
        <v>65</v>
      </c>
      <c r="AV5722" t="s">
        <v>65</v>
      </c>
      <c r="AW5722" t="s">
        <v>65</v>
      </c>
      <c r="AX5722" t="s">
        <v>65</v>
      </c>
      <c r="AY5722" t="s">
        <v>65</v>
      </c>
      <c r="AZ5722" t="s">
        <v>65</v>
      </c>
      <c r="BA5722" t="s">
        <v>65</v>
      </c>
      <c r="BB5722" t="s">
        <v>65</v>
      </c>
      <c r="BC5722" t="s">
        <v>65</v>
      </c>
      <c r="BD5722" t="s">
        <v>65</v>
      </c>
      <c r="BE5722" t="s">
        <v>65</v>
      </c>
      <c r="BF5722" t="s">
        <v>65</v>
      </c>
      <c r="BG5722" t="s">
        <v>65</v>
      </c>
      <c r="BH5722">
        <v>0</v>
      </c>
      <c r="BI5722">
        <v>0</v>
      </c>
      <c r="BJ5722">
        <v>0</v>
      </c>
      <c r="BK5722">
        <v>0</v>
      </c>
      <c r="BL5722">
        <v>0</v>
      </c>
      <c r="BM5722">
        <f>SUM(Table1[[#This Row],[MEDS_Admin_PACU]:[OTHER_Admin_PACU]])</f>
        <v>0</v>
      </c>
    </row>
    <row r="5723" spans="1:65" x14ac:dyDescent="0.2">
      <c r="A5723" t="s">
        <v>63</v>
      </c>
      <c r="B5723" t="s">
        <v>64</v>
      </c>
      <c r="C5723">
        <v>62</v>
      </c>
      <c r="D5723">
        <v>30.29</v>
      </c>
      <c r="E5723" t="s">
        <v>78</v>
      </c>
      <c r="F5723" s="3">
        <v>44320.410601851851</v>
      </c>
      <c r="G5723" s="3">
        <v>44320.419444444444</v>
      </c>
      <c r="H5723">
        <v>13</v>
      </c>
      <c r="I5723" s="3">
        <v>44320.413888888892</v>
      </c>
      <c r="J5723">
        <v>8</v>
      </c>
      <c r="K5723" s="3">
        <v>44320.436111111114</v>
      </c>
      <c r="L5723" s="3">
        <v>44320.437685185185</v>
      </c>
      <c r="M5723">
        <v>2</v>
      </c>
      <c r="N5723" s="3">
        <v>44320.440972222219</v>
      </c>
      <c r="O5723" s="3">
        <v>44320.451388888891</v>
      </c>
      <c r="P5723">
        <v>39</v>
      </c>
      <c r="Q5723">
        <v>15</v>
      </c>
      <c r="R5723" t="s">
        <v>65</v>
      </c>
      <c r="S5723" t="s">
        <v>65</v>
      </c>
      <c r="T5723" t="s">
        <v>65</v>
      </c>
      <c r="U5723" t="s">
        <v>65</v>
      </c>
      <c r="V5723" t="s">
        <v>65</v>
      </c>
      <c r="W5723" t="s">
        <v>65</v>
      </c>
      <c r="X5723" t="s">
        <v>65</v>
      </c>
      <c r="Y5723" t="s">
        <v>65</v>
      </c>
      <c r="Z5723" t="s">
        <v>65</v>
      </c>
      <c r="AA5723" t="s">
        <v>65</v>
      </c>
      <c r="AB5723" t="s">
        <v>65</v>
      </c>
      <c r="AC5723">
        <f>SUM(Table1[[#This Row],[Apnea]:[ValvularD]])</f>
        <v>0</v>
      </c>
      <c r="AD5723" t="s">
        <v>65</v>
      </c>
      <c r="AE5723" t="s">
        <v>65</v>
      </c>
      <c r="AF5723" t="s">
        <v>65</v>
      </c>
      <c r="AG5723" t="s">
        <v>65</v>
      </c>
      <c r="AH5723" t="s">
        <v>65</v>
      </c>
      <c r="AI5723" t="s">
        <v>65</v>
      </c>
      <c r="AJ5723" t="s">
        <v>65</v>
      </c>
      <c r="AK5723" t="s">
        <v>65</v>
      </c>
      <c r="AL5723" t="s">
        <v>65</v>
      </c>
      <c r="AM5723" t="s">
        <v>65</v>
      </c>
      <c r="AN5723" t="s">
        <v>65</v>
      </c>
      <c r="AO5723" t="s">
        <v>65</v>
      </c>
      <c r="AP5723" t="s">
        <v>65</v>
      </c>
      <c r="AQ5723" t="s">
        <v>65</v>
      </c>
      <c r="AR5723" t="s">
        <v>65</v>
      </c>
      <c r="AS5723" t="s">
        <v>65</v>
      </c>
      <c r="AT5723" t="s">
        <v>65</v>
      </c>
      <c r="AU5723" t="s">
        <v>65</v>
      </c>
      <c r="AV5723" t="s">
        <v>65</v>
      </c>
      <c r="AW5723" t="s">
        <v>65</v>
      </c>
      <c r="AX5723" t="s">
        <v>65</v>
      </c>
      <c r="AY5723" t="s">
        <v>65</v>
      </c>
      <c r="AZ5723" t="s">
        <v>65</v>
      </c>
      <c r="BA5723" t="s">
        <v>65</v>
      </c>
      <c r="BB5723" t="s">
        <v>65</v>
      </c>
      <c r="BC5723" t="s">
        <v>65</v>
      </c>
      <c r="BD5723" t="s">
        <v>65</v>
      </c>
      <c r="BE5723" t="s">
        <v>65</v>
      </c>
      <c r="BF5723" t="s">
        <v>65</v>
      </c>
      <c r="BG5723" t="s">
        <v>65</v>
      </c>
      <c r="BH5723">
        <v>0</v>
      </c>
      <c r="BI5723">
        <v>0</v>
      </c>
      <c r="BJ5723">
        <v>0</v>
      </c>
      <c r="BK5723">
        <v>0</v>
      </c>
      <c r="BL5723">
        <v>0</v>
      </c>
      <c r="BM5723">
        <f>SUM(Table1[[#This Row],[MEDS_Admin_PACU]:[OTHER_Admin_PACU]])</f>
        <v>0</v>
      </c>
    </row>
    <row r="5724" spans="1:65" x14ac:dyDescent="0.2">
      <c r="A5724" t="s">
        <v>63</v>
      </c>
      <c r="B5724" t="s">
        <v>64</v>
      </c>
      <c r="C5724">
        <v>47</v>
      </c>
      <c r="D5724">
        <v>22.76</v>
      </c>
      <c r="E5724" t="s">
        <v>78</v>
      </c>
      <c r="F5724" s="3">
        <v>44259.628946759258</v>
      </c>
      <c r="G5724" s="3">
        <v>44259.654861111114</v>
      </c>
      <c r="H5724">
        <v>38</v>
      </c>
      <c r="I5724" s="3">
        <v>44259.645138888889</v>
      </c>
      <c r="J5724">
        <v>14</v>
      </c>
      <c r="K5724" s="3">
        <v>44259.666666666664</v>
      </c>
      <c r="L5724" s="3">
        <v>44259.668425925927</v>
      </c>
      <c r="M5724">
        <v>2</v>
      </c>
      <c r="N5724" s="3">
        <v>44259.673611111109</v>
      </c>
      <c r="O5724" s="3">
        <v>44259.729861111111</v>
      </c>
      <c r="P5724">
        <v>57</v>
      </c>
      <c r="Q5724">
        <v>81</v>
      </c>
      <c r="R5724" t="s">
        <v>65</v>
      </c>
      <c r="S5724" t="s">
        <v>65</v>
      </c>
      <c r="T5724" t="s">
        <v>65</v>
      </c>
      <c r="U5724" t="s">
        <v>65</v>
      </c>
      <c r="V5724" t="s">
        <v>65</v>
      </c>
      <c r="W5724" t="s">
        <v>65</v>
      </c>
      <c r="X5724" t="s">
        <v>65</v>
      </c>
      <c r="Y5724" t="s">
        <v>65</v>
      </c>
      <c r="Z5724" t="s">
        <v>65</v>
      </c>
      <c r="AA5724" t="s">
        <v>65</v>
      </c>
      <c r="AB5724" t="s">
        <v>65</v>
      </c>
      <c r="AC5724">
        <f>SUM(Table1[[#This Row],[Apnea]:[ValvularD]])</f>
        <v>0</v>
      </c>
      <c r="AD5724" t="s">
        <v>65</v>
      </c>
      <c r="AE5724" t="s">
        <v>65</v>
      </c>
      <c r="AF5724" t="s">
        <v>65</v>
      </c>
      <c r="AG5724" t="s">
        <v>65</v>
      </c>
      <c r="AH5724" t="s">
        <v>65</v>
      </c>
      <c r="AI5724" t="s">
        <v>65</v>
      </c>
      <c r="AJ5724" t="s">
        <v>65</v>
      </c>
      <c r="AK5724" t="s">
        <v>65</v>
      </c>
      <c r="AL5724" t="s">
        <v>65</v>
      </c>
      <c r="AM5724" t="s">
        <v>65</v>
      </c>
      <c r="AN5724" t="s">
        <v>65</v>
      </c>
      <c r="AO5724" t="s">
        <v>65</v>
      </c>
      <c r="AP5724" t="s">
        <v>65</v>
      </c>
      <c r="AQ5724" t="s">
        <v>65</v>
      </c>
      <c r="AR5724" t="s">
        <v>65</v>
      </c>
      <c r="AS5724" t="s">
        <v>65</v>
      </c>
      <c r="AT5724" t="s">
        <v>65</v>
      </c>
      <c r="AU5724" t="s">
        <v>65</v>
      </c>
      <c r="AV5724" t="s">
        <v>65</v>
      </c>
      <c r="AW5724" t="s">
        <v>65</v>
      </c>
      <c r="AX5724" t="s">
        <v>65</v>
      </c>
      <c r="AY5724" t="s">
        <v>65</v>
      </c>
      <c r="AZ5724" t="s">
        <v>65</v>
      </c>
      <c r="BA5724" t="s">
        <v>65</v>
      </c>
      <c r="BB5724" t="s">
        <v>65</v>
      </c>
      <c r="BC5724" t="s">
        <v>65</v>
      </c>
      <c r="BD5724" t="s">
        <v>65</v>
      </c>
      <c r="BE5724" t="s">
        <v>65</v>
      </c>
      <c r="BF5724" t="s">
        <v>65</v>
      </c>
      <c r="BG5724" t="s">
        <v>65</v>
      </c>
      <c r="BH5724">
        <v>0</v>
      </c>
      <c r="BI5724">
        <v>0</v>
      </c>
      <c r="BJ5724">
        <v>0</v>
      </c>
      <c r="BK5724">
        <v>0</v>
      </c>
      <c r="BL5724">
        <v>0</v>
      </c>
      <c r="BM5724">
        <f>SUM(Table1[[#This Row],[MEDS_Admin_PACU]:[OTHER_Admin_PACU]])</f>
        <v>0</v>
      </c>
    </row>
    <row r="5725" spans="1:65" x14ac:dyDescent="0.2">
      <c r="A5725" t="s">
        <v>71</v>
      </c>
      <c r="B5725" t="s">
        <v>67</v>
      </c>
      <c r="C5725">
        <v>58</v>
      </c>
      <c r="D5725">
        <v>35.869999999999997</v>
      </c>
      <c r="E5725" t="s">
        <v>78</v>
      </c>
      <c r="F5725" s="3">
        <v>44490.565972222219</v>
      </c>
      <c r="G5725" s="3">
        <v>44490.570138888892</v>
      </c>
      <c r="H5725">
        <v>6</v>
      </c>
      <c r="I5725" s="3">
        <v>44490.566666666666</v>
      </c>
      <c r="J5725">
        <v>5</v>
      </c>
      <c r="K5725" s="3">
        <v>44490.582638888889</v>
      </c>
      <c r="L5725" s="3">
        <v>44490.584722222222</v>
      </c>
      <c r="M5725">
        <v>3</v>
      </c>
      <c r="N5725" s="3">
        <v>44490.586111111108</v>
      </c>
      <c r="O5725" s="3">
        <v>44490.602777777778</v>
      </c>
      <c r="P5725">
        <v>27</v>
      </c>
      <c r="Q5725">
        <v>24</v>
      </c>
      <c r="R5725">
        <v>0</v>
      </c>
      <c r="S5725">
        <v>0</v>
      </c>
      <c r="T5725">
        <v>0</v>
      </c>
      <c r="U5725">
        <v>1</v>
      </c>
      <c r="V5725">
        <v>1</v>
      </c>
      <c r="W5725">
        <v>1</v>
      </c>
      <c r="X5725">
        <v>0</v>
      </c>
      <c r="Y5725">
        <v>1</v>
      </c>
      <c r="Z5725">
        <v>0</v>
      </c>
      <c r="AA5725">
        <v>0</v>
      </c>
      <c r="AB5725">
        <v>0</v>
      </c>
      <c r="AC5725">
        <f>SUM(Table1[[#This Row],[Apnea]:[ValvularD]])</f>
        <v>4</v>
      </c>
      <c r="AD5725" t="s">
        <v>65</v>
      </c>
      <c r="AE5725" t="s">
        <v>65</v>
      </c>
      <c r="AF5725" t="s">
        <v>65</v>
      </c>
      <c r="AG5725" t="s">
        <v>65</v>
      </c>
      <c r="AH5725" t="s">
        <v>65</v>
      </c>
      <c r="AI5725" t="s">
        <v>65</v>
      </c>
      <c r="AJ5725" t="s">
        <v>65</v>
      </c>
      <c r="AK5725" t="s">
        <v>65</v>
      </c>
      <c r="AL5725" t="s">
        <v>65</v>
      </c>
      <c r="AM5725" t="s">
        <v>65</v>
      </c>
      <c r="AN5725" t="s">
        <v>65</v>
      </c>
      <c r="AO5725" t="s">
        <v>65</v>
      </c>
      <c r="AP5725" t="s">
        <v>65</v>
      </c>
      <c r="AQ5725" t="s">
        <v>65</v>
      </c>
      <c r="AR5725" t="s">
        <v>65</v>
      </c>
      <c r="AS5725" t="s">
        <v>65</v>
      </c>
      <c r="AT5725" t="s">
        <v>65</v>
      </c>
      <c r="AU5725" t="s">
        <v>65</v>
      </c>
      <c r="AV5725" t="s">
        <v>65</v>
      </c>
      <c r="AW5725" t="s">
        <v>65</v>
      </c>
      <c r="AX5725" t="s">
        <v>65</v>
      </c>
      <c r="AY5725" t="s">
        <v>65</v>
      </c>
      <c r="AZ5725" t="s">
        <v>65</v>
      </c>
      <c r="BA5725" t="s">
        <v>65</v>
      </c>
      <c r="BB5725" t="s">
        <v>65</v>
      </c>
      <c r="BC5725" t="s">
        <v>65</v>
      </c>
      <c r="BD5725" t="s">
        <v>65</v>
      </c>
      <c r="BE5725" t="s">
        <v>65</v>
      </c>
      <c r="BF5725" t="s">
        <v>65</v>
      </c>
      <c r="BG5725" t="s">
        <v>65</v>
      </c>
      <c r="BH5725">
        <v>0</v>
      </c>
      <c r="BI5725">
        <v>0</v>
      </c>
      <c r="BJ5725">
        <v>0</v>
      </c>
      <c r="BK5725">
        <v>0</v>
      </c>
      <c r="BL5725">
        <v>0</v>
      </c>
      <c r="BM5725">
        <f>SUM(Table1[[#This Row],[MEDS_Admin_PACU]:[OTHER_Admin_PACU]])</f>
        <v>0</v>
      </c>
    </row>
    <row r="5726" spans="1:65" x14ac:dyDescent="0.2">
      <c r="A5726" t="s">
        <v>71</v>
      </c>
      <c r="B5726" t="s">
        <v>67</v>
      </c>
      <c r="C5726">
        <v>64</v>
      </c>
      <c r="D5726">
        <v>29.53</v>
      </c>
      <c r="E5726" t="s">
        <v>78</v>
      </c>
      <c r="F5726" s="3">
        <v>44470.375</v>
      </c>
      <c r="G5726" s="3">
        <v>44470.376388888886</v>
      </c>
      <c r="H5726">
        <v>2</v>
      </c>
      <c r="I5726" s="3">
        <v>44470.37222222222</v>
      </c>
      <c r="J5726">
        <v>6</v>
      </c>
      <c r="K5726" s="3">
        <v>44470.393750000003</v>
      </c>
      <c r="L5726" s="3">
        <v>44470.451111111113</v>
      </c>
      <c r="M5726">
        <v>82</v>
      </c>
      <c r="N5726" s="3">
        <v>44470.400000000001</v>
      </c>
      <c r="O5726" s="3">
        <v>44470.413888888892</v>
      </c>
      <c r="P5726">
        <v>109</v>
      </c>
      <c r="Q5726">
        <v>20</v>
      </c>
      <c r="R5726" t="s">
        <v>65</v>
      </c>
      <c r="S5726" t="s">
        <v>65</v>
      </c>
      <c r="T5726" t="s">
        <v>65</v>
      </c>
      <c r="U5726" t="s">
        <v>65</v>
      </c>
      <c r="V5726" t="s">
        <v>65</v>
      </c>
      <c r="W5726" t="s">
        <v>65</v>
      </c>
      <c r="X5726" t="s">
        <v>65</v>
      </c>
      <c r="Y5726" t="s">
        <v>65</v>
      </c>
      <c r="Z5726" t="s">
        <v>65</v>
      </c>
      <c r="AA5726" t="s">
        <v>65</v>
      </c>
      <c r="AB5726" t="s">
        <v>65</v>
      </c>
      <c r="AC5726">
        <f>SUM(Table1[[#This Row],[Apnea]:[ValvularD]])</f>
        <v>0</v>
      </c>
      <c r="AD5726" t="s">
        <v>65</v>
      </c>
      <c r="AE5726" t="s">
        <v>65</v>
      </c>
      <c r="AF5726" t="s">
        <v>65</v>
      </c>
      <c r="AG5726" t="s">
        <v>65</v>
      </c>
      <c r="AH5726" t="s">
        <v>65</v>
      </c>
      <c r="AI5726" t="s">
        <v>65</v>
      </c>
      <c r="AJ5726" t="s">
        <v>65</v>
      </c>
      <c r="AK5726" t="s">
        <v>65</v>
      </c>
      <c r="AL5726" t="s">
        <v>65</v>
      </c>
      <c r="AM5726" t="s">
        <v>65</v>
      </c>
      <c r="AN5726" t="s">
        <v>65</v>
      </c>
      <c r="AO5726" t="s">
        <v>65</v>
      </c>
      <c r="AP5726" t="s">
        <v>65</v>
      </c>
      <c r="AQ5726" t="s">
        <v>65</v>
      </c>
      <c r="AR5726" t="s">
        <v>65</v>
      </c>
      <c r="AS5726" t="s">
        <v>65</v>
      </c>
      <c r="AT5726" t="s">
        <v>65</v>
      </c>
      <c r="AU5726" t="s">
        <v>65</v>
      </c>
      <c r="AV5726" t="s">
        <v>65</v>
      </c>
      <c r="AW5726" t="s">
        <v>65</v>
      </c>
      <c r="AX5726" t="s">
        <v>65</v>
      </c>
      <c r="AY5726" t="s">
        <v>65</v>
      </c>
      <c r="AZ5726" t="s">
        <v>65</v>
      </c>
      <c r="BA5726" t="s">
        <v>65</v>
      </c>
      <c r="BB5726" t="s">
        <v>65</v>
      </c>
      <c r="BC5726" t="s">
        <v>65</v>
      </c>
      <c r="BD5726" t="s">
        <v>65</v>
      </c>
      <c r="BE5726" t="s">
        <v>65</v>
      </c>
      <c r="BF5726" t="s">
        <v>65</v>
      </c>
      <c r="BG5726" t="s">
        <v>65</v>
      </c>
      <c r="BH5726">
        <v>0</v>
      </c>
      <c r="BI5726">
        <v>0</v>
      </c>
      <c r="BJ5726">
        <v>0</v>
      </c>
      <c r="BK5726">
        <v>0</v>
      </c>
      <c r="BL5726">
        <v>0</v>
      </c>
      <c r="BM5726">
        <f>SUM(Table1[[#This Row],[MEDS_Admin_PACU]:[OTHER_Admin_PACU]])</f>
        <v>0</v>
      </c>
    </row>
    <row r="5727" spans="1:65" x14ac:dyDescent="0.2">
      <c r="A5727" t="s">
        <v>63</v>
      </c>
      <c r="B5727" t="s">
        <v>67</v>
      </c>
      <c r="C5727">
        <v>62</v>
      </c>
      <c r="D5727">
        <v>23.63</v>
      </c>
      <c r="E5727" t="s">
        <v>78</v>
      </c>
      <c r="F5727" s="3">
        <v>44308.330393518518</v>
      </c>
      <c r="G5727" s="3">
        <v>44308.345138888886</v>
      </c>
      <c r="H5727">
        <v>22</v>
      </c>
      <c r="I5727" s="3">
        <v>44308.340370370373</v>
      </c>
      <c r="J5727">
        <v>7</v>
      </c>
      <c r="K5727" s="3">
        <v>44308.356249999997</v>
      </c>
      <c r="L5727" s="3">
        <v>44308.35974537037</v>
      </c>
      <c r="M5727">
        <v>5</v>
      </c>
      <c r="N5727" s="3">
        <v>44308.363194444442</v>
      </c>
      <c r="O5727" s="3">
        <v>44308.378472222219</v>
      </c>
      <c r="P5727">
        <v>43</v>
      </c>
      <c r="Q5727">
        <v>22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1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f>SUM(Table1[[#This Row],[Apnea]:[ValvularD]])</f>
        <v>1</v>
      </c>
      <c r="AD5727" t="s">
        <v>65</v>
      </c>
      <c r="AE5727" t="s">
        <v>65</v>
      </c>
      <c r="AF5727" t="s">
        <v>65</v>
      </c>
      <c r="AG5727" t="s">
        <v>65</v>
      </c>
      <c r="AH5727" t="s">
        <v>65</v>
      </c>
      <c r="AI5727" t="s">
        <v>65</v>
      </c>
      <c r="AJ5727" t="s">
        <v>65</v>
      </c>
      <c r="AK5727" t="s">
        <v>65</v>
      </c>
      <c r="AL5727" t="s">
        <v>65</v>
      </c>
      <c r="AM5727" t="s">
        <v>65</v>
      </c>
      <c r="AN5727" t="s">
        <v>65</v>
      </c>
      <c r="AO5727" t="s">
        <v>65</v>
      </c>
      <c r="AP5727" t="s">
        <v>65</v>
      </c>
      <c r="AQ5727" t="s">
        <v>65</v>
      </c>
      <c r="AR5727" t="s">
        <v>65</v>
      </c>
      <c r="AS5727" t="s">
        <v>65</v>
      </c>
      <c r="AT5727" t="s">
        <v>65</v>
      </c>
      <c r="AU5727" t="s">
        <v>65</v>
      </c>
      <c r="AV5727" t="s">
        <v>65</v>
      </c>
      <c r="AW5727" t="s">
        <v>65</v>
      </c>
      <c r="AX5727" t="s">
        <v>65</v>
      </c>
      <c r="AY5727" t="s">
        <v>65</v>
      </c>
      <c r="AZ5727" t="s">
        <v>65</v>
      </c>
      <c r="BA5727" t="s">
        <v>65</v>
      </c>
      <c r="BB5727" t="s">
        <v>65</v>
      </c>
      <c r="BC5727" t="s">
        <v>65</v>
      </c>
      <c r="BD5727" t="s">
        <v>65</v>
      </c>
      <c r="BE5727" t="s">
        <v>65</v>
      </c>
      <c r="BF5727" t="s">
        <v>65</v>
      </c>
      <c r="BG5727" t="s">
        <v>65</v>
      </c>
      <c r="BH5727">
        <v>0</v>
      </c>
      <c r="BI5727">
        <v>0</v>
      </c>
      <c r="BJ5727">
        <v>0</v>
      </c>
      <c r="BK5727">
        <v>0</v>
      </c>
      <c r="BL5727">
        <v>0</v>
      </c>
      <c r="BM5727">
        <f>SUM(Table1[[#This Row],[MEDS_Admin_PACU]:[OTHER_Admin_PACU]])</f>
        <v>0</v>
      </c>
    </row>
    <row r="5728" spans="1:65" x14ac:dyDescent="0.2">
      <c r="A5728" t="s">
        <v>71</v>
      </c>
      <c r="B5728" t="s">
        <v>67</v>
      </c>
      <c r="C5728">
        <v>78</v>
      </c>
      <c r="D5728">
        <v>26.85</v>
      </c>
      <c r="E5728" t="s">
        <v>4</v>
      </c>
      <c r="F5728" s="3">
        <v>44480.55</v>
      </c>
      <c r="G5728" s="3">
        <v>44480.554166666669</v>
      </c>
      <c r="H5728">
        <v>6</v>
      </c>
      <c r="I5728" s="3">
        <v>44480.55</v>
      </c>
      <c r="J5728">
        <v>6</v>
      </c>
      <c r="K5728" s="3">
        <v>44480.572222222225</v>
      </c>
      <c r="L5728" s="3">
        <v>44480.573981481481</v>
      </c>
      <c r="M5728">
        <v>2</v>
      </c>
      <c r="N5728" s="3">
        <v>44480.574999999997</v>
      </c>
      <c r="O5728" s="3">
        <v>44480.604166666664</v>
      </c>
      <c r="P5728">
        <v>34</v>
      </c>
      <c r="Q5728">
        <v>42</v>
      </c>
      <c r="R5728">
        <v>0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f>SUM(Table1[[#This Row],[Apnea]:[ValvularD]])</f>
        <v>1</v>
      </c>
      <c r="AD5728" t="s">
        <v>65</v>
      </c>
      <c r="AE5728" t="s">
        <v>65</v>
      </c>
      <c r="AF5728" t="s">
        <v>65</v>
      </c>
      <c r="AG5728" t="s">
        <v>65</v>
      </c>
      <c r="AH5728" t="s">
        <v>65</v>
      </c>
      <c r="AI5728" t="s">
        <v>65</v>
      </c>
      <c r="AJ5728" t="s">
        <v>65</v>
      </c>
      <c r="AK5728" t="s">
        <v>65</v>
      </c>
      <c r="AL5728" t="s">
        <v>65</v>
      </c>
      <c r="AM5728" t="s">
        <v>65</v>
      </c>
      <c r="AN5728" t="s">
        <v>65</v>
      </c>
      <c r="AO5728" t="s">
        <v>65</v>
      </c>
      <c r="AP5728" t="s">
        <v>65</v>
      </c>
      <c r="AQ5728" t="s">
        <v>65</v>
      </c>
      <c r="AR5728" t="s">
        <v>65</v>
      </c>
      <c r="AS5728" t="s">
        <v>65</v>
      </c>
      <c r="AT5728" t="s">
        <v>65</v>
      </c>
      <c r="AU5728" t="s">
        <v>65</v>
      </c>
      <c r="AV5728" t="s">
        <v>65</v>
      </c>
      <c r="AW5728" t="s">
        <v>65</v>
      </c>
      <c r="AX5728" t="s">
        <v>65</v>
      </c>
      <c r="AY5728" t="s">
        <v>65</v>
      </c>
      <c r="AZ5728" t="s">
        <v>65</v>
      </c>
      <c r="BA5728" t="s">
        <v>65</v>
      </c>
      <c r="BB5728" t="s">
        <v>65</v>
      </c>
      <c r="BC5728" t="s">
        <v>65</v>
      </c>
      <c r="BD5728" t="s">
        <v>65</v>
      </c>
      <c r="BE5728" t="s">
        <v>65</v>
      </c>
      <c r="BF5728" t="s">
        <v>65</v>
      </c>
      <c r="BG5728" t="s">
        <v>65</v>
      </c>
      <c r="BH5728">
        <v>0</v>
      </c>
      <c r="BI5728">
        <v>0</v>
      </c>
      <c r="BJ5728">
        <v>0</v>
      </c>
      <c r="BK5728">
        <v>0</v>
      </c>
      <c r="BL5728">
        <v>0</v>
      </c>
      <c r="BM5728">
        <f>SUM(Table1[[#This Row],[MEDS_Admin_PACU]:[OTHER_Admin_PACU]])</f>
        <v>0</v>
      </c>
    </row>
    <row r="5729" spans="1:65" x14ac:dyDescent="0.2">
      <c r="A5729" t="s">
        <v>63</v>
      </c>
      <c r="B5729" t="s">
        <v>64</v>
      </c>
      <c r="C5729">
        <v>78</v>
      </c>
      <c r="D5729">
        <v>23.41</v>
      </c>
      <c r="E5729" t="s">
        <v>78</v>
      </c>
      <c r="F5729" s="3">
        <v>44076.64502314815</v>
      </c>
      <c r="G5729" s="3">
        <v>44076.65347222222</v>
      </c>
      <c r="H5729">
        <v>13</v>
      </c>
      <c r="I5729" s="3">
        <v>44076.649178240739</v>
      </c>
      <c r="J5729">
        <v>7</v>
      </c>
      <c r="K5729" s="3">
        <v>44076.670138888891</v>
      </c>
      <c r="L5729" s="3">
        <v>44076.673020833332</v>
      </c>
      <c r="M5729">
        <v>4</v>
      </c>
      <c r="N5729" s="3">
        <v>44076.676388888889</v>
      </c>
      <c r="O5729" s="3">
        <v>44076.702777777777</v>
      </c>
      <c r="P5729">
        <v>41</v>
      </c>
      <c r="Q5729">
        <v>38</v>
      </c>
      <c r="R5729">
        <v>0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f>SUM(Table1[[#This Row],[Apnea]:[ValvularD]])</f>
        <v>1</v>
      </c>
      <c r="AD5729" t="s">
        <v>65</v>
      </c>
      <c r="AE5729" t="s">
        <v>65</v>
      </c>
      <c r="AF5729" t="s">
        <v>65</v>
      </c>
      <c r="AG5729" t="s">
        <v>65</v>
      </c>
      <c r="AH5729" t="s">
        <v>65</v>
      </c>
      <c r="AI5729" t="s">
        <v>65</v>
      </c>
      <c r="AJ5729" t="s">
        <v>65</v>
      </c>
      <c r="AK5729" t="s">
        <v>65</v>
      </c>
      <c r="AL5729" t="s">
        <v>65</v>
      </c>
      <c r="AM5729" t="s">
        <v>65</v>
      </c>
      <c r="AN5729" t="s">
        <v>65</v>
      </c>
      <c r="AO5729" t="s">
        <v>65</v>
      </c>
      <c r="AP5729" t="s">
        <v>65</v>
      </c>
      <c r="AQ5729" t="s">
        <v>65</v>
      </c>
      <c r="AR5729" t="s">
        <v>65</v>
      </c>
      <c r="AS5729" t="s">
        <v>65</v>
      </c>
      <c r="AT5729" t="s">
        <v>65</v>
      </c>
      <c r="AU5729" t="s">
        <v>65</v>
      </c>
      <c r="AV5729" t="s">
        <v>65</v>
      </c>
      <c r="AW5729" t="s">
        <v>65</v>
      </c>
      <c r="AX5729" t="s">
        <v>65</v>
      </c>
      <c r="AY5729" t="s">
        <v>65</v>
      </c>
      <c r="AZ5729" t="s">
        <v>65</v>
      </c>
      <c r="BA5729" t="s">
        <v>65</v>
      </c>
      <c r="BB5729" t="s">
        <v>65</v>
      </c>
      <c r="BC5729" t="s">
        <v>65</v>
      </c>
      <c r="BD5729" t="s">
        <v>65</v>
      </c>
      <c r="BE5729" t="s">
        <v>65</v>
      </c>
      <c r="BF5729" t="s">
        <v>65</v>
      </c>
      <c r="BG5729" t="s">
        <v>65</v>
      </c>
      <c r="BH5729">
        <v>0</v>
      </c>
      <c r="BI5729">
        <v>0</v>
      </c>
      <c r="BJ5729">
        <v>0</v>
      </c>
      <c r="BK5729">
        <v>0</v>
      </c>
      <c r="BL5729">
        <v>0</v>
      </c>
      <c r="BM5729">
        <f>SUM(Table1[[#This Row],[MEDS_Admin_PACU]:[OTHER_Admin_PACU]])</f>
        <v>0</v>
      </c>
    </row>
    <row r="5730" spans="1:65" x14ac:dyDescent="0.2">
      <c r="A5730" t="s">
        <v>63</v>
      </c>
      <c r="B5730" t="s">
        <v>67</v>
      </c>
      <c r="C5730">
        <v>61</v>
      </c>
      <c r="D5730">
        <v>28.62</v>
      </c>
      <c r="E5730" t="s">
        <v>78</v>
      </c>
      <c r="F5730" s="3">
        <v>44252.589814814812</v>
      </c>
      <c r="G5730" s="3">
        <v>44252.604861111111</v>
      </c>
      <c r="H5730">
        <v>22</v>
      </c>
      <c r="I5730" s="3">
        <v>44252.595833333333</v>
      </c>
      <c r="J5730">
        <v>13</v>
      </c>
      <c r="K5730" s="3">
        <v>44252.614583333336</v>
      </c>
      <c r="L5730" s="3">
        <v>44252.617418981485</v>
      </c>
      <c r="M5730">
        <v>4</v>
      </c>
      <c r="N5730" s="3">
        <v>44252.621527777781</v>
      </c>
      <c r="O5730" s="3">
        <v>44252.645833333336</v>
      </c>
      <c r="P5730">
        <v>40</v>
      </c>
      <c r="Q5730">
        <v>35</v>
      </c>
      <c r="R5730">
        <v>0</v>
      </c>
      <c r="S5730">
        <v>0</v>
      </c>
      <c r="T5730">
        <v>1</v>
      </c>
      <c r="U5730">
        <v>0</v>
      </c>
      <c r="V5730">
        <v>0</v>
      </c>
      <c r="W5730">
        <v>1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f>SUM(Table1[[#This Row],[Apnea]:[ValvularD]])</f>
        <v>2</v>
      </c>
      <c r="AD5730" t="s">
        <v>65</v>
      </c>
      <c r="AE5730" t="s">
        <v>65</v>
      </c>
      <c r="AF5730" t="s">
        <v>65</v>
      </c>
      <c r="AG5730" t="s">
        <v>65</v>
      </c>
      <c r="AH5730" t="s">
        <v>65</v>
      </c>
      <c r="AI5730" t="s">
        <v>65</v>
      </c>
      <c r="AJ5730" t="s">
        <v>65</v>
      </c>
      <c r="AK5730" t="s">
        <v>65</v>
      </c>
      <c r="AL5730" t="s">
        <v>65</v>
      </c>
      <c r="AM5730" t="s">
        <v>65</v>
      </c>
      <c r="AN5730" t="s">
        <v>65</v>
      </c>
      <c r="AO5730" t="s">
        <v>65</v>
      </c>
      <c r="AP5730" t="s">
        <v>65</v>
      </c>
      <c r="AQ5730" t="s">
        <v>65</v>
      </c>
      <c r="AR5730" t="s">
        <v>65</v>
      </c>
      <c r="AS5730" t="s">
        <v>65</v>
      </c>
      <c r="AT5730" t="s">
        <v>65</v>
      </c>
      <c r="AU5730" t="s">
        <v>65</v>
      </c>
      <c r="AV5730" t="s">
        <v>65</v>
      </c>
      <c r="AW5730" t="s">
        <v>65</v>
      </c>
      <c r="AX5730" t="s">
        <v>65</v>
      </c>
      <c r="AY5730" t="s">
        <v>65</v>
      </c>
      <c r="AZ5730" t="s">
        <v>65</v>
      </c>
      <c r="BA5730" t="s">
        <v>65</v>
      </c>
      <c r="BB5730" t="s">
        <v>65</v>
      </c>
      <c r="BC5730" t="s">
        <v>65</v>
      </c>
      <c r="BD5730" t="s">
        <v>65</v>
      </c>
      <c r="BE5730" t="s">
        <v>65</v>
      </c>
      <c r="BF5730" t="s">
        <v>65</v>
      </c>
      <c r="BG5730" t="s">
        <v>65</v>
      </c>
      <c r="BH5730">
        <v>0</v>
      </c>
      <c r="BI5730">
        <v>0</v>
      </c>
      <c r="BJ5730">
        <v>0</v>
      </c>
      <c r="BK5730">
        <v>0</v>
      </c>
      <c r="BL5730">
        <v>0</v>
      </c>
      <c r="BM5730">
        <f>SUM(Table1[[#This Row],[MEDS_Admin_PACU]:[OTHER_Admin_PACU]])</f>
        <v>0</v>
      </c>
    </row>
    <row r="5731" spans="1:65" x14ac:dyDescent="0.2">
      <c r="A5731" t="s">
        <v>63</v>
      </c>
      <c r="B5731" t="s">
        <v>67</v>
      </c>
      <c r="C5731">
        <v>24</v>
      </c>
      <c r="D5731">
        <v>31.96</v>
      </c>
      <c r="E5731" t="s">
        <v>78</v>
      </c>
      <c r="F5731" s="3">
        <v>44097.351712962962</v>
      </c>
      <c r="G5731" s="3">
        <v>44097.361111111109</v>
      </c>
      <c r="H5731">
        <v>14</v>
      </c>
      <c r="I5731" s="3">
        <v>44097.353472222225</v>
      </c>
      <c r="J5731">
        <v>11</v>
      </c>
      <c r="K5731" s="3">
        <v>44097.366666666669</v>
      </c>
      <c r="L5731" s="3">
        <v>44097.370995370373</v>
      </c>
      <c r="M5731">
        <v>6</v>
      </c>
      <c r="N5731" s="3">
        <v>44097.375</v>
      </c>
      <c r="O5731" s="3">
        <v>44097.38958333333</v>
      </c>
      <c r="P5731">
        <v>28</v>
      </c>
      <c r="Q5731">
        <v>21</v>
      </c>
      <c r="R5731" t="s">
        <v>65</v>
      </c>
      <c r="S5731" t="s">
        <v>65</v>
      </c>
      <c r="T5731" t="s">
        <v>65</v>
      </c>
      <c r="U5731" t="s">
        <v>65</v>
      </c>
      <c r="V5731" t="s">
        <v>65</v>
      </c>
      <c r="W5731" t="s">
        <v>65</v>
      </c>
      <c r="X5731" t="s">
        <v>65</v>
      </c>
      <c r="Y5731" t="s">
        <v>65</v>
      </c>
      <c r="Z5731" t="s">
        <v>65</v>
      </c>
      <c r="AA5731" t="s">
        <v>65</v>
      </c>
      <c r="AB5731" t="s">
        <v>65</v>
      </c>
      <c r="AC5731">
        <f>SUM(Table1[[#This Row],[Apnea]:[ValvularD]])</f>
        <v>0</v>
      </c>
      <c r="AD5731" t="s">
        <v>65</v>
      </c>
      <c r="AE5731" t="s">
        <v>65</v>
      </c>
      <c r="AF5731" t="s">
        <v>65</v>
      </c>
      <c r="AG5731" t="s">
        <v>65</v>
      </c>
      <c r="AH5731" t="s">
        <v>65</v>
      </c>
      <c r="AI5731" t="s">
        <v>65</v>
      </c>
      <c r="AJ5731" t="s">
        <v>65</v>
      </c>
      <c r="AK5731" t="s">
        <v>65</v>
      </c>
      <c r="AL5731" t="s">
        <v>65</v>
      </c>
      <c r="AM5731" t="s">
        <v>65</v>
      </c>
      <c r="AN5731" t="s">
        <v>65</v>
      </c>
      <c r="AO5731" t="s">
        <v>65</v>
      </c>
      <c r="AP5731" t="s">
        <v>65</v>
      </c>
      <c r="AQ5731" t="s">
        <v>65</v>
      </c>
      <c r="AR5731" t="s">
        <v>65</v>
      </c>
      <c r="AS5731" t="s">
        <v>65</v>
      </c>
      <c r="AT5731" t="s">
        <v>65</v>
      </c>
      <c r="AU5731" t="s">
        <v>65</v>
      </c>
      <c r="AV5731" t="s">
        <v>65</v>
      </c>
      <c r="AW5731" t="s">
        <v>65</v>
      </c>
      <c r="AX5731" t="s">
        <v>65</v>
      </c>
      <c r="AY5731" t="s">
        <v>65</v>
      </c>
      <c r="AZ5731" t="s">
        <v>65</v>
      </c>
      <c r="BA5731" t="s">
        <v>65</v>
      </c>
      <c r="BB5731" t="s">
        <v>65</v>
      </c>
      <c r="BC5731" t="s">
        <v>65</v>
      </c>
      <c r="BD5731" t="s">
        <v>65</v>
      </c>
      <c r="BE5731" t="s">
        <v>65</v>
      </c>
      <c r="BF5731" t="s">
        <v>65</v>
      </c>
      <c r="BG5731" t="s">
        <v>65</v>
      </c>
      <c r="BH5731">
        <v>0</v>
      </c>
      <c r="BI5731">
        <v>0</v>
      </c>
      <c r="BJ5731">
        <v>0</v>
      </c>
      <c r="BK5731">
        <v>0</v>
      </c>
      <c r="BL5731">
        <v>0</v>
      </c>
      <c r="BM5731">
        <f>SUM(Table1[[#This Row],[MEDS_Admin_PACU]:[OTHER_Admin_PACU]])</f>
        <v>0</v>
      </c>
    </row>
    <row r="5732" spans="1:65" x14ac:dyDescent="0.2">
      <c r="A5732" t="s">
        <v>71</v>
      </c>
      <c r="B5732" t="s">
        <v>67</v>
      </c>
      <c r="C5732">
        <v>47</v>
      </c>
      <c r="D5732">
        <v>25.66</v>
      </c>
      <c r="E5732" t="s">
        <v>78</v>
      </c>
      <c r="F5732" s="3">
        <v>44424.426030092596</v>
      </c>
      <c r="G5732" s="3">
        <v>44424.433333333334</v>
      </c>
      <c r="H5732">
        <v>11</v>
      </c>
      <c r="I5732" s="3">
        <v>44424.424305555556</v>
      </c>
      <c r="J5732">
        <v>13</v>
      </c>
      <c r="K5732" s="3">
        <v>44424.440972222219</v>
      </c>
      <c r="L5732" s="3">
        <v>44424.443055555559</v>
      </c>
      <c r="M5732">
        <v>3</v>
      </c>
      <c r="N5732" s="3">
        <v>44424.447916666664</v>
      </c>
      <c r="O5732" s="3">
        <v>44424.51666666667</v>
      </c>
      <c r="P5732">
        <v>25</v>
      </c>
      <c r="Q5732">
        <v>99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1</v>
      </c>
      <c r="Z5732">
        <v>0</v>
      </c>
      <c r="AA5732">
        <v>0</v>
      </c>
      <c r="AB5732">
        <v>0</v>
      </c>
      <c r="AC5732">
        <f>SUM(Table1[[#This Row],[Apnea]:[ValvularD]])</f>
        <v>1</v>
      </c>
      <c r="AD5732" t="s">
        <v>65</v>
      </c>
      <c r="AE5732" t="s">
        <v>65</v>
      </c>
      <c r="AF5732" t="s">
        <v>65</v>
      </c>
      <c r="AG5732" t="s">
        <v>65</v>
      </c>
      <c r="AH5732" t="s">
        <v>65</v>
      </c>
      <c r="AI5732" t="s">
        <v>65</v>
      </c>
      <c r="AJ5732" t="s">
        <v>65</v>
      </c>
      <c r="AK5732" t="s">
        <v>65</v>
      </c>
      <c r="AL5732" t="s">
        <v>65</v>
      </c>
      <c r="AM5732" t="s">
        <v>65</v>
      </c>
      <c r="AN5732" t="s">
        <v>65</v>
      </c>
      <c r="AO5732" t="s">
        <v>65</v>
      </c>
      <c r="AP5732" t="s">
        <v>65</v>
      </c>
      <c r="AQ5732" t="s">
        <v>65</v>
      </c>
      <c r="AR5732" t="s">
        <v>65</v>
      </c>
      <c r="AS5732" t="s">
        <v>65</v>
      </c>
      <c r="AT5732" t="s">
        <v>65</v>
      </c>
      <c r="AU5732" t="s">
        <v>65</v>
      </c>
      <c r="AV5732" t="s">
        <v>65</v>
      </c>
      <c r="AW5732" t="s">
        <v>65</v>
      </c>
      <c r="AX5732" t="s">
        <v>65</v>
      </c>
      <c r="AY5732" t="s">
        <v>65</v>
      </c>
      <c r="AZ5732" t="s">
        <v>65</v>
      </c>
      <c r="BA5732" t="s">
        <v>65</v>
      </c>
      <c r="BB5732" t="s">
        <v>65</v>
      </c>
      <c r="BC5732" t="s">
        <v>65</v>
      </c>
      <c r="BD5732" t="s">
        <v>65</v>
      </c>
      <c r="BE5732" t="s">
        <v>65</v>
      </c>
      <c r="BF5732" t="s">
        <v>65</v>
      </c>
      <c r="BG5732" t="s">
        <v>65</v>
      </c>
      <c r="BH5732">
        <v>0</v>
      </c>
      <c r="BI5732">
        <v>0</v>
      </c>
      <c r="BJ5732">
        <v>0</v>
      </c>
      <c r="BK5732">
        <v>0</v>
      </c>
      <c r="BL5732">
        <v>0</v>
      </c>
      <c r="BM5732">
        <f>SUM(Table1[[#This Row],[MEDS_Admin_PACU]:[OTHER_Admin_PACU]])</f>
        <v>0</v>
      </c>
    </row>
    <row r="5733" spans="1:65" x14ac:dyDescent="0.2">
      <c r="A5733" t="s">
        <v>63</v>
      </c>
      <c r="B5733" t="s">
        <v>64</v>
      </c>
      <c r="C5733">
        <v>67</v>
      </c>
      <c r="D5733">
        <v>20.73</v>
      </c>
      <c r="E5733" t="s">
        <v>78</v>
      </c>
      <c r="F5733" s="3">
        <v>44130.539629629631</v>
      </c>
      <c r="G5733" s="3">
        <v>44130.544444444444</v>
      </c>
      <c r="H5733">
        <v>7</v>
      </c>
      <c r="I5733" s="3">
        <v>44130.540138888886</v>
      </c>
      <c r="J5733">
        <v>7</v>
      </c>
      <c r="K5733" s="3">
        <v>44130.552777777775</v>
      </c>
      <c r="L5733" s="3">
        <v>44130.554652777777</v>
      </c>
      <c r="M5733">
        <v>2</v>
      </c>
      <c r="N5733" s="3">
        <v>44130.559027777781</v>
      </c>
      <c r="O5733" s="3">
        <v>44130.583333333336</v>
      </c>
      <c r="P5733">
        <v>21</v>
      </c>
      <c r="Q5733">
        <v>35</v>
      </c>
      <c r="R5733">
        <v>0</v>
      </c>
      <c r="S5733">
        <v>0</v>
      </c>
      <c r="T5733">
        <v>0</v>
      </c>
      <c r="U5733">
        <v>1</v>
      </c>
      <c r="V5733">
        <v>0</v>
      </c>
      <c r="W5733">
        <v>1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f>SUM(Table1[[#This Row],[Apnea]:[ValvularD]])</f>
        <v>2</v>
      </c>
      <c r="AD5733" t="s">
        <v>65</v>
      </c>
      <c r="AE5733" t="s">
        <v>65</v>
      </c>
      <c r="AF5733" t="s">
        <v>65</v>
      </c>
      <c r="AG5733" t="s">
        <v>65</v>
      </c>
      <c r="AH5733" t="s">
        <v>65</v>
      </c>
      <c r="AI5733" t="s">
        <v>65</v>
      </c>
      <c r="AJ5733" t="s">
        <v>65</v>
      </c>
      <c r="AK5733" t="s">
        <v>65</v>
      </c>
      <c r="AL5733" t="s">
        <v>65</v>
      </c>
      <c r="AM5733" t="s">
        <v>65</v>
      </c>
      <c r="AN5733" t="s">
        <v>65</v>
      </c>
      <c r="AO5733" t="s">
        <v>65</v>
      </c>
      <c r="AP5733" t="s">
        <v>65</v>
      </c>
      <c r="AQ5733" t="s">
        <v>65</v>
      </c>
      <c r="AR5733" t="s">
        <v>65</v>
      </c>
      <c r="AS5733" t="s">
        <v>65</v>
      </c>
      <c r="AT5733" t="s">
        <v>65</v>
      </c>
      <c r="AU5733" t="s">
        <v>65</v>
      </c>
      <c r="AV5733" t="s">
        <v>65</v>
      </c>
      <c r="AW5733" t="s">
        <v>65</v>
      </c>
      <c r="AX5733" t="s">
        <v>65</v>
      </c>
      <c r="AY5733" t="s">
        <v>65</v>
      </c>
      <c r="AZ5733" t="s">
        <v>65</v>
      </c>
      <c r="BA5733" t="s">
        <v>65</v>
      </c>
      <c r="BB5733" t="s">
        <v>65</v>
      </c>
      <c r="BC5733" t="s">
        <v>65</v>
      </c>
      <c r="BD5733" t="s">
        <v>65</v>
      </c>
      <c r="BE5733" t="s">
        <v>65</v>
      </c>
      <c r="BF5733" t="s">
        <v>65</v>
      </c>
      <c r="BG5733" t="s">
        <v>65</v>
      </c>
      <c r="BH5733">
        <v>0</v>
      </c>
      <c r="BI5733">
        <v>0</v>
      </c>
      <c r="BJ5733">
        <v>0</v>
      </c>
      <c r="BK5733">
        <v>0</v>
      </c>
      <c r="BL5733">
        <v>0</v>
      </c>
      <c r="BM5733">
        <f>SUM(Table1[[#This Row],[MEDS_Admin_PACU]:[OTHER_Admin_PACU]])</f>
        <v>0</v>
      </c>
    </row>
    <row r="5734" spans="1:65" x14ac:dyDescent="0.2">
      <c r="A5734" t="s">
        <v>63</v>
      </c>
      <c r="B5734" t="s">
        <v>67</v>
      </c>
      <c r="C5734">
        <v>62</v>
      </c>
      <c r="D5734">
        <v>25.5</v>
      </c>
      <c r="E5734" t="s">
        <v>4</v>
      </c>
      <c r="F5734" s="3">
        <v>44151.638888888891</v>
      </c>
      <c r="G5734" s="3">
        <v>44151.652777777781</v>
      </c>
      <c r="H5734">
        <v>20</v>
      </c>
      <c r="I5734" s="3">
        <v>44151.642361111109</v>
      </c>
      <c r="J5734">
        <v>15</v>
      </c>
      <c r="K5734" s="3">
        <v>44151.682638888888</v>
      </c>
      <c r="L5734" s="3">
        <v>44151.690972222219</v>
      </c>
      <c r="M5734">
        <v>12</v>
      </c>
      <c r="N5734" s="3">
        <v>44151.695138888892</v>
      </c>
      <c r="O5734" s="3">
        <v>44151.743055555555</v>
      </c>
      <c r="P5734">
        <v>75</v>
      </c>
      <c r="Q5734">
        <v>69</v>
      </c>
      <c r="R5734">
        <v>0</v>
      </c>
      <c r="S5734">
        <v>1</v>
      </c>
      <c r="T5734">
        <v>0</v>
      </c>
      <c r="U5734">
        <v>1</v>
      </c>
      <c r="V5734">
        <v>0</v>
      </c>
      <c r="W5734">
        <v>0</v>
      </c>
      <c r="X5734">
        <v>0</v>
      </c>
      <c r="Y5734">
        <v>1</v>
      </c>
      <c r="Z5734">
        <v>0</v>
      </c>
      <c r="AA5734">
        <v>0</v>
      </c>
      <c r="AB5734">
        <v>0</v>
      </c>
      <c r="AC5734">
        <f>SUM(Table1[[#This Row],[Apnea]:[ValvularD]])</f>
        <v>3</v>
      </c>
      <c r="AD5734" t="s">
        <v>65</v>
      </c>
      <c r="AE5734" t="s">
        <v>65</v>
      </c>
      <c r="AF5734" t="s">
        <v>65</v>
      </c>
      <c r="AG5734" t="s">
        <v>65</v>
      </c>
      <c r="AH5734" t="s">
        <v>65</v>
      </c>
      <c r="AI5734" t="s">
        <v>65</v>
      </c>
      <c r="AJ5734" t="s">
        <v>65</v>
      </c>
      <c r="AK5734" t="s">
        <v>65</v>
      </c>
      <c r="AL5734" t="s">
        <v>65</v>
      </c>
      <c r="AM5734" t="s">
        <v>65</v>
      </c>
      <c r="AN5734" t="s">
        <v>65</v>
      </c>
      <c r="AO5734" t="s">
        <v>65</v>
      </c>
      <c r="AP5734" t="s">
        <v>65</v>
      </c>
      <c r="AQ5734" t="s">
        <v>65</v>
      </c>
      <c r="AR5734" t="s">
        <v>65</v>
      </c>
      <c r="AS5734" t="s">
        <v>65</v>
      </c>
      <c r="AT5734" t="s">
        <v>65</v>
      </c>
      <c r="AU5734" t="s">
        <v>65</v>
      </c>
      <c r="AV5734" t="s">
        <v>65</v>
      </c>
      <c r="AW5734" t="s">
        <v>65</v>
      </c>
      <c r="AX5734" t="s">
        <v>65</v>
      </c>
      <c r="AY5734" t="s">
        <v>65</v>
      </c>
      <c r="AZ5734" t="s">
        <v>65</v>
      </c>
      <c r="BA5734" t="s">
        <v>65</v>
      </c>
      <c r="BB5734" t="s">
        <v>65</v>
      </c>
      <c r="BC5734" t="s">
        <v>65</v>
      </c>
      <c r="BD5734" t="s">
        <v>65</v>
      </c>
      <c r="BE5734" t="s">
        <v>65</v>
      </c>
      <c r="BF5734" t="s">
        <v>65</v>
      </c>
      <c r="BG5734" t="s">
        <v>65</v>
      </c>
      <c r="BH5734">
        <v>0</v>
      </c>
      <c r="BI5734">
        <v>0</v>
      </c>
      <c r="BJ5734">
        <v>0</v>
      </c>
      <c r="BK5734">
        <v>0</v>
      </c>
      <c r="BL5734">
        <v>0</v>
      </c>
      <c r="BM5734">
        <f>SUM(Table1[[#This Row],[MEDS_Admin_PACU]:[OTHER_Admin_PACU]])</f>
        <v>0</v>
      </c>
    </row>
    <row r="5735" spans="1:65" x14ac:dyDescent="0.2">
      <c r="A5735" t="s">
        <v>71</v>
      </c>
      <c r="B5735" t="s">
        <v>67</v>
      </c>
      <c r="C5735">
        <v>64</v>
      </c>
      <c r="D5735">
        <v>29.84</v>
      </c>
      <c r="E5735" t="s">
        <v>77</v>
      </c>
      <c r="F5735" s="3">
        <v>44446.589039351849</v>
      </c>
      <c r="G5735" s="3">
        <v>44446.59375</v>
      </c>
      <c r="H5735">
        <v>7</v>
      </c>
      <c r="I5735" s="3">
        <v>44446.588888888888</v>
      </c>
      <c r="J5735">
        <v>7</v>
      </c>
      <c r="K5735" s="3">
        <v>44446.597222222219</v>
      </c>
      <c r="L5735" s="3">
        <v>44446.599363425928</v>
      </c>
      <c r="M5735">
        <v>3</v>
      </c>
      <c r="N5735" s="3">
        <v>44446.604166666664</v>
      </c>
      <c r="O5735" s="3">
        <v>44446.649305555555</v>
      </c>
      <c r="P5735">
        <v>15</v>
      </c>
      <c r="Q5735">
        <v>65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1</v>
      </c>
      <c r="X5735">
        <v>0</v>
      </c>
      <c r="Y5735">
        <v>1</v>
      </c>
      <c r="Z5735">
        <v>0</v>
      </c>
      <c r="AA5735">
        <v>0</v>
      </c>
      <c r="AB5735">
        <v>0</v>
      </c>
      <c r="AC5735">
        <f>SUM(Table1[[#This Row],[Apnea]:[ValvularD]])</f>
        <v>2</v>
      </c>
      <c r="AD5735" t="s">
        <v>65</v>
      </c>
      <c r="AE5735" t="s">
        <v>65</v>
      </c>
      <c r="AF5735" t="s">
        <v>65</v>
      </c>
      <c r="AG5735" t="s">
        <v>65</v>
      </c>
      <c r="AH5735" t="s">
        <v>65</v>
      </c>
      <c r="AI5735" t="s">
        <v>65</v>
      </c>
      <c r="AJ5735" t="s">
        <v>65</v>
      </c>
      <c r="AK5735" t="s">
        <v>65</v>
      </c>
      <c r="AL5735" t="s">
        <v>65</v>
      </c>
      <c r="AM5735" t="s">
        <v>65</v>
      </c>
      <c r="AN5735" t="s">
        <v>65</v>
      </c>
      <c r="AO5735" t="s">
        <v>65</v>
      </c>
      <c r="AP5735" t="s">
        <v>65</v>
      </c>
      <c r="AQ5735" t="s">
        <v>65</v>
      </c>
      <c r="AR5735" t="s">
        <v>65</v>
      </c>
      <c r="AS5735" t="s">
        <v>65</v>
      </c>
      <c r="AT5735" t="s">
        <v>65</v>
      </c>
      <c r="AU5735" t="s">
        <v>65</v>
      </c>
      <c r="AV5735" t="s">
        <v>65</v>
      </c>
      <c r="AW5735" t="s">
        <v>65</v>
      </c>
      <c r="AX5735" t="s">
        <v>65</v>
      </c>
      <c r="AY5735" t="s">
        <v>65</v>
      </c>
      <c r="AZ5735" t="s">
        <v>65</v>
      </c>
      <c r="BA5735" t="s">
        <v>65</v>
      </c>
      <c r="BB5735" t="s">
        <v>65</v>
      </c>
      <c r="BC5735" t="s">
        <v>65</v>
      </c>
      <c r="BD5735" t="s">
        <v>65</v>
      </c>
      <c r="BE5735" t="s">
        <v>65</v>
      </c>
      <c r="BF5735" t="s">
        <v>65</v>
      </c>
      <c r="BG5735" t="s">
        <v>65</v>
      </c>
      <c r="BH5735">
        <v>0</v>
      </c>
      <c r="BI5735">
        <v>0</v>
      </c>
      <c r="BJ5735">
        <v>0</v>
      </c>
      <c r="BK5735">
        <v>0</v>
      </c>
      <c r="BL5735">
        <v>0</v>
      </c>
      <c r="BM5735">
        <f>SUM(Table1[[#This Row],[MEDS_Admin_PACU]:[OTHER_Admin_PACU]])</f>
        <v>0</v>
      </c>
    </row>
    <row r="5736" spans="1:65" x14ac:dyDescent="0.2">
      <c r="A5736" t="s">
        <v>63</v>
      </c>
      <c r="B5736" t="s">
        <v>64</v>
      </c>
      <c r="C5736">
        <v>73</v>
      </c>
      <c r="D5736">
        <v>29.95</v>
      </c>
      <c r="E5736" t="s">
        <v>78</v>
      </c>
      <c r="F5736" s="3">
        <v>44301.366863425923</v>
      </c>
      <c r="G5736" s="3">
        <v>44301.384722222225</v>
      </c>
      <c r="H5736">
        <v>26</v>
      </c>
      <c r="I5736" s="3">
        <v>44301.380555555559</v>
      </c>
      <c r="J5736">
        <v>6</v>
      </c>
      <c r="K5736" s="3">
        <v>44301.395833333336</v>
      </c>
      <c r="L5736" s="3">
        <v>44301.397048611114</v>
      </c>
      <c r="M5736">
        <v>1</v>
      </c>
      <c r="N5736" s="3">
        <v>44301.399305555555</v>
      </c>
      <c r="O5736" s="3">
        <v>44301.415972222225</v>
      </c>
      <c r="P5736">
        <v>43</v>
      </c>
      <c r="Q5736">
        <v>24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f>SUM(Table1[[#This Row],[Apnea]:[ValvularD]])</f>
        <v>2</v>
      </c>
      <c r="AD5736" t="s">
        <v>65</v>
      </c>
      <c r="AE5736" t="s">
        <v>65</v>
      </c>
      <c r="AF5736" t="s">
        <v>65</v>
      </c>
      <c r="AG5736" t="s">
        <v>65</v>
      </c>
      <c r="AH5736" t="s">
        <v>65</v>
      </c>
      <c r="AI5736" t="s">
        <v>65</v>
      </c>
      <c r="AJ5736" t="s">
        <v>65</v>
      </c>
      <c r="AK5736" t="s">
        <v>65</v>
      </c>
      <c r="AL5736" t="s">
        <v>65</v>
      </c>
      <c r="AM5736" t="s">
        <v>65</v>
      </c>
      <c r="AN5736" t="s">
        <v>65</v>
      </c>
      <c r="AO5736" t="s">
        <v>65</v>
      </c>
      <c r="AP5736" t="s">
        <v>65</v>
      </c>
      <c r="AQ5736" t="s">
        <v>65</v>
      </c>
      <c r="AR5736" t="s">
        <v>65</v>
      </c>
      <c r="AS5736" t="s">
        <v>65</v>
      </c>
      <c r="AT5736" t="s">
        <v>65</v>
      </c>
      <c r="AU5736" t="s">
        <v>65</v>
      </c>
      <c r="AV5736" t="s">
        <v>65</v>
      </c>
      <c r="AW5736" t="s">
        <v>65</v>
      </c>
      <c r="AX5736" t="s">
        <v>65</v>
      </c>
      <c r="AY5736" t="s">
        <v>65</v>
      </c>
      <c r="AZ5736" t="s">
        <v>65</v>
      </c>
      <c r="BA5736" t="s">
        <v>65</v>
      </c>
      <c r="BB5736" t="s">
        <v>65</v>
      </c>
      <c r="BC5736" t="s">
        <v>65</v>
      </c>
      <c r="BD5736" t="s">
        <v>65</v>
      </c>
      <c r="BE5736" t="s">
        <v>65</v>
      </c>
      <c r="BF5736" t="s">
        <v>65</v>
      </c>
      <c r="BG5736" t="s">
        <v>65</v>
      </c>
      <c r="BH5736">
        <v>0</v>
      </c>
      <c r="BI5736">
        <v>0</v>
      </c>
      <c r="BJ5736">
        <v>0</v>
      </c>
      <c r="BK5736">
        <v>0</v>
      </c>
      <c r="BL5736">
        <v>0</v>
      </c>
      <c r="BM5736">
        <f>SUM(Table1[[#This Row],[MEDS_Admin_PACU]:[OTHER_Admin_PACU]])</f>
        <v>0</v>
      </c>
    </row>
    <row r="5737" spans="1:65" x14ac:dyDescent="0.2">
      <c r="A5737" t="s">
        <v>63</v>
      </c>
      <c r="B5737" t="s">
        <v>67</v>
      </c>
      <c r="C5737">
        <v>25</v>
      </c>
      <c r="D5737">
        <v>31.75</v>
      </c>
      <c r="E5737" t="s">
        <v>78</v>
      </c>
      <c r="F5737" s="3">
        <v>44298.565324074072</v>
      </c>
      <c r="G5737" s="3">
        <v>44298.590277777781</v>
      </c>
      <c r="H5737">
        <v>36</v>
      </c>
      <c r="I5737" s="3">
        <v>44298.580023148148</v>
      </c>
      <c r="J5737">
        <v>15</v>
      </c>
      <c r="K5737" s="3">
        <v>44298.604166666664</v>
      </c>
      <c r="L5737" s="3">
        <v>44298.608043981483</v>
      </c>
      <c r="M5737">
        <v>5</v>
      </c>
      <c r="N5737" s="3">
        <v>44298.611111111109</v>
      </c>
      <c r="O5737" s="3">
        <v>44298.645833333336</v>
      </c>
      <c r="P5737">
        <v>61</v>
      </c>
      <c r="Q5737">
        <v>50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1</v>
      </c>
      <c r="Z5737">
        <v>0</v>
      </c>
      <c r="AA5737">
        <v>0</v>
      </c>
      <c r="AB5737">
        <v>0</v>
      </c>
      <c r="AC5737">
        <f>SUM(Table1[[#This Row],[Apnea]:[ValvularD]])</f>
        <v>1</v>
      </c>
      <c r="AD5737" t="s">
        <v>65</v>
      </c>
      <c r="AE5737" t="s">
        <v>65</v>
      </c>
      <c r="AF5737" t="s">
        <v>65</v>
      </c>
      <c r="AG5737" t="s">
        <v>65</v>
      </c>
      <c r="AH5737" t="s">
        <v>65</v>
      </c>
      <c r="AI5737" t="s">
        <v>65</v>
      </c>
      <c r="AJ5737" t="s">
        <v>65</v>
      </c>
      <c r="AK5737" t="s">
        <v>65</v>
      </c>
      <c r="AL5737" t="s">
        <v>65</v>
      </c>
      <c r="AM5737" t="s">
        <v>65</v>
      </c>
      <c r="AN5737" t="s">
        <v>65</v>
      </c>
      <c r="AO5737" t="s">
        <v>65</v>
      </c>
      <c r="AP5737" t="s">
        <v>65</v>
      </c>
      <c r="AQ5737" t="s">
        <v>65</v>
      </c>
      <c r="AR5737" t="s">
        <v>65</v>
      </c>
      <c r="AS5737" t="s">
        <v>65</v>
      </c>
      <c r="AT5737" t="s">
        <v>65</v>
      </c>
      <c r="AU5737" t="s">
        <v>65</v>
      </c>
      <c r="AV5737" t="s">
        <v>65</v>
      </c>
      <c r="AW5737" t="s">
        <v>65</v>
      </c>
      <c r="AX5737" t="s">
        <v>65</v>
      </c>
      <c r="AY5737" t="s">
        <v>65</v>
      </c>
      <c r="AZ5737" t="s">
        <v>65</v>
      </c>
      <c r="BA5737" t="s">
        <v>65</v>
      </c>
      <c r="BB5737" t="s">
        <v>65</v>
      </c>
      <c r="BC5737" t="s">
        <v>65</v>
      </c>
      <c r="BD5737" t="s">
        <v>65</v>
      </c>
      <c r="BE5737" t="s">
        <v>65</v>
      </c>
      <c r="BF5737" t="s">
        <v>65</v>
      </c>
      <c r="BG5737" t="s">
        <v>65</v>
      </c>
      <c r="BH5737">
        <v>0</v>
      </c>
      <c r="BI5737">
        <v>0</v>
      </c>
      <c r="BJ5737">
        <v>0</v>
      </c>
      <c r="BK5737">
        <v>0</v>
      </c>
      <c r="BL5737">
        <v>0</v>
      </c>
      <c r="BM5737">
        <f>SUM(Table1[[#This Row],[MEDS_Admin_PACU]:[OTHER_Admin_PACU]])</f>
        <v>0</v>
      </c>
    </row>
    <row r="5738" spans="1:65" x14ac:dyDescent="0.2">
      <c r="A5738" t="s">
        <v>63</v>
      </c>
      <c r="B5738" t="s">
        <v>67</v>
      </c>
      <c r="C5738">
        <v>37</v>
      </c>
      <c r="D5738">
        <v>30.87</v>
      </c>
      <c r="E5738" t="s">
        <v>78</v>
      </c>
      <c r="F5738" s="3">
        <v>44044.614317129628</v>
      </c>
      <c r="G5738" s="3">
        <v>44044.640972222223</v>
      </c>
      <c r="H5738">
        <v>39</v>
      </c>
      <c r="I5738" s="3">
        <v>44044.150694444441</v>
      </c>
      <c r="J5738">
        <v>706</v>
      </c>
      <c r="K5738" s="3">
        <v>44044.660416666666</v>
      </c>
      <c r="L5738" s="3">
        <v>44044.661215277774</v>
      </c>
      <c r="M5738">
        <v>1</v>
      </c>
      <c r="N5738" s="3">
        <v>44044.661805555559</v>
      </c>
      <c r="O5738" s="3">
        <v>44044.669444444444</v>
      </c>
      <c r="P5738">
        <v>68</v>
      </c>
      <c r="Q5738">
        <v>11</v>
      </c>
      <c r="R5738" t="s">
        <v>65</v>
      </c>
      <c r="S5738" t="s">
        <v>65</v>
      </c>
      <c r="T5738" t="s">
        <v>65</v>
      </c>
      <c r="U5738" t="s">
        <v>65</v>
      </c>
      <c r="V5738" t="s">
        <v>65</v>
      </c>
      <c r="W5738" t="s">
        <v>65</v>
      </c>
      <c r="X5738" t="s">
        <v>65</v>
      </c>
      <c r="Y5738" t="s">
        <v>65</v>
      </c>
      <c r="Z5738" t="s">
        <v>65</v>
      </c>
      <c r="AA5738" t="s">
        <v>65</v>
      </c>
      <c r="AB5738" t="s">
        <v>65</v>
      </c>
      <c r="AC5738">
        <f>SUM(Table1[[#This Row],[Apnea]:[ValvularD]])</f>
        <v>0</v>
      </c>
      <c r="AD5738" t="s">
        <v>65</v>
      </c>
      <c r="AE5738" t="s">
        <v>65</v>
      </c>
      <c r="AF5738" t="s">
        <v>65</v>
      </c>
      <c r="AG5738" t="s">
        <v>65</v>
      </c>
      <c r="AH5738" t="s">
        <v>65</v>
      </c>
      <c r="AI5738" t="s">
        <v>65</v>
      </c>
      <c r="AJ5738" t="s">
        <v>65</v>
      </c>
      <c r="AK5738" t="s">
        <v>65</v>
      </c>
      <c r="AL5738">
        <v>0</v>
      </c>
      <c r="AM5738" t="s">
        <v>73</v>
      </c>
      <c r="AN5738" t="s">
        <v>65</v>
      </c>
      <c r="AO5738" t="s">
        <v>65</v>
      </c>
      <c r="AP5738" t="s">
        <v>65</v>
      </c>
      <c r="AQ5738" t="s">
        <v>65</v>
      </c>
      <c r="AR5738" t="s">
        <v>65</v>
      </c>
      <c r="AS5738" t="s">
        <v>65</v>
      </c>
      <c r="AT5738" t="s">
        <v>65</v>
      </c>
      <c r="AU5738" t="s">
        <v>65</v>
      </c>
      <c r="AV5738" t="s">
        <v>65</v>
      </c>
      <c r="AW5738" t="s">
        <v>65</v>
      </c>
      <c r="AX5738" t="s">
        <v>65</v>
      </c>
      <c r="AY5738" t="s">
        <v>65</v>
      </c>
      <c r="AZ5738" t="s">
        <v>65</v>
      </c>
      <c r="BA5738" t="s">
        <v>65</v>
      </c>
      <c r="BB5738" t="s">
        <v>65</v>
      </c>
      <c r="BC5738" t="s">
        <v>65</v>
      </c>
      <c r="BD5738" t="s">
        <v>65</v>
      </c>
      <c r="BE5738" t="s">
        <v>65</v>
      </c>
      <c r="BF5738" t="s">
        <v>65</v>
      </c>
      <c r="BG5738" t="s">
        <v>65</v>
      </c>
      <c r="BH5738">
        <v>1</v>
      </c>
      <c r="BI5738">
        <v>0</v>
      </c>
      <c r="BJ5738">
        <v>1</v>
      </c>
      <c r="BK5738">
        <v>0</v>
      </c>
      <c r="BL5738">
        <v>0</v>
      </c>
      <c r="BM5738">
        <f>SUM(Table1[[#This Row],[MEDS_Admin_PACU]:[OTHER_Admin_PACU]])</f>
        <v>2</v>
      </c>
    </row>
    <row r="5739" spans="1:65" x14ac:dyDescent="0.2">
      <c r="A5739" t="s">
        <v>71</v>
      </c>
      <c r="B5739" t="s">
        <v>64</v>
      </c>
      <c r="C5739">
        <v>76</v>
      </c>
      <c r="D5739">
        <v>25.51</v>
      </c>
      <c r="E5739" t="s">
        <v>78</v>
      </c>
      <c r="F5739" s="3">
        <v>44410.430949074071</v>
      </c>
      <c r="G5739" s="3">
        <v>44410.436111111114</v>
      </c>
      <c r="H5739">
        <v>8</v>
      </c>
      <c r="I5739" s="3">
        <v>44410.430555555555</v>
      </c>
      <c r="J5739">
        <v>8</v>
      </c>
      <c r="K5739" s="3">
        <v>44410.447222222225</v>
      </c>
      <c r="L5739" s="3">
        <v>44410.449120370373</v>
      </c>
      <c r="M5739">
        <v>2</v>
      </c>
      <c r="N5739" s="3">
        <v>44410.453472222223</v>
      </c>
      <c r="O5739" s="3">
        <v>44410.461805555555</v>
      </c>
      <c r="P5739">
        <v>26</v>
      </c>
      <c r="Q5739">
        <v>12</v>
      </c>
      <c r="R5739">
        <v>0</v>
      </c>
      <c r="S5739">
        <v>0</v>
      </c>
      <c r="T5739">
        <v>0</v>
      </c>
      <c r="U5739">
        <v>1</v>
      </c>
      <c r="V5739">
        <v>0</v>
      </c>
      <c r="W5739">
        <v>1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f>SUM(Table1[[#This Row],[Apnea]:[ValvularD]])</f>
        <v>2</v>
      </c>
      <c r="AD5739" t="s">
        <v>65</v>
      </c>
      <c r="AE5739" t="s">
        <v>65</v>
      </c>
      <c r="AF5739" t="s">
        <v>65</v>
      </c>
      <c r="AG5739" t="s">
        <v>65</v>
      </c>
      <c r="AH5739" t="s">
        <v>65</v>
      </c>
      <c r="AI5739" t="s">
        <v>65</v>
      </c>
      <c r="AJ5739" t="s">
        <v>65</v>
      </c>
      <c r="AK5739" t="s">
        <v>65</v>
      </c>
      <c r="AL5739" t="s">
        <v>65</v>
      </c>
      <c r="AM5739" t="s">
        <v>65</v>
      </c>
      <c r="AN5739" t="s">
        <v>65</v>
      </c>
      <c r="AO5739" t="s">
        <v>65</v>
      </c>
      <c r="AP5739" t="s">
        <v>65</v>
      </c>
      <c r="AQ5739" t="s">
        <v>65</v>
      </c>
      <c r="AR5739" t="s">
        <v>65</v>
      </c>
      <c r="AS5739" t="s">
        <v>65</v>
      </c>
      <c r="AT5739" t="s">
        <v>65</v>
      </c>
      <c r="AU5739" t="s">
        <v>65</v>
      </c>
      <c r="AV5739" t="s">
        <v>65</v>
      </c>
      <c r="AW5739" t="s">
        <v>65</v>
      </c>
      <c r="AX5739" t="s">
        <v>65</v>
      </c>
      <c r="AY5739" t="s">
        <v>65</v>
      </c>
      <c r="AZ5739" t="s">
        <v>65</v>
      </c>
      <c r="BA5739" t="s">
        <v>65</v>
      </c>
      <c r="BB5739" t="s">
        <v>65</v>
      </c>
      <c r="BC5739" t="s">
        <v>65</v>
      </c>
      <c r="BD5739" t="s">
        <v>65</v>
      </c>
      <c r="BE5739" t="s">
        <v>65</v>
      </c>
      <c r="BF5739" t="s">
        <v>65</v>
      </c>
      <c r="BG5739" t="s">
        <v>65</v>
      </c>
      <c r="BH5739">
        <v>0</v>
      </c>
      <c r="BI5739">
        <v>0</v>
      </c>
      <c r="BJ5739">
        <v>0</v>
      </c>
      <c r="BK5739">
        <v>0</v>
      </c>
      <c r="BL5739">
        <v>0</v>
      </c>
      <c r="BM5739">
        <f>SUM(Table1[[#This Row],[MEDS_Admin_PACU]:[OTHER_Admin_PACU]])</f>
        <v>0</v>
      </c>
    </row>
    <row r="5740" spans="1:65" x14ac:dyDescent="0.2">
      <c r="A5740" t="s">
        <v>63</v>
      </c>
      <c r="B5740" t="s">
        <v>64</v>
      </c>
      <c r="C5740">
        <v>43</v>
      </c>
      <c r="D5740">
        <v>31.76</v>
      </c>
      <c r="E5740" t="s">
        <v>77</v>
      </c>
      <c r="F5740" s="3">
        <v>44173.589444444442</v>
      </c>
      <c r="G5740" s="3">
        <v>44173.598611111112</v>
      </c>
      <c r="H5740">
        <v>14</v>
      </c>
      <c r="I5740" s="3">
        <v>44173.588194444441</v>
      </c>
      <c r="J5740">
        <v>15</v>
      </c>
      <c r="K5740" s="3">
        <v>44173.614583333336</v>
      </c>
      <c r="L5740" s="3">
        <v>44173.621782407405</v>
      </c>
      <c r="M5740">
        <v>10</v>
      </c>
      <c r="N5740" s="3">
        <v>44173.625694444447</v>
      </c>
      <c r="O5740" s="3">
        <v>44173.677083333336</v>
      </c>
      <c r="P5740">
        <v>47</v>
      </c>
      <c r="Q5740">
        <v>74</v>
      </c>
      <c r="R5740">
        <v>1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f>SUM(Table1[[#This Row],[Apnea]:[ValvularD]])</f>
        <v>1</v>
      </c>
      <c r="AD5740" t="s">
        <v>65</v>
      </c>
      <c r="AE5740" t="s">
        <v>65</v>
      </c>
      <c r="AF5740" t="s">
        <v>65</v>
      </c>
      <c r="AG5740" t="s">
        <v>65</v>
      </c>
      <c r="AH5740" t="s">
        <v>65</v>
      </c>
      <c r="AI5740" t="s">
        <v>65</v>
      </c>
      <c r="AJ5740" t="s">
        <v>65</v>
      </c>
      <c r="AK5740" t="s">
        <v>65</v>
      </c>
      <c r="AL5740" t="s">
        <v>65</v>
      </c>
      <c r="AM5740" t="s">
        <v>65</v>
      </c>
      <c r="AN5740" t="s">
        <v>65</v>
      </c>
      <c r="AO5740" t="s">
        <v>65</v>
      </c>
      <c r="AP5740" t="s">
        <v>65</v>
      </c>
      <c r="AQ5740" t="s">
        <v>65</v>
      </c>
      <c r="AR5740" t="s">
        <v>65</v>
      </c>
      <c r="AS5740" t="s">
        <v>65</v>
      </c>
      <c r="AT5740" t="s">
        <v>65</v>
      </c>
      <c r="AU5740" t="s">
        <v>65</v>
      </c>
      <c r="AV5740" t="s">
        <v>65</v>
      </c>
      <c r="AW5740" t="s">
        <v>65</v>
      </c>
      <c r="AX5740" t="s">
        <v>65</v>
      </c>
      <c r="AY5740" t="s">
        <v>65</v>
      </c>
      <c r="AZ5740" t="s">
        <v>65</v>
      </c>
      <c r="BA5740" t="s">
        <v>65</v>
      </c>
      <c r="BB5740" t="s">
        <v>65</v>
      </c>
      <c r="BC5740" t="s">
        <v>65</v>
      </c>
      <c r="BD5740" t="s">
        <v>65</v>
      </c>
      <c r="BE5740" t="s">
        <v>65</v>
      </c>
      <c r="BF5740" t="s">
        <v>65</v>
      </c>
      <c r="BG5740" t="s">
        <v>65</v>
      </c>
      <c r="BH5740">
        <v>0</v>
      </c>
      <c r="BI5740">
        <v>0</v>
      </c>
      <c r="BJ5740">
        <v>0</v>
      </c>
      <c r="BK5740">
        <v>0</v>
      </c>
      <c r="BL5740">
        <v>0</v>
      </c>
      <c r="BM5740">
        <f>SUM(Table1[[#This Row],[MEDS_Admin_PACU]:[OTHER_Admin_PACU]])</f>
        <v>0</v>
      </c>
    </row>
    <row r="5741" spans="1:65" x14ac:dyDescent="0.2">
      <c r="A5741" t="s">
        <v>63</v>
      </c>
      <c r="B5741" t="s">
        <v>67</v>
      </c>
      <c r="C5741">
        <v>56</v>
      </c>
      <c r="D5741">
        <v>25.84</v>
      </c>
      <c r="E5741" t="s">
        <v>78</v>
      </c>
      <c r="F5741" s="3">
        <v>44165.366851851853</v>
      </c>
      <c r="G5741" s="3">
        <v>44165.394444444442</v>
      </c>
      <c r="H5741">
        <v>40</v>
      </c>
      <c r="I5741" s="3">
        <v>44165.386111111111</v>
      </c>
      <c r="J5741">
        <v>12</v>
      </c>
      <c r="K5741" s="3">
        <v>44165.413194444445</v>
      </c>
      <c r="L5741" s="3">
        <v>44165.416203703702</v>
      </c>
      <c r="M5741">
        <v>4</v>
      </c>
      <c r="N5741" s="3">
        <v>44165.42083333333</v>
      </c>
      <c r="O5741" s="3">
        <v>44165.446527777778</v>
      </c>
      <c r="P5741">
        <v>71</v>
      </c>
      <c r="Q5741">
        <v>37</v>
      </c>
      <c r="R5741" t="s">
        <v>65</v>
      </c>
      <c r="S5741" t="s">
        <v>65</v>
      </c>
      <c r="T5741" t="s">
        <v>65</v>
      </c>
      <c r="U5741" t="s">
        <v>65</v>
      </c>
      <c r="V5741" t="s">
        <v>65</v>
      </c>
      <c r="W5741" t="s">
        <v>65</v>
      </c>
      <c r="X5741" t="s">
        <v>65</v>
      </c>
      <c r="Y5741" t="s">
        <v>65</v>
      </c>
      <c r="Z5741" t="s">
        <v>65</v>
      </c>
      <c r="AA5741" t="s">
        <v>65</v>
      </c>
      <c r="AB5741" t="s">
        <v>65</v>
      </c>
      <c r="AC5741">
        <f>SUM(Table1[[#This Row],[Apnea]:[ValvularD]])</f>
        <v>0</v>
      </c>
      <c r="AD5741" t="s">
        <v>65</v>
      </c>
      <c r="AE5741" t="s">
        <v>65</v>
      </c>
      <c r="AF5741" t="s">
        <v>65</v>
      </c>
      <c r="AG5741" t="s">
        <v>65</v>
      </c>
      <c r="AH5741" t="s">
        <v>65</v>
      </c>
      <c r="AI5741" t="s">
        <v>65</v>
      </c>
      <c r="AJ5741" t="s">
        <v>65</v>
      </c>
      <c r="AK5741" t="s">
        <v>65</v>
      </c>
      <c r="AL5741" t="s">
        <v>65</v>
      </c>
      <c r="AM5741" t="s">
        <v>65</v>
      </c>
      <c r="AN5741" t="s">
        <v>65</v>
      </c>
      <c r="AO5741" t="s">
        <v>65</v>
      </c>
      <c r="AP5741" t="s">
        <v>65</v>
      </c>
      <c r="AQ5741" t="s">
        <v>65</v>
      </c>
      <c r="AR5741" t="s">
        <v>65</v>
      </c>
      <c r="AS5741" t="s">
        <v>65</v>
      </c>
      <c r="AT5741" t="s">
        <v>65</v>
      </c>
      <c r="AU5741" t="s">
        <v>65</v>
      </c>
      <c r="AV5741" t="s">
        <v>65</v>
      </c>
      <c r="AW5741" t="s">
        <v>65</v>
      </c>
      <c r="AX5741" t="s">
        <v>65</v>
      </c>
      <c r="AY5741" t="s">
        <v>65</v>
      </c>
      <c r="AZ5741" t="s">
        <v>65</v>
      </c>
      <c r="BA5741" t="s">
        <v>65</v>
      </c>
      <c r="BB5741" t="s">
        <v>65</v>
      </c>
      <c r="BC5741" t="s">
        <v>65</v>
      </c>
      <c r="BD5741" t="s">
        <v>65</v>
      </c>
      <c r="BE5741" t="s">
        <v>65</v>
      </c>
      <c r="BF5741" t="s">
        <v>65</v>
      </c>
      <c r="BG5741" t="s">
        <v>65</v>
      </c>
      <c r="BH5741">
        <v>0</v>
      </c>
      <c r="BI5741">
        <v>0</v>
      </c>
      <c r="BJ5741">
        <v>0</v>
      </c>
      <c r="BK5741">
        <v>0</v>
      </c>
      <c r="BL5741">
        <v>0</v>
      </c>
      <c r="BM5741">
        <f>SUM(Table1[[#This Row],[MEDS_Admin_PACU]:[OTHER_Admin_PACU]])</f>
        <v>0</v>
      </c>
    </row>
    <row r="5742" spans="1:65" x14ac:dyDescent="0.2">
      <c r="A5742" t="s">
        <v>63</v>
      </c>
      <c r="B5742" t="s">
        <v>64</v>
      </c>
      <c r="C5742">
        <v>27</v>
      </c>
      <c r="D5742">
        <v>29.05</v>
      </c>
      <c r="E5742" t="s">
        <v>77</v>
      </c>
      <c r="F5742" s="3">
        <v>44258.690937500003</v>
      </c>
      <c r="G5742" s="3">
        <v>44258.702777777777</v>
      </c>
      <c r="H5742">
        <v>18</v>
      </c>
      <c r="I5742" s="3">
        <v>44258.696527777778</v>
      </c>
      <c r="J5742">
        <v>9</v>
      </c>
      <c r="K5742" s="3">
        <v>44258.706944444442</v>
      </c>
      <c r="L5742" s="3">
        <v>44258.711805555555</v>
      </c>
      <c r="M5742">
        <v>7</v>
      </c>
      <c r="N5742" s="3">
        <v>44258.71875</v>
      </c>
      <c r="O5742" s="3">
        <v>44258.729166666664</v>
      </c>
      <c r="P5742">
        <v>31</v>
      </c>
      <c r="Q5742">
        <v>15</v>
      </c>
      <c r="R5742" t="s">
        <v>65</v>
      </c>
      <c r="S5742" t="s">
        <v>65</v>
      </c>
      <c r="T5742" t="s">
        <v>65</v>
      </c>
      <c r="U5742" t="s">
        <v>65</v>
      </c>
      <c r="V5742" t="s">
        <v>65</v>
      </c>
      <c r="W5742" t="s">
        <v>65</v>
      </c>
      <c r="X5742" t="s">
        <v>65</v>
      </c>
      <c r="Y5742" t="s">
        <v>65</v>
      </c>
      <c r="Z5742" t="s">
        <v>65</v>
      </c>
      <c r="AA5742" t="s">
        <v>65</v>
      </c>
      <c r="AB5742" t="s">
        <v>65</v>
      </c>
      <c r="AC5742">
        <f>SUM(Table1[[#This Row],[Apnea]:[ValvularD]])</f>
        <v>0</v>
      </c>
      <c r="AD5742" t="s">
        <v>65</v>
      </c>
      <c r="AE5742" t="s">
        <v>65</v>
      </c>
      <c r="AF5742" t="s">
        <v>65</v>
      </c>
      <c r="AG5742" t="s">
        <v>65</v>
      </c>
      <c r="AH5742" t="s">
        <v>65</v>
      </c>
      <c r="AI5742" t="s">
        <v>65</v>
      </c>
      <c r="AJ5742" t="s">
        <v>65</v>
      </c>
      <c r="AK5742" t="s">
        <v>65</v>
      </c>
      <c r="AL5742" t="s">
        <v>65</v>
      </c>
      <c r="AM5742" t="s">
        <v>65</v>
      </c>
      <c r="AN5742" t="s">
        <v>65</v>
      </c>
      <c r="AO5742" t="s">
        <v>65</v>
      </c>
      <c r="AP5742" t="s">
        <v>65</v>
      </c>
      <c r="AQ5742" t="s">
        <v>65</v>
      </c>
      <c r="AR5742" t="s">
        <v>65</v>
      </c>
      <c r="AS5742" t="s">
        <v>65</v>
      </c>
      <c r="AT5742" t="s">
        <v>65</v>
      </c>
      <c r="AU5742" t="s">
        <v>65</v>
      </c>
      <c r="AV5742" t="s">
        <v>65</v>
      </c>
      <c r="AW5742" t="s">
        <v>65</v>
      </c>
      <c r="AX5742" t="s">
        <v>65</v>
      </c>
      <c r="AY5742" t="s">
        <v>65</v>
      </c>
      <c r="AZ5742" t="s">
        <v>65</v>
      </c>
      <c r="BA5742" t="s">
        <v>65</v>
      </c>
      <c r="BB5742" t="s">
        <v>65</v>
      </c>
      <c r="BC5742" t="s">
        <v>65</v>
      </c>
      <c r="BD5742" t="s">
        <v>65</v>
      </c>
      <c r="BE5742" t="s">
        <v>65</v>
      </c>
      <c r="BF5742" t="s">
        <v>65</v>
      </c>
      <c r="BG5742" t="s">
        <v>65</v>
      </c>
      <c r="BH5742">
        <v>0</v>
      </c>
      <c r="BI5742">
        <v>0</v>
      </c>
      <c r="BJ5742">
        <v>0</v>
      </c>
      <c r="BK5742">
        <v>0</v>
      </c>
      <c r="BL5742">
        <v>0</v>
      </c>
      <c r="BM5742">
        <f>SUM(Table1[[#This Row],[MEDS_Admin_PACU]:[OTHER_Admin_PACU]])</f>
        <v>0</v>
      </c>
    </row>
    <row r="5743" spans="1:65" x14ac:dyDescent="0.2">
      <c r="A5743" t="s">
        <v>71</v>
      </c>
      <c r="B5743" t="s">
        <v>67</v>
      </c>
      <c r="C5743">
        <v>25</v>
      </c>
      <c r="D5743">
        <v>16.79</v>
      </c>
      <c r="E5743" t="s">
        <v>78</v>
      </c>
      <c r="F5743" s="3">
        <v>44449.584050925929</v>
      </c>
      <c r="G5743" s="3">
        <v>44449.586805555555</v>
      </c>
      <c r="H5743">
        <v>4</v>
      </c>
      <c r="I5743" s="3">
        <v>44449.581944444442</v>
      </c>
      <c r="J5743">
        <v>7</v>
      </c>
      <c r="K5743" s="3">
        <v>44449.62777777778</v>
      </c>
      <c r="L5743" s="3">
        <v>44449.629803240743</v>
      </c>
      <c r="M5743">
        <v>2</v>
      </c>
      <c r="N5743" s="3">
        <v>44449.631944444445</v>
      </c>
      <c r="O5743" s="3">
        <v>44449.656944444447</v>
      </c>
      <c r="P5743">
        <v>65</v>
      </c>
      <c r="Q5743">
        <v>36</v>
      </c>
      <c r="R5743" t="s">
        <v>65</v>
      </c>
      <c r="S5743" t="s">
        <v>65</v>
      </c>
      <c r="T5743" t="s">
        <v>65</v>
      </c>
      <c r="U5743" t="s">
        <v>65</v>
      </c>
      <c r="V5743" t="s">
        <v>65</v>
      </c>
      <c r="W5743" t="s">
        <v>65</v>
      </c>
      <c r="X5743" t="s">
        <v>65</v>
      </c>
      <c r="Y5743" t="s">
        <v>65</v>
      </c>
      <c r="Z5743" t="s">
        <v>65</v>
      </c>
      <c r="AA5743" t="s">
        <v>65</v>
      </c>
      <c r="AB5743" t="s">
        <v>65</v>
      </c>
      <c r="AC5743">
        <f>SUM(Table1[[#This Row],[Apnea]:[ValvularD]])</f>
        <v>0</v>
      </c>
      <c r="AD5743" t="s">
        <v>65</v>
      </c>
      <c r="AE5743" t="s">
        <v>65</v>
      </c>
      <c r="AF5743" t="s">
        <v>65</v>
      </c>
      <c r="AG5743" t="s">
        <v>65</v>
      </c>
      <c r="AH5743" t="s">
        <v>65</v>
      </c>
      <c r="AI5743" t="s">
        <v>65</v>
      </c>
      <c r="AJ5743" t="s">
        <v>65</v>
      </c>
      <c r="AK5743" t="s">
        <v>65</v>
      </c>
      <c r="AL5743" t="s">
        <v>65</v>
      </c>
      <c r="AM5743" t="s">
        <v>65</v>
      </c>
      <c r="AN5743" t="s">
        <v>65</v>
      </c>
      <c r="AO5743" t="s">
        <v>65</v>
      </c>
      <c r="AP5743" t="s">
        <v>65</v>
      </c>
      <c r="AQ5743" t="s">
        <v>65</v>
      </c>
      <c r="AR5743" t="s">
        <v>65</v>
      </c>
      <c r="AS5743" t="s">
        <v>65</v>
      </c>
      <c r="AT5743" t="s">
        <v>65</v>
      </c>
      <c r="AU5743" t="s">
        <v>65</v>
      </c>
      <c r="AV5743" t="s">
        <v>65</v>
      </c>
      <c r="AW5743" t="s">
        <v>65</v>
      </c>
      <c r="AX5743" t="s">
        <v>65</v>
      </c>
      <c r="AY5743" t="s">
        <v>65</v>
      </c>
      <c r="AZ5743" t="s">
        <v>65</v>
      </c>
      <c r="BA5743" t="s">
        <v>65</v>
      </c>
      <c r="BB5743" t="s">
        <v>65</v>
      </c>
      <c r="BC5743" t="s">
        <v>65</v>
      </c>
      <c r="BD5743" t="s">
        <v>65</v>
      </c>
      <c r="BE5743" t="s">
        <v>65</v>
      </c>
      <c r="BF5743" t="s">
        <v>65</v>
      </c>
      <c r="BG5743" t="s">
        <v>65</v>
      </c>
      <c r="BH5743">
        <v>0</v>
      </c>
      <c r="BI5743">
        <v>0</v>
      </c>
      <c r="BJ5743">
        <v>0</v>
      </c>
      <c r="BK5743">
        <v>0</v>
      </c>
      <c r="BL5743">
        <v>0</v>
      </c>
      <c r="BM5743">
        <f>SUM(Table1[[#This Row],[MEDS_Admin_PACU]:[OTHER_Admin_PACU]])</f>
        <v>0</v>
      </c>
    </row>
    <row r="5744" spans="1:65" x14ac:dyDescent="0.2">
      <c r="A5744" t="s">
        <v>71</v>
      </c>
      <c r="B5744" t="s">
        <v>64</v>
      </c>
      <c r="C5744">
        <v>29</v>
      </c>
      <c r="D5744">
        <v>20.67</v>
      </c>
      <c r="E5744" t="s">
        <v>77</v>
      </c>
      <c r="F5744" s="3">
        <v>44466.695949074077</v>
      </c>
      <c r="G5744" s="3">
        <v>44466.704861111109</v>
      </c>
      <c r="H5744">
        <v>13</v>
      </c>
      <c r="I5744" s="3">
        <v>44466.7</v>
      </c>
      <c r="J5744">
        <v>7</v>
      </c>
      <c r="K5744" s="3">
        <v>44466.709722222222</v>
      </c>
      <c r="L5744" s="3">
        <v>44466.710486111115</v>
      </c>
      <c r="M5744">
        <v>1</v>
      </c>
      <c r="N5744" s="3">
        <v>44466.714583333334</v>
      </c>
      <c r="O5744" s="3">
        <v>44466.729166666664</v>
      </c>
      <c r="P5744">
        <v>21</v>
      </c>
      <c r="Q5744">
        <v>21</v>
      </c>
      <c r="R5744" t="s">
        <v>65</v>
      </c>
      <c r="S5744" t="s">
        <v>65</v>
      </c>
      <c r="T5744" t="s">
        <v>65</v>
      </c>
      <c r="U5744" t="s">
        <v>65</v>
      </c>
      <c r="V5744" t="s">
        <v>65</v>
      </c>
      <c r="W5744" t="s">
        <v>65</v>
      </c>
      <c r="X5744" t="s">
        <v>65</v>
      </c>
      <c r="Y5744" t="s">
        <v>65</v>
      </c>
      <c r="Z5744" t="s">
        <v>65</v>
      </c>
      <c r="AA5744" t="s">
        <v>65</v>
      </c>
      <c r="AB5744" t="s">
        <v>65</v>
      </c>
      <c r="AC5744">
        <f>SUM(Table1[[#This Row],[Apnea]:[ValvularD]])</f>
        <v>0</v>
      </c>
      <c r="AD5744" t="s">
        <v>65</v>
      </c>
      <c r="AE5744" t="s">
        <v>65</v>
      </c>
      <c r="AF5744" t="s">
        <v>65</v>
      </c>
      <c r="AG5744" t="s">
        <v>65</v>
      </c>
      <c r="AH5744" t="s">
        <v>65</v>
      </c>
      <c r="AI5744" t="s">
        <v>65</v>
      </c>
      <c r="AJ5744" t="s">
        <v>65</v>
      </c>
      <c r="AK5744" t="s">
        <v>65</v>
      </c>
      <c r="AL5744" t="s">
        <v>65</v>
      </c>
      <c r="AM5744" t="s">
        <v>65</v>
      </c>
      <c r="AN5744" t="s">
        <v>65</v>
      </c>
      <c r="AO5744" t="s">
        <v>65</v>
      </c>
      <c r="AP5744" t="s">
        <v>65</v>
      </c>
      <c r="AQ5744" t="s">
        <v>65</v>
      </c>
      <c r="AR5744" t="s">
        <v>65</v>
      </c>
      <c r="AS5744" t="s">
        <v>65</v>
      </c>
      <c r="AT5744" t="s">
        <v>65</v>
      </c>
      <c r="AU5744" t="s">
        <v>65</v>
      </c>
      <c r="AV5744" t="s">
        <v>65</v>
      </c>
      <c r="AW5744" t="s">
        <v>65</v>
      </c>
      <c r="AX5744" t="s">
        <v>65</v>
      </c>
      <c r="AY5744" t="s">
        <v>65</v>
      </c>
      <c r="AZ5744" t="s">
        <v>65</v>
      </c>
      <c r="BA5744" t="s">
        <v>65</v>
      </c>
      <c r="BB5744" t="s">
        <v>65</v>
      </c>
      <c r="BC5744" t="s">
        <v>65</v>
      </c>
      <c r="BD5744" t="s">
        <v>65</v>
      </c>
      <c r="BE5744" t="s">
        <v>65</v>
      </c>
      <c r="BF5744" t="s">
        <v>65</v>
      </c>
      <c r="BG5744" t="s">
        <v>65</v>
      </c>
      <c r="BH5744">
        <v>0</v>
      </c>
      <c r="BI5744">
        <v>0</v>
      </c>
      <c r="BJ5744">
        <v>0</v>
      </c>
      <c r="BK5744">
        <v>0</v>
      </c>
      <c r="BL5744">
        <v>0</v>
      </c>
      <c r="BM5744">
        <f>SUM(Table1[[#This Row],[MEDS_Admin_PACU]:[OTHER_Admin_PACU]])</f>
        <v>0</v>
      </c>
    </row>
    <row r="5745" spans="1:65" x14ac:dyDescent="0.2">
      <c r="A5745" t="s">
        <v>63</v>
      </c>
      <c r="B5745" t="s">
        <v>67</v>
      </c>
      <c r="C5745">
        <v>34</v>
      </c>
      <c r="D5745">
        <v>23.22</v>
      </c>
      <c r="E5745" t="s">
        <v>78</v>
      </c>
      <c r="F5745" s="3">
        <v>44312.331666666665</v>
      </c>
      <c r="G5745" s="3">
        <v>44312.34652777778</v>
      </c>
      <c r="H5745">
        <v>22</v>
      </c>
      <c r="I5745" s="3">
        <v>44312.339803240742</v>
      </c>
      <c r="J5745">
        <v>10</v>
      </c>
      <c r="K5745" s="3">
        <v>44312.35833333333</v>
      </c>
      <c r="L5745" s="3">
        <v>44312.362268518518</v>
      </c>
      <c r="M5745">
        <v>5</v>
      </c>
      <c r="N5745" s="3">
        <v>44312.365972222222</v>
      </c>
      <c r="O5745" s="3">
        <v>44312.42291666667</v>
      </c>
      <c r="P5745">
        <v>44</v>
      </c>
      <c r="Q5745">
        <v>82</v>
      </c>
      <c r="R5745" t="s">
        <v>65</v>
      </c>
      <c r="S5745" t="s">
        <v>65</v>
      </c>
      <c r="T5745" t="s">
        <v>65</v>
      </c>
      <c r="U5745" t="s">
        <v>65</v>
      </c>
      <c r="V5745" t="s">
        <v>65</v>
      </c>
      <c r="W5745" t="s">
        <v>65</v>
      </c>
      <c r="X5745" t="s">
        <v>65</v>
      </c>
      <c r="Y5745" t="s">
        <v>65</v>
      </c>
      <c r="Z5745" t="s">
        <v>65</v>
      </c>
      <c r="AA5745" t="s">
        <v>65</v>
      </c>
      <c r="AB5745" t="s">
        <v>65</v>
      </c>
      <c r="AC5745">
        <f>SUM(Table1[[#This Row],[Apnea]:[ValvularD]])</f>
        <v>0</v>
      </c>
      <c r="AD5745" t="s">
        <v>65</v>
      </c>
      <c r="AE5745" t="s">
        <v>65</v>
      </c>
      <c r="AF5745" t="s">
        <v>65</v>
      </c>
      <c r="AG5745" t="s">
        <v>65</v>
      </c>
      <c r="AH5745" t="s">
        <v>65</v>
      </c>
      <c r="AI5745" t="s">
        <v>65</v>
      </c>
      <c r="AJ5745" t="s">
        <v>65</v>
      </c>
      <c r="AK5745" t="s">
        <v>65</v>
      </c>
      <c r="AL5745" t="s">
        <v>65</v>
      </c>
      <c r="AM5745" t="s">
        <v>65</v>
      </c>
      <c r="AN5745" t="s">
        <v>65</v>
      </c>
      <c r="AO5745" t="s">
        <v>65</v>
      </c>
      <c r="AP5745" t="s">
        <v>65</v>
      </c>
      <c r="AQ5745" t="s">
        <v>65</v>
      </c>
      <c r="AR5745" t="s">
        <v>65</v>
      </c>
      <c r="AS5745" t="s">
        <v>65</v>
      </c>
      <c r="AT5745" t="s">
        <v>65</v>
      </c>
      <c r="AU5745" t="s">
        <v>65</v>
      </c>
      <c r="AV5745" t="s">
        <v>65</v>
      </c>
      <c r="AW5745" t="s">
        <v>65</v>
      </c>
      <c r="AX5745" t="s">
        <v>65</v>
      </c>
      <c r="AY5745" t="s">
        <v>65</v>
      </c>
      <c r="AZ5745" t="s">
        <v>65</v>
      </c>
      <c r="BA5745" t="s">
        <v>65</v>
      </c>
      <c r="BB5745" t="s">
        <v>65</v>
      </c>
      <c r="BC5745" t="s">
        <v>65</v>
      </c>
      <c r="BD5745" t="s">
        <v>65</v>
      </c>
      <c r="BE5745" t="s">
        <v>65</v>
      </c>
      <c r="BF5745" t="s">
        <v>65</v>
      </c>
      <c r="BG5745" t="s">
        <v>65</v>
      </c>
      <c r="BH5745">
        <v>0</v>
      </c>
      <c r="BI5745">
        <v>0</v>
      </c>
      <c r="BJ5745">
        <v>0</v>
      </c>
      <c r="BK5745">
        <v>0</v>
      </c>
      <c r="BL5745">
        <v>0</v>
      </c>
      <c r="BM5745">
        <f>SUM(Table1[[#This Row],[MEDS_Admin_PACU]:[OTHER_Admin_PACU]])</f>
        <v>0</v>
      </c>
    </row>
    <row r="5746" spans="1:65" x14ac:dyDescent="0.2">
      <c r="A5746" t="s">
        <v>63</v>
      </c>
      <c r="B5746" t="s">
        <v>64</v>
      </c>
      <c r="C5746">
        <v>49</v>
      </c>
      <c r="D5746">
        <v>27.76</v>
      </c>
      <c r="E5746" t="s">
        <v>78</v>
      </c>
      <c r="F5746" s="3">
        <v>44365.389085648145</v>
      </c>
      <c r="G5746" s="3">
        <v>44365.435416666667</v>
      </c>
      <c r="H5746">
        <v>67</v>
      </c>
      <c r="I5746" s="3">
        <v>44365.429062499999</v>
      </c>
      <c r="J5746">
        <v>10</v>
      </c>
      <c r="K5746" s="3">
        <v>44365.452777777777</v>
      </c>
      <c r="L5746" s="3">
        <v>44365.455717592595</v>
      </c>
      <c r="M5746">
        <v>4</v>
      </c>
      <c r="N5746" s="3">
        <v>44365.458333333336</v>
      </c>
      <c r="O5746" s="3">
        <v>44365.481249999997</v>
      </c>
      <c r="P5746">
        <v>96</v>
      </c>
      <c r="Q5746">
        <v>33</v>
      </c>
      <c r="R5746" t="s">
        <v>65</v>
      </c>
      <c r="S5746" t="s">
        <v>65</v>
      </c>
      <c r="T5746" t="s">
        <v>65</v>
      </c>
      <c r="U5746" t="s">
        <v>65</v>
      </c>
      <c r="V5746" t="s">
        <v>65</v>
      </c>
      <c r="W5746" t="s">
        <v>65</v>
      </c>
      <c r="X5746" t="s">
        <v>65</v>
      </c>
      <c r="Y5746" t="s">
        <v>65</v>
      </c>
      <c r="Z5746" t="s">
        <v>65</v>
      </c>
      <c r="AA5746" t="s">
        <v>65</v>
      </c>
      <c r="AB5746" t="s">
        <v>65</v>
      </c>
      <c r="AC5746">
        <f>SUM(Table1[[#This Row],[Apnea]:[ValvularD]])</f>
        <v>0</v>
      </c>
      <c r="AD5746" t="s">
        <v>65</v>
      </c>
      <c r="AE5746" t="s">
        <v>65</v>
      </c>
      <c r="AF5746" t="s">
        <v>65</v>
      </c>
      <c r="AG5746" t="s">
        <v>65</v>
      </c>
      <c r="AH5746" t="s">
        <v>65</v>
      </c>
      <c r="AI5746" t="s">
        <v>65</v>
      </c>
      <c r="AJ5746" t="s">
        <v>65</v>
      </c>
      <c r="AK5746" t="s">
        <v>65</v>
      </c>
      <c r="AL5746" t="s">
        <v>65</v>
      </c>
      <c r="AM5746" t="s">
        <v>65</v>
      </c>
      <c r="AN5746" t="s">
        <v>65</v>
      </c>
      <c r="AO5746" t="s">
        <v>65</v>
      </c>
      <c r="AP5746" t="s">
        <v>65</v>
      </c>
      <c r="AQ5746" t="s">
        <v>65</v>
      </c>
      <c r="AR5746" t="s">
        <v>65</v>
      </c>
      <c r="AS5746" t="s">
        <v>65</v>
      </c>
      <c r="AT5746" t="s">
        <v>65</v>
      </c>
      <c r="AU5746" t="s">
        <v>65</v>
      </c>
      <c r="AV5746" t="s">
        <v>65</v>
      </c>
      <c r="AW5746" t="s">
        <v>65</v>
      </c>
      <c r="AX5746" t="s">
        <v>65</v>
      </c>
      <c r="AY5746" t="s">
        <v>65</v>
      </c>
      <c r="AZ5746" t="s">
        <v>65</v>
      </c>
      <c r="BA5746" t="s">
        <v>65</v>
      </c>
      <c r="BB5746" t="s">
        <v>65</v>
      </c>
      <c r="BC5746" t="s">
        <v>65</v>
      </c>
      <c r="BD5746" t="s">
        <v>65</v>
      </c>
      <c r="BE5746" t="s">
        <v>65</v>
      </c>
      <c r="BF5746" t="s">
        <v>65</v>
      </c>
      <c r="BG5746" t="s">
        <v>65</v>
      </c>
      <c r="BH5746">
        <v>0</v>
      </c>
      <c r="BI5746">
        <v>0</v>
      </c>
      <c r="BJ5746">
        <v>0</v>
      </c>
      <c r="BK5746">
        <v>0</v>
      </c>
      <c r="BL5746">
        <v>0</v>
      </c>
      <c r="BM5746">
        <f>SUM(Table1[[#This Row],[MEDS_Admin_PACU]:[OTHER_Admin_PACU]])</f>
        <v>0</v>
      </c>
    </row>
    <row r="5747" spans="1:65" x14ac:dyDescent="0.2">
      <c r="A5747" t="s">
        <v>63</v>
      </c>
      <c r="B5747" t="s">
        <v>67</v>
      </c>
      <c r="C5747">
        <v>53</v>
      </c>
      <c r="D5747">
        <v>27.05</v>
      </c>
      <c r="E5747" t="s">
        <v>78</v>
      </c>
      <c r="F5747" s="3">
        <v>44344.462500000001</v>
      </c>
      <c r="G5747" s="3">
        <v>44344.473611111112</v>
      </c>
      <c r="H5747">
        <v>16</v>
      </c>
      <c r="I5747" s="3">
        <v>44344.469722222224</v>
      </c>
      <c r="J5747">
        <v>6</v>
      </c>
      <c r="K5747" s="3">
        <v>44344.48541666667</v>
      </c>
      <c r="L5747" s="3">
        <v>44344.490208333336</v>
      </c>
      <c r="M5747">
        <v>6</v>
      </c>
      <c r="N5747" s="3">
        <v>44344.494444444441</v>
      </c>
      <c r="O5747" s="3">
        <v>44344.512499999997</v>
      </c>
      <c r="P5747">
        <v>39</v>
      </c>
      <c r="Q5747">
        <v>26</v>
      </c>
      <c r="R5747" t="s">
        <v>65</v>
      </c>
      <c r="S5747" t="s">
        <v>65</v>
      </c>
      <c r="T5747" t="s">
        <v>65</v>
      </c>
      <c r="U5747" t="s">
        <v>65</v>
      </c>
      <c r="V5747" t="s">
        <v>65</v>
      </c>
      <c r="W5747" t="s">
        <v>65</v>
      </c>
      <c r="X5747" t="s">
        <v>65</v>
      </c>
      <c r="Y5747" t="s">
        <v>65</v>
      </c>
      <c r="Z5747" t="s">
        <v>65</v>
      </c>
      <c r="AA5747" t="s">
        <v>65</v>
      </c>
      <c r="AB5747" t="s">
        <v>65</v>
      </c>
      <c r="AC5747">
        <f>SUM(Table1[[#This Row],[Apnea]:[ValvularD]])</f>
        <v>0</v>
      </c>
      <c r="AD5747" t="s">
        <v>65</v>
      </c>
      <c r="AE5747" t="s">
        <v>65</v>
      </c>
      <c r="AF5747" t="s">
        <v>65</v>
      </c>
      <c r="AG5747" t="s">
        <v>65</v>
      </c>
      <c r="AH5747" t="s">
        <v>65</v>
      </c>
      <c r="AI5747" t="s">
        <v>65</v>
      </c>
      <c r="AJ5747" t="s">
        <v>65</v>
      </c>
      <c r="AK5747" t="s">
        <v>65</v>
      </c>
      <c r="AL5747" t="s">
        <v>65</v>
      </c>
      <c r="AM5747" t="s">
        <v>65</v>
      </c>
      <c r="AN5747" t="s">
        <v>65</v>
      </c>
      <c r="AO5747" t="s">
        <v>65</v>
      </c>
      <c r="AP5747" t="s">
        <v>65</v>
      </c>
      <c r="AQ5747" t="s">
        <v>65</v>
      </c>
      <c r="AR5747" t="s">
        <v>65</v>
      </c>
      <c r="AS5747" t="s">
        <v>65</v>
      </c>
      <c r="AT5747" t="s">
        <v>65</v>
      </c>
      <c r="AU5747" t="s">
        <v>65</v>
      </c>
      <c r="AV5747" t="s">
        <v>65</v>
      </c>
      <c r="AW5747" t="s">
        <v>65</v>
      </c>
      <c r="AX5747" t="s">
        <v>65</v>
      </c>
      <c r="AY5747" t="s">
        <v>65</v>
      </c>
      <c r="AZ5747" t="s">
        <v>65</v>
      </c>
      <c r="BA5747" t="s">
        <v>65</v>
      </c>
      <c r="BB5747" t="s">
        <v>65</v>
      </c>
      <c r="BC5747" t="s">
        <v>65</v>
      </c>
      <c r="BD5747" t="s">
        <v>65</v>
      </c>
      <c r="BE5747" t="s">
        <v>65</v>
      </c>
      <c r="BF5747" t="s">
        <v>65</v>
      </c>
      <c r="BG5747" t="s">
        <v>65</v>
      </c>
      <c r="BH5747">
        <v>0</v>
      </c>
      <c r="BI5747">
        <v>0</v>
      </c>
      <c r="BJ5747">
        <v>0</v>
      </c>
      <c r="BK5747">
        <v>0</v>
      </c>
      <c r="BL5747">
        <v>0</v>
      </c>
      <c r="BM5747">
        <f>SUM(Table1[[#This Row],[MEDS_Admin_PACU]:[OTHER_Admin_PACU]])</f>
        <v>0</v>
      </c>
    </row>
    <row r="5748" spans="1:65" x14ac:dyDescent="0.2">
      <c r="A5748" t="s">
        <v>71</v>
      </c>
      <c r="B5748" t="s">
        <v>64</v>
      </c>
      <c r="C5748">
        <v>78</v>
      </c>
      <c r="D5748">
        <v>21.47</v>
      </c>
      <c r="E5748" t="s">
        <v>77</v>
      </c>
      <c r="F5748" s="3">
        <v>44491.620949074073</v>
      </c>
      <c r="G5748" s="3">
        <v>44491.628472222219</v>
      </c>
      <c r="H5748">
        <v>11</v>
      </c>
      <c r="I5748" s="3">
        <v>44491.625</v>
      </c>
      <c r="J5748">
        <v>5</v>
      </c>
      <c r="K5748" s="3">
        <v>44491.634027777778</v>
      </c>
      <c r="L5748" s="3">
        <v>44491.635381944441</v>
      </c>
      <c r="M5748">
        <v>1</v>
      </c>
      <c r="N5748" s="3">
        <v>44491.635416666664</v>
      </c>
      <c r="O5748" s="3">
        <v>44491.6875</v>
      </c>
      <c r="P5748">
        <v>20</v>
      </c>
      <c r="Q5748">
        <v>75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1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f>SUM(Table1[[#This Row],[Apnea]:[ValvularD]])</f>
        <v>3</v>
      </c>
      <c r="AD5748">
        <v>4</v>
      </c>
      <c r="AE5748" t="s">
        <v>73</v>
      </c>
      <c r="AF5748" t="s">
        <v>65</v>
      </c>
      <c r="AG5748" t="s">
        <v>65</v>
      </c>
      <c r="AH5748" t="s">
        <v>65</v>
      </c>
      <c r="AI5748" t="s">
        <v>65</v>
      </c>
      <c r="AJ5748" t="s">
        <v>65</v>
      </c>
      <c r="AK5748" t="s">
        <v>65</v>
      </c>
      <c r="AL5748" t="s">
        <v>65</v>
      </c>
      <c r="AM5748" t="s">
        <v>65</v>
      </c>
      <c r="AN5748" t="s">
        <v>65</v>
      </c>
      <c r="AO5748" t="s">
        <v>65</v>
      </c>
      <c r="AP5748" t="s">
        <v>65</v>
      </c>
      <c r="AQ5748" t="s">
        <v>65</v>
      </c>
      <c r="AR5748" t="s">
        <v>65</v>
      </c>
      <c r="AS5748" t="s">
        <v>65</v>
      </c>
      <c r="AT5748" t="s">
        <v>65</v>
      </c>
      <c r="AU5748" t="s">
        <v>65</v>
      </c>
      <c r="AV5748" t="s">
        <v>65</v>
      </c>
      <c r="AW5748" t="s">
        <v>65</v>
      </c>
      <c r="AX5748" t="s">
        <v>65</v>
      </c>
      <c r="AY5748" t="s">
        <v>65</v>
      </c>
      <c r="AZ5748" t="s">
        <v>65</v>
      </c>
      <c r="BA5748" t="s">
        <v>65</v>
      </c>
      <c r="BB5748" t="s">
        <v>65</v>
      </c>
      <c r="BC5748" t="s">
        <v>65</v>
      </c>
      <c r="BD5748" t="s">
        <v>65</v>
      </c>
      <c r="BE5748" t="s">
        <v>65</v>
      </c>
      <c r="BF5748" t="s">
        <v>65</v>
      </c>
      <c r="BG5748" t="s">
        <v>65</v>
      </c>
      <c r="BH5748">
        <v>1</v>
      </c>
      <c r="BI5748">
        <v>1</v>
      </c>
      <c r="BJ5748">
        <v>0</v>
      </c>
      <c r="BK5748">
        <v>0</v>
      </c>
      <c r="BL5748">
        <v>0</v>
      </c>
      <c r="BM5748">
        <f>SUM(Table1[[#This Row],[MEDS_Admin_PACU]:[OTHER_Admin_PACU]])</f>
        <v>2</v>
      </c>
    </row>
    <row r="5749" spans="1:65" x14ac:dyDescent="0.2">
      <c r="A5749" t="s">
        <v>71</v>
      </c>
      <c r="B5749" t="s">
        <v>67</v>
      </c>
      <c r="C5749">
        <v>41</v>
      </c>
      <c r="D5749">
        <v>30.27</v>
      </c>
      <c r="E5749" t="s">
        <v>77</v>
      </c>
      <c r="F5749" s="3">
        <v>44481.62300925926</v>
      </c>
      <c r="G5749" s="3">
        <v>44481.625694444447</v>
      </c>
      <c r="H5749">
        <v>4</v>
      </c>
      <c r="I5749" s="3">
        <v>44481.62222222222</v>
      </c>
      <c r="J5749">
        <v>5</v>
      </c>
      <c r="K5749" s="3">
        <v>44481.650694444441</v>
      </c>
      <c r="L5749" s="3">
        <v>44481.653738425928</v>
      </c>
      <c r="M5749">
        <v>4</v>
      </c>
      <c r="N5749" s="3">
        <v>44481.65625</v>
      </c>
      <c r="O5749" s="3">
        <v>44481.690972222219</v>
      </c>
      <c r="P5749">
        <v>44</v>
      </c>
      <c r="Q5749">
        <v>50</v>
      </c>
      <c r="R5749">
        <v>1</v>
      </c>
      <c r="S5749">
        <v>0</v>
      </c>
      <c r="T5749">
        <v>1</v>
      </c>
      <c r="U5749">
        <v>1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f>SUM(Table1[[#This Row],[Apnea]:[ValvularD]])</f>
        <v>3</v>
      </c>
      <c r="AD5749" t="s">
        <v>65</v>
      </c>
      <c r="AE5749" t="s">
        <v>65</v>
      </c>
      <c r="AF5749" t="s">
        <v>65</v>
      </c>
      <c r="AG5749" t="s">
        <v>65</v>
      </c>
      <c r="AH5749" t="s">
        <v>65</v>
      </c>
      <c r="AI5749" t="s">
        <v>65</v>
      </c>
      <c r="AJ5749" t="s">
        <v>65</v>
      </c>
      <c r="AK5749" t="s">
        <v>65</v>
      </c>
      <c r="AL5749" t="s">
        <v>65</v>
      </c>
      <c r="AM5749" t="s">
        <v>65</v>
      </c>
      <c r="AN5749" t="s">
        <v>65</v>
      </c>
      <c r="AO5749" t="s">
        <v>65</v>
      </c>
      <c r="AP5749" t="s">
        <v>65</v>
      </c>
      <c r="AQ5749" t="s">
        <v>65</v>
      </c>
      <c r="AR5749" t="s">
        <v>65</v>
      </c>
      <c r="AS5749" t="s">
        <v>65</v>
      </c>
      <c r="AT5749" t="s">
        <v>65</v>
      </c>
      <c r="AU5749" t="s">
        <v>65</v>
      </c>
      <c r="AV5749" t="s">
        <v>65</v>
      </c>
      <c r="AW5749" t="s">
        <v>65</v>
      </c>
      <c r="AX5749" t="s">
        <v>65</v>
      </c>
      <c r="AY5749" t="s">
        <v>65</v>
      </c>
      <c r="AZ5749" t="s">
        <v>65</v>
      </c>
      <c r="BA5749" t="s">
        <v>65</v>
      </c>
      <c r="BB5749" t="s">
        <v>65</v>
      </c>
      <c r="BC5749" t="s">
        <v>65</v>
      </c>
      <c r="BD5749" t="s">
        <v>65</v>
      </c>
      <c r="BE5749" t="s">
        <v>65</v>
      </c>
      <c r="BF5749" t="s">
        <v>65</v>
      </c>
      <c r="BG5749" t="s">
        <v>65</v>
      </c>
      <c r="BH5749">
        <v>0</v>
      </c>
      <c r="BI5749">
        <v>0</v>
      </c>
      <c r="BJ5749">
        <v>0</v>
      </c>
      <c r="BK5749">
        <v>0</v>
      </c>
      <c r="BL5749">
        <v>0</v>
      </c>
      <c r="BM5749">
        <f>SUM(Table1[[#This Row],[MEDS_Admin_PACU]:[OTHER_Admin_PACU]])</f>
        <v>0</v>
      </c>
    </row>
    <row r="5750" spans="1:65" x14ac:dyDescent="0.2">
      <c r="A5750" t="s">
        <v>63</v>
      </c>
      <c r="B5750" t="s">
        <v>64</v>
      </c>
      <c r="C5750">
        <v>74</v>
      </c>
      <c r="D5750">
        <v>20.22</v>
      </c>
      <c r="E5750" t="s">
        <v>78</v>
      </c>
      <c r="F5750" s="3">
        <v>44153.318553240744</v>
      </c>
      <c r="G5750" s="3">
        <v>44153.357638888891</v>
      </c>
      <c r="H5750">
        <v>57</v>
      </c>
      <c r="I5750" s="3">
        <v>44153.35324074074</v>
      </c>
      <c r="J5750">
        <v>7</v>
      </c>
      <c r="K5750" s="3">
        <v>44153.381944444445</v>
      </c>
      <c r="L5750" s="3">
        <v>44153.385034722225</v>
      </c>
      <c r="M5750">
        <v>4</v>
      </c>
      <c r="N5750" s="3">
        <v>44153.388194444444</v>
      </c>
      <c r="O5750" s="3">
        <v>44153.428472222222</v>
      </c>
      <c r="P5750">
        <v>96</v>
      </c>
      <c r="Q5750">
        <v>58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1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f>SUM(Table1[[#This Row],[Apnea]:[ValvularD]])</f>
        <v>1</v>
      </c>
      <c r="AD5750" t="s">
        <v>65</v>
      </c>
      <c r="AE5750" t="s">
        <v>65</v>
      </c>
      <c r="AF5750" t="s">
        <v>65</v>
      </c>
      <c r="AG5750" t="s">
        <v>65</v>
      </c>
      <c r="AH5750" t="s">
        <v>65</v>
      </c>
      <c r="AI5750" t="s">
        <v>65</v>
      </c>
      <c r="AJ5750" t="s">
        <v>65</v>
      </c>
      <c r="AK5750" t="s">
        <v>65</v>
      </c>
      <c r="AL5750" t="s">
        <v>65</v>
      </c>
      <c r="AM5750" t="s">
        <v>65</v>
      </c>
      <c r="AN5750" t="s">
        <v>65</v>
      </c>
      <c r="AO5750" t="s">
        <v>65</v>
      </c>
      <c r="AP5750" t="s">
        <v>65</v>
      </c>
      <c r="AQ5750" t="s">
        <v>65</v>
      </c>
      <c r="AR5750" t="s">
        <v>65</v>
      </c>
      <c r="AS5750" t="s">
        <v>65</v>
      </c>
      <c r="AT5750" t="s">
        <v>65</v>
      </c>
      <c r="AU5750" t="s">
        <v>65</v>
      </c>
      <c r="AV5750" t="s">
        <v>65</v>
      </c>
      <c r="AW5750" t="s">
        <v>65</v>
      </c>
      <c r="AX5750" t="s">
        <v>65</v>
      </c>
      <c r="AY5750" t="s">
        <v>65</v>
      </c>
      <c r="AZ5750" t="s">
        <v>65</v>
      </c>
      <c r="BA5750" t="s">
        <v>65</v>
      </c>
      <c r="BB5750" t="s">
        <v>65</v>
      </c>
      <c r="BC5750" t="s">
        <v>65</v>
      </c>
      <c r="BD5750" t="s">
        <v>65</v>
      </c>
      <c r="BE5750" t="s">
        <v>65</v>
      </c>
      <c r="BF5750" t="s">
        <v>65</v>
      </c>
      <c r="BG5750" t="s">
        <v>65</v>
      </c>
      <c r="BH5750">
        <v>0</v>
      </c>
      <c r="BI5750">
        <v>0</v>
      </c>
      <c r="BJ5750">
        <v>0</v>
      </c>
      <c r="BK5750">
        <v>0</v>
      </c>
      <c r="BL5750">
        <v>0</v>
      </c>
      <c r="BM5750">
        <f>SUM(Table1[[#This Row],[MEDS_Admin_PACU]:[OTHER_Admin_PACU]])</f>
        <v>0</v>
      </c>
    </row>
    <row r="5751" spans="1:65" x14ac:dyDescent="0.2">
      <c r="A5751" t="s">
        <v>63</v>
      </c>
      <c r="B5751" t="s">
        <v>64</v>
      </c>
      <c r="C5751">
        <v>73</v>
      </c>
      <c r="D5751">
        <v>32.119999999999997</v>
      </c>
      <c r="E5751" t="s">
        <v>77</v>
      </c>
      <c r="F5751" s="3">
        <v>44373.499050925922</v>
      </c>
      <c r="G5751" s="3">
        <v>44373.535416666666</v>
      </c>
      <c r="H5751">
        <v>53</v>
      </c>
      <c r="I5751" s="3">
        <v>44373.524537037039</v>
      </c>
      <c r="J5751">
        <v>16</v>
      </c>
      <c r="K5751" s="3">
        <v>44373.540277777778</v>
      </c>
      <c r="L5751" s="3">
        <v>44373.542361111111</v>
      </c>
      <c r="M5751">
        <v>3</v>
      </c>
      <c r="N5751" s="3">
        <v>44373.556250000001</v>
      </c>
      <c r="O5751" s="3">
        <v>44373.568055555559</v>
      </c>
      <c r="P5751">
        <v>63</v>
      </c>
      <c r="Q5751">
        <v>17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1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f>SUM(Table1[[#This Row],[Apnea]:[ValvularD]])</f>
        <v>1</v>
      </c>
      <c r="AD5751" t="s">
        <v>65</v>
      </c>
      <c r="AE5751" t="s">
        <v>65</v>
      </c>
      <c r="AF5751" t="s">
        <v>65</v>
      </c>
      <c r="AG5751" t="s">
        <v>65</v>
      </c>
      <c r="AH5751" t="s">
        <v>65</v>
      </c>
      <c r="AI5751" t="s">
        <v>65</v>
      </c>
      <c r="AJ5751" t="s">
        <v>65</v>
      </c>
      <c r="AK5751" t="s">
        <v>65</v>
      </c>
      <c r="AL5751" t="s">
        <v>65</v>
      </c>
      <c r="AM5751" t="s">
        <v>65</v>
      </c>
      <c r="AN5751" t="s">
        <v>65</v>
      </c>
      <c r="AO5751" t="s">
        <v>65</v>
      </c>
      <c r="AP5751" t="s">
        <v>65</v>
      </c>
      <c r="AQ5751" t="s">
        <v>65</v>
      </c>
      <c r="AR5751" t="s">
        <v>65</v>
      </c>
      <c r="AS5751" t="s">
        <v>65</v>
      </c>
      <c r="AT5751" t="s">
        <v>65</v>
      </c>
      <c r="AU5751" t="s">
        <v>65</v>
      </c>
      <c r="AV5751" t="s">
        <v>65</v>
      </c>
      <c r="AW5751" t="s">
        <v>65</v>
      </c>
      <c r="AX5751" t="s">
        <v>65</v>
      </c>
      <c r="AY5751" t="s">
        <v>65</v>
      </c>
      <c r="AZ5751" t="s">
        <v>65</v>
      </c>
      <c r="BA5751" t="s">
        <v>65</v>
      </c>
      <c r="BB5751" t="s">
        <v>65</v>
      </c>
      <c r="BC5751" t="s">
        <v>65</v>
      </c>
      <c r="BD5751" t="s">
        <v>65</v>
      </c>
      <c r="BE5751" t="s">
        <v>65</v>
      </c>
      <c r="BF5751" t="s">
        <v>65</v>
      </c>
      <c r="BG5751" t="s">
        <v>65</v>
      </c>
      <c r="BH5751">
        <v>0</v>
      </c>
      <c r="BI5751">
        <v>0</v>
      </c>
      <c r="BJ5751">
        <v>0</v>
      </c>
      <c r="BK5751">
        <v>0</v>
      </c>
      <c r="BL5751">
        <v>0</v>
      </c>
      <c r="BM5751">
        <f>SUM(Table1[[#This Row],[MEDS_Admin_PACU]:[OTHER_Admin_PACU]])</f>
        <v>0</v>
      </c>
    </row>
    <row r="5752" spans="1:65" x14ac:dyDescent="0.2">
      <c r="A5752" t="s">
        <v>63</v>
      </c>
      <c r="B5752" t="s">
        <v>67</v>
      </c>
      <c r="C5752">
        <v>29</v>
      </c>
      <c r="D5752">
        <v>24.02</v>
      </c>
      <c r="E5752" t="s">
        <v>78</v>
      </c>
      <c r="F5752" s="3">
        <v>44238.372106481482</v>
      </c>
      <c r="G5752" s="3">
        <v>44238.393055555556</v>
      </c>
      <c r="H5752">
        <v>31</v>
      </c>
      <c r="I5752" s="3">
        <v>44238.388113425928</v>
      </c>
      <c r="J5752">
        <v>8</v>
      </c>
      <c r="K5752" s="3">
        <v>44238.404861111114</v>
      </c>
      <c r="L5752" s="3">
        <v>44238.407719907409</v>
      </c>
      <c r="M5752">
        <v>4</v>
      </c>
      <c r="N5752" s="3">
        <v>44238.410416666666</v>
      </c>
      <c r="O5752" s="3">
        <v>44238.427777777775</v>
      </c>
      <c r="P5752">
        <v>52</v>
      </c>
      <c r="Q5752">
        <v>25</v>
      </c>
      <c r="R5752" t="s">
        <v>65</v>
      </c>
      <c r="S5752" t="s">
        <v>65</v>
      </c>
      <c r="T5752" t="s">
        <v>65</v>
      </c>
      <c r="U5752" t="s">
        <v>65</v>
      </c>
      <c r="V5752" t="s">
        <v>65</v>
      </c>
      <c r="W5752" t="s">
        <v>65</v>
      </c>
      <c r="X5752" t="s">
        <v>65</v>
      </c>
      <c r="Y5752" t="s">
        <v>65</v>
      </c>
      <c r="Z5752" t="s">
        <v>65</v>
      </c>
      <c r="AA5752" t="s">
        <v>65</v>
      </c>
      <c r="AB5752" t="s">
        <v>65</v>
      </c>
      <c r="AC5752">
        <f>SUM(Table1[[#This Row],[Apnea]:[ValvularD]])</f>
        <v>0</v>
      </c>
      <c r="AD5752" t="s">
        <v>65</v>
      </c>
      <c r="AE5752" t="s">
        <v>65</v>
      </c>
      <c r="AF5752" t="s">
        <v>65</v>
      </c>
      <c r="AG5752" t="s">
        <v>65</v>
      </c>
      <c r="AH5752" t="s">
        <v>65</v>
      </c>
      <c r="AI5752" t="s">
        <v>65</v>
      </c>
      <c r="AJ5752" t="s">
        <v>65</v>
      </c>
      <c r="AK5752" t="s">
        <v>65</v>
      </c>
      <c r="AL5752" t="s">
        <v>65</v>
      </c>
      <c r="AM5752" t="s">
        <v>65</v>
      </c>
      <c r="AN5752" t="s">
        <v>65</v>
      </c>
      <c r="AO5752" t="s">
        <v>65</v>
      </c>
      <c r="AP5752" t="s">
        <v>65</v>
      </c>
      <c r="AQ5752" t="s">
        <v>65</v>
      </c>
      <c r="AR5752" t="s">
        <v>65</v>
      </c>
      <c r="AS5752" t="s">
        <v>65</v>
      </c>
      <c r="AT5752" t="s">
        <v>65</v>
      </c>
      <c r="AU5752" t="s">
        <v>65</v>
      </c>
      <c r="AV5752" t="s">
        <v>65</v>
      </c>
      <c r="AW5752" t="s">
        <v>65</v>
      </c>
      <c r="AX5752" t="s">
        <v>65</v>
      </c>
      <c r="AY5752" t="s">
        <v>65</v>
      </c>
      <c r="AZ5752" t="s">
        <v>65</v>
      </c>
      <c r="BA5752" t="s">
        <v>65</v>
      </c>
      <c r="BB5752" t="s">
        <v>65</v>
      </c>
      <c r="BC5752" t="s">
        <v>65</v>
      </c>
      <c r="BD5752" t="s">
        <v>65</v>
      </c>
      <c r="BE5752" t="s">
        <v>65</v>
      </c>
      <c r="BF5752" t="s">
        <v>65</v>
      </c>
      <c r="BG5752" t="s">
        <v>65</v>
      </c>
      <c r="BH5752">
        <v>0</v>
      </c>
      <c r="BI5752">
        <v>0</v>
      </c>
      <c r="BJ5752">
        <v>0</v>
      </c>
      <c r="BK5752">
        <v>0</v>
      </c>
      <c r="BL5752">
        <v>0</v>
      </c>
      <c r="BM5752">
        <f>SUM(Table1[[#This Row],[MEDS_Admin_PACU]:[OTHER_Admin_PACU]])</f>
        <v>0</v>
      </c>
    </row>
    <row r="5753" spans="1:65" x14ac:dyDescent="0.2">
      <c r="A5753" t="s">
        <v>63</v>
      </c>
      <c r="B5753" t="s">
        <v>64</v>
      </c>
      <c r="C5753">
        <v>29</v>
      </c>
      <c r="D5753">
        <v>24.45</v>
      </c>
      <c r="E5753" t="s">
        <v>4</v>
      </c>
      <c r="F5753" s="3">
        <v>44105.668715277781</v>
      </c>
      <c r="G5753" s="3">
        <v>44105.686805555553</v>
      </c>
      <c r="H5753">
        <v>27</v>
      </c>
      <c r="I5753" s="3">
        <v>44105.679386574076</v>
      </c>
      <c r="J5753">
        <v>11</v>
      </c>
      <c r="K5753" s="3">
        <v>44105.702777777777</v>
      </c>
      <c r="L5753" s="3">
        <v>44105.704710648148</v>
      </c>
      <c r="M5753">
        <v>2</v>
      </c>
      <c r="N5753" s="3">
        <v>44105.708333333336</v>
      </c>
      <c r="O5753" s="3">
        <v>44105.726388888892</v>
      </c>
      <c r="P5753">
        <v>52</v>
      </c>
      <c r="Q5753">
        <v>26</v>
      </c>
      <c r="R5753" t="s">
        <v>65</v>
      </c>
      <c r="S5753" t="s">
        <v>65</v>
      </c>
      <c r="T5753" t="s">
        <v>65</v>
      </c>
      <c r="U5753" t="s">
        <v>65</v>
      </c>
      <c r="V5753" t="s">
        <v>65</v>
      </c>
      <c r="W5753" t="s">
        <v>65</v>
      </c>
      <c r="X5753" t="s">
        <v>65</v>
      </c>
      <c r="Y5753" t="s">
        <v>65</v>
      </c>
      <c r="Z5753" t="s">
        <v>65</v>
      </c>
      <c r="AA5753" t="s">
        <v>65</v>
      </c>
      <c r="AB5753" t="s">
        <v>65</v>
      </c>
      <c r="AC5753">
        <f>SUM(Table1[[#This Row],[Apnea]:[ValvularD]])</f>
        <v>0</v>
      </c>
      <c r="AD5753" t="s">
        <v>65</v>
      </c>
      <c r="AE5753" t="s">
        <v>65</v>
      </c>
      <c r="AF5753" t="s">
        <v>65</v>
      </c>
      <c r="AG5753" t="s">
        <v>65</v>
      </c>
      <c r="AH5753" t="s">
        <v>65</v>
      </c>
      <c r="AI5753" t="s">
        <v>65</v>
      </c>
      <c r="AJ5753" t="s">
        <v>65</v>
      </c>
      <c r="AK5753" t="s">
        <v>65</v>
      </c>
      <c r="AL5753" t="s">
        <v>65</v>
      </c>
      <c r="AM5753" t="s">
        <v>65</v>
      </c>
      <c r="AN5753" t="s">
        <v>65</v>
      </c>
      <c r="AO5753" t="s">
        <v>65</v>
      </c>
      <c r="AP5753" t="s">
        <v>65</v>
      </c>
      <c r="AQ5753" t="s">
        <v>65</v>
      </c>
      <c r="AR5753" t="s">
        <v>65</v>
      </c>
      <c r="AS5753" t="s">
        <v>65</v>
      </c>
      <c r="AT5753" t="s">
        <v>65</v>
      </c>
      <c r="AU5753" t="s">
        <v>65</v>
      </c>
      <c r="AV5753" t="s">
        <v>65</v>
      </c>
      <c r="AW5753" t="s">
        <v>65</v>
      </c>
      <c r="AX5753" t="s">
        <v>65</v>
      </c>
      <c r="AY5753" t="s">
        <v>65</v>
      </c>
      <c r="AZ5753" t="s">
        <v>65</v>
      </c>
      <c r="BA5753" t="s">
        <v>65</v>
      </c>
      <c r="BB5753" t="s">
        <v>65</v>
      </c>
      <c r="BC5753" t="s">
        <v>65</v>
      </c>
      <c r="BD5753" t="s">
        <v>65</v>
      </c>
      <c r="BE5753" t="s">
        <v>65</v>
      </c>
      <c r="BF5753" t="s">
        <v>65</v>
      </c>
      <c r="BG5753" t="s">
        <v>65</v>
      </c>
      <c r="BH5753">
        <v>0</v>
      </c>
      <c r="BI5753">
        <v>0</v>
      </c>
      <c r="BJ5753">
        <v>0</v>
      </c>
      <c r="BK5753">
        <v>0</v>
      </c>
      <c r="BL5753">
        <v>0</v>
      </c>
      <c r="BM5753">
        <f>SUM(Table1[[#This Row],[MEDS_Admin_PACU]:[OTHER_Admin_PACU]])</f>
        <v>0</v>
      </c>
    </row>
    <row r="5754" spans="1:65" x14ac:dyDescent="0.2">
      <c r="A5754" t="s">
        <v>63</v>
      </c>
      <c r="B5754" t="s">
        <v>67</v>
      </c>
      <c r="C5754">
        <v>63</v>
      </c>
      <c r="D5754">
        <v>25.54</v>
      </c>
      <c r="E5754" t="s">
        <v>78</v>
      </c>
      <c r="F5754" s="3">
        <v>44217.293761574074</v>
      </c>
      <c r="G5754" s="3">
        <v>44217.304166666669</v>
      </c>
      <c r="H5754">
        <v>15</v>
      </c>
      <c r="I5754" s="3">
        <v>44217.29791666667</v>
      </c>
      <c r="J5754">
        <v>9</v>
      </c>
      <c r="K5754" s="3">
        <v>44217.318749999999</v>
      </c>
      <c r="L5754" s="3">
        <v>44217.320787037039</v>
      </c>
      <c r="M5754">
        <v>2</v>
      </c>
      <c r="N5754" s="3">
        <v>44217.325694444444</v>
      </c>
      <c r="O5754" s="3">
        <v>44217.359722222223</v>
      </c>
      <c r="P5754">
        <v>38</v>
      </c>
      <c r="Q5754">
        <v>49</v>
      </c>
      <c r="R5754" t="s">
        <v>65</v>
      </c>
      <c r="S5754" t="s">
        <v>65</v>
      </c>
      <c r="T5754" t="s">
        <v>65</v>
      </c>
      <c r="U5754" t="s">
        <v>65</v>
      </c>
      <c r="V5754" t="s">
        <v>65</v>
      </c>
      <c r="W5754" t="s">
        <v>65</v>
      </c>
      <c r="X5754" t="s">
        <v>65</v>
      </c>
      <c r="Y5754" t="s">
        <v>65</v>
      </c>
      <c r="Z5754" t="s">
        <v>65</v>
      </c>
      <c r="AA5754" t="s">
        <v>65</v>
      </c>
      <c r="AB5754" t="s">
        <v>65</v>
      </c>
      <c r="AC5754">
        <f>SUM(Table1[[#This Row],[Apnea]:[ValvularD]])</f>
        <v>0</v>
      </c>
      <c r="AD5754" t="s">
        <v>65</v>
      </c>
      <c r="AE5754" t="s">
        <v>65</v>
      </c>
      <c r="AF5754" t="s">
        <v>65</v>
      </c>
      <c r="AG5754" t="s">
        <v>65</v>
      </c>
      <c r="AH5754" t="s">
        <v>65</v>
      </c>
      <c r="AI5754" t="s">
        <v>65</v>
      </c>
      <c r="AJ5754" t="s">
        <v>65</v>
      </c>
      <c r="AK5754" t="s">
        <v>65</v>
      </c>
      <c r="AL5754" t="s">
        <v>65</v>
      </c>
      <c r="AM5754" t="s">
        <v>65</v>
      </c>
      <c r="AN5754" t="s">
        <v>65</v>
      </c>
      <c r="AO5754" t="s">
        <v>65</v>
      </c>
      <c r="AP5754" t="s">
        <v>65</v>
      </c>
      <c r="AQ5754" t="s">
        <v>65</v>
      </c>
      <c r="AR5754" t="s">
        <v>65</v>
      </c>
      <c r="AS5754" t="s">
        <v>65</v>
      </c>
      <c r="AT5754" t="s">
        <v>65</v>
      </c>
      <c r="AU5754" t="s">
        <v>65</v>
      </c>
      <c r="AV5754" t="s">
        <v>65</v>
      </c>
      <c r="AW5754" t="s">
        <v>65</v>
      </c>
      <c r="AX5754" t="s">
        <v>65</v>
      </c>
      <c r="AY5754" t="s">
        <v>65</v>
      </c>
      <c r="AZ5754" t="s">
        <v>65</v>
      </c>
      <c r="BA5754" t="s">
        <v>65</v>
      </c>
      <c r="BB5754" t="s">
        <v>65</v>
      </c>
      <c r="BC5754" t="s">
        <v>65</v>
      </c>
      <c r="BD5754" t="s">
        <v>65</v>
      </c>
      <c r="BE5754" t="s">
        <v>65</v>
      </c>
      <c r="BF5754" t="s">
        <v>65</v>
      </c>
      <c r="BG5754" t="s">
        <v>65</v>
      </c>
      <c r="BH5754">
        <v>0</v>
      </c>
      <c r="BI5754">
        <v>0</v>
      </c>
      <c r="BJ5754">
        <v>0</v>
      </c>
      <c r="BK5754">
        <v>0</v>
      </c>
      <c r="BL5754">
        <v>0</v>
      </c>
      <c r="BM5754">
        <f>SUM(Table1[[#This Row],[MEDS_Admin_PACU]:[OTHER_Admin_PACU]])</f>
        <v>0</v>
      </c>
    </row>
    <row r="5755" spans="1:65" x14ac:dyDescent="0.2">
      <c r="A5755" t="s">
        <v>63</v>
      </c>
      <c r="B5755" t="s">
        <v>64</v>
      </c>
      <c r="C5755">
        <v>47</v>
      </c>
      <c r="D5755">
        <v>28.34</v>
      </c>
      <c r="E5755" t="s">
        <v>77</v>
      </c>
      <c r="F5755" s="3">
        <v>44210.58216435185</v>
      </c>
      <c r="G5755" s="3">
        <v>44210.590277777781</v>
      </c>
      <c r="H5755">
        <v>12</v>
      </c>
      <c r="I5755" s="3">
        <v>44210.584953703707</v>
      </c>
      <c r="J5755">
        <v>8</v>
      </c>
      <c r="K5755" s="3">
        <v>44210.598611111112</v>
      </c>
      <c r="L5755" s="3">
        <v>44210.602083333331</v>
      </c>
      <c r="M5755">
        <v>5</v>
      </c>
      <c r="N5755" s="3">
        <v>44210.604166666664</v>
      </c>
      <c r="O5755" s="3">
        <v>44210.645138888889</v>
      </c>
      <c r="P5755">
        <v>29</v>
      </c>
      <c r="Q5755">
        <v>59</v>
      </c>
      <c r="R5755" t="s">
        <v>65</v>
      </c>
      <c r="S5755" t="s">
        <v>65</v>
      </c>
      <c r="T5755" t="s">
        <v>65</v>
      </c>
      <c r="U5755" t="s">
        <v>65</v>
      </c>
      <c r="V5755" t="s">
        <v>65</v>
      </c>
      <c r="W5755" t="s">
        <v>65</v>
      </c>
      <c r="X5755" t="s">
        <v>65</v>
      </c>
      <c r="Y5755" t="s">
        <v>65</v>
      </c>
      <c r="Z5755" t="s">
        <v>65</v>
      </c>
      <c r="AA5755" t="s">
        <v>65</v>
      </c>
      <c r="AB5755" t="s">
        <v>65</v>
      </c>
      <c r="AC5755">
        <f>SUM(Table1[[#This Row],[Apnea]:[ValvularD]])</f>
        <v>0</v>
      </c>
      <c r="AD5755" t="s">
        <v>65</v>
      </c>
      <c r="AE5755" t="s">
        <v>65</v>
      </c>
      <c r="AF5755" t="s">
        <v>65</v>
      </c>
      <c r="AG5755" t="s">
        <v>65</v>
      </c>
      <c r="AH5755" t="s">
        <v>65</v>
      </c>
      <c r="AI5755" t="s">
        <v>65</v>
      </c>
      <c r="AJ5755" t="s">
        <v>65</v>
      </c>
      <c r="AK5755" t="s">
        <v>65</v>
      </c>
      <c r="AL5755" t="s">
        <v>65</v>
      </c>
      <c r="AM5755" t="s">
        <v>65</v>
      </c>
      <c r="AN5755" t="s">
        <v>65</v>
      </c>
      <c r="AO5755" t="s">
        <v>65</v>
      </c>
      <c r="AP5755" t="s">
        <v>65</v>
      </c>
      <c r="AQ5755" t="s">
        <v>65</v>
      </c>
      <c r="AR5755" t="s">
        <v>65</v>
      </c>
      <c r="AS5755" t="s">
        <v>65</v>
      </c>
      <c r="AT5755" t="s">
        <v>65</v>
      </c>
      <c r="AU5755" t="s">
        <v>65</v>
      </c>
      <c r="AV5755" t="s">
        <v>65</v>
      </c>
      <c r="AW5755" t="s">
        <v>65</v>
      </c>
      <c r="AX5755" t="s">
        <v>65</v>
      </c>
      <c r="AY5755" t="s">
        <v>65</v>
      </c>
      <c r="AZ5755" t="s">
        <v>65</v>
      </c>
      <c r="BA5755" t="s">
        <v>65</v>
      </c>
      <c r="BB5755" t="s">
        <v>65</v>
      </c>
      <c r="BC5755" t="s">
        <v>65</v>
      </c>
      <c r="BD5755" t="s">
        <v>65</v>
      </c>
      <c r="BE5755" t="s">
        <v>65</v>
      </c>
      <c r="BF5755" t="s">
        <v>65</v>
      </c>
      <c r="BG5755" t="s">
        <v>65</v>
      </c>
      <c r="BH5755">
        <v>0</v>
      </c>
      <c r="BI5755">
        <v>0</v>
      </c>
      <c r="BJ5755">
        <v>0</v>
      </c>
      <c r="BK5755">
        <v>0</v>
      </c>
      <c r="BL5755">
        <v>0</v>
      </c>
      <c r="BM5755">
        <f>SUM(Table1[[#This Row],[MEDS_Admin_PACU]:[OTHER_Admin_PACU]])</f>
        <v>0</v>
      </c>
    </row>
    <row r="5756" spans="1:65" x14ac:dyDescent="0.2">
      <c r="A5756" t="s">
        <v>63</v>
      </c>
      <c r="B5756" t="s">
        <v>67</v>
      </c>
      <c r="C5756">
        <v>31</v>
      </c>
      <c r="D5756">
        <v>22.64</v>
      </c>
      <c r="E5756" t="s">
        <v>78</v>
      </c>
      <c r="F5756" s="3">
        <v>44200.448680555557</v>
      </c>
      <c r="G5756" s="3">
        <v>44200.477777777778</v>
      </c>
      <c r="H5756">
        <v>42</v>
      </c>
      <c r="I5756" s="3">
        <v>44200.469444444447</v>
      </c>
      <c r="J5756">
        <v>12</v>
      </c>
      <c r="K5756" s="3">
        <v>44200.487500000003</v>
      </c>
      <c r="L5756" s="3">
        <v>44200.489432870374</v>
      </c>
      <c r="M5756">
        <v>2</v>
      </c>
      <c r="N5756" s="3">
        <v>44200.495138888888</v>
      </c>
      <c r="O5756" s="3">
        <v>44200.519444444442</v>
      </c>
      <c r="P5756">
        <v>58</v>
      </c>
      <c r="Q5756">
        <v>35</v>
      </c>
      <c r="R5756" t="s">
        <v>65</v>
      </c>
      <c r="S5756" t="s">
        <v>65</v>
      </c>
      <c r="T5756" t="s">
        <v>65</v>
      </c>
      <c r="U5756" t="s">
        <v>65</v>
      </c>
      <c r="V5756" t="s">
        <v>65</v>
      </c>
      <c r="W5756" t="s">
        <v>65</v>
      </c>
      <c r="X5756" t="s">
        <v>65</v>
      </c>
      <c r="Y5756" t="s">
        <v>65</v>
      </c>
      <c r="Z5756" t="s">
        <v>65</v>
      </c>
      <c r="AA5756" t="s">
        <v>65</v>
      </c>
      <c r="AB5756" t="s">
        <v>65</v>
      </c>
      <c r="AC5756">
        <f>SUM(Table1[[#This Row],[Apnea]:[ValvularD]])</f>
        <v>0</v>
      </c>
      <c r="AD5756" t="s">
        <v>65</v>
      </c>
      <c r="AE5756" t="s">
        <v>65</v>
      </c>
      <c r="AF5756" t="s">
        <v>65</v>
      </c>
      <c r="AG5756" t="s">
        <v>65</v>
      </c>
      <c r="AH5756" t="s">
        <v>65</v>
      </c>
      <c r="AI5756" t="s">
        <v>65</v>
      </c>
      <c r="AJ5756" t="s">
        <v>65</v>
      </c>
      <c r="AK5756" t="s">
        <v>65</v>
      </c>
      <c r="AL5756" t="s">
        <v>65</v>
      </c>
      <c r="AM5756" t="s">
        <v>65</v>
      </c>
      <c r="AN5756" t="s">
        <v>65</v>
      </c>
      <c r="AO5756" t="s">
        <v>65</v>
      </c>
      <c r="AP5756" t="s">
        <v>65</v>
      </c>
      <c r="AQ5756" t="s">
        <v>65</v>
      </c>
      <c r="AR5756" t="s">
        <v>65</v>
      </c>
      <c r="AS5756" t="s">
        <v>65</v>
      </c>
      <c r="AT5756" t="s">
        <v>65</v>
      </c>
      <c r="AU5756" t="s">
        <v>65</v>
      </c>
      <c r="AV5756" t="s">
        <v>65</v>
      </c>
      <c r="AW5756" t="s">
        <v>65</v>
      </c>
      <c r="AX5756" t="s">
        <v>65</v>
      </c>
      <c r="AY5756" t="s">
        <v>65</v>
      </c>
      <c r="AZ5756" t="s">
        <v>65</v>
      </c>
      <c r="BA5756" t="s">
        <v>65</v>
      </c>
      <c r="BB5756" t="s">
        <v>65</v>
      </c>
      <c r="BC5756" t="s">
        <v>65</v>
      </c>
      <c r="BD5756" t="s">
        <v>65</v>
      </c>
      <c r="BE5756" t="s">
        <v>65</v>
      </c>
      <c r="BF5756" t="s">
        <v>65</v>
      </c>
      <c r="BG5756" t="s">
        <v>65</v>
      </c>
      <c r="BH5756">
        <v>0</v>
      </c>
      <c r="BI5756">
        <v>0</v>
      </c>
      <c r="BJ5756">
        <v>0</v>
      </c>
      <c r="BK5756">
        <v>0</v>
      </c>
      <c r="BL5756">
        <v>0</v>
      </c>
      <c r="BM5756">
        <f>SUM(Table1[[#This Row],[MEDS_Admin_PACU]:[OTHER_Admin_PACU]])</f>
        <v>0</v>
      </c>
    </row>
    <row r="5757" spans="1:65" x14ac:dyDescent="0.2">
      <c r="A5757" t="s">
        <v>63</v>
      </c>
      <c r="B5757" t="s">
        <v>64</v>
      </c>
      <c r="C5757">
        <v>62</v>
      </c>
      <c r="D5757">
        <v>20.36</v>
      </c>
      <c r="E5757" t="s">
        <v>78</v>
      </c>
      <c r="F5757" s="3">
        <v>44319.359270833331</v>
      </c>
      <c r="G5757" s="3">
        <v>44319.385416666664</v>
      </c>
      <c r="H5757">
        <v>38</v>
      </c>
      <c r="I5757" s="3">
        <v>44319.378668981481</v>
      </c>
      <c r="J5757">
        <v>10</v>
      </c>
      <c r="K5757" s="3">
        <v>44319.398611111108</v>
      </c>
      <c r="L5757" s="3">
        <v>44319.401296296295</v>
      </c>
      <c r="M5757">
        <v>3</v>
      </c>
      <c r="N5757" s="3">
        <v>44319.404166666667</v>
      </c>
      <c r="O5757" s="3">
        <v>44319.430555555555</v>
      </c>
      <c r="P5757">
        <v>60</v>
      </c>
      <c r="Q5757">
        <v>38</v>
      </c>
      <c r="R5757" t="s">
        <v>65</v>
      </c>
      <c r="S5757" t="s">
        <v>65</v>
      </c>
      <c r="T5757" t="s">
        <v>65</v>
      </c>
      <c r="U5757" t="s">
        <v>65</v>
      </c>
      <c r="V5757" t="s">
        <v>65</v>
      </c>
      <c r="W5757" t="s">
        <v>65</v>
      </c>
      <c r="X5757" t="s">
        <v>65</v>
      </c>
      <c r="Y5757" t="s">
        <v>65</v>
      </c>
      <c r="Z5757" t="s">
        <v>65</v>
      </c>
      <c r="AA5757" t="s">
        <v>65</v>
      </c>
      <c r="AB5757" t="s">
        <v>65</v>
      </c>
      <c r="AC5757">
        <f>SUM(Table1[[#This Row],[Apnea]:[ValvularD]])</f>
        <v>0</v>
      </c>
      <c r="AD5757" t="s">
        <v>65</v>
      </c>
      <c r="AE5757" t="s">
        <v>65</v>
      </c>
      <c r="AF5757" t="s">
        <v>65</v>
      </c>
      <c r="AG5757" t="s">
        <v>65</v>
      </c>
      <c r="AH5757" t="s">
        <v>65</v>
      </c>
      <c r="AI5757" t="s">
        <v>65</v>
      </c>
      <c r="AJ5757" t="s">
        <v>65</v>
      </c>
      <c r="AK5757" t="s">
        <v>65</v>
      </c>
      <c r="AL5757" t="s">
        <v>65</v>
      </c>
      <c r="AM5757" t="s">
        <v>65</v>
      </c>
      <c r="AN5757" t="s">
        <v>65</v>
      </c>
      <c r="AO5757" t="s">
        <v>65</v>
      </c>
      <c r="AP5757" t="s">
        <v>65</v>
      </c>
      <c r="AQ5757" t="s">
        <v>65</v>
      </c>
      <c r="AR5757" t="s">
        <v>65</v>
      </c>
      <c r="AS5757" t="s">
        <v>65</v>
      </c>
      <c r="AT5757" t="s">
        <v>65</v>
      </c>
      <c r="AU5757" t="s">
        <v>65</v>
      </c>
      <c r="AV5757" t="s">
        <v>65</v>
      </c>
      <c r="AW5757" t="s">
        <v>65</v>
      </c>
      <c r="AX5757" t="s">
        <v>65</v>
      </c>
      <c r="AY5757" t="s">
        <v>65</v>
      </c>
      <c r="AZ5757" t="s">
        <v>65</v>
      </c>
      <c r="BA5757" t="s">
        <v>65</v>
      </c>
      <c r="BB5757" t="s">
        <v>65</v>
      </c>
      <c r="BC5757" t="s">
        <v>65</v>
      </c>
      <c r="BD5757" t="s">
        <v>65</v>
      </c>
      <c r="BE5757" t="s">
        <v>65</v>
      </c>
      <c r="BF5757" t="s">
        <v>65</v>
      </c>
      <c r="BG5757" t="s">
        <v>65</v>
      </c>
      <c r="BH5757">
        <v>0</v>
      </c>
      <c r="BI5757">
        <v>0</v>
      </c>
      <c r="BJ5757">
        <v>0</v>
      </c>
      <c r="BK5757">
        <v>0</v>
      </c>
      <c r="BL5757">
        <v>0</v>
      </c>
      <c r="BM5757">
        <f>SUM(Table1[[#This Row],[MEDS_Admin_PACU]:[OTHER_Admin_PACU]])</f>
        <v>0</v>
      </c>
    </row>
    <row r="5758" spans="1:65" x14ac:dyDescent="0.2">
      <c r="A5758" t="s">
        <v>63</v>
      </c>
      <c r="B5758" t="s">
        <v>64</v>
      </c>
      <c r="C5758">
        <v>27</v>
      </c>
      <c r="D5758">
        <v>21.63</v>
      </c>
      <c r="E5758" t="s">
        <v>78</v>
      </c>
      <c r="F5758" s="3">
        <v>44288.415011574078</v>
      </c>
      <c r="G5758" s="3">
        <v>44288.440972222219</v>
      </c>
      <c r="H5758">
        <v>38</v>
      </c>
      <c r="I5758" s="3">
        <v>44288.429166666669</v>
      </c>
      <c r="J5758">
        <v>17</v>
      </c>
      <c r="K5758" s="3">
        <v>44288.456944444442</v>
      </c>
      <c r="L5758" s="3">
        <v>44288.458148148151</v>
      </c>
      <c r="M5758">
        <v>1</v>
      </c>
      <c r="N5758" s="3">
        <v>44288.461805555555</v>
      </c>
      <c r="O5758" s="3">
        <v>44288.48333333333</v>
      </c>
      <c r="P5758">
        <v>62</v>
      </c>
      <c r="Q5758">
        <v>31</v>
      </c>
      <c r="R5758" t="s">
        <v>65</v>
      </c>
      <c r="S5758" t="s">
        <v>65</v>
      </c>
      <c r="T5758" t="s">
        <v>65</v>
      </c>
      <c r="U5758" t="s">
        <v>65</v>
      </c>
      <c r="V5758" t="s">
        <v>65</v>
      </c>
      <c r="W5758" t="s">
        <v>65</v>
      </c>
      <c r="X5758" t="s">
        <v>65</v>
      </c>
      <c r="Y5758" t="s">
        <v>65</v>
      </c>
      <c r="Z5758" t="s">
        <v>65</v>
      </c>
      <c r="AA5758" t="s">
        <v>65</v>
      </c>
      <c r="AB5758" t="s">
        <v>65</v>
      </c>
      <c r="AC5758">
        <f>SUM(Table1[[#This Row],[Apnea]:[ValvularD]])</f>
        <v>0</v>
      </c>
      <c r="AD5758" t="s">
        <v>65</v>
      </c>
      <c r="AE5758" t="s">
        <v>65</v>
      </c>
      <c r="AF5758" t="s">
        <v>65</v>
      </c>
      <c r="AG5758" t="s">
        <v>65</v>
      </c>
      <c r="AH5758" t="s">
        <v>65</v>
      </c>
      <c r="AI5758" t="s">
        <v>65</v>
      </c>
      <c r="AJ5758" t="s">
        <v>65</v>
      </c>
      <c r="AK5758" t="s">
        <v>65</v>
      </c>
      <c r="AL5758" t="s">
        <v>65</v>
      </c>
      <c r="AM5758" t="s">
        <v>65</v>
      </c>
      <c r="AN5758" t="s">
        <v>65</v>
      </c>
      <c r="AO5758" t="s">
        <v>65</v>
      </c>
      <c r="AP5758" t="s">
        <v>65</v>
      </c>
      <c r="AQ5758" t="s">
        <v>65</v>
      </c>
      <c r="AR5758" t="s">
        <v>65</v>
      </c>
      <c r="AS5758" t="s">
        <v>65</v>
      </c>
      <c r="AT5758" t="s">
        <v>65</v>
      </c>
      <c r="AU5758" t="s">
        <v>65</v>
      </c>
      <c r="AV5758" t="s">
        <v>65</v>
      </c>
      <c r="AW5758" t="s">
        <v>65</v>
      </c>
      <c r="AX5758" t="s">
        <v>65</v>
      </c>
      <c r="AY5758" t="s">
        <v>65</v>
      </c>
      <c r="AZ5758" t="s">
        <v>65</v>
      </c>
      <c r="BA5758" t="s">
        <v>65</v>
      </c>
      <c r="BB5758" t="s">
        <v>65</v>
      </c>
      <c r="BC5758" t="s">
        <v>65</v>
      </c>
      <c r="BD5758" t="s">
        <v>65</v>
      </c>
      <c r="BE5758" t="s">
        <v>65</v>
      </c>
      <c r="BF5758" t="s">
        <v>65</v>
      </c>
      <c r="BG5758" t="s">
        <v>65</v>
      </c>
      <c r="BH5758">
        <v>0</v>
      </c>
      <c r="BI5758">
        <v>0</v>
      </c>
      <c r="BJ5758">
        <v>0</v>
      </c>
      <c r="BK5758">
        <v>0</v>
      </c>
      <c r="BL5758">
        <v>0</v>
      </c>
      <c r="BM5758">
        <f>SUM(Table1[[#This Row],[MEDS_Admin_PACU]:[OTHER_Admin_PACU]])</f>
        <v>0</v>
      </c>
    </row>
    <row r="5759" spans="1:65" x14ac:dyDescent="0.2">
      <c r="A5759" t="s">
        <v>63</v>
      </c>
      <c r="B5759" t="s">
        <v>64</v>
      </c>
      <c r="C5759">
        <v>26</v>
      </c>
      <c r="D5759">
        <v>28.9</v>
      </c>
      <c r="E5759" t="s">
        <v>78</v>
      </c>
      <c r="F5759" s="3">
        <v>44350.299270833333</v>
      </c>
      <c r="G5759" s="3">
        <v>44350.323611111111</v>
      </c>
      <c r="H5759">
        <v>36</v>
      </c>
      <c r="I5759" s="3">
        <v>44350.316666666666</v>
      </c>
      <c r="J5759">
        <v>10</v>
      </c>
      <c r="K5759" s="3">
        <v>44350.332638888889</v>
      </c>
      <c r="L5759" s="3">
        <v>44350.334675925929</v>
      </c>
      <c r="M5759">
        <v>2</v>
      </c>
      <c r="N5759" s="3">
        <v>44350.337500000001</v>
      </c>
      <c r="O5759" s="3">
        <v>44350.352083333331</v>
      </c>
      <c r="P5759">
        <v>51</v>
      </c>
      <c r="Q5759">
        <v>21</v>
      </c>
      <c r="R5759">
        <v>0</v>
      </c>
      <c r="S5759">
        <v>1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f>SUM(Table1[[#This Row],[Apnea]:[ValvularD]])</f>
        <v>1</v>
      </c>
      <c r="AD5759" t="s">
        <v>65</v>
      </c>
      <c r="AE5759" t="s">
        <v>65</v>
      </c>
      <c r="AF5759" t="s">
        <v>65</v>
      </c>
      <c r="AG5759" t="s">
        <v>65</v>
      </c>
      <c r="AH5759" t="s">
        <v>65</v>
      </c>
      <c r="AI5759" t="s">
        <v>65</v>
      </c>
      <c r="AJ5759" t="s">
        <v>65</v>
      </c>
      <c r="AK5759" t="s">
        <v>65</v>
      </c>
      <c r="AL5759" t="s">
        <v>65</v>
      </c>
      <c r="AM5759" t="s">
        <v>65</v>
      </c>
      <c r="AN5759" t="s">
        <v>65</v>
      </c>
      <c r="AO5759" t="s">
        <v>65</v>
      </c>
      <c r="AP5759" t="s">
        <v>65</v>
      </c>
      <c r="AQ5759" t="s">
        <v>65</v>
      </c>
      <c r="AR5759" t="s">
        <v>65</v>
      </c>
      <c r="AS5759" t="s">
        <v>65</v>
      </c>
      <c r="AT5759" t="s">
        <v>65</v>
      </c>
      <c r="AU5759" t="s">
        <v>65</v>
      </c>
      <c r="AV5759" t="s">
        <v>65</v>
      </c>
      <c r="AW5759" t="s">
        <v>65</v>
      </c>
      <c r="AX5759" t="s">
        <v>65</v>
      </c>
      <c r="AY5759" t="s">
        <v>65</v>
      </c>
      <c r="AZ5759" t="s">
        <v>65</v>
      </c>
      <c r="BA5759" t="s">
        <v>65</v>
      </c>
      <c r="BB5759" t="s">
        <v>65</v>
      </c>
      <c r="BC5759" t="s">
        <v>65</v>
      </c>
      <c r="BD5759" t="s">
        <v>65</v>
      </c>
      <c r="BE5759" t="s">
        <v>65</v>
      </c>
      <c r="BF5759" t="s">
        <v>65</v>
      </c>
      <c r="BG5759" t="s">
        <v>65</v>
      </c>
      <c r="BH5759">
        <v>0</v>
      </c>
      <c r="BI5759">
        <v>0</v>
      </c>
      <c r="BJ5759">
        <v>0</v>
      </c>
      <c r="BK5759">
        <v>0</v>
      </c>
      <c r="BL5759">
        <v>0</v>
      </c>
      <c r="BM5759">
        <f>SUM(Table1[[#This Row],[MEDS_Admin_PACU]:[OTHER_Admin_PACU]])</f>
        <v>0</v>
      </c>
    </row>
    <row r="5760" spans="1:65" x14ac:dyDescent="0.2">
      <c r="A5760" t="s">
        <v>63</v>
      </c>
      <c r="B5760" t="s">
        <v>67</v>
      </c>
      <c r="C5760">
        <v>63</v>
      </c>
      <c r="D5760">
        <v>27.12</v>
      </c>
      <c r="E5760" t="s">
        <v>78</v>
      </c>
      <c r="F5760" s="3">
        <v>44148.421736111108</v>
      </c>
      <c r="G5760" s="3">
        <v>44148.435416666667</v>
      </c>
      <c r="H5760">
        <v>20</v>
      </c>
      <c r="I5760" s="3">
        <v>44148.429166666669</v>
      </c>
      <c r="J5760">
        <v>9</v>
      </c>
      <c r="K5760" s="3">
        <v>44148.454861111109</v>
      </c>
      <c r="L5760" s="3">
        <v>44148.460405092592</v>
      </c>
      <c r="M5760">
        <v>7</v>
      </c>
      <c r="N5760" s="3">
        <v>44148.459027777775</v>
      </c>
      <c r="O5760" s="3">
        <v>44148.482638888891</v>
      </c>
      <c r="P5760">
        <v>55</v>
      </c>
      <c r="Q5760">
        <v>34</v>
      </c>
      <c r="R5760" t="s">
        <v>65</v>
      </c>
      <c r="S5760" t="s">
        <v>65</v>
      </c>
      <c r="T5760" t="s">
        <v>65</v>
      </c>
      <c r="U5760" t="s">
        <v>65</v>
      </c>
      <c r="V5760" t="s">
        <v>65</v>
      </c>
      <c r="W5760" t="s">
        <v>65</v>
      </c>
      <c r="X5760" t="s">
        <v>65</v>
      </c>
      <c r="Y5760" t="s">
        <v>65</v>
      </c>
      <c r="Z5760" t="s">
        <v>65</v>
      </c>
      <c r="AA5760" t="s">
        <v>65</v>
      </c>
      <c r="AB5760" t="s">
        <v>65</v>
      </c>
      <c r="AC5760">
        <f>SUM(Table1[[#This Row],[Apnea]:[ValvularD]])</f>
        <v>0</v>
      </c>
      <c r="AD5760" t="s">
        <v>65</v>
      </c>
      <c r="AE5760" t="s">
        <v>65</v>
      </c>
      <c r="AF5760" t="s">
        <v>65</v>
      </c>
      <c r="AG5760" t="s">
        <v>65</v>
      </c>
      <c r="AH5760" t="s">
        <v>65</v>
      </c>
      <c r="AI5760" t="s">
        <v>65</v>
      </c>
      <c r="AJ5760" t="s">
        <v>65</v>
      </c>
      <c r="AK5760" t="s">
        <v>65</v>
      </c>
      <c r="AL5760" t="s">
        <v>65</v>
      </c>
      <c r="AM5760" t="s">
        <v>65</v>
      </c>
      <c r="AN5760" t="s">
        <v>65</v>
      </c>
      <c r="AO5760" t="s">
        <v>65</v>
      </c>
      <c r="AP5760" t="s">
        <v>65</v>
      </c>
      <c r="AQ5760" t="s">
        <v>65</v>
      </c>
      <c r="AR5760" t="s">
        <v>65</v>
      </c>
      <c r="AS5760" t="s">
        <v>65</v>
      </c>
      <c r="AT5760" t="s">
        <v>65</v>
      </c>
      <c r="AU5760" t="s">
        <v>65</v>
      </c>
      <c r="AV5760" t="s">
        <v>65</v>
      </c>
      <c r="AW5760" t="s">
        <v>65</v>
      </c>
      <c r="AX5760" t="s">
        <v>65</v>
      </c>
      <c r="AY5760" t="s">
        <v>65</v>
      </c>
      <c r="AZ5760" t="s">
        <v>65</v>
      </c>
      <c r="BA5760" t="s">
        <v>65</v>
      </c>
      <c r="BB5760" t="s">
        <v>65</v>
      </c>
      <c r="BC5760" t="s">
        <v>65</v>
      </c>
      <c r="BD5760" t="s">
        <v>65</v>
      </c>
      <c r="BE5760" t="s">
        <v>65</v>
      </c>
      <c r="BF5760" t="s">
        <v>65</v>
      </c>
      <c r="BG5760" t="s">
        <v>65</v>
      </c>
      <c r="BH5760">
        <v>0</v>
      </c>
      <c r="BI5760">
        <v>0</v>
      </c>
      <c r="BJ5760">
        <v>0</v>
      </c>
      <c r="BK5760">
        <v>0</v>
      </c>
      <c r="BL5760">
        <v>0</v>
      </c>
      <c r="BM5760">
        <f>SUM(Table1[[#This Row],[MEDS_Admin_PACU]:[OTHER_Admin_PACU]])</f>
        <v>0</v>
      </c>
    </row>
    <row r="5761" spans="1:65" x14ac:dyDescent="0.2">
      <c r="A5761" t="s">
        <v>63</v>
      </c>
      <c r="B5761" t="s">
        <v>64</v>
      </c>
      <c r="C5761">
        <v>62</v>
      </c>
      <c r="D5761">
        <v>25.06</v>
      </c>
      <c r="E5761" t="s">
        <v>78</v>
      </c>
      <c r="F5761" s="3">
        <v>44229.369872685187</v>
      </c>
      <c r="G5761" s="3">
        <v>44229.399305555555</v>
      </c>
      <c r="H5761">
        <v>43</v>
      </c>
      <c r="I5761" s="3">
        <v>44229.392789351848</v>
      </c>
      <c r="J5761">
        <v>10</v>
      </c>
      <c r="K5761" s="3">
        <v>44229.425000000003</v>
      </c>
      <c r="L5761" s="3">
        <v>44229.427997685183</v>
      </c>
      <c r="M5761">
        <v>4</v>
      </c>
      <c r="N5761" s="3">
        <v>44229.430555555555</v>
      </c>
      <c r="O5761" s="3">
        <v>44229.447916666664</v>
      </c>
      <c r="P5761">
        <v>84</v>
      </c>
      <c r="Q5761">
        <v>25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1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f>SUM(Table1[[#This Row],[Apnea]:[ValvularD]])</f>
        <v>1</v>
      </c>
      <c r="AD5761" t="s">
        <v>65</v>
      </c>
      <c r="AE5761" t="s">
        <v>65</v>
      </c>
      <c r="AF5761" t="s">
        <v>65</v>
      </c>
      <c r="AG5761" t="s">
        <v>65</v>
      </c>
      <c r="AH5761" t="s">
        <v>65</v>
      </c>
      <c r="AI5761" t="s">
        <v>65</v>
      </c>
      <c r="AJ5761" t="s">
        <v>65</v>
      </c>
      <c r="AK5761" t="s">
        <v>65</v>
      </c>
      <c r="AL5761" t="s">
        <v>65</v>
      </c>
      <c r="AM5761" t="s">
        <v>65</v>
      </c>
      <c r="AN5761" t="s">
        <v>65</v>
      </c>
      <c r="AO5761" t="s">
        <v>65</v>
      </c>
      <c r="AP5761" t="s">
        <v>65</v>
      </c>
      <c r="AQ5761" t="s">
        <v>65</v>
      </c>
      <c r="AR5761" t="s">
        <v>65</v>
      </c>
      <c r="AS5761" t="s">
        <v>65</v>
      </c>
      <c r="AT5761" t="s">
        <v>65</v>
      </c>
      <c r="AU5761" t="s">
        <v>65</v>
      </c>
      <c r="AV5761" t="s">
        <v>65</v>
      </c>
      <c r="AW5761" t="s">
        <v>65</v>
      </c>
      <c r="AX5761" t="s">
        <v>65</v>
      </c>
      <c r="AY5761" t="s">
        <v>65</v>
      </c>
      <c r="AZ5761" t="s">
        <v>65</v>
      </c>
      <c r="BA5761" t="s">
        <v>65</v>
      </c>
      <c r="BB5761" t="s">
        <v>65</v>
      </c>
      <c r="BC5761" t="s">
        <v>65</v>
      </c>
      <c r="BD5761" t="s">
        <v>65</v>
      </c>
      <c r="BE5761" t="s">
        <v>65</v>
      </c>
      <c r="BF5761" t="s">
        <v>65</v>
      </c>
      <c r="BG5761" t="s">
        <v>65</v>
      </c>
      <c r="BH5761">
        <v>0</v>
      </c>
      <c r="BI5761">
        <v>0</v>
      </c>
      <c r="BJ5761">
        <v>0</v>
      </c>
      <c r="BK5761">
        <v>0</v>
      </c>
      <c r="BL5761">
        <v>0</v>
      </c>
      <c r="BM5761">
        <f>SUM(Table1[[#This Row],[MEDS_Admin_PACU]:[OTHER_Admin_PACU]])</f>
        <v>0</v>
      </c>
    </row>
    <row r="5762" spans="1:65" x14ac:dyDescent="0.2">
      <c r="A5762" t="s">
        <v>63</v>
      </c>
      <c r="B5762" t="s">
        <v>64</v>
      </c>
      <c r="C5762">
        <v>66</v>
      </c>
      <c r="D5762">
        <v>23.96</v>
      </c>
      <c r="E5762" t="s">
        <v>78</v>
      </c>
      <c r="F5762" s="3">
        <v>44313.323217592595</v>
      </c>
      <c r="G5762" s="3">
        <v>44313.332638888889</v>
      </c>
      <c r="H5762">
        <v>14</v>
      </c>
      <c r="I5762" s="3">
        <v>44313.328738425924</v>
      </c>
      <c r="J5762">
        <v>6</v>
      </c>
      <c r="K5762" s="3">
        <v>44313.363888888889</v>
      </c>
      <c r="L5762" s="3">
        <v>44313.366631944446</v>
      </c>
      <c r="M5762">
        <v>3</v>
      </c>
      <c r="N5762" s="3">
        <v>44313.375</v>
      </c>
      <c r="O5762" s="3">
        <v>44313.395833333336</v>
      </c>
      <c r="P5762">
        <v>62</v>
      </c>
      <c r="Q5762">
        <v>30</v>
      </c>
      <c r="R5762">
        <v>0</v>
      </c>
      <c r="S5762">
        <v>0</v>
      </c>
      <c r="T5762">
        <v>0</v>
      </c>
      <c r="U5762">
        <v>1</v>
      </c>
      <c r="V5762">
        <v>0</v>
      </c>
      <c r="W5762">
        <v>1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f>SUM(Table1[[#This Row],[Apnea]:[ValvularD]])</f>
        <v>2</v>
      </c>
      <c r="AD5762" t="s">
        <v>65</v>
      </c>
      <c r="AE5762" t="s">
        <v>65</v>
      </c>
      <c r="AF5762" t="s">
        <v>65</v>
      </c>
      <c r="AG5762" t="s">
        <v>65</v>
      </c>
      <c r="AH5762" t="s">
        <v>65</v>
      </c>
      <c r="AI5762" t="s">
        <v>65</v>
      </c>
      <c r="AJ5762" t="s">
        <v>65</v>
      </c>
      <c r="AK5762" t="s">
        <v>65</v>
      </c>
      <c r="AL5762" t="s">
        <v>65</v>
      </c>
      <c r="AM5762" t="s">
        <v>65</v>
      </c>
      <c r="AN5762" t="s">
        <v>65</v>
      </c>
      <c r="AO5762" t="s">
        <v>65</v>
      </c>
      <c r="AP5762" t="s">
        <v>65</v>
      </c>
      <c r="AQ5762" t="s">
        <v>65</v>
      </c>
      <c r="AR5762" t="s">
        <v>65</v>
      </c>
      <c r="AS5762" t="s">
        <v>65</v>
      </c>
      <c r="AT5762" t="s">
        <v>65</v>
      </c>
      <c r="AU5762" t="s">
        <v>65</v>
      </c>
      <c r="AV5762" t="s">
        <v>65</v>
      </c>
      <c r="AW5762" t="s">
        <v>65</v>
      </c>
      <c r="AX5762" t="s">
        <v>65</v>
      </c>
      <c r="AY5762" t="s">
        <v>65</v>
      </c>
      <c r="AZ5762" t="s">
        <v>65</v>
      </c>
      <c r="BA5762" t="s">
        <v>65</v>
      </c>
      <c r="BB5762" t="s">
        <v>65</v>
      </c>
      <c r="BC5762" t="s">
        <v>65</v>
      </c>
      <c r="BD5762" t="s">
        <v>65</v>
      </c>
      <c r="BE5762" t="s">
        <v>65</v>
      </c>
      <c r="BF5762" t="s">
        <v>65</v>
      </c>
      <c r="BG5762" t="s">
        <v>65</v>
      </c>
      <c r="BH5762">
        <v>0</v>
      </c>
      <c r="BI5762">
        <v>0</v>
      </c>
      <c r="BJ5762">
        <v>0</v>
      </c>
      <c r="BK5762">
        <v>0</v>
      </c>
      <c r="BL5762">
        <v>0</v>
      </c>
      <c r="BM5762">
        <f>SUM(Table1[[#This Row],[MEDS_Admin_PACU]:[OTHER_Admin_PACU]])</f>
        <v>0</v>
      </c>
    </row>
    <row r="5763" spans="1:65" x14ac:dyDescent="0.2">
      <c r="A5763" t="s">
        <v>71</v>
      </c>
      <c r="B5763" t="s">
        <v>67</v>
      </c>
      <c r="C5763">
        <v>70</v>
      </c>
      <c r="D5763">
        <v>23.33</v>
      </c>
      <c r="E5763" t="s">
        <v>78</v>
      </c>
      <c r="F5763" s="3">
        <v>44452.414895833332</v>
      </c>
      <c r="G5763" s="3">
        <v>44452.420138888891</v>
      </c>
      <c r="H5763">
        <v>8</v>
      </c>
      <c r="I5763" s="3">
        <v>44452.414583333331</v>
      </c>
      <c r="J5763">
        <v>8</v>
      </c>
      <c r="K5763" s="3">
        <v>44452.431250000001</v>
      </c>
      <c r="L5763" s="3">
        <v>44452.434849537036</v>
      </c>
      <c r="M5763">
        <v>5</v>
      </c>
      <c r="N5763" s="3">
        <v>44452.434027777781</v>
      </c>
      <c r="O5763" s="3">
        <v>44452.458333333336</v>
      </c>
      <c r="P5763">
        <v>29</v>
      </c>
      <c r="Q5763">
        <v>35</v>
      </c>
      <c r="R5763" t="s">
        <v>65</v>
      </c>
      <c r="S5763" t="s">
        <v>65</v>
      </c>
      <c r="T5763" t="s">
        <v>65</v>
      </c>
      <c r="U5763" t="s">
        <v>65</v>
      </c>
      <c r="V5763" t="s">
        <v>65</v>
      </c>
      <c r="W5763" t="s">
        <v>65</v>
      </c>
      <c r="X5763" t="s">
        <v>65</v>
      </c>
      <c r="Y5763" t="s">
        <v>65</v>
      </c>
      <c r="Z5763" t="s">
        <v>65</v>
      </c>
      <c r="AA5763" t="s">
        <v>65</v>
      </c>
      <c r="AB5763" t="s">
        <v>65</v>
      </c>
      <c r="AC5763">
        <f>SUM(Table1[[#This Row],[Apnea]:[ValvularD]])</f>
        <v>0</v>
      </c>
      <c r="AD5763" t="s">
        <v>65</v>
      </c>
      <c r="AE5763" t="s">
        <v>65</v>
      </c>
      <c r="AF5763" t="s">
        <v>65</v>
      </c>
      <c r="AG5763" t="s">
        <v>65</v>
      </c>
      <c r="AH5763" t="s">
        <v>65</v>
      </c>
      <c r="AI5763" t="s">
        <v>65</v>
      </c>
      <c r="AJ5763" t="s">
        <v>65</v>
      </c>
      <c r="AK5763" t="s">
        <v>65</v>
      </c>
      <c r="AL5763" t="s">
        <v>65</v>
      </c>
      <c r="AM5763" t="s">
        <v>65</v>
      </c>
      <c r="AN5763" t="s">
        <v>65</v>
      </c>
      <c r="AO5763" t="s">
        <v>65</v>
      </c>
      <c r="AP5763" t="s">
        <v>65</v>
      </c>
      <c r="AQ5763" t="s">
        <v>65</v>
      </c>
      <c r="AR5763" t="s">
        <v>65</v>
      </c>
      <c r="AS5763" t="s">
        <v>65</v>
      </c>
      <c r="AT5763" t="s">
        <v>65</v>
      </c>
      <c r="AU5763" t="s">
        <v>65</v>
      </c>
      <c r="AV5763" t="s">
        <v>65</v>
      </c>
      <c r="AW5763" t="s">
        <v>65</v>
      </c>
      <c r="AX5763" t="s">
        <v>65</v>
      </c>
      <c r="AY5763" t="s">
        <v>65</v>
      </c>
      <c r="AZ5763" t="s">
        <v>65</v>
      </c>
      <c r="BA5763" t="s">
        <v>65</v>
      </c>
      <c r="BB5763" t="s">
        <v>65</v>
      </c>
      <c r="BC5763" t="s">
        <v>65</v>
      </c>
      <c r="BD5763" t="s">
        <v>65</v>
      </c>
      <c r="BE5763" t="s">
        <v>65</v>
      </c>
      <c r="BF5763" t="s">
        <v>65</v>
      </c>
      <c r="BG5763" t="s">
        <v>65</v>
      </c>
      <c r="BH5763">
        <v>0</v>
      </c>
      <c r="BI5763">
        <v>0</v>
      </c>
      <c r="BJ5763">
        <v>0</v>
      </c>
      <c r="BK5763">
        <v>0</v>
      </c>
      <c r="BL5763">
        <v>0</v>
      </c>
      <c r="BM5763">
        <f>SUM(Table1[[#This Row],[MEDS_Admin_PACU]:[OTHER_Admin_PACU]])</f>
        <v>0</v>
      </c>
    </row>
    <row r="5764" spans="1:65" x14ac:dyDescent="0.2">
      <c r="A5764" t="s">
        <v>63</v>
      </c>
      <c r="B5764" t="s">
        <v>64</v>
      </c>
      <c r="C5764">
        <v>66</v>
      </c>
      <c r="D5764">
        <v>29.76</v>
      </c>
      <c r="E5764" t="s">
        <v>77</v>
      </c>
      <c r="F5764" s="3">
        <v>44285.347939814812</v>
      </c>
      <c r="G5764" s="3">
        <v>44285.380555555559</v>
      </c>
      <c r="H5764">
        <v>47</v>
      </c>
      <c r="I5764" s="3">
        <v>44285.37709490741</v>
      </c>
      <c r="J5764">
        <v>5</v>
      </c>
      <c r="K5764" s="3">
        <v>44285.384722222225</v>
      </c>
      <c r="L5764" s="3">
        <v>44285.387696759259</v>
      </c>
      <c r="M5764">
        <v>4</v>
      </c>
      <c r="N5764" s="3">
        <v>44285.392361111109</v>
      </c>
      <c r="O5764" s="3">
        <v>44285.413888888892</v>
      </c>
      <c r="P5764">
        <v>57</v>
      </c>
      <c r="Q5764">
        <v>31</v>
      </c>
      <c r="R5764">
        <v>1</v>
      </c>
      <c r="S5764">
        <v>0</v>
      </c>
      <c r="T5764">
        <v>1</v>
      </c>
      <c r="U5764">
        <v>1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f>SUM(Table1[[#This Row],[Apnea]:[ValvularD]])</f>
        <v>3</v>
      </c>
      <c r="AD5764" t="s">
        <v>65</v>
      </c>
      <c r="AE5764" t="s">
        <v>65</v>
      </c>
      <c r="AF5764" t="s">
        <v>65</v>
      </c>
      <c r="AG5764" t="s">
        <v>65</v>
      </c>
      <c r="AH5764" t="s">
        <v>65</v>
      </c>
      <c r="AI5764" t="s">
        <v>65</v>
      </c>
      <c r="AJ5764" t="s">
        <v>65</v>
      </c>
      <c r="AK5764" t="s">
        <v>65</v>
      </c>
      <c r="AL5764" t="s">
        <v>65</v>
      </c>
      <c r="AM5764" t="s">
        <v>65</v>
      </c>
      <c r="AN5764" t="s">
        <v>65</v>
      </c>
      <c r="AO5764" t="s">
        <v>65</v>
      </c>
      <c r="AP5764" t="s">
        <v>65</v>
      </c>
      <c r="AQ5764" t="s">
        <v>65</v>
      </c>
      <c r="AR5764" t="s">
        <v>65</v>
      </c>
      <c r="AS5764" t="s">
        <v>65</v>
      </c>
      <c r="AT5764" t="s">
        <v>65</v>
      </c>
      <c r="AU5764" t="s">
        <v>65</v>
      </c>
      <c r="AV5764" t="s">
        <v>65</v>
      </c>
      <c r="AW5764" t="s">
        <v>65</v>
      </c>
      <c r="AX5764" t="s">
        <v>65</v>
      </c>
      <c r="AY5764" t="s">
        <v>65</v>
      </c>
      <c r="AZ5764" t="s">
        <v>65</v>
      </c>
      <c r="BA5764" t="s">
        <v>65</v>
      </c>
      <c r="BB5764" t="s">
        <v>65</v>
      </c>
      <c r="BC5764" t="s">
        <v>65</v>
      </c>
      <c r="BD5764" t="s">
        <v>65</v>
      </c>
      <c r="BE5764" t="s">
        <v>65</v>
      </c>
      <c r="BF5764" t="s">
        <v>65</v>
      </c>
      <c r="BG5764" t="s">
        <v>65</v>
      </c>
      <c r="BH5764">
        <v>0</v>
      </c>
      <c r="BI5764">
        <v>0</v>
      </c>
      <c r="BJ5764">
        <v>0</v>
      </c>
      <c r="BK5764">
        <v>0</v>
      </c>
      <c r="BL5764">
        <v>0</v>
      </c>
      <c r="BM5764">
        <f>SUM(Table1[[#This Row],[MEDS_Admin_PACU]:[OTHER_Admin_PACU]])</f>
        <v>0</v>
      </c>
    </row>
    <row r="5765" spans="1:65" x14ac:dyDescent="0.2">
      <c r="A5765" t="s">
        <v>63</v>
      </c>
      <c r="B5765" t="s">
        <v>67</v>
      </c>
      <c r="C5765">
        <v>27</v>
      </c>
      <c r="D5765">
        <v>28.37</v>
      </c>
      <c r="E5765" t="s">
        <v>78</v>
      </c>
      <c r="F5765" s="3">
        <v>44242.563587962963</v>
      </c>
      <c r="G5765" s="3">
        <v>44242.577777777777</v>
      </c>
      <c r="H5765">
        <v>21</v>
      </c>
      <c r="I5765" s="3">
        <v>44242.567337962966</v>
      </c>
      <c r="J5765">
        <v>16</v>
      </c>
      <c r="K5765" s="3">
        <v>44242.59097222222</v>
      </c>
      <c r="L5765" s="3">
        <v>44242.596377314818</v>
      </c>
      <c r="M5765">
        <v>7</v>
      </c>
      <c r="N5765" s="3">
        <v>44242.598611111112</v>
      </c>
      <c r="O5765" s="3">
        <v>44242.631249999999</v>
      </c>
      <c r="P5765">
        <v>47</v>
      </c>
      <c r="Q5765">
        <v>47</v>
      </c>
      <c r="R5765" t="s">
        <v>65</v>
      </c>
      <c r="S5765" t="s">
        <v>65</v>
      </c>
      <c r="T5765" t="s">
        <v>65</v>
      </c>
      <c r="U5765" t="s">
        <v>65</v>
      </c>
      <c r="V5765" t="s">
        <v>65</v>
      </c>
      <c r="W5765" t="s">
        <v>65</v>
      </c>
      <c r="X5765" t="s">
        <v>65</v>
      </c>
      <c r="Y5765" t="s">
        <v>65</v>
      </c>
      <c r="Z5765" t="s">
        <v>65</v>
      </c>
      <c r="AA5765" t="s">
        <v>65</v>
      </c>
      <c r="AB5765" t="s">
        <v>65</v>
      </c>
      <c r="AC5765">
        <f>SUM(Table1[[#This Row],[Apnea]:[ValvularD]])</f>
        <v>0</v>
      </c>
      <c r="AD5765" t="s">
        <v>65</v>
      </c>
      <c r="AE5765" t="s">
        <v>65</v>
      </c>
      <c r="AF5765" t="s">
        <v>65</v>
      </c>
      <c r="AG5765" t="s">
        <v>65</v>
      </c>
      <c r="AH5765" t="s">
        <v>65</v>
      </c>
      <c r="AI5765" t="s">
        <v>65</v>
      </c>
      <c r="AJ5765" t="s">
        <v>65</v>
      </c>
      <c r="AK5765" t="s">
        <v>65</v>
      </c>
      <c r="AL5765" t="s">
        <v>65</v>
      </c>
      <c r="AM5765" t="s">
        <v>65</v>
      </c>
      <c r="AN5765" t="s">
        <v>65</v>
      </c>
      <c r="AO5765" t="s">
        <v>65</v>
      </c>
      <c r="AP5765" t="s">
        <v>65</v>
      </c>
      <c r="AQ5765" t="s">
        <v>65</v>
      </c>
      <c r="AR5765" t="s">
        <v>65</v>
      </c>
      <c r="AS5765" t="s">
        <v>65</v>
      </c>
      <c r="AT5765" t="s">
        <v>65</v>
      </c>
      <c r="AU5765" t="s">
        <v>65</v>
      </c>
      <c r="AV5765" t="s">
        <v>65</v>
      </c>
      <c r="AW5765" t="s">
        <v>65</v>
      </c>
      <c r="AX5765" t="s">
        <v>65</v>
      </c>
      <c r="AY5765" t="s">
        <v>65</v>
      </c>
      <c r="AZ5765" t="s">
        <v>65</v>
      </c>
      <c r="BA5765" t="s">
        <v>65</v>
      </c>
      <c r="BB5765" t="s">
        <v>65</v>
      </c>
      <c r="BC5765" t="s">
        <v>65</v>
      </c>
      <c r="BD5765" t="s">
        <v>65</v>
      </c>
      <c r="BE5765" t="s">
        <v>65</v>
      </c>
      <c r="BF5765" t="s">
        <v>65</v>
      </c>
      <c r="BG5765" t="s">
        <v>65</v>
      </c>
      <c r="BH5765">
        <v>0</v>
      </c>
      <c r="BI5765">
        <v>0</v>
      </c>
      <c r="BJ5765">
        <v>0</v>
      </c>
      <c r="BK5765">
        <v>0</v>
      </c>
      <c r="BL5765">
        <v>0</v>
      </c>
      <c r="BM5765">
        <f>SUM(Table1[[#This Row],[MEDS_Admin_PACU]:[OTHER_Admin_PACU]])</f>
        <v>0</v>
      </c>
    </row>
    <row r="5766" spans="1:65" x14ac:dyDescent="0.2">
      <c r="A5766" t="s">
        <v>63</v>
      </c>
      <c r="B5766" t="s">
        <v>64</v>
      </c>
      <c r="C5766">
        <v>46</v>
      </c>
      <c r="D5766">
        <v>36.11</v>
      </c>
      <c r="E5766" t="s">
        <v>77</v>
      </c>
      <c r="F5766" s="3">
        <v>44215.30877314815</v>
      </c>
      <c r="G5766" s="3">
        <v>44215.334027777775</v>
      </c>
      <c r="H5766">
        <v>37</v>
      </c>
      <c r="I5766" s="3">
        <v>44215.328472222223</v>
      </c>
      <c r="J5766">
        <v>8</v>
      </c>
      <c r="K5766" s="3">
        <v>44215.337500000001</v>
      </c>
      <c r="L5766" s="3">
        <v>44215.339583333334</v>
      </c>
      <c r="M5766">
        <v>3</v>
      </c>
      <c r="N5766" s="3">
        <v>44215.338194444441</v>
      </c>
      <c r="O5766" s="3">
        <v>44215.368750000001</v>
      </c>
      <c r="P5766">
        <v>45</v>
      </c>
      <c r="Q5766">
        <v>44</v>
      </c>
      <c r="R5766">
        <v>1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f>SUM(Table1[[#This Row],[Apnea]:[ValvularD]])</f>
        <v>1</v>
      </c>
      <c r="AD5766" t="s">
        <v>65</v>
      </c>
      <c r="AE5766" t="s">
        <v>65</v>
      </c>
      <c r="AF5766" t="s">
        <v>65</v>
      </c>
      <c r="AG5766" t="s">
        <v>65</v>
      </c>
      <c r="AH5766" t="s">
        <v>65</v>
      </c>
      <c r="AI5766" t="s">
        <v>65</v>
      </c>
      <c r="AJ5766" t="s">
        <v>65</v>
      </c>
      <c r="AK5766" t="s">
        <v>65</v>
      </c>
      <c r="AL5766" t="s">
        <v>65</v>
      </c>
      <c r="AM5766" t="s">
        <v>65</v>
      </c>
      <c r="AN5766" t="s">
        <v>65</v>
      </c>
      <c r="AO5766" t="s">
        <v>65</v>
      </c>
      <c r="AP5766" t="s">
        <v>65</v>
      </c>
      <c r="AQ5766" t="s">
        <v>65</v>
      </c>
      <c r="AR5766" t="s">
        <v>65</v>
      </c>
      <c r="AS5766" t="s">
        <v>65</v>
      </c>
      <c r="AT5766" t="s">
        <v>65</v>
      </c>
      <c r="AU5766" t="s">
        <v>65</v>
      </c>
      <c r="AV5766" t="s">
        <v>65</v>
      </c>
      <c r="AW5766" t="s">
        <v>65</v>
      </c>
      <c r="AX5766" t="s">
        <v>65</v>
      </c>
      <c r="AY5766" t="s">
        <v>65</v>
      </c>
      <c r="AZ5766" t="s">
        <v>65</v>
      </c>
      <c r="BA5766" t="s">
        <v>65</v>
      </c>
      <c r="BB5766" t="s">
        <v>65</v>
      </c>
      <c r="BC5766" t="s">
        <v>65</v>
      </c>
      <c r="BD5766" t="s">
        <v>65</v>
      </c>
      <c r="BE5766" t="s">
        <v>65</v>
      </c>
      <c r="BF5766" t="s">
        <v>65</v>
      </c>
      <c r="BG5766" t="s">
        <v>65</v>
      </c>
      <c r="BH5766">
        <v>0</v>
      </c>
      <c r="BI5766">
        <v>0</v>
      </c>
      <c r="BJ5766">
        <v>0</v>
      </c>
      <c r="BK5766">
        <v>0</v>
      </c>
      <c r="BL5766">
        <v>0</v>
      </c>
      <c r="BM5766">
        <f>SUM(Table1[[#This Row],[MEDS_Admin_PACU]:[OTHER_Admin_PACU]])</f>
        <v>0</v>
      </c>
    </row>
    <row r="5767" spans="1:65" x14ac:dyDescent="0.2">
      <c r="A5767" t="s">
        <v>63</v>
      </c>
      <c r="B5767" t="s">
        <v>64</v>
      </c>
      <c r="C5767">
        <v>50</v>
      </c>
      <c r="D5767">
        <v>31.32</v>
      </c>
      <c r="E5767" t="s">
        <v>77</v>
      </c>
      <c r="F5767" s="3">
        <v>44082.290671296294</v>
      </c>
      <c r="G5767" s="3">
        <v>44082.302777777775</v>
      </c>
      <c r="H5767">
        <v>18</v>
      </c>
      <c r="I5767" s="3">
        <v>44082.299212962964</v>
      </c>
      <c r="J5767">
        <v>6</v>
      </c>
      <c r="K5767" s="3">
        <v>44082.321527777778</v>
      </c>
      <c r="L5767" s="3">
        <v>44082.323900462965</v>
      </c>
      <c r="M5767">
        <v>3</v>
      </c>
      <c r="N5767" s="3">
        <v>44082.32708333333</v>
      </c>
      <c r="O5767" s="3">
        <v>44082.344444444447</v>
      </c>
      <c r="P5767">
        <v>48</v>
      </c>
      <c r="Q5767">
        <v>25</v>
      </c>
      <c r="R5767" t="s">
        <v>65</v>
      </c>
      <c r="S5767" t="s">
        <v>65</v>
      </c>
      <c r="T5767" t="s">
        <v>65</v>
      </c>
      <c r="U5767" t="s">
        <v>65</v>
      </c>
      <c r="V5767" t="s">
        <v>65</v>
      </c>
      <c r="W5767" t="s">
        <v>65</v>
      </c>
      <c r="X5767" t="s">
        <v>65</v>
      </c>
      <c r="Y5767" t="s">
        <v>65</v>
      </c>
      <c r="Z5767" t="s">
        <v>65</v>
      </c>
      <c r="AA5767" t="s">
        <v>65</v>
      </c>
      <c r="AB5767" t="s">
        <v>65</v>
      </c>
      <c r="AC5767">
        <f>SUM(Table1[[#This Row],[Apnea]:[ValvularD]])</f>
        <v>0</v>
      </c>
      <c r="AD5767" t="s">
        <v>65</v>
      </c>
      <c r="AE5767" t="s">
        <v>65</v>
      </c>
      <c r="AF5767" t="s">
        <v>65</v>
      </c>
      <c r="AG5767" t="s">
        <v>65</v>
      </c>
      <c r="AH5767" t="s">
        <v>65</v>
      </c>
      <c r="AI5767" t="s">
        <v>65</v>
      </c>
      <c r="AJ5767" t="s">
        <v>65</v>
      </c>
      <c r="AK5767" t="s">
        <v>65</v>
      </c>
      <c r="AL5767" t="s">
        <v>65</v>
      </c>
      <c r="AM5767" t="s">
        <v>65</v>
      </c>
      <c r="AN5767" t="s">
        <v>65</v>
      </c>
      <c r="AO5767" t="s">
        <v>65</v>
      </c>
      <c r="AP5767" t="s">
        <v>65</v>
      </c>
      <c r="AQ5767" t="s">
        <v>65</v>
      </c>
      <c r="AR5767" t="s">
        <v>65</v>
      </c>
      <c r="AS5767" t="s">
        <v>65</v>
      </c>
      <c r="AT5767" t="s">
        <v>65</v>
      </c>
      <c r="AU5767" t="s">
        <v>65</v>
      </c>
      <c r="AV5767" t="s">
        <v>65</v>
      </c>
      <c r="AW5767" t="s">
        <v>65</v>
      </c>
      <c r="AX5767" t="s">
        <v>65</v>
      </c>
      <c r="AY5767" t="s">
        <v>65</v>
      </c>
      <c r="AZ5767" t="s">
        <v>65</v>
      </c>
      <c r="BA5767" t="s">
        <v>65</v>
      </c>
      <c r="BB5767" t="s">
        <v>65</v>
      </c>
      <c r="BC5767" t="s">
        <v>65</v>
      </c>
      <c r="BD5767" t="s">
        <v>65</v>
      </c>
      <c r="BE5767" t="s">
        <v>65</v>
      </c>
      <c r="BF5767" t="s">
        <v>65</v>
      </c>
      <c r="BG5767" t="s">
        <v>65</v>
      </c>
      <c r="BH5767">
        <v>0</v>
      </c>
      <c r="BI5767">
        <v>0</v>
      </c>
      <c r="BJ5767">
        <v>0</v>
      </c>
      <c r="BK5767">
        <v>0</v>
      </c>
      <c r="BL5767">
        <v>0</v>
      </c>
      <c r="BM5767">
        <f>SUM(Table1[[#This Row],[MEDS_Admin_PACU]:[OTHER_Admin_PACU]])</f>
        <v>0</v>
      </c>
    </row>
    <row r="5768" spans="1:65" x14ac:dyDescent="0.2">
      <c r="A5768" t="s">
        <v>71</v>
      </c>
      <c r="B5768" t="s">
        <v>64</v>
      </c>
      <c r="C5768">
        <v>43</v>
      </c>
      <c r="D5768">
        <v>29.8</v>
      </c>
      <c r="E5768" t="s">
        <v>78</v>
      </c>
      <c r="F5768" s="3">
        <v>44467.364131944443</v>
      </c>
      <c r="G5768" s="3">
        <v>44467.37222222222</v>
      </c>
      <c r="H5768">
        <v>12</v>
      </c>
      <c r="I5768" s="3">
        <v>44467.359027777777</v>
      </c>
      <c r="J5768">
        <v>19</v>
      </c>
      <c r="K5768" s="3">
        <v>44467.406944444447</v>
      </c>
      <c r="L5768" s="3">
        <v>44467.42083333333</v>
      </c>
      <c r="M5768">
        <v>20</v>
      </c>
      <c r="N5768" s="3">
        <v>44467.413888888892</v>
      </c>
      <c r="O5768" s="3">
        <v>44467.44027777778</v>
      </c>
      <c r="P5768">
        <v>82</v>
      </c>
      <c r="Q5768">
        <v>38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1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f>SUM(Table1[[#This Row],[Apnea]:[ValvularD]])</f>
        <v>1</v>
      </c>
      <c r="AD5768" t="s">
        <v>65</v>
      </c>
      <c r="AE5768" t="s">
        <v>65</v>
      </c>
      <c r="AF5768" t="s">
        <v>65</v>
      </c>
      <c r="AG5768" t="s">
        <v>65</v>
      </c>
      <c r="AH5768" t="s">
        <v>65</v>
      </c>
      <c r="AI5768" t="s">
        <v>65</v>
      </c>
      <c r="AJ5768" t="s">
        <v>65</v>
      </c>
      <c r="AK5768" t="s">
        <v>65</v>
      </c>
      <c r="AL5768" t="s">
        <v>65</v>
      </c>
      <c r="AM5768" t="s">
        <v>65</v>
      </c>
      <c r="AN5768" t="s">
        <v>65</v>
      </c>
      <c r="AO5768" t="s">
        <v>65</v>
      </c>
      <c r="AP5768" t="s">
        <v>65</v>
      </c>
      <c r="AQ5768" t="s">
        <v>65</v>
      </c>
      <c r="AR5768" t="s">
        <v>65</v>
      </c>
      <c r="AS5768" t="s">
        <v>65</v>
      </c>
      <c r="AT5768" t="s">
        <v>65</v>
      </c>
      <c r="AU5768" t="s">
        <v>65</v>
      </c>
      <c r="AV5768" t="s">
        <v>65</v>
      </c>
      <c r="AW5768" t="s">
        <v>65</v>
      </c>
      <c r="AX5768" t="s">
        <v>65</v>
      </c>
      <c r="AY5768" t="s">
        <v>65</v>
      </c>
      <c r="AZ5768" t="s">
        <v>65</v>
      </c>
      <c r="BA5768" t="s">
        <v>65</v>
      </c>
      <c r="BB5768" t="s">
        <v>65</v>
      </c>
      <c r="BC5768" t="s">
        <v>65</v>
      </c>
      <c r="BD5768" t="s">
        <v>65</v>
      </c>
      <c r="BE5768" t="s">
        <v>65</v>
      </c>
      <c r="BF5768" t="s">
        <v>65</v>
      </c>
      <c r="BG5768" t="s">
        <v>65</v>
      </c>
      <c r="BH5768">
        <v>0</v>
      </c>
      <c r="BI5768">
        <v>0</v>
      </c>
      <c r="BJ5768">
        <v>0</v>
      </c>
      <c r="BK5768">
        <v>0</v>
      </c>
      <c r="BL5768">
        <v>0</v>
      </c>
      <c r="BM5768">
        <f>SUM(Table1[[#This Row],[MEDS_Admin_PACU]:[OTHER_Admin_PACU]])</f>
        <v>0</v>
      </c>
    </row>
    <row r="5769" spans="1:65" x14ac:dyDescent="0.2">
      <c r="A5769" t="s">
        <v>63</v>
      </c>
      <c r="B5769" t="s">
        <v>67</v>
      </c>
      <c r="C5769">
        <v>28</v>
      </c>
      <c r="D5769">
        <v>19.010000000000002</v>
      </c>
      <c r="E5769" t="s">
        <v>78</v>
      </c>
      <c r="F5769" s="3">
        <v>44208.613171296296</v>
      </c>
      <c r="G5769" s="3">
        <v>44208.677083333336</v>
      </c>
      <c r="H5769">
        <v>93</v>
      </c>
      <c r="I5769" s="3">
        <v>44208.666250000002</v>
      </c>
      <c r="J5769">
        <v>16</v>
      </c>
      <c r="K5769" s="3">
        <v>44208.686111111114</v>
      </c>
      <c r="L5769" s="3">
        <v>44208.688263888886</v>
      </c>
      <c r="M5769">
        <v>3</v>
      </c>
      <c r="N5769" s="3">
        <v>44208.6875</v>
      </c>
      <c r="O5769" s="3">
        <v>44208.708333333336</v>
      </c>
      <c r="P5769">
        <v>109</v>
      </c>
      <c r="Q5769">
        <v>30</v>
      </c>
      <c r="R5769" t="s">
        <v>65</v>
      </c>
      <c r="S5769" t="s">
        <v>65</v>
      </c>
      <c r="T5769" t="s">
        <v>65</v>
      </c>
      <c r="U5769" t="s">
        <v>65</v>
      </c>
      <c r="V5769" t="s">
        <v>65</v>
      </c>
      <c r="W5769" t="s">
        <v>65</v>
      </c>
      <c r="X5769" t="s">
        <v>65</v>
      </c>
      <c r="Y5769" t="s">
        <v>65</v>
      </c>
      <c r="Z5769" t="s">
        <v>65</v>
      </c>
      <c r="AA5769" t="s">
        <v>65</v>
      </c>
      <c r="AB5769" t="s">
        <v>65</v>
      </c>
      <c r="AC5769">
        <f>SUM(Table1[[#This Row],[Apnea]:[ValvularD]])</f>
        <v>0</v>
      </c>
      <c r="AD5769" t="s">
        <v>65</v>
      </c>
      <c r="AE5769" t="s">
        <v>65</v>
      </c>
      <c r="AF5769" t="s">
        <v>65</v>
      </c>
      <c r="AG5769" t="s">
        <v>65</v>
      </c>
      <c r="AH5769" t="s">
        <v>65</v>
      </c>
      <c r="AI5769" t="s">
        <v>65</v>
      </c>
      <c r="AJ5769" t="s">
        <v>65</v>
      </c>
      <c r="AK5769" t="s">
        <v>65</v>
      </c>
      <c r="AL5769" t="s">
        <v>65</v>
      </c>
      <c r="AM5769" t="s">
        <v>65</v>
      </c>
      <c r="AN5769" t="s">
        <v>65</v>
      </c>
      <c r="AO5769" t="s">
        <v>65</v>
      </c>
      <c r="AP5769" t="s">
        <v>65</v>
      </c>
      <c r="AQ5769" t="s">
        <v>65</v>
      </c>
      <c r="AR5769" t="s">
        <v>65</v>
      </c>
      <c r="AS5769" t="s">
        <v>65</v>
      </c>
      <c r="AT5769" t="s">
        <v>65</v>
      </c>
      <c r="AU5769" t="s">
        <v>65</v>
      </c>
      <c r="AV5769" t="s">
        <v>65</v>
      </c>
      <c r="AW5769" t="s">
        <v>65</v>
      </c>
      <c r="AX5769" t="s">
        <v>65</v>
      </c>
      <c r="AY5769" t="s">
        <v>65</v>
      </c>
      <c r="AZ5769" t="s">
        <v>65</v>
      </c>
      <c r="BA5769" t="s">
        <v>65</v>
      </c>
      <c r="BB5769" t="s">
        <v>65</v>
      </c>
      <c r="BC5769" t="s">
        <v>65</v>
      </c>
      <c r="BD5769" t="s">
        <v>65</v>
      </c>
      <c r="BE5769" t="s">
        <v>65</v>
      </c>
      <c r="BF5769" t="s">
        <v>65</v>
      </c>
      <c r="BG5769" t="s">
        <v>65</v>
      </c>
      <c r="BH5769">
        <v>0</v>
      </c>
      <c r="BI5769">
        <v>0</v>
      </c>
      <c r="BJ5769">
        <v>0</v>
      </c>
      <c r="BK5769">
        <v>0</v>
      </c>
      <c r="BL5769">
        <v>0</v>
      </c>
      <c r="BM5769">
        <f>SUM(Table1[[#This Row],[MEDS_Admin_PACU]:[OTHER_Admin_PACU]])</f>
        <v>0</v>
      </c>
    </row>
    <row r="5770" spans="1:65" x14ac:dyDescent="0.2">
      <c r="A5770" t="s">
        <v>63</v>
      </c>
      <c r="B5770" t="s">
        <v>64</v>
      </c>
      <c r="C5770">
        <v>77</v>
      </c>
      <c r="D5770">
        <v>36.36</v>
      </c>
      <c r="E5770" t="s">
        <v>77</v>
      </c>
      <c r="F5770" s="3">
        <v>44104.650416666664</v>
      </c>
      <c r="G5770" s="3">
        <v>44104.661111111112</v>
      </c>
      <c r="H5770">
        <v>16</v>
      </c>
      <c r="I5770" s="3">
        <v>44104.656481481485</v>
      </c>
      <c r="J5770">
        <v>7</v>
      </c>
      <c r="K5770" s="3">
        <v>44104.667361111111</v>
      </c>
      <c r="L5770" s="3">
        <v>44104.671793981484</v>
      </c>
      <c r="M5770">
        <v>6</v>
      </c>
      <c r="N5770" s="3">
        <v>44104.673611111109</v>
      </c>
      <c r="O5770" s="3">
        <v>44104.702777777777</v>
      </c>
      <c r="P5770">
        <v>31</v>
      </c>
      <c r="Q5770">
        <v>42</v>
      </c>
      <c r="R5770">
        <v>0</v>
      </c>
      <c r="S5770">
        <v>1</v>
      </c>
      <c r="T5770">
        <v>0</v>
      </c>
      <c r="U5770">
        <v>0</v>
      </c>
      <c r="V5770">
        <v>0</v>
      </c>
      <c r="W5770">
        <v>1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f>SUM(Table1[[#This Row],[Apnea]:[ValvularD]])</f>
        <v>2</v>
      </c>
      <c r="AD5770" t="s">
        <v>65</v>
      </c>
      <c r="AE5770" t="s">
        <v>65</v>
      </c>
      <c r="AF5770" t="s">
        <v>65</v>
      </c>
      <c r="AG5770" t="s">
        <v>65</v>
      </c>
      <c r="AH5770" t="s">
        <v>65</v>
      </c>
      <c r="AI5770" t="s">
        <v>65</v>
      </c>
      <c r="AJ5770" t="s">
        <v>65</v>
      </c>
      <c r="AK5770" t="s">
        <v>65</v>
      </c>
      <c r="AL5770" t="s">
        <v>65</v>
      </c>
      <c r="AM5770" t="s">
        <v>65</v>
      </c>
      <c r="AN5770" t="s">
        <v>65</v>
      </c>
      <c r="AO5770" t="s">
        <v>65</v>
      </c>
      <c r="AP5770" t="s">
        <v>65</v>
      </c>
      <c r="AQ5770" t="s">
        <v>65</v>
      </c>
      <c r="AR5770" t="s">
        <v>65</v>
      </c>
      <c r="AS5770" t="s">
        <v>65</v>
      </c>
      <c r="AT5770" t="s">
        <v>65</v>
      </c>
      <c r="AU5770" t="s">
        <v>65</v>
      </c>
      <c r="AV5770" t="s">
        <v>65</v>
      </c>
      <c r="AW5770" t="s">
        <v>65</v>
      </c>
      <c r="AX5770" t="s">
        <v>65</v>
      </c>
      <c r="AY5770" t="s">
        <v>65</v>
      </c>
      <c r="AZ5770" t="s">
        <v>65</v>
      </c>
      <c r="BA5770" t="s">
        <v>65</v>
      </c>
      <c r="BB5770" t="s">
        <v>65</v>
      </c>
      <c r="BC5770" t="s">
        <v>65</v>
      </c>
      <c r="BD5770" t="s">
        <v>65</v>
      </c>
      <c r="BE5770" t="s">
        <v>65</v>
      </c>
      <c r="BF5770" t="s">
        <v>65</v>
      </c>
      <c r="BG5770" t="s">
        <v>65</v>
      </c>
      <c r="BH5770">
        <v>0</v>
      </c>
      <c r="BI5770">
        <v>0</v>
      </c>
      <c r="BJ5770">
        <v>0</v>
      </c>
      <c r="BK5770">
        <v>0</v>
      </c>
      <c r="BL5770">
        <v>0</v>
      </c>
      <c r="BM5770">
        <f>SUM(Table1[[#This Row],[MEDS_Admin_PACU]:[OTHER_Admin_PACU]])</f>
        <v>0</v>
      </c>
    </row>
    <row r="5771" spans="1:65" x14ac:dyDescent="0.2">
      <c r="A5771" t="s">
        <v>63</v>
      </c>
      <c r="B5771" t="s">
        <v>67</v>
      </c>
      <c r="C5771">
        <v>65</v>
      </c>
      <c r="D5771">
        <v>25.37</v>
      </c>
      <c r="E5771" t="s">
        <v>78</v>
      </c>
      <c r="F5771" s="3">
        <v>44334.283206018517</v>
      </c>
      <c r="G5771" s="3">
        <v>44334.305555555555</v>
      </c>
      <c r="H5771">
        <v>33</v>
      </c>
      <c r="I5771" s="3">
        <v>44334.300243055557</v>
      </c>
      <c r="J5771">
        <v>8</v>
      </c>
      <c r="K5771" s="3">
        <v>44334.324999999997</v>
      </c>
      <c r="L5771" s="3">
        <v>44334.327523148146</v>
      </c>
      <c r="M5771">
        <v>3</v>
      </c>
      <c r="N5771" s="3">
        <v>44334.329861111109</v>
      </c>
      <c r="O5771" s="3">
        <v>44334.354166666664</v>
      </c>
      <c r="P5771">
        <v>64</v>
      </c>
      <c r="Q5771">
        <v>35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1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f>SUM(Table1[[#This Row],[Apnea]:[ValvularD]])</f>
        <v>1</v>
      </c>
      <c r="AD5771" t="s">
        <v>65</v>
      </c>
      <c r="AE5771" t="s">
        <v>65</v>
      </c>
      <c r="AF5771" t="s">
        <v>65</v>
      </c>
      <c r="AG5771" t="s">
        <v>65</v>
      </c>
      <c r="AH5771" t="s">
        <v>65</v>
      </c>
      <c r="AI5771" t="s">
        <v>65</v>
      </c>
      <c r="AJ5771" t="s">
        <v>65</v>
      </c>
      <c r="AK5771" t="s">
        <v>65</v>
      </c>
      <c r="AL5771" t="s">
        <v>65</v>
      </c>
      <c r="AM5771" t="s">
        <v>65</v>
      </c>
      <c r="AN5771" t="s">
        <v>65</v>
      </c>
      <c r="AO5771" t="s">
        <v>65</v>
      </c>
      <c r="AP5771" t="s">
        <v>65</v>
      </c>
      <c r="AQ5771" t="s">
        <v>65</v>
      </c>
      <c r="AR5771" t="s">
        <v>65</v>
      </c>
      <c r="AS5771" t="s">
        <v>65</v>
      </c>
      <c r="AT5771" t="s">
        <v>65</v>
      </c>
      <c r="AU5771" t="s">
        <v>65</v>
      </c>
      <c r="AV5771" t="s">
        <v>65</v>
      </c>
      <c r="AW5771" t="s">
        <v>65</v>
      </c>
      <c r="AX5771" t="s">
        <v>65</v>
      </c>
      <c r="AY5771" t="s">
        <v>65</v>
      </c>
      <c r="AZ5771" t="s">
        <v>65</v>
      </c>
      <c r="BA5771" t="s">
        <v>65</v>
      </c>
      <c r="BB5771" t="s">
        <v>65</v>
      </c>
      <c r="BC5771" t="s">
        <v>65</v>
      </c>
      <c r="BD5771" t="s">
        <v>65</v>
      </c>
      <c r="BE5771" t="s">
        <v>65</v>
      </c>
      <c r="BF5771" t="s">
        <v>65</v>
      </c>
      <c r="BG5771" t="s">
        <v>65</v>
      </c>
      <c r="BH5771">
        <v>0</v>
      </c>
      <c r="BI5771">
        <v>0</v>
      </c>
      <c r="BJ5771">
        <v>0</v>
      </c>
      <c r="BK5771">
        <v>0</v>
      </c>
      <c r="BL5771">
        <v>0</v>
      </c>
      <c r="BM5771">
        <f>SUM(Table1[[#This Row],[MEDS_Admin_PACU]:[OTHER_Admin_PACU]])</f>
        <v>0</v>
      </c>
    </row>
    <row r="5772" spans="1:65" x14ac:dyDescent="0.2">
      <c r="A5772" t="s">
        <v>63</v>
      </c>
      <c r="B5772" t="s">
        <v>67</v>
      </c>
      <c r="C5772">
        <v>39</v>
      </c>
      <c r="D5772">
        <v>29.83</v>
      </c>
      <c r="E5772" t="s">
        <v>78</v>
      </c>
      <c r="F5772" s="3">
        <v>44235.595972222225</v>
      </c>
      <c r="G5772" s="3">
        <v>44235.605555555558</v>
      </c>
      <c r="H5772">
        <v>14</v>
      </c>
      <c r="I5772" s="3">
        <v>44235.600613425922</v>
      </c>
      <c r="J5772">
        <v>8</v>
      </c>
      <c r="K5772" s="3">
        <v>44235.621527777781</v>
      </c>
      <c r="L5772" s="3">
        <v>44235.624560185184</v>
      </c>
      <c r="M5772">
        <v>4</v>
      </c>
      <c r="N5772" s="3">
        <v>44235.628472222219</v>
      </c>
      <c r="O5772" s="3">
        <v>44235.648611111108</v>
      </c>
      <c r="P5772">
        <v>41</v>
      </c>
      <c r="Q5772">
        <v>29</v>
      </c>
      <c r="R5772" t="s">
        <v>65</v>
      </c>
      <c r="S5772" t="s">
        <v>65</v>
      </c>
      <c r="T5772" t="s">
        <v>65</v>
      </c>
      <c r="U5772" t="s">
        <v>65</v>
      </c>
      <c r="V5772" t="s">
        <v>65</v>
      </c>
      <c r="W5772" t="s">
        <v>65</v>
      </c>
      <c r="X5772" t="s">
        <v>65</v>
      </c>
      <c r="Y5772" t="s">
        <v>65</v>
      </c>
      <c r="Z5772" t="s">
        <v>65</v>
      </c>
      <c r="AA5772" t="s">
        <v>65</v>
      </c>
      <c r="AB5772" t="s">
        <v>65</v>
      </c>
      <c r="AC5772">
        <f>SUM(Table1[[#This Row],[Apnea]:[ValvularD]])</f>
        <v>0</v>
      </c>
      <c r="AD5772" t="s">
        <v>65</v>
      </c>
      <c r="AE5772" t="s">
        <v>65</v>
      </c>
      <c r="AF5772" t="s">
        <v>65</v>
      </c>
      <c r="AG5772" t="s">
        <v>65</v>
      </c>
      <c r="AH5772" t="s">
        <v>65</v>
      </c>
      <c r="AI5772" t="s">
        <v>65</v>
      </c>
      <c r="AJ5772" t="s">
        <v>65</v>
      </c>
      <c r="AK5772" t="s">
        <v>65</v>
      </c>
      <c r="AL5772" t="s">
        <v>65</v>
      </c>
      <c r="AM5772" t="s">
        <v>65</v>
      </c>
      <c r="AN5772" t="s">
        <v>65</v>
      </c>
      <c r="AO5772" t="s">
        <v>65</v>
      </c>
      <c r="AP5772" t="s">
        <v>65</v>
      </c>
      <c r="AQ5772" t="s">
        <v>65</v>
      </c>
      <c r="AR5772" t="s">
        <v>65</v>
      </c>
      <c r="AS5772" t="s">
        <v>65</v>
      </c>
      <c r="AT5772" t="s">
        <v>65</v>
      </c>
      <c r="AU5772" t="s">
        <v>65</v>
      </c>
      <c r="AV5772" t="s">
        <v>65</v>
      </c>
      <c r="AW5772" t="s">
        <v>65</v>
      </c>
      <c r="AX5772" t="s">
        <v>65</v>
      </c>
      <c r="AY5772" t="s">
        <v>65</v>
      </c>
      <c r="AZ5772" t="s">
        <v>65</v>
      </c>
      <c r="BA5772" t="s">
        <v>65</v>
      </c>
      <c r="BB5772" t="s">
        <v>65</v>
      </c>
      <c r="BC5772" t="s">
        <v>65</v>
      </c>
      <c r="BD5772" t="s">
        <v>65</v>
      </c>
      <c r="BE5772" t="s">
        <v>65</v>
      </c>
      <c r="BF5772" t="s">
        <v>65</v>
      </c>
      <c r="BG5772" t="s">
        <v>65</v>
      </c>
      <c r="BH5772">
        <v>0</v>
      </c>
      <c r="BI5772">
        <v>0</v>
      </c>
      <c r="BJ5772">
        <v>0</v>
      </c>
      <c r="BK5772">
        <v>0</v>
      </c>
      <c r="BL5772">
        <v>0</v>
      </c>
      <c r="BM5772">
        <f>SUM(Table1[[#This Row],[MEDS_Admin_PACU]:[OTHER_Admin_PACU]])</f>
        <v>0</v>
      </c>
    </row>
    <row r="5773" spans="1:65" x14ac:dyDescent="0.2">
      <c r="A5773" t="s">
        <v>63</v>
      </c>
      <c r="B5773" t="s">
        <v>67</v>
      </c>
      <c r="C5773">
        <v>63</v>
      </c>
      <c r="D5773">
        <v>23.4</v>
      </c>
      <c r="E5773" t="s">
        <v>78</v>
      </c>
      <c r="F5773" s="3">
        <v>44278.639606481483</v>
      </c>
      <c r="G5773" s="3">
        <v>44278.681944444441</v>
      </c>
      <c r="H5773">
        <v>61</v>
      </c>
      <c r="I5773" s="3">
        <v>44278.671458333331</v>
      </c>
      <c r="J5773">
        <v>16</v>
      </c>
      <c r="K5773" s="3">
        <v>44278.716666666667</v>
      </c>
      <c r="L5773" s="3">
        <v>44278.719525462962</v>
      </c>
      <c r="M5773">
        <v>4</v>
      </c>
      <c r="N5773" s="3">
        <v>44278.722222222219</v>
      </c>
      <c r="O5773" s="3">
        <v>44278.746527777781</v>
      </c>
      <c r="P5773">
        <v>115</v>
      </c>
      <c r="Q5773">
        <v>35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1</v>
      </c>
      <c r="X5773">
        <v>0</v>
      </c>
      <c r="Y5773">
        <v>1</v>
      </c>
      <c r="Z5773">
        <v>0</v>
      </c>
      <c r="AA5773">
        <v>0</v>
      </c>
      <c r="AB5773">
        <v>0</v>
      </c>
      <c r="AC5773">
        <f>SUM(Table1[[#This Row],[Apnea]:[ValvularD]])</f>
        <v>2</v>
      </c>
      <c r="AD5773" t="s">
        <v>65</v>
      </c>
      <c r="AE5773" t="s">
        <v>65</v>
      </c>
      <c r="AF5773" t="s">
        <v>65</v>
      </c>
      <c r="AG5773" t="s">
        <v>65</v>
      </c>
      <c r="AH5773" t="s">
        <v>65</v>
      </c>
      <c r="AI5773" t="s">
        <v>65</v>
      </c>
      <c r="AJ5773" t="s">
        <v>65</v>
      </c>
      <c r="AK5773" t="s">
        <v>65</v>
      </c>
      <c r="AL5773" t="s">
        <v>65</v>
      </c>
      <c r="AM5773" t="s">
        <v>65</v>
      </c>
      <c r="AN5773" t="s">
        <v>65</v>
      </c>
      <c r="AO5773" t="s">
        <v>65</v>
      </c>
      <c r="AP5773" t="s">
        <v>65</v>
      </c>
      <c r="AQ5773" t="s">
        <v>65</v>
      </c>
      <c r="AR5773" t="s">
        <v>65</v>
      </c>
      <c r="AS5773" t="s">
        <v>65</v>
      </c>
      <c r="AT5773" t="s">
        <v>65</v>
      </c>
      <c r="AU5773" t="s">
        <v>65</v>
      </c>
      <c r="AV5773" t="s">
        <v>65</v>
      </c>
      <c r="AW5773" t="s">
        <v>65</v>
      </c>
      <c r="AX5773" t="s">
        <v>65</v>
      </c>
      <c r="AY5773" t="s">
        <v>65</v>
      </c>
      <c r="AZ5773" t="s">
        <v>65</v>
      </c>
      <c r="BA5773" t="s">
        <v>65</v>
      </c>
      <c r="BB5773" t="s">
        <v>65</v>
      </c>
      <c r="BC5773" t="s">
        <v>65</v>
      </c>
      <c r="BD5773" t="s">
        <v>65</v>
      </c>
      <c r="BE5773" t="s">
        <v>65</v>
      </c>
      <c r="BF5773" t="s">
        <v>65</v>
      </c>
      <c r="BG5773" t="s">
        <v>65</v>
      </c>
      <c r="BH5773">
        <v>0</v>
      </c>
      <c r="BI5773">
        <v>0</v>
      </c>
      <c r="BJ5773">
        <v>0</v>
      </c>
      <c r="BK5773">
        <v>0</v>
      </c>
      <c r="BL5773">
        <v>0</v>
      </c>
      <c r="BM5773">
        <f>SUM(Table1[[#This Row],[MEDS_Admin_PACU]:[OTHER_Admin_PACU]])</f>
        <v>0</v>
      </c>
    </row>
    <row r="5774" spans="1:65" x14ac:dyDescent="0.2">
      <c r="A5774" t="s">
        <v>63</v>
      </c>
      <c r="B5774" t="s">
        <v>67</v>
      </c>
      <c r="C5774">
        <v>41</v>
      </c>
      <c r="D5774">
        <v>24.66</v>
      </c>
      <c r="E5774" t="s">
        <v>77</v>
      </c>
      <c r="F5774" s="3">
        <v>44355.29583333333</v>
      </c>
      <c r="G5774" s="3">
        <v>44355.308333333334</v>
      </c>
      <c r="H5774">
        <v>18</v>
      </c>
      <c r="I5774" s="3">
        <v>44355.304166666669</v>
      </c>
      <c r="J5774">
        <v>6</v>
      </c>
      <c r="K5774" s="3">
        <v>44355.31527777778</v>
      </c>
      <c r="L5774" s="3">
        <v>44355.318437499998</v>
      </c>
      <c r="M5774">
        <v>4</v>
      </c>
      <c r="N5774" s="3">
        <v>44355.322222222225</v>
      </c>
      <c r="O5774" s="3">
        <v>44355.34375</v>
      </c>
      <c r="P5774">
        <v>32</v>
      </c>
      <c r="Q5774">
        <v>31</v>
      </c>
      <c r="R5774" t="s">
        <v>65</v>
      </c>
      <c r="S5774" t="s">
        <v>65</v>
      </c>
      <c r="T5774" t="s">
        <v>65</v>
      </c>
      <c r="U5774" t="s">
        <v>65</v>
      </c>
      <c r="V5774" t="s">
        <v>65</v>
      </c>
      <c r="W5774" t="s">
        <v>65</v>
      </c>
      <c r="X5774" t="s">
        <v>65</v>
      </c>
      <c r="Y5774" t="s">
        <v>65</v>
      </c>
      <c r="Z5774" t="s">
        <v>65</v>
      </c>
      <c r="AA5774" t="s">
        <v>65</v>
      </c>
      <c r="AB5774" t="s">
        <v>65</v>
      </c>
      <c r="AC5774">
        <f>SUM(Table1[[#This Row],[Apnea]:[ValvularD]])</f>
        <v>0</v>
      </c>
      <c r="AD5774" t="s">
        <v>65</v>
      </c>
      <c r="AE5774" t="s">
        <v>65</v>
      </c>
      <c r="AF5774" t="s">
        <v>65</v>
      </c>
      <c r="AG5774" t="s">
        <v>65</v>
      </c>
      <c r="AH5774" t="s">
        <v>65</v>
      </c>
      <c r="AI5774" t="s">
        <v>65</v>
      </c>
      <c r="AJ5774" t="s">
        <v>65</v>
      </c>
      <c r="AK5774" t="s">
        <v>65</v>
      </c>
      <c r="AL5774" t="s">
        <v>65</v>
      </c>
      <c r="AM5774" t="s">
        <v>65</v>
      </c>
      <c r="AN5774" t="s">
        <v>65</v>
      </c>
      <c r="AO5774" t="s">
        <v>65</v>
      </c>
      <c r="AP5774" t="s">
        <v>65</v>
      </c>
      <c r="AQ5774" t="s">
        <v>65</v>
      </c>
      <c r="AR5774" t="s">
        <v>65</v>
      </c>
      <c r="AS5774" t="s">
        <v>65</v>
      </c>
      <c r="AT5774" t="s">
        <v>65</v>
      </c>
      <c r="AU5774" t="s">
        <v>65</v>
      </c>
      <c r="AV5774" t="s">
        <v>65</v>
      </c>
      <c r="AW5774" t="s">
        <v>65</v>
      </c>
      <c r="AX5774" t="s">
        <v>65</v>
      </c>
      <c r="AY5774" t="s">
        <v>65</v>
      </c>
      <c r="AZ5774" t="s">
        <v>65</v>
      </c>
      <c r="BA5774" t="s">
        <v>65</v>
      </c>
      <c r="BB5774" t="s">
        <v>65</v>
      </c>
      <c r="BC5774" t="s">
        <v>65</v>
      </c>
      <c r="BD5774" t="s">
        <v>65</v>
      </c>
      <c r="BE5774" t="s">
        <v>65</v>
      </c>
      <c r="BF5774" t="s">
        <v>65</v>
      </c>
      <c r="BG5774" t="s">
        <v>65</v>
      </c>
      <c r="BH5774">
        <v>0</v>
      </c>
      <c r="BI5774">
        <v>0</v>
      </c>
      <c r="BJ5774">
        <v>0</v>
      </c>
      <c r="BK5774">
        <v>0</v>
      </c>
      <c r="BL5774">
        <v>0</v>
      </c>
      <c r="BM5774">
        <f>SUM(Table1[[#This Row],[MEDS_Admin_PACU]:[OTHER_Admin_PACU]])</f>
        <v>0</v>
      </c>
    </row>
    <row r="5775" spans="1:65" x14ac:dyDescent="0.2">
      <c r="A5775" t="s">
        <v>63</v>
      </c>
      <c r="B5775" t="s">
        <v>67</v>
      </c>
      <c r="C5775">
        <v>29</v>
      </c>
      <c r="D5775">
        <v>22.76</v>
      </c>
      <c r="E5775" t="s">
        <v>78</v>
      </c>
      <c r="F5775" s="3">
        <v>44078.798611111109</v>
      </c>
      <c r="G5775" s="3">
        <v>44078.811111111114</v>
      </c>
      <c r="H5775">
        <v>18</v>
      </c>
      <c r="I5775" s="3">
        <v>44077.686111111114</v>
      </c>
      <c r="J5775">
        <v>1620</v>
      </c>
      <c r="K5775" s="3">
        <v>44078.817361111112</v>
      </c>
      <c r="L5775" s="3">
        <v>44078.821180555555</v>
      </c>
      <c r="M5775">
        <v>5</v>
      </c>
      <c r="N5775" s="3">
        <v>44078.8125</v>
      </c>
      <c r="O5775" s="3">
        <v>44078.86041666667</v>
      </c>
      <c r="P5775">
        <v>32</v>
      </c>
      <c r="Q5775">
        <v>69</v>
      </c>
      <c r="R5775" t="s">
        <v>65</v>
      </c>
      <c r="S5775" t="s">
        <v>65</v>
      </c>
      <c r="T5775" t="s">
        <v>65</v>
      </c>
      <c r="U5775" t="s">
        <v>65</v>
      </c>
      <c r="V5775" t="s">
        <v>65</v>
      </c>
      <c r="W5775" t="s">
        <v>65</v>
      </c>
      <c r="X5775" t="s">
        <v>65</v>
      </c>
      <c r="Y5775" t="s">
        <v>65</v>
      </c>
      <c r="Z5775" t="s">
        <v>65</v>
      </c>
      <c r="AA5775" t="s">
        <v>65</v>
      </c>
      <c r="AB5775" t="s">
        <v>65</v>
      </c>
      <c r="AC5775">
        <f>SUM(Table1[[#This Row],[Apnea]:[ValvularD]])</f>
        <v>0</v>
      </c>
      <c r="AD5775" t="s">
        <v>65</v>
      </c>
      <c r="AE5775" t="s">
        <v>65</v>
      </c>
      <c r="AF5775" t="s">
        <v>65</v>
      </c>
      <c r="AG5775" t="s">
        <v>65</v>
      </c>
      <c r="AH5775" t="s">
        <v>65</v>
      </c>
      <c r="AI5775" t="s">
        <v>65</v>
      </c>
      <c r="AJ5775" t="s">
        <v>65</v>
      </c>
      <c r="AK5775" t="s">
        <v>65</v>
      </c>
      <c r="AL5775" t="s">
        <v>65</v>
      </c>
      <c r="AM5775" t="s">
        <v>65</v>
      </c>
      <c r="AN5775">
        <v>50</v>
      </c>
      <c r="AO5775" t="s">
        <v>70</v>
      </c>
      <c r="AP5775" t="s">
        <v>65</v>
      </c>
      <c r="AQ5775" t="s">
        <v>65</v>
      </c>
      <c r="AR5775" t="s">
        <v>65</v>
      </c>
      <c r="AS5775" t="s">
        <v>65</v>
      </c>
      <c r="AT5775" t="s">
        <v>65</v>
      </c>
      <c r="AU5775" t="s">
        <v>65</v>
      </c>
      <c r="AV5775" t="s">
        <v>65</v>
      </c>
      <c r="AW5775" t="s">
        <v>65</v>
      </c>
      <c r="AX5775" t="s">
        <v>65</v>
      </c>
      <c r="AY5775" t="s">
        <v>65</v>
      </c>
      <c r="AZ5775" t="s">
        <v>65</v>
      </c>
      <c r="BA5775" t="s">
        <v>65</v>
      </c>
      <c r="BB5775" t="s">
        <v>65</v>
      </c>
      <c r="BC5775" t="s">
        <v>65</v>
      </c>
      <c r="BD5775" t="s">
        <v>65</v>
      </c>
      <c r="BE5775" t="s">
        <v>65</v>
      </c>
      <c r="BF5775" t="s">
        <v>65</v>
      </c>
      <c r="BG5775" t="s">
        <v>65</v>
      </c>
      <c r="BH5775">
        <v>1</v>
      </c>
      <c r="BI5775">
        <v>0</v>
      </c>
      <c r="BJ5775">
        <v>1</v>
      </c>
      <c r="BK5775">
        <v>0</v>
      </c>
      <c r="BL5775">
        <v>0</v>
      </c>
      <c r="BM5775">
        <f>SUM(Table1[[#This Row],[MEDS_Admin_PACU]:[OTHER_Admin_PACU]])</f>
        <v>2</v>
      </c>
    </row>
    <row r="5776" spans="1:65" x14ac:dyDescent="0.2">
      <c r="A5776" t="s">
        <v>63</v>
      </c>
      <c r="B5776" t="s">
        <v>64</v>
      </c>
      <c r="C5776">
        <v>34</v>
      </c>
      <c r="D5776">
        <v>25.06</v>
      </c>
      <c r="E5776" t="s">
        <v>77</v>
      </c>
      <c r="F5776" s="3">
        <v>44120.675000000003</v>
      </c>
      <c r="G5776" s="3">
        <v>44120.6875</v>
      </c>
      <c r="H5776">
        <v>18</v>
      </c>
      <c r="I5776" s="3">
        <v>44120.681944444441</v>
      </c>
      <c r="J5776">
        <v>8</v>
      </c>
      <c r="K5776" s="3">
        <v>44120.691666666666</v>
      </c>
      <c r="L5776" s="3">
        <v>44120.696458333332</v>
      </c>
      <c r="M5776">
        <v>6</v>
      </c>
      <c r="N5776" s="3">
        <v>44120.697916666664</v>
      </c>
      <c r="O5776" s="3">
        <v>44120.708333333336</v>
      </c>
      <c r="P5776">
        <v>30</v>
      </c>
      <c r="Q5776">
        <v>15</v>
      </c>
      <c r="R5776" t="s">
        <v>65</v>
      </c>
      <c r="S5776" t="s">
        <v>65</v>
      </c>
      <c r="T5776" t="s">
        <v>65</v>
      </c>
      <c r="U5776" t="s">
        <v>65</v>
      </c>
      <c r="V5776" t="s">
        <v>65</v>
      </c>
      <c r="W5776" t="s">
        <v>65</v>
      </c>
      <c r="X5776" t="s">
        <v>65</v>
      </c>
      <c r="Y5776" t="s">
        <v>65</v>
      </c>
      <c r="Z5776" t="s">
        <v>65</v>
      </c>
      <c r="AA5776" t="s">
        <v>65</v>
      </c>
      <c r="AB5776" t="s">
        <v>65</v>
      </c>
      <c r="AC5776">
        <f>SUM(Table1[[#This Row],[Apnea]:[ValvularD]])</f>
        <v>0</v>
      </c>
      <c r="AD5776" t="s">
        <v>65</v>
      </c>
      <c r="AE5776" t="s">
        <v>65</v>
      </c>
      <c r="AF5776" t="s">
        <v>65</v>
      </c>
      <c r="AG5776" t="s">
        <v>65</v>
      </c>
      <c r="AH5776" t="s">
        <v>65</v>
      </c>
      <c r="AI5776" t="s">
        <v>65</v>
      </c>
      <c r="AJ5776" t="s">
        <v>65</v>
      </c>
      <c r="AK5776" t="s">
        <v>65</v>
      </c>
      <c r="AL5776" t="s">
        <v>65</v>
      </c>
      <c r="AM5776" t="s">
        <v>65</v>
      </c>
      <c r="AN5776" t="s">
        <v>65</v>
      </c>
      <c r="AO5776" t="s">
        <v>65</v>
      </c>
      <c r="AP5776" t="s">
        <v>65</v>
      </c>
      <c r="AQ5776" t="s">
        <v>65</v>
      </c>
      <c r="AR5776" t="s">
        <v>65</v>
      </c>
      <c r="AS5776" t="s">
        <v>65</v>
      </c>
      <c r="AT5776" t="s">
        <v>65</v>
      </c>
      <c r="AU5776" t="s">
        <v>65</v>
      </c>
      <c r="AV5776" t="s">
        <v>65</v>
      </c>
      <c r="AW5776" t="s">
        <v>65</v>
      </c>
      <c r="AX5776" t="s">
        <v>65</v>
      </c>
      <c r="AY5776" t="s">
        <v>65</v>
      </c>
      <c r="AZ5776" t="s">
        <v>65</v>
      </c>
      <c r="BA5776" t="s">
        <v>65</v>
      </c>
      <c r="BB5776" t="s">
        <v>65</v>
      </c>
      <c r="BC5776" t="s">
        <v>65</v>
      </c>
      <c r="BD5776" t="s">
        <v>65</v>
      </c>
      <c r="BE5776" t="s">
        <v>65</v>
      </c>
      <c r="BF5776" t="s">
        <v>65</v>
      </c>
      <c r="BG5776" t="s">
        <v>65</v>
      </c>
      <c r="BH5776">
        <v>0</v>
      </c>
      <c r="BI5776">
        <v>0</v>
      </c>
      <c r="BJ5776">
        <v>0</v>
      </c>
      <c r="BK5776">
        <v>0</v>
      </c>
      <c r="BL5776">
        <v>0</v>
      </c>
      <c r="BM5776">
        <f>SUM(Table1[[#This Row],[MEDS_Admin_PACU]:[OTHER_Admin_PACU]])</f>
        <v>0</v>
      </c>
    </row>
    <row r="5777" spans="1:65" x14ac:dyDescent="0.2">
      <c r="A5777" t="s">
        <v>63</v>
      </c>
      <c r="B5777" t="s">
        <v>64</v>
      </c>
      <c r="C5777">
        <v>27</v>
      </c>
      <c r="D5777">
        <v>26.26</v>
      </c>
      <c r="E5777" t="s">
        <v>4</v>
      </c>
      <c r="F5777" s="3">
        <v>44265.477280092593</v>
      </c>
      <c r="G5777" s="3">
        <v>44265.486111111109</v>
      </c>
      <c r="H5777">
        <v>13</v>
      </c>
      <c r="I5777" s="3">
        <v>44265.481736111113</v>
      </c>
      <c r="J5777">
        <v>7</v>
      </c>
      <c r="K5777" s="3">
        <v>44265.525694444441</v>
      </c>
      <c r="L5777" s="3">
        <v>44265.529907407406</v>
      </c>
      <c r="M5777">
        <v>6</v>
      </c>
      <c r="N5777" s="3">
        <v>44265.53125</v>
      </c>
      <c r="O5777" s="3">
        <v>44265.571527777778</v>
      </c>
      <c r="P5777">
        <v>76</v>
      </c>
      <c r="Q5777">
        <v>58</v>
      </c>
      <c r="R5777" t="s">
        <v>65</v>
      </c>
      <c r="S5777" t="s">
        <v>65</v>
      </c>
      <c r="T5777" t="s">
        <v>65</v>
      </c>
      <c r="U5777" t="s">
        <v>65</v>
      </c>
      <c r="V5777" t="s">
        <v>65</v>
      </c>
      <c r="W5777" t="s">
        <v>65</v>
      </c>
      <c r="X5777" t="s">
        <v>65</v>
      </c>
      <c r="Y5777" t="s">
        <v>65</v>
      </c>
      <c r="Z5777" t="s">
        <v>65</v>
      </c>
      <c r="AA5777" t="s">
        <v>65</v>
      </c>
      <c r="AB5777" t="s">
        <v>65</v>
      </c>
      <c r="AC5777">
        <f>SUM(Table1[[#This Row],[Apnea]:[ValvularD]])</f>
        <v>0</v>
      </c>
      <c r="AD5777" t="s">
        <v>65</v>
      </c>
      <c r="AE5777" t="s">
        <v>65</v>
      </c>
      <c r="AF5777" t="s">
        <v>65</v>
      </c>
      <c r="AG5777" t="s">
        <v>65</v>
      </c>
      <c r="AH5777" t="s">
        <v>65</v>
      </c>
      <c r="AI5777" t="s">
        <v>65</v>
      </c>
      <c r="AJ5777" t="s">
        <v>65</v>
      </c>
      <c r="AK5777" t="s">
        <v>65</v>
      </c>
      <c r="AL5777" t="s">
        <v>65</v>
      </c>
      <c r="AM5777" t="s">
        <v>65</v>
      </c>
      <c r="AN5777" t="s">
        <v>65</v>
      </c>
      <c r="AO5777" t="s">
        <v>65</v>
      </c>
      <c r="AP5777" t="s">
        <v>65</v>
      </c>
      <c r="AQ5777" t="s">
        <v>65</v>
      </c>
      <c r="AR5777" t="s">
        <v>65</v>
      </c>
      <c r="AS5777" t="s">
        <v>65</v>
      </c>
      <c r="AT5777" t="s">
        <v>65</v>
      </c>
      <c r="AU5777" t="s">
        <v>65</v>
      </c>
      <c r="AV5777" t="s">
        <v>65</v>
      </c>
      <c r="AW5777" t="s">
        <v>65</v>
      </c>
      <c r="AX5777" t="s">
        <v>65</v>
      </c>
      <c r="AY5777" t="s">
        <v>65</v>
      </c>
      <c r="AZ5777" t="s">
        <v>65</v>
      </c>
      <c r="BA5777" t="s">
        <v>65</v>
      </c>
      <c r="BB5777" t="s">
        <v>65</v>
      </c>
      <c r="BC5777" t="s">
        <v>65</v>
      </c>
      <c r="BD5777" t="s">
        <v>65</v>
      </c>
      <c r="BE5777" t="s">
        <v>65</v>
      </c>
      <c r="BF5777" t="s">
        <v>65</v>
      </c>
      <c r="BG5777" t="s">
        <v>65</v>
      </c>
      <c r="BH5777">
        <v>0</v>
      </c>
      <c r="BI5777">
        <v>0</v>
      </c>
      <c r="BJ5777">
        <v>0</v>
      </c>
      <c r="BK5777">
        <v>0</v>
      </c>
      <c r="BL5777">
        <v>0</v>
      </c>
      <c r="BM5777">
        <f>SUM(Table1[[#This Row],[MEDS_Admin_PACU]:[OTHER_Admin_PACU]])</f>
        <v>0</v>
      </c>
    </row>
    <row r="5778" spans="1:65" x14ac:dyDescent="0.2">
      <c r="A5778" t="s">
        <v>63</v>
      </c>
      <c r="B5778" t="s">
        <v>64</v>
      </c>
      <c r="C5778">
        <v>19</v>
      </c>
      <c r="D5778">
        <v>23.44</v>
      </c>
      <c r="E5778" t="s">
        <v>78</v>
      </c>
      <c r="F5778" s="3">
        <v>44168.295787037037</v>
      </c>
      <c r="G5778" s="3">
        <v>44168.304166666669</v>
      </c>
      <c r="H5778">
        <v>13</v>
      </c>
      <c r="I5778" s="3">
        <v>44168.296423611115</v>
      </c>
      <c r="J5778">
        <v>12</v>
      </c>
      <c r="K5778" s="3">
        <v>44168.319444444445</v>
      </c>
      <c r="L5778" s="3">
        <v>44168.321944444448</v>
      </c>
      <c r="M5778">
        <v>3</v>
      </c>
      <c r="N5778" s="3">
        <v>44168.324305555558</v>
      </c>
      <c r="O5778" s="3">
        <v>44168.367361111108</v>
      </c>
      <c r="P5778">
        <v>38</v>
      </c>
      <c r="Q5778">
        <v>62</v>
      </c>
      <c r="R5778" t="s">
        <v>65</v>
      </c>
      <c r="S5778" t="s">
        <v>65</v>
      </c>
      <c r="T5778" t="s">
        <v>65</v>
      </c>
      <c r="U5778" t="s">
        <v>65</v>
      </c>
      <c r="V5778" t="s">
        <v>65</v>
      </c>
      <c r="W5778" t="s">
        <v>65</v>
      </c>
      <c r="X5778" t="s">
        <v>65</v>
      </c>
      <c r="Y5778" t="s">
        <v>65</v>
      </c>
      <c r="Z5778" t="s">
        <v>65</v>
      </c>
      <c r="AA5778" t="s">
        <v>65</v>
      </c>
      <c r="AB5778" t="s">
        <v>65</v>
      </c>
      <c r="AC5778">
        <f>SUM(Table1[[#This Row],[Apnea]:[ValvularD]])</f>
        <v>0</v>
      </c>
      <c r="AD5778" t="s">
        <v>65</v>
      </c>
      <c r="AE5778" t="s">
        <v>65</v>
      </c>
      <c r="AF5778" t="s">
        <v>65</v>
      </c>
      <c r="AG5778" t="s">
        <v>65</v>
      </c>
      <c r="AH5778" t="s">
        <v>65</v>
      </c>
      <c r="AI5778" t="s">
        <v>65</v>
      </c>
      <c r="AJ5778" t="s">
        <v>65</v>
      </c>
      <c r="AK5778" t="s">
        <v>65</v>
      </c>
      <c r="AL5778" t="s">
        <v>65</v>
      </c>
      <c r="AM5778" t="s">
        <v>65</v>
      </c>
      <c r="AN5778" t="s">
        <v>65</v>
      </c>
      <c r="AO5778" t="s">
        <v>65</v>
      </c>
      <c r="AP5778" t="s">
        <v>65</v>
      </c>
      <c r="AQ5778" t="s">
        <v>65</v>
      </c>
      <c r="AR5778" t="s">
        <v>65</v>
      </c>
      <c r="AS5778" t="s">
        <v>65</v>
      </c>
      <c r="AT5778" t="s">
        <v>65</v>
      </c>
      <c r="AU5778" t="s">
        <v>65</v>
      </c>
      <c r="AV5778" t="s">
        <v>65</v>
      </c>
      <c r="AW5778" t="s">
        <v>65</v>
      </c>
      <c r="AX5778" t="s">
        <v>65</v>
      </c>
      <c r="AY5778" t="s">
        <v>65</v>
      </c>
      <c r="AZ5778" t="s">
        <v>65</v>
      </c>
      <c r="BA5778" t="s">
        <v>65</v>
      </c>
      <c r="BB5778" t="s">
        <v>65</v>
      </c>
      <c r="BC5778" t="s">
        <v>65</v>
      </c>
      <c r="BD5778" t="s">
        <v>65</v>
      </c>
      <c r="BE5778" t="s">
        <v>65</v>
      </c>
      <c r="BF5778" t="s">
        <v>65</v>
      </c>
      <c r="BG5778" t="s">
        <v>65</v>
      </c>
      <c r="BH5778">
        <v>0</v>
      </c>
      <c r="BI5778">
        <v>0</v>
      </c>
      <c r="BJ5778">
        <v>0</v>
      </c>
      <c r="BK5778">
        <v>0</v>
      </c>
      <c r="BL5778">
        <v>0</v>
      </c>
      <c r="BM5778">
        <f>SUM(Table1[[#This Row],[MEDS_Admin_PACU]:[OTHER_Admin_PACU]])</f>
        <v>0</v>
      </c>
    </row>
    <row r="5779" spans="1:65" x14ac:dyDescent="0.2">
      <c r="A5779" t="s">
        <v>71</v>
      </c>
      <c r="B5779" t="s">
        <v>67</v>
      </c>
      <c r="C5779">
        <v>69</v>
      </c>
      <c r="D5779">
        <v>20.83</v>
      </c>
      <c r="E5779" t="s">
        <v>77</v>
      </c>
      <c r="F5779" s="3">
        <v>44431.59165509259</v>
      </c>
      <c r="G5779" s="3">
        <v>44431.595833333333</v>
      </c>
      <c r="H5779">
        <v>7</v>
      </c>
      <c r="I5779" s="3">
        <v>44431.59097222222</v>
      </c>
      <c r="J5779">
        <v>7</v>
      </c>
      <c r="K5779" s="3">
        <v>44431.609027777777</v>
      </c>
      <c r="L5779" s="3">
        <v>44431.610509259262</v>
      </c>
      <c r="M5779">
        <v>2</v>
      </c>
      <c r="N5779" s="3">
        <v>44431.614583333336</v>
      </c>
      <c r="O5779" s="3">
        <v>44431.63958333333</v>
      </c>
      <c r="P5779">
        <v>28</v>
      </c>
      <c r="Q5779">
        <v>36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1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f>SUM(Table1[[#This Row],[Apnea]:[ValvularD]])</f>
        <v>1</v>
      </c>
      <c r="AD5779" t="s">
        <v>65</v>
      </c>
      <c r="AE5779" t="s">
        <v>65</v>
      </c>
      <c r="AF5779" t="s">
        <v>65</v>
      </c>
      <c r="AG5779" t="s">
        <v>65</v>
      </c>
      <c r="AH5779" t="s">
        <v>65</v>
      </c>
      <c r="AI5779" t="s">
        <v>65</v>
      </c>
      <c r="AJ5779" t="s">
        <v>65</v>
      </c>
      <c r="AK5779" t="s">
        <v>65</v>
      </c>
      <c r="AL5779" t="s">
        <v>65</v>
      </c>
      <c r="AM5779" t="s">
        <v>65</v>
      </c>
      <c r="AN5779" t="s">
        <v>65</v>
      </c>
      <c r="AO5779" t="s">
        <v>65</v>
      </c>
      <c r="AP5779" t="s">
        <v>65</v>
      </c>
      <c r="AQ5779" t="s">
        <v>65</v>
      </c>
      <c r="AR5779" t="s">
        <v>65</v>
      </c>
      <c r="AS5779" t="s">
        <v>65</v>
      </c>
      <c r="AT5779" t="s">
        <v>65</v>
      </c>
      <c r="AU5779" t="s">
        <v>65</v>
      </c>
      <c r="AV5779" t="s">
        <v>65</v>
      </c>
      <c r="AW5779" t="s">
        <v>65</v>
      </c>
      <c r="AX5779" t="s">
        <v>65</v>
      </c>
      <c r="AY5779" t="s">
        <v>65</v>
      </c>
      <c r="AZ5779" t="s">
        <v>65</v>
      </c>
      <c r="BA5779" t="s">
        <v>65</v>
      </c>
      <c r="BB5779" t="s">
        <v>65</v>
      </c>
      <c r="BC5779" t="s">
        <v>65</v>
      </c>
      <c r="BD5779" t="s">
        <v>65</v>
      </c>
      <c r="BE5779" t="s">
        <v>65</v>
      </c>
      <c r="BF5779" t="s">
        <v>65</v>
      </c>
      <c r="BG5779" t="s">
        <v>65</v>
      </c>
      <c r="BH5779">
        <v>0</v>
      </c>
      <c r="BI5779">
        <v>0</v>
      </c>
      <c r="BJ5779">
        <v>0</v>
      </c>
      <c r="BK5779">
        <v>0</v>
      </c>
      <c r="BL5779">
        <v>0</v>
      </c>
      <c r="BM5779">
        <f>SUM(Table1[[#This Row],[MEDS_Admin_PACU]:[OTHER_Admin_PACU]])</f>
        <v>0</v>
      </c>
    </row>
    <row r="5780" spans="1:65" x14ac:dyDescent="0.2">
      <c r="A5780" t="s">
        <v>63</v>
      </c>
      <c r="B5780" t="s">
        <v>67</v>
      </c>
      <c r="C5780">
        <v>60</v>
      </c>
      <c r="D5780">
        <v>28.5</v>
      </c>
      <c r="E5780" t="s">
        <v>78</v>
      </c>
      <c r="F5780" s="3">
        <v>44104.665879629632</v>
      </c>
      <c r="G5780" s="3">
        <v>44104.679166666669</v>
      </c>
      <c r="H5780">
        <v>20</v>
      </c>
      <c r="I5780" s="3">
        <v>44104.673622685186</v>
      </c>
      <c r="J5780">
        <v>8</v>
      </c>
      <c r="K5780" s="3">
        <v>44104.681944444441</v>
      </c>
      <c r="L5780" s="3">
        <v>44104.684155092589</v>
      </c>
      <c r="M5780">
        <v>3</v>
      </c>
      <c r="N5780" s="3">
        <v>44104.6875</v>
      </c>
      <c r="O5780" s="3">
        <v>44104.71875</v>
      </c>
      <c r="P5780">
        <v>27</v>
      </c>
      <c r="Q5780">
        <v>45</v>
      </c>
      <c r="R5780" t="s">
        <v>65</v>
      </c>
      <c r="S5780" t="s">
        <v>65</v>
      </c>
      <c r="T5780" t="s">
        <v>65</v>
      </c>
      <c r="U5780" t="s">
        <v>65</v>
      </c>
      <c r="V5780" t="s">
        <v>65</v>
      </c>
      <c r="W5780" t="s">
        <v>65</v>
      </c>
      <c r="X5780" t="s">
        <v>65</v>
      </c>
      <c r="Y5780" t="s">
        <v>65</v>
      </c>
      <c r="Z5780" t="s">
        <v>65</v>
      </c>
      <c r="AA5780" t="s">
        <v>65</v>
      </c>
      <c r="AB5780" t="s">
        <v>65</v>
      </c>
      <c r="AC5780">
        <f>SUM(Table1[[#This Row],[Apnea]:[ValvularD]])</f>
        <v>0</v>
      </c>
      <c r="AD5780" t="s">
        <v>65</v>
      </c>
      <c r="AE5780" t="s">
        <v>65</v>
      </c>
      <c r="AF5780" t="s">
        <v>65</v>
      </c>
      <c r="AG5780" t="s">
        <v>65</v>
      </c>
      <c r="AH5780" t="s">
        <v>65</v>
      </c>
      <c r="AI5780" t="s">
        <v>65</v>
      </c>
      <c r="AJ5780" t="s">
        <v>65</v>
      </c>
      <c r="AK5780" t="s">
        <v>65</v>
      </c>
      <c r="AL5780" t="s">
        <v>65</v>
      </c>
      <c r="AM5780" t="s">
        <v>65</v>
      </c>
      <c r="AN5780" t="s">
        <v>65</v>
      </c>
      <c r="AO5780" t="s">
        <v>65</v>
      </c>
      <c r="AP5780" t="s">
        <v>65</v>
      </c>
      <c r="AQ5780" t="s">
        <v>65</v>
      </c>
      <c r="AR5780" t="s">
        <v>65</v>
      </c>
      <c r="AS5780" t="s">
        <v>65</v>
      </c>
      <c r="AT5780" t="s">
        <v>65</v>
      </c>
      <c r="AU5780" t="s">
        <v>65</v>
      </c>
      <c r="AV5780" t="s">
        <v>65</v>
      </c>
      <c r="AW5780" t="s">
        <v>65</v>
      </c>
      <c r="AX5780" t="s">
        <v>65</v>
      </c>
      <c r="AY5780" t="s">
        <v>65</v>
      </c>
      <c r="AZ5780" t="s">
        <v>65</v>
      </c>
      <c r="BA5780" t="s">
        <v>65</v>
      </c>
      <c r="BB5780" t="s">
        <v>65</v>
      </c>
      <c r="BC5780" t="s">
        <v>65</v>
      </c>
      <c r="BD5780" t="s">
        <v>65</v>
      </c>
      <c r="BE5780" t="s">
        <v>65</v>
      </c>
      <c r="BF5780" t="s">
        <v>65</v>
      </c>
      <c r="BG5780" t="s">
        <v>65</v>
      </c>
      <c r="BH5780">
        <v>0</v>
      </c>
      <c r="BI5780">
        <v>0</v>
      </c>
      <c r="BJ5780">
        <v>0</v>
      </c>
      <c r="BK5780">
        <v>0</v>
      </c>
      <c r="BL5780">
        <v>0</v>
      </c>
      <c r="BM5780">
        <f>SUM(Table1[[#This Row],[MEDS_Admin_PACU]:[OTHER_Admin_PACU]])</f>
        <v>0</v>
      </c>
    </row>
    <row r="5781" spans="1:65" x14ac:dyDescent="0.2">
      <c r="A5781" t="s">
        <v>63</v>
      </c>
      <c r="B5781" t="s">
        <v>64</v>
      </c>
      <c r="C5781">
        <v>21</v>
      </c>
      <c r="D5781">
        <v>21.14</v>
      </c>
      <c r="E5781" t="s">
        <v>78</v>
      </c>
      <c r="F5781" s="3">
        <v>44139.557939814818</v>
      </c>
      <c r="G5781" s="3">
        <v>44139.567361111112</v>
      </c>
      <c r="H5781">
        <v>14</v>
      </c>
      <c r="I5781" s="3">
        <v>44139.562025462961</v>
      </c>
      <c r="J5781">
        <v>8</v>
      </c>
      <c r="K5781" s="3">
        <v>44139.579861111109</v>
      </c>
      <c r="L5781" s="3">
        <v>44139.582708333335</v>
      </c>
      <c r="M5781">
        <v>4</v>
      </c>
      <c r="N5781" s="3">
        <v>44139.586111111108</v>
      </c>
      <c r="O5781" s="3">
        <v>44139.613888888889</v>
      </c>
      <c r="P5781">
        <v>36</v>
      </c>
      <c r="Q5781">
        <v>40</v>
      </c>
      <c r="R5781" t="s">
        <v>65</v>
      </c>
      <c r="S5781" t="s">
        <v>65</v>
      </c>
      <c r="T5781" t="s">
        <v>65</v>
      </c>
      <c r="U5781" t="s">
        <v>65</v>
      </c>
      <c r="V5781" t="s">
        <v>65</v>
      </c>
      <c r="W5781" t="s">
        <v>65</v>
      </c>
      <c r="X5781" t="s">
        <v>65</v>
      </c>
      <c r="Y5781" t="s">
        <v>65</v>
      </c>
      <c r="Z5781" t="s">
        <v>65</v>
      </c>
      <c r="AA5781" t="s">
        <v>65</v>
      </c>
      <c r="AB5781" t="s">
        <v>65</v>
      </c>
      <c r="AC5781">
        <f>SUM(Table1[[#This Row],[Apnea]:[ValvularD]])</f>
        <v>0</v>
      </c>
      <c r="AD5781" t="s">
        <v>65</v>
      </c>
      <c r="AE5781" t="s">
        <v>65</v>
      </c>
      <c r="AF5781" t="s">
        <v>65</v>
      </c>
      <c r="AG5781" t="s">
        <v>65</v>
      </c>
      <c r="AH5781" t="s">
        <v>65</v>
      </c>
      <c r="AI5781" t="s">
        <v>65</v>
      </c>
      <c r="AJ5781" t="s">
        <v>65</v>
      </c>
      <c r="AK5781" t="s">
        <v>65</v>
      </c>
      <c r="AL5781" t="s">
        <v>65</v>
      </c>
      <c r="AM5781" t="s">
        <v>65</v>
      </c>
      <c r="AN5781" t="s">
        <v>65</v>
      </c>
      <c r="AO5781" t="s">
        <v>65</v>
      </c>
      <c r="AP5781" t="s">
        <v>65</v>
      </c>
      <c r="AQ5781" t="s">
        <v>65</v>
      </c>
      <c r="AR5781" t="s">
        <v>65</v>
      </c>
      <c r="AS5781" t="s">
        <v>65</v>
      </c>
      <c r="AT5781" t="s">
        <v>65</v>
      </c>
      <c r="AU5781" t="s">
        <v>65</v>
      </c>
      <c r="AV5781" t="s">
        <v>65</v>
      </c>
      <c r="AW5781" t="s">
        <v>65</v>
      </c>
      <c r="AX5781" t="s">
        <v>65</v>
      </c>
      <c r="AY5781" t="s">
        <v>65</v>
      </c>
      <c r="AZ5781" t="s">
        <v>65</v>
      </c>
      <c r="BA5781" t="s">
        <v>65</v>
      </c>
      <c r="BB5781" t="s">
        <v>65</v>
      </c>
      <c r="BC5781" t="s">
        <v>65</v>
      </c>
      <c r="BD5781" t="s">
        <v>65</v>
      </c>
      <c r="BE5781" t="s">
        <v>65</v>
      </c>
      <c r="BF5781" t="s">
        <v>65</v>
      </c>
      <c r="BG5781" t="s">
        <v>65</v>
      </c>
      <c r="BH5781">
        <v>0</v>
      </c>
      <c r="BI5781">
        <v>0</v>
      </c>
      <c r="BJ5781">
        <v>0</v>
      </c>
      <c r="BK5781">
        <v>0</v>
      </c>
      <c r="BL5781">
        <v>0</v>
      </c>
      <c r="BM5781">
        <f>SUM(Table1[[#This Row],[MEDS_Admin_PACU]:[OTHER_Admin_PACU]])</f>
        <v>0</v>
      </c>
    </row>
    <row r="5782" spans="1:65" x14ac:dyDescent="0.2">
      <c r="A5782" t="s">
        <v>63</v>
      </c>
      <c r="B5782" t="s">
        <v>67</v>
      </c>
      <c r="C5782">
        <v>50</v>
      </c>
      <c r="D5782">
        <v>28.25</v>
      </c>
      <c r="E5782" t="s">
        <v>4</v>
      </c>
      <c r="F5782" s="3">
        <v>44200.552337962959</v>
      </c>
      <c r="G5782" s="3">
        <v>44200.603472222225</v>
      </c>
      <c r="H5782">
        <v>74</v>
      </c>
      <c r="I5782" s="3">
        <v>44200.597534722219</v>
      </c>
      <c r="J5782">
        <v>9</v>
      </c>
      <c r="K5782" s="3">
        <v>44200.632638888892</v>
      </c>
      <c r="L5782" s="3">
        <v>44200.634664351855</v>
      </c>
      <c r="M5782">
        <v>2</v>
      </c>
      <c r="N5782" s="3">
        <v>44200.638888888891</v>
      </c>
      <c r="O5782" s="3">
        <v>44200.668055555558</v>
      </c>
      <c r="P5782">
        <v>118</v>
      </c>
      <c r="Q5782">
        <v>42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1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f>SUM(Table1[[#This Row],[Apnea]:[ValvularD]])</f>
        <v>3</v>
      </c>
      <c r="AD5782" t="s">
        <v>65</v>
      </c>
      <c r="AE5782" t="s">
        <v>65</v>
      </c>
      <c r="AF5782" t="s">
        <v>65</v>
      </c>
      <c r="AG5782" t="s">
        <v>65</v>
      </c>
      <c r="AH5782" t="s">
        <v>65</v>
      </c>
      <c r="AI5782" t="s">
        <v>65</v>
      </c>
      <c r="AJ5782" t="s">
        <v>65</v>
      </c>
      <c r="AK5782" t="s">
        <v>65</v>
      </c>
      <c r="AL5782" t="s">
        <v>65</v>
      </c>
      <c r="AM5782" t="s">
        <v>65</v>
      </c>
      <c r="AN5782" t="s">
        <v>65</v>
      </c>
      <c r="AO5782" t="s">
        <v>65</v>
      </c>
      <c r="AP5782" t="s">
        <v>65</v>
      </c>
      <c r="AQ5782" t="s">
        <v>65</v>
      </c>
      <c r="AR5782" t="s">
        <v>65</v>
      </c>
      <c r="AS5782" t="s">
        <v>65</v>
      </c>
      <c r="AT5782" t="s">
        <v>65</v>
      </c>
      <c r="AU5782" t="s">
        <v>65</v>
      </c>
      <c r="AV5782" t="s">
        <v>65</v>
      </c>
      <c r="AW5782" t="s">
        <v>65</v>
      </c>
      <c r="AX5782" t="s">
        <v>65</v>
      </c>
      <c r="AY5782" t="s">
        <v>65</v>
      </c>
      <c r="AZ5782" t="s">
        <v>65</v>
      </c>
      <c r="BA5782" t="s">
        <v>65</v>
      </c>
      <c r="BB5782" t="s">
        <v>65</v>
      </c>
      <c r="BC5782" t="s">
        <v>65</v>
      </c>
      <c r="BD5782" t="s">
        <v>65</v>
      </c>
      <c r="BE5782" t="s">
        <v>65</v>
      </c>
      <c r="BF5782" t="s">
        <v>65</v>
      </c>
      <c r="BG5782" t="s">
        <v>65</v>
      </c>
      <c r="BH5782">
        <v>0</v>
      </c>
      <c r="BI5782">
        <v>0</v>
      </c>
      <c r="BJ5782">
        <v>0</v>
      </c>
      <c r="BK5782">
        <v>0</v>
      </c>
      <c r="BL5782">
        <v>0</v>
      </c>
      <c r="BM5782">
        <f>SUM(Table1[[#This Row],[MEDS_Admin_PACU]:[OTHER_Admin_PACU]])</f>
        <v>0</v>
      </c>
    </row>
    <row r="5783" spans="1:65" x14ac:dyDescent="0.2">
      <c r="A5783" t="s">
        <v>63</v>
      </c>
      <c r="B5783" t="s">
        <v>67</v>
      </c>
      <c r="C5783">
        <v>32</v>
      </c>
      <c r="D5783">
        <v>23.01</v>
      </c>
      <c r="E5783" t="s">
        <v>4</v>
      </c>
      <c r="F5783" s="3">
        <v>44274.430555555555</v>
      </c>
      <c r="G5783" s="3">
        <v>44274.443749999999</v>
      </c>
      <c r="H5783">
        <v>19</v>
      </c>
      <c r="I5783" s="3">
        <v>44274.434027777781</v>
      </c>
      <c r="J5783">
        <v>14</v>
      </c>
      <c r="K5783" s="3">
        <v>44274.47152777778</v>
      </c>
      <c r="L5783" s="3">
        <v>44274.475694444445</v>
      </c>
      <c r="M5783">
        <v>6</v>
      </c>
      <c r="N5783" s="3">
        <v>44274.482638888891</v>
      </c>
      <c r="O5783" s="3">
        <v>44274.525694444441</v>
      </c>
      <c r="P5783">
        <v>65</v>
      </c>
      <c r="Q5783">
        <v>62</v>
      </c>
      <c r="R5783" t="s">
        <v>65</v>
      </c>
      <c r="S5783" t="s">
        <v>65</v>
      </c>
      <c r="T5783" t="s">
        <v>65</v>
      </c>
      <c r="U5783" t="s">
        <v>65</v>
      </c>
      <c r="V5783" t="s">
        <v>65</v>
      </c>
      <c r="W5783" t="s">
        <v>65</v>
      </c>
      <c r="X5783" t="s">
        <v>65</v>
      </c>
      <c r="Y5783" t="s">
        <v>65</v>
      </c>
      <c r="Z5783" t="s">
        <v>65</v>
      </c>
      <c r="AA5783" t="s">
        <v>65</v>
      </c>
      <c r="AB5783" t="s">
        <v>65</v>
      </c>
      <c r="AC5783">
        <f>SUM(Table1[[#This Row],[Apnea]:[ValvularD]])</f>
        <v>0</v>
      </c>
      <c r="AD5783" t="s">
        <v>65</v>
      </c>
      <c r="AE5783" t="s">
        <v>65</v>
      </c>
      <c r="AF5783" t="s">
        <v>65</v>
      </c>
      <c r="AG5783" t="s">
        <v>65</v>
      </c>
      <c r="AH5783" t="s">
        <v>65</v>
      </c>
      <c r="AI5783" t="s">
        <v>65</v>
      </c>
      <c r="AJ5783" t="s">
        <v>65</v>
      </c>
      <c r="AK5783" t="s">
        <v>65</v>
      </c>
      <c r="AL5783" t="s">
        <v>65</v>
      </c>
      <c r="AM5783" t="s">
        <v>65</v>
      </c>
      <c r="AN5783" t="s">
        <v>65</v>
      </c>
      <c r="AO5783" t="s">
        <v>65</v>
      </c>
      <c r="AP5783" t="s">
        <v>65</v>
      </c>
      <c r="AQ5783" t="s">
        <v>65</v>
      </c>
      <c r="AR5783" t="s">
        <v>65</v>
      </c>
      <c r="AS5783" t="s">
        <v>65</v>
      </c>
      <c r="AT5783" t="s">
        <v>65</v>
      </c>
      <c r="AU5783" t="s">
        <v>65</v>
      </c>
      <c r="AV5783" t="s">
        <v>65</v>
      </c>
      <c r="AW5783" t="s">
        <v>65</v>
      </c>
      <c r="AX5783" t="s">
        <v>65</v>
      </c>
      <c r="AY5783" t="s">
        <v>65</v>
      </c>
      <c r="AZ5783" t="s">
        <v>65</v>
      </c>
      <c r="BA5783" t="s">
        <v>65</v>
      </c>
      <c r="BB5783" t="s">
        <v>65</v>
      </c>
      <c r="BC5783" t="s">
        <v>65</v>
      </c>
      <c r="BD5783" t="s">
        <v>65</v>
      </c>
      <c r="BE5783" t="s">
        <v>65</v>
      </c>
      <c r="BF5783" t="s">
        <v>65</v>
      </c>
      <c r="BG5783" t="s">
        <v>65</v>
      </c>
      <c r="BH5783">
        <v>0</v>
      </c>
      <c r="BI5783">
        <v>0</v>
      </c>
      <c r="BJ5783">
        <v>0</v>
      </c>
      <c r="BK5783">
        <v>0</v>
      </c>
      <c r="BL5783">
        <v>0</v>
      </c>
      <c r="BM5783">
        <f>SUM(Table1[[#This Row],[MEDS_Admin_PACU]:[OTHER_Admin_PACU]])</f>
        <v>0</v>
      </c>
    </row>
    <row r="5784" spans="1:65" x14ac:dyDescent="0.2">
      <c r="A5784" t="s">
        <v>63</v>
      </c>
      <c r="B5784" t="s">
        <v>64</v>
      </c>
      <c r="C5784">
        <v>26</v>
      </c>
      <c r="D5784">
        <v>19.739999999999998</v>
      </c>
      <c r="E5784" t="s">
        <v>78</v>
      </c>
      <c r="F5784" s="3">
        <v>44343.324467592596</v>
      </c>
      <c r="G5784" s="3">
        <v>44343.334722222222</v>
      </c>
      <c r="H5784">
        <v>15</v>
      </c>
      <c r="I5784" s="3">
        <v>44343.325694444444</v>
      </c>
      <c r="J5784">
        <v>13</v>
      </c>
      <c r="K5784" s="3">
        <v>44343.359027777777</v>
      </c>
      <c r="L5784" s="3">
        <v>44343.360833333332</v>
      </c>
      <c r="M5784">
        <v>2</v>
      </c>
      <c r="N5784" s="3">
        <v>44343.363888888889</v>
      </c>
      <c r="O5784" s="3">
        <v>44343.384722222225</v>
      </c>
      <c r="P5784">
        <v>52</v>
      </c>
      <c r="Q5784">
        <v>30</v>
      </c>
      <c r="R5784" t="s">
        <v>65</v>
      </c>
      <c r="S5784" t="s">
        <v>65</v>
      </c>
      <c r="T5784" t="s">
        <v>65</v>
      </c>
      <c r="U5784" t="s">
        <v>65</v>
      </c>
      <c r="V5784" t="s">
        <v>65</v>
      </c>
      <c r="W5784" t="s">
        <v>65</v>
      </c>
      <c r="X5784" t="s">
        <v>65</v>
      </c>
      <c r="Y5784" t="s">
        <v>65</v>
      </c>
      <c r="Z5784" t="s">
        <v>65</v>
      </c>
      <c r="AA5784" t="s">
        <v>65</v>
      </c>
      <c r="AB5784" t="s">
        <v>65</v>
      </c>
      <c r="AC5784">
        <f>SUM(Table1[[#This Row],[Apnea]:[ValvularD]])</f>
        <v>0</v>
      </c>
      <c r="AD5784" t="s">
        <v>65</v>
      </c>
      <c r="AE5784" t="s">
        <v>65</v>
      </c>
      <c r="AF5784" t="s">
        <v>65</v>
      </c>
      <c r="AG5784" t="s">
        <v>65</v>
      </c>
      <c r="AH5784" t="s">
        <v>65</v>
      </c>
      <c r="AI5784" t="s">
        <v>65</v>
      </c>
      <c r="AJ5784" t="s">
        <v>65</v>
      </c>
      <c r="AK5784" t="s">
        <v>65</v>
      </c>
      <c r="AL5784" t="s">
        <v>65</v>
      </c>
      <c r="AM5784" t="s">
        <v>65</v>
      </c>
      <c r="AN5784" t="s">
        <v>65</v>
      </c>
      <c r="AO5784" t="s">
        <v>65</v>
      </c>
      <c r="AP5784" t="s">
        <v>65</v>
      </c>
      <c r="AQ5784" t="s">
        <v>65</v>
      </c>
      <c r="AR5784" t="s">
        <v>65</v>
      </c>
      <c r="AS5784" t="s">
        <v>65</v>
      </c>
      <c r="AT5784" t="s">
        <v>65</v>
      </c>
      <c r="AU5784" t="s">
        <v>65</v>
      </c>
      <c r="AV5784" t="s">
        <v>65</v>
      </c>
      <c r="AW5784" t="s">
        <v>65</v>
      </c>
      <c r="AX5784" t="s">
        <v>65</v>
      </c>
      <c r="AY5784" t="s">
        <v>65</v>
      </c>
      <c r="AZ5784" t="s">
        <v>65</v>
      </c>
      <c r="BA5784" t="s">
        <v>65</v>
      </c>
      <c r="BB5784" t="s">
        <v>65</v>
      </c>
      <c r="BC5784" t="s">
        <v>65</v>
      </c>
      <c r="BD5784" t="s">
        <v>65</v>
      </c>
      <c r="BE5784" t="s">
        <v>65</v>
      </c>
      <c r="BF5784" t="s">
        <v>65</v>
      </c>
      <c r="BG5784" t="s">
        <v>65</v>
      </c>
      <c r="BH5784">
        <v>0</v>
      </c>
      <c r="BI5784">
        <v>0</v>
      </c>
      <c r="BJ5784">
        <v>0</v>
      </c>
      <c r="BK5784">
        <v>0</v>
      </c>
      <c r="BL5784">
        <v>0</v>
      </c>
      <c r="BM5784">
        <f>SUM(Table1[[#This Row],[MEDS_Admin_PACU]:[OTHER_Admin_PACU]])</f>
        <v>0</v>
      </c>
    </row>
    <row r="5785" spans="1:65" x14ac:dyDescent="0.2">
      <c r="A5785" t="s">
        <v>63</v>
      </c>
      <c r="B5785" t="s">
        <v>64</v>
      </c>
      <c r="C5785">
        <v>44</v>
      </c>
      <c r="D5785">
        <v>25.02</v>
      </c>
      <c r="E5785" t="s">
        <v>4</v>
      </c>
      <c r="F5785" s="3">
        <v>44335.404166666667</v>
      </c>
      <c r="G5785" s="3">
        <v>44335.415972222225</v>
      </c>
      <c r="H5785">
        <v>17</v>
      </c>
      <c r="I5785" s="3">
        <v>44335.408333333333</v>
      </c>
      <c r="J5785">
        <v>11</v>
      </c>
      <c r="K5785" s="3">
        <v>44335.447916666664</v>
      </c>
      <c r="L5785" s="3">
        <v>44335.451388888891</v>
      </c>
      <c r="M5785">
        <v>5</v>
      </c>
      <c r="N5785" s="3">
        <v>44335.454861111109</v>
      </c>
      <c r="O5785" s="3">
        <v>44335.506944444445</v>
      </c>
      <c r="P5785">
        <v>68</v>
      </c>
      <c r="Q5785">
        <v>75</v>
      </c>
      <c r="R5785" t="s">
        <v>65</v>
      </c>
      <c r="S5785" t="s">
        <v>65</v>
      </c>
      <c r="T5785" t="s">
        <v>65</v>
      </c>
      <c r="U5785" t="s">
        <v>65</v>
      </c>
      <c r="V5785" t="s">
        <v>65</v>
      </c>
      <c r="W5785" t="s">
        <v>65</v>
      </c>
      <c r="X5785" t="s">
        <v>65</v>
      </c>
      <c r="Y5785" t="s">
        <v>65</v>
      </c>
      <c r="Z5785" t="s">
        <v>65</v>
      </c>
      <c r="AA5785" t="s">
        <v>65</v>
      </c>
      <c r="AB5785" t="s">
        <v>65</v>
      </c>
      <c r="AC5785">
        <f>SUM(Table1[[#This Row],[Apnea]:[ValvularD]])</f>
        <v>0</v>
      </c>
      <c r="AD5785" t="s">
        <v>65</v>
      </c>
      <c r="AE5785" t="s">
        <v>65</v>
      </c>
      <c r="AF5785" t="s">
        <v>65</v>
      </c>
      <c r="AG5785" t="s">
        <v>65</v>
      </c>
      <c r="AH5785" t="s">
        <v>65</v>
      </c>
      <c r="AI5785" t="s">
        <v>65</v>
      </c>
      <c r="AJ5785" t="s">
        <v>65</v>
      </c>
      <c r="AK5785" t="s">
        <v>65</v>
      </c>
      <c r="AL5785" t="s">
        <v>65</v>
      </c>
      <c r="AM5785" t="s">
        <v>65</v>
      </c>
      <c r="AN5785" t="s">
        <v>65</v>
      </c>
      <c r="AO5785" t="s">
        <v>65</v>
      </c>
      <c r="AP5785" t="s">
        <v>65</v>
      </c>
      <c r="AQ5785" t="s">
        <v>65</v>
      </c>
      <c r="AR5785" t="s">
        <v>65</v>
      </c>
      <c r="AS5785" t="s">
        <v>65</v>
      </c>
      <c r="AT5785" t="s">
        <v>65</v>
      </c>
      <c r="AU5785" t="s">
        <v>65</v>
      </c>
      <c r="AV5785" t="s">
        <v>65</v>
      </c>
      <c r="AW5785" t="s">
        <v>65</v>
      </c>
      <c r="AX5785" t="s">
        <v>65</v>
      </c>
      <c r="AY5785" t="s">
        <v>65</v>
      </c>
      <c r="AZ5785" t="s">
        <v>65</v>
      </c>
      <c r="BA5785" t="s">
        <v>65</v>
      </c>
      <c r="BB5785" t="s">
        <v>65</v>
      </c>
      <c r="BC5785" t="s">
        <v>65</v>
      </c>
      <c r="BD5785" t="s">
        <v>65</v>
      </c>
      <c r="BE5785" t="s">
        <v>65</v>
      </c>
      <c r="BF5785" t="s">
        <v>65</v>
      </c>
      <c r="BG5785" t="s">
        <v>65</v>
      </c>
      <c r="BH5785">
        <v>0</v>
      </c>
      <c r="BI5785">
        <v>0</v>
      </c>
      <c r="BJ5785">
        <v>0</v>
      </c>
      <c r="BK5785">
        <v>0</v>
      </c>
      <c r="BL5785">
        <v>0</v>
      </c>
      <c r="BM5785">
        <f>SUM(Table1[[#This Row],[MEDS_Admin_PACU]:[OTHER_Admin_PACU]])</f>
        <v>0</v>
      </c>
    </row>
    <row r="5786" spans="1:65" x14ac:dyDescent="0.2">
      <c r="A5786" t="s">
        <v>63</v>
      </c>
      <c r="B5786" t="s">
        <v>67</v>
      </c>
      <c r="C5786">
        <v>62</v>
      </c>
      <c r="D5786">
        <v>25.06</v>
      </c>
      <c r="E5786" t="s">
        <v>78</v>
      </c>
      <c r="F5786" s="3">
        <v>44267.395671296297</v>
      </c>
      <c r="G5786" s="3">
        <v>44267.408333333333</v>
      </c>
      <c r="H5786">
        <v>19</v>
      </c>
      <c r="I5786" s="3">
        <v>44267.402777777781</v>
      </c>
      <c r="J5786">
        <v>8</v>
      </c>
      <c r="K5786" s="3">
        <v>44267.42291666667</v>
      </c>
      <c r="L5786" s="3">
        <v>44267.427083333336</v>
      </c>
      <c r="M5786">
        <v>6</v>
      </c>
      <c r="N5786" s="3">
        <v>44267.431944444441</v>
      </c>
      <c r="O5786" s="3">
        <v>44267.447916666664</v>
      </c>
      <c r="P5786">
        <v>46</v>
      </c>
      <c r="Q5786">
        <v>23</v>
      </c>
      <c r="R5786" t="s">
        <v>65</v>
      </c>
      <c r="S5786" t="s">
        <v>65</v>
      </c>
      <c r="T5786" t="s">
        <v>65</v>
      </c>
      <c r="U5786" t="s">
        <v>65</v>
      </c>
      <c r="V5786" t="s">
        <v>65</v>
      </c>
      <c r="W5786" t="s">
        <v>65</v>
      </c>
      <c r="X5786" t="s">
        <v>65</v>
      </c>
      <c r="Y5786" t="s">
        <v>65</v>
      </c>
      <c r="Z5786" t="s">
        <v>65</v>
      </c>
      <c r="AA5786" t="s">
        <v>65</v>
      </c>
      <c r="AB5786" t="s">
        <v>65</v>
      </c>
      <c r="AC5786">
        <f>SUM(Table1[[#This Row],[Apnea]:[ValvularD]])</f>
        <v>0</v>
      </c>
      <c r="AD5786" t="s">
        <v>65</v>
      </c>
      <c r="AE5786" t="s">
        <v>65</v>
      </c>
      <c r="AF5786" t="s">
        <v>65</v>
      </c>
      <c r="AG5786" t="s">
        <v>65</v>
      </c>
      <c r="AH5786" t="s">
        <v>65</v>
      </c>
      <c r="AI5786" t="s">
        <v>65</v>
      </c>
      <c r="AJ5786" t="s">
        <v>65</v>
      </c>
      <c r="AK5786" t="s">
        <v>65</v>
      </c>
      <c r="AL5786" t="s">
        <v>65</v>
      </c>
      <c r="AM5786" t="s">
        <v>65</v>
      </c>
      <c r="AN5786" t="s">
        <v>65</v>
      </c>
      <c r="AO5786" t="s">
        <v>65</v>
      </c>
      <c r="AP5786" t="s">
        <v>65</v>
      </c>
      <c r="AQ5786" t="s">
        <v>65</v>
      </c>
      <c r="AR5786" t="s">
        <v>65</v>
      </c>
      <c r="AS5786" t="s">
        <v>65</v>
      </c>
      <c r="AT5786" t="s">
        <v>65</v>
      </c>
      <c r="AU5786" t="s">
        <v>65</v>
      </c>
      <c r="AV5786" t="s">
        <v>65</v>
      </c>
      <c r="AW5786" t="s">
        <v>65</v>
      </c>
      <c r="AX5786" t="s">
        <v>65</v>
      </c>
      <c r="AY5786" t="s">
        <v>65</v>
      </c>
      <c r="AZ5786" t="s">
        <v>65</v>
      </c>
      <c r="BA5786" t="s">
        <v>65</v>
      </c>
      <c r="BB5786" t="s">
        <v>65</v>
      </c>
      <c r="BC5786" t="s">
        <v>65</v>
      </c>
      <c r="BD5786" t="s">
        <v>65</v>
      </c>
      <c r="BE5786" t="s">
        <v>65</v>
      </c>
      <c r="BF5786" t="s">
        <v>65</v>
      </c>
      <c r="BG5786" t="s">
        <v>65</v>
      </c>
      <c r="BH5786">
        <v>0</v>
      </c>
      <c r="BI5786">
        <v>0</v>
      </c>
      <c r="BJ5786">
        <v>0</v>
      </c>
      <c r="BK5786">
        <v>0</v>
      </c>
      <c r="BL5786">
        <v>0</v>
      </c>
      <c r="BM5786">
        <f>SUM(Table1[[#This Row],[MEDS_Admin_PACU]:[OTHER_Admin_PACU]])</f>
        <v>0</v>
      </c>
    </row>
    <row r="5787" spans="1:65" x14ac:dyDescent="0.2">
      <c r="A5787" t="s">
        <v>63</v>
      </c>
      <c r="B5787" t="s">
        <v>67</v>
      </c>
      <c r="C5787">
        <v>65</v>
      </c>
      <c r="D5787">
        <v>36.020000000000003</v>
      </c>
      <c r="E5787" t="s">
        <v>4</v>
      </c>
      <c r="F5787" s="3">
        <v>44245.625914351855</v>
      </c>
      <c r="G5787" s="3">
        <v>44245.646527777775</v>
      </c>
      <c r="H5787">
        <v>30</v>
      </c>
      <c r="I5787" s="3">
        <v>44245.640277777777</v>
      </c>
      <c r="J5787">
        <v>9</v>
      </c>
      <c r="K5787" s="3">
        <v>44245.679861111108</v>
      </c>
      <c r="L5787" s="3">
        <v>44245.681967592594</v>
      </c>
      <c r="M5787">
        <v>3</v>
      </c>
      <c r="N5787" s="3">
        <v>44245.6875</v>
      </c>
      <c r="O5787" s="3">
        <v>44245.727083333331</v>
      </c>
      <c r="P5787">
        <v>81</v>
      </c>
      <c r="Q5787">
        <v>57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1</v>
      </c>
      <c r="X5787">
        <v>0</v>
      </c>
      <c r="Y5787">
        <v>1</v>
      </c>
      <c r="Z5787">
        <v>0</v>
      </c>
      <c r="AA5787">
        <v>0</v>
      </c>
      <c r="AB5787">
        <v>0</v>
      </c>
      <c r="AC5787">
        <f>SUM(Table1[[#This Row],[Apnea]:[ValvularD]])</f>
        <v>2</v>
      </c>
      <c r="AD5787" t="s">
        <v>65</v>
      </c>
      <c r="AE5787" t="s">
        <v>65</v>
      </c>
      <c r="AF5787" t="s">
        <v>65</v>
      </c>
      <c r="AG5787" t="s">
        <v>65</v>
      </c>
      <c r="AH5787" t="s">
        <v>65</v>
      </c>
      <c r="AI5787" t="s">
        <v>65</v>
      </c>
      <c r="AJ5787" t="s">
        <v>65</v>
      </c>
      <c r="AK5787" t="s">
        <v>65</v>
      </c>
      <c r="AL5787" t="s">
        <v>65</v>
      </c>
      <c r="AM5787" t="s">
        <v>65</v>
      </c>
      <c r="AN5787" t="s">
        <v>65</v>
      </c>
      <c r="AO5787" t="s">
        <v>65</v>
      </c>
      <c r="AP5787" t="s">
        <v>65</v>
      </c>
      <c r="AQ5787" t="s">
        <v>65</v>
      </c>
      <c r="AR5787" t="s">
        <v>65</v>
      </c>
      <c r="AS5787" t="s">
        <v>65</v>
      </c>
      <c r="AT5787" t="s">
        <v>65</v>
      </c>
      <c r="AU5787" t="s">
        <v>65</v>
      </c>
      <c r="AV5787" t="s">
        <v>65</v>
      </c>
      <c r="AW5787" t="s">
        <v>65</v>
      </c>
      <c r="AX5787" t="s">
        <v>65</v>
      </c>
      <c r="AY5787" t="s">
        <v>65</v>
      </c>
      <c r="AZ5787" t="s">
        <v>65</v>
      </c>
      <c r="BA5787" t="s">
        <v>65</v>
      </c>
      <c r="BB5787" t="s">
        <v>65</v>
      </c>
      <c r="BC5787" t="s">
        <v>65</v>
      </c>
      <c r="BD5787" t="s">
        <v>65</v>
      </c>
      <c r="BE5787" t="s">
        <v>65</v>
      </c>
      <c r="BF5787" t="s">
        <v>65</v>
      </c>
      <c r="BG5787" t="s">
        <v>65</v>
      </c>
      <c r="BH5787">
        <v>0</v>
      </c>
      <c r="BI5787">
        <v>0</v>
      </c>
      <c r="BJ5787">
        <v>0</v>
      </c>
      <c r="BK5787">
        <v>0</v>
      </c>
      <c r="BL5787">
        <v>0</v>
      </c>
      <c r="BM5787">
        <f>SUM(Table1[[#This Row],[MEDS_Admin_PACU]:[OTHER_Admin_PACU]])</f>
        <v>0</v>
      </c>
    </row>
    <row r="5788" spans="1:65" x14ac:dyDescent="0.2">
      <c r="A5788" t="s">
        <v>71</v>
      </c>
      <c r="B5788" t="s">
        <v>67</v>
      </c>
      <c r="C5788">
        <v>65</v>
      </c>
      <c r="D5788">
        <v>36.96</v>
      </c>
      <c r="E5788" t="s">
        <v>77</v>
      </c>
      <c r="F5788" s="3">
        <v>44441.335925925923</v>
      </c>
      <c r="G5788" s="3">
        <v>44441.340277777781</v>
      </c>
      <c r="H5788">
        <v>7</v>
      </c>
      <c r="I5788" s="3">
        <v>44441.335416666669</v>
      </c>
      <c r="J5788">
        <v>7</v>
      </c>
      <c r="K5788" s="3">
        <v>44441.343055555553</v>
      </c>
      <c r="L5788" s="3">
        <v>44441.347013888888</v>
      </c>
      <c r="M5788">
        <v>5</v>
      </c>
      <c r="N5788" s="3">
        <v>44441.35</v>
      </c>
      <c r="O5788" s="3">
        <v>44441.363194444442</v>
      </c>
      <c r="P5788">
        <v>16</v>
      </c>
      <c r="Q5788">
        <v>19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1</v>
      </c>
      <c r="X5788">
        <v>0</v>
      </c>
      <c r="Y5788">
        <v>1</v>
      </c>
      <c r="Z5788">
        <v>0</v>
      </c>
      <c r="AA5788">
        <v>0</v>
      </c>
      <c r="AB5788">
        <v>0</v>
      </c>
      <c r="AC5788">
        <f>SUM(Table1[[#This Row],[Apnea]:[ValvularD]])</f>
        <v>2</v>
      </c>
      <c r="AD5788" t="s">
        <v>65</v>
      </c>
      <c r="AE5788" t="s">
        <v>65</v>
      </c>
      <c r="AF5788" t="s">
        <v>65</v>
      </c>
      <c r="AG5788" t="s">
        <v>65</v>
      </c>
      <c r="AH5788" t="s">
        <v>65</v>
      </c>
      <c r="AI5788" t="s">
        <v>65</v>
      </c>
      <c r="AJ5788" t="s">
        <v>65</v>
      </c>
      <c r="AK5788" t="s">
        <v>65</v>
      </c>
      <c r="AL5788" t="s">
        <v>65</v>
      </c>
      <c r="AM5788" t="s">
        <v>65</v>
      </c>
      <c r="AN5788" t="s">
        <v>65</v>
      </c>
      <c r="AO5788" t="s">
        <v>65</v>
      </c>
      <c r="AP5788" t="s">
        <v>65</v>
      </c>
      <c r="AQ5788" t="s">
        <v>65</v>
      </c>
      <c r="AR5788" t="s">
        <v>65</v>
      </c>
      <c r="AS5788" t="s">
        <v>65</v>
      </c>
      <c r="AT5788" t="s">
        <v>65</v>
      </c>
      <c r="AU5788" t="s">
        <v>65</v>
      </c>
      <c r="AV5788" t="s">
        <v>65</v>
      </c>
      <c r="AW5788" t="s">
        <v>65</v>
      </c>
      <c r="AX5788" t="s">
        <v>65</v>
      </c>
      <c r="AY5788" t="s">
        <v>65</v>
      </c>
      <c r="AZ5788" t="s">
        <v>65</v>
      </c>
      <c r="BA5788" t="s">
        <v>65</v>
      </c>
      <c r="BB5788" t="s">
        <v>65</v>
      </c>
      <c r="BC5788" t="s">
        <v>65</v>
      </c>
      <c r="BD5788" t="s">
        <v>65</v>
      </c>
      <c r="BE5788" t="s">
        <v>65</v>
      </c>
      <c r="BF5788" t="s">
        <v>65</v>
      </c>
      <c r="BG5788" t="s">
        <v>65</v>
      </c>
      <c r="BH5788">
        <v>0</v>
      </c>
      <c r="BI5788">
        <v>0</v>
      </c>
      <c r="BJ5788">
        <v>0</v>
      </c>
      <c r="BK5788">
        <v>0</v>
      </c>
      <c r="BL5788">
        <v>0</v>
      </c>
      <c r="BM5788">
        <f>SUM(Table1[[#This Row],[MEDS_Admin_PACU]:[OTHER_Admin_PACU]])</f>
        <v>0</v>
      </c>
    </row>
    <row r="5789" spans="1:65" x14ac:dyDescent="0.2">
      <c r="A5789" t="s">
        <v>63</v>
      </c>
      <c r="B5789" t="s">
        <v>67</v>
      </c>
      <c r="C5789">
        <v>58</v>
      </c>
      <c r="D5789">
        <v>28.94</v>
      </c>
      <c r="E5789" t="s">
        <v>78</v>
      </c>
      <c r="F5789" s="3">
        <v>44172.327326388891</v>
      </c>
      <c r="G5789" s="3">
        <v>44172.338194444441</v>
      </c>
      <c r="H5789">
        <v>16</v>
      </c>
      <c r="I5789" s="3">
        <v>44172.330775462964</v>
      </c>
      <c r="J5789">
        <v>11</v>
      </c>
      <c r="K5789" s="3">
        <v>44172.359027777777</v>
      </c>
      <c r="L5789" s="3">
        <v>44172.366863425923</v>
      </c>
      <c r="M5789">
        <v>11</v>
      </c>
      <c r="N5789" s="3">
        <v>44172.364583333336</v>
      </c>
      <c r="O5789" s="3">
        <v>44172.388888888891</v>
      </c>
      <c r="P5789">
        <v>57</v>
      </c>
      <c r="Q5789">
        <v>35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f>SUM(Table1[[#This Row],[Apnea]:[ValvularD]])</f>
        <v>0</v>
      </c>
      <c r="AD5789" t="s">
        <v>65</v>
      </c>
      <c r="AE5789" t="s">
        <v>65</v>
      </c>
      <c r="AF5789" t="s">
        <v>65</v>
      </c>
      <c r="AG5789" t="s">
        <v>65</v>
      </c>
      <c r="AH5789" t="s">
        <v>65</v>
      </c>
      <c r="AI5789" t="s">
        <v>65</v>
      </c>
      <c r="AJ5789" t="s">
        <v>65</v>
      </c>
      <c r="AK5789" t="s">
        <v>65</v>
      </c>
      <c r="AL5789" t="s">
        <v>65</v>
      </c>
      <c r="AM5789" t="s">
        <v>65</v>
      </c>
      <c r="AN5789" t="s">
        <v>65</v>
      </c>
      <c r="AO5789" t="s">
        <v>65</v>
      </c>
      <c r="AP5789" t="s">
        <v>65</v>
      </c>
      <c r="AQ5789" t="s">
        <v>65</v>
      </c>
      <c r="AR5789" t="s">
        <v>65</v>
      </c>
      <c r="AS5789" t="s">
        <v>65</v>
      </c>
      <c r="AT5789" t="s">
        <v>65</v>
      </c>
      <c r="AU5789" t="s">
        <v>65</v>
      </c>
      <c r="AV5789" t="s">
        <v>65</v>
      </c>
      <c r="AW5789" t="s">
        <v>65</v>
      </c>
      <c r="AX5789" t="s">
        <v>65</v>
      </c>
      <c r="AY5789" t="s">
        <v>65</v>
      </c>
      <c r="AZ5789" t="s">
        <v>65</v>
      </c>
      <c r="BA5789" t="s">
        <v>65</v>
      </c>
      <c r="BB5789" t="s">
        <v>65</v>
      </c>
      <c r="BC5789" t="s">
        <v>65</v>
      </c>
      <c r="BD5789" t="s">
        <v>65</v>
      </c>
      <c r="BE5789" t="s">
        <v>65</v>
      </c>
      <c r="BF5789" t="s">
        <v>65</v>
      </c>
      <c r="BG5789" t="s">
        <v>65</v>
      </c>
      <c r="BH5789">
        <v>0</v>
      </c>
      <c r="BI5789">
        <v>0</v>
      </c>
      <c r="BJ5789">
        <v>0</v>
      </c>
      <c r="BK5789">
        <v>0</v>
      </c>
      <c r="BL5789">
        <v>0</v>
      </c>
      <c r="BM5789">
        <f>SUM(Table1[[#This Row],[MEDS_Admin_PACU]:[OTHER_Admin_PACU]])</f>
        <v>0</v>
      </c>
    </row>
    <row r="5790" spans="1:65" x14ac:dyDescent="0.2">
      <c r="A5790" t="s">
        <v>63</v>
      </c>
      <c r="B5790" t="s">
        <v>67</v>
      </c>
      <c r="C5790">
        <v>41</v>
      </c>
      <c r="D5790">
        <v>27.62</v>
      </c>
      <c r="E5790" t="s">
        <v>78</v>
      </c>
      <c r="F5790" s="3">
        <v>44221.288460648146</v>
      </c>
      <c r="G5790" s="3">
        <v>44221.304166666669</v>
      </c>
      <c r="H5790">
        <v>23</v>
      </c>
      <c r="I5790" s="3">
        <v>44221.298194444447</v>
      </c>
      <c r="J5790">
        <v>9</v>
      </c>
      <c r="K5790" s="3">
        <v>44221.321527777778</v>
      </c>
      <c r="L5790" s="3">
        <v>44221.325011574074</v>
      </c>
      <c r="M5790">
        <v>5</v>
      </c>
      <c r="N5790" s="3">
        <v>44221.32708333333</v>
      </c>
      <c r="O5790" s="3">
        <v>44221.350694444445</v>
      </c>
      <c r="P5790">
        <v>53</v>
      </c>
      <c r="Q5790">
        <v>34</v>
      </c>
      <c r="R5790" t="s">
        <v>65</v>
      </c>
      <c r="S5790" t="s">
        <v>65</v>
      </c>
      <c r="T5790" t="s">
        <v>65</v>
      </c>
      <c r="U5790" t="s">
        <v>65</v>
      </c>
      <c r="V5790" t="s">
        <v>65</v>
      </c>
      <c r="W5790" t="s">
        <v>65</v>
      </c>
      <c r="X5790" t="s">
        <v>65</v>
      </c>
      <c r="Y5790" t="s">
        <v>65</v>
      </c>
      <c r="Z5790" t="s">
        <v>65</v>
      </c>
      <c r="AA5790" t="s">
        <v>65</v>
      </c>
      <c r="AB5790" t="s">
        <v>65</v>
      </c>
      <c r="AC5790">
        <f>SUM(Table1[[#This Row],[Apnea]:[ValvularD]])</f>
        <v>0</v>
      </c>
      <c r="AD5790" t="s">
        <v>65</v>
      </c>
      <c r="AE5790" t="s">
        <v>65</v>
      </c>
      <c r="AF5790" t="s">
        <v>65</v>
      </c>
      <c r="AG5790" t="s">
        <v>65</v>
      </c>
      <c r="AH5790" t="s">
        <v>65</v>
      </c>
      <c r="AI5790" t="s">
        <v>65</v>
      </c>
      <c r="AJ5790" t="s">
        <v>65</v>
      </c>
      <c r="AK5790" t="s">
        <v>65</v>
      </c>
      <c r="AL5790" t="s">
        <v>65</v>
      </c>
      <c r="AM5790" t="s">
        <v>65</v>
      </c>
      <c r="AN5790" t="s">
        <v>65</v>
      </c>
      <c r="AO5790" t="s">
        <v>65</v>
      </c>
      <c r="AP5790" t="s">
        <v>65</v>
      </c>
      <c r="AQ5790" t="s">
        <v>65</v>
      </c>
      <c r="AR5790" t="s">
        <v>65</v>
      </c>
      <c r="AS5790" t="s">
        <v>65</v>
      </c>
      <c r="AT5790" t="s">
        <v>65</v>
      </c>
      <c r="AU5790" t="s">
        <v>65</v>
      </c>
      <c r="AV5790" t="s">
        <v>65</v>
      </c>
      <c r="AW5790" t="s">
        <v>65</v>
      </c>
      <c r="AX5790" t="s">
        <v>65</v>
      </c>
      <c r="AY5790" t="s">
        <v>65</v>
      </c>
      <c r="AZ5790" t="s">
        <v>65</v>
      </c>
      <c r="BA5790" t="s">
        <v>65</v>
      </c>
      <c r="BB5790" t="s">
        <v>65</v>
      </c>
      <c r="BC5790" t="s">
        <v>65</v>
      </c>
      <c r="BD5790" t="s">
        <v>65</v>
      </c>
      <c r="BE5790" t="s">
        <v>65</v>
      </c>
      <c r="BF5790" t="s">
        <v>65</v>
      </c>
      <c r="BG5790" t="s">
        <v>65</v>
      </c>
      <c r="BH5790">
        <v>0</v>
      </c>
      <c r="BI5790">
        <v>0</v>
      </c>
      <c r="BJ5790">
        <v>0</v>
      </c>
      <c r="BK5790">
        <v>0</v>
      </c>
      <c r="BL5790">
        <v>0</v>
      </c>
      <c r="BM5790">
        <f>SUM(Table1[[#This Row],[MEDS_Admin_PACU]:[OTHER_Admin_PACU]])</f>
        <v>0</v>
      </c>
    </row>
    <row r="5791" spans="1:65" x14ac:dyDescent="0.2">
      <c r="A5791" t="s">
        <v>71</v>
      </c>
      <c r="B5791" t="s">
        <v>67</v>
      </c>
      <c r="C5791">
        <v>77</v>
      </c>
      <c r="D5791">
        <v>16.5</v>
      </c>
      <c r="E5791" t="s">
        <v>78</v>
      </c>
      <c r="F5791" s="3">
        <v>44426.396018518521</v>
      </c>
      <c r="G5791" s="3">
        <v>44426.420138888891</v>
      </c>
      <c r="H5791">
        <v>35</v>
      </c>
      <c r="I5791" s="3">
        <v>44426.415277777778</v>
      </c>
      <c r="J5791">
        <v>7</v>
      </c>
      <c r="K5791" s="3">
        <v>44426.439583333333</v>
      </c>
      <c r="L5791" s="3">
        <v>44426.441481481481</v>
      </c>
      <c r="M5791">
        <v>2</v>
      </c>
      <c r="N5791" s="3">
        <v>44426.444444444445</v>
      </c>
      <c r="O5791" s="3">
        <v>44426.46875</v>
      </c>
      <c r="P5791">
        <v>65</v>
      </c>
      <c r="Q5791">
        <v>35</v>
      </c>
      <c r="R5791">
        <v>0</v>
      </c>
      <c r="S5791">
        <v>1</v>
      </c>
      <c r="T5791">
        <v>0</v>
      </c>
      <c r="U5791">
        <v>0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f>SUM(Table1[[#This Row],[Apnea]:[ValvularD]])</f>
        <v>3</v>
      </c>
      <c r="AD5791" t="s">
        <v>65</v>
      </c>
      <c r="AE5791" t="s">
        <v>65</v>
      </c>
      <c r="AF5791" t="s">
        <v>65</v>
      </c>
      <c r="AG5791" t="s">
        <v>65</v>
      </c>
      <c r="AH5791" t="s">
        <v>65</v>
      </c>
      <c r="AI5791" t="s">
        <v>65</v>
      </c>
      <c r="AJ5791" t="s">
        <v>65</v>
      </c>
      <c r="AK5791" t="s">
        <v>65</v>
      </c>
      <c r="AL5791" t="s">
        <v>65</v>
      </c>
      <c r="AM5791" t="s">
        <v>65</v>
      </c>
      <c r="AN5791" t="s">
        <v>65</v>
      </c>
      <c r="AO5791" t="s">
        <v>65</v>
      </c>
      <c r="AP5791" t="s">
        <v>65</v>
      </c>
      <c r="AQ5791" t="s">
        <v>65</v>
      </c>
      <c r="AR5791" t="s">
        <v>65</v>
      </c>
      <c r="AS5791" t="s">
        <v>65</v>
      </c>
      <c r="AT5791" t="s">
        <v>65</v>
      </c>
      <c r="AU5791" t="s">
        <v>65</v>
      </c>
      <c r="AV5791" t="s">
        <v>65</v>
      </c>
      <c r="AW5791" t="s">
        <v>65</v>
      </c>
      <c r="AX5791" t="s">
        <v>65</v>
      </c>
      <c r="AY5791" t="s">
        <v>65</v>
      </c>
      <c r="AZ5791" t="s">
        <v>65</v>
      </c>
      <c r="BA5791" t="s">
        <v>65</v>
      </c>
      <c r="BB5791" t="s">
        <v>65</v>
      </c>
      <c r="BC5791" t="s">
        <v>65</v>
      </c>
      <c r="BD5791" t="s">
        <v>65</v>
      </c>
      <c r="BE5791" t="s">
        <v>65</v>
      </c>
      <c r="BF5791" t="s">
        <v>65</v>
      </c>
      <c r="BG5791" t="s">
        <v>65</v>
      </c>
      <c r="BH5791">
        <v>0</v>
      </c>
      <c r="BI5791">
        <v>0</v>
      </c>
      <c r="BJ5791">
        <v>0</v>
      </c>
      <c r="BK5791">
        <v>0</v>
      </c>
      <c r="BL5791">
        <v>0</v>
      </c>
      <c r="BM5791">
        <f>SUM(Table1[[#This Row],[MEDS_Admin_PACU]:[OTHER_Admin_PACU]])</f>
        <v>0</v>
      </c>
    </row>
    <row r="5792" spans="1:65" x14ac:dyDescent="0.2">
      <c r="A5792" t="s">
        <v>63</v>
      </c>
      <c r="B5792" t="s">
        <v>64</v>
      </c>
      <c r="C5792">
        <v>22</v>
      </c>
      <c r="D5792">
        <v>27.46</v>
      </c>
      <c r="E5792" t="s">
        <v>78</v>
      </c>
      <c r="F5792" s="3">
        <v>44293.600300925929</v>
      </c>
      <c r="G5792" s="3">
        <v>44293.623611111114</v>
      </c>
      <c r="H5792">
        <v>34</v>
      </c>
      <c r="I5792" s="3">
        <v>44293.612685185188</v>
      </c>
      <c r="J5792">
        <v>16</v>
      </c>
      <c r="K5792" s="3">
        <v>44293.629861111112</v>
      </c>
      <c r="L5792" s="3">
        <v>44293.636099537034</v>
      </c>
      <c r="M5792">
        <v>8</v>
      </c>
      <c r="N5792" s="3">
        <v>44293.638888888891</v>
      </c>
      <c r="O5792" s="3">
        <v>44293.659722222219</v>
      </c>
      <c r="P5792">
        <v>51</v>
      </c>
      <c r="Q5792">
        <v>30</v>
      </c>
      <c r="R5792" t="s">
        <v>65</v>
      </c>
      <c r="S5792" t="s">
        <v>65</v>
      </c>
      <c r="T5792" t="s">
        <v>65</v>
      </c>
      <c r="U5792" t="s">
        <v>65</v>
      </c>
      <c r="V5792" t="s">
        <v>65</v>
      </c>
      <c r="W5792" t="s">
        <v>65</v>
      </c>
      <c r="X5792" t="s">
        <v>65</v>
      </c>
      <c r="Y5792" t="s">
        <v>65</v>
      </c>
      <c r="Z5792" t="s">
        <v>65</v>
      </c>
      <c r="AA5792" t="s">
        <v>65</v>
      </c>
      <c r="AB5792" t="s">
        <v>65</v>
      </c>
      <c r="AC5792">
        <f>SUM(Table1[[#This Row],[Apnea]:[ValvularD]])</f>
        <v>0</v>
      </c>
      <c r="AD5792" t="s">
        <v>65</v>
      </c>
      <c r="AE5792" t="s">
        <v>65</v>
      </c>
      <c r="AF5792" t="s">
        <v>65</v>
      </c>
      <c r="AG5792" t="s">
        <v>65</v>
      </c>
      <c r="AH5792" t="s">
        <v>65</v>
      </c>
      <c r="AI5792" t="s">
        <v>65</v>
      </c>
      <c r="AJ5792" t="s">
        <v>65</v>
      </c>
      <c r="AK5792" t="s">
        <v>65</v>
      </c>
      <c r="AL5792" t="s">
        <v>65</v>
      </c>
      <c r="AM5792" t="s">
        <v>65</v>
      </c>
      <c r="AN5792" t="s">
        <v>65</v>
      </c>
      <c r="AO5792" t="s">
        <v>65</v>
      </c>
      <c r="AP5792" t="s">
        <v>65</v>
      </c>
      <c r="AQ5792" t="s">
        <v>65</v>
      </c>
      <c r="AR5792" t="s">
        <v>65</v>
      </c>
      <c r="AS5792" t="s">
        <v>65</v>
      </c>
      <c r="AT5792" t="s">
        <v>65</v>
      </c>
      <c r="AU5792" t="s">
        <v>65</v>
      </c>
      <c r="AV5792" t="s">
        <v>65</v>
      </c>
      <c r="AW5792" t="s">
        <v>65</v>
      </c>
      <c r="AX5792" t="s">
        <v>65</v>
      </c>
      <c r="AY5792" t="s">
        <v>65</v>
      </c>
      <c r="AZ5792" t="s">
        <v>65</v>
      </c>
      <c r="BA5792" t="s">
        <v>65</v>
      </c>
      <c r="BB5792" t="s">
        <v>65</v>
      </c>
      <c r="BC5792" t="s">
        <v>65</v>
      </c>
      <c r="BD5792" t="s">
        <v>65</v>
      </c>
      <c r="BE5792" t="s">
        <v>65</v>
      </c>
      <c r="BF5792" t="s">
        <v>65</v>
      </c>
      <c r="BG5792" t="s">
        <v>65</v>
      </c>
      <c r="BH5792">
        <v>0</v>
      </c>
      <c r="BI5792">
        <v>0</v>
      </c>
      <c r="BJ5792">
        <v>0</v>
      </c>
      <c r="BK5792">
        <v>0</v>
      </c>
      <c r="BL5792">
        <v>0</v>
      </c>
      <c r="BM5792">
        <f>SUM(Table1[[#This Row],[MEDS_Admin_PACU]:[OTHER_Admin_PACU]])</f>
        <v>0</v>
      </c>
    </row>
    <row r="5793" spans="1:65" x14ac:dyDescent="0.2">
      <c r="A5793" t="s">
        <v>63</v>
      </c>
      <c r="B5793" t="s">
        <v>67</v>
      </c>
      <c r="C5793">
        <v>29</v>
      </c>
      <c r="D5793">
        <v>22.96</v>
      </c>
      <c r="E5793" t="s">
        <v>78</v>
      </c>
      <c r="F5793" s="3">
        <v>44305.344236111108</v>
      </c>
      <c r="G5793" s="3">
        <v>44305.368055555555</v>
      </c>
      <c r="H5793">
        <v>35</v>
      </c>
      <c r="I5793" s="3">
        <v>44305.360208333332</v>
      </c>
      <c r="J5793">
        <v>12</v>
      </c>
      <c r="K5793" s="3">
        <v>44305.373611111114</v>
      </c>
      <c r="L5793" s="3">
        <v>44305.376076388886</v>
      </c>
      <c r="M5793">
        <v>3</v>
      </c>
      <c r="N5793" s="3">
        <v>44305.378472222219</v>
      </c>
      <c r="O5793" s="3">
        <v>44305.388888888891</v>
      </c>
      <c r="P5793">
        <v>46</v>
      </c>
      <c r="Q5793">
        <v>15</v>
      </c>
      <c r="R5793" t="s">
        <v>65</v>
      </c>
      <c r="S5793" t="s">
        <v>65</v>
      </c>
      <c r="T5793" t="s">
        <v>65</v>
      </c>
      <c r="U5793" t="s">
        <v>65</v>
      </c>
      <c r="V5793" t="s">
        <v>65</v>
      </c>
      <c r="W5793" t="s">
        <v>65</v>
      </c>
      <c r="X5793" t="s">
        <v>65</v>
      </c>
      <c r="Y5793" t="s">
        <v>65</v>
      </c>
      <c r="Z5793" t="s">
        <v>65</v>
      </c>
      <c r="AA5793" t="s">
        <v>65</v>
      </c>
      <c r="AB5793" t="s">
        <v>65</v>
      </c>
      <c r="AC5793">
        <f>SUM(Table1[[#This Row],[Apnea]:[ValvularD]])</f>
        <v>0</v>
      </c>
      <c r="AD5793" t="s">
        <v>65</v>
      </c>
      <c r="AE5793" t="s">
        <v>65</v>
      </c>
      <c r="AF5793" t="s">
        <v>65</v>
      </c>
      <c r="AG5793" t="s">
        <v>65</v>
      </c>
      <c r="AH5793" t="s">
        <v>65</v>
      </c>
      <c r="AI5793" t="s">
        <v>65</v>
      </c>
      <c r="AJ5793" t="s">
        <v>65</v>
      </c>
      <c r="AK5793" t="s">
        <v>65</v>
      </c>
      <c r="AL5793" t="s">
        <v>65</v>
      </c>
      <c r="AM5793" t="s">
        <v>65</v>
      </c>
      <c r="AN5793" t="s">
        <v>65</v>
      </c>
      <c r="AO5793" t="s">
        <v>65</v>
      </c>
      <c r="AP5793" t="s">
        <v>65</v>
      </c>
      <c r="AQ5793" t="s">
        <v>65</v>
      </c>
      <c r="AR5793" t="s">
        <v>65</v>
      </c>
      <c r="AS5793" t="s">
        <v>65</v>
      </c>
      <c r="AT5793" t="s">
        <v>65</v>
      </c>
      <c r="AU5793" t="s">
        <v>65</v>
      </c>
      <c r="AV5793" t="s">
        <v>65</v>
      </c>
      <c r="AW5793" t="s">
        <v>65</v>
      </c>
      <c r="AX5793" t="s">
        <v>65</v>
      </c>
      <c r="AY5793" t="s">
        <v>65</v>
      </c>
      <c r="AZ5793" t="s">
        <v>65</v>
      </c>
      <c r="BA5793" t="s">
        <v>65</v>
      </c>
      <c r="BB5793" t="s">
        <v>65</v>
      </c>
      <c r="BC5793" t="s">
        <v>65</v>
      </c>
      <c r="BD5793" t="s">
        <v>65</v>
      </c>
      <c r="BE5793" t="s">
        <v>65</v>
      </c>
      <c r="BF5793" t="s">
        <v>65</v>
      </c>
      <c r="BG5793" t="s">
        <v>65</v>
      </c>
      <c r="BH5793">
        <v>0</v>
      </c>
      <c r="BI5793">
        <v>0</v>
      </c>
      <c r="BJ5793">
        <v>0</v>
      </c>
      <c r="BK5793">
        <v>0</v>
      </c>
      <c r="BL5793">
        <v>0</v>
      </c>
      <c r="BM5793">
        <f>SUM(Table1[[#This Row],[MEDS_Admin_PACU]:[OTHER_Admin_PACU]])</f>
        <v>0</v>
      </c>
    </row>
    <row r="5794" spans="1:65" x14ac:dyDescent="0.2">
      <c r="A5794" t="s">
        <v>71</v>
      </c>
      <c r="B5794" t="s">
        <v>67</v>
      </c>
      <c r="C5794">
        <v>29</v>
      </c>
      <c r="D5794">
        <v>25.11</v>
      </c>
      <c r="E5794" t="s">
        <v>78</v>
      </c>
      <c r="F5794" s="3">
        <v>44487.604166666664</v>
      </c>
      <c r="G5794" s="3">
        <v>44487.61041666667</v>
      </c>
      <c r="H5794">
        <v>9</v>
      </c>
      <c r="I5794" s="3">
        <v>44487.604861111111</v>
      </c>
      <c r="J5794">
        <v>8</v>
      </c>
      <c r="K5794" s="3">
        <v>44487.623611111114</v>
      </c>
      <c r="L5794" s="3">
        <v>44487.626388888886</v>
      </c>
      <c r="M5794">
        <v>4</v>
      </c>
      <c r="N5794" s="3">
        <v>44487.629166666666</v>
      </c>
      <c r="O5794" s="3">
        <v>44487.635416666664</v>
      </c>
      <c r="P5794">
        <v>32</v>
      </c>
      <c r="Q5794">
        <v>9</v>
      </c>
      <c r="R5794" t="s">
        <v>65</v>
      </c>
      <c r="S5794" t="s">
        <v>65</v>
      </c>
      <c r="T5794" t="s">
        <v>65</v>
      </c>
      <c r="U5794" t="s">
        <v>65</v>
      </c>
      <c r="V5794" t="s">
        <v>65</v>
      </c>
      <c r="W5794" t="s">
        <v>65</v>
      </c>
      <c r="X5794" t="s">
        <v>65</v>
      </c>
      <c r="Y5794" t="s">
        <v>65</v>
      </c>
      <c r="Z5794" t="s">
        <v>65</v>
      </c>
      <c r="AA5794" t="s">
        <v>65</v>
      </c>
      <c r="AB5794" t="s">
        <v>65</v>
      </c>
      <c r="AC5794">
        <f>SUM(Table1[[#This Row],[Apnea]:[ValvularD]])</f>
        <v>0</v>
      </c>
      <c r="AD5794" t="s">
        <v>65</v>
      </c>
      <c r="AE5794" t="s">
        <v>65</v>
      </c>
      <c r="AF5794" t="s">
        <v>65</v>
      </c>
      <c r="AG5794" t="s">
        <v>65</v>
      </c>
      <c r="AH5794" t="s">
        <v>65</v>
      </c>
      <c r="AI5794" t="s">
        <v>65</v>
      </c>
      <c r="AJ5794" t="s">
        <v>65</v>
      </c>
      <c r="AK5794" t="s">
        <v>65</v>
      </c>
      <c r="AL5794" t="s">
        <v>65</v>
      </c>
      <c r="AM5794" t="s">
        <v>65</v>
      </c>
      <c r="AN5794" t="s">
        <v>65</v>
      </c>
      <c r="AO5794" t="s">
        <v>65</v>
      </c>
      <c r="AP5794" t="s">
        <v>65</v>
      </c>
      <c r="AQ5794" t="s">
        <v>65</v>
      </c>
      <c r="AR5794" t="s">
        <v>65</v>
      </c>
      <c r="AS5794" t="s">
        <v>65</v>
      </c>
      <c r="AT5794" t="s">
        <v>65</v>
      </c>
      <c r="AU5794" t="s">
        <v>65</v>
      </c>
      <c r="AV5794" t="s">
        <v>65</v>
      </c>
      <c r="AW5794" t="s">
        <v>65</v>
      </c>
      <c r="AX5794" t="s">
        <v>65</v>
      </c>
      <c r="AY5794" t="s">
        <v>65</v>
      </c>
      <c r="AZ5794" t="s">
        <v>65</v>
      </c>
      <c r="BA5794" t="s">
        <v>65</v>
      </c>
      <c r="BB5794" t="s">
        <v>65</v>
      </c>
      <c r="BC5794" t="s">
        <v>65</v>
      </c>
      <c r="BD5794" t="s">
        <v>65</v>
      </c>
      <c r="BE5794" t="s">
        <v>65</v>
      </c>
      <c r="BF5794" t="s">
        <v>65</v>
      </c>
      <c r="BG5794" t="s">
        <v>65</v>
      </c>
      <c r="BH5794">
        <v>0</v>
      </c>
      <c r="BI5794">
        <v>0</v>
      </c>
      <c r="BJ5794">
        <v>0</v>
      </c>
      <c r="BK5794">
        <v>0</v>
      </c>
      <c r="BL5794">
        <v>0</v>
      </c>
      <c r="BM5794">
        <f>SUM(Table1[[#This Row],[MEDS_Admin_PACU]:[OTHER_Admin_PACU]])</f>
        <v>0</v>
      </c>
    </row>
    <row r="5795" spans="1:65" x14ac:dyDescent="0.2">
      <c r="A5795" t="s">
        <v>63</v>
      </c>
      <c r="B5795" t="s">
        <v>67</v>
      </c>
      <c r="C5795">
        <v>55</v>
      </c>
      <c r="D5795">
        <v>30.41</v>
      </c>
      <c r="E5795" t="s">
        <v>78</v>
      </c>
      <c r="F5795" s="3">
        <v>44238.28056712963</v>
      </c>
      <c r="G5795" s="3">
        <v>44238.301388888889</v>
      </c>
      <c r="H5795">
        <v>30</v>
      </c>
      <c r="I5795" s="3">
        <v>44238.295370370368</v>
      </c>
      <c r="J5795">
        <v>9</v>
      </c>
      <c r="K5795" s="3">
        <v>44238.333333333336</v>
      </c>
      <c r="L5795" s="3">
        <v>44238.334814814814</v>
      </c>
      <c r="M5795">
        <v>2</v>
      </c>
      <c r="N5795" s="3">
        <v>44238.334027777775</v>
      </c>
      <c r="O5795" s="3">
        <v>44238.351388888892</v>
      </c>
      <c r="P5795">
        <v>78</v>
      </c>
      <c r="Q5795">
        <v>25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1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f>SUM(Table1[[#This Row],[Apnea]:[ValvularD]])</f>
        <v>1</v>
      </c>
      <c r="AD5795" t="s">
        <v>65</v>
      </c>
      <c r="AE5795" t="s">
        <v>65</v>
      </c>
      <c r="AF5795" t="s">
        <v>65</v>
      </c>
      <c r="AG5795" t="s">
        <v>65</v>
      </c>
      <c r="AH5795" t="s">
        <v>65</v>
      </c>
      <c r="AI5795" t="s">
        <v>65</v>
      </c>
      <c r="AJ5795" t="s">
        <v>65</v>
      </c>
      <c r="AK5795" t="s">
        <v>65</v>
      </c>
      <c r="AL5795" t="s">
        <v>65</v>
      </c>
      <c r="AM5795" t="s">
        <v>65</v>
      </c>
      <c r="AN5795" t="s">
        <v>65</v>
      </c>
      <c r="AO5795" t="s">
        <v>65</v>
      </c>
      <c r="AP5795" t="s">
        <v>65</v>
      </c>
      <c r="AQ5795" t="s">
        <v>65</v>
      </c>
      <c r="AR5795" t="s">
        <v>65</v>
      </c>
      <c r="AS5795" t="s">
        <v>65</v>
      </c>
      <c r="AT5795" t="s">
        <v>65</v>
      </c>
      <c r="AU5795" t="s">
        <v>65</v>
      </c>
      <c r="AV5795" t="s">
        <v>65</v>
      </c>
      <c r="AW5795" t="s">
        <v>65</v>
      </c>
      <c r="AX5795" t="s">
        <v>65</v>
      </c>
      <c r="AY5795" t="s">
        <v>65</v>
      </c>
      <c r="AZ5795" t="s">
        <v>65</v>
      </c>
      <c r="BA5795" t="s">
        <v>65</v>
      </c>
      <c r="BB5795" t="s">
        <v>65</v>
      </c>
      <c r="BC5795" t="s">
        <v>65</v>
      </c>
      <c r="BD5795" t="s">
        <v>65</v>
      </c>
      <c r="BE5795" t="s">
        <v>65</v>
      </c>
      <c r="BF5795" t="s">
        <v>65</v>
      </c>
      <c r="BG5795" t="s">
        <v>65</v>
      </c>
      <c r="BH5795">
        <v>0</v>
      </c>
      <c r="BI5795">
        <v>0</v>
      </c>
      <c r="BJ5795">
        <v>0</v>
      </c>
      <c r="BK5795">
        <v>0</v>
      </c>
      <c r="BL5795">
        <v>0</v>
      </c>
      <c r="BM5795">
        <f>SUM(Table1[[#This Row],[MEDS_Admin_PACU]:[OTHER_Admin_PACU]])</f>
        <v>0</v>
      </c>
    </row>
    <row r="5796" spans="1:65" x14ac:dyDescent="0.2">
      <c r="A5796" t="s">
        <v>63</v>
      </c>
      <c r="B5796" t="s">
        <v>64</v>
      </c>
      <c r="C5796">
        <v>29</v>
      </c>
      <c r="D5796">
        <v>26.26</v>
      </c>
      <c r="E5796" t="s">
        <v>78</v>
      </c>
      <c r="F5796" s="3">
        <v>44201.664479166669</v>
      </c>
      <c r="G5796" s="3">
        <v>44201.694444444445</v>
      </c>
      <c r="H5796">
        <v>44</v>
      </c>
      <c r="I5796" s="3">
        <v>44201.68472222222</v>
      </c>
      <c r="J5796">
        <v>14</v>
      </c>
      <c r="K5796" s="3">
        <v>44201.709027777775</v>
      </c>
      <c r="L5796" s="3">
        <v>44201.710787037038</v>
      </c>
      <c r="M5796">
        <v>2</v>
      </c>
      <c r="N5796" s="3">
        <v>44201.714583333334</v>
      </c>
      <c r="O5796" s="3">
        <v>44201.739583333336</v>
      </c>
      <c r="P5796">
        <v>67</v>
      </c>
      <c r="Q5796">
        <v>36</v>
      </c>
      <c r="R5796" t="s">
        <v>65</v>
      </c>
      <c r="S5796" t="s">
        <v>65</v>
      </c>
      <c r="T5796" t="s">
        <v>65</v>
      </c>
      <c r="U5796" t="s">
        <v>65</v>
      </c>
      <c r="V5796" t="s">
        <v>65</v>
      </c>
      <c r="W5796" t="s">
        <v>65</v>
      </c>
      <c r="X5796" t="s">
        <v>65</v>
      </c>
      <c r="Y5796" t="s">
        <v>65</v>
      </c>
      <c r="Z5796" t="s">
        <v>65</v>
      </c>
      <c r="AA5796" t="s">
        <v>65</v>
      </c>
      <c r="AB5796" t="s">
        <v>65</v>
      </c>
      <c r="AC5796">
        <f>SUM(Table1[[#This Row],[Apnea]:[ValvularD]])</f>
        <v>0</v>
      </c>
      <c r="AD5796" t="s">
        <v>65</v>
      </c>
      <c r="AE5796" t="s">
        <v>65</v>
      </c>
      <c r="AF5796" t="s">
        <v>65</v>
      </c>
      <c r="AG5796" t="s">
        <v>65</v>
      </c>
      <c r="AH5796" t="s">
        <v>65</v>
      </c>
      <c r="AI5796" t="s">
        <v>65</v>
      </c>
      <c r="AJ5796" t="s">
        <v>65</v>
      </c>
      <c r="AK5796" t="s">
        <v>65</v>
      </c>
      <c r="AL5796" t="s">
        <v>65</v>
      </c>
      <c r="AM5796" t="s">
        <v>65</v>
      </c>
      <c r="AN5796" t="s">
        <v>65</v>
      </c>
      <c r="AO5796" t="s">
        <v>65</v>
      </c>
      <c r="AP5796" t="s">
        <v>65</v>
      </c>
      <c r="AQ5796" t="s">
        <v>65</v>
      </c>
      <c r="AR5796" t="s">
        <v>65</v>
      </c>
      <c r="AS5796" t="s">
        <v>65</v>
      </c>
      <c r="AT5796" t="s">
        <v>65</v>
      </c>
      <c r="AU5796" t="s">
        <v>65</v>
      </c>
      <c r="AV5796" t="s">
        <v>65</v>
      </c>
      <c r="AW5796" t="s">
        <v>65</v>
      </c>
      <c r="AX5796" t="s">
        <v>65</v>
      </c>
      <c r="AY5796" t="s">
        <v>65</v>
      </c>
      <c r="AZ5796" t="s">
        <v>65</v>
      </c>
      <c r="BA5796" t="s">
        <v>65</v>
      </c>
      <c r="BB5796" t="s">
        <v>65</v>
      </c>
      <c r="BC5796" t="s">
        <v>65</v>
      </c>
      <c r="BD5796" t="s">
        <v>65</v>
      </c>
      <c r="BE5796" t="s">
        <v>65</v>
      </c>
      <c r="BF5796" t="s">
        <v>65</v>
      </c>
      <c r="BG5796" t="s">
        <v>65</v>
      </c>
      <c r="BH5796">
        <v>0</v>
      </c>
      <c r="BI5796">
        <v>0</v>
      </c>
      <c r="BJ5796">
        <v>0</v>
      </c>
      <c r="BK5796">
        <v>0</v>
      </c>
      <c r="BL5796">
        <v>0</v>
      </c>
      <c r="BM5796">
        <f>SUM(Table1[[#This Row],[MEDS_Admin_PACU]:[OTHER_Admin_PACU]])</f>
        <v>0</v>
      </c>
    </row>
    <row r="5797" spans="1:65" x14ac:dyDescent="0.2">
      <c r="A5797" t="s">
        <v>71</v>
      </c>
      <c r="B5797" t="s">
        <v>67</v>
      </c>
      <c r="C5797">
        <v>56</v>
      </c>
      <c r="D5797">
        <v>30.13</v>
      </c>
      <c r="E5797" t="s">
        <v>78</v>
      </c>
      <c r="F5797" s="3">
        <v>44449.546712962961</v>
      </c>
      <c r="G5797" s="3">
        <v>44449.548611111109</v>
      </c>
      <c r="H5797">
        <v>3</v>
      </c>
      <c r="I5797" s="3">
        <v>44449.543749999997</v>
      </c>
      <c r="J5797">
        <v>7</v>
      </c>
      <c r="K5797" s="3">
        <v>44449.568055555559</v>
      </c>
      <c r="L5797" s="3">
        <v>44449.570208333331</v>
      </c>
      <c r="M5797">
        <v>3</v>
      </c>
      <c r="N5797" s="3">
        <v>44449.572222222225</v>
      </c>
      <c r="O5797" s="3">
        <v>44449.588888888888</v>
      </c>
      <c r="P5797">
        <v>34</v>
      </c>
      <c r="Q5797">
        <v>24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f>SUM(Table1[[#This Row],[Apnea]:[ValvularD]])</f>
        <v>0</v>
      </c>
      <c r="AD5797" t="s">
        <v>65</v>
      </c>
      <c r="AE5797" t="s">
        <v>65</v>
      </c>
      <c r="AF5797" t="s">
        <v>65</v>
      </c>
      <c r="AG5797" t="s">
        <v>65</v>
      </c>
      <c r="AH5797" t="s">
        <v>65</v>
      </c>
      <c r="AI5797" t="s">
        <v>65</v>
      </c>
      <c r="AJ5797" t="s">
        <v>65</v>
      </c>
      <c r="AK5797" t="s">
        <v>65</v>
      </c>
      <c r="AL5797" t="s">
        <v>65</v>
      </c>
      <c r="AM5797" t="s">
        <v>65</v>
      </c>
      <c r="AN5797" t="s">
        <v>65</v>
      </c>
      <c r="AO5797" t="s">
        <v>65</v>
      </c>
      <c r="AP5797" t="s">
        <v>65</v>
      </c>
      <c r="AQ5797" t="s">
        <v>65</v>
      </c>
      <c r="AR5797" t="s">
        <v>65</v>
      </c>
      <c r="AS5797" t="s">
        <v>65</v>
      </c>
      <c r="AT5797" t="s">
        <v>65</v>
      </c>
      <c r="AU5797" t="s">
        <v>65</v>
      </c>
      <c r="AV5797" t="s">
        <v>65</v>
      </c>
      <c r="AW5797" t="s">
        <v>65</v>
      </c>
      <c r="AX5797" t="s">
        <v>65</v>
      </c>
      <c r="AY5797" t="s">
        <v>65</v>
      </c>
      <c r="AZ5797" t="s">
        <v>65</v>
      </c>
      <c r="BA5797" t="s">
        <v>65</v>
      </c>
      <c r="BB5797" t="s">
        <v>65</v>
      </c>
      <c r="BC5797" t="s">
        <v>65</v>
      </c>
      <c r="BD5797" t="s">
        <v>65</v>
      </c>
      <c r="BE5797" t="s">
        <v>65</v>
      </c>
      <c r="BF5797" t="s">
        <v>65</v>
      </c>
      <c r="BG5797" t="s">
        <v>65</v>
      </c>
      <c r="BH5797">
        <v>0</v>
      </c>
      <c r="BI5797">
        <v>0</v>
      </c>
      <c r="BJ5797">
        <v>0</v>
      </c>
      <c r="BK5797">
        <v>0</v>
      </c>
      <c r="BL5797">
        <v>0</v>
      </c>
      <c r="BM5797">
        <f>SUM(Table1[[#This Row],[MEDS_Admin_PACU]:[OTHER_Admin_PACU]])</f>
        <v>0</v>
      </c>
    </row>
    <row r="5798" spans="1:65" x14ac:dyDescent="0.2">
      <c r="A5798" t="s">
        <v>63</v>
      </c>
      <c r="B5798" t="s">
        <v>67</v>
      </c>
      <c r="C5798">
        <v>31</v>
      </c>
      <c r="D5798">
        <v>28.25</v>
      </c>
      <c r="E5798" t="s">
        <v>77</v>
      </c>
      <c r="F5798" s="3">
        <v>44130.394456018519</v>
      </c>
      <c r="G5798" s="3">
        <v>44130.411805555559</v>
      </c>
      <c r="H5798">
        <v>25</v>
      </c>
      <c r="I5798" s="3">
        <v>44130.400289351855</v>
      </c>
      <c r="J5798">
        <v>17</v>
      </c>
      <c r="K5798" s="3">
        <v>44130.416666666664</v>
      </c>
      <c r="L5798" s="3">
        <v>44130.420624999999</v>
      </c>
      <c r="M5798">
        <v>5</v>
      </c>
      <c r="N5798" s="3">
        <v>44130.42291666667</v>
      </c>
      <c r="O5798" s="3">
        <v>44130.458333333336</v>
      </c>
      <c r="P5798">
        <v>37</v>
      </c>
      <c r="Q5798">
        <v>51</v>
      </c>
      <c r="R5798" t="s">
        <v>65</v>
      </c>
      <c r="S5798" t="s">
        <v>65</v>
      </c>
      <c r="T5798" t="s">
        <v>65</v>
      </c>
      <c r="U5798" t="s">
        <v>65</v>
      </c>
      <c r="V5798" t="s">
        <v>65</v>
      </c>
      <c r="W5798" t="s">
        <v>65</v>
      </c>
      <c r="X5798" t="s">
        <v>65</v>
      </c>
      <c r="Y5798" t="s">
        <v>65</v>
      </c>
      <c r="Z5798" t="s">
        <v>65</v>
      </c>
      <c r="AA5798" t="s">
        <v>65</v>
      </c>
      <c r="AB5798" t="s">
        <v>65</v>
      </c>
      <c r="AC5798">
        <f>SUM(Table1[[#This Row],[Apnea]:[ValvularD]])</f>
        <v>0</v>
      </c>
      <c r="AD5798" t="s">
        <v>65</v>
      </c>
      <c r="AE5798" t="s">
        <v>65</v>
      </c>
      <c r="AF5798" t="s">
        <v>65</v>
      </c>
      <c r="AG5798" t="s">
        <v>65</v>
      </c>
      <c r="AH5798" t="s">
        <v>65</v>
      </c>
      <c r="AI5798" t="s">
        <v>65</v>
      </c>
      <c r="AJ5798" t="s">
        <v>65</v>
      </c>
      <c r="AK5798" t="s">
        <v>65</v>
      </c>
      <c r="AL5798" t="s">
        <v>65</v>
      </c>
      <c r="AM5798" t="s">
        <v>65</v>
      </c>
      <c r="AN5798" t="s">
        <v>65</v>
      </c>
      <c r="AO5798" t="s">
        <v>65</v>
      </c>
      <c r="AP5798" t="s">
        <v>65</v>
      </c>
      <c r="AQ5798" t="s">
        <v>65</v>
      </c>
      <c r="AR5798" t="s">
        <v>65</v>
      </c>
      <c r="AS5798" t="s">
        <v>65</v>
      </c>
      <c r="AT5798" t="s">
        <v>65</v>
      </c>
      <c r="AU5798" t="s">
        <v>65</v>
      </c>
      <c r="AV5798" t="s">
        <v>65</v>
      </c>
      <c r="AW5798" t="s">
        <v>65</v>
      </c>
      <c r="AX5798" t="s">
        <v>65</v>
      </c>
      <c r="AY5798" t="s">
        <v>65</v>
      </c>
      <c r="AZ5798" t="s">
        <v>65</v>
      </c>
      <c r="BA5798" t="s">
        <v>65</v>
      </c>
      <c r="BB5798" t="s">
        <v>65</v>
      </c>
      <c r="BC5798" t="s">
        <v>65</v>
      </c>
      <c r="BD5798" t="s">
        <v>65</v>
      </c>
      <c r="BE5798" t="s">
        <v>65</v>
      </c>
      <c r="BF5798" t="s">
        <v>65</v>
      </c>
      <c r="BG5798" t="s">
        <v>65</v>
      </c>
      <c r="BH5798">
        <v>0</v>
      </c>
      <c r="BI5798">
        <v>0</v>
      </c>
      <c r="BJ5798">
        <v>0</v>
      </c>
      <c r="BK5798">
        <v>0</v>
      </c>
      <c r="BL5798">
        <v>0</v>
      </c>
      <c r="BM5798">
        <f>SUM(Table1[[#This Row],[MEDS_Admin_PACU]:[OTHER_Admin_PACU]])</f>
        <v>0</v>
      </c>
    </row>
    <row r="5799" spans="1:65" x14ac:dyDescent="0.2">
      <c r="A5799" t="s">
        <v>63</v>
      </c>
      <c r="B5799" t="s">
        <v>67</v>
      </c>
      <c r="C5799">
        <v>75</v>
      </c>
      <c r="D5799">
        <v>21.62</v>
      </c>
      <c r="E5799" t="s">
        <v>77</v>
      </c>
      <c r="F5799" s="3">
        <v>44278.303460648145</v>
      </c>
      <c r="G5799" s="3">
        <v>44278.337500000001</v>
      </c>
      <c r="H5799">
        <v>50</v>
      </c>
      <c r="I5799" s="3">
        <v>44278.331250000003</v>
      </c>
      <c r="J5799">
        <v>9</v>
      </c>
      <c r="K5799" s="3">
        <v>44278.34097222222</v>
      </c>
      <c r="L5799" s="3">
        <v>44278.343495370369</v>
      </c>
      <c r="M5799">
        <v>3</v>
      </c>
      <c r="N5799" s="3">
        <v>44278.347222222219</v>
      </c>
      <c r="O5799" s="3">
        <v>44278.354166666664</v>
      </c>
      <c r="P5799">
        <v>58</v>
      </c>
      <c r="Q5799">
        <v>10</v>
      </c>
      <c r="R5799" t="s">
        <v>65</v>
      </c>
      <c r="S5799" t="s">
        <v>65</v>
      </c>
      <c r="T5799" t="s">
        <v>65</v>
      </c>
      <c r="U5799" t="s">
        <v>65</v>
      </c>
      <c r="V5799" t="s">
        <v>65</v>
      </c>
      <c r="W5799" t="s">
        <v>65</v>
      </c>
      <c r="X5799" t="s">
        <v>65</v>
      </c>
      <c r="Y5799" t="s">
        <v>65</v>
      </c>
      <c r="Z5799" t="s">
        <v>65</v>
      </c>
      <c r="AA5799" t="s">
        <v>65</v>
      </c>
      <c r="AB5799" t="s">
        <v>65</v>
      </c>
      <c r="AC5799">
        <f>SUM(Table1[[#This Row],[Apnea]:[ValvularD]])</f>
        <v>0</v>
      </c>
      <c r="AD5799" t="s">
        <v>65</v>
      </c>
      <c r="AE5799" t="s">
        <v>65</v>
      </c>
      <c r="AF5799" t="s">
        <v>65</v>
      </c>
      <c r="AG5799" t="s">
        <v>65</v>
      </c>
      <c r="AH5799" t="s">
        <v>65</v>
      </c>
      <c r="AI5799" t="s">
        <v>65</v>
      </c>
      <c r="AJ5799" t="s">
        <v>65</v>
      </c>
      <c r="AK5799" t="s">
        <v>65</v>
      </c>
      <c r="AL5799" t="s">
        <v>65</v>
      </c>
      <c r="AM5799" t="s">
        <v>65</v>
      </c>
      <c r="AN5799" t="s">
        <v>65</v>
      </c>
      <c r="AO5799" t="s">
        <v>65</v>
      </c>
      <c r="AP5799" t="s">
        <v>65</v>
      </c>
      <c r="AQ5799" t="s">
        <v>65</v>
      </c>
      <c r="AR5799" t="s">
        <v>65</v>
      </c>
      <c r="AS5799" t="s">
        <v>65</v>
      </c>
      <c r="AT5799" t="s">
        <v>65</v>
      </c>
      <c r="AU5799" t="s">
        <v>65</v>
      </c>
      <c r="AV5799" t="s">
        <v>65</v>
      </c>
      <c r="AW5799" t="s">
        <v>65</v>
      </c>
      <c r="AX5799" t="s">
        <v>65</v>
      </c>
      <c r="AY5799" t="s">
        <v>65</v>
      </c>
      <c r="AZ5799" t="s">
        <v>65</v>
      </c>
      <c r="BA5799" t="s">
        <v>65</v>
      </c>
      <c r="BB5799" t="s">
        <v>65</v>
      </c>
      <c r="BC5799" t="s">
        <v>65</v>
      </c>
      <c r="BD5799" t="s">
        <v>65</v>
      </c>
      <c r="BE5799" t="s">
        <v>65</v>
      </c>
      <c r="BF5799" t="s">
        <v>65</v>
      </c>
      <c r="BG5799" t="s">
        <v>65</v>
      </c>
      <c r="BH5799">
        <v>0</v>
      </c>
      <c r="BI5799">
        <v>0</v>
      </c>
      <c r="BJ5799">
        <v>0</v>
      </c>
      <c r="BK5799">
        <v>0</v>
      </c>
      <c r="BL5799">
        <v>0</v>
      </c>
      <c r="BM5799">
        <f>SUM(Table1[[#This Row],[MEDS_Admin_PACU]:[OTHER_Admin_PACU]])</f>
        <v>0</v>
      </c>
    </row>
    <row r="5800" spans="1:65" x14ac:dyDescent="0.2">
      <c r="A5800" t="s">
        <v>63</v>
      </c>
      <c r="B5800" t="s">
        <v>64</v>
      </c>
      <c r="C5800">
        <v>28</v>
      </c>
      <c r="D5800">
        <v>24.69</v>
      </c>
      <c r="E5800" t="s">
        <v>78</v>
      </c>
      <c r="F5800" s="3">
        <v>44270.322916666664</v>
      </c>
      <c r="G5800" s="3">
        <v>44270.335416666669</v>
      </c>
      <c r="H5800">
        <v>18</v>
      </c>
      <c r="I5800" s="3">
        <v>44270.32708333333</v>
      </c>
      <c r="J5800">
        <v>12</v>
      </c>
      <c r="K5800" s="3">
        <v>44270.350694444445</v>
      </c>
      <c r="L5800" s="3">
        <v>44270.357638888891</v>
      </c>
      <c r="M5800">
        <v>10</v>
      </c>
      <c r="N5800" s="3">
        <v>44270.359722222223</v>
      </c>
      <c r="O5800" s="3">
        <v>44270.385416666664</v>
      </c>
      <c r="P5800">
        <v>50</v>
      </c>
      <c r="Q5800">
        <v>37</v>
      </c>
      <c r="R5800" t="s">
        <v>65</v>
      </c>
      <c r="S5800" t="s">
        <v>65</v>
      </c>
      <c r="T5800" t="s">
        <v>65</v>
      </c>
      <c r="U5800" t="s">
        <v>65</v>
      </c>
      <c r="V5800" t="s">
        <v>65</v>
      </c>
      <c r="W5800" t="s">
        <v>65</v>
      </c>
      <c r="X5800" t="s">
        <v>65</v>
      </c>
      <c r="Y5800" t="s">
        <v>65</v>
      </c>
      <c r="Z5800" t="s">
        <v>65</v>
      </c>
      <c r="AA5800" t="s">
        <v>65</v>
      </c>
      <c r="AB5800" t="s">
        <v>65</v>
      </c>
      <c r="AC5800">
        <f>SUM(Table1[[#This Row],[Apnea]:[ValvularD]])</f>
        <v>0</v>
      </c>
      <c r="AD5800" t="s">
        <v>65</v>
      </c>
      <c r="AE5800" t="s">
        <v>65</v>
      </c>
      <c r="AF5800" t="s">
        <v>65</v>
      </c>
      <c r="AG5800" t="s">
        <v>65</v>
      </c>
      <c r="AH5800" t="s">
        <v>65</v>
      </c>
      <c r="AI5800" t="s">
        <v>65</v>
      </c>
      <c r="AJ5800" t="s">
        <v>65</v>
      </c>
      <c r="AK5800" t="s">
        <v>65</v>
      </c>
      <c r="AL5800" t="s">
        <v>65</v>
      </c>
      <c r="AM5800" t="s">
        <v>65</v>
      </c>
      <c r="AN5800" t="s">
        <v>65</v>
      </c>
      <c r="AO5800" t="s">
        <v>65</v>
      </c>
      <c r="AP5800" t="s">
        <v>65</v>
      </c>
      <c r="AQ5800" t="s">
        <v>65</v>
      </c>
      <c r="AR5800" t="s">
        <v>65</v>
      </c>
      <c r="AS5800" t="s">
        <v>65</v>
      </c>
      <c r="AT5800" t="s">
        <v>65</v>
      </c>
      <c r="AU5800" t="s">
        <v>65</v>
      </c>
      <c r="AV5800" t="s">
        <v>65</v>
      </c>
      <c r="AW5800" t="s">
        <v>65</v>
      </c>
      <c r="AX5800" t="s">
        <v>65</v>
      </c>
      <c r="AY5800" t="s">
        <v>65</v>
      </c>
      <c r="AZ5800" t="s">
        <v>65</v>
      </c>
      <c r="BA5800" t="s">
        <v>65</v>
      </c>
      <c r="BB5800" t="s">
        <v>65</v>
      </c>
      <c r="BC5800" t="s">
        <v>65</v>
      </c>
      <c r="BD5800" t="s">
        <v>65</v>
      </c>
      <c r="BE5800" t="s">
        <v>65</v>
      </c>
      <c r="BF5800" t="s">
        <v>65</v>
      </c>
      <c r="BG5800" t="s">
        <v>65</v>
      </c>
      <c r="BH5800">
        <v>0</v>
      </c>
      <c r="BI5800">
        <v>0</v>
      </c>
      <c r="BJ5800">
        <v>0</v>
      </c>
      <c r="BK5800">
        <v>0</v>
      </c>
      <c r="BL5800">
        <v>0</v>
      </c>
      <c r="BM5800">
        <f>SUM(Table1[[#This Row],[MEDS_Admin_PACU]:[OTHER_Admin_PACU]])</f>
        <v>0</v>
      </c>
    </row>
    <row r="5801" spans="1:65" x14ac:dyDescent="0.2">
      <c r="A5801" t="s">
        <v>63</v>
      </c>
      <c r="B5801" t="s">
        <v>67</v>
      </c>
      <c r="C5801">
        <v>74</v>
      </c>
      <c r="D5801">
        <v>25.79</v>
      </c>
      <c r="E5801" t="s">
        <v>78</v>
      </c>
      <c r="F5801" s="3">
        <v>44342.463009259256</v>
      </c>
      <c r="G5801" s="3">
        <v>44342.489583333336</v>
      </c>
      <c r="H5801">
        <v>39</v>
      </c>
      <c r="I5801" s="3">
        <v>44342.48333333333</v>
      </c>
      <c r="J5801">
        <v>9</v>
      </c>
      <c r="K5801" s="3">
        <v>44342.502083333333</v>
      </c>
      <c r="L5801" s="3">
        <v>44342.503333333334</v>
      </c>
      <c r="M5801">
        <v>1</v>
      </c>
      <c r="N5801" s="3">
        <v>44342.506944444445</v>
      </c>
      <c r="O5801" s="3">
        <v>44342.527777777781</v>
      </c>
      <c r="P5801">
        <v>58</v>
      </c>
      <c r="Q5801">
        <v>30</v>
      </c>
      <c r="R5801" t="s">
        <v>65</v>
      </c>
      <c r="S5801" t="s">
        <v>65</v>
      </c>
      <c r="T5801" t="s">
        <v>65</v>
      </c>
      <c r="U5801" t="s">
        <v>65</v>
      </c>
      <c r="V5801" t="s">
        <v>65</v>
      </c>
      <c r="W5801" t="s">
        <v>65</v>
      </c>
      <c r="X5801" t="s">
        <v>65</v>
      </c>
      <c r="Y5801" t="s">
        <v>65</v>
      </c>
      <c r="Z5801" t="s">
        <v>65</v>
      </c>
      <c r="AA5801" t="s">
        <v>65</v>
      </c>
      <c r="AB5801" t="s">
        <v>65</v>
      </c>
      <c r="AC5801">
        <f>SUM(Table1[[#This Row],[Apnea]:[ValvularD]])</f>
        <v>0</v>
      </c>
      <c r="AD5801" t="s">
        <v>65</v>
      </c>
      <c r="AE5801" t="s">
        <v>65</v>
      </c>
      <c r="AF5801" t="s">
        <v>65</v>
      </c>
      <c r="AG5801" t="s">
        <v>65</v>
      </c>
      <c r="AH5801" t="s">
        <v>65</v>
      </c>
      <c r="AI5801" t="s">
        <v>65</v>
      </c>
      <c r="AJ5801" t="s">
        <v>65</v>
      </c>
      <c r="AK5801" t="s">
        <v>65</v>
      </c>
      <c r="AL5801" t="s">
        <v>65</v>
      </c>
      <c r="AM5801" t="s">
        <v>65</v>
      </c>
      <c r="AN5801" t="s">
        <v>65</v>
      </c>
      <c r="AO5801" t="s">
        <v>65</v>
      </c>
      <c r="AP5801" t="s">
        <v>65</v>
      </c>
      <c r="AQ5801" t="s">
        <v>65</v>
      </c>
      <c r="AR5801" t="s">
        <v>65</v>
      </c>
      <c r="AS5801" t="s">
        <v>65</v>
      </c>
      <c r="AT5801" t="s">
        <v>65</v>
      </c>
      <c r="AU5801" t="s">
        <v>65</v>
      </c>
      <c r="AV5801" t="s">
        <v>65</v>
      </c>
      <c r="AW5801" t="s">
        <v>65</v>
      </c>
      <c r="AX5801" t="s">
        <v>65</v>
      </c>
      <c r="AY5801" t="s">
        <v>65</v>
      </c>
      <c r="AZ5801" t="s">
        <v>65</v>
      </c>
      <c r="BA5801" t="s">
        <v>65</v>
      </c>
      <c r="BB5801" t="s">
        <v>65</v>
      </c>
      <c r="BC5801" t="s">
        <v>65</v>
      </c>
      <c r="BD5801" t="s">
        <v>65</v>
      </c>
      <c r="BE5801" t="s">
        <v>65</v>
      </c>
      <c r="BF5801" t="s">
        <v>65</v>
      </c>
      <c r="BG5801" t="s">
        <v>65</v>
      </c>
      <c r="BH5801">
        <v>0</v>
      </c>
      <c r="BI5801">
        <v>0</v>
      </c>
      <c r="BJ5801">
        <v>0</v>
      </c>
      <c r="BK5801">
        <v>0</v>
      </c>
      <c r="BL5801">
        <v>0</v>
      </c>
      <c r="BM5801">
        <f>SUM(Table1[[#This Row],[MEDS_Admin_PACU]:[OTHER_Admin_PACU]])</f>
        <v>0</v>
      </c>
    </row>
    <row r="5802" spans="1:65" x14ac:dyDescent="0.2">
      <c r="A5802" t="s">
        <v>63</v>
      </c>
      <c r="B5802" t="s">
        <v>67</v>
      </c>
      <c r="C5802">
        <v>74</v>
      </c>
      <c r="D5802">
        <v>38.47</v>
      </c>
      <c r="E5802" t="s">
        <v>77</v>
      </c>
      <c r="F5802" s="3">
        <v>44263.691701388889</v>
      </c>
      <c r="G5802" s="3">
        <v>44263.726388888892</v>
      </c>
      <c r="H5802">
        <v>50</v>
      </c>
      <c r="I5802" s="3">
        <v>44263.719768518517</v>
      </c>
      <c r="J5802">
        <v>10</v>
      </c>
      <c r="K5802" s="3">
        <v>44263.729861111111</v>
      </c>
      <c r="L5802" s="3">
        <v>44263.732824074075</v>
      </c>
      <c r="M5802">
        <v>4</v>
      </c>
      <c r="N5802" s="3">
        <v>44263.736111111109</v>
      </c>
      <c r="O5802" s="3">
        <v>44263.765277777777</v>
      </c>
      <c r="P5802">
        <v>59</v>
      </c>
      <c r="Q5802">
        <v>42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f>SUM(Table1[[#This Row],[Apnea]:[ValvularD]])</f>
        <v>0</v>
      </c>
      <c r="AD5802" t="s">
        <v>65</v>
      </c>
      <c r="AE5802" t="s">
        <v>65</v>
      </c>
      <c r="AF5802" t="s">
        <v>65</v>
      </c>
      <c r="AG5802" t="s">
        <v>65</v>
      </c>
      <c r="AH5802" t="s">
        <v>65</v>
      </c>
      <c r="AI5802" t="s">
        <v>65</v>
      </c>
      <c r="AJ5802" t="s">
        <v>65</v>
      </c>
      <c r="AK5802" t="s">
        <v>65</v>
      </c>
      <c r="AL5802" t="s">
        <v>65</v>
      </c>
      <c r="AM5802" t="s">
        <v>65</v>
      </c>
      <c r="AN5802" t="s">
        <v>65</v>
      </c>
      <c r="AO5802" t="s">
        <v>65</v>
      </c>
      <c r="AP5802" t="s">
        <v>65</v>
      </c>
      <c r="AQ5802" t="s">
        <v>65</v>
      </c>
      <c r="AR5802" t="s">
        <v>65</v>
      </c>
      <c r="AS5802" t="s">
        <v>65</v>
      </c>
      <c r="AT5802" t="s">
        <v>65</v>
      </c>
      <c r="AU5802" t="s">
        <v>65</v>
      </c>
      <c r="AV5802" t="s">
        <v>65</v>
      </c>
      <c r="AW5802" t="s">
        <v>65</v>
      </c>
      <c r="AX5802" t="s">
        <v>65</v>
      </c>
      <c r="AY5802" t="s">
        <v>65</v>
      </c>
      <c r="AZ5802" t="s">
        <v>65</v>
      </c>
      <c r="BA5802" t="s">
        <v>65</v>
      </c>
      <c r="BB5802" t="s">
        <v>65</v>
      </c>
      <c r="BC5802" t="s">
        <v>65</v>
      </c>
      <c r="BD5802" t="s">
        <v>65</v>
      </c>
      <c r="BE5802" t="s">
        <v>65</v>
      </c>
      <c r="BF5802" t="s">
        <v>65</v>
      </c>
      <c r="BG5802" t="s">
        <v>65</v>
      </c>
      <c r="BH5802">
        <v>0</v>
      </c>
      <c r="BI5802">
        <v>0</v>
      </c>
      <c r="BJ5802">
        <v>0</v>
      </c>
      <c r="BK5802">
        <v>0</v>
      </c>
      <c r="BL5802">
        <v>0</v>
      </c>
      <c r="BM5802">
        <f>SUM(Table1[[#This Row],[MEDS_Admin_PACU]:[OTHER_Admin_PACU]])</f>
        <v>0</v>
      </c>
    </row>
    <row r="5803" spans="1:65" x14ac:dyDescent="0.2">
      <c r="A5803" t="s">
        <v>63</v>
      </c>
      <c r="B5803" t="s">
        <v>64</v>
      </c>
      <c r="C5803">
        <v>66</v>
      </c>
      <c r="D5803">
        <v>25.61</v>
      </c>
      <c r="E5803" t="s">
        <v>78</v>
      </c>
      <c r="F5803" s="3">
        <v>44273.424861111111</v>
      </c>
      <c r="G5803" s="3">
        <v>44273.452777777777</v>
      </c>
      <c r="H5803">
        <v>41</v>
      </c>
      <c r="I5803" s="3">
        <v>44273.442361111112</v>
      </c>
      <c r="J5803">
        <v>15</v>
      </c>
      <c r="K5803" s="3">
        <v>44273.467361111114</v>
      </c>
      <c r="L5803" s="3">
        <v>44273.470335648148</v>
      </c>
      <c r="M5803">
        <v>4</v>
      </c>
      <c r="N5803" s="3">
        <v>44273.475694444445</v>
      </c>
      <c r="O5803" s="3">
        <v>44273.505555555559</v>
      </c>
      <c r="P5803">
        <v>66</v>
      </c>
      <c r="Q5803">
        <v>43</v>
      </c>
      <c r="R5803">
        <v>0</v>
      </c>
      <c r="S5803">
        <v>0</v>
      </c>
      <c r="T5803">
        <v>0</v>
      </c>
      <c r="U5803">
        <v>1</v>
      </c>
      <c r="V5803">
        <v>0</v>
      </c>
      <c r="W5803">
        <v>1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f>SUM(Table1[[#This Row],[Apnea]:[ValvularD]])</f>
        <v>2</v>
      </c>
      <c r="AD5803" t="s">
        <v>65</v>
      </c>
      <c r="AE5803" t="s">
        <v>65</v>
      </c>
      <c r="AF5803" t="s">
        <v>65</v>
      </c>
      <c r="AG5803" t="s">
        <v>65</v>
      </c>
      <c r="AH5803" t="s">
        <v>65</v>
      </c>
      <c r="AI5803" t="s">
        <v>65</v>
      </c>
      <c r="AJ5803" t="s">
        <v>65</v>
      </c>
      <c r="AK5803" t="s">
        <v>65</v>
      </c>
      <c r="AL5803" t="s">
        <v>65</v>
      </c>
      <c r="AM5803" t="s">
        <v>65</v>
      </c>
      <c r="AN5803" t="s">
        <v>65</v>
      </c>
      <c r="AO5803" t="s">
        <v>65</v>
      </c>
      <c r="AP5803" t="s">
        <v>65</v>
      </c>
      <c r="AQ5803" t="s">
        <v>65</v>
      </c>
      <c r="AR5803" t="s">
        <v>65</v>
      </c>
      <c r="AS5803" t="s">
        <v>65</v>
      </c>
      <c r="AT5803" t="s">
        <v>65</v>
      </c>
      <c r="AU5803" t="s">
        <v>65</v>
      </c>
      <c r="AV5803" t="s">
        <v>65</v>
      </c>
      <c r="AW5803" t="s">
        <v>65</v>
      </c>
      <c r="AX5803" t="s">
        <v>65</v>
      </c>
      <c r="AY5803" t="s">
        <v>65</v>
      </c>
      <c r="AZ5803" t="s">
        <v>65</v>
      </c>
      <c r="BA5803" t="s">
        <v>65</v>
      </c>
      <c r="BB5803" t="s">
        <v>65</v>
      </c>
      <c r="BC5803" t="s">
        <v>65</v>
      </c>
      <c r="BD5803" t="s">
        <v>65</v>
      </c>
      <c r="BE5803" t="s">
        <v>65</v>
      </c>
      <c r="BF5803" t="s">
        <v>65</v>
      </c>
      <c r="BG5803" t="s">
        <v>65</v>
      </c>
      <c r="BH5803">
        <v>0</v>
      </c>
      <c r="BI5803">
        <v>0</v>
      </c>
      <c r="BJ5803">
        <v>0</v>
      </c>
      <c r="BK5803">
        <v>0</v>
      </c>
      <c r="BL5803">
        <v>0</v>
      </c>
      <c r="BM5803">
        <f>SUM(Table1[[#This Row],[MEDS_Admin_PACU]:[OTHER_Admin_PACU]])</f>
        <v>0</v>
      </c>
    </row>
    <row r="5804" spans="1:65" x14ac:dyDescent="0.2">
      <c r="A5804" t="s">
        <v>71</v>
      </c>
      <c r="B5804" t="s">
        <v>67</v>
      </c>
      <c r="C5804">
        <v>38</v>
      </c>
      <c r="D5804">
        <v>38.89</v>
      </c>
      <c r="E5804" t="s">
        <v>4</v>
      </c>
      <c r="F5804" s="3">
        <v>44453.613645833335</v>
      </c>
      <c r="G5804" s="3">
        <v>44453.626388888886</v>
      </c>
      <c r="H5804">
        <v>19</v>
      </c>
      <c r="I5804" s="3">
        <v>44453.620833333334</v>
      </c>
      <c r="J5804">
        <v>8</v>
      </c>
      <c r="K5804" s="3">
        <v>44453.648611111108</v>
      </c>
      <c r="L5804" s="3">
        <v>44453.651597222219</v>
      </c>
      <c r="M5804">
        <v>4</v>
      </c>
      <c r="N5804" s="3">
        <v>44453.657638888886</v>
      </c>
      <c r="O5804" s="3">
        <v>44453.68472222222</v>
      </c>
      <c r="P5804">
        <v>55</v>
      </c>
      <c r="Q5804">
        <v>39</v>
      </c>
      <c r="R5804" t="s">
        <v>65</v>
      </c>
      <c r="S5804" t="s">
        <v>65</v>
      </c>
      <c r="T5804" t="s">
        <v>65</v>
      </c>
      <c r="U5804" t="s">
        <v>65</v>
      </c>
      <c r="V5804" t="s">
        <v>65</v>
      </c>
      <c r="W5804" t="s">
        <v>65</v>
      </c>
      <c r="X5804" t="s">
        <v>65</v>
      </c>
      <c r="Y5804" t="s">
        <v>65</v>
      </c>
      <c r="Z5804" t="s">
        <v>65</v>
      </c>
      <c r="AA5804" t="s">
        <v>65</v>
      </c>
      <c r="AB5804" t="s">
        <v>65</v>
      </c>
      <c r="AC5804">
        <f>SUM(Table1[[#This Row],[Apnea]:[ValvularD]])</f>
        <v>0</v>
      </c>
      <c r="AD5804" t="s">
        <v>65</v>
      </c>
      <c r="AE5804" t="s">
        <v>65</v>
      </c>
      <c r="AF5804" t="s">
        <v>65</v>
      </c>
      <c r="AG5804" t="s">
        <v>65</v>
      </c>
      <c r="AH5804" t="s">
        <v>65</v>
      </c>
      <c r="AI5804" t="s">
        <v>65</v>
      </c>
      <c r="AJ5804" t="s">
        <v>65</v>
      </c>
      <c r="AK5804" t="s">
        <v>65</v>
      </c>
      <c r="AL5804" t="s">
        <v>65</v>
      </c>
      <c r="AM5804" t="s">
        <v>65</v>
      </c>
      <c r="AN5804" t="s">
        <v>65</v>
      </c>
      <c r="AO5804" t="s">
        <v>65</v>
      </c>
      <c r="AP5804" t="s">
        <v>65</v>
      </c>
      <c r="AQ5804" t="s">
        <v>65</v>
      </c>
      <c r="AR5804" t="s">
        <v>65</v>
      </c>
      <c r="AS5804" t="s">
        <v>65</v>
      </c>
      <c r="AT5804" t="s">
        <v>65</v>
      </c>
      <c r="AU5804" t="s">
        <v>65</v>
      </c>
      <c r="AV5804" t="s">
        <v>65</v>
      </c>
      <c r="AW5804" t="s">
        <v>65</v>
      </c>
      <c r="AX5804" t="s">
        <v>65</v>
      </c>
      <c r="AY5804" t="s">
        <v>65</v>
      </c>
      <c r="AZ5804" t="s">
        <v>65</v>
      </c>
      <c r="BA5804" t="s">
        <v>65</v>
      </c>
      <c r="BB5804" t="s">
        <v>65</v>
      </c>
      <c r="BC5804" t="s">
        <v>65</v>
      </c>
      <c r="BD5804" t="s">
        <v>65</v>
      </c>
      <c r="BE5804" t="s">
        <v>65</v>
      </c>
      <c r="BF5804" t="s">
        <v>65</v>
      </c>
      <c r="BG5804" t="s">
        <v>65</v>
      </c>
      <c r="BH5804">
        <v>0</v>
      </c>
      <c r="BI5804">
        <v>0</v>
      </c>
      <c r="BJ5804">
        <v>0</v>
      </c>
      <c r="BK5804">
        <v>0</v>
      </c>
      <c r="BL5804">
        <v>0</v>
      </c>
      <c r="BM5804">
        <f>SUM(Table1[[#This Row],[MEDS_Admin_PACU]:[OTHER_Admin_PACU]])</f>
        <v>0</v>
      </c>
    </row>
    <row r="5805" spans="1:65" x14ac:dyDescent="0.2">
      <c r="A5805" t="s">
        <v>63</v>
      </c>
      <c r="B5805" t="s">
        <v>67</v>
      </c>
      <c r="C5805">
        <v>44</v>
      </c>
      <c r="D5805">
        <v>27.32</v>
      </c>
      <c r="E5805" t="s">
        <v>78</v>
      </c>
      <c r="F5805" s="3">
        <v>44111.344942129632</v>
      </c>
      <c r="G5805" s="3">
        <v>44111.368750000001</v>
      </c>
      <c r="H5805">
        <v>35</v>
      </c>
      <c r="I5805" s="3">
        <v>44111.362500000003</v>
      </c>
      <c r="J5805">
        <v>9</v>
      </c>
      <c r="K5805" s="3">
        <v>44111.379166666666</v>
      </c>
      <c r="L5805" s="3">
        <v>44111.381944444445</v>
      </c>
      <c r="M5805">
        <v>4</v>
      </c>
      <c r="N5805" s="3">
        <v>44111.385416666664</v>
      </c>
      <c r="O5805" s="3">
        <v>44111.40625</v>
      </c>
      <c r="P5805">
        <v>54</v>
      </c>
      <c r="Q5805">
        <v>30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1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f>SUM(Table1[[#This Row],[Apnea]:[ValvularD]])</f>
        <v>1</v>
      </c>
      <c r="AD5805" t="s">
        <v>65</v>
      </c>
      <c r="AE5805" t="s">
        <v>65</v>
      </c>
      <c r="AF5805" t="s">
        <v>65</v>
      </c>
      <c r="AG5805" t="s">
        <v>65</v>
      </c>
      <c r="AH5805" t="s">
        <v>65</v>
      </c>
      <c r="AI5805" t="s">
        <v>65</v>
      </c>
      <c r="AJ5805" t="s">
        <v>65</v>
      </c>
      <c r="AK5805" t="s">
        <v>65</v>
      </c>
      <c r="AL5805" t="s">
        <v>65</v>
      </c>
      <c r="AM5805" t="s">
        <v>65</v>
      </c>
      <c r="AN5805" t="s">
        <v>65</v>
      </c>
      <c r="AO5805" t="s">
        <v>65</v>
      </c>
      <c r="AP5805" t="s">
        <v>65</v>
      </c>
      <c r="AQ5805" t="s">
        <v>65</v>
      </c>
      <c r="AR5805" t="s">
        <v>65</v>
      </c>
      <c r="AS5805" t="s">
        <v>65</v>
      </c>
      <c r="AT5805" t="s">
        <v>65</v>
      </c>
      <c r="AU5805" t="s">
        <v>65</v>
      </c>
      <c r="AV5805" t="s">
        <v>65</v>
      </c>
      <c r="AW5805" t="s">
        <v>65</v>
      </c>
      <c r="AX5805" t="s">
        <v>65</v>
      </c>
      <c r="AY5805" t="s">
        <v>65</v>
      </c>
      <c r="AZ5805" t="s">
        <v>65</v>
      </c>
      <c r="BA5805" t="s">
        <v>65</v>
      </c>
      <c r="BB5805" t="s">
        <v>65</v>
      </c>
      <c r="BC5805" t="s">
        <v>65</v>
      </c>
      <c r="BD5805" t="s">
        <v>65</v>
      </c>
      <c r="BE5805" t="s">
        <v>65</v>
      </c>
      <c r="BF5805" t="s">
        <v>65</v>
      </c>
      <c r="BG5805" t="s">
        <v>65</v>
      </c>
      <c r="BH5805">
        <v>0</v>
      </c>
      <c r="BI5805">
        <v>0</v>
      </c>
      <c r="BJ5805">
        <v>0</v>
      </c>
      <c r="BK5805">
        <v>0</v>
      </c>
      <c r="BL5805">
        <v>0</v>
      </c>
      <c r="BM5805">
        <f>SUM(Table1[[#This Row],[MEDS_Admin_PACU]:[OTHER_Admin_PACU]])</f>
        <v>0</v>
      </c>
    </row>
    <row r="5806" spans="1:65" x14ac:dyDescent="0.2">
      <c r="A5806" t="s">
        <v>63</v>
      </c>
      <c r="B5806" t="s">
        <v>67</v>
      </c>
      <c r="C5806">
        <v>28</v>
      </c>
      <c r="D5806">
        <v>27.37</v>
      </c>
      <c r="E5806" t="s">
        <v>4</v>
      </c>
      <c r="F5806" s="3">
        <v>44137.682303240741</v>
      </c>
      <c r="G5806" s="3">
        <v>44137.697916666664</v>
      </c>
      <c r="H5806">
        <v>23</v>
      </c>
      <c r="I5806" s="3">
        <v>44137.691458333335</v>
      </c>
      <c r="J5806">
        <v>10</v>
      </c>
      <c r="K5806" s="3">
        <v>44137.720138888886</v>
      </c>
      <c r="L5806" s="3">
        <v>44137.7266087963</v>
      </c>
      <c r="M5806">
        <v>9</v>
      </c>
      <c r="N5806" s="3">
        <v>44137.729166666664</v>
      </c>
      <c r="O5806" s="3">
        <v>44137.756944444445</v>
      </c>
      <c r="P5806">
        <v>64</v>
      </c>
      <c r="Q5806">
        <v>40</v>
      </c>
      <c r="R5806" t="s">
        <v>65</v>
      </c>
      <c r="S5806" t="s">
        <v>65</v>
      </c>
      <c r="T5806" t="s">
        <v>65</v>
      </c>
      <c r="U5806" t="s">
        <v>65</v>
      </c>
      <c r="V5806" t="s">
        <v>65</v>
      </c>
      <c r="W5806" t="s">
        <v>65</v>
      </c>
      <c r="X5806" t="s">
        <v>65</v>
      </c>
      <c r="Y5806" t="s">
        <v>65</v>
      </c>
      <c r="Z5806" t="s">
        <v>65</v>
      </c>
      <c r="AA5806" t="s">
        <v>65</v>
      </c>
      <c r="AB5806" t="s">
        <v>65</v>
      </c>
      <c r="AC5806">
        <f>SUM(Table1[[#This Row],[Apnea]:[ValvularD]])</f>
        <v>0</v>
      </c>
      <c r="AD5806" t="s">
        <v>65</v>
      </c>
      <c r="AE5806" t="s">
        <v>65</v>
      </c>
      <c r="AF5806" t="s">
        <v>65</v>
      </c>
      <c r="AG5806" t="s">
        <v>65</v>
      </c>
      <c r="AH5806" t="s">
        <v>65</v>
      </c>
      <c r="AI5806" t="s">
        <v>65</v>
      </c>
      <c r="AJ5806" t="s">
        <v>65</v>
      </c>
      <c r="AK5806" t="s">
        <v>65</v>
      </c>
      <c r="AL5806" t="s">
        <v>65</v>
      </c>
      <c r="AM5806" t="s">
        <v>65</v>
      </c>
      <c r="AN5806" t="s">
        <v>65</v>
      </c>
      <c r="AO5806" t="s">
        <v>65</v>
      </c>
      <c r="AP5806" t="s">
        <v>65</v>
      </c>
      <c r="AQ5806" t="s">
        <v>65</v>
      </c>
      <c r="AR5806" t="s">
        <v>65</v>
      </c>
      <c r="AS5806" t="s">
        <v>65</v>
      </c>
      <c r="AT5806" t="s">
        <v>65</v>
      </c>
      <c r="AU5806" t="s">
        <v>65</v>
      </c>
      <c r="AV5806" t="s">
        <v>65</v>
      </c>
      <c r="AW5806" t="s">
        <v>65</v>
      </c>
      <c r="AX5806" t="s">
        <v>65</v>
      </c>
      <c r="AY5806" t="s">
        <v>65</v>
      </c>
      <c r="AZ5806" t="s">
        <v>65</v>
      </c>
      <c r="BA5806" t="s">
        <v>65</v>
      </c>
      <c r="BB5806" t="s">
        <v>65</v>
      </c>
      <c r="BC5806" t="s">
        <v>65</v>
      </c>
      <c r="BD5806" t="s">
        <v>65</v>
      </c>
      <c r="BE5806" t="s">
        <v>65</v>
      </c>
      <c r="BF5806" t="s">
        <v>65</v>
      </c>
      <c r="BG5806" t="s">
        <v>65</v>
      </c>
      <c r="BH5806">
        <v>0</v>
      </c>
      <c r="BI5806">
        <v>0</v>
      </c>
      <c r="BJ5806">
        <v>0</v>
      </c>
      <c r="BK5806">
        <v>0</v>
      </c>
      <c r="BL5806">
        <v>0</v>
      </c>
      <c r="BM5806">
        <f>SUM(Table1[[#This Row],[MEDS_Admin_PACU]:[OTHER_Admin_PACU]])</f>
        <v>0</v>
      </c>
    </row>
    <row r="5807" spans="1:65" x14ac:dyDescent="0.2">
      <c r="A5807" t="s">
        <v>63</v>
      </c>
      <c r="B5807" t="s">
        <v>64</v>
      </c>
      <c r="C5807">
        <v>41</v>
      </c>
      <c r="D5807">
        <v>24.96</v>
      </c>
      <c r="E5807" t="s">
        <v>77</v>
      </c>
      <c r="F5807" s="3">
        <v>44158.333831018521</v>
      </c>
      <c r="G5807" s="3">
        <v>44158.352083333331</v>
      </c>
      <c r="H5807">
        <v>27</v>
      </c>
      <c r="I5807" s="3">
        <v>44158.347407407404</v>
      </c>
      <c r="J5807">
        <v>7</v>
      </c>
      <c r="K5807" s="3">
        <v>44158.354861111111</v>
      </c>
      <c r="L5807" s="3">
        <v>44158.360034722224</v>
      </c>
      <c r="M5807">
        <v>7</v>
      </c>
      <c r="N5807" s="3">
        <v>44158.362500000003</v>
      </c>
      <c r="O5807" s="3">
        <v>44158.394444444442</v>
      </c>
      <c r="P5807">
        <v>38</v>
      </c>
      <c r="Q5807">
        <v>46</v>
      </c>
      <c r="R5807" t="s">
        <v>65</v>
      </c>
      <c r="S5807" t="s">
        <v>65</v>
      </c>
      <c r="T5807" t="s">
        <v>65</v>
      </c>
      <c r="U5807" t="s">
        <v>65</v>
      </c>
      <c r="V5807" t="s">
        <v>65</v>
      </c>
      <c r="W5807" t="s">
        <v>65</v>
      </c>
      <c r="X5807" t="s">
        <v>65</v>
      </c>
      <c r="Y5807" t="s">
        <v>65</v>
      </c>
      <c r="Z5807" t="s">
        <v>65</v>
      </c>
      <c r="AA5807" t="s">
        <v>65</v>
      </c>
      <c r="AB5807" t="s">
        <v>65</v>
      </c>
      <c r="AC5807">
        <f>SUM(Table1[[#This Row],[Apnea]:[ValvularD]])</f>
        <v>0</v>
      </c>
      <c r="AD5807" t="s">
        <v>65</v>
      </c>
      <c r="AE5807" t="s">
        <v>65</v>
      </c>
      <c r="AF5807" t="s">
        <v>65</v>
      </c>
      <c r="AG5807" t="s">
        <v>65</v>
      </c>
      <c r="AH5807" t="s">
        <v>65</v>
      </c>
      <c r="AI5807" t="s">
        <v>65</v>
      </c>
      <c r="AJ5807" t="s">
        <v>65</v>
      </c>
      <c r="AK5807" t="s">
        <v>65</v>
      </c>
      <c r="AL5807" t="s">
        <v>65</v>
      </c>
      <c r="AM5807" t="s">
        <v>65</v>
      </c>
      <c r="AN5807" t="s">
        <v>65</v>
      </c>
      <c r="AO5807" t="s">
        <v>65</v>
      </c>
      <c r="AP5807" t="s">
        <v>65</v>
      </c>
      <c r="AQ5807" t="s">
        <v>65</v>
      </c>
      <c r="AR5807" t="s">
        <v>65</v>
      </c>
      <c r="AS5807" t="s">
        <v>65</v>
      </c>
      <c r="AT5807" t="s">
        <v>65</v>
      </c>
      <c r="AU5807" t="s">
        <v>65</v>
      </c>
      <c r="AV5807" t="s">
        <v>65</v>
      </c>
      <c r="AW5807" t="s">
        <v>65</v>
      </c>
      <c r="AX5807" t="s">
        <v>65</v>
      </c>
      <c r="AY5807" t="s">
        <v>65</v>
      </c>
      <c r="AZ5807" t="s">
        <v>65</v>
      </c>
      <c r="BA5807" t="s">
        <v>65</v>
      </c>
      <c r="BB5807" t="s">
        <v>65</v>
      </c>
      <c r="BC5807" t="s">
        <v>65</v>
      </c>
      <c r="BD5807" t="s">
        <v>65</v>
      </c>
      <c r="BE5807" t="s">
        <v>65</v>
      </c>
      <c r="BF5807" t="s">
        <v>65</v>
      </c>
      <c r="BG5807" t="s">
        <v>65</v>
      </c>
      <c r="BH5807">
        <v>0</v>
      </c>
      <c r="BI5807">
        <v>0</v>
      </c>
      <c r="BJ5807">
        <v>0</v>
      </c>
      <c r="BK5807">
        <v>0</v>
      </c>
      <c r="BL5807">
        <v>0</v>
      </c>
      <c r="BM5807">
        <f>SUM(Table1[[#This Row],[MEDS_Admin_PACU]:[OTHER_Admin_PACU]])</f>
        <v>0</v>
      </c>
    </row>
    <row r="5808" spans="1:65" x14ac:dyDescent="0.2">
      <c r="A5808" t="s">
        <v>71</v>
      </c>
      <c r="B5808" t="s">
        <v>67</v>
      </c>
      <c r="C5808">
        <v>45</v>
      </c>
      <c r="D5808">
        <v>20.62</v>
      </c>
      <c r="E5808" t="s">
        <v>4</v>
      </c>
      <c r="F5808" s="3">
        <v>44427.518136574072</v>
      </c>
      <c r="G5808" s="3">
        <v>44427.522222222222</v>
      </c>
      <c r="H5808">
        <v>6</v>
      </c>
      <c r="I5808" s="3">
        <v>44427.515972222223</v>
      </c>
      <c r="J5808">
        <v>9</v>
      </c>
      <c r="K5808" s="3">
        <v>44427.540972222225</v>
      </c>
      <c r="L5808" s="3">
        <v>44427.543495370373</v>
      </c>
      <c r="M5808">
        <v>3</v>
      </c>
      <c r="N5808" s="3">
        <v>44427.54583333333</v>
      </c>
      <c r="O5808" s="3">
        <v>44427.583333333336</v>
      </c>
      <c r="P5808">
        <v>36</v>
      </c>
      <c r="Q5808">
        <v>54</v>
      </c>
      <c r="R5808">
        <v>0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1</v>
      </c>
      <c r="AC5808">
        <f>SUM(Table1[[#This Row],[Apnea]:[ValvularD]])</f>
        <v>2</v>
      </c>
      <c r="AD5808" t="s">
        <v>65</v>
      </c>
      <c r="AE5808" t="s">
        <v>65</v>
      </c>
      <c r="AF5808" t="s">
        <v>65</v>
      </c>
      <c r="AG5808" t="s">
        <v>65</v>
      </c>
      <c r="AH5808" t="s">
        <v>65</v>
      </c>
      <c r="AI5808" t="s">
        <v>65</v>
      </c>
      <c r="AJ5808" t="s">
        <v>65</v>
      </c>
      <c r="AK5808" t="s">
        <v>65</v>
      </c>
      <c r="AL5808" t="s">
        <v>65</v>
      </c>
      <c r="AM5808" t="s">
        <v>65</v>
      </c>
      <c r="AN5808" t="s">
        <v>65</v>
      </c>
      <c r="AO5808" t="s">
        <v>65</v>
      </c>
      <c r="AP5808" t="s">
        <v>65</v>
      </c>
      <c r="AQ5808" t="s">
        <v>65</v>
      </c>
      <c r="AR5808" t="s">
        <v>65</v>
      </c>
      <c r="AS5808" t="s">
        <v>65</v>
      </c>
      <c r="AT5808" t="s">
        <v>65</v>
      </c>
      <c r="AU5808" t="s">
        <v>65</v>
      </c>
      <c r="AV5808" t="s">
        <v>65</v>
      </c>
      <c r="AW5808" t="s">
        <v>65</v>
      </c>
      <c r="AX5808" t="s">
        <v>65</v>
      </c>
      <c r="AY5808" t="s">
        <v>65</v>
      </c>
      <c r="AZ5808" t="s">
        <v>65</v>
      </c>
      <c r="BA5808" t="s">
        <v>65</v>
      </c>
      <c r="BB5808" t="s">
        <v>65</v>
      </c>
      <c r="BC5808" t="s">
        <v>65</v>
      </c>
      <c r="BD5808" t="s">
        <v>65</v>
      </c>
      <c r="BE5808" t="s">
        <v>65</v>
      </c>
      <c r="BF5808" t="s">
        <v>65</v>
      </c>
      <c r="BG5808" t="s">
        <v>65</v>
      </c>
      <c r="BH5808">
        <v>0</v>
      </c>
      <c r="BI5808">
        <v>0</v>
      </c>
      <c r="BJ5808">
        <v>0</v>
      </c>
      <c r="BK5808">
        <v>0</v>
      </c>
      <c r="BL5808">
        <v>0</v>
      </c>
      <c r="BM5808">
        <f>SUM(Table1[[#This Row],[MEDS_Admin_PACU]:[OTHER_Admin_PACU]])</f>
        <v>0</v>
      </c>
    </row>
    <row r="5809" spans="1:65" x14ac:dyDescent="0.2">
      <c r="A5809" t="s">
        <v>71</v>
      </c>
      <c r="B5809" t="s">
        <v>67</v>
      </c>
      <c r="C5809">
        <v>26</v>
      </c>
      <c r="D5809">
        <v>43.05</v>
      </c>
      <c r="E5809" t="s">
        <v>77</v>
      </c>
      <c r="F5809" s="3">
        <v>44469.475277777776</v>
      </c>
      <c r="G5809" s="3">
        <v>44469.477083333331</v>
      </c>
      <c r="H5809">
        <v>3</v>
      </c>
      <c r="I5809" s="3">
        <v>44469.470833333333</v>
      </c>
      <c r="J5809">
        <v>9</v>
      </c>
      <c r="K5809" s="3">
        <v>44469.481249999997</v>
      </c>
      <c r="L5809" s="3">
        <v>44469.485925925925</v>
      </c>
      <c r="M5809">
        <v>6</v>
      </c>
      <c r="N5809" s="3">
        <v>44469.490277777775</v>
      </c>
      <c r="O5809" s="3">
        <v>44469.505555555559</v>
      </c>
      <c r="P5809">
        <v>15</v>
      </c>
      <c r="Q5809">
        <v>22</v>
      </c>
      <c r="R5809" t="s">
        <v>65</v>
      </c>
      <c r="S5809" t="s">
        <v>65</v>
      </c>
      <c r="T5809" t="s">
        <v>65</v>
      </c>
      <c r="U5809" t="s">
        <v>65</v>
      </c>
      <c r="V5809" t="s">
        <v>65</v>
      </c>
      <c r="W5809" t="s">
        <v>65</v>
      </c>
      <c r="X5809" t="s">
        <v>65</v>
      </c>
      <c r="Y5809" t="s">
        <v>65</v>
      </c>
      <c r="Z5809" t="s">
        <v>65</v>
      </c>
      <c r="AA5809" t="s">
        <v>65</v>
      </c>
      <c r="AB5809" t="s">
        <v>65</v>
      </c>
      <c r="AC5809">
        <f>SUM(Table1[[#This Row],[Apnea]:[ValvularD]])</f>
        <v>0</v>
      </c>
      <c r="AD5809" t="s">
        <v>65</v>
      </c>
      <c r="AE5809" t="s">
        <v>65</v>
      </c>
      <c r="AF5809" t="s">
        <v>65</v>
      </c>
      <c r="AG5809" t="s">
        <v>65</v>
      </c>
      <c r="AH5809" t="s">
        <v>65</v>
      </c>
      <c r="AI5809" t="s">
        <v>65</v>
      </c>
      <c r="AJ5809" t="s">
        <v>65</v>
      </c>
      <c r="AK5809" t="s">
        <v>65</v>
      </c>
      <c r="AL5809" t="s">
        <v>65</v>
      </c>
      <c r="AM5809" t="s">
        <v>65</v>
      </c>
      <c r="AN5809" t="s">
        <v>65</v>
      </c>
      <c r="AO5809" t="s">
        <v>65</v>
      </c>
      <c r="AP5809" t="s">
        <v>65</v>
      </c>
      <c r="AQ5809" t="s">
        <v>65</v>
      </c>
      <c r="AR5809" t="s">
        <v>65</v>
      </c>
      <c r="AS5809" t="s">
        <v>65</v>
      </c>
      <c r="AT5809" t="s">
        <v>65</v>
      </c>
      <c r="AU5809" t="s">
        <v>65</v>
      </c>
      <c r="AV5809" t="s">
        <v>65</v>
      </c>
      <c r="AW5809" t="s">
        <v>65</v>
      </c>
      <c r="AX5809" t="s">
        <v>65</v>
      </c>
      <c r="AY5809" t="s">
        <v>65</v>
      </c>
      <c r="AZ5809" t="s">
        <v>65</v>
      </c>
      <c r="BA5809" t="s">
        <v>65</v>
      </c>
      <c r="BB5809" t="s">
        <v>65</v>
      </c>
      <c r="BC5809" t="s">
        <v>65</v>
      </c>
      <c r="BD5809" t="s">
        <v>65</v>
      </c>
      <c r="BE5809" t="s">
        <v>65</v>
      </c>
      <c r="BF5809" t="s">
        <v>65</v>
      </c>
      <c r="BG5809" t="s">
        <v>65</v>
      </c>
      <c r="BH5809">
        <v>0</v>
      </c>
      <c r="BI5809">
        <v>0</v>
      </c>
      <c r="BJ5809">
        <v>0</v>
      </c>
      <c r="BK5809">
        <v>0</v>
      </c>
      <c r="BL5809">
        <v>0</v>
      </c>
      <c r="BM5809">
        <f>SUM(Table1[[#This Row],[MEDS_Admin_PACU]:[OTHER_Admin_PACU]])</f>
        <v>0</v>
      </c>
    </row>
    <row r="5810" spans="1:65" x14ac:dyDescent="0.2">
      <c r="A5810" t="s">
        <v>71</v>
      </c>
      <c r="B5810" t="s">
        <v>64</v>
      </c>
      <c r="C5810">
        <v>62</v>
      </c>
      <c r="D5810">
        <v>27.62</v>
      </c>
      <c r="E5810" t="s">
        <v>78</v>
      </c>
      <c r="F5810" s="3">
        <v>44491.396724537037</v>
      </c>
      <c r="G5810" s="3">
        <v>44491.40625</v>
      </c>
      <c r="H5810">
        <v>14</v>
      </c>
      <c r="I5810" s="3">
        <v>44491.402083333334</v>
      </c>
      <c r="J5810">
        <v>6</v>
      </c>
      <c r="K5810" s="3">
        <v>44491.426388888889</v>
      </c>
      <c r="L5810" s="3">
        <v>44491.428078703706</v>
      </c>
      <c r="M5810">
        <v>2</v>
      </c>
      <c r="N5810" s="3">
        <v>44491.430555555555</v>
      </c>
      <c r="O5810" s="3">
        <v>44491.452777777777</v>
      </c>
      <c r="P5810">
        <v>45</v>
      </c>
      <c r="Q5810">
        <v>32</v>
      </c>
      <c r="R5810">
        <v>1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f>SUM(Table1[[#This Row],[Apnea]:[ValvularD]])</f>
        <v>1</v>
      </c>
      <c r="AD5810" t="s">
        <v>65</v>
      </c>
      <c r="AE5810" t="s">
        <v>65</v>
      </c>
      <c r="AF5810" t="s">
        <v>65</v>
      </c>
      <c r="AG5810" t="s">
        <v>65</v>
      </c>
      <c r="AH5810" t="s">
        <v>65</v>
      </c>
      <c r="AI5810" t="s">
        <v>65</v>
      </c>
      <c r="AJ5810" t="s">
        <v>65</v>
      </c>
      <c r="AK5810" t="s">
        <v>65</v>
      </c>
      <c r="AL5810" t="s">
        <v>65</v>
      </c>
      <c r="AM5810" t="s">
        <v>65</v>
      </c>
      <c r="AN5810" t="s">
        <v>65</v>
      </c>
      <c r="AO5810" t="s">
        <v>65</v>
      </c>
      <c r="AP5810" t="s">
        <v>65</v>
      </c>
      <c r="AQ5810" t="s">
        <v>65</v>
      </c>
      <c r="AR5810" t="s">
        <v>65</v>
      </c>
      <c r="AS5810" t="s">
        <v>65</v>
      </c>
      <c r="AT5810" t="s">
        <v>65</v>
      </c>
      <c r="AU5810" t="s">
        <v>65</v>
      </c>
      <c r="AV5810" t="s">
        <v>65</v>
      </c>
      <c r="AW5810" t="s">
        <v>65</v>
      </c>
      <c r="AX5810" t="s">
        <v>65</v>
      </c>
      <c r="AY5810" t="s">
        <v>65</v>
      </c>
      <c r="AZ5810" t="s">
        <v>65</v>
      </c>
      <c r="BA5810" t="s">
        <v>65</v>
      </c>
      <c r="BB5810" t="s">
        <v>65</v>
      </c>
      <c r="BC5810" t="s">
        <v>65</v>
      </c>
      <c r="BD5810" t="s">
        <v>65</v>
      </c>
      <c r="BE5810" t="s">
        <v>65</v>
      </c>
      <c r="BF5810" t="s">
        <v>65</v>
      </c>
      <c r="BG5810" t="s">
        <v>65</v>
      </c>
      <c r="BH5810">
        <v>0</v>
      </c>
      <c r="BI5810">
        <v>0</v>
      </c>
      <c r="BJ5810">
        <v>0</v>
      </c>
      <c r="BK5810">
        <v>0</v>
      </c>
      <c r="BL5810">
        <v>0</v>
      </c>
      <c r="BM5810">
        <f>SUM(Table1[[#This Row],[MEDS_Admin_PACU]:[OTHER_Admin_PACU]])</f>
        <v>0</v>
      </c>
    </row>
    <row r="5811" spans="1:65" x14ac:dyDescent="0.2">
      <c r="A5811" t="s">
        <v>71</v>
      </c>
      <c r="B5811" t="s">
        <v>64</v>
      </c>
      <c r="C5811">
        <v>62</v>
      </c>
      <c r="D5811">
        <v>27.91</v>
      </c>
      <c r="E5811" t="s">
        <v>77</v>
      </c>
      <c r="F5811" s="3">
        <v>44419.433078703703</v>
      </c>
      <c r="G5811" s="3">
        <v>44419.439583333333</v>
      </c>
      <c r="H5811">
        <v>10</v>
      </c>
      <c r="I5811" s="3">
        <v>44419.436805555553</v>
      </c>
      <c r="J5811">
        <v>4</v>
      </c>
      <c r="K5811" s="3">
        <v>44419.442361111112</v>
      </c>
      <c r="L5811" s="3">
        <v>44419.446458333332</v>
      </c>
      <c r="M5811">
        <v>5</v>
      </c>
      <c r="N5811" s="3">
        <v>44419.447916666664</v>
      </c>
      <c r="O5811" s="3">
        <v>44419.469444444447</v>
      </c>
      <c r="P5811">
        <v>19</v>
      </c>
      <c r="Q5811">
        <v>31</v>
      </c>
      <c r="R5811">
        <v>1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f>SUM(Table1[[#This Row],[Apnea]:[ValvularD]])</f>
        <v>1</v>
      </c>
      <c r="AD5811" t="s">
        <v>65</v>
      </c>
      <c r="AE5811" t="s">
        <v>65</v>
      </c>
      <c r="AF5811" t="s">
        <v>65</v>
      </c>
      <c r="AG5811" t="s">
        <v>65</v>
      </c>
      <c r="AH5811" t="s">
        <v>65</v>
      </c>
      <c r="AI5811" t="s">
        <v>65</v>
      </c>
      <c r="AJ5811" t="s">
        <v>65</v>
      </c>
      <c r="AK5811" t="s">
        <v>65</v>
      </c>
      <c r="AL5811" t="s">
        <v>65</v>
      </c>
      <c r="AM5811" t="s">
        <v>65</v>
      </c>
      <c r="AN5811" t="s">
        <v>65</v>
      </c>
      <c r="AO5811" t="s">
        <v>65</v>
      </c>
      <c r="AP5811" t="s">
        <v>65</v>
      </c>
      <c r="AQ5811" t="s">
        <v>65</v>
      </c>
      <c r="AR5811" t="s">
        <v>65</v>
      </c>
      <c r="AS5811" t="s">
        <v>65</v>
      </c>
      <c r="AT5811" t="s">
        <v>65</v>
      </c>
      <c r="AU5811" t="s">
        <v>65</v>
      </c>
      <c r="AV5811" t="s">
        <v>65</v>
      </c>
      <c r="AW5811" t="s">
        <v>65</v>
      </c>
      <c r="AX5811" t="s">
        <v>65</v>
      </c>
      <c r="AY5811" t="s">
        <v>65</v>
      </c>
      <c r="AZ5811" t="s">
        <v>65</v>
      </c>
      <c r="BA5811" t="s">
        <v>65</v>
      </c>
      <c r="BB5811" t="s">
        <v>65</v>
      </c>
      <c r="BC5811" t="s">
        <v>65</v>
      </c>
      <c r="BD5811" t="s">
        <v>65</v>
      </c>
      <c r="BE5811" t="s">
        <v>65</v>
      </c>
      <c r="BF5811" t="s">
        <v>65</v>
      </c>
      <c r="BG5811" t="s">
        <v>65</v>
      </c>
      <c r="BH5811">
        <v>0</v>
      </c>
      <c r="BI5811">
        <v>0</v>
      </c>
      <c r="BJ5811">
        <v>0</v>
      </c>
      <c r="BK5811">
        <v>0</v>
      </c>
      <c r="BL5811">
        <v>0</v>
      </c>
      <c r="BM5811">
        <f>SUM(Table1[[#This Row],[MEDS_Admin_PACU]:[OTHER_Admin_PACU]])</f>
        <v>0</v>
      </c>
    </row>
    <row r="5812" spans="1:65" x14ac:dyDescent="0.2">
      <c r="A5812" t="s">
        <v>63</v>
      </c>
      <c r="B5812" t="s">
        <v>67</v>
      </c>
      <c r="C5812">
        <v>21</v>
      </c>
      <c r="D5812">
        <v>17.63</v>
      </c>
      <c r="E5812" t="s">
        <v>77</v>
      </c>
      <c r="F5812" s="3">
        <v>44151.662280092591</v>
      </c>
      <c r="G5812" s="3">
        <v>44151.681944444441</v>
      </c>
      <c r="H5812">
        <v>29</v>
      </c>
      <c r="I5812" s="3">
        <v>44151.67560185185</v>
      </c>
      <c r="J5812">
        <v>10</v>
      </c>
      <c r="K5812" s="3">
        <v>44151.6875</v>
      </c>
      <c r="L5812" s="3">
        <v>44151.690439814818</v>
      </c>
      <c r="M5812">
        <v>4</v>
      </c>
      <c r="N5812" s="3">
        <v>44151.695833333331</v>
      </c>
      <c r="O5812" s="3">
        <v>44151.754166666666</v>
      </c>
      <c r="P5812">
        <v>41</v>
      </c>
      <c r="Q5812">
        <v>84</v>
      </c>
      <c r="R5812" t="s">
        <v>65</v>
      </c>
      <c r="S5812" t="s">
        <v>65</v>
      </c>
      <c r="T5812" t="s">
        <v>65</v>
      </c>
      <c r="U5812" t="s">
        <v>65</v>
      </c>
      <c r="V5812" t="s">
        <v>65</v>
      </c>
      <c r="W5812" t="s">
        <v>65</v>
      </c>
      <c r="X5812" t="s">
        <v>65</v>
      </c>
      <c r="Y5812" t="s">
        <v>65</v>
      </c>
      <c r="Z5812" t="s">
        <v>65</v>
      </c>
      <c r="AA5812" t="s">
        <v>65</v>
      </c>
      <c r="AB5812" t="s">
        <v>65</v>
      </c>
      <c r="AC5812">
        <f>SUM(Table1[[#This Row],[Apnea]:[ValvularD]])</f>
        <v>0</v>
      </c>
      <c r="AD5812" t="s">
        <v>65</v>
      </c>
      <c r="AE5812" t="s">
        <v>65</v>
      </c>
      <c r="AF5812" t="s">
        <v>65</v>
      </c>
      <c r="AG5812" t="s">
        <v>65</v>
      </c>
      <c r="AH5812" t="s">
        <v>65</v>
      </c>
      <c r="AI5812" t="s">
        <v>65</v>
      </c>
      <c r="AJ5812" t="s">
        <v>65</v>
      </c>
      <c r="AK5812" t="s">
        <v>65</v>
      </c>
      <c r="AL5812" t="s">
        <v>65</v>
      </c>
      <c r="AM5812" t="s">
        <v>65</v>
      </c>
      <c r="AN5812" t="s">
        <v>65</v>
      </c>
      <c r="AO5812" t="s">
        <v>65</v>
      </c>
      <c r="AP5812" t="s">
        <v>65</v>
      </c>
      <c r="AQ5812" t="s">
        <v>65</v>
      </c>
      <c r="AR5812" t="s">
        <v>65</v>
      </c>
      <c r="AS5812" t="s">
        <v>65</v>
      </c>
      <c r="AT5812" t="s">
        <v>65</v>
      </c>
      <c r="AU5812" t="s">
        <v>65</v>
      </c>
      <c r="AV5812" t="s">
        <v>65</v>
      </c>
      <c r="AW5812" t="s">
        <v>65</v>
      </c>
      <c r="AX5812" t="s">
        <v>65</v>
      </c>
      <c r="AY5812" t="s">
        <v>65</v>
      </c>
      <c r="AZ5812" t="s">
        <v>65</v>
      </c>
      <c r="BA5812" t="s">
        <v>65</v>
      </c>
      <c r="BB5812" t="s">
        <v>65</v>
      </c>
      <c r="BC5812" t="s">
        <v>65</v>
      </c>
      <c r="BD5812" t="s">
        <v>65</v>
      </c>
      <c r="BE5812" t="s">
        <v>65</v>
      </c>
      <c r="BF5812" t="s">
        <v>65</v>
      </c>
      <c r="BG5812" t="s">
        <v>65</v>
      </c>
      <c r="BH5812">
        <v>0</v>
      </c>
      <c r="BI5812">
        <v>0</v>
      </c>
      <c r="BJ5812">
        <v>0</v>
      </c>
      <c r="BK5812">
        <v>0</v>
      </c>
      <c r="BL5812">
        <v>0</v>
      </c>
      <c r="BM5812">
        <f>SUM(Table1[[#This Row],[MEDS_Admin_PACU]:[OTHER_Admin_PACU]])</f>
        <v>0</v>
      </c>
    </row>
    <row r="5813" spans="1:65" x14ac:dyDescent="0.2">
      <c r="A5813" t="s">
        <v>63</v>
      </c>
      <c r="B5813" t="s">
        <v>67</v>
      </c>
      <c r="C5813">
        <v>68</v>
      </c>
      <c r="D5813">
        <v>31.84</v>
      </c>
      <c r="E5813" t="s">
        <v>78</v>
      </c>
      <c r="F5813" s="3">
        <v>44235.466817129629</v>
      </c>
      <c r="G5813" s="3">
        <v>44235.477083333331</v>
      </c>
      <c r="H5813">
        <v>15</v>
      </c>
      <c r="I5813" s="3">
        <v>44235.47152777778</v>
      </c>
      <c r="J5813">
        <v>8</v>
      </c>
      <c r="K5813" s="3">
        <v>44235.494444444441</v>
      </c>
      <c r="L5813" s="3">
        <v>44235.495810185188</v>
      </c>
      <c r="M5813">
        <v>1</v>
      </c>
      <c r="N5813" s="3">
        <v>44235.500694444447</v>
      </c>
      <c r="O5813" s="3">
        <v>44235.53125</v>
      </c>
      <c r="P5813">
        <v>41</v>
      </c>
      <c r="Q5813">
        <v>44</v>
      </c>
      <c r="R5813">
        <v>0</v>
      </c>
      <c r="S5813">
        <v>1</v>
      </c>
      <c r="T5813">
        <v>0</v>
      </c>
      <c r="U5813">
        <v>0</v>
      </c>
      <c r="V5813">
        <v>0</v>
      </c>
      <c r="W5813">
        <v>1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f>SUM(Table1[[#This Row],[Apnea]:[ValvularD]])</f>
        <v>2</v>
      </c>
      <c r="AD5813" t="s">
        <v>65</v>
      </c>
      <c r="AE5813" t="s">
        <v>65</v>
      </c>
      <c r="AF5813" t="s">
        <v>65</v>
      </c>
      <c r="AG5813" t="s">
        <v>65</v>
      </c>
      <c r="AH5813" t="s">
        <v>65</v>
      </c>
      <c r="AI5813" t="s">
        <v>65</v>
      </c>
      <c r="AJ5813" t="s">
        <v>65</v>
      </c>
      <c r="AK5813" t="s">
        <v>65</v>
      </c>
      <c r="AL5813" t="s">
        <v>65</v>
      </c>
      <c r="AM5813" t="s">
        <v>65</v>
      </c>
      <c r="AN5813" t="s">
        <v>65</v>
      </c>
      <c r="AO5813" t="s">
        <v>65</v>
      </c>
      <c r="AP5813" t="s">
        <v>65</v>
      </c>
      <c r="AQ5813" t="s">
        <v>65</v>
      </c>
      <c r="AR5813" t="s">
        <v>65</v>
      </c>
      <c r="AS5813" t="s">
        <v>65</v>
      </c>
      <c r="AT5813" t="s">
        <v>65</v>
      </c>
      <c r="AU5813" t="s">
        <v>65</v>
      </c>
      <c r="AV5813" t="s">
        <v>65</v>
      </c>
      <c r="AW5813" t="s">
        <v>65</v>
      </c>
      <c r="AX5813" t="s">
        <v>65</v>
      </c>
      <c r="AY5813" t="s">
        <v>65</v>
      </c>
      <c r="AZ5813" t="s">
        <v>65</v>
      </c>
      <c r="BA5813" t="s">
        <v>65</v>
      </c>
      <c r="BB5813" t="s">
        <v>65</v>
      </c>
      <c r="BC5813" t="s">
        <v>65</v>
      </c>
      <c r="BD5813" t="s">
        <v>65</v>
      </c>
      <c r="BE5813" t="s">
        <v>65</v>
      </c>
      <c r="BF5813" t="s">
        <v>65</v>
      </c>
      <c r="BG5813" t="s">
        <v>65</v>
      </c>
      <c r="BH5813">
        <v>0</v>
      </c>
      <c r="BI5813">
        <v>0</v>
      </c>
      <c r="BJ5813">
        <v>0</v>
      </c>
      <c r="BK5813">
        <v>0</v>
      </c>
      <c r="BL5813">
        <v>0</v>
      </c>
      <c r="BM5813">
        <f>SUM(Table1[[#This Row],[MEDS_Admin_PACU]:[OTHER_Admin_PACU]])</f>
        <v>0</v>
      </c>
    </row>
    <row r="5814" spans="1:65" x14ac:dyDescent="0.2">
      <c r="A5814" t="s">
        <v>63</v>
      </c>
      <c r="B5814" t="s">
        <v>67</v>
      </c>
      <c r="C5814">
        <v>26</v>
      </c>
      <c r="D5814">
        <v>25.38</v>
      </c>
      <c r="E5814" t="s">
        <v>77</v>
      </c>
      <c r="F5814" s="3">
        <v>44293.360520833332</v>
      </c>
      <c r="G5814" s="3">
        <v>44293.379166666666</v>
      </c>
      <c r="H5814">
        <v>27</v>
      </c>
      <c r="I5814" s="3">
        <v>44293.374305555553</v>
      </c>
      <c r="J5814">
        <v>7</v>
      </c>
      <c r="K5814" s="3">
        <v>44293.382638888892</v>
      </c>
      <c r="L5814" s="3">
        <v>44293.385682870372</v>
      </c>
      <c r="M5814">
        <v>4</v>
      </c>
      <c r="N5814" s="3">
        <v>44293.38958333333</v>
      </c>
      <c r="O5814" s="3">
        <v>44293.428472222222</v>
      </c>
      <c r="P5814">
        <v>36</v>
      </c>
      <c r="Q5814">
        <v>56</v>
      </c>
      <c r="R5814">
        <v>0</v>
      </c>
      <c r="S5814">
        <v>1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f>SUM(Table1[[#This Row],[Apnea]:[ValvularD]])</f>
        <v>1</v>
      </c>
      <c r="AD5814" t="s">
        <v>65</v>
      </c>
      <c r="AE5814" t="s">
        <v>65</v>
      </c>
      <c r="AF5814" t="s">
        <v>65</v>
      </c>
      <c r="AG5814" t="s">
        <v>65</v>
      </c>
      <c r="AH5814" t="s">
        <v>65</v>
      </c>
      <c r="AI5814" t="s">
        <v>65</v>
      </c>
      <c r="AJ5814" t="s">
        <v>65</v>
      </c>
      <c r="AK5814" t="s">
        <v>65</v>
      </c>
      <c r="AL5814" t="s">
        <v>65</v>
      </c>
      <c r="AM5814" t="s">
        <v>65</v>
      </c>
      <c r="AN5814" t="s">
        <v>65</v>
      </c>
      <c r="AO5814" t="s">
        <v>65</v>
      </c>
      <c r="AP5814" t="s">
        <v>65</v>
      </c>
      <c r="AQ5814" t="s">
        <v>65</v>
      </c>
      <c r="AR5814" t="s">
        <v>65</v>
      </c>
      <c r="AS5814" t="s">
        <v>65</v>
      </c>
      <c r="AT5814" t="s">
        <v>65</v>
      </c>
      <c r="AU5814" t="s">
        <v>65</v>
      </c>
      <c r="AV5814" t="s">
        <v>65</v>
      </c>
      <c r="AW5814" t="s">
        <v>65</v>
      </c>
      <c r="AX5814" t="s">
        <v>65</v>
      </c>
      <c r="AY5814" t="s">
        <v>65</v>
      </c>
      <c r="AZ5814" t="s">
        <v>65</v>
      </c>
      <c r="BA5814" t="s">
        <v>65</v>
      </c>
      <c r="BB5814" t="s">
        <v>65</v>
      </c>
      <c r="BC5814" t="s">
        <v>65</v>
      </c>
      <c r="BD5814" t="s">
        <v>65</v>
      </c>
      <c r="BE5814" t="s">
        <v>65</v>
      </c>
      <c r="BF5814" t="s">
        <v>65</v>
      </c>
      <c r="BG5814" t="s">
        <v>65</v>
      </c>
      <c r="BH5814">
        <v>0</v>
      </c>
      <c r="BI5814">
        <v>0</v>
      </c>
      <c r="BJ5814">
        <v>0</v>
      </c>
      <c r="BK5814">
        <v>0</v>
      </c>
      <c r="BL5814">
        <v>0</v>
      </c>
      <c r="BM5814">
        <f>SUM(Table1[[#This Row],[MEDS_Admin_PACU]:[OTHER_Admin_PACU]])</f>
        <v>0</v>
      </c>
    </row>
    <row r="5815" spans="1:65" x14ac:dyDescent="0.2">
      <c r="A5815" t="s">
        <v>63</v>
      </c>
      <c r="B5815" t="s">
        <v>64</v>
      </c>
      <c r="C5815">
        <v>25</v>
      </c>
      <c r="D5815">
        <v>25.69</v>
      </c>
      <c r="E5815" t="s">
        <v>77</v>
      </c>
      <c r="F5815" s="3">
        <v>44230.649814814817</v>
      </c>
      <c r="G5815" s="3">
        <v>44230.667361111111</v>
      </c>
      <c r="H5815">
        <v>26</v>
      </c>
      <c r="I5815" s="3">
        <v>44230.657442129632</v>
      </c>
      <c r="J5815">
        <v>15</v>
      </c>
      <c r="K5815" s="3">
        <v>44230.67083333333</v>
      </c>
      <c r="L5815" s="3">
        <v>44230.679398148146</v>
      </c>
      <c r="M5815">
        <v>12</v>
      </c>
      <c r="N5815" s="3">
        <v>44230.678472222222</v>
      </c>
      <c r="O5815" s="3">
        <v>44230.6875</v>
      </c>
      <c r="P5815">
        <v>43</v>
      </c>
      <c r="Q5815">
        <v>13</v>
      </c>
      <c r="R5815" t="s">
        <v>65</v>
      </c>
      <c r="S5815" t="s">
        <v>65</v>
      </c>
      <c r="T5815" t="s">
        <v>65</v>
      </c>
      <c r="U5815" t="s">
        <v>65</v>
      </c>
      <c r="V5815" t="s">
        <v>65</v>
      </c>
      <c r="W5815" t="s">
        <v>65</v>
      </c>
      <c r="X5815" t="s">
        <v>65</v>
      </c>
      <c r="Y5815" t="s">
        <v>65</v>
      </c>
      <c r="Z5815" t="s">
        <v>65</v>
      </c>
      <c r="AA5815" t="s">
        <v>65</v>
      </c>
      <c r="AB5815" t="s">
        <v>65</v>
      </c>
      <c r="AC5815">
        <f>SUM(Table1[[#This Row],[Apnea]:[ValvularD]])</f>
        <v>0</v>
      </c>
      <c r="AD5815" t="s">
        <v>65</v>
      </c>
      <c r="AE5815" t="s">
        <v>65</v>
      </c>
      <c r="AF5815" t="s">
        <v>65</v>
      </c>
      <c r="AG5815" t="s">
        <v>65</v>
      </c>
      <c r="AH5815" t="s">
        <v>65</v>
      </c>
      <c r="AI5815" t="s">
        <v>65</v>
      </c>
      <c r="AJ5815" t="s">
        <v>65</v>
      </c>
      <c r="AK5815" t="s">
        <v>65</v>
      </c>
      <c r="AL5815" t="s">
        <v>65</v>
      </c>
      <c r="AM5815" t="s">
        <v>65</v>
      </c>
      <c r="AN5815" t="s">
        <v>65</v>
      </c>
      <c r="AO5815" t="s">
        <v>65</v>
      </c>
      <c r="AP5815" t="s">
        <v>65</v>
      </c>
      <c r="AQ5815" t="s">
        <v>65</v>
      </c>
      <c r="AR5815" t="s">
        <v>65</v>
      </c>
      <c r="AS5815" t="s">
        <v>65</v>
      </c>
      <c r="AT5815" t="s">
        <v>65</v>
      </c>
      <c r="AU5815" t="s">
        <v>65</v>
      </c>
      <c r="AV5815" t="s">
        <v>65</v>
      </c>
      <c r="AW5815" t="s">
        <v>65</v>
      </c>
      <c r="AX5815" t="s">
        <v>65</v>
      </c>
      <c r="AY5815" t="s">
        <v>65</v>
      </c>
      <c r="AZ5815" t="s">
        <v>65</v>
      </c>
      <c r="BA5815" t="s">
        <v>65</v>
      </c>
      <c r="BB5815" t="s">
        <v>65</v>
      </c>
      <c r="BC5815" t="s">
        <v>65</v>
      </c>
      <c r="BD5815" t="s">
        <v>65</v>
      </c>
      <c r="BE5815" t="s">
        <v>65</v>
      </c>
      <c r="BF5815" t="s">
        <v>65</v>
      </c>
      <c r="BG5815" t="s">
        <v>65</v>
      </c>
      <c r="BH5815">
        <v>0</v>
      </c>
      <c r="BI5815">
        <v>0</v>
      </c>
      <c r="BJ5815">
        <v>0</v>
      </c>
      <c r="BK5815">
        <v>0</v>
      </c>
      <c r="BL5815">
        <v>0</v>
      </c>
      <c r="BM5815">
        <f>SUM(Table1[[#This Row],[MEDS_Admin_PACU]:[OTHER_Admin_PACU]])</f>
        <v>0</v>
      </c>
    </row>
    <row r="5816" spans="1:65" x14ac:dyDescent="0.2">
      <c r="A5816" t="s">
        <v>71</v>
      </c>
      <c r="B5816" t="s">
        <v>67</v>
      </c>
      <c r="C5816">
        <v>69</v>
      </c>
      <c r="D5816">
        <v>15.95</v>
      </c>
      <c r="E5816" t="s">
        <v>4</v>
      </c>
      <c r="F5816" s="3">
        <v>44466.680162037039</v>
      </c>
      <c r="G5816" s="3">
        <v>44466.686111111114</v>
      </c>
      <c r="H5816">
        <v>9</v>
      </c>
      <c r="I5816" s="3">
        <v>44466.679166666669</v>
      </c>
      <c r="J5816">
        <v>10</v>
      </c>
      <c r="K5816" s="3">
        <v>44466.709027777775</v>
      </c>
      <c r="L5816" s="3">
        <v>44466.712372685186</v>
      </c>
      <c r="M5816">
        <v>4</v>
      </c>
      <c r="N5816" s="3">
        <v>44466.715277777781</v>
      </c>
      <c r="O5816" s="3">
        <v>44466.736111111109</v>
      </c>
      <c r="P5816">
        <v>46</v>
      </c>
      <c r="Q5816">
        <v>30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1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f>SUM(Table1[[#This Row],[Apnea]:[ValvularD]])</f>
        <v>1</v>
      </c>
      <c r="AD5816" t="s">
        <v>65</v>
      </c>
      <c r="AE5816" t="s">
        <v>65</v>
      </c>
      <c r="AF5816" t="s">
        <v>65</v>
      </c>
      <c r="AG5816" t="s">
        <v>65</v>
      </c>
      <c r="AH5816" t="s">
        <v>65</v>
      </c>
      <c r="AI5816" t="s">
        <v>65</v>
      </c>
      <c r="AJ5816" t="s">
        <v>65</v>
      </c>
      <c r="AK5816" t="s">
        <v>65</v>
      </c>
      <c r="AL5816" t="s">
        <v>65</v>
      </c>
      <c r="AM5816" t="s">
        <v>65</v>
      </c>
      <c r="AN5816" t="s">
        <v>65</v>
      </c>
      <c r="AO5816" t="s">
        <v>65</v>
      </c>
      <c r="AP5816" t="s">
        <v>65</v>
      </c>
      <c r="AQ5816" t="s">
        <v>65</v>
      </c>
      <c r="AR5816" t="s">
        <v>65</v>
      </c>
      <c r="AS5816" t="s">
        <v>65</v>
      </c>
      <c r="AT5816" t="s">
        <v>65</v>
      </c>
      <c r="AU5816" t="s">
        <v>65</v>
      </c>
      <c r="AV5816" t="s">
        <v>65</v>
      </c>
      <c r="AW5816" t="s">
        <v>65</v>
      </c>
      <c r="AX5816" t="s">
        <v>65</v>
      </c>
      <c r="AY5816" t="s">
        <v>65</v>
      </c>
      <c r="AZ5816" t="s">
        <v>65</v>
      </c>
      <c r="BA5816" t="s">
        <v>65</v>
      </c>
      <c r="BB5816" t="s">
        <v>65</v>
      </c>
      <c r="BC5816" t="s">
        <v>65</v>
      </c>
      <c r="BD5816" t="s">
        <v>65</v>
      </c>
      <c r="BE5816" t="s">
        <v>65</v>
      </c>
      <c r="BF5816" t="s">
        <v>65</v>
      </c>
      <c r="BG5816" t="s">
        <v>65</v>
      </c>
      <c r="BH5816">
        <v>0</v>
      </c>
      <c r="BI5816">
        <v>0</v>
      </c>
      <c r="BJ5816">
        <v>0</v>
      </c>
      <c r="BK5816">
        <v>0</v>
      </c>
      <c r="BL5816">
        <v>0</v>
      </c>
      <c r="BM5816">
        <f>SUM(Table1[[#This Row],[MEDS_Admin_PACU]:[OTHER_Admin_PACU]])</f>
        <v>0</v>
      </c>
    </row>
    <row r="5817" spans="1:65" x14ac:dyDescent="0.2">
      <c r="A5817" t="s">
        <v>63</v>
      </c>
      <c r="B5817" t="s">
        <v>64</v>
      </c>
      <c r="C5817">
        <v>35</v>
      </c>
      <c r="D5817">
        <v>21.48</v>
      </c>
      <c r="E5817" t="s">
        <v>78</v>
      </c>
      <c r="F5817" s="3">
        <v>44251.386203703703</v>
      </c>
      <c r="G5817" s="3">
        <v>44251.412499999999</v>
      </c>
      <c r="H5817">
        <v>38</v>
      </c>
      <c r="I5817" s="3">
        <v>44251.405555555553</v>
      </c>
      <c r="J5817">
        <v>10</v>
      </c>
      <c r="K5817" s="3">
        <v>44251.42083333333</v>
      </c>
      <c r="L5817" s="3">
        <v>44251.423657407409</v>
      </c>
      <c r="M5817">
        <v>4</v>
      </c>
      <c r="N5817" s="3">
        <v>44251.427083333336</v>
      </c>
      <c r="O5817" s="3">
        <v>44251.445833333331</v>
      </c>
      <c r="P5817">
        <v>54</v>
      </c>
      <c r="Q5817">
        <v>27</v>
      </c>
      <c r="R5817" t="s">
        <v>65</v>
      </c>
      <c r="S5817" t="s">
        <v>65</v>
      </c>
      <c r="T5817" t="s">
        <v>65</v>
      </c>
      <c r="U5817" t="s">
        <v>65</v>
      </c>
      <c r="V5817" t="s">
        <v>65</v>
      </c>
      <c r="W5817" t="s">
        <v>65</v>
      </c>
      <c r="X5817" t="s">
        <v>65</v>
      </c>
      <c r="Y5817" t="s">
        <v>65</v>
      </c>
      <c r="Z5817" t="s">
        <v>65</v>
      </c>
      <c r="AA5817" t="s">
        <v>65</v>
      </c>
      <c r="AB5817" t="s">
        <v>65</v>
      </c>
      <c r="AC5817">
        <f>SUM(Table1[[#This Row],[Apnea]:[ValvularD]])</f>
        <v>0</v>
      </c>
      <c r="AD5817" t="s">
        <v>65</v>
      </c>
      <c r="AE5817" t="s">
        <v>65</v>
      </c>
      <c r="AF5817" t="s">
        <v>65</v>
      </c>
      <c r="AG5817" t="s">
        <v>65</v>
      </c>
      <c r="AH5817" t="s">
        <v>65</v>
      </c>
      <c r="AI5817" t="s">
        <v>65</v>
      </c>
      <c r="AJ5817" t="s">
        <v>65</v>
      </c>
      <c r="AK5817" t="s">
        <v>65</v>
      </c>
      <c r="AL5817" t="s">
        <v>65</v>
      </c>
      <c r="AM5817" t="s">
        <v>65</v>
      </c>
      <c r="AN5817" t="s">
        <v>65</v>
      </c>
      <c r="AO5817" t="s">
        <v>65</v>
      </c>
      <c r="AP5817" t="s">
        <v>65</v>
      </c>
      <c r="AQ5817" t="s">
        <v>65</v>
      </c>
      <c r="AR5817" t="s">
        <v>65</v>
      </c>
      <c r="AS5817" t="s">
        <v>65</v>
      </c>
      <c r="AT5817" t="s">
        <v>65</v>
      </c>
      <c r="AU5817" t="s">
        <v>65</v>
      </c>
      <c r="AV5817" t="s">
        <v>65</v>
      </c>
      <c r="AW5817" t="s">
        <v>65</v>
      </c>
      <c r="AX5817" t="s">
        <v>65</v>
      </c>
      <c r="AY5817" t="s">
        <v>65</v>
      </c>
      <c r="AZ5817" t="s">
        <v>65</v>
      </c>
      <c r="BA5817" t="s">
        <v>65</v>
      </c>
      <c r="BB5817" t="s">
        <v>65</v>
      </c>
      <c r="BC5817" t="s">
        <v>65</v>
      </c>
      <c r="BD5817" t="s">
        <v>65</v>
      </c>
      <c r="BE5817" t="s">
        <v>65</v>
      </c>
      <c r="BF5817" t="s">
        <v>65</v>
      </c>
      <c r="BG5817" t="s">
        <v>65</v>
      </c>
      <c r="BH5817">
        <v>0</v>
      </c>
      <c r="BI5817">
        <v>0</v>
      </c>
      <c r="BJ5817">
        <v>0</v>
      </c>
      <c r="BK5817">
        <v>0</v>
      </c>
      <c r="BL5817">
        <v>0</v>
      </c>
      <c r="BM5817">
        <f>SUM(Table1[[#This Row],[MEDS_Admin_PACU]:[OTHER_Admin_PACU]])</f>
        <v>0</v>
      </c>
    </row>
    <row r="5818" spans="1:65" x14ac:dyDescent="0.2">
      <c r="A5818" t="s">
        <v>63</v>
      </c>
      <c r="B5818" t="s">
        <v>64</v>
      </c>
      <c r="C5818">
        <v>20</v>
      </c>
      <c r="D5818">
        <v>34.11</v>
      </c>
      <c r="E5818" t="s">
        <v>4</v>
      </c>
      <c r="F5818" s="3">
        <v>44244.627997685187</v>
      </c>
      <c r="G5818" s="3">
        <v>44244.643055555556</v>
      </c>
      <c r="H5818">
        <v>22</v>
      </c>
      <c r="I5818" s="3">
        <v>44244.633171296293</v>
      </c>
      <c r="J5818">
        <v>15</v>
      </c>
      <c r="K5818" s="3">
        <v>44244.657638888886</v>
      </c>
      <c r="L5818" s="3">
        <v>44244.660567129627</v>
      </c>
      <c r="M5818">
        <v>4</v>
      </c>
      <c r="N5818" s="3">
        <v>44244.665972222225</v>
      </c>
      <c r="O5818" s="3">
        <v>44244.686111111114</v>
      </c>
      <c r="P5818">
        <v>47</v>
      </c>
      <c r="Q5818">
        <v>29</v>
      </c>
      <c r="R5818" t="s">
        <v>65</v>
      </c>
      <c r="S5818" t="s">
        <v>65</v>
      </c>
      <c r="T5818" t="s">
        <v>65</v>
      </c>
      <c r="U5818" t="s">
        <v>65</v>
      </c>
      <c r="V5818" t="s">
        <v>65</v>
      </c>
      <c r="W5818" t="s">
        <v>65</v>
      </c>
      <c r="X5818" t="s">
        <v>65</v>
      </c>
      <c r="Y5818" t="s">
        <v>65</v>
      </c>
      <c r="Z5818" t="s">
        <v>65</v>
      </c>
      <c r="AA5818" t="s">
        <v>65</v>
      </c>
      <c r="AB5818" t="s">
        <v>65</v>
      </c>
      <c r="AC5818">
        <f>SUM(Table1[[#This Row],[Apnea]:[ValvularD]])</f>
        <v>0</v>
      </c>
      <c r="AD5818" t="s">
        <v>65</v>
      </c>
      <c r="AE5818" t="s">
        <v>65</v>
      </c>
      <c r="AF5818" t="s">
        <v>65</v>
      </c>
      <c r="AG5818" t="s">
        <v>65</v>
      </c>
      <c r="AH5818" t="s">
        <v>65</v>
      </c>
      <c r="AI5818" t="s">
        <v>65</v>
      </c>
      <c r="AJ5818" t="s">
        <v>65</v>
      </c>
      <c r="AK5818" t="s">
        <v>65</v>
      </c>
      <c r="AL5818" t="s">
        <v>65</v>
      </c>
      <c r="AM5818" t="s">
        <v>65</v>
      </c>
      <c r="AN5818" t="s">
        <v>65</v>
      </c>
      <c r="AO5818" t="s">
        <v>65</v>
      </c>
      <c r="AP5818" t="s">
        <v>65</v>
      </c>
      <c r="AQ5818" t="s">
        <v>65</v>
      </c>
      <c r="AR5818" t="s">
        <v>65</v>
      </c>
      <c r="AS5818" t="s">
        <v>65</v>
      </c>
      <c r="AT5818" t="s">
        <v>65</v>
      </c>
      <c r="AU5818" t="s">
        <v>65</v>
      </c>
      <c r="AV5818" t="s">
        <v>65</v>
      </c>
      <c r="AW5818" t="s">
        <v>65</v>
      </c>
      <c r="AX5818" t="s">
        <v>65</v>
      </c>
      <c r="AY5818" t="s">
        <v>65</v>
      </c>
      <c r="AZ5818" t="s">
        <v>65</v>
      </c>
      <c r="BA5818" t="s">
        <v>65</v>
      </c>
      <c r="BB5818" t="s">
        <v>65</v>
      </c>
      <c r="BC5818" t="s">
        <v>65</v>
      </c>
      <c r="BD5818" t="s">
        <v>65</v>
      </c>
      <c r="BE5818" t="s">
        <v>65</v>
      </c>
      <c r="BF5818" t="s">
        <v>65</v>
      </c>
      <c r="BG5818" t="s">
        <v>65</v>
      </c>
      <c r="BH5818">
        <v>0</v>
      </c>
      <c r="BI5818">
        <v>0</v>
      </c>
      <c r="BJ5818">
        <v>0</v>
      </c>
      <c r="BK5818">
        <v>0</v>
      </c>
      <c r="BL5818">
        <v>0</v>
      </c>
      <c r="BM5818">
        <f>SUM(Table1[[#This Row],[MEDS_Admin_PACU]:[OTHER_Admin_PACU]])</f>
        <v>0</v>
      </c>
    </row>
    <row r="5819" spans="1:65" x14ac:dyDescent="0.2">
      <c r="A5819" t="s">
        <v>71</v>
      </c>
      <c r="B5819" t="s">
        <v>67</v>
      </c>
      <c r="C5819">
        <v>75</v>
      </c>
      <c r="D5819">
        <v>25.85</v>
      </c>
      <c r="E5819" t="s">
        <v>78</v>
      </c>
      <c r="F5819" s="3">
        <v>44466.327361111114</v>
      </c>
      <c r="G5819" s="3">
        <v>44466.347222222219</v>
      </c>
      <c r="H5819">
        <v>29</v>
      </c>
      <c r="I5819" s="3">
        <v>44466.34375</v>
      </c>
      <c r="J5819">
        <v>5</v>
      </c>
      <c r="K5819" s="3">
        <v>44466.365277777775</v>
      </c>
      <c r="L5819" s="3">
        <v>44466.369606481479</v>
      </c>
      <c r="M5819">
        <v>6</v>
      </c>
      <c r="N5819" s="3">
        <v>44466.370138888888</v>
      </c>
      <c r="O5819" s="3">
        <v>44466.384027777778</v>
      </c>
      <c r="P5819">
        <v>61</v>
      </c>
      <c r="Q5819">
        <v>20</v>
      </c>
      <c r="R5819">
        <v>0</v>
      </c>
      <c r="S5819">
        <v>0</v>
      </c>
      <c r="T5819">
        <v>0</v>
      </c>
      <c r="U5819">
        <v>1</v>
      </c>
      <c r="V5819">
        <v>0</v>
      </c>
      <c r="W5819">
        <v>1</v>
      </c>
      <c r="X5819">
        <v>1</v>
      </c>
      <c r="Y5819">
        <v>0</v>
      </c>
      <c r="Z5819">
        <v>0</v>
      </c>
      <c r="AA5819">
        <v>1</v>
      </c>
      <c r="AB5819">
        <v>1</v>
      </c>
      <c r="AC5819">
        <f>SUM(Table1[[#This Row],[Apnea]:[ValvularD]])</f>
        <v>5</v>
      </c>
      <c r="AD5819" t="s">
        <v>65</v>
      </c>
      <c r="AE5819" t="s">
        <v>65</v>
      </c>
      <c r="AF5819" t="s">
        <v>65</v>
      </c>
      <c r="AG5819" t="s">
        <v>65</v>
      </c>
      <c r="AH5819" t="s">
        <v>65</v>
      </c>
      <c r="AI5819" t="s">
        <v>65</v>
      </c>
      <c r="AJ5819" t="s">
        <v>65</v>
      </c>
      <c r="AK5819" t="s">
        <v>65</v>
      </c>
      <c r="AL5819" t="s">
        <v>65</v>
      </c>
      <c r="AM5819" t="s">
        <v>65</v>
      </c>
      <c r="AN5819" t="s">
        <v>65</v>
      </c>
      <c r="AO5819" t="s">
        <v>65</v>
      </c>
      <c r="AP5819" t="s">
        <v>65</v>
      </c>
      <c r="AQ5819" t="s">
        <v>65</v>
      </c>
      <c r="AR5819" t="s">
        <v>65</v>
      </c>
      <c r="AS5819" t="s">
        <v>65</v>
      </c>
      <c r="AT5819" t="s">
        <v>65</v>
      </c>
      <c r="AU5819" t="s">
        <v>65</v>
      </c>
      <c r="AV5819" t="s">
        <v>65</v>
      </c>
      <c r="AW5819" t="s">
        <v>65</v>
      </c>
      <c r="AX5819" t="s">
        <v>65</v>
      </c>
      <c r="AY5819" t="s">
        <v>65</v>
      </c>
      <c r="AZ5819" t="s">
        <v>65</v>
      </c>
      <c r="BA5819" t="s">
        <v>65</v>
      </c>
      <c r="BB5819" t="s">
        <v>65</v>
      </c>
      <c r="BC5819" t="s">
        <v>65</v>
      </c>
      <c r="BD5819" t="s">
        <v>65</v>
      </c>
      <c r="BE5819" t="s">
        <v>65</v>
      </c>
      <c r="BF5819" t="s">
        <v>65</v>
      </c>
      <c r="BG5819" t="s">
        <v>65</v>
      </c>
      <c r="BH5819">
        <v>0</v>
      </c>
      <c r="BI5819">
        <v>0</v>
      </c>
      <c r="BJ5819">
        <v>0</v>
      </c>
      <c r="BK5819">
        <v>0</v>
      </c>
      <c r="BL5819">
        <v>0</v>
      </c>
      <c r="BM5819">
        <f>SUM(Table1[[#This Row],[MEDS_Admin_PACU]:[OTHER_Admin_PACU]])</f>
        <v>0</v>
      </c>
    </row>
    <row r="5820" spans="1:65" x14ac:dyDescent="0.2">
      <c r="A5820" t="s">
        <v>71</v>
      </c>
      <c r="B5820" t="s">
        <v>64</v>
      </c>
      <c r="C5820">
        <v>75</v>
      </c>
      <c r="D5820">
        <v>28.32</v>
      </c>
      <c r="E5820" t="s">
        <v>78</v>
      </c>
      <c r="F5820" s="3">
        <v>44480.68109953704</v>
      </c>
      <c r="G5820" s="3">
        <v>44480.686111111114</v>
      </c>
      <c r="H5820">
        <v>8</v>
      </c>
      <c r="I5820" s="3">
        <v>44480.681944444441</v>
      </c>
      <c r="J5820">
        <v>6</v>
      </c>
      <c r="K5820" s="3">
        <v>44480.70208333333</v>
      </c>
      <c r="L5820" s="3">
        <v>44480.703472222223</v>
      </c>
      <c r="M5820">
        <v>2</v>
      </c>
      <c r="N5820" s="3">
        <v>44480.709722222222</v>
      </c>
      <c r="O5820" s="3">
        <v>44480.745833333334</v>
      </c>
      <c r="P5820">
        <v>33</v>
      </c>
      <c r="Q5820">
        <v>52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1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f>SUM(Table1[[#This Row],[Apnea]:[ValvularD]])</f>
        <v>3</v>
      </c>
      <c r="AD5820" t="s">
        <v>65</v>
      </c>
      <c r="AE5820" t="s">
        <v>65</v>
      </c>
      <c r="AF5820" t="s">
        <v>65</v>
      </c>
      <c r="AG5820" t="s">
        <v>65</v>
      </c>
      <c r="AH5820" t="s">
        <v>65</v>
      </c>
      <c r="AI5820" t="s">
        <v>65</v>
      </c>
      <c r="AJ5820" t="s">
        <v>65</v>
      </c>
      <c r="AK5820" t="s">
        <v>65</v>
      </c>
      <c r="AL5820" t="s">
        <v>65</v>
      </c>
      <c r="AM5820" t="s">
        <v>65</v>
      </c>
      <c r="AN5820" t="s">
        <v>65</v>
      </c>
      <c r="AO5820" t="s">
        <v>65</v>
      </c>
      <c r="AP5820" t="s">
        <v>65</v>
      </c>
      <c r="AQ5820" t="s">
        <v>65</v>
      </c>
      <c r="AR5820" t="s">
        <v>65</v>
      </c>
      <c r="AS5820" t="s">
        <v>65</v>
      </c>
      <c r="AT5820" t="s">
        <v>65</v>
      </c>
      <c r="AU5820" t="s">
        <v>65</v>
      </c>
      <c r="AV5820" t="s">
        <v>65</v>
      </c>
      <c r="AW5820" t="s">
        <v>65</v>
      </c>
      <c r="AX5820" t="s">
        <v>65</v>
      </c>
      <c r="AY5820" t="s">
        <v>65</v>
      </c>
      <c r="AZ5820" t="s">
        <v>65</v>
      </c>
      <c r="BA5820" t="s">
        <v>65</v>
      </c>
      <c r="BB5820" t="s">
        <v>65</v>
      </c>
      <c r="BC5820" t="s">
        <v>65</v>
      </c>
      <c r="BD5820" t="s">
        <v>65</v>
      </c>
      <c r="BE5820" t="s">
        <v>65</v>
      </c>
      <c r="BF5820" t="s">
        <v>65</v>
      </c>
      <c r="BG5820" t="s">
        <v>65</v>
      </c>
      <c r="BH5820">
        <v>0</v>
      </c>
      <c r="BI5820">
        <v>0</v>
      </c>
      <c r="BJ5820">
        <v>0</v>
      </c>
      <c r="BK5820">
        <v>0</v>
      </c>
      <c r="BL5820">
        <v>0</v>
      </c>
      <c r="BM5820">
        <f>SUM(Table1[[#This Row],[MEDS_Admin_PACU]:[OTHER_Admin_PACU]])</f>
        <v>0</v>
      </c>
    </row>
    <row r="5821" spans="1:65" x14ac:dyDescent="0.2">
      <c r="A5821" t="s">
        <v>63</v>
      </c>
      <c r="B5821" t="s">
        <v>67</v>
      </c>
      <c r="C5821">
        <v>45</v>
      </c>
      <c r="D5821">
        <v>22.03</v>
      </c>
      <c r="E5821" t="s">
        <v>78</v>
      </c>
      <c r="F5821" s="3">
        <v>44221.540879629632</v>
      </c>
      <c r="G5821" s="3">
        <v>44221.554166666669</v>
      </c>
      <c r="H5821">
        <v>20</v>
      </c>
      <c r="I5821" s="3">
        <v>44221.543749999997</v>
      </c>
      <c r="J5821">
        <v>15</v>
      </c>
      <c r="K5821" s="3">
        <v>44221.565972222219</v>
      </c>
      <c r="L5821" s="3">
        <v>44221.569444444445</v>
      </c>
      <c r="M5821">
        <v>5</v>
      </c>
      <c r="N5821" s="3">
        <v>44221.574305555558</v>
      </c>
      <c r="O5821" s="3">
        <v>44221.583333333336</v>
      </c>
      <c r="P5821">
        <v>42</v>
      </c>
      <c r="Q5821">
        <v>13</v>
      </c>
      <c r="R5821" t="s">
        <v>65</v>
      </c>
      <c r="S5821" t="s">
        <v>65</v>
      </c>
      <c r="T5821" t="s">
        <v>65</v>
      </c>
      <c r="U5821" t="s">
        <v>65</v>
      </c>
      <c r="V5821" t="s">
        <v>65</v>
      </c>
      <c r="W5821" t="s">
        <v>65</v>
      </c>
      <c r="X5821" t="s">
        <v>65</v>
      </c>
      <c r="Y5821" t="s">
        <v>65</v>
      </c>
      <c r="Z5821" t="s">
        <v>65</v>
      </c>
      <c r="AA5821" t="s">
        <v>65</v>
      </c>
      <c r="AB5821" t="s">
        <v>65</v>
      </c>
      <c r="AC5821">
        <f>SUM(Table1[[#This Row],[Apnea]:[ValvularD]])</f>
        <v>0</v>
      </c>
      <c r="AD5821" t="s">
        <v>65</v>
      </c>
      <c r="AE5821" t="s">
        <v>65</v>
      </c>
      <c r="AF5821" t="s">
        <v>65</v>
      </c>
      <c r="AG5821" t="s">
        <v>65</v>
      </c>
      <c r="AH5821" t="s">
        <v>65</v>
      </c>
      <c r="AI5821" t="s">
        <v>65</v>
      </c>
      <c r="AJ5821" t="s">
        <v>65</v>
      </c>
      <c r="AK5821" t="s">
        <v>65</v>
      </c>
      <c r="AL5821" t="s">
        <v>65</v>
      </c>
      <c r="AM5821" t="s">
        <v>65</v>
      </c>
      <c r="AN5821" t="s">
        <v>65</v>
      </c>
      <c r="AO5821" t="s">
        <v>65</v>
      </c>
      <c r="AP5821" t="s">
        <v>65</v>
      </c>
      <c r="AQ5821" t="s">
        <v>65</v>
      </c>
      <c r="AR5821" t="s">
        <v>65</v>
      </c>
      <c r="AS5821" t="s">
        <v>65</v>
      </c>
      <c r="AT5821" t="s">
        <v>65</v>
      </c>
      <c r="AU5821" t="s">
        <v>65</v>
      </c>
      <c r="AV5821" t="s">
        <v>65</v>
      </c>
      <c r="AW5821" t="s">
        <v>65</v>
      </c>
      <c r="AX5821" t="s">
        <v>65</v>
      </c>
      <c r="AY5821" t="s">
        <v>65</v>
      </c>
      <c r="AZ5821" t="s">
        <v>65</v>
      </c>
      <c r="BA5821" t="s">
        <v>65</v>
      </c>
      <c r="BB5821" t="s">
        <v>65</v>
      </c>
      <c r="BC5821" t="s">
        <v>65</v>
      </c>
      <c r="BD5821" t="s">
        <v>65</v>
      </c>
      <c r="BE5821" t="s">
        <v>65</v>
      </c>
      <c r="BF5821" t="s">
        <v>65</v>
      </c>
      <c r="BG5821" t="s">
        <v>65</v>
      </c>
      <c r="BH5821">
        <v>0</v>
      </c>
      <c r="BI5821">
        <v>0</v>
      </c>
      <c r="BJ5821">
        <v>0</v>
      </c>
      <c r="BK5821">
        <v>0</v>
      </c>
      <c r="BL5821">
        <v>0</v>
      </c>
      <c r="BM5821">
        <f>SUM(Table1[[#This Row],[MEDS_Admin_PACU]:[OTHER_Admin_PACU]])</f>
        <v>0</v>
      </c>
    </row>
    <row r="5822" spans="1:65" x14ac:dyDescent="0.2">
      <c r="A5822" t="s">
        <v>63</v>
      </c>
      <c r="B5822" t="s">
        <v>64</v>
      </c>
      <c r="C5822">
        <v>64</v>
      </c>
      <c r="D5822">
        <v>18.88</v>
      </c>
      <c r="E5822" t="s">
        <v>78</v>
      </c>
      <c r="F5822" s="3">
        <v>44223.410428240742</v>
      </c>
      <c r="G5822" s="3">
        <v>44223.419444444444</v>
      </c>
      <c r="H5822">
        <v>13</v>
      </c>
      <c r="I5822" s="3">
        <v>44223.413888888892</v>
      </c>
      <c r="J5822">
        <v>8</v>
      </c>
      <c r="K5822" s="3">
        <v>44223.440972222219</v>
      </c>
      <c r="L5822" s="3">
        <v>44223.450925925928</v>
      </c>
      <c r="M5822">
        <v>14</v>
      </c>
      <c r="N5822" s="3">
        <v>44223.447916666664</v>
      </c>
      <c r="O5822" s="3">
        <v>44223.484722222223</v>
      </c>
      <c r="P5822">
        <v>58</v>
      </c>
      <c r="Q5822">
        <v>53</v>
      </c>
      <c r="R5822" t="s">
        <v>65</v>
      </c>
      <c r="S5822" t="s">
        <v>65</v>
      </c>
      <c r="T5822" t="s">
        <v>65</v>
      </c>
      <c r="U5822" t="s">
        <v>65</v>
      </c>
      <c r="V5822" t="s">
        <v>65</v>
      </c>
      <c r="W5822" t="s">
        <v>65</v>
      </c>
      <c r="X5822" t="s">
        <v>65</v>
      </c>
      <c r="Y5822" t="s">
        <v>65</v>
      </c>
      <c r="Z5822" t="s">
        <v>65</v>
      </c>
      <c r="AA5822" t="s">
        <v>65</v>
      </c>
      <c r="AB5822" t="s">
        <v>65</v>
      </c>
      <c r="AC5822">
        <f>SUM(Table1[[#This Row],[Apnea]:[ValvularD]])</f>
        <v>0</v>
      </c>
      <c r="AD5822" t="s">
        <v>65</v>
      </c>
      <c r="AE5822" t="s">
        <v>65</v>
      </c>
      <c r="AF5822" t="s">
        <v>65</v>
      </c>
      <c r="AG5822" t="s">
        <v>65</v>
      </c>
      <c r="AH5822" t="s">
        <v>65</v>
      </c>
      <c r="AI5822" t="s">
        <v>65</v>
      </c>
      <c r="AJ5822" t="s">
        <v>65</v>
      </c>
      <c r="AK5822" t="s">
        <v>65</v>
      </c>
      <c r="AL5822" t="s">
        <v>65</v>
      </c>
      <c r="AM5822" t="s">
        <v>65</v>
      </c>
      <c r="AN5822" t="s">
        <v>65</v>
      </c>
      <c r="AO5822" t="s">
        <v>65</v>
      </c>
      <c r="AP5822" t="s">
        <v>65</v>
      </c>
      <c r="AQ5822" t="s">
        <v>65</v>
      </c>
      <c r="AR5822" t="s">
        <v>65</v>
      </c>
      <c r="AS5822" t="s">
        <v>65</v>
      </c>
      <c r="AT5822" t="s">
        <v>65</v>
      </c>
      <c r="AU5822" t="s">
        <v>65</v>
      </c>
      <c r="AV5822" t="s">
        <v>65</v>
      </c>
      <c r="AW5822" t="s">
        <v>65</v>
      </c>
      <c r="AX5822" t="s">
        <v>65</v>
      </c>
      <c r="AY5822" t="s">
        <v>65</v>
      </c>
      <c r="AZ5822" t="s">
        <v>65</v>
      </c>
      <c r="BA5822" t="s">
        <v>65</v>
      </c>
      <c r="BB5822" t="s">
        <v>65</v>
      </c>
      <c r="BC5822" t="s">
        <v>65</v>
      </c>
      <c r="BD5822" t="s">
        <v>65</v>
      </c>
      <c r="BE5822" t="s">
        <v>65</v>
      </c>
      <c r="BF5822" t="s">
        <v>65</v>
      </c>
      <c r="BG5822" t="s">
        <v>65</v>
      </c>
      <c r="BH5822">
        <v>0</v>
      </c>
      <c r="BI5822">
        <v>0</v>
      </c>
      <c r="BJ5822">
        <v>0</v>
      </c>
      <c r="BK5822">
        <v>0</v>
      </c>
      <c r="BL5822">
        <v>0</v>
      </c>
      <c r="BM5822">
        <f>SUM(Table1[[#This Row],[MEDS_Admin_PACU]:[OTHER_Admin_PACU]])</f>
        <v>0</v>
      </c>
    </row>
    <row r="5823" spans="1:65" x14ac:dyDescent="0.2">
      <c r="A5823" t="s">
        <v>63</v>
      </c>
      <c r="B5823" t="s">
        <v>64</v>
      </c>
      <c r="C5823">
        <v>52</v>
      </c>
      <c r="D5823">
        <v>23.78</v>
      </c>
      <c r="E5823" t="s">
        <v>78</v>
      </c>
      <c r="F5823" s="3">
        <v>44245.332476851851</v>
      </c>
      <c r="G5823" s="3">
        <v>44245.353472222225</v>
      </c>
      <c r="H5823">
        <v>31</v>
      </c>
      <c r="I5823" s="3">
        <v>44245.344074074077</v>
      </c>
      <c r="J5823">
        <v>14</v>
      </c>
      <c r="K5823" s="3">
        <v>44245.364583333336</v>
      </c>
      <c r="L5823" s="3">
        <v>44245.366979166669</v>
      </c>
      <c r="M5823">
        <v>3</v>
      </c>
      <c r="N5823" s="3">
        <v>44245.371527777781</v>
      </c>
      <c r="O5823" s="3">
        <v>44245.402083333334</v>
      </c>
      <c r="P5823">
        <v>50</v>
      </c>
      <c r="Q5823">
        <v>44</v>
      </c>
      <c r="R5823" t="s">
        <v>65</v>
      </c>
      <c r="S5823" t="s">
        <v>65</v>
      </c>
      <c r="T5823" t="s">
        <v>65</v>
      </c>
      <c r="U5823" t="s">
        <v>65</v>
      </c>
      <c r="V5823" t="s">
        <v>65</v>
      </c>
      <c r="W5823" t="s">
        <v>65</v>
      </c>
      <c r="X5823" t="s">
        <v>65</v>
      </c>
      <c r="Y5823" t="s">
        <v>65</v>
      </c>
      <c r="Z5823" t="s">
        <v>65</v>
      </c>
      <c r="AA5823" t="s">
        <v>65</v>
      </c>
      <c r="AB5823" t="s">
        <v>65</v>
      </c>
      <c r="AC5823">
        <f>SUM(Table1[[#This Row],[Apnea]:[ValvularD]])</f>
        <v>0</v>
      </c>
      <c r="AD5823" t="s">
        <v>65</v>
      </c>
      <c r="AE5823" t="s">
        <v>65</v>
      </c>
      <c r="AF5823" t="s">
        <v>65</v>
      </c>
      <c r="AG5823" t="s">
        <v>65</v>
      </c>
      <c r="AH5823" t="s">
        <v>65</v>
      </c>
      <c r="AI5823" t="s">
        <v>65</v>
      </c>
      <c r="AJ5823" t="s">
        <v>65</v>
      </c>
      <c r="AK5823" t="s">
        <v>65</v>
      </c>
      <c r="AL5823" t="s">
        <v>65</v>
      </c>
      <c r="AM5823" t="s">
        <v>65</v>
      </c>
      <c r="AN5823" t="s">
        <v>65</v>
      </c>
      <c r="AO5823" t="s">
        <v>65</v>
      </c>
      <c r="AP5823" t="s">
        <v>65</v>
      </c>
      <c r="AQ5823" t="s">
        <v>65</v>
      </c>
      <c r="AR5823" t="s">
        <v>65</v>
      </c>
      <c r="AS5823" t="s">
        <v>65</v>
      </c>
      <c r="AT5823" t="s">
        <v>65</v>
      </c>
      <c r="AU5823" t="s">
        <v>65</v>
      </c>
      <c r="AV5823" t="s">
        <v>65</v>
      </c>
      <c r="AW5823" t="s">
        <v>65</v>
      </c>
      <c r="AX5823" t="s">
        <v>65</v>
      </c>
      <c r="AY5823" t="s">
        <v>65</v>
      </c>
      <c r="AZ5823" t="s">
        <v>65</v>
      </c>
      <c r="BA5823" t="s">
        <v>65</v>
      </c>
      <c r="BB5823" t="s">
        <v>65</v>
      </c>
      <c r="BC5823" t="s">
        <v>65</v>
      </c>
      <c r="BD5823" t="s">
        <v>65</v>
      </c>
      <c r="BE5823" t="s">
        <v>65</v>
      </c>
      <c r="BF5823" t="s">
        <v>65</v>
      </c>
      <c r="BG5823" t="s">
        <v>65</v>
      </c>
      <c r="BH5823">
        <v>0</v>
      </c>
      <c r="BI5823">
        <v>0</v>
      </c>
      <c r="BJ5823">
        <v>0</v>
      </c>
      <c r="BK5823">
        <v>0</v>
      </c>
      <c r="BL5823">
        <v>0</v>
      </c>
      <c r="BM5823">
        <f>SUM(Table1[[#This Row],[MEDS_Admin_PACU]:[OTHER_Admin_PACU]])</f>
        <v>0</v>
      </c>
    </row>
    <row r="5824" spans="1:65" x14ac:dyDescent="0.2">
      <c r="A5824" t="s">
        <v>63</v>
      </c>
      <c r="B5824" t="s">
        <v>67</v>
      </c>
      <c r="C5824">
        <v>41</v>
      </c>
      <c r="D5824">
        <v>25.77</v>
      </c>
      <c r="E5824" t="s">
        <v>78</v>
      </c>
      <c r="F5824" s="3">
        <v>44298.542094907411</v>
      </c>
      <c r="G5824" s="3">
        <v>44298.552777777775</v>
      </c>
      <c r="H5824">
        <v>16</v>
      </c>
      <c r="I5824" s="3">
        <v>44298.545416666668</v>
      </c>
      <c r="J5824">
        <v>11</v>
      </c>
      <c r="K5824" s="3">
        <v>44298.566666666666</v>
      </c>
      <c r="L5824" s="3">
        <v>44298.570486111108</v>
      </c>
      <c r="M5824">
        <v>5</v>
      </c>
      <c r="N5824" s="3">
        <v>44298.573611111111</v>
      </c>
      <c r="O5824" s="3">
        <v>44298.602083333331</v>
      </c>
      <c r="P5824">
        <v>41</v>
      </c>
      <c r="Q5824">
        <v>41</v>
      </c>
      <c r="R5824" t="s">
        <v>65</v>
      </c>
      <c r="S5824" t="s">
        <v>65</v>
      </c>
      <c r="T5824" t="s">
        <v>65</v>
      </c>
      <c r="U5824" t="s">
        <v>65</v>
      </c>
      <c r="V5824" t="s">
        <v>65</v>
      </c>
      <c r="W5824" t="s">
        <v>65</v>
      </c>
      <c r="X5824" t="s">
        <v>65</v>
      </c>
      <c r="Y5824" t="s">
        <v>65</v>
      </c>
      <c r="Z5824" t="s">
        <v>65</v>
      </c>
      <c r="AA5824" t="s">
        <v>65</v>
      </c>
      <c r="AB5824" t="s">
        <v>65</v>
      </c>
      <c r="AC5824">
        <f>SUM(Table1[[#This Row],[Apnea]:[ValvularD]])</f>
        <v>0</v>
      </c>
      <c r="AD5824" t="s">
        <v>65</v>
      </c>
      <c r="AE5824" t="s">
        <v>65</v>
      </c>
      <c r="AF5824" t="s">
        <v>65</v>
      </c>
      <c r="AG5824" t="s">
        <v>65</v>
      </c>
      <c r="AH5824" t="s">
        <v>65</v>
      </c>
      <c r="AI5824" t="s">
        <v>65</v>
      </c>
      <c r="AJ5824" t="s">
        <v>65</v>
      </c>
      <c r="AK5824" t="s">
        <v>65</v>
      </c>
      <c r="AL5824" t="s">
        <v>65</v>
      </c>
      <c r="AM5824" t="s">
        <v>65</v>
      </c>
      <c r="AN5824" t="s">
        <v>65</v>
      </c>
      <c r="AO5824" t="s">
        <v>65</v>
      </c>
      <c r="AP5824" t="s">
        <v>65</v>
      </c>
      <c r="AQ5824" t="s">
        <v>65</v>
      </c>
      <c r="AR5824" t="s">
        <v>65</v>
      </c>
      <c r="AS5824" t="s">
        <v>65</v>
      </c>
      <c r="AT5824" t="s">
        <v>65</v>
      </c>
      <c r="AU5824" t="s">
        <v>65</v>
      </c>
      <c r="AV5824" t="s">
        <v>65</v>
      </c>
      <c r="AW5824" t="s">
        <v>65</v>
      </c>
      <c r="AX5824" t="s">
        <v>65</v>
      </c>
      <c r="AY5824" t="s">
        <v>65</v>
      </c>
      <c r="AZ5824" t="s">
        <v>65</v>
      </c>
      <c r="BA5824" t="s">
        <v>65</v>
      </c>
      <c r="BB5824" t="s">
        <v>65</v>
      </c>
      <c r="BC5824" t="s">
        <v>65</v>
      </c>
      <c r="BD5824" t="s">
        <v>65</v>
      </c>
      <c r="BE5824" t="s">
        <v>65</v>
      </c>
      <c r="BF5824" t="s">
        <v>65</v>
      </c>
      <c r="BG5824" t="s">
        <v>65</v>
      </c>
      <c r="BH5824">
        <v>0</v>
      </c>
      <c r="BI5824">
        <v>0</v>
      </c>
      <c r="BJ5824">
        <v>0</v>
      </c>
      <c r="BK5824">
        <v>0</v>
      </c>
      <c r="BL5824">
        <v>0</v>
      </c>
      <c r="BM5824">
        <f>SUM(Table1[[#This Row],[MEDS_Admin_PACU]:[OTHER_Admin_PACU]])</f>
        <v>0</v>
      </c>
    </row>
    <row r="5825" spans="1:65" x14ac:dyDescent="0.2">
      <c r="A5825" t="s">
        <v>63</v>
      </c>
      <c r="B5825" t="s">
        <v>67</v>
      </c>
      <c r="C5825">
        <v>57</v>
      </c>
      <c r="D5825">
        <v>27.46</v>
      </c>
      <c r="E5825" t="s">
        <v>78</v>
      </c>
      <c r="F5825" s="3">
        <v>44217.653113425928</v>
      </c>
      <c r="G5825" s="3">
        <v>44217.665277777778</v>
      </c>
      <c r="H5825">
        <v>18</v>
      </c>
      <c r="I5825" s="3">
        <v>44217.658333333333</v>
      </c>
      <c r="J5825">
        <v>10</v>
      </c>
      <c r="K5825" s="3">
        <v>44217.682638888888</v>
      </c>
      <c r="L5825" s="3">
        <v>44217.683888888889</v>
      </c>
      <c r="M5825">
        <v>1</v>
      </c>
      <c r="N5825" s="3">
        <v>44217.688888888886</v>
      </c>
      <c r="O5825" s="3">
        <v>44217.734027777777</v>
      </c>
      <c r="P5825">
        <v>44</v>
      </c>
      <c r="Q5825">
        <v>65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1</v>
      </c>
      <c r="X5825">
        <v>0</v>
      </c>
      <c r="Y5825">
        <v>1</v>
      </c>
      <c r="Z5825">
        <v>0</v>
      </c>
      <c r="AA5825">
        <v>0</v>
      </c>
      <c r="AB5825">
        <v>0</v>
      </c>
      <c r="AC5825">
        <f>SUM(Table1[[#This Row],[Apnea]:[ValvularD]])</f>
        <v>2</v>
      </c>
      <c r="AD5825" t="s">
        <v>65</v>
      </c>
      <c r="AE5825" t="s">
        <v>65</v>
      </c>
      <c r="AF5825" t="s">
        <v>65</v>
      </c>
      <c r="AG5825" t="s">
        <v>65</v>
      </c>
      <c r="AH5825" t="s">
        <v>65</v>
      </c>
      <c r="AI5825" t="s">
        <v>65</v>
      </c>
      <c r="AJ5825" t="s">
        <v>65</v>
      </c>
      <c r="AK5825" t="s">
        <v>65</v>
      </c>
      <c r="AL5825" t="s">
        <v>65</v>
      </c>
      <c r="AM5825" t="s">
        <v>65</v>
      </c>
      <c r="AN5825" t="s">
        <v>65</v>
      </c>
      <c r="AO5825" t="s">
        <v>65</v>
      </c>
      <c r="AP5825" t="s">
        <v>65</v>
      </c>
      <c r="AQ5825" t="s">
        <v>65</v>
      </c>
      <c r="AR5825" t="s">
        <v>65</v>
      </c>
      <c r="AS5825" t="s">
        <v>65</v>
      </c>
      <c r="AT5825" t="s">
        <v>65</v>
      </c>
      <c r="AU5825" t="s">
        <v>65</v>
      </c>
      <c r="AV5825" t="s">
        <v>65</v>
      </c>
      <c r="AW5825" t="s">
        <v>65</v>
      </c>
      <c r="AX5825" t="s">
        <v>65</v>
      </c>
      <c r="AY5825" t="s">
        <v>65</v>
      </c>
      <c r="AZ5825" t="s">
        <v>65</v>
      </c>
      <c r="BA5825" t="s">
        <v>65</v>
      </c>
      <c r="BB5825" t="s">
        <v>65</v>
      </c>
      <c r="BC5825" t="s">
        <v>65</v>
      </c>
      <c r="BD5825" t="s">
        <v>65</v>
      </c>
      <c r="BE5825" t="s">
        <v>65</v>
      </c>
      <c r="BF5825" t="s">
        <v>65</v>
      </c>
      <c r="BG5825" t="s">
        <v>65</v>
      </c>
      <c r="BH5825">
        <v>0</v>
      </c>
      <c r="BI5825">
        <v>0</v>
      </c>
      <c r="BJ5825">
        <v>0</v>
      </c>
      <c r="BK5825">
        <v>0</v>
      </c>
      <c r="BL5825">
        <v>0</v>
      </c>
      <c r="BM5825">
        <f>SUM(Table1[[#This Row],[MEDS_Admin_PACU]:[OTHER_Admin_PACU]])</f>
        <v>0</v>
      </c>
    </row>
    <row r="5826" spans="1:65" x14ac:dyDescent="0.2">
      <c r="A5826" t="s">
        <v>63</v>
      </c>
      <c r="B5826" t="s">
        <v>64</v>
      </c>
      <c r="C5826">
        <v>68</v>
      </c>
      <c r="D5826">
        <v>43.47</v>
      </c>
      <c r="E5826" t="s">
        <v>78</v>
      </c>
      <c r="F5826" s="3">
        <v>44342.286782407406</v>
      </c>
      <c r="G5826" s="3">
        <v>44342.310416666667</v>
      </c>
      <c r="H5826">
        <v>35</v>
      </c>
      <c r="I5826" s="3">
        <v>44342.304166666669</v>
      </c>
      <c r="J5826">
        <v>9</v>
      </c>
      <c r="K5826" s="3">
        <v>44342.333333333336</v>
      </c>
      <c r="L5826" s="3">
        <v>44342.334618055553</v>
      </c>
      <c r="M5826">
        <v>1</v>
      </c>
      <c r="N5826" s="3">
        <v>44342.337500000001</v>
      </c>
      <c r="O5826" s="3">
        <v>44342.36041666667</v>
      </c>
      <c r="P5826">
        <v>69</v>
      </c>
      <c r="Q5826">
        <v>33</v>
      </c>
      <c r="R5826">
        <v>0</v>
      </c>
      <c r="S5826">
        <v>1</v>
      </c>
      <c r="T5826">
        <v>0</v>
      </c>
      <c r="U5826">
        <v>0</v>
      </c>
      <c r="V5826">
        <v>0</v>
      </c>
      <c r="W5826">
        <v>1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f>SUM(Table1[[#This Row],[Apnea]:[ValvularD]])</f>
        <v>2</v>
      </c>
      <c r="AD5826" t="s">
        <v>65</v>
      </c>
      <c r="AE5826" t="s">
        <v>65</v>
      </c>
      <c r="AF5826" t="s">
        <v>65</v>
      </c>
      <c r="AG5826" t="s">
        <v>65</v>
      </c>
      <c r="AH5826" t="s">
        <v>65</v>
      </c>
      <c r="AI5826" t="s">
        <v>65</v>
      </c>
      <c r="AJ5826" t="s">
        <v>65</v>
      </c>
      <c r="AK5826" t="s">
        <v>65</v>
      </c>
      <c r="AL5826" t="s">
        <v>65</v>
      </c>
      <c r="AM5826" t="s">
        <v>65</v>
      </c>
      <c r="AN5826" t="s">
        <v>65</v>
      </c>
      <c r="AO5826" t="s">
        <v>65</v>
      </c>
      <c r="AP5826" t="s">
        <v>65</v>
      </c>
      <c r="AQ5826" t="s">
        <v>65</v>
      </c>
      <c r="AR5826" t="s">
        <v>65</v>
      </c>
      <c r="AS5826" t="s">
        <v>65</v>
      </c>
      <c r="AT5826" t="s">
        <v>65</v>
      </c>
      <c r="AU5826" t="s">
        <v>65</v>
      </c>
      <c r="AV5826" t="s">
        <v>65</v>
      </c>
      <c r="AW5826" t="s">
        <v>65</v>
      </c>
      <c r="AX5826" t="s">
        <v>65</v>
      </c>
      <c r="AY5826" t="s">
        <v>65</v>
      </c>
      <c r="AZ5826" t="s">
        <v>65</v>
      </c>
      <c r="BA5826" t="s">
        <v>65</v>
      </c>
      <c r="BB5826" t="s">
        <v>65</v>
      </c>
      <c r="BC5826" t="s">
        <v>65</v>
      </c>
      <c r="BD5826" t="s">
        <v>65</v>
      </c>
      <c r="BE5826" t="s">
        <v>65</v>
      </c>
      <c r="BF5826" t="s">
        <v>65</v>
      </c>
      <c r="BG5826" t="s">
        <v>65</v>
      </c>
      <c r="BH5826">
        <v>0</v>
      </c>
      <c r="BI5826">
        <v>0</v>
      </c>
      <c r="BJ5826">
        <v>0</v>
      </c>
      <c r="BK5826">
        <v>0</v>
      </c>
      <c r="BL5826">
        <v>0</v>
      </c>
      <c r="BM5826">
        <f>SUM(Table1[[#This Row],[MEDS_Admin_PACU]:[OTHER_Admin_PACU]])</f>
        <v>0</v>
      </c>
    </row>
    <row r="5827" spans="1:65" x14ac:dyDescent="0.2">
      <c r="A5827" t="s">
        <v>63</v>
      </c>
      <c r="B5827" t="s">
        <v>67</v>
      </c>
      <c r="C5827">
        <v>27</v>
      </c>
      <c r="D5827">
        <v>25.1</v>
      </c>
      <c r="E5827" t="s">
        <v>78</v>
      </c>
      <c r="F5827" s="3">
        <v>44350.324305555558</v>
      </c>
      <c r="G5827" s="3">
        <v>44350.345833333333</v>
      </c>
      <c r="H5827">
        <v>31</v>
      </c>
      <c r="I5827" s="3">
        <v>44350.339155092595</v>
      </c>
      <c r="J5827">
        <v>10</v>
      </c>
      <c r="K5827" s="3">
        <v>44350.356249999997</v>
      </c>
      <c r="L5827" s="3">
        <v>44350.358761574076</v>
      </c>
      <c r="M5827">
        <v>3</v>
      </c>
      <c r="N5827" s="3">
        <v>44350.361805555556</v>
      </c>
      <c r="O5827" s="3">
        <v>44350.385416666664</v>
      </c>
      <c r="P5827">
        <v>49</v>
      </c>
      <c r="Q5827">
        <v>34</v>
      </c>
      <c r="R5827" t="s">
        <v>65</v>
      </c>
      <c r="S5827" t="s">
        <v>65</v>
      </c>
      <c r="T5827" t="s">
        <v>65</v>
      </c>
      <c r="U5827" t="s">
        <v>65</v>
      </c>
      <c r="V5827" t="s">
        <v>65</v>
      </c>
      <c r="W5827" t="s">
        <v>65</v>
      </c>
      <c r="X5827" t="s">
        <v>65</v>
      </c>
      <c r="Y5827" t="s">
        <v>65</v>
      </c>
      <c r="Z5827" t="s">
        <v>65</v>
      </c>
      <c r="AA5827" t="s">
        <v>65</v>
      </c>
      <c r="AB5827" t="s">
        <v>65</v>
      </c>
      <c r="AC5827">
        <f>SUM(Table1[[#This Row],[Apnea]:[ValvularD]])</f>
        <v>0</v>
      </c>
      <c r="AD5827" t="s">
        <v>65</v>
      </c>
      <c r="AE5827" t="s">
        <v>65</v>
      </c>
      <c r="AF5827" t="s">
        <v>65</v>
      </c>
      <c r="AG5827" t="s">
        <v>65</v>
      </c>
      <c r="AH5827" t="s">
        <v>65</v>
      </c>
      <c r="AI5827" t="s">
        <v>65</v>
      </c>
      <c r="AJ5827" t="s">
        <v>65</v>
      </c>
      <c r="AK5827" t="s">
        <v>65</v>
      </c>
      <c r="AL5827" t="s">
        <v>65</v>
      </c>
      <c r="AM5827" t="s">
        <v>65</v>
      </c>
      <c r="AN5827" t="s">
        <v>65</v>
      </c>
      <c r="AO5827" t="s">
        <v>65</v>
      </c>
      <c r="AP5827" t="s">
        <v>65</v>
      </c>
      <c r="AQ5827" t="s">
        <v>65</v>
      </c>
      <c r="AR5827" t="s">
        <v>65</v>
      </c>
      <c r="AS5827" t="s">
        <v>65</v>
      </c>
      <c r="AT5827" t="s">
        <v>65</v>
      </c>
      <c r="AU5827" t="s">
        <v>65</v>
      </c>
      <c r="AV5827" t="s">
        <v>65</v>
      </c>
      <c r="AW5827" t="s">
        <v>65</v>
      </c>
      <c r="AX5827" t="s">
        <v>65</v>
      </c>
      <c r="AY5827" t="s">
        <v>65</v>
      </c>
      <c r="AZ5827" t="s">
        <v>65</v>
      </c>
      <c r="BA5827" t="s">
        <v>65</v>
      </c>
      <c r="BB5827" t="s">
        <v>65</v>
      </c>
      <c r="BC5827" t="s">
        <v>65</v>
      </c>
      <c r="BD5827" t="s">
        <v>65</v>
      </c>
      <c r="BE5827" t="s">
        <v>65</v>
      </c>
      <c r="BF5827" t="s">
        <v>65</v>
      </c>
      <c r="BG5827" t="s">
        <v>65</v>
      </c>
      <c r="BH5827">
        <v>0</v>
      </c>
      <c r="BI5827">
        <v>0</v>
      </c>
      <c r="BJ5827">
        <v>0</v>
      </c>
      <c r="BK5827">
        <v>0</v>
      </c>
      <c r="BL5827">
        <v>0</v>
      </c>
      <c r="BM5827">
        <f>SUM(Table1[[#This Row],[MEDS_Admin_PACU]:[OTHER_Admin_PACU]])</f>
        <v>0</v>
      </c>
    </row>
    <row r="5828" spans="1:65" x14ac:dyDescent="0.2">
      <c r="A5828" t="s">
        <v>71</v>
      </c>
      <c r="B5828" t="s">
        <v>67</v>
      </c>
      <c r="C5828">
        <v>35</v>
      </c>
      <c r="D5828">
        <v>21.02</v>
      </c>
      <c r="E5828" t="s">
        <v>78</v>
      </c>
      <c r="F5828" s="3">
        <v>44435.471250000002</v>
      </c>
      <c r="G5828" s="3">
        <v>44435.473611111112</v>
      </c>
      <c r="H5828">
        <v>4</v>
      </c>
      <c r="I5828" s="3">
        <v>44435.470138888886</v>
      </c>
      <c r="J5828">
        <v>5</v>
      </c>
      <c r="K5828" s="3">
        <v>44435.481249999997</v>
      </c>
      <c r="L5828" s="3">
        <v>44435.484097222223</v>
      </c>
      <c r="M5828">
        <v>4</v>
      </c>
      <c r="N5828" s="3">
        <v>44435.487500000003</v>
      </c>
      <c r="O5828" s="3">
        <v>44435.515972222223</v>
      </c>
      <c r="P5828">
        <v>19</v>
      </c>
      <c r="Q5828">
        <v>41</v>
      </c>
      <c r="R5828" t="s">
        <v>65</v>
      </c>
      <c r="S5828" t="s">
        <v>65</v>
      </c>
      <c r="T5828" t="s">
        <v>65</v>
      </c>
      <c r="U5828" t="s">
        <v>65</v>
      </c>
      <c r="V5828" t="s">
        <v>65</v>
      </c>
      <c r="W5828" t="s">
        <v>65</v>
      </c>
      <c r="X5828" t="s">
        <v>65</v>
      </c>
      <c r="Y5828" t="s">
        <v>65</v>
      </c>
      <c r="Z5828" t="s">
        <v>65</v>
      </c>
      <c r="AA5828" t="s">
        <v>65</v>
      </c>
      <c r="AB5828" t="s">
        <v>65</v>
      </c>
      <c r="AC5828">
        <f>SUM(Table1[[#This Row],[Apnea]:[ValvularD]])</f>
        <v>0</v>
      </c>
      <c r="AD5828" t="s">
        <v>65</v>
      </c>
      <c r="AE5828" t="s">
        <v>65</v>
      </c>
      <c r="AF5828" t="s">
        <v>65</v>
      </c>
      <c r="AG5828" t="s">
        <v>65</v>
      </c>
      <c r="AH5828" t="s">
        <v>65</v>
      </c>
      <c r="AI5828" t="s">
        <v>65</v>
      </c>
      <c r="AJ5828" t="s">
        <v>65</v>
      </c>
      <c r="AK5828" t="s">
        <v>65</v>
      </c>
      <c r="AL5828" t="s">
        <v>65</v>
      </c>
      <c r="AM5828" t="s">
        <v>65</v>
      </c>
      <c r="AN5828" t="s">
        <v>65</v>
      </c>
      <c r="AO5828" t="s">
        <v>65</v>
      </c>
      <c r="AP5828" t="s">
        <v>65</v>
      </c>
      <c r="AQ5828" t="s">
        <v>65</v>
      </c>
      <c r="AR5828" t="s">
        <v>65</v>
      </c>
      <c r="AS5828" t="s">
        <v>65</v>
      </c>
      <c r="AT5828" t="s">
        <v>65</v>
      </c>
      <c r="AU5828" t="s">
        <v>65</v>
      </c>
      <c r="AV5828" t="s">
        <v>65</v>
      </c>
      <c r="AW5828" t="s">
        <v>65</v>
      </c>
      <c r="AX5828" t="s">
        <v>65</v>
      </c>
      <c r="AY5828" t="s">
        <v>65</v>
      </c>
      <c r="AZ5828" t="s">
        <v>65</v>
      </c>
      <c r="BA5828" t="s">
        <v>65</v>
      </c>
      <c r="BB5828" t="s">
        <v>65</v>
      </c>
      <c r="BC5828" t="s">
        <v>65</v>
      </c>
      <c r="BD5828" t="s">
        <v>65</v>
      </c>
      <c r="BE5828" t="s">
        <v>65</v>
      </c>
      <c r="BF5828" t="s">
        <v>65</v>
      </c>
      <c r="BG5828" t="s">
        <v>65</v>
      </c>
      <c r="BH5828">
        <v>0</v>
      </c>
      <c r="BI5828">
        <v>0</v>
      </c>
      <c r="BJ5828">
        <v>0</v>
      </c>
      <c r="BK5828">
        <v>0</v>
      </c>
      <c r="BL5828">
        <v>0</v>
      </c>
      <c r="BM5828">
        <f>SUM(Table1[[#This Row],[MEDS_Admin_PACU]:[OTHER_Admin_PACU]])</f>
        <v>0</v>
      </c>
    </row>
    <row r="5829" spans="1:65" x14ac:dyDescent="0.2">
      <c r="A5829" t="s">
        <v>71</v>
      </c>
      <c r="B5829" t="s">
        <v>67</v>
      </c>
      <c r="C5829">
        <v>46</v>
      </c>
      <c r="D5829">
        <v>25.36</v>
      </c>
      <c r="E5829" t="s">
        <v>78</v>
      </c>
      <c r="F5829" s="3">
        <v>44475.622893518521</v>
      </c>
      <c r="G5829" s="3">
        <v>44475.638888888891</v>
      </c>
      <c r="H5829">
        <v>24</v>
      </c>
      <c r="I5829" s="3">
        <v>44475.634722222225</v>
      </c>
      <c r="J5829">
        <v>6</v>
      </c>
      <c r="K5829" s="3">
        <v>44475.649305555555</v>
      </c>
      <c r="L5829" s="3">
        <v>44475.651122685187</v>
      </c>
      <c r="M5829">
        <v>2</v>
      </c>
      <c r="N5829" s="3">
        <v>44475.652083333334</v>
      </c>
      <c r="O5829" s="3">
        <v>44475.688194444447</v>
      </c>
      <c r="P5829">
        <v>41</v>
      </c>
      <c r="Q5829">
        <v>52</v>
      </c>
      <c r="R5829" t="s">
        <v>65</v>
      </c>
      <c r="S5829" t="s">
        <v>65</v>
      </c>
      <c r="T5829" t="s">
        <v>65</v>
      </c>
      <c r="U5829" t="s">
        <v>65</v>
      </c>
      <c r="V5829" t="s">
        <v>65</v>
      </c>
      <c r="W5829" t="s">
        <v>65</v>
      </c>
      <c r="X5829" t="s">
        <v>65</v>
      </c>
      <c r="Y5829" t="s">
        <v>65</v>
      </c>
      <c r="Z5829" t="s">
        <v>65</v>
      </c>
      <c r="AA5829" t="s">
        <v>65</v>
      </c>
      <c r="AB5829" t="s">
        <v>65</v>
      </c>
      <c r="AC5829">
        <f>SUM(Table1[[#This Row],[Apnea]:[ValvularD]])</f>
        <v>0</v>
      </c>
      <c r="AD5829" t="s">
        <v>65</v>
      </c>
      <c r="AE5829" t="s">
        <v>65</v>
      </c>
      <c r="AF5829" t="s">
        <v>65</v>
      </c>
      <c r="AG5829" t="s">
        <v>65</v>
      </c>
      <c r="AH5829" t="s">
        <v>65</v>
      </c>
      <c r="AI5829" t="s">
        <v>65</v>
      </c>
      <c r="AJ5829" t="s">
        <v>65</v>
      </c>
      <c r="AK5829" t="s">
        <v>65</v>
      </c>
      <c r="AL5829" t="s">
        <v>65</v>
      </c>
      <c r="AM5829" t="s">
        <v>65</v>
      </c>
      <c r="AN5829" t="s">
        <v>65</v>
      </c>
      <c r="AO5829" t="s">
        <v>65</v>
      </c>
      <c r="AP5829" t="s">
        <v>65</v>
      </c>
      <c r="AQ5829" t="s">
        <v>65</v>
      </c>
      <c r="AR5829" t="s">
        <v>65</v>
      </c>
      <c r="AS5829" t="s">
        <v>65</v>
      </c>
      <c r="AT5829" t="s">
        <v>65</v>
      </c>
      <c r="AU5829" t="s">
        <v>65</v>
      </c>
      <c r="AV5829" t="s">
        <v>65</v>
      </c>
      <c r="AW5829" t="s">
        <v>65</v>
      </c>
      <c r="AX5829" t="s">
        <v>65</v>
      </c>
      <c r="AY5829" t="s">
        <v>65</v>
      </c>
      <c r="AZ5829" t="s">
        <v>65</v>
      </c>
      <c r="BA5829" t="s">
        <v>65</v>
      </c>
      <c r="BB5829" t="s">
        <v>65</v>
      </c>
      <c r="BC5829" t="s">
        <v>65</v>
      </c>
      <c r="BD5829" t="s">
        <v>65</v>
      </c>
      <c r="BE5829" t="s">
        <v>65</v>
      </c>
      <c r="BF5829" t="s">
        <v>65</v>
      </c>
      <c r="BG5829" t="s">
        <v>65</v>
      </c>
      <c r="BH5829">
        <v>0</v>
      </c>
      <c r="BI5829">
        <v>0</v>
      </c>
      <c r="BJ5829">
        <v>0</v>
      </c>
      <c r="BK5829">
        <v>0</v>
      </c>
      <c r="BL5829">
        <v>0</v>
      </c>
      <c r="BM5829">
        <f>SUM(Table1[[#This Row],[MEDS_Admin_PACU]:[OTHER_Admin_PACU]])</f>
        <v>0</v>
      </c>
    </row>
    <row r="5830" spans="1:65" x14ac:dyDescent="0.2">
      <c r="A5830" t="s">
        <v>63</v>
      </c>
      <c r="B5830" t="s">
        <v>67</v>
      </c>
      <c r="C5830">
        <v>38</v>
      </c>
      <c r="D5830">
        <v>22.34</v>
      </c>
      <c r="E5830" t="s">
        <v>77</v>
      </c>
      <c r="F5830" s="3">
        <v>44243.392824074072</v>
      </c>
      <c r="G5830" s="3">
        <v>44243.414583333331</v>
      </c>
      <c r="H5830">
        <v>32</v>
      </c>
      <c r="I5830" s="3">
        <v>44243.406944444447</v>
      </c>
      <c r="J5830">
        <v>11</v>
      </c>
      <c r="K5830" s="3">
        <v>44243.420138888891</v>
      </c>
      <c r="L5830" s="3">
        <v>44243.421076388891</v>
      </c>
      <c r="M5830">
        <v>1</v>
      </c>
      <c r="N5830" s="3">
        <v>44243.426388888889</v>
      </c>
      <c r="O5830" s="3">
        <v>44243.449305555558</v>
      </c>
      <c r="P5830">
        <v>41</v>
      </c>
      <c r="Q5830">
        <v>33</v>
      </c>
      <c r="R5830">
        <v>1</v>
      </c>
      <c r="S5830">
        <v>1</v>
      </c>
      <c r="T5830">
        <v>0</v>
      </c>
      <c r="U5830">
        <v>1</v>
      </c>
      <c r="V5830">
        <v>0</v>
      </c>
      <c r="W5830">
        <v>1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f>SUM(Table1[[#This Row],[Apnea]:[ValvularD]])</f>
        <v>6</v>
      </c>
      <c r="AD5830" t="s">
        <v>65</v>
      </c>
      <c r="AE5830" t="s">
        <v>65</v>
      </c>
      <c r="AF5830" t="s">
        <v>65</v>
      </c>
      <c r="AG5830" t="s">
        <v>65</v>
      </c>
      <c r="AH5830" t="s">
        <v>65</v>
      </c>
      <c r="AI5830" t="s">
        <v>65</v>
      </c>
      <c r="AJ5830" t="s">
        <v>65</v>
      </c>
      <c r="AK5830" t="s">
        <v>65</v>
      </c>
      <c r="AL5830" t="s">
        <v>65</v>
      </c>
      <c r="AM5830" t="s">
        <v>65</v>
      </c>
      <c r="AN5830">
        <v>50</v>
      </c>
      <c r="AO5830" t="s">
        <v>70</v>
      </c>
      <c r="AP5830" t="s">
        <v>65</v>
      </c>
      <c r="AQ5830" t="s">
        <v>65</v>
      </c>
      <c r="AR5830" t="s">
        <v>65</v>
      </c>
      <c r="AS5830" t="s">
        <v>65</v>
      </c>
      <c r="AT5830" t="s">
        <v>65</v>
      </c>
      <c r="AU5830" t="s">
        <v>65</v>
      </c>
      <c r="AV5830" t="s">
        <v>65</v>
      </c>
      <c r="AW5830" t="s">
        <v>65</v>
      </c>
      <c r="AX5830" t="s">
        <v>65</v>
      </c>
      <c r="AY5830" t="s">
        <v>65</v>
      </c>
      <c r="AZ5830" t="s">
        <v>65</v>
      </c>
      <c r="BA5830" t="s">
        <v>65</v>
      </c>
      <c r="BB5830" t="s">
        <v>65</v>
      </c>
      <c r="BC5830" t="s">
        <v>65</v>
      </c>
      <c r="BD5830" t="s">
        <v>65</v>
      </c>
      <c r="BE5830" t="s">
        <v>65</v>
      </c>
      <c r="BF5830" t="s">
        <v>65</v>
      </c>
      <c r="BG5830" t="s">
        <v>65</v>
      </c>
      <c r="BH5830">
        <v>1</v>
      </c>
      <c r="BI5830">
        <v>0</v>
      </c>
      <c r="BJ5830">
        <v>1</v>
      </c>
      <c r="BK5830">
        <v>0</v>
      </c>
      <c r="BL5830">
        <v>0</v>
      </c>
      <c r="BM5830">
        <f>SUM(Table1[[#This Row],[MEDS_Admin_PACU]:[OTHER_Admin_PACU]])</f>
        <v>2</v>
      </c>
    </row>
    <row r="5831" spans="1:65" x14ac:dyDescent="0.2">
      <c r="A5831" t="s">
        <v>63</v>
      </c>
      <c r="B5831" t="s">
        <v>67</v>
      </c>
      <c r="C5831">
        <v>58</v>
      </c>
      <c r="D5831">
        <v>33.47</v>
      </c>
      <c r="E5831" t="s">
        <v>77</v>
      </c>
      <c r="F5831" s="3">
        <v>44266.307893518519</v>
      </c>
      <c r="G5831" s="3">
        <v>44266.318749999999</v>
      </c>
      <c r="H5831">
        <v>16</v>
      </c>
      <c r="I5831" s="3">
        <v>44266.313194444447</v>
      </c>
      <c r="J5831">
        <v>8</v>
      </c>
      <c r="K5831" s="3">
        <v>44266.322916666664</v>
      </c>
      <c r="L5831" s="3">
        <v>44266.326435185183</v>
      </c>
      <c r="M5831">
        <v>5</v>
      </c>
      <c r="N5831" s="3">
        <v>44266.330555555556</v>
      </c>
      <c r="O5831" s="3">
        <v>44266.354861111111</v>
      </c>
      <c r="P5831">
        <v>27</v>
      </c>
      <c r="Q5831">
        <v>35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1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f>SUM(Table1[[#This Row],[Apnea]:[ValvularD]])</f>
        <v>3</v>
      </c>
      <c r="AD5831" t="s">
        <v>65</v>
      </c>
      <c r="AE5831" t="s">
        <v>65</v>
      </c>
      <c r="AF5831" t="s">
        <v>65</v>
      </c>
      <c r="AG5831" t="s">
        <v>65</v>
      </c>
      <c r="AH5831" t="s">
        <v>65</v>
      </c>
      <c r="AI5831" t="s">
        <v>65</v>
      </c>
      <c r="AJ5831" t="s">
        <v>65</v>
      </c>
      <c r="AK5831" t="s">
        <v>65</v>
      </c>
      <c r="AL5831" t="s">
        <v>65</v>
      </c>
      <c r="AM5831" t="s">
        <v>65</v>
      </c>
      <c r="AN5831" t="s">
        <v>65</v>
      </c>
      <c r="AO5831" t="s">
        <v>65</v>
      </c>
      <c r="AP5831" t="s">
        <v>65</v>
      </c>
      <c r="AQ5831" t="s">
        <v>65</v>
      </c>
      <c r="AR5831" t="s">
        <v>65</v>
      </c>
      <c r="AS5831" t="s">
        <v>65</v>
      </c>
      <c r="AT5831" t="s">
        <v>65</v>
      </c>
      <c r="AU5831" t="s">
        <v>65</v>
      </c>
      <c r="AV5831" t="s">
        <v>65</v>
      </c>
      <c r="AW5831" t="s">
        <v>65</v>
      </c>
      <c r="AX5831" t="s">
        <v>65</v>
      </c>
      <c r="AY5831" t="s">
        <v>65</v>
      </c>
      <c r="AZ5831" t="s">
        <v>65</v>
      </c>
      <c r="BA5831" t="s">
        <v>65</v>
      </c>
      <c r="BB5831" t="s">
        <v>65</v>
      </c>
      <c r="BC5831" t="s">
        <v>65</v>
      </c>
      <c r="BD5831" t="s">
        <v>65</v>
      </c>
      <c r="BE5831" t="s">
        <v>65</v>
      </c>
      <c r="BF5831" t="s">
        <v>65</v>
      </c>
      <c r="BG5831" t="s">
        <v>65</v>
      </c>
      <c r="BH5831">
        <v>0</v>
      </c>
      <c r="BI5831">
        <v>0</v>
      </c>
      <c r="BJ5831">
        <v>0</v>
      </c>
      <c r="BK5831">
        <v>0</v>
      </c>
      <c r="BL5831">
        <v>0</v>
      </c>
      <c r="BM5831">
        <f>SUM(Table1[[#This Row],[MEDS_Admin_PACU]:[OTHER_Admin_PACU]])</f>
        <v>0</v>
      </c>
    </row>
    <row r="5832" spans="1:65" x14ac:dyDescent="0.2">
      <c r="A5832" t="s">
        <v>63</v>
      </c>
      <c r="B5832" t="s">
        <v>64</v>
      </c>
      <c r="C5832">
        <v>25</v>
      </c>
      <c r="D5832">
        <v>23.78</v>
      </c>
      <c r="E5832" t="s">
        <v>4</v>
      </c>
      <c r="F5832" s="3">
        <v>44216.632581018515</v>
      </c>
      <c r="G5832" s="3">
        <v>44216.657638888886</v>
      </c>
      <c r="H5832">
        <v>37</v>
      </c>
      <c r="I5832" s="3">
        <v>44216.65347222222</v>
      </c>
      <c r="J5832">
        <v>6</v>
      </c>
      <c r="K5832" s="3">
        <v>44216.681944444441</v>
      </c>
      <c r="L5832" s="3">
        <v>44216.682766203703</v>
      </c>
      <c r="M5832">
        <v>1</v>
      </c>
      <c r="N5832" s="3">
        <v>44216.688194444447</v>
      </c>
      <c r="O5832" s="3">
        <v>44216.711805555555</v>
      </c>
      <c r="P5832">
        <v>73</v>
      </c>
      <c r="Q5832">
        <v>34</v>
      </c>
      <c r="R5832" t="s">
        <v>65</v>
      </c>
      <c r="S5832" t="s">
        <v>65</v>
      </c>
      <c r="T5832" t="s">
        <v>65</v>
      </c>
      <c r="U5832" t="s">
        <v>65</v>
      </c>
      <c r="V5832" t="s">
        <v>65</v>
      </c>
      <c r="W5832" t="s">
        <v>65</v>
      </c>
      <c r="X5832" t="s">
        <v>65</v>
      </c>
      <c r="Y5832" t="s">
        <v>65</v>
      </c>
      <c r="Z5832" t="s">
        <v>65</v>
      </c>
      <c r="AA5832" t="s">
        <v>65</v>
      </c>
      <c r="AB5832" t="s">
        <v>65</v>
      </c>
      <c r="AC5832">
        <f>SUM(Table1[[#This Row],[Apnea]:[ValvularD]])</f>
        <v>0</v>
      </c>
      <c r="AD5832" t="s">
        <v>65</v>
      </c>
      <c r="AE5832" t="s">
        <v>65</v>
      </c>
      <c r="AF5832" t="s">
        <v>65</v>
      </c>
      <c r="AG5832" t="s">
        <v>65</v>
      </c>
      <c r="AH5832" t="s">
        <v>65</v>
      </c>
      <c r="AI5832" t="s">
        <v>65</v>
      </c>
      <c r="AJ5832" t="s">
        <v>65</v>
      </c>
      <c r="AK5832" t="s">
        <v>65</v>
      </c>
      <c r="AL5832" t="s">
        <v>65</v>
      </c>
      <c r="AM5832" t="s">
        <v>65</v>
      </c>
      <c r="AN5832" t="s">
        <v>65</v>
      </c>
      <c r="AO5832" t="s">
        <v>65</v>
      </c>
      <c r="AP5832" t="s">
        <v>65</v>
      </c>
      <c r="AQ5832" t="s">
        <v>65</v>
      </c>
      <c r="AR5832" t="s">
        <v>65</v>
      </c>
      <c r="AS5832" t="s">
        <v>65</v>
      </c>
      <c r="AT5832" t="s">
        <v>65</v>
      </c>
      <c r="AU5832" t="s">
        <v>65</v>
      </c>
      <c r="AV5832" t="s">
        <v>65</v>
      </c>
      <c r="AW5832" t="s">
        <v>65</v>
      </c>
      <c r="AX5832" t="s">
        <v>65</v>
      </c>
      <c r="AY5832" t="s">
        <v>65</v>
      </c>
      <c r="AZ5832" t="s">
        <v>65</v>
      </c>
      <c r="BA5832" t="s">
        <v>65</v>
      </c>
      <c r="BB5832" t="s">
        <v>65</v>
      </c>
      <c r="BC5832" t="s">
        <v>65</v>
      </c>
      <c r="BD5832" t="s">
        <v>65</v>
      </c>
      <c r="BE5832" t="s">
        <v>65</v>
      </c>
      <c r="BF5832" t="s">
        <v>65</v>
      </c>
      <c r="BG5832" t="s">
        <v>65</v>
      </c>
      <c r="BH5832">
        <v>0</v>
      </c>
      <c r="BI5832">
        <v>0</v>
      </c>
      <c r="BJ5832">
        <v>0</v>
      </c>
      <c r="BK5832">
        <v>0</v>
      </c>
      <c r="BL5832">
        <v>0</v>
      </c>
      <c r="BM5832">
        <f>SUM(Table1[[#This Row],[MEDS_Admin_PACU]:[OTHER_Admin_PACU]])</f>
        <v>0</v>
      </c>
    </row>
    <row r="5833" spans="1:65" x14ac:dyDescent="0.2">
      <c r="A5833" t="s">
        <v>71</v>
      </c>
      <c r="B5833" t="s">
        <v>67</v>
      </c>
      <c r="C5833">
        <v>72</v>
      </c>
      <c r="D5833">
        <v>22.82</v>
      </c>
      <c r="E5833" t="s">
        <v>78</v>
      </c>
      <c r="F5833" s="3">
        <v>44482.369837962964</v>
      </c>
      <c r="G5833" s="3">
        <v>44482.379166666666</v>
      </c>
      <c r="H5833">
        <v>14</v>
      </c>
      <c r="I5833" s="3">
        <v>44482.375694444447</v>
      </c>
      <c r="J5833">
        <v>5</v>
      </c>
      <c r="K5833" s="3">
        <v>44482.394444444442</v>
      </c>
      <c r="L5833" s="3">
        <v>44482.395972222221</v>
      </c>
      <c r="M5833">
        <v>2</v>
      </c>
      <c r="N5833" s="3">
        <v>44482.399305555555</v>
      </c>
      <c r="O5833" s="3">
        <v>44482.414583333331</v>
      </c>
      <c r="P5833">
        <v>38</v>
      </c>
      <c r="Q5833">
        <v>22</v>
      </c>
      <c r="R5833">
        <v>0</v>
      </c>
      <c r="S5833">
        <v>1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f>SUM(Table1[[#This Row],[Apnea]:[ValvularD]])</f>
        <v>1</v>
      </c>
      <c r="AD5833" t="s">
        <v>65</v>
      </c>
      <c r="AE5833" t="s">
        <v>65</v>
      </c>
      <c r="AF5833" t="s">
        <v>65</v>
      </c>
      <c r="AG5833" t="s">
        <v>65</v>
      </c>
      <c r="AH5833" t="s">
        <v>65</v>
      </c>
      <c r="AI5833" t="s">
        <v>65</v>
      </c>
      <c r="AJ5833" t="s">
        <v>65</v>
      </c>
      <c r="AK5833" t="s">
        <v>65</v>
      </c>
      <c r="AL5833" t="s">
        <v>65</v>
      </c>
      <c r="AM5833" t="s">
        <v>65</v>
      </c>
      <c r="AN5833" t="s">
        <v>65</v>
      </c>
      <c r="AO5833" t="s">
        <v>65</v>
      </c>
      <c r="AP5833" t="s">
        <v>65</v>
      </c>
      <c r="AQ5833" t="s">
        <v>65</v>
      </c>
      <c r="AR5833" t="s">
        <v>65</v>
      </c>
      <c r="AS5833" t="s">
        <v>65</v>
      </c>
      <c r="AT5833" t="s">
        <v>65</v>
      </c>
      <c r="AU5833" t="s">
        <v>65</v>
      </c>
      <c r="AV5833" t="s">
        <v>65</v>
      </c>
      <c r="AW5833" t="s">
        <v>65</v>
      </c>
      <c r="AX5833" t="s">
        <v>65</v>
      </c>
      <c r="AY5833" t="s">
        <v>65</v>
      </c>
      <c r="AZ5833" t="s">
        <v>65</v>
      </c>
      <c r="BA5833" t="s">
        <v>65</v>
      </c>
      <c r="BB5833" t="s">
        <v>65</v>
      </c>
      <c r="BC5833" t="s">
        <v>65</v>
      </c>
      <c r="BD5833" t="s">
        <v>65</v>
      </c>
      <c r="BE5833" t="s">
        <v>65</v>
      </c>
      <c r="BF5833" t="s">
        <v>65</v>
      </c>
      <c r="BG5833" t="s">
        <v>65</v>
      </c>
      <c r="BH5833">
        <v>0</v>
      </c>
      <c r="BI5833">
        <v>0</v>
      </c>
      <c r="BJ5833">
        <v>0</v>
      </c>
      <c r="BK5833">
        <v>0</v>
      </c>
      <c r="BL5833">
        <v>0</v>
      </c>
      <c r="BM5833">
        <f>SUM(Table1[[#This Row],[MEDS_Admin_PACU]:[OTHER_Admin_PACU]])</f>
        <v>0</v>
      </c>
    </row>
    <row r="5834" spans="1:65" x14ac:dyDescent="0.2">
      <c r="A5834" t="s">
        <v>71</v>
      </c>
      <c r="B5834" t="s">
        <v>67</v>
      </c>
      <c r="C5834">
        <v>71</v>
      </c>
      <c r="D5834">
        <v>22.35</v>
      </c>
      <c r="E5834" t="s">
        <v>77</v>
      </c>
      <c r="F5834" s="3">
        <v>44421.446886574071</v>
      </c>
      <c r="G5834" s="3">
        <v>44421.457638888889</v>
      </c>
      <c r="H5834">
        <v>16</v>
      </c>
      <c r="I5834" s="3">
        <v>44421.453472222223</v>
      </c>
      <c r="J5834">
        <v>6</v>
      </c>
      <c r="K5834" s="3">
        <v>44421.461111111108</v>
      </c>
      <c r="L5834" s="3">
        <v>44421.462222222224</v>
      </c>
      <c r="M5834">
        <v>1</v>
      </c>
      <c r="N5834" s="3">
        <v>44421.46597222222</v>
      </c>
      <c r="O5834" s="3">
        <v>44421.489583333336</v>
      </c>
      <c r="P5834">
        <v>22</v>
      </c>
      <c r="Q5834">
        <v>34</v>
      </c>
      <c r="R5834">
        <v>0</v>
      </c>
      <c r="S5834">
        <v>1</v>
      </c>
      <c r="T5834">
        <v>0</v>
      </c>
      <c r="U5834">
        <v>1</v>
      </c>
      <c r="V5834">
        <v>1</v>
      </c>
      <c r="W5834">
        <v>0</v>
      </c>
      <c r="X5834">
        <v>0</v>
      </c>
      <c r="Y5834">
        <v>1</v>
      </c>
      <c r="Z5834">
        <v>0</v>
      </c>
      <c r="AA5834">
        <v>0</v>
      </c>
      <c r="AB5834">
        <v>0</v>
      </c>
      <c r="AC5834">
        <f>SUM(Table1[[#This Row],[Apnea]:[ValvularD]])</f>
        <v>4</v>
      </c>
      <c r="AD5834" t="s">
        <v>65</v>
      </c>
      <c r="AE5834" t="s">
        <v>65</v>
      </c>
      <c r="AF5834" t="s">
        <v>65</v>
      </c>
      <c r="AG5834" t="s">
        <v>65</v>
      </c>
      <c r="AH5834" t="s">
        <v>65</v>
      </c>
      <c r="AI5834" t="s">
        <v>65</v>
      </c>
      <c r="AJ5834" t="s">
        <v>65</v>
      </c>
      <c r="AK5834" t="s">
        <v>65</v>
      </c>
      <c r="AL5834" t="s">
        <v>65</v>
      </c>
      <c r="AM5834" t="s">
        <v>65</v>
      </c>
      <c r="AN5834" t="s">
        <v>65</v>
      </c>
      <c r="AO5834" t="s">
        <v>65</v>
      </c>
      <c r="AP5834" t="s">
        <v>65</v>
      </c>
      <c r="AQ5834" t="s">
        <v>65</v>
      </c>
      <c r="AR5834" t="s">
        <v>65</v>
      </c>
      <c r="AS5834" t="s">
        <v>65</v>
      </c>
      <c r="AT5834" t="s">
        <v>65</v>
      </c>
      <c r="AU5834" t="s">
        <v>65</v>
      </c>
      <c r="AV5834" t="s">
        <v>65</v>
      </c>
      <c r="AW5834" t="s">
        <v>65</v>
      </c>
      <c r="AX5834" t="s">
        <v>65</v>
      </c>
      <c r="AY5834" t="s">
        <v>65</v>
      </c>
      <c r="AZ5834" t="s">
        <v>65</v>
      </c>
      <c r="BA5834" t="s">
        <v>65</v>
      </c>
      <c r="BB5834" t="s">
        <v>65</v>
      </c>
      <c r="BC5834" t="s">
        <v>65</v>
      </c>
      <c r="BD5834" t="s">
        <v>65</v>
      </c>
      <c r="BE5834" t="s">
        <v>65</v>
      </c>
      <c r="BF5834" t="s">
        <v>65</v>
      </c>
      <c r="BG5834" t="s">
        <v>65</v>
      </c>
      <c r="BH5834">
        <v>0</v>
      </c>
      <c r="BI5834">
        <v>0</v>
      </c>
      <c r="BJ5834">
        <v>0</v>
      </c>
      <c r="BK5834">
        <v>0</v>
      </c>
      <c r="BL5834">
        <v>0</v>
      </c>
      <c r="BM5834">
        <f>SUM(Table1[[#This Row],[MEDS_Admin_PACU]:[OTHER_Admin_PACU]])</f>
        <v>0</v>
      </c>
    </row>
    <row r="5835" spans="1:65" x14ac:dyDescent="0.2">
      <c r="A5835" t="s">
        <v>63</v>
      </c>
      <c r="B5835" t="s">
        <v>67</v>
      </c>
      <c r="C5835">
        <v>66</v>
      </c>
      <c r="D5835">
        <v>23.62</v>
      </c>
      <c r="E5835" t="s">
        <v>78</v>
      </c>
      <c r="F5835" s="3">
        <v>44230.399918981479</v>
      </c>
      <c r="G5835" s="3">
        <v>44230.409722222219</v>
      </c>
      <c r="H5835">
        <v>15</v>
      </c>
      <c r="I5835" s="3">
        <v>44230.403298611112</v>
      </c>
      <c r="J5835">
        <v>10</v>
      </c>
      <c r="K5835" s="3">
        <v>44230.427777777775</v>
      </c>
      <c r="L5835" s="3">
        <v>44230.4299537037</v>
      </c>
      <c r="M5835">
        <v>3</v>
      </c>
      <c r="N5835" s="3">
        <v>44230.434027777781</v>
      </c>
      <c r="O5835" s="3">
        <v>44230.461805555555</v>
      </c>
      <c r="P5835">
        <v>44</v>
      </c>
      <c r="Q5835">
        <v>40</v>
      </c>
      <c r="R5835" t="s">
        <v>65</v>
      </c>
      <c r="S5835" t="s">
        <v>65</v>
      </c>
      <c r="T5835" t="s">
        <v>65</v>
      </c>
      <c r="U5835" t="s">
        <v>65</v>
      </c>
      <c r="V5835" t="s">
        <v>65</v>
      </c>
      <c r="W5835" t="s">
        <v>65</v>
      </c>
      <c r="X5835" t="s">
        <v>65</v>
      </c>
      <c r="Y5835" t="s">
        <v>65</v>
      </c>
      <c r="Z5835" t="s">
        <v>65</v>
      </c>
      <c r="AA5835" t="s">
        <v>65</v>
      </c>
      <c r="AB5835" t="s">
        <v>65</v>
      </c>
      <c r="AC5835">
        <f>SUM(Table1[[#This Row],[Apnea]:[ValvularD]])</f>
        <v>0</v>
      </c>
      <c r="AD5835" t="s">
        <v>65</v>
      </c>
      <c r="AE5835" t="s">
        <v>65</v>
      </c>
      <c r="AF5835" t="s">
        <v>65</v>
      </c>
      <c r="AG5835" t="s">
        <v>65</v>
      </c>
      <c r="AH5835" t="s">
        <v>65</v>
      </c>
      <c r="AI5835" t="s">
        <v>65</v>
      </c>
      <c r="AJ5835" t="s">
        <v>65</v>
      </c>
      <c r="AK5835" t="s">
        <v>65</v>
      </c>
      <c r="AL5835" t="s">
        <v>65</v>
      </c>
      <c r="AM5835" t="s">
        <v>65</v>
      </c>
      <c r="AN5835" t="s">
        <v>65</v>
      </c>
      <c r="AO5835" t="s">
        <v>65</v>
      </c>
      <c r="AP5835" t="s">
        <v>65</v>
      </c>
      <c r="AQ5835" t="s">
        <v>65</v>
      </c>
      <c r="AR5835" t="s">
        <v>65</v>
      </c>
      <c r="AS5835" t="s">
        <v>65</v>
      </c>
      <c r="AT5835" t="s">
        <v>65</v>
      </c>
      <c r="AU5835" t="s">
        <v>65</v>
      </c>
      <c r="AV5835" t="s">
        <v>65</v>
      </c>
      <c r="AW5835" t="s">
        <v>65</v>
      </c>
      <c r="AX5835" t="s">
        <v>65</v>
      </c>
      <c r="AY5835" t="s">
        <v>65</v>
      </c>
      <c r="AZ5835" t="s">
        <v>65</v>
      </c>
      <c r="BA5835" t="s">
        <v>65</v>
      </c>
      <c r="BB5835" t="s">
        <v>65</v>
      </c>
      <c r="BC5835" t="s">
        <v>65</v>
      </c>
      <c r="BD5835" t="s">
        <v>65</v>
      </c>
      <c r="BE5835" t="s">
        <v>65</v>
      </c>
      <c r="BF5835" t="s">
        <v>65</v>
      </c>
      <c r="BG5835" t="s">
        <v>65</v>
      </c>
      <c r="BH5835">
        <v>0</v>
      </c>
      <c r="BI5835">
        <v>0</v>
      </c>
      <c r="BJ5835">
        <v>0</v>
      </c>
      <c r="BK5835">
        <v>0</v>
      </c>
      <c r="BL5835">
        <v>0</v>
      </c>
      <c r="BM5835">
        <f>SUM(Table1[[#This Row],[MEDS_Admin_PACU]:[OTHER_Admin_PACU]])</f>
        <v>0</v>
      </c>
    </row>
    <row r="5836" spans="1:65" x14ac:dyDescent="0.2">
      <c r="A5836" t="s">
        <v>63</v>
      </c>
      <c r="B5836" t="s">
        <v>67</v>
      </c>
      <c r="C5836">
        <v>48</v>
      </c>
      <c r="D5836">
        <v>34.31</v>
      </c>
      <c r="E5836" t="s">
        <v>78</v>
      </c>
      <c r="F5836" s="3">
        <v>44305.287372685183</v>
      </c>
      <c r="G5836" s="3">
        <v>44305.293749999997</v>
      </c>
      <c r="H5836">
        <v>10</v>
      </c>
      <c r="I5836" s="3">
        <v>44305.289560185185</v>
      </c>
      <c r="J5836">
        <v>7</v>
      </c>
      <c r="K5836" s="3">
        <v>44305.307638888888</v>
      </c>
      <c r="L5836" s="3">
        <v>44305.310416666667</v>
      </c>
      <c r="M5836">
        <v>4</v>
      </c>
      <c r="N5836" s="3">
        <v>44305.3125</v>
      </c>
      <c r="O5836" s="3">
        <v>44305.335416666669</v>
      </c>
      <c r="P5836">
        <v>34</v>
      </c>
      <c r="Q5836">
        <v>33</v>
      </c>
      <c r="R5836">
        <v>0</v>
      </c>
      <c r="S5836">
        <v>1</v>
      </c>
      <c r="T5836">
        <v>0</v>
      </c>
      <c r="U5836">
        <v>0</v>
      </c>
      <c r="V5836">
        <v>0</v>
      </c>
      <c r="W5836">
        <v>1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f>SUM(Table1[[#This Row],[Apnea]:[ValvularD]])</f>
        <v>2</v>
      </c>
      <c r="AD5836" t="s">
        <v>65</v>
      </c>
      <c r="AE5836" t="s">
        <v>65</v>
      </c>
      <c r="AF5836" t="s">
        <v>65</v>
      </c>
      <c r="AG5836" t="s">
        <v>65</v>
      </c>
      <c r="AH5836" t="s">
        <v>65</v>
      </c>
      <c r="AI5836" t="s">
        <v>65</v>
      </c>
      <c r="AJ5836" t="s">
        <v>65</v>
      </c>
      <c r="AK5836" t="s">
        <v>65</v>
      </c>
      <c r="AL5836" t="s">
        <v>65</v>
      </c>
      <c r="AM5836" t="s">
        <v>65</v>
      </c>
      <c r="AN5836" t="s">
        <v>65</v>
      </c>
      <c r="AO5836" t="s">
        <v>65</v>
      </c>
      <c r="AP5836" t="s">
        <v>65</v>
      </c>
      <c r="AQ5836" t="s">
        <v>65</v>
      </c>
      <c r="AR5836" t="s">
        <v>65</v>
      </c>
      <c r="AS5836" t="s">
        <v>65</v>
      </c>
      <c r="AT5836" t="s">
        <v>65</v>
      </c>
      <c r="AU5836" t="s">
        <v>65</v>
      </c>
      <c r="AV5836" t="s">
        <v>65</v>
      </c>
      <c r="AW5836" t="s">
        <v>65</v>
      </c>
      <c r="AX5836" t="s">
        <v>65</v>
      </c>
      <c r="AY5836" t="s">
        <v>65</v>
      </c>
      <c r="AZ5836" t="s">
        <v>65</v>
      </c>
      <c r="BA5836" t="s">
        <v>65</v>
      </c>
      <c r="BB5836" t="s">
        <v>65</v>
      </c>
      <c r="BC5836" t="s">
        <v>65</v>
      </c>
      <c r="BD5836" t="s">
        <v>65</v>
      </c>
      <c r="BE5836" t="s">
        <v>65</v>
      </c>
      <c r="BF5836" t="s">
        <v>65</v>
      </c>
      <c r="BG5836" t="s">
        <v>65</v>
      </c>
      <c r="BH5836">
        <v>0</v>
      </c>
      <c r="BI5836">
        <v>0</v>
      </c>
      <c r="BJ5836">
        <v>0</v>
      </c>
      <c r="BK5836">
        <v>0</v>
      </c>
      <c r="BL5836">
        <v>0</v>
      </c>
      <c r="BM5836">
        <f>SUM(Table1[[#This Row],[MEDS_Admin_PACU]:[OTHER_Admin_PACU]])</f>
        <v>0</v>
      </c>
    </row>
    <row r="5837" spans="1:65" x14ac:dyDescent="0.2">
      <c r="A5837" t="s">
        <v>63</v>
      </c>
      <c r="B5837" t="s">
        <v>64</v>
      </c>
      <c r="C5837">
        <v>62</v>
      </c>
      <c r="D5837">
        <v>27.99</v>
      </c>
      <c r="E5837" t="s">
        <v>77</v>
      </c>
      <c r="F5837" s="3">
        <v>44172.467499999999</v>
      </c>
      <c r="G5837" s="3">
        <v>44172.493055555555</v>
      </c>
      <c r="H5837">
        <v>37</v>
      </c>
      <c r="I5837" s="3">
        <v>44172.487615740742</v>
      </c>
      <c r="J5837">
        <v>8</v>
      </c>
      <c r="K5837" s="3">
        <v>44172.495833333334</v>
      </c>
      <c r="L5837" s="3">
        <v>44172.498020833336</v>
      </c>
      <c r="M5837">
        <v>3</v>
      </c>
      <c r="N5837" s="3">
        <v>44172.5</v>
      </c>
      <c r="O5837" s="3">
        <v>44172.561805555553</v>
      </c>
      <c r="P5837">
        <v>44</v>
      </c>
      <c r="Q5837">
        <v>89</v>
      </c>
      <c r="R5837">
        <v>0</v>
      </c>
      <c r="S5837">
        <v>1</v>
      </c>
      <c r="T5837">
        <v>0</v>
      </c>
      <c r="U5837">
        <v>1</v>
      </c>
      <c r="V5837">
        <v>0</v>
      </c>
      <c r="W5837">
        <v>0</v>
      </c>
      <c r="X5837">
        <v>0</v>
      </c>
      <c r="Y5837">
        <v>1</v>
      </c>
      <c r="Z5837">
        <v>0</v>
      </c>
      <c r="AA5837">
        <v>0</v>
      </c>
      <c r="AB5837">
        <v>0</v>
      </c>
      <c r="AC5837">
        <f>SUM(Table1[[#This Row],[Apnea]:[ValvularD]])</f>
        <v>3</v>
      </c>
      <c r="AD5837" t="s">
        <v>65</v>
      </c>
      <c r="AE5837" t="s">
        <v>65</v>
      </c>
      <c r="AF5837" t="s">
        <v>65</v>
      </c>
      <c r="AG5837" t="s">
        <v>65</v>
      </c>
      <c r="AH5837" t="s">
        <v>65</v>
      </c>
      <c r="AI5837" t="s">
        <v>65</v>
      </c>
      <c r="AJ5837" t="s">
        <v>65</v>
      </c>
      <c r="AK5837" t="s">
        <v>65</v>
      </c>
      <c r="AL5837" t="s">
        <v>65</v>
      </c>
      <c r="AM5837" t="s">
        <v>65</v>
      </c>
      <c r="AN5837" t="s">
        <v>65</v>
      </c>
      <c r="AO5837" t="s">
        <v>65</v>
      </c>
      <c r="AP5837" t="s">
        <v>65</v>
      </c>
      <c r="AQ5837" t="s">
        <v>65</v>
      </c>
      <c r="AR5837" t="s">
        <v>65</v>
      </c>
      <c r="AS5837" t="s">
        <v>65</v>
      </c>
      <c r="AT5837" t="s">
        <v>65</v>
      </c>
      <c r="AU5837" t="s">
        <v>65</v>
      </c>
      <c r="AV5837" t="s">
        <v>65</v>
      </c>
      <c r="AW5837" t="s">
        <v>65</v>
      </c>
      <c r="AX5837" t="s">
        <v>65</v>
      </c>
      <c r="AY5837" t="s">
        <v>65</v>
      </c>
      <c r="AZ5837" t="s">
        <v>65</v>
      </c>
      <c r="BA5837" t="s">
        <v>65</v>
      </c>
      <c r="BB5837" t="s">
        <v>65</v>
      </c>
      <c r="BC5837" t="s">
        <v>65</v>
      </c>
      <c r="BD5837" t="s">
        <v>65</v>
      </c>
      <c r="BE5837" t="s">
        <v>65</v>
      </c>
      <c r="BF5837" t="s">
        <v>65</v>
      </c>
      <c r="BG5837" t="s">
        <v>65</v>
      </c>
      <c r="BH5837">
        <v>0</v>
      </c>
      <c r="BI5837">
        <v>0</v>
      </c>
      <c r="BJ5837">
        <v>0</v>
      </c>
      <c r="BK5837">
        <v>0</v>
      </c>
      <c r="BL5837">
        <v>0</v>
      </c>
      <c r="BM5837">
        <f>SUM(Table1[[#This Row],[MEDS_Admin_PACU]:[OTHER_Admin_PACU]])</f>
        <v>0</v>
      </c>
    </row>
    <row r="5838" spans="1:65" x14ac:dyDescent="0.2">
      <c r="A5838" t="s">
        <v>71</v>
      </c>
      <c r="B5838" t="s">
        <v>64</v>
      </c>
      <c r="C5838">
        <v>59</v>
      </c>
      <c r="D5838">
        <v>15.01</v>
      </c>
      <c r="E5838" t="s">
        <v>78</v>
      </c>
      <c r="F5838" s="3">
        <v>44463.527650462966</v>
      </c>
      <c r="G5838" s="3">
        <v>44463.545138888891</v>
      </c>
      <c r="H5838">
        <v>26</v>
      </c>
      <c r="I5838" s="3">
        <v>44463.536111111112</v>
      </c>
      <c r="J5838">
        <v>13</v>
      </c>
      <c r="K5838" s="3">
        <v>44463.556944444441</v>
      </c>
      <c r="L5838" s="3">
        <v>44463.557743055557</v>
      </c>
      <c r="M5838">
        <v>1</v>
      </c>
      <c r="N5838" s="3">
        <v>44463.561111111114</v>
      </c>
      <c r="O5838" s="3">
        <v>44463.605555555558</v>
      </c>
      <c r="P5838">
        <v>44</v>
      </c>
      <c r="Q5838">
        <v>64</v>
      </c>
      <c r="R5838">
        <v>0</v>
      </c>
      <c r="S5838">
        <v>1</v>
      </c>
      <c r="T5838">
        <v>0</v>
      </c>
      <c r="U5838">
        <v>1</v>
      </c>
      <c r="V5838">
        <v>0</v>
      </c>
      <c r="W5838">
        <v>1</v>
      </c>
      <c r="X5838">
        <v>0</v>
      </c>
      <c r="Y5838">
        <v>1</v>
      </c>
      <c r="Z5838">
        <v>0</v>
      </c>
      <c r="AA5838">
        <v>0</v>
      </c>
      <c r="AB5838">
        <v>0</v>
      </c>
      <c r="AC5838">
        <f>SUM(Table1[[#This Row],[Apnea]:[ValvularD]])</f>
        <v>4</v>
      </c>
      <c r="AD5838" t="s">
        <v>65</v>
      </c>
      <c r="AE5838" t="s">
        <v>65</v>
      </c>
      <c r="AF5838" t="s">
        <v>65</v>
      </c>
      <c r="AG5838" t="s">
        <v>65</v>
      </c>
      <c r="AH5838" t="s">
        <v>65</v>
      </c>
      <c r="AI5838" t="s">
        <v>65</v>
      </c>
      <c r="AJ5838" t="s">
        <v>65</v>
      </c>
      <c r="AK5838" t="s">
        <v>65</v>
      </c>
      <c r="AL5838" t="s">
        <v>65</v>
      </c>
      <c r="AM5838" t="s">
        <v>65</v>
      </c>
      <c r="AN5838" t="s">
        <v>65</v>
      </c>
      <c r="AO5838" t="s">
        <v>65</v>
      </c>
      <c r="AP5838" t="s">
        <v>65</v>
      </c>
      <c r="AQ5838" t="s">
        <v>65</v>
      </c>
      <c r="AR5838" t="s">
        <v>65</v>
      </c>
      <c r="AS5838" t="s">
        <v>65</v>
      </c>
      <c r="AT5838" t="s">
        <v>65</v>
      </c>
      <c r="AU5838" t="s">
        <v>65</v>
      </c>
      <c r="AV5838" t="s">
        <v>65</v>
      </c>
      <c r="AW5838" t="s">
        <v>65</v>
      </c>
      <c r="AX5838" t="s">
        <v>65</v>
      </c>
      <c r="AY5838" t="s">
        <v>65</v>
      </c>
      <c r="AZ5838" t="s">
        <v>65</v>
      </c>
      <c r="BA5838" t="s">
        <v>65</v>
      </c>
      <c r="BB5838" t="s">
        <v>65</v>
      </c>
      <c r="BC5838" t="s">
        <v>65</v>
      </c>
      <c r="BD5838" t="s">
        <v>65</v>
      </c>
      <c r="BE5838" t="s">
        <v>65</v>
      </c>
      <c r="BF5838" t="s">
        <v>65</v>
      </c>
      <c r="BG5838" t="s">
        <v>65</v>
      </c>
      <c r="BH5838">
        <v>0</v>
      </c>
      <c r="BI5838">
        <v>0</v>
      </c>
      <c r="BJ5838">
        <v>0</v>
      </c>
      <c r="BK5838">
        <v>0</v>
      </c>
      <c r="BL5838">
        <v>0</v>
      </c>
      <c r="BM5838">
        <f>SUM(Table1[[#This Row],[MEDS_Admin_PACU]:[OTHER_Admin_PACU]])</f>
        <v>0</v>
      </c>
    </row>
    <row r="5839" spans="1:65" x14ac:dyDescent="0.2">
      <c r="A5839" t="s">
        <v>63</v>
      </c>
      <c r="B5839" t="s">
        <v>64</v>
      </c>
      <c r="C5839">
        <v>68</v>
      </c>
      <c r="D5839">
        <v>27.37</v>
      </c>
      <c r="E5839" t="s">
        <v>78</v>
      </c>
      <c r="F5839" s="3">
        <v>44348.383194444446</v>
      </c>
      <c r="G5839" s="3">
        <v>44348.394444444442</v>
      </c>
      <c r="H5839">
        <v>17</v>
      </c>
      <c r="I5839" s="3">
        <v>44348.388518518521</v>
      </c>
      <c r="J5839">
        <v>9</v>
      </c>
      <c r="K5839" s="3">
        <v>44348.40902777778</v>
      </c>
      <c r="L5839" s="3">
        <v>44348.411307870374</v>
      </c>
      <c r="M5839">
        <v>3</v>
      </c>
      <c r="N5839" s="3">
        <v>44348.416666666664</v>
      </c>
      <c r="O5839" s="3">
        <v>44348.430555555555</v>
      </c>
      <c r="P5839">
        <v>41</v>
      </c>
      <c r="Q5839">
        <v>20</v>
      </c>
      <c r="R5839" t="s">
        <v>65</v>
      </c>
      <c r="S5839" t="s">
        <v>65</v>
      </c>
      <c r="T5839" t="s">
        <v>65</v>
      </c>
      <c r="U5839" t="s">
        <v>65</v>
      </c>
      <c r="V5839" t="s">
        <v>65</v>
      </c>
      <c r="W5839" t="s">
        <v>65</v>
      </c>
      <c r="X5839" t="s">
        <v>65</v>
      </c>
      <c r="Y5839" t="s">
        <v>65</v>
      </c>
      <c r="Z5839" t="s">
        <v>65</v>
      </c>
      <c r="AA5839" t="s">
        <v>65</v>
      </c>
      <c r="AB5839" t="s">
        <v>65</v>
      </c>
      <c r="AC5839">
        <f>SUM(Table1[[#This Row],[Apnea]:[ValvularD]])</f>
        <v>0</v>
      </c>
      <c r="AD5839" t="s">
        <v>65</v>
      </c>
      <c r="AE5839" t="s">
        <v>65</v>
      </c>
      <c r="AF5839" t="s">
        <v>65</v>
      </c>
      <c r="AG5839" t="s">
        <v>65</v>
      </c>
      <c r="AH5839" t="s">
        <v>65</v>
      </c>
      <c r="AI5839" t="s">
        <v>65</v>
      </c>
      <c r="AJ5839" t="s">
        <v>65</v>
      </c>
      <c r="AK5839" t="s">
        <v>65</v>
      </c>
      <c r="AL5839" t="s">
        <v>65</v>
      </c>
      <c r="AM5839" t="s">
        <v>65</v>
      </c>
      <c r="AN5839" t="s">
        <v>65</v>
      </c>
      <c r="AO5839" t="s">
        <v>65</v>
      </c>
      <c r="AP5839" t="s">
        <v>65</v>
      </c>
      <c r="AQ5839" t="s">
        <v>65</v>
      </c>
      <c r="AR5839" t="s">
        <v>65</v>
      </c>
      <c r="AS5839" t="s">
        <v>65</v>
      </c>
      <c r="AT5839" t="s">
        <v>65</v>
      </c>
      <c r="AU5839" t="s">
        <v>65</v>
      </c>
      <c r="AV5839" t="s">
        <v>65</v>
      </c>
      <c r="AW5839" t="s">
        <v>65</v>
      </c>
      <c r="AX5839" t="s">
        <v>65</v>
      </c>
      <c r="AY5839" t="s">
        <v>65</v>
      </c>
      <c r="AZ5839" t="s">
        <v>65</v>
      </c>
      <c r="BA5839" t="s">
        <v>65</v>
      </c>
      <c r="BB5839" t="s">
        <v>65</v>
      </c>
      <c r="BC5839" t="s">
        <v>65</v>
      </c>
      <c r="BD5839" t="s">
        <v>65</v>
      </c>
      <c r="BE5839" t="s">
        <v>65</v>
      </c>
      <c r="BF5839" t="s">
        <v>65</v>
      </c>
      <c r="BG5839" t="s">
        <v>65</v>
      </c>
      <c r="BH5839">
        <v>0</v>
      </c>
      <c r="BI5839">
        <v>0</v>
      </c>
      <c r="BJ5839">
        <v>0</v>
      </c>
      <c r="BK5839">
        <v>0</v>
      </c>
      <c r="BL5839">
        <v>0</v>
      </c>
      <c r="BM5839">
        <f>SUM(Table1[[#This Row],[MEDS_Admin_PACU]:[OTHER_Admin_PACU]])</f>
        <v>0</v>
      </c>
    </row>
    <row r="5840" spans="1:65" x14ac:dyDescent="0.2">
      <c r="A5840" t="s">
        <v>63</v>
      </c>
      <c r="B5840" t="s">
        <v>67</v>
      </c>
      <c r="C5840">
        <v>39</v>
      </c>
      <c r="D5840">
        <v>22.81</v>
      </c>
      <c r="E5840" t="s">
        <v>78</v>
      </c>
      <c r="F5840" s="3">
        <v>44300.438692129632</v>
      </c>
      <c r="G5840" s="3">
        <v>44300.468055555553</v>
      </c>
      <c r="H5840">
        <v>43</v>
      </c>
      <c r="I5840" s="3">
        <v>44300.461805555555</v>
      </c>
      <c r="J5840">
        <v>9</v>
      </c>
      <c r="K5840" s="3">
        <v>44300.48333333333</v>
      </c>
      <c r="L5840" s="3">
        <v>44300.486203703702</v>
      </c>
      <c r="M5840">
        <v>4</v>
      </c>
      <c r="N5840" s="3">
        <v>44300.490972222222</v>
      </c>
      <c r="O5840" s="3">
        <v>44300.541666666664</v>
      </c>
      <c r="P5840">
        <v>69</v>
      </c>
      <c r="Q5840">
        <v>73</v>
      </c>
      <c r="R5840" t="s">
        <v>65</v>
      </c>
      <c r="S5840" t="s">
        <v>65</v>
      </c>
      <c r="T5840" t="s">
        <v>65</v>
      </c>
      <c r="U5840" t="s">
        <v>65</v>
      </c>
      <c r="V5840" t="s">
        <v>65</v>
      </c>
      <c r="W5840" t="s">
        <v>65</v>
      </c>
      <c r="X5840" t="s">
        <v>65</v>
      </c>
      <c r="Y5840" t="s">
        <v>65</v>
      </c>
      <c r="Z5840" t="s">
        <v>65</v>
      </c>
      <c r="AA5840" t="s">
        <v>65</v>
      </c>
      <c r="AB5840" t="s">
        <v>65</v>
      </c>
      <c r="AC5840">
        <f>SUM(Table1[[#This Row],[Apnea]:[ValvularD]])</f>
        <v>0</v>
      </c>
      <c r="AD5840" t="s">
        <v>65</v>
      </c>
      <c r="AE5840" t="s">
        <v>65</v>
      </c>
      <c r="AF5840" t="s">
        <v>65</v>
      </c>
      <c r="AG5840" t="s">
        <v>65</v>
      </c>
      <c r="AH5840" t="s">
        <v>65</v>
      </c>
      <c r="AI5840" t="s">
        <v>65</v>
      </c>
      <c r="AJ5840" t="s">
        <v>65</v>
      </c>
      <c r="AK5840" t="s">
        <v>65</v>
      </c>
      <c r="AL5840" t="s">
        <v>65</v>
      </c>
      <c r="AM5840" t="s">
        <v>65</v>
      </c>
      <c r="AN5840" t="s">
        <v>65</v>
      </c>
      <c r="AO5840" t="s">
        <v>65</v>
      </c>
      <c r="AP5840" t="s">
        <v>65</v>
      </c>
      <c r="AQ5840" t="s">
        <v>65</v>
      </c>
      <c r="AR5840" t="s">
        <v>65</v>
      </c>
      <c r="AS5840" t="s">
        <v>65</v>
      </c>
      <c r="AT5840" t="s">
        <v>65</v>
      </c>
      <c r="AU5840" t="s">
        <v>65</v>
      </c>
      <c r="AV5840" t="s">
        <v>65</v>
      </c>
      <c r="AW5840" t="s">
        <v>65</v>
      </c>
      <c r="AX5840" t="s">
        <v>65</v>
      </c>
      <c r="AY5840" t="s">
        <v>65</v>
      </c>
      <c r="AZ5840" t="s">
        <v>65</v>
      </c>
      <c r="BA5840" t="s">
        <v>65</v>
      </c>
      <c r="BB5840" t="s">
        <v>65</v>
      </c>
      <c r="BC5840" t="s">
        <v>65</v>
      </c>
      <c r="BD5840" t="s">
        <v>65</v>
      </c>
      <c r="BE5840" t="s">
        <v>65</v>
      </c>
      <c r="BF5840" t="s">
        <v>65</v>
      </c>
      <c r="BG5840" t="s">
        <v>65</v>
      </c>
      <c r="BH5840">
        <v>0</v>
      </c>
      <c r="BI5840">
        <v>0</v>
      </c>
      <c r="BJ5840">
        <v>0</v>
      </c>
      <c r="BK5840">
        <v>0</v>
      </c>
      <c r="BL5840">
        <v>0</v>
      </c>
      <c r="BM5840">
        <f>SUM(Table1[[#This Row],[MEDS_Admin_PACU]:[OTHER_Admin_PACU]])</f>
        <v>0</v>
      </c>
    </row>
    <row r="5841" spans="1:65" x14ac:dyDescent="0.2">
      <c r="A5841" t="s">
        <v>71</v>
      </c>
      <c r="B5841" t="s">
        <v>64</v>
      </c>
      <c r="C5841">
        <v>48</v>
      </c>
      <c r="D5841">
        <v>39.33</v>
      </c>
      <c r="E5841" t="s">
        <v>78</v>
      </c>
      <c r="F5841" s="3">
        <v>44411.364629629628</v>
      </c>
      <c r="G5841" s="3">
        <v>44411.390277777777</v>
      </c>
      <c r="H5841">
        <v>37</v>
      </c>
      <c r="I5841" s="3">
        <v>44411.383333333331</v>
      </c>
      <c r="J5841">
        <v>10</v>
      </c>
      <c r="K5841" s="3">
        <v>44411.400694444441</v>
      </c>
      <c r="L5841" s="3">
        <v>44411.401736111111</v>
      </c>
      <c r="M5841">
        <v>1</v>
      </c>
      <c r="N5841" s="3">
        <v>44411.40625</v>
      </c>
      <c r="O5841" s="3">
        <v>44411.4375</v>
      </c>
      <c r="P5841">
        <v>53</v>
      </c>
      <c r="Q5841">
        <v>45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f>SUM(Table1[[#This Row],[Apnea]:[ValvularD]])</f>
        <v>2</v>
      </c>
      <c r="AD5841" t="s">
        <v>65</v>
      </c>
      <c r="AE5841" t="s">
        <v>65</v>
      </c>
      <c r="AF5841" t="s">
        <v>65</v>
      </c>
      <c r="AG5841" t="s">
        <v>65</v>
      </c>
      <c r="AH5841" t="s">
        <v>65</v>
      </c>
      <c r="AI5841" t="s">
        <v>65</v>
      </c>
      <c r="AJ5841" t="s">
        <v>65</v>
      </c>
      <c r="AK5841" t="s">
        <v>65</v>
      </c>
      <c r="AL5841" t="s">
        <v>65</v>
      </c>
      <c r="AM5841" t="s">
        <v>65</v>
      </c>
      <c r="AN5841" t="s">
        <v>65</v>
      </c>
      <c r="AO5841" t="s">
        <v>65</v>
      </c>
      <c r="AP5841" t="s">
        <v>65</v>
      </c>
      <c r="AQ5841" t="s">
        <v>65</v>
      </c>
      <c r="AR5841" t="s">
        <v>65</v>
      </c>
      <c r="AS5841" t="s">
        <v>65</v>
      </c>
      <c r="AT5841" t="s">
        <v>65</v>
      </c>
      <c r="AU5841" t="s">
        <v>65</v>
      </c>
      <c r="AV5841" t="s">
        <v>65</v>
      </c>
      <c r="AW5841" t="s">
        <v>65</v>
      </c>
      <c r="AX5841" t="s">
        <v>65</v>
      </c>
      <c r="AY5841" t="s">
        <v>65</v>
      </c>
      <c r="AZ5841" t="s">
        <v>65</v>
      </c>
      <c r="BA5841" t="s">
        <v>65</v>
      </c>
      <c r="BB5841" t="s">
        <v>65</v>
      </c>
      <c r="BC5841" t="s">
        <v>65</v>
      </c>
      <c r="BD5841" t="s">
        <v>65</v>
      </c>
      <c r="BE5841" t="s">
        <v>65</v>
      </c>
      <c r="BF5841" t="s">
        <v>65</v>
      </c>
      <c r="BG5841" t="s">
        <v>65</v>
      </c>
      <c r="BH5841">
        <v>0</v>
      </c>
      <c r="BI5841">
        <v>0</v>
      </c>
      <c r="BJ5841">
        <v>0</v>
      </c>
      <c r="BK5841">
        <v>0</v>
      </c>
      <c r="BL5841">
        <v>0</v>
      </c>
      <c r="BM5841">
        <f>SUM(Table1[[#This Row],[MEDS_Admin_PACU]:[OTHER_Admin_PACU]])</f>
        <v>0</v>
      </c>
    </row>
    <row r="5842" spans="1:65" x14ac:dyDescent="0.2">
      <c r="A5842" t="s">
        <v>63</v>
      </c>
      <c r="B5842" t="s">
        <v>67</v>
      </c>
      <c r="C5842">
        <v>22</v>
      </c>
      <c r="D5842">
        <v>21.11</v>
      </c>
      <c r="E5842" t="s">
        <v>78</v>
      </c>
      <c r="F5842" s="3">
        <v>44308.296863425923</v>
      </c>
      <c r="G5842" s="3">
        <v>44308.324305555558</v>
      </c>
      <c r="H5842">
        <v>40</v>
      </c>
      <c r="I5842" s="3">
        <v>44308.315972222219</v>
      </c>
      <c r="J5842">
        <v>12</v>
      </c>
      <c r="K5842" s="3">
        <v>44308.335416666669</v>
      </c>
      <c r="L5842" s="3">
        <v>44308.337962962964</v>
      </c>
      <c r="M5842">
        <v>3</v>
      </c>
      <c r="N5842" s="3">
        <v>44308.34097222222</v>
      </c>
      <c r="O5842" s="3">
        <v>44308.375</v>
      </c>
      <c r="P5842">
        <v>59</v>
      </c>
      <c r="Q5842">
        <v>49</v>
      </c>
      <c r="R5842" t="s">
        <v>65</v>
      </c>
      <c r="S5842" t="s">
        <v>65</v>
      </c>
      <c r="T5842" t="s">
        <v>65</v>
      </c>
      <c r="U5842" t="s">
        <v>65</v>
      </c>
      <c r="V5842" t="s">
        <v>65</v>
      </c>
      <c r="W5842" t="s">
        <v>65</v>
      </c>
      <c r="X5842" t="s">
        <v>65</v>
      </c>
      <c r="Y5842" t="s">
        <v>65</v>
      </c>
      <c r="Z5842" t="s">
        <v>65</v>
      </c>
      <c r="AA5842" t="s">
        <v>65</v>
      </c>
      <c r="AB5842" t="s">
        <v>65</v>
      </c>
      <c r="AC5842">
        <f>SUM(Table1[[#This Row],[Apnea]:[ValvularD]])</f>
        <v>0</v>
      </c>
      <c r="AD5842" t="s">
        <v>65</v>
      </c>
      <c r="AE5842" t="s">
        <v>65</v>
      </c>
      <c r="AF5842" t="s">
        <v>65</v>
      </c>
      <c r="AG5842" t="s">
        <v>65</v>
      </c>
      <c r="AH5842" t="s">
        <v>65</v>
      </c>
      <c r="AI5842" t="s">
        <v>65</v>
      </c>
      <c r="AJ5842" t="s">
        <v>65</v>
      </c>
      <c r="AK5842" t="s">
        <v>65</v>
      </c>
      <c r="AL5842" t="s">
        <v>65</v>
      </c>
      <c r="AM5842" t="s">
        <v>65</v>
      </c>
      <c r="AN5842" t="s">
        <v>65</v>
      </c>
      <c r="AO5842" t="s">
        <v>65</v>
      </c>
      <c r="AP5842" t="s">
        <v>65</v>
      </c>
      <c r="AQ5842" t="s">
        <v>65</v>
      </c>
      <c r="AR5842" t="s">
        <v>65</v>
      </c>
      <c r="AS5842" t="s">
        <v>65</v>
      </c>
      <c r="AT5842" t="s">
        <v>65</v>
      </c>
      <c r="AU5842" t="s">
        <v>65</v>
      </c>
      <c r="AV5842" t="s">
        <v>65</v>
      </c>
      <c r="AW5842" t="s">
        <v>65</v>
      </c>
      <c r="AX5842" t="s">
        <v>65</v>
      </c>
      <c r="AY5842" t="s">
        <v>65</v>
      </c>
      <c r="AZ5842" t="s">
        <v>65</v>
      </c>
      <c r="BA5842" t="s">
        <v>65</v>
      </c>
      <c r="BB5842" t="s">
        <v>65</v>
      </c>
      <c r="BC5842" t="s">
        <v>65</v>
      </c>
      <c r="BD5842" t="s">
        <v>65</v>
      </c>
      <c r="BE5842" t="s">
        <v>65</v>
      </c>
      <c r="BF5842" t="s">
        <v>65</v>
      </c>
      <c r="BG5842" t="s">
        <v>65</v>
      </c>
      <c r="BH5842">
        <v>0</v>
      </c>
      <c r="BI5842">
        <v>0</v>
      </c>
      <c r="BJ5842">
        <v>0</v>
      </c>
      <c r="BK5842">
        <v>0</v>
      </c>
      <c r="BL5842">
        <v>0</v>
      </c>
      <c r="BM5842">
        <f>SUM(Table1[[#This Row],[MEDS_Admin_PACU]:[OTHER_Admin_PACU]])</f>
        <v>0</v>
      </c>
    </row>
    <row r="5843" spans="1:65" x14ac:dyDescent="0.2">
      <c r="A5843" t="s">
        <v>63</v>
      </c>
      <c r="B5843" t="s">
        <v>67</v>
      </c>
      <c r="C5843">
        <v>50</v>
      </c>
      <c r="D5843">
        <v>22.51</v>
      </c>
      <c r="E5843" t="s">
        <v>78</v>
      </c>
      <c r="F5843" s="3">
        <v>44364.603437500002</v>
      </c>
      <c r="G5843" s="3">
        <v>44364.615972222222</v>
      </c>
      <c r="H5843">
        <v>19</v>
      </c>
      <c r="I5843" s="3">
        <v>44364.609780092593</v>
      </c>
      <c r="J5843">
        <v>9</v>
      </c>
      <c r="K5843" s="3">
        <v>44364.628472222219</v>
      </c>
      <c r="L5843" s="3">
        <v>44364.630914351852</v>
      </c>
      <c r="M5843">
        <v>3</v>
      </c>
      <c r="N5843" s="3">
        <v>44364.636111111111</v>
      </c>
      <c r="O5843" s="3">
        <v>44364.659722222219</v>
      </c>
      <c r="P5843">
        <v>40</v>
      </c>
      <c r="Q5843">
        <v>34</v>
      </c>
      <c r="R5843" t="s">
        <v>65</v>
      </c>
      <c r="S5843" t="s">
        <v>65</v>
      </c>
      <c r="T5843" t="s">
        <v>65</v>
      </c>
      <c r="U5843" t="s">
        <v>65</v>
      </c>
      <c r="V5843" t="s">
        <v>65</v>
      </c>
      <c r="W5843" t="s">
        <v>65</v>
      </c>
      <c r="X5843" t="s">
        <v>65</v>
      </c>
      <c r="Y5843" t="s">
        <v>65</v>
      </c>
      <c r="Z5843" t="s">
        <v>65</v>
      </c>
      <c r="AA5843" t="s">
        <v>65</v>
      </c>
      <c r="AB5843" t="s">
        <v>65</v>
      </c>
      <c r="AC5843">
        <f>SUM(Table1[[#This Row],[Apnea]:[ValvularD]])</f>
        <v>0</v>
      </c>
      <c r="AD5843" t="s">
        <v>65</v>
      </c>
      <c r="AE5843" t="s">
        <v>65</v>
      </c>
      <c r="AF5843" t="s">
        <v>65</v>
      </c>
      <c r="AG5843" t="s">
        <v>65</v>
      </c>
      <c r="AH5843" t="s">
        <v>65</v>
      </c>
      <c r="AI5843" t="s">
        <v>65</v>
      </c>
      <c r="AJ5843" t="s">
        <v>65</v>
      </c>
      <c r="AK5843" t="s">
        <v>65</v>
      </c>
      <c r="AL5843" t="s">
        <v>65</v>
      </c>
      <c r="AM5843" t="s">
        <v>65</v>
      </c>
      <c r="AN5843" t="s">
        <v>65</v>
      </c>
      <c r="AO5843" t="s">
        <v>65</v>
      </c>
      <c r="AP5843" t="s">
        <v>65</v>
      </c>
      <c r="AQ5843" t="s">
        <v>65</v>
      </c>
      <c r="AR5843" t="s">
        <v>65</v>
      </c>
      <c r="AS5843" t="s">
        <v>65</v>
      </c>
      <c r="AT5843" t="s">
        <v>65</v>
      </c>
      <c r="AU5843" t="s">
        <v>65</v>
      </c>
      <c r="AV5843" t="s">
        <v>65</v>
      </c>
      <c r="AW5843" t="s">
        <v>65</v>
      </c>
      <c r="AX5843" t="s">
        <v>65</v>
      </c>
      <c r="AY5843" t="s">
        <v>65</v>
      </c>
      <c r="AZ5843" t="s">
        <v>65</v>
      </c>
      <c r="BA5843" t="s">
        <v>65</v>
      </c>
      <c r="BB5843" t="s">
        <v>65</v>
      </c>
      <c r="BC5843" t="s">
        <v>65</v>
      </c>
      <c r="BD5843" t="s">
        <v>65</v>
      </c>
      <c r="BE5843" t="s">
        <v>65</v>
      </c>
      <c r="BF5843" t="s">
        <v>65</v>
      </c>
      <c r="BG5843" t="s">
        <v>65</v>
      </c>
      <c r="BH5843">
        <v>0</v>
      </c>
      <c r="BI5843">
        <v>0</v>
      </c>
      <c r="BJ5843">
        <v>0</v>
      </c>
      <c r="BK5843">
        <v>0</v>
      </c>
      <c r="BL5843">
        <v>0</v>
      </c>
      <c r="BM5843">
        <f>SUM(Table1[[#This Row],[MEDS_Admin_PACU]:[OTHER_Admin_PACU]])</f>
        <v>0</v>
      </c>
    </row>
    <row r="5844" spans="1:65" x14ac:dyDescent="0.2">
      <c r="A5844" t="s">
        <v>63</v>
      </c>
      <c r="B5844" t="s">
        <v>67</v>
      </c>
      <c r="C5844">
        <v>24</v>
      </c>
      <c r="D5844">
        <v>32.020000000000003</v>
      </c>
      <c r="E5844" t="s">
        <v>4</v>
      </c>
      <c r="F5844" s="3">
        <v>44300.590277777781</v>
      </c>
      <c r="G5844" s="3">
        <v>44300.645138888889</v>
      </c>
      <c r="H5844">
        <v>79</v>
      </c>
      <c r="I5844" s="3">
        <v>44300.634722222225</v>
      </c>
      <c r="J5844">
        <v>15</v>
      </c>
      <c r="K5844" s="3">
        <v>44300.664583333331</v>
      </c>
      <c r="L5844" s="3">
        <v>44300.667604166665</v>
      </c>
      <c r="M5844">
        <v>4</v>
      </c>
      <c r="N5844" s="3">
        <v>44300.672222222223</v>
      </c>
      <c r="O5844" s="3">
        <v>44300.693749999999</v>
      </c>
      <c r="P5844">
        <v>111</v>
      </c>
      <c r="Q5844">
        <v>31</v>
      </c>
      <c r="R5844" t="s">
        <v>65</v>
      </c>
      <c r="S5844" t="s">
        <v>65</v>
      </c>
      <c r="T5844" t="s">
        <v>65</v>
      </c>
      <c r="U5844" t="s">
        <v>65</v>
      </c>
      <c r="V5844" t="s">
        <v>65</v>
      </c>
      <c r="W5844" t="s">
        <v>65</v>
      </c>
      <c r="X5844" t="s">
        <v>65</v>
      </c>
      <c r="Y5844" t="s">
        <v>65</v>
      </c>
      <c r="Z5844" t="s">
        <v>65</v>
      </c>
      <c r="AA5844" t="s">
        <v>65</v>
      </c>
      <c r="AB5844" t="s">
        <v>65</v>
      </c>
      <c r="AC5844">
        <f>SUM(Table1[[#This Row],[Apnea]:[ValvularD]])</f>
        <v>0</v>
      </c>
      <c r="AD5844" t="s">
        <v>65</v>
      </c>
      <c r="AE5844" t="s">
        <v>65</v>
      </c>
      <c r="AF5844" t="s">
        <v>65</v>
      </c>
      <c r="AG5844" t="s">
        <v>65</v>
      </c>
      <c r="AH5844" t="s">
        <v>65</v>
      </c>
      <c r="AI5844" t="s">
        <v>65</v>
      </c>
      <c r="AJ5844" t="s">
        <v>65</v>
      </c>
      <c r="AK5844" t="s">
        <v>65</v>
      </c>
      <c r="AL5844" t="s">
        <v>65</v>
      </c>
      <c r="AM5844" t="s">
        <v>65</v>
      </c>
      <c r="AN5844" t="s">
        <v>65</v>
      </c>
      <c r="AO5844" t="s">
        <v>65</v>
      </c>
      <c r="AP5844" t="s">
        <v>65</v>
      </c>
      <c r="AQ5844" t="s">
        <v>65</v>
      </c>
      <c r="AR5844" t="s">
        <v>65</v>
      </c>
      <c r="AS5844" t="s">
        <v>65</v>
      </c>
      <c r="AT5844" t="s">
        <v>65</v>
      </c>
      <c r="AU5844" t="s">
        <v>65</v>
      </c>
      <c r="AV5844" t="s">
        <v>65</v>
      </c>
      <c r="AW5844" t="s">
        <v>65</v>
      </c>
      <c r="AX5844" t="s">
        <v>65</v>
      </c>
      <c r="AY5844" t="s">
        <v>65</v>
      </c>
      <c r="AZ5844" t="s">
        <v>65</v>
      </c>
      <c r="BA5844" t="s">
        <v>65</v>
      </c>
      <c r="BB5844" t="s">
        <v>65</v>
      </c>
      <c r="BC5844" t="s">
        <v>65</v>
      </c>
      <c r="BD5844" t="s">
        <v>65</v>
      </c>
      <c r="BE5844" t="s">
        <v>65</v>
      </c>
      <c r="BF5844" t="s">
        <v>65</v>
      </c>
      <c r="BG5844" t="s">
        <v>65</v>
      </c>
      <c r="BH5844">
        <v>0</v>
      </c>
      <c r="BI5844">
        <v>0</v>
      </c>
      <c r="BJ5844">
        <v>0</v>
      </c>
      <c r="BK5844">
        <v>0</v>
      </c>
      <c r="BL5844">
        <v>0</v>
      </c>
      <c r="BM5844">
        <f>SUM(Table1[[#This Row],[MEDS_Admin_PACU]:[OTHER_Admin_PACU]])</f>
        <v>0</v>
      </c>
    </row>
    <row r="5845" spans="1:65" x14ac:dyDescent="0.2">
      <c r="A5845" t="s">
        <v>63</v>
      </c>
      <c r="B5845" t="s">
        <v>64</v>
      </c>
      <c r="C5845">
        <v>60</v>
      </c>
      <c r="D5845">
        <v>31.41</v>
      </c>
      <c r="E5845" t="s">
        <v>78</v>
      </c>
      <c r="F5845" s="3">
        <v>44314.455370370371</v>
      </c>
      <c r="G5845" s="3">
        <v>44314.464583333334</v>
      </c>
      <c r="H5845">
        <v>14</v>
      </c>
      <c r="I5845" s="3">
        <v>44314.459027777775</v>
      </c>
      <c r="J5845">
        <v>8</v>
      </c>
      <c r="K5845" s="3">
        <v>44314.472916666666</v>
      </c>
      <c r="L5845" s="3">
        <v>44314.474050925928</v>
      </c>
      <c r="M5845">
        <v>1</v>
      </c>
      <c r="N5845" s="3">
        <v>44314.479166666664</v>
      </c>
      <c r="O5845" s="3">
        <v>44314.51458333333</v>
      </c>
      <c r="P5845">
        <v>27</v>
      </c>
      <c r="Q5845">
        <v>51</v>
      </c>
      <c r="R5845" t="s">
        <v>65</v>
      </c>
      <c r="S5845" t="s">
        <v>65</v>
      </c>
      <c r="T5845" t="s">
        <v>65</v>
      </c>
      <c r="U5845" t="s">
        <v>65</v>
      </c>
      <c r="V5845" t="s">
        <v>65</v>
      </c>
      <c r="W5845" t="s">
        <v>65</v>
      </c>
      <c r="X5845" t="s">
        <v>65</v>
      </c>
      <c r="Y5845" t="s">
        <v>65</v>
      </c>
      <c r="Z5845" t="s">
        <v>65</v>
      </c>
      <c r="AA5845" t="s">
        <v>65</v>
      </c>
      <c r="AB5845" t="s">
        <v>65</v>
      </c>
      <c r="AC5845">
        <f>SUM(Table1[[#This Row],[Apnea]:[ValvularD]])</f>
        <v>0</v>
      </c>
      <c r="AD5845" t="s">
        <v>65</v>
      </c>
      <c r="AE5845" t="s">
        <v>65</v>
      </c>
      <c r="AF5845" t="s">
        <v>65</v>
      </c>
      <c r="AG5845" t="s">
        <v>65</v>
      </c>
      <c r="AH5845" t="s">
        <v>65</v>
      </c>
      <c r="AI5845" t="s">
        <v>65</v>
      </c>
      <c r="AJ5845" t="s">
        <v>65</v>
      </c>
      <c r="AK5845" t="s">
        <v>65</v>
      </c>
      <c r="AL5845" t="s">
        <v>65</v>
      </c>
      <c r="AM5845" t="s">
        <v>65</v>
      </c>
      <c r="AN5845" t="s">
        <v>65</v>
      </c>
      <c r="AO5845" t="s">
        <v>65</v>
      </c>
      <c r="AP5845" t="s">
        <v>65</v>
      </c>
      <c r="AQ5845" t="s">
        <v>65</v>
      </c>
      <c r="AR5845" t="s">
        <v>65</v>
      </c>
      <c r="AS5845" t="s">
        <v>65</v>
      </c>
      <c r="AT5845" t="s">
        <v>65</v>
      </c>
      <c r="AU5845" t="s">
        <v>65</v>
      </c>
      <c r="AV5845" t="s">
        <v>65</v>
      </c>
      <c r="AW5845" t="s">
        <v>65</v>
      </c>
      <c r="AX5845" t="s">
        <v>65</v>
      </c>
      <c r="AY5845" t="s">
        <v>65</v>
      </c>
      <c r="AZ5845" t="s">
        <v>65</v>
      </c>
      <c r="BA5845" t="s">
        <v>65</v>
      </c>
      <c r="BB5845" t="s">
        <v>65</v>
      </c>
      <c r="BC5845" t="s">
        <v>65</v>
      </c>
      <c r="BD5845" t="s">
        <v>65</v>
      </c>
      <c r="BE5845" t="s">
        <v>65</v>
      </c>
      <c r="BF5845" t="s">
        <v>65</v>
      </c>
      <c r="BG5845" t="s">
        <v>65</v>
      </c>
      <c r="BH5845">
        <v>0</v>
      </c>
      <c r="BI5845">
        <v>0</v>
      </c>
      <c r="BJ5845">
        <v>0</v>
      </c>
      <c r="BK5845">
        <v>0</v>
      </c>
      <c r="BL5845">
        <v>0</v>
      </c>
      <c r="BM5845">
        <f>SUM(Table1[[#This Row],[MEDS_Admin_PACU]:[OTHER_Admin_PACU]])</f>
        <v>0</v>
      </c>
    </row>
    <row r="5846" spans="1:65" x14ac:dyDescent="0.2">
      <c r="A5846" t="s">
        <v>63</v>
      </c>
      <c r="B5846" t="s">
        <v>67</v>
      </c>
      <c r="C5846">
        <v>43</v>
      </c>
      <c r="D5846">
        <v>26.5</v>
      </c>
      <c r="E5846" t="s">
        <v>78</v>
      </c>
      <c r="F5846" s="3">
        <v>44294.586736111109</v>
      </c>
      <c r="G5846" s="3">
        <v>44294.609722222223</v>
      </c>
      <c r="H5846">
        <v>34</v>
      </c>
      <c r="I5846" s="3">
        <v>44294.601388888892</v>
      </c>
      <c r="J5846">
        <v>12</v>
      </c>
      <c r="K5846" s="3">
        <v>44294.621527777781</v>
      </c>
      <c r="L5846" s="3">
        <v>44294.623171296298</v>
      </c>
      <c r="M5846">
        <v>2</v>
      </c>
      <c r="N5846" s="3">
        <v>44294.626388888886</v>
      </c>
      <c r="O5846" s="3">
        <v>44294.65625</v>
      </c>
      <c r="P5846">
        <v>53</v>
      </c>
      <c r="Q5846">
        <v>43</v>
      </c>
      <c r="R5846">
        <v>0</v>
      </c>
      <c r="S5846">
        <v>1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f>SUM(Table1[[#This Row],[Apnea]:[ValvularD]])</f>
        <v>1</v>
      </c>
      <c r="AD5846" t="s">
        <v>65</v>
      </c>
      <c r="AE5846" t="s">
        <v>65</v>
      </c>
      <c r="AF5846" t="s">
        <v>65</v>
      </c>
      <c r="AG5846" t="s">
        <v>65</v>
      </c>
      <c r="AH5846" t="s">
        <v>65</v>
      </c>
      <c r="AI5846" t="s">
        <v>65</v>
      </c>
      <c r="AJ5846" t="s">
        <v>65</v>
      </c>
      <c r="AK5846" t="s">
        <v>65</v>
      </c>
      <c r="AL5846" t="s">
        <v>65</v>
      </c>
      <c r="AM5846" t="s">
        <v>65</v>
      </c>
      <c r="AN5846" t="s">
        <v>65</v>
      </c>
      <c r="AO5846" t="s">
        <v>65</v>
      </c>
      <c r="AP5846" t="s">
        <v>65</v>
      </c>
      <c r="AQ5846" t="s">
        <v>65</v>
      </c>
      <c r="AR5846" t="s">
        <v>65</v>
      </c>
      <c r="AS5846" t="s">
        <v>65</v>
      </c>
      <c r="AT5846" t="s">
        <v>65</v>
      </c>
      <c r="AU5846" t="s">
        <v>65</v>
      </c>
      <c r="AV5846" t="s">
        <v>65</v>
      </c>
      <c r="AW5846" t="s">
        <v>65</v>
      </c>
      <c r="AX5846" t="s">
        <v>65</v>
      </c>
      <c r="AY5846" t="s">
        <v>65</v>
      </c>
      <c r="AZ5846" t="s">
        <v>65</v>
      </c>
      <c r="BA5846" t="s">
        <v>65</v>
      </c>
      <c r="BB5846" t="s">
        <v>65</v>
      </c>
      <c r="BC5846" t="s">
        <v>65</v>
      </c>
      <c r="BD5846" t="s">
        <v>65</v>
      </c>
      <c r="BE5846" t="s">
        <v>65</v>
      </c>
      <c r="BF5846" t="s">
        <v>65</v>
      </c>
      <c r="BG5846" t="s">
        <v>65</v>
      </c>
      <c r="BH5846">
        <v>0</v>
      </c>
      <c r="BI5846">
        <v>0</v>
      </c>
      <c r="BJ5846">
        <v>0</v>
      </c>
      <c r="BK5846">
        <v>0</v>
      </c>
      <c r="BL5846">
        <v>0</v>
      </c>
      <c r="BM5846">
        <f>SUM(Table1[[#This Row],[MEDS_Admin_PACU]:[OTHER_Admin_PACU]])</f>
        <v>0</v>
      </c>
    </row>
    <row r="5847" spans="1:65" x14ac:dyDescent="0.2">
      <c r="A5847" t="s">
        <v>63</v>
      </c>
      <c r="B5847" t="s">
        <v>67</v>
      </c>
      <c r="C5847">
        <v>29</v>
      </c>
      <c r="D5847">
        <v>39.049999999999997</v>
      </c>
      <c r="E5847" t="s">
        <v>77</v>
      </c>
      <c r="F5847" s="3">
        <v>44263.422222222223</v>
      </c>
      <c r="G5847" s="3">
        <v>44263.470833333333</v>
      </c>
      <c r="H5847">
        <v>70</v>
      </c>
      <c r="I5847" s="3">
        <v>44263.461805555555</v>
      </c>
      <c r="J5847">
        <v>13</v>
      </c>
      <c r="K5847" s="3">
        <v>44263.473611111112</v>
      </c>
      <c r="L5847" s="3">
        <v>44263.476041666669</v>
      </c>
      <c r="M5847">
        <v>3</v>
      </c>
      <c r="N5847" s="3">
        <v>44263.481249999997</v>
      </c>
      <c r="O5847" s="3">
        <v>44263.49722222222</v>
      </c>
      <c r="P5847">
        <v>77</v>
      </c>
      <c r="Q5847">
        <v>23</v>
      </c>
      <c r="R5847" t="s">
        <v>65</v>
      </c>
      <c r="S5847" t="s">
        <v>65</v>
      </c>
      <c r="T5847" t="s">
        <v>65</v>
      </c>
      <c r="U5847" t="s">
        <v>65</v>
      </c>
      <c r="V5847" t="s">
        <v>65</v>
      </c>
      <c r="W5847" t="s">
        <v>65</v>
      </c>
      <c r="X5847" t="s">
        <v>65</v>
      </c>
      <c r="Y5847" t="s">
        <v>65</v>
      </c>
      <c r="Z5847" t="s">
        <v>65</v>
      </c>
      <c r="AA5847" t="s">
        <v>65</v>
      </c>
      <c r="AB5847" t="s">
        <v>65</v>
      </c>
      <c r="AC5847">
        <f>SUM(Table1[[#This Row],[Apnea]:[ValvularD]])</f>
        <v>0</v>
      </c>
      <c r="AD5847" t="s">
        <v>65</v>
      </c>
      <c r="AE5847" t="s">
        <v>65</v>
      </c>
      <c r="AF5847" t="s">
        <v>65</v>
      </c>
      <c r="AG5847" t="s">
        <v>65</v>
      </c>
      <c r="AH5847" t="s">
        <v>65</v>
      </c>
      <c r="AI5847" t="s">
        <v>65</v>
      </c>
      <c r="AJ5847" t="s">
        <v>65</v>
      </c>
      <c r="AK5847" t="s">
        <v>65</v>
      </c>
      <c r="AL5847" t="s">
        <v>65</v>
      </c>
      <c r="AM5847" t="s">
        <v>65</v>
      </c>
      <c r="AN5847" t="s">
        <v>65</v>
      </c>
      <c r="AO5847" t="s">
        <v>65</v>
      </c>
      <c r="AP5847" t="s">
        <v>65</v>
      </c>
      <c r="AQ5847" t="s">
        <v>65</v>
      </c>
      <c r="AR5847" t="s">
        <v>65</v>
      </c>
      <c r="AS5847" t="s">
        <v>65</v>
      </c>
      <c r="AT5847" t="s">
        <v>65</v>
      </c>
      <c r="AU5847" t="s">
        <v>65</v>
      </c>
      <c r="AV5847" t="s">
        <v>65</v>
      </c>
      <c r="AW5847" t="s">
        <v>65</v>
      </c>
      <c r="AX5847" t="s">
        <v>65</v>
      </c>
      <c r="AY5847" t="s">
        <v>65</v>
      </c>
      <c r="AZ5847" t="s">
        <v>65</v>
      </c>
      <c r="BA5847" t="s">
        <v>65</v>
      </c>
      <c r="BB5847" t="s">
        <v>65</v>
      </c>
      <c r="BC5847" t="s">
        <v>65</v>
      </c>
      <c r="BD5847" t="s">
        <v>65</v>
      </c>
      <c r="BE5847" t="s">
        <v>65</v>
      </c>
      <c r="BF5847" t="s">
        <v>65</v>
      </c>
      <c r="BG5847" t="s">
        <v>65</v>
      </c>
      <c r="BH5847">
        <v>0</v>
      </c>
      <c r="BI5847">
        <v>0</v>
      </c>
      <c r="BJ5847">
        <v>0</v>
      </c>
      <c r="BK5847">
        <v>0</v>
      </c>
      <c r="BL5847">
        <v>0</v>
      </c>
      <c r="BM5847">
        <f>SUM(Table1[[#This Row],[MEDS_Admin_PACU]:[OTHER_Admin_PACU]])</f>
        <v>0</v>
      </c>
    </row>
    <row r="5848" spans="1:65" x14ac:dyDescent="0.2">
      <c r="A5848" t="s">
        <v>71</v>
      </c>
      <c r="B5848" t="s">
        <v>64</v>
      </c>
      <c r="C5848">
        <v>69</v>
      </c>
      <c r="D5848">
        <v>36.020000000000003</v>
      </c>
      <c r="E5848" t="s">
        <v>78</v>
      </c>
      <c r="F5848" s="3">
        <v>44490.498657407406</v>
      </c>
      <c r="G5848" s="3">
        <v>44490.500694444447</v>
      </c>
      <c r="H5848">
        <v>3</v>
      </c>
      <c r="I5848" s="3">
        <v>44490.495833333334</v>
      </c>
      <c r="J5848">
        <v>7</v>
      </c>
      <c r="K5848" s="3">
        <v>44490.513888888891</v>
      </c>
      <c r="L5848" s="3">
        <v>44490.515625</v>
      </c>
      <c r="M5848">
        <v>2</v>
      </c>
      <c r="N5848" s="3">
        <v>44490.518055555556</v>
      </c>
      <c r="O5848" s="3">
        <v>44490.552083333336</v>
      </c>
      <c r="P5848">
        <v>24</v>
      </c>
      <c r="Q5848">
        <v>49</v>
      </c>
      <c r="R5848">
        <v>0</v>
      </c>
      <c r="S5848">
        <v>0</v>
      </c>
      <c r="T5848">
        <v>1</v>
      </c>
      <c r="U5848">
        <v>0</v>
      </c>
      <c r="V5848">
        <v>0</v>
      </c>
      <c r="W5848">
        <v>1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f>SUM(Table1[[#This Row],[Apnea]:[ValvularD]])</f>
        <v>2</v>
      </c>
      <c r="AD5848" t="s">
        <v>65</v>
      </c>
      <c r="AE5848" t="s">
        <v>65</v>
      </c>
      <c r="AF5848" t="s">
        <v>65</v>
      </c>
      <c r="AG5848" t="s">
        <v>65</v>
      </c>
      <c r="AH5848" t="s">
        <v>65</v>
      </c>
      <c r="AI5848" t="s">
        <v>65</v>
      </c>
      <c r="AJ5848" t="s">
        <v>65</v>
      </c>
      <c r="AK5848" t="s">
        <v>65</v>
      </c>
      <c r="AL5848" t="s">
        <v>65</v>
      </c>
      <c r="AM5848" t="s">
        <v>65</v>
      </c>
      <c r="AN5848" t="s">
        <v>65</v>
      </c>
      <c r="AO5848" t="s">
        <v>65</v>
      </c>
      <c r="AP5848" t="s">
        <v>65</v>
      </c>
      <c r="AQ5848" t="s">
        <v>65</v>
      </c>
      <c r="AR5848" t="s">
        <v>65</v>
      </c>
      <c r="AS5848" t="s">
        <v>65</v>
      </c>
      <c r="AT5848" t="s">
        <v>65</v>
      </c>
      <c r="AU5848" t="s">
        <v>65</v>
      </c>
      <c r="AV5848" t="s">
        <v>65</v>
      </c>
      <c r="AW5848" t="s">
        <v>65</v>
      </c>
      <c r="AX5848" t="s">
        <v>65</v>
      </c>
      <c r="AY5848" t="s">
        <v>65</v>
      </c>
      <c r="AZ5848" t="s">
        <v>65</v>
      </c>
      <c r="BA5848" t="s">
        <v>65</v>
      </c>
      <c r="BB5848" t="s">
        <v>65</v>
      </c>
      <c r="BC5848" t="s">
        <v>65</v>
      </c>
      <c r="BD5848" t="s">
        <v>65</v>
      </c>
      <c r="BE5848" t="s">
        <v>65</v>
      </c>
      <c r="BF5848" t="s">
        <v>65</v>
      </c>
      <c r="BG5848" t="s">
        <v>65</v>
      </c>
      <c r="BH5848">
        <v>0</v>
      </c>
      <c r="BI5848">
        <v>0</v>
      </c>
      <c r="BJ5848">
        <v>0</v>
      </c>
      <c r="BK5848">
        <v>0</v>
      </c>
      <c r="BL5848">
        <v>0</v>
      </c>
      <c r="BM5848">
        <f>SUM(Table1[[#This Row],[MEDS_Admin_PACU]:[OTHER_Admin_PACU]])</f>
        <v>0</v>
      </c>
    </row>
    <row r="5849" spans="1:65" x14ac:dyDescent="0.2">
      <c r="A5849" t="s">
        <v>71</v>
      </c>
      <c r="B5849" t="s">
        <v>67</v>
      </c>
      <c r="C5849">
        <v>52</v>
      </c>
      <c r="D5849">
        <v>26.15</v>
      </c>
      <c r="E5849" t="s">
        <v>78</v>
      </c>
      <c r="F5849" s="3">
        <v>44435.422222222223</v>
      </c>
      <c r="G5849" s="3">
        <v>44435.427777777775</v>
      </c>
      <c r="H5849">
        <v>8</v>
      </c>
      <c r="I5849" s="3">
        <v>44435.423611111109</v>
      </c>
      <c r="J5849">
        <v>6</v>
      </c>
      <c r="K5849" s="3">
        <v>44435.43472222222</v>
      </c>
      <c r="L5849" s="3">
        <v>44435.436805555553</v>
      </c>
      <c r="M5849">
        <v>3</v>
      </c>
      <c r="N5849" s="3">
        <v>44435.440972222219</v>
      </c>
      <c r="O5849" s="3">
        <v>44435.458333333336</v>
      </c>
      <c r="P5849">
        <v>21</v>
      </c>
      <c r="Q5849">
        <v>25</v>
      </c>
      <c r="R5849" t="s">
        <v>65</v>
      </c>
      <c r="S5849" t="s">
        <v>65</v>
      </c>
      <c r="T5849" t="s">
        <v>65</v>
      </c>
      <c r="U5849" t="s">
        <v>65</v>
      </c>
      <c r="V5849" t="s">
        <v>65</v>
      </c>
      <c r="W5849" t="s">
        <v>65</v>
      </c>
      <c r="X5849" t="s">
        <v>65</v>
      </c>
      <c r="Y5849" t="s">
        <v>65</v>
      </c>
      <c r="Z5849" t="s">
        <v>65</v>
      </c>
      <c r="AA5849" t="s">
        <v>65</v>
      </c>
      <c r="AB5849" t="s">
        <v>65</v>
      </c>
      <c r="AC5849">
        <f>SUM(Table1[[#This Row],[Apnea]:[ValvularD]])</f>
        <v>0</v>
      </c>
      <c r="AD5849" t="s">
        <v>65</v>
      </c>
      <c r="AE5849" t="s">
        <v>65</v>
      </c>
      <c r="AF5849" t="s">
        <v>65</v>
      </c>
      <c r="AG5849" t="s">
        <v>65</v>
      </c>
      <c r="AH5849" t="s">
        <v>65</v>
      </c>
      <c r="AI5849" t="s">
        <v>65</v>
      </c>
      <c r="AJ5849" t="s">
        <v>65</v>
      </c>
      <c r="AK5849" t="s">
        <v>65</v>
      </c>
      <c r="AL5849" t="s">
        <v>65</v>
      </c>
      <c r="AM5849" t="s">
        <v>65</v>
      </c>
      <c r="AN5849" t="s">
        <v>65</v>
      </c>
      <c r="AO5849" t="s">
        <v>65</v>
      </c>
      <c r="AP5849" t="s">
        <v>65</v>
      </c>
      <c r="AQ5849" t="s">
        <v>65</v>
      </c>
      <c r="AR5849" t="s">
        <v>65</v>
      </c>
      <c r="AS5849" t="s">
        <v>65</v>
      </c>
      <c r="AT5849" t="s">
        <v>65</v>
      </c>
      <c r="AU5849" t="s">
        <v>65</v>
      </c>
      <c r="AV5849" t="s">
        <v>65</v>
      </c>
      <c r="AW5849" t="s">
        <v>65</v>
      </c>
      <c r="AX5849" t="s">
        <v>65</v>
      </c>
      <c r="AY5849" t="s">
        <v>65</v>
      </c>
      <c r="AZ5849" t="s">
        <v>65</v>
      </c>
      <c r="BA5849" t="s">
        <v>65</v>
      </c>
      <c r="BB5849" t="s">
        <v>65</v>
      </c>
      <c r="BC5849" t="s">
        <v>65</v>
      </c>
      <c r="BD5849" t="s">
        <v>65</v>
      </c>
      <c r="BE5849" t="s">
        <v>65</v>
      </c>
      <c r="BF5849" t="s">
        <v>65</v>
      </c>
      <c r="BG5849" t="s">
        <v>65</v>
      </c>
      <c r="BH5849">
        <v>0</v>
      </c>
      <c r="BI5849">
        <v>0</v>
      </c>
      <c r="BJ5849">
        <v>0</v>
      </c>
      <c r="BK5849">
        <v>0</v>
      </c>
      <c r="BL5849">
        <v>0</v>
      </c>
      <c r="BM5849">
        <f>SUM(Table1[[#This Row],[MEDS_Admin_PACU]:[OTHER_Admin_PACU]])</f>
        <v>0</v>
      </c>
    </row>
    <row r="5850" spans="1:65" x14ac:dyDescent="0.2">
      <c r="A5850" t="s">
        <v>71</v>
      </c>
      <c r="B5850" t="s">
        <v>67</v>
      </c>
      <c r="C5850">
        <v>60</v>
      </c>
      <c r="D5850">
        <v>29.37</v>
      </c>
      <c r="E5850" t="s">
        <v>78</v>
      </c>
      <c r="F5850" s="3">
        <v>44453.317187499997</v>
      </c>
      <c r="G5850" s="3">
        <v>44453.320138888892</v>
      </c>
      <c r="H5850">
        <v>5</v>
      </c>
      <c r="I5850" s="3">
        <v>44453.315972222219</v>
      </c>
      <c r="J5850">
        <v>6</v>
      </c>
      <c r="K5850" s="3">
        <v>44453.340277777781</v>
      </c>
      <c r="L5850" s="3">
        <v>44453.3437037037</v>
      </c>
      <c r="M5850">
        <v>4</v>
      </c>
      <c r="N5850" s="3">
        <v>44453.344444444447</v>
      </c>
      <c r="O5850" s="3">
        <v>44453.377083333333</v>
      </c>
      <c r="P5850">
        <v>38</v>
      </c>
      <c r="Q5850">
        <v>47</v>
      </c>
      <c r="R5850">
        <v>1</v>
      </c>
      <c r="S5850">
        <v>0</v>
      </c>
      <c r="T5850">
        <v>0</v>
      </c>
      <c r="U5850">
        <v>0</v>
      </c>
      <c r="V5850">
        <v>0</v>
      </c>
      <c r="W5850">
        <v>1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f>SUM(Table1[[#This Row],[Apnea]:[ValvularD]])</f>
        <v>2</v>
      </c>
      <c r="AD5850" t="s">
        <v>65</v>
      </c>
      <c r="AE5850" t="s">
        <v>65</v>
      </c>
      <c r="AF5850" t="s">
        <v>65</v>
      </c>
      <c r="AG5850" t="s">
        <v>65</v>
      </c>
      <c r="AH5850" t="s">
        <v>65</v>
      </c>
      <c r="AI5850" t="s">
        <v>65</v>
      </c>
      <c r="AJ5850" t="s">
        <v>65</v>
      </c>
      <c r="AK5850" t="s">
        <v>65</v>
      </c>
      <c r="AL5850" t="s">
        <v>65</v>
      </c>
      <c r="AM5850" t="s">
        <v>65</v>
      </c>
      <c r="AN5850" t="s">
        <v>65</v>
      </c>
      <c r="AO5850" t="s">
        <v>65</v>
      </c>
      <c r="AP5850" t="s">
        <v>65</v>
      </c>
      <c r="AQ5850" t="s">
        <v>65</v>
      </c>
      <c r="AR5850" t="s">
        <v>65</v>
      </c>
      <c r="AS5850" t="s">
        <v>65</v>
      </c>
      <c r="AT5850" t="s">
        <v>65</v>
      </c>
      <c r="AU5850" t="s">
        <v>65</v>
      </c>
      <c r="AV5850" t="s">
        <v>65</v>
      </c>
      <c r="AW5850" t="s">
        <v>65</v>
      </c>
      <c r="AX5850" t="s">
        <v>65</v>
      </c>
      <c r="AY5850" t="s">
        <v>65</v>
      </c>
      <c r="AZ5850" t="s">
        <v>65</v>
      </c>
      <c r="BA5850" t="s">
        <v>65</v>
      </c>
      <c r="BB5850" t="s">
        <v>65</v>
      </c>
      <c r="BC5850" t="s">
        <v>65</v>
      </c>
      <c r="BD5850" t="s">
        <v>65</v>
      </c>
      <c r="BE5850" t="s">
        <v>65</v>
      </c>
      <c r="BF5850" t="s">
        <v>65</v>
      </c>
      <c r="BG5850" t="s">
        <v>65</v>
      </c>
      <c r="BH5850">
        <v>0</v>
      </c>
      <c r="BI5850">
        <v>0</v>
      </c>
      <c r="BJ5850">
        <v>0</v>
      </c>
      <c r="BK5850">
        <v>0</v>
      </c>
      <c r="BL5850">
        <v>0</v>
      </c>
      <c r="BM5850">
        <f>SUM(Table1[[#This Row],[MEDS_Admin_PACU]:[OTHER_Admin_PACU]])</f>
        <v>0</v>
      </c>
    </row>
    <row r="5851" spans="1:65" x14ac:dyDescent="0.2">
      <c r="A5851" t="s">
        <v>63</v>
      </c>
      <c r="B5851" t="s">
        <v>64</v>
      </c>
      <c r="C5851">
        <v>51</v>
      </c>
      <c r="D5851">
        <v>26.37</v>
      </c>
      <c r="E5851" t="s">
        <v>78</v>
      </c>
      <c r="F5851" s="3">
        <v>44314.290694444448</v>
      </c>
      <c r="G5851" s="3">
        <v>44314.298611111109</v>
      </c>
      <c r="H5851">
        <v>12</v>
      </c>
      <c r="I5851" s="3">
        <v>44314.29650462963</v>
      </c>
      <c r="J5851">
        <v>4</v>
      </c>
      <c r="K5851" s="3">
        <v>44314.306944444441</v>
      </c>
      <c r="L5851" s="3">
        <v>44314.310254629629</v>
      </c>
      <c r="M5851">
        <v>4</v>
      </c>
      <c r="N5851" s="3">
        <v>44314.3125</v>
      </c>
      <c r="O5851" s="3">
        <v>44314.333333333336</v>
      </c>
      <c r="P5851">
        <v>28</v>
      </c>
      <c r="Q5851">
        <v>30</v>
      </c>
      <c r="R5851" t="s">
        <v>65</v>
      </c>
      <c r="S5851" t="s">
        <v>65</v>
      </c>
      <c r="T5851" t="s">
        <v>65</v>
      </c>
      <c r="U5851" t="s">
        <v>65</v>
      </c>
      <c r="V5851" t="s">
        <v>65</v>
      </c>
      <c r="W5851" t="s">
        <v>65</v>
      </c>
      <c r="X5851" t="s">
        <v>65</v>
      </c>
      <c r="Y5851" t="s">
        <v>65</v>
      </c>
      <c r="Z5851" t="s">
        <v>65</v>
      </c>
      <c r="AA5851" t="s">
        <v>65</v>
      </c>
      <c r="AB5851" t="s">
        <v>65</v>
      </c>
      <c r="AC5851">
        <f>SUM(Table1[[#This Row],[Apnea]:[ValvularD]])</f>
        <v>0</v>
      </c>
      <c r="AD5851" t="s">
        <v>65</v>
      </c>
      <c r="AE5851" t="s">
        <v>65</v>
      </c>
      <c r="AF5851" t="s">
        <v>65</v>
      </c>
      <c r="AG5851" t="s">
        <v>65</v>
      </c>
      <c r="AH5851" t="s">
        <v>65</v>
      </c>
      <c r="AI5851" t="s">
        <v>65</v>
      </c>
      <c r="AJ5851" t="s">
        <v>65</v>
      </c>
      <c r="AK5851" t="s">
        <v>65</v>
      </c>
      <c r="AL5851" t="s">
        <v>65</v>
      </c>
      <c r="AM5851" t="s">
        <v>65</v>
      </c>
      <c r="AN5851" t="s">
        <v>65</v>
      </c>
      <c r="AO5851" t="s">
        <v>65</v>
      </c>
      <c r="AP5851" t="s">
        <v>65</v>
      </c>
      <c r="AQ5851" t="s">
        <v>65</v>
      </c>
      <c r="AR5851" t="s">
        <v>65</v>
      </c>
      <c r="AS5851" t="s">
        <v>65</v>
      </c>
      <c r="AT5851" t="s">
        <v>65</v>
      </c>
      <c r="AU5851" t="s">
        <v>65</v>
      </c>
      <c r="AV5851" t="s">
        <v>65</v>
      </c>
      <c r="AW5851" t="s">
        <v>65</v>
      </c>
      <c r="AX5851" t="s">
        <v>65</v>
      </c>
      <c r="AY5851" t="s">
        <v>65</v>
      </c>
      <c r="AZ5851" t="s">
        <v>65</v>
      </c>
      <c r="BA5851" t="s">
        <v>65</v>
      </c>
      <c r="BB5851" t="s">
        <v>65</v>
      </c>
      <c r="BC5851" t="s">
        <v>65</v>
      </c>
      <c r="BD5851" t="s">
        <v>65</v>
      </c>
      <c r="BE5851" t="s">
        <v>65</v>
      </c>
      <c r="BF5851" t="s">
        <v>65</v>
      </c>
      <c r="BG5851" t="s">
        <v>65</v>
      </c>
      <c r="BH5851">
        <v>0</v>
      </c>
      <c r="BI5851">
        <v>0</v>
      </c>
      <c r="BJ5851">
        <v>0</v>
      </c>
      <c r="BK5851">
        <v>0</v>
      </c>
      <c r="BL5851">
        <v>0</v>
      </c>
      <c r="BM5851">
        <f>SUM(Table1[[#This Row],[MEDS_Admin_PACU]:[OTHER_Admin_PACU]])</f>
        <v>0</v>
      </c>
    </row>
    <row r="5852" spans="1:65" x14ac:dyDescent="0.2">
      <c r="A5852" t="s">
        <v>63</v>
      </c>
      <c r="B5852" t="s">
        <v>64</v>
      </c>
      <c r="C5852">
        <v>75</v>
      </c>
      <c r="D5852">
        <v>24.22</v>
      </c>
      <c r="E5852" t="s">
        <v>4</v>
      </c>
      <c r="F5852" s="3">
        <v>44314.684490740743</v>
      </c>
      <c r="G5852" s="3">
        <v>44314.697916666664</v>
      </c>
      <c r="H5852">
        <v>20</v>
      </c>
      <c r="I5852" s="3">
        <v>44314.69027777778</v>
      </c>
      <c r="J5852">
        <v>11</v>
      </c>
      <c r="K5852" s="3">
        <v>44314.716666666667</v>
      </c>
      <c r="L5852" s="3">
        <v>44314.720231481479</v>
      </c>
      <c r="M5852">
        <v>5</v>
      </c>
      <c r="N5852" s="3">
        <v>44314.722222222219</v>
      </c>
      <c r="O5852" s="3">
        <v>44314.755555555559</v>
      </c>
      <c r="P5852">
        <v>52</v>
      </c>
      <c r="Q5852">
        <v>48</v>
      </c>
      <c r="R5852">
        <v>0</v>
      </c>
      <c r="S5852">
        <v>0</v>
      </c>
      <c r="T5852">
        <v>0</v>
      </c>
      <c r="U5852">
        <v>1</v>
      </c>
      <c r="V5852">
        <v>0</v>
      </c>
      <c r="W5852">
        <v>1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f>SUM(Table1[[#This Row],[Apnea]:[ValvularD]])</f>
        <v>2</v>
      </c>
      <c r="AD5852" t="s">
        <v>65</v>
      </c>
      <c r="AE5852" t="s">
        <v>65</v>
      </c>
      <c r="AF5852" t="s">
        <v>65</v>
      </c>
      <c r="AG5852" t="s">
        <v>65</v>
      </c>
      <c r="AH5852" t="s">
        <v>65</v>
      </c>
      <c r="AI5852" t="s">
        <v>65</v>
      </c>
      <c r="AJ5852" t="s">
        <v>65</v>
      </c>
      <c r="AK5852" t="s">
        <v>65</v>
      </c>
      <c r="AL5852" t="s">
        <v>65</v>
      </c>
      <c r="AM5852" t="s">
        <v>65</v>
      </c>
      <c r="AN5852" t="s">
        <v>65</v>
      </c>
      <c r="AO5852" t="s">
        <v>65</v>
      </c>
      <c r="AP5852" t="s">
        <v>65</v>
      </c>
      <c r="AQ5852" t="s">
        <v>65</v>
      </c>
      <c r="AR5852" t="s">
        <v>65</v>
      </c>
      <c r="AS5852" t="s">
        <v>65</v>
      </c>
      <c r="AT5852" t="s">
        <v>65</v>
      </c>
      <c r="AU5852" t="s">
        <v>65</v>
      </c>
      <c r="AV5852" t="s">
        <v>65</v>
      </c>
      <c r="AW5852" t="s">
        <v>65</v>
      </c>
      <c r="AX5852" t="s">
        <v>65</v>
      </c>
      <c r="AY5852" t="s">
        <v>65</v>
      </c>
      <c r="AZ5852" t="s">
        <v>65</v>
      </c>
      <c r="BA5852" t="s">
        <v>65</v>
      </c>
      <c r="BB5852" t="s">
        <v>65</v>
      </c>
      <c r="BC5852" t="s">
        <v>65</v>
      </c>
      <c r="BD5852" t="s">
        <v>65</v>
      </c>
      <c r="BE5852" t="s">
        <v>65</v>
      </c>
      <c r="BF5852" t="s">
        <v>65</v>
      </c>
      <c r="BG5852" t="s">
        <v>65</v>
      </c>
      <c r="BH5852">
        <v>0</v>
      </c>
      <c r="BI5852">
        <v>0</v>
      </c>
      <c r="BJ5852">
        <v>0</v>
      </c>
      <c r="BK5852">
        <v>0</v>
      </c>
      <c r="BL5852">
        <v>0</v>
      </c>
      <c r="BM5852">
        <f>SUM(Table1[[#This Row],[MEDS_Admin_PACU]:[OTHER_Admin_PACU]])</f>
        <v>0</v>
      </c>
    </row>
    <row r="5853" spans="1:65" x14ac:dyDescent="0.2">
      <c r="A5853" t="s">
        <v>63</v>
      </c>
      <c r="B5853" t="s">
        <v>67</v>
      </c>
      <c r="C5853">
        <v>52</v>
      </c>
      <c r="D5853">
        <v>19.399999999999999</v>
      </c>
      <c r="E5853" t="s">
        <v>78</v>
      </c>
      <c r="F5853" s="3">
        <v>44354.686111111114</v>
      </c>
      <c r="G5853" s="3">
        <v>44354.694444444445</v>
      </c>
      <c r="H5853">
        <v>12</v>
      </c>
      <c r="I5853" s="3">
        <v>44354.688194444447</v>
      </c>
      <c r="J5853">
        <v>9</v>
      </c>
      <c r="K5853" s="3">
        <v>44354.703472222223</v>
      </c>
      <c r="L5853" s="3">
        <v>44354.714918981481</v>
      </c>
      <c r="M5853">
        <v>16</v>
      </c>
      <c r="N5853" s="3">
        <v>44354.712500000001</v>
      </c>
      <c r="O5853" s="3">
        <v>44354.745138888888</v>
      </c>
      <c r="P5853">
        <v>41</v>
      </c>
      <c r="Q5853">
        <v>47</v>
      </c>
      <c r="R5853">
        <v>0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f>SUM(Table1[[#This Row],[Apnea]:[ValvularD]])</f>
        <v>1</v>
      </c>
      <c r="AD5853" t="s">
        <v>65</v>
      </c>
      <c r="AE5853" t="s">
        <v>65</v>
      </c>
      <c r="AF5853" t="s">
        <v>65</v>
      </c>
      <c r="AG5853" t="s">
        <v>65</v>
      </c>
      <c r="AH5853" t="s">
        <v>65</v>
      </c>
      <c r="AI5853" t="s">
        <v>65</v>
      </c>
      <c r="AJ5853" t="s">
        <v>65</v>
      </c>
      <c r="AK5853" t="s">
        <v>65</v>
      </c>
      <c r="AL5853" t="s">
        <v>65</v>
      </c>
      <c r="AM5853" t="s">
        <v>65</v>
      </c>
      <c r="AN5853" t="s">
        <v>65</v>
      </c>
      <c r="AO5853" t="s">
        <v>65</v>
      </c>
      <c r="AP5853" t="s">
        <v>65</v>
      </c>
      <c r="AQ5853" t="s">
        <v>65</v>
      </c>
      <c r="AR5853" t="s">
        <v>65</v>
      </c>
      <c r="AS5853" t="s">
        <v>65</v>
      </c>
      <c r="AT5853" t="s">
        <v>65</v>
      </c>
      <c r="AU5853" t="s">
        <v>65</v>
      </c>
      <c r="AV5853" t="s">
        <v>65</v>
      </c>
      <c r="AW5853" t="s">
        <v>65</v>
      </c>
      <c r="AX5853" t="s">
        <v>65</v>
      </c>
      <c r="AY5853" t="s">
        <v>65</v>
      </c>
      <c r="AZ5853" t="s">
        <v>65</v>
      </c>
      <c r="BA5853" t="s">
        <v>65</v>
      </c>
      <c r="BB5853" t="s">
        <v>65</v>
      </c>
      <c r="BC5853" t="s">
        <v>65</v>
      </c>
      <c r="BD5853" t="s">
        <v>65</v>
      </c>
      <c r="BE5853" t="s">
        <v>65</v>
      </c>
      <c r="BF5853" t="s">
        <v>65</v>
      </c>
      <c r="BG5853" t="s">
        <v>65</v>
      </c>
      <c r="BH5853">
        <v>0</v>
      </c>
      <c r="BI5853">
        <v>0</v>
      </c>
      <c r="BJ5853">
        <v>0</v>
      </c>
      <c r="BK5853">
        <v>0</v>
      </c>
      <c r="BL5853">
        <v>0</v>
      </c>
      <c r="BM5853">
        <f>SUM(Table1[[#This Row],[MEDS_Admin_PACU]:[OTHER_Admin_PACU]])</f>
        <v>0</v>
      </c>
    </row>
    <row r="5854" spans="1:65" x14ac:dyDescent="0.2">
      <c r="A5854" t="s">
        <v>63</v>
      </c>
      <c r="B5854" t="s">
        <v>64</v>
      </c>
      <c r="C5854">
        <v>44</v>
      </c>
      <c r="D5854">
        <v>20.55</v>
      </c>
      <c r="E5854" t="s">
        <v>78</v>
      </c>
      <c r="F5854" s="3">
        <v>44295.519293981481</v>
      </c>
      <c r="G5854" s="3">
        <v>44295.529861111114</v>
      </c>
      <c r="H5854">
        <v>16</v>
      </c>
      <c r="I5854" s="3">
        <v>44295.524895833332</v>
      </c>
      <c r="J5854">
        <v>8</v>
      </c>
      <c r="K5854" s="3">
        <v>44295.543055555558</v>
      </c>
      <c r="L5854" s="3">
        <v>44295.546631944446</v>
      </c>
      <c r="M5854">
        <v>5</v>
      </c>
      <c r="N5854" s="3">
        <v>44295.548611111109</v>
      </c>
      <c r="O5854" s="3">
        <v>44295.577777777777</v>
      </c>
      <c r="P5854">
        <v>40</v>
      </c>
      <c r="Q5854">
        <v>42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1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f>SUM(Table1[[#This Row],[Apnea]:[ValvularD]])</f>
        <v>1</v>
      </c>
      <c r="AD5854" t="s">
        <v>65</v>
      </c>
      <c r="AE5854" t="s">
        <v>65</v>
      </c>
      <c r="AF5854" t="s">
        <v>65</v>
      </c>
      <c r="AG5854" t="s">
        <v>65</v>
      </c>
      <c r="AH5854" t="s">
        <v>65</v>
      </c>
      <c r="AI5854" t="s">
        <v>65</v>
      </c>
      <c r="AJ5854" t="s">
        <v>65</v>
      </c>
      <c r="AK5854" t="s">
        <v>65</v>
      </c>
      <c r="AL5854" t="s">
        <v>65</v>
      </c>
      <c r="AM5854" t="s">
        <v>65</v>
      </c>
      <c r="AN5854" t="s">
        <v>65</v>
      </c>
      <c r="AO5854" t="s">
        <v>65</v>
      </c>
      <c r="AP5854" t="s">
        <v>65</v>
      </c>
      <c r="AQ5854" t="s">
        <v>65</v>
      </c>
      <c r="AR5854" t="s">
        <v>65</v>
      </c>
      <c r="AS5854" t="s">
        <v>65</v>
      </c>
      <c r="AT5854" t="s">
        <v>65</v>
      </c>
      <c r="AU5854" t="s">
        <v>65</v>
      </c>
      <c r="AV5854" t="s">
        <v>65</v>
      </c>
      <c r="AW5854" t="s">
        <v>65</v>
      </c>
      <c r="AX5854" t="s">
        <v>65</v>
      </c>
      <c r="AY5854" t="s">
        <v>65</v>
      </c>
      <c r="AZ5854" t="s">
        <v>65</v>
      </c>
      <c r="BA5854" t="s">
        <v>65</v>
      </c>
      <c r="BB5854" t="s">
        <v>65</v>
      </c>
      <c r="BC5854" t="s">
        <v>65</v>
      </c>
      <c r="BD5854" t="s">
        <v>65</v>
      </c>
      <c r="BE5854" t="s">
        <v>65</v>
      </c>
      <c r="BF5854" t="s">
        <v>65</v>
      </c>
      <c r="BG5854" t="s">
        <v>65</v>
      </c>
      <c r="BH5854">
        <v>0</v>
      </c>
      <c r="BI5854">
        <v>0</v>
      </c>
      <c r="BJ5854">
        <v>0</v>
      </c>
      <c r="BK5854">
        <v>0</v>
      </c>
      <c r="BL5854">
        <v>0</v>
      </c>
      <c r="BM5854">
        <f>SUM(Table1[[#This Row],[MEDS_Admin_PACU]:[OTHER_Admin_PACU]])</f>
        <v>0</v>
      </c>
    </row>
    <row r="5855" spans="1:65" x14ac:dyDescent="0.2">
      <c r="A5855" t="s">
        <v>63</v>
      </c>
      <c r="B5855" t="s">
        <v>67</v>
      </c>
      <c r="C5855">
        <v>65</v>
      </c>
      <c r="D5855">
        <v>32.1</v>
      </c>
      <c r="E5855" t="s">
        <v>78</v>
      </c>
      <c r="F5855" s="3">
        <v>44253.366712962961</v>
      </c>
      <c r="G5855" s="3">
        <v>44253.382638888892</v>
      </c>
      <c r="H5855">
        <v>23</v>
      </c>
      <c r="I5855" s="3">
        <v>44253.377395833333</v>
      </c>
      <c r="J5855">
        <v>8</v>
      </c>
      <c r="K5855" s="3">
        <v>44253.399305555555</v>
      </c>
      <c r="L5855" s="3">
        <v>44253.403136574074</v>
      </c>
      <c r="M5855">
        <v>5</v>
      </c>
      <c r="N5855" s="3">
        <v>44253.40347222222</v>
      </c>
      <c r="O5855" s="3">
        <v>44253.426388888889</v>
      </c>
      <c r="P5855">
        <v>52</v>
      </c>
      <c r="Q5855">
        <v>33</v>
      </c>
      <c r="R5855">
        <v>0</v>
      </c>
      <c r="S5855">
        <v>0</v>
      </c>
      <c r="T5855">
        <v>0</v>
      </c>
      <c r="U5855">
        <v>1</v>
      </c>
      <c r="V5855">
        <v>0</v>
      </c>
      <c r="W5855">
        <v>1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f>SUM(Table1[[#This Row],[Apnea]:[ValvularD]])</f>
        <v>2</v>
      </c>
      <c r="AD5855" t="s">
        <v>65</v>
      </c>
      <c r="AE5855" t="s">
        <v>65</v>
      </c>
      <c r="AF5855" t="s">
        <v>65</v>
      </c>
      <c r="AG5855" t="s">
        <v>65</v>
      </c>
      <c r="AH5855" t="s">
        <v>65</v>
      </c>
      <c r="AI5855" t="s">
        <v>65</v>
      </c>
      <c r="AJ5855" t="s">
        <v>65</v>
      </c>
      <c r="AK5855" t="s">
        <v>65</v>
      </c>
      <c r="AL5855" t="s">
        <v>65</v>
      </c>
      <c r="AM5855" t="s">
        <v>65</v>
      </c>
      <c r="AN5855" t="s">
        <v>65</v>
      </c>
      <c r="AO5855" t="s">
        <v>65</v>
      </c>
      <c r="AP5855" t="s">
        <v>65</v>
      </c>
      <c r="AQ5855" t="s">
        <v>65</v>
      </c>
      <c r="AR5855" t="s">
        <v>65</v>
      </c>
      <c r="AS5855" t="s">
        <v>65</v>
      </c>
      <c r="AT5855" t="s">
        <v>65</v>
      </c>
      <c r="AU5855" t="s">
        <v>65</v>
      </c>
      <c r="AV5855" t="s">
        <v>65</v>
      </c>
      <c r="AW5855" t="s">
        <v>65</v>
      </c>
      <c r="AX5855" t="s">
        <v>65</v>
      </c>
      <c r="AY5855" t="s">
        <v>65</v>
      </c>
      <c r="AZ5855" t="s">
        <v>65</v>
      </c>
      <c r="BA5855" t="s">
        <v>65</v>
      </c>
      <c r="BB5855" t="s">
        <v>65</v>
      </c>
      <c r="BC5855" t="s">
        <v>65</v>
      </c>
      <c r="BD5855" t="s">
        <v>65</v>
      </c>
      <c r="BE5855" t="s">
        <v>65</v>
      </c>
      <c r="BF5855" t="s">
        <v>65</v>
      </c>
      <c r="BG5855" t="s">
        <v>65</v>
      </c>
      <c r="BH5855">
        <v>0</v>
      </c>
      <c r="BI5855">
        <v>0</v>
      </c>
      <c r="BJ5855">
        <v>0</v>
      </c>
      <c r="BK5855">
        <v>0</v>
      </c>
      <c r="BL5855">
        <v>0</v>
      </c>
      <c r="BM5855">
        <f>SUM(Table1[[#This Row],[MEDS_Admin_PACU]:[OTHER_Admin_PACU]])</f>
        <v>0</v>
      </c>
    </row>
    <row r="5856" spans="1:65" x14ac:dyDescent="0.2">
      <c r="A5856" t="s">
        <v>63</v>
      </c>
      <c r="B5856" t="s">
        <v>67</v>
      </c>
      <c r="C5856">
        <v>30</v>
      </c>
      <c r="D5856">
        <v>24.37</v>
      </c>
      <c r="E5856" t="s">
        <v>77</v>
      </c>
      <c r="F5856" s="3">
        <v>44222.334467592591</v>
      </c>
      <c r="G5856" s="3">
        <v>44222.35</v>
      </c>
      <c r="H5856">
        <v>23</v>
      </c>
      <c r="I5856" s="3">
        <v>44222.342361111114</v>
      </c>
      <c r="J5856">
        <v>11</v>
      </c>
      <c r="K5856" s="3">
        <v>44222.354166666664</v>
      </c>
      <c r="L5856" s="3">
        <v>44222.357002314813</v>
      </c>
      <c r="M5856">
        <v>4</v>
      </c>
      <c r="N5856" s="3">
        <v>44222.36041666667</v>
      </c>
      <c r="O5856" s="3">
        <v>44222.386805555558</v>
      </c>
      <c r="P5856">
        <v>33</v>
      </c>
      <c r="Q5856">
        <v>38</v>
      </c>
      <c r="R5856" t="s">
        <v>65</v>
      </c>
      <c r="S5856" t="s">
        <v>65</v>
      </c>
      <c r="T5856" t="s">
        <v>65</v>
      </c>
      <c r="U5856" t="s">
        <v>65</v>
      </c>
      <c r="V5856" t="s">
        <v>65</v>
      </c>
      <c r="W5856" t="s">
        <v>65</v>
      </c>
      <c r="X5856" t="s">
        <v>65</v>
      </c>
      <c r="Y5856" t="s">
        <v>65</v>
      </c>
      <c r="Z5856" t="s">
        <v>65</v>
      </c>
      <c r="AA5856" t="s">
        <v>65</v>
      </c>
      <c r="AB5856" t="s">
        <v>65</v>
      </c>
      <c r="AC5856">
        <f>SUM(Table1[[#This Row],[Apnea]:[ValvularD]])</f>
        <v>0</v>
      </c>
      <c r="AD5856" t="s">
        <v>65</v>
      </c>
      <c r="AE5856" t="s">
        <v>65</v>
      </c>
      <c r="AF5856" t="s">
        <v>65</v>
      </c>
      <c r="AG5856" t="s">
        <v>65</v>
      </c>
      <c r="AH5856" t="s">
        <v>65</v>
      </c>
      <c r="AI5856" t="s">
        <v>65</v>
      </c>
      <c r="AJ5856" t="s">
        <v>65</v>
      </c>
      <c r="AK5856" t="s">
        <v>65</v>
      </c>
      <c r="AL5856" t="s">
        <v>65</v>
      </c>
      <c r="AM5856" t="s">
        <v>65</v>
      </c>
      <c r="AN5856" t="s">
        <v>65</v>
      </c>
      <c r="AO5856" t="s">
        <v>65</v>
      </c>
      <c r="AP5856" t="s">
        <v>65</v>
      </c>
      <c r="AQ5856" t="s">
        <v>65</v>
      </c>
      <c r="AR5856" t="s">
        <v>65</v>
      </c>
      <c r="AS5856" t="s">
        <v>65</v>
      </c>
      <c r="AT5856" t="s">
        <v>65</v>
      </c>
      <c r="AU5856" t="s">
        <v>65</v>
      </c>
      <c r="AV5856" t="s">
        <v>65</v>
      </c>
      <c r="AW5856" t="s">
        <v>65</v>
      </c>
      <c r="AX5856" t="s">
        <v>65</v>
      </c>
      <c r="AY5856" t="s">
        <v>65</v>
      </c>
      <c r="AZ5856" t="s">
        <v>65</v>
      </c>
      <c r="BA5856" t="s">
        <v>65</v>
      </c>
      <c r="BB5856" t="s">
        <v>65</v>
      </c>
      <c r="BC5856" t="s">
        <v>65</v>
      </c>
      <c r="BD5856" t="s">
        <v>65</v>
      </c>
      <c r="BE5856" t="s">
        <v>65</v>
      </c>
      <c r="BF5856" t="s">
        <v>65</v>
      </c>
      <c r="BG5856" t="s">
        <v>65</v>
      </c>
      <c r="BH5856">
        <v>0</v>
      </c>
      <c r="BI5856">
        <v>0</v>
      </c>
      <c r="BJ5856">
        <v>0</v>
      </c>
      <c r="BK5856">
        <v>0</v>
      </c>
      <c r="BL5856">
        <v>0</v>
      </c>
      <c r="BM5856">
        <f>SUM(Table1[[#This Row],[MEDS_Admin_PACU]:[OTHER_Admin_PACU]])</f>
        <v>0</v>
      </c>
    </row>
    <row r="5857" spans="1:65" x14ac:dyDescent="0.2">
      <c r="A5857" t="s">
        <v>63</v>
      </c>
      <c r="B5857" t="s">
        <v>64</v>
      </c>
      <c r="C5857">
        <v>74</v>
      </c>
      <c r="D5857">
        <v>22.02</v>
      </c>
      <c r="E5857" t="s">
        <v>78</v>
      </c>
      <c r="F5857" s="3">
        <v>44273.461863425924</v>
      </c>
      <c r="G5857" s="3">
        <v>44273.48333333333</v>
      </c>
      <c r="H5857">
        <v>31</v>
      </c>
      <c r="I5857" s="3">
        <v>44273.475694444445</v>
      </c>
      <c r="J5857">
        <v>11</v>
      </c>
      <c r="K5857" s="3">
        <v>44273.5</v>
      </c>
      <c r="L5857" s="3">
        <v>44273.503912037035</v>
      </c>
      <c r="M5857">
        <v>5</v>
      </c>
      <c r="N5857" s="3">
        <v>44273.491666666669</v>
      </c>
      <c r="O5857" s="3">
        <v>44273.522916666669</v>
      </c>
      <c r="P5857">
        <v>60</v>
      </c>
      <c r="Q5857">
        <v>45</v>
      </c>
      <c r="R5857" t="s">
        <v>65</v>
      </c>
      <c r="S5857" t="s">
        <v>65</v>
      </c>
      <c r="T5857" t="s">
        <v>65</v>
      </c>
      <c r="U5857" t="s">
        <v>65</v>
      </c>
      <c r="V5857" t="s">
        <v>65</v>
      </c>
      <c r="W5857" t="s">
        <v>65</v>
      </c>
      <c r="X5857" t="s">
        <v>65</v>
      </c>
      <c r="Y5857" t="s">
        <v>65</v>
      </c>
      <c r="Z5857" t="s">
        <v>65</v>
      </c>
      <c r="AA5857" t="s">
        <v>65</v>
      </c>
      <c r="AB5857" t="s">
        <v>65</v>
      </c>
      <c r="AC5857">
        <f>SUM(Table1[[#This Row],[Apnea]:[ValvularD]])</f>
        <v>0</v>
      </c>
      <c r="AD5857" t="s">
        <v>65</v>
      </c>
      <c r="AE5857" t="s">
        <v>65</v>
      </c>
      <c r="AF5857" t="s">
        <v>65</v>
      </c>
      <c r="AG5857" t="s">
        <v>65</v>
      </c>
      <c r="AH5857" t="s">
        <v>65</v>
      </c>
      <c r="AI5857" t="s">
        <v>65</v>
      </c>
      <c r="AJ5857" t="s">
        <v>65</v>
      </c>
      <c r="AK5857" t="s">
        <v>65</v>
      </c>
      <c r="AL5857" t="s">
        <v>65</v>
      </c>
      <c r="AM5857" t="s">
        <v>65</v>
      </c>
      <c r="AN5857" t="s">
        <v>65</v>
      </c>
      <c r="AO5857" t="s">
        <v>65</v>
      </c>
      <c r="AP5857" t="s">
        <v>65</v>
      </c>
      <c r="AQ5857" t="s">
        <v>65</v>
      </c>
      <c r="AR5857" t="s">
        <v>65</v>
      </c>
      <c r="AS5857" t="s">
        <v>65</v>
      </c>
      <c r="AT5857" t="s">
        <v>65</v>
      </c>
      <c r="AU5857" t="s">
        <v>65</v>
      </c>
      <c r="AV5857" t="s">
        <v>65</v>
      </c>
      <c r="AW5857" t="s">
        <v>65</v>
      </c>
      <c r="AX5857" t="s">
        <v>65</v>
      </c>
      <c r="AY5857" t="s">
        <v>65</v>
      </c>
      <c r="AZ5857" t="s">
        <v>65</v>
      </c>
      <c r="BA5857" t="s">
        <v>65</v>
      </c>
      <c r="BB5857" t="s">
        <v>65</v>
      </c>
      <c r="BC5857" t="s">
        <v>65</v>
      </c>
      <c r="BD5857" t="s">
        <v>65</v>
      </c>
      <c r="BE5857" t="s">
        <v>65</v>
      </c>
      <c r="BF5857" t="s">
        <v>65</v>
      </c>
      <c r="BG5857" t="s">
        <v>65</v>
      </c>
      <c r="BH5857">
        <v>0</v>
      </c>
      <c r="BI5857">
        <v>0</v>
      </c>
      <c r="BJ5857">
        <v>0</v>
      </c>
      <c r="BK5857">
        <v>0</v>
      </c>
      <c r="BL5857">
        <v>0</v>
      </c>
      <c r="BM5857">
        <f>SUM(Table1[[#This Row],[MEDS_Admin_PACU]:[OTHER_Admin_PACU]])</f>
        <v>0</v>
      </c>
    </row>
    <row r="5858" spans="1:65" x14ac:dyDescent="0.2">
      <c r="A5858" t="s">
        <v>63</v>
      </c>
      <c r="B5858" t="s">
        <v>67</v>
      </c>
      <c r="C5858">
        <v>33</v>
      </c>
      <c r="D5858">
        <v>22.38</v>
      </c>
      <c r="E5858" t="s">
        <v>78</v>
      </c>
      <c r="F5858" s="3">
        <v>44238.296759259261</v>
      </c>
      <c r="G5858" s="3">
        <v>44238.306944444441</v>
      </c>
      <c r="H5858">
        <v>15</v>
      </c>
      <c r="I5858" s="3">
        <v>44238.298611111109</v>
      </c>
      <c r="J5858">
        <v>12</v>
      </c>
      <c r="K5858" s="3">
        <v>44238.328472222223</v>
      </c>
      <c r="L5858" s="3">
        <v>44238.335057870368</v>
      </c>
      <c r="M5858">
        <v>9</v>
      </c>
      <c r="N5858" s="3">
        <v>44238.334027777775</v>
      </c>
      <c r="O5858" s="3">
        <v>44238.372916666667</v>
      </c>
      <c r="P5858">
        <v>55</v>
      </c>
      <c r="Q5858">
        <v>56</v>
      </c>
      <c r="R5858" t="s">
        <v>65</v>
      </c>
      <c r="S5858" t="s">
        <v>65</v>
      </c>
      <c r="T5858" t="s">
        <v>65</v>
      </c>
      <c r="U5858" t="s">
        <v>65</v>
      </c>
      <c r="V5858" t="s">
        <v>65</v>
      </c>
      <c r="W5858" t="s">
        <v>65</v>
      </c>
      <c r="X5858" t="s">
        <v>65</v>
      </c>
      <c r="Y5858" t="s">
        <v>65</v>
      </c>
      <c r="Z5858" t="s">
        <v>65</v>
      </c>
      <c r="AA5858" t="s">
        <v>65</v>
      </c>
      <c r="AB5858" t="s">
        <v>65</v>
      </c>
      <c r="AC5858">
        <f>SUM(Table1[[#This Row],[Apnea]:[ValvularD]])</f>
        <v>0</v>
      </c>
      <c r="AD5858" t="s">
        <v>65</v>
      </c>
      <c r="AE5858" t="s">
        <v>65</v>
      </c>
      <c r="AF5858" t="s">
        <v>65</v>
      </c>
      <c r="AG5858" t="s">
        <v>65</v>
      </c>
      <c r="AH5858" t="s">
        <v>65</v>
      </c>
      <c r="AI5858" t="s">
        <v>65</v>
      </c>
      <c r="AJ5858" t="s">
        <v>65</v>
      </c>
      <c r="AK5858" t="s">
        <v>65</v>
      </c>
      <c r="AL5858" t="s">
        <v>65</v>
      </c>
      <c r="AM5858" t="s">
        <v>65</v>
      </c>
      <c r="AN5858" t="s">
        <v>65</v>
      </c>
      <c r="AO5858" t="s">
        <v>65</v>
      </c>
      <c r="AP5858" t="s">
        <v>65</v>
      </c>
      <c r="AQ5858" t="s">
        <v>65</v>
      </c>
      <c r="AR5858" t="s">
        <v>65</v>
      </c>
      <c r="AS5858" t="s">
        <v>65</v>
      </c>
      <c r="AT5858" t="s">
        <v>65</v>
      </c>
      <c r="AU5858" t="s">
        <v>65</v>
      </c>
      <c r="AV5858" t="s">
        <v>65</v>
      </c>
      <c r="AW5858" t="s">
        <v>65</v>
      </c>
      <c r="AX5858" t="s">
        <v>65</v>
      </c>
      <c r="AY5858" t="s">
        <v>65</v>
      </c>
      <c r="AZ5858" t="s">
        <v>65</v>
      </c>
      <c r="BA5858" t="s">
        <v>65</v>
      </c>
      <c r="BB5858" t="s">
        <v>65</v>
      </c>
      <c r="BC5858" t="s">
        <v>65</v>
      </c>
      <c r="BD5858" t="s">
        <v>65</v>
      </c>
      <c r="BE5858" t="s">
        <v>65</v>
      </c>
      <c r="BF5858" t="s">
        <v>65</v>
      </c>
      <c r="BG5858" t="s">
        <v>65</v>
      </c>
      <c r="BH5858">
        <v>0</v>
      </c>
      <c r="BI5858">
        <v>0</v>
      </c>
      <c r="BJ5858">
        <v>0</v>
      </c>
      <c r="BK5858">
        <v>0</v>
      </c>
      <c r="BL5858">
        <v>0</v>
      </c>
      <c r="BM5858">
        <f>SUM(Table1[[#This Row],[MEDS_Admin_PACU]:[OTHER_Admin_PACU]])</f>
        <v>0</v>
      </c>
    </row>
    <row r="5859" spans="1:65" x14ac:dyDescent="0.2">
      <c r="A5859" t="s">
        <v>63</v>
      </c>
      <c r="B5859" t="s">
        <v>67</v>
      </c>
      <c r="C5859">
        <v>66</v>
      </c>
      <c r="D5859">
        <v>28.19</v>
      </c>
      <c r="E5859" t="s">
        <v>78</v>
      </c>
      <c r="F5859" s="3">
        <v>44207.329085648147</v>
      </c>
      <c r="G5859" s="3">
        <v>44207.339583333334</v>
      </c>
      <c r="H5859">
        <v>16</v>
      </c>
      <c r="I5859" s="3">
        <v>44207.334953703707</v>
      </c>
      <c r="J5859">
        <v>7</v>
      </c>
      <c r="K5859" s="3">
        <v>44207.351388888892</v>
      </c>
      <c r="L5859" s="3">
        <v>44207.355000000003</v>
      </c>
      <c r="M5859">
        <v>5</v>
      </c>
      <c r="N5859" s="3">
        <v>44207.35833333333</v>
      </c>
      <c r="O5859" s="3">
        <v>44207.539583333331</v>
      </c>
      <c r="P5859">
        <v>38</v>
      </c>
      <c r="Q5859">
        <v>261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f>SUM(Table1[[#This Row],[Apnea]:[ValvularD]])</f>
        <v>2</v>
      </c>
      <c r="AD5859" t="s">
        <v>65</v>
      </c>
      <c r="AE5859" t="s">
        <v>65</v>
      </c>
      <c r="AF5859" t="s">
        <v>65</v>
      </c>
      <c r="AG5859" t="s">
        <v>65</v>
      </c>
      <c r="AH5859" t="s">
        <v>65</v>
      </c>
      <c r="AI5859" t="s">
        <v>65</v>
      </c>
      <c r="AJ5859" t="s">
        <v>65</v>
      </c>
      <c r="AK5859" t="s">
        <v>65</v>
      </c>
      <c r="AL5859" t="s">
        <v>65</v>
      </c>
      <c r="AM5859" t="s">
        <v>65</v>
      </c>
      <c r="AN5859" t="s">
        <v>65</v>
      </c>
      <c r="AO5859" t="s">
        <v>65</v>
      </c>
      <c r="AP5859" t="s">
        <v>65</v>
      </c>
      <c r="AQ5859" t="s">
        <v>65</v>
      </c>
      <c r="AR5859" t="s">
        <v>65</v>
      </c>
      <c r="AS5859" t="s">
        <v>65</v>
      </c>
      <c r="AT5859" t="s">
        <v>65</v>
      </c>
      <c r="AU5859" t="s">
        <v>65</v>
      </c>
      <c r="AV5859" t="s">
        <v>65</v>
      </c>
      <c r="AW5859" t="s">
        <v>65</v>
      </c>
      <c r="AX5859" t="s">
        <v>65</v>
      </c>
      <c r="AY5859" t="s">
        <v>65</v>
      </c>
      <c r="AZ5859" t="s">
        <v>65</v>
      </c>
      <c r="BA5859" t="s">
        <v>65</v>
      </c>
      <c r="BB5859" t="s">
        <v>65</v>
      </c>
      <c r="BC5859" t="s">
        <v>65</v>
      </c>
      <c r="BD5859" t="s">
        <v>65</v>
      </c>
      <c r="BE5859" t="s">
        <v>65</v>
      </c>
      <c r="BF5859" t="s">
        <v>65</v>
      </c>
      <c r="BG5859" t="s">
        <v>65</v>
      </c>
      <c r="BH5859">
        <v>0</v>
      </c>
      <c r="BI5859">
        <v>0</v>
      </c>
      <c r="BJ5859">
        <v>0</v>
      </c>
      <c r="BK5859">
        <v>0</v>
      </c>
      <c r="BL5859">
        <v>0</v>
      </c>
      <c r="BM5859">
        <f>SUM(Table1[[#This Row],[MEDS_Admin_PACU]:[OTHER_Admin_PACU]])</f>
        <v>0</v>
      </c>
    </row>
    <row r="5860" spans="1:65" x14ac:dyDescent="0.2">
      <c r="A5860" t="s">
        <v>63</v>
      </c>
      <c r="B5860" t="s">
        <v>64</v>
      </c>
      <c r="C5860">
        <v>54</v>
      </c>
      <c r="D5860">
        <v>31.47</v>
      </c>
      <c r="E5860" t="s">
        <v>77</v>
      </c>
      <c r="F5860" s="3">
        <v>44230.407881944448</v>
      </c>
      <c r="G5860" s="3">
        <v>44230.427083333336</v>
      </c>
      <c r="H5860">
        <v>28</v>
      </c>
      <c r="I5860" s="3">
        <v>44230.418749999997</v>
      </c>
      <c r="J5860">
        <v>12</v>
      </c>
      <c r="K5860" s="3">
        <v>44230.429861111108</v>
      </c>
      <c r="L5860" s="3">
        <v>44230.430555555555</v>
      </c>
      <c r="M5860">
        <v>1</v>
      </c>
      <c r="N5860" s="3">
        <v>44230.436805555553</v>
      </c>
      <c r="O5860" s="3">
        <v>44230.509027777778</v>
      </c>
      <c r="P5860">
        <v>33</v>
      </c>
      <c r="Q5860">
        <v>104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1</v>
      </c>
      <c r="X5860">
        <v>0</v>
      </c>
      <c r="Y5860">
        <v>1</v>
      </c>
      <c r="Z5860">
        <v>0</v>
      </c>
      <c r="AA5860">
        <v>0</v>
      </c>
      <c r="AB5860">
        <v>0</v>
      </c>
      <c r="AC5860">
        <f>SUM(Table1[[#This Row],[Apnea]:[ValvularD]])</f>
        <v>2</v>
      </c>
      <c r="AD5860" t="s">
        <v>65</v>
      </c>
      <c r="AE5860" t="s">
        <v>65</v>
      </c>
      <c r="AF5860" t="s">
        <v>65</v>
      </c>
      <c r="AG5860" t="s">
        <v>65</v>
      </c>
      <c r="AH5860" t="s">
        <v>65</v>
      </c>
      <c r="AI5860" t="s">
        <v>65</v>
      </c>
      <c r="AJ5860" t="s">
        <v>65</v>
      </c>
      <c r="AK5860" t="s">
        <v>65</v>
      </c>
      <c r="AL5860" t="s">
        <v>65</v>
      </c>
      <c r="AM5860" t="s">
        <v>65</v>
      </c>
      <c r="AN5860" t="s">
        <v>65</v>
      </c>
      <c r="AO5860" t="s">
        <v>65</v>
      </c>
      <c r="AP5860" t="s">
        <v>65</v>
      </c>
      <c r="AQ5860" t="s">
        <v>65</v>
      </c>
      <c r="AR5860" t="s">
        <v>65</v>
      </c>
      <c r="AS5860" t="s">
        <v>65</v>
      </c>
      <c r="AT5860" t="s">
        <v>65</v>
      </c>
      <c r="AU5860" t="s">
        <v>65</v>
      </c>
      <c r="AV5860" t="s">
        <v>65</v>
      </c>
      <c r="AW5860" t="s">
        <v>65</v>
      </c>
      <c r="AX5860" t="s">
        <v>65</v>
      </c>
      <c r="AY5860" t="s">
        <v>65</v>
      </c>
      <c r="AZ5860" t="s">
        <v>65</v>
      </c>
      <c r="BA5860" t="s">
        <v>65</v>
      </c>
      <c r="BB5860" t="s">
        <v>65</v>
      </c>
      <c r="BC5860" t="s">
        <v>65</v>
      </c>
      <c r="BD5860" t="s">
        <v>65</v>
      </c>
      <c r="BE5860" t="s">
        <v>65</v>
      </c>
      <c r="BF5860" t="s">
        <v>65</v>
      </c>
      <c r="BG5860" t="s">
        <v>65</v>
      </c>
      <c r="BH5860">
        <v>0</v>
      </c>
      <c r="BI5860">
        <v>0</v>
      </c>
      <c r="BJ5860">
        <v>0</v>
      </c>
      <c r="BK5860">
        <v>0</v>
      </c>
      <c r="BL5860">
        <v>0</v>
      </c>
      <c r="BM5860">
        <f>SUM(Table1[[#This Row],[MEDS_Admin_PACU]:[OTHER_Admin_PACU]])</f>
        <v>0</v>
      </c>
    </row>
    <row r="5861" spans="1:65" x14ac:dyDescent="0.2">
      <c r="A5861" t="s">
        <v>63</v>
      </c>
      <c r="B5861" t="s">
        <v>64</v>
      </c>
      <c r="C5861">
        <v>39</v>
      </c>
      <c r="D5861">
        <v>26.57</v>
      </c>
      <c r="E5861" t="s">
        <v>4</v>
      </c>
      <c r="F5861" s="3">
        <v>44267.52375</v>
      </c>
      <c r="G5861" s="3">
        <v>44267.550694444442</v>
      </c>
      <c r="H5861">
        <v>39</v>
      </c>
      <c r="I5861" s="3">
        <v>44267.544444444444</v>
      </c>
      <c r="J5861">
        <v>9</v>
      </c>
      <c r="K5861" s="3">
        <v>44267.573611111111</v>
      </c>
      <c r="L5861" s="3">
        <v>44267.581921296296</v>
      </c>
      <c r="M5861">
        <v>11</v>
      </c>
      <c r="N5861" s="3">
        <v>44267.575694444444</v>
      </c>
      <c r="O5861" s="3">
        <v>44267.609027777777</v>
      </c>
      <c r="P5861">
        <v>83</v>
      </c>
      <c r="Q5861">
        <v>48</v>
      </c>
      <c r="R5861" t="s">
        <v>65</v>
      </c>
      <c r="S5861" t="s">
        <v>65</v>
      </c>
      <c r="T5861" t="s">
        <v>65</v>
      </c>
      <c r="U5861" t="s">
        <v>65</v>
      </c>
      <c r="V5861" t="s">
        <v>65</v>
      </c>
      <c r="W5861" t="s">
        <v>65</v>
      </c>
      <c r="X5861" t="s">
        <v>65</v>
      </c>
      <c r="Y5861" t="s">
        <v>65</v>
      </c>
      <c r="Z5861" t="s">
        <v>65</v>
      </c>
      <c r="AA5861" t="s">
        <v>65</v>
      </c>
      <c r="AB5861" t="s">
        <v>65</v>
      </c>
      <c r="AC5861">
        <f>SUM(Table1[[#This Row],[Apnea]:[ValvularD]])</f>
        <v>0</v>
      </c>
      <c r="AD5861" t="s">
        <v>65</v>
      </c>
      <c r="AE5861" t="s">
        <v>65</v>
      </c>
      <c r="AF5861" t="s">
        <v>65</v>
      </c>
      <c r="AG5861" t="s">
        <v>65</v>
      </c>
      <c r="AH5861" t="s">
        <v>65</v>
      </c>
      <c r="AI5861" t="s">
        <v>65</v>
      </c>
      <c r="AJ5861" t="s">
        <v>65</v>
      </c>
      <c r="AK5861" t="s">
        <v>65</v>
      </c>
      <c r="AL5861" t="s">
        <v>65</v>
      </c>
      <c r="AM5861" t="s">
        <v>65</v>
      </c>
      <c r="AN5861" t="s">
        <v>65</v>
      </c>
      <c r="AO5861" t="s">
        <v>65</v>
      </c>
      <c r="AP5861" t="s">
        <v>65</v>
      </c>
      <c r="AQ5861" t="s">
        <v>65</v>
      </c>
      <c r="AR5861" t="s">
        <v>65</v>
      </c>
      <c r="AS5861" t="s">
        <v>65</v>
      </c>
      <c r="AT5861" t="s">
        <v>65</v>
      </c>
      <c r="AU5861" t="s">
        <v>65</v>
      </c>
      <c r="AV5861" t="s">
        <v>65</v>
      </c>
      <c r="AW5861" t="s">
        <v>65</v>
      </c>
      <c r="AX5861" t="s">
        <v>65</v>
      </c>
      <c r="AY5861" t="s">
        <v>65</v>
      </c>
      <c r="AZ5861" t="s">
        <v>65</v>
      </c>
      <c r="BA5861" t="s">
        <v>65</v>
      </c>
      <c r="BB5861" t="s">
        <v>65</v>
      </c>
      <c r="BC5861" t="s">
        <v>65</v>
      </c>
      <c r="BD5861" t="s">
        <v>65</v>
      </c>
      <c r="BE5861" t="s">
        <v>65</v>
      </c>
      <c r="BF5861" t="s">
        <v>65</v>
      </c>
      <c r="BG5861" t="s">
        <v>65</v>
      </c>
      <c r="BH5861">
        <v>0</v>
      </c>
      <c r="BI5861">
        <v>0</v>
      </c>
      <c r="BJ5861">
        <v>0</v>
      </c>
      <c r="BK5861">
        <v>0</v>
      </c>
      <c r="BL5861">
        <v>0</v>
      </c>
      <c r="BM5861">
        <f>SUM(Table1[[#This Row],[MEDS_Admin_PACU]:[OTHER_Admin_PACU]])</f>
        <v>0</v>
      </c>
    </row>
    <row r="5862" spans="1:65" x14ac:dyDescent="0.2">
      <c r="A5862" t="s">
        <v>71</v>
      </c>
      <c r="B5862" t="s">
        <v>67</v>
      </c>
      <c r="C5862">
        <v>59</v>
      </c>
      <c r="D5862">
        <v>29.84</v>
      </c>
      <c r="E5862" t="s">
        <v>77</v>
      </c>
      <c r="F5862" s="3">
        <v>44474.566041666665</v>
      </c>
      <c r="G5862" s="3">
        <v>44474.584722222222</v>
      </c>
      <c r="H5862">
        <v>27</v>
      </c>
      <c r="I5862" s="3">
        <v>44474.579861111109</v>
      </c>
      <c r="J5862">
        <v>7</v>
      </c>
      <c r="K5862" s="3">
        <v>44474.589583333334</v>
      </c>
      <c r="L5862" s="3">
        <v>44474.590439814812</v>
      </c>
      <c r="M5862">
        <v>1</v>
      </c>
      <c r="N5862" s="3">
        <v>44474.59375</v>
      </c>
      <c r="O5862" s="3">
        <v>44474.618055555555</v>
      </c>
      <c r="P5862">
        <v>35</v>
      </c>
      <c r="Q5862">
        <v>35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1</v>
      </c>
      <c r="Z5862">
        <v>0</v>
      </c>
      <c r="AA5862">
        <v>0</v>
      </c>
      <c r="AB5862">
        <v>0</v>
      </c>
      <c r="AC5862">
        <f>SUM(Table1[[#This Row],[Apnea]:[ValvularD]])</f>
        <v>1</v>
      </c>
      <c r="AD5862" t="s">
        <v>65</v>
      </c>
      <c r="AE5862" t="s">
        <v>65</v>
      </c>
      <c r="AF5862" t="s">
        <v>65</v>
      </c>
      <c r="AG5862" t="s">
        <v>65</v>
      </c>
      <c r="AH5862" t="s">
        <v>65</v>
      </c>
      <c r="AI5862" t="s">
        <v>65</v>
      </c>
      <c r="AJ5862" t="s">
        <v>65</v>
      </c>
      <c r="AK5862" t="s">
        <v>65</v>
      </c>
      <c r="AL5862" t="s">
        <v>65</v>
      </c>
      <c r="AM5862" t="s">
        <v>65</v>
      </c>
      <c r="AN5862" t="s">
        <v>65</v>
      </c>
      <c r="AO5862" t="s">
        <v>65</v>
      </c>
      <c r="AP5862" t="s">
        <v>65</v>
      </c>
      <c r="AQ5862" t="s">
        <v>65</v>
      </c>
      <c r="AR5862" t="s">
        <v>65</v>
      </c>
      <c r="AS5862" t="s">
        <v>65</v>
      </c>
      <c r="AT5862" t="s">
        <v>65</v>
      </c>
      <c r="AU5862" t="s">
        <v>65</v>
      </c>
      <c r="AV5862" t="s">
        <v>65</v>
      </c>
      <c r="AW5862" t="s">
        <v>65</v>
      </c>
      <c r="AX5862" t="s">
        <v>65</v>
      </c>
      <c r="AY5862" t="s">
        <v>65</v>
      </c>
      <c r="AZ5862" t="s">
        <v>65</v>
      </c>
      <c r="BA5862" t="s">
        <v>65</v>
      </c>
      <c r="BB5862" t="s">
        <v>65</v>
      </c>
      <c r="BC5862" t="s">
        <v>65</v>
      </c>
      <c r="BD5862" t="s">
        <v>65</v>
      </c>
      <c r="BE5862" t="s">
        <v>65</v>
      </c>
      <c r="BF5862" t="s">
        <v>65</v>
      </c>
      <c r="BG5862" t="s">
        <v>65</v>
      </c>
      <c r="BH5862">
        <v>0</v>
      </c>
      <c r="BI5862">
        <v>0</v>
      </c>
      <c r="BJ5862">
        <v>0</v>
      </c>
      <c r="BK5862">
        <v>0</v>
      </c>
      <c r="BL5862">
        <v>0</v>
      </c>
      <c r="BM5862">
        <f>SUM(Table1[[#This Row],[MEDS_Admin_PACU]:[OTHER_Admin_PACU]])</f>
        <v>0</v>
      </c>
    </row>
    <row r="5863" spans="1:65" x14ac:dyDescent="0.2">
      <c r="A5863" t="s">
        <v>63</v>
      </c>
      <c r="B5863" t="s">
        <v>67</v>
      </c>
      <c r="C5863">
        <v>67</v>
      </c>
      <c r="D5863">
        <v>28.55</v>
      </c>
      <c r="E5863" t="s">
        <v>78</v>
      </c>
      <c r="F5863" s="3">
        <v>44328.601631944446</v>
      </c>
      <c r="G5863" s="3">
        <v>44328.611805555556</v>
      </c>
      <c r="H5863">
        <v>15</v>
      </c>
      <c r="I5863" s="3">
        <v>44328.607094907406</v>
      </c>
      <c r="J5863">
        <v>7</v>
      </c>
      <c r="K5863" s="3">
        <v>44328.626388888886</v>
      </c>
      <c r="L5863" s="3">
        <v>44328.627766203703</v>
      </c>
      <c r="M5863">
        <v>1</v>
      </c>
      <c r="N5863" s="3">
        <v>44328.631944444445</v>
      </c>
      <c r="O5863" s="3">
        <v>44328.65</v>
      </c>
      <c r="P5863">
        <v>37</v>
      </c>
      <c r="Q5863">
        <v>26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1</v>
      </c>
      <c r="X5863">
        <v>0</v>
      </c>
      <c r="Y5863">
        <v>1</v>
      </c>
      <c r="Z5863">
        <v>0</v>
      </c>
      <c r="AA5863">
        <v>0</v>
      </c>
      <c r="AB5863">
        <v>0</v>
      </c>
      <c r="AC5863">
        <f>SUM(Table1[[#This Row],[Apnea]:[ValvularD]])</f>
        <v>2</v>
      </c>
      <c r="AD5863" t="s">
        <v>65</v>
      </c>
      <c r="AE5863" t="s">
        <v>65</v>
      </c>
      <c r="AF5863" t="s">
        <v>65</v>
      </c>
      <c r="AG5863" t="s">
        <v>65</v>
      </c>
      <c r="AH5863" t="s">
        <v>65</v>
      </c>
      <c r="AI5863" t="s">
        <v>65</v>
      </c>
      <c r="AJ5863" t="s">
        <v>65</v>
      </c>
      <c r="AK5863" t="s">
        <v>65</v>
      </c>
      <c r="AL5863" t="s">
        <v>65</v>
      </c>
      <c r="AM5863" t="s">
        <v>65</v>
      </c>
      <c r="AN5863" t="s">
        <v>65</v>
      </c>
      <c r="AO5863" t="s">
        <v>65</v>
      </c>
      <c r="AP5863" t="s">
        <v>65</v>
      </c>
      <c r="AQ5863" t="s">
        <v>65</v>
      </c>
      <c r="AR5863" t="s">
        <v>65</v>
      </c>
      <c r="AS5863" t="s">
        <v>65</v>
      </c>
      <c r="AT5863" t="s">
        <v>65</v>
      </c>
      <c r="AU5863" t="s">
        <v>65</v>
      </c>
      <c r="AV5863" t="s">
        <v>65</v>
      </c>
      <c r="AW5863" t="s">
        <v>65</v>
      </c>
      <c r="AX5863" t="s">
        <v>65</v>
      </c>
      <c r="AY5863" t="s">
        <v>65</v>
      </c>
      <c r="AZ5863" t="s">
        <v>65</v>
      </c>
      <c r="BA5863" t="s">
        <v>65</v>
      </c>
      <c r="BB5863" t="s">
        <v>65</v>
      </c>
      <c r="BC5863" t="s">
        <v>65</v>
      </c>
      <c r="BD5863" t="s">
        <v>65</v>
      </c>
      <c r="BE5863" t="s">
        <v>65</v>
      </c>
      <c r="BF5863" t="s">
        <v>65</v>
      </c>
      <c r="BG5863" t="s">
        <v>65</v>
      </c>
      <c r="BH5863">
        <v>0</v>
      </c>
      <c r="BI5863">
        <v>0</v>
      </c>
      <c r="BJ5863">
        <v>0</v>
      </c>
      <c r="BK5863">
        <v>0</v>
      </c>
      <c r="BL5863">
        <v>0</v>
      </c>
      <c r="BM5863">
        <f>SUM(Table1[[#This Row],[MEDS_Admin_PACU]:[OTHER_Admin_PACU]])</f>
        <v>0</v>
      </c>
    </row>
    <row r="5864" spans="1:65" x14ac:dyDescent="0.2">
      <c r="A5864" t="s">
        <v>63</v>
      </c>
      <c r="B5864" t="s">
        <v>67</v>
      </c>
      <c r="C5864">
        <v>61</v>
      </c>
      <c r="D5864">
        <v>25.84</v>
      </c>
      <c r="E5864" t="s">
        <v>78</v>
      </c>
      <c r="F5864" s="3">
        <v>44308.520277777781</v>
      </c>
      <c r="G5864" s="3">
        <v>44308.544444444444</v>
      </c>
      <c r="H5864">
        <v>35</v>
      </c>
      <c r="I5864" s="3">
        <v>44308.537499999999</v>
      </c>
      <c r="J5864">
        <v>10</v>
      </c>
      <c r="K5864" s="3">
        <v>44308.554861111108</v>
      </c>
      <c r="L5864" s="3">
        <v>44308.558900462966</v>
      </c>
      <c r="M5864">
        <v>5</v>
      </c>
      <c r="N5864" s="3">
        <v>44308.561111111114</v>
      </c>
      <c r="O5864" s="3">
        <v>44308.59375</v>
      </c>
      <c r="P5864">
        <v>55</v>
      </c>
      <c r="Q5864">
        <v>47</v>
      </c>
      <c r="R5864" t="s">
        <v>65</v>
      </c>
      <c r="S5864" t="s">
        <v>65</v>
      </c>
      <c r="T5864" t="s">
        <v>65</v>
      </c>
      <c r="U5864" t="s">
        <v>65</v>
      </c>
      <c r="V5864" t="s">
        <v>65</v>
      </c>
      <c r="W5864" t="s">
        <v>65</v>
      </c>
      <c r="X5864" t="s">
        <v>65</v>
      </c>
      <c r="Y5864" t="s">
        <v>65</v>
      </c>
      <c r="Z5864" t="s">
        <v>65</v>
      </c>
      <c r="AA5864" t="s">
        <v>65</v>
      </c>
      <c r="AB5864" t="s">
        <v>65</v>
      </c>
      <c r="AC5864">
        <f>SUM(Table1[[#This Row],[Apnea]:[ValvularD]])</f>
        <v>0</v>
      </c>
      <c r="AD5864" t="s">
        <v>65</v>
      </c>
      <c r="AE5864" t="s">
        <v>65</v>
      </c>
      <c r="AF5864" t="s">
        <v>65</v>
      </c>
      <c r="AG5864" t="s">
        <v>65</v>
      </c>
      <c r="AH5864" t="s">
        <v>65</v>
      </c>
      <c r="AI5864" t="s">
        <v>65</v>
      </c>
      <c r="AJ5864" t="s">
        <v>65</v>
      </c>
      <c r="AK5864" t="s">
        <v>65</v>
      </c>
      <c r="AL5864" t="s">
        <v>65</v>
      </c>
      <c r="AM5864" t="s">
        <v>65</v>
      </c>
      <c r="AN5864" t="s">
        <v>65</v>
      </c>
      <c r="AO5864" t="s">
        <v>65</v>
      </c>
      <c r="AP5864" t="s">
        <v>65</v>
      </c>
      <c r="AQ5864" t="s">
        <v>65</v>
      </c>
      <c r="AR5864" t="s">
        <v>65</v>
      </c>
      <c r="AS5864" t="s">
        <v>65</v>
      </c>
      <c r="AT5864" t="s">
        <v>65</v>
      </c>
      <c r="AU5864" t="s">
        <v>65</v>
      </c>
      <c r="AV5864" t="s">
        <v>65</v>
      </c>
      <c r="AW5864" t="s">
        <v>65</v>
      </c>
      <c r="AX5864" t="s">
        <v>65</v>
      </c>
      <c r="AY5864" t="s">
        <v>65</v>
      </c>
      <c r="AZ5864" t="s">
        <v>65</v>
      </c>
      <c r="BA5864" t="s">
        <v>65</v>
      </c>
      <c r="BB5864" t="s">
        <v>65</v>
      </c>
      <c r="BC5864" t="s">
        <v>65</v>
      </c>
      <c r="BD5864" t="s">
        <v>65</v>
      </c>
      <c r="BE5864" t="s">
        <v>65</v>
      </c>
      <c r="BF5864" t="s">
        <v>65</v>
      </c>
      <c r="BG5864" t="s">
        <v>65</v>
      </c>
      <c r="BH5864">
        <v>0</v>
      </c>
      <c r="BI5864">
        <v>0</v>
      </c>
      <c r="BJ5864">
        <v>0</v>
      </c>
      <c r="BK5864">
        <v>0</v>
      </c>
      <c r="BL5864">
        <v>0</v>
      </c>
      <c r="BM5864">
        <f>SUM(Table1[[#This Row],[MEDS_Admin_PACU]:[OTHER_Admin_PACU]])</f>
        <v>0</v>
      </c>
    </row>
    <row r="5865" spans="1:65" x14ac:dyDescent="0.2">
      <c r="A5865" t="s">
        <v>63</v>
      </c>
      <c r="B5865" t="s">
        <v>67</v>
      </c>
      <c r="C5865">
        <v>71</v>
      </c>
      <c r="D5865">
        <v>26.25</v>
      </c>
      <c r="E5865" t="s">
        <v>77</v>
      </c>
      <c r="F5865" s="3">
        <v>44312.659189814818</v>
      </c>
      <c r="G5865" s="3">
        <v>44312.670138888891</v>
      </c>
      <c r="H5865">
        <v>16</v>
      </c>
      <c r="I5865" s="3">
        <v>44312.664583333331</v>
      </c>
      <c r="J5865">
        <v>8</v>
      </c>
      <c r="K5865" s="3">
        <v>44312.681944444441</v>
      </c>
      <c r="L5865" s="3">
        <v>44312.688437500001</v>
      </c>
      <c r="M5865">
        <v>9</v>
      </c>
      <c r="N5865" s="3">
        <v>44312.690972222219</v>
      </c>
      <c r="O5865" s="3">
        <v>44312.708333333336</v>
      </c>
      <c r="P5865">
        <v>42</v>
      </c>
      <c r="Q5865">
        <v>25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1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f>SUM(Table1[[#This Row],[Apnea]:[ValvularD]])</f>
        <v>1</v>
      </c>
      <c r="AD5865" t="s">
        <v>65</v>
      </c>
      <c r="AE5865" t="s">
        <v>65</v>
      </c>
      <c r="AF5865" t="s">
        <v>65</v>
      </c>
      <c r="AG5865" t="s">
        <v>65</v>
      </c>
      <c r="AH5865" t="s">
        <v>65</v>
      </c>
      <c r="AI5865" t="s">
        <v>65</v>
      </c>
      <c r="AJ5865" t="s">
        <v>65</v>
      </c>
      <c r="AK5865" t="s">
        <v>65</v>
      </c>
      <c r="AL5865" t="s">
        <v>65</v>
      </c>
      <c r="AM5865" t="s">
        <v>65</v>
      </c>
      <c r="AN5865" t="s">
        <v>65</v>
      </c>
      <c r="AO5865" t="s">
        <v>65</v>
      </c>
      <c r="AP5865" t="s">
        <v>65</v>
      </c>
      <c r="AQ5865" t="s">
        <v>65</v>
      </c>
      <c r="AR5865" t="s">
        <v>65</v>
      </c>
      <c r="AS5865" t="s">
        <v>65</v>
      </c>
      <c r="AT5865" t="s">
        <v>65</v>
      </c>
      <c r="AU5865" t="s">
        <v>65</v>
      </c>
      <c r="AV5865" t="s">
        <v>65</v>
      </c>
      <c r="AW5865" t="s">
        <v>65</v>
      </c>
      <c r="AX5865" t="s">
        <v>65</v>
      </c>
      <c r="AY5865" t="s">
        <v>65</v>
      </c>
      <c r="AZ5865" t="s">
        <v>65</v>
      </c>
      <c r="BA5865" t="s">
        <v>65</v>
      </c>
      <c r="BB5865" t="s">
        <v>65</v>
      </c>
      <c r="BC5865" t="s">
        <v>65</v>
      </c>
      <c r="BD5865" t="s">
        <v>65</v>
      </c>
      <c r="BE5865" t="s">
        <v>65</v>
      </c>
      <c r="BF5865" t="s">
        <v>65</v>
      </c>
      <c r="BG5865" t="s">
        <v>65</v>
      </c>
      <c r="BH5865">
        <v>0</v>
      </c>
      <c r="BI5865">
        <v>0</v>
      </c>
      <c r="BJ5865">
        <v>0</v>
      </c>
      <c r="BK5865">
        <v>0</v>
      </c>
      <c r="BL5865">
        <v>0</v>
      </c>
      <c r="BM5865">
        <f>SUM(Table1[[#This Row],[MEDS_Admin_PACU]:[OTHER_Admin_PACU]])</f>
        <v>0</v>
      </c>
    </row>
    <row r="5866" spans="1:65" x14ac:dyDescent="0.2">
      <c r="A5866" t="s">
        <v>63</v>
      </c>
      <c r="B5866" t="s">
        <v>64</v>
      </c>
      <c r="C5866">
        <v>58</v>
      </c>
      <c r="D5866">
        <v>21.14</v>
      </c>
      <c r="E5866" t="s">
        <v>78</v>
      </c>
      <c r="F5866" s="3">
        <v>44273.352523148147</v>
      </c>
      <c r="G5866" s="3">
        <v>44273.369444444441</v>
      </c>
      <c r="H5866">
        <v>25</v>
      </c>
      <c r="I5866" s="3">
        <v>44273.364722222221</v>
      </c>
      <c r="J5866">
        <v>7</v>
      </c>
      <c r="K5866" s="3">
        <v>44273.40902777778</v>
      </c>
      <c r="L5866" s="3">
        <v>44273.411412037036</v>
      </c>
      <c r="M5866">
        <v>3</v>
      </c>
      <c r="N5866" s="3">
        <v>44273.415277777778</v>
      </c>
      <c r="O5866" s="3">
        <v>44273.5</v>
      </c>
      <c r="P5866">
        <v>85</v>
      </c>
      <c r="Q5866">
        <v>122</v>
      </c>
      <c r="R5866" t="s">
        <v>65</v>
      </c>
      <c r="S5866" t="s">
        <v>65</v>
      </c>
      <c r="T5866" t="s">
        <v>65</v>
      </c>
      <c r="U5866" t="s">
        <v>65</v>
      </c>
      <c r="V5866" t="s">
        <v>65</v>
      </c>
      <c r="W5866" t="s">
        <v>65</v>
      </c>
      <c r="X5866" t="s">
        <v>65</v>
      </c>
      <c r="Y5866" t="s">
        <v>65</v>
      </c>
      <c r="Z5866" t="s">
        <v>65</v>
      </c>
      <c r="AA5866" t="s">
        <v>65</v>
      </c>
      <c r="AB5866" t="s">
        <v>65</v>
      </c>
      <c r="AC5866">
        <f>SUM(Table1[[#This Row],[Apnea]:[ValvularD]])</f>
        <v>0</v>
      </c>
      <c r="AD5866" t="s">
        <v>65</v>
      </c>
      <c r="AE5866" t="s">
        <v>65</v>
      </c>
      <c r="AF5866" t="s">
        <v>65</v>
      </c>
      <c r="AG5866" t="s">
        <v>65</v>
      </c>
      <c r="AH5866" t="s">
        <v>65</v>
      </c>
      <c r="AI5866" t="s">
        <v>65</v>
      </c>
      <c r="AJ5866" t="s">
        <v>65</v>
      </c>
      <c r="AK5866" t="s">
        <v>65</v>
      </c>
      <c r="AL5866" t="s">
        <v>65</v>
      </c>
      <c r="AM5866" t="s">
        <v>65</v>
      </c>
      <c r="AN5866" t="s">
        <v>65</v>
      </c>
      <c r="AO5866" t="s">
        <v>65</v>
      </c>
      <c r="AP5866" t="s">
        <v>65</v>
      </c>
      <c r="AQ5866" t="s">
        <v>65</v>
      </c>
      <c r="AR5866" t="s">
        <v>65</v>
      </c>
      <c r="AS5866" t="s">
        <v>65</v>
      </c>
      <c r="AT5866" t="s">
        <v>65</v>
      </c>
      <c r="AU5866" t="s">
        <v>65</v>
      </c>
      <c r="AV5866" t="s">
        <v>65</v>
      </c>
      <c r="AW5866" t="s">
        <v>65</v>
      </c>
      <c r="AX5866" t="s">
        <v>65</v>
      </c>
      <c r="AY5866" t="s">
        <v>65</v>
      </c>
      <c r="AZ5866" t="s">
        <v>65</v>
      </c>
      <c r="BA5866" t="s">
        <v>65</v>
      </c>
      <c r="BB5866" t="s">
        <v>65</v>
      </c>
      <c r="BC5866" t="s">
        <v>65</v>
      </c>
      <c r="BD5866" t="s">
        <v>65</v>
      </c>
      <c r="BE5866" t="s">
        <v>65</v>
      </c>
      <c r="BF5866" t="s">
        <v>65</v>
      </c>
      <c r="BG5866" t="s">
        <v>65</v>
      </c>
      <c r="BH5866">
        <v>0</v>
      </c>
      <c r="BI5866">
        <v>0</v>
      </c>
      <c r="BJ5866">
        <v>0</v>
      </c>
      <c r="BK5866">
        <v>0</v>
      </c>
      <c r="BL5866">
        <v>0</v>
      </c>
      <c r="BM5866">
        <f>SUM(Table1[[#This Row],[MEDS_Admin_PACU]:[OTHER_Admin_PACU]])</f>
        <v>0</v>
      </c>
    </row>
    <row r="5867" spans="1:65" x14ac:dyDescent="0.2">
      <c r="A5867" t="s">
        <v>63</v>
      </c>
      <c r="B5867" t="s">
        <v>67</v>
      </c>
      <c r="C5867">
        <v>66</v>
      </c>
      <c r="D5867">
        <v>26.45</v>
      </c>
      <c r="E5867" t="s">
        <v>4</v>
      </c>
      <c r="F5867" s="3">
        <v>44239.420300925929</v>
      </c>
      <c r="G5867" s="3">
        <v>44239.448611111111</v>
      </c>
      <c r="H5867">
        <v>41</v>
      </c>
      <c r="I5867" s="3">
        <v>44239.438888888886</v>
      </c>
      <c r="J5867">
        <v>14</v>
      </c>
      <c r="K5867" s="3">
        <v>44239.475694444445</v>
      </c>
      <c r="L5867" s="3">
        <v>44239.47828703704</v>
      </c>
      <c r="M5867">
        <v>3</v>
      </c>
      <c r="N5867" s="3">
        <v>44239.482638888891</v>
      </c>
      <c r="O5867" s="3">
        <v>44239.53125</v>
      </c>
      <c r="P5867">
        <v>83</v>
      </c>
      <c r="Q5867">
        <v>70</v>
      </c>
      <c r="R5867" t="s">
        <v>65</v>
      </c>
      <c r="S5867" t="s">
        <v>65</v>
      </c>
      <c r="T5867" t="s">
        <v>65</v>
      </c>
      <c r="U5867" t="s">
        <v>65</v>
      </c>
      <c r="V5867" t="s">
        <v>65</v>
      </c>
      <c r="W5867" t="s">
        <v>65</v>
      </c>
      <c r="X5867" t="s">
        <v>65</v>
      </c>
      <c r="Y5867" t="s">
        <v>65</v>
      </c>
      <c r="Z5867" t="s">
        <v>65</v>
      </c>
      <c r="AA5867" t="s">
        <v>65</v>
      </c>
      <c r="AB5867" t="s">
        <v>65</v>
      </c>
      <c r="AC5867">
        <f>SUM(Table1[[#This Row],[Apnea]:[ValvularD]])</f>
        <v>0</v>
      </c>
      <c r="AD5867" t="s">
        <v>65</v>
      </c>
      <c r="AE5867" t="s">
        <v>65</v>
      </c>
      <c r="AF5867" t="s">
        <v>65</v>
      </c>
      <c r="AG5867" t="s">
        <v>65</v>
      </c>
      <c r="AH5867" t="s">
        <v>65</v>
      </c>
      <c r="AI5867" t="s">
        <v>65</v>
      </c>
      <c r="AJ5867" t="s">
        <v>65</v>
      </c>
      <c r="AK5867" t="s">
        <v>65</v>
      </c>
      <c r="AL5867" t="s">
        <v>65</v>
      </c>
      <c r="AM5867" t="s">
        <v>65</v>
      </c>
      <c r="AN5867" t="s">
        <v>65</v>
      </c>
      <c r="AO5867" t="s">
        <v>65</v>
      </c>
      <c r="AP5867" t="s">
        <v>65</v>
      </c>
      <c r="AQ5867" t="s">
        <v>65</v>
      </c>
      <c r="AR5867" t="s">
        <v>65</v>
      </c>
      <c r="AS5867" t="s">
        <v>65</v>
      </c>
      <c r="AT5867" t="s">
        <v>65</v>
      </c>
      <c r="AU5867" t="s">
        <v>65</v>
      </c>
      <c r="AV5867" t="s">
        <v>65</v>
      </c>
      <c r="AW5867" t="s">
        <v>65</v>
      </c>
      <c r="AX5867" t="s">
        <v>65</v>
      </c>
      <c r="AY5867" t="s">
        <v>65</v>
      </c>
      <c r="AZ5867" t="s">
        <v>65</v>
      </c>
      <c r="BA5867" t="s">
        <v>65</v>
      </c>
      <c r="BB5867" t="s">
        <v>65</v>
      </c>
      <c r="BC5867" t="s">
        <v>65</v>
      </c>
      <c r="BD5867" t="s">
        <v>65</v>
      </c>
      <c r="BE5867" t="s">
        <v>65</v>
      </c>
      <c r="BF5867" t="s">
        <v>65</v>
      </c>
      <c r="BG5867" t="s">
        <v>65</v>
      </c>
      <c r="BH5867">
        <v>0</v>
      </c>
      <c r="BI5867">
        <v>0</v>
      </c>
      <c r="BJ5867">
        <v>0</v>
      </c>
      <c r="BK5867">
        <v>0</v>
      </c>
      <c r="BL5867">
        <v>0</v>
      </c>
      <c r="BM5867">
        <f>SUM(Table1[[#This Row],[MEDS_Admin_PACU]:[OTHER_Admin_PACU]])</f>
        <v>0</v>
      </c>
    </row>
    <row r="5868" spans="1:65" x14ac:dyDescent="0.2">
      <c r="A5868" t="s">
        <v>63</v>
      </c>
      <c r="B5868" t="s">
        <v>67</v>
      </c>
      <c r="C5868">
        <v>29</v>
      </c>
      <c r="D5868">
        <v>22.24</v>
      </c>
      <c r="E5868" t="s">
        <v>77</v>
      </c>
      <c r="F5868" s="3">
        <v>44237.596099537041</v>
      </c>
      <c r="G5868" s="3">
        <v>44237.620833333334</v>
      </c>
      <c r="H5868">
        <v>36</v>
      </c>
      <c r="I5868" s="3">
        <v>44237.614791666667</v>
      </c>
      <c r="J5868">
        <v>9</v>
      </c>
      <c r="K5868" s="3">
        <v>44237.625</v>
      </c>
      <c r="L5868" s="3">
        <v>44237.633414351854</v>
      </c>
      <c r="M5868">
        <v>12</v>
      </c>
      <c r="N5868" s="3">
        <v>44237.630555555559</v>
      </c>
      <c r="O5868" s="3">
        <v>44237.65625</v>
      </c>
      <c r="P5868">
        <v>54</v>
      </c>
      <c r="Q5868">
        <v>37</v>
      </c>
      <c r="R5868" t="s">
        <v>65</v>
      </c>
      <c r="S5868" t="s">
        <v>65</v>
      </c>
      <c r="T5868" t="s">
        <v>65</v>
      </c>
      <c r="U5868" t="s">
        <v>65</v>
      </c>
      <c r="V5868" t="s">
        <v>65</v>
      </c>
      <c r="W5868" t="s">
        <v>65</v>
      </c>
      <c r="X5868" t="s">
        <v>65</v>
      </c>
      <c r="Y5868" t="s">
        <v>65</v>
      </c>
      <c r="Z5868" t="s">
        <v>65</v>
      </c>
      <c r="AA5868" t="s">
        <v>65</v>
      </c>
      <c r="AB5868" t="s">
        <v>65</v>
      </c>
      <c r="AC5868">
        <f>SUM(Table1[[#This Row],[Apnea]:[ValvularD]])</f>
        <v>0</v>
      </c>
      <c r="AD5868" t="s">
        <v>65</v>
      </c>
      <c r="AE5868" t="s">
        <v>65</v>
      </c>
      <c r="AF5868" t="s">
        <v>65</v>
      </c>
      <c r="AG5868" t="s">
        <v>65</v>
      </c>
      <c r="AH5868" t="s">
        <v>65</v>
      </c>
      <c r="AI5868" t="s">
        <v>65</v>
      </c>
      <c r="AJ5868" t="s">
        <v>65</v>
      </c>
      <c r="AK5868" t="s">
        <v>65</v>
      </c>
      <c r="AL5868" t="s">
        <v>65</v>
      </c>
      <c r="AM5868" t="s">
        <v>65</v>
      </c>
      <c r="AN5868" t="s">
        <v>65</v>
      </c>
      <c r="AO5868" t="s">
        <v>65</v>
      </c>
      <c r="AP5868" t="s">
        <v>65</v>
      </c>
      <c r="AQ5868" t="s">
        <v>65</v>
      </c>
      <c r="AR5868" t="s">
        <v>65</v>
      </c>
      <c r="AS5868" t="s">
        <v>65</v>
      </c>
      <c r="AT5868" t="s">
        <v>65</v>
      </c>
      <c r="AU5868" t="s">
        <v>65</v>
      </c>
      <c r="AV5868" t="s">
        <v>65</v>
      </c>
      <c r="AW5868" t="s">
        <v>65</v>
      </c>
      <c r="AX5868" t="s">
        <v>65</v>
      </c>
      <c r="AY5868" t="s">
        <v>65</v>
      </c>
      <c r="AZ5868" t="s">
        <v>65</v>
      </c>
      <c r="BA5868" t="s">
        <v>65</v>
      </c>
      <c r="BB5868" t="s">
        <v>65</v>
      </c>
      <c r="BC5868" t="s">
        <v>65</v>
      </c>
      <c r="BD5868" t="s">
        <v>65</v>
      </c>
      <c r="BE5868" t="s">
        <v>65</v>
      </c>
      <c r="BF5868" t="s">
        <v>65</v>
      </c>
      <c r="BG5868" t="s">
        <v>65</v>
      </c>
      <c r="BH5868">
        <v>0</v>
      </c>
      <c r="BI5868">
        <v>0</v>
      </c>
      <c r="BJ5868">
        <v>0</v>
      </c>
      <c r="BK5868">
        <v>0</v>
      </c>
      <c r="BL5868">
        <v>0</v>
      </c>
      <c r="BM5868">
        <f>SUM(Table1[[#This Row],[MEDS_Admin_PACU]:[OTHER_Admin_PACU]])</f>
        <v>0</v>
      </c>
    </row>
    <row r="5869" spans="1:65" x14ac:dyDescent="0.2">
      <c r="A5869" t="s">
        <v>71</v>
      </c>
      <c r="B5869" t="s">
        <v>67</v>
      </c>
      <c r="C5869">
        <v>50</v>
      </c>
      <c r="D5869">
        <v>19.48</v>
      </c>
      <c r="E5869" t="s">
        <v>78</v>
      </c>
      <c r="F5869" s="3">
        <v>44468.452048611114</v>
      </c>
      <c r="G5869" s="3">
        <v>44468.455555555556</v>
      </c>
      <c r="H5869">
        <v>6</v>
      </c>
      <c r="I5869" s="3">
        <v>44468.451388888891</v>
      </c>
      <c r="J5869">
        <v>6</v>
      </c>
      <c r="K5869" s="3">
        <v>44468.465277777781</v>
      </c>
      <c r="L5869" s="3">
        <v>44468.467106481483</v>
      </c>
      <c r="M5869">
        <v>2</v>
      </c>
      <c r="N5869" s="3">
        <v>44468.46875</v>
      </c>
      <c r="O5869" s="3">
        <v>44468.479166666664</v>
      </c>
      <c r="P5869">
        <v>22</v>
      </c>
      <c r="Q5869">
        <v>15</v>
      </c>
      <c r="R5869" t="s">
        <v>65</v>
      </c>
      <c r="S5869" t="s">
        <v>65</v>
      </c>
      <c r="T5869" t="s">
        <v>65</v>
      </c>
      <c r="U5869" t="s">
        <v>65</v>
      </c>
      <c r="V5869" t="s">
        <v>65</v>
      </c>
      <c r="W5869" t="s">
        <v>65</v>
      </c>
      <c r="X5869" t="s">
        <v>65</v>
      </c>
      <c r="Y5869" t="s">
        <v>65</v>
      </c>
      <c r="Z5869" t="s">
        <v>65</v>
      </c>
      <c r="AA5869" t="s">
        <v>65</v>
      </c>
      <c r="AB5869" t="s">
        <v>65</v>
      </c>
      <c r="AC5869">
        <f>SUM(Table1[[#This Row],[Apnea]:[ValvularD]])</f>
        <v>0</v>
      </c>
      <c r="AD5869" t="s">
        <v>65</v>
      </c>
      <c r="AE5869" t="s">
        <v>65</v>
      </c>
      <c r="AF5869" t="s">
        <v>65</v>
      </c>
      <c r="AG5869" t="s">
        <v>65</v>
      </c>
      <c r="AH5869" t="s">
        <v>65</v>
      </c>
      <c r="AI5869" t="s">
        <v>65</v>
      </c>
      <c r="AJ5869" t="s">
        <v>65</v>
      </c>
      <c r="AK5869" t="s">
        <v>65</v>
      </c>
      <c r="AL5869" t="s">
        <v>65</v>
      </c>
      <c r="AM5869" t="s">
        <v>65</v>
      </c>
      <c r="AN5869" t="s">
        <v>65</v>
      </c>
      <c r="AO5869" t="s">
        <v>65</v>
      </c>
      <c r="AP5869" t="s">
        <v>65</v>
      </c>
      <c r="AQ5869" t="s">
        <v>65</v>
      </c>
      <c r="AR5869" t="s">
        <v>65</v>
      </c>
      <c r="AS5869" t="s">
        <v>65</v>
      </c>
      <c r="AT5869" t="s">
        <v>65</v>
      </c>
      <c r="AU5869" t="s">
        <v>65</v>
      </c>
      <c r="AV5869" t="s">
        <v>65</v>
      </c>
      <c r="AW5869" t="s">
        <v>65</v>
      </c>
      <c r="AX5869" t="s">
        <v>65</v>
      </c>
      <c r="AY5869" t="s">
        <v>65</v>
      </c>
      <c r="AZ5869" t="s">
        <v>65</v>
      </c>
      <c r="BA5869" t="s">
        <v>65</v>
      </c>
      <c r="BB5869" t="s">
        <v>65</v>
      </c>
      <c r="BC5869" t="s">
        <v>65</v>
      </c>
      <c r="BD5869" t="s">
        <v>65</v>
      </c>
      <c r="BE5869" t="s">
        <v>65</v>
      </c>
      <c r="BF5869" t="s">
        <v>65</v>
      </c>
      <c r="BG5869" t="s">
        <v>65</v>
      </c>
      <c r="BH5869">
        <v>0</v>
      </c>
      <c r="BI5869">
        <v>0</v>
      </c>
      <c r="BJ5869">
        <v>0</v>
      </c>
      <c r="BK5869">
        <v>0</v>
      </c>
      <c r="BL5869">
        <v>0</v>
      </c>
      <c r="BM5869">
        <f>SUM(Table1[[#This Row],[MEDS_Admin_PACU]:[OTHER_Admin_PACU]])</f>
        <v>0</v>
      </c>
    </row>
    <row r="5870" spans="1:65" x14ac:dyDescent="0.2">
      <c r="A5870" t="s">
        <v>63</v>
      </c>
      <c r="B5870" t="s">
        <v>67</v>
      </c>
      <c r="C5870">
        <v>52</v>
      </c>
      <c r="D5870">
        <v>26.61</v>
      </c>
      <c r="E5870" t="s">
        <v>78</v>
      </c>
      <c r="F5870" s="3">
        <v>44369.280300925922</v>
      </c>
      <c r="G5870" s="3">
        <v>44369.30972222222</v>
      </c>
      <c r="H5870">
        <v>43</v>
      </c>
      <c r="I5870" s="3">
        <v>44369.30269675926</v>
      </c>
      <c r="J5870">
        <v>11</v>
      </c>
      <c r="K5870" s="3">
        <v>44369.320138888892</v>
      </c>
      <c r="L5870" s="3">
        <v>44369.334872685184</v>
      </c>
      <c r="M5870">
        <v>21</v>
      </c>
      <c r="N5870" s="3">
        <v>44369.326388888891</v>
      </c>
      <c r="O5870" s="3">
        <v>44369.342361111114</v>
      </c>
      <c r="P5870">
        <v>79</v>
      </c>
      <c r="Q5870">
        <v>23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1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f>SUM(Table1[[#This Row],[Apnea]:[ValvularD]])</f>
        <v>1</v>
      </c>
      <c r="AD5870" t="s">
        <v>65</v>
      </c>
      <c r="AE5870" t="s">
        <v>65</v>
      </c>
      <c r="AF5870" t="s">
        <v>65</v>
      </c>
      <c r="AG5870" t="s">
        <v>65</v>
      </c>
      <c r="AH5870" t="s">
        <v>65</v>
      </c>
      <c r="AI5870" t="s">
        <v>65</v>
      </c>
      <c r="AJ5870" t="s">
        <v>65</v>
      </c>
      <c r="AK5870" t="s">
        <v>65</v>
      </c>
      <c r="AL5870" t="s">
        <v>65</v>
      </c>
      <c r="AM5870" t="s">
        <v>65</v>
      </c>
      <c r="AN5870" t="s">
        <v>65</v>
      </c>
      <c r="AO5870" t="s">
        <v>65</v>
      </c>
      <c r="AP5870" t="s">
        <v>65</v>
      </c>
      <c r="AQ5870" t="s">
        <v>65</v>
      </c>
      <c r="AR5870" t="s">
        <v>65</v>
      </c>
      <c r="AS5870" t="s">
        <v>65</v>
      </c>
      <c r="AT5870" t="s">
        <v>65</v>
      </c>
      <c r="AU5870" t="s">
        <v>65</v>
      </c>
      <c r="AV5870" t="s">
        <v>65</v>
      </c>
      <c r="AW5870" t="s">
        <v>65</v>
      </c>
      <c r="AX5870" t="s">
        <v>65</v>
      </c>
      <c r="AY5870" t="s">
        <v>65</v>
      </c>
      <c r="AZ5870" t="s">
        <v>65</v>
      </c>
      <c r="BA5870" t="s">
        <v>65</v>
      </c>
      <c r="BB5870" t="s">
        <v>65</v>
      </c>
      <c r="BC5870" t="s">
        <v>65</v>
      </c>
      <c r="BD5870" t="s">
        <v>65</v>
      </c>
      <c r="BE5870" t="s">
        <v>65</v>
      </c>
      <c r="BF5870" t="s">
        <v>65</v>
      </c>
      <c r="BG5870" t="s">
        <v>65</v>
      </c>
      <c r="BH5870">
        <v>0</v>
      </c>
      <c r="BI5870">
        <v>0</v>
      </c>
      <c r="BJ5870">
        <v>0</v>
      </c>
      <c r="BK5870">
        <v>0</v>
      </c>
      <c r="BL5870">
        <v>0</v>
      </c>
      <c r="BM5870">
        <f>SUM(Table1[[#This Row],[MEDS_Admin_PACU]:[OTHER_Admin_PACU]])</f>
        <v>0</v>
      </c>
    </row>
    <row r="5871" spans="1:65" x14ac:dyDescent="0.2">
      <c r="A5871" t="s">
        <v>71</v>
      </c>
      <c r="B5871" t="s">
        <v>67</v>
      </c>
      <c r="C5871">
        <v>52</v>
      </c>
      <c r="D5871">
        <v>35.26</v>
      </c>
      <c r="E5871" t="s">
        <v>78</v>
      </c>
      <c r="F5871" s="3">
        <v>44462.656319444446</v>
      </c>
      <c r="G5871" s="3">
        <v>44462.660416666666</v>
      </c>
      <c r="H5871">
        <v>6</v>
      </c>
      <c r="I5871" s="3">
        <v>44462.654861111114</v>
      </c>
      <c r="J5871">
        <v>8</v>
      </c>
      <c r="K5871" s="3">
        <v>44462.675694444442</v>
      </c>
      <c r="L5871" s="3">
        <v>44462.677222222221</v>
      </c>
      <c r="M5871">
        <v>2</v>
      </c>
      <c r="N5871" s="3">
        <v>44462.680555555555</v>
      </c>
      <c r="O5871" s="3">
        <v>44462.704861111109</v>
      </c>
      <c r="P5871">
        <v>30</v>
      </c>
      <c r="Q5871">
        <v>35</v>
      </c>
      <c r="R5871">
        <v>0</v>
      </c>
      <c r="S5871">
        <v>0</v>
      </c>
      <c r="T5871">
        <v>0</v>
      </c>
      <c r="U5871">
        <v>1</v>
      </c>
      <c r="V5871">
        <v>0</v>
      </c>
      <c r="W5871">
        <v>1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f>SUM(Table1[[#This Row],[Apnea]:[ValvularD]])</f>
        <v>2</v>
      </c>
      <c r="AD5871" t="s">
        <v>65</v>
      </c>
      <c r="AE5871" t="s">
        <v>65</v>
      </c>
      <c r="AF5871" t="s">
        <v>65</v>
      </c>
      <c r="AG5871" t="s">
        <v>65</v>
      </c>
      <c r="AH5871" t="s">
        <v>65</v>
      </c>
      <c r="AI5871" t="s">
        <v>65</v>
      </c>
      <c r="AJ5871" t="s">
        <v>65</v>
      </c>
      <c r="AK5871" t="s">
        <v>65</v>
      </c>
      <c r="AL5871" t="s">
        <v>65</v>
      </c>
      <c r="AM5871" t="s">
        <v>65</v>
      </c>
      <c r="AN5871" t="s">
        <v>65</v>
      </c>
      <c r="AO5871" t="s">
        <v>65</v>
      </c>
      <c r="AP5871" t="s">
        <v>65</v>
      </c>
      <c r="AQ5871" t="s">
        <v>65</v>
      </c>
      <c r="AR5871" t="s">
        <v>65</v>
      </c>
      <c r="AS5871" t="s">
        <v>65</v>
      </c>
      <c r="AT5871" t="s">
        <v>65</v>
      </c>
      <c r="AU5871" t="s">
        <v>65</v>
      </c>
      <c r="AV5871" t="s">
        <v>65</v>
      </c>
      <c r="AW5871" t="s">
        <v>65</v>
      </c>
      <c r="AX5871" t="s">
        <v>65</v>
      </c>
      <c r="AY5871" t="s">
        <v>65</v>
      </c>
      <c r="AZ5871" t="s">
        <v>65</v>
      </c>
      <c r="BA5871" t="s">
        <v>65</v>
      </c>
      <c r="BB5871" t="s">
        <v>65</v>
      </c>
      <c r="BC5871" t="s">
        <v>65</v>
      </c>
      <c r="BD5871" t="s">
        <v>65</v>
      </c>
      <c r="BE5871" t="s">
        <v>65</v>
      </c>
      <c r="BF5871" t="s">
        <v>65</v>
      </c>
      <c r="BG5871" t="s">
        <v>65</v>
      </c>
      <c r="BH5871">
        <v>0</v>
      </c>
      <c r="BI5871">
        <v>0</v>
      </c>
      <c r="BJ5871">
        <v>0</v>
      </c>
      <c r="BK5871">
        <v>0</v>
      </c>
      <c r="BL5871">
        <v>0</v>
      </c>
      <c r="BM5871">
        <f>SUM(Table1[[#This Row],[MEDS_Admin_PACU]:[OTHER_Admin_PACU]])</f>
        <v>0</v>
      </c>
    </row>
    <row r="5872" spans="1:65" x14ac:dyDescent="0.2">
      <c r="A5872" t="s">
        <v>71</v>
      </c>
      <c r="B5872" t="s">
        <v>64</v>
      </c>
      <c r="C5872">
        <v>32</v>
      </c>
      <c r="D5872">
        <v>24.56</v>
      </c>
      <c r="E5872" t="s">
        <v>4</v>
      </c>
      <c r="F5872" s="3">
        <v>44475.544340277775</v>
      </c>
      <c r="G5872" s="3">
        <v>44475.551388888889</v>
      </c>
      <c r="H5872">
        <v>11</v>
      </c>
      <c r="I5872" s="3">
        <v>44475.54791666667</v>
      </c>
      <c r="J5872">
        <v>5</v>
      </c>
      <c r="K5872" s="3">
        <v>44475.574305555558</v>
      </c>
      <c r="L5872" s="3">
        <v>44475.575925925928</v>
      </c>
      <c r="M5872">
        <v>2</v>
      </c>
      <c r="N5872" s="3">
        <v>44475.578472222223</v>
      </c>
      <c r="O5872" s="3">
        <v>44475.605555555558</v>
      </c>
      <c r="P5872">
        <v>46</v>
      </c>
      <c r="Q5872">
        <v>39</v>
      </c>
      <c r="R5872">
        <v>0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f>SUM(Table1[[#This Row],[Apnea]:[ValvularD]])</f>
        <v>1</v>
      </c>
      <c r="AD5872" t="s">
        <v>65</v>
      </c>
      <c r="AE5872" t="s">
        <v>65</v>
      </c>
      <c r="AF5872" t="s">
        <v>65</v>
      </c>
      <c r="AG5872" t="s">
        <v>65</v>
      </c>
      <c r="AH5872" t="s">
        <v>65</v>
      </c>
      <c r="AI5872" t="s">
        <v>65</v>
      </c>
      <c r="AJ5872" t="s">
        <v>65</v>
      </c>
      <c r="AK5872" t="s">
        <v>65</v>
      </c>
      <c r="AL5872" t="s">
        <v>65</v>
      </c>
      <c r="AM5872" t="s">
        <v>65</v>
      </c>
      <c r="AN5872" t="s">
        <v>65</v>
      </c>
      <c r="AO5872" t="s">
        <v>65</v>
      </c>
      <c r="AP5872" t="s">
        <v>65</v>
      </c>
      <c r="AQ5872" t="s">
        <v>65</v>
      </c>
      <c r="AR5872" t="s">
        <v>65</v>
      </c>
      <c r="AS5872" t="s">
        <v>65</v>
      </c>
      <c r="AT5872" t="s">
        <v>65</v>
      </c>
      <c r="AU5872" t="s">
        <v>65</v>
      </c>
      <c r="AV5872" t="s">
        <v>65</v>
      </c>
      <c r="AW5872" t="s">
        <v>65</v>
      </c>
      <c r="AX5872" t="s">
        <v>65</v>
      </c>
      <c r="AY5872" t="s">
        <v>65</v>
      </c>
      <c r="AZ5872" t="s">
        <v>65</v>
      </c>
      <c r="BA5872" t="s">
        <v>65</v>
      </c>
      <c r="BB5872" t="s">
        <v>65</v>
      </c>
      <c r="BC5872" t="s">
        <v>65</v>
      </c>
      <c r="BD5872" t="s">
        <v>65</v>
      </c>
      <c r="BE5872" t="s">
        <v>65</v>
      </c>
      <c r="BF5872" t="s">
        <v>65</v>
      </c>
      <c r="BG5872" t="s">
        <v>65</v>
      </c>
      <c r="BH5872">
        <v>0</v>
      </c>
      <c r="BI5872">
        <v>0</v>
      </c>
      <c r="BJ5872">
        <v>0</v>
      </c>
      <c r="BK5872">
        <v>0</v>
      </c>
      <c r="BL5872">
        <v>0</v>
      </c>
      <c r="BM5872">
        <f>SUM(Table1[[#This Row],[MEDS_Admin_PACU]:[OTHER_Admin_PACU]])</f>
        <v>0</v>
      </c>
    </row>
    <row r="5873" spans="1:65" x14ac:dyDescent="0.2">
      <c r="A5873" t="s">
        <v>71</v>
      </c>
      <c r="B5873" t="s">
        <v>67</v>
      </c>
      <c r="C5873">
        <v>66</v>
      </c>
      <c r="D5873">
        <v>37.659999999999997</v>
      </c>
      <c r="E5873" t="s">
        <v>78</v>
      </c>
      <c r="F5873" s="3">
        <v>44446.313854166663</v>
      </c>
      <c r="G5873" s="3">
        <v>44446.315972222219</v>
      </c>
      <c r="H5873">
        <v>4</v>
      </c>
      <c r="I5873" s="3">
        <v>44446.3125</v>
      </c>
      <c r="J5873">
        <v>5</v>
      </c>
      <c r="K5873" s="3">
        <v>44446.344444444447</v>
      </c>
      <c r="L5873" s="3">
        <v>44446.348182870373</v>
      </c>
      <c r="M5873">
        <v>5</v>
      </c>
      <c r="N5873" s="3">
        <v>44446.354166666664</v>
      </c>
      <c r="O5873" s="3">
        <v>44446.372916666667</v>
      </c>
      <c r="P5873">
        <v>50</v>
      </c>
      <c r="Q5873">
        <v>27</v>
      </c>
      <c r="R5873">
        <v>1</v>
      </c>
      <c r="S5873">
        <v>0</v>
      </c>
      <c r="T5873">
        <v>0</v>
      </c>
      <c r="U5873">
        <v>0</v>
      </c>
      <c r="V5873">
        <v>0</v>
      </c>
      <c r="W5873">
        <v>1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f>SUM(Table1[[#This Row],[Apnea]:[ValvularD]])</f>
        <v>2</v>
      </c>
      <c r="AD5873" t="s">
        <v>65</v>
      </c>
      <c r="AE5873" t="s">
        <v>65</v>
      </c>
      <c r="AF5873" t="s">
        <v>65</v>
      </c>
      <c r="AG5873" t="s">
        <v>65</v>
      </c>
      <c r="AH5873" t="s">
        <v>65</v>
      </c>
      <c r="AI5873" t="s">
        <v>65</v>
      </c>
      <c r="AJ5873" t="s">
        <v>65</v>
      </c>
      <c r="AK5873" t="s">
        <v>65</v>
      </c>
      <c r="AL5873" t="s">
        <v>65</v>
      </c>
      <c r="AM5873" t="s">
        <v>65</v>
      </c>
      <c r="AN5873" t="s">
        <v>65</v>
      </c>
      <c r="AO5873" t="s">
        <v>65</v>
      </c>
      <c r="AP5873" t="s">
        <v>65</v>
      </c>
      <c r="AQ5873" t="s">
        <v>65</v>
      </c>
      <c r="AR5873" t="s">
        <v>65</v>
      </c>
      <c r="AS5873" t="s">
        <v>65</v>
      </c>
      <c r="AT5873" t="s">
        <v>65</v>
      </c>
      <c r="AU5873" t="s">
        <v>65</v>
      </c>
      <c r="AV5873" t="s">
        <v>65</v>
      </c>
      <c r="AW5873" t="s">
        <v>65</v>
      </c>
      <c r="AX5873" t="s">
        <v>65</v>
      </c>
      <c r="AY5873" t="s">
        <v>65</v>
      </c>
      <c r="AZ5873" t="s">
        <v>65</v>
      </c>
      <c r="BA5873" t="s">
        <v>65</v>
      </c>
      <c r="BB5873" t="s">
        <v>65</v>
      </c>
      <c r="BC5873" t="s">
        <v>65</v>
      </c>
      <c r="BD5873" t="s">
        <v>65</v>
      </c>
      <c r="BE5873" t="s">
        <v>65</v>
      </c>
      <c r="BF5873" t="s">
        <v>65</v>
      </c>
      <c r="BG5873" t="s">
        <v>65</v>
      </c>
      <c r="BH5873">
        <v>0</v>
      </c>
      <c r="BI5873">
        <v>0</v>
      </c>
      <c r="BJ5873">
        <v>0</v>
      </c>
      <c r="BK5873">
        <v>0</v>
      </c>
      <c r="BL5873">
        <v>0</v>
      </c>
      <c r="BM5873">
        <f>SUM(Table1[[#This Row],[MEDS_Admin_PACU]:[OTHER_Admin_PACU]])</f>
        <v>0</v>
      </c>
    </row>
    <row r="5874" spans="1:65" x14ac:dyDescent="0.2">
      <c r="A5874" t="s">
        <v>71</v>
      </c>
      <c r="B5874" t="s">
        <v>64</v>
      </c>
      <c r="C5874">
        <v>51</v>
      </c>
      <c r="D5874">
        <v>19.489999999999998</v>
      </c>
      <c r="E5874" t="s">
        <v>77</v>
      </c>
      <c r="F5874" s="3">
        <v>44491.430833333332</v>
      </c>
      <c r="G5874" s="3">
        <v>44491.439583333333</v>
      </c>
      <c r="H5874">
        <v>13</v>
      </c>
      <c r="I5874" s="3">
        <v>44491.435416666667</v>
      </c>
      <c r="J5874">
        <v>6</v>
      </c>
      <c r="K5874" s="3">
        <v>44491.441666666666</v>
      </c>
      <c r="L5874" s="3">
        <v>44491.442488425928</v>
      </c>
      <c r="M5874">
        <v>1</v>
      </c>
      <c r="N5874" s="3">
        <v>44491.447222222225</v>
      </c>
      <c r="O5874" s="3">
        <v>44491.487500000003</v>
      </c>
      <c r="P5874">
        <v>17</v>
      </c>
      <c r="Q5874">
        <v>58</v>
      </c>
      <c r="R5874" t="s">
        <v>65</v>
      </c>
      <c r="S5874" t="s">
        <v>65</v>
      </c>
      <c r="T5874" t="s">
        <v>65</v>
      </c>
      <c r="U5874" t="s">
        <v>65</v>
      </c>
      <c r="V5874" t="s">
        <v>65</v>
      </c>
      <c r="W5874" t="s">
        <v>65</v>
      </c>
      <c r="X5874" t="s">
        <v>65</v>
      </c>
      <c r="Y5874" t="s">
        <v>65</v>
      </c>
      <c r="Z5874" t="s">
        <v>65</v>
      </c>
      <c r="AA5874" t="s">
        <v>65</v>
      </c>
      <c r="AB5874" t="s">
        <v>65</v>
      </c>
      <c r="AC5874">
        <f>SUM(Table1[[#This Row],[Apnea]:[ValvularD]])</f>
        <v>0</v>
      </c>
      <c r="AD5874" t="s">
        <v>65</v>
      </c>
      <c r="AE5874" t="s">
        <v>65</v>
      </c>
      <c r="AF5874" t="s">
        <v>65</v>
      </c>
      <c r="AG5874" t="s">
        <v>65</v>
      </c>
      <c r="AH5874" t="s">
        <v>65</v>
      </c>
      <c r="AI5874" t="s">
        <v>65</v>
      </c>
      <c r="AJ5874" t="s">
        <v>65</v>
      </c>
      <c r="AK5874" t="s">
        <v>65</v>
      </c>
      <c r="AL5874" t="s">
        <v>65</v>
      </c>
      <c r="AM5874" t="s">
        <v>65</v>
      </c>
      <c r="AN5874" t="s">
        <v>65</v>
      </c>
      <c r="AO5874" t="s">
        <v>65</v>
      </c>
      <c r="AP5874" t="s">
        <v>65</v>
      </c>
      <c r="AQ5874" t="s">
        <v>65</v>
      </c>
      <c r="AR5874" t="s">
        <v>65</v>
      </c>
      <c r="AS5874" t="s">
        <v>65</v>
      </c>
      <c r="AT5874" t="s">
        <v>65</v>
      </c>
      <c r="AU5874" t="s">
        <v>65</v>
      </c>
      <c r="AV5874" t="s">
        <v>65</v>
      </c>
      <c r="AW5874" t="s">
        <v>65</v>
      </c>
      <c r="AX5874" t="s">
        <v>65</v>
      </c>
      <c r="AY5874" t="s">
        <v>65</v>
      </c>
      <c r="AZ5874" t="s">
        <v>65</v>
      </c>
      <c r="BA5874" t="s">
        <v>65</v>
      </c>
      <c r="BB5874" t="s">
        <v>65</v>
      </c>
      <c r="BC5874" t="s">
        <v>65</v>
      </c>
      <c r="BD5874" t="s">
        <v>65</v>
      </c>
      <c r="BE5874" t="s">
        <v>65</v>
      </c>
      <c r="BF5874" t="s">
        <v>65</v>
      </c>
      <c r="BG5874" t="s">
        <v>65</v>
      </c>
      <c r="BH5874">
        <v>0</v>
      </c>
      <c r="BI5874">
        <v>0</v>
      </c>
      <c r="BJ5874">
        <v>0</v>
      </c>
      <c r="BK5874">
        <v>0</v>
      </c>
      <c r="BL5874">
        <v>0</v>
      </c>
      <c r="BM5874">
        <f>SUM(Table1[[#This Row],[MEDS_Admin_PACU]:[OTHER_Admin_PACU]])</f>
        <v>0</v>
      </c>
    </row>
    <row r="5875" spans="1:65" x14ac:dyDescent="0.2">
      <c r="A5875" t="s">
        <v>71</v>
      </c>
      <c r="B5875" t="s">
        <v>67</v>
      </c>
      <c r="C5875">
        <v>58</v>
      </c>
      <c r="D5875">
        <v>21.41</v>
      </c>
      <c r="E5875" t="s">
        <v>78</v>
      </c>
      <c r="F5875" s="3">
        <v>44483.335752314815</v>
      </c>
      <c r="G5875" s="3">
        <v>44483.34375</v>
      </c>
      <c r="H5875">
        <v>12</v>
      </c>
      <c r="I5875" s="3">
        <v>44483.337500000001</v>
      </c>
      <c r="J5875">
        <v>9</v>
      </c>
      <c r="K5875" s="3">
        <v>44483.354861111111</v>
      </c>
      <c r="L5875" s="3">
        <v>44483.356689814813</v>
      </c>
      <c r="M5875">
        <v>2</v>
      </c>
      <c r="N5875" s="3">
        <v>44483.357638888891</v>
      </c>
      <c r="O5875" s="3">
        <v>44483.375</v>
      </c>
      <c r="P5875">
        <v>30</v>
      </c>
      <c r="Q5875">
        <v>25</v>
      </c>
      <c r="R5875" t="s">
        <v>65</v>
      </c>
      <c r="S5875" t="s">
        <v>65</v>
      </c>
      <c r="T5875" t="s">
        <v>65</v>
      </c>
      <c r="U5875" t="s">
        <v>65</v>
      </c>
      <c r="V5875" t="s">
        <v>65</v>
      </c>
      <c r="W5875" t="s">
        <v>65</v>
      </c>
      <c r="X5875" t="s">
        <v>65</v>
      </c>
      <c r="Y5875" t="s">
        <v>65</v>
      </c>
      <c r="Z5875" t="s">
        <v>65</v>
      </c>
      <c r="AA5875" t="s">
        <v>65</v>
      </c>
      <c r="AB5875" t="s">
        <v>65</v>
      </c>
      <c r="AC5875">
        <f>SUM(Table1[[#This Row],[Apnea]:[ValvularD]])</f>
        <v>0</v>
      </c>
      <c r="AD5875" t="s">
        <v>65</v>
      </c>
      <c r="AE5875" t="s">
        <v>65</v>
      </c>
      <c r="AF5875" t="s">
        <v>65</v>
      </c>
      <c r="AG5875" t="s">
        <v>65</v>
      </c>
      <c r="AH5875" t="s">
        <v>65</v>
      </c>
      <c r="AI5875" t="s">
        <v>65</v>
      </c>
      <c r="AJ5875" t="s">
        <v>65</v>
      </c>
      <c r="AK5875" t="s">
        <v>65</v>
      </c>
      <c r="AL5875" t="s">
        <v>65</v>
      </c>
      <c r="AM5875" t="s">
        <v>65</v>
      </c>
      <c r="AN5875" t="s">
        <v>65</v>
      </c>
      <c r="AO5875" t="s">
        <v>65</v>
      </c>
      <c r="AP5875" t="s">
        <v>65</v>
      </c>
      <c r="AQ5875" t="s">
        <v>65</v>
      </c>
      <c r="AR5875" t="s">
        <v>65</v>
      </c>
      <c r="AS5875" t="s">
        <v>65</v>
      </c>
      <c r="AT5875" t="s">
        <v>65</v>
      </c>
      <c r="AU5875" t="s">
        <v>65</v>
      </c>
      <c r="AV5875" t="s">
        <v>65</v>
      </c>
      <c r="AW5875" t="s">
        <v>65</v>
      </c>
      <c r="AX5875" t="s">
        <v>65</v>
      </c>
      <c r="AY5875" t="s">
        <v>65</v>
      </c>
      <c r="AZ5875" t="s">
        <v>65</v>
      </c>
      <c r="BA5875" t="s">
        <v>65</v>
      </c>
      <c r="BB5875" t="s">
        <v>65</v>
      </c>
      <c r="BC5875" t="s">
        <v>65</v>
      </c>
      <c r="BD5875" t="s">
        <v>65</v>
      </c>
      <c r="BE5875" t="s">
        <v>65</v>
      </c>
      <c r="BF5875" t="s">
        <v>65</v>
      </c>
      <c r="BG5875" t="s">
        <v>65</v>
      </c>
      <c r="BH5875">
        <v>0</v>
      </c>
      <c r="BI5875">
        <v>0</v>
      </c>
      <c r="BJ5875">
        <v>0</v>
      </c>
      <c r="BK5875">
        <v>0</v>
      </c>
      <c r="BL5875">
        <v>0</v>
      </c>
      <c r="BM5875">
        <f>SUM(Table1[[#This Row],[MEDS_Admin_PACU]:[OTHER_Admin_PACU]])</f>
        <v>0</v>
      </c>
    </row>
    <row r="5876" spans="1:65" x14ac:dyDescent="0.2">
      <c r="A5876" t="s">
        <v>63</v>
      </c>
      <c r="B5876" t="s">
        <v>67</v>
      </c>
      <c r="C5876">
        <v>27</v>
      </c>
      <c r="D5876">
        <v>20.34</v>
      </c>
      <c r="E5876" t="s">
        <v>77</v>
      </c>
      <c r="F5876" s="3">
        <v>44348.293055555558</v>
      </c>
      <c r="G5876" s="3">
        <v>44348.309027777781</v>
      </c>
      <c r="H5876">
        <v>23</v>
      </c>
      <c r="I5876" s="3">
        <v>44348.301215277781</v>
      </c>
      <c r="J5876">
        <v>12</v>
      </c>
      <c r="K5876" s="3">
        <v>44348.313194444447</v>
      </c>
      <c r="L5876" s="3">
        <v>44348.317372685182</v>
      </c>
      <c r="M5876">
        <v>6</v>
      </c>
      <c r="N5876" s="3">
        <v>44348.319444444445</v>
      </c>
      <c r="O5876" s="3">
        <v>44348.34375</v>
      </c>
      <c r="P5876">
        <v>35</v>
      </c>
      <c r="Q5876">
        <v>35</v>
      </c>
      <c r="R5876">
        <v>0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f>SUM(Table1[[#This Row],[Apnea]:[ValvularD]])</f>
        <v>1</v>
      </c>
      <c r="AD5876" t="s">
        <v>65</v>
      </c>
      <c r="AE5876" t="s">
        <v>65</v>
      </c>
      <c r="AF5876" t="s">
        <v>65</v>
      </c>
      <c r="AG5876" t="s">
        <v>65</v>
      </c>
      <c r="AH5876" t="s">
        <v>65</v>
      </c>
      <c r="AI5876" t="s">
        <v>65</v>
      </c>
      <c r="AJ5876" t="s">
        <v>65</v>
      </c>
      <c r="AK5876" t="s">
        <v>65</v>
      </c>
      <c r="AL5876" t="s">
        <v>65</v>
      </c>
      <c r="AM5876" t="s">
        <v>65</v>
      </c>
      <c r="AN5876" t="s">
        <v>65</v>
      </c>
      <c r="AO5876" t="s">
        <v>65</v>
      </c>
      <c r="AP5876" t="s">
        <v>65</v>
      </c>
      <c r="AQ5876" t="s">
        <v>65</v>
      </c>
      <c r="AR5876" t="s">
        <v>65</v>
      </c>
      <c r="AS5876" t="s">
        <v>65</v>
      </c>
      <c r="AT5876" t="s">
        <v>65</v>
      </c>
      <c r="AU5876" t="s">
        <v>65</v>
      </c>
      <c r="AV5876" t="s">
        <v>65</v>
      </c>
      <c r="AW5876" t="s">
        <v>65</v>
      </c>
      <c r="AX5876" t="s">
        <v>65</v>
      </c>
      <c r="AY5876" t="s">
        <v>65</v>
      </c>
      <c r="AZ5876" t="s">
        <v>65</v>
      </c>
      <c r="BA5876" t="s">
        <v>65</v>
      </c>
      <c r="BB5876" t="s">
        <v>65</v>
      </c>
      <c r="BC5876" t="s">
        <v>65</v>
      </c>
      <c r="BD5876" t="s">
        <v>65</v>
      </c>
      <c r="BE5876" t="s">
        <v>65</v>
      </c>
      <c r="BF5876" t="s">
        <v>65</v>
      </c>
      <c r="BG5876" t="s">
        <v>65</v>
      </c>
      <c r="BH5876">
        <v>0</v>
      </c>
      <c r="BI5876">
        <v>0</v>
      </c>
      <c r="BJ5876">
        <v>0</v>
      </c>
      <c r="BK5876">
        <v>0</v>
      </c>
      <c r="BL5876">
        <v>0</v>
      </c>
      <c r="BM5876">
        <f>SUM(Table1[[#This Row],[MEDS_Admin_PACU]:[OTHER_Admin_PACU]])</f>
        <v>0</v>
      </c>
    </row>
    <row r="5877" spans="1:65" x14ac:dyDescent="0.2">
      <c r="A5877" t="s">
        <v>63</v>
      </c>
      <c r="B5877" t="s">
        <v>64</v>
      </c>
      <c r="C5877">
        <v>24</v>
      </c>
      <c r="D5877">
        <v>29.05</v>
      </c>
      <c r="E5877" t="s">
        <v>77</v>
      </c>
      <c r="F5877" s="3">
        <v>44293.45034722222</v>
      </c>
      <c r="G5877" s="3">
        <v>44293.481944444444</v>
      </c>
      <c r="H5877">
        <v>46</v>
      </c>
      <c r="I5877" s="3">
        <v>44293.475798611114</v>
      </c>
      <c r="J5877">
        <v>9</v>
      </c>
      <c r="K5877" s="3">
        <v>44293.486111111109</v>
      </c>
      <c r="L5877" s="3">
        <v>44293.492152777777</v>
      </c>
      <c r="M5877">
        <v>8</v>
      </c>
      <c r="N5877" s="3">
        <v>44293.493055555555</v>
      </c>
      <c r="O5877" s="3">
        <v>44293.52847222222</v>
      </c>
      <c r="P5877">
        <v>60</v>
      </c>
      <c r="Q5877">
        <v>51</v>
      </c>
      <c r="R5877" t="s">
        <v>65</v>
      </c>
      <c r="S5877" t="s">
        <v>65</v>
      </c>
      <c r="T5877" t="s">
        <v>65</v>
      </c>
      <c r="U5877" t="s">
        <v>65</v>
      </c>
      <c r="V5877" t="s">
        <v>65</v>
      </c>
      <c r="W5877" t="s">
        <v>65</v>
      </c>
      <c r="X5877" t="s">
        <v>65</v>
      </c>
      <c r="Y5877" t="s">
        <v>65</v>
      </c>
      <c r="Z5877" t="s">
        <v>65</v>
      </c>
      <c r="AA5877" t="s">
        <v>65</v>
      </c>
      <c r="AB5877" t="s">
        <v>65</v>
      </c>
      <c r="AC5877">
        <f>SUM(Table1[[#This Row],[Apnea]:[ValvularD]])</f>
        <v>0</v>
      </c>
      <c r="AD5877" t="s">
        <v>65</v>
      </c>
      <c r="AE5877" t="s">
        <v>65</v>
      </c>
      <c r="AF5877" t="s">
        <v>65</v>
      </c>
      <c r="AG5877" t="s">
        <v>65</v>
      </c>
      <c r="AH5877" t="s">
        <v>65</v>
      </c>
      <c r="AI5877" t="s">
        <v>65</v>
      </c>
      <c r="AJ5877" t="s">
        <v>65</v>
      </c>
      <c r="AK5877" t="s">
        <v>65</v>
      </c>
      <c r="AL5877" t="s">
        <v>65</v>
      </c>
      <c r="AM5877" t="s">
        <v>65</v>
      </c>
      <c r="AN5877" t="s">
        <v>65</v>
      </c>
      <c r="AO5877" t="s">
        <v>65</v>
      </c>
      <c r="AP5877" t="s">
        <v>65</v>
      </c>
      <c r="AQ5877" t="s">
        <v>65</v>
      </c>
      <c r="AR5877" t="s">
        <v>65</v>
      </c>
      <c r="AS5877" t="s">
        <v>65</v>
      </c>
      <c r="AT5877" t="s">
        <v>65</v>
      </c>
      <c r="AU5877" t="s">
        <v>65</v>
      </c>
      <c r="AV5877" t="s">
        <v>65</v>
      </c>
      <c r="AW5877" t="s">
        <v>65</v>
      </c>
      <c r="AX5877" t="s">
        <v>65</v>
      </c>
      <c r="AY5877" t="s">
        <v>65</v>
      </c>
      <c r="AZ5877" t="s">
        <v>65</v>
      </c>
      <c r="BA5877" t="s">
        <v>65</v>
      </c>
      <c r="BB5877" t="s">
        <v>65</v>
      </c>
      <c r="BC5877" t="s">
        <v>65</v>
      </c>
      <c r="BD5877" t="s">
        <v>65</v>
      </c>
      <c r="BE5877" t="s">
        <v>65</v>
      </c>
      <c r="BF5877" t="s">
        <v>65</v>
      </c>
      <c r="BG5877" t="s">
        <v>65</v>
      </c>
      <c r="BH5877">
        <v>0</v>
      </c>
      <c r="BI5877">
        <v>0</v>
      </c>
      <c r="BJ5877">
        <v>0</v>
      </c>
      <c r="BK5877">
        <v>0</v>
      </c>
      <c r="BL5877">
        <v>0</v>
      </c>
      <c r="BM5877">
        <f>SUM(Table1[[#This Row],[MEDS_Admin_PACU]:[OTHER_Admin_PACU]])</f>
        <v>0</v>
      </c>
    </row>
    <row r="5878" spans="1:65" x14ac:dyDescent="0.2">
      <c r="A5878" t="s">
        <v>63</v>
      </c>
      <c r="B5878" t="s">
        <v>67</v>
      </c>
      <c r="C5878">
        <v>66</v>
      </c>
      <c r="D5878">
        <v>25.54</v>
      </c>
      <c r="E5878" t="s">
        <v>78</v>
      </c>
      <c r="F5878" s="3">
        <v>44258.310347222221</v>
      </c>
      <c r="G5878" s="3">
        <v>44258.321527777778</v>
      </c>
      <c r="H5878">
        <v>17</v>
      </c>
      <c r="I5878" s="3">
        <v>44258.314583333333</v>
      </c>
      <c r="J5878">
        <v>10</v>
      </c>
      <c r="K5878" s="3">
        <v>44258.331944444442</v>
      </c>
      <c r="L5878" s="3">
        <v>44258.333437499998</v>
      </c>
      <c r="M5878">
        <v>2</v>
      </c>
      <c r="N5878" s="3">
        <v>44258.337500000001</v>
      </c>
      <c r="O5878" s="3">
        <v>44258.362500000003</v>
      </c>
      <c r="P5878">
        <v>34</v>
      </c>
      <c r="Q5878">
        <v>36</v>
      </c>
      <c r="R5878" t="s">
        <v>65</v>
      </c>
      <c r="S5878" t="s">
        <v>65</v>
      </c>
      <c r="T5878" t="s">
        <v>65</v>
      </c>
      <c r="U5878" t="s">
        <v>65</v>
      </c>
      <c r="V5878" t="s">
        <v>65</v>
      </c>
      <c r="W5878" t="s">
        <v>65</v>
      </c>
      <c r="X5878" t="s">
        <v>65</v>
      </c>
      <c r="Y5878" t="s">
        <v>65</v>
      </c>
      <c r="Z5878" t="s">
        <v>65</v>
      </c>
      <c r="AA5878" t="s">
        <v>65</v>
      </c>
      <c r="AB5878" t="s">
        <v>65</v>
      </c>
      <c r="AC5878">
        <f>SUM(Table1[[#This Row],[Apnea]:[ValvularD]])</f>
        <v>0</v>
      </c>
      <c r="AD5878" t="s">
        <v>65</v>
      </c>
      <c r="AE5878" t="s">
        <v>65</v>
      </c>
      <c r="AF5878" t="s">
        <v>65</v>
      </c>
      <c r="AG5878" t="s">
        <v>65</v>
      </c>
      <c r="AH5878" t="s">
        <v>65</v>
      </c>
      <c r="AI5878" t="s">
        <v>65</v>
      </c>
      <c r="AJ5878" t="s">
        <v>65</v>
      </c>
      <c r="AK5878" t="s">
        <v>65</v>
      </c>
      <c r="AL5878" t="s">
        <v>65</v>
      </c>
      <c r="AM5878" t="s">
        <v>65</v>
      </c>
      <c r="AN5878" t="s">
        <v>65</v>
      </c>
      <c r="AO5878" t="s">
        <v>65</v>
      </c>
      <c r="AP5878" t="s">
        <v>65</v>
      </c>
      <c r="AQ5878" t="s">
        <v>65</v>
      </c>
      <c r="AR5878" t="s">
        <v>65</v>
      </c>
      <c r="AS5878" t="s">
        <v>65</v>
      </c>
      <c r="AT5878" t="s">
        <v>65</v>
      </c>
      <c r="AU5878" t="s">
        <v>65</v>
      </c>
      <c r="AV5878" t="s">
        <v>65</v>
      </c>
      <c r="AW5878" t="s">
        <v>65</v>
      </c>
      <c r="AX5878" t="s">
        <v>65</v>
      </c>
      <c r="AY5878" t="s">
        <v>65</v>
      </c>
      <c r="AZ5878" t="s">
        <v>65</v>
      </c>
      <c r="BA5878" t="s">
        <v>65</v>
      </c>
      <c r="BB5878" t="s">
        <v>65</v>
      </c>
      <c r="BC5878" t="s">
        <v>65</v>
      </c>
      <c r="BD5878" t="s">
        <v>65</v>
      </c>
      <c r="BE5878" t="s">
        <v>65</v>
      </c>
      <c r="BF5878" t="s">
        <v>65</v>
      </c>
      <c r="BG5878" t="s">
        <v>65</v>
      </c>
      <c r="BH5878">
        <v>0</v>
      </c>
      <c r="BI5878">
        <v>0</v>
      </c>
      <c r="BJ5878">
        <v>0</v>
      </c>
      <c r="BK5878">
        <v>0</v>
      </c>
      <c r="BL5878">
        <v>0</v>
      </c>
      <c r="BM5878">
        <f>SUM(Table1[[#This Row],[MEDS_Admin_PACU]:[OTHER_Admin_PACU]])</f>
        <v>0</v>
      </c>
    </row>
    <row r="5879" spans="1:65" x14ac:dyDescent="0.2">
      <c r="A5879" t="s">
        <v>63</v>
      </c>
      <c r="B5879" t="s">
        <v>67</v>
      </c>
      <c r="C5879">
        <v>26</v>
      </c>
      <c r="D5879">
        <v>23.4</v>
      </c>
      <c r="E5879" t="s">
        <v>78</v>
      </c>
      <c r="F5879" s="3">
        <v>44333.58184027778</v>
      </c>
      <c r="G5879" s="3">
        <v>44333.617361111108</v>
      </c>
      <c r="H5879">
        <v>52</v>
      </c>
      <c r="I5879" s="3">
        <v>44333.608761574076</v>
      </c>
      <c r="J5879">
        <v>13</v>
      </c>
      <c r="K5879" s="3">
        <v>44333.643055555556</v>
      </c>
      <c r="L5879" s="3">
        <v>44333.644537037035</v>
      </c>
      <c r="M5879">
        <v>2</v>
      </c>
      <c r="N5879" s="3">
        <v>44333.647222222222</v>
      </c>
      <c r="O5879" s="3">
        <v>44333.67291666667</v>
      </c>
      <c r="P5879">
        <v>91</v>
      </c>
      <c r="Q5879">
        <v>37</v>
      </c>
      <c r="R5879" t="s">
        <v>65</v>
      </c>
      <c r="S5879" t="s">
        <v>65</v>
      </c>
      <c r="T5879" t="s">
        <v>65</v>
      </c>
      <c r="U5879" t="s">
        <v>65</v>
      </c>
      <c r="V5879" t="s">
        <v>65</v>
      </c>
      <c r="W5879" t="s">
        <v>65</v>
      </c>
      <c r="X5879" t="s">
        <v>65</v>
      </c>
      <c r="Y5879" t="s">
        <v>65</v>
      </c>
      <c r="Z5879" t="s">
        <v>65</v>
      </c>
      <c r="AA5879" t="s">
        <v>65</v>
      </c>
      <c r="AB5879" t="s">
        <v>65</v>
      </c>
      <c r="AC5879">
        <f>SUM(Table1[[#This Row],[Apnea]:[ValvularD]])</f>
        <v>0</v>
      </c>
      <c r="AD5879" t="s">
        <v>65</v>
      </c>
      <c r="AE5879" t="s">
        <v>65</v>
      </c>
      <c r="AF5879" t="s">
        <v>65</v>
      </c>
      <c r="AG5879" t="s">
        <v>65</v>
      </c>
      <c r="AH5879" t="s">
        <v>65</v>
      </c>
      <c r="AI5879" t="s">
        <v>65</v>
      </c>
      <c r="AJ5879" t="s">
        <v>65</v>
      </c>
      <c r="AK5879" t="s">
        <v>65</v>
      </c>
      <c r="AL5879" t="s">
        <v>65</v>
      </c>
      <c r="AM5879" t="s">
        <v>65</v>
      </c>
      <c r="AN5879" t="s">
        <v>65</v>
      </c>
      <c r="AO5879" t="s">
        <v>65</v>
      </c>
      <c r="AP5879" t="s">
        <v>65</v>
      </c>
      <c r="AQ5879" t="s">
        <v>65</v>
      </c>
      <c r="AR5879" t="s">
        <v>65</v>
      </c>
      <c r="AS5879" t="s">
        <v>65</v>
      </c>
      <c r="AT5879" t="s">
        <v>65</v>
      </c>
      <c r="AU5879" t="s">
        <v>65</v>
      </c>
      <c r="AV5879" t="s">
        <v>65</v>
      </c>
      <c r="AW5879" t="s">
        <v>65</v>
      </c>
      <c r="AX5879" t="s">
        <v>65</v>
      </c>
      <c r="AY5879" t="s">
        <v>65</v>
      </c>
      <c r="AZ5879" t="s">
        <v>65</v>
      </c>
      <c r="BA5879" t="s">
        <v>65</v>
      </c>
      <c r="BB5879" t="s">
        <v>65</v>
      </c>
      <c r="BC5879" t="s">
        <v>65</v>
      </c>
      <c r="BD5879" t="s">
        <v>65</v>
      </c>
      <c r="BE5879" t="s">
        <v>65</v>
      </c>
      <c r="BF5879" t="s">
        <v>65</v>
      </c>
      <c r="BG5879" t="s">
        <v>65</v>
      </c>
      <c r="BH5879">
        <v>0</v>
      </c>
      <c r="BI5879">
        <v>0</v>
      </c>
      <c r="BJ5879">
        <v>0</v>
      </c>
      <c r="BK5879">
        <v>0</v>
      </c>
      <c r="BL5879">
        <v>0</v>
      </c>
      <c r="BM5879">
        <f>SUM(Table1[[#This Row],[MEDS_Admin_PACU]:[OTHER_Admin_PACU]])</f>
        <v>0</v>
      </c>
    </row>
    <row r="5880" spans="1:65" x14ac:dyDescent="0.2">
      <c r="A5880" t="s">
        <v>71</v>
      </c>
      <c r="B5880" t="s">
        <v>64</v>
      </c>
      <c r="C5880">
        <v>30</v>
      </c>
      <c r="D5880">
        <v>30.47</v>
      </c>
      <c r="E5880" t="s">
        <v>78</v>
      </c>
      <c r="F5880" s="3">
        <v>44455.505231481482</v>
      </c>
      <c r="G5880" s="3">
        <v>44455.509722222225</v>
      </c>
      <c r="H5880">
        <v>7</v>
      </c>
      <c r="I5880" s="3">
        <v>44455.503472222219</v>
      </c>
      <c r="J5880">
        <v>9</v>
      </c>
      <c r="K5880" s="3">
        <v>44455.521527777775</v>
      </c>
      <c r="L5880" s="3">
        <v>44455.523935185185</v>
      </c>
      <c r="M5880">
        <v>3</v>
      </c>
      <c r="N5880" s="3">
        <v>44455.529166666667</v>
      </c>
      <c r="O5880" s="3">
        <v>44455.572916666664</v>
      </c>
      <c r="P5880">
        <v>27</v>
      </c>
      <c r="Q5880">
        <v>63</v>
      </c>
      <c r="R5880" t="s">
        <v>65</v>
      </c>
      <c r="S5880" t="s">
        <v>65</v>
      </c>
      <c r="T5880" t="s">
        <v>65</v>
      </c>
      <c r="U5880" t="s">
        <v>65</v>
      </c>
      <c r="V5880" t="s">
        <v>65</v>
      </c>
      <c r="W5880" t="s">
        <v>65</v>
      </c>
      <c r="X5880" t="s">
        <v>65</v>
      </c>
      <c r="Y5880" t="s">
        <v>65</v>
      </c>
      <c r="Z5880" t="s">
        <v>65</v>
      </c>
      <c r="AA5880" t="s">
        <v>65</v>
      </c>
      <c r="AB5880" t="s">
        <v>65</v>
      </c>
      <c r="AC5880">
        <f>SUM(Table1[[#This Row],[Apnea]:[ValvularD]])</f>
        <v>0</v>
      </c>
      <c r="AD5880" t="s">
        <v>65</v>
      </c>
      <c r="AE5880" t="s">
        <v>65</v>
      </c>
      <c r="AF5880" t="s">
        <v>65</v>
      </c>
      <c r="AG5880" t="s">
        <v>65</v>
      </c>
      <c r="AH5880" t="s">
        <v>65</v>
      </c>
      <c r="AI5880" t="s">
        <v>65</v>
      </c>
      <c r="AJ5880" t="s">
        <v>65</v>
      </c>
      <c r="AK5880" t="s">
        <v>65</v>
      </c>
      <c r="AL5880" t="s">
        <v>65</v>
      </c>
      <c r="AM5880" t="s">
        <v>65</v>
      </c>
      <c r="AN5880" t="s">
        <v>65</v>
      </c>
      <c r="AO5880" t="s">
        <v>65</v>
      </c>
      <c r="AP5880" t="s">
        <v>65</v>
      </c>
      <c r="AQ5880" t="s">
        <v>65</v>
      </c>
      <c r="AR5880" t="s">
        <v>65</v>
      </c>
      <c r="AS5880" t="s">
        <v>65</v>
      </c>
      <c r="AT5880" t="s">
        <v>65</v>
      </c>
      <c r="AU5880" t="s">
        <v>65</v>
      </c>
      <c r="AV5880" t="s">
        <v>65</v>
      </c>
      <c r="AW5880" t="s">
        <v>65</v>
      </c>
      <c r="AX5880" t="s">
        <v>65</v>
      </c>
      <c r="AY5880" t="s">
        <v>65</v>
      </c>
      <c r="AZ5880" t="s">
        <v>65</v>
      </c>
      <c r="BA5880" t="s">
        <v>65</v>
      </c>
      <c r="BB5880" t="s">
        <v>65</v>
      </c>
      <c r="BC5880" t="s">
        <v>65</v>
      </c>
      <c r="BD5880" t="s">
        <v>65</v>
      </c>
      <c r="BE5880" t="s">
        <v>65</v>
      </c>
      <c r="BF5880" t="s">
        <v>65</v>
      </c>
      <c r="BG5880" t="s">
        <v>65</v>
      </c>
      <c r="BH5880">
        <v>0</v>
      </c>
      <c r="BI5880">
        <v>0</v>
      </c>
      <c r="BJ5880">
        <v>0</v>
      </c>
      <c r="BK5880">
        <v>0</v>
      </c>
      <c r="BL5880">
        <v>0</v>
      </c>
      <c r="BM5880">
        <f>SUM(Table1[[#This Row],[MEDS_Admin_PACU]:[OTHER_Admin_PACU]])</f>
        <v>0</v>
      </c>
    </row>
    <row r="5881" spans="1:65" x14ac:dyDescent="0.2">
      <c r="A5881" t="s">
        <v>71</v>
      </c>
      <c r="B5881" t="s">
        <v>64</v>
      </c>
      <c r="C5881">
        <v>25</v>
      </c>
      <c r="D5881">
        <v>25.82</v>
      </c>
      <c r="E5881" t="s">
        <v>78</v>
      </c>
      <c r="F5881" s="3">
        <v>44462.457245370373</v>
      </c>
      <c r="G5881" s="3">
        <v>44462.461805555555</v>
      </c>
      <c r="H5881">
        <v>7</v>
      </c>
      <c r="I5881" s="3">
        <v>44462.458333333336</v>
      </c>
      <c r="J5881">
        <v>5</v>
      </c>
      <c r="K5881" s="3">
        <v>44462.480555555558</v>
      </c>
      <c r="L5881" s="3">
        <v>44462.48164351852</v>
      </c>
      <c r="M5881">
        <v>1</v>
      </c>
      <c r="N5881" s="3">
        <v>44462.492361111108</v>
      </c>
      <c r="O5881" s="3">
        <v>44462.515972222223</v>
      </c>
      <c r="P5881">
        <v>35</v>
      </c>
      <c r="Q5881">
        <v>34</v>
      </c>
      <c r="R5881" t="s">
        <v>65</v>
      </c>
      <c r="S5881" t="s">
        <v>65</v>
      </c>
      <c r="T5881" t="s">
        <v>65</v>
      </c>
      <c r="U5881" t="s">
        <v>65</v>
      </c>
      <c r="V5881" t="s">
        <v>65</v>
      </c>
      <c r="W5881" t="s">
        <v>65</v>
      </c>
      <c r="X5881" t="s">
        <v>65</v>
      </c>
      <c r="Y5881" t="s">
        <v>65</v>
      </c>
      <c r="Z5881" t="s">
        <v>65</v>
      </c>
      <c r="AA5881" t="s">
        <v>65</v>
      </c>
      <c r="AB5881" t="s">
        <v>65</v>
      </c>
      <c r="AC5881">
        <f>SUM(Table1[[#This Row],[Apnea]:[ValvularD]])</f>
        <v>0</v>
      </c>
      <c r="AD5881" t="s">
        <v>65</v>
      </c>
      <c r="AE5881" t="s">
        <v>65</v>
      </c>
      <c r="AF5881" t="s">
        <v>65</v>
      </c>
      <c r="AG5881" t="s">
        <v>65</v>
      </c>
      <c r="AH5881" t="s">
        <v>65</v>
      </c>
      <c r="AI5881" t="s">
        <v>65</v>
      </c>
      <c r="AJ5881" t="s">
        <v>65</v>
      </c>
      <c r="AK5881" t="s">
        <v>65</v>
      </c>
      <c r="AL5881" t="s">
        <v>65</v>
      </c>
      <c r="AM5881" t="s">
        <v>65</v>
      </c>
      <c r="AN5881" t="s">
        <v>65</v>
      </c>
      <c r="AO5881" t="s">
        <v>65</v>
      </c>
      <c r="AP5881" t="s">
        <v>65</v>
      </c>
      <c r="AQ5881" t="s">
        <v>65</v>
      </c>
      <c r="AR5881" t="s">
        <v>65</v>
      </c>
      <c r="AS5881" t="s">
        <v>65</v>
      </c>
      <c r="AT5881" t="s">
        <v>65</v>
      </c>
      <c r="AU5881" t="s">
        <v>65</v>
      </c>
      <c r="AV5881" t="s">
        <v>65</v>
      </c>
      <c r="AW5881" t="s">
        <v>65</v>
      </c>
      <c r="AX5881" t="s">
        <v>65</v>
      </c>
      <c r="AY5881" t="s">
        <v>65</v>
      </c>
      <c r="AZ5881" t="s">
        <v>65</v>
      </c>
      <c r="BA5881" t="s">
        <v>65</v>
      </c>
      <c r="BB5881" t="s">
        <v>65</v>
      </c>
      <c r="BC5881" t="s">
        <v>65</v>
      </c>
      <c r="BD5881" t="s">
        <v>65</v>
      </c>
      <c r="BE5881" t="s">
        <v>65</v>
      </c>
      <c r="BF5881" t="s">
        <v>65</v>
      </c>
      <c r="BG5881" t="s">
        <v>65</v>
      </c>
      <c r="BH5881">
        <v>0</v>
      </c>
      <c r="BI5881">
        <v>0</v>
      </c>
      <c r="BJ5881">
        <v>0</v>
      </c>
      <c r="BK5881">
        <v>0</v>
      </c>
      <c r="BL5881">
        <v>0</v>
      </c>
      <c r="BM5881">
        <f>SUM(Table1[[#This Row],[MEDS_Admin_PACU]:[OTHER_Admin_PACU]])</f>
        <v>0</v>
      </c>
    </row>
    <row r="5882" spans="1:65" x14ac:dyDescent="0.2">
      <c r="A5882" t="s">
        <v>71</v>
      </c>
      <c r="B5882" t="s">
        <v>67</v>
      </c>
      <c r="C5882">
        <v>66</v>
      </c>
      <c r="D5882">
        <v>37.31</v>
      </c>
      <c r="E5882" t="s">
        <v>4</v>
      </c>
      <c r="F5882" s="3">
        <v>44483.541666666664</v>
      </c>
      <c r="G5882" s="3">
        <v>44483.54583333333</v>
      </c>
      <c r="H5882">
        <v>6</v>
      </c>
      <c r="I5882" s="3">
        <v>44483.541666666664</v>
      </c>
      <c r="J5882">
        <v>6</v>
      </c>
      <c r="K5882" s="3">
        <v>44483.588194444441</v>
      </c>
      <c r="L5882" s="3">
        <v>44483.591168981482</v>
      </c>
      <c r="M5882">
        <v>4</v>
      </c>
      <c r="N5882" s="3">
        <v>44483.59375</v>
      </c>
      <c r="O5882" s="3">
        <v>44483.616666666669</v>
      </c>
      <c r="P5882">
        <v>71</v>
      </c>
      <c r="Q5882">
        <v>33</v>
      </c>
      <c r="R5882">
        <v>0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f>SUM(Table1[[#This Row],[Apnea]:[ValvularD]])</f>
        <v>1</v>
      </c>
      <c r="AD5882" t="s">
        <v>65</v>
      </c>
      <c r="AE5882" t="s">
        <v>65</v>
      </c>
      <c r="AF5882" t="s">
        <v>65</v>
      </c>
      <c r="AG5882" t="s">
        <v>65</v>
      </c>
      <c r="AH5882" t="s">
        <v>65</v>
      </c>
      <c r="AI5882" t="s">
        <v>65</v>
      </c>
      <c r="AJ5882" t="s">
        <v>65</v>
      </c>
      <c r="AK5882" t="s">
        <v>65</v>
      </c>
      <c r="AL5882" t="s">
        <v>65</v>
      </c>
      <c r="AM5882" t="s">
        <v>65</v>
      </c>
      <c r="AN5882" t="s">
        <v>65</v>
      </c>
      <c r="AO5882" t="s">
        <v>65</v>
      </c>
      <c r="AP5882" t="s">
        <v>65</v>
      </c>
      <c r="AQ5882" t="s">
        <v>65</v>
      </c>
      <c r="AR5882" t="s">
        <v>65</v>
      </c>
      <c r="AS5882" t="s">
        <v>65</v>
      </c>
      <c r="AT5882" t="s">
        <v>65</v>
      </c>
      <c r="AU5882" t="s">
        <v>65</v>
      </c>
      <c r="AV5882" t="s">
        <v>65</v>
      </c>
      <c r="AW5882" t="s">
        <v>65</v>
      </c>
      <c r="AX5882" t="s">
        <v>65</v>
      </c>
      <c r="AY5882" t="s">
        <v>65</v>
      </c>
      <c r="AZ5882" t="s">
        <v>65</v>
      </c>
      <c r="BA5882" t="s">
        <v>65</v>
      </c>
      <c r="BB5882" t="s">
        <v>65</v>
      </c>
      <c r="BC5882" t="s">
        <v>65</v>
      </c>
      <c r="BD5882" t="s">
        <v>65</v>
      </c>
      <c r="BE5882" t="s">
        <v>65</v>
      </c>
      <c r="BF5882" t="s">
        <v>65</v>
      </c>
      <c r="BG5882" t="s">
        <v>65</v>
      </c>
      <c r="BH5882">
        <v>0</v>
      </c>
      <c r="BI5882">
        <v>0</v>
      </c>
      <c r="BJ5882">
        <v>0</v>
      </c>
      <c r="BK5882">
        <v>0</v>
      </c>
      <c r="BL5882">
        <v>0</v>
      </c>
      <c r="BM5882">
        <f>SUM(Table1[[#This Row],[MEDS_Admin_PACU]:[OTHER_Admin_PACU]])</f>
        <v>0</v>
      </c>
    </row>
    <row r="5883" spans="1:65" x14ac:dyDescent="0.2">
      <c r="A5883" t="s">
        <v>71</v>
      </c>
      <c r="B5883" t="s">
        <v>64</v>
      </c>
      <c r="C5883">
        <v>29</v>
      </c>
      <c r="D5883">
        <v>20.87</v>
      </c>
      <c r="E5883" t="s">
        <v>78</v>
      </c>
      <c r="F5883" s="3">
        <v>44487.374293981484</v>
      </c>
      <c r="G5883" s="3">
        <v>44487.380555555559</v>
      </c>
      <c r="H5883">
        <v>10</v>
      </c>
      <c r="I5883" s="3">
        <v>44487.377083333333</v>
      </c>
      <c r="J5883">
        <v>5</v>
      </c>
      <c r="K5883" s="3">
        <v>44487.393750000003</v>
      </c>
      <c r="L5883" s="3">
        <v>44487.395462962966</v>
      </c>
      <c r="M5883">
        <v>2</v>
      </c>
      <c r="N5883" s="3">
        <v>44487.397222222222</v>
      </c>
      <c r="O5883" s="3">
        <v>44487.422222222223</v>
      </c>
      <c r="P5883">
        <v>31</v>
      </c>
      <c r="Q5883">
        <v>36</v>
      </c>
      <c r="R5883" t="s">
        <v>65</v>
      </c>
      <c r="S5883" t="s">
        <v>65</v>
      </c>
      <c r="T5883" t="s">
        <v>65</v>
      </c>
      <c r="U5883" t="s">
        <v>65</v>
      </c>
      <c r="V5883" t="s">
        <v>65</v>
      </c>
      <c r="W5883" t="s">
        <v>65</v>
      </c>
      <c r="X5883" t="s">
        <v>65</v>
      </c>
      <c r="Y5883" t="s">
        <v>65</v>
      </c>
      <c r="Z5883" t="s">
        <v>65</v>
      </c>
      <c r="AA5883" t="s">
        <v>65</v>
      </c>
      <c r="AB5883" t="s">
        <v>65</v>
      </c>
      <c r="AC5883">
        <f>SUM(Table1[[#This Row],[Apnea]:[ValvularD]])</f>
        <v>0</v>
      </c>
      <c r="AD5883" t="s">
        <v>65</v>
      </c>
      <c r="AE5883" t="s">
        <v>65</v>
      </c>
      <c r="AF5883" t="s">
        <v>65</v>
      </c>
      <c r="AG5883" t="s">
        <v>65</v>
      </c>
      <c r="AH5883" t="s">
        <v>65</v>
      </c>
      <c r="AI5883" t="s">
        <v>65</v>
      </c>
      <c r="AJ5883" t="s">
        <v>65</v>
      </c>
      <c r="AK5883" t="s">
        <v>65</v>
      </c>
      <c r="AL5883" t="s">
        <v>65</v>
      </c>
      <c r="AM5883" t="s">
        <v>65</v>
      </c>
      <c r="AN5883" t="s">
        <v>65</v>
      </c>
      <c r="AO5883" t="s">
        <v>65</v>
      </c>
      <c r="AP5883" t="s">
        <v>65</v>
      </c>
      <c r="AQ5883" t="s">
        <v>65</v>
      </c>
      <c r="AR5883" t="s">
        <v>65</v>
      </c>
      <c r="AS5883" t="s">
        <v>65</v>
      </c>
      <c r="AT5883" t="s">
        <v>65</v>
      </c>
      <c r="AU5883" t="s">
        <v>65</v>
      </c>
      <c r="AV5883" t="s">
        <v>65</v>
      </c>
      <c r="AW5883" t="s">
        <v>65</v>
      </c>
      <c r="AX5883" t="s">
        <v>65</v>
      </c>
      <c r="AY5883" t="s">
        <v>65</v>
      </c>
      <c r="AZ5883" t="s">
        <v>65</v>
      </c>
      <c r="BA5883" t="s">
        <v>65</v>
      </c>
      <c r="BB5883" t="s">
        <v>65</v>
      </c>
      <c r="BC5883" t="s">
        <v>65</v>
      </c>
      <c r="BD5883" t="s">
        <v>65</v>
      </c>
      <c r="BE5883" t="s">
        <v>65</v>
      </c>
      <c r="BF5883" t="s">
        <v>65</v>
      </c>
      <c r="BG5883" t="s">
        <v>65</v>
      </c>
      <c r="BH5883">
        <v>0</v>
      </c>
      <c r="BI5883">
        <v>0</v>
      </c>
      <c r="BJ5883">
        <v>0</v>
      </c>
      <c r="BK5883">
        <v>0</v>
      </c>
      <c r="BL5883">
        <v>0</v>
      </c>
      <c r="BM5883">
        <f>SUM(Table1[[#This Row],[MEDS_Admin_PACU]:[OTHER_Admin_PACU]])</f>
        <v>0</v>
      </c>
    </row>
    <row r="5884" spans="1:65" x14ac:dyDescent="0.2">
      <c r="A5884" t="s">
        <v>71</v>
      </c>
      <c r="B5884" t="s">
        <v>67</v>
      </c>
      <c r="C5884">
        <v>54</v>
      </c>
      <c r="D5884">
        <v>30.61</v>
      </c>
      <c r="E5884" t="s">
        <v>78</v>
      </c>
      <c r="F5884" s="3">
        <v>44425.481909722221</v>
      </c>
      <c r="G5884" s="3">
        <v>44425.492361111108</v>
      </c>
      <c r="H5884">
        <v>16</v>
      </c>
      <c r="I5884" s="3">
        <v>44425.487500000003</v>
      </c>
      <c r="J5884">
        <v>7</v>
      </c>
      <c r="K5884" s="3">
        <v>44425.529166666667</v>
      </c>
      <c r="L5884" s="3">
        <v>44425.531701388885</v>
      </c>
      <c r="M5884">
        <v>3</v>
      </c>
      <c r="N5884" s="3">
        <v>44425.532638888886</v>
      </c>
      <c r="O5884" s="3">
        <v>44425.558333333334</v>
      </c>
      <c r="P5884">
        <v>72</v>
      </c>
      <c r="Q5884">
        <v>37</v>
      </c>
      <c r="R5884" t="s">
        <v>65</v>
      </c>
      <c r="S5884" t="s">
        <v>65</v>
      </c>
      <c r="T5884" t="s">
        <v>65</v>
      </c>
      <c r="U5884" t="s">
        <v>65</v>
      </c>
      <c r="V5884" t="s">
        <v>65</v>
      </c>
      <c r="W5884" t="s">
        <v>65</v>
      </c>
      <c r="X5884" t="s">
        <v>65</v>
      </c>
      <c r="Y5884" t="s">
        <v>65</v>
      </c>
      <c r="Z5884" t="s">
        <v>65</v>
      </c>
      <c r="AA5884" t="s">
        <v>65</v>
      </c>
      <c r="AB5884" t="s">
        <v>65</v>
      </c>
      <c r="AC5884">
        <f>SUM(Table1[[#This Row],[Apnea]:[ValvularD]])</f>
        <v>0</v>
      </c>
      <c r="AD5884" t="s">
        <v>65</v>
      </c>
      <c r="AE5884" t="s">
        <v>65</v>
      </c>
      <c r="AF5884" t="s">
        <v>65</v>
      </c>
      <c r="AG5884" t="s">
        <v>65</v>
      </c>
      <c r="AH5884" t="s">
        <v>65</v>
      </c>
      <c r="AI5884" t="s">
        <v>65</v>
      </c>
      <c r="AJ5884" t="s">
        <v>65</v>
      </c>
      <c r="AK5884" t="s">
        <v>65</v>
      </c>
      <c r="AL5884" t="s">
        <v>65</v>
      </c>
      <c r="AM5884" t="s">
        <v>65</v>
      </c>
      <c r="AN5884" t="s">
        <v>65</v>
      </c>
      <c r="AO5884" t="s">
        <v>65</v>
      </c>
      <c r="AP5884" t="s">
        <v>65</v>
      </c>
      <c r="AQ5884" t="s">
        <v>65</v>
      </c>
      <c r="AR5884" t="s">
        <v>65</v>
      </c>
      <c r="AS5884" t="s">
        <v>65</v>
      </c>
      <c r="AT5884" t="s">
        <v>65</v>
      </c>
      <c r="AU5884" t="s">
        <v>65</v>
      </c>
      <c r="AV5884" t="s">
        <v>65</v>
      </c>
      <c r="AW5884" t="s">
        <v>65</v>
      </c>
      <c r="AX5884" t="s">
        <v>65</v>
      </c>
      <c r="AY5884" t="s">
        <v>65</v>
      </c>
      <c r="AZ5884" t="s">
        <v>65</v>
      </c>
      <c r="BA5884" t="s">
        <v>65</v>
      </c>
      <c r="BB5884" t="s">
        <v>65</v>
      </c>
      <c r="BC5884" t="s">
        <v>65</v>
      </c>
      <c r="BD5884" t="s">
        <v>65</v>
      </c>
      <c r="BE5884" t="s">
        <v>65</v>
      </c>
      <c r="BF5884" t="s">
        <v>65</v>
      </c>
      <c r="BG5884" t="s">
        <v>65</v>
      </c>
      <c r="BH5884">
        <v>0</v>
      </c>
      <c r="BI5884">
        <v>0</v>
      </c>
      <c r="BJ5884">
        <v>0</v>
      </c>
      <c r="BK5884">
        <v>0</v>
      </c>
      <c r="BL5884">
        <v>0</v>
      </c>
      <c r="BM5884">
        <f>SUM(Table1[[#This Row],[MEDS_Admin_PACU]:[OTHER_Admin_PACU]])</f>
        <v>0</v>
      </c>
    </row>
    <row r="5885" spans="1:65" x14ac:dyDescent="0.2">
      <c r="A5885" t="s">
        <v>63</v>
      </c>
      <c r="B5885" t="s">
        <v>67</v>
      </c>
      <c r="C5885">
        <v>52</v>
      </c>
      <c r="D5885">
        <v>30.27</v>
      </c>
      <c r="E5885" t="s">
        <v>78</v>
      </c>
      <c r="F5885" s="3">
        <v>44371.384328703702</v>
      </c>
      <c r="G5885" s="3">
        <v>44371.408333333333</v>
      </c>
      <c r="H5885">
        <v>35</v>
      </c>
      <c r="I5885" s="3">
        <v>44371.40347222222</v>
      </c>
      <c r="J5885">
        <v>7</v>
      </c>
      <c r="K5885" s="3">
        <v>44371.42291666667</v>
      </c>
      <c r="L5885" s="3">
        <v>44371.424687500003</v>
      </c>
      <c r="M5885">
        <v>2</v>
      </c>
      <c r="N5885" s="3">
        <v>44371.427083333336</v>
      </c>
      <c r="O5885" s="3">
        <v>44371.434027777781</v>
      </c>
      <c r="P5885">
        <v>58</v>
      </c>
      <c r="Q5885">
        <v>10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1</v>
      </c>
      <c r="X5885">
        <v>0</v>
      </c>
      <c r="Y5885">
        <v>0</v>
      </c>
      <c r="Z5885">
        <v>0</v>
      </c>
      <c r="AA5885">
        <v>0</v>
      </c>
      <c r="AB5885">
        <v>1</v>
      </c>
      <c r="AC5885">
        <f>SUM(Table1[[#This Row],[Apnea]:[ValvularD]])</f>
        <v>2</v>
      </c>
      <c r="AD5885" t="s">
        <v>65</v>
      </c>
      <c r="AE5885" t="s">
        <v>65</v>
      </c>
      <c r="AF5885" t="s">
        <v>65</v>
      </c>
      <c r="AG5885" t="s">
        <v>65</v>
      </c>
      <c r="AH5885" t="s">
        <v>65</v>
      </c>
      <c r="AI5885" t="s">
        <v>65</v>
      </c>
      <c r="AJ5885" t="s">
        <v>65</v>
      </c>
      <c r="AK5885" t="s">
        <v>65</v>
      </c>
      <c r="AL5885" t="s">
        <v>65</v>
      </c>
      <c r="AM5885" t="s">
        <v>65</v>
      </c>
      <c r="AN5885" t="s">
        <v>65</v>
      </c>
      <c r="AO5885" t="s">
        <v>65</v>
      </c>
      <c r="AP5885" t="s">
        <v>65</v>
      </c>
      <c r="AQ5885" t="s">
        <v>65</v>
      </c>
      <c r="AR5885" t="s">
        <v>65</v>
      </c>
      <c r="AS5885" t="s">
        <v>65</v>
      </c>
      <c r="AT5885" t="s">
        <v>65</v>
      </c>
      <c r="AU5885" t="s">
        <v>65</v>
      </c>
      <c r="AV5885" t="s">
        <v>65</v>
      </c>
      <c r="AW5885" t="s">
        <v>65</v>
      </c>
      <c r="AX5885" t="s">
        <v>65</v>
      </c>
      <c r="AY5885" t="s">
        <v>65</v>
      </c>
      <c r="AZ5885" t="s">
        <v>65</v>
      </c>
      <c r="BA5885" t="s">
        <v>65</v>
      </c>
      <c r="BB5885" t="s">
        <v>65</v>
      </c>
      <c r="BC5885" t="s">
        <v>65</v>
      </c>
      <c r="BD5885" t="s">
        <v>65</v>
      </c>
      <c r="BE5885" t="s">
        <v>65</v>
      </c>
      <c r="BF5885" t="s">
        <v>65</v>
      </c>
      <c r="BG5885" t="s">
        <v>65</v>
      </c>
      <c r="BH5885">
        <v>0</v>
      </c>
      <c r="BI5885">
        <v>0</v>
      </c>
      <c r="BJ5885">
        <v>0</v>
      </c>
      <c r="BK5885">
        <v>0</v>
      </c>
      <c r="BL5885">
        <v>0</v>
      </c>
      <c r="BM5885">
        <f>SUM(Table1[[#This Row],[MEDS_Admin_PACU]:[OTHER_Admin_PACU]])</f>
        <v>0</v>
      </c>
    </row>
    <row r="5886" spans="1:65" x14ac:dyDescent="0.2">
      <c r="A5886" t="s">
        <v>63</v>
      </c>
      <c r="B5886" t="s">
        <v>67</v>
      </c>
      <c r="C5886">
        <v>67</v>
      </c>
      <c r="D5886">
        <v>24.54</v>
      </c>
      <c r="E5886" t="s">
        <v>78</v>
      </c>
      <c r="F5886" s="3">
        <v>44312.293368055558</v>
      </c>
      <c r="G5886" s="3">
        <v>44312.306944444441</v>
      </c>
      <c r="H5886">
        <v>20</v>
      </c>
      <c r="I5886" s="3">
        <v>44312.300115740742</v>
      </c>
      <c r="J5886">
        <v>10</v>
      </c>
      <c r="K5886" s="3">
        <v>44312.333333333336</v>
      </c>
      <c r="L5886" s="3">
        <v>44312.337835648148</v>
      </c>
      <c r="M5886">
        <v>6</v>
      </c>
      <c r="N5886" s="3">
        <v>44312.340277777781</v>
      </c>
      <c r="O5886" s="3">
        <v>44312.369444444441</v>
      </c>
      <c r="P5886">
        <v>64</v>
      </c>
      <c r="Q5886">
        <v>42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f>SUM(Table1[[#This Row],[Apnea]:[ValvularD]])</f>
        <v>2</v>
      </c>
      <c r="AD5886" t="s">
        <v>65</v>
      </c>
      <c r="AE5886" t="s">
        <v>65</v>
      </c>
      <c r="AF5886" t="s">
        <v>65</v>
      </c>
      <c r="AG5886" t="s">
        <v>65</v>
      </c>
      <c r="AH5886" t="s">
        <v>65</v>
      </c>
      <c r="AI5886" t="s">
        <v>65</v>
      </c>
      <c r="AJ5886" t="s">
        <v>65</v>
      </c>
      <c r="AK5886" t="s">
        <v>65</v>
      </c>
      <c r="AL5886" t="s">
        <v>65</v>
      </c>
      <c r="AM5886" t="s">
        <v>65</v>
      </c>
      <c r="AN5886" t="s">
        <v>65</v>
      </c>
      <c r="AO5886" t="s">
        <v>65</v>
      </c>
      <c r="AP5886" t="s">
        <v>65</v>
      </c>
      <c r="AQ5886" t="s">
        <v>65</v>
      </c>
      <c r="AR5886" t="s">
        <v>65</v>
      </c>
      <c r="AS5886" t="s">
        <v>65</v>
      </c>
      <c r="AT5886" t="s">
        <v>65</v>
      </c>
      <c r="AU5886" t="s">
        <v>65</v>
      </c>
      <c r="AV5886" t="s">
        <v>65</v>
      </c>
      <c r="AW5886" t="s">
        <v>65</v>
      </c>
      <c r="AX5886" t="s">
        <v>65</v>
      </c>
      <c r="AY5886" t="s">
        <v>65</v>
      </c>
      <c r="AZ5886" t="s">
        <v>65</v>
      </c>
      <c r="BA5886" t="s">
        <v>65</v>
      </c>
      <c r="BB5886" t="s">
        <v>65</v>
      </c>
      <c r="BC5886" t="s">
        <v>65</v>
      </c>
      <c r="BD5886" t="s">
        <v>65</v>
      </c>
      <c r="BE5886" t="s">
        <v>65</v>
      </c>
      <c r="BF5886" t="s">
        <v>65</v>
      </c>
      <c r="BG5886" t="s">
        <v>65</v>
      </c>
      <c r="BH5886">
        <v>0</v>
      </c>
      <c r="BI5886">
        <v>0</v>
      </c>
      <c r="BJ5886">
        <v>0</v>
      </c>
      <c r="BK5886">
        <v>0</v>
      </c>
      <c r="BL5886">
        <v>0</v>
      </c>
      <c r="BM5886">
        <f>SUM(Table1[[#This Row],[MEDS_Admin_PACU]:[OTHER_Admin_PACU]])</f>
        <v>0</v>
      </c>
    </row>
    <row r="5887" spans="1:65" x14ac:dyDescent="0.2">
      <c r="A5887" t="s">
        <v>71</v>
      </c>
      <c r="B5887" t="s">
        <v>67</v>
      </c>
      <c r="C5887">
        <v>25</v>
      </c>
      <c r="D5887">
        <v>19.73</v>
      </c>
      <c r="E5887" t="s">
        <v>78</v>
      </c>
      <c r="F5887" s="3">
        <v>44477.460729166669</v>
      </c>
      <c r="G5887" s="3">
        <v>44477.470138888886</v>
      </c>
      <c r="H5887">
        <v>14</v>
      </c>
      <c r="I5887" s="3">
        <v>44477.459027777775</v>
      </c>
      <c r="J5887">
        <v>16</v>
      </c>
      <c r="K5887" s="3">
        <v>44477.478472222225</v>
      </c>
      <c r="L5887" s="3">
        <v>44477.485844907409</v>
      </c>
      <c r="M5887">
        <v>10</v>
      </c>
      <c r="N5887" s="3">
        <v>44477.484027777777</v>
      </c>
      <c r="O5887" s="3">
        <v>44477.558333333334</v>
      </c>
      <c r="P5887">
        <v>36</v>
      </c>
      <c r="Q5887">
        <v>107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1</v>
      </c>
      <c r="Z5887">
        <v>0</v>
      </c>
      <c r="AA5887">
        <v>0</v>
      </c>
      <c r="AB5887">
        <v>0</v>
      </c>
      <c r="AC5887">
        <f>SUM(Table1[[#This Row],[Apnea]:[ValvularD]])</f>
        <v>1</v>
      </c>
      <c r="AD5887" t="s">
        <v>65</v>
      </c>
      <c r="AE5887" t="s">
        <v>65</v>
      </c>
      <c r="AF5887" t="s">
        <v>65</v>
      </c>
      <c r="AG5887" t="s">
        <v>65</v>
      </c>
      <c r="AH5887" t="s">
        <v>65</v>
      </c>
      <c r="AI5887" t="s">
        <v>65</v>
      </c>
      <c r="AJ5887" t="s">
        <v>65</v>
      </c>
      <c r="AK5887" t="s">
        <v>65</v>
      </c>
      <c r="AL5887" t="s">
        <v>65</v>
      </c>
      <c r="AM5887" t="s">
        <v>65</v>
      </c>
      <c r="AN5887" t="s">
        <v>65</v>
      </c>
      <c r="AO5887" t="s">
        <v>65</v>
      </c>
      <c r="AP5887" t="s">
        <v>65</v>
      </c>
      <c r="AQ5887" t="s">
        <v>65</v>
      </c>
      <c r="AR5887" t="s">
        <v>65</v>
      </c>
      <c r="AS5887" t="s">
        <v>65</v>
      </c>
      <c r="AT5887" t="s">
        <v>65</v>
      </c>
      <c r="AU5887" t="s">
        <v>65</v>
      </c>
      <c r="AV5887" t="s">
        <v>65</v>
      </c>
      <c r="AW5887" t="s">
        <v>65</v>
      </c>
      <c r="AX5887" t="s">
        <v>65</v>
      </c>
      <c r="AY5887" t="s">
        <v>65</v>
      </c>
      <c r="AZ5887" t="s">
        <v>65</v>
      </c>
      <c r="BA5887" t="s">
        <v>65</v>
      </c>
      <c r="BB5887" t="s">
        <v>65</v>
      </c>
      <c r="BC5887" t="s">
        <v>65</v>
      </c>
      <c r="BD5887" t="s">
        <v>65</v>
      </c>
      <c r="BE5887" t="s">
        <v>65</v>
      </c>
      <c r="BF5887" t="s">
        <v>65</v>
      </c>
      <c r="BG5887" t="s">
        <v>65</v>
      </c>
      <c r="BH5887">
        <v>0</v>
      </c>
      <c r="BI5887">
        <v>0</v>
      </c>
      <c r="BJ5887">
        <v>0</v>
      </c>
      <c r="BK5887">
        <v>0</v>
      </c>
      <c r="BL5887">
        <v>0</v>
      </c>
      <c r="BM5887">
        <f>SUM(Table1[[#This Row],[MEDS_Admin_PACU]:[OTHER_Admin_PACU]])</f>
        <v>0</v>
      </c>
    </row>
    <row r="5888" spans="1:65" x14ac:dyDescent="0.2">
      <c r="A5888" t="s">
        <v>63</v>
      </c>
      <c r="B5888" t="s">
        <v>64</v>
      </c>
      <c r="C5888">
        <v>24</v>
      </c>
      <c r="D5888">
        <v>19.2</v>
      </c>
      <c r="E5888" t="s">
        <v>77</v>
      </c>
      <c r="F5888" s="3">
        <v>44321.690023148149</v>
      </c>
      <c r="G5888" s="3">
        <v>44321.70416666667</v>
      </c>
      <c r="H5888">
        <v>21</v>
      </c>
      <c r="I5888" s="3">
        <v>44321.695254629631</v>
      </c>
      <c r="J5888">
        <v>13</v>
      </c>
      <c r="K5888" s="3">
        <v>44321.709722222222</v>
      </c>
      <c r="L5888" s="3">
        <v>44321.71671296296</v>
      </c>
      <c r="M5888">
        <v>10</v>
      </c>
      <c r="N5888" s="3">
        <v>44321.71875</v>
      </c>
      <c r="O5888" s="3">
        <v>44321.743055555555</v>
      </c>
      <c r="P5888">
        <v>39</v>
      </c>
      <c r="Q5888">
        <v>35</v>
      </c>
      <c r="R5888" t="s">
        <v>65</v>
      </c>
      <c r="S5888" t="s">
        <v>65</v>
      </c>
      <c r="T5888" t="s">
        <v>65</v>
      </c>
      <c r="U5888" t="s">
        <v>65</v>
      </c>
      <c r="V5888" t="s">
        <v>65</v>
      </c>
      <c r="W5888" t="s">
        <v>65</v>
      </c>
      <c r="X5888" t="s">
        <v>65</v>
      </c>
      <c r="Y5888" t="s">
        <v>65</v>
      </c>
      <c r="Z5888" t="s">
        <v>65</v>
      </c>
      <c r="AA5888" t="s">
        <v>65</v>
      </c>
      <c r="AB5888" t="s">
        <v>65</v>
      </c>
      <c r="AC5888">
        <f>SUM(Table1[[#This Row],[Apnea]:[ValvularD]])</f>
        <v>0</v>
      </c>
      <c r="AD5888" t="s">
        <v>65</v>
      </c>
      <c r="AE5888" t="s">
        <v>65</v>
      </c>
      <c r="AF5888" t="s">
        <v>65</v>
      </c>
      <c r="AG5888" t="s">
        <v>65</v>
      </c>
      <c r="AH5888" t="s">
        <v>65</v>
      </c>
      <c r="AI5888" t="s">
        <v>65</v>
      </c>
      <c r="AJ5888" t="s">
        <v>65</v>
      </c>
      <c r="AK5888" t="s">
        <v>65</v>
      </c>
      <c r="AL5888" t="s">
        <v>65</v>
      </c>
      <c r="AM5888" t="s">
        <v>65</v>
      </c>
      <c r="AN5888" t="s">
        <v>65</v>
      </c>
      <c r="AO5888" t="s">
        <v>65</v>
      </c>
      <c r="AP5888" t="s">
        <v>65</v>
      </c>
      <c r="AQ5888" t="s">
        <v>65</v>
      </c>
      <c r="AR5888" t="s">
        <v>65</v>
      </c>
      <c r="AS5888" t="s">
        <v>65</v>
      </c>
      <c r="AT5888" t="s">
        <v>65</v>
      </c>
      <c r="AU5888" t="s">
        <v>65</v>
      </c>
      <c r="AV5888" t="s">
        <v>65</v>
      </c>
      <c r="AW5888" t="s">
        <v>65</v>
      </c>
      <c r="AX5888" t="s">
        <v>65</v>
      </c>
      <c r="AY5888" t="s">
        <v>65</v>
      </c>
      <c r="AZ5888" t="s">
        <v>65</v>
      </c>
      <c r="BA5888" t="s">
        <v>65</v>
      </c>
      <c r="BB5888" t="s">
        <v>65</v>
      </c>
      <c r="BC5888" t="s">
        <v>65</v>
      </c>
      <c r="BD5888" t="s">
        <v>65</v>
      </c>
      <c r="BE5888" t="s">
        <v>65</v>
      </c>
      <c r="BF5888" t="s">
        <v>65</v>
      </c>
      <c r="BG5888" t="s">
        <v>65</v>
      </c>
      <c r="BH5888">
        <v>0</v>
      </c>
      <c r="BI5888">
        <v>0</v>
      </c>
      <c r="BJ5888">
        <v>0</v>
      </c>
      <c r="BK5888">
        <v>0</v>
      </c>
      <c r="BL5888">
        <v>0</v>
      </c>
      <c r="BM5888">
        <f>SUM(Table1[[#This Row],[MEDS_Admin_PACU]:[OTHER_Admin_PACU]])</f>
        <v>0</v>
      </c>
    </row>
    <row r="5889" spans="1:65" x14ac:dyDescent="0.2">
      <c r="A5889" t="s">
        <v>63</v>
      </c>
      <c r="B5889" t="s">
        <v>67</v>
      </c>
      <c r="C5889">
        <v>32</v>
      </c>
      <c r="D5889">
        <v>25.83</v>
      </c>
      <c r="E5889" t="s">
        <v>78</v>
      </c>
      <c r="F5889" s="3">
        <v>44258.674097222225</v>
      </c>
      <c r="G5889" s="3">
        <v>44258.697222222225</v>
      </c>
      <c r="H5889">
        <v>34</v>
      </c>
      <c r="I5889" s="3">
        <v>44258.688611111109</v>
      </c>
      <c r="J5889">
        <v>13</v>
      </c>
      <c r="K5889" s="3">
        <v>44258.706250000003</v>
      </c>
      <c r="L5889" s="3">
        <v>44258.707071759258</v>
      </c>
      <c r="M5889">
        <v>1</v>
      </c>
      <c r="N5889" s="3">
        <v>44258.713888888888</v>
      </c>
      <c r="O5889" s="3">
        <v>44258.720138888886</v>
      </c>
      <c r="P5889">
        <v>48</v>
      </c>
      <c r="Q5889">
        <v>9</v>
      </c>
      <c r="R5889" t="s">
        <v>65</v>
      </c>
      <c r="S5889" t="s">
        <v>65</v>
      </c>
      <c r="T5889" t="s">
        <v>65</v>
      </c>
      <c r="U5889" t="s">
        <v>65</v>
      </c>
      <c r="V5889" t="s">
        <v>65</v>
      </c>
      <c r="W5889" t="s">
        <v>65</v>
      </c>
      <c r="X5889" t="s">
        <v>65</v>
      </c>
      <c r="Y5889" t="s">
        <v>65</v>
      </c>
      <c r="Z5889" t="s">
        <v>65</v>
      </c>
      <c r="AA5889" t="s">
        <v>65</v>
      </c>
      <c r="AB5889" t="s">
        <v>65</v>
      </c>
      <c r="AC5889">
        <f>SUM(Table1[[#This Row],[Apnea]:[ValvularD]])</f>
        <v>0</v>
      </c>
      <c r="AD5889" t="s">
        <v>65</v>
      </c>
      <c r="AE5889" t="s">
        <v>65</v>
      </c>
      <c r="AF5889" t="s">
        <v>65</v>
      </c>
      <c r="AG5889" t="s">
        <v>65</v>
      </c>
      <c r="AH5889" t="s">
        <v>65</v>
      </c>
      <c r="AI5889" t="s">
        <v>65</v>
      </c>
      <c r="AJ5889" t="s">
        <v>65</v>
      </c>
      <c r="AK5889" t="s">
        <v>65</v>
      </c>
      <c r="AL5889" t="s">
        <v>65</v>
      </c>
      <c r="AM5889" t="s">
        <v>65</v>
      </c>
      <c r="AN5889" t="s">
        <v>65</v>
      </c>
      <c r="AO5889" t="s">
        <v>65</v>
      </c>
      <c r="AP5889" t="s">
        <v>65</v>
      </c>
      <c r="AQ5889" t="s">
        <v>65</v>
      </c>
      <c r="AR5889" t="s">
        <v>65</v>
      </c>
      <c r="AS5889" t="s">
        <v>65</v>
      </c>
      <c r="AT5889" t="s">
        <v>65</v>
      </c>
      <c r="AU5889" t="s">
        <v>65</v>
      </c>
      <c r="AV5889" t="s">
        <v>65</v>
      </c>
      <c r="AW5889" t="s">
        <v>65</v>
      </c>
      <c r="AX5889" t="s">
        <v>65</v>
      </c>
      <c r="AY5889" t="s">
        <v>65</v>
      </c>
      <c r="AZ5889" t="s">
        <v>65</v>
      </c>
      <c r="BA5889" t="s">
        <v>65</v>
      </c>
      <c r="BB5889" t="s">
        <v>65</v>
      </c>
      <c r="BC5889" t="s">
        <v>65</v>
      </c>
      <c r="BD5889" t="s">
        <v>65</v>
      </c>
      <c r="BE5889" t="s">
        <v>65</v>
      </c>
      <c r="BF5889" t="s">
        <v>65</v>
      </c>
      <c r="BG5889" t="s">
        <v>65</v>
      </c>
      <c r="BH5889">
        <v>0</v>
      </c>
      <c r="BI5889">
        <v>0</v>
      </c>
      <c r="BJ5889">
        <v>0</v>
      </c>
      <c r="BK5889">
        <v>0</v>
      </c>
      <c r="BL5889">
        <v>0</v>
      </c>
      <c r="BM5889">
        <f>SUM(Table1[[#This Row],[MEDS_Admin_PACU]:[OTHER_Admin_PACU]])</f>
        <v>0</v>
      </c>
    </row>
    <row r="5890" spans="1:65" x14ac:dyDescent="0.2">
      <c r="A5890" t="s">
        <v>63</v>
      </c>
      <c r="B5890" t="s">
        <v>67</v>
      </c>
      <c r="C5890">
        <v>42</v>
      </c>
      <c r="D5890">
        <v>25.99</v>
      </c>
      <c r="E5890" t="s">
        <v>77</v>
      </c>
      <c r="F5890" s="3">
        <v>44221.609247685185</v>
      </c>
      <c r="G5890" s="3">
        <v>44221.624305555553</v>
      </c>
      <c r="H5890">
        <v>22</v>
      </c>
      <c r="I5890" s="3">
        <v>44221.616666666669</v>
      </c>
      <c r="J5890">
        <v>11</v>
      </c>
      <c r="K5890" s="3">
        <v>44221.628472222219</v>
      </c>
      <c r="L5890" s="3">
        <v>44221.631944444445</v>
      </c>
      <c r="M5890">
        <v>5</v>
      </c>
      <c r="N5890" s="3">
        <v>44221.635416666664</v>
      </c>
      <c r="O5890" s="3">
        <v>44221.666666666664</v>
      </c>
      <c r="P5890">
        <v>33</v>
      </c>
      <c r="Q5890">
        <v>45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1</v>
      </c>
      <c r="Z5890">
        <v>0</v>
      </c>
      <c r="AA5890">
        <v>0</v>
      </c>
      <c r="AB5890">
        <v>0</v>
      </c>
      <c r="AC5890">
        <f>SUM(Table1[[#This Row],[Apnea]:[ValvularD]])</f>
        <v>1</v>
      </c>
      <c r="AD5890" t="s">
        <v>65</v>
      </c>
      <c r="AE5890" t="s">
        <v>65</v>
      </c>
      <c r="AF5890" t="s">
        <v>65</v>
      </c>
      <c r="AG5890" t="s">
        <v>65</v>
      </c>
      <c r="AH5890" t="s">
        <v>65</v>
      </c>
      <c r="AI5890" t="s">
        <v>65</v>
      </c>
      <c r="AJ5890" t="s">
        <v>65</v>
      </c>
      <c r="AK5890" t="s">
        <v>65</v>
      </c>
      <c r="AL5890" t="s">
        <v>65</v>
      </c>
      <c r="AM5890" t="s">
        <v>65</v>
      </c>
      <c r="AN5890" t="s">
        <v>65</v>
      </c>
      <c r="AO5890" t="s">
        <v>65</v>
      </c>
      <c r="AP5890" t="s">
        <v>65</v>
      </c>
      <c r="AQ5890" t="s">
        <v>65</v>
      </c>
      <c r="AR5890" t="s">
        <v>65</v>
      </c>
      <c r="AS5890" t="s">
        <v>65</v>
      </c>
      <c r="AT5890" t="s">
        <v>65</v>
      </c>
      <c r="AU5890" t="s">
        <v>65</v>
      </c>
      <c r="AV5890" t="s">
        <v>65</v>
      </c>
      <c r="AW5890" t="s">
        <v>65</v>
      </c>
      <c r="AX5890" t="s">
        <v>65</v>
      </c>
      <c r="AY5890" t="s">
        <v>65</v>
      </c>
      <c r="AZ5890" t="s">
        <v>65</v>
      </c>
      <c r="BA5890" t="s">
        <v>65</v>
      </c>
      <c r="BB5890" t="s">
        <v>65</v>
      </c>
      <c r="BC5890" t="s">
        <v>65</v>
      </c>
      <c r="BD5890" t="s">
        <v>65</v>
      </c>
      <c r="BE5890" t="s">
        <v>65</v>
      </c>
      <c r="BF5890" t="s">
        <v>65</v>
      </c>
      <c r="BG5890" t="s">
        <v>65</v>
      </c>
      <c r="BH5890">
        <v>0</v>
      </c>
      <c r="BI5890">
        <v>0</v>
      </c>
      <c r="BJ5890">
        <v>0</v>
      </c>
      <c r="BK5890">
        <v>0</v>
      </c>
      <c r="BL5890">
        <v>0</v>
      </c>
      <c r="BM5890">
        <f>SUM(Table1[[#This Row],[MEDS_Admin_PACU]:[OTHER_Admin_PACU]])</f>
        <v>0</v>
      </c>
    </row>
    <row r="5891" spans="1:65" x14ac:dyDescent="0.2">
      <c r="A5891" t="s">
        <v>63</v>
      </c>
      <c r="B5891" t="s">
        <v>64</v>
      </c>
      <c r="C5891">
        <v>69</v>
      </c>
      <c r="D5891">
        <v>27.12</v>
      </c>
      <c r="E5891" t="s">
        <v>78</v>
      </c>
      <c r="F5891" s="3">
        <v>44285.398506944446</v>
      </c>
      <c r="G5891" s="3">
        <v>44285.430555555555</v>
      </c>
      <c r="H5891">
        <v>47</v>
      </c>
      <c r="I5891" s="3">
        <v>44285.42633101852</v>
      </c>
      <c r="J5891">
        <v>7</v>
      </c>
      <c r="K5891" s="3">
        <v>44285.450694444444</v>
      </c>
      <c r="L5891" s="3">
        <v>44285.453240740739</v>
      </c>
      <c r="M5891">
        <v>3</v>
      </c>
      <c r="N5891" s="3">
        <v>44285.458333333336</v>
      </c>
      <c r="O5891" s="3">
        <v>44285.515277777777</v>
      </c>
      <c r="P5891">
        <v>79</v>
      </c>
      <c r="Q5891">
        <v>82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1</v>
      </c>
      <c r="X5891">
        <v>1</v>
      </c>
      <c r="Y5891">
        <v>1</v>
      </c>
      <c r="Z5891">
        <v>0</v>
      </c>
      <c r="AA5891">
        <v>1</v>
      </c>
      <c r="AB5891">
        <v>0</v>
      </c>
      <c r="AC5891">
        <f>SUM(Table1[[#This Row],[Apnea]:[ValvularD]])</f>
        <v>4</v>
      </c>
      <c r="AD5891" t="s">
        <v>65</v>
      </c>
      <c r="AE5891" t="s">
        <v>65</v>
      </c>
      <c r="AF5891" t="s">
        <v>65</v>
      </c>
      <c r="AG5891" t="s">
        <v>65</v>
      </c>
      <c r="AH5891" t="s">
        <v>65</v>
      </c>
      <c r="AI5891" t="s">
        <v>65</v>
      </c>
      <c r="AJ5891" t="s">
        <v>65</v>
      </c>
      <c r="AK5891" t="s">
        <v>65</v>
      </c>
      <c r="AL5891" t="s">
        <v>65</v>
      </c>
      <c r="AM5891" t="s">
        <v>65</v>
      </c>
      <c r="AN5891" t="s">
        <v>65</v>
      </c>
      <c r="AO5891" t="s">
        <v>65</v>
      </c>
      <c r="AP5891" t="s">
        <v>65</v>
      </c>
      <c r="AQ5891" t="s">
        <v>65</v>
      </c>
      <c r="AR5891" t="s">
        <v>65</v>
      </c>
      <c r="AS5891" t="s">
        <v>65</v>
      </c>
      <c r="AT5891" t="s">
        <v>65</v>
      </c>
      <c r="AU5891" t="s">
        <v>65</v>
      </c>
      <c r="AV5891" t="s">
        <v>65</v>
      </c>
      <c r="AW5891" t="s">
        <v>65</v>
      </c>
      <c r="AX5891" t="s">
        <v>65</v>
      </c>
      <c r="AY5891" t="s">
        <v>65</v>
      </c>
      <c r="AZ5891" t="s">
        <v>65</v>
      </c>
      <c r="BA5891" t="s">
        <v>65</v>
      </c>
      <c r="BB5891" t="s">
        <v>65</v>
      </c>
      <c r="BC5891" t="s">
        <v>65</v>
      </c>
      <c r="BD5891" t="s">
        <v>65</v>
      </c>
      <c r="BE5891" t="s">
        <v>65</v>
      </c>
      <c r="BF5891" t="s">
        <v>65</v>
      </c>
      <c r="BG5891" t="s">
        <v>65</v>
      </c>
      <c r="BH5891">
        <v>0</v>
      </c>
      <c r="BI5891">
        <v>0</v>
      </c>
      <c r="BJ5891">
        <v>0</v>
      </c>
      <c r="BK5891">
        <v>0</v>
      </c>
      <c r="BL5891">
        <v>0</v>
      </c>
      <c r="BM5891">
        <f>SUM(Table1[[#This Row],[MEDS_Admin_PACU]:[OTHER_Admin_PACU]])</f>
        <v>0</v>
      </c>
    </row>
    <row r="5892" spans="1:65" x14ac:dyDescent="0.2">
      <c r="A5892" t="s">
        <v>63</v>
      </c>
      <c r="B5892" t="s">
        <v>67</v>
      </c>
      <c r="C5892">
        <v>52</v>
      </c>
      <c r="D5892">
        <v>23.49</v>
      </c>
      <c r="E5892" t="s">
        <v>78</v>
      </c>
      <c r="F5892" s="3">
        <v>44300.312951388885</v>
      </c>
      <c r="G5892" s="3">
        <v>44300.320833333331</v>
      </c>
      <c r="H5892">
        <v>12</v>
      </c>
      <c r="I5892" s="3">
        <v>44300.315972222219</v>
      </c>
      <c r="J5892">
        <v>7</v>
      </c>
      <c r="K5892" s="3">
        <v>44300.32916666667</v>
      </c>
      <c r="L5892" s="3">
        <v>44300.33189814815</v>
      </c>
      <c r="M5892">
        <v>3</v>
      </c>
      <c r="N5892" s="3">
        <v>44300.334722222222</v>
      </c>
      <c r="O5892" s="3">
        <v>44300.351388888892</v>
      </c>
      <c r="P5892">
        <v>27</v>
      </c>
      <c r="Q5892">
        <v>24</v>
      </c>
      <c r="R5892">
        <v>0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f>SUM(Table1[[#This Row],[Apnea]:[ValvularD]])</f>
        <v>1</v>
      </c>
      <c r="AD5892" t="s">
        <v>65</v>
      </c>
      <c r="AE5892" t="s">
        <v>65</v>
      </c>
      <c r="AF5892" t="s">
        <v>65</v>
      </c>
      <c r="AG5892" t="s">
        <v>65</v>
      </c>
      <c r="AH5892" t="s">
        <v>65</v>
      </c>
      <c r="AI5892" t="s">
        <v>65</v>
      </c>
      <c r="AJ5892" t="s">
        <v>65</v>
      </c>
      <c r="AK5892" t="s">
        <v>65</v>
      </c>
      <c r="AL5892" t="s">
        <v>65</v>
      </c>
      <c r="AM5892" t="s">
        <v>65</v>
      </c>
      <c r="AN5892" t="s">
        <v>65</v>
      </c>
      <c r="AO5892" t="s">
        <v>65</v>
      </c>
      <c r="AP5892" t="s">
        <v>65</v>
      </c>
      <c r="AQ5892" t="s">
        <v>65</v>
      </c>
      <c r="AR5892" t="s">
        <v>65</v>
      </c>
      <c r="AS5892" t="s">
        <v>65</v>
      </c>
      <c r="AT5892" t="s">
        <v>65</v>
      </c>
      <c r="AU5892" t="s">
        <v>65</v>
      </c>
      <c r="AV5892" t="s">
        <v>65</v>
      </c>
      <c r="AW5892" t="s">
        <v>65</v>
      </c>
      <c r="AX5892" t="s">
        <v>65</v>
      </c>
      <c r="AY5892" t="s">
        <v>65</v>
      </c>
      <c r="AZ5892" t="s">
        <v>65</v>
      </c>
      <c r="BA5892" t="s">
        <v>65</v>
      </c>
      <c r="BB5892" t="s">
        <v>65</v>
      </c>
      <c r="BC5892" t="s">
        <v>65</v>
      </c>
      <c r="BD5892" t="s">
        <v>65</v>
      </c>
      <c r="BE5892" t="s">
        <v>65</v>
      </c>
      <c r="BF5892" t="s">
        <v>65</v>
      </c>
      <c r="BG5892" t="s">
        <v>65</v>
      </c>
      <c r="BH5892">
        <v>0</v>
      </c>
      <c r="BI5892">
        <v>0</v>
      </c>
      <c r="BJ5892">
        <v>0</v>
      </c>
      <c r="BK5892">
        <v>0</v>
      </c>
      <c r="BL5892">
        <v>0</v>
      </c>
      <c r="BM5892">
        <f>SUM(Table1[[#This Row],[MEDS_Admin_PACU]:[OTHER_Admin_PACU]])</f>
        <v>0</v>
      </c>
    </row>
    <row r="5893" spans="1:65" x14ac:dyDescent="0.2">
      <c r="A5893" t="s">
        <v>63</v>
      </c>
      <c r="B5893" t="s">
        <v>64</v>
      </c>
      <c r="C5893">
        <v>33</v>
      </c>
      <c r="D5893">
        <v>21.3</v>
      </c>
      <c r="E5893" t="s">
        <v>4</v>
      </c>
      <c r="F5893" s="3">
        <v>44263.360219907408</v>
      </c>
      <c r="G5893" s="3">
        <v>44263.38958333333</v>
      </c>
      <c r="H5893">
        <v>43</v>
      </c>
      <c r="I5893" s="3">
        <v>44263.385416666664</v>
      </c>
      <c r="J5893">
        <v>6</v>
      </c>
      <c r="K5893" s="3">
        <v>44263.40347222222</v>
      </c>
      <c r="L5893" s="3">
        <v>44263.405590277776</v>
      </c>
      <c r="M5893">
        <v>3</v>
      </c>
      <c r="N5893" s="3">
        <v>44263.404166666667</v>
      </c>
      <c r="O5893" s="3">
        <v>44263.440972222219</v>
      </c>
      <c r="P5893">
        <v>66</v>
      </c>
      <c r="Q5893">
        <v>53</v>
      </c>
      <c r="R5893" t="s">
        <v>65</v>
      </c>
      <c r="S5893" t="s">
        <v>65</v>
      </c>
      <c r="T5893" t="s">
        <v>65</v>
      </c>
      <c r="U5893" t="s">
        <v>65</v>
      </c>
      <c r="V5893" t="s">
        <v>65</v>
      </c>
      <c r="W5893" t="s">
        <v>65</v>
      </c>
      <c r="X5893" t="s">
        <v>65</v>
      </c>
      <c r="Y5893" t="s">
        <v>65</v>
      </c>
      <c r="Z5893" t="s">
        <v>65</v>
      </c>
      <c r="AA5893" t="s">
        <v>65</v>
      </c>
      <c r="AB5893" t="s">
        <v>65</v>
      </c>
      <c r="AC5893">
        <f>SUM(Table1[[#This Row],[Apnea]:[ValvularD]])</f>
        <v>0</v>
      </c>
      <c r="AD5893" t="s">
        <v>65</v>
      </c>
      <c r="AE5893" t="s">
        <v>65</v>
      </c>
      <c r="AF5893" t="s">
        <v>65</v>
      </c>
      <c r="AG5893" t="s">
        <v>65</v>
      </c>
      <c r="AH5893" t="s">
        <v>65</v>
      </c>
      <c r="AI5893" t="s">
        <v>65</v>
      </c>
      <c r="AJ5893" t="s">
        <v>65</v>
      </c>
      <c r="AK5893" t="s">
        <v>65</v>
      </c>
      <c r="AL5893" t="s">
        <v>65</v>
      </c>
      <c r="AM5893" t="s">
        <v>65</v>
      </c>
      <c r="AN5893" t="s">
        <v>65</v>
      </c>
      <c r="AO5893" t="s">
        <v>65</v>
      </c>
      <c r="AP5893" t="s">
        <v>65</v>
      </c>
      <c r="AQ5893" t="s">
        <v>65</v>
      </c>
      <c r="AR5893" t="s">
        <v>65</v>
      </c>
      <c r="AS5893" t="s">
        <v>65</v>
      </c>
      <c r="AT5893" t="s">
        <v>65</v>
      </c>
      <c r="AU5893" t="s">
        <v>65</v>
      </c>
      <c r="AV5893" t="s">
        <v>65</v>
      </c>
      <c r="AW5893" t="s">
        <v>65</v>
      </c>
      <c r="AX5893" t="s">
        <v>65</v>
      </c>
      <c r="AY5893" t="s">
        <v>65</v>
      </c>
      <c r="AZ5893" t="s">
        <v>65</v>
      </c>
      <c r="BA5893" t="s">
        <v>65</v>
      </c>
      <c r="BB5893" t="s">
        <v>65</v>
      </c>
      <c r="BC5893" t="s">
        <v>65</v>
      </c>
      <c r="BD5893" t="s">
        <v>65</v>
      </c>
      <c r="BE5893" t="s">
        <v>65</v>
      </c>
      <c r="BF5893" t="s">
        <v>65</v>
      </c>
      <c r="BG5893" t="s">
        <v>65</v>
      </c>
      <c r="BH5893">
        <v>0</v>
      </c>
      <c r="BI5893">
        <v>0</v>
      </c>
      <c r="BJ5893">
        <v>0</v>
      </c>
      <c r="BK5893">
        <v>0</v>
      </c>
      <c r="BL5893">
        <v>0</v>
      </c>
      <c r="BM5893">
        <f>SUM(Table1[[#This Row],[MEDS_Admin_PACU]:[OTHER_Admin_PACU]])</f>
        <v>0</v>
      </c>
    </row>
    <row r="5894" spans="1:65" x14ac:dyDescent="0.2">
      <c r="A5894" t="s">
        <v>71</v>
      </c>
      <c r="B5894" t="s">
        <v>64</v>
      </c>
      <c r="C5894">
        <v>37</v>
      </c>
      <c r="D5894">
        <v>21.79</v>
      </c>
      <c r="E5894" t="s">
        <v>78</v>
      </c>
      <c r="F5894" s="3">
        <v>44487.574999999997</v>
      </c>
      <c r="G5894" s="3">
        <v>44487.583333333336</v>
      </c>
      <c r="H5894">
        <v>12</v>
      </c>
      <c r="I5894" s="3">
        <v>44487.574305555558</v>
      </c>
      <c r="J5894">
        <v>13</v>
      </c>
      <c r="K5894" s="3">
        <v>44487.597916666666</v>
      </c>
      <c r="L5894" s="3">
        <v>44487.6</v>
      </c>
      <c r="M5894">
        <v>3</v>
      </c>
      <c r="N5894" s="3">
        <v>44487.602083333331</v>
      </c>
      <c r="O5894" s="3">
        <v>44487.620833333334</v>
      </c>
      <c r="P5894">
        <v>36</v>
      </c>
      <c r="Q5894">
        <v>27</v>
      </c>
      <c r="R5894">
        <v>0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f>SUM(Table1[[#This Row],[Apnea]:[ValvularD]])</f>
        <v>1</v>
      </c>
      <c r="AD5894" t="s">
        <v>65</v>
      </c>
      <c r="AE5894" t="s">
        <v>65</v>
      </c>
      <c r="AF5894" t="s">
        <v>65</v>
      </c>
      <c r="AG5894" t="s">
        <v>65</v>
      </c>
      <c r="AH5894" t="s">
        <v>65</v>
      </c>
      <c r="AI5894" t="s">
        <v>65</v>
      </c>
      <c r="AJ5894" t="s">
        <v>65</v>
      </c>
      <c r="AK5894" t="s">
        <v>65</v>
      </c>
      <c r="AL5894" t="s">
        <v>65</v>
      </c>
      <c r="AM5894" t="s">
        <v>65</v>
      </c>
      <c r="AN5894" t="s">
        <v>65</v>
      </c>
      <c r="AO5894" t="s">
        <v>65</v>
      </c>
      <c r="AP5894" t="s">
        <v>65</v>
      </c>
      <c r="AQ5894" t="s">
        <v>65</v>
      </c>
      <c r="AR5894" t="s">
        <v>65</v>
      </c>
      <c r="AS5894" t="s">
        <v>65</v>
      </c>
      <c r="AT5894" t="s">
        <v>65</v>
      </c>
      <c r="AU5894" t="s">
        <v>65</v>
      </c>
      <c r="AV5894" t="s">
        <v>65</v>
      </c>
      <c r="AW5894" t="s">
        <v>65</v>
      </c>
      <c r="AX5894" t="s">
        <v>65</v>
      </c>
      <c r="AY5894" t="s">
        <v>65</v>
      </c>
      <c r="AZ5894" t="s">
        <v>65</v>
      </c>
      <c r="BA5894" t="s">
        <v>65</v>
      </c>
      <c r="BB5894" t="s">
        <v>65</v>
      </c>
      <c r="BC5894" t="s">
        <v>65</v>
      </c>
      <c r="BD5894" t="s">
        <v>65</v>
      </c>
      <c r="BE5894" t="s">
        <v>65</v>
      </c>
      <c r="BF5894" t="s">
        <v>65</v>
      </c>
      <c r="BG5894" t="s">
        <v>65</v>
      </c>
      <c r="BH5894">
        <v>0</v>
      </c>
      <c r="BI5894">
        <v>0</v>
      </c>
      <c r="BJ5894">
        <v>0</v>
      </c>
      <c r="BK5894">
        <v>0</v>
      </c>
      <c r="BL5894">
        <v>0</v>
      </c>
      <c r="BM5894">
        <f>SUM(Table1[[#This Row],[MEDS_Admin_PACU]:[OTHER_Admin_PACU]])</f>
        <v>0</v>
      </c>
    </row>
    <row r="5895" spans="1:65" x14ac:dyDescent="0.2">
      <c r="A5895" t="s">
        <v>63</v>
      </c>
      <c r="B5895" t="s">
        <v>64</v>
      </c>
      <c r="C5895">
        <v>31</v>
      </c>
      <c r="D5895">
        <v>46.48</v>
      </c>
      <c r="E5895" t="s">
        <v>78</v>
      </c>
      <c r="F5895" s="3">
        <v>44280.644317129627</v>
      </c>
      <c r="G5895" s="3">
        <v>44280.666666666664</v>
      </c>
      <c r="H5895">
        <v>33</v>
      </c>
      <c r="I5895" s="3">
        <v>44280.658333333333</v>
      </c>
      <c r="J5895">
        <v>12</v>
      </c>
      <c r="K5895" s="3">
        <v>44280.677777777775</v>
      </c>
      <c r="L5895" s="3">
        <v>44280.679768518516</v>
      </c>
      <c r="M5895">
        <v>2</v>
      </c>
      <c r="N5895" s="3">
        <v>44280.682638888888</v>
      </c>
      <c r="O5895" s="3">
        <v>44280.697916666664</v>
      </c>
      <c r="P5895">
        <v>51</v>
      </c>
      <c r="Q5895">
        <v>22</v>
      </c>
      <c r="R5895" t="s">
        <v>65</v>
      </c>
      <c r="S5895" t="s">
        <v>65</v>
      </c>
      <c r="T5895" t="s">
        <v>65</v>
      </c>
      <c r="U5895" t="s">
        <v>65</v>
      </c>
      <c r="V5895" t="s">
        <v>65</v>
      </c>
      <c r="W5895" t="s">
        <v>65</v>
      </c>
      <c r="X5895" t="s">
        <v>65</v>
      </c>
      <c r="Y5895" t="s">
        <v>65</v>
      </c>
      <c r="Z5895" t="s">
        <v>65</v>
      </c>
      <c r="AA5895" t="s">
        <v>65</v>
      </c>
      <c r="AB5895" t="s">
        <v>65</v>
      </c>
      <c r="AC5895">
        <f>SUM(Table1[[#This Row],[Apnea]:[ValvularD]])</f>
        <v>0</v>
      </c>
      <c r="AD5895" t="s">
        <v>65</v>
      </c>
      <c r="AE5895" t="s">
        <v>65</v>
      </c>
      <c r="AF5895" t="s">
        <v>65</v>
      </c>
      <c r="AG5895" t="s">
        <v>65</v>
      </c>
      <c r="AH5895" t="s">
        <v>65</v>
      </c>
      <c r="AI5895" t="s">
        <v>65</v>
      </c>
      <c r="AJ5895" t="s">
        <v>65</v>
      </c>
      <c r="AK5895" t="s">
        <v>65</v>
      </c>
      <c r="AL5895" t="s">
        <v>65</v>
      </c>
      <c r="AM5895" t="s">
        <v>65</v>
      </c>
      <c r="AN5895" t="s">
        <v>65</v>
      </c>
      <c r="AO5895" t="s">
        <v>65</v>
      </c>
      <c r="AP5895" t="s">
        <v>65</v>
      </c>
      <c r="AQ5895" t="s">
        <v>65</v>
      </c>
      <c r="AR5895" t="s">
        <v>65</v>
      </c>
      <c r="AS5895" t="s">
        <v>65</v>
      </c>
      <c r="AT5895" t="s">
        <v>65</v>
      </c>
      <c r="AU5895" t="s">
        <v>65</v>
      </c>
      <c r="AV5895" t="s">
        <v>65</v>
      </c>
      <c r="AW5895" t="s">
        <v>65</v>
      </c>
      <c r="AX5895" t="s">
        <v>65</v>
      </c>
      <c r="AY5895" t="s">
        <v>65</v>
      </c>
      <c r="AZ5895" t="s">
        <v>65</v>
      </c>
      <c r="BA5895" t="s">
        <v>65</v>
      </c>
      <c r="BB5895" t="s">
        <v>65</v>
      </c>
      <c r="BC5895" t="s">
        <v>65</v>
      </c>
      <c r="BD5895" t="s">
        <v>65</v>
      </c>
      <c r="BE5895" t="s">
        <v>65</v>
      </c>
      <c r="BF5895" t="s">
        <v>65</v>
      </c>
      <c r="BG5895" t="s">
        <v>65</v>
      </c>
      <c r="BH5895">
        <v>0</v>
      </c>
      <c r="BI5895">
        <v>0</v>
      </c>
      <c r="BJ5895">
        <v>0</v>
      </c>
      <c r="BK5895">
        <v>0</v>
      </c>
      <c r="BL5895">
        <v>0</v>
      </c>
      <c r="BM5895">
        <f>SUM(Table1[[#This Row],[MEDS_Admin_PACU]:[OTHER_Admin_PACU]])</f>
        <v>0</v>
      </c>
    </row>
    <row r="5896" spans="1:65" x14ac:dyDescent="0.2">
      <c r="A5896" t="s">
        <v>63</v>
      </c>
      <c r="B5896" t="s">
        <v>67</v>
      </c>
      <c r="C5896">
        <v>71</v>
      </c>
      <c r="D5896">
        <v>21.19</v>
      </c>
      <c r="E5896" t="s">
        <v>78</v>
      </c>
      <c r="F5896" s="3">
        <v>44307.682349537034</v>
      </c>
      <c r="G5896" s="3">
        <v>44307.691666666666</v>
      </c>
      <c r="H5896">
        <v>14</v>
      </c>
      <c r="I5896" s="3">
        <v>44307.682870370372</v>
      </c>
      <c r="J5896">
        <v>13</v>
      </c>
      <c r="K5896" s="3">
        <v>44307.707638888889</v>
      </c>
      <c r="L5896" s="3">
        <v>44307.711770833332</v>
      </c>
      <c r="M5896">
        <v>5</v>
      </c>
      <c r="N5896" s="3">
        <v>44307.713888888888</v>
      </c>
      <c r="O5896" s="3">
        <v>44307.738888888889</v>
      </c>
      <c r="P5896">
        <v>42</v>
      </c>
      <c r="Q5896">
        <v>36</v>
      </c>
      <c r="R5896">
        <v>0</v>
      </c>
      <c r="S5896">
        <v>0</v>
      </c>
      <c r="T5896">
        <v>1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f>SUM(Table1[[#This Row],[Apnea]:[ValvularD]])</f>
        <v>1</v>
      </c>
      <c r="AD5896" t="s">
        <v>65</v>
      </c>
      <c r="AE5896" t="s">
        <v>65</v>
      </c>
      <c r="AF5896" t="s">
        <v>65</v>
      </c>
      <c r="AG5896" t="s">
        <v>65</v>
      </c>
      <c r="AH5896" t="s">
        <v>65</v>
      </c>
      <c r="AI5896" t="s">
        <v>65</v>
      </c>
      <c r="AJ5896" t="s">
        <v>65</v>
      </c>
      <c r="AK5896" t="s">
        <v>65</v>
      </c>
      <c r="AL5896" t="s">
        <v>65</v>
      </c>
      <c r="AM5896" t="s">
        <v>65</v>
      </c>
      <c r="AN5896" t="s">
        <v>65</v>
      </c>
      <c r="AO5896" t="s">
        <v>65</v>
      </c>
      <c r="AP5896" t="s">
        <v>65</v>
      </c>
      <c r="AQ5896" t="s">
        <v>65</v>
      </c>
      <c r="AR5896" t="s">
        <v>65</v>
      </c>
      <c r="AS5896" t="s">
        <v>65</v>
      </c>
      <c r="AT5896" t="s">
        <v>65</v>
      </c>
      <c r="AU5896" t="s">
        <v>65</v>
      </c>
      <c r="AV5896" t="s">
        <v>65</v>
      </c>
      <c r="AW5896" t="s">
        <v>65</v>
      </c>
      <c r="AX5896" t="s">
        <v>65</v>
      </c>
      <c r="AY5896" t="s">
        <v>65</v>
      </c>
      <c r="AZ5896" t="s">
        <v>65</v>
      </c>
      <c r="BA5896" t="s">
        <v>65</v>
      </c>
      <c r="BB5896" t="s">
        <v>65</v>
      </c>
      <c r="BC5896" t="s">
        <v>65</v>
      </c>
      <c r="BD5896" t="s">
        <v>65</v>
      </c>
      <c r="BE5896" t="s">
        <v>65</v>
      </c>
      <c r="BF5896" t="s">
        <v>65</v>
      </c>
      <c r="BG5896" t="s">
        <v>65</v>
      </c>
      <c r="BH5896">
        <v>0</v>
      </c>
      <c r="BI5896">
        <v>0</v>
      </c>
      <c r="BJ5896">
        <v>0</v>
      </c>
      <c r="BK5896">
        <v>0</v>
      </c>
      <c r="BL5896">
        <v>0</v>
      </c>
      <c r="BM5896">
        <f>SUM(Table1[[#This Row],[MEDS_Admin_PACU]:[OTHER_Admin_PACU]])</f>
        <v>0</v>
      </c>
    </row>
    <row r="5897" spans="1:65" x14ac:dyDescent="0.2">
      <c r="A5897" t="s">
        <v>71</v>
      </c>
      <c r="B5897" t="s">
        <v>64</v>
      </c>
      <c r="C5897">
        <v>40</v>
      </c>
      <c r="D5897">
        <v>21.63</v>
      </c>
      <c r="E5897" t="s">
        <v>77</v>
      </c>
      <c r="F5897" s="3">
        <v>44455.628379629627</v>
      </c>
      <c r="G5897" s="3">
        <v>44455.631944444445</v>
      </c>
      <c r="H5897">
        <v>6</v>
      </c>
      <c r="I5897" s="3">
        <v>44455.62777777778</v>
      </c>
      <c r="J5897">
        <v>6</v>
      </c>
      <c r="K5897" s="3">
        <v>44455.646527777775</v>
      </c>
      <c r="L5897" s="3">
        <v>44455.647835648146</v>
      </c>
      <c r="M5897">
        <v>1</v>
      </c>
      <c r="N5897" s="3">
        <v>44455.650694444441</v>
      </c>
      <c r="O5897" s="3">
        <v>44455.680555555555</v>
      </c>
      <c r="P5897">
        <v>28</v>
      </c>
      <c r="Q5897">
        <v>43</v>
      </c>
      <c r="R5897" t="s">
        <v>65</v>
      </c>
      <c r="S5897" t="s">
        <v>65</v>
      </c>
      <c r="T5897" t="s">
        <v>65</v>
      </c>
      <c r="U5897" t="s">
        <v>65</v>
      </c>
      <c r="V5897" t="s">
        <v>65</v>
      </c>
      <c r="W5897" t="s">
        <v>65</v>
      </c>
      <c r="X5897" t="s">
        <v>65</v>
      </c>
      <c r="Y5897" t="s">
        <v>65</v>
      </c>
      <c r="Z5897" t="s">
        <v>65</v>
      </c>
      <c r="AA5897" t="s">
        <v>65</v>
      </c>
      <c r="AB5897" t="s">
        <v>65</v>
      </c>
      <c r="AC5897">
        <f>SUM(Table1[[#This Row],[Apnea]:[ValvularD]])</f>
        <v>0</v>
      </c>
      <c r="AD5897" t="s">
        <v>65</v>
      </c>
      <c r="AE5897" t="s">
        <v>65</v>
      </c>
      <c r="AF5897" t="s">
        <v>65</v>
      </c>
      <c r="AG5897" t="s">
        <v>65</v>
      </c>
      <c r="AH5897" t="s">
        <v>65</v>
      </c>
      <c r="AI5897" t="s">
        <v>65</v>
      </c>
      <c r="AJ5897" t="s">
        <v>65</v>
      </c>
      <c r="AK5897" t="s">
        <v>65</v>
      </c>
      <c r="AL5897" t="s">
        <v>65</v>
      </c>
      <c r="AM5897" t="s">
        <v>65</v>
      </c>
      <c r="AN5897" t="s">
        <v>65</v>
      </c>
      <c r="AO5897" t="s">
        <v>65</v>
      </c>
      <c r="AP5897" t="s">
        <v>65</v>
      </c>
      <c r="AQ5897" t="s">
        <v>65</v>
      </c>
      <c r="AR5897" t="s">
        <v>65</v>
      </c>
      <c r="AS5897" t="s">
        <v>65</v>
      </c>
      <c r="AT5897" t="s">
        <v>65</v>
      </c>
      <c r="AU5897" t="s">
        <v>65</v>
      </c>
      <c r="AV5897" t="s">
        <v>65</v>
      </c>
      <c r="AW5897" t="s">
        <v>65</v>
      </c>
      <c r="AX5897" t="s">
        <v>65</v>
      </c>
      <c r="AY5897" t="s">
        <v>65</v>
      </c>
      <c r="AZ5897" t="s">
        <v>65</v>
      </c>
      <c r="BA5897" t="s">
        <v>65</v>
      </c>
      <c r="BB5897" t="s">
        <v>65</v>
      </c>
      <c r="BC5897" t="s">
        <v>65</v>
      </c>
      <c r="BD5897" t="s">
        <v>65</v>
      </c>
      <c r="BE5897" t="s">
        <v>65</v>
      </c>
      <c r="BF5897" t="s">
        <v>65</v>
      </c>
      <c r="BG5897" t="s">
        <v>65</v>
      </c>
      <c r="BH5897">
        <v>0</v>
      </c>
      <c r="BI5897">
        <v>0</v>
      </c>
      <c r="BJ5897">
        <v>0</v>
      </c>
      <c r="BK5897">
        <v>0</v>
      </c>
      <c r="BL5897">
        <v>0</v>
      </c>
      <c r="BM5897">
        <f>SUM(Table1[[#This Row],[MEDS_Admin_PACU]:[OTHER_Admin_PACU]])</f>
        <v>0</v>
      </c>
    </row>
    <row r="5898" spans="1:65" x14ac:dyDescent="0.2">
      <c r="A5898" t="s">
        <v>63</v>
      </c>
      <c r="B5898" t="s">
        <v>64</v>
      </c>
      <c r="C5898">
        <v>40</v>
      </c>
      <c r="D5898">
        <v>21.8</v>
      </c>
      <c r="E5898" t="s">
        <v>77</v>
      </c>
      <c r="F5898" s="3">
        <v>44319.622152777774</v>
      </c>
      <c r="G5898" s="3">
        <v>44319.638888888891</v>
      </c>
      <c r="H5898">
        <v>25</v>
      </c>
      <c r="I5898" s="3">
        <v>44319.63071759259</v>
      </c>
      <c r="J5898">
        <v>12</v>
      </c>
      <c r="K5898" s="3">
        <v>44319.63958333333</v>
      </c>
      <c r="L5898" s="3">
        <v>44319.642175925925</v>
      </c>
      <c r="M5898">
        <v>3</v>
      </c>
      <c r="N5898" s="3">
        <v>44319.646527777775</v>
      </c>
      <c r="O5898" s="3">
        <v>44319.651388888888</v>
      </c>
      <c r="P5898">
        <v>29</v>
      </c>
      <c r="Q5898">
        <v>7</v>
      </c>
      <c r="R5898" t="s">
        <v>65</v>
      </c>
      <c r="S5898" t="s">
        <v>65</v>
      </c>
      <c r="T5898" t="s">
        <v>65</v>
      </c>
      <c r="U5898" t="s">
        <v>65</v>
      </c>
      <c r="V5898" t="s">
        <v>65</v>
      </c>
      <c r="W5898" t="s">
        <v>65</v>
      </c>
      <c r="X5898" t="s">
        <v>65</v>
      </c>
      <c r="Y5898" t="s">
        <v>65</v>
      </c>
      <c r="Z5898" t="s">
        <v>65</v>
      </c>
      <c r="AA5898" t="s">
        <v>65</v>
      </c>
      <c r="AB5898" t="s">
        <v>65</v>
      </c>
      <c r="AC5898">
        <f>SUM(Table1[[#This Row],[Apnea]:[ValvularD]])</f>
        <v>0</v>
      </c>
      <c r="AD5898" t="s">
        <v>65</v>
      </c>
      <c r="AE5898" t="s">
        <v>65</v>
      </c>
      <c r="AF5898" t="s">
        <v>65</v>
      </c>
      <c r="AG5898" t="s">
        <v>65</v>
      </c>
      <c r="AH5898" t="s">
        <v>65</v>
      </c>
      <c r="AI5898" t="s">
        <v>65</v>
      </c>
      <c r="AJ5898" t="s">
        <v>65</v>
      </c>
      <c r="AK5898" t="s">
        <v>65</v>
      </c>
      <c r="AL5898" t="s">
        <v>65</v>
      </c>
      <c r="AM5898" t="s">
        <v>65</v>
      </c>
      <c r="AN5898" t="s">
        <v>65</v>
      </c>
      <c r="AO5898" t="s">
        <v>65</v>
      </c>
      <c r="AP5898" t="s">
        <v>65</v>
      </c>
      <c r="AQ5898" t="s">
        <v>65</v>
      </c>
      <c r="AR5898" t="s">
        <v>65</v>
      </c>
      <c r="AS5898" t="s">
        <v>65</v>
      </c>
      <c r="AT5898" t="s">
        <v>65</v>
      </c>
      <c r="AU5898" t="s">
        <v>65</v>
      </c>
      <c r="AV5898" t="s">
        <v>65</v>
      </c>
      <c r="AW5898" t="s">
        <v>65</v>
      </c>
      <c r="AX5898" t="s">
        <v>65</v>
      </c>
      <c r="AY5898" t="s">
        <v>65</v>
      </c>
      <c r="AZ5898" t="s">
        <v>65</v>
      </c>
      <c r="BA5898" t="s">
        <v>65</v>
      </c>
      <c r="BB5898" t="s">
        <v>65</v>
      </c>
      <c r="BC5898" t="s">
        <v>65</v>
      </c>
      <c r="BD5898" t="s">
        <v>65</v>
      </c>
      <c r="BE5898" t="s">
        <v>65</v>
      </c>
      <c r="BF5898" t="s">
        <v>65</v>
      </c>
      <c r="BG5898" t="s">
        <v>65</v>
      </c>
      <c r="BH5898">
        <v>0</v>
      </c>
      <c r="BI5898">
        <v>0</v>
      </c>
      <c r="BJ5898">
        <v>0</v>
      </c>
      <c r="BK5898">
        <v>0</v>
      </c>
      <c r="BL5898">
        <v>0</v>
      </c>
      <c r="BM5898">
        <f>SUM(Table1[[#This Row],[MEDS_Admin_PACU]:[OTHER_Admin_PACU]])</f>
        <v>0</v>
      </c>
    </row>
    <row r="5899" spans="1:65" x14ac:dyDescent="0.2">
      <c r="A5899" t="s">
        <v>71</v>
      </c>
      <c r="B5899" t="s">
        <v>67</v>
      </c>
      <c r="C5899">
        <v>60</v>
      </c>
      <c r="D5899">
        <v>19.77</v>
      </c>
      <c r="E5899" t="s">
        <v>77</v>
      </c>
      <c r="F5899" s="3">
        <v>44417.708333333336</v>
      </c>
      <c r="G5899" s="3">
        <v>44417.712500000001</v>
      </c>
      <c r="H5899">
        <v>6</v>
      </c>
      <c r="I5899" s="3">
        <v>44417.710416666669</v>
      </c>
      <c r="J5899">
        <v>3</v>
      </c>
      <c r="K5899" s="3">
        <v>44417.71875</v>
      </c>
      <c r="L5899" s="3">
        <v>44417.724317129629</v>
      </c>
      <c r="M5899">
        <v>8</v>
      </c>
      <c r="N5899" s="3">
        <v>44417.723611111112</v>
      </c>
      <c r="O5899" s="3">
        <v>44417.740972222222</v>
      </c>
      <c r="P5899">
        <v>23</v>
      </c>
      <c r="Q5899">
        <v>25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1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f>SUM(Table1[[#This Row],[Apnea]:[ValvularD]])</f>
        <v>1</v>
      </c>
      <c r="AD5899" t="s">
        <v>65</v>
      </c>
      <c r="AE5899" t="s">
        <v>65</v>
      </c>
      <c r="AF5899" t="s">
        <v>65</v>
      </c>
      <c r="AG5899" t="s">
        <v>65</v>
      </c>
      <c r="AH5899" t="s">
        <v>65</v>
      </c>
      <c r="AI5899" t="s">
        <v>65</v>
      </c>
      <c r="AJ5899" t="s">
        <v>65</v>
      </c>
      <c r="AK5899" t="s">
        <v>65</v>
      </c>
      <c r="AL5899" t="s">
        <v>65</v>
      </c>
      <c r="AM5899" t="s">
        <v>65</v>
      </c>
      <c r="AN5899" t="s">
        <v>65</v>
      </c>
      <c r="AO5899" t="s">
        <v>65</v>
      </c>
      <c r="AP5899" t="s">
        <v>65</v>
      </c>
      <c r="AQ5899" t="s">
        <v>65</v>
      </c>
      <c r="AR5899" t="s">
        <v>65</v>
      </c>
      <c r="AS5899" t="s">
        <v>65</v>
      </c>
      <c r="AT5899" t="s">
        <v>65</v>
      </c>
      <c r="AU5899" t="s">
        <v>65</v>
      </c>
      <c r="AV5899" t="s">
        <v>65</v>
      </c>
      <c r="AW5899" t="s">
        <v>65</v>
      </c>
      <c r="AX5899" t="s">
        <v>65</v>
      </c>
      <c r="AY5899" t="s">
        <v>65</v>
      </c>
      <c r="AZ5899" t="s">
        <v>65</v>
      </c>
      <c r="BA5899" t="s">
        <v>65</v>
      </c>
      <c r="BB5899" t="s">
        <v>65</v>
      </c>
      <c r="BC5899" t="s">
        <v>65</v>
      </c>
      <c r="BD5899" t="s">
        <v>65</v>
      </c>
      <c r="BE5899" t="s">
        <v>65</v>
      </c>
      <c r="BF5899" t="s">
        <v>65</v>
      </c>
      <c r="BG5899" t="s">
        <v>65</v>
      </c>
      <c r="BH5899">
        <v>0</v>
      </c>
      <c r="BI5899">
        <v>0</v>
      </c>
      <c r="BJ5899">
        <v>0</v>
      </c>
      <c r="BK5899">
        <v>0</v>
      </c>
      <c r="BL5899">
        <v>0</v>
      </c>
      <c r="BM5899">
        <f>SUM(Table1[[#This Row],[MEDS_Admin_PACU]:[OTHER_Admin_PACU]])</f>
        <v>0</v>
      </c>
    </row>
    <row r="5900" spans="1:65" x14ac:dyDescent="0.2">
      <c r="A5900" t="s">
        <v>63</v>
      </c>
      <c r="B5900" t="s">
        <v>64</v>
      </c>
      <c r="C5900">
        <v>32</v>
      </c>
      <c r="D5900">
        <v>21.63</v>
      </c>
      <c r="E5900" t="s">
        <v>78</v>
      </c>
      <c r="F5900" s="3">
        <v>44315.539444444446</v>
      </c>
      <c r="G5900" s="3">
        <v>44315.54791666667</v>
      </c>
      <c r="H5900">
        <v>13</v>
      </c>
      <c r="I5900" s="3">
        <v>44315.539583333331</v>
      </c>
      <c r="J5900">
        <v>12</v>
      </c>
      <c r="K5900" s="3">
        <v>44315.570833333331</v>
      </c>
      <c r="L5900" s="3">
        <v>44315.573541666665</v>
      </c>
      <c r="M5900">
        <v>3</v>
      </c>
      <c r="N5900" s="3">
        <v>44315.57708333333</v>
      </c>
      <c r="O5900" s="3">
        <v>44315.638194444444</v>
      </c>
      <c r="P5900">
        <v>49</v>
      </c>
      <c r="Q5900">
        <v>88</v>
      </c>
      <c r="R5900" t="s">
        <v>65</v>
      </c>
      <c r="S5900" t="s">
        <v>65</v>
      </c>
      <c r="T5900" t="s">
        <v>65</v>
      </c>
      <c r="U5900" t="s">
        <v>65</v>
      </c>
      <c r="V5900" t="s">
        <v>65</v>
      </c>
      <c r="W5900" t="s">
        <v>65</v>
      </c>
      <c r="X5900" t="s">
        <v>65</v>
      </c>
      <c r="Y5900" t="s">
        <v>65</v>
      </c>
      <c r="Z5900" t="s">
        <v>65</v>
      </c>
      <c r="AA5900" t="s">
        <v>65</v>
      </c>
      <c r="AB5900" t="s">
        <v>65</v>
      </c>
      <c r="AC5900">
        <f>SUM(Table1[[#This Row],[Apnea]:[ValvularD]])</f>
        <v>0</v>
      </c>
      <c r="AD5900" t="s">
        <v>65</v>
      </c>
      <c r="AE5900" t="s">
        <v>65</v>
      </c>
      <c r="AF5900" t="s">
        <v>65</v>
      </c>
      <c r="AG5900" t="s">
        <v>65</v>
      </c>
      <c r="AH5900" t="s">
        <v>65</v>
      </c>
      <c r="AI5900" t="s">
        <v>65</v>
      </c>
      <c r="AJ5900" t="s">
        <v>65</v>
      </c>
      <c r="AK5900" t="s">
        <v>65</v>
      </c>
      <c r="AL5900" t="s">
        <v>65</v>
      </c>
      <c r="AM5900" t="s">
        <v>65</v>
      </c>
      <c r="AN5900" t="s">
        <v>65</v>
      </c>
      <c r="AO5900" t="s">
        <v>65</v>
      </c>
      <c r="AP5900" t="s">
        <v>65</v>
      </c>
      <c r="AQ5900" t="s">
        <v>65</v>
      </c>
      <c r="AR5900" t="s">
        <v>65</v>
      </c>
      <c r="AS5900" t="s">
        <v>65</v>
      </c>
      <c r="AT5900" t="s">
        <v>65</v>
      </c>
      <c r="AU5900" t="s">
        <v>65</v>
      </c>
      <c r="AV5900" t="s">
        <v>65</v>
      </c>
      <c r="AW5900" t="s">
        <v>65</v>
      </c>
      <c r="AX5900" t="s">
        <v>65</v>
      </c>
      <c r="AY5900" t="s">
        <v>65</v>
      </c>
      <c r="AZ5900" t="s">
        <v>65</v>
      </c>
      <c r="BA5900" t="s">
        <v>65</v>
      </c>
      <c r="BB5900" t="s">
        <v>65</v>
      </c>
      <c r="BC5900" t="s">
        <v>65</v>
      </c>
      <c r="BD5900" t="s">
        <v>65</v>
      </c>
      <c r="BE5900" t="s">
        <v>65</v>
      </c>
      <c r="BF5900" t="s">
        <v>65</v>
      </c>
      <c r="BG5900" t="s">
        <v>65</v>
      </c>
      <c r="BH5900">
        <v>0</v>
      </c>
      <c r="BI5900">
        <v>0</v>
      </c>
      <c r="BJ5900">
        <v>0</v>
      </c>
      <c r="BK5900">
        <v>0</v>
      </c>
      <c r="BL5900">
        <v>0</v>
      </c>
      <c r="BM5900">
        <f>SUM(Table1[[#This Row],[MEDS_Admin_PACU]:[OTHER_Admin_PACU]])</f>
        <v>0</v>
      </c>
    </row>
    <row r="5901" spans="1:65" x14ac:dyDescent="0.2">
      <c r="A5901" t="s">
        <v>71</v>
      </c>
      <c r="B5901" t="s">
        <v>67</v>
      </c>
      <c r="C5901">
        <v>82</v>
      </c>
      <c r="D5901">
        <v>21.7</v>
      </c>
      <c r="E5901" t="s">
        <v>78</v>
      </c>
      <c r="F5901" s="3">
        <v>44484.687650462962</v>
      </c>
      <c r="G5901" s="3">
        <v>44484.692361111112</v>
      </c>
      <c r="H5901">
        <v>7</v>
      </c>
      <c r="I5901" s="3">
        <v>44484.689583333333</v>
      </c>
      <c r="J5901">
        <v>4</v>
      </c>
      <c r="K5901" s="3">
        <v>44484.704861111109</v>
      </c>
      <c r="L5901" s="3">
        <v>44484.706412037034</v>
      </c>
      <c r="M5901">
        <v>2</v>
      </c>
      <c r="N5901" s="3">
        <v>44484.708333333336</v>
      </c>
      <c r="O5901" s="3">
        <v>44484.727777777778</v>
      </c>
      <c r="P5901">
        <v>27</v>
      </c>
      <c r="Q5901">
        <v>28</v>
      </c>
      <c r="R5901">
        <v>0</v>
      </c>
      <c r="S5901">
        <v>0</v>
      </c>
      <c r="T5901">
        <v>1</v>
      </c>
      <c r="U5901">
        <v>0</v>
      </c>
      <c r="V5901">
        <v>0</v>
      </c>
      <c r="W5901">
        <v>1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f>SUM(Table1[[#This Row],[Apnea]:[ValvularD]])</f>
        <v>2</v>
      </c>
      <c r="AD5901" t="s">
        <v>65</v>
      </c>
      <c r="AE5901" t="s">
        <v>65</v>
      </c>
      <c r="AF5901" t="s">
        <v>65</v>
      </c>
      <c r="AG5901" t="s">
        <v>65</v>
      </c>
      <c r="AH5901" t="s">
        <v>65</v>
      </c>
      <c r="AI5901" t="s">
        <v>65</v>
      </c>
      <c r="AJ5901" t="s">
        <v>65</v>
      </c>
      <c r="AK5901" t="s">
        <v>65</v>
      </c>
      <c r="AL5901" t="s">
        <v>65</v>
      </c>
      <c r="AM5901" t="s">
        <v>65</v>
      </c>
      <c r="AN5901" t="s">
        <v>65</v>
      </c>
      <c r="AO5901" t="s">
        <v>65</v>
      </c>
      <c r="AP5901" t="s">
        <v>65</v>
      </c>
      <c r="AQ5901" t="s">
        <v>65</v>
      </c>
      <c r="AR5901" t="s">
        <v>65</v>
      </c>
      <c r="AS5901" t="s">
        <v>65</v>
      </c>
      <c r="AT5901" t="s">
        <v>65</v>
      </c>
      <c r="AU5901" t="s">
        <v>65</v>
      </c>
      <c r="AV5901" t="s">
        <v>65</v>
      </c>
      <c r="AW5901" t="s">
        <v>65</v>
      </c>
      <c r="AX5901" t="s">
        <v>65</v>
      </c>
      <c r="AY5901" t="s">
        <v>65</v>
      </c>
      <c r="AZ5901" t="s">
        <v>65</v>
      </c>
      <c r="BA5901" t="s">
        <v>65</v>
      </c>
      <c r="BB5901" t="s">
        <v>65</v>
      </c>
      <c r="BC5901" t="s">
        <v>65</v>
      </c>
      <c r="BD5901" t="s">
        <v>65</v>
      </c>
      <c r="BE5901" t="s">
        <v>65</v>
      </c>
      <c r="BF5901" t="s">
        <v>65</v>
      </c>
      <c r="BG5901" t="s">
        <v>65</v>
      </c>
      <c r="BH5901">
        <v>0</v>
      </c>
      <c r="BI5901">
        <v>0</v>
      </c>
      <c r="BJ5901">
        <v>0</v>
      </c>
      <c r="BK5901">
        <v>0</v>
      </c>
      <c r="BL5901">
        <v>0</v>
      </c>
      <c r="BM5901">
        <f>SUM(Table1[[#This Row],[MEDS_Admin_PACU]:[OTHER_Admin_PACU]])</f>
        <v>0</v>
      </c>
    </row>
    <row r="5902" spans="1:65" x14ac:dyDescent="0.2">
      <c r="A5902" t="s">
        <v>63</v>
      </c>
      <c r="B5902" t="s">
        <v>67</v>
      </c>
      <c r="C5902">
        <v>27</v>
      </c>
      <c r="D5902">
        <v>29.21</v>
      </c>
      <c r="E5902" t="s">
        <v>77</v>
      </c>
      <c r="F5902" s="3">
        <v>44259.700555555559</v>
      </c>
      <c r="G5902" s="3">
        <v>44259.710416666669</v>
      </c>
      <c r="H5902">
        <v>15</v>
      </c>
      <c r="I5902" s="3">
        <v>44259.704861111109</v>
      </c>
      <c r="J5902">
        <v>8</v>
      </c>
      <c r="K5902" s="3">
        <v>44259.713194444441</v>
      </c>
      <c r="L5902" s="3">
        <v>44259.714120370372</v>
      </c>
      <c r="M5902">
        <v>1</v>
      </c>
      <c r="N5902" s="3">
        <v>44259.718055555553</v>
      </c>
      <c r="O5902" s="3">
        <v>44259.740277777775</v>
      </c>
      <c r="P5902">
        <v>20</v>
      </c>
      <c r="Q5902">
        <v>32</v>
      </c>
      <c r="R5902" t="s">
        <v>65</v>
      </c>
      <c r="S5902" t="s">
        <v>65</v>
      </c>
      <c r="T5902" t="s">
        <v>65</v>
      </c>
      <c r="U5902" t="s">
        <v>65</v>
      </c>
      <c r="V5902" t="s">
        <v>65</v>
      </c>
      <c r="W5902" t="s">
        <v>65</v>
      </c>
      <c r="X5902" t="s">
        <v>65</v>
      </c>
      <c r="Y5902" t="s">
        <v>65</v>
      </c>
      <c r="Z5902" t="s">
        <v>65</v>
      </c>
      <c r="AA5902" t="s">
        <v>65</v>
      </c>
      <c r="AB5902" t="s">
        <v>65</v>
      </c>
      <c r="AC5902">
        <f>SUM(Table1[[#This Row],[Apnea]:[ValvularD]])</f>
        <v>0</v>
      </c>
      <c r="AD5902" t="s">
        <v>65</v>
      </c>
      <c r="AE5902" t="s">
        <v>65</v>
      </c>
      <c r="AF5902" t="s">
        <v>65</v>
      </c>
      <c r="AG5902" t="s">
        <v>65</v>
      </c>
      <c r="AH5902" t="s">
        <v>65</v>
      </c>
      <c r="AI5902" t="s">
        <v>65</v>
      </c>
      <c r="AJ5902" t="s">
        <v>65</v>
      </c>
      <c r="AK5902" t="s">
        <v>65</v>
      </c>
      <c r="AL5902" t="s">
        <v>65</v>
      </c>
      <c r="AM5902" t="s">
        <v>65</v>
      </c>
      <c r="AN5902" t="s">
        <v>65</v>
      </c>
      <c r="AO5902" t="s">
        <v>65</v>
      </c>
      <c r="AP5902" t="s">
        <v>65</v>
      </c>
      <c r="AQ5902" t="s">
        <v>65</v>
      </c>
      <c r="AR5902" t="s">
        <v>65</v>
      </c>
      <c r="AS5902" t="s">
        <v>65</v>
      </c>
      <c r="AT5902" t="s">
        <v>65</v>
      </c>
      <c r="AU5902" t="s">
        <v>65</v>
      </c>
      <c r="AV5902" t="s">
        <v>65</v>
      </c>
      <c r="AW5902" t="s">
        <v>65</v>
      </c>
      <c r="AX5902" t="s">
        <v>65</v>
      </c>
      <c r="AY5902" t="s">
        <v>65</v>
      </c>
      <c r="AZ5902" t="s">
        <v>65</v>
      </c>
      <c r="BA5902" t="s">
        <v>65</v>
      </c>
      <c r="BB5902" t="s">
        <v>65</v>
      </c>
      <c r="BC5902" t="s">
        <v>65</v>
      </c>
      <c r="BD5902" t="s">
        <v>65</v>
      </c>
      <c r="BE5902" t="s">
        <v>65</v>
      </c>
      <c r="BF5902" t="s">
        <v>65</v>
      </c>
      <c r="BG5902" t="s">
        <v>65</v>
      </c>
      <c r="BH5902">
        <v>0</v>
      </c>
      <c r="BI5902">
        <v>0</v>
      </c>
      <c r="BJ5902">
        <v>0</v>
      </c>
      <c r="BK5902">
        <v>0</v>
      </c>
      <c r="BL5902">
        <v>0</v>
      </c>
      <c r="BM5902">
        <f>SUM(Table1[[#This Row],[MEDS_Admin_PACU]:[OTHER_Admin_PACU]])</f>
        <v>0</v>
      </c>
    </row>
    <row r="5903" spans="1:65" x14ac:dyDescent="0.2">
      <c r="A5903" t="s">
        <v>71</v>
      </c>
      <c r="B5903" t="s">
        <v>64</v>
      </c>
      <c r="C5903">
        <v>51</v>
      </c>
      <c r="D5903">
        <v>37.47</v>
      </c>
      <c r="E5903" t="s">
        <v>78</v>
      </c>
      <c r="F5903" s="3">
        <v>44473.587210648147</v>
      </c>
      <c r="G5903" s="3">
        <v>44473.604861111111</v>
      </c>
      <c r="H5903">
        <v>26</v>
      </c>
      <c r="I5903" s="3">
        <v>44473.602777777778</v>
      </c>
      <c r="J5903">
        <v>3</v>
      </c>
      <c r="K5903" s="3">
        <v>44473.614583333336</v>
      </c>
      <c r="L5903" s="3">
        <v>44473.615324074075</v>
      </c>
      <c r="M5903">
        <v>1</v>
      </c>
      <c r="N5903" s="3">
        <v>44473.620833333334</v>
      </c>
      <c r="O5903" s="3">
        <v>44473.635416666664</v>
      </c>
      <c r="P5903">
        <v>41</v>
      </c>
      <c r="Q5903">
        <v>21</v>
      </c>
      <c r="R5903" t="s">
        <v>65</v>
      </c>
      <c r="S5903" t="s">
        <v>65</v>
      </c>
      <c r="T5903" t="s">
        <v>65</v>
      </c>
      <c r="U5903" t="s">
        <v>65</v>
      </c>
      <c r="V5903" t="s">
        <v>65</v>
      </c>
      <c r="W5903" t="s">
        <v>65</v>
      </c>
      <c r="X5903" t="s">
        <v>65</v>
      </c>
      <c r="Y5903" t="s">
        <v>65</v>
      </c>
      <c r="Z5903" t="s">
        <v>65</v>
      </c>
      <c r="AA5903" t="s">
        <v>65</v>
      </c>
      <c r="AB5903" t="s">
        <v>65</v>
      </c>
      <c r="AC5903">
        <f>SUM(Table1[[#This Row],[Apnea]:[ValvularD]])</f>
        <v>0</v>
      </c>
      <c r="AD5903" t="s">
        <v>65</v>
      </c>
      <c r="AE5903" t="s">
        <v>65</v>
      </c>
      <c r="AF5903" t="s">
        <v>65</v>
      </c>
      <c r="AG5903" t="s">
        <v>65</v>
      </c>
      <c r="AH5903" t="s">
        <v>65</v>
      </c>
      <c r="AI5903" t="s">
        <v>65</v>
      </c>
      <c r="AJ5903" t="s">
        <v>65</v>
      </c>
      <c r="AK5903" t="s">
        <v>65</v>
      </c>
      <c r="AL5903" t="s">
        <v>65</v>
      </c>
      <c r="AM5903" t="s">
        <v>65</v>
      </c>
      <c r="AN5903" t="s">
        <v>65</v>
      </c>
      <c r="AO5903" t="s">
        <v>65</v>
      </c>
      <c r="AP5903" t="s">
        <v>65</v>
      </c>
      <c r="AQ5903" t="s">
        <v>65</v>
      </c>
      <c r="AR5903" t="s">
        <v>65</v>
      </c>
      <c r="AS5903" t="s">
        <v>65</v>
      </c>
      <c r="AT5903" t="s">
        <v>65</v>
      </c>
      <c r="AU5903" t="s">
        <v>65</v>
      </c>
      <c r="AV5903" t="s">
        <v>65</v>
      </c>
      <c r="AW5903" t="s">
        <v>65</v>
      </c>
      <c r="AX5903" t="s">
        <v>65</v>
      </c>
      <c r="AY5903" t="s">
        <v>65</v>
      </c>
      <c r="AZ5903" t="s">
        <v>65</v>
      </c>
      <c r="BA5903" t="s">
        <v>65</v>
      </c>
      <c r="BB5903" t="s">
        <v>65</v>
      </c>
      <c r="BC5903" t="s">
        <v>65</v>
      </c>
      <c r="BD5903" t="s">
        <v>65</v>
      </c>
      <c r="BE5903" t="s">
        <v>65</v>
      </c>
      <c r="BF5903" t="s">
        <v>65</v>
      </c>
      <c r="BG5903" t="s">
        <v>65</v>
      </c>
      <c r="BH5903">
        <v>0</v>
      </c>
      <c r="BI5903">
        <v>0</v>
      </c>
      <c r="BJ5903">
        <v>0</v>
      </c>
      <c r="BK5903">
        <v>0</v>
      </c>
      <c r="BL5903">
        <v>0</v>
      </c>
      <c r="BM5903">
        <f>SUM(Table1[[#This Row],[MEDS_Admin_PACU]:[OTHER_Admin_PACU]])</f>
        <v>0</v>
      </c>
    </row>
    <row r="5904" spans="1:65" x14ac:dyDescent="0.2">
      <c r="A5904" t="s">
        <v>71</v>
      </c>
      <c r="B5904" t="s">
        <v>67</v>
      </c>
      <c r="C5904">
        <v>24</v>
      </c>
      <c r="D5904">
        <v>23.75</v>
      </c>
      <c r="E5904" t="s">
        <v>77</v>
      </c>
      <c r="F5904" s="3">
        <v>44433.538229166668</v>
      </c>
      <c r="G5904" s="3">
        <v>44433.549305555556</v>
      </c>
      <c r="H5904">
        <v>16</v>
      </c>
      <c r="I5904" s="3">
        <v>44433.545138888891</v>
      </c>
      <c r="J5904">
        <v>6</v>
      </c>
      <c r="K5904" s="3">
        <v>44433.554861111108</v>
      </c>
      <c r="L5904" s="3">
        <v>44433.561921296299</v>
      </c>
      <c r="M5904">
        <v>10</v>
      </c>
      <c r="N5904" s="3">
        <v>44433.559027777781</v>
      </c>
      <c r="O5904" s="3">
        <v>44433.604166666664</v>
      </c>
      <c r="P5904">
        <v>34</v>
      </c>
      <c r="Q5904">
        <v>65</v>
      </c>
      <c r="R5904">
        <v>0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f>SUM(Table1[[#This Row],[Apnea]:[ValvularD]])</f>
        <v>1</v>
      </c>
      <c r="AD5904" t="s">
        <v>65</v>
      </c>
      <c r="AE5904" t="s">
        <v>65</v>
      </c>
      <c r="AF5904" t="s">
        <v>65</v>
      </c>
      <c r="AG5904" t="s">
        <v>65</v>
      </c>
      <c r="AH5904" t="s">
        <v>65</v>
      </c>
      <c r="AI5904" t="s">
        <v>65</v>
      </c>
      <c r="AJ5904" t="s">
        <v>65</v>
      </c>
      <c r="AK5904" t="s">
        <v>65</v>
      </c>
      <c r="AL5904" t="s">
        <v>65</v>
      </c>
      <c r="AM5904" t="s">
        <v>65</v>
      </c>
      <c r="AN5904" t="s">
        <v>65</v>
      </c>
      <c r="AO5904" t="s">
        <v>65</v>
      </c>
      <c r="AP5904" t="s">
        <v>65</v>
      </c>
      <c r="AQ5904" t="s">
        <v>65</v>
      </c>
      <c r="AR5904" t="s">
        <v>65</v>
      </c>
      <c r="AS5904" t="s">
        <v>65</v>
      </c>
      <c r="AT5904" t="s">
        <v>65</v>
      </c>
      <c r="AU5904" t="s">
        <v>65</v>
      </c>
      <c r="AV5904" t="s">
        <v>65</v>
      </c>
      <c r="AW5904" t="s">
        <v>65</v>
      </c>
      <c r="AX5904" t="s">
        <v>65</v>
      </c>
      <c r="AY5904" t="s">
        <v>65</v>
      </c>
      <c r="AZ5904" t="s">
        <v>65</v>
      </c>
      <c r="BA5904" t="s">
        <v>65</v>
      </c>
      <c r="BB5904" t="s">
        <v>65</v>
      </c>
      <c r="BC5904" t="s">
        <v>65</v>
      </c>
      <c r="BD5904" t="s">
        <v>65</v>
      </c>
      <c r="BE5904" t="s">
        <v>65</v>
      </c>
      <c r="BF5904" t="s">
        <v>65</v>
      </c>
      <c r="BG5904" t="s">
        <v>65</v>
      </c>
      <c r="BH5904">
        <v>0</v>
      </c>
      <c r="BI5904">
        <v>0</v>
      </c>
      <c r="BJ5904">
        <v>0</v>
      </c>
      <c r="BK5904">
        <v>0</v>
      </c>
      <c r="BL5904">
        <v>0</v>
      </c>
      <c r="BM5904">
        <f>SUM(Table1[[#This Row],[MEDS_Admin_PACU]:[OTHER_Admin_PACU]])</f>
        <v>0</v>
      </c>
    </row>
    <row r="5905" spans="1:65" x14ac:dyDescent="0.2">
      <c r="A5905" t="s">
        <v>63</v>
      </c>
      <c r="B5905" t="s">
        <v>64</v>
      </c>
      <c r="C5905">
        <v>63</v>
      </c>
      <c r="D5905">
        <v>20.96</v>
      </c>
      <c r="E5905" t="s">
        <v>78</v>
      </c>
      <c r="F5905" s="3">
        <v>44300.464236111111</v>
      </c>
      <c r="G5905" s="3">
        <v>44300.486805555556</v>
      </c>
      <c r="H5905">
        <v>33</v>
      </c>
      <c r="I5905" s="3">
        <v>44300.480821759258</v>
      </c>
      <c r="J5905">
        <v>9</v>
      </c>
      <c r="K5905" s="3">
        <v>44300.505555555559</v>
      </c>
      <c r="L5905" s="3">
        <v>44300.50980324074</v>
      </c>
      <c r="M5905">
        <v>6</v>
      </c>
      <c r="N5905" s="3">
        <v>44300.512499999997</v>
      </c>
      <c r="O5905" s="3">
        <v>44300.525694444441</v>
      </c>
      <c r="P5905">
        <v>66</v>
      </c>
      <c r="Q5905">
        <v>19</v>
      </c>
      <c r="R5905" t="s">
        <v>65</v>
      </c>
      <c r="S5905" t="s">
        <v>65</v>
      </c>
      <c r="T5905" t="s">
        <v>65</v>
      </c>
      <c r="U5905" t="s">
        <v>65</v>
      </c>
      <c r="V5905" t="s">
        <v>65</v>
      </c>
      <c r="W5905" t="s">
        <v>65</v>
      </c>
      <c r="X5905" t="s">
        <v>65</v>
      </c>
      <c r="Y5905" t="s">
        <v>65</v>
      </c>
      <c r="Z5905" t="s">
        <v>65</v>
      </c>
      <c r="AA5905" t="s">
        <v>65</v>
      </c>
      <c r="AB5905" t="s">
        <v>65</v>
      </c>
      <c r="AC5905">
        <f>SUM(Table1[[#This Row],[Apnea]:[ValvularD]])</f>
        <v>0</v>
      </c>
      <c r="AD5905" t="s">
        <v>65</v>
      </c>
      <c r="AE5905" t="s">
        <v>65</v>
      </c>
      <c r="AF5905" t="s">
        <v>65</v>
      </c>
      <c r="AG5905" t="s">
        <v>65</v>
      </c>
      <c r="AH5905" t="s">
        <v>65</v>
      </c>
      <c r="AI5905" t="s">
        <v>65</v>
      </c>
      <c r="AJ5905" t="s">
        <v>65</v>
      </c>
      <c r="AK5905" t="s">
        <v>65</v>
      </c>
      <c r="AL5905" t="s">
        <v>65</v>
      </c>
      <c r="AM5905" t="s">
        <v>65</v>
      </c>
      <c r="AN5905" t="s">
        <v>65</v>
      </c>
      <c r="AO5905" t="s">
        <v>65</v>
      </c>
      <c r="AP5905" t="s">
        <v>65</v>
      </c>
      <c r="AQ5905" t="s">
        <v>65</v>
      </c>
      <c r="AR5905" t="s">
        <v>65</v>
      </c>
      <c r="AS5905" t="s">
        <v>65</v>
      </c>
      <c r="AT5905" t="s">
        <v>65</v>
      </c>
      <c r="AU5905" t="s">
        <v>65</v>
      </c>
      <c r="AV5905" t="s">
        <v>65</v>
      </c>
      <c r="AW5905" t="s">
        <v>65</v>
      </c>
      <c r="AX5905" t="s">
        <v>65</v>
      </c>
      <c r="AY5905" t="s">
        <v>65</v>
      </c>
      <c r="AZ5905" t="s">
        <v>65</v>
      </c>
      <c r="BA5905" t="s">
        <v>65</v>
      </c>
      <c r="BB5905" t="s">
        <v>65</v>
      </c>
      <c r="BC5905" t="s">
        <v>65</v>
      </c>
      <c r="BD5905" t="s">
        <v>65</v>
      </c>
      <c r="BE5905" t="s">
        <v>65</v>
      </c>
      <c r="BF5905" t="s">
        <v>65</v>
      </c>
      <c r="BG5905" t="s">
        <v>65</v>
      </c>
      <c r="BH5905">
        <v>0</v>
      </c>
      <c r="BI5905">
        <v>0</v>
      </c>
      <c r="BJ5905">
        <v>0</v>
      </c>
      <c r="BK5905">
        <v>0</v>
      </c>
      <c r="BL5905">
        <v>0</v>
      </c>
      <c r="BM5905">
        <f>SUM(Table1[[#This Row],[MEDS_Admin_PACU]:[OTHER_Admin_PACU]])</f>
        <v>0</v>
      </c>
    </row>
    <row r="5906" spans="1:65" x14ac:dyDescent="0.2">
      <c r="A5906" t="s">
        <v>63</v>
      </c>
      <c r="B5906" t="s">
        <v>67</v>
      </c>
      <c r="C5906">
        <v>38</v>
      </c>
      <c r="D5906">
        <v>27.1</v>
      </c>
      <c r="E5906" t="s">
        <v>78</v>
      </c>
      <c r="F5906" s="3">
        <v>44228.566145833334</v>
      </c>
      <c r="G5906" s="3">
        <v>44228.588888888888</v>
      </c>
      <c r="H5906">
        <v>33</v>
      </c>
      <c r="I5906" s="3">
        <v>44228.585543981484</v>
      </c>
      <c r="J5906">
        <v>5</v>
      </c>
      <c r="K5906" s="3">
        <v>44228.597222222219</v>
      </c>
      <c r="L5906" s="3">
        <v>44228.600856481484</v>
      </c>
      <c r="M5906">
        <v>5</v>
      </c>
      <c r="N5906" s="3">
        <v>44228.604166666664</v>
      </c>
      <c r="O5906" s="3">
        <v>44228.62777777778</v>
      </c>
      <c r="P5906">
        <v>50</v>
      </c>
      <c r="Q5906">
        <v>34</v>
      </c>
      <c r="R5906" t="s">
        <v>65</v>
      </c>
      <c r="S5906" t="s">
        <v>65</v>
      </c>
      <c r="T5906" t="s">
        <v>65</v>
      </c>
      <c r="U5906" t="s">
        <v>65</v>
      </c>
      <c r="V5906" t="s">
        <v>65</v>
      </c>
      <c r="W5906" t="s">
        <v>65</v>
      </c>
      <c r="X5906" t="s">
        <v>65</v>
      </c>
      <c r="Y5906" t="s">
        <v>65</v>
      </c>
      <c r="Z5906" t="s">
        <v>65</v>
      </c>
      <c r="AA5906" t="s">
        <v>65</v>
      </c>
      <c r="AB5906" t="s">
        <v>65</v>
      </c>
      <c r="AC5906">
        <f>SUM(Table1[[#This Row],[Apnea]:[ValvularD]])</f>
        <v>0</v>
      </c>
      <c r="AD5906" t="s">
        <v>65</v>
      </c>
      <c r="AE5906" t="s">
        <v>65</v>
      </c>
      <c r="AF5906" t="s">
        <v>65</v>
      </c>
      <c r="AG5906" t="s">
        <v>65</v>
      </c>
      <c r="AH5906" t="s">
        <v>65</v>
      </c>
      <c r="AI5906" t="s">
        <v>65</v>
      </c>
      <c r="AJ5906" t="s">
        <v>65</v>
      </c>
      <c r="AK5906" t="s">
        <v>65</v>
      </c>
      <c r="AL5906" t="s">
        <v>65</v>
      </c>
      <c r="AM5906" t="s">
        <v>65</v>
      </c>
      <c r="AN5906" t="s">
        <v>65</v>
      </c>
      <c r="AO5906" t="s">
        <v>65</v>
      </c>
      <c r="AP5906" t="s">
        <v>65</v>
      </c>
      <c r="AQ5906" t="s">
        <v>65</v>
      </c>
      <c r="AR5906" t="s">
        <v>65</v>
      </c>
      <c r="AS5906" t="s">
        <v>65</v>
      </c>
      <c r="AT5906" t="s">
        <v>65</v>
      </c>
      <c r="AU5906" t="s">
        <v>65</v>
      </c>
      <c r="AV5906" t="s">
        <v>65</v>
      </c>
      <c r="AW5906" t="s">
        <v>65</v>
      </c>
      <c r="AX5906" t="s">
        <v>65</v>
      </c>
      <c r="AY5906" t="s">
        <v>65</v>
      </c>
      <c r="AZ5906" t="s">
        <v>65</v>
      </c>
      <c r="BA5906" t="s">
        <v>65</v>
      </c>
      <c r="BB5906" t="s">
        <v>65</v>
      </c>
      <c r="BC5906" t="s">
        <v>65</v>
      </c>
      <c r="BD5906" t="s">
        <v>65</v>
      </c>
      <c r="BE5906" t="s">
        <v>65</v>
      </c>
      <c r="BF5906" t="s">
        <v>65</v>
      </c>
      <c r="BG5906" t="s">
        <v>65</v>
      </c>
      <c r="BH5906">
        <v>0</v>
      </c>
      <c r="BI5906">
        <v>0</v>
      </c>
      <c r="BJ5906">
        <v>0</v>
      </c>
      <c r="BK5906">
        <v>0</v>
      </c>
      <c r="BL5906">
        <v>0</v>
      </c>
      <c r="BM5906">
        <f>SUM(Table1[[#This Row],[MEDS_Admin_PACU]:[OTHER_Admin_PACU]])</f>
        <v>0</v>
      </c>
    </row>
    <row r="5907" spans="1:65" x14ac:dyDescent="0.2">
      <c r="A5907" t="s">
        <v>63</v>
      </c>
      <c r="B5907" t="s">
        <v>64</v>
      </c>
      <c r="C5907">
        <v>68</v>
      </c>
      <c r="D5907">
        <v>21.95</v>
      </c>
      <c r="E5907" t="s">
        <v>78</v>
      </c>
      <c r="F5907" s="3">
        <v>44250.297777777778</v>
      </c>
      <c r="G5907" s="3">
        <v>44250.306250000001</v>
      </c>
      <c r="H5907">
        <v>13</v>
      </c>
      <c r="I5907" s="3">
        <v>44250.302083333336</v>
      </c>
      <c r="J5907">
        <v>6</v>
      </c>
      <c r="K5907" s="3">
        <v>44250.319444444445</v>
      </c>
      <c r="L5907" s="3">
        <v>44250.322013888886</v>
      </c>
      <c r="M5907">
        <v>3</v>
      </c>
      <c r="N5907" s="3">
        <v>44250.325694444444</v>
      </c>
      <c r="O5907" s="3">
        <v>44250.347222222219</v>
      </c>
      <c r="P5907">
        <v>35</v>
      </c>
      <c r="Q5907">
        <v>31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1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f>SUM(Table1[[#This Row],[Apnea]:[ValvularD]])</f>
        <v>1</v>
      </c>
      <c r="AD5907" t="s">
        <v>65</v>
      </c>
      <c r="AE5907" t="s">
        <v>65</v>
      </c>
      <c r="AF5907" t="s">
        <v>65</v>
      </c>
      <c r="AG5907" t="s">
        <v>65</v>
      </c>
      <c r="AH5907" t="s">
        <v>65</v>
      </c>
      <c r="AI5907" t="s">
        <v>65</v>
      </c>
      <c r="AJ5907" t="s">
        <v>65</v>
      </c>
      <c r="AK5907" t="s">
        <v>65</v>
      </c>
      <c r="AL5907" t="s">
        <v>65</v>
      </c>
      <c r="AM5907" t="s">
        <v>65</v>
      </c>
      <c r="AN5907" t="s">
        <v>65</v>
      </c>
      <c r="AO5907" t="s">
        <v>65</v>
      </c>
      <c r="AP5907" t="s">
        <v>65</v>
      </c>
      <c r="AQ5907" t="s">
        <v>65</v>
      </c>
      <c r="AR5907" t="s">
        <v>65</v>
      </c>
      <c r="AS5907" t="s">
        <v>65</v>
      </c>
      <c r="AT5907" t="s">
        <v>65</v>
      </c>
      <c r="AU5907" t="s">
        <v>65</v>
      </c>
      <c r="AV5907" t="s">
        <v>65</v>
      </c>
      <c r="AW5907" t="s">
        <v>65</v>
      </c>
      <c r="AX5907" t="s">
        <v>65</v>
      </c>
      <c r="AY5907" t="s">
        <v>65</v>
      </c>
      <c r="AZ5907" t="s">
        <v>65</v>
      </c>
      <c r="BA5907" t="s">
        <v>65</v>
      </c>
      <c r="BB5907" t="s">
        <v>65</v>
      </c>
      <c r="BC5907" t="s">
        <v>65</v>
      </c>
      <c r="BD5907" t="s">
        <v>65</v>
      </c>
      <c r="BE5907" t="s">
        <v>65</v>
      </c>
      <c r="BF5907" t="s">
        <v>65</v>
      </c>
      <c r="BG5907" t="s">
        <v>65</v>
      </c>
      <c r="BH5907">
        <v>0</v>
      </c>
      <c r="BI5907">
        <v>0</v>
      </c>
      <c r="BJ5907">
        <v>0</v>
      </c>
      <c r="BK5907">
        <v>0</v>
      </c>
      <c r="BL5907">
        <v>0</v>
      </c>
      <c r="BM5907">
        <f>SUM(Table1[[#This Row],[MEDS_Admin_PACU]:[OTHER_Admin_PACU]])</f>
        <v>0</v>
      </c>
    </row>
    <row r="5908" spans="1:65" x14ac:dyDescent="0.2">
      <c r="A5908" t="s">
        <v>63</v>
      </c>
      <c r="B5908" t="s">
        <v>64</v>
      </c>
      <c r="C5908">
        <v>67</v>
      </c>
      <c r="D5908">
        <v>25.37</v>
      </c>
      <c r="E5908" t="s">
        <v>78</v>
      </c>
      <c r="F5908" s="3">
        <v>44335.56177083333</v>
      </c>
      <c r="G5908" s="3">
        <v>44335.574999999997</v>
      </c>
      <c r="H5908">
        <v>20</v>
      </c>
      <c r="I5908" s="3">
        <v>44335.56486111111</v>
      </c>
      <c r="J5908">
        <v>15</v>
      </c>
      <c r="K5908" s="3">
        <v>44335.581944444442</v>
      </c>
      <c r="L5908" s="3">
        <v>44335.585972222223</v>
      </c>
      <c r="M5908">
        <v>5</v>
      </c>
      <c r="N5908" s="3">
        <v>44335.589583333334</v>
      </c>
      <c r="O5908" s="3">
        <v>44335.602083333331</v>
      </c>
      <c r="P5908">
        <v>35</v>
      </c>
      <c r="Q5908">
        <v>18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1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f>SUM(Table1[[#This Row],[Apnea]:[ValvularD]])</f>
        <v>1</v>
      </c>
      <c r="AD5908" t="s">
        <v>65</v>
      </c>
      <c r="AE5908" t="s">
        <v>65</v>
      </c>
      <c r="AF5908" t="s">
        <v>65</v>
      </c>
      <c r="AG5908" t="s">
        <v>65</v>
      </c>
      <c r="AH5908" t="s">
        <v>65</v>
      </c>
      <c r="AI5908" t="s">
        <v>65</v>
      </c>
      <c r="AJ5908" t="s">
        <v>65</v>
      </c>
      <c r="AK5908" t="s">
        <v>65</v>
      </c>
      <c r="AL5908" t="s">
        <v>65</v>
      </c>
      <c r="AM5908" t="s">
        <v>65</v>
      </c>
      <c r="AN5908" t="s">
        <v>65</v>
      </c>
      <c r="AO5908" t="s">
        <v>65</v>
      </c>
      <c r="AP5908" t="s">
        <v>65</v>
      </c>
      <c r="AQ5908" t="s">
        <v>65</v>
      </c>
      <c r="AR5908" t="s">
        <v>65</v>
      </c>
      <c r="AS5908" t="s">
        <v>65</v>
      </c>
      <c r="AT5908" t="s">
        <v>65</v>
      </c>
      <c r="AU5908" t="s">
        <v>65</v>
      </c>
      <c r="AV5908" t="s">
        <v>65</v>
      </c>
      <c r="AW5908" t="s">
        <v>65</v>
      </c>
      <c r="AX5908" t="s">
        <v>65</v>
      </c>
      <c r="AY5908" t="s">
        <v>65</v>
      </c>
      <c r="AZ5908" t="s">
        <v>65</v>
      </c>
      <c r="BA5908" t="s">
        <v>65</v>
      </c>
      <c r="BB5908" t="s">
        <v>65</v>
      </c>
      <c r="BC5908" t="s">
        <v>65</v>
      </c>
      <c r="BD5908" t="s">
        <v>65</v>
      </c>
      <c r="BE5908" t="s">
        <v>65</v>
      </c>
      <c r="BF5908" t="s">
        <v>65</v>
      </c>
      <c r="BG5908" t="s">
        <v>65</v>
      </c>
      <c r="BH5908">
        <v>0</v>
      </c>
      <c r="BI5908">
        <v>0</v>
      </c>
      <c r="BJ5908">
        <v>0</v>
      </c>
      <c r="BK5908">
        <v>0</v>
      </c>
      <c r="BL5908">
        <v>0</v>
      </c>
      <c r="BM5908">
        <f>SUM(Table1[[#This Row],[MEDS_Admin_PACU]:[OTHER_Admin_PACU]])</f>
        <v>0</v>
      </c>
    </row>
    <row r="5909" spans="1:65" x14ac:dyDescent="0.2">
      <c r="A5909" t="s">
        <v>71</v>
      </c>
      <c r="B5909" t="s">
        <v>64</v>
      </c>
      <c r="C5909">
        <v>40</v>
      </c>
      <c r="D5909">
        <v>29.18</v>
      </c>
      <c r="E5909" t="s">
        <v>78</v>
      </c>
      <c r="F5909" s="3">
        <v>44490.502951388888</v>
      </c>
      <c r="G5909" s="3">
        <v>44490.505555555559</v>
      </c>
      <c r="H5909">
        <v>4</v>
      </c>
      <c r="I5909" s="3">
        <v>44490.502083333333</v>
      </c>
      <c r="J5909">
        <v>5</v>
      </c>
      <c r="K5909" s="3">
        <v>44490.518750000003</v>
      </c>
      <c r="L5909" s="3">
        <v>44490.521307870367</v>
      </c>
      <c r="M5909">
        <v>3</v>
      </c>
      <c r="N5909" s="3">
        <v>44490.524305555555</v>
      </c>
      <c r="O5909" s="3">
        <v>44490.572916666664</v>
      </c>
      <c r="P5909">
        <v>26</v>
      </c>
      <c r="Q5909">
        <v>70</v>
      </c>
      <c r="R5909" t="s">
        <v>65</v>
      </c>
      <c r="S5909" t="s">
        <v>65</v>
      </c>
      <c r="T5909" t="s">
        <v>65</v>
      </c>
      <c r="U5909" t="s">
        <v>65</v>
      </c>
      <c r="V5909" t="s">
        <v>65</v>
      </c>
      <c r="W5909" t="s">
        <v>65</v>
      </c>
      <c r="X5909" t="s">
        <v>65</v>
      </c>
      <c r="Y5909" t="s">
        <v>65</v>
      </c>
      <c r="Z5909" t="s">
        <v>65</v>
      </c>
      <c r="AA5909" t="s">
        <v>65</v>
      </c>
      <c r="AB5909" t="s">
        <v>65</v>
      </c>
      <c r="AC5909">
        <f>SUM(Table1[[#This Row],[Apnea]:[ValvularD]])</f>
        <v>0</v>
      </c>
      <c r="AD5909" t="s">
        <v>65</v>
      </c>
      <c r="AE5909" t="s">
        <v>65</v>
      </c>
      <c r="AF5909" t="s">
        <v>65</v>
      </c>
      <c r="AG5909" t="s">
        <v>65</v>
      </c>
      <c r="AH5909" t="s">
        <v>65</v>
      </c>
      <c r="AI5909" t="s">
        <v>65</v>
      </c>
      <c r="AJ5909" t="s">
        <v>65</v>
      </c>
      <c r="AK5909" t="s">
        <v>65</v>
      </c>
      <c r="AL5909" t="s">
        <v>65</v>
      </c>
      <c r="AM5909" t="s">
        <v>65</v>
      </c>
      <c r="AN5909" t="s">
        <v>65</v>
      </c>
      <c r="AO5909" t="s">
        <v>65</v>
      </c>
      <c r="AP5909" t="s">
        <v>65</v>
      </c>
      <c r="AQ5909" t="s">
        <v>65</v>
      </c>
      <c r="AR5909" t="s">
        <v>65</v>
      </c>
      <c r="AS5909" t="s">
        <v>65</v>
      </c>
      <c r="AT5909" t="s">
        <v>65</v>
      </c>
      <c r="AU5909" t="s">
        <v>65</v>
      </c>
      <c r="AV5909" t="s">
        <v>65</v>
      </c>
      <c r="AW5909" t="s">
        <v>65</v>
      </c>
      <c r="AX5909" t="s">
        <v>65</v>
      </c>
      <c r="AY5909" t="s">
        <v>65</v>
      </c>
      <c r="AZ5909" t="s">
        <v>65</v>
      </c>
      <c r="BA5909" t="s">
        <v>65</v>
      </c>
      <c r="BB5909" t="s">
        <v>65</v>
      </c>
      <c r="BC5909" t="s">
        <v>65</v>
      </c>
      <c r="BD5909" t="s">
        <v>65</v>
      </c>
      <c r="BE5909" t="s">
        <v>65</v>
      </c>
      <c r="BF5909" t="s">
        <v>65</v>
      </c>
      <c r="BG5909" t="s">
        <v>65</v>
      </c>
      <c r="BH5909">
        <v>0</v>
      </c>
      <c r="BI5909">
        <v>0</v>
      </c>
      <c r="BJ5909">
        <v>0</v>
      </c>
      <c r="BK5909">
        <v>0</v>
      </c>
      <c r="BL5909">
        <v>0</v>
      </c>
      <c r="BM5909">
        <f>SUM(Table1[[#This Row],[MEDS_Admin_PACU]:[OTHER_Admin_PACU]])</f>
        <v>0</v>
      </c>
    </row>
    <row r="5910" spans="1:65" x14ac:dyDescent="0.2">
      <c r="A5910" t="s">
        <v>71</v>
      </c>
      <c r="B5910" t="s">
        <v>64</v>
      </c>
      <c r="C5910">
        <v>60</v>
      </c>
      <c r="D5910">
        <v>24.96</v>
      </c>
      <c r="E5910" t="s">
        <v>78</v>
      </c>
      <c r="F5910" s="3">
        <v>44449.360115740739</v>
      </c>
      <c r="G5910" s="3">
        <v>44449.365972222222</v>
      </c>
      <c r="H5910">
        <v>9</v>
      </c>
      <c r="I5910" s="3">
        <v>44449.357638888891</v>
      </c>
      <c r="J5910">
        <v>12</v>
      </c>
      <c r="K5910" s="3">
        <v>44449.381249999999</v>
      </c>
      <c r="L5910" s="3">
        <v>44449.384293981479</v>
      </c>
      <c r="M5910">
        <v>4</v>
      </c>
      <c r="N5910" s="3">
        <v>44449.385416666664</v>
      </c>
      <c r="O5910" s="3">
        <v>44449.423611111109</v>
      </c>
      <c r="P5910">
        <v>35</v>
      </c>
      <c r="Q5910">
        <v>55</v>
      </c>
      <c r="R5910" t="s">
        <v>65</v>
      </c>
      <c r="S5910" t="s">
        <v>65</v>
      </c>
      <c r="T5910" t="s">
        <v>65</v>
      </c>
      <c r="U5910" t="s">
        <v>65</v>
      </c>
      <c r="V5910" t="s">
        <v>65</v>
      </c>
      <c r="W5910" t="s">
        <v>65</v>
      </c>
      <c r="X5910" t="s">
        <v>65</v>
      </c>
      <c r="Y5910" t="s">
        <v>65</v>
      </c>
      <c r="Z5910" t="s">
        <v>65</v>
      </c>
      <c r="AA5910" t="s">
        <v>65</v>
      </c>
      <c r="AB5910" t="s">
        <v>65</v>
      </c>
      <c r="AC5910">
        <f>SUM(Table1[[#This Row],[Apnea]:[ValvularD]])</f>
        <v>0</v>
      </c>
      <c r="AD5910">
        <v>4</v>
      </c>
      <c r="AE5910" t="s">
        <v>73</v>
      </c>
      <c r="AF5910" t="s">
        <v>65</v>
      </c>
      <c r="AG5910" t="s">
        <v>65</v>
      </c>
      <c r="AH5910" t="s">
        <v>65</v>
      </c>
      <c r="AI5910" t="s">
        <v>65</v>
      </c>
      <c r="AJ5910" t="s">
        <v>65</v>
      </c>
      <c r="AK5910" t="s">
        <v>65</v>
      </c>
      <c r="AL5910" t="s">
        <v>65</v>
      </c>
      <c r="AM5910" t="s">
        <v>65</v>
      </c>
      <c r="AN5910" t="s">
        <v>65</v>
      </c>
      <c r="AO5910" t="s">
        <v>65</v>
      </c>
      <c r="AP5910" t="s">
        <v>65</v>
      </c>
      <c r="AQ5910" t="s">
        <v>65</v>
      </c>
      <c r="AR5910" t="s">
        <v>65</v>
      </c>
      <c r="AS5910" t="s">
        <v>65</v>
      </c>
      <c r="AT5910" t="s">
        <v>65</v>
      </c>
      <c r="AU5910" t="s">
        <v>65</v>
      </c>
      <c r="AV5910" t="s">
        <v>65</v>
      </c>
      <c r="AW5910" t="s">
        <v>65</v>
      </c>
      <c r="AX5910" t="s">
        <v>65</v>
      </c>
      <c r="AY5910" t="s">
        <v>65</v>
      </c>
      <c r="AZ5910" t="s">
        <v>65</v>
      </c>
      <c r="BA5910" t="s">
        <v>65</v>
      </c>
      <c r="BB5910" t="s">
        <v>65</v>
      </c>
      <c r="BC5910" t="s">
        <v>65</v>
      </c>
      <c r="BD5910" t="s">
        <v>65</v>
      </c>
      <c r="BE5910" t="s">
        <v>65</v>
      </c>
      <c r="BF5910" t="s">
        <v>65</v>
      </c>
      <c r="BG5910" t="s">
        <v>65</v>
      </c>
      <c r="BH5910">
        <v>1</v>
      </c>
      <c r="BI5910">
        <v>1</v>
      </c>
      <c r="BJ5910">
        <v>0</v>
      </c>
      <c r="BK5910">
        <v>0</v>
      </c>
      <c r="BL5910">
        <v>0</v>
      </c>
      <c r="BM5910">
        <f>SUM(Table1[[#This Row],[MEDS_Admin_PACU]:[OTHER_Admin_PACU]])</f>
        <v>2</v>
      </c>
    </row>
    <row r="5911" spans="1:65" x14ac:dyDescent="0.2">
      <c r="A5911" t="s">
        <v>63</v>
      </c>
      <c r="B5911" t="s">
        <v>64</v>
      </c>
      <c r="C5911">
        <v>60</v>
      </c>
      <c r="D5911">
        <v>24.08</v>
      </c>
      <c r="E5911" t="s">
        <v>78</v>
      </c>
      <c r="F5911" s="3">
        <v>44344.367129629631</v>
      </c>
      <c r="G5911" s="3">
        <v>44344.394444444442</v>
      </c>
      <c r="H5911">
        <v>40</v>
      </c>
      <c r="I5911" s="3">
        <v>44344.388032407405</v>
      </c>
      <c r="J5911">
        <v>10</v>
      </c>
      <c r="K5911" s="3">
        <v>44344.431250000001</v>
      </c>
      <c r="L5911" s="3">
        <v>44344.435844907406</v>
      </c>
      <c r="M5911">
        <v>6</v>
      </c>
      <c r="N5911" s="3">
        <v>44344.439583333333</v>
      </c>
      <c r="O5911" s="3">
        <v>44344.46875</v>
      </c>
      <c r="P5911">
        <v>99</v>
      </c>
      <c r="Q5911">
        <v>42</v>
      </c>
      <c r="R5911" t="s">
        <v>65</v>
      </c>
      <c r="S5911" t="s">
        <v>65</v>
      </c>
      <c r="T5911" t="s">
        <v>65</v>
      </c>
      <c r="U5911" t="s">
        <v>65</v>
      </c>
      <c r="V5911" t="s">
        <v>65</v>
      </c>
      <c r="W5911" t="s">
        <v>65</v>
      </c>
      <c r="X5911" t="s">
        <v>65</v>
      </c>
      <c r="Y5911" t="s">
        <v>65</v>
      </c>
      <c r="Z5911" t="s">
        <v>65</v>
      </c>
      <c r="AA5911" t="s">
        <v>65</v>
      </c>
      <c r="AB5911" t="s">
        <v>65</v>
      </c>
      <c r="AC5911">
        <f>SUM(Table1[[#This Row],[Apnea]:[ValvularD]])</f>
        <v>0</v>
      </c>
      <c r="AD5911" t="s">
        <v>65</v>
      </c>
      <c r="AE5911" t="s">
        <v>65</v>
      </c>
      <c r="AF5911" t="s">
        <v>65</v>
      </c>
      <c r="AG5911" t="s">
        <v>65</v>
      </c>
      <c r="AH5911" t="s">
        <v>65</v>
      </c>
      <c r="AI5911" t="s">
        <v>65</v>
      </c>
      <c r="AJ5911" t="s">
        <v>65</v>
      </c>
      <c r="AK5911" t="s">
        <v>65</v>
      </c>
      <c r="AL5911" t="s">
        <v>65</v>
      </c>
      <c r="AM5911" t="s">
        <v>65</v>
      </c>
      <c r="AN5911" t="s">
        <v>65</v>
      </c>
      <c r="AO5911" t="s">
        <v>65</v>
      </c>
      <c r="AP5911" t="s">
        <v>65</v>
      </c>
      <c r="AQ5911" t="s">
        <v>65</v>
      </c>
      <c r="AR5911" t="s">
        <v>65</v>
      </c>
      <c r="AS5911" t="s">
        <v>65</v>
      </c>
      <c r="AT5911" t="s">
        <v>65</v>
      </c>
      <c r="AU5911" t="s">
        <v>65</v>
      </c>
      <c r="AV5911" t="s">
        <v>65</v>
      </c>
      <c r="AW5911" t="s">
        <v>65</v>
      </c>
      <c r="AX5911" t="s">
        <v>65</v>
      </c>
      <c r="AY5911" t="s">
        <v>65</v>
      </c>
      <c r="AZ5911" t="s">
        <v>65</v>
      </c>
      <c r="BA5911" t="s">
        <v>65</v>
      </c>
      <c r="BB5911" t="s">
        <v>65</v>
      </c>
      <c r="BC5911" t="s">
        <v>65</v>
      </c>
      <c r="BD5911" t="s">
        <v>65</v>
      </c>
      <c r="BE5911" t="s">
        <v>65</v>
      </c>
      <c r="BF5911" t="s">
        <v>65</v>
      </c>
      <c r="BG5911" t="s">
        <v>65</v>
      </c>
      <c r="BH5911">
        <v>0</v>
      </c>
      <c r="BI5911">
        <v>0</v>
      </c>
      <c r="BJ5911">
        <v>0</v>
      </c>
      <c r="BK5911">
        <v>0</v>
      </c>
      <c r="BL5911">
        <v>0</v>
      </c>
      <c r="BM5911">
        <f>SUM(Table1[[#This Row],[MEDS_Admin_PACU]:[OTHER_Admin_PACU]])</f>
        <v>0</v>
      </c>
    </row>
    <row r="5912" spans="1:65" x14ac:dyDescent="0.2">
      <c r="A5912" t="s">
        <v>71</v>
      </c>
      <c r="B5912" t="s">
        <v>64</v>
      </c>
      <c r="C5912">
        <v>34</v>
      </c>
      <c r="D5912">
        <v>23.83</v>
      </c>
      <c r="E5912" t="s">
        <v>77</v>
      </c>
      <c r="F5912" s="3">
        <v>44463.435046296298</v>
      </c>
      <c r="G5912" s="3">
        <v>44463.441666666666</v>
      </c>
      <c r="H5912">
        <v>10</v>
      </c>
      <c r="I5912" s="3">
        <v>44463.431944444441</v>
      </c>
      <c r="J5912">
        <v>14</v>
      </c>
      <c r="K5912" s="3">
        <v>44463.445833333331</v>
      </c>
      <c r="L5912" s="3">
        <v>44463.450162037036</v>
      </c>
      <c r="M5912">
        <v>6</v>
      </c>
      <c r="N5912" s="3">
        <v>44463.45</v>
      </c>
      <c r="O5912" s="3">
        <v>44463.477083333331</v>
      </c>
      <c r="P5912">
        <v>22</v>
      </c>
      <c r="Q5912">
        <v>39</v>
      </c>
      <c r="R5912">
        <v>0</v>
      </c>
      <c r="S5912">
        <v>1</v>
      </c>
      <c r="T5912">
        <v>0</v>
      </c>
      <c r="U5912">
        <v>1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f>SUM(Table1[[#This Row],[Apnea]:[ValvularD]])</f>
        <v>2</v>
      </c>
      <c r="AD5912" t="s">
        <v>65</v>
      </c>
      <c r="AE5912" t="s">
        <v>65</v>
      </c>
      <c r="AF5912" t="s">
        <v>65</v>
      </c>
      <c r="AG5912" t="s">
        <v>65</v>
      </c>
      <c r="AH5912" t="s">
        <v>65</v>
      </c>
      <c r="AI5912" t="s">
        <v>65</v>
      </c>
      <c r="AJ5912" t="s">
        <v>65</v>
      </c>
      <c r="AK5912" t="s">
        <v>65</v>
      </c>
      <c r="AL5912" t="s">
        <v>65</v>
      </c>
      <c r="AM5912" t="s">
        <v>65</v>
      </c>
      <c r="AN5912" t="s">
        <v>65</v>
      </c>
      <c r="AO5912" t="s">
        <v>65</v>
      </c>
      <c r="AP5912" t="s">
        <v>65</v>
      </c>
      <c r="AQ5912" t="s">
        <v>65</v>
      </c>
      <c r="AR5912" t="s">
        <v>65</v>
      </c>
      <c r="AS5912" t="s">
        <v>65</v>
      </c>
      <c r="AT5912" t="s">
        <v>65</v>
      </c>
      <c r="AU5912" t="s">
        <v>65</v>
      </c>
      <c r="AV5912" t="s">
        <v>65</v>
      </c>
      <c r="AW5912" t="s">
        <v>65</v>
      </c>
      <c r="AX5912" t="s">
        <v>65</v>
      </c>
      <c r="AY5912" t="s">
        <v>65</v>
      </c>
      <c r="AZ5912" t="s">
        <v>65</v>
      </c>
      <c r="BA5912" t="s">
        <v>65</v>
      </c>
      <c r="BB5912" t="s">
        <v>65</v>
      </c>
      <c r="BC5912" t="s">
        <v>65</v>
      </c>
      <c r="BD5912" t="s">
        <v>65</v>
      </c>
      <c r="BE5912" t="s">
        <v>65</v>
      </c>
      <c r="BF5912" t="s">
        <v>65</v>
      </c>
      <c r="BG5912" t="s">
        <v>65</v>
      </c>
      <c r="BH5912">
        <v>0</v>
      </c>
      <c r="BI5912">
        <v>0</v>
      </c>
      <c r="BJ5912">
        <v>0</v>
      </c>
      <c r="BK5912">
        <v>0</v>
      </c>
      <c r="BL5912">
        <v>0</v>
      </c>
      <c r="BM5912">
        <f>SUM(Table1[[#This Row],[MEDS_Admin_PACU]:[OTHER_Admin_PACU]])</f>
        <v>0</v>
      </c>
    </row>
    <row r="5913" spans="1:65" x14ac:dyDescent="0.2">
      <c r="A5913" t="s">
        <v>63</v>
      </c>
      <c r="B5913" t="s">
        <v>67</v>
      </c>
      <c r="C5913">
        <v>39</v>
      </c>
      <c r="D5913">
        <v>41</v>
      </c>
      <c r="E5913" t="s">
        <v>77</v>
      </c>
      <c r="F5913" s="3">
        <v>44312.66747685185</v>
      </c>
      <c r="G5913" s="3">
        <v>44312.695833333331</v>
      </c>
      <c r="H5913">
        <v>41</v>
      </c>
      <c r="I5913" s="3">
        <v>44312.688194444447</v>
      </c>
      <c r="J5913">
        <v>11</v>
      </c>
      <c r="K5913" s="3">
        <v>44312.701388888891</v>
      </c>
      <c r="L5913" s="3">
        <v>44312.703761574077</v>
      </c>
      <c r="M5913">
        <v>3</v>
      </c>
      <c r="N5913" s="3">
        <v>44312.708333333336</v>
      </c>
      <c r="O5913" s="3">
        <v>44312.73541666667</v>
      </c>
      <c r="P5913">
        <v>52</v>
      </c>
      <c r="Q5913">
        <v>39</v>
      </c>
      <c r="R5913">
        <v>1</v>
      </c>
      <c r="S5913">
        <v>0</v>
      </c>
      <c r="T5913">
        <v>0</v>
      </c>
      <c r="U5913">
        <v>0</v>
      </c>
      <c r="V5913">
        <v>0</v>
      </c>
      <c r="W5913">
        <v>1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f>SUM(Table1[[#This Row],[Apnea]:[ValvularD]])</f>
        <v>2</v>
      </c>
      <c r="AD5913" t="s">
        <v>65</v>
      </c>
      <c r="AE5913" t="s">
        <v>65</v>
      </c>
      <c r="AF5913" t="s">
        <v>65</v>
      </c>
      <c r="AG5913" t="s">
        <v>65</v>
      </c>
      <c r="AH5913" t="s">
        <v>65</v>
      </c>
      <c r="AI5913" t="s">
        <v>65</v>
      </c>
      <c r="AJ5913" t="s">
        <v>65</v>
      </c>
      <c r="AK5913" t="s">
        <v>65</v>
      </c>
      <c r="AL5913" t="s">
        <v>65</v>
      </c>
      <c r="AM5913" t="s">
        <v>65</v>
      </c>
      <c r="AN5913" t="s">
        <v>65</v>
      </c>
      <c r="AO5913" t="s">
        <v>65</v>
      </c>
      <c r="AP5913" t="s">
        <v>65</v>
      </c>
      <c r="AQ5913" t="s">
        <v>65</v>
      </c>
      <c r="AR5913" t="s">
        <v>65</v>
      </c>
      <c r="AS5913" t="s">
        <v>65</v>
      </c>
      <c r="AT5913" t="s">
        <v>65</v>
      </c>
      <c r="AU5913" t="s">
        <v>65</v>
      </c>
      <c r="AV5913" t="s">
        <v>65</v>
      </c>
      <c r="AW5913" t="s">
        <v>65</v>
      </c>
      <c r="AX5913" t="s">
        <v>65</v>
      </c>
      <c r="AY5913" t="s">
        <v>65</v>
      </c>
      <c r="AZ5913" t="s">
        <v>65</v>
      </c>
      <c r="BA5913" t="s">
        <v>65</v>
      </c>
      <c r="BB5913" t="s">
        <v>65</v>
      </c>
      <c r="BC5913" t="s">
        <v>65</v>
      </c>
      <c r="BD5913" t="s">
        <v>65</v>
      </c>
      <c r="BE5913" t="s">
        <v>65</v>
      </c>
      <c r="BF5913" t="s">
        <v>65</v>
      </c>
      <c r="BG5913" t="s">
        <v>65</v>
      </c>
      <c r="BH5913">
        <v>0</v>
      </c>
      <c r="BI5913">
        <v>0</v>
      </c>
      <c r="BJ5913">
        <v>0</v>
      </c>
      <c r="BK5913">
        <v>0</v>
      </c>
      <c r="BL5913">
        <v>0</v>
      </c>
      <c r="BM5913">
        <f>SUM(Table1[[#This Row],[MEDS_Admin_PACU]:[OTHER_Admin_PACU]])</f>
        <v>0</v>
      </c>
    </row>
    <row r="5914" spans="1:65" x14ac:dyDescent="0.2">
      <c r="A5914" t="s">
        <v>63</v>
      </c>
      <c r="B5914" t="s">
        <v>67</v>
      </c>
      <c r="C5914">
        <v>39</v>
      </c>
      <c r="D5914">
        <v>42.14</v>
      </c>
      <c r="E5914" t="s">
        <v>77</v>
      </c>
      <c r="F5914" s="3">
        <v>44371.645914351851</v>
      </c>
      <c r="G5914" s="3">
        <v>44371.661805555559</v>
      </c>
      <c r="H5914">
        <v>23</v>
      </c>
      <c r="I5914" s="3">
        <v>44371.65185185185</v>
      </c>
      <c r="J5914">
        <v>15</v>
      </c>
      <c r="K5914" s="3">
        <v>44371.665972222225</v>
      </c>
      <c r="L5914" s="3">
        <v>44371.674363425926</v>
      </c>
      <c r="M5914">
        <v>12</v>
      </c>
      <c r="N5914" s="3">
        <v>44371.677083333336</v>
      </c>
      <c r="O5914" s="3">
        <v>44371.697916666664</v>
      </c>
      <c r="P5914">
        <v>41</v>
      </c>
      <c r="Q5914">
        <v>30</v>
      </c>
      <c r="R5914">
        <v>1</v>
      </c>
      <c r="S5914">
        <v>0</v>
      </c>
      <c r="T5914">
        <v>0</v>
      </c>
      <c r="U5914">
        <v>0</v>
      </c>
      <c r="V5914">
        <v>0</v>
      </c>
      <c r="W5914">
        <v>1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f>SUM(Table1[[#This Row],[Apnea]:[ValvularD]])</f>
        <v>2</v>
      </c>
      <c r="AD5914" t="s">
        <v>65</v>
      </c>
      <c r="AE5914" t="s">
        <v>65</v>
      </c>
      <c r="AF5914" t="s">
        <v>65</v>
      </c>
      <c r="AG5914" t="s">
        <v>65</v>
      </c>
      <c r="AH5914" t="s">
        <v>65</v>
      </c>
      <c r="AI5914" t="s">
        <v>65</v>
      </c>
      <c r="AJ5914" t="s">
        <v>65</v>
      </c>
      <c r="AK5914" t="s">
        <v>65</v>
      </c>
      <c r="AL5914" t="s">
        <v>65</v>
      </c>
      <c r="AM5914" t="s">
        <v>65</v>
      </c>
      <c r="AN5914" t="s">
        <v>65</v>
      </c>
      <c r="AO5914" t="s">
        <v>65</v>
      </c>
      <c r="AP5914" t="s">
        <v>65</v>
      </c>
      <c r="AQ5914" t="s">
        <v>65</v>
      </c>
      <c r="AR5914" t="s">
        <v>65</v>
      </c>
      <c r="AS5914" t="s">
        <v>65</v>
      </c>
      <c r="AT5914" t="s">
        <v>65</v>
      </c>
      <c r="AU5914" t="s">
        <v>65</v>
      </c>
      <c r="AV5914" t="s">
        <v>65</v>
      </c>
      <c r="AW5914" t="s">
        <v>65</v>
      </c>
      <c r="AX5914" t="s">
        <v>65</v>
      </c>
      <c r="AY5914" t="s">
        <v>65</v>
      </c>
      <c r="AZ5914" t="s">
        <v>65</v>
      </c>
      <c r="BA5914" t="s">
        <v>65</v>
      </c>
      <c r="BB5914" t="s">
        <v>65</v>
      </c>
      <c r="BC5914" t="s">
        <v>65</v>
      </c>
      <c r="BD5914" t="s">
        <v>65</v>
      </c>
      <c r="BE5914" t="s">
        <v>65</v>
      </c>
      <c r="BF5914" t="s">
        <v>65</v>
      </c>
      <c r="BG5914" t="s">
        <v>65</v>
      </c>
      <c r="BH5914">
        <v>0</v>
      </c>
      <c r="BI5914">
        <v>0</v>
      </c>
      <c r="BJ5914">
        <v>0</v>
      </c>
      <c r="BK5914">
        <v>0</v>
      </c>
      <c r="BL5914">
        <v>0</v>
      </c>
      <c r="BM5914">
        <f>SUM(Table1[[#This Row],[MEDS_Admin_PACU]:[OTHER_Admin_PACU]])</f>
        <v>0</v>
      </c>
    </row>
    <row r="5915" spans="1:65" x14ac:dyDescent="0.2">
      <c r="A5915" t="s">
        <v>71</v>
      </c>
      <c r="B5915" t="s">
        <v>67</v>
      </c>
      <c r="C5915">
        <v>32</v>
      </c>
      <c r="D5915">
        <v>35.71</v>
      </c>
      <c r="E5915" t="s">
        <v>78</v>
      </c>
      <c r="F5915" s="3">
        <v>44483.596122685187</v>
      </c>
      <c r="G5915" s="3">
        <v>44483.602777777778</v>
      </c>
      <c r="H5915">
        <v>10</v>
      </c>
      <c r="I5915" s="3">
        <v>44483.599305555559</v>
      </c>
      <c r="J5915">
        <v>5</v>
      </c>
      <c r="K5915" s="3">
        <v>44483.618055555555</v>
      </c>
      <c r="L5915" s="3">
        <v>44483.620428240742</v>
      </c>
      <c r="M5915">
        <v>3</v>
      </c>
      <c r="N5915" s="3">
        <v>44483.62222222222</v>
      </c>
      <c r="O5915" s="3">
        <v>44483.64166666667</v>
      </c>
      <c r="P5915">
        <v>35</v>
      </c>
      <c r="Q5915">
        <v>28</v>
      </c>
      <c r="R5915" t="s">
        <v>65</v>
      </c>
      <c r="S5915" t="s">
        <v>65</v>
      </c>
      <c r="T5915" t="s">
        <v>65</v>
      </c>
      <c r="U5915" t="s">
        <v>65</v>
      </c>
      <c r="V5915" t="s">
        <v>65</v>
      </c>
      <c r="W5915" t="s">
        <v>65</v>
      </c>
      <c r="X5915" t="s">
        <v>65</v>
      </c>
      <c r="Y5915" t="s">
        <v>65</v>
      </c>
      <c r="Z5915" t="s">
        <v>65</v>
      </c>
      <c r="AA5915" t="s">
        <v>65</v>
      </c>
      <c r="AB5915" t="s">
        <v>65</v>
      </c>
      <c r="AC5915">
        <f>SUM(Table1[[#This Row],[Apnea]:[ValvularD]])</f>
        <v>0</v>
      </c>
      <c r="AD5915" t="s">
        <v>65</v>
      </c>
      <c r="AE5915" t="s">
        <v>65</v>
      </c>
      <c r="AF5915" t="s">
        <v>65</v>
      </c>
      <c r="AG5915" t="s">
        <v>65</v>
      </c>
      <c r="AH5915" t="s">
        <v>65</v>
      </c>
      <c r="AI5915" t="s">
        <v>65</v>
      </c>
      <c r="AJ5915" t="s">
        <v>65</v>
      </c>
      <c r="AK5915" t="s">
        <v>65</v>
      </c>
      <c r="AL5915" t="s">
        <v>65</v>
      </c>
      <c r="AM5915" t="s">
        <v>65</v>
      </c>
      <c r="AN5915" t="s">
        <v>65</v>
      </c>
      <c r="AO5915" t="s">
        <v>65</v>
      </c>
      <c r="AP5915" t="s">
        <v>65</v>
      </c>
      <c r="AQ5915" t="s">
        <v>65</v>
      </c>
      <c r="AR5915" t="s">
        <v>65</v>
      </c>
      <c r="AS5915" t="s">
        <v>65</v>
      </c>
      <c r="AT5915" t="s">
        <v>65</v>
      </c>
      <c r="AU5915" t="s">
        <v>65</v>
      </c>
      <c r="AV5915" t="s">
        <v>65</v>
      </c>
      <c r="AW5915" t="s">
        <v>65</v>
      </c>
      <c r="AX5915" t="s">
        <v>65</v>
      </c>
      <c r="AY5915" t="s">
        <v>65</v>
      </c>
      <c r="AZ5915" t="s">
        <v>65</v>
      </c>
      <c r="BA5915" t="s">
        <v>65</v>
      </c>
      <c r="BB5915" t="s">
        <v>65</v>
      </c>
      <c r="BC5915" t="s">
        <v>65</v>
      </c>
      <c r="BD5915" t="s">
        <v>65</v>
      </c>
      <c r="BE5915" t="s">
        <v>65</v>
      </c>
      <c r="BF5915" t="s">
        <v>65</v>
      </c>
      <c r="BG5915" t="s">
        <v>65</v>
      </c>
      <c r="BH5915">
        <v>0</v>
      </c>
      <c r="BI5915">
        <v>0</v>
      </c>
      <c r="BJ5915">
        <v>0</v>
      </c>
      <c r="BK5915">
        <v>0</v>
      </c>
      <c r="BL5915">
        <v>0</v>
      </c>
      <c r="BM5915">
        <f>SUM(Table1[[#This Row],[MEDS_Admin_PACU]:[OTHER_Admin_PACU]])</f>
        <v>0</v>
      </c>
    </row>
    <row r="5916" spans="1:65" x14ac:dyDescent="0.2">
      <c r="A5916" t="s">
        <v>63</v>
      </c>
      <c r="B5916" t="s">
        <v>67</v>
      </c>
      <c r="C5916">
        <v>66</v>
      </c>
      <c r="D5916">
        <v>29.98</v>
      </c>
      <c r="E5916" t="s">
        <v>78</v>
      </c>
      <c r="F5916" s="3">
        <v>44252.293599537035</v>
      </c>
      <c r="G5916" s="3">
        <v>44252.303472222222</v>
      </c>
      <c r="H5916">
        <v>15</v>
      </c>
      <c r="I5916" s="3">
        <v>44252.298958333333</v>
      </c>
      <c r="J5916">
        <v>7</v>
      </c>
      <c r="K5916" s="3">
        <v>44252.316666666666</v>
      </c>
      <c r="L5916" s="3">
        <v>44252.319733796299</v>
      </c>
      <c r="M5916">
        <v>4</v>
      </c>
      <c r="N5916" s="3">
        <v>44252.324999999997</v>
      </c>
      <c r="O5916" s="3">
        <v>44252.356944444444</v>
      </c>
      <c r="P5916">
        <v>38</v>
      </c>
      <c r="Q5916">
        <v>46</v>
      </c>
      <c r="R5916" t="s">
        <v>65</v>
      </c>
      <c r="S5916" t="s">
        <v>65</v>
      </c>
      <c r="T5916" t="s">
        <v>65</v>
      </c>
      <c r="U5916" t="s">
        <v>65</v>
      </c>
      <c r="V5916" t="s">
        <v>65</v>
      </c>
      <c r="W5916" t="s">
        <v>65</v>
      </c>
      <c r="X5916" t="s">
        <v>65</v>
      </c>
      <c r="Y5916" t="s">
        <v>65</v>
      </c>
      <c r="Z5916" t="s">
        <v>65</v>
      </c>
      <c r="AA5916" t="s">
        <v>65</v>
      </c>
      <c r="AB5916" t="s">
        <v>65</v>
      </c>
      <c r="AC5916">
        <f>SUM(Table1[[#This Row],[Apnea]:[ValvularD]])</f>
        <v>0</v>
      </c>
      <c r="AD5916" t="s">
        <v>65</v>
      </c>
      <c r="AE5916" t="s">
        <v>65</v>
      </c>
      <c r="AF5916" t="s">
        <v>65</v>
      </c>
      <c r="AG5916" t="s">
        <v>65</v>
      </c>
      <c r="AH5916" t="s">
        <v>65</v>
      </c>
      <c r="AI5916" t="s">
        <v>65</v>
      </c>
      <c r="AJ5916" t="s">
        <v>65</v>
      </c>
      <c r="AK5916" t="s">
        <v>65</v>
      </c>
      <c r="AL5916" t="s">
        <v>65</v>
      </c>
      <c r="AM5916" t="s">
        <v>65</v>
      </c>
      <c r="AN5916" t="s">
        <v>65</v>
      </c>
      <c r="AO5916" t="s">
        <v>65</v>
      </c>
      <c r="AP5916" t="s">
        <v>65</v>
      </c>
      <c r="AQ5916" t="s">
        <v>65</v>
      </c>
      <c r="AR5916" t="s">
        <v>65</v>
      </c>
      <c r="AS5916" t="s">
        <v>65</v>
      </c>
      <c r="AT5916" t="s">
        <v>65</v>
      </c>
      <c r="AU5916" t="s">
        <v>65</v>
      </c>
      <c r="AV5916" t="s">
        <v>65</v>
      </c>
      <c r="AW5916" t="s">
        <v>65</v>
      </c>
      <c r="AX5916" t="s">
        <v>65</v>
      </c>
      <c r="AY5916" t="s">
        <v>65</v>
      </c>
      <c r="AZ5916" t="s">
        <v>65</v>
      </c>
      <c r="BA5916" t="s">
        <v>65</v>
      </c>
      <c r="BB5916" t="s">
        <v>65</v>
      </c>
      <c r="BC5916" t="s">
        <v>65</v>
      </c>
      <c r="BD5916" t="s">
        <v>65</v>
      </c>
      <c r="BE5916" t="s">
        <v>65</v>
      </c>
      <c r="BF5916" t="s">
        <v>65</v>
      </c>
      <c r="BG5916" t="s">
        <v>65</v>
      </c>
      <c r="BH5916">
        <v>0</v>
      </c>
      <c r="BI5916">
        <v>0</v>
      </c>
      <c r="BJ5916">
        <v>0</v>
      </c>
      <c r="BK5916">
        <v>0</v>
      </c>
      <c r="BL5916">
        <v>0</v>
      </c>
      <c r="BM5916">
        <f>SUM(Table1[[#This Row],[MEDS_Admin_PACU]:[OTHER_Admin_PACU]])</f>
        <v>0</v>
      </c>
    </row>
    <row r="5917" spans="1:65" x14ac:dyDescent="0.2">
      <c r="A5917" t="s">
        <v>63</v>
      </c>
      <c r="B5917" t="s">
        <v>67</v>
      </c>
      <c r="C5917">
        <v>35</v>
      </c>
      <c r="D5917">
        <v>27.73</v>
      </c>
      <c r="E5917" t="s">
        <v>77</v>
      </c>
      <c r="F5917" s="3">
        <v>44329.604108796295</v>
      </c>
      <c r="G5917" s="3">
        <v>44329.630555555559</v>
      </c>
      <c r="H5917">
        <v>39</v>
      </c>
      <c r="I5917" s="3">
        <v>44329.622800925928</v>
      </c>
      <c r="J5917">
        <v>12</v>
      </c>
      <c r="K5917" s="3">
        <v>44329.637499999997</v>
      </c>
      <c r="L5917" s="3">
        <v>44329.641342592593</v>
      </c>
      <c r="M5917">
        <v>5</v>
      </c>
      <c r="N5917" s="3">
        <v>44329.645833333336</v>
      </c>
      <c r="O5917" s="3">
        <v>44329.701388888891</v>
      </c>
      <c r="P5917">
        <v>54</v>
      </c>
      <c r="Q5917">
        <v>80</v>
      </c>
      <c r="R5917">
        <v>0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f>SUM(Table1[[#This Row],[Apnea]:[ValvularD]])</f>
        <v>1</v>
      </c>
      <c r="AD5917" t="s">
        <v>65</v>
      </c>
      <c r="AE5917" t="s">
        <v>65</v>
      </c>
      <c r="AF5917" t="s">
        <v>65</v>
      </c>
      <c r="AG5917" t="s">
        <v>65</v>
      </c>
      <c r="AH5917" t="s">
        <v>65</v>
      </c>
      <c r="AI5917" t="s">
        <v>65</v>
      </c>
      <c r="AJ5917" t="s">
        <v>65</v>
      </c>
      <c r="AK5917" t="s">
        <v>65</v>
      </c>
      <c r="AL5917" t="s">
        <v>65</v>
      </c>
      <c r="AM5917" t="s">
        <v>65</v>
      </c>
      <c r="AN5917" t="s">
        <v>65</v>
      </c>
      <c r="AO5917" t="s">
        <v>65</v>
      </c>
      <c r="AP5917" t="s">
        <v>65</v>
      </c>
      <c r="AQ5917" t="s">
        <v>65</v>
      </c>
      <c r="AR5917" t="s">
        <v>65</v>
      </c>
      <c r="AS5917" t="s">
        <v>65</v>
      </c>
      <c r="AT5917" t="s">
        <v>65</v>
      </c>
      <c r="AU5917" t="s">
        <v>65</v>
      </c>
      <c r="AV5917" t="s">
        <v>65</v>
      </c>
      <c r="AW5917" t="s">
        <v>65</v>
      </c>
      <c r="AX5917" t="s">
        <v>65</v>
      </c>
      <c r="AY5917" t="s">
        <v>65</v>
      </c>
      <c r="AZ5917" t="s">
        <v>65</v>
      </c>
      <c r="BA5917" t="s">
        <v>65</v>
      </c>
      <c r="BB5917" t="s">
        <v>65</v>
      </c>
      <c r="BC5917" t="s">
        <v>65</v>
      </c>
      <c r="BD5917" t="s">
        <v>65</v>
      </c>
      <c r="BE5917" t="s">
        <v>65</v>
      </c>
      <c r="BF5917" t="s">
        <v>65</v>
      </c>
      <c r="BG5917" t="s">
        <v>65</v>
      </c>
      <c r="BH5917">
        <v>0</v>
      </c>
      <c r="BI5917">
        <v>0</v>
      </c>
      <c r="BJ5917">
        <v>0</v>
      </c>
      <c r="BK5917">
        <v>0</v>
      </c>
      <c r="BL5917">
        <v>0</v>
      </c>
      <c r="BM5917">
        <f>SUM(Table1[[#This Row],[MEDS_Admin_PACU]:[OTHER_Admin_PACU]])</f>
        <v>0</v>
      </c>
    </row>
    <row r="5918" spans="1:65" x14ac:dyDescent="0.2">
      <c r="A5918" t="s">
        <v>63</v>
      </c>
      <c r="B5918" t="s">
        <v>64</v>
      </c>
      <c r="C5918">
        <v>36</v>
      </c>
      <c r="D5918">
        <v>23.98</v>
      </c>
      <c r="E5918" t="s">
        <v>78</v>
      </c>
      <c r="F5918" s="3">
        <v>44321.294074074074</v>
      </c>
      <c r="G5918" s="3">
        <v>44321.324999999997</v>
      </c>
      <c r="H5918">
        <v>45</v>
      </c>
      <c r="I5918" s="3">
        <v>44321.320856481485</v>
      </c>
      <c r="J5918">
        <v>6</v>
      </c>
      <c r="K5918" s="3">
        <v>44321.331944444442</v>
      </c>
      <c r="L5918" s="3">
        <v>44321.335069444445</v>
      </c>
      <c r="M5918">
        <v>4</v>
      </c>
      <c r="N5918" s="3">
        <v>44321.333333333336</v>
      </c>
      <c r="O5918" s="3">
        <v>44321.364583333336</v>
      </c>
      <c r="P5918">
        <v>59</v>
      </c>
      <c r="Q5918">
        <v>45</v>
      </c>
      <c r="R5918" t="s">
        <v>65</v>
      </c>
      <c r="S5918" t="s">
        <v>65</v>
      </c>
      <c r="T5918" t="s">
        <v>65</v>
      </c>
      <c r="U5918" t="s">
        <v>65</v>
      </c>
      <c r="V5918" t="s">
        <v>65</v>
      </c>
      <c r="W5918" t="s">
        <v>65</v>
      </c>
      <c r="X5918" t="s">
        <v>65</v>
      </c>
      <c r="Y5918" t="s">
        <v>65</v>
      </c>
      <c r="Z5918" t="s">
        <v>65</v>
      </c>
      <c r="AA5918" t="s">
        <v>65</v>
      </c>
      <c r="AB5918" t="s">
        <v>65</v>
      </c>
      <c r="AC5918">
        <f>SUM(Table1[[#This Row],[Apnea]:[ValvularD]])</f>
        <v>0</v>
      </c>
      <c r="AD5918" t="s">
        <v>65</v>
      </c>
      <c r="AE5918" t="s">
        <v>65</v>
      </c>
      <c r="AF5918" t="s">
        <v>65</v>
      </c>
      <c r="AG5918" t="s">
        <v>65</v>
      </c>
      <c r="AH5918" t="s">
        <v>65</v>
      </c>
      <c r="AI5918" t="s">
        <v>65</v>
      </c>
      <c r="AJ5918" t="s">
        <v>65</v>
      </c>
      <c r="AK5918" t="s">
        <v>65</v>
      </c>
      <c r="AL5918" t="s">
        <v>65</v>
      </c>
      <c r="AM5918" t="s">
        <v>65</v>
      </c>
      <c r="AN5918" t="s">
        <v>65</v>
      </c>
      <c r="AO5918" t="s">
        <v>65</v>
      </c>
      <c r="AP5918" t="s">
        <v>65</v>
      </c>
      <c r="AQ5918" t="s">
        <v>65</v>
      </c>
      <c r="AR5918" t="s">
        <v>65</v>
      </c>
      <c r="AS5918" t="s">
        <v>65</v>
      </c>
      <c r="AT5918" t="s">
        <v>65</v>
      </c>
      <c r="AU5918" t="s">
        <v>65</v>
      </c>
      <c r="AV5918" t="s">
        <v>65</v>
      </c>
      <c r="AW5918" t="s">
        <v>65</v>
      </c>
      <c r="AX5918" t="s">
        <v>65</v>
      </c>
      <c r="AY5918" t="s">
        <v>65</v>
      </c>
      <c r="AZ5918" t="s">
        <v>65</v>
      </c>
      <c r="BA5918" t="s">
        <v>65</v>
      </c>
      <c r="BB5918" t="s">
        <v>65</v>
      </c>
      <c r="BC5918" t="s">
        <v>65</v>
      </c>
      <c r="BD5918" t="s">
        <v>65</v>
      </c>
      <c r="BE5918" t="s">
        <v>65</v>
      </c>
      <c r="BF5918" t="s">
        <v>65</v>
      </c>
      <c r="BG5918" t="s">
        <v>65</v>
      </c>
      <c r="BH5918">
        <v>0</v>
      </c>
      <c r="BI5918">
        <v>0</v>
      </c>
      <c r="BJ5918">
        <v>0</v>
      </c>
      <c r="BK5918">
        <v>0</v>
      </c>
      <c r="BL5918">
        <v>0</v>
      </c>
      <c r="BM5918">
        <f>SUM(Table1[[#This Row],[MEDS_Admin_PACU]:[OTHER_Admin_PACU]])</f>
        <v>0</v>
      </c>
    </row>
    <row r="5919" spans="1:65" x14ac:dyDescent="0.2">
      <c r="A5919" t="s">
        <v>71</v>
      </c>
      <c r="B5919" t="s">
        <v>67</v>
      </c>
      <c r="C5919">
        <v>43</v>
      </c>
      <c r="D5919">
        <v>19.920000000000002</v>
      </c>
      <c r="E5919" t="s">
        <v>78</v>
      </c>
      <c r="F5919" s="3">
        <v>44494.457511574074</v>
      </c>
      <c r="G5919" s="3">
        <v>44494.461111111108</v>
      </c>
      <c r="H5919">
        <v>6</v>
      </c>
      <c r="I5919" s="3">
        <v>44494.458333333336</v>
      </c>
      <c r="J5919">
        <v>4</v>
      </c>
      <c r="K5919" s="3">
        <v>44494.475694444445</v>
      </c>
      <c r="L5919" s="3">
        <v>44494.477870370371</v>
      </c>
      <c r="M5919">
        <v>3</v>
      </c>
      <c r="N5919" s="3">
        <v>44494.479166666664</v>
      </c>
      <c r="O5919" s="3">
        <v>44494.503472222219</v>
      </c>
      <c r="P5919">
        <v>30</v>
      </c>
      <c r="Q5919">
        <v>35</v>
      </c>
      <c r="R5919" t="s">
        <v>65</v>
      </c>
      <c r="S5919" t="s">
        <v>65</v>
      </c>
      <c r="T5919" t="s">
        <v>65</v>
      </c>
      <c r="U5919" t="s">
        <v>65</v>
      </c>
      <c r="V5919" t="s">
        <v>65</v>
      </c>
      <c r="W5919" t="s">
        <v>65</v>
      </c>
      <c r="X5919" t="s">
        <v>65</v>
      </c>
      <c r="Y5919" t="s">
        <v>65</v>
      </c>
      <c r="Z5919" t="s">
        <v>65</v>
      </c>
      <c r="AA5919" t="s">
        <v>65</v>
      </c>
      <c r="AB5919" t="s">
        <v>65</v>
      </c>
      <c r="AC5919">
        <f>SUM(Table1[[#This Row],[Apnea]:[ValvularD]])</f>
        <v>0</v>
      </c>
      <c r="AD5919" t="s">
        <v>65</v>
      </c>
      <c r="AE5919" t="s">
        <v>65</v>
      </c>
      <c r="AF5919" t="s">
        <v>65</v>
      </c>
      <c r="AG5919" t="s">
        <v>65</v>
      </c>
      <c r="AH5919" t="s">
        <v>65</v>
      </c>
      <c r="AI5919" t="s">
        <v>65</v>
      </c>
      <c r="AJ5919" t="s">
        <v>65</v>
      </c>
      <c r="AK5919" t="s">
        <v>65</v>
      </c>
      <c r="AL5919" t="s">
        <v>65</v>
      </c>
      <c r="AM5919" t="s">
        <v>65</v>
      </c>
      <c r="AN5919" t="s">
        <v>65</v>
      </c>
      <c r="AO5919" t="s">
        <v>65</v>
      </c>
      <c r="AP5919" t="s">
        <v>65</v>
      </c>
      <c r="AQ5919" t="s">
        <v>65</v>
      </c>
      <c r="AR5919" t="s">
        <v>65</v>
      </c>
      <c r="AS5919" t="s">
        <v>65</v>
      </c>
      <c r="AT5919" t="s">
        <v>65</v>
      </c>
      <c r="AU5919" t="s">
        <v>65</v>
      </c>
      <c r="AV5919" t="s">
        <v>65</v>
      </c>
      <c r="AW5919" t="s">
        <v>65</v>
      </c>
      <c r="AX5919" t="s">
        <v>65</v>
      </c>
      <c r="AY5919" t="s">
        <v>65</v>
      </c>
      <c r="AZ5919" t="s">
        <v>65</v>
      </c>
      <c r="BA5919" t="s">
        <v>65</v>
      </c>
      <c r="BB5919" t="s">
        <v>65</v>
      </c>
      <c r="BC5919" t="s">
        <v>65</v>
      </c>
      <c r="BD5919" t="s">
        <v>65</v>
      </c>
      <c r="BE5919" t="s">
        <v>65</v>
      </c>
      <c r="BF5919" t="s">
        <v>65</v>
      </c>
      <c r="BG5919" t="s">
        <v>65</v>
      </c>
      <c r="BH5919">
        <v>0</v>
      </c>
      <c r="BI5919">
        <v>0</v>
      </c>
      <c r="BJ5919">
        <v>0</v>
      </c>
      <c r="BK5919">
        <v>0</v>
      </c>
      <c r="BL5919">
        <v>0</v>
      </c>
      <c r="BM5919">
        <f>SUM(Table1[[#This Row],[MEDS_Admin_PACU]:[OTHER_Admin_PACU]])</f>
        <v>0</v>
      </c>
    </row>
    <row r="5920" spans="1:65" x14ac:dyDescent="0.2">
      <c r="A5920" t="s">
        <v>63</v>
      </c>
      <c r="B5920" t="s">
        <v>67</v>
      </c>
      <c r="C5920">
        <v>53</v>
      </c>
      <c r="D5920">
        <v>27.26</v>
      </c>
      <c r="E5920" t="s">
        <v>78</v>
      </c>
      <c r="F5920" s="3">
        <v>44333.549062500002</v>
      </c>
      <c r="G5920" s="3">
        <v>44333.581250000003</v>
      </c>
      <c r="H5920">
        <v>47</v>
      </c>
      <c r="I5920" s="3">
        <v>44333.574594907404</v>
      </c>
      <c r="J5920">
        <v>10</v>
      </c>
      <c r="K5920" s="3">
        <v>44333.600694444445</v>
      </c>
      <c r="L5920" s="3">
        <v>44333.616284722222</v>
      </c>
      <c r="M5920">
        <v>22</v>
      </c>
      <c r="N5920" s="3">
        <v>44333.606249999997</v>
      </c>
      <c r="O5920" s="3">
        <v>44333.638194444444</v>
      </c>
      <c r="P5920">
        <v>97</v>
      </c>
      <c r="Q5920">
        <v>46</v>
      </c>
      <c r="R5920" t="s">
        <v>65</v>
      </c>
      <c r="S5920" t="s">
        <v>65</v>
      </c>
      <c r="T5920" t="s">
        <v>65</v>
      </c>
      <c r="U5920" t="s">
        <v>65</v>
      </c>
      <c r="V5920" t="s">
        <v>65</v>
      </c>
      <c r="W5920" t="s">
        <v>65</v>
      </c>
      <c r="X5920" t="s">
        <v>65</v>
      </c>
      <c r="Y5920" t="s">
        <v>65</v>
      </c>
      <c r="Z5920" t="s">
        <v>65</v>
      </c>
      <c r="AA5920" t="s">
        <v>65</v>
      </c>
      <c r="AB5920" t="s">
        <v>65</v>
      </c>
      <c r="AC5920">
        <f>SUM(Table1[[#This Row],[Apnea]:[ValvularD]])</f>
        <v>0</v>
      </c>
      <c r="AD5920" t="s">
        <v>65</v>
      </c>
      <c r="AE5920" t="s">
        <v>65</v>
      </c>
      <c r="AF5920" t="s">
        <v>65</v>
      </c>
      <c r="AG5920" t="s">
        <v>65</v>
      </c>
      <c r="AH5920" t="s">
        <v>65</v>
      </c>
      <c r="AI5920" t="s">
        <v>65</v>
      </c>
      <c r="AJ5920" t="s">
        <v>65</v>
      </c>
      <c r="AK5920" t="s">
        <v>65</v>
      </c>
      <c r="AL5920" t="s">
        <v>65</v>
      </c>
      <c r="AM5920" t="s">
        <v>65</v>
      </c>
      <c r="AN5920" t="s">
        <v>65</v>
      </c>
      <c r="AO5920" t="s">
        <v>65</v>
      </c>
      <c r="AP5920" t="s">
        <v>65</v>
      </c>
      <c r="AQ5920" t="s">
        <v>65</v>
      </c>
      <c r="AR5920" t="s">
        <v>65</v>
      </c>
      <c r="AS5920" t="s">
        <v>65</v>
      </c>
      <c r="AT5920" t="s">
        <v>65</v>
      </c>
      <c r="AU5920" t="s">
        <v>65</v>
      </c>
      <c r="AV5920" t="s">
        <v>65</v>
      </c>
      <c r="AW5920" t="s">
        <v>65</v>
      </c>
      <c r="AX5920" t="s">
        <v>65</v>
      </c>
      <c r="AY5920" t="s">
        <v>65</v>
      </c>
      <c r="AZ5920" t="s">
        <v>65</v>
      </c>
      <c r="BA5920" t="s">
        <v>65</v>
      </c>
      <c r="BB5920" t="s">
        <v>65</v>
      </c>
      <c r="BC5920" t="s">
        <v>65</v>
      </c>
      <c r="BD5920" t="s">
        <v>65</v>
      </c>
      <c r="BE5920" t="s">
        <v>65</v>
      </c>
      <c r="BF5920" t="s">
        <v>65</v>
      </c>
      <c r="BG5920" t="s">
        <v>65</v>
      </c>
      <c r="BH5920">
        <v>0</v>
      </c>
      <c r="BI5920">
        <v>0</v>
      </c>
      <c r="BJ5920">
        <v>0</v>
      </c>
      <c r="BK5920">
        <v>0</v>
      </c>
      <c r="BL5920">
        <v>0</v>
      </c>
      <c r="BM5920">
        <f>SUM(Table1[[#This Row],[MEDS_Admin_PACU]:[OTHER_Admin_PACU]])</f>
        <v>0</v>
      </c>
    </row>
    <row r="5921" spans="1:65" x14ac:dyDescent="0.2">
      <c r="A5921" t="s">
        <v>63</v>
      </c>
      <c r="B5921" t="s">
        <v>67</v>
      </c>
      <c r="C5921">
        <v>47</v>
      </c>
      <c r="D5921">
        <v>27.37</v>
      </c>
      <c r="E5921" t="s">
        <v>78</v>
      </c>
      <c r="F5921" s="3">
        <v>44294.639282407406</v>
      </c>
      <c r="G5921" s="3">
        <v>44294.652777777781</v>
      </c>
      <c r="H5921">
        <v>20</v>
      </c>
      <c r="I5921" s="3">
        <v>44294.646527777775</v>
      </c>
      <c r="J5921">
        <v>9</v>
      </c>
      <c r="K5921" s="3">
        <v>44294.65625</v>
      </c>
      <c r="L5921" s="3">
        <v>44294.660798611112</v>
      </c>
      <c r="M5921">
        <v>6</v>
      </c>
      <c r="N5921" s="3">
        <v>44294.663888888892</v>
      </c>
      <c r="O5921" s="3">
        <v>44294.711111111108</v>
      </c>
      <c r="P5921">
        <v>31</v>
      </c>
      <c r="Q5921">
        <v>68</v>
      </c>
      <c r="R5921" t="s">
        <v>65</v>
      </c>
      <c r="S5921" t="s">
        <v>65</v>
      </c>
      <c r="T5921" t="s">
        <v>65</v>
      </c>
      <c r="U5921" t="s">
        <v>65</v>
      </c>
      <c r="V5921" t="s">
        <v>65</v>
      </c>
      <c r="W5921" t="s">
        <v>65</v>
      </c>
      <c r="X5921" t="s">
        <v>65</v>
      </c>
      <c r="Y5921" t="s">
        <v>65</v>
      </c>
      <c r="Z5921" t="s">
        <v>65</v>
      </c>
      <c r="AA5921" t="s">
        <v>65</v>
      </c>
      <c r="AB5921" t="s">
        <v>65</v>
      </c>
      <c r="AC5921">
        <f>SUM(Table1[[#This Row],[Apnea]:[ValvularD]])</f>
        <v>0</v>
      </c>
      <c r="AD5921" t="s">
        <v>65</v>
      </c>
      <c r="AE5921" t="s">
        <v>65</v>
      </c>
      <c r="AF5921" t="s">
        <v>65</v>
      </c>
      <c r="AG5921" t="s">
        <v>65</v>
      </c>
      <c r="AH5921" t="s">
        <v>65</v>
      </c>
      <c r="AI5921" t="s">
        <v>65</v>
      </c>
      <c r="AJ5921" t="s">
        <v>65</v>
      </c>
      <c r="AK5921" t="s">
        <v>65</v>
      </c>
      <c r="AL5921" t="s">
        <v>65</v>
      </c>
      <c r="AM5921" t="s">
        <v>65</v>
      </c>
      <c r="AN5921" t="s">
        <v>65</v>
      </c>
      <c r="AO5921" t="s">
        <v>65</v>
      </c>
      <c r="AP5921" t="s">
        <v>65</v>
      </c>
      <c r="AQ5921" t="s">
        <v>65</v>
      </c>
      <c r="AR5921" t="s">
        <v>65</v>
      </c>
      <c r="AS5921" t="s">
        <v>65</v>
      </c>
      <c r="AT5921" t="s">
        <v>65</v>
      </c>
      <c r="AU5921" t="s">
        <v>65</v>
      </c>
      <c r="AV5921" t="s">
        <v>65</v>
      </c>
      <c r="AW5921" t="s">
        <v>65</v>
      </c>
      <c r="AX5921" t="s">
        <v>65</v>
      </c>
      <c r="AY5921" t="s">
        <v>65</v>
      </c>
      <c r="AZ5921" t="s">
        <v>65</v>
      </c>
      <c r="BA5921" t="s">
        <v>65</v>
      </c>
      <c r="BB5921" t="s">
        <v>65</v>
      </c>
      <c r="BC5921" t="s">
        <v>65</v>
      </c>
      <c r="BD5921" t="s">
        <v>65</v>
      </c>
      <c r="BE5921" t="s">
        <v>65</v>
      </c>
      <c r="BF5921" t="s">
        <v>65</v>
      </c>
      <c r="BG5921" t="s">
        <v>65</v>
      </c>
      <c r="BH5921">
        <v>0</v>
      </c>
      <c r="BI5921">
        <v>0</v>
      </c>
      <c r="BJ5921">
        <v>0</v>
      </c>
      <c r="BK5921">
        <v>0</v>
      </c>
      <c r="BL5921">
        <v>0</v>
      </c>
      <c r="BM5921">
        <f>SUM(Table1[[#This Row],[MEDS_Admin_PACU]:[OTHER_Admin_PACU]])</f>
        <v>0</v>
      </c>
    </row>
    <row r="5922" spans="1:65" x14ac:dyDescent="0.2">
      <c r="A5922" t="s">
        <v>63</v>
      </c>
      <c r="B5922" t="s">
        <v>67</v>
      </c>
      <c r="C5922">
        <v>74</v>
      </c>
      <c r="D5922">
        <v>18.79</v>
      </c>
      <c r="E5922" t="s">
        <v>77</v>
      </c>
      <c r="F5922" s="3">
        <v>44322.605254629627</v>
      </c>
      <c r="G5922" s="3">
        <v>44322.615277777775</v>
      </c>
      <c r="H5922">
        <v>15</v>
      </c>
      <c r="I5922" s="3">
        <v>44322.611250000002</v>
      </c>
      <c r="J5922">
        <v>6</v>
      </c>
      <c r="K5922" s="3">
        <v>44322.619444444441</v>
      </c>
      <c r="L5922" s="3">
        <v>44322.621944444443</v>
      </c>
      <c r="M5922">
        <v>3</v>
      </c>
      <c r="N5922" s="3">
        <v>44322.628472222219</v>
      </c>
      <c r="O5922" s="3">
        <v>44322.643750000003</v>
      </c>
      <c r="P5922">
        <v>24</v>
      </c>
      <c r="Q5922">
        <v>22</v>
      </c>
      <c r="R5922">
        <v>1</v>
      </c>
      <c r="S5922">
        <v>0</v>
      </c>
      <c r="T5922">
        <v>0</v>
      </c>
      <c r="U5922">
        <v>0</v>
      </c>
      <c r="V5922">
        <v>0</v>
      </c>
      <c r="W5922">
        <v>1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f>SUM(Table1[[#This Row],[Apnea]:[ValvularD]])</f>
        <v>2</v>
      </c>
      <c r="AD5922" t="s">
        <v>65</v>
      </c>
      <c r="AE5922" t="s">
        <v>65</v>
      </c>
      <c r="AF5922" t="s">
        <v>65</v>
      </c>
      <c r="AG5922" t="s">
        <v>65</v>
      </c>
      <c r="AH5922" t="s">
        <v>65</v>
      </c>
      <c r="AI5922" t="s">
        <v>65</v>
      </c>
      <c r="AJ5922" t="s">
        <v>65</v>
      </c>
      <c r="AK5922" t="s">
        <v>65</v>
      </c>
      <c r="AL5922" t="s">
        <v>65</v>
      </c>
      <c r="AM5922" t="s">
        <v>65</v>
      </c>
      <c r="AN5922" t="s">
        <v>65</v>
      </c>
      <c r="AO5922" t="s">
        <v>65</v>
      </c>
      <c r="AP5922" t="s">
        <v>65</v>
      </c>
      <c r="AQ5922" t="s">
        <v>65</v>
      </c>
      <c r="AR5922" t="s">
        <v>65</v>
      </c>
      <c r="AS5922" t="s">
        <v>65</v>
      </c>
      <c r="AT5922" t="s">
        <v>65</v>
      </c>
      <c r="AU5922" t="s">
        <v>65</v>
      </c>
      <c r="AV5922" t="s">
        <v>65</v>
      </c>
      <c r="AW5922" t="s">
        <v>65</v>
      </c>
      <c r="AX5922" t="s">
        <v>65</v>
      </c>
      <c r="AY5922" t="s">
        <v>65</v>
      </c>
      <c r="AZ5922" t="s">
        <v>65</v>
      </c>
      <c r="BA5922" t="s">
        <v>65</v>
      </c>
      <c r="BB5922" t="s">
        <v>65</v>
      </c>
      <c r="BC5922" t="s">
        <v>65</v>
      </c>
      <c r="BD5922" t="s">
        <v>65</v>
      </c>
      <c r="BE5922" t="s">
        <v>65</v>
      </c>
      <c r="BF5922" t="s">
        <v>65</v>
      </c>
      <c r="BG5922" t="s">
        <v>65</v>
      </c>
      <c r="BH5922">
        <v>0</v>
      </c>
      <c r="BI5922">
        <v>0</v>
      </c>
      <c r="BJ5922">
        <v>0</v>
      </c>
      <c r="BK5922">
        <v>0</v>
      </c>
      <c r="BL5922">
        <v>0</v>
      </c>
      <c r="BM5922">
        <f>SUM(Table1[[#This Row],[MEDS_Admin_PACU]:[OTHER_Admin_PACU]])</f>
        <v>0</v>
      </c>
    </row>
    <row r="5923" spans="1:65" x14ac:dyDescent="0.2">
      <c r="A5923" t="s">
        <v>71</v>
      </c>
      <c r="B5923" t="s">
        <v>64</v>
      </c>
      <c r="C5923">
        <v>64</v>
      </c>
      <c r="D5923">
        <v>28.19</v>
      </c>
      <c r="E5923" t="s">
        <v>78</v>
      </c>
      <c r="F5923" s="3">
        <v>44459.388958333337</v>
      </c>
      <c r="G5923" s="3">
        <v>44459.396527777775</v>
      </c>
      <c r="H5923">
        <v>11</v>
      </c>
      <c r="I5923" s="3">
        <v>44459.384722222225</v>
      </c>
      <c r="J5923">
        <v>17</v>
      </c>
      <c r="K5923" s="3">
        <v>44459.404861111114</v>
      </c>
      <c r="L5923" s="3">
        <v>44459.406261574077</v>
      </c>
      <c r="M5923">
        <v>2</v>
      </c>
      <c r="N5923" s="3">
        <v>44459.40902777778</v>
      </c>
      <c r="O5923" s="3">
        <v>44459.415277777778</v>
      </c>
      <c r="P5923">
        <v>25</v>
      </c>
      <c r="Q5923">
        <v>9</v>
      </c>
      <c r="R5923" t="s">
        <v>65</v>
      </c>
      <c r="S5923" t="s">
        <v>65</v>
      </c>
      <c r="T5923" t="s">
        <v>65</v>
      </c>
      <c r="U5923" t="s">
        <v>65</v>
      </c>
      <c r="V5923" t="s">
        <v>65</v>
      </c>
      <c r="W5923" t="s">
        <v>65</v>
      </c>
      <c r="X5923" t="s">
        <v>65</v>
      </c>
      <c r="Y5923" t="s">
        <v>65</v>
      </c>
      <c r="Z5923" t="s">
        <v>65</v>
      </c>
      <c r="AA5923" t="s">
        <v>65</v>
      </c>
      <c r="AB5923" t="s">
        <v>65</v>
      </c>
      <c r="AC5923">
        <f>SUM(Table1[[#This Row],[Apnea]:[ValvularD]])</f>
        <v>0</v>
      </c>
      <c r="AD5923" t="s">
        <v>65</v>
      </c>
      <c r="AE5923" t="s">
        <v>65</v>
      </c>
      <c r="AF5923" t="s">
        <v>65</v>
      </c>
      <c r="AG5923" t="s">
        <v>65</v>
      </c>
      <c r="AH5923" t="s">
        <v>65</v>
      </c>
      <c r="AI5923" t="s">
        <v>65</v>
      </c>
      <c r="AJ5923" t="s">
        <v>65</v>
      </c>
      <c r="AK5923" t="s">
        <v>65</v>
      </c>
      <c r="AL5923" t="s">
        <v>65</v>
      </c>
      <c r="AM5923" t="s">
        <v>65</v>
      </c>
      <c r="AN5923" t="s">
        <v>65</v>
      </c>
      <c r="AO5923" t="s">
        <v>65</v>
      </c>
      <c r="AP5923" t="s">
        <v>65</v>
      </c>
      <c r="AQ5923" t="s">
        <v>65</v>
      </c>
      <c r="AR5923" t="s">
        <v>65</v>
      </c>
      <c r="AS5923" t="s">
        <v>65</v>
      </c>
      <c r="AT5923" t="s">
        <v>65</v>
      </c>
      <c r="AU5923" t="s">
        <v>65</v>
      </c>
      <c r="AV5923" t="s">
        <v>65</v>
      </c>
      <c r="AW5923" t="s">
        <v>65</v>
      </c>
      <c r="AX5923" t="s">
        <v>65</v>
      </c>
      <c r="AY5923" t="s">
        <v>65</v>
      </c>
      <c r="AZ5923" t="s">
        <v>65</v>
      </c>
      <c r="BA5923" t="s">
        <v>65</v>
      </c>
      <c r="BB5923" t="s">
        <v>65</v>
      </c>
      <c r="BC5923" t="s">
        <v>65</v>
      </c>
      <c r="BD5923" t="s">
        <v>65</v>
      </c>
      <c r="BE5923" t="s">
        <v>65</v>
      </c>
      <c r="BF5923" t="s">
        <v>65</v>
      </c>
      <c r="BG5923" t="s">
        <v>65</v>
      </c>
      <c r="BH5923">
        <v>0</v>
      </c>
      <c r="BI5923">
        <v>0</v>
      </c>
      <c r="BJ5923">
        <v>0</v>
      </c>
      <c r="BK5923">
        <v>0</v>
      </c>
      <c r="BL5923">
        <v>0</v>
      </c>
      <c r="BM5923">
        <f>SUM(Table1[[#This Row],[MEDS_Admin_PACU]:[OTHER_Admin_PACU]])</f>
        <v>0</v>
      </c>
    </row>
    <row r="5924" spans="1:65" x14ac:dyDescent="0.2">
      <c r="A5924" t="s">
        <v>71</v>
      </c>
      <c r="B5924" t="s">
        <v>64</v>
      </c>
      <c r="C5924">
        <v>65</v>
      </c>
      <c r="D5924">
        <v>28.35</v>
      </c>
      <c r="E5924" t="s">
        <v>78</v>
      </c>
      <c r="F5924" s="3">
        <v>44454.347812499997</v>
      </c>
      <c r="G5924" s="3">
        <v>44454.357638888891</v>
      </c>
      <c r="H5924">
        <v>15</v>
      </c>
      <c r="I5924" s="3">
        <v>44454.352083333331</v>
      </c>
      <c r="J5924">
        <v>8</v>
      </c>
      <c r="K5924" s="3">
        <v>44454.369444444441</v>
      </c>
      <c r="L5924" s="3">
        <v>44454.371770833335</v>
      </c>
      <c r="M5924">
        <v>3</v>
      </c>
      <c r="N5924" s="3">
        <v>44454.375</v>
      </c>
      <c r="O5924" s="3">
        <v>44454.387499999997</v>
      </c>
      <c r="P5924">
        <v>35</v>
      </c>
      <c r="Q5924">
        <v>18</v>
      </c>
      <c r="R5924" t="s">
        <v>65</v>
      </c>
      <c r="S5924" t="s">
        <v>65</v>
      </c>
      <c r="T5924" t="s">
        <v>65</v>
      </c>
      <c r="U5924" t="s">
        <v>65</v>
      </c>
      <c r="V5924" t="s">
        <v>65</v>
      </c>
      <c r="W5924" t="s">
        <v>65</v>
      </c>
      <c r="X5924" t="s">
        <v>65</v>
      </c>
      <c r="Y5924" t="s">
        <v>65</v>
      </c>
      <c r="Z5924" t="s">
        <v>65</v>
      </c>
      <c r="AA5924" t="s">
        <v>65</v>
      </c>
      <c r="AB5924" t="s">
        <v>65</v>
      </c>
      <c r="AC5924">
        <f>SUM(Table1[[#This Row],[Apnea]:[ValvularD]])</f>
        <v>0</v>
      </c>
      <c r="AD5924" t="s">
        <v>65</v>
      </c>
      <c r="AE5924" t="s">
        <v>65</v>
      </c>
      <c r="AF5924" t="s">
        <v>65</v>
      </c>
      <c r="AG5924" t="s">
        <v>65</v>
      </c>
      <c r="AH5924" t="s">
        <v>65</v>
      </c>
      <c r="AI5924" t="s">
        <v>65</v>
      </c>
      <c r="AJ5924" t="s">
        <v>65</v>
      </c>
      <c r="AK5924" t="s">
        <v>65</v>
      </c>
      <c r="AL5924" t="s">
        <v>65</v>
      </c>
      <c r="AM5924" t="s">
        <v>65</v>
      </c>
      <c r="AN5924" t="s">
        <v>65</v>
      </c>
      <c r="AO5924" t="s">
        <v>65</v>
      </c>
      <c r="AP5924" t="s">
        <v>65</v>
      </c>
      <c r="AQ5924" t="s">
        <v>65</v>
      </c>
      <c r="AR5924" t="s">
        <v>65</v>
      </c>
      <c r="AS5924" t="s">
        <v>65</v>
      </c>
      <c r="AT5924" t="s">
        <v>65</v>
      </c>
      <c r="AU5924" t="s">
        <v>65</v>
      </c>
      <c r="AV5924" t="s">
        <v>65</v>
      </c>
      <c r="AW5924" t="s">
        <v>65</v>
      </c>
      <c r="AX5924" t="s">
        <v>65</v>
      </c>
      <c r="AY5924" t="s">
        <v>65</v>
      </c>
      <c r="AZ5924" t="s">
        <v>65</v>
      </c>
      <c r="BA5924" t="s">
        <v>65</v>
      </c>
      <c r="BB5924" t="s">
        <v>65</v>
      </c>
      <c r="BC5924" t="s">
        <v>65</v>
      </c>
      <c r="BD5924" t="s">
        <v>65</v>
      </c>
      <c r="BE5924" t="s">
        <v>65</v>
      </c>
      <c r="BF5924" t="s">
        <v>65</v>
      </c>
      <c r="BG5924" t="s">
        <v>65</v>
      </c>
      <c r="BH5924">
        <v>0</v>
      </c>
      <c r="BI5924">
        <v>0</v>
      </c>
      <c r="BJ5924">
        <v>0</v>
      </c>
      <c r="BK5924">
        <v>0</v>
      </c>
      <c r="BL5924">
        <v>0</v>
      </c>
      <c r="BM5924">
        <f>SUM(Table1[[#This Row],[MEDS_Admin_PACU]:[OTHER_Admin_PACU]])</f>
        <v>0</v>
      </c>
    </row>
    <row r="5925" spans="1:65" x14ac:dyDescent="0.2">
      <c r="A5925" t="s">
        <v>63</v>
      </c>
      <c r="B5925" t="s">
        <v>64</v>
      </c>
      <c r="C5925">
        <v>30</v>
      </c>
      <c r="D5925">
        <v>24.21</v>
      </c>
      <c r="E5925" t="s">
        <v>77</v>
      </c>
      <c r="F5925" s="3">
        <v>44256.587442129632</v>
      </c>
      <c r="G5925" s="3">
        <v>44256.598611111112</v>
      </c>
      <c r="H5925">
        <v>17</v>
      </c>
      <c r="I5925" s="3">
        <v>44256.591793981483</v>
      </c>
      <c r="J5925">
        <v>10</v>
      </c>
      <c r="K5925" s="3">
        <v>44256.602083333331</v>
      </c>
      <c r="L5925" s="3">
        <v>44256.603379629632</v>
      </c>
      <c r="M5925">
        <v>1</v>
      </c>
      <c r="N5925" s="3">
        <v>44256.604166666664</v>
      </c>
      <c r="O5925" s="3">
        <v>44256.652083333334</v>
      </c>
      <c r="P5925">
        <v>23</v>
      </c>
      <c r="Q5925">
        <v>69</v>
      </c>
      <c r="R5925">
        <v>0</v>
      </c>
      <c r="S5925">
        <v>1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f>SUM(Table1[[#This Row],[Apnea]:[ValvularD]])</f>
        <v>1</v>
      </c>
      <c r="AD5925" t="s">
        <v>65</v>
      </c>
      <c r="AE5925" t="s">
        <v>65</v>
      </c>
      <c r="AF5925" t="s">
        <v>65</v>
      </c>
      <c r="AG5925" t="s">
        <v>65</v>
      </c>
      <c r="AH5925" t="s">
        <v>65</v>
      </c>
      <c r="AI5925" t="s">
        <v>65</v>
      </c>
      <c r="AJ5925" t="s">
        <v>65</v>
      </c>
      <c r="AK5925" t="s">
        <v>65</v>
      </c>
      <c r="AL5925" t="s">
        <v>65</v>
      </c>
      <c r="AM5925" t="s">
        <v>65</v>
      </c>
      <c r="AN5925" t="s">
        <v>65</v>
      </c>
      <c r="AO5925" t="s">
        <v>65</v>
      </c>
      <c r="AP5925" t="s">
        <v>65</v>
      </c>
      <c r="AQ5925" t="s">
        <v>65</v>
      </c>
      <c r="AR5925" t="s">
        <v>65</v>
      </c>
      <c r="AS5925" t="s">
        <v>65</v>
      </c>
      <c r="AT5925" t="s">
        <v>65</v>
      </c>
      <c r="AU5925" t="s">
        <v>65</v>
      </c>
      <c r="AV5925" t="s">
        <v>65</v>
      </c>
      <c r="AW5925" t="s">
        <v>65</v>
      </c>
      <c r="AX5925" t="s">
        <v>65</v>
      </c>
      <c r="AY5925" t="s">
        <v>65</v>
      </c>
      <c r="AZ5925" t="s">
        <v>65</v>
      </c>
      <c r="BA5925" t="s">
        <v>65</v>
      </c>
      <c r="BB5925" t="s">
        <v>65</v>
      </c>
      <c r="BC5925" t="s">
        <v>65</v>
      </c>
      <c r="BD5925" t="s">
        <v>65</v>
      </c>
      <c r="BE5925" t="s">
        <v>65</v>
      </c>
      <c r="BF5925" t="s">
        <v>65</v>
      </c>
      <c r="BG5925" t="s">
        <v>65</v>
      </c>
      <c r="BH5925">
        <v>0</v>
      </c>
      <c r="BI5925">
        <v>0</v>
      </c>
      <c r="BJ5925">
        <v>0</v>
      </c>
      <c r="BK5925">
        <v>0</v>
      </c>
      <c r="BL5925">
        <v>0</v>
      </c>
      <c r="BM5925">
        <f>SUM(Table1[[#This Row],[MEDS_Admin_PACU]:[OTHER_Admin_PACU]])</f>
        <v>0</v>
      </c>
    </row>
    <row r="5926" spans="1:65" x14ac:dyDescent="0.2">
      <c r="A5926" t="s">
        <v>71</v>
      </c>
      <c r="B5926" t="s">
        <v>67</v>
      </c>
      <c r="C5926">
        <v>45</v>
      </c>
      <c r="D5926">
        <v>30.68</v>
      </c>
      <c r="E5926" t="s">
        <v>78</v>
      </c>
      <c r="F5926" s="3">
        <v>44439.607511574075</v>
      </c>
      <c r="G5926" s="3">
        <v>44439.611805555556</v>
      </c>
      <c r="H5926">
        <v>7</v>
      </c>
      <c r="I5926" s="3">
        <v>44439.606944444444</v>
      </c>
      <c r="J5926">
        <v>7</v>
      </c>
      <c r="K5926" s="3">
        <v>44439.623611111114</v>
      </c>
      <c r="L5926" s="3">
        <v>44439.625254629631</v>
      </c>
      <c r="M5926">
        <v>2</v>
      </c>
      <c r="N5926" s="3">
        <v>44439.628472222219</v>
      </c>
      <c r="O5926" s="3">
        <v>44439.648611111108</v>
      </c>
      <c r="P5926">
        <v>26</v>
      </c>
      <c r="Q5926">
        <v>29</v>
      </c>
      <c r="R5926" t="s">
        <v>65</v>
      </c>
      <c r="S5926" t="s">
        <v>65</v>
      </c>
      <c r="T5926" t="s">
        <v>65</v>
      </c>
      <c r="U5926" t="s">
        <v>65</v>
      </c>
      <c r="V5926" t="s">
        <v>65</v>
      </c>
      <c r="W5926" t="s">
        <v>65</v>
      </c>
      <c r="X5926" t="s">
        <v>65</v>
      </c>
      <c r="Y5926" t="s">
        <v>65</v>
      </c>
      <c r="Z5926" t="s">
        <v>65</v>
      </c>
      <c r="AA5926" t="s">
        <v>65</v>
      </c>
      <c r="AB5926" t="s">
        <v>65</v>
      </c>
      <c r="AC5926">
        <f>SUM(Table1[[#This Row],[Apnea]:[ValvularD]])</f>
        <v>0</v>
      </c>
      <c r="AD5926" t="s">
        <v>65</v>
      </c>
      <c r="AE5926" t="s">
        <v>65</v>
      </c>
      <c r="AF5926" t="s">
        <v>65</v>
      </c>
      <c r="AG5926" t="s">
        <v>65</v>
      </c>
      <c r="AH5926" t="s">
        <v>65</v>
      </c>
      <c r="AI5926" t="s">
        <v>65</v>
      </c>
      <c r="AJ5926" t="s">
        <v>65</v>
      </c>
      <c r="AK5926" t="s">
        <v>65</v>
      </c>
      <c r="AL5926" t="s">
        <v>65</v>
      </c>
      <c r="AM5926" t="s">
        <v>65</v>
      </c>
      <c r="AN5926" t="s">
        <v>65</v>
      </c>
      <c r="AO5926" t="s">
        <v>65</v>
      </c>
      <c r="AP5926" t="s">
        <v>65</v>
      </c>
      <c r="AQ5926" t="s">
        <v>65</v>
      </c>
      <c r="AR5926" t="s">
        <v>65</v>
      </c>
      <c r="AS5926" t="s">
        <v>65</v>
      </c>
      <c r="AT5926" t="s">
        <v>65</v>
      </c>
      <c r="AU5926" t="s">
        <v>65</v>
      </c>
      <c r="AV5926" t="s">
        <v>65</v>
      </c>
      <c r="AW5926" t="s">
        <v>65</v>
      </c>
      <c r="AX5926" t="s">
        <v>65</v>
      </c>
      <c r="AY5926" t="s">
        <v>65</v>
      </c>
      <c r="AZ5926" t="s">
        <v>65</v>
      </c>
      <c r="BA5926" t="s">
        <v>65</v>
      </c>
      <c r="BB5926" t="s">
        <v>65</v>
      </c>
      <c r="BC5926" t="s">
        <v>65</v>
      </c>
      <c r="BD5926" t="s">
        <v>65</v>
      </c>
      <c r="BE5926" t="s">
        <v>65</v>
      </c>
      <c r="BF5926" t="s">
        <v>65</v>
      </c>
      <c r="BG5926" t="s">
        <v>65</v>
      </c>
      <c r="BH5926">
        <v>0</v>
      </c>
      <c r="BI5926">
        <v>0</v>
      </c>
      <c r="BJ5926">
        <v>0</v>
      </c>
      <c r="BK5926">
        <v>0</v>
      </c>
      <c r="BL5926">
        <v>0</v>
      </c>
      <c r="BM5926">
        <f>SUM(Table1[[#This Row],[MEDS_Admin_PACU]:[OTHER_Admin_PACU]])</f>
        <v>0</v>
      </c>
    </row>
    <row r="5927" spans="1:65" x14ac:dyDescent="0.2">
      <c r="A5927" t="s">
        <v>71</v>
      </c>
      <c r="B5927" t="s">
        <v>67</v>
      </c>
      <c r="C5927">
        <v>46</v>
      </c>
      <c r="D5927">
        <v>26.63</v>
      </c>
      <c r="E5927" t="s">
        <v>77</v>
      </c>
      <c r="F5927" s="3">
        <v>44434.312824074077</v>
      </c>
      <c r="G5927" s="3">
        <v>44434.314583333333</v>
      </c>
      <c r="H5927">
        <v>3</v>
      </c>
      <c r="I5927" s="3">
        <v>44434.311111111114</v>
      </c>
      <c r="J5927">
        <v>5</v>
      </c>
      <c r="K5927" s="3">
        <v>44434.329861111109</v>
      </c>
      <c r="L5927" s="3">
        <v>44434.332685185182</v>
      </c>
      <c r="M5927">
        <v>4</v>
      </c>
      <c r="N5927" s="3">
        <v>44434.34097222222</v>
      </c>
      <c r="O5927" s="3">
        <v>44434.492361111108</v>
      </c>
      <c r="P5927">
        <v>29</v>
      </c>
      <c r="Q5927">
        <v>218</v>
      </c>
      <c r="R5927">
        <v>0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f>SUM(Table1[[#This Row],[Apnea]:[ValvularD]])</f>
        <v>1</v>
      </c>
      <c r="AD5927" t="s">
        <v>65</v>
      </c>
      <c r="AE5927" t="s">
        <v>65</v>
      </c>
      <c r="AF5927" t="s">
        <v>65</v>
      </c>
      <c r="AG5927" t="s">
        <v>65</v>
      </c>
      <c r="AH5927" t="s">
        <v>65</v>
      </c>
      <c r="AI5927" t="s">
        <v>65</v>
      </c>
      <c r="AJ5927" t="s">
        <v>65</v>
      </c>
      <c r="AK5927" t="s">
        <v>65</v>
      </c>
      <c r="AL5927" t="s">
        <v>65</v>
      </c>
      <c r="AM5927" t="s">
        <v>65</v>
      </c>
      <c r="AN5927" t="s">
        <v>65</v>
      </c>
      <c r="AO5927" t="s">
        <v>65</v>
      </c>
      <c r="AP5927" t="s">
        <v>65</v>
      </c>
      <c r="AQ5927" t="s">
        <v>65</v>
      </c>
      <c r="AR5927" t="s">
        <v>65</v>
      </c>
      <c r="AS5927" t="s">
        <v>65</v>
      </c>
      <c r="AT5927" t="s">
        <v>65</v>
      </c>
      <c r="AU5927" t="s">
        <v>65</v>
      </c>
      <c r="AV5927" t="s">
        <v>65</v>
      </c>
      <c r="AW5927" t="s">
        <v>65</v>
      </c>
      <c r="AX5927" t="s">
        <v>65</v>
      </c>
      <c r="AY5927" t="s">
        <v>65</v>
      </c>
      <c r="AZ5927" t="s">
        <v>65</v>
      </c>
      <c r="BA5927" t="s">
        <v>65</v>
      </c>
      <c r="BB5927" t="s">
        <v>65</v>
      </c>
      <c r="BC5927" t="s">
        <v>65</v>
      </c>
      <c r="BD5927" t="s">
        <v>65</v>
      </c>
      <c r="BE5927" t="s">
        <v>65</v>
      </c>
      <c r="BF5927" t="s">
        <v>65</v>
      </c>
      <c r="BG5927" t="s">
        <v>65</v>
      </c>
      <c r="BH5927">
        <v>0</v>
      </c>
      <c r="BI5927">
        <v>0</v>
      </c>
      <c r="BJ5927">
        <v>0</v>
      </c>
      <c r="BK5927">
        <v>0</v>
      </c>
      <c r="BL5927">
        <v>0</v>
      </c>
      <c r="BM5927">
        <f>SUM(Table1[[#This Row],[MEDS_Admin_PACU]:[OTHER_Admin_PACU]])</f>
        <v>0</v>
      </c>
    </row>
    <row r="5928" spans="1:65" x14ac:dyDescent="0.2">
      <c r="A5928" t="s">
        <v>63</v>
      </c>
      <c r="B5928" t="s">
        <v>64</v>
      </c>
      <c r="C5928">
        <v>44</v>
      </c>
      <c r="D5928">
        <v>28.48</v>
      </c>
      <c r="E5928" t="s">
        <v>78</v>
      </c>
      <c r="F5928" s="3">
        <v>44238.456319444442</v>
      </c>
      <c r="G5928" s="3">
        <v>44238.479861111111</v>
      </c>
      <c r="H5928">
        <v>34</v>
      </c>
      <c r="I5928" s="3">
        <v>44238.471736111111</v>
      </c>
      <c r="J5928">
        <v>12</v>
      </c>
      <c r="K5928" s="3">
        <v>44238.495138888888</v>
      </c>
      <c r="L5928" s="3">
        <v>44238.498495370368</v>
      </c>
      <c r="M5928">
        <v>4</v>
      </c>
      <c r="N5928" s="3">
        <v>44238.490972222222</v>
      </c>
      <c r="O5928" s="3">
        <v>44238.510416666664</v>
      </c>
      <c r="P5928">
        <v>60</v>
      </c>
      <c r="Q5928">
        <v>28</v>
      </c>
      <c r="R5928" t="s">
        <v>65</v>
      </c>
      <c r="S5928" t="s">
        <v>65</v>
      </c>
      <c r="T5928" t="s">
        <v>65</v>
      </c>
      <c r="U5928" t="s">
        <v>65</v>
      </c>
      <c r="V5928" t="s">
        <v>65</v>
      </c>
      <c r="W5928" t="s">
        <v>65</v>
      </c>
      <c r="X5928" t="s">
        <v>65</v>
      </c>
      <c r="Y5928" t="s">
        <v>65</v>
      </c>
      <c r="Z5928" t="s">
        <v>65</v>
      </c>
      <c r="AA5928" t="s">
        <v>65</v>
      </c>
      <c r="AB5928" t="s">
        <v>65</v>
      </c>
      <c r="AC5928">
        <f>SUM(Table1[[#This Row],[Apnea]:[ValvularD]])</f>
        <v>0</v>
      </c>
      <c r="AD5928" t="s">
        <v>65</v>
      </c>
      <c r="AE5928" t="s">
        <v>65</v>
      </c>
      <c r="AF5928" t="s">
        <v>65</v>
      </c>
      <c r="AG5928" t="s">
        <v>65</v>
      </c>
      <c r="AH5928" t="s">
        <v>65</v>
      </c>
      <c r="AI5928" t="s">
        <v>65</v>
      </c>
      <c r="AJ5928" t="s">
        <v>65</v>
      </c>
      <c r="AK5928" t="s">
        <v>65</v>
      </c>
      <c r="AL5928" t="s">
        <v>65</v>
      </c>
      <c r="AM5928" t="s">
        <v>65</v>
      </c>
      <c r="AN5928" t="s">
        <v>65</v>
      </c>
      <c r="AO5928" t="s">
        <v>65</v>
      </c>
      <c r="AP5928" t="s">
        <v>65</v>
      </c>
      <c r="AQ5928" t="s">
        <v>65</v>
      </c>
      <c r="AR5928" t="s">
        <v>65</v>
      </c>
      <c r="AS5928" t="s">
        <v>65</v>
      </c>
      <c r="AT5928" t="s">
        <v>65</v>
      </c>
      <c r="AU5928" t="s">
        <v>65</v>
      </c>
      <c r="AV5928" t="s">
        <v>65</v>
      </c>
      <c r="AW5928" t="s">
        <v>65</v>
      </c>
      <c r="AX5928" t="s">
        <v>65</v>
      </c>
      <c r="AY5928" t="s">
        <v>65</v>
      </c>
      <c r="AZ5928" t="s">
        <v>65</v>
      </c>
      <c r="BA5928" t="s">
        <v>65</v>
      </c>
      <c r="BB5928" t="s">
        <v>65</v>
      </c>
      <c r="BC5928" t="s">
        <v>65</v>
      </c>
      <c r="BD5928" t="s">
        <v>65</v>
      </c>
      <c r="BE5928" t="s">
        <v>65</v>
      </c>
      <c r="BF5928" t="s">
        <v>65</v>
      </c>
      <c r="BG5928" t="s">
        <v>65</v>
      </c>
      <c r="BH5928">
        <v>0</v>
      </c>
      <c r="BI5928">
        <v>0</v>
      </c>
      <c r="BJ5928">
        <v>0</v>
      </c>
      <c r="BK5928">
        <v>0</v>
      </c>
      <c r="BL5928">
        <v>0</v>
      </c>
      <c r="BM5928">
        <f>SUM(Table1[[#This Row],[MEDS_Admin_PACU]:[OTHER_Admin_PACU]])</f>
        <v>0</v>
      </c>
    </row>
    <row r="5929" spans="1:65" x14ac:dyDescent="0.2">
      <c r="A5929" t="s">
        <v>63</v>
      </c>
      <c r="B5929" t="s">
        <v>64</v>
      </c>
      <c r="C5929">
        <v>30</v>
      </c>
      <c r="D5929">
        <v>21.46</v>
      </c>
      <c r="E5929" t="s">
        <v>78</v>
      </c>
      <c r="F5929" s="3">
        <v>44273.46197916667</v>
      </c>
      <c r="G5929" s="3">
        <v>44273.479861111111</v>
      </c>
      <c r="H5929">
        <v>26</v>
      </c>
      <c r="I5929" s="3">
        <v>44273.472638888888</v>
      </c>
      <c r="J5929">
        <v>11</v>
      </c>
      <c r="K5929" s="3">
        <v>44273.494444444441</v>
      </c>
      <c r="L5929" s="3">
        <v>44273.498287037037</v>
      </c>
      <c r="M5929">
        <v>5</v>
      </c>
      <c r="N5929" s="3">
        <v>44273.5</v>
      </c>
      <c r="O5929" s="3">
        <v>44273.543055555558</v>
      </c>
      <c r="P5929">
        <v>52</v>
      </c>
      <c r="Q5929">
        <v>62</v>
      </c>
      <c r="R5929" t="s">
        <v>65</v>
      </c>
      <c r="S5929" t="s">
        <v>65</v>
      </c>
      <c r="T5929" t="s">
        <v>65</v>
      </c>
      <c r="U5929" t="s">
        <v>65</v>
      </c>
      <c r="V5929" t="s">
        <v>65</v>
      </c>
      <c r="W5929" t="s">
        <v>65</v>
      </c>
      <c r="X5929" t="s">
        <v>65</v>
      </c>
      <c r="Y5929" t="s">
        <v>65</v>
      </c>
      <c r="Z5929" t="s">
        <v>65</v>
      </c>
      <c r="AA5929" t="s">
        <v>65</v>
      </c>
      <c r="AB5929" t="s">
        <v>65</v>
      </c>
      <c r="AC5929">
        <f>SUM(Table1[[#This Row],[Apnea]:[ValvularD]])</f>
        <v>0</v>
      </c>
      <c r="AD5929">
        <v>4</v>
      </c>
      <c r="AE5929" t="s">
        <v>73</v>
      </c>
      <c r="AF5929" t="s">
        <v>65</v>
      </c>
      <c r="AG5929" t="s">
        <v>65</v>
      </c>
      <c r="AH5929" t="s">
        <v>65</v>
      </c>
      <c r="AI5929" t="s">
        <v>65</v>
      </c>
      <c r="AJ5929" t="s">
        <v>65</v>
      </c>
      <c r="AK5929" t="s">
        <v>65</v>
      </c>
      <c r="AL5929" t="s">
        <v>65</v>
      </c>
      <c r="AM5929" t="s">
        <v>65</v>
      </c>
      <c r="AN5929" t="s">
        <v>65</v>
      </c>
      <c r="AO5929" t="s">
        <v>65</v>
      </c>
      <c r="AP5929" t="s">
        <v>65</v>
      </c>
      <c r="AQ5929" t="s">
        <v>65</v>
      </c>
      <c r="AR5929" t="s">
        <v>65</v>
      </c>
      <c r="AS5929" t="s">
        <v>65</v>
      </c>
      <c r="AT5929" t="s">
        <v>65</v>
      </c>
      <c r="AU5929" t="s">
        <v>65</v>
      </c>
      <c r="AV5929" t="s">
        <v>65</v>
      </c>
      <c r="AW5929" t="s">
        <v>65</v>
      </c>
      <c r="AX5929" t="s">
        <v>65</v>
      </c>
      <c r="AY5929" t="s">
        <v>65</v>
      </c>
      <c r="AZ5929" t="s">
        <v>65</v>
      </c>
      <c r="BA5929" t="s">
        <v>65</v>
      </c>
      <c r="BB5929" t="s">
        <v>65</v>
      </c>
      <c r="BC5929" t="s">
        <v>65</v>
      </c>
      <c r="BD5929" t="s">
        <v>65</v>
      </c>
      <c r="BE5929" t="s">
        <v>65</v>
      </c>
      <c r="BF5929" t="s">
        <v>65</v>
      </c>
      <c r="BG5929" t="s">
        <v>65</v>
      </c>
      <c r="BH5929">
        <v>1</v>
      </c>
      <c r="BI5929">
        <v>1</v>
      </c>
      <c r="BJ5929">
        <v>0</v>
      </c>
      <c r="BK5929">
        <v>0</v>
      </c>
      <c r="BL5929">
        <v>0</v>
      </c>
      <c r="BM5929">
        <f>SUM(Table1[[#This Row],[MEDS_Admin_PACU]:[OTHER_Admin_PACU]])</f>
        <v>2</v>
      </c>
    </row>
    <row r="5930" spans="1:65" x14ac:dyDescent="0.2">
      <c r="A5930" t="s">
        <v>63</v>
      </c>
      <c r="B5930" t="s">
        <v>67</v>
      </c>
      <c r="C5930">
        <v>44</v>
      </c>
      <c r="D5930">
        <v>23.96</v>
      </c>
      <c r="E5930" t="s">
        <v>78</v>
      </c>
      <c r="F5930" s="3">
        <v>44281.469236111108</v>
      </c>
      <c r="G5930" s="3">
        <v>44281.481249999997</v>
      </c>
      <c r="H5930">
        <v>18</v>
      </c>
      <c r="I5930" s="3">
        <v>44281.473657407405</v>
      </c>
      <c r="J5930">
        <v>11</v>
      </c>
      <c r="K5930" s="3">
        <v>44281.489583333336</v>
      </c>
      <c r="L5930" s="3">
        <v>44281.492430555554</v>
      </c>
      <c r="M5930">
        <v>4</v>
      </c>
      <c r="N5930" s="3">
        <v>44281.495833333334</v>
      </c>
      <c r="O5930" s="3">
        <v>44281.512499999997</v>
      </c>
      <c r="P5930">
        <v>34</v>
      </c>
      <c r="Q5930">
        <v>24</v>
      </c>
      <c r="R5930" t="s">
        <v>65</v>
      </c>
      <c r="S5930" t="s">
        <v>65</v>
      </c>
      <c r="T5930" t="s">
        <v>65</v>
      </c>
      <c r="U5930" t="s">
        <v>65</v>
      </c>
      <c r="V5930" t="s">
        <v>65</v>
      </c>
      <c r="W5930" t="s">
        <v>65</v>
      </c>
      <c r="X5930" t="s">
        <v>65</v>
      </c>
      <c r="Y5930" t="s">
        <v>65</v>
      </c>
      <c r="Z5930" t="s">
        <v>65</v>
      </c>
      <c r="AA5930" t="s">
        <v>65</v>
      </c>
      <c r="AB5930" t="s">
        <v>65</v>
      </c>
      <c r="AC5930">
        <f>SUM(Table1[[#This Row],[Apnea]:[ValvularD]])</f>
        <v>0</v>
      </c>
      <c r="AD5930" t="s">
        <v>65</v>
      </c>
      <c r="AE5930" t="s">
        <v>65</v>
      </c>
      <c r="AF5930" t="s">
        <v>65</v>
      </c>
      <c r="AG5930" t="s">
        <v>65</v>
      </c>
      <c r="AH5930" t="s">
        <v>65</v>
      </c>
      <c r="AI5930" t="s">
        <v>65</v>
      </c>
      <c r="AJ5930" t="s">
        <v>65</v>
      </c>
      <c r="AK5930" t="s">
        <v>65</v>
      </c>
      <c r="AL5930" t="s">
        <v>65</v>
      </c>
      <c r="AM5930" t="s">
        <v>65</v>
      </c>
      <c r="AN5930" t="s">
        <v>65</v>
      </c>
      <c r="AO5930" t="s">
        <v>65</v>
      </c>
      <c r="AP5930" t="s">
        <v>65</v>
      </c>
      <c r="AQ5930" t="s">
        <v>65</v>
      </c>
      <c r="AR5930" t="s">
        <v>65</v>
      </c>
      <c r="AS5930" t="s">
        <v>65</v>
      </c>
      <c r="AT5930" t="s">
        <v>65</v>
      </c>
      <c r="AU5930" t="s">
        <v>65</v>
      </c>
      <c r="AV5930" t="s">
        <v>65</v>
      </c>
      <c r="AW5930" t="s">
        <v>65</v>
      </c>
      <c r="AX5930" t="s">
        <v>65</v>
      </c>
      <c r="AY5930" t="s">
        <v>65</v>
      </c>
      <c r="AZ5930" t="s">
        <v>65</v>
      </c>
      <c r="BA5930" t="s">
        <v>65</v>
      </c>
      <c r="BB5930" t="s">
        <v>65</v>
      </c>
      <c r="BC5930" t="s">
        <v>65</v>
      </c>
      <c r="BD5930" t="s">
        <v>65</v>
      </c>
      <c r="BE5930" t="s">
        <v>65</v>
      </c>
      <c r="BF5930" t="s">
        <v>65</v>
      </c>
      <c r="BG5930" t="s">
        <v>65</v>
      </c>
      <c r="BH5930">
        <v>0</v>
      </c>
      <c r="BI5930">
        <v>0</v>
      </c>
      <c r="BJ5930">
        <v>0</v>
      </c>
      <c r="BK5930">
        <v>0</v>
      </c>
      <c r="BL5930">
        <v>0</v>
      </c>
      <c r="BM5930">
        <f>SUM(Table1[[#This Row],[MEDS_Admin_PACU]:[OTHER_Admin_PACU]])</f>
        <v>0</v>
      </c>
    </row>
    <row r="5931" spans="1:65" x14ac:dyDescent="0.2">
      <c r="A5931" t="s">
        <v>63</v>
      </c>
      <c r="B5931" t="s">
        <v>64</v>
      </c>
      <c r="C5931">
        <v>74</v>
      </c>
      <c r="D5931">
        <v>26.22</v>
      </c>
      <c r="E5931" t="s">
        <v>77</v>
      </c>
      <c r="F5931" s="3">
        <v>44355.449432870373</v>
      </c>
      <c r="G5931" s="3">
        <v>44355.496527777781</v>
      </c>
      <c r="H5931">
        <v>68</v>
      </c>
      <c r="I5931" s="3">
        <v>44355.482430555552</v>
      </c>
      <c r="J5931">
        <v>21</v>
      </c>
      <c r="K5931" s="3">
        <v>44355.503472222219</v>
      </c>
      <c r="L5931" s="3">
        <v>44355.506979166668</v>
      </c>
      <c r="M5931">
        <v>5</v>
      </c>
      <c r="N5931" s="3">
        <v>44355.511805555558</v>
      </c>
      <c r="O5931" s="3">
        <v>44355.541666666664</v>
      </c>
      <c r="P5931">
        <v>83</v>
      </c>
      <c r="Q5931">
        <v>43</v>
      </c>
      <c r="R5931" t="s">
        <v>65</v>
      </c>
      <c r="S5931" t="s">
        <v>65</v>
      </c>
      <c r="T5931" t="s">
        <v>65</v>
      </c>
      <c r="U5931" t="s">
        <v>65</v>
      </c>
      <c r="V5931" t="s">
        <v>65</v>
      </c>
      <c r="W5931" t="s">
        <v>65</v>
      </c>
      <c r="X5931" t="s">
        <v>65</v>
      </c>
      <c r="Y5931" t="s">
        <v>65</v>
      </c>
      <c r="Z5931" t="s">
        <v>65</v>
      </c>
      <c r="AA5931" t="s">
        <v>65</v>
      </c>
      <c r="AB5931" t="s">
        <v>65</v>
      </c>
      <c r="AC5931">
        <f>SUM(Table1[[#This Row],[Apnea]:[ValvularD]])</f>
        <v>0</v>
      </c>
      <c r="AD5931" t="s">
        <v>65</v>
      </c>
      <c r="AE5931" t="s">
        <v>65</v>
      </c>
      <c r="AF5931" t="s">
        <v>65</v>
      </c>
      <c r="AG5931" t="s">
        <v>65</v>
      </c>
      <c r="AH5931" t="s">
        <v>65</v>
      </c>
      <c r="AI5931" t="s">
        <v>65</v>
      </c>
      <c r="AJ5931" t="s">
        <v>65</v>
      </c>
      <c r="AK5931" t="s">
        <v>65</v>
      </c>
      <c r="AL5931" t="s">
        <v>65</v>
      </c>
      <c r="AM5931" t="s">
        <v>65</v>
      </c>
      <c r="AN5931" t="s">
        <v>65</v>
      </c>
      <c r="AO5931" t="s">
        <v>65</v>
      </c>
      <c r="AP5931" t="s">
        <v>65</v>
      </c>
      <c r="AQ5931" t="s">
        <v>65</v>
      </c>
      <c r="AR5931" t="s">
        <v>65</v>
      </c>
      <c r="AS5931" t="s">
        <v>65</v>
      </c>
      <c r="AT5931" t="s">
        <v>65</v>
      </c>
      <c r="AU5931" t="s">
        <v>65</v>
      </c>
      <c r="AV5931" t="s">
        <v>65</v>
      </c>
      <c r="AW5931" t="s">
        <v>65</v>
      </c>
      <c r="AX5931" t="s">
        <v>65</v>
      </c>
      <c r="AY5931" t="s">
        <v>65</v>
      </c>
      <c r="AZ5931" t="s">
        <v>65</v>
      </c>
      <c r="BA5931" t="s">
        <v>65</v>
      </c>
      <c r="BB5931" t="s">
        <v>65</v>
      </c>
      <c r="BC5931" t="s">
        <v>65</v>
      </c>
      <c r="BD5931" t="s">
        <v>65</v>
      </c>
      <c r="BE5931" t="s">
        <v>65</v>
      </c>
      <c r="BF5931" t="s">
        <v>65</v>
      </c>
      <c r="BG5931" t="s">
        <v>65</v>
      </c>
      <c r="BH5931">
        <v>0</v>
      </c>
      <c r="BI5931">
        <v>0</v>
      </c>
      <c r="BJ5931">
        <v>0</v>
      </c>
      <c r="BK5931">
        <v>0</v>
      </c>
      <c r="BL5931">
        <v>0</v>
      </c>
      <c r="BM5931">
        <f>SUM(Table1[[#This Row],[MEDS_Admin_PACU]:[OTHER_Admin_PACU]])</f>
        <v>0</v>
      </c>
    </row>
    <row r="5932" spans="1:65" x14ac:dyDescent="0.2">
      <c r="A5932" t="s">
        <v>71</v>
      </c>
      <c r="B5932" t="s">
        <v>67</v>
      </c>
      <c r="C5932">
        <v>51</v>
      </c>
      <c r="D5932">
        <v>26.29</v>
      </c>
      <c r="E5932" t="s">
        <v>78</v>
      </c>
      <c r="F5932" s="3">
        <v>44463.367766203701</v>
      </c>
      <c r="G5932" s="3">
        <v>44463.373611111114</v>
      </c>
      <c r="H5932">
        <v>9</v>
      </c>
      <c r="I5932" s="3">
        <v>44463.365277777775</v>
      </c>
      <c r="J5932">
        <v>12</v>
      </c>
      <c r="K5932" s="3">
        <v>44463.395138888889</v>
      </c>
      <c r="L5932" s="3">
        <v>44463.397951388892</v>
      </c>
      <c r="M5932">
        <v>4</v>
      </c>
      <c r="N5932" s="3">
        <v>44463.401388888888</v>
      </c>
      <c r="O5932" s="3">
        <v>44463.416666666664</v>
      </c>
      <c r="P5932">
        <v>44</v>
      </c>
      <c r="Q5932">
        <v>22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1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f>SUM(Table1[[#This Row],[Apnea]:[ValvularD]])</f>
        <v>5</v>
      </c>
      <c r="AD5932" t="s">
        <v>65</v>
      </c>
      <c r="AE5932" t="s">
        <v>65</v>
      </c>
      <c r="AF5932" t="s">
        <v>65</v>
      </c>
      <c r="AG5932" t="s">
        <v>65</v>
      </c>
      <c r="AH5932" t="s">
        <v>65</v>
      </c>
      <c r="AI5932" t="s">
        <v>65</v>
      </c>
      <c r="AJ5932" t="s">
        <v>65</v>
      </c>
      <c r="AK5932" t="s">
        <v>65</v>
      </c>
      <c r="AL5932" t="s">
        <v>65</v>
      </c>
      <c r="AM5932" t="s">
        <v>65</v>
      </c>
      <c r="AN5932" t="s">
        <v>65</v>
      </c>
      <c r="AO5932" t="s">
        <v>65</v>
      </c>
      <c r="AP5932" t="s">
        <v>65</v>
      </c>
      <c r="AQ5932" t="s">
        <v>65</v>
      </c>
      <c r="AR5932" t="s">
        <v>65</v>
      </c>
      <c r="AS5932" t="s">
        <v>65</v>
      </c>
      <c r="AT5932" t="s">
        <v>65</v>
      </c>
      <c r="AU5932" t="s">
        <v>65</v>
      </c>
      <c r="AV5932" t="s">
        <v>65</v>
      </c>
      <c r="AW5932" t="s">
        <v>65</v>
      </c>
      <c r="AX5932" t="s">
        <v>65</v>
      </c>
      <c r="AY5932" t="s">
        <v>65</v>
      </c>
      <c r="AZ5932" t="s">
        <v>65</v>
      </c>
      <c r="BA5932" t="s">
        <v>65</v>
      </c>
      <c r="BB5932" t="s">
        <v>65</v>
      </c>
      <c r="BC5932" t="s">
        <v>65</v>
      </c>
      <c r="BD5932" t="s">
        <v>65</v>
      </c>
      <c r="BE5932" t="s">
        <v>65</v>
      </c>
      <c r="BF5932" t="s">
        <v>65</v>
      </c>
      <c r="BG5932" t="s">
        <v>65</v>
      </c>
      <c r="BH5932">
        <v>0</v>
      </c>
      <c r="BI5932">
        <v>0</v>
      </c>
      <c r="BJ5932">
        <v>0</v>
      </c>
      <c r="BK5932">
        <v>0</v>
      </c>
      <c r="BL5932">
        <v>0</v>
      </c>
      <c r="BM5932">
        <f>SUM(Table1[[#This Row],[MEDS_Admin_PACU]:[OTHER_Admin_PACU]])</f>
        <v>0</v>
      </c>
    </row>
    <row r="5933" spans="1:65" x14ac:dyDescent="0.2">
      <c r="A5933" t="s">
        <v>63</v>
      </c>
      <c r="B5933" t="s">
        <v>64</v>
      </c>
      <c r="C5933">
        <v>33</v>
      </c>
      <c r="D5933">
        <v>27.37</v>
      </c>
      <c r="E5933" t="s">
        <v>78</v>
      </c>
      <c r="F5933" s="3">
        <v>44316.547222222223</v>
      </c>
      <c r="G5933" s="3">
        <v>44316.561805555553</v>
      </c>
      <c r="H5933">
        <v>21</v>
      </c>
      <c r="I5933" s="3">
        <v>44316.550694444442</v>
      </c>
      <c r="J5933">
        <v>16</v>
      </c>
      <c r="K5933" s="3">
        <v>44316.572916666664</v>
      </c>
      <c r="L5933" s="3">
        <v>44316.576388888891</v>
      </c>
      <c r="M5933">
        <v>5</v>
      </c>
      <c r="N5933" s="3">
        <v>44316.583333333336</v>
      </c>
      <c r="O5933" s="3">
        <v>44316.614583333336</v>
      </c>
      <c r="P5933">
        <v>42</v>
      </c>
      <c r="Q5933">
        <v>45</v>
      </c>
      <c r="R5933" t="s">
        <v>65</v>
      </c>
      <c r="S5933" t="s">
        <v>65</v>
      </c>
      <c r="T5933" t="s">
        <v>65</v>
      </c>
      <c r="U5933" t="s">
        <v>65</v>
      </c>
      <c r="V5933" t="s">
        <v>65</v>
      </c>
      <c r="W5933" t="s">
        <v>65</v>
      </c>
      <c r="X5933" t="s">
        <v>65</v>
      </c>
      <c r="Y5933" t="s">
        <v>65</v>
      </c>
      <c r="Z5933" t="s">
        <v>65</v>
      </c>
      <c r="AA5933" t="s">
        <v>65</v>
      </c>
      <c r="AB5933" t="s">
        <v>65</v>
      </c>
      <c r="AC5933">
        <f>SUM(Table1[[#This Row],[Apnea]:[ValvularD]])</f>
        <v>0</v>
      </c>
      <c r="AD5933" t="s">
        <v>65</v>
      </c>
      <c r="AE5933" t="s">
        <v>65</v>
      </c>
      <c r="AF5933" t="s">
        <v>65</v>
      </c>
      <c r="AG5933" t="s">
        <v>65</v>
      </c>
      <c r="AH5933" t="s">
        <v>65</v>
      </c>
      <c r="AI5933" t="s">
        <v>65</v>
      </c>
      <c r="AJ5933" t="s">
        <v>65</v>
      </c>
      <c r="AK5933" t="s">
        <v>65</v>
      </c>
      <c r="AL5933" t="s">
        <v>65</v>
      </c>
      <c r="AM5933" t="s">
        <v>65</v>
      </c>
      <c r="AN5933" t="s">
        <v>65</v>
      </c>
      <c r="AO5933" t="s">
        <v>65</v>
      </c>
      <c r="AP5933" t="s">
        <v>65</v>
      </c>
      <c r="AQ5933" t="s">
        <v>65</v>
      </c>
      <c r="AR5933" t="s">
        <v>65</v>
      </c>
      <c r="AS5933" t="s">
        <v>65</v>
      </c>
      <c r="AT5933" t="s">
        <v>65</v>
      </c>
      <c r="AU5933" t="s">
        <v>65</v>
      </c>
      <c r="AV5933" t="s">
        <v>65</v>
      </c>
      <c r="AW5933" t="s">
        <v>65</v>
      </c>
      <c r="AX5933" t="s">
        <v>65</v>
      </c>
      <c r="AY5933" t="s">
        <v>65</v>
      </c>
      <c r="AZ5933" t="s">
        <v>65</v>
      </c>
      <c r="BA5933" t="s">
        <v>65</v>
      </c>
      <c r="BB5933" t="s">
        <v>65</v>
      </c>
      <c r="BC5933" t="s">
        <v>65</v>
      </c>
      <c r="BD5933" t="s">
        <v>65</v>
      </c>
      <c r="BE5933" t="s">
        <v>65</v>
      </c>
      <c r="BF5933" t="s">
        <v>65</v>
      </c>
      <c r="BG5933" t="s">
        <v>65</v>
      </c>
      <c r="BH5933">
        <v>0</v>
      </c>
      <c r="BI5933">
        <v>0</v>
      </c>
      <c r="BJ5933">
        <v>0</v>
      </c>
      <c r="BK5933">
        <v>0</v>
      </c>
      <c r="BL5933">
        <v>0</v>
      </c>
      <c r="BM5933">
        <f>SUM(Table1[[#This Row],[MEDS_Admin_PACU]:[OTHER_Admin_PACU]])</f>
        <v>0</v>
      </c>
    </row>
    <row r="5934" spans="1:65" x14ac:dyDescent="0.2">
      <c r="A5934" t="s">
        <v>63</v>
      </c>
      <c r="B5934" t="s">
        <v>64</v>
      </c>
      <c r="C5934">
        <v>36</v>
      </c>
      <c r="D5934">
        <v>20.36</v>
      </c>
      <c r="E5934" t="s">
        <v>78</v>
      </c>
      <c r="F5934" s="3">
        <v>44256.617615740739</v>
      </c>
      <c r="G5934" s="3">
        <v>44256.623611111114</v>
      </c>
      <c r="H5934">
        <v>9</v>
      </c>
      <c r="I5934" s="3">
        <v>44256.616666666669</v>
      </c>
      <c r="J5934">
        <v>10</v>
      </c>
      <c r="K5934" s="3">
        <v>44256.629166666666</v>
      </c>
      <c r="L5934" s="3">
        <v>44256.631793981483</v>
      </c>
      <c r="M5934">
        <v>3</v>
      </c>
      <c r="N5934" s="3">
        <v>44256.636111111111</v>
      </c>
      <c r="O5934" s="3">
        <v>44256.668055555558</v>
      </c>
      <c r="P5934">
        <v>20</v>
      </c>
      <c r="Q5934">
        <v>46</v>
      </c>
      <c r="R5934" t="s">
        <v>65</v>
      </c>
      <c r="S5934" t="s">
        <v>65</v>
      </c>
      <c r="T5934" t="s">
        <v>65</v>
      </c>
      <c r="U5934" t="s">
        <v>65</v>
      </c>
      <c r="V5934" t="s">
        <v>65</v>
      </c>
      <c r="W5934" t="s">
        <v>65</v>
      </c>
      <c r="X5934" t="s">
        <v>65</v>
      </c>
      <c r="Y5934" t="s">
        <v>65</v>
      </c>
      <c r="Z5934" t="s">
        <v>65</v>
      </c>
      <c r="AA5934" t="s">
        <v>65</v>
      </c>
      <c r="AB5934" t="s">
        <v>65</v>
      </c>
      <c r="AC5934">
        <f>SUM(Table1[[#This Row],[Apnea]:[ValvularD]])</f>
        <v>0</v>
      </c>
      <c r="AD5934" t="s">
        <v>65</v>
      </c>
      <c r="AE5934" t="s">
        <v>65</v>
      </c>
      <c r="AF5934" t="s">
        <v>65</v>
      </c>
      <c r="AG5934" t="s">
        <v>65</v>
      </c>
      <c r="AH5934" t="s">
        <v>65</v>
      </c>
      <c r="AI5934" t="s">
        <v>65</v>
      </c>
      <c r="AJ5934" t="s">
        <v>65</v>
      </c>
      <c r="AK5934" t="s">
        <v>65</v>
      </c>
      <c r="AL5934" t="s">
        <v>65</v>
      </c>
      <c r="AM5934" t="s">
        <v>65</v>
      </c>
      <c r="AN5934" t="s">
        <v>65</v>
      </c>
      <c r="AO5934" t="s">
        <v>65</v>
      </c>
      <c r="AP5934" t="s">
        <v>65</v>
      </c>
      <c r="AQ5934" t="s">
        <v>65</v>
      </c>
      <c r="AR5934" t="s">
        <v>65</v>
      </c>
      <c r="AS5934" t="s">
        <v>65</v>
      </c>
      <c r="AT5934" t="s">
        <v>65</v>
      </c>
      <c r="AU5934" t="s">
        <v>65</v>
      </c>
      <c r="AV5934" t="s">
        <v>65</v>
      </c>
      <c r="AW5934" t="s">
        <v>65</v>
      </c>
      <c r="AX5934" t="s">
        <v>65</v>
      </c>
      <c r="AY5934" t="s">
        <v>65</v>
      </c>
      <c r="AZ5934" t="s">
        <v>65</v>
      </c>
      <c r="BA5934" t="s">
        <v>65</v>
      </c>
      <c r="BB5934" t="s">
        <v>65</v>
      </c>
      <c r="BC5934" t="s">
        <v>65</v>
      </c>
      <c r="BD5934" t="s">
        <v>65</v>
      </c>
      <c r="BE5934" t="s">
        <v>65</v>
      </c>
      <c r="BF5934" t="s">
        <v>65</v>
      </c>
      <c r="BG5934" t="s">
        <v>65</v>
      </c>
      <c r="BH5934">
        <v>0</v>
      </c>
      <c r="BI5934">
        <v>0</v>
      </c>
      <c r="BJ5934">
        <v>0</v>
      </c>
      <c r="BK5934">
        <v>0</v>
      </c>
      <c r="BL5934">
        <v>0</v>
      </c>
      <c r="BM5934">
        <f>SUM(Table1[[#This Row],[MEDS_Admin_PACU]:[OTHER_Admin_PACU]])</f>
        <v>0</v>
      </c>
    </row>
    <row r="5935" spans="1:65" x14ac:dyDescent="0.2">
      <c r="A5935" t="s">
        <v>71</v>
      </c>
      <c r="B5935" t="s">
        <v>67</v>
      </c>
      <c r="C5935">
        <v>64</v>
      </c>
      <c r="D5935">
        <v>32.28</v>
      </c>
      <c r="E5935" t="s">
        <v>78</v>
      </c>
      <c r="F5935" s="3">
        <v>44410.613402777781</v>
      </c>
      <c r="G5935" s="3">
        <v>44410.620138888888</v>
      </c>
      <c r="H5935">
        <v>10</v>
      </c>
      <c r="I5935" s="3">
        <v>44410.612500000003</v>
      </c>
      <c r="J5935">
        <v>11</v>
      </c>
      <c r="K5935" s="3">
        <v>44410.628472222219</v>
      </c>
      <c r="L5935" s="3">
        <v>44410.631689814814</v>
      </c>
      <c r="M5935">
        <v>4</v>
      </c>
      <c r="N5935" s="3">
        <v>44410.634722222225</v>
      </c>
      <c r="O5935" s="3">
        <v>44410.677083333336</v>
      </c>
      <c r="P5935">
        <v>26</v>
      </c>
      <c r="Q5935">
        <v>61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1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f>SUM(Table1[[#This Row],[Apnea]:[ValvularD]])</f>
        <v>1</v>
      </c>
      <c r="AD5935" t="s">
        <v>65</v>
      </c>
      <c r="AE5935" t="s">
        <v>65</v>
      </c>
      <c r="AF5935" t="s">
        <v>65</v>
      </c>
      <c r="AG5935" t="s">
        <v>65</v>
      </c>
      <c r="AH5935" t="s">
        <v>65</v>
      </c>
      <c r="AI5935" t="s">
        <v>65</v>
      </c>
      <c r="AJ5935" t="s">
        <v>65</v>
      </c>
      <c r="AK5935" t="s">
        <v>65</v>
      </c>
      <c r="AL5935" t="s">
        <v>65</v>
      </c>
      <c r="AM5935" t="s">
        <v>65</v>
      </c>
      <c r="AN5935" t="s">
        <v>65</v>
      </c>
      <c r="AO5935" t="s">
        <v>65</v>
      </c>
      <c r="AP5935" t="s">
        <v>65</v>
      </c>
      <c r="AQ5935" t="s">
        <v>65</v>
      </c>
      <c r="AR5935" t="s">
        <v>65</v>
      </c>
      <c r="AS5935" t="s">
        <v>65</v>
      </c>
      <c r="AT5935" t="s">
        <v>65</v>
      </c>
      <c r="AU5935" t="s">
        <v>65</v>
      </c>
      <c r="AV5935" t="s">
        <v>65</v>
      </c>
      <c r="AW5935" t="s">
        <v>65</v>
      </c>
      <c r="AX5935" t="s">
        <v>65</v>
      </c>
      <c r="AY5935" t="s">
        <v>65</v>
      </c>
      <c r="AZ5935" t="s">
        <v>65</v>
      </c>
      <c r="BA5935" t="s">
        <v>65</v>
      </c>
      <c r="BB5935" t="s">
        <v>65</v>
      </c>
      <c r="BC5935" t="s">
        <v>65</v>
      </c>
      <c r="BD5935" t="s">
        <v>65</v>
      </c>
      <c r="BE5935" t="s">
        <v>65</v>
      </c>
      <c r="BF5935" t="s">
        <v>65</v>
      </c>
      <c r="BG5935" t="s">
        <v>65</v>
      </c>
      <c r="BH5935">
        <v>0</v>
      </c>
      <c r="BI5935">
        <v>0</v>
      </c>
      <c r="BJ5935">
        <v>0</v>
      </c>
      <c r="BK5935">
        <v>0</v>
      </c>
      <c r="BL5935">
        <v>0</v>
      </c>
      <c r="BM5935">
        <f>SUM(Table1[[#This Row],[MEDS_Admin_PACU]:[OTHER_Admin_PACU]])</f>
        <v>0</v>
      </c>
    </row>
    <row r="5936" spans="1:65" x14ac:dyDescent="0.2">
      <c r="A5936" t="s">
        <v>63</v>
      </c>
      <c r="B5936" t="s">
        <v>67</v>
      </c>
      <c r="C5936">
        <v>56</v>
      </c>
      <c r="D5936">
        <v>34.15</v>
      </c>
      <c r="E5936" t="s">
        <v>78</v>
      </c>
      <c r="F5936" s="3">
        <v>44365.448958333334</v>
      </c>
      <c r="G5936" s="3">
        <v>44365.462500000001</v>
      </c>
      <c r="H5936">
        <v>20</v>
      </c>
      <c r="I5936" s="3">
        <v>44365.456944444442</v>
      </c>
      <c r="J5936">
        <v>8</v>
      </c>
      <c r="K5936" s="3">
        <v>44365.474999999999</v>
      </c>
      <c r="L5936" s="3">
        <v>44365.476423611108</v>
      </c>
      <c r="M5936">
        <v>2</v>
      </c>
      <c r="N5936" s="3">
        <v>44365.482638888891</v>
      </c>
      <c r="O5936" s="3">
        <v>44365.513888888891</v>
      </c>
      <c r="P5936">
        <v>40</v>
      </c>
      <c r="Q5936">
        <v>45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1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f>SUM(Table1[[#This Row],[Apnea]:[ValvularD]])</f>
        <v>1</v>
      </c>
      <c r="AD5936" t="s">
        <v>65</v>
      </c>
      <c r="AE5936" t="s">
        <v>65</v>
      </c>
      <c r="AF5936" t="s">
        <v>65</v>
      </c>
      <c r="AG5936" t="s">
        <v>65</v>
      </c>
      <c r="AH5936" t="s">
        <v>65</v>
      </c>
      <c r="AI5936" t="s">
        <v>65</v>
      </c>
      <c r="AJ5936" t="s">
        <v>65</v>
      </c>
      <c r="AK5936" t="s">
        <v>65</v>
      </c>
      <c r="AL5936" t="s">
        <v>65</v>
      </c>
      <c r="AM5936" t="s">
        <v>65</v>
      </c>
      <c r="AN5936" t="s">
        <v>65</v>
      </c>
      <c r="AO5936" t="s">
        <v>65</v>
      </c>
      <c r="AP5936" t="s">
        <v>65</v>
      </c>
      <c r="AQ5936" t="s">
        <v>65</v>
      </c>
      <c r="AR5936" t="s">
        <v>65</v>
      </c>
      <c r="AS5936" t="s">
        <v>65</v>
      </c>
      <c r="AT5936" t="s">
        <v>65</v>
      </c>
      <c r="AU5936" t="s">
        <v>65</v>
      </c>
      <c r="AV5936" t="s">
        <v>65</v>
      </c>
      <c r="AW5936" t="s">
        <v>65</v>
      </c>
      <c r="AX5936" t="s">
        <v>65</v>
      </c>
      <c r="AY5936" t="s">
        <v>65</v>
      </c>
      <c r="AZ5936" t="s">
        <v>65</v>
      </c>
      <c r="BA5936" t="s">
        <v>65</v>
      </c>
      <c r="BB5936" t="s">
        <v>65</v>
      </c>
      <c r="BC5936" t="s">
        <v>65</v>
      </c>
      <c r="BD5936" t="s">
        <v>65</v>
      </c>
      <c r="BE5936" t="s">
        <v>65</v>
      </c>
      <c r="BF5936" t="s">
        <v>65</v>
      </c>
      <c r="BG5936" t="s">
        <v>65</v>
      </c>
      <c r="BH5936">
        <v>0</v>
      </c>
      <c r="BI5936">
        <v>0</v>
      </c>
      <c r="BJ5936">
        <v>0</v>
      </c>
      <c r="BK5936">
        <v>0</v>
      </c>
      <c r="BL5936">
        <v>0</v>
      </c>
      <c r="BM5936">
        <f>SUM(Table1[[#This Row],[MEDS_Admin_PACU]:[OTHER_Admin_PACU]])</f>
        <v>0</v>
      </c>
    </row>
    <row r="5937" spans="1:65" x14ac:dyDescent="0.2">
      <c r="A5937" t="s">
        <v>71</v>
      </c>
      <c r="B5937" t="s">
        <v>64</v>
      </c>
      <c r="C5937">
        <v>49</v>
      </c>
      <c r="D5937">
        <v>20.6</v>
      </c>
      <c r="E5937" t="s">
        <v>78</v>
      </c>
      <c r="F5937" s="3">
        <v>44469.340474537035</v>
      </c>
      <c r="G5937" s="3">
        <v>44469.349305555559</v>
      </c>
      <c r="H5937">
        <v>13</v>
      </c>
      <c r="I5937" s="3">
        <v>44469.344444444447</v>
      </c>
      <c r="J5937">
        <v>7</v>
      </c>
      <c r="K5937" s="3">
        <v>44469.35833333333</v>
      </c>
      <c r="L5937" s="3">
        <v>44469.360520833332</v>
      </c>
      <c r="M5937">
        <v>3</v>
      </c>
      <c r="N5937" s="3">
        <v>44469.361111111109</v>
      </c>
      <c r="O5937" s="3">
        <v>44469.381944444445</v>
      </c>
      <c r="P5937">
        <v>29</v>
      </c>
      <c r="Q5937">
        <v>30</v>
      </c>
      <c r="R5937" t="s">
        <v>65</v>
      </c>
      <c r="S5937" t="s">
        <v>65</v>
      </c>
      <c r="T5937" t="s">
        <v>65</v>
      </c>
      <c r="U5937" t="s">
        <v>65</v>
      </c>
      <c r="V5937" t="s">
        <v>65</v>
      </c>
      <c r="W5937" t="s">
        <v>65</v>
      </c>
      <c r="X5937" t="s">
        <v>65</v>
      </c>
      <c r="Y5937" t="s">
        <v>65</v>
      </c>
      <c r="Z5937" t="s">
        <v>65</v>
      </c>
      <c r="AA5937" t="s">
        <v>65</v>
      </c>
      <c r="AB5937" t="s">
        <v>65</v>
      </c>
      <c r="AC5937">
        <f>SUM(Table1[[#This Row],[Apnea]:[ValvularD]])</f>
        <v>0</v>
      </c>
      <c r="AD5937" t="s">
        <v>65</v>
      </c>
      <c r="AE5937" t="s">
        <v>65</v>
      </c>
      <c r="AF5937" t="s">
        <v>65</v>
      </c>
      <c r="AG5937" t="s">
        <v>65</v>
      </c>
      <c r="AH5937" t="s">
        <v>65</v>
      </c>
      <c r="AI5937" t="s">
        <v>65</v>
      </c>
      <c r="AJ5937" t="s">
        <v>65</v>
      </c>
      <c r="AK5937" t="s">
        <v>65</v>
      </c>
      <c r="AL5937" t="s">
        <v>65</v>
      </c>
      <c r="AM5937" t="s">
        <v>65</v>
      </c>
      <c r="AN5937" t="s">
        <v>65</v>
      </c>
      <c r="AO5937" t="s">
        <v>65</v>
      </c>
      <c r="AP5937" t="s">
        <v>65</v>
      </c>
      <c r="AQ5937" t="s">
        <v>65</v>
      </c>
      <c r="AR5937" t="s">
        <v>65</v>
      </c>
      <c r="AS5937" t="s">
        <v>65</v>
      </c>
      <c r="AT5937" t="s">
        <v>65</v>
      </c>
      <c r="AU5937" t="s">
        <v>65</v>
      </c>
      <c r="AV5937" t="s">
        <v>65</v>
      </c>
      <c r="AW5937" t="s">
        <v>65</v>
      </c>
      <c r="AX5937" t="s">
        <v>65</v>
      </c>
      <c r="AY5937" t="s">
        <v>65</v>
      </c>
      <c r="AZ5937" t="s">
        <v>65</v>
      </c>
      <c r="BA5937" t="s">
        <v>65</v>
      </c>
      <c r="BB5937" t="s">
        <v>65</v>
      </c>
      <c r="BC5937" t="s">
        <v>65</v>
      </c>
      <c r="BD5937" t="s">
        <v>65</v>
      </c>
      <c r="BE5937" t="s">
        <v>65</v>
      </c>
      <c r="BF5937" t="s">
        <v>65</v>
      </c>
      <c r="BG5937" t="s">
        <v>65</v>
      </c>
      <c r="BH5937">
        <v>0</v>
      </c>
      <c r="BI5937">
        <v>0</v>
      </c>
      <c r="BJ5937">
        <v>0</v>
      </c>
      <c r="BK5937">
        <v>0</v>
      </c>
      <c r="BL5937">
        <v>0</v>
      </c>
      <c r="BM5937">
        <f>SUM(Table1[[#This Row],[MEDS_Admin_PACU]:[OTHER_Admin_PACU]])</f>
        <v>0</v>
      </c>
    </row>
    <row r="5938" spans="1:65" x14ac:dyDescent="0.2">
      <c r="A5938" t="s">
        <v>71</v>
      </c>
      <c r="B5938" t="s">
        <v>64</v>
      </c>
      <c r="C5938">
        <v>62</v>
      </c>
      <c r="D5938">
        <v>26.26</v>
      </c>
      <c r="E5938" t="s">
        <v>4</v>
      </c>
      <c r="F5938" s="3">
        <v>44476.389502314814</v>
      </c>
      <c r="G5938" s="3">
        <v>44476.402083333334</v>
      </c>
      <c r="H5938">
        <v>19</v>
      </c>
      <c r="I5938" s="3">
        <v>44476.388194444444</v>
      </c>
      <c r="J5938">
        <v>20</v>
      </c>
      <c r="K5938" s="3">
        <v>44476.412499999999</v>
      </c>
      <c r="L5938" s="3">
        <v>44476.415254629632</v>
      </c>
      <c r="M5938">
        <v>3</v>
      </c>
      <c r="N5938" s="3">
        <v>44476.417361111111</v>
      </c>
      <c r="O5938" s="3">
        <v>44476.456944444442</v>
      </c>
      <c r="P5938">
        <v>37</v>
      </c>
      <c r="Q5938">
        <v>57</v>
      </c>
      <c r="R5938" t="s">
        <v>65</v>
      </c>
      <c r="S5938" t="s">
        <v>65</v>
      </c>
      <c r="T5938" t="s">
        <v>65</v>
      </c>
      <c r="U5938" t="s">
        <v>65</v>
      </c>
      <c r="V5938" t="s">
        <v>65</v>
      </c>
      <c r="W5938" t="s">
        <v>65</v>
      </c>
      <c r="X5938" t="s">
        <v>65</v>
      </c>
      <c r="Y5938" t="s">
        <v>65</v>
      </c>
      <c r="Z5938" t="s">
        <v>65</v>
      </c>
      <c r="AA5938" t="s">
        <v>65</v>
      </c>
      <c r="AB5938" t="s">
        <v>65</v>
      </c>
      <c r="AC5938">
        <f>SUM(Table1[[#This Row],[Apnea]:[ValvularD]])</f>
        <v>0</v>
      </c>
      <c r="AD5938" t="s">
        <v>65</v>
      </c>
      <c r="AE5938" t="s">
        <v>65</v>
      </c>
      <c r="AF5938" t="s">
        <v>65</v>
      </c>
      <c r="AG5938" t="s">
        <v>65</v>
      </c>
      <c r="AH5938" t="s">
        <v>65</v>
      </c>
      <c r="AI5938" t="s">
        <v>65</v>
      </c>
      <c r="AJ5938" t="s">
        <v>65</v>
      </c>
      <c r="AK5938" t="s">
        <v>65</v>
      </c>
      <c r="AL5938" t="s">
        <v>65</v>
      </c>
      <c r="AM5938" t="s">
        <v>65</v>
      </c>
      <c r="AN5938" t="s">
        <v>65</v>
      </c>
      <c r="AO5938" t="s">
        <v>65</v>
      </c>
      <c r="AP5938" t="s">
        <v>65</v>
      </c>
      <c r="AQ5938" t="s">
        <v>65</v>
      </c>
      <c r="AR5938" t="s">
        <v>65</v>
      </c>
      <c r="AS5938" t="s">
        <v>65</v>
      </c>
      <c r="AT5938" t="s">
        <v>65</v>
      </c>
      <c r="AU5938" t="s">
        <v>65</v>
      </c>
      <c r="AV5938" t="s">
        <v>65</v>
      </c>
      <c r="AW5938" t="s">
        <v>65</v>
      </c>
      <c r="AX5938" t="s">
        <v>65</v>
      </c>
      <c r="AY5938" t="s">
        <v>65</v>
      </c>
      <c r="AZ5938" t="s">
        <v>65</v>
      </c>
      <c r="BA5938" t="s">
        <v>65</v>
      </c>
      <c r="BB5938" t="s">
        <v>65</v>
      </c>
      <c r="BC5938" t="s">
        <v>65</v>
      </c>
      <c r="BD5938" t="s">
        <v>65</v>
      </c>
      <c r="BE5938" t="s">
        <v>65</v>
      </c>
      <c r="BF5938" t="s">
        <v>65</v>
      </c>
      <c r="BG5938" t="s">
        <v>65</v>
      </c>
      <c r="BH5938">
        <v>0</v>
      </c>
      <c r="BI5938">
        <v>0</v>
      </c>
      <c r="BJ5938">
        <v>0</v>
      </c>
      <c r="BK5938">
        <v>0</v>
      </c>
      <c r="BL5938">
        <v>0</v>
      </c>
      <c r="BM5938">
        <f>SUM(Table1[[#This Row],[MEDS_Admin_PACU]:[OTHER_Admin_PACU]])</f>
        <v>0</v>
      </c>
    </row>
    <row r="5939" spans="1:65" x14ac:dyDescent="0.2">
      <c r="A5939" t="s">
        <v>63</v>
      </c>
      <c r="B5939" t="s">
        <v>67</v>
      </c>
      <c r="C5939">
        <v>47</v>
      </c>
      <c r="D5939">
        <v>23.71</v>
      </c>
      <c r="E5939" t="s">
        <v>77</v>
      </c>
      <c r="F5939" s="3">
        <v>44287.32371527778</v>
      </c>
      <c r="G5939" s="3">
        <v>44287.334722222222</v>
      </c>
      <c r="H5939">
        <v>16</v>
      </c>
      <c r="I5939" s="3">
        <v>44287.32708333333</v>
      </c>
      <c r="J5939">
        <v>11</v>
      </c>
      <c r="K5939" s="3">
        <v>44287.341666666667</v>
      </c>
      <c r="L5939" s="3">
        <v>44287.346377314818</v>
      </c>
      <c r="M5939">
        <v>6</v>
      </c>
      <c r="N5939" s="3">
        <v>44287.349305555559</v>
      </c>
      <c r="O5939" s="3">
        <v>44287.385416666664</v>
      </c>
      <c r="P5939">
        <v>32</v>
      </c>
      <c r="Q5939">
        <v>52</v>
      </c>
      <c r="R5939">
        <v>0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f>SUM(Table1[[#This Row],[Apnea]:[ValvularD]])</f>
        <v>1</v>
      </c>
      <c r="AD5939" t="s">
        <v>65</v>
      </c>
      <c r="AE5939" t="s">
        <v>65</v>
      </c>
      <c r="AF5939" t="s">
        <v>65</v>
      </c>
      <c r="AG5939" t="s">
        <v>65</v>
      </c>
      <c r="AH5939" t="s">
        <v>65</v>
      </c>
      <c r="AI5939" t="s">
        <v>65</v>
      </c>
      <c r="AJ5939" t="s">
        <v>65</v>
      </c>
      <c r="AK5939" t="s">
        <v>65</v>
      </c>
      <c r="AL5939" t="s">
        <v>65</v>
      </c>
      <c r="AM5939" t="s">
        <v>65</v>
      </c>
      <c r="AN5939" t="s">
        <v>65</v>
      </c>
      <c r="AO5939" t="s">
        <v>65</v>
      </c>
      <c r="AP5939" t="s">
        <v>65</v>
      </c>
      <c r="AQ5939" t="s">
        <v>65</v>
      </c>
      <c r="AR5939" t="s">
        <v>65</v>
      </c>
      <c r="AS5939" t="s">
        <v>65</v>
      </c>
      <c r="AT5939" t="s">
        <v>65</v>
      </c>
      <c r="AU5939" t="s">
        <v>65</v>
      </c>
      <c r="AV5939" t="s">
        <v>65</v>
      </c>
      <c r="AW5939" t="s">
        <v>65</v>
      </c>
      <c r="AX5939" t="s">
        <v>65</v>
      </c>
      <c r="AY5939" t="s">
        <v>65</v>
      </c>
      <c r="AZ5939" t="s">
        <v>65</v>
      </c>
      <c r="BA5939" t="s">
        <v>65</v>
      </c>
      <c r="BB5939" t="s">
        <v>65</v>
      </c>
      <c r="BC5939" t="s">
        <v>65</v>
      </c>
      <c r="BD5939" t="s">
        <v>65</v>
      </c>
      <c r="BE5939" t="s">
        <v>65</v>
      </c>
      <c r="BF5939" t="s">
        <v>65</v>
      </c>
      <c r="BG5939" t="s">
        <v>65</v>
      </c>
      <c r="BH5939">
        <v>0</v>
      </c>
      <c r="BI5939">
        <v>0</v>
      </c>
      <c r="BJ5939">
        <v>0</v>
      </c>
      <c r="BK5939">
        <v>0</v>
      </c>
      <c r="BL5939">
        <v>0</v>
      </c>
      <c r="BM5939">
        <f>SUM(Table1[[#This Row],[MEDS_Admin_PACU]:[OTHER_Admin_PACU]])</f>
        <v>0</v>
      </c>
    </row>
    <row r="5940" spans="1:65" x14ac:dyDescent="0.2">
      <c r="A5940" t="s">
        <v>71</v>
      </c>
      <c r="B5940" t="s">
        <v>67</v>
      </c>
      <c r="C5940">
        <v>57</v>
      </c>
      <c r="D5940">
        <v>26.54</v>
      </c>
      <c r="E5940" t="s">
        <v>78</v>
      </c>
      <c r="F5940" s="3">
        <v>44438.411261574074</v>
      </c>
      <c r="G5940" s="3">
        <v>44438.413888888892</v>
      </c>
      <c r="H5940">
        <v>4</v>
      </c>
      <c r="I5940" s="3">
        <v>44438.410416666666</v>
      </c>
      <c r="J5940">
        <v>5</v>
      </c>
      <c r="K5940" s="3">
        <v>44438.424305555556</v>
      </c>
      <c r="L5940" s="3">
        <v>44438.427048611113</v>
      </c>
      <c r="M5940">
        <v>3</v>
      </c>
      <c r="N5940" s="3">
        <v>44438.430555555555</v>
      </c>
      <c r="O5940" s="3">
        <v>44438.447916666664</v>
      </c>
      <c r="P5940">
        <v>22</v>
      </c>
      <c r="Q5940">
        <v>25</v>
      </c>
      <c r="R5940">
        <v>0</v>
      </c>
      <c r="S5940">
        <v>1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f>SUM(Table1[[#This Row],[Apnea]:[ValvularD]])</f>
        <v>1</v>
      </c>
      <c r="AD5940" t="s">
        <v>65</v>
      </c>
      <c r="AE5940" t="s">
        <v>65</v>
      </c>
      <c r="AF5940" t="s">
        <v>65</v>
      </c>
      <c r="AG5940" t="s">
        <v>65</v>
      </c>
      <c r="AH5940" t="s">
        <v>65</v>
      </c>
      <c r="AI5940" t="s">
        <v>65</v>
      </c>
      <c r="AJ5940" t="s">
        <v>65</v>
      </c>
      <c r="AK5940" t="s">
        <v>65</v>
      </c>
      <c r="AL5940" t="s">
        <v>65</v>
      </c>
      <c r="AM5940" t="s">
        <v>65</v>
      </c>
      <c r="AN5940" t="s">
        <v>65</v>
      </c>
      <c r="AO5940" t="s">
        <v>65</v>
      </c>
      <c r="AP5940" t="s">
        <v>65</v>
      </c>
      <c r="AQ5940" t="s">
        <v>65</v>
      </c>
      <c r="AR5940" t="s">
        <v>65</v>
      </c>
      <c r="AS5940" t="s">
        <v>65</v>
      </c>
      <c r="AT5940" t="s">
        <v>65</v>
      </c>
      <c r="AU5940" t="s">
        <v>65</v>
      </c>
      <c r="AV5940" t="s">
        <v>65</v>
      </c>
      <c r="AW5940" t="s">
        <v>65</v>
      </c>
      <c r="AX5940" t="s">
        <v>65</v>
      </c>
      <c r="AY5940" t="s">
        <v>65</v>
      </c>
      <c r="AZ5940" t="s">
        <v>65</v>
      </c>
      <c r="BA5940" t="s">
        <v>65</v>
      </c>
      <c r="BB5940" t="s">
        <v>65</v>
      </c>
      <c r="BC5940" t="s">
        <v>65</v>
      </c>
      <c r="BD5940" t="s">
        <v>65</v>
      </c>
      <c r="BE5940" t="s">
        <v>65</v>
      </c>
      <c r="BF5940" t="s">
        <v>65</v>
      </c>
      <c r="BG5940" t="s">
        <v>65</v>
      </c>
      <c r="BH5940">
        <v>0</v>
      </c>
      <c r="BI5940">
        <v>0</v>
      </c>
      <c r="BJ5940">
        <v>0</v>
      </c>
      <c r="BK5940">
        <v>0</v>
      </c>
      <c r="BL5940">
        <v>0</v>
      </c>
      <c r="BM5940">
        <f>SUM(Table1[[#This Row],[MEDS_Admin_PACU]:[OTHER_Admin_PACU]])</f>
        <v>0</v>
      </c>
    </row>
    <row r="5941" spans="1:65" x14ac:dyDescent="0.2">
      <c r="A5941" t="s">
        <v>71</v>
      </c>
      <c r="B5941" t="s">
        <v>67</v>
      </c>
      <c r="C5941">
        <v>32</v>
      </c>
      <c r="D5941">
        <v>26.87</v>
      </c>
      <c r="E5941" t="s">
        <v>78</v>
      </c>
      <c r="F5941" s="3">
        <v>44477.403587962966</v>
      </c>
      <c r="G5941" s="3">
        <v>44477.411111111112</v>
      </c>
      <c r="H5941">
        <v>11</v>
      </c>
      <c r="I5941" s="3">
        <v>44477.401388888888</v>
      </c>
      <c r="J5941">
        <v>14</v>
      </c>
      <c r="K5941" s="3">
        <v>44477.433333333334</v>
      </c>
      <c r="L5941" s="3">
        <v>44477.43650462963</v>
      </c>
      <c r="M5941">
        <v>4</v>
      </c>
      <c r="N5941" s="3">
        <v>44477.441666666666</v>
      </c>
      <c r="O5941" s="3">
        <v>44477.458333333336</v>
      </c>
      <c r="P5941">
        <v>47</v>
      </c>
      <c r="Q5941">
        <v>24</v>
      </c>
      <c r="R5941" t="s">
        <v>65</v>
      </c>
      <c r="S5941" t="s">
        <v>65</v>
      </c>
      <c r="T5941" t="s">
        <v>65</v>
      </c>
      <c r="U5941" t="s">
        <v>65</v>
      </c>
      <c r="V5941" t="s">
        <v>65</v>
      </c>
      <c r="W5941" t="s">
        <v>65</v>
      </c>
      <c r="X5941" t="s">
        <v>65</v>
      </c>
      <c r="Y5941" t="s">
        <v>65</v>
      </c>
      <c r="Z5941" t="s">
        <v>65</v>
      </c>
      <c r="AA5941" t="s">
        <v>65</v>
      </c>
      <c r="AB5941" t="s">
        <v>65</v>
      </c>
      <c r="AC5941">
        <f>SUM(Table1[[#This Row],[Apnea]:[ValvularD]])</f>
        <v>0</v>
      </c>
      <c r="AD5941" t="s">
        <v>65</v>
      </c>
      <c r="AE5941" t="s">
        <v>65</v>
      </c>
      <c r="AF5941" t="s">
        <v>65</v>
      </c>
      <c r="AG5941" t="s">
        <v>65</v>
      </c>
      <c r="AH5941" t="s">
        <v>65</v>
      </c>
      <c r="AI5941" t="s">
        <v>65</v>
      </c>
      <c r="AJ5941" t="s">
        <v>65</v>
      </c>
      <c r="AK5941" t="s">
        <v>65</v>
      </c>
      <c r="AL5941" t="s">
        <v>65</v>
      </c>
      <c r="AM5941" t="s">
        <v>65</v>
      </c>
      <c r="AN5941" t="s">
        <v>65</v>
      </c>
      <c r="AO5941" t="s">
        <v>65</v>
      </c>
      <c r="AP5941" t="s">
        <v>65</v>
      </c>
      <c r="AQ5941" t="s">
        <v>65</v>
      </c>
      <c r="AR5941" t="s">
        <v>65</v>
      </c>
      <c r="AS5941" t="s">
        <v>65</v>
      </c>
      <c r="AT5941" t="s">
        <v>65</v>
      </c>
      <c r="AU5941" t="s">
        <v>65</v>
      </c>
      <c r="AV5941" t="s">
        <v>65</v>
      </c>
      <c r="AW5941" t="s">
        <v>65</v>
      </c>
      <c r="AX5941" t="s">
        <v>65</v>
      </c>
      <c r="AY5941" t="s">
        <v>65</v>
      </c>
      <c r="AZ5941" t="s">
        <v>65</v>
      </c>
      <c r="BA5941" t="s">
        <v>65</v>
      </c>
      <c r="BB5941" t="s">
        <v>65</v>
      </c>
      <c r="BC5941" t="s">
        <v>65</v>
      </c>
      <c r="BD5941" t="s">
        <v>65</v>
      </c>
      <c r="BE5941" t="s">
        <v>65</v>
      </c>
      <c r="BF5941" t="s">
        <v>65</v>
      </c>
      <c r="BG5941" t="s">
        <v>65</v>
      </c>
      <c r="BH5941">
        <v>0</v>
      </c>
      <c r="BI5941">
        <v>0</v>
      </c>
      <c r="BJ5941">
        <v>0</v>
      </c>
      <c r="BK5941">
        <v>0</v>
      </c>
      <c r="BL5941">
        <v>0</v>
      </c>
      <c r="BM5941">
        <f>SUM(Table1[[#This Row],[MEDS_Admin_PACU]:[OTHER_Admin_PACU]])</f>
        <v>0</v>
      </c>
    </row>
    <row r="5942" spans="1:65" x14ac:dyDescent="0.2">
      <c r="A5942" t="s">
        <v>71</v>
      </c>
      <c r="B5942" t="s">
        <v>67</v>
      </c>
      <c r="C5942">
        <v>46</v>
      </c>
      <c r="D5942">
        <v>27.44</v>
      </c>
      <c r="E5942" t="s">
        <v>78</v>
      </c>
      <c r="F5942" s="3">
        <v>44491.647534722222</v>
      </c>
      <c r="G5942" s="3">
        <v>44491.651388888888</v>
      </c>
      <c r="H5942">
        <v>6</v>
      </c>
      <c r="I5942" s="3">
        <v>44491.645833333336</v>
      </c>
      <c r="J5942">
        <v>8</v>
      </c>
      <c r="K5942" s="3">
        <v>44491.659722222219</v>
      </c>
      <c r="L5942" s="3">
        <v>44491.662395833337</v>
      </c>
      <c r="M5942">
        <v>3</v>
      </c>
      <c r="N5942" s="3">
        <v>44491.665972222225</v>
      </c>
      <c r="O5942" s="3">
        <v>44491.708333333336</v>
      </c>
      <c r="P5942">
        <v>21</v>
      </c>
      <c r="Q5942">
        <v>61</v>
      </c>
      <c r="R5942" t="s">
        <v>65</v>
      </c>
      <c r="S5942" t="s">
        <v>65</v>
      </c>
      <c r="T5942" t="s">
        <v>65</v>
      </c>
      <c r="U5942" t="s">
        <v>65</v>
      </c>
      <c r="V5942" t="s">
        <v>65</v>
      </c>
      <c r="W5942" t="s">
        <v>65</v>
      </c>
      <c r="X5942" t="s">
        <v>65</v>
      </c>
      <c r="Y5942" t="s">
        <v>65</v>
      </c>
      <c r="Z5942" t="s">
        <v>65</v>
      </c>
      <c r="AA5942" t="s">
        <v>65</v>
      </c>
      <c r="AB5942" t="s">
        <v>65</v>
      </c>
      <c r="AC5942">
        <f>SUM(Table1[[#This Row],[Apnea]:[ValvularD]])</f>
        <v>0</v>
      </c>
      <c r="AD5942" t="s">
        <v>65</v>
      </c>
      <c r="AE5942" t="s">
        <v>65</v>
      </c>
      <c r="AF5942" t="s">
        <v>65</v>
      </c>
      <c r="AG5942" t="s">
        <v>65</v>
      </c>
      <c r="AH5942" t="s">
        <v>65</v>
      </c>
      <c r="AI5942" t="s">
        <v>65</v>
      </c>
      <c r="AJ5942" t="s">
        <v>65</v>
      </c>
      <c r="AK5942" t="s">
        <v>65</v>
      </c>
      <c r="AL5942" t="s">
        <v>65</v>
      </c>
      <c r="AM5942" t="s">
        <v>65</v>
      </c>
      <c r="AN5942" t="s">
        <v>65</v>
      </c>
      <c r="AO5942" t="s">
        <v>65</v>
      </c>
      <c r="AP5942" t="s">
        <v>65</v>
      </c>
      <c r="AQ5942" t="s">
        <v>65</v>
      </c>
      <c r="AR5942" t="s">
        <v>65</v>
      </c>
      <c r="AS5942" t="s">
        <v>65</v>
      </c>
      <c r="AT5942" t="s">
        <v>65</v>
      </c>
      <c r="AU5942" t="s">
        <v>65</v>
      </c>
      <c r="AV5942" t="s">
        <v>65</v>
      </c>
      <c r="AW5942" t="s">
        <v>65</v>
      </c>
      <c r="AX5942" t="s">
        <v>65</v>
      </c>
      <c r="AY5942" t="s">
        <v>65</v>
      </c>
      <c r="AZ5942" t="s">
        <v>65</v>
      </c>
      <c r="BA5942" t="s">
        <v>65</v>
      </c>
      <c r="BB5942" t="s">
        <v>65</v>
      </c>
      <c r="BC5942" t="s">
        <v>65</v>
      </c>
      <c r="BD5942" t="s">
        <v>65</v>
      </c>
      <c r="BE5942" t="s">
        <v>65</v>
      </c>
      <c r="BF5942" t="s">
        <v>65</v>
      </c>
      <c r="BG5942" t="s">
        <v>65</v>
      </c>
      <c r="BH5942">
        <v>0</v>
      </c>
      <c r="BI5942">
        <v>0</v>
      </c>
      <c r="BJ5942">
        <v>0</v>
      </c>
      <c r="BK5942">
        <v>0</v>
      </c>
      <c r="BL5942">
        <v>0</v>
      </c>
      <c r="BM5942">
        <f>SUM(Table1[[#This Row],[MEDS_Admin_PACU]:[OTHER_Admin_PACU]])</f>
        <v>0</v>
      </c>
    </row>
    <row r="5943" spans="1:65" x14ac:dyDescent="0.2">
      <c r="A5943" t="s">
        <v>71</v>
      </c>
      <c r="B5943" t="s">
        <v>67</v>
      </c>
      <c r="C5943">
        <v>47</v>
      </c>
      <c r="D5943">
        <v>19.53</v>
      </c>
      <c r="E5943" t="s">
        <v>77</v>
      </c>
      <c r="F5943" s="3">
        <v>44447.611111111109</v>
      </c>
      <c r="G5943" s="3">
        <v>44447.613888888889</v>
      </c>
      <c r="H5943">
        <v>4</v>
      </c>
      <c r="I5943" s="3">
        <v>44447.611111111109</v>
      </c>
      <c r="J5943">
        <v>4</v>
      </c>
      <c r="K5943" s="3">
        <v>44447.620833333334</v>
      </c>
      <c r="L5943" s="3">
        <v>44447.622615740744</v>
      </c>
      <c r="M5943">
        <v>2</v>
      </c>
      <c r="N5943" s="3">
        <v>44447.625</v>
      </c>
      <c r="O5943" s="3">
        <v>44447.670138888891</v>
      </c>
      <c r="P5943">
        <v>16</v>
      </c>
      <c r="Q5943">
        <v>65</v>
      </c>
      <c r="R5943">
        <v>0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f>SUM(Table1[[#This Row],[Apnea]:[ValvularD]])</f>
        <v>1</v>
      </c>
      <c r="AD5943" t="s">
        <v>65</v>
      </c>
      <c r="AE5943" t="s">
        <v>65</v>
      </c>
      <c r="AF5943" t="s">
        <v>65</v>
      </c>
      <c r="AG5943" t="s">
        <v>65</v>
      </c>
      <c r="AH5943" t="s">
        <v>65</v>
      </c>
      <c r="AI5943" t="s">
        <v>65</v>
      </c>
      <c r="AJ5943" t="s">
        <v>65</v>
      </c>
      <c r="AK5943" t="s">
        <v>65</v>
      </c>
      <c r="AL5943" t="s">
        <v>65</v>
      </c>
      <c r="AM5943" t="s">
        <v>65</v>
      </c>
      <c r="AN5943" t="s">
        <v>65</v>
      </c>
      <c r="AO5943" t="s">
        <v>65</v>
      </c>
      <c r="AP5943" t="s">
        <v>65</v>
      </c>
      <c r="AQ5943" t="s">
        <v>65</v>
      </c>
      <c r="AR5943" t="s">
        <v>65</v>
      </c>
      <c r="AS5943" t="s">
        <v>65</v>
      </c>
      <c r="AT5943" t="s">
        <v>65</v>
      </c>
      <c r="AU5943" t="s">
        <v>65</v>
      </c>
      <c r="AV5943" t="s">
        <v>65</v>
      </c>
      <c r="AW5943" t="s">
        <v>65</v>
      </c>
      <c r="AX5943" t="s">
        <v>65</v>
      </c>
      <c r="AY5943" t="s">
        <v>65</v>
      </c>
      <c r="AZ5943" t="s">
        <v>65</v>
      </c>
      <c r="BA5943" t="s">
        <v>65</v>
      </c>
      <c r="BB5943" t="s">
        <v>65</v>
      </c>
      <c r="BC5943" t="s">
        <v>65</v>
      </c>
      <c r="BD5943" t="s">
        <v>65</v>
      </c>
      <c r="BE5943" t="s">
        <v>65</v>
      </c>
      <c r="BF5943" t="s">
        <v>65</v>
      </c>
      <c r="BG5943" t="s">
        <v>65</v>
      </c>
      <c r="BH5943">
        <v>0</v>
      </c>
      <c r="BI5943">
        <v>0</v>
      </c>
      <c r="BJ5943">
        <v>0</v>
      </c>
      <c r="BK5943">
        <v>0</v>
      </c>
      <c r="BL5943">
        <v>0</v>
      </c>
      <c r="BM5943">
        <f>SUM(Table1[[#This Row],[MEDS_Admin_PACU]:[OTHER_Admin_PACU]])</f>
        <v>0</v>
      </c>
    </row>
    <row r="5944" spans="1:65" x14ac:dyDescent="0.2">
      <c r="A5944" t="s">
        <v>71</v>
      </c>
      <c r="B5944" t="s">
        <v>64</v>
      </c>
      <c r="C5944">
        <v>25</v>
      </c>
      <c r="D5944">
        <v>27.12</v>
      </c>
      <c r="E5944" t="s">
        <v>78</v>
      </c>
      <c r="F5944" s="3">
        <v>44448.561828703707</v>
      </c>
      <c r="G5944" s="3">
        <v>44448.563194444447</v>
      </c>
      <c r="H5944">
        <v>2</v>
      </c>
      <c r="I5944" s="3">
        <v>44448.560416666667</v>
      </c>
      <c r="J5944">
        <v>4</v>
      </c>
      <c r="K5944" s="3">
        <v>44448.585416666669</v>
      </c>
      <c r="L5944" s="3">
        <v>44448.589409722219</v>
      </c>
      <c r="M5944">
        <v>5</v>
      </c>
      <c r="N5944" s="3">
        <v>44448.592361111114</v>
      </c>
      <c r="O5944" s="3">
        <v>44448.62777777778</v>
      </c>
      <c r="P5944">
        <v>39</v>
      </c>
      <c r="Q5944">
        <v>51</v>
      </c>
      <c r="R5944" t="s">
        <v>65</v>
      </c>
      <c r="S5944" t="s">
        <v>65</v>
      </c>
      <c r="T5944" t="s">
        <v>65</v>
      </c>
      <c r="U5944" t="s">
        <v>65</v>
      </c>
      <c r="V5944" t="s">
        <v>65</v>
      </c>
      <c r="W5944" t="s">
        <v>65</v>
      </c>
      <c r="X5944" t="s">
        <v>65</v>
      </c>
      <c r="Y5944" t="s">
        <v>65</v>
      </c>
      <c r="Z5944" t="s">
        <v>65</v>
      </c>
      <c r="AA5944" t="s">
        <v>65</v>
      </c>
      <c r="AB5944" t="s">
        <v>65</v>
      </c>
      <c r="AC5944">
        <f>SUM(Table1[[#This Row],[Apnea]:[ValvularD]])</f>
        <v>0</v>
      </c>
      <c r="AD5944" t="s">
        <v>65</v>
      </c>
      <c r="AE5944" t="s">
        <v>65</v>
      </c>
      <c r="AF5944" t="s">
        <v>65</v>
      </c>
      <c r="AG5944" t="s">
        <v>65</v>
      </c>
      <c r="AH5944" t="s">
        <v>65</v>
      </c>
      <c r="AI5944" t="s">
        <v>65</v>
      </c>
      <c r="AJ5944" t="s">
        <v>65</v>
      </c>
      <c r="AK5944" t="s">
        <v>65</v>
      </c>
      <c r="AL5944" t="s">
        <v>65</v>
      </c>
      <c r="AM5944" t="s">
        <v>65</v>
      </c>
      <c r="AN5944" t="s">
        <v>65</v>
      </c>
      <c r="AO5944" t="s">
        <v>65</v>
      </c>
      <c r="AP5944" t="s">
        <v>65</v>
      </c>
      <c r="AQ5944" t="s">
        <v>65</v>
      </c>
      <c r="AR5944" t="s">
        <v>65</v>
      </c>
      <c r="AS5944" t="s">
        <v>65</v>
      </c>
      <c r="AT5944" t="s">
        <v>65</v>
      </c>
      <c r="AU5944" t="s">
        <v>65</v>
      </c>
      <c r="AV5944" t="s">
        <v>65</v>
      </c>
      <c r="AW5944" t="s">
        <v>65</v>
      </c>
      <c r="AX5944" t="s">
        <v>65</v>
      </c>
      <c r="AY5944" t="s">
        <v>65</v>
      </c>
      <c r="AZ5944" t="s">
        <v>65</v>
      </c>
      <c r="BA5944" t="s">
        <v>65</v>
      </c>
      <c r="BB5944" t="s">
        <v>65</v>
      </c>
      <c r="BC5944" t="s">
        <v>65</v>
      </c>
      <c r="BD5944" t="s">
        <v>65</v>
      </c>
      <c r="BE5944" t="s">
        <v>65</v>
      </c>
      <c r="BF5944" t="s">
        <v>65</v>
      </c>
      <c r="BG5944" t="s">
        <v>65</v>
      </c>
      <c r="BH5944">
        <v>0</v>
      </c>
      <c r="BI5944">
        <v>0</v>
      </c>
      <c r="BJ5944">
        <v>0</v>
      </c>
      <c r="BK5944">
        <v>0</v>
      </c>
      <c r="BL5944">
        <v>0</v>
      </c>
      <c r="BM5944">
        <f>SUM(Table1[[#This Row],[MEDS_Admin_PACU]:[OTHER_Admin_PACU]])</f>
        <v>0</v>
      </c>
    </row>
    <row r="5945" spans="1:65" x14ac:dyDescent="0.2">
      <c r="A5945" t="s">
        <v>63</v>
      </c>
      <c r="B5945" t="s">
        <v>67</v>
      </c>
      <c r="C5945">
        <v>36</v>
      </c>
      <c r="D5945">
        <v>33.11</v>
      </c>
      <c r="E5945" t="s">
        <v>78</v>
      </c>
      <c r="F5945" s="3">
        <v>44250.509212962963</v>
      </c>
      <c r="G5945" s="3">
        <v>44250.548611111109</v>
      </c>
      <c r="H5945">
        <v>57</v>
      </c>
      <c r="I5945" s="3">
        <v>44250.402777777781</v>
      </c>
      <c r="J5945">
        <v>210</v>
      </c>
      <c r="K5945" s="3">
        <v>44250.55972222222</v>
      </c>
      <c r="L5945" s="3">
        <v>44250.567789351851</v>
      </c>
      <c r="M5945">
        <v>11</v>
      </c>
      <c r="N5945" s="3">
        <v>44250.564583333333</v>
      </c>
      <c r="O5945" s="3">
        <v>44250.600694444445</v>
      </c>
      <c r="P5945">
        <v>84</v>
      </c>
      <c r="Q5945">
        <v>52</v>
      </c>
      <c r="R5945" t="s">
        <v>65</v>
      </c>
      <c r="S5945" t="s">
        <v>65</v>
      </c>
      <c r="T5945" t="s">
        <v>65</v>
      </c>
      <c r="U5945" t="s">
        <v>65</v>
      </c>
      <c r="V5945" t="s">
        <v>65</v>
      </c>
      <c r="W5945" t="s">
        <v>65</v>
      </c>
      <c r="X5945" t="s">
        <v>65</v>
      </c>
      <c r="Y5945" t="s">
        <v>65</v>
      </c>
      <c r="Z5945" t="s">
        <v>65</v>
      </c>
      <c r="AA5945" t="s">
        <v>65</v>
      </c>
      <c r="AB5945" t="s">
        <v>65</v>
      </c>
      <c r="AC5945">
        <f>SUM(Table1[[#This Row],[Apnea]:[ValvularD]])</f>
        <v>0</v>
      </c>
      <c r="AD5945" t="s">
        <v>65</v>
      </c>
      <c r="AE5945" t="s">
        <v>65</v>
      </c>
      <c r="AF5945" t="s">
        <v>65</v>
      </c>
      <c r="AG5945" t="s">
        <v>65</v>
      </c>
      <c r="AH5945" t="s">
        <v>65</v>
      </c>
      <c r="AI5945" t="s">
        <v>65</v>
      </c>
      <c r="AJ5945" t="s">
        <v>65</v>
      </c>
      <c r="AK5945" t="s">
        <v>65</v>
      </c>
      <c r="AL5945" t="s">
        <v>65</v>
      </c>
      <c r="AM5945" t="s">
        <v>65</v>
      </c>
      <c r="AN5945" t="s">
        <v>65</v>
      </c>
      <c r="AO5945" t="s">
        <v>65</v>
      </c>
      <c r="AP5945" t="s">
        <v>65</v>
      </c>
      <c r="AQ5945" t="s">
        <v>65</v>
      </c>
      <c r="AR5945" t="s">
        <v>65</v>
      </c>
      <c r="AS5945" t="s">
        <v>65</v>
      </c>
      <c r="AT5945" t="s">
        <v>65</v>
      </c>
      <c r="AU5945" t="s">
        <v>65</v>
      </c>
      <c r="AV5945" t="s">
        <v>65</v>
      </c>
      <c r="AW5945" t="s">
        <v>65</v>
      </c>
      <c r="AX5945" t="s">
        <v>65</v>
      </c>
      <c r="AY5945" t="s">
        <v>65</v>
      </c>
      <c r="AZ5945" t="s">
        <v>65</v>
      </c>
      <c r="BA5945" t="s">
        <v>65</v>
      </c>
      <c r="BB5945" t="s">
        <v>65</v>
      </c>
      <c r="BC5945" t="s">
        <v>65</v>
      </c>
      <c r="BD5945" t="s">
        <v>65</v>
      </c>
      <c r="BE5945" t="s">
        <v>65</v>
      </c>
      <c r="BF5945" t="s">
        <v>65</v>
      </c>
      <c r="BG5945" t="s">
        <v>65</v>
      </c>
      <c r="BH5945">
        <v>0</v>
      </c>
      <c r="BI5945">
        <v>0</v>
      </c>
      <c r="BJ5945">
        <v>0</v>
      </c>
      <c r="BK5945">
        <v>0</v>
      </c>
      <c r="BL5945">
        <v>0</v>
      </c>
      <c r="BM5945">
        <f>SUM(Table1[[#This Row],[MEDS_Admin_PACU]:[OTHER_Admin_PACU]])</f>
        <v>0</v>
      </c>
    </row>
    <row r="5946" spans="1:65" x14ac:dyDescent="0.2">
      <c r="A5946" t="s">
        <v>63</v>
      </c>
      <c r="B5946" t="s">
        <v>67</v>
      </c>
      <c r="C5946">
        <v>61</v>
      </c>
      <c r="D5946">
        <v>19.13</v>
      </c>
      <c r="E5946" t="s">
        <v>78</v>
      </c>
      <c r="F5946" s="3">
        <v>44319.42528935185</v>
      </c>
      <c r="G5946" s="3">
        <v>44319.442361111112</v>
      </c>
      <c r="H5946">
        <v>25</v>
      </c>
      <c r="I5946" s="3">
        <v>44319.435127314813</v>
      </c>
      <c r="J5946">
        <v>11</v>
      </c>
      <c r="K5946" s="3">
        <v>44319.463888888888</v>
      </c>
      <c r="L5946" s="3">
        <v>44319.46802083333</v>
      </c>
      <c r="M5946">
        <v>5</v>
      </c>
      <c r="N5946" s="3">
        <v>44319.470833333333</v>
      </c>
      <c r="O5946" s="3">
        <v>44319.519444444442</v>
      </c>
      <c r="P5946">
        <v>61</v>
      </c>
      <c r="Q5946">
        <v>70</v>
      </c>
      <c r="R5946">
        <v>0</v>
      </c>
      <c r="S5946">
        <v>1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f>SUM(Table1[[#This Row],[Apnea]:[ValvularD]])</f>
        <v>1</v>
      </c>
      <c r="AD5946" t="s">
        <v>65</v>
      </c>
      <c r="AE5946" t="s">
        <v>65</v>
      </c>
      <c r="AF5946" t="s">
        <v>65</v>
      </c>
      <c r="AG5946" t="s">
        <v>65</v>
      </c>
      <c r="AH5946" t="s">
        <v>65</v>
      </c>
      <c r="AI5946" t="s">
        <v>65</v>
      </c>
      <c r="AJ5946" t="s">
        <v>65</v>
      </c>
      <c r="AK5946" t="s">
        <v>65</v>
      </c>
      <c r="AL5946" t="s">
        <v>65</v>
      </c>
      <c r="AM5946" t="s">
        <v>65</v>
      </c>
      <c r="AN5946" t="s">
        <v>65</v>
      </c>
      <c r="AO5946" t="s">
        <v>65</v>
      </c>
      <c r="AP5946" t="s">
        <v>65</v>
      </c>
      <c r="AQ5946" t="s">
        <v>65</v>
      </c>
      <c r="AR5946" t="s">
        <v>65</v>
      </c>
      <c r="AS5946" t="s">
        <v>65</v>
      </c>
      <c r="AT5946" t="s">
        <v>65</v>
      </c>
      <c r="AU5946" t="s">
        <v>65</v>
      </c>
      <c r="AV5946" t="s">
        <v>65</v>
      </c>
      <c r="AW5946" t="s">
        <v>65</v>
      </c>
      <c r="AX5946" t="s">
        <v>65</v>
      </c>
      <c r="AY5946" t="s">
        <v>65</v>
      </c>
      <c r="AZ5946" t="s">
        <v>65</v>
      </c>
      <c r="BA5946" t="s">
        <v>65</v>
      </c>
      <c r="BB5946" t="s">
        <v>65</v>
      </c>
      <c r="BC5946" t="s">
        <v>65</v>
      </c>
      <c r="BD5946" t="s">
        <v>65</v>
      </c>
      <c r="BE5946" t="s">
        <v>65</v>
      </c>
      <c r="BF5946" t="s">
        <v>65</v>
      </c>
      <c r="BG5946" t="s">
        <v>65</v>
      </c>
      <c r="BH5946">
        <v>0</v>
      </c>
      <c r="BI5946">
        <v>0</v>
      </c>
      <c r="BJ5946">
        <v>0</v>
      </c>
      <c r="BK5946">
        <v>0</v>
      </c>
      <c r="BL5946">
        <v>0</v>
      </c>
      <c r="BM5946">
        <f>SUM(Table1[[#This Row],[MEDS_Admin_PACU]:[OTHER_Admin_PACU]])</f>
        <v>0</v>
      </c>
    </row>
    <row r="5947" spans="1:65" x14ac:dyDescent="0.2">
      <c r="A5947" t="s">
        <v>71</v>
      </c>
      <c r="B5947" t="s">
        <v>67</v>
      </c>
      <c r="C5947">
        <v>63</v>
      </c>
      <c r="D5947">
        <v>26.58</v>
      </c>
      <c r="E5947" t="s">
        <v>78</v>
      </c>
      <c r="F5947" s="3">
        <v>44431.452233796299</v>
      </c>
      <c r="G5947" s="3">
        <v>44431.455555555556</v>
      </c>
      <c r="H5947">
        <v>5</v>
      </c>
      <c r="I5947" s="3">
        <v>44431.45208333333</v>
      </c>
      <c r="J5947">
        <v>5</v>
      </c>
      <c r="K5947" s="3">
        <v>44431.46597222222</v>
      </c>
      <c r="L5947" s="3">
        <v>44431.467604166668</v>
      </c>
      <c r="M5947">
        <v>2</v>
      </c>
      <c r="N5947" s="3">
        <v>44431.46875</v>
      </c>
      <c r="O5947" s="3">
        <v>44431.489583333336</v>
      </c>
      <c r="P5947">
        <v>22</v>
      </c>
      <c r="Q5947">
        <v>30</v>
      </c>
      <c r="R5947">
        <v>0</v>
      </c>
      <c r="S5947">
        <v>1</v>
      </c>
      <c r="T5947">
        <v>0</v>
      </c>
      <c r="U5947">
        <v>0</v>
      </c>
      <c r="V5947">
        <v>0</v>
      </c>
      <c r="W5947">
        <v>1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f>SUM(Table1[[#This Row],[Apnea]:[ValvularD]])</f>
        <v>2</v>
      </c>
      <c r="AD5947" t="s">
        <v>65</v>
      </c>
      <c r="AE5947" t="s">
        <v>65</v>
      </c>
      <c r="AF5947" t="s">
        <v>65</v>
      </c>
      <c r="AG5947" t="s">
        <v>65</v>
      </c>
      <c r="AH5947" t="s">
        <v>65</v>
      </c>
      <c r="AI5947" t="s">
        <v>65</v>
      </c>
      <c r="AJ5947" t="s">
        <v>65</v>
      </c>
      <c r="AK5947" t="s">
        <v>65</v>
      </c>
      <c r="AL5947" t="s">
        <v>65</v>
      </c>
      <c r="AM5947" t="s">
        <v>65</v>
      </c>
      <c r="AN5947" t="s">
        <v>65</v>
      </c>
      <c r="AO5947" t="s">
        <v>65</v>
      </c>
      <c r="AP5947" t="s">
        <v>65</v>
      </c>
      <c r="AQ5947" t="s">
        <v>65</v>
      </c>
      <c r="AR5947" t="s">
        <v>65</v>
      </c>
      <c r="AS5947" t="s">
        <v>65</v>
      </c>
      <c r="AT5947" t="s">
        <v>65</v>
      </c>
      <c r="AU5947" t="s">
        <v>65</v>
      </c>
      <c r="AV5947" t="s">
        <v>65</v>
      </c>
      <c r="AW5947" t="s">
        <v>65</v>
      </c>
      <c r="AX5947" t="s">
        <v>65</v>
      </c>
      <c r="AY5947" t="s">
        <v>65</v>
      </c>
      <c r="AZ5947" t="s">
        <v>65</v>
      </c>
      <c r="BA5947" t="s">
        <v>65</v>
      </c>
      <c r="BB5947" t="s">
        <v>65</v>
      </c>
      <c r="BC5947" t="s">
        <v>65</v>
      </c>
      <c r="BD5947" t="s">
        <v>65</v>
      </c>
      <c r="BE5947" t="s">
        <v>65</v>
      </c>
      <c r="BF5947" t="s">
        <v>65</v>
      </c>
      <c r="BG5947" t="s">
        <v>65</v>
      </c>
      <c r="BH5947">
        <v>0</v>
      </c>
      <c r="BI5947">
        <v>0</v>
      </c>
      <c r="BJ5947">
        <v>0</v>
      </c>
      <c r="BK5947">
        <v>0</v>
      </c>
      <c r="BL5947">
        <v>0</v>
      </c>
      <c r="BM5947">
        <f>SUM(Table1[[#This Row],[MEDS_Admin_PACU]:[OTHER_Admin_PACU]])</f>
        <v>0</v>
      </c>
    </row>
    <row r="5948" spans="1:65" x14ac:dyDescent="0.2">
      <c r="A5948" t="s">
        <v>71</v>
      </c>
      <c r="B5948" t="s">
        <v>64</v>
      </c>
      <c r="C5948">
        <v>38</v>
      </c>
      <c r="D5948">
        <v>24.69</v>
      </c>
      <c r="E5948" t="s">
        <v>78</v>
      </c>
      <c r="F5948" s="3">
        <v>44438.604074074072</v>
      </c>
      <c r="G5948" s="3">
        <v>44438.607638888891</v>
      </c>
      <c r="H5948">
        <v>6</v>
      </c>
      <c r="I5948" s="3">
        <v>44438.604861111111</v>
      </c>
      <c r="J5948">
        <v>4</v>
      </c>
      <c r="K5948" s="3">
        <v>44438.619444444441</v>
      </c>
      <c r="L5948" s="3">
        <v>44438.621770833335</v>
      </c>
      <c r="M5948">
        <v>3</v>
      </c>
      <c r="N5948" s="3">
        <v>44438.625</v>
      </c>
      <c r="O5948" s="3">
        <v>44438.660416666666</v>
      </c>
      <c r="P5948">
        <v>26</v>
      </c>
      <c r="Q5948">
        <v>51</v>
      </c>
      <c r="R5948" t="s">
        <v>65</v>
      </c>
      <c r="S5948" t="s">
        <v>65</v>
      </c>
      <c r="T5948" t="s">
        <v>65</v>
      </c>
      <c r="U5948" t="s">
        <v>65</v>
      </c>
      <c r="V5948" t="s">
        <v>65</v>
      </c>
      <c r="W5948" t="s">
        <v>65</v>
      </c>
      <c r="X5948" t="s">
        <v>65</v>
      </c>
      <c r="Y5948" t="s">
        <v>65</v>
      </c>
      <c r="Z5948" t="s">
        <v>65</v>
      </c>
      <c r="AA5948" t="s">
        <v>65</v>
      </c>
      <c r="AB5948" t="s">
        <v>65</v>
      </c>
      <c r="AC5948">
        <f>SUM(Table1[[#This Row],[Apnea]:[ValvularD]])</f>
        <v>0</v>
      </c>
      <c r="AD5948" t="s">
        <v>65</v>
      </c>
      <c r="AE5948" t="s">
        <v>65</v>
      </c>
      <c r="AF5948" t="s">
        <v>65</v>
      </c>
      <c r="AG5948" t="s">
        <v>65</v>
      </c>
      <c r="AH5948" t="s">
        <v>65</v>
      </c>
      <c r="AI5948" t="s">
        <v>65</v>
      </c>
      <c r="AJ5948" t="s">
        <v>65</v>
      </c>
      <c r="AK5948" t="s">
        <v>65</v>
      </c>
      <c r="AL5948" t="s">
        <v>65</v>
      </c>
      <c r="AM5948" t="s">
        <v>65</v>
      </c>
      <c r="AN5948" t="s">
        <v>65</v>
      </c>
      <c r="AO5948" t="s">
        <v>65</v>
      </c>
      <c r="AP5948" t="s">
        <v>65</v>
      </c>
      <c r="AQ5948" t="s">
        <v>65</v>
      </c>
      <c r="AR5948" t="s">
        <v>65</v>
      </c>
      <c r="AS5948" t="s">
        <v>65</v>
      </c>
      <c r="AT5948" t="s">
        <v>65</v>
      </c>
      <c r="AU5948" t="s">
        <v>65</v>
      </c>
      <c r="AV5948" t="s">
        <v>65</v>
      </c>
      <c r="AW5948" t="s">
        <v>65</v>
      </c>
      <c r="AX5948" t="s">
        <v>65</v>
      </c>
      <c r="AY5948" t="s">
        <v>65</v>
      </c>
      <c r="AZ5948" t="s">
        <v>65</v>
      </c>
      <c r="BA5948" t="s">
        <v>65</v>
      </c>
      <c r="BB5948" t="s">
        <v>65</v>
      </c>
      <c r="BC5948" t="s">
        <v>65</v>
      </c>
      <c r="BD5948" t="s">
        <v>65</v>
      </c>
      <c r="BE5948" t="s">
        <v>65</v>
      </c>
      <c r="BF5948" t="s">
        <v>65</v>
      </c>
      <c r="BG5948" t="s">
        <v>65</v>
      </c>
      <c r="BH5948">
        <v>0</v>
      </c>
      <c r="BI5948">
        <v>0</v>
      </c>
      <c r="BJ5948">
        <v>0</v>
      </c>
      <c r="BK5948">
        <v>0</v>
      </c>
      <c r="BL5948">
        <v>0</v>
      </c>
      <c r="BM5948">
        <f>SUM(Table1[[#This Row],[MEDS_Admin_PACU]:[OTHER_Admin_PACU]])</f>
        <v>0</v>
      </c>
    </row>
    <row r="5949" spans="1:65" x14ac:dyDescent="0.2">
      <c r="A5949" t="s">
        <v>71</v>
      </c>
      <c r="B5949" t="s">
        <v>64</v>
      </c>
      <c r="C5949">
        <v>41</v>
      </c>
      <c r="D5949">
        <v>32.93</v>
      </c>
      <c r="E5949" t="s">
        <v>78</v>
      </c>
      <c r="F5949" s="3">
        <v>44470.518576388888</v>
      </c>
      <c r="G5949" s="3">
        <v>44470.536805555559</v>
      </c>
      <c r="H5949">
        <v>27</v>
      </c>
      <c r="I5949" s="3">
        <v>44470.529861111114</v>
      </c>
      <c r="J5949">
        <v>10</v>
      </c>
      <c r="K5949" s="3">
        <v>44470.559027777781</v>
      </c>
      <c r="L5949" s="3">
        <v>44470.561354166668</v>
      </c>
      <c r="M5949">
        <v>3</v>
      </c>
      <c r="N5949" s="3">
        <v>44470.567361111112</v>
      </c>
      <c r="O5949" s="3">
        <v>44470.589583333334</v>
      </c>
      <c r="P5949">
        <v>62</v>
      </c>
      <c r="Q5949">
        <v>32</v>
      </c>
      <c r="R5949" t="s">
        <v>65</v>
      </c>
      <c r="S5949" t="s">
        <v>65</v>
      </c>
      <c r="T5949" t="s">
        <v>65</v>
      </c>
      <c r="U5949" t="s">
        <v>65</v>
      </c>
      <c r="V5949" t="s">
        <v>65</v>
      </c>
      <c r="W5949" t="s">
        <v>65</v>
      </c>
      <c r="X5949" t="s">
        <v>65</v>
      </c>
      <c r="Y5949" t="s">
        <v>65</v>
      </c>
      <c r="Z5949" t="s">
        <v>65</v>
      </c>
      <c r="AA5949" t="s">
        <v>65</v>
      </c>
      <c r="AB5949" t="s">
        <v>65</v>
      </c>
      <c r="AC5949">
        <f>SUM(Table1[[#This Row],[Apnea]:[ValvularD]])</f>
        <v>0</v>
      </c>
      <c r="AD5949" t="s">
        <v>65</v>
      </c>
      <c r="AE5949" t="s">
        <v>65</v>
      </c>
      <c r="AF5949" t="s">
        <v>65</v>
      </c>
      <c r="AG5949" t="s">
        <v>65</v>
      </c>
      <c r="AH5949" t="s">
        <v>65</v>
      </c>
      <c r="AI5949" t="s">
        <v>65</v>
      </c>
      <c r="AJ5949" t="s">
        <v>65</v>
      </c>
      <c r="AK5949" t="s">
        <v>65</v>
      </c>
      <c r="AL5949" t="s">
        <v>65</v>
      </c>
      <c r="AM5949" t="s">
        <v>65</v>
      </c>
      <c r="AN5949" t="s">
        <v>65</v>
      </c>
      <c r="AO5949" t="s">
        <v>65</v>
      </c>
      <c r="AP5949" t="s">
        <v>65</v>
      </c>
      <c r="AQ5949" t="s">
        <v>65</v>
      </c>
      <c r="AR5949" t="s">
        <v>65</v>
      </c>
      <c r="AS5949" t="s">
        <v>65</v>
      </c>
      <c r="AT5949" t="s">
        <v>65</v>
      </c>
      <c r="AU5949" t="s">
        <v>65</v>
      </c>
      <c r="AV5949" t="s">
        <v>65</v>
      </c>
      <c r="AW5949" t="s">
        <v>65</v>
      </c>
      <c r="AX5949" t="s">
        <v>65</v>
      </c>
      <c r="AY5949" t="s">
        <v>65</v>
      </c>
      <c r="AZ5949" t="s">
        <v>65</v>
      </c>
      <c r="BA5949" t="s">
        <v>65</v>
      </c>
      <c r="BB5949" t="s">
        <v>65</v>
      </c>
      <c r="BC5949" t="s">
        <v>65</v>
      </c>
      <c r="BD5949" t="s">
        <v>65</v>
      </c>
      <c r="BE5949" t="s">
        <v>65</v>
      </c>
      <c r="BF5949" t="s">
        <v>65</v>
      </c>
      <c r="BG5949" t="s">
        <v>65</v>
      </c>
      <c r="BH5949">
        <v>0</v>
      </c>
      <c r="BI5949">
        <v>0</v>
      </c>
      <c r="BJ5949">
        <v>0</v>
      </c>
      <c r="BK5949">
        <v>0</v>
      </c>
      <c r="BL5949">
        <v>0</v>
      </c>
      <c r="BM5949">
        <f>SUM(Table1[[#This Row],[MEDS_Admin_PACU]:[OTHER_Admin_PACU]])</f>
        <v>0</v>
      </c>
    </row>
    <row r="5950" spans="1:65" x14ac:dyDescent="0.2">
      <c r="A5950" t="s">
        <v>63</v>
      </c>
      <c r="B5950" t="s">
        <v>67</v>
      </c>
      <c r="C5950">
        <v>72</v>
      </c>
      <c r="D5950">
        <v>29.29</v>
      </c>
      <c r="E5950" t="s">
        <v>78</v>
      </c>
      <c r="F5950" s="3">
        <v>44348.426168981481</v>
      </c>
      <c r="G5950" s="3">
        <v>44348.451388888891</v>
      </c>
      <c r="H5950">
        <v>37</v>
      </c>
      <c r="I5950" s="3">
        <v>44348.446134259262</v>
      </c>
      <c r="J5950">
        <v>8</v>
      </c>
      <c r="K5950" s="3">
        <v>44348.478472222225</v>
      </c>
      <c r="L5950" s="3">
        <v>44348.482071759259</v>
      </c>
      <c r="M5950">
        <v>5</v>
      </c>
      <c r="N5950" s="3">
        <v>44348.486805555556</v>
      </c>
      <c r="O5950" s="3">
        <v>44348.5</v>
      </c>
      <c r="P5950">
        <v>81</v>
      </c>
      <c r="Q5950">
        <v>19</v>
      </c>
      <c r="R5950" t="s">
        <v>65</v>
      </c>
      <c r="S5950" t="s">
        <v>65</v>
      </c>
      <c r="T5950" t="s">
        <v>65</v>
      </c>
      <c r="U5950" t="s">
        <v>65</v>
      </c>
      <c r="V5950" t="s">
        <v>65</v>
      </c>
      <c r="W5950" t="s">
        <v>65</v>
      </c>
      <c r="X5950" t="s">
        <v>65</v>
      </c>
      <c r="Y5950" t="s">
        <v>65</v>
      </c>
      <c r="Z5950" t="s">
        <v>65</v>
      </c>
      <c r="AA5950" t="s">
        <v>65</v>
      </c>
      <c r="AB5950" t="s">
        <v>65</v>
      </c>
      <c r="AC5950">
        <f>SUM(Table1[[#This Row],[Apnea]:[ValvularD]])</f>
        <v>0</v>
      </c>
      <c r="AD5950" t="s">
        <v>65</v>
      </c>
      <c r="AE5950" t="s">
        <v>65</v>
      </c>
      <c r="AF5950" t="s">
        <v>65</v>
      </c>
      <c r="AG5950" t="s">
        <v>65</v>
      </c>
      <c r="AH5950" t="s">
        <v>65</v>
      </c>
      <c r="AI5950" t="s">
        <v>65</v>
      </c>
      <c r="AJ5950" t="s">
        <v>65</v>
      </c>
      <c r="AK5950" t="s">
        <v>65</v>
      </c>
      <c r="AL5950" t="s">
        <v>65</v>
      </c>
      <c r="AM5950" t="s">
        <v>65</v>
      </c>
      <c r="AN5950" t="s">
        <v>65</v>
      </c>
      <c r="AO5950" t="s">
        <v>65</v>
      </c>
      <c r="AP5950" t="s">
        <v>65</v>
      </c>
      <c r="AQ5950" t="s">
        <v>65</v>
      </c>
      <c r="AR5950" t="s">
        <v>65</v>
      </c>
      <c r="AS5950" t="s">
        <v>65</v>
      </c>
      <c r="AT5950" t="s">
        <v>65</v>
      </c>
      <c r="AU5950" t="s">
        <v>65</v>
      </c>
      <c r="AV5950" t="s">
        <v>65</v>
      </c>
      <c r="AW5950" t="s">
        <v>65</v>
      </c>
      <c r="AX5950" t="s">
        <v>65</v>
      </c>
      <c r="AY5950" t="s">
        <v>65</v>
      </c>
      <c r="AZ5950" t="s">
        <v>65</v>
      </c>
      <c r="BA5950" t="s">
        <v>65</v>
      </c>
      <c r="BB5950" t="s">
        <v>65</v>
      </c>
      <c r="BC5950" t="s">
        <v>65</v>
      </c>
      <c r="BD5950" t="s">
        <v>65</v>
      </c>
      <c r="BE5950" t="s">
        <v>65</v>
      </c>
      <c r="BF5950" t="s">
        <v>65</v>
      </c>
      <c r="BG5950" t="s">
        <v>65</v>
      </c>
      <c r="BH5950">
        <v>0</v>
      </c>
      <c r="BI5950">
        <v>0</v>
      </c>
      <c r="BJ5950">
        <v>0</v>
      </c>
      <c r="BK5950">
        <v>0</v>
      </c>
      <c r="BL5950">
        <v>0</v>
      </c>
      <c r="BM5950">
        <f>SUM(Table1[[#This Row],[MEDS_Admin_PACU]:[OTHER_Admin_PACU]])</f>
        <v>0</v>
      </c>
    </row>
    <row r="5951" spans="1:65" x14ac:dyDescent="0.2">
      <c r="A5951" t="s">
        <v>71</v>
      </c>
      <c r="B5951" t="s">
        <v>67</v>
      </c>
      <c r="C5951">
        <v>61</v>
      </c>
      <c r="D5951">
        <v>21.97</v>
      </c>
      <c r="E5951" t="s">
        <v>78</v>
      </c>
      <c r="F5951" s="3">
        <v>44435.372569444444</v>
      </c>
      <c r="G5951" s="3">
        <v>44435.375</v>
      </c>
      <c r="H5951">
        <v>4</v>
      </c>
      <c r="I5951" s="3">
        <v>44435.371527777781</v>
      </c>
      <c r="J5951">
        <v>5</v>
      </c>
      <c r="K5951" s="3">
        <v>44435.394444444442</v>
      </c>
      <c r="L5951" s="3">
        <v>44435.396886574075</v>
      </c>
      <c r="M5951">
        <v>3</v>
      </c>
      <c r="N5951" s="3">
        <v>44435.397222222222</v>
      </c>
      <c r="O5951" s="3">
        <v>44435.416666666664</v>
      </c>
      <c r="P5951">
        <v>35</v>
      </c>
      <c r="Q5951">
        <v>28</v>
      </c>
      <c r="R5951">
        <v>0</v>
      </c>
      <c r="S5951">
        <v>0</v>
      </c>
      <c r="T5951">
        <v>0</v>
      </c>
      <c r="U5951">
        <v>1</v>
      </c>
      <c r="V5951">
        <v>0</v>
      </c>
      <c r="W5951">
        <v>1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f>SUM(Table1[[#This Row],[Apnea]:[ValvularD]])</f>
        <v>2</v>
      </c>
      <c r="AD5951" t="s">
        <v>65</v>
      </c>
      <c r="AE5951" t="s">
        <v>65</v>
      </c>
      <c r="AF5951" t="s">
        <v>65</v>
      </c>
      <c r="AG5951" t="s">
        <v>65</v>
      </c>
      <c r="AH5951" t="s">
        <v>65</v>
      </c>
      <c r="AI5951" t="s">
        <v>65</v>
      </c>
      <c r="AJ5951" t="s">
        <v>65</v>
      </c>
      <c r="AK5951" t="s">
        <v>65</v>
      </c>
      <c r="AL5951" t="s">
        <v>65</v>
      </c>
      <c r="AM5951" t="s">
        <v>65</v>
      </c>
      <c r="AN5951" t="s">
        <v>65</v>
      </c>
      <c r="AO5951" t="s">
        <v>65</v>
      </c>
      <c r="AP5951" t="s">
        <v>65</v>
      </c>
      <c r="AQ5951" t="s">
        <v>65</v>
      </c>
      <c r="AR5951" t="s">
        <v>65</v>
      </c>
      <c r="AS5951" t="s">
        <v>65</v>
      </c>
      <c r="AT5951" t="s">
        <v>65</v>
      </c>
      <c r="AU5951" t="s">
        <v>65</v>
      </c>
      <c r="AV5951" t="s">
        <v>65</v>
      </c>
      <c r="AW5951" t="s">
        <v>65</v>
      </c>
      <c r="AX5951" t="s">
        <v>65</v>
      </c>
      <c r="AY5951" t="s">
        <v>65</v>
      </c>
      <c r="AZ5951" t="s">
        <v>65</v>
      </c>
      <c r="BA5951" t="s">
        <v>65</v>
      </c>
      <c r="BB5951" t="s">
        <v>65</v>
      </c>
      <c r="BC5951" t="s">
        <v>65</v>
      </c>
      <c r="BD5951" t="s">
        <v>65</v>
      </c>
      <c r="BE5951" t="s">
        <v>65</v>
      </c>
      <c r="BF5951" t="s">
        <v>65</v>
      </c>
      <c r="BG5951" t="s">
        <v>65</v>
      </c>
      <c r="BH5951">
        <v>0</v>
      </c>
      <c r="BI5951">
        <v>0</v>
      </c>
      <c r="BJ5951">
        <v>0</v>
      </c>
      <c r="BK5951">
        <v>0</v>
      </c>
      <c r="BL5951">
        <v>0</v>
      </c>
      <c r="BM5951">
        <f>SUM(Table1[[#This Row],[MEDS_Admin_PACU]:[OTHER_Admin_PACU]])</f>
        <v>0</v>
      </c>
    </row>
    <row r="5952" spans="1:65" x14ac:dyDescent="0.2">
      <c r="A5952" t="s">
        <v>63</v>
      </c>
      <c r="B5952" t="s">
        <v>64</v>
      </c>
      <c r="C5952">
        <v>35</v>
      </c>
      <c r="D5952">
        <v>17.18</v>
      </c>
      <c r="E5952" t="s">
        <v>4</v>
      </c>
      <c r="F5952" s="3">
        <v>44315.623842592591</v>
      </c>
      <c r="G5952" s="3">
        <v>44315.663888888892</v>
      </c>
      <c r="H5952">
        <v>58</v>
      </c>
      <c r="I5952" s="3">
        <v>44315.656631944446</v>
      </c>
      <c r="J5952">
        <v>11</v>
      </c>
      <c r="K5952" s="3">
        <v>44315.679166666669</v>
      </c>
      <c r="L5952" s="3">
        <v>44315.684027777781</v>
      </c>
      <c r="M5952">
        <v>7</v>
      </c>
      <c r="N5952" s="3">
        <v>44315.686805555553</v>
      </c>
      <c r="O5952" s="3">
        <v>44315.706944444442</v>
      </c>
      <c r="P5952">
        <v>87</v>
      </c>
      <c r="Q5952">
        <v>29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1</v>
      </c>
      <c r="Z5952">
        <v>0</v>
      </c>
      <c r="AA5952">
        <v>0</v>
      </c>
      <c r="AB5952">
        <v>0</v>
      </c>
      <c r="AC5952">
        <f>SUM(Table1[[#This Row],[Apnea]:[ValvularD]])</f>
        <v>1</v>
      </c>
      <c r="AD5952" t="s">
        <v>65</v>
      </c>
      <c r="AE5952" t="s">
        <v>65</v>
      </c>
      <c r="AF5952" t="s">
        <v>65</v>
      </c>
      <c r="AG5952" t="s">
        <v>65</v>
      </c>
      <c r="AH5952" t="s">
        <v>65</v>
      </c>
      <c r="AI5952" t="s">
        <v>65</v>
      </c>
      <c r="AJ5952" t="s">
        <v>65</v>
      </c>
      <c r="AK5952" t="s">
        <v>65</v>
      </c>
      <c r="AL5952" t="s">
        <v>65</v>
      </c>
      <c r="AM5952" t="s">
        <v>65</v>
      </c>
      <c r="AN5952" t="s">
        <v>65</v>
      </c>
      <c r="AO5952" t="s">
        <v>65</v>
      </c>
      <c r="AP5952" t="s">
        <v>65</v>
      </c>
      <c r="AQ5952" t="s">
        <v>65</v>
      </c>
      <c r="AR5952" t="s">
        <v>65</v>
      </c>
      <c r="AS5952" t="s">
        <v>65</v>
      </c>
      <c r="AT5952" t="s">
        <v>65</v>
      </c>
      <c r="AU5952" t="s">
        <v>65</v>
      </c>
      <c r="AV5952" t="s">
        <v>65</v>
      </c>
      <c r="AW5952" t="s">
        <v>65</v>
      </c>
      <c r="AX5952" t="s">
        <v>65</v>
      </c>
      <c r="AY5952" t="s">
        <v>65</v>
      </c>
      <c r="AZ5952" t="s">
        <v>65</v>
      </c>
      <c r="BA5952" t="s">
        <v>65</v>
      </c>
      <c r="BB5952" t="s">
        <v>65</v>
      </c>
      <c r="BC5952" t="s">
        <v>65</v>
      </c>
      <c r="BD5952" t="s">
        <v>65</v>
      </c>
      <c r="BE5952" t="s">
        <v>65</v>
      </c>
      <c r="BF5952" t="s">
        <v>65</v>
      </c>
      <c r="BG5952" t="s">
        <v>65</v>
      </c>
      <c r="BH5952">
        <v>0</v>
      </c>
      <c r="BI5952">
        <v>0</v>
      </c>
      <c r="BJ5952">
        <v>0</v>
      </c>
      <c r="BK5952">
        <v>0</v>
      </c>
      <c r="BL5952">
        <v>0</v>
      </c>
      <c r="BM5952">
        <f>SUM(Table1[[#This Row],[MEDS_Admin_PACU]:[OTHER_Admin_PACU]])</f>
        <v>0</v>
      </c>
    </row>
    <row r="5953" spans="1:65" x14ac:dyDescent="0.2">
      <c r="A5953" t="s">
        <v>63</v>
      </c>
      <c r="B5953" t="s">
        <v>67</v>
      </c>
      <c r="C5953">
        <v>58</v>
      </c>
      <c r="D5953">
        <v>18.25</v>
      </c>
      <c r="E5953" t="s">
        <v>78</v>
      </c>
      <c r="F5953" s="3">
        <v>44285.688888888886</v>
      </c>
      <c r="G5953" s="3">
        <v>44285.728472222225</v>
      </c>
      <c r="H5953">
        <v>57</v>
      </c>
      <c r="I5953" s="3">
        <v>44285.720833333333</v>
      </c>
      <c r="J5953">
        <v>11</v>
      </c>
      <c r="K5953" s="3">
        <v>44285.734722222223</v>
      </c>
      <c r="L5953" s="3">
        <v>44285.737951388888</v>
      </c>
      <c r="M5953">
        <v>4</v>
      </c>
      <c r="N5953" s="3">
        <v>44285.740972222222</v>
      </c>
      <c r="O5953" s="3">
        <v>44285.779166666667</v>
      </c>
      <c r="P5953">
        <v>70</v>
      </c>
      <c r="Q5953">
        <v>55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1</v>
      </c>
      <c r="Z5953">
        <v>0</v>
      </c>
      <c r="AA5953">
        <v>0</v>
      </c>
      <c r="AB5953">
        <v>0</v>
      </c>
      <c r="AC5953">
        <f>SUM(Table1[[#This Row],[Apnea]:[ValvularD]])</f>
        <v>1</v>
      </c>
      <c r="AD5953" t="s">
        <v>65</v>
      </c>
      <c r="AE5953" t="s">
        <v>65</v>
      </c>
      <c r="AF5953" t="s">
        <v>65</v>
      </c>
      <c r="AG5953" t="s">
        <v>65</v>
      </c>
      <c r="AH5953" t="s">
        <v>65</v>
      </c>
      <c r="AI5953" t="s">
        <v>65</v>
      </c>
      <c r="AJ5953" t="s">
        <v>65</v>
      </c>
      <c r="AK5953" t="s">
        <v>65</v>
      </c>
      <c r="AL5953" t="s">
        <v>65</v>
      </c>
      <c r="AM5953" t="s">
        <v>65</v>
      </c>
      <c r="AN5953" t="s">
        <v>65</v>
      </c>
      <c r="AO5953" t="s">
        <v>65</v>
      </c>
      <c r="AP5953" t="s">
        <v>65</v>
      </c>
      <c r="AQ5953" t="s">
        <v>65</v>
      </c>
      <c r="AR5953" t="s">
        <v>65</v>
      </c>
      <c r="AS5953" t="s">
        <v>65</v>
      </c>
      <c r="AT5953" t="s">
        <v>65</v>
      </c>
      <c r="AU5953" t="s">
        <v>65</v>
      </c>
      <c r="AV5953" t="s">
        <v>65</v>
      </c>
      <c r="AW5953" t="s">
        <v>65</v>
      </c>
      <c r="AX5953" t="s">
        <v>65</v>
      </c>
      <c r="AY5953" t="s">
        <v>65</v>
      </c>
      <c r="AZ5953" t="s">
        <v>65</v>
      </c>
      <c r="BA5953" t="s">
        <v>65</v>
      </c>
      <c r="BB5953" t="s">
        <v>65</v>
      </c>
      <c r="BC5953" t="s">
        <v>65</v>
      </c>
      <c r="BD5953" t="s">
        <v>65</v>
      </c>
      <c r="BE5953" t="s">
        <v>65</v>
      </c>
      <c r="BF5953" t="s">
        <v>65</v>
      </c>
      <c r="BG5953" t="s">
        <v>65</v>
      </c>
      <c r="BH5953">
        <v>0</v>
      </c>
      <c r="BI5953">
        <v>0</v>
      </c>
      <c r="BJ5953">
        <v>0</v>
      </c>
      <c r="BK5953">
        <v>0</v>
      </c>
      <c r="BL5953">
        <v>0</v>
      </c>
      <c r="BM5953">
        <f>SUM(Table1[[#This Row],[MEDS_Admin_PACU]:[OTHER_Admin_PACU]])</f>
        <v>0</v>
      </c>
    </row>
    <row r="5954" spans="1:65" x14ac:dyDescent="0.2">
      <c r="A5954" t="s">
        <v>71</v>
      </c>
      <c r="B5954" t="s">
        <v>67</v>
      </c>
      <c r="C5954">
        <v>33</v>
      </c>
      <c r="D5954">
        <v>24.39</v>
      </c>
      <c r="E5954" t="s">
        <v>78</v>
      </c>
      <c r="F5954" s="3">
        <v>44482.467465277776</v>
      </c>
      <c r="G5954" s="3">
        <v>44482.472916666666</v>
      </c>
      <c r="H5954">
        <v>8</v>
      </c>
      <c r="I5954" s="3">
        <v>44482.46597222222</v>
      </c>
      <c r="J5954">
        <v>10</v>
      </c>
      <c r="K5954" s="3">
        <v>44482.482638888891</v>
      </c>
      <c r="L5954" s="3">
        <v>44482.485960648148</v>
      </c>
      <c r="M5954">
        <v>4</v>
      </c>
      <c r="N5954" s="3">
        <v>44482.486805555556</v>
      </c>
      <c r="O5954" s="3">
        <v>44482.510416666664</v>
      </c>
      <c r="P5954">
        <v>26</v>
      </c>
      <c r="Q5954">
        <v>34</v>
      </c>
      <c r="R5954" t="s">
        <v>65</v>
      </c>
      <c r="S5954" t="s">
        <v>65</v>
      </c>
      <c r="T5954" t="s">
        <v>65</v>
      </c>
      <c r="U5954" t="s">
        <v>65</v>
      </c>
      <c r="V5954" t="s">
        <v>65</v>
      </c>
      <c r="W5954" t="s">
        <v>65</v>
      </c>
      <c r="X5954" t="s">
        <v>65</v>
      </c>
      <c r="Y5954" t="s">
        <v>65</v>
      </c>
      <c r="Z5954" t="s">
        <v>65</v>
      </c>
      <c r="AA5954" t="s">
        <v>65</v>
      </c>
      <c r="AB5954" t="s">
        <v>65</v>
      </c>
      <c r="AC5954">
        <f>SUM(Table1[[#This Row],[Apnea]:[ValvularD]])</f>
        <v>0</v>
      </c>
      <c r="AD5954" t="s">
        <v>65</v>
      </c>
      <c r="AE5954" t="s">
        <v>65</v>
      </c>
      <c r="AF5954" t="s">
        <v>65</v>
      </c>
      <c r="AG5954" t="s">
        <v>65</v>
      </c>
      <c r="AH5954" t="s">
        <v>65</v>
      </c>
      <c r="AI5954" t="s">
        <v>65</v>
      </c>
      <c r="AJ5954" t="s">
        <v>65</v>
      </c>
      <c r="AK5954" t="s">
        <v>65</v>
      </c>
      <c r="AL5954" t="s">
        <v>65</v>
      </c>
      <c r="AM5954" t="s">
        <v>65</v>
      </c>
      <c r="AN5954" t="s">
        <v>65</v>
      </c>
      <c r="AO5954" t="s">
        <v>65</v>
      </c>
      <c r="AP5954" t="s">
        <v>65</v>
      </c>
      <c r="AQ5954" t="s">
        <v>65</v>
      </c>
      <c r="AR5954" t="s">
        <v>65</v>
      </c>
      <c r="AS5954" t="s">
        <v>65</v>
      </c>
      <c r="AT5954" t="s">
        <v>65</v>
      </c>
      <c r="AU5954" t="s">
        <v>65</v>
      </c>
      <c r="AV5954" t="s">
        <v>65</v>
      </c>
      <c r="AW5954" t="s">
        <v>65</v>
      </c>
      <c r="AX5954" t="s">
        <v>65</v>
      </c>
      <c r="AY5954" t="s">
        <v>65</v>
      </c>
      <c r="AZ5954" t="s">
        <v>65</v>
      </c>
      <c r="BA5954" t="s">
        <v>65</v>
      </c>
      <c r="BB5954" t="s">
        <v>65</v>
      </c>
      <c r="BC5954" t="s">
        <v>65</v>
      </c>
      <c r="BD5954" t="s">
        <v>65</v>
      </c>
      <c r="BE5954" t="s">
        <v>65</v>
      </c>
      <c r="BF5954" t="s">
        <v>65</v>
      </c>
      <c r="BG5954" t="s">
        <v>65</v>
      </c>
      <c r="BH5954">
        <v>0</v>
      </c>
      <c r="BI5954">
        <v>0</v>
      </c>
      <c r="BJ5954">
        <v>0</v>
      </c>
      <c r="BK5954">
        <v>0</v>
      </c>
      <c r="BL5954">
        <v>0</v>
      </c>
      <c r="BM5954">
        <f>SUM(Table1[[#This Row],[MEDS_Admin_PACU]:[OTHER_Admin_PACU]])</f>
        <v>0</v>
      </c>
    </row>
    <row r="5955" spans="1:65" x14ac:dyDescent="0.2">
      <c r="A5955" t="s">
        <v>63</v>
      </c>
      <c r="B5955" t="s">
        <v>64</v>
      </c>
      <c r="C5955">
        <v>48</v>
      </c>
      <c r="D5955">
        <v>23.82</v>
      </c>
      <c r="E5955" t="s">
        <v>78</v>
      </c>
      <c r="F5955" s="3">
        <v>44336.377222222225</v>
      </c>
      <c r="G5955" s="3">
        <v>44336.418749999997</v>
      </c>
      <c r="H5955">
        <v>60</v>
      </c>
      <c r="I5955" s="3">
        <v>44336.412569444445</v>
      </c>
      <c r="J5955">
        <v>9</v>
      </c>
      <c r="K5955" s="3">
        <v>44336.431250000001</v>
      </c>
      <c r="L5955" s="3">
        <v>44336.437175925923</v>
      </c>
      <c r="M5955">
        <v>8</v>
      </c>
      <c r="N5955" s="3">
        <v>44336.435416666667</v>
      </c>
      <c r="O5955" s="3">
        <v>44336.477083333331</v>
      </c>
      <c r="P5955">
        <v>86</v>
      </c>
      <c r="Q5955">
        <v>60</v>
      </c>
      <c r="R5955" t="s">
        <v>65</v>
      </c>
      <c r="S5955" t="s">
        <v>65</v>
      </c>
      <c r="T5955" t="s">
        <v>65</v>
      </c>
      <c r="U5955" t="s">
        <v>65</v>
      </c>
      <c r="V5955" t="s">
        <v>65</v>
      </c>
      <c r="W5955" t="s">
        <v>65</v>
      </c>
      <c r="X5955" t="s">
        <v>65</v>
      </c>
      <c r="Y5955" t="s">
        <v>65</v>
      </c>
      <c r="Z5955" t="s">
        <v>65</v>
      </c>
      <c r="AA5955" t="s">
        <v>65</v>
      </c>
      <c r="AB5955" t="s">
        <v>65</v>
      </c>
      <c r="AC5955">
        <f>SUM(Table1[[#This Row],[Apnea]:[ValvularD]])</f>
        <v>0</v>
      </c>
      <c r="AD5955" t="s">
        <v>65</v>
      </c>
      <c r="AE5955" t="s">
        <v>65</v>
      </c>
      <c r="AF5955" t="s">
        <v>65</v>
      </c>
      <c r="AG5955" t="s">
        <v>65</v>
      </c>
      <c r="AH5955" t="s">
        <v>65</v>
      </c>
      <c r="AI5955" t="s">
        <v>65</v>
      </c>
      <c r="AJ5955" t="s">
        <v>65</v>
      </c>
      <c r="AK5955" t="s">
        <v>65</v>
      </c>
      <c r="AL5955" t="s">
        <v>65</v>
      </c>
      <c r="AM5955" t="s">
        <v>65</v>
      </c>
      <c r="AN5955" t="s">
        <v>65</v>
      </c>
      <c r="AO5955" t="s">
        <v>65</v>
      </c>
      <c r="AP5955" t="s">
        <v>65</v>
      </c>
      <c r="AQ5955" t="s">
        <v>65</v>
      </c>
      <c r="AR5955" t="s">
        <v>65</v>
      </c>
      <c r="AS5955" t="s">
        <v>65</v>
      </c>
      <c r="AT5955" t="s">
        <v>65</v>
      </c>
      <c r="AU5955" t="s">
        <v>65</v>
      </c>
      <c r="AV5955" t="s">
        <v>65</v>
      </c>
      <c r="AW5955" t="s">
        <v>65</v>
      </c>
      <c r="AX5955" t="s">
        <v>65</v>
      </c>
      <c r="AY5955" t="s">
        <v>65</v>
      </c>
      <c r="AZ5955" t="s">
        <v>65</v>
      </c>
      <c r="BA5955" t="s">
        <v>65</v>
      </c>
      <c r="BB5955" t="s">
        <v>65</v>
      </c>
      <c r="BC5955" t="s">
        <v>65</v>
      </c>
      <c r="BD5955" t="s">
        <v>65</v>
      </c>
      <c r="BE5955" t="s">
        <v>65</v>
      </c>
      <c r="BF5955" t="s">
        <v>65</v>
      </c>
      <c r="BG5955" t="s">
        <v>65</v>
      </c>
      <c r="BH5955">
        <v>0</v>
      </c>
      <c r="BI5955">
        <v>0</v>
      </c>
      <c r="BJ5955">
        <v>0</v>
      </c>
      <c r="BK5955">
        <v>0</v>
      </c>
      <c r="BL5955">
        <v>0</v>
      </c>
      <c r="BM5955">
        <f>SUM(Table1[[#This Row],[MEDS_Admin_PACU]:[OTHER_Admin_PACU]])</f>
        <v>0</v>
      </c>
    </row>
    <row r="5956" spans="1:65" x14ac:dyDescent="0.2">
      <c r="A5956" t="s">
        <v>71</v>
      </c>
      <c r="B5956" t="s">
        <v>67</v>
      </c>
      <c r="C5956">
        <v>50</v>
      </c>
      <c r="D5956">
        <v>29.56</v>
      </c>
      <c r="E5956" t="s">
        <v>78</v>
      </c>
      <c r="F5956" s="3">
        <v>44442.690081018518</v>
      </c>
      <c r="G5956" s="3">
        <v>44442.690972222219</v>
      </c>
      <c r="H5956">
        <v>2</v>
      </c>
      <c r="I5956" s="3">
        <v>44442.688194444447</v>
      </c>
      <c r="J5956">
        <v>4</v>
      </c>
      <c r="K5956" s="3">
        <v>44442.720833333333</v>
      </c>
      <c r="L5956" s="3">
        <v>44442.726377314815</v>
      </c>
      <c r="M5956">
        <v>7</v>
      </c>
      <c r="N5956" s="3">
        <v>44442.73333333333</v>
      </c>
      <c r="O5956" s="3">
        <v>44442.763888888891</v>
      </c>
      <c r="P5956">
        <v>52</v>
      </c>
      <c r="Q5956">
        <v>44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1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f>SUM(Table1[[#This Row],[Apnea]:[ValvularD]])</f>
        <v>1</v>
      </c>
      <c r="AD5956" t="s">
        <v>65</v>
      </c>
      <c r="AE5956" t="s">
        <v>65</v>
      </c>
      <c r="AF5956" t="s">
        <v>65</v>
      </c>
      <c r="AG5956" t="s">
        <v>65</v>
      </c>
      <c r="AH5956" t="s">
        <v>65</v>
      </c>
      <c r="AI5956" t="s">
        <v>65</v>
      </c>
      <c r="AJ5956" t="s">
        <v>65</v>
      </c>
      <c r="AK5956" t="s">
        <v>65</v>
      </c>
      <c r="AL5956" t="s">
        <v>65</v>
      </c>
      <c r="AM5956" t="s">
        <v>65</v>
      </c>
      <c r="AN5956" t="s">
        <v>65</v>
      </c>
      <c r="AO5956" t="s">
        <v>65</v>
      </c>
      <c r="AP5956" t="s">
        <v>65</v>
      </c>
      <c r="AQ5956" t="s">
        <v>65</v>
      </c>
      <c r="AR5956" t="s">
        <v>65</v>
      </c>
      <c r="AS5956" t="s">
        <v>65</v>
      </c>
      <c r="AT5956" t="s">
        <v>65</v>
      </c>
      <c r="AU5956" t="s">
        <v>65</v>
      </c>
      <c r="AV5956" t="s">
        <v>65</v>
      </c>
      <c r="AW5956" t="s">
        <v>65</v>
      </c>
      <c r="AX5956" t="s">
        <v>65</v>
      </c>
      <c r="AY5956" t="s">
        <v>65</v>
      </c>
      <c r="AZ5956" t="s">
        <v>65</v>
      </c>
      <c r="BA5956" t="s">
        <v>65</v>
      </c>
      <c r="BB5956" t="s">
        <v>65</v>
      </c>
      <c r="BC5956" t="s">
        <v>65</v>
      </c>
      <c r="BD5956" t="s">
        <v>65</v>
      </c>
      <c r="BE5956" t="s">
        <v>65</v>
      </c>
      <c r="BF5956" t="s">
        <v>65</v>
      </c>
      <c r="BG5956" t="s">
        <v>65</v>
      </c>
      <c r="BH5956">
        <v>0</v>
      </c>
      <c r="BI5956">
        <v>0</v>
      </c>
      <c r="BJ5956">
        <v>0</v>
      </c>
      <c r="BK5956">
        <v>0</v>
      </c>
      <c r="BL5956">
        <v>0</v>
      </c>
      <c r="BM5956">
        <f>SUM(Table1[[#This Row],[MEDS_Admin_PACU]:[OTHER_Admin_PACU]])</f>
        <v>0</v>
      </c>
    </row>
    <row r="5957" spans="1:65" x14ac:dyDescent="0.2">
      <c r="A5957" t="s">
        <v>71</v>
      </c>
      <c r="B5957" t="s">
        <v>64</v>
      </c>
      <c r="C5957">
        <v>41</v>
      </c>
      <c r="D5957">
        <v>19.97</v>
      </c>
      <c r="E5957" t="s">
        <v>4</v>
      </c>
      <c r="F5957" s="3">
        <v>44426.333923611113</v>
      </c>
      <c r="G5957" s="3">
        <v>44426.349305555559</v>
      </c>
      <c r="H5957">
        <v>23</v>
      </c>
      <c r="I5957" s="3">
        <v>44426.345833333333</v>
      </c>
      <c r="J5957">
        <v>5</v>
      </c>
      <c r="K5957" s="3">
        <v>44426.382638888892</v>
      </c>
      <c r="L5957" s="3">
        <v>44426.387916666667</v>
      </c>
      <c r="M5957">
        <v>7</v>
      </c>
      <c r="N5957" s="3">
        <v>44426.385416666664</v>
      </c>
      <c r="O5957" s="3">
        <v>44426.427083333336</v>
      </c>
      <c r="P5957">
        <v>78</v>
      </c>
      <c r="Q5957">
        <v>60</v>
      </c>
      <c r="R5957" t="s">
        <v>65</v>
      </c>
      <c r="S5957" t="s">
        <v>65</v>
      </c>
      <c r="T5957" t="s">
        <v>65</v>
      </c>
      <c r="U5957" t="s">
        <v>65</v>
      </c>
      <c r="V5957" t="s">
        <v>65</v>
      </c>
      <c r="W5957" t="s">
        <v>65</v>
      </c>
      <c r="X5957" t="s">
        <v>65</v>
      </c>
      <c r="Y5957" t="s">
        <v>65</v>
      </c>
      <c r="Z5957" t="s">
        <v>65</v>
      </c>
      <c r="AA5957" t="s">
        <v>65</v>
      </c>
      <c r="AB5957" t="s">
        <v>65</v>
      </c>
      <c r="AC5957">
        <f>SUM(Table1[[#This Row],[Apnea]:[ValvularD]])</f>
        <v>0</v>
      </c>
      <c r="AD5957" t="s">
        <v>65</v>
      </c>
      <c r="AE5957" t="s">
        <v>65</v>
      </c>
      <c r="AF5957" t="s">
        <v>65</v>
      </c>
      <c r="AG5957" t="s">
        <v>65</v>
      </c>
      <c r="AH5957" t="s">
        <v>65</v>
      </c>
      <c r="AI5957" t="s">
        <v>65</v>
      </c>
      <c r="AJ5957" t="s">
        <v>65</v>
      </c>
      <c r="AK5957" t="s">
        <v>65</v>
      </c>
      <c r="AL5957" t="s">
        <v>65</v>
      </c>
      <c r="AM5957" t="s">
        <v>65</v>
      </c>
      <c r="AN5957" t="s">
        <v>65</v>
      </c>
      <c r="AO5957" t="s">
        <v>65</v>
      </c>
      <c r="AP5957" t="s">
        <v>65</v>
      </c>
      <c r="AQ5957" t="s">
        <v>65</v>
      </c>
      <c r="AR5957" t="s">
        <v>65</v>
      </c>
      <c r="AS5957" t="s">
        <v>65</v>
      </c>
      <c r="AT5957" t="s">
        <v>65</v>
      </c>
      <c r="AU5957" t="s">
        <v>65</v>
      </c>
      <c r="AV5957" t="s">
        <v>65</v>
      </c>
      <c r="AW5957" t="s">
        <v>65</v>
      </c>
      <c r="AX5957" t="s">
        <v>65</v>
      </c>
      <c r="AY5957" t="s">
        <v>65</v>
      </c>
      <c r="AZ5957" t="s">
        <v>65</v>
      </c>
      <c r="BA5957" t="s">
        <v>65</v>
      </c>
      <c r="BB5957" t="s">
        <v>65</v>
      </c>
      <c r="BC5957" t="s">
        <v>65</v>
      </c>
      <c r="BD5957" t="s">
        <v>65</v>
      </c>
      <c r="BE5957" t="s">
        <v>65</v>
      </c>
      <c r="BF5957" t="s">
        <v>65</v>
      </c>
      <c r="BG5957" t="s">
        <v>65</v>
      </c>
      <c r="BH5957">
        <v>0</v>
      </c>
      <c r="BI5957">
        <v>0</v>
      </c>
      <c r="BJ5957">
        <v>0</v>
      </c>
      <c r="BK5957">
        <v>0</v>
      </c>
      <c r="BL5957">
        <v>0</v>
      </c>
      <c r="BM5957">
        <f>SUM(Table1[[#This Row],[MEDS_Admin_PACU]:[OTHER_Admin_PACU]])</f>
        <v>0</v>
      </c>
    </row>
    <row r="5958" spans="1:65" x14ac:dyDescent="0.2">
      <c r="A5958" t="s">
        <v>71</v>
      </c>
      <c r="B5958" t="s">
        <v>64</v>
      </c>
      <c r="C5958">
        <v>49</v>
      </c>
      <c r="D5958">
        <v>23.89</v>
      </c>
      <c r="E5958" t="s">
        <v>78</v>
      </c>
      <c r="F5958" s="3">
        <v>44433.547048611108</v>
      </c>
      <c r="G5958" s="3">
        <v>44433.553472222222</v>
      </c>
      <c r="H5958">
        <v>10</v>
      </c>
      <c r="I5958" s="3">
        <v>44433.54583333333</v>
      </c>
      <c r="J5958">
        <v>11</v>
      </c>
      <c r="K5958" s="3">
        <v>44433.566666666666</v>
      </c>
      <c r="L5958" s="3">
        <v>44433.568981481483</v>
      </c>
      <c r="M5958">
        <v>3</v>
      </c>
      <c r="N5958" s="3">
        <v>44433.570138888892</v>
      </c>
      <c r="O5958" s="3">
        <v>44433.604166666664</v>
      </c>
      <c r="P5958">
        <v>32</v>
      </c>
      <c r="Q5958">
        <v>49</v>
      </c>
      <c r="R5958">
        <v>1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1</v>
      </c>
      <c r="Z5958">
        <v>0</v>
      </c>
      <c r="AA5958">
        <v>0</v>
      </c>
      <c r="AB5958">
        <v>0</v>
      </c>
      <c r="AC5958">
        <f>SUM(Table1[[#This Row],[Apnea]:[ValvularD]])</f>
        <v>2</v>
      </c>
      <c r="AD5958" t="s">
        <v>65</v>
      </c>
      <c r="AE5958" t="s">
        <v>65</v>
      </c>
      <c r="AF5958" t="s">
        <v>65</v>
      </c>
      <c r="AG5958" t="s">
        <v>65</v>
      </c>
      <c r="AH5958" t="s">
        <v>65</v>
      </c>
      <c r="AI5958" t="s">
        <v>65</v>
      </c>
      <c r="AJ5958" t="s">
        <v>65</v>
      </c>
      <c r="AK5958" t="s">
        <v>65</v>
      </c>
      <c r="AL5958" t="s">
        <v>65</v>
      </c>
      <c r="AM5958" t="s">
        <v>65</v>
      </c>
      <c r="AN5958" t="s">
        <v>65</v>
      </c>
      <c r="AO5958" t="s">
        <v>65</v>
      </c>
      <c r="AP5958" t="s">
        <v>65</v>
      </c>
      <c r="AQ5958" t="s">
        <v>65</v>
      </c>
      <c r="AR5958" t="s">
        <v>65</v>
      </c>
      <c r="AS5958" t="s">
        <v>65</v>
      </c>
      <c r="AT5958" t="s">
        <v>65</v>
      </c>
      <c r="AU5958" t="s">
        <v>65</v>
      </c>
      <c r="AV5958" t="s">
        <v>65</v>
      </c>
      <c r="AW5958" t="s">
        <v>65</v>
      </c>
      <c r="AX5958" t="s">
        <v>65</v>
      </c>
      <c r="AY5958" t="s">
        <v>65</v>
      </c>
      <c r="AZ5958" t="s">
        <v>65</v>
      </c>
      <c r="BA5958" t="s">
        <v>65</v>
      </c>
      <c r="BB5958" t="s">
        <v>65</v>
      </c>
      <c r="BC5958" t="s">
        <v>65</v>
      </c>
      <c r="BD5958" t="s">
        <v>65</v>
      </c>
      <c r="BE5958" t="s">
        <v>65</v>
      </c>
      <c r="BF5958" t="s">
        <v>65</v>
      </c>
      <c r="BG5958" t="s">
        <v>65</v>
      </c>
      <c r="BH5958">
        <v>0</v>
      </c>
      <c r="BI5958">
        <v>0</v>
      </c>
      <c r="BJ5958">
        <v>0</v>
      </c>
      <c r="BK5958">
        <v>0</v>
      </c>
      <c r="BL5958">
        <v>0</v>
      </c>
      <c r="BM5958">
        <f>SUM(Table1[[#This Row],[MEDS_Admin_PACU]:[OTHER_Admin_PACU]])</f>
        <v>0</v>
      </c>
    </row>
    <row r="5959" spans="1:65" x14ac:dyDescent="0.2">
      <c r="A5959" t="s">
        <v>71</v>
      </c>
      <c r="B5959" t="s">
        <v>67</v>
      </c>
      <c r="C5959">
        <v>75</v>
      </c>
      <c r="D5959">
        <v>20.92</v>
      </c>
      <c r="E5959" t="s">
        <v>78</v>
      </c>
      <c r="F5959" s="3">
        <v>44426.445219907408</v>
      </c>
      <c r="G5959" s="3">
        <v>44426.45208333333</v>
      </c>
      <c r="H5959">
        <v>10</v>
      </c>
      <c r="I5959" s="3">
        <v>44426.447916666664</v>
      </c>
      <c r="J5959">
        <v>6</v>
      </c>
      <c r="K5959" s="3">
        <v>44426.469444444447</v>
      </c>
      <c r="L5959" s="3">
        <v>44426.470185185186</v>
      </c>
      <c r="M5959">
        <v>1</v>
      </c>
      <c r="N5959" s="3">
        <v>44426.472222222219</v>
      </c>
      <c r="O5959" s="3">
        <v>44426.511111111111</v>
      </c>
      <c r="P5959">
        <v>36</v>
      </c>
      <c r="Q5959">
        <v>56</v>
      </c>
      <c r="R5959" t="s">
        <v>65</v>
      </c>
      <c r="S5959" t="s">
        <v>65</v>
      </c>
      <c r="T5959" t="s">
        <v>65</v>
      </c>
      <c r="U5959" t="s">
        <v>65</v>
      </c>
      <c r="V5959" t="s">
        <v>65</v>
      </c>
      <c r="W5959" t="s">
        <v>65</v>
      </c>
      <c r="X5959" t="s">
        <v>65</v>
      </c>
      <c r="Y5959" t="s">
        <v>65</v>
      </c>
      <c r="Z5959" t="s">
        <v>65</v>
      </c>
      <c r="AA5959" t="s">
        <v>65</v>
      </c>
      <c r="AB5959" t="s">
        <v>65</v>
      </c>
      <c r="AC5959">
        <f>SUM(Table1[[#This Row],[Apnea]:[ValvularD]])</f>
        <v>0</v>
      </c>
      <c r="AD5959" t="s">
        <v>65</v>
      </c>
      <c r="AE5959" t="s">
        <v>65</v>
      </c>
      <c r="AF5959" t="s">
        <v>65</v>
      </c>
      <c r="AG5959" t="s">
        <v>65</v>
      </c>
      <c r="AH5959" t="s">
        <v>65</v>
      </c>
      <c r="AI5959" t="s">
        <v>65</v>
      </c>
      <c r="AJ5959" t="s">
        <v>65</v>
      </c>
      <c r="AK5959" t="s">
        <v>65</v>
      </c>
      <c r="AL5959" t="s">
        <v>65</v>
      </c>
      <c r="AM5959" t="s">
        <v>65</v>
      </c>
      <c r="AN5959" t="s">
        <v>65</v>
      </c>
      <c r="AO5959" t="s">
        <v>65</v>
      </c>
      <c r="AP5959" t="s">
        <v>65</v>
      </c>
      <c r="AQ5959" t="s">
        <v>65</v>
      </c>
      <c r="AR5959" t="s">
        <v>65</v>
      </c>
      <c r="AS5959" t="s">
        <v>65</v>
      </c>
      <c r="AT5959" t="s">
        <v>65</v>
      </c>
      <c r="AU5959" t="s">
        <v>65</v>
      </c>
      <c r="AV5959" t="s">
        <v>65</v>
      </c>
      <c r="AW5959" t="s">
        <v>65</v>
      </c>
      <c r="AX5959" t="s">
        <v>65</v>
      </c>
      <c r="AY5959" t="s">
        <v>65</v>
      </c>
      <c r="AZ5959" t="s">
        <v>65</v>
      </c>
      <c r="BA5959" t="s">
        <v>65</v>
      </c>
      <c r="BB5959" t="s">
        <v>65</v>
      </c>
      <c r="BC5959" t="s">
        <v>65</v>
      </c>
      <c r="BD5959" t="s">
        <v>65</v>
      </c>
      <c r="BE5959" t="s">
        <v>65</v>
      </c>
      <c r="BF5959" t="s">
        <v>65</v>
      </c>
      <c r="BG5959" t="s">
        <v>65</v>
      </c>
      <c r="BH5959">
        <v>0</v>
      </c>
      <c r="BI5959">
        <v>0</v>
      </c>
      <c r="BJ5959">
        <v>0</v>
      </c>
      <c r="BK5959">
        <v>0</v>
      </c>
      <c r="BL5959">
        <v>0</v>
      </c>
      <c r="BM5959">
        <f>SUM(Table1[[#This Row],[MEDS_Admin_PACU]:[OTHER_Admin_PACU]])</f>
        <v>0</v>
      </c>
    </row>
    <row r="5960" spans="1:65" x14ac:dyDescent="0.2">
      <c r="A5960" t="s">
        <v>71</v>
      </c>
      <c r="B5960" t="s">
        <v>67</v>
      </c>
      <c r="C5960">
        <v>23</v>
      </c>
      <c r="D5960">
        <v>22.34</v>
      </c>
      <c r="E5960" t="s">
        <v>78</v>
      </c>
      <c r="F5960" s="3">
        <v>44476.569351851853</v>
      </c>
      <c r="G5960" s="3">
        <v>44476.576388888891</v>
      </c>
      <c r="H5960">
        <v>11</v>
      </c>
      <c r="I5960" s="3">
        <v>44476.568055555559</v>
      </c>
      <c r="J5960">
        <v>12</v>
      </c>
      <c r="K5960" s="3">
        <v>44476.586111111108</v>
      </c>
      <c r="L5960" s="3">
        <v>44476.587256944447</v>
      </c>
      <c r="M5960">
        <v>1</v>
      </c>
      <c r="N5960" s="3">
        <v>44476.592361111114</v>
      </c>
      <c r="O5960" s="3">
        <v>44476.635416666664</v>
      </c>
      <c r="P5960">
        <v>26</v>
      </c>
      <c r="Q5960">
        <v>62</v>
      </c>
      <c r="R5960" t="s">
        <v>65</v>
      </c>
      <c r="S5960" t="s">
        <v>65</v>
      </c>
      <c r="T5960" t="s">
        <v>65</v>
      </c>
      <c r="U5960" t="s">
        <v>65</v>
      </c>
      <c r="V5960" t="s">
        <v>65</v>
      </c>
      <c r="W5960" t="s">
        <v>65</v>
      </c>
      <c r="X5960" t="s">
        <v>65</v>
      </c>
      <c r="Y5960" t="s">
        <v>65</v>
      </c>
      <c r="Z5960" t="s">
        <v>65</v>
      </c>
      <c r="AA5960" t="s">
        <v>65</v>
      </c>
      <c r="AB5960" t="s">
        <v>65</v>
      </c>
      <c r="AC5960">
        <f>SUM(Table1[[#This Row],[Apnea]:[ValvularD]])</f>
        <v>0</v>
      </c>
      <c r="AD5960" t="s">
        <v>65</v>
      </c>
      <c r="AE5960" t="s">
        <v>65</v>
      </c>
      <c r="AF5960" t="s">
        <v>65</v>
      </c>
      <c r="AG5960" t="s">
        <v>65</v>
      </c>
      <c r="AH5960" t="s">
        <v>65</v>
      </c>
      <c r="AI5960" t="s">
        <v>65</v>
      </c>
      <c r="AJ5960" t="s">
        <v>65</v>
      </c>
      <c r="AK5960" t="s">
        <v>65</v>
      </c>
      <c r="AL5960" t="s">
        <v>65</v>
      </c>
      <c r="AM5960" t="s">
        <v>65</v>
      </c>
      <c r="AN5960" t="s">
        <v>65</v>
      </c>
      <c r="AO5960" t="s">
        <v>65</v>
      </c>
      <c r="AP5960" t="s">
        <v>65</v>
      </c>
      <c r="AQ5960" t="s">
        <v>65</v>
      </c>
      <c r="AR5960" t="s">
        <v>65</v>
      </c>
      <c r="AS5960" t="s">
        <v>65</v>
      </c>
      <c r="AT5960" t="s">
        <v>65</v>
      </c>
      <c r="AU5960" t="s">
        <v>65</v>
      </c>
      <c r="AV5960" t="s">
        <v>65</v>
      </c>
      <c r="AW5960" t="s">
        <v>65</v>
      </c>
      <c r="AX5960" t="s">
        <v>65</v>
      </c>
      <c r="AY5960" t="s">
        <v>65</v>
      </c>
      <c r="AZ5960" t="s">
        <v>65</v>
      </c>
      <c r="BA5960" t="s">
        <v>65</v>
      </c>
      <c r="BB5960" t="s">
        <v>65</v>
      </c>
      <c r="BC5960" t="s">
        <v>65</v>
      </c>
      <c r="BD5960" t="s">
        <v>65</v>
      </c>
      <c r="BE5960" t="s">
        <v>65</v>
      </c>
      <c r="BF5960" t="s">
        <v>65</v>
      </c>
      <c r="BG5960" t="s">
        <v>65</v>
      </c>
      <c r="BH5960">
        <v>0</v>
      </c>
      <c r="BI5960">
        <v>0</v>
      </c>
      <c r="BJ5960">
        <v>0</v>
      </c>
      <c r="BK5960">
        <v>0</v>
      </c>
      <c r="BL5960">
        <v>0</v>
      </c>
      <c r="BM5960">
        <f>SUM(Table1[[#This Row],[MEDS_Admin_PACU]:[OTHER_Admin_PACU]])</f>
        <v>0</v>
      </c>
    </row>
    <row r="5961" spans="1:65" x14ac:dyDescent="0.2">
      <c r="A5961" t="s">
        <v>63</v>
      </c>
      <c r="B5961" t="s">
        <v>67</v>
      </c>
      <c r="C5961">
        <v>57</v>
      </c>
      <c r="D5961">
        <v>27.86</v>
      </c>
      <c r="E5961" t="s">
        <v>78</v>
      </c>
      <c r="F5961" s="3">
        <v>44376.448009259257</v>
      </c>
      <c r="G5961" s="3">
        <v>44376.476388888892</v>
      </c>
      <c r="H5961">
        <v>41</v>
      </c>
      <c r="I5961" s="3">
        <v>44376.469259259262</v>
      </c>
      <c r="J5961">
        <v>11</v>
      </c>
      <c r="K5961" s="3">
        <v>44376.501388888886</v>
      </c>
      <c r="L5961" s="3">
        <v>44376.505902777775</v>
      </c>
      <c r="M5961">
        <v>6</v>
      </c>
      <c r="N5961" s="3">
        <v>44376.510416666664</v>
      </c>
      <c r="O5961" s="3">
        <v>44376.520833333336</v>
      </c>
      <c r="P5961">
        <v>83</v>
      </c>
      <c r="Q5961">
        <v>15</v>
      </c>
      <c r="R5961" t="s">
        <v>65</v>
      </c>
      <c r="S5961" t="s">
        <v>65</v>
      </c>
      <c r="T5961" t="s">
        <v>65</v>
      </c>
      <c r="U5961" t="s">
        <v>65</v>
      </c>
      <c r="V5961" t="s">
        <v>65</v>
      </c>
      <c r="W5961" t="s">
        <v>65</v>
      </c>
      <c r="X5961" t="s">
        <v>65</v>
      </c>
      <c r="Y5961" t="s">
        <v>65</v>
      </c>
      <c r="Z5961" t="s">
        <v>65</v>
      </c>
      <c r="AA5961" t="s">
        <v>65</v>
      </c>
      <c r="AB5961" t="s">
        <v>65</v>
      </c>
      <c r="AC5961">
        <f>SUM(Table1[[#This Row],[Apnea]:[ValvularD]])</f>
        <v>0</v>
      </c>
      <c r="AD5961" t="s">
        <v>65</v>
      </c>
      <c r="AE5961" t="s">
        <v>65</v>
      </c>
      <c r="AF5961" t="s">
        <v>65</v>
      </c>
      <c r="AG5961" t="s">
        <v>65</v>
      </c>
      <c r="AH5961" t="s">
        <v>65</v>
      </c>
      <c r="AI5961" t="s">
        <v>65</v>
      </c>
      <c r="AJ5961" t="s">
        <v>65</v>
      </c>
      <c r="AK5961" t="s">
        <v>65</v>
      </c>
      <c r="AL5961" t="s">
        <v>65</v>
      </c>
      <c r="AM5961" t="s">
        <v>65</v>
      </c>
      <c r="AN5961" t="s">
        <v>65</v>
      </c>
      <c r="AO5961" t="s">
        <v>65</v>
      </c>
      <c r="AP5961" t="s">
        <v>65</v>
      </c>
      <c r="AQ5961" t="s">
        <v>65</v>
      </c>
      <c r="AR5961" t="s">
        <v>65</v>
      </c>
      <c r="AS5961" t="s">
        <v>65</v>
      </c>
      <c r="AT5961" t="s">
        <v>65</v>
      </c>
      <c r="AU5961" t="s">
        <v>65</v>
      </c>
      <c r="AV5961" t="s">
        <v>65</v>
      </c>
      <c r="AW5961" t="s">
        <v>65</v>
      </c>
      <c r="AX5961" t="s">
        <v>65</v>
      </c>
      <c r="AY5961" t="s">
        <v>65</v>
      </c>
      <c r="AZ5961" t="s">
        <v>65</v>
      </c>
      <c r="BA5961" t="s">
        <v>65</v>
      </c>
      <c r="BB5961" t="s">
        <v>65</v>
      </c>
      <c r="BC5961" t="s">
        <v>65</v>
      </c>
      <c r="BD5961" t="s">
        <v>65</v>
      </c>
      <c r="BE5961" t="s">
        <v>65</v>
      </c>
      <c r="BF5961" t="s">
        <v>65</v>
      </c>
      <c r="BG5961" t="s">
        <v>65</v>
      </c>
      <c r="BH5961">
        <v>0</v>
      </c>
      <c r="BI5961">
        <v>0</v>
      </c>
      <c r="BJ5961">
        <v>0</v>
      </c>
      <c r="BK5961">
        <v>0</v>
      </c>
      <c r="BL5961">
        <v>0</v>
      </c>
      <c r="BM5961">
        <f>SUM(Table1[[#This Row],[MEDS_Admin_PACU]:[OTHER_Admin_PACU]])</f>
        <v>0</v>
      </c>
    </row>
    <row r="5962" spans="1:65" x14ac:dyDescent="0.2">
      <c r="A5962" t="s">
        <v>71</v>
      </c>
      <c r="B5962" t="s">
        <v>67</v>
      </c>
      <c r="C5962">
        <v>41</v>
      </c>
      <c r="D5962">
        <v>23.11</v>
      </c>
      <c r="E5962" t="s">
        <v>78</v>
      </c>
      <c r="F5962" s="3">
        <v>44483.568483796298</v>
      </c>
      <c r="G5962" s="3">
        <v>44483.576388888891</v>
      </c>
      <c r="H5962">
        <v>12</v>
      </c>
      <c r="I5962" s="3">
        <v>44483.572222222225</v>
      </c>
      <c r="J5962">
        <v>6</v>
      </c>
      <c r="K5962" s="3">
        <v>44483.590277777781</v>
      </c>
      <c r="L5962" s="3">
        <v>44483.592291666668</v>
      </c>
      <c r="M5962">
        <v>2</v>
      </c>
      <c r="N5962" s="3">
        <v>44483.59375</v>
      </c>
      <c r="O5962" s="3">
        <v>44483.604166666664</v>
      </c>
      <c r="P5962">
        <v>34</v>
      </c>
      <c r="Q5962">
        <v>15</v>
      </c>
      <c r="R5962" t="s">
        <v>65</v>
      </c>
      <c r="S5962" t="s">
        <v>65</v>
      </c>
      <c r="T5962" t="s">
        <v>65</v>
      </c>
      <c r="U5962" t="s">
        <v>65</v>
      </c>
      <c r="V5962" t="s">
        <v>65</v>
      </c>
      <c r="W5962" t="s">
        <v>65</v>
      </c>
      <c r="X5962" t="s">
        <v>65</v>
      </c>
      <c r="Y5962" t="s">
        <v>65</v>
      </c>
      <c r="Z5962" t="s">
        <v>65</v>
      </c>
      <c r="AA5962" t="s">
        <v>65</v>
      </c>
      <c r="AB5962" t="s">
        <v>65</v>
      </c>
      <c r="AC5962">
        <f>SUM(Table1[[#This Row],[Apnea]:[ValvularD]])</f>
        <v>0</v>
      </c>
      <c r="AD5962" t="s">
        <v>65</v>
      </c>
      <c r="AE5962" t="s">
        <v>65</v>
      </c>
      <c r="AF5962" t="s">
        <v>65</v>
      </c>
      <c r="AG5962" t="s">
        <v>65</v>
      </c>
      <c r="AH5962" t="s">
        <v>65</v>
      </c>
      <c r="AI5962" t="s">
        <v>65</v>
      </c>
      <c r="AJ5962" t="s">
        <v>65</v>
      </c>
      <c r="AK5962" t="s">
        <v>65</v>
      </c>
      <c r="AL5962" t="s">
        <v>65</v>
      </c>
      <c r="AM5962" t="s">
        <v>65</v>
      </c>
      <c r="AN5962" t="s">
        <v>65</v>
      </c>
      <c r="AO5962" t="s">
        <v>65</v>
      </c>
      <c r="AP5962" t="s">
        <v>65</v>
      </c>
      <c r="AQ5962" t="s">
        <v>65</v>
      </c>
      <c r="AR5962" t="s">
        <v>65</v>
      </c>
      <c r="AS5962" t="s">
        <v>65</v>
      </c>
      <c r="AT5962" t="s">
        <v>65</v>
      </c>
      <c r="AU5962" t="s">
        <v>65</v>
      </c>
      <c r="AV5962" t="s">
        <v>65</v>
      </c>
      <c r="AW5962" t="s">
        <v>65</v>
      </c>
      <c r="AX5962" t="s">
        <v>65</v>
      </c>
      <c r="AY5962" t="s">
        <v>65</v>
      </c>
      <c r="AZ5962" t="s">
        <v>65</v>
      </c>
      <c r="BA5962" t="s">
        <v>65</v>
      </c>
      <c r="BB5962" t="s">
        <v>65</v>
      </c>
      <c r="BC5962" t="s">
        <v>65</v>
      </c>
      <c r="BD5962" t="s">
        <v>65</v>
      </c>
      <c r="BE5962" t="s">
        <v>65</v>
      </c>
      <c r="BF5962" t="s">
        <v>65</v>
      </c>
      <c r="BG5962" t="s">
        <v>65</v>
      </c>
      <c r="BH5962">
        <v>0</v>
      </c>
      <c r="BI5962">
        <v>0</v>
      </c>
      <c r="BJ5962">
        <v>0</v>
      </c>
      <c r="BK5962">
        <v>0</v>
      </c>
      <c r="BL5962">
        <v>0</v>
      </c>
      <c r="BM5962">
        <f>SUM(Table1[[#This Row],[MEDS_Admin_PACU]:[OTHER_Admin_PACU]])</f>
        <v>0</v>
      </c>
    </row>
    <row r="5963" spans="1:65" x14ac:dyDescent="0.2">
      <c r="A5963" t="s">
        <v>71</v>
      </c>
      <c r="B5963" t="s">
        <v>67</v>
      </c>
      <c r="C5963">
        <v>51</v>
      </c>
      <c r="D5963">
        <v>37.31</v>
      </c>
      <c r="E5963" t="s">
        <v>78</v>
      </c>
      <c r="F5963" s="3">
        <v>44459.655451388891</v>
      </c>
      <c r="G5963" s="3">
        <v>44459.65902777778</v>
      </c>
      <c r="H5963">
        <v>6</v>
      </c>
      <c r="I5963" s="3">
        <v>44459.654166666667</v>
      </c>
      <c r="J5963">
        <v>7</v>
      </c>
      <c r="K5963" s="3">
        <v>44459.670138888891</v>
      </c>
      <c r="L5963" s="3">
        <v>44459.671851851854</v>
      </c>
      <c r="M5963">
        <v>2</v>
      </c>
      <c r="N5963" s="3">
        <v>44459.677083333336</v>
      </c>
      <c r="O5963" s="3">
        <v>44459.693749999999</v>
      </c>
      <c r="P5963">
        <v>24</v>
      </c>
      <c r="Q5963">
        <v>24</v>
      </c>
      <c r="R5963" t="s">
        <v>65</v>
      </c>
      <c r="S5963" t="s">
        <v>65</v>
      </c>
      <c r="T5963" t="s">
        <v>65</v>
      </c>
      <c r="U5963" t="s">
        <v>65</v>
      </c>
      <c r="V5963" t="s">
        <v>65</v>
      </c>
      <c r="W5963" t="s">
        <v>65</v>
      </c>
      <c r="X5963" t="s">
        <v>65</v>
      </c>
      <c r="Y5963" t="s">
        <v>65</v>
      </c>
      <c r="Z5963" t="s">
        <v>65</v>
      </c>
      <c r="AA5963" t="s">
        <v>65</v>
      </c>
      <c r="AB5963" t="s">
        <v>65</v>
      </c>
      <c r="AC5963">
        <f>SUM(Table1[[#This Row],[Apnea]:[ValvularD]])</f>
        <v>0</v>
      </c>
      <c r="AD5963" t="s">
        <v>65</v>
      </c>
      <c r="AE5963" t="s">
        <v>65</v>
      </c>
      <c r="AF5963" t="s">
        <v>65</v>
      </c>
      <c r="AG5963" t="s">
        <v>65</v>
      </c>
      <c r="AH5963" t="s">
        <v>65</v>
      </c>
      <c r="AI5963" t="s">
        <v>65</v>
      </c>
      <c r="AJ5963" t="s">
        <v>65</v>
      </c>
      <c r="AK5963" t="s">
        <v>65</v>
      </c>
      <c r="AL5963" t="s">
        <v>65</v>
      </c>
      <c r="AM5963" t="s">
        <v>65</v>
      </c>
      <c r="AN5963" t="s">
        <v>65</v>
      </c>
      <c r="AO5963" t="s">
        <v>65</v>
      </c>
      <c r="AP5963" t="s">
        <v>65</v>
      </c>
      <c r="AQ5963" t="s">
        <v>65</v>
      </c>
      <c r="AR5963" t="s">
        <v>65</v>
      </c>
      <c r="AS5963" t="s">
        <v>65</v>
      </c>
      <c r="AT5963" t="s">
        <v>65</v>
      </c>
      <c r="AU5963" t="s">
        <v>65</v>
      </c>
      <c r="AV5963" t="s">
        <v>65</v>
      </c>
      <c r="AW5963" t="s">
        <v>65</v>
      </c>
      <c r="AX5963" t="s">
        <v>65</v>
      </c>
      <c r="AY5963" t="s">
        <v>65</v>
      </c>
      <c r="AZ5963" t="s">
        <v>65</v>
      </c>
      <c r="BA5963" t="s">
        <v>65</v>
      </c>
      <c r="BB5963" t="s">
        <v>65</v>
      </c>
      <c r="BC5963" t="s">
        <v>65</v>
      </c>
      <c r="BD5963" t="s">
        <v>65</v>
      </c>
      <c r="BE5963" t="s">
        <v>65</v>
      </c>
      <c r="BF5963" t="s">
        <v>65</v>
      </c>
      <c r="BG5963" t="s">
        <v>65</v>
      </c>
      <c r="BH5963">
        <v>0</v>
      </c>
      <c r="BI5963">
        <v>0</v>
      </c>
      <c r="BJ5963">
        <v>0</v>
      </c>
      <c r="BK5963">
        <v>0</v>
      </c>
      <c r="BL5963">
        <v>0</v>
      </c>
      <c r="BM5963">
        <f>SUM(Table1[[#This Row],[MEDS_Admin_PACU]:[OTHER_Admin_PACU]])</f>
        <v>0</v>
      </c>
    </row>
    <row r="5964" spans="1:65" x14ac:dyDescent="0.2">
      <c r="A5964" t="s">
        <v>71</v>
      </c>
      <c r="B5964" t="s">
        <v>64</v>
      </c>
      <c r="C5964">
        <v>35</v>
      </c>
      <c r="D5964">
        <v>21.48</v>
      </c>
      <c r="E5964" t="s">
        <v>78</v>
      </c>
      <c r="F5964" s="3">
        <v>44480.467731481483</v>
      </c>
      <c r="G5964" s="3">
        <v>44480.47152777778</v>
      </c>
      <c r="H5964">
        <v>6</v>
      </c>
      <c r="I5964" s="3">
        <v>44480.466666666667</v>
      </c>
      <c r="J5964">
        <v>7</v>
      </c>
      <c r="K5964" s="3">
        <v>44480.486805555556</v>
      </c>
      <c r="L5964" s="3">
        <v>44480.492094907408</v>
      </c>
      <c r="M5964">
        <v>7</v>
      </c>
      <c r="N5964" s="3">
        <v>44480.491666666669</v>
      </c>
      <c r="O5964" s="3">
        <v>44480.522222222222</v>
      </c>
      <c r="P5964">
        <v>35</v>
      </c>
      <c r="Q5964">
        <v>44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1</v>
      </c>
      <c r="Z5964">
        <v>0</v>
      </c>
      <c r="AA5964">
        <v>0</v>
      </c>
      <c r="AB5964">
        <v>0</v>
      </c>
      <c r="AC5964">
        <f>SUM(Table1[[#This Row],[Apnea]:[ValvularD]])</f>
        <v>1</v>
      </c>
      <c r="AD5964" t="s">
        <v>65</v>
      </c>
      <c r="AE5964" t="s">
        <v>65</v>
      </c>
      <c r="AF5964" t="s">
        <v>65</v>
      </c>
      <c r="AG5964" t="s">
        <v>65</v>
      </c>
      <c r="AH5964" t="s">
        <v>65</v>
      </c>
      <c r="AI5964" t="s">
        <v>65</v>
      </c>
      <c r="AJ5964" t="s">
        <v>65</v>
      </c>
      <c r="AK5964" t="s">
        <v>65</v>
      </c>
      <c r="AL5964" t="s">
        <v>65</v>
      </c>
      <c r="AM5964" t="s">
        <v>65</v>
      </c>
      <c r="AN5964" t="s">
        <v>65</v>
      </c>
      <c r="AO5964" t="s">
        <v>65</v>
      </c>
      <c r="AP5964" t="s">
        <v>65</v>
      </c>
      <c r="AQ5964" t="s">
        <v>65</v>
      </c>
      <c r="AR5964" t="s">
        <v>65</v>
      </c>
      <c r="AS5964" t="s">
        <v>65</v>
      </c>
      <c r="AT5964" t="s">
        <v>65</v>
      </c>
      <c r="AU5964" t="s">
        <v>65</v>
      </c>
      <c r="AV5964" t="s">
        <v>65</v>
      </c>
      <c r="AW5964" t="s">
        <v>65</v>
      </c>
      <c r="AX5964" t="s">
        <v>65</v>
      </c>
      <c r="AY5964" t="s">
        <v>65</v>
      </c>
      <c r="AZ5964" t="s">
        <v>65</v>
      </c>
      <c r="BA5964" t="s">
        <v>65</v>
      </c>
      <c r="BB5964" t="s">
        <v>65</v>
      </c>
      <c r="BC5964" t="s">
        <v>65</v>
      </c>
      <c r="BD5964" t="s">
        <v>65</v>
      </c>
      <c r="BE5964" t="s">
        <v>65</v>
      </c>
      <c r="BF5964" t="s">
        <v>65</v>
      </c>
      <c r="BG5964" t="s">
        <v>65</v>
      </c>
      <c r="BH5964">
        <v>0</v>
      </c>
      <c r="BI5964">
        <v>0</v>
      </c>
      <c r="BJ5964">
        <v>0</v>
      </c>
      <c r="BK5964">
        <v>0</v>
      </c>
      <c r="BL5964">
        <v>0</v>
      </c>
      <c r="BM5964">
        <f>SUM(Table1[[#This Row],[MEDS_Admin_PACU]:[OTHER_Admin_PACU]])</f>
        <v>0</v>
      </c>
    </row>
    <row r="5965" spans="1:65" x14ac:dyDescent="0.2">
      <c r="A5965" t="s">
        <v>71</v>
      </c>
      <c r="B5965" t="s">
        <v>67</v>
      </c>
      <c r="C5965">
        <v>33</v>
      </c>
      <c r="D5965">
        <v>21.74</v>
      </c>
      <c r="E5965" t="s">
        <v>4</v>
      </c>
      <c r="F5965" s="3">
        <v>44451.593599537038</v>
      </c>
      <c r="G5965" s="3">
        <v>44451.601388888892</v>
      </c>
      <c r="H5965">
        <v>12</v>
      </c>
      <c r="I5965" s="3">
        <v>44451.59652777778</v>
      </c>
      <c r="J5965">
        <v>7</v>
      </c>
      <c r="K5965" s="3">
        <v>44451.620833333334</v>
      </c>
      <c r="L5965" s="3">
        <v>44451.622025462966</v>
      </c>
      <c r="M5965">
        <v>1</v>
      </c>
      <c r="N5965" s="3">
        <v>44451.625</v>
      </c>
      <c r="O5965" s="3">
        <v>44451.638194444444</v>
      </c>
      <c r="P5965">
        <v>41</v>
      </c>
      <c r="Q5965">
        <v>19</v>
      </c>
      <c r="R5965" t="s">
        <v>65</v>
      </c>
      <c r="S5965" t="s">
        <v>65</v>
      </c>
      <c r="T5965" t="s">
        <v>65</v>
      </c>
      <c r="U5965" t="s">
        <v>65</v>
      </c>
      <c r="V5965" t="s">
        <v>65</v>
      </c>
      <c r="W5965" t="s">
        <v>65</v>
      </c>
      <c r="X5965" t="s">
        <v>65</v>
      </c>
      <c r="Y5965" t="s">
        <v>65</v>
      </c>
      <c r="Z5965" t="s">
        <v>65</v>
      </c>
      <c r="AA5965" t="s">
        <v>65</v>
      </c>
      <c r="AB5965" t="s">
        <v>65</v>
      </c>
      <c r="AC5965">
        <f>SUM(Table1[[#This Row],[Apnea]:[ValvularD]])</f>
        <v>0</v>
      </c>
      <c r="AD5965" t="s">
        <v>65</v>
      </c>
      <c r="AE5965" t="s">
        <v>65</v>
      </c>
      <c r="AF5965" t="s">
        <v>65</v>
      </c>
      <c r="AG5965" t="s">
        <v>65</v>
      </c>
      <c r="AH5965" t="s">
        <v>65</v>
      </c>
      <c r="AI5965" t="s">
        <v>65</v>
      </c>
      <c r="AJ5965" t="s">
        <v>65</v>
      </c>
      <c r="AK5965" t="s">
        <v>65</v>
      </c>
      <c r="AL5965" t="s">
        <v>65</v>
      </c>
      <c r="AM5965" t="s">
        <v>65</v>
      </c>
      <c r="AN5965" t="s">
        <v>65</v>
      </c>
      <c r="AO5965" t="s">
        <v>65</v>
      </c>
      <c r="AP5965" t="s">
        <v>65</v>
      </c>
      <c r="AQ5965" t="s">
        <v>65</v>
      </c>
      <c r="AR5965" t="s">
        <v>65</v>
      </c>
      <c r="AS5965" t="s">
        <v>65</v>
      </c>
      <c r="AT5965" t="s">
        <v>65</v>
      </c>
      <c r="AU5965" t="s">
        <v>65</v>
      </c>
      <c r="AV5965" t="s">
        <v>65</v>
      </c>
      <c r="AW5965" t="s">
        <v>65</v>
      </c>
      <c r="AX5965" t="s">
        <v>65</v>
      </c>
      <c r="AY5965" t="s">
        <v>65</v>
      </c>
      <c r="AZ5965" t="s">
        <v>65</v>
      </c>
      <c r="BA5965" t="s">
        <v>65</v>
      </c>
      <c r="BB5965" t="s">
        <v>65</v>
      </c>
      <c r="BC5965" t="s">
        <v>65</v>
      </c>
      <c r="BD5965" t="s">
        <v>65</v>
      </c>
      <c r="BE5965" t="s">
        <v>65</v>
      </c>
      <c r="BF5965" t="s">
        <v>65</v>
      </c>
      <c r="BG5965" t="s">
        <v>65</v>
      </c>
      <c r="BH5965">
        <v>0</v>
      </c>
      <c r="BI5965">
        <v>0</v>
      </c>
      <c r="BJ5965">
        <v>0</v>
      </c>
      <c r="BK5965">
        <v>0</v>
      </c>
      <c r="BL5965">
        <v>0</v>
      </c>
      <c r="BM5965">
        <f>SUM(Table1[[#This Row],[MEDS_Admin_PACU]:[OTHER_Admin_PACU]])</f>
        <v>0</v>
      </c>
    </row>
    <row r="5966" spans="1:65" x14ac:dyDescent="0.2">
      <c r="A5966" t="s">
        <v>71</v>
      </c>
      <c r="B5966" t="s">
        <v>67</v>
      </c>
      <c r="C5966">
        <v>66</v>
      </c>
      <c r="D5966">
        <v>26.39</v>
      </c>
      <c r="E5966" t="s">
        <v>77</v>
      </c>
      <c r="F5966" s="3">
        <v>44473.573935185188</v>
      </c>
      <c r="G5966" s="3">
        <v>44473.578472222223</v>
      </c>
      <c r="H5966">
        <v>7</v>
      </c>
      <c r="I5966" s="3">
        <v>44473.572916666664</v>
      </c>
      <c r="J5966">
        <v>8</v>
      </c>
      <c r="K5966" s="3">
        <v>44473.582638888889</v>
      </c>
      <c r="L5966" s="3">
        <v>44473.584155092591</v>
      </c>
      <c r="M5966">
        <v>2</v>
      </c>
      <c r="N5966" s="3">
        <v>44473.589583333334</v>
      </c>
      <c r="O5966" s="3">
        <v>44473.614583333336</v>
      </c>
      <c r="P5966">
        <v>15</v>
      </c>
      <c r="Q5966">
        <v>36</v>
      </c>
      <c r="R5966">
        <v>0</v>
      </c>
      <c r="S5966">
        <v>1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f>SUM(Table1[[#This Row],[Apnea]:[ValvularD]])</f>
        <v>1</v>
      </c>
      <c r="AD5966" t="s">
        <v>65</v>
      </c>
      <c r="AE5966" t="s">
        <v>65</v>
      </c>
      <c r="AF5966" t="s">
        <v>65</v>
      </c>
      <c r="AG5966" t="s">
        <v>65</v>
      </c>
      <c r="AH5966" t="s">
        <v>65</v>
      </c>
      <c r="AI5966" t="s">
        <v>65</v>
      </c>
      <c r="AJ5966" t="s">
        <v>65</v>
      </c>
      <c r="AK5966" t="s">
        <v>65</v>
      </c>
      <c r="AL5966" t="s">
        <v>65</v>
      </c>
      <c r="AM5966" t="s">
        <v>65</v>
      </c>
      <c r="AN5966" t="s">
        <v>65</v>
      </c>
      <c r="AO5966" t="s">
        <v>65</v>
      </c>
      <c r="AP5966" t="s">
        <v>65</v>
      </c>
      <c r="AQ5966" t="s">
        <v>65</v>
      </c>
      <c r="AR5966" t="s">
        <v>65</v>
      </c>
      <c r="AS5966" t="s">
        <v>65</v>
      </c>
      <c r="AT5966" t="s">
        <v>65</v>
      </c>
      <c r="AU5966" t="s">
        <v>65</v>
      </c>
      <c r="AV5966" t="s">
        <v>65</v>
      </c>
      <c r="AW5966" t="s">
        <v>65</v>
      </c>
      <c r="AX5966" t="s">
        <v>65</v>
      </c>
      <c r="AY5966" t="s">
        <v>65</v>
      </c>
      <c r="AZ5966" t="s">
        <v>65</v>
      </c>
      <c r="BA5966" t="s">
        <v>65</v>
      </c>
      <c r="BB5966" t="s">
        <v>65</v>
      </c>
      <c r="BC5966" t="s">
        <v>65</v>
      </c>
      <c r="BD5966" t="s">
        <v>65</v>
      </c>
      <c r="BE5966" t="s">
        <v>65</v>
      </c>
      <c r="BF5966" t="s">
        <v>65</v>
      </c>
      <c r="BG5966" t="s">
        <v>65</v>
      </c>
      <c r="BH5966">
        <v>0</v>
      </c>
      <c r="BI5966">
        <v>0</v>
      </c>
      <c r="BJ5966">
        <v>0</v>
      </c>
      <c r="BK5966">
        <v>0</v>
      </c>
      <c r="BL5966">
        <v>0</v>
      </c>
      <c r="BM5966">
        <f>SUM(Table1[[#This Row],[MEDS_Admin_PACU]:[OTHER_Admin_PACU]])</f>
        <v>0</v>
      </c>
    </row>
    <row r="5967" spans="1:65" x14ac:dyDescent="0.2">
      <c r="A5967" t="s">
        <v>63</v>
      </c>
      <c r="B5967" t="s">
        <v>67</v>
      </c>
      <c r="C5967">
        <v>37</v>
      </c>
      <c r="D5967">
        <v>19.77</v>
      </c>
      <c r="E5967" t="s">
        <v>78</v>
      </c>
      <c r="F5967" s="3">
        <v>44322.618206018517</v>
      </c>
      <c r="G5967" s="3">
        <v>44322.646527777775</v>
      </c>
      <c r="H5967">
        <v>41</v>
      </c>
      <c r="I5967" s="3">
        <v>44322.639085648145</v>
      </c>
      <c r="J5967">
        <v>11</v>
      </c>
      <c r="K5967" s="3">
        <v>44322.654861111114</v>
      </c>
      <c r="L5967" s="3">
        <v>44322.664872685185</v>
      </c>
      <c r="M5967">
        <v>14</v>
      </c>
      <c r="N5967" s="3">
        <v>44322.662499999999</v>
      </c>
      <c r="O5967" s="3">
        <v>44322.686805555553</v>
      </c>
      <c r="P5967">
        <v>67</v>
      </c>
      <c r="Q5967">
        <v>35</v>
      </c>
      <c r="R5967" t="s">
        <v>65</v>
      </c>
      <c r="S5967" t="s">
        <v>65</v>
      </c>
      <c r="T5967" t="s">
        <v>65</v>
      </c>
      <c r="U5967" t="s">
        <v>65</v>
      </c>
      <c r="V5967" t="s">
        <v>65</v>
      </c>
      <c r="W5967" t="s">
        <v>65</v>
      </c>
      <c r="X5967" t="s">
        <v>65</v>
      </c>
      <c r="Y5967" t="s">
        <v>65</v>
      </c>
      <c r="Z5967" t="s">
        <v>65</v>
      </c>
      <c r="AA5967" t="s">
        <v>65</v>
      </c>
      <c r="AB5967" t="s">
        <v>65</v>
      </c>
      <c r="AC5967">
        <f>SUM(Table1[[#This Row],[Apnea]:[ValvularD]])</f>
        <v>0</v>
      </c>
      <c r="AD5967" t="s">
        <v>65</v>
      </c>
      <c r="AE5967" t="s">
        <v>65</v>
      </c>
      <c r="AF5967" t="s">
        <v>65</v>
      </c>
      <c r="AG5967" t="s">
        <v>65</v>
      </c>
      <c r="AH5967" t="s">
        <v>65</v>
      </c>
      <c r="AI5967" t="s">
        <v>65</v>
      </c>
      <c r="AJ5967" t="s">
        <v>65</v>
      </c>
      <c r="AK5967" t="s">
        <v>65</v>
      </c>
      <c r="AL5967" t="s">
        <v>65</v>
      </c>
      <c r="AM5967" t="s">
        <v>65</v>
      </c>
      <c r="AN5967" t="s">
        <v>65</v>
      </c>
      <c r="AO5967" t="s">
        <v>65</v>
      </c>
      <c r="AP5967" t="s">
        <v>65</v>
      </c>
      <c r="AQ5967" t="s">
        <v>65</v>
      </c>
      <c r="AR5967" t="s">
        <v>65</v>
      </c>
      <c r="AS5967" t="s">
        <v>65</v>
      </c>
      <c r="AT5967" t="s">
        <v>65</v>
      </c>
      <c r="AU5967" t="s">
        <v>65</v>
      </c>
      <c r="AV5967" t="s">
        <v>65</v>
      </c>
      <c r="AW5967" t="s">
        <v>65</v>
      </c>
      <c r="AX5967" t="s">
        <v>65</v>
      </c>
      <c r="AY5967" t="s">
        <v>65</v>
      </c>
      <c r="AZ5967" t="s">
        <v>65</v>
      </c>
      <c r="BA5967" t="s">
        <v>65</v>
      </c>
      <c r="BB5967" t="s">
        <v>65</v>
      </c>
      <c r="BC5967" t="s">
        <v>65</v>
      </c>
      <c r="BD5967" t="s">
        <v>65</v>
      </c>
      <c r="BE5967" t="s">
        <v>65</v>
      </c>
      <c r="BF5967" t="s">
        <v>65</v>
      </c>
      <c r="BG5967" t="s">
        <v>65</v>
      </c>
      <c r="BH5967">
        <v>0</v>
      </c>
      <c r="BI5967">
        <v>0</v>
      </c>
      <c r="BJ5967">
        <v>0</v>
      </c>
      <c r="BK5967">
        <v>0</v>
      </c>
      <c r="BL5967">
        <v>0</v>
      </c>
      <c r="BM5967">
        <f>SUM(Table1[[#This Row],[MEDS_Admin_PACU]:[OTHER_Admin_PACU]])</f>
        <v>0</v>
      </c>
    </row>
    <row r="5968" spans="1:65" x14ac:dyDescent="0.2">
      <c r="A5968" t="s">
        <v>63</v>
      </c>
      <c r="B5968" t="s">
        <v>67</v>
      </c>
      <c r="C5968">
        <v>30</v>
      </c>
      <c r="D5968">
        <v>22.3</v>
      </c>
      <c r="E5968" t="s">
        <v>77</v>
      </c>
      <c r="F5968" s="3">
        <v>44362.579062500001</v>
      </c>
      <c r="G5968" s="3">
        <v>44362.606249999997</v>
      </c>
      <c r="H5968">
        <v>40</v>
      </c>
      <c r="I5968" s="3">
        <v>44362.6</v>
      </c>
      <c r="J5968">
        <v>9</v>
      </c>
      <c r="K5968" s="3">
        <v>44362.607638888891</v>
      </c>
      <c r="L5968" s="3">
        <v>44362.610902777778</v>
      </c>
      <c r="M5968">
        <v>4</v>
      </c>
      <c r="N5968" s="3">
        <v>44362.614583333336</v>
      </c>
      <c r="O5968" s="3">
        <v>44362.631944444445</v>
      </c>
      <c r="P5968">
        <v>46</v>
      </c>
      <c r="Q5968">
        <v>25</v>
      </c>
      <c r="R5968">
        <v>0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0</v>
      </c>
      <c r="Y5968">
        <v>1</v>
      </c>
      <c r="Z5968">
        <v>0</v>
      </c>
      <c r="AA5968">
        <v>0</v>
      </c>
      <c r="AB5968">
        <v>0</v>
      </c>
      <c r="AC5968">
        <f>SUM(Table1[[#This Row],[Apnea]:[ValvularD]])</f>
        <v>2</v>
      </c>
      <c r="AD5968" t="s">
        <v>65</v>
      </c>
      <c r="AE5968" t="s">
        <v>65</v>
      </c>
      <c r="AF5968" t="s">
        <v>65</v>
      </c>
      <c r="AG5968" t="s">
        <v>65</v>
      </c>
      <c r="AH5968" t="s">
        <v>65</v>
      </c>
      <c r="AI5968" t="s">
        <v>65</v>
      </c>
      <c r="AJ5968" t="s">
        <v>65</v>
      </c>
      <c r="AK5968" t="s">
        <v>65</v>
      </c>
      <c r="AL5968" t="s">
        <v>65</v>
      </c>
      <c r="AM5968" t="s">
        <v>65</v>
      </c>
      <c r="AN5968" t="s">
        <v>65</v>
      </c>
      <c r="AO5968" t="s">
        <v>65</v>
      </c>
      <c r="AP5968" t="s">
        <v>65</v>
      </c>
      <c r="AQ5968" t="s">
        <v>65</v>
      </c>
      <c r="AR5968" t="s">
        <v>65</v>
      </c>
      <c r="AS5968" t="s">
        <v>65</v>
      </c>
      <c r="AT5968" t="s">
        <v>65</v>
      </c>
      <c r="AU5968" t="s">
        <v>65</v>
      </c>
      <c r="AV5968" t="s">
        <v>65</v>
      </c>
      <c r="AW5968" t="s">
        <v>65</v>
      </c>
      <c r="AX5968" t="s">
        <v>65</v>
      </c>
      <c r="AY5968" t="s">
        <v>65</v>
      </c>
      <c r="AZ5968" t="s">
        <v>65</v>
      </c>
      <c r="BA5968" t="s">
        <v>65</v>
      </c>
      <c r="BB5968" t="s">
        <v>65</v>
      </c>
      <c r="BC5968" t="s">
        <v>65</v>
      </c>
      <c r="BD5968" t="s">
        <v>65</v>
      </c>
      <c r="BE5968" t="s">
        <v>65</v>
      </c>
      <c r="BF5968" t="s">
        <v>65</v>
      </c>
      <c r="BG5968" t="s">
        <v>65</v>
      </c>
      <c r="BH5968">
        <v>0</v>
      </c>
      <c r="BI5968">
        <v>0</v>
      </c>
      <c r="BJ5968">
        <v>0</v>
      </c>
      <c r="BK5968">
        <v>0</v>
      </c>
      <c r="BL5968">
        <v>0</v>
      </c>
      <c r="BM5968">
        <f>SUM(Table1[[#This Row],[MEDS_Admin_PACU]:[OTHER_Admin_PACU]])</f>
        <v>0</v>
      </c>
    </row>
    <row r="5969" spans="1:65" x14ac:dyDescent="0.2">
      <c r="A5969" t="s">
        <v>63</v>
      </c>
      <c r="B5969" t="s">
        <v>67</v>
      </c>
      <c r="C5969">
        <v>38</v>
      </c>
      <c r="D5969">
        <v>25.52</v>
      </c>
      <c r="E5969" t="s">
        <v>78</v>
      </c>
      <c r="F5969" s="3">
        <v>44314.473310185182</v>
      </c>
      <c r="G5969" s="3">
        <v>44314.501388888886</v>
      </c>
      <c r="H5969">
        <v>41</v>
      </c>
      <c r="I5969" s="3">
        <v>44314.493055555555</v>
      </c>
      <c r="J5969">
        <v>12</v>
      </c>
      <c r="K5969" s="3">
        <v>44314.505555555559</v>
      </c>
      <c r="L5969" s="3">
        <v>44314.508599537039</v>
      </c>
      <c r="M5969">
        <v>4</v>
      </c>
      <c r="N5969" s="3">
        <v>44314.513194444444</v>
      </c>
      <c r="O5969" s="3">
        <v>44314.522222222222</v>
      </c>
      <c r="P5969">
        <v>51</v>
      </c>
      <c r="Q5969">
        <v>13</v>
      </c>
      <c r="R5969" t="s">
        <v>65</v>
      </c>
      <c r="S5969" t="s">
        <v>65</v>
      </c>
      <c r="T5969" t="s">
        <v>65</v>
      </c>
      <c r="U5969" t="s">
        <v>65</v>
      </c>
      <c r="V5969" t="s">
        <v>65</v>
      </c>
      <c r="W5969" t="s">
        <v>65</v>
      </c>
      <c r="X5969" t="s">
        <v>65</v>
      </c>
      <c r="Y5969" t="s">
        <v>65</v>
      </c>
      <c r="Z5969" t="s">
        <v>65</v>
      </c>
      <c r="AA5969" t="s">
        <v>65</v>
      </c>
      <c r="AB5969" t="s">
        <v>65</v>
      </c>
      <c r="AC5969">
        <f>SUM(Table1[[#This Row],[Apnea]:[ValvularD]])</f>
        <v>0</v>
      </c>
      <c r="AD5969" t="s">
        <v>65</v>
      </c>
      <c r="AE5969" t="s">
        <v>65</v>
      </c>
      <c r="AF5969" t="s">
        <v>65</v>
      </c>
      <c r="AG5969" t="s">
        <v>65</v>
      </c>
      <c r="AH5969" t="s">
        <v>65</v>
      </c>
      <c r="AI5969" t="s">
        <v>65</v>
      </c>
      <c r="AJ5969" t="s">
        <v>65</v>
      </c>
      <c r="AK5969" t="s">
        <v>65</v>
      </c>
      <c r="AL5969" t="s">
        <v>65</v>
      </c>
      <c r="AM5969" t="s">
        <v>65</v>
      </c>
      <c r="AN5969" t="s">
        <v>65</v>
      </c>
      <c r="AO5969" t="s">
        <v>65</v>
      </c>
      <c r="AP5969" t="s">
        <v>65</v>
      </c>
      <c r="AQ5969" t="s">
        <v>65</v>
      </c>
      <c r="AR5969" t="s">
        <v>65</v>
      </c>
      <c r="AS5969" t="s">
        <v>65</v>
      </c>
      <c r="AT5969" t="s">
        <v>65</v>
      </c>
      <c r="AU5969" t="s">
        <v>65</v>
      </c>
      <c r="AV5969" t="s">
        <v>65</v>
      </c>
      <c r="AW5969" t="s">
        <v>65</v>
      </c>
      <c r="AX5969" t="s">
        <v>65</v>
      </c>
      <c r="AY5969" t="s">
        <v>65</v>
      </c>
      <c r="AZ5969" t="s">
        <v>65</v>
      </c>
      <c r="BA5969" t="s">
        <v>65</v>
      </c>
      <c r="BB5969" t="s">
        <v>65</v>
      </c>
      <c r="BC5969" t="s">
        <v>65</v>
      </c>
      <c r="BD5969" t="s">
        <v>65</v>
      </c>
      <c r="BE5969" t="s">
        <v>65</v>
      </c>
      <c r="BF5969" t="s">
        <v>65</v>
      </c>
      <c r="BG5969" t="s">
        <v>65</v>
      </c>
      <c r="BH5969">
        <v>0</v>
      </c>
      <c r="BI5969">
        <v>0</v>
      </c>
      <c r="BJ5969">
        <v>0</v>
      </c>
      <c r="BK5969">
        <v>0</v>
      </c>
      <c r="BL5969">
        <v>0</v>
      </c>
      <c r="BM5969">
        <f>SUM(Table1[[#This Row],[MEDS_Admin_PACU]:[OTHER_Admin_PACU]])</f>
        <v>0</v>
      </c>
    </row>
    <row r="5970" spans="1:65" x14ac:dyDescent="0.2">
      <c r="A5970" t="s">
        <v>63</v>
      </c>
      <c r="B5970" t="s">
        <v>67</v>
      </c>
      <c r="C5970">
        <v>41</v>
      </c>
      <c r="D5970">
        <v>31.96</v>
      </c>
      <c r="E5970" t="s">
        <v>78</v>
      </c>
      <c r="F5970" s="3">
        <v>44336.438819444447</v>
      </c>
      <c r="G5970" s="3">
        <v>44336.45416666667</v>
      </c>
      <c r="H5970">
        <v>23</v>
      </c>
      <c r="I5970" s="3">
        <v>44336.447916666664</v>
      </c>
      <c r="J5970">
        <v>9</v>
      </c>
      <c r="K5970" s="3">
        <v>44336.463888888888</v>
      </c>
      <c r="L5970" s="3">
        <v>44336.464780092596</v>
      </c>
      <c r="M5970">
        <v>1</v>
      </c>
      <c r="N5970" s="3">
        <v>44336.46875</v>
      </c>
      <c r="O5970" s="3">
        <v>44336.515277777777</v>
      </c>
      <c r="P5970">
        <v>38</v>
      </c>
      <c r="Q5970">
        <v>67</v>
      </c>
      <c r="R5970" t="s">
        <v>65</v>
      </c>
      <c r="S5970" t="s">
        <v>65</v>
      </c>
      <c r="T5970" t="s">
        <v>65</v>
      </c>
      <c r="U5970" t="s">
        <v>65</v>
      </c>
      <c r="V5970" t="s">
        <v>65</v>
      </c>
      <c r="W5970" t="s">
        <v>65</v>
      </c>
      <c r="X5970" t="s">
        <v>65</v>
      </c>
      <c r="Y5970" t="s">
        <v>65</v>
      </c>
      <c r="Z5970" t="s">
        <v>65</v>
      </c>
      <c r="AA5970" t="s">
        <v>65</v>
      </c>
      <c r="AB5970" t="s">
        <v>65</v>
      </c>
      <c r="AC5970">
        <f>SUM(Table1[[#This Row],[Apnea]:[ValvularD]])</f>
        <v>0</v>
      </c>
      <c r="AD5970" t="s">
        <v>65</v>
      </c>
      <c r="AE5970" t="s">
        <v>65</v>
      </c>
      <c r="AF5970" t="s">
        <v>65</v>
      </c>
      <c r="AG5970" t="s">
        <v>65</v>
      </c>
      <c r="AH5970" t="s">
        <v>65</v>
      </c>
      <c r="AI5970" t="s">
        <v>65</v>
      </c>
      <c r="AJ5970" t="s">
        <v>65</v>
      </c>
      <c r="AK5970" t="s">
        <v>65</v>
      </c>
      <c r="AL5970" t="s">
        <v>65</v>
      </c>
      <c r="AM5970" t="s">
        <v>65</v>
      </c>
      <c r="AN5970" t="s">
        <v>65</v>
      </c>
      <c r="AO5970" t="s">
        <v>65</v>
      </c>
      <c r="AP5970" t="s">
        <v>65</v>
      </c>
      <c r="AQ5970" t="s">
        <v>65</v>
      </c>
      <c r="AR5970" t="s">
        <v>65</v>
      </c>
      <c r="AS5970" t="s">
        <v>65</v>
      </c>
      <c r="AT5970" t="s">
        <v>65</v>
      </c>
      <c r="AU5970" t="s">
        <v>65</v>
      </c>
      <c r="AV5970" t="s">
        <v>65</v>
      </c>
      <c r="AW5970" t="s">
        <v>65</v>
      </c>
      <c r="AX5970" t="s">
        <v>65</v>
      </c>
      <c r="AY5970" t="s">
        <v>65</v>
      </c>
      <c r="AZ5970" t="s">
        <v>65</v>
      </c>
      <c r="BA5970" t="s">
        <v>65</v>
      </c>
      <c r="BB5970" t="s">
        <v>65</v>
      </c>
      <c r="BC5970" t="s">
        <v>65</v>
      </c>
      <c r="BD5970" t="s">
        <v>65</v>
      </c>
      <c r="BE5970" t="s">
        <v>65</v>
      </c>
      <c r="BF5970" t="s">
        <v>65</v>
      </c>
      <c r="BG5970" t="s">
        <v>65</v>
      </c>
      <c r="BH5970">
        <v>0</v>
      </c>
      <c r="BI5970">
        <v>0</v>
      </c>
      <c r="BJ5970">
        <v>0</v>
      </c>
      <c r="BK5970">
        <v>0</v>
      </c>
      <c r="BL5970">
        <v>0</v>
      </c>
      <c r="BM5970">
        <f>SUM(Table1[[#This Row],[MEDS_Admin_PACU]:[OTHER_Admin_PACU]])</f>
        <v>0</v>
      </c>
    </row>
    <row r="5971" spans="1:65" x14ac:dyDescent="0.2">
      <c r="A5971" t="s">
        <v>71</v>
      </c>
      <c r="B5971" t="s">
        <v>64</v>
      </c>
      <c r="C5971">
        <v>26</v>
      </c>
      <c r="D5971">
        <v>29.26</v>
      </c>
      <c r="E5971" t="s">
        <v>77</v>
      </c>
      <c r="F5971" s="3">
        <v>44483.625150462962</v>
      </c>
      <c r="G5971" s="3">
        <v>44483.636111111111</v>
      </c>
      <c r="H5971">
        <v>16</v>
      </c>
      <c r="I5971" s="3">
        <v>44483.631249999999</v>
      </c>
      <c r="J5971">
        <v>7</v>
      </c>
      <c r="K5971" s="3">
        <v>44483.645833333336</v>
      </c>
      <c r="L5971" s="3">
        <v>44483.650659722225</v>
      </c>
      <c r="M5971">
        <v>6</v>
      </c>
      <c r="N5971" s="3">
        <v>44483.652777777781</v>
      </c>
      <c r="O5971" s="3">
        <v>44483.686805555553</v>
      </c>
      <c r="P5971">
        <v>36</v>
      </c>
      <c r="Q5971">
        <v>49</v>
      </c>
      <c r="R5971">
        <v>0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f>SUM(Table1[[#This Row],[Apnea]:[ValvularD]])</f>
        <v>1</v>
      </c>
      <c r="AD5971" t="s">
        <v>65</v>
      </c>
      <c r="AE5971" t="s">
        <v>65</v>
      </c>
      <c r="AF5971" t="s">
        <v>65</v>
      </c>
      <c r="AG5971" t="s">
        <v>65</v>
      </c>
      <c r="AH5971" t="s">
        <v>65</v>
      </c>
      <c r="AI5971" t="s">
        <v>65</v>
      </c>
      <c r="AJ5971" t="s">
        <v>65</v>
      </c>
      <c r="AK5971" t="s">
        <v>65</v>
      </c>
      <c r="AL5971" t="s">
        <v>65</v>
      </c>
      <c r="AM5971" t="s">
        <v>65</v>
      </c>
      <c r="AN5971" t="s">
        <v>65</v>
      </c>
      <c r="AO5971" t="s">
        <v>65</v>
      </c>
      <c r="AP5971" t="s">
        <v>65</v>
      </c>
      <c r="AQ5971" t="s">
        <v>65</v>
      </c>
      <c r="AR5971" t="s">
        <v>65</v>
      </c>
      <c r="AS5971" t="s">
        <v>65</v>
      </c>
      <c r="AT5971" t="s">
        <v>65</v>
      </c>
      <c r="AU5971" t="s">
        <v>65</v>
      </c>
      <c r="AV5971" t="s">
        <v>65</v>
      </c>
      <c r="AW5971" t="s">
        <v>65</v>
      </c>
      <c r="AX5971" t="s">
        <v>65</v>
      </c>
      <c r="AY5971" t="s">
        <v>65</v>
      </c>
      <c r="AZ5971" t="s">
        <v>65</v>
      </c>
      <c r="BA5971" t="s">
        <v>65</v>
      </c>
      <c r="BB5971" t="s">
        <v>65</v>
      </c>
      <c r="BC5971" t="s">
        <v>65</v>
      </c>
      <c r="BD5971" t="s">
        <v>65</v>
      </c>
      <c r="BE5971" t="s">
        <v>65</v>
      </c>
      <c r="BF5971" t="s">
        <v>65</v>
      </c>
      <c r="BG5971" t="s">
        <v>65</v>
      </c>
      <c r="BH5971">
        <v>0</v>
      </c>
      <c r="BI5971">
        <v>0</v>
      </c>
      <c r="BJ5971">
        <v>0</v>
      </c>
      <c r="BK5971">
        <v>0</v>
      </c>
      <c r="BL5971">
        <v>0</v>
      </c>
      <c r="BM5971">
        <f>SUM(Table1[[#This Row],[MEDS_Admin_PACU]:[OTHER_Admin_PACU]])</f>
        <v>0</v>
      </c>
    </row>
    <row r="5972" spans="1:65" x14ac:dyDescent="0.2">
      <c r="A5972" t="s">
        <v>71</v>
      </c>
      <c r="B5972" t="s">
        <v>64</v>
      </c>
      <c r="C5972">
        <v>70</v>
      </c>
      <c r="D5972">
        <v>24.96</v>
      </c>
      <c r="E5972" t="s">
        <v>78</v>
      </c>
      <c r="F5972" s="3">
        <v>44494.480949074074</v>
      </c>
      <c r="G5972" s="3">
        <v>44494.488888888889</v>
      </c>
      <c r="H5972">
        <v>12</v>
      </c>
      <c r="I5972" s="3">
        <v>44494.482638888891</v>
      </c>
      <c r="J5972">
        <v>9</v>
      </c>
      <c r="K5972" s="3">
        <v>44494.50277777778</v>
      </c>
      <c r="L5972" s="3">
        <v>44494.505254629628</v>
      </c>
      <c r="M5972">
        <v>3</v>
      </c>
      <c r="N5972" s="3">
        <v>44494.506944444445</v>
      </c>
      <c r="O5972" s="3">
        <v>44494.539583333331</v>
      </c>
      <c r="P5972">
        <v>35</v>
      </c>
      <c r="Q5972">
        <v>47</v>
      </c>
      <c r="R5972" t="s">
        <v>65</v>
      </c>
      <c r="S5972" t="s">
        <v>65</v>
      </c>
      <c r="T5972" t="s">
        <v>65</v>
      </c>
      <c r="U5972" t="s">
        <v>65</v>
      </c>
      <c r="V5972" t="s">
        <v>65</v>
      </c>
      <c r="W5972" t="s">
        <v>65</v>
      </c>
      <c r="X5972" t="s">
        <v>65</v>
      </c>
      <c r="Y5972" t="s">
        <v>65</v>
      </c>
      <c r="Z5972" t="s">
        <v>65</v>
      </c>
      <c r="AA5972" t="s">
        <v>65</v>
      </c>
      <c r="AB5972" t="s">
        <v>65</v>
      </c>
      <c r="AC5972">
        <f>SUM(Table1[[#This Row],[Apnea]:[ValvularD]])</f>
        <v>0</v>
      </c>
      <c r="AD5972" t="s">
        <v>65</v>
      </c>
      <c r="AE5972" t="s">
        <v>65</v>
      </c>
      <c r="AF5972" t="s">
        <v>65</v>
      </c>
      <c r="AG5972" t="s">
        <v>65</v>
      </c>
      <c r="AH5972" t="s">
        <v>65</v>
      </c>
      <c r="AI5972" t="s">
        <v>65</v>
      </c>
      <c r="AJ5972" t="s">
        <v>65</v>
      </c>
      <c r="AK5972" t="s">
        <v>65</v>
      </c>
      <c r="AL5972" t="s">
        <v>65</v>
      </c>
      <c r="AM5972" t="s">
        <v>65</v>
      </c>
      <c r="AN5972" t="s">
        <v>65</v>
      </c>
      <c r="AO5972" t="s">
        <v>65</v>
      </c>
      <c r="AP5972" t="s">
        <v>65</v>
      </c>
      <c r="AQ5972" t="s">
        <v>65</v>
      </c>
      <c r="AR5972" t="s">
        <v>65</v>
      </c>
      <c r="AS5972" t="s">
        <v>65</v>
      </c>
      <c r="AT5972" t="s">
        <v>65</v>
      </c>
      <c r="AU5972" t="s">
        <v>65</v>
      </c>
      <c r="AV5972" t="s">
        <v>65</v>
      </c>
      <c r="AW5972" t="s">
        <v>65</v>
      </c>
      <c r="AX5972" t="s">
        <v>65</v>
      </c>
      <c r="AY5972" t="s">
        <v>65</v>
      </c>
      <c r="AZ5972" t="s">
        <v>65</v>
      </c>
      <c r="BA5972" t="s">
        <v>65</v>
      </c>
      <c r="BB5972" t="s">
        <v>65</v>
      </c>
      <c r="BC5972" t="s">
        <v>65</v>
      </c>
      <c r="BD5972" t="s">
        <v>65</v>
      </c>
      <c r="BE5972" t="s">
        <v>65</v>
      </c>
      <c r="BF5972" t="s">
        <v>65</v>
      </c>
      <c r="BG5972" t="s">
        <v>65</v>
      </c>
      <c r="BH5972">
        <v>0</v>
      </c>
      <c r="BI5972">
        <v>0</v>
      </c>
      <c r="BJ5972">
        <v>0</v>
      </c>
      <c r="BK5972">
        <v>0</v>
      </c>
      <c r="BL5972">
        <v>0</v>
      </c>
      <c r="BM5972">
        <f>SUM(Table1[[#This Row],[MEDS_Admin_PACU]:[OTHER_Admin_PACU]])</f>
        <v>0</v>
      </c>
    </row>
    <row r="5973" spans="1:65" x14ac:dyDescent="0.2">
      <c r="A5973" t="s">
        <v>63</v>
      </c>
      <c r="B5973" t="s">
        <v>67</v>
      </c>
      <c r="C5973">
        <v>66</v>
      </c>
      <c r="D5973">
        <v>26.46</v>
      </c>
      <c r="E5973" t="s">
        <v>78</v>
      </c>
      <c r="F5973" s="3">
        <v>44335.47556712963</v>
      </c>
      <c r="G5973" s="3">
        <v>44335.48541666667</v>
      </c>
      <c r="H5973">
        <v>15</v>
      </c>
      <c r="I5973" s="3">
        <v>44335.477777777778</v>
      </c>
      <c r="J5973">
        <v>11</v>
      </c>
      <c r="K5973" s="3">
        <v>44335.489583333336</v>
      </c>
      <c r="L5973" s="3">
        <v>44335.491527777776</v>
      </c>
      <c r="M5973">
        <v>2</v>
      </c>
      <c r="N5973" s="3">
        <v>44335.496527777781</v>
      </c>
      <c r="O5973" s="3">
        <v>44335.518055555556</v>
      </c>
      <c r="P5973">
        <v>23</v>
      </c>
      <c r="Q5973">
        <v>31</v>
      </c>
      <c r="R5973" t="s">
        <v>65</v>
      </c>
      <c r="S5973" t="s">
        <v>65</v>
      </c>
      <c r="T5973" t="s">
        <v>65</v>
      </c>
      <c r="U5973" t="s">
        <v>65</v>
      </c>
      <c r="V5973" t="s">
        <v>65</v>
      </c>
      <c r="W5973" t="s">
        <v>65</v>
      </c>
      <c r="X5973" t="s">
        <v>65</v>
      </c>
      <c r="Y5973" t="s">
        <v>65</v>
      </c>
      <c r="Z5973" t="s">
        <v>65</v>
      </c>
      <c r="AA5973" t="s">
        <v>65</v>
      </c>
      <c r="AB5973" t="s">
        <v>65</v>
      </c>
      <c r="AC5973">
        <f>SUM(Table1[[#This Row],[Apnea]:[ValvularD]])</f>
        <v>0</v>
      </c>
      <c r="AD5973" t="s">
        <v>65</v>
      </c>
      <c r="AE5973" t="s">
        <v>65</v>
      </c>
      <c r="AF5973" t="s">
        <v>65</v>
      </c>
      <c r="AG5973" t="s">
        <v>65</v>
      </c>
      <c r="AH5973" t="s">
        <v>65</v>
      </c>
      <c r="AI5973" t="s">
        <v>65</v>
      </c>
      <c r="AJ5973" t="s">
        <v>65</v>
      </c>
      <c r="AK5973" t="s">
        <v>65</v>
      </c>
      <c r="AL5973" t="s">
        <v>65</v>
      </c>
      <c r="AM5973" t="s">
        <v>65</v>
      </c>
      <c r="AN5973" t="s">
        <v>65</v>
      </c>
      <c r="AO5973" t="s">
        <v>65</v>
      </c>
      <c r="AP5973" t="s">
        <v>65</v>
      </c>
      <c r="AQ5973" t="s">
        <v>65</v>
      </c>
      <c r="AR5973" t="s">
        <v>65</v>
      </c>
      <c r="AS5973" t="s">
        <v>65</v>
      </c>
      <c r="AT5973" t="s">
        <v>65</v>
      </c>
      <c r="AU5973" t="s">
        <v>65</v>
      </c>
      <c r="AV5973" t="s">
        <v>65</v>
      </c>
      <c r="AW5973" t="s">
        <v>65</v>
      </c>
      <c r="AX5973" t="s">
        <v>65</v>
      </c>
      <c r="AY5973" t="s">
        <v>65</v>
      </c>
      <c r="AZ5973" t="s">
        <v>65</v>
      </c>
      <c r="BA5973" t="s">
        <v>65</v>
      </c>
      <c r="BB5973" t="s">
        <v>65</v>
      </c>
      <c r="BC5973" t="s">
        <v>65</v>
      </c>
      <c r="BD5973" t="s">
        <v>65</v>
      </c>
      <c r="BE5973" t="s">
        <v>65</v>
      </c>
      <c r="BF5973" t="s">
        <v>65</v>
      </c>
      <c r="BG5973" t="s">
        <v>65</v>
      </c>
      <c r="BH5973">
        <v>0</v>
      </c>
      <c r="BI5973">
        <v>0</v>
      </c>
      <c r="BJ5973">
        <v>0</v>
      </c>
      <c r="BK5973">
        <v>0</v>
      </c>
      <c r="BL5973">
        <v>0</v>
      </c>
      <c r="BM5973">
        <f>SUM(Table1[[#This Row],[MEDS_Admin_PACU]:[OTHER_Admin_PACU]])</f>
        <v>0</v>
      </c>
    </row>
    <row r="5974" spans="1:65" x14ac:dyDescent="0.2">
      <c r="A5974" t="s">
        <v>71</v>
      </c>
      <c r="B5974" t="s">
        <v>64</v>
      </c>
      <c r="C5974">
        <v>62</v>
      </c>
      <c r="D5974">
        <v>21.29</v>
      </c>
      <c r="E5974" t="s">
        <v>78</v>
      </c>
      <c r="F5974" s="3">
        <v>44419.329675925925</v>
      </c>
      <c r="G5974" s="3">
        <v>44419.338888888888</v>
      </c>
      <c r="H5974">
        <v>14</v>
      </c>
      <c r="I5974" s="3">
        <v>44419.334722222222</v>
      </c>
      <c r="J5974">
        <v>6</v>
      </c>
      <c r="K5974" s="3">
        <v>44419.347222222219</v>
      </c>
      <c r="L5974" s="3">
        <v>44419.350740740738</v>
      </c>
      <c r="M5974">
        <v>5</v>
      </c>
      <c r="N5974" s="3">
        <v>44419.352083333331</v>
      </c>
      <c r="O5974" s="3">
        <v>44419.365972222222</v>
      </c>
      <c r="P5974">
        <v>31</v>
      </c>
      <c r="Q5974">
        <v>20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1</v>
      </c>
      <c r="AC5974">
        <f>SUM(Table1[[#This Row],[Apnea]:[ValvularD]])</f>
        <v>1</v>
      </c>
      <c r="AD5974" t="s">
        <v>65</v>
      </c>
      <c r="AE5974" t="s">
        <v>65</v>
      </c>
      <c r="AF5974" t="s">
        <v>65</v>
      </c>
      <c r="AG5974" t="s">
        <v>65</v>
      </c>
      <c r="AH5974" t="s">
        <v>65</v>
      </c>
      <c r="AI5974" t="s">
        <v>65</v>
      </c>
      <c r="AJ5974" t="s">
        <v>65</v>
      </c>
      <c r="AK5974" t="s">
        <v>65</v>
      </c>
      <c r="AL5974" t="s">
        <v>65</v>
      </c>
      <c r="AM5974" t="s">
        <v>65</v>
      </c>
      <c r="AN5974" t="s">
        <v>65</v>
      </c>
      <c r="AO5974" t="s">
        <v>65</v>
      </c>
      <c r="AP5974" t="s">
        <v>65</v>
      </c>
      <c r="AQ5974" t="s">
        <v>65</v>
      </c>
      <c r="AR5974" t="s">
        <v>65</v>
      </c>
      <c r="AS5974" t="s">
        <v>65</v>
      </c>
      <c r="AT5974" t="s">
        <v>65</v>
      </c>
      <c r="AU5974" t="s">
        <v>65</v>
      </c>
      <c r="AV5974" t="s">
        <v>65</v>
      </c>
      <c r="AW5974" t="s">
        <v>65</v>
      </c>
      <c r="AX5974" t="s">
        <v>65</v>
      </c>
      <c r="AY5974" t="s">
        <v>65</v>
      </c>
      <c r="AZ5974" t="s">
        <v>65</v>
      </c>
      <c r="BA5974" t="s">
        <v>65</v>
      </c>
      <c r="BB5974" t="s">
        <v>65</v>
      </c>
      <c r="BC5974" t="s">
        <v>65</v>
      </c>
      <c r="BD5974" t="s">
        <v>65</v>
      </c>
      <c r="BE5974" t="s">
        <v>65</v>
      </c>
      <c r="BF5974" t="s">
        <v>65</v>
      </c>
      <c r="BG5974" t="s">
        <v>65</v>
      </c>
      <c r="BH5974">
        <v>0</v>
      </c>
      <c r="BI5974">
        <v>0</v>
      </c>
      <c r="BJ5974">
        <v>0</v>
      </c>
      <c r="BK5974">
        <v>0</v>
      </c>
      <c r="BL5974">
        <v>0</v>
      </c>
      <c r="BM5974">
        <f>SUM(Table1[[#This Row],[MEDS_Admin_PACU]:[OTHER_Admin_PACU]])</f>
        <v>0</v>
      </c>
    </row>
    <row r="5975" spans="1:65" x14ac:dyDescent="0.2">
      <c r="A5975" t="s">
        <v>71</v>
      </c>
      <c r="B5975" t="s">
        <v>64</v>
      </c>
      <c r="C5975">
        <v>82</v>
      </c>
      <c r="D5975">
        <v>29.29</v>
      </c>
      <c r="E5975" t="s">
        <v>77</v>
      </c>
      <c r="F5975" s="3">
        <v>44468.308657407404</v>
      </c>
      <c r="G5975" s="3">
        <v>44468.314583333333</v>
      </c>
      <c r="H5975">
        <v>9</v>
      </c>
      <c r="I5975" s="3">
        <v>44468.310416666667</v>
      </c>
      <c r="J5975">
        <v>6</v>
      </c>
      <c r="K5975" s="3">
        <v>44468.317361111112</v>
      </c>
      <c r="L5975" s="3">
        <v>44468.318888888891</v>
      </c>
      <c r="M5975">
        <v>2</v>
      </c>
      <c r="N5975" s="3">
        <v>44468.322916666664</v>
      </c>
      <c r="O5975" s="3">
        <v>44468.338888888888</v>
      </c>
      <c r="P5975">
        <v>15</v>
      </c>
      <c r="Q5975">
        <v>23</v>
      </c>
      <c r="R5975">
        <v>0</v>
      </c>
      <c r="S5975">
        <v>0</v>
      </c>
      <c r="T5975">
        <v>0</v>
      </c>
      <c r="U5975">
        <v>1</v>
      </c>
      <c r="V5975">
        <v>0</v>
      </c>
      <c r="W5975">
        <v>1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f>SUM(Table1[[#This Row],[Apnea]:[ValvularD]])</f>
        <v>2</v>
      </c>
      <c r="AD5975" t="s">
        <v>65</v>
      </c>
      <c r="AE5975" t="s">
        <v>65</v>
      </c>
      <c r="AF5975" t="s">
        <v>65</v>
      </c>
      <c r="AG5975" t="s">
        <v>65</v>
      </c>
      <c r="AH5975" t="s">
        <v>65</v>
      </c>
      <c r="AI5975" t="s">
        <v>65</v>
      </c>
      <c r="AJ5975" t="s">
        <v>65</v>
      </c>
      <c r="AK5975" t="s">
        <v>65</v>
      </c>
      <c r="AL5975" t="s">
        <v>65</v>
      </c>
      <c r="AM5975" t="s">
        <v>65</v>
      </c>
      <c r="AN5975" t="s">
        <v>65</v>
      </c>
      <c r="AO5975" t="s">
        <v>65</v>
      </c>
      <c r="AP5975" t="s">
        <v>65</v>
      </c>
      <c r="AQ5975" t="s">
        <v>65</v>
      </c>
      <c r="AR5975" t="s">
        <v>65</v>
      </c>
      <c r="AS5975" t="s">
        <v>65</v>
      </c>
      <c r="AT5975" t="s">
        <v>65</v>
      </c>
      <c r="AU5975" t="s">
        <v>65</v>
      </c>
      <c r="AV5975" t="s">
        <v>65</v>
      </c>
      <c r="AW5975" t="s">
        <v>65</v>
      </c>
      <c r="AX5975" t="s">
        <v>65</v>
      </c>
      <c r="AY5975" t="s">
        <v>65</v>
      </c>
      <c r="AZ5975" t="s">
        <v>65</v>
      </c>
      <c r="BA5975" t="s">
        <v>65</v>
      </c>
      <c r="BB5975" t="s">
        <v>65</v>
      </c>
      <c r="BC5975" t="s">
        <v>65</v>
      </c>
      <c r="BD5975" t="s">
        <v>65</v>
      </c>
      <c r="BE5975" t="s">
        <v>65</v>
      </c>
      <c r="BF5975" t="s">
        <v>65</v>
      </c>
      <c r="BG5975" t="s">
        <v>65</v>
      </c>
      <c r="BH5975">
        <v>0</v>
      </c>
      <c r="BI5975">
        <v>0</v>
      </c>
      <c r="BJ5975">
        <v>0</v>
      </c>
      <c r="BK5975">
        <v>0</v>
      </c>
      <c r="BL5975">
        <v>0</v>
      </c>
      <c r="BM5975">
        <f>SUM(Table1[[#This Row],[MEDS_Admin_PACU]:[OTHER_Admin_PACU]])</f>
        <v>0</v>
      </c>
    </row>
    <row r="5976" spans="1:65" x14ac:dyDescent="0.2">
      <c r="A5976" t="s">
        <v>71</v>
      </c>
      <c r="B5976" t="s">
        <v>64</v>
      </c>
      <c r="C5976">
        <v>22</v>
      </c>
      <c r="D5976">
        <v>25.79</v>
      </c>
      <c r="E5976" t="s">
        <v>78</v>
      </c>
      <c r="F5976" s="3">
        <v>44490.386805555558</v>
      </c>
      <c r="G5976" s="3">
        <v>44490.393055555556</v>
      </c>
      <c r="H5976">
        <v>9</v>
      </c>
      <c r="I5976" s="3">
        <v>44490.386805555558</v>
      </c>
      <c r="J5976">
        <v>9</v>
      </c>
      <c r="K5976" s="3">
        <v>44490.402777777781</v>
      </c>
      <c r="L5976" s="3">
        <v>44490.404687499999</v>
      </c>
      <c r="M5976">
        <v>2</v>
      </c>
      <c r="N5976" s="3">
        <v>44490.40902777778</v>
      </c>
      <c r="O5976" s="3">
        <v>44490.427083333336</v>
      </c>
      <c r="P5976">
        <v>25</v>
      </c>
      <c r="Q5976">
        <v>26</v>
      </c>
      <c r="R5976" t="s">
        <v>65</v>
      </c>
      <c r="S5976" t="s">
        <v>65</v>
      </c>
      <c r="T5976" t="s">
        <v>65</v>
      </c>
      <c r="U5976" t="s">
        <v>65</v>
      </c>
      <c r="V5976" t="s">
        <v>65</v>
      </c>
      <c r="W5976" t="s">
        <v>65</v>
      </c>
      <c r="X5976" t="s">
        <v>65</v>
      </c>
      <c r="Y5976" t="s">
        <v>65</v>
      </c>
      <c r="Z5976" t="s">
        <v>65</v>
      </c>
      <c r="AA5976" t="s">
        <v>65</v>
      </c>
      <c r="AB5976" t="s">
        <v>65</v>
      </c>
      <c r="AC5976">
        <f>SUM(Table1[[#This Row],[Apnea]:[ValvularD]])</f>
        <v>0</v>
      </c>
      <c r="AD5976" t="s">
        <v>65</v>
      </c>
      <c r="AE5976" t="s">
        <v>65</v>
      </c>
      <c r="AF5976" t="s">
        <v>65</v>
      </c>
      <c r="AG5976" t="s">
        <v>65</v>
      </c>
      <c r="AH5976" t="s">
        <v>65</v>
      </c>
      <c r="AI5976" t="s">
        <v>65</v>
      </c>
      <c r="AJ5976" t="s">
        <v>65</v>
      </c>
      <c r="AK5976" t="s">
        <v>65</v>
      </c>
      <c r="AL5976" t="s">
        <v>65</v>
      </c>
      <c r="AM5976" t="s">
        <v>65</v>
      </c>
      <c r="AN5976" t="s">
        <v>65</v>
      </c>
      <c r="AO5976" t="s">
        <v>65</v>
      </c>
      <c r="AP5976" t="s">
        <v>65</v>
      </c>
      <c r="AQ5976" t="s">
        <v>65</v>
      </c>
      <c r="AR5976" t="s">
        <v>65</v>
      </c>
      <c r="AS5976" t="s">
        <v>65</v>
      </c>
      <c r="AT5976" t="s">
        <v>65</v>
      </c>
      <c r="AU5976" t="s">
        <v>65</v>
      </c>
      <c r="AV5976" t="s">
        <v>65</v>
      </c>
      <c r="AW5976" t="s">
        <v>65</v>
      </c>
      <c r="AX5976" t="s">
        <v>65</v>
      </c>
      <c r="AY5976" t="s">
        <v>65</v>
      </c>
      <c r="AZ5976" t="s">
        <v>65</v>
      </c>
      <c r="BA5976" t="s">
        <v>65</v>
      </c>
      <c r="BB5976" t="s">
        <v>65</v>
      </c>
      <c r="BC5976" t="s">
        <v>65</v>
      </c>
      <c r="BD5976" t="s">
        <v>65</v>
      </c>
      <c r="BE5976" t="s">
        <v>65</v>
      </c>
      <c r="BF5976" t="s">
        <v>65</v>
      </c>
      <c r="BG5976" t="s">
        <v>65</v>
      </c>
      <c r="BH5976">
        <v>0</v>
      </c>
      <c r="BI5976">
        <v>0</v>
      </c>
      <c r="BJ5976">
        <v>0</v>
      </c>
      <c r="BK5976">
        <v>0</v>
      </c>
      <c r="BL5976">
        <v>0</v>
      </c>
      <c r="BM5976">
        <f>SUM(Table1[[#This Row],[MEDS_Admin_PACU]:[OTHER_Admin_PACU]])</f>
        <v>0</v>
      </c>
    </row>
    <row r="5977" spans="1:65" x14ac:dyDescent="0.2">
      <c r="A5977" t="s">
        <v>71</v>
      </c>
      <c r="B5977" t="s">
        <v>64</v>
      </c>
      <c r="C5977">
        <v>56</v>
      </c>
      <c r="D5977">
        <v>24.63</v>
      </c>
      <c r="E5977" t="s">
        <v>78</v>
      </c>
      <c r="F5977" s="3">
        <v>44476.65797453704</v>
      </c>
      <c r="G5977" s="3">
        <v>44476.662499999999</v>
      </c>
      <c r="H5977">
        <v>7</v>
      </c>
      <c r="I5977" s="3">
        <v>44476.65625</v>
      </c>
      <c r="J5977">
        <v>9</v>
      </c>
      <c r="K5977" s="3">
        <v>44476.672222222223</v>
      </c>
      <c r="L5977" s="3">
        <v>44476.67291666667</v>
      </c>
      <c r="M5977">
        <v>1</v>
      </c>
      <c r="N5977" s="3">
        <v>44476.677083333336</v>
      </c>
      <c r="O5977" s="3">
        <v>44476.697222222225</v>
      </c>
      <c r="P5977">
        <v>22</v>
      </c>
      <c r="Q5977">
        <v>29</v>
      </c>
      <c r="R5977" t="s">
        <v>65</v>
      </c>
      <c r="S5977" t="s">
        <v>65</v>
      </c>
      <c r="T5977" t="s">
        <v>65</v>
      </c>
      <c r="U5977" t="s">
        <v>65</v>
      </c>
      <c r="V5977" t="s">
        <v>65</v>
      </c>
      <c r="W5977" t="s">
        <v>65</v>
      </c>
      <c r="X5977" t="s">
        <v>65</v>
      </c>
      <c r="Y5977" t="s">
        <v>65</v>
      </c>
      <c r="Z5977" t="s">
        <v>65</v>
      </c>
      <c r="AA5977" t="s">
        <v>65</v>
      </c>
      <c r="AB5977" t="s">
        <v>65</v>
      </c>
      <c r="AC5977">
        <f>SUM(Table1[[#This Row],[Apnea]:[ValvularD]])</f>
        <v>0</v>
      </c>
      <c r="AD5977" t="s">
        <v>65</v>
      </c>
      <c r="AE5977" t="s">
        <v>65</v>
      </c>
      <c r="AF5977" t="s">
        <v>65</v>
      </c>
      <c r="AG5977" t="s">
        <v>65</v>
      </c>
      <c r="AH5977" t="s">
        <v>65</v>
      </c>
      <c r="AI5977" t="s">
        <v>65</v>
      </c>
      <c r="AJ5977" t="s">
        <v>65</v>
      </c>
      <c r="AK5977" t="s">
        <v>65</v>
      </c>
      <c r="AL5977" t="s">
        <v>65</v>
      </c>
      <c r="AM5977" t="s">
        <v>65</v>
      </c>
      <c r="AN5977" t="s">
        <v>65</v>
      </c>
      <c r="AO5977" t="s">
        <v>65</v>
      </c>
      <c r="AP5977" t="s">
        <v>65</v>
      </c>
      <c r="AQ5977" t="s">
        <v>65</v>
      </c>
      <c r="AR5977" t="s">
        <v>65</v>
      </c>
      <c r="AS5977" t="s">
        <v>65</v>
      </c>
      <c r="AT5977" t="s">
        <v>65</v>
      </c>
      <c r="AU5977" t="s">
        <v>65</v>
      </c>
      <c r="AV5977" t="s">
        <v>65</v>
      </c>
      <c r="AW5977" t="s">
        <v>65</v>
      </c>
      <c r="AX5977" t="s">
        <v>65</v>
      </c>
      <c r="AY5977" t="s">
        <v>65</v>
      </c>
      <c r="AZ5977" t="s">
        <v>65</v>
      </c>
      <c r="BA5977" t="s">
        <v>65</v>
      </c>
      <c r="BB5977" t="s">
        <v>65</v>
      </c>
      <c r="BC5977" t="s">
        <v>65</v>
      </c>
      <c r="BD5977" t="s">
        <v>65</v>
      </c>
      <c r="BE5977" t="s">
        <v>65</v>
      </c>
      <c r="BF5977" t="s">
        <v>65</v>
      </c>
      <c r="BG5977" t="s">
        <v>65</v>
      </c>
      <c r="BH5977">
        <v>0</v>
      </c>
      <c r="BI5977">
        <v>0</v>
      </c>
      <c r="BJ5977">
        <v>0</v>
      </c>
      <c r="BK5977">
        <v>0</v>
      </c>
      <c r="BL5977">
        <v>0</v>
      </c>
      <c r="BM5977">
        <f>SUM(Table1[[#This Row],[MEDS_Admin_PACU]:[OTHER_Admin_PACU]])</f>
        <v>0</v>
      </c>
    </row>
    <row r="5978" spans="1:65" x14ac:dyDescent="0.2">
      <c r="A5978" t="s">
        <v>71</v>
      </c>
      <c r="B5978" t="s">
        <v>67</v>
      </c>
      <c r="C5978">
        <v>53</v>
      </c>
      <c r="D5978">
        <v>23.92</v>
      </c>
      <c r="E5978" t="s">
        <v>78</v>
      </c>
      <c r="F5978" s="3">
        <v>44455.695543981485</v>
      </c>
      <c r="G5978" s="3">
        <v>44455.7</v>
      </c>
      <c r="H5978">
        <v>7</v>
      </c>
      <c r="I5978" s="3">
        <v>44455.695138888892</v>
      </c>
      <c r="J5978">
        <v>7</v>
      </c>
      <c r="K5978" s="3">
        <v>44455.709027777775</v>
      </c>
      <c r="L5978" s="3">
        <v>44455.71193287037</v>
      </c>
      <c r="M5978">
        <v>4</v>
      </c>
      <c r="N5978" s="3">
        <v>44455.713888888888</v>
      </c>
      <c r="O5978" s="3">
        <v>44455.724305555559</v>
      </c>
      <c r="P5978">
        <v>24</v>
      </c>
      <c r="Q5978">
        <v>15</v>
      </c>
      <c r="R5978" t="s">
        <v>65</v>
      </c>
      <c r="S5978" t="s">
        <v>65</v>
      </c>
      <c r="T5978" t="s">
        <v>65</v>
      </c>
      <c r="U5978" t="s">
        <v>65</v>
      </c>
      <c r="V5978" t="s">
        <v>65</v>
      </c>
      <c r="W5978" t="s">
        <v>65</v>
      </c>
      <c r="X5978" t="s">
        <v>65</v>
      </c>
      <c r="Y5978" t="s">
        <v>65</v>
      </c>
      <c r="Z5978" t="s">
        <v>65</v>
      </c>
      <c r="AA5978" t="s">
        <v>65</v>
      </c>
      <c r="AB5978" t="s">
        <v>65</v>
      </c>
      <c r="AC5978">
        <f>SUM(Table1[[#This Row],[Apnea]:[ValvularD]])</f>
        <v>0</v>
      </c>
      <c r="AD5978" t="s">
        <v>65</v>
      </c>
      <c r="AE5978" t="s">
        <v>65</v>
      </c>
      <c r="AF5978" t="s">
        <v>65</v>
      </c>
      <c r="AG5978" t="s">
        <v>65</v>
      </c>
      <c r="AH5978" t="s">
        <v>65</v>
      </c>
      <c r="AI5978" t="s">
        <v>65</v>
      </c>
      <c r="AJ5978" t="s">
        <v>65</v>
      </c>
      <c r="AK5978" t="s">
        <v>65</v>
      </c>
      <c r="AL5978" t="s">
        <v>65</v>
      </c>
      <c r="AM5978" t="s">
        <v>65</v>
      </c>
      <c r="AN5978" t="s">
        <v>65</v>
      </c>
      <c r="AO5978" t="s">
        <v>65</v>
      </c>
      <c r="AP5978" t="s">
        <v>65</v>
      </c>
      <c r="AQ5978" t="s">
        <v>65</v>
      </c>
      <c r="AR5978" t="s">
        <v>65</v>
      </c>
      <c r="AS5978" t="s">
        <v>65</v>
      </c>
      <c r="AT5978" t="s">
        <v>65</v>
      </c>
      <c r="AU5978" t="s">
        <v>65</v>
      </c>
      <c r="AV5978" t="s">
        <v>65</v>
      </c>
      <c r="AW5978" t="s">
        <v>65</v>
      </c>
      <c r="AX5978" t="s">
        <v>65</v>
      </c>
      <c r="AY5978" t="s">
        <v>65</v>
      </c>
      <c r="AZ5978" t="s">
        <v>65</v>
      </c>
      <c r="BA5978" t="s">
        <v>65</v>
      </c>
      <c r="BB5978" t="s">
        <v>65</v>
      </c>
      <c r="BC5978" t="s">
        <v>65</v>
      </c>
      <c r="BD5978" t="s">
        <v>65</v>
      </c>
      <c r="BE5978" t="s">
        <v>65</v>
      </c>
      <c r="BF5978" t="s">
        <v>65</v>
      </c>
      <c r="BG5978" t="s">
        <v>65</v>
      </c>
      <c r="BH5978">
        <v>0</v>
      </c>
      <c r="BI5978">
        <v>0</v>
      </c>
      <c r="BJ5978">
        <v>0</v>
      </c>
      <c r="BK5978">
        <v>0</v>
      </c>
      <c r="BL5978">
        <v>0</v>
      </c>
      <c r="BM5978">
        <f>SUM(Table1[[#This Row],[MEDS_Admin_PACU]:[OTHER_Admin_PACU]])</f>
        <v>0</v>
      </c>
    </row>
    <row r="5979" spans="1:65" x14ac:dyDescent="0.2">
      <c r="A5979" t="s">
        <v>71</v>
      </c>
      <c r="B5979" t="s">
        <v>64</v>
      </c>
      <c r="C5979">
        <v>50</v>
      </c>
      <c r="D5979">
        <v>33.28</v>
      </c>
      <c r="E5979" t="s">
        <v>78</v>
      </c>
      <c r="F5979" s="3">
        <v>44449.413194444445</v>
      </c>
      <c r="G5979" s="3">
        <v>44449.421527777777</v>
      </c>
      <c r="H5979">
        <v>12</v>
      </c>
      <c r="I5979" s="3">
        <v>44449.413194444445</v>
      </c>
      <c r="J5979">
        <v>12</v>
      </c>
      <c r="K5979" s="3">
        <v>44449.434027777781</v>
      </c>
      <c r="L5979" s="3">
        <v>44449.435416666667</v>
      </c>
      <c r="M5979">
        <v>2</v>
      </c>
      <c r="N5979" s="3">
        <v>44449.4375</v>
      </c>
      <c r="O5979" s="3">
        <v>44449.481944444444</v>
      </c>
      <c r="P5979">
        <v>32</v>
      </c>
      <c r="Q5979">
        <v>64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1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f>SUM(Table1[[#This Row],[Apnea]:[ValvularD]])</f>
        <v>1</v>
      </c>
      <c r="AD5979" t="s">
        <v>65</v>
      </c>
      <c r="AE5979" t="s">
        <v>65</v>
      </c>
      <c r="AF5979" t="s">
        <v>65</v>
      </c>
      <c r="AG5979" t="s">
        <v>65</v>
      </c>
      <c r="AH5979" t="s">
        <v>65</v>
      </c>
      <c r="AI5979" t="s">
        <v>65</v>
      </c>
      <c r="AJ5979" t="s">
        <v>65</v>
      </c>
      <c r="AK5979" t="s">
        <v>65</v>
      </c>
      <c r="AL5979" t="s">
        <v>65</v>
      </c>
      <c r="AM5979" t="s">
        <v>65</v>
      </c>
      <c r="AN5979" t="s">
        <v>65</v>
      </c>
      <c r="AO5979" t="s">
        <v>65</v>
      </c>
      <c r="AP5979" t="s">
        <v>65</v>
      </c>
      <c r="AQ5979" t="s">
        <v>65</v>
      </c>
      <c r="AR5979" t="s">
        <v>65</v>
      </c>
      <c r="AS5979" t="s">
        <v>65</v>
      </c>
      <c r="AT5979" t="s">
        <v>65</v>
      </c>
      <c r="AU5979" t="s">
        <v>65</v>
      </c>
      <c r="AV5979" t="s">
        <v>65</v>
      </c>
      <c r="AW5979" t="s">
        <v>65</v>
      </c>
      <c r="AX5979" t="s">
        <v>65</v>
      </c>
      <c r="AY5979" t="s">
        <v>65</v>
      </c>
      <c r="AZ5979" t="s">
        <v>65</v>
      </c>
      <c r="BA5979" t="s">
        <v>65</v>
      </c>
      <c r="BB5979" t="s">
        <v>65</v>
      </c>
      <c r="BC5979" t="s">
        <v>65</v>
      </c>
      <c r="BD5979" t="s">
        <v>65</v>
      </c>
      <c r="BE5979" t="s">
        <v>65</v>
      </c>
      <c r="BF5979" t="s">
        <v>65</v>
      </c>
      <c r="BG5979" t="s">
        <v>65</v>
      </c>
      <c r="BH5979">
        <v>0</v>
      </c>
      <c r="BI5979">
        <v>0</v>
      </c>
      <c r="BJ5979">
        <v>0</v>
      </c>
      <c r="BK5979">
        <v>0</v>
      </c>
      <c r="BL5979">
        <v>0</v>
      </c>
      <c r="BM5979">
        <f>SUM(Table1[[#This Row],[MEDS_Admin_PACU]:[OTHER_Admin_PACU]])</f>
        <v>0</v>
      </c>
    </row>
    <row r="5980" spans="1:65" x14ac:dyDescent="0.2">
      <c r="A5980" t="s">
        <v>71</v>
      </c>
      <c r="B5980" t="s">
        <v>67</v>
      </c>
      <c r="C5980">
        <v>30</v>
      </c>
      <c r="D5980">
        <v>22.24</v>
      </c>
      <c r="E5980" t="s">
        <v>4</v>
      </c>
      <c r="F5980" s="3">
        <v>44475.574201388888</v>
      </c>
      <c r="G5980" s="3">
        <v>44475.581250000003</v>
      </c>
      <c r="H5980">
        <v>11</v>
      </c>
      <c r="I5980" s="3">
        <v>44475.576388888891</v>
      </c>
      <c r="J5980">
        <v>7</v>
      </c>
      <c r="K5980" s="3">
        <v>44475.594444444447</v>
      </c>
      <c r="L5980" s="3">
        <v>44475.598935185182</v>
      </c>
      <c r="M5980">
        <v>6</v>
      </c>
      <c r="N5980" s="3">
        <v>44475.598611111112</v>
      </c>
      <c r="O5980" s="3">
        <v>44475.622916666667</v>
      </c>
      <c r="P5980">
        <v>36</v>
      </c>
      <c r="Q5980">
        <v>35</v>
      </c>
      <c r="R5980" t="s">
        <v>65</v>
      </c>
      <c r="S5980" t="s">
        <v>65</v>
      </c>
      <c r="T5980" t="s">
        <v>65</v>
      </c>
      <c r="U5980" t="s">
        <v>65</v>
      </c>
      <c r="V5980" t="s">
        <v>65</v>
      </c>
      <c r="W5980" t="s">
        <v>65</v>
      </c>
      <c r="X5980" t="s">
        <v>65</v>
      </c>
      <c r="Y5980" t="s">
        <v>65</v>
      </c>
      <c r="Z5980" t="s">
        <v>65</v>
      </c>
      <c r="AA5980" t="s">
        <v>65</v>
      </c>
      <c r="AB5980" t="s">
        <v>65</v>
      </c>
      <c r="AC5980">
        <f>SUM(Table1[[#This Row],[Apnea]:[ValvularD]])</f>
        <v>0</v>
      </c>
      <c r="AD5980" t="s">
        <v>65</v>
      </c>
      <c r="AE5980" t="s">
        <v>65</v>
      </c>
      <c r="AF5980" t="s">
        <v>65</v>
      </c>
      <c r="AG5980" t="s">
        <v>65</v>
      </c>
      <c r="AH5980" t="s">
        <v>65</v>
      </c>
      <c r="AI5980" t="s">
        <v>65</v>
      </c>
      <c r="AJ5980" t="s">
        <v>65</v>
      </c>
      <c r="AK5980" t="s">
        <v>65</v>
      </c>
      <c r="AL5980" t="s">
        <v>65</v>
      </c>
      <c r="AM5980" t="s">
        <v>65</v>
      </c>
      <c r="AN5980" t="s">
        <v>65</v>
      </c>
      <c r="AO5980" t="s">
        <v>65</v>
      </c>
      <c r="AP5980" t="s">
        <v>65</v>
      </c>
      <c r="AQ5980" t="s">
        <v>65</v>
      </c>
      <c r="AR5980" t="s">
        <v>65</v>
      </c>
      <c r="AS5980" t="s">
        <v>65</v>
      </c>
      <c r="AT5980" t="s">
        <v>65</v>
      </c>
      <c r="AU5980" t="s">
        <v>65</v>
      </c>
      <c r="AV5980" t="s">
        <v>65</v>
      </c>
      <c r="AW5980" t="s">
        <v>65</v>
      </c>
      <c r="AX5980" t="s">
        <v>65</v>
      </c>
      <c r="AY5980" t="s">
        <v>65</v>
      </c>
      <c r="AZ5980" t="s">
        <v>65</v>
      </c>
      <c r="BA5980" t="s">
        <v>65</v>
      </c>
      <c r="BB5980" t="s">
        <v>65</v>
      </c>
      <c r="BC5980" t="s">
        <v>65</v>
      </c>
      <c r="BD5980" t="s">
        <v>65</v>
      </c>
      <c r="BE5980" t="s">
        <v>65</v>
      </c>
      <c r="BF5980" t="s">
        <v>65</v>
      </c>
      <c r="BG5980" t="s">
        <v>65</v>
      </c>
      <c r="BH5980">
        <v>0</v>
      </c>
      <c r="BI5980">
        <v>0</v>
      </c>
      <c r="BJ5980">
        <v>0</v>
      </c>
      <c r="BK5980">
        <v>0</v>
      </c>
      <c r="BL5980">
        <v>0</v>
      </c>
      <c r="BM5980">
        <f>SUM(Table1[[#This Row],[MEDS_Admin_PACU]:[OTHER_Admin_PACU]])</f>
        <v>0</v>
      </c>
    </row>
    <row r="5981" spans="1:65" x14ac:dyDescent="0.2">
      <c r="A5981" t="s">
        <v>71</v>
      </c>
      <c r="B5981" t="s">
        <v>64</v>
      </c>
      <c r="C5981">
        <v>57</v>
      </c>
      <c r="D5981">
        <v>35.79</v>
      </c>
      <c r="E5981" t="s">
        <v>78</v>
      </c>
      <c r="F5981" s="3">
        <v>44480.739074074074</v>
      </c>
      <c r="G5981" s="3">
        <v>44480.75</v>
      </c>
      <c r="H5981">
        <v>16</v>
      </c>
      <c r="I5981" s="3">
        <v>44480.746527777781</v>
      </c>
      <c r="J5981">
        <v>5</v>
      </c>
      <c r="K5981" s="3">
        <v>44480.78125</v>
      </c>
      <c r="L5981" s="3">
        <v>44480.783761574072</v>
      </c>
      <c r="M5981">
        <v>3</v>
      </c>
      <c r="N5981" s="3">
        <v>44480.784722222219</v>
      </c>
      <c r="O5981" s="3">
        <v>44480.811111111114</v>
      </c>
      <c r="P5981">
        <v>64</v>
      </c>
      <c r="Q5981">
        <v>38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1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f>SUM(Table1[[#This Row],[Apnea]:[ValvularD]])</f>
        <v>1</v>
      </c>
      <c r="AD5981" t="s">
        <v>65</v>
      </c>
      <c r="AE5981" t="s">
        <v>65</v>
      </c>
      <c r="AF5981" t="s">
        <v>65</v>
      </c>
      <c r="AG5981" t="s">
        <v>65</v>
      </c>
      <c r="AH5981" t="s">
        <v>65</v>
      </c>
      <c r="AI5981" t="s">
        <v>65</v>
      </c>
      <c r="AJ5981" t="s">
        <v>65</v>
      </c>
      <c r="AK5981" t="s">
        <v>65</v>
      </c>
      <c r="AL5981" t="s">
        <v>65</v>
      </c>
      <c r="AM5981" t="s">
        <v>65</v>
      </c>
      <c r="AN5981" t="s">
        <v>65</v>
      </c>
      <c r="AO5981" t="s">
        <v>65</v>
      </c>
      <c r="AP5981" t="s">
        <v>65</v>
      </c>
      <c r="AQ5981" t="s">
        <v>65</v>
      </c>
      <c r="AR5981" t="s">
        <v>65</v>
      </c>
      <c r="AS5981" t="s">
        <v>65</v>
      </c>
      <c r="AT5981" t="s">
        <v>65</v>
      </c>
      <c r="AU5981" t="s">
        <v>65</v>
      </c>
      <c r="AV5981" t="s">
        <v>65</v>
      </c>
      <c r="AW5981" t="s">
        <v>65</v>
      </c>
      <c r="AX5981" t="s">
        <v>65</v>
      </c>
      <c r="AY5981" t="s">
        <v>65</v>
      </c>
      <c r="AZ5981" t="s">
        <v>65</v>
      </c>
      <c r="BA5981" t="s">
        <v>65</v>
      </c>
      <c r="BB5981" t="s">
        <v>65</v>
      </c>
      <c r="BC5981" t="s">
        <v>65</v>
      </c>
      <c r="BD5981" t="s">
        <v>65</v>
      </c>
      <c r="BE5981" t="s">
        <v>65</v>
      </c>
      <c r="BF5981" t="s">
        <v>65</v>
      </c>
      <c r="BG5981" t="s">
        <v>65</v>
      </c>
      <c r="BH5981">
        <v>0</v>
      </c>
      <c r="BI5981">
        <v>0</v>
      </c>
      <c r="BJ5981">
        <v>0</v>
      </c>
      <c r="BK5981">
        <v>0</v>
      </c>
      <c r="BL5981">
        <v>0</v>
      </c>
      <c r="BM5981">
        <f>SUM(Table1[[#This Row],[MEDS_Admin_PACU]:[OTHER_Admin_PACU]])</f>
        <v>0</v>
      </c>
    </row>
    <row r="5982" spans="1:65" x14ac:dyDescent="0.2">
      <c r="A5982" t="s">
        <v>71</v>
      </c>
      <c r="B5982" t="s">
        <v>67</v>
      </c>
      <c r="C5982">
        <v>93</v>
      </c>
      <c r="D5982">
        <v>26.63</v>
      </c>
      <c r="E5982" t="s">
        <v>77</v>
      </c>
      <c r="F5982" s="3">
        <v>44454.680949074071</v>
      </c>
      <c r="G5982" s="3">
        <v>44454.684027777781</v>
      </c>
      <c r="H5982">
        <v>5</v>
      </c>
      <c r="I5982" s="3">
        <v>44454.680555555555</v>
      </c>
      <c r="J5982">
        <v>5</v>
      </c>
      <c r="K5982" s="3">
        <v>44454.688888888886</v>
      </c>
      <c r="L5982" s="3">
        <v>44454.690752314818</v>
      </c>
      <c r="M5982">
        <v>2</v>
      </c>
      <c r="N5982" s="3">
        <v>44454.693749999999</v>
      </c>
      <c r="O5982" s="3">
        <v>44454.723611111112</v>
      </c>
      <c r="P5982">
        <v>14</v>
      </c>
      <c r="Q5982">
        <v>43</v>
      </c>
      <c r="R5982">
        <v>0</v>
      </c>
      <c r="S5982">
        <v>0</v>
      </c>
      <c r="T5982">
        <v>1</v>
      </c>
      <c r="U5982">
        <v>0</v>
      </c>
      <c r="V5982">
        <v>0</v>
      </c>
      <c r="W5982">
        <v>1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f>SUM(Table1[[#This Row],[Apnea]:[ValvularD]])</f>
        <v>4</v>
      </c>
      <c r="AD5982" t="s">
        <v>65</v>
      </c>
      <c r="AE5982" t="s">
        <v>65</v>
      </c>
      <c r="AF5982" t="s">
        <v>65</v>
      </c>
      <c r="AG5982" t="s">
        <v>65</v>
      </c>
      <c r="AH5982" t="s">
        <v>65</v>
      </c>
      <c r="AI5982" t="s">
        <v>65</v>
      </c>
      <c r="AJ5982" t="s">
        <v>65</v>
      </c>
      <c r="AK5982" t="s">
        <v>65</v>
      </c>
      <c r="AL5982" t="s">
        <v>65</v>
      </c>
      <c r="AM5982" t="s">
        <v>65</v>
      </c>
      <c r="AN5982" t="s">
        <v>65</v>
      </c>
      <c r="AO5982" t="s">
        <v>65</v>
      </c>
      <c r="AP5982" t="s">
        <v>65</v>
      </c>
      <c r="AQ5982" t="s">
        <v>65</v>
      </c>
      <c r="AR5982" t="s">
        <v>65</v>
      </c>
      <c r="AS5982" t="s">
        <v>65</v>
      </c>
      <c r="AT5982" t="s">
        <v>65</v>
      </c>
      <c r="AU5982" t="s">
        <v>65</v>
      </c>
      <c r="AV5982" t="s">
        <v>65</v>
      </c>
      <c r="AW5982" t="s">
        <v>65</v>
      </c>
      <c r="AX5982" t="s">
        <v>65</v>
      </c>
      <c r="AY5982" t="s">
        <v>65</v>
      </c>
      <c r="AZ5982" t="s">
        <v>65</v>
      </c>
      <c r="BA5982" t="s">
        <v>65</v>
      </c>
      <c r="BB5982" t="s">
        <v>65</v>
      </c>
      <c r="BC5982" t="s">
        <v>65</v>
      </c>
      <c r="BD5982" t="s">
        <v>65</v>
      </c>
      <c r="BE5982" t="s">
        <v>65</v>
      </c>
      <c r="BF5982" t="s">
        <v>65</v>
      </c>
      <c r="BG5982" t="s">
        <v>65</v>
      </c>
      <c r="BH5982">
        <v>0</v>
      </c>
      <c r="BI5982">
        <v>0</v>
      </c>
      <c r="BJ5982">
        <v>0</v>
      </c>
      <c r="BK5982">
        <v>0</v>
      </c>
      <c r="BL5982">
        <v>0</v>
      </c>
      <c r="BM5982">
        <f>SUM(Table1[[#This Row],[MEDS_Admin_PACU]:[OTHER_Admin_PACU]])</f>
        <v>0</v>
      </c>
    </row>
    <row r="5983" spans="1:65" x14ac:dyDescent="0.2">
      <c r="A5983" t="s">
        <v>71</v>
      </c>
      <c r="B5983" t="s">
        <v>67</v>
      </c>
      <c r="C5983">
        <v>40</v>
      </c>
      <c r="D5983">
        <v>23.33</v>
      </c>
      <c r="E5983" t="s">
        <v>78</v>
      </c>
      <c r="F5983" s="3">
        <v>44414.389930555553</v>
      </c>
      <c r="G5983" s="3">
        <v>44414.395138888889</v>
      </c>
      <c r="H5983">
        <v>8</v>
      </c>
      <c r="I5983" s="3">
        <v>44414.390277777777</v>
      </c>
      <c r="J5983">
        <v>7</v>
      </c>
      <c r="K5983" s="3">
        <v>44414.429861111108</v>
      </c>
      <c r="L5983" s="3">
        <v>44414.431979166664</v>
      </c>
      <c r="M5983">
        <v>3</v>
      </c>
      <c r="N5983" s="3">
        <v>44414.436805555553</v>
      </c>
      <c r="O5983" s="3">
        <v>44414.465277777781</v>
      </c>
      <c r="P5983">
        <v>61</v>
      </c>
      <c r="Q5983">
        <v>41</v>
      </c>
      <c r="R5983">
        <v>0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f>SUM(Table1[[#This Row],[Apnea]:[ValvularD]])</f>
        <v>1</v>
      </c>
      <c r="AD5983" t="s">
        <v>65</v>
      </c>
      <c r="AE5983" t="s">
        <v>65</v>
      </c>
      <c r="AF5983" t="s">
        <v>65</v>
      </c>
      <c r="AG5983" t="s">
        <v>65</v>
      </c>
      <c r="AH5983" t="s">
        <v>65</v>
      </c>
      <c r="AI5983" t="s">
        <v>65</v>
      </c>
      <c r="AJ5983" t="s">
        <v>65</v>
      </c>
      <c r="AK5983" t="s">
        <v>65</v>
      </c>
      <c r="AL5983" t="s">
        <v>65</v>
      </c>
      <c r="AM5983" t="s">
        <v>65</v>
      </c>
      <c r="AN5983" t="s">
        <v>65</v>
      </c>
      <c r="AO5983" t="s">
        <v>65</v>
      </c>
      <c r="AP5983" t="s">
        <v>65</v>
      </c>
      <c r="AQ5983" t="s">
        <v>65</v>
      </c>
      <c r="AR5983" t="s">
        <v>65</v>
      </c>
      <c r="AS5983" t="s">
        <v>65</v>
      </c>
      <c r="AT5983" t="s">
        <v>65</v>
      </c>
      <c r="AU5983" t="s">
        <v>65</v>
      </c>
      <c r="AV5983" t="s">
        <v>65</v>
      </c>
      <c r="AW5983" t="s">
        <v>65</v>
      </c>
      <c r="AX5983" t="s">
        <v>65</v>
      </c>
      <c r="AY5983" t="s">
        <v>65</v>
      </c>
      <c r="AZ5983" t="s">
        <v>65</v>
      </c>
      <c r="BA5983" t="s">
        <v>65</v>
      </c>
      <c r="BB5983" t="s">
        <v>65</v>
      </c>
      <c r="BC5983" t="s">
        <v>65</v>
      </c>
      <c r="BD5983" t="s">
        <v>65</v>
      </c>
      <c r="BE5983" t="s">
        <v>65</v>
      </c>
      <c r="BF5983" t="s">
        <v>65</v>
      </c>
      <c r="BG5983" t="s">
        <v>65</v>
      </c>
      <c r="BH5983">
        <v>0</v>
      </c>
      <c r="BI5983">
        <v>0</v>
      </c>
      <c r="BJ5983">
        <v>0</v>
      </c>
      <c r="BK5983">
        <v>0</v>
      </c>
      <c r="BL5983">
        <v>0</v>
      </c>
      <c r="BM5983">
        <f>SUM(Table1[[#This Row],[MEDS_Admin_PACU]:[OTHER_Admin_PACU]])</f>
        <v>0</v>
      </c>
    </row>
    <row r="5984" spans="1:65" x14ac:dyDescent="0.2">
      <c r="A5984" t="s">
        <v>71</v>
      </c>
      <c r="B5984" t="s">
        <v>64</v>
      </c>
      <c r="C5984">
        <v>67</v>
      </c>
      <c r="D5984">
        <v>35.67</v>
      </c>
      <c r="E5984" t="s">
        <v>78</v>
      </c>
      <c r="F5984" s="3">
        <v>44480.445243055554</v>
      </c>
      <c r="G5984" s="3">
        <v>44480.449305555558</v>
      </c>
      <c r="H5984">
        <v>6</v>
      </c>
      <c r="I5984" s="3">
        <v>44480.443055555559</v>
      </c>
      <c r="J5984">
        <v>9</v>
      </c>
      <c r="K5984" s="3">
        <v>44480.473611111112</v>
      </c>
      <c r="L5984" s="3">
        <v>44480.475763888891</v>
      </c>
      <c r="M5984">
        <v>3</v>
      </c>
      <c r="N5984" s="3">
        <v>44480.477777777778</v>
      </c>
      <c r="O5984" s="3">
        <v>44480.512499999997</v>
      </c>
      <c r="P5984">
        <v>44</v>
      </c>
      <c r="Q5984">
        <v>50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1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f>SUM(Table1[[#This Row],[Apnea]:[ValvularD]])</f>
        <v>1</v>
      </c>
      <c r="AD5984" t="s">
        <v>65</v>
      </c>
      <c r="AE5984" t="s">
        <v>65</v>
      </c>
      <c r="AF5984" t="s">
        <v>65</v>
      </c>
      <c r="AG5984" t="s">
        <v>65</v>
      </c>
      <c r="AH5984" t="s">
        <v>65</v>
      </c>
      <c r="AI5984" t="s">
        <v>65</v>
      </c>
      <c r="AJ5984" t="s">
        <v>65</v>
      </c>
      <c r="AK5984" t="s">
        <v>65</v>
      </c>
      <c r="AL5984" t="s">
        <v>65</v>
      </c>
      <c r="AM5984" t="s">
        <v>65</v>
      </c>
      <c r="AN5984" t="s">
        <v>65</v>
      </c>
      <c r="AO5984" t="s">
        <v>65</v>
      </c>
      <c r="AP5984" t="s">
        <v>65</v>
      </c>
      <c r="AQ5984" t="s">
        <v>65</v>
      </c>
      <c r="AR5984" t="s">
        <v>65</v>
      </c>
      <c r="AS5984" t="s">
        <v>65</v>
      </c>
      <c r="AT5984" t="s">
        <v>65</v>
      </c>
      <c r="AU5984" t="s">
        <v>65</v>
      </c>
      <c r="AV5984" t="s">
        <v>65</v>
      </c>
      <c r="AW5984" t="s">
        <v>65</v>
      </c>
      <c r="AX5984" t="s">
        <v>65</v>
      </c>
      <c r="AY5984" t="s">
        <v>65</v>
      </c>
      <c r="AZ5984" t="s">
        <v>65</v>
      </c>
      <c r="BA5984" t="s">
        <v>65</v>
      </c>
      <c r="BB5984" t="s">
        <v>65</v>
      </c>
      <c r="BC5984" t="s">
        <v>65</v>
      </c>
      <c r="BD5984" t="s">
        <v>65</v>
      </c>
      <c r="BE5984" t="s">
        <v>65</v>
      </c>
      <c r="BF5984" t="s">
        <v>65</v>
      </c>
      <c r="BG5984" t="s">
        <v>65</v>
      </c>
      <c r="BH5984">
        <v>0</v>
      </c>
      <c r="BI5984">
        <v>0</v>
      </c>
      <c r="BJ5984">
        <v>0</v>
      </c>
      <c r="BK5984">
        <v>0</v>
      </c>
      <c r="BL5984">
        <v>0</v>
      </c>
      <c r="BM5984">
        <f>SUM(Table1[[#This Row],[MEDS_Admin_PACU]:[OTHER_Admin_PACU]])</f>
        <v>0</v>
      </c>
    </row>
    <row r="5985" spans="1:65" x14ac:dyDescent="0.2">
      <c r="A5985" t="s">
        <v>71</v>
      </c>
      <c r="B5985" t="s">
        <v>67</v>
      </c>
      <c r="C5985">
        <v>52</v>
      </c>
      <c r="D5985">
        <v>27.83</v>
      </c>
      <c r="E5985" t="s">
        <v>78</v>
      </c>
      <c r="F5985" s="3">
        <v>44476.307916666665</v>
      </c>
      <c r="G5985" s="3">
        <v>44476.315972222219</v>
      </c>
      <c r="H5985">
        <v>12</v>
      </c>
      <c r="I5985" s="3">
        <v>44476.306944444441</v>
      </c>
      <c r="J5985">
        <v>13</v>
      </c>
      <c r="K5985" s="3">
        <v>44476.330555555556</v>
      </c>
      <c r="L5985" s="3">
        <v>44476.331944444442</v>
      </c>
      <c r="M5985">
        <v>2</v>
      </c>
      <c r="N5985" s="3">
        <v>44476.336805555555</v>
      </c>
      <c r="O5985" s="3">
        <v>44476.377083333333</v>
      </c>
      <c r="P5985">
        <v>35</v>
      </c>
      <c r="Q5985">
        <v>58</v>
      </c>
      <c r="R5985" t="s">
        <v>65</v>
      </c>
      <c r="S5985" t="s">
        <v>65</v>
      </c>
      <c r="T5985" t="s">
        <v>65</v>
      </c>
      <c r="U5985" t="s">
        <v>65</v>
      </c>
      <c r="V5985" t="s">
        <v>65</v>
      </c>
      <c r="W5985" t="s">
        <v>65</v>
      </c>
      <c r="X5985" t="s">
        <v>65</v>
      </c>
      <c r="Y5985" t="s">
        <v>65</v>
      </c>
      <c r="Z5985" t="s">
        <v>65</v>
      </c>
      <c r="AA5985" t="s">
        <v>65</v>
      </c>
      <c r="AB5985" t="s">
        <v>65</v>
      </c>
      <c r="AC5985">
        <f>SUM(Table1[[#This Row],[Apnea]:[ValvularD]])</f>
        <v>0</v>
      </c>
      <c r="AD5985" t="s">
        <v>65</v>
      </c>
      <c r="AE5985" t="s">
        <v>65</v>
      </c>
      <c r="AF5985" t="s">
        <v>65</v>
      </c>
      <c r="AG5985" t="s">
        <v>65</v>
      </c>
      <c r="AH5985" t="s">
        <v>65</v>
      </c>
      <c r="AI5985" t="s">
        <v>65</v>
      </c>
      <c r="AJ5985" t="s">
        <v>65</v>
      </c>
      <c r="AK5985" t="s">
        <v>65</v>
      </c>
      <c r="AL5985" t="s">
        <v>65</v>
      </c>
      <c r="AM5985" t="s">
        <v>65</v>
      </c>
      <c r="AN5985" t="s">
        <v>65</v>
      </c>
      <c r="AO5985" t="s">
        <v>65</v>
      </c>
      <c r="AP5985" t="s">
        <v>65</v>
      </c>
      <c r="AQ5985" t="s">
        <v>65</v>
      </c>
      <c r="AR5985" t="s">
        <v>65</v>
      </c>
      <c r="AS5985" t="s">
        <v>65</v>
      </c>
      <c r="AT5985" t="s">
        <v>65</v>
      </c>
      <c r="AU5985" t="s">
        <v>65</v>
      </c>
      <c r="AV5985" t="s">
        <v>65</v>
      </c>
      <c r="AW5985" t="s">
        <v>65</v>
      </c>
      <c r="AX5985" t="s">
        <v>65</v>
      </c>
      <c r="AY5985" t="s">
        <v>65</v>
      </c>
      <c r="AZ5985" t="s">
        <v>65</v>
      </c>
      <c r="BA5985" t="s">
        <v>65</v>
      </c>
      <c r="BB5985" t="s">
        <v>65</v>
      </c>
      <c r="BC5985" t="s">
        <v>65</v>
      </c>
      <c r="BD5985" t="s">
        <v>65</v>
      </c>
      <c r="BE5985" t="s">
        <v>65</v>
      </c>
      <c r="BF5985" t="s">
        <v>65</v>
      </c>
      <c r="BG5985" t="s">
        <v>65</v>
      </c>
      <c r="BH5985">
        <v>0</v>
      </c>
      <c r="BI5985">
        <v>0</v>
      </c>
      <c r="BJ5985">
        <v>0</v>
      </c>
      <c r="BK5985">
        <v>0</v>
      </c>
      <c r="BL5985">
        <v>0</v>
      </c>
      <c r="BM5985">
        <f>SUM(Table1[[#This Row],[MEDS_Admin_PACU]:[OTHER_Admin_PACU]])</f>
        <v>0</v>
      </c>
    </row>
    <row r="5986" spans="1:65" x14ac:dyDescent="0.2">
      <c r="A5986" t="s">
        <v>71</v>
      </c>
      <c r="B5986" t="s">
        <v>64</v>
      </c>
      <c r="C5986">
        <v>49</v>
      </c>
      <c r="D5986">
        <v>22.55</v>
      </c>
      <c r="E5986" t="s">
        <v>78</v>
      </c>
      <c r="F5986" s="3">
        <v>44413.358912037038</v>
      </c>
      <c r="G5986" s="3">
        <v>44413.361111111109</v>
      </c>
      <c r="H5986">
        <v>4</v>
      </c>
      <c r="I5986" s="3">
        <v>44413.35833333333</v>
      </c>
      <c r="J5986">
        <v>4</v>
      </c>
      <c r="K5986" s="3">
        <v>44413.371527777781</v>
      </c>
      <c r="L5986" s="3">
        <v>44413.372939814813</v>
      </c>
      <c r="M5986">
        <v>2</v>
      </c>
      <c r="N5986" s="3">
        <v>44413.375694444447</v>
      </c>
      <c r="O5986" s="3">
        <v>44413.396527777775</v>
      </c>
      <c r="P5986">
        <v>21</v>
      </c>
      <c r="Q5986">
        <v>30</v>
      </c>
      <c r="R5986" t="s">
        <v>65</v>
      </c>
      <c r="S5986" t="s">
        <v>65</v>
      </c>
      <c r="T5986" t="s">
        <v>65</v>
      </c>
      <c r="U5986" t="s">
        <v>65</v>
      </c>
      <c r="V5986" t="s">
        <v>65</v>
      </c>
      <c r="W5986" t="s">
        <v>65</v>
      </c>
      <c r="X5986" t="s">
        <v>65</v>
      </c>
      <c r="Y5986" t="s">
        <v>65</v>
      </c>
      <c r="Z5986" t="s">
        <v>65</v>
      </c>
      <c r="AA5986" t="s">
        <v>65</v>
      </c>
      <c r="AB5986" t="s">
        <v>65</v>
      </c>
      <c r="AC5986">
        <f>SUM(Table1[[#This Row],[Apnea]:[ValvularD]])</f>
        <v>0</v>
      </c>
      <c r="AD5986" t="s">
        <v>65</v>
      </c>
      <c r="AE5986" t="s">
        <v>65</v>
      </c>
      <c r="AF5986" t="s">
        <v>65</v>
      </c>
      <c r="AG5986" t="s">
        <v>65</v>
      </c>
      <c r="AH5986" t="s">
        <v>65</v>
      </c>
      <c r="AI5986" t="s">
        <v>65</v>
      </c>
      <c r="AJ5986" t="s">
        <v>65</v>
      </c>
      <c r="AK5986" t="s">
        <v>65</v>
      </c>
      <c r="AL5986" t="s">
        <v>65</v>
      </c>
      <c r="AM5986" t="s">
        <v>65</v>
      </c>
      <c r="AN5986" t="s">
        <v>65</v>
      </c>
      <c r="AO5986" t="s">
        <v>65</v>
      </c>
      <c r="AP5986" t="s">
        <v>65</v>
      </c>
      <c r="AQ5986" t="s">
        <v>65</v>
      </c>
      <c r="AR5986" t="s">
        <v>65</v>
      </c>
      <c r="AS5986" t="s">
        <v>65</v>
      </c>
      <c r="AT5986" t="s">
        <v>65</v>
      </c>
      <c r="AU5986" t="s">
        <v>65</v>
      </c>
      <c r="AV5986" t="s">
        <v>65</v>
      </c>
      <c r="AW5986" t="s">
        <v>65</v>
      </c>
      <c r="AX5986" t="s">
        <v>65</v>
      </c>
      <c r="AY5986" t="s">
        <v>65</v>
      </c>
      <c r="AZ5986" t="s">
        <v>65</v>
      </c>
      <c r="BA5986" t="s">
        <v>65</v>
      </c>
      <c r="BB5986" t="s">
        <v>65</v>
      </c>
      <c r="BC5986" t="s">
        <v>65</v>
      </c>
      <c r="BD5986" t="s">
        <v>65</v>
      </c>
      <c r="BE5986" t="s">
        <v>65</v>
      </c>
      <c r="BF5986" t="s">
        <v>65</v>
      </c>
      <c r="BG5986" t="s">
        <v>65</v>
      </c>
      <c r="BH5986">
        <v>0</v>
      </c>
      <c r="BI5986">
        <v>0</v>
      </c>
      <c r="BJ5986">
        <v>0</v>
      </c>
      <c r="BK5986">
        <v>0</v>
      </c>
      <c r="BL5986">
        <v>0</v>
      </c>
      <c r="BM5986">
        <f>SUM(Table1[[#This Row],[MEDS_Admin_PACU]:[OTHER_Admin_PACU]])</f>
        <v>0</v>
      </c>
    </row>
    <row r="5987" spans="1:65" x14ac:dyDescent="0.2">
      <c r="A5987" t="s">
        <v>71</v>
      </c>
      <c r="B5987" t="s">
        <v>67</v>
      </c>
      <c r="C5987">
        <v>31</v>
      </c>
      <c r="D5987">
        <v>24.37</v>
      </c>
      <c r="E5987" t="s">
        <v>78</v>
      </c>
      <c r="F5987" s="3">
        <v>44484.376944444448</v>
      </c>
      <c r="G5987" s="3">
        <v>44484.379861111112</v>
      </c>
      <c r="H5987">
        <v>5</v>
      </c>
      <c r="I5987" s="3">
        <v>44484.375</v>
      </c>
      <c r="J5987">
        <v>7</v>
      </c>
      <c r="K5987" s="3">
        <v>44484.390277777777</v>
      </c>
      <c r="L5987" s="3">
        <v>44484.39471064815</v>
      </c>
      <c r="M5987">
        <v>6</v>
      </c>
      <c r="N5987" s="3">
        <v>44484.395833333336</v>
      </c>
      <c r="O5987" s="3">
        <v>44484.418055555558</v>
      </c>
      <c r="P5987">
        <v>26</v>
      </c>
      <c r="Q5987">
        <v>32</v>
      </c>
      <c r="R5987" t="s">
        <v>65</v>
      </c>
      <c r="S5987" t="s">
        <v>65</v>
      </c>
      <c r="T5987" t="s">
        <v>65</v>
      </c>
      <c r="U5987" t="s">
        <v>65</v>
      </c>
      <c r="V5987" t="s">
        <v>65</v>
      </c>
      <c r="W5987" t="s">
        <v>65</v>
      </c>
      <c r="X5987" t="s">
        <v>65</v>
      </c>
      <c r="Y5987" t="s">
        <v>65</v>
      </c>
      <c r="Z5987" t="s">
        <v>65</v>
      </c>
      <c r="AA5987" t="s">
        <v>65</v>
      </c>
      <c r="AB5987" t="s">
        <v>65</v>
      </c>
      <c r="AC5987">
        <f>SUM(Table1[[#This Row],[Apnea]:[ValvularD]])</f>
        <v>0</v>
      </c>
      <c r="AD5987" t="s">
        <v>65</v>
      </c>
      <c r="AE5987" t="s">
        <v>65</v>
      </c>
      <c r="AF5987" t="s">
        <v>65</v>
      </c>
      <c r="AG5987" t="s">
        <v>65</v>
      </c>
      <c r="AH5987" t="s">
        <v>65</v>
      </c>
      <c r="AI5987" t="s">
        <v>65</v>
      </c>
      <c r="AJ5987" t="s">
        <v>65</v>
      </c>
      <c r="AK5987" t="s">
        <v>65</v>
      </c>
      <c r="AL5987" t="s">
        <v>65</v>
      </c>
      <c r="AM5987" t="s">
        <v>65</v>
      </c>
      <c r="AN5987" t="s">
        <v>65</v>
      </c>
      <c r="AO5987" t="s">
        <v>65</v>
      </c>
      <c r="AP5987" t="s">
        <v>65</v>
      </c>
      <c r="AQ5987" t="s">
        <v>65</v>
      </c>
      <c r="AR5987" t="s">
        <v>65</v>
      </c>
      <c r="AS5987" t="s">
        <v>65</v>
      </c>
      <c r="AT5987" t="s">
        <v>65</v>
      </c>
      <c r="AU5987" t="s">
        <v>65</v>
      </c>
      <c r="AV5987" t="s">
        <v>65</v>
      </c>
      <c r="AW5987" t="s">
        <v>65</v>
      </c>
      <c r="AX5987" t="s">
        <v>65</v>
      </c>
      <c r="AY5987" t="s">
        <v>65</v>
      </c>
      <c r="AZ5987" t="s">
        <v>65</v>
      </c>
      <c r="BA5987" t="s">
        <v>65</v>
      </c>
      <c r="BB5987" t="s">
        <v>65</v>
      </c>
      <c r="BC5987" t="s">
        <v>65</v>
      </c>
      <c r="BD5987" t="s">
        <v>65</v>
      </c>
      <c r="BE5987" t="s">
        <v>65</v>
      </c>
      <c r="BF5987" t="s">
        <v>65</v>
      </c>
      <c r="BG5987" t="s">
        <v>65</v>
      </c>
      <c r="BH5987">
        <v>0</v>
      </c>
      <c r="BI5987">
        <v>0</v>
      </c>
      <c r="BJ5987">
        <v>0</v>
      </c>
      <c r="BK5987">
        <v>0</v>
      </c>
      <c r="BL5987">
        <v>0</v>
      </c>
      <c r="BM5987">
        <f>SUM(Table1[[#This Row],[MEDS_Admin_PACU]:[OTHER_Admin_PACU]])</f>
        <v>0</v>
      </c>
    </row>
    <row r="5988" spans="1:65" x14ac:dyDescent="0.2">
      <c r="A5988" t="s">
        <v>71</v>
      </c>
      <c r="B5988" t="s">
        <v>64</v>
      </c>
      <c r="C5988">
        <v>20</v>
      </c>
      <c r="D5988">
        <v>17.23</v>
      </c>
      <c r="E5988" t="s">
        <v>78</v>
      </c>
      <c r="F5988" s="3">
        <v>44414.369444444441</v>
      </c>
      <c r="G5988" s="3">
        <v>44414.372916666667</v>
      </c>
      <c r="H5988">
        <v>5</v>
      </c>
      <c r="I5988" s="3">
        <v>44414.368055555555</v>
      </c>
      <c r="J5988">
        <v>7</v>
      </c>
      <c r="K5988" s="3">
        <v>44414.383333333331</v>
      </c>
      <c r="L5988" s="3">
        <v>44414.384444444448</v>
      </c>
      <c r="M5988">
        <v>1</v>
      </c>
      <c r="N5988" s="3">
        <v>44414.385416666664</v>
      </c>
      <c r="O5988" s="3">
        <v>44414.414583333331</v>
      </c>
      <c r="P5988">
        <v>21</v>
      </c>
      <c r="Q5988">
        <v>42</v>
      </c>
      <c r="R5988" t="s">
        <v>65</v>
      </c>
      <c r="S5988" t="s">
        <v>65</v>
      </c>
      <c r="T5988" t="s">
        <v>65</v>
      </c>
      <c r="U5988" t="s">
        <v>65</v>
      </c>
      <c r="V5988" t="s">
        <v>65</v>
      </c>
      <c r="W5988" t="s">
        <v>65</v>
      </c>
      <c r="X5988" t="s">
        <v>65</v>
      </c>
      <c r="Y5988" t="s">
        <v>65</v>
      </c>
      <c r="Z5988" t="s">
        <v>65</v>
      </c>
      <c r="AA5988" t="s">
        <v>65</v>
      </c>
      <c r="AB5988" t="s">
        <v>65</v>
      </c>
      <c r="AC5988">
        <f>SUM(Table1[[#This Row],[Apnea]:[ValvularD]])</f>
        <v>0</v>
      </c>
      <c r="AD5988" t="s">
        <v>65</v>
      </c>
      <c r="AE5988" t="s">
        <v>65</v>
      </c>
      <c r="AF5988" t="s">
        <v>65</v>
      </c>
      <c r="AG5988" t="s">
        <v>65</v>
      </c>
      <c r="AH5988" t="s">
        <v>65</v>
      </c>
      <c r="AI5988" t="s">
        <v>65</v>
      </c>
      <c r="AJ5988" t="s">
        <v>65</v>
      </c>
      <c r="AK5988" t="s">
        <v>65</v>
      </c>
      <c r="AL5988" t="s">
        <v>65</v>
      </c>
      <c r="AM5988" t="s">
        <v>65</v>
      </c>
      <c r="AN5988" t="s">
        <v>65</v>
      </c>
      <c r="AO5988" t="s">
        <v>65</v>
      </c>
      <c r="AP5988" t="s">
        <v>65</v>
      </c>
      <c r="AQ5988" t="s">
        <v>65</v>
      </c>
      <c r="AR5988" t="s">
        <v>65</v>
      </c>
      <c r="AS5988" t="s">
        <v>65</v>
      </c>
      <c r="AT5988" t="s">
        <v>65</v>
      </c>
      <c r="AU5988" t="s">
        <v>65</v>
      </c>
      <c r="AV5988" t="s">
        <v>65</v>
      </c>
      <c r="AW5988" t="s">
        <v>65</v>
      </c>
      <c r="AX5988" t="s">
        <v>65</v>
      </c>
      <c r="AY5988" t="s">
        <v>65</v>
      </c>
      <c r="AZ5988" t="s">
        <v>65</v>
      </c>
      <c r="BA5988" t="s">
        <v>65</v>
      </c>
      <c r="BB5988" t="s">
        <v>65</v>
      </c>
      <c r="BC5988" t="s">
        <v>65</v>
      </c>
      <c r="BD5988" t="s">
        <v>65</v>
      </c>
      <c r="BE5988" t="s">
        <v>65</v>
      </c>
      <c r="BF5988" t="s">
        <v>65</v>
      </c>
      <c r="BG5988" t="s">
        <v>65</v>
      </c>
      <c r="BH5988">
        <v>0</v>
      </c>
      <c r="BI5988">
        <v>0</v>
      </c>
      <c r="BJ5988">
        <v>0</v>
      </c>
      <c r="BK5988">
        <v>0</v>
      </c>
      <c r="BL5988">
        <v>0</v>
      </c>
      <c r="BM5988">
        <f>SUM(Table1[[#This Row],[MEDS_Admin_PACU]:[OTHER_Admin_PACU]])</f>
        <v>0</v>
      </c>
    </row>
    <row r="5989" spans="1:65" x14ac:dyDescent="0.2">
      <c r="A5989" t="s">
        <v>71</v>
      </c>
      <c r="B5989" t="s">
        <v>64</v>
      </c>
      <c r="C5989">
        <v>62</v>
      </c>
      <c r="D5989">
        <v>20.6</v>
      </c>
      <c r="E5989" t="s">
        <v>77</v>
      </c>
      <c r="F5989" s="3">
        <v>44490.59652777778</v>
      </c>
      <c r="G5989" s="3">
        <v>44490.602083333331</v>
      </c>
      <c r="H5989">
        <v>8</v>
      </c>
      <c r="I5989" s="3">
        <v>44490.59652777778</v>
      </c>
      <c r="J5989">
        <v>8</v>
      </c>
      <c r="K5989" s="3">
        <v>44490.61041666667</v>
      </c>
      <c r="L5989" s="3">
        <v>44490.611805555556</v>
      </c>
      <c r="M5989">
        <v>2</v>
      </c>
      <c r="N5989" s="3">
        <v>44490.615972222222</v>
      </c>
      <c r="O5989" s="3">
        <v>44490.635416666664</v>
      </c>
      <c r="P5989">
        <v>22</v>
      </c>
      <c r="Q5989">
        <v>28</v>
      </c>
      <c r="R5989" t="s">
        <v>65</v>
      </c>
      <c r="S5989" t="s">
        <v>65</v>
      </c>
      <c r="T5989" t="s">
        <v>65</v>
      </c>
      <c r="U5989" t="s">
        <v>65</v>
      </c>
      <c r="V5989" t="s">
        <v>65</v>
      </c>
      <c r="W5989" t="s">
        <v>65</v>
      </c>
      <c r="X5989" t="s">
        <v>65</v>
      </c>
      <c r="Y5989" t="s">
        <v>65</v>
      </c>
      <c r="Z5989" t="s">
        <v>65</v>
      </c>
      <c r="AA5989" t="s">
        <v>65</v>
      </c>
      <c r="AB5989" t="s">
        <v>65</v>
      </c>
      <c r="AC5989">
        <f>SUM(Table1[[#This Row],[Apnea]:[ValvularD]])</f>
        <v>0</v>
      </c>
      <c r="AD5989" t="s">
        <v>65</v>
      </c>
      <c r="AE5989" t="s">
        <v>65</v>
      </c>
      <c r="AF5989" t="s">
        <v>65</v>
      </c>
      <c r="AG5989" t="s">
        <v>65</v>
      </c>
      <c r="AH5989" t="s">
        <v>65</v>
      </c>
      <c r="AI5989" t="s">
        <v>65</v>
      </c>
      <c r="AJ5989" t="s">
        <v>65</v>
      </c>
      <c r="AK5989" t="s">
        <v>65</v>
      </c>
      <c r="AL5989" t="s">
        <v>65</v>
      </c>
      <c r="AM5989" t="s">
        <v>65</v>
      </c>
      <c r="AN5989" t="s">
        <v>65</v>
      </c>
      <c r="AO5989" t="s">
        <v>65</v>
      </c>
      <c r="AP5989" t="s">
        <v>65</v>
      </c>
      <c r="AQ5989" t="s">
        <v>65</v>
      </c>
      <c r="AR5989" t="s">
        <v>65</v>
      </c>
      <c r="AS5989" t="s">
        <v>65</v>
      </c>
      <c r="AT5989" t="s">
        <v>65</v>
      </c>
      <c r="AU5989" t="s">
        <v>65</v>
      </c>
      <c r="AV5989" t="s">
        <v>65</v>
      </c>
      <c r="AW5989" t="s">
        <v>65</v>
      </c>
      <c r="AX5989" t="s">
        <v>65</v>
      </c>
      <c r="AY5989" t="s">
        <v>65</v>
      </c>
      <c r="AZ5989" t="s">
        <v>65</v>
      </c>
      <c r="BA5989" t="s">
        <v>65</v>
      </c>
      <c r="BB5989" t="s">
        <v>65</v>
      </c>
      <c r="BC5989" t="s">
        <v>65</v>
      </c>
      <c r="BD5989" t="s">
        <v>65</v>
      </c>
      <c r="BE5989" t="s">
        <v>65</v>
      </c>
      <c r="BF5989" t="s">
        <v>65</v>
      </c>
      <c r="BG5989" t="s">
        <v>65</v>
      </c>
      <c r="BH5989">
        <v>0</v>
      </c>
      <c r="BI5989">
        <v>0</v>
      </c>
      <c r="BJ5989">
        <v>0</v>
      </c>
      <c r="BK5989">
        <v>0</v>
      </c>
      <c r="BL5989">
        <v>0</v>
      </c>
      <c r="BM5989">
        <f>SUM(Table1[[#This Row],[MEDS_Admin_PACU]:[OTHER_Admin_PACU]])</f>
        <v>0</v>
      </c>
    </row>
    <row r="5990" spans="1:65" x14ac:dyDescent="0.2">
      <c r="A5990" t="s">
        <v>71</v>
      </c>
      <c r="B5990" t="s">
        <v>67</v>
      </c>
      <c r="C5990">
        <v>43</v>
      </c>
      <c r="D5990">
        <v>26.76</v>
      </c>
      <c r="E5990" t="s">
        <v>77</v>
      </c>
      <c r="F5990" s="3">
        <v>44490.678715277776</v>
      </c>
      <c r="G5990" s="3">
        <v>44490.681250000001</v>
      </c>
      <c r="H5990">
        <v>4</v>
      </c>
      <c r="I5990" s="3">
        <v>44490.677777777775</v>
      </c>
      <c r="J5990">
        <v>5</v>
      </c>
      <c r="K5990" s="3">
        <v>44490.686805555553</v>
      </c>
      <c r="L5990" s="3">
        <v>44490.688437500001</v>
      </c>
      <c r="M5990">
        <v>2</v>
      </c>
      <c r="N5990" s="3">
        <v>44490.689583333333</v>
      </c>
      <c r="O5990" s="3">
        <v>44490.732638888891</v>
      </c>
      <c r="P5990">
        <v>14</v>
      </c>
      <c r="Q5990">
        <v>62</v>
      </c>
      <c r="R5990">
        <v>0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f>SUM(Table1[[#This Row],[Apnea]:[ValvularD]])</f>
        <v>1</v>
      </c>
      <c r="AD5990" t="s">
        <v>65</v>
      </c>
      <c r="AE5990" t="s">
        <v>65</v>
      </c>
      <c r="AF5990" t="s">
        <v>65</v>
      </c>
      <c r="AG5990" t="s">
        <v>65</v>
      </c>
      <c r="AH5990" t="s">
        <v>65</v>
      </c>
      <c r="AI5990" t="s">
        <v>65</v>
      </c>
      <c r="AJ5990" t="s">
        <v>65</v>
      </c>
      <c r="AK5990" t="s">
        <v>65</v>
      </c>
      <c r="AL5990" t="s">
        <v>65</v>
      </c>
      <c r="AM5990" t="s">
        <v>65</v>
      </c>
      <c r="AN5990" t="s">
        <v>65</v>
      </c>
      <c r="AO5990" t="s">
        <v>65</v>
      </c>
      <c r="AP5990" t="s">
        <v>65</v>
      </c>
      <c r="AQ5990" t="s">
        <v>65</v>
      </c>
      <c r="AR5990" t="s">
        <v>65</v>
      </c>
      <c r="AS5990" t="s">
        <v>65</v>
      </c>
      <c r="AT5990" t="s">
        <v>65</v>
      </c>
      <c r="AU5990" t="s">
        <v>65</v>
      </c>
      <c r="AV5990" t="s">
        <v>65</v>
      </c>
      <c r="AW5990" t="s">
        <v>65</v>
      </c>
      <c r="AX5990" t="s">
        <v>65</v>
      </c>
      <c r="AY5990" t="s">
        <v>65</v>
      </c>
      <c r="AZ5990" t="s">
        <v>65</v>
      </c>
      <c r="BA5990" t="s">
        <v>65</v>
      </c>
      <c r="BB5990" t="s">
        <v>65</v>
      </c>
      <c r="BC5990" t="s">
        <v>65</v>
      </c>
      <c r="BD5990" t="s">
        <v>65</v>
      </c>
      <c r="BE5990" t="s">
        <v>65</v>
      </c>
      <c r="BF5990" t="s">
        <v>65</v>
      </c>
      <c r="BG5990" t="s">
        <v>65</v>
      </c>
      <c r="BH5990">
        <v>0</v>
      </c>
      <c r="BI5990">
        <v>0</v>
      </c>
      <c r="BJ5990">
        <v>0</v>
      </c>
      <c r="BK5990">
        <v>0</v>
      </c>
      <c r="BL5990">
        <v>0</v>
      </c>
      <c r="BM5990">
        <f>SUM(Table1[[#This Row],[MEDS_Admin_PACU]:[OTHER_Admin_PACU]])</f>
        <v>0</v>
      </c>
    </row>
    <row r="5991" spans="1:65" x14ac:dyDescent="0.2">
      <c r="A5991" t="s">
        <v>71</v>
      </c>
      <c r="B5991" t="s">
        <v>67</v>
      </c>
      <c r="C5991">
        <v>41</v>
      </c>
      <c r="D5991">
        <v>21.11</v>
      </c>
      <c r="E5991" t="s">
        <v>78</v>
      </c>
      <c r="F5991" s="3">
        <v>44482.657789351855</v>
      </c>
      <c r="G5991" s="3">
        <v>44482.661805555559</v>
      </c>
      <c r="H5991">
        <v>6</v>
      </c>
      <c r="I5991" s="3">
        <v>44482.65625</v>
      </c>
      <c r="J5991">
        <v>8</v>
      </c>
      <c r="K5991" s="3">
        <v>44482.679166666669</v>
      </c>
      <c r="L5991" s="3">
        <v>44482.680289351854</v>
      </c>
      <c r="M5991">
        <v>1</v>
      </c>
      <c r="N5991" s="3">
        <v>44482.683333333334</v>
      </c>
      <c r="O5991" s="3">
        <v>44482.702777777777</v>
      </c>
      <c r="P5991">
        <v>32</v>
      </c>
      <c r="Q5991">
        <v>28</v>
      </c>
      <c r="R5991" t="s">
        <v>65</v>
      </c>
      <c r="S5991" t="s">
        <v>65</v>
      </c>
      <c r="T5991" t="s">
        <v>65</v>
      </c>
      <c r="U5991" t="s">
        <v>65</v>
      </c>
      <c r="V5991" t="s">
        <v>65</v>
      </c>
      <c r="W5991" t="s">
        <v>65</v>
      </c>
      <c r="X5991" t="s">
        <v>65</v>
      </c>
      <c r="Y5991" t="s">
        <v>65</v>
      </c>
      <c r="Z5991" t="s">
        <v>65</v>
      </c>
      <c r="AA5991" t="s">
        <v>65</v>
      </c>
      <c r="AB5991" t="s">
        <v>65</v>
      </c>
      <c r="AC5991">
        <f>SUM(Table1[[#This Row],[Apnea]:[ValvularD]])</f>
        <v>0</v>
      </c>
      <c r="AD5991" t="s">
        <v>65</v>
      </c>
      <c r="AE5991" t="s">
        <v>65</v>
      </c>
      <c r="AF5991" t="s">
        <v>65</v>
      </c>
      <c r="AG5991" t="s">
        <v>65</v>
      </c>
      <c r="AH5991" t="s">
        <v>65</v>
      </c>
      <c r="AI5991" t="s">
        <v>65</v>
      </c>
      <c r="AJ5991" t="s">
        <v>65</v>
      </c>
      <c r="AK5991" t="s">
        <v>65</v>
      </c>
      <c r="AL5991" t="s">
        <v>65</v>
      </c>
      <c r="AM5991" t="s">
        <v>65</v>
      </c>
      <c r="AN5991" t="s">
        <v>65</v>
      </c>
      <c r="AO5991" t="s">
        <v>65</v>
      </c>
      <c r="AP5991" t="s">
        <v>65</v>
      </c>
      <c r="AQ5991" t="s">
        <v>65</v>
      </c>
      <c r="AR5991" t="s">
        <v>65</v>
      </c>
      <c r="AS5991" t="s">
        <v>65</v>
      </c>
      <c r="AT5991" t="s">
        <v>65</v>
      </c>
      <c r="AU5991" t="s">
        <v>65</v>
      </c>
      <c r="AV5991" t="s">
        <v>65</v>
      </c>
      <c r="AW5991" t="s">
        <v>65</v>
      </c>
      <c r="AX5991" t="s">
        <v>65</v>
      </c>
      <c r="AY5991" t="s">
        <v>65</v>
      </c>
      <c r="AZ5991" t="s">
        <v>65</v>
      </c>
      <c r="BA5991" t="s">
        <v>65</v>
      </c>
      <c r="BB5991" t="s">
        <v>65</v>
      </c>
      <c r="BC5991" t="s">
        <v>65</v>
      </c>
      <c r="BD5991" t="s">
        <v>65</v>
      </c>
      <c r="BE5991" t="s">
        <v>65</v>
      </c>
      <c r="BF5991" t="s">
        <v>65</v>
      </c>
      <c r="BG5991" t="s">
        <v>65</v>
      </c>
      <c r="BH5991">
        <v>0</v>
      </c>
      <c r="BI5991">
        <v>0</v>
      </c>
      <c r="BJ5991">
        <v>0</v>
      </c>
      <c r="BK5991">
        <v>0</v>
      </c>
      <c r="BL5991">
        <v>0</v>
      </c>
      <c r="BM5991">
        <f>SUM(Table1[[#This Row],[MEDS_Admin_PACU]:[OTHER_Admin_PACU]])</f>
        <v>0</v>
      </c>
    </row>
    <row r="5992" spans="1:65" x14ac:dyDescent="0.2">
      <c r="A5992" t="s">
        <v>71</v>
      </c>
      <c r="B5992" t="s">
        <v>64</v>
      </c>
      <c r="C5992">
        <v>46</v>
      </c>
      <c r="D5992">
        <v>30.23</v>
      </c>
      <c r="E5992" t="s">
        <v>78</v>
      </c>
      <c r="F5992" s="3">
        <v>44495.620833333334</v>
      </c>
      <c r="G5992" s="3">
        <v>44495.624305555553</v>
      </c>
      <c r="H5992">
        <v>5</v>
      </c>
      <c r="I5992" s="3">
        <v>44495.622916666667</v>
      </c>
      <c r="J5992">
        <v>2</v>
      </c>
      <c r="K5992" s="3">
        <v>44495.643750000003</v>
      </c>
      <c r="L5992" s="3">
        <v>44495.645196759258</v>
      </c>
      <c r="M5992">
        <v>2</v>
      </c>
      <c r="N5992" s="3">
        <v>44495.647916666669</v>
      </c>
      <c r="O5992" s="3">
        <v>44495.65625</v>
      </c>
      <c r="P5992">
        <v>35</v>
      </c>
      <c r="Q5992">
        <v>12</v>
      </c>
      <c r="R5992" t="s">
        <v>65</v>
      </c>
      <c r="S5992" t="s">
        <v>65</v>
      </c>
      <c r="T5992" t="s">
        <v>65</v>
      </c>
      <c r="U5992" t="s">
        <v>65</v>
      </c>
      <c r="V5992" t="s">
        <v>65</v>
      </c>
      <c r="W5992" t="s">
        <v>65</v>
      </c>
      <c r="X5992" t="s">
        <v>65</v>
      </c>
      <c r="Y5992" t="s">
        <v>65</v>
      </c>
      <c r="Z5992" t="s">
        <v>65</v>
      </c>
      <c r="AA5992" t="s">
        <v>65</v>
      </c>
      <c r="AB5992" t="s">
        <v>65</v>
      </c>
      <c r="AC5992">
        <f>SUM(Table1[[#This Row],[Apnea]:[ValvularD]])</f>
        <v>0</v>
      </c>
      <c r="AD5992" t="s">
        <v>65</v>
      </c>
      <c r="AE5992" t="s">
        <v>65</v>
      </c>
      <c r="AF5992" t="s">
        <v>65</v>
      </c>
      <c r="AG5992" t="s">
        <v>65</v>
      </c>
      <c r="AH5992" t="s">
        <v>65</v>
      </c>
      <c r="AI5992" t="s">
        <v>65</v>
      </c>
      <c r="AJ5992" t="s">
        <v>65</v>
      </c>
      <c r="AK5992" t="s">
        <v>65</v>
      </c>
      <c r="AL5992" t="s">
        <v>65</v>
      </c>
      <c r="AM5992" t="s">
        <v>65</v>
      </c>
      <c r="AN5992" t="s">
        <v>65</v>
      </c>
      <c r="AO5992" t="s">
        <v>65</v>
      </c>
      <c r="AP5992" t="s">
        <v>65</v>
      </c>
      <c r="AQ5992" t="s">
        <v>65</v>
      </c>
      <c r="AR5992" t="s">
        <v>65</v>
      </c>
      <c r="AS5992" t="s">
        <v>65</v>
      </c>
      <c r="AT5992" t="s">
        <v>65</v>
      </c>
      <c r="AU5992" t="s">
        <v>65</v>
      </c>
      <c r="AV5992" t="s">
        <v>65</v>
      </c>
      <c r="AW5992" t="s">
        <v>65</v>
      </c>
      <c r="AX5992" t="s">
        <v>65</v>
      </c>
      <c r="AY5992" t="s">
        <v>65</v>
      </c>
      <c r="AZ5992" t="s">
        <v>65</v>
      </c>
      <c r="BA5992" t="s">
        <v>65</v>
      </c>
      <c r="BB5992" t="s">
        <v>65</v>
      </c>
      <c r="BC5992" t="s">
        <v>65</v>
      </c>
      <c r="BD5992" t="s">
        <v>65</v>
      </c>
      <c r="BE5992" t="s">
        <v>65</v>
      </c>
      <c r="BF5992" t="s">
        <v>65</v>
      </c>
      <c r="BG5992" t="s">
        <v>65</v>
      </c>
      <c r="BH5992">
        <v>0</v>
      </c>
      <c r="BI5992">
        <v>0</v>
      </c>
      <c r="BJ5992">
        <v>0</v>
      </c>
      <c r="BK5992">
        <v>0</v>
      </c>
      <c r="BL5992">
        <v>0</v>
      </c>
      <c r="BM5992">
        <f>SUM(Table1[[#This Row],[MEDS_Admin_PACU]:[OTHER_Admin_PACU]])</f>
        <v>0</v>
      </c>
    </row>
    <row r="5993" spans="1:65" x14ac:dyDescent="0.2">
      <c r="A5993" t="s">
        <v>71</v>
      </c>
      <c r="B5993" t="s">
        <v>67</v>
      </c>
      <c r="C5993">
        <v>23</v>
      </c>
      <c r="D5993">
        <v>22.15</v>
      </c>
      <c r="E5993" t="s">
        <v>78</v>
      </c>
      <c r="F5993" s="3">
        <v>44467.633333333331</v>
      </c>
      <c r="G5993" s="3">
        <v>44467.640972222223</v>
      </c>
      <c r="H5993">
        <v>11</v>
      </c>
      <c r="I5993" s="3">
        <v>44467.633333333331</v>
      </c>
      <c r="J5993">
        <v>11</v>
      </c>
      <c r="K5993" s="3">
        <v>44467.675694444442</v>
      </c>
      <c r="L5993" s="3">
        <v>44467.679861111108</v>
      </c>
      <c r="M5993">
        <v>6</v>
      </c>
      <c r="N5993" s="3">
        <v>44467.694444444445</v>
      </c>
      <c r="O5993" s="3">
        <v>44467.720138888886</v>
      </c>
      <c r="P5993">
        <v>67</v>
      </c>
      <c r="Q5993">
        <v>37</v>
      </c>
      <c r="R5993">
        <v>0</v>
      </c>
      <c r="S5993">
        <v>1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f>SUM(Table1[[#This Row],[Apnea]:[ValvularD]])</f>
        <v>1</v>
      </c>
      <c r="AD5993" t="s">
        <v>65</v>
      </c>
      <c r="AE5993" t="s">
        <v>65</v>
      </c>
      <c r="AF5993" t="s">
        <v>65</v>
      </c>
      <c r="AG5993" t="s">
        <v>65</v>
      </c>
      <c r="AH5993" t="s">
        <v>65</v>
      </c>
      <c r="AI5993" t="s">
        <v>65</v>
      </c>
      <c r="AJ5993" t="s">
        <v>65</v>
      </c>
      <c r="AK5993" t="s">
        <v>65</v>
      </c>
      <c r="AL5993" t="s">
        <v>65</v>
      </c>
      <c r="AM5993" t="s">
        <v>65</v>
      </c>
      <c r="AN5993" t="s">
        <v>65</v>
      </c>
      <c r="AO5993" t="s">
        <v>65</v>
      </c>
      <c r="AP5993" t="s">
        <v>65</v>
      </c>
      <c r="AQ5993" t="s">
        <v>65</v>
      </c>
      <c r="AR5993" t="s">
        <v>65</v>
      </c>
      <c r="AS5993" t="s">
        <v>65</v>
      </c>
      <c r="AT5993" t="s">
        <v>65</v>
      </c>
      <c r="AU5993" t="s">
        <v>65</v>
      </c>
      <c r="AV5993" t="s">
        <v>65</v>
      </c>
      <c r="AW5993" t="s">
        <v>65</v>
      </c>
      <c r="AX5993" t="s">
        <v>65</v>
      </c>
      <c r="AY5993" t="s">
        <v>65</v>
      </c>
      <c r="AZ5993" t="s">
        <v>65</v>
      </c>
      <c r="BA5993" t="s">
        <v>65</v>
      </c>
      <c r="BB5993" t="s">
        <v>65</v>
      </c>
      <c r="BC5993" t="s">
        <v>65</v>
      </c>
      <c r="BD5993" t="s">
        <v>65</v>
      </c>
      <c r="BE5993" t="s">
        <v>65</v>
      </c>
      <c r="BF5993" t="s">
        <v>65</v>
      </c>
      <c r="BG5993" t="s">
        <v>65</v>
      </c>
      <c r="BH5993">
        <v>0</v>
      </c>
      <c r="BI5993">
        <v>0</v>
      </c>
      <c r="BJ5993">
        <v>0</v>
      </c>
      <c r="BK5993">
        <v>0</v>
      </c>
      <c r="BL5993">
        <v>0</v>
      </c>
      <c r="BM5993">
        <f>SUM(Table1[[#This Row],[MEDS_Admin_PACU]:[OTHER_Admin_PACU]])</f>
        <v>0</v>
      </c>
    </row>
    <row r="5994" spans="1:65" x14ac:dyDescent="0.2">
      <c r="A5994" t="s">
        <v>71</v>
      </c>
      <c r="B5994" t="s">
        <v>67</v>
      </c>
      <c r="C5994">
        <v>75</v>
      </c>
      <c r="D5994">
        <v>21.41</v>
      </c>
      <c r="E5994" t="s">
        <v>78</v>
      </c>
      <c r="F5994" s="3">
        <v>44440.575462962966</v>
      </c>
      <c r="G5994" s="3">
        <v>44440.578472222223</v>
      </c>
      <c r="H5994">
        <v>5</v>
      </c>
      <c r="I5994" s="3">
        <v>44440.574305555558</v>
      </c>
      <c r="J5994">
        <v>6</v>
      </c>
      <c r="K5994" s="3">
        <v>44440.59375</v>
      </c>
      <c r="L5994" s="3">
        <v>44440.594629629632</v>
      </c>
      <c r="M5994">
        <v>1</v>
      </c>
      <c r="N5994" s="3">
        <v>44440.603472222225</v>
      </c>
      <c r="O5994" s="3">
        <v>44440.623611111114</v>
      </c>
      <c r="P5994">
        <v>28</v>
      </c>
      <c r="Q5994">
        <v>29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1</v>
      </c>
      <c r="X5994">
        <v>0</v>
      </c>
      <c r="Y5994">
        <v>0</v>
      </c>
      <c r="Z5994">
        <v>0</v>
      </c>
      <c r="AA5994">
        <v>0</v>
      </c>
      <c r="AB5994">
        <v>1</v>
      </c>
      <c r="AC5994">
        <f>SUM(Table1[[#This Row],[Apnea]:[ValvularD]])</f>
        <v>2</v>
      </c>
      <c r="AD5994" t="s">
        <v>65</v>
      </c>
      <c r="AE5994" t="s">
        <v>65</v>
      </c>
      <c r="AF5994" t="s">
        <v>65</v>
      </c>
      <c r="AG5994" t="s">
        <v>65</v>
      </c>
      <c r="AH5994" t="s">
        <v>65</v>
      </c>
      <c r="AI5994" t="s">
        <v>65</v>
      </c>
      <c r="AJ5994" t="s">
        <v>65</v>
      </c>
      <c r="AK5994" t="s">
        <v>65</v>
      </c>
      <c r="AL5994" t="s">
        <v>65</v>
      </c>
      <c r="AM5994" t="s">
        <v>65</v>
      </c>
      <c r="AN5994" t="s">
        <v>65</v>
      </c>
      <c r="AO5994" t="s">
        <v>65</v>
      </c>
      <c r="AP5994" t="s">
        <v>65</v>
      </c>
      <c r="AQ5994" t="s">
        <v>65</v>
      </c>
      <c r="AR5994" t="s">
        <v>65</v>
      </c>
      <c r="AS5994" t="s">
        <v>65</v>
      </c>
      <c r="AT5994" t="s">
        <v>65</v>
      </c>
      <c r="AU5994" t="s">
        <v>65</v>
      </c>
      <c r="AV5994" t="s">
        <v>65</v>
      </c>
      <c r="AW5994" t="s">
        <v>65</v>
      </c>
      <c r="AX5994" t="s">
        <v>65</v>
      </c>
      <c r="AY5994" t="s">
        <v>65</v>
      </c>
      <c r="AZ5994" t="s">
        <v>65</v>
      </c>
      <c r="BA5994" t="s">
        <v>65</v>
      </c>
      <c r="BB5994" t="s">
        <v>65</v>
      </c>
      <c r="BC5994" t="s">
        <v>65</v>
      </c>
      <c r="BD5994" t="s">
        <v>65</v>
      </c>
      <c r="BE5994" t="s">
        <v>65</v>
      </c>
      <c r="BF5994" t="s">
        <v>65</v>
      </c>
      <c r="BG5994" t="s">
        <v>65</v>
      </c>
      <c r="BH5994">
        <v>0</v>
      </c>
      <c r="BI5994">
        <v>0</v>
      </c>
      <c r="BJ5994">
        <v>0</v>
      </c>
      <c r="BK5994">
        <v>0</v>
      </c>
      <c r="BL5994">
        <v>0</v>
      </c>
      <c r="BM5994">
        <f>SUM(Table1[[#This Row],[MEDS_Admin_PACU]:[OTHER_Admin_PACU]])</f>
        <v>0</v>
      </c>
    </row>
    <row r="5995" spans="1:65" x14ac:dyDescent="0.2">
      <c r="A5995" t="s">
        <v>71</v>
      </c>
      <c r="B5995" t="s">
        <v>64</v>
      </c>
      <c r="C5995">
        <v>72</v>
      </c>
      <c r="D5995">
        <v>23.23</v>
      </c>
      <c r="E5995" t="s">
        <v>78</v>
      </c>
      <c r="F5995" s="3">
        <v>44425.450844907406</v>
      </c>
      <c r="G5995" s="3">
        <v>44425.45416666667</v>
      </c>
      <c r="H5995">
        <v>5</v>
      </c>
      <c r="I5995" s="3">
        <v>44425.449305555558</v>
      </c>
      <c r="J5995">
        <v>7</v>
      </c>
      <c r="K5995" s="3">
        <v>44425.479166666664</v>
      </c>
      <c r="L5995" s="3">
        <v>44425.481759259259</v>
      </c>
      <c r="M5995">
        <v>3</v>
      </c>
      <c r="N5995" s="3">
        <v>44425.479166666664</v>
      </c>
      <c r="O5995" s="3">
        <v>44425.5</v>
      </c>
      <c r="P5995">
        <v>44</v>
      </c>
      <c r="Q5995">
        <v>30</v>
      </c>
      <c r="R5995">
        <v>1</v>
      </c>
      <c r="S5995">
        <v>1</v>
      </c>
      <c r="T5995">
        <v>0</v>
      </c>
      <c r="U5995">
        <v>1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f>SUM(Table1[[#This Row],[Apnea]:[ValvularD]])</f>
        <v>3</v>
      </c>
      <c r="AD5995" t="s">
        <v>65</v>
      </c>
      <c r="AE5995" t="s">
        <v>65</v>
      </c>
      <c r="AF5995" t="s">
        <v>65</v>
      </c>
      <c r="AG5995" t="s">
        <v>65</v>
      </c>
      <c r="AH5995" t="s">
        <v>65</v>
      </c>
      <c r="AI5995" t="s">
        <v>65</v>
      </c>
      <c r="AJ5995" t="s">
        <v>65</v>
      </c>
      <c r="AK5995" t="s">
        <v>65</v>
      </c>
      <c r="AL5995" t="s">
        <v>65</v>
      </c>
      <c r="AM5995" t="s">
        <v>65</v>
      </c>
      <c r="AN5995" t="s">
        <v>65</v>
      </c>
      <c r="AO5995" t="s">
        <v>65</v>
      </c>
      <c r="AP5995" t="s">
        <v>65</v>
      </c>
      <c r="AQ5995" t="s">
        <v>65</v>
      </c>
      <c r="AR5995" t="s">
        <v>65</v>
      </c>
      <c r="AS5995" t="s">
        <v>65</v>
      </c>
      <c r="AT5995" t="s">
        <v>65</v>
      </c>
      <c r="AU5995" t="s">
        <v>65</v>
      </c>
      <c r="AV5995" t="s">
        <v>65</v>
      </c>
      <c r="AW5995" t="s">
        <v>65</v>
      </c>
      <c r="AX5995" t="s">
        <v>65</v>
      </c>
      <c r="AY5995" t="s">
        <v>65</v>
      </c>
      <c r="AZ5995" t="s">
        <v>65</v>
      </c>
      <c r="BA5995" t="s">
        <v>65</v>
      </c>
      <c r="BB5995" t="s">
        <v>65</v>
      </c>
      <c r="BC5995" t="s">
        <v>65</v>
      </c>
      <c r="BD5995" t="s">
        <v>65</v>
      </c>
      <c r="BE5995" t="s">
        <v>65</v>
      </c>
      <c r="BF5995" t="s">
        <v>65</v>
      </c>
      <c r="BG5995" t="s">
        <v>65</v>
      </c>
      <c r="BH5995">
        <v>0</v>
      </c>
      <c r="BI5995">
        <v>0</v>
      </c>
      <c r="BJ5995">
        <v>0</v>
      </c>
      <c r="BK5995">
        <v>0</v>
      </c>
      <c r="BL5995">
        <v>0</v>
      </c>
      <c r="BM5995">
        <f>SUM(Table1[[#This Row],[MEDS_Admin_PACU]:[OTHER_Admin_PACU]])</f>
        <v>0</v>
      </c>
    </row>
    <row r="5996" spans="1:65" x14ac:dyDescent="0.2">
      <c r="A5996" t="s">
        <v>71</v>
      </c>
      <c r="B5996" t="s">
        <v>67</v>
      </c>
      <c r="C5996">
        <v>28</v>
      </c>
      <c r="D5996">
        <v>22.15</v>
      </c>
      <c r="E5996" t="s">
        <v>78</v>
      </c>
      <c r="F5996" s="3">
        <v>44412.354166666664</v>
      </c>
      <c r="G5996" s="3">
        <v>44412.359027777777</v>
      </c>
      <c r="H5996">
        <v>7</v>
      </c>
      <c r="I5996" s="3">
        <v>44412.356249999997</v>
      </c>
      <c r="J5996">
        <v>4</v>
      </c>
      <c r="K5996" s="3">
        <v>44412.366666666669</v>
      </c>
      <c r="L5996" s="3">
        <v>44412.36996527778</v>
      </c>
      <c r="M5996">
        <v>4</v>
      </c>
      <c r="N5996" s="3">
        <v>44412.37222222222</v>
      </c>
      <c r="O5996" s="3">
        <v>44412.415972222225</v>
      </c>
      <c r="P5996">
        <v>22</v>
      </c>
      <c r="Q5996">
        <v>63</v>
      </c>
      <c r="R5996" t="s">
        <v>65</v>
      </c>
      <c r="S5996" t="s">
        <v>65</v>
      </c>
      <c r="T5996" t="s">
        <v>65</v>
      </c>
      <c r="U5996" t="s">
        <v>65</v>
      </c>
      <c r="V5996" t="s">
        <v>65</v>
      </c>
      <c r="W5996" t="s">
        <v>65</v>
      </c>
      <c r="X5996" t="s">
        <v>65</v>
      </c>
      <c r="Y5996" t="s">
        <v>65</v>
      </c>
      <c r="Z5996" t="s">
        <v>65</v>
      </c>
      <c r="AA5996" t="s">
        <v>65</v>
      </c>
      <c r="AB5996" t="s">
        <v>65</v>
      </c>
      <c r="AC5996">
        <f>SUM(Table1[[#This Row],[Apnea]:[ValvularD]])</f>
        <v>0</v>
      </c>
      <c r="AD5996" t="s">
        <v>65</v>
      </c>
      <c r="AE5996" t="s">
        <v>65</v>
      </c>
      <c r="AF5996" t="s">
        <v>65</v>
      </c>
      <c r="AG5996" t="s">
        <v>65</v>
      </c>
      <c r="AH5996" t="s">
        <v>65</v>
      </c>
      <c r="AI5996" t="s">
        <v>65</v>
      </c>
      <c r="AJ5996" t="s">
        <v>65</v>
      </c>
      <c r="AK5996" t="s">
        <v>65</v>
      </c>
      <c r="AL5996" t="s">
        <v>65</v>
      </c>
      <c r="AM5996" t="s">
        <v>65</v>
      </c>
      <c r="AN5996" t="s">
        <v>65</v>
      </c>
      <c r="AO5996" t="s">
        <v>65</v>
      </c>
      <c r="AP5996" t="s">
        <v>65</v>
      </c>
      <c r="AQ5996" t="s">
        <v>65</v>
      </c>
      <c r="AR5996" t="s">
        <v>65</v>
      </c>
      <c r="AS5996" t="s">
        <v>65</v>
      </c>
      <c r="AT5996" t="s">
        <v>65</v>
      </c>
      <c r="AU5996" t="s">
        <v>65</v>
      </c>
      <c r="AV5996" t="s">
        <v>65</v>
      </c>
      <c r="AW5996" t="s">
        <v>65</v>
      </c>
      <c r="AX5996" t="s">
        <v>65</v>
      </c>
      <c r="AY5996" t="s">
        <v>65</v>
      </c>
      <c r="AZ5996" t="s">
        <v>65</v>
      </c>
      <c r="BA5996" t="s">
        <v>65</v>
      </c>
      <c r="BB5996" t="s">
        <v>65</v>
      </c>
      <c r="BC5996" t="s">
        <v>65</v>
      </c>
      <c r="BD5996" t="s">
        <v>65</v>
      </c>
      <c r="BE5996" t="s">
        <v>65</v>
      </c>
      <c r="BF5996" t="s">
        <v>65</v>
      </c>
      <c r="BG5996" t="s">
        <v>65</v>
      </c>
      <c r="BH5996">
        <v>0</v>
      </c>
      <c r="BI5996">
        <v>0</v>
      </c>
      <c r="BJ5996">
        <v>0</v>
      </c>
      <c r="BK5996">
        <v>0</v>
      </c>
      <c r="BL5996">
        <v>0</v>
      </c>
      <c r="BM5996">
        <f>SUM(Table1[[#This Row],[MEDS_Admin_PACU]:[OTHER_Admin_PACU]])</f>
        <v>0</v>
      </c>
    </row>
    <row r="5997" spans="1:65" x14ac:dyDescent="0.2">
      <c r="A5997" t="s">
        <v>71</v>
      </c>
      <c r="B5997" t="s">
        <v>64</v>
      </c>
      <c r="C5997">
        <v>61</v>
      </c>
      <c r="D5997">
        <v>33.47</v>
      </c>
      <c r="E5997" t="s">
        <v>78</v>
      </c>
      <c r="F5997" s="3">
        <v>44473.642812500002</v>
      </c>
      <c r="G5997" s="3">
        <v>44473.648611111108</v>
      </c>
      <c r="H5997">
        <v>9</v>
      </c>
      <c r="I5997" s="3">
        <v>44473.642361111109</v>
      </c>
      <c r="J5997">
        <v>9</v>
      </c>
      <c r="K5997" s="3">
        <v>44473.660416666666</v>
      </c>
      <c r="L5997" s="3">
        <v>44473.662083333336</v>
      </c>
      <c r="M5997">
        <v>2</v>
      </c>
      <c r="N5997" s="3">
        <v>44473.666666666664</v>
      </c>
      <c r="O5997" s="3">
        <v>44473.693749999999</v>
      </c>
      <c r="P5997">
        <v>28</v>
      </c>
      <c r="Q5997">
        <v>39</v>
      </c>
      <c r="R5997" t="s">
        <v>65</v>
      </c>
      <c r="S5997" t="s">
        <v>65</v>
      </c>
      <c r="T5997" t="s">
        <v>65</v>
      </c>
      <c r="U5997" t="s">
        <v>65</v>
      </c>
      <c r="V5997" t="s">
        <v>65</v>
      </c>
      <c r="W5997" t="s">
        <v>65</v>
      </c>
      <c r="X5997" t="s">
        <v>65</v>
      </c>
      <c r="Y5997" t="s">
        <v>65</v>
      </c>
      <c r="Z5997" t="s">
        <v>65</v>
      </c>
      <c r="AA5997" t="s">
        <v>65</v>
      </c>
      <c r="AB5997" t="s">
        <v>65</v>
      </c>
      <c r="AC5997">
        <f>SUM(Table1[[#This Row],[Apnea]:[ValvularD]])</f>
        <v>0</v>
      </c>
      <c r="AD5997" t="s">
        <v>65</v>
      </c>
      <c r="AE5997" t="s">
        <v>65</v>
      </c>
      <c r="AF5997" t="s">
        <v>65</v>
      </c>
      <c r="AG5997" t="s">
        <v>65</v>
      </c>
      <c r="AH5997" t="s">
        <v>65</v>
      </c>
      <c r="AI5997" t="s">
        <v>65</v>
      </c>
      <c r="AJ5997" t="s">
        <v>65</v>
      </c>
      <c r="AK5997" t="s">
        <v>65</v>
      </c>
      <c r="AL5997" t="s">
        <v>65</v>
      </c>
      <c r="AM5997" t="s">
        <v>65</v>
      </c>
      <c r="AN5997" t="s">
        <v>65</v>
      </c>
      <c r="AO5997" t="s">
        <v>65</v>
      </c>
      <c r="AP5997" t="s">
        <v>65</v>
      </c>
      <c r="AQ5997" t="s">
        <v>65</v>
      </c>
      <c r="AR5997" t="s">
        <v>65</v>
      </c>
      <c r="AS5997" t="s">
        <v>65</v>
      </c>
      <c r="AT5997" t="s">
        <v>65</v>
      </c>
      <c r="AU5997" t="s">
        <v>65</v>
      </c>
      <c r="AV5997" t="s">
        <v>65</v>
      </c>
      <c r="AW5997" t="s">
        <v>65</v>
      </c>
      <c r="AX5997" t="s">
        <v>65</v>
      </c>
      <c r="AY5997" t="s">
        <v>65</v>
      </c>
      <c r="AZ5997" t="s">
        <v>65</v>
      </c>
      <c r="BA5997" t="s">
        <v>65</v>
      </c>
      <c r="BB5997" t="s">
        <v>65</v>
      </c>
      <c r="BC5997" t="s">
        <v>65</v>
      </c>
      <c r="BD5997" t="s">
        <v>65</v>
      </c>
      <c r="BE5997" t="s">
        <v>65</v>
      </c>
      <c r="BF5997" t="s">
        <v>65</v>
      </c>
      <c r="BG5997" t="s">
        <v>65</v>
      </c>
      <c r="BH5997">
        <v>0</v>
      </c>
      <c r="BI5997">
        <v>0</v>
      </c>
      <c r="BJ5997">
        <v>0</v>
      </c>
      <c r="BK5997">
        <v>0</v>
      </c>
      <c r="BL5997">
        <v>0</v>
      </c>
      <c r="BM5997">
        <f>SUM(Table1[[#This Row],[MEDS_Admin_PACU]:[OTHER_Admin_PACU]])</f>
        <v>0</v>
      </c>
    </row>
    <row r="5998" spans="1:65" x14ac:dyDescent="0.2">
      <c r="A5998" t="s">
        <v>71</v>
      </c>
      <c r="B5998" t="s">
        <v>64</v>
      </c>
      <c r="C5998">
        <v>62</v>
      </c>
      <c r="D5998">
        <v>25.23</v>
      </c>
      <c r="E5998" t="s">
        <v>78</v>
      </c>
      <c r="F5998" s="3">
        <v>44487.436111111114</v>
      </c>
      <c r="G5998" s="3">
        <v>44487.442361111112</v>
      </c>
      <c r="H5998">
        <v>9</v>
      </c>
      <c r="I5998" s="3">
        <v>44487.436111111114</v>
      </c>
      <c r="J5998">
        <v>9</v>
      </c>
      <c r="K5998" s="3">
        <v>44487.462500000001</v>
      </c>
      <c r="L5998" s="3">
        <v>44487.463888888888</v>
      </c>
      <c r="M5998">
        <v>2</v>
      </c>
      <c r="N5998" s="3">
        <v>44487.466666666667</v>
      </c>
      <c r="O5998" s="3">
        <v>44487.479166666664</v>
      </c>
      <c r="P5998">
        <v>40</v>
      </c>
      <c r="Q5998">
        <v>18</v>
      </c>
      <c r="R5998">
        <v>1</v>
      </c>
      <c r="S5998">
        <v>1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f>SUM(Table1[[#This Row],[Apnea]:[ValvularD]])</f>
        <v>2</v>
      </c>
      <c r="AD5998" t="s">
        <v>65</v>
      </c>
      <c r="AE5998" t="s">
        <v>65</v>
      </c>
      <c r="AF5998" t="s">
        <v>65</v>
      </c>
      <c r="AG5998" t="s">
        <v>65</v>
      </c>
      <c r="AH5998" t="s">
        <v>65</v>
      </c>
      <c r="AI5998" t="s">
        <v>65</v>
      </c>
      <c r="AJ5998" t="s">
        <v>65</v>
      </c>
      <c r="AK5998" t="s">
        <v>65</v>
      </c>
      <c r="AL5998" t="s">
        <v>65</v>
      </c>
      <c r="AM5998" t="s">
        <v>65</v>
      </c>
      <c r="AN5998" t="s">
        <v>65</v>
      </c>
      <c r="AO5998" t="s">
        <v>65</v>
      </c>
      <c r="AP5998" t="s">
        <v>65</v>
      </c>
      <c r="AQ5998" t="s">
        <v>65</v>
      </c>
      <c r="AR5998" t="s">
        <v>65</v>
      </c>
      <c r="AS5998" t="s">
        <v>65</v>
      </c>
      <c r="AT5998" t="s">
        <v>65</v>
      </c>
      <c r="AU5998" t="s">
        <v>65</v>
      </c>
      <c r="AV5998" t="s">
        <v>65</v>
      </c>
      <c r="AW5998" t="s">
        <v>65</v>
      </c>
      <c r="AX5998" t="s">
        <v>65</v>
      </c>
      <c r="AY5998" t="s">
        <v>65</v>
      </c>
      <c r="AZ5998" t="s">
        <v>65</v>
      </c>
      <c r="BA5998" t="s">
        <v>65</v>
      </c>
      <c r="BB5998" t="s">
        <v>65</v>
      </c>
      <c r="BC5998" t="s">
        <v>65</v>
      </c>
      <c r="BD5998" t="s">
        <v>65</v>
      </c>
      <c r="BE5998" t="s">
        <v>65</v>
      </c>
      <c r="BF5998" t="s">
        <v>65</v>
      </c>
      <c r="BG5998" t="s">
        <v>65</v>
      </c>
      <c r="BH5998">
        <v>0</v>
      </c>
      <c r="BI5998">
        <v>0</v>
      </c>
      <c r="BJ5998">
        <v>0</v>
      </c>
      <c r="BK5998">
        <v>0</v>
      </c>
      <c r="BL5998">
        <v>0</v>
      </c>
      <c r="BM5998">
        <f>SUM(Table1[[#This Row],[MEDS_Admin_PACU]:[OTHER_Admin_PACU]])</f>
        <v>0</v>
      </c>
    </row>
    <row r="5999" spans="1:65" x14ac:dyDescent="0.2">
      <c r="A5999" t="s">
        <v>71</v>
      </c>
      <c r="B5999" t="s">
        <v>67</v>
      </c>
      <c r="C5999">
        <v>27</v>
      </c>
      <c r="D5999">
        <v>28.86</v>
      </c>
      <c r="E5999" t="s">
        <v>77</v>
      </c>
      <c r="F5999" s="3">
        <v>44424.451793981483</v>
      </c>
      <c r="G5999" s="3">
        <v>44424.454861111109</v>
      </c>
      <c r="H5999">
        <v>5</v>
      </c>
      <c r="I5999" s="3">
        <v>44424.448611111111</v>
      </c>
      <c r="J5999">
        <v>9</v>
      </c>
      <c r="K5999" s="3">
        <v>44424.461111111108</v>
      </c>
      <c r="L5999" s="3">
        <v>44424.463530092595</v>
      </c>
      <c r="M5999">
        <v>3</v>
      </c>
      <c r="N5999" s="3">
        <v>44424.464583333334</v>
      </c>
      <c r="O5999" s="3">
        <v>44424.509722222225</v>
      </c>
      <c r="P5999">
        <v>17</v>
      </c>
      <c r="Q5999">
        <v>65</v>
      </c>
      <c r="R5999" t="s">
        <v>65</v>
      </c>
      <c r="S5999" t="s">
        <v>65</v>
      </c>
      <c r="T5999" t="s">
        <v>65</v>
      </c>
      <c r="U5999" t="s">
        <v>65</v>
      </c>
      <c r="V5999" t="s">
        <v>65</v>
      </c>
      <c r="W5999" t="s">
        <v>65</v>
      </c>
      <c r="X5999" t="s">
        <v>65</v>
      </c>
      <c r="Y5999" t="s">
        <v>65</v>
      </c>
      <c r="Z5999" t="s">
        <v>65</v>
      </c>
      <c r="AA5999" t="s">
        <v>65</v>
      </c>
      <c r="AB5999" t="s">
        <v>65</v>
      </c>
      <c r="AC5999">
        <f>SUM(Table1[[#This Row],[Apnea]:[ValvularD]])</f>
        <v>0</v>
      </c>
      <c r="AD5999" t="s">
        <v>65</v>
      </c>
      <c r="AE5999" t="s">
        <v>65</v>
      </c>
      <c r="AF5999" t="s">
        <v>65</v>
      </c>
      <c r="AG5999" t="s">
        <v>65</v>
      </c>
      <c r="AH5999" t="s">
        <v>65</v>
      </c>
      <c r="AI5999" t="s">
        <v>65</v>
      </c>
      <c r="AJ5999" t="s">
        <v>65</v>
      </c>
      <c r="AK5999" t="s">
        <v>65</v>
      </c>
      <c r="AL5999" t="s">
        <v>65</v>
      </c>
      <c r="AM5999" t="s">
        <v>65</v>
      </c>
      <c r="AN5999" t="s">
        <v>65</v>
      </c>
      <c r="AO5999" t="s">
        <v>65</v>
      </c>
      <c r="AP5999" t="s">
        <v>65</v>
      </c>
      <c r="AQ5999" t="s">
        <v>65</v>
      </c>
      <c r="AR5999" t="s">
        <v>65</v>
      </c>
      <c r="AS5999" t="s">
        <v>65</v>
      </c>
      <c r="AT5999" t="s">
        <v>65</v>
      </c>
      <c r="AU5999" t="s">
        <v>65</v>
      </c>
      <c r="AV5999" t="s">
        <v>65</v>
      </c>
      <c r="AW5999" t="s">
        <v>65</v>
      </c>
      <c r="AX5999" t="s">
        <v>65</v>
      </c>
      <c r="AY5999" t="s">
        <v>65</v>
      </c>
      <c r="AZ5999" t="s">
        <v>65</v>
      </c>
      <c r="BA5999" t="s">
        <v>65</v>
      </c>
      <c r="BB5999" t="s">
        <v>65</v>
      </c>
      <c r="BC5999" t="s">
        <v>65</v>
      </c>
      <c r="BD5999" t="s">
        <v>65</v>
      </c>
      <c r="BE5999" t="s">
        <v>65</v>
      </c>
      <c r="BF5999" t="s">
        <v>65</v>
      </c>
      <c r="BG5999" t="s">
        <v>65</v>
      </c>
      <c r="BH5999">
        <v>0</v>
      </c>
      <c r="BI5999">
        <v>0</v>
      </c>
      <c r="BJ5999">
        <v>0</v>
      </c>
      <c r="BK5999">
        <v>0</v>
      </c>
      <c r="BL5999">
        <v>0</v>
      </c>
      <c r="BM5999">
        <f>SUM(Table1[[#This Row],[MEDS_Admin_PACU]:[OTHER_Admin_PACU]])</f>
        <v>0</v>
      </c>
    </row>
    <row r="6000" spans="1:65" x14ac:dyDescent="0.2">
      <c r="A6000" t="s">
        <v>71</v>
      </c>
      <c r="B6000" t="s">
        <v>67</v>
      </c>
      <c r="C6000">
        <v>60</v>
      </c>
      <c r="D6000">
        <v>23.38</v>
      </c>
      <c r="E6000" t="s">
        <v>4</v>
      </c>
      <c r="F6000" s="3">
        <v>44481.338136574072</v>
      </c>
      <c r="G6000" s="3">
        <v>44481.341666666667</v>
      </c>
      <c r="H6000">
        <v>6</v>
      </c>
      <c r="I6000" s="3">
        <v>44481.336805555555</v>
      </c>
      <c r="J6000">
        <v>7</v>
      </c>
      <c r="K6000" s="3">
        <v>44481.363888888889</v>
      </c>
      <c r="L6000" s="3">
        <v>44481.366215277776</v>
      </c>
      <c r="M6000">
        <v>3</v>
      </c>
      <c r="N6000" s="3">
        <v>44481.368750000001</v>
      </c>
      <c r="O6000" s="3">
        <v>44481.394444444442</v>
      </c>
      <c r="P6000">
        <v>41</v>
      </c>
      <c r="Q6000">
        <v>37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1</v>
      </c>
      <c r="Z6000">
        <v>0</v>
      </c>
      <c r="AA6000">
        <v>0</v>
      </c>
      <c r="AB6000">
        <v>0</v>
      </c>
      <c r="AC6000">
        <f>SUM(Table1[[#This Row],[Apnea]:[ValvularD]])</f>
        <v>1</v>
      </c>
      <c r="AD6000" t="s">
        <v>65</v>
      </c>
      <c r="AE6000" t="s">
        <v>65</v>
      </c>
      <c r="AF6000" t="s">
        <v>65</v>
      </c>
      <c r="AG6000" t="s">
        <v>65</v>
      </c>
      <c r="AH6000" t="s">
        <v>65</v>
      </c>
      <c r="AI6000" t="s">
        <v>65</v>
      </c>
      <c r="AJ6000" t="s">
        <v>65</v>
      </c>
      <c r="AK6000" t="s">
        <v>65</v>
      </c>
      <c r="AL6000" t="s">
        <v>65</v>
      </c>
      <c r="AM6000" t="s">
        <v>65</v>
      </c>
      <c r="AN6000" t="s">
        <v>65</v>
      </c>
      <c r="AO6000" t="s">
        <v>65</v>
      </c>
      <c r="AP6000" t="s">
        <v>65</v>
      </c>
      <c r="AQ6000" t="s">
        <v>65</v>
      </c>
      <c r="AR6000" t="s">
        <v>65</v>
      </c>
      <c r="AS6000" t="s">
        <v>65</v>
      </c>
      <c r="AT6000" t="s">
        <v>65</v>
      </c>
      <c r="AU6000" t="s">
        <v>65</v>
      </c>
      <c r="AV6000" t="s">
        <v>65</v>
      </c>
      <c r="AW6000" t="s">
        <v>65</v>
      </c>
      <c r="AX6000" t="s">
        <v>65</v>
      </c>
      <c r="AY6000" t="s">
        <v>65</v>
      </c>
      <c r="AZ6000" t="s">
        <v>65</v>
      </c>
      <c r="BA6000" t="s">
        <v>65</v>
      </c>
      <c r="BB6000" t="s">
        <v>65</v>
      </c>
      <c r="BC6000" t="s">
        <v>65</v>
      </c>
      <c r="BD6000" t="s">
        <v>65</v>
      </c>
      <c r="BE6000" t="s">
        <v>65</v>
      </c>
      <c r="BF6000" t="s">
        <v>65</v>
      </c>
      <c r="BG6000" t="s">
        <v>65</v>
      </c>
      <c r="BH6000">
        <v>0</v>
      </c>
      <c r="BI6000">
        <v>0</v>
      </c>
      <c r="BJ6000">
        <v>0</v>
      </c>
      <c r="BK6000">
        <v>0</v>
      </c>
      <c r="BL6000">
        <v>0</v>
      </c>
      <c r="BM6000">
        <f>SUM(Table1[[#This Row],[MEDS_Admin_PACU]:[OTHER_Admin_PACU]])</f>
        <v>0</v>
      </c>
    </row>
    <row r="6001" spans="1:65" x14ac:dyDescent="0.2">
      <c r="A6001" t="s">
        <v>71</v>
      </c>
      <c r="B6001" t="s">
        <v>64</v>
      </c>
      <c r="C6001">
        <v>51</v>
      </c>
      <c r="D6001">
        <v>48.1</v>
      </c>
      <c r="E6001" t="s">
        <v>78</v>
      </c>
      <c r="F6001" s="3">
        <v>44495.474050925928</v>
      </c>
      <c r="G6001" s="3">
        <v>44495.481249999997</v>
      </c>
      <c r="H6001">
        <v>11</v>
      </c>
      <c r="I6001" s="3">
        <v>44495.479166666664</v>
      </c>
      <c r="J6001">
        <v>3</v>
      </c>
      <c r="K6001" s="3">
        <v>44495.500694444447</v>
      </c>
      <c r="L6001" s="3">
        <v>44495.502349537041</v>
      </c>
      <c r="M6001">
        <v>2</v>
      </c>
      <c r="N6001" s="3">
        <v>44495.504861111112</v>
      </c>
      <c r="O6001" s="3">
        <v>44495.535416666666</v>
      </c>
      <c r="P6001">
        <v>41</v>
      </c>
      <c r="Q6001">
        <v>44</v>
      </c>
      <c r="R6001">
        <v>1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f>SUM(Table1[[#This Row],[Apnea]:[ValvularD]])</f>
        <v>1</v>
      </c>
      <c r="AD6001" t="s">
        <v>65</v>
      </c>
      <c r="AE6001" t="s">
        <v>65</v>
      </c>
      <c r="AF6001" t="s">
        <v>65</v>
      </c>
      <c r="AG6001" t="s">
        <v>65</v>
      </c>
      <c r="AH6001" t="s">
        <v>65</v>
      </c>
      <c r="AI6001" t="s">
        <v>65</v>
      </c>
      <c r="AJ6001" t="s">
        <v>65</v>
      </c>
      <c r="AK6001" t="s">
        <v>65</v>
      </c>
      <c r="AL6001" t="s">
        <v>65</v>
      </c>
      <c r="AM6001" t="s">
        <v>65</v>
      </c>
      <c r="AN6001" t="s">
        <v>65</v>
      </c>
      <c r="AO6001" t="s">
        <v>65</v>
      </c>
      <c r="AP6001" t="s">
        <v>65</v>
      </c>
      <c r="AQ6001" t="s">
        <v>65</v>
      </c>
      <c r="AR6001" t="s">
        <v>65</v>
      </c>
      <c r="AS6001" t="s">
        <v>65</v>
      </c>
      <c r="AT6001" t="s">
        <v>65</v>
      </c>
      <c r="AU6001" t="s">
        <v>65</v>
      </c>
      <c r="AV6001" t="s">
        <v>65</v>
      </c>
      <c r="AW6001" t="s">
        <v>65</v>
      </c>
      <c r="AX6001" t="s">
        <v>65</v>
      </c>
      <c r="AY6001" t="s">
        <v>65</v>
      </c>
      <c r="AZ6001" t="s">
        <v>65</v>
      </c>
      <c r="BA6001" t="s">
        <v>65</v>
      </c>
      <c r="BB6001" t="s">
        <v>65</v>
      </c>
      <c r="BC6001" t="s">
        <v>65</v>
      </c>
      <c r="BD6001" t="s">
        <v>65</v>
      </c>
      <c r="BE6001" t="s">
        <v>65</v>
      </c>
      <c r="BF6001" t="s">
        <v>65</v>
      </c>
      <c r="BG6001" t="s">
        <v>65</v>
      </c>
      <c r="BH6001">
        <v>0</v>
      </c>
      <c r="BI6001">
        <v>0</v>
      </c>
      <c r="BJ6001">
        <v>0</v>
      </c>
      <c r="BK6001">
        <v>0</v>
      </c>
      <c r="BL6001">
        <v>0</v>
      </c>
      <c r="BM6001">
        <f>SUM(Table1[[#This Row],[MEDS_Admin_PACU]:[OTHER_Admin_PACU]])</f>
        <v>0</v>
      </c>
    </row>
    <row r="6002" spans="1:65" x14ac:dyDescent="0.2">
      <c r="A6002" t="s">
        <v>71</v>
      </c>
      <c r="B6002" t="s">
        <v>64</v>
      </c>
      <c r="C6002">
        <v>34</v>
      </c>
      <c r="D6002">
        <v>27.69</v>
      </c>
      <c r="E6002" t="s">
        <v>78</v>
      </c>
      <c r="F6002" s="3">
        <v>44429.525902777779</v>
      </c>
      <c r="G6002" s="3">
        <v>44429.547222222223</v>
      </c>
      <c r="H6002">
        <v>31</v>
      </c>
      <c r="I6002" s="3">
        <v>44428.954861111109</v>
      </c>
      <c r="J6002">
        <v>853</v>
      </c>
      <c r="K6002" s="3">
        <v>44429.553472222222</v>
      </c>
      <c r="L6002" s="3">
        <v>44429.557268518518</v>
      </c>
      <c r="M6002">
        <v>5</v>
      </c>
      <c r="N6002" s="3">
        <v>44429.563888888886</v>
      </c>
      <c r="O6002" s="3">
        <v>44429.564583333333</v>
      </c>
      <c r="P6002">
        <v>45</v>
      </c>
      <c r="Q6002">
        <v>1</v>
      </c>
      <c r="R6002">
        <v>0</v>
      </c>
      <c r="S6002">
        <v>1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1</v>
      </c>
      <c r="Z6002">
        <v>0</v>
      </c>
      <c r="AA6002">
        <v>0</v>
      </c>
      <c r="AB6002">
        <v>0</v>
      </c>
      <c r="AC6002">
        <f>SUM(Table1[[#This Row],[Apnea]:[ValvularD]])</f>
        <v>2</v>
      </c>
      <c r="AD6002" t="s">
        <v>65</v>
      </c>
      <c r="AE6002" t="s">
        <v>65</v>
      </c>
      <c r="AF6002" t="s">
        <v>65</v>
      </c>
      <c r="AG6002" t="s">
        <v>65</v>
      </c>
      <c r="AH6002" t="s">
        <v>65</v>
      </c>
      <c r="AI6002" t="s">
        <v>65</v>
      </c>
      <c r="AJ6002" t="s">
        <v>65</v>
      </c>
      <c r="AK6002" t="s">
        <v>65</v>
      </c>
      <c r="AL6002" t="s">
        <v>65</v>
      </c>
      <c r="AM6002" t="s">
        <v>65</v>
      </c>
      <c r="AN6002" t="s">
        <v>65</v>
      </c>
      <c r="AO6002" t="s">
        <v>65</v>
      </c>
      <c r="AP6002" t="s">
        <v>65</v>
      </c>
      <c r="AQ6002" t="s">
        <v>65</v>
      </c>
      <c r="AR6002" t="s">
        <v>65</v>
      </c>
      <c r="AS6002" t="s">
        <v>65</v>
      </c>
      <c r="AT6002" t="s">
        <v>65</v>
      </c>
      <c r="AU6002" t="s">
        <v>65</v>
      </c>
      <c r="AV6002" t="s">
        <v>65</v>
      </c>
      <c r="AW6002" t="s">
        <v>65</v>
      </c>
      <c r="AX6002" t="s">
        <v>65</v>
      </c>
      <c r="AY6002" t="s">
        <v>65</v>
      </c>
      <c r="AZ6002" t="s">
        <v>65</v>
      </c>
      <c r="BA6002" t="s">
        <v>65</v>
      </c>
      <c r="BB6002" t="s">
        <v>65</v>
      </c>
      <c r="BC6002" t="s">
        <v>65</v>
      </c>
      <c r="BD6002" t="s">
        <v>65</v>
      </c>
      <c r="BE6002" t="s">
        <v>65</v>
      </c>
      <c r="BF6002" t="s">
        <v>65</v>
      </c>
      <c r="BG6002" t="s">
        <v>65</v>
      </c>
      <c r="BH6002">
        <v>0</v>
      </c>
      <c r="BI6002">
        <v>0</v>
      </c>
      <c r="BJ6002">
        <v>0</v>
      </c>
      <c r="BK6002">
        <v>0</v>
      </c>
      <c r="BL6002">
        <v>0</v>
      </c>
      <c r="BM6002">
        <f>SUM(Table1[[#This Row],[MEDS_Admin_PACU]:[OTHER_Admin_PACU]])</f>
        <v>0</v>
      </c>
    </row>
    <row r="6003" spans="1:65" x14ac:dyDescent="0.2">
      <c r="A6003" t="s">
        <v>71</v>
      </c>
      <c r="B6003" t="s">
        <v>64</v>
      </c>
      <c r="C6003">
        <v>47</v>
      </c>
      <c r="D6003">
        <v>28.89</v>
      </c>
      <c r="E6003" t="s">
        <v>78</v>
      </c>
      <c r="F6003" s="3">
        <v>44462.368101851855</v>
      </c>
      <c r="G6003" s="3">
        <v>44462.381944444445</v>
      </c>
      <c r="H6003">
        <v>20</v>
      </c>
      <c r="I6003" s="3">
        <v>44462.372916666667</v>
      </c>
      <c r="J6003">
        <v>13</v>
      </c>
      <c r="K6003" s="3">
        <v>44462.39166666667</v>
      </c>
      <c r="L6003" s="3">
        <v>44462.392592592594</v>
      </c>
      <c r="M6003">
        <v>1</v>
      </c>
      <c r="N6003" s="3">
        <v>44462.396527777775</v>
      </c>
      <c r="O6003" s="3">
        <v>44462.429166666669</v>
      </c>
      <c r="P6003">
        <v>35</v>
      </c>
      <c r="Q6003">
        <v>47</v>
      </c>
      <c r="R6003" t="s">
        <v>65</v>
      </c>
      <c r="S6003" t="s">
        <v>65</v>
      </c>
      <c r="T6003" t="s">
        <v>65</v>
      </c>
      <c r="U6003" t="s">
        <v>65</v>
      </c>
      <c r="V6003" t="s">
        <v>65</v>
      </c>
      <c r="W6003" t="s">
        <v>65</v>
      </c>
      <c r="X6003" t="s">
        <v>65</v>
      </c>
      <c r="Y6003" t="s">
        <v>65</v>
      </c>
      <c r="Z6003" t="s">
        <v>65</v>
      </c>
      <c r="AA6003" t="s">
        <v>65</v>
      </c>
      <c r="AB6003" t="s">
        <v>65</v>
      </c>
      <c r="AC6003">
        <f>SUM(Table1[[#This Row],[Apnea]:[ValvularD]])</f>
        <v>0</v>
      </c>
      <c r="AD6003" t="s">
        <v>65</v>
      </c>
      <c r="AE6003" t="s">
        <v>65</v>
      </c>
      <c r="AF6003" t="s">
        <v>65</v>
      </c>
      <c r="AG6003" t="s">
        <v>65</v>
      </c>
      <c r="AH6003" t="s">
        <v>65</v>
      </c>
      <c r="AI6003" t="s">
        <v>65</v>
      </c>
      <c r="AJ6003" t="s">
        <v>65</v>
      </c>
      <c r="AK6003" t="s">
        <v>65</v>
      </c>
      <c r="AL6003" t="s">
        <v>65</v>
      </c>
      <c r="AM6003" t="s">
        <v>65</v>
      </c>
      <c r="AN6003" t="s">
        <v>65</v>
      </c>
      <c r="AO6003" t="s">
        <v>65</v>
      </c>
      <c r="AP6003" t="s">
        <v>65</v>
      </c>
      <c r="AQ6003" t="s">
        <v>65</v>
      </c>
      <c r="AR6003" t="s">
        <v>65</v>
      </c>
      <c r="AS6003" t="s">
        <v>65</v>
      </c>
      <c r="AT6003" t="s">
        <v>65</v>
      </c>
      <c r="AU6003" t="s">
        <v>65</v>
      </c>
      <c r="AV6003" t="s">
        <v>65</v>
      </c>
      <c r="AW6003" t="s">
        <v>65</v>
      </c>
      <c r="AX6003" t="s">
        <v>65</v>
      </c>
      <c r="AY6003" t="s">
        <v>65</v>
      </c>
      <c r="AZ6003" t="s">
        <v>65</v>
      </c>
      <c r="BA6003" t="s">
        <v>65</v>
      </c>
      <c r="BB6003" t="s">
        <v>65</v>
      </c>
      <c r="BC6003" t="s">
        <v>65</v>
      </c>
      <c r="BD6003" t="s">
        <v>65</v>
      </c>
      <c r="BE6003" t="s">
        <v>65</v>
      </c>
      <c r="BF6003" t="s">
        <v>65</v>
      </c>
      <c r="BG6003" t="s">
        <v>65</v>
      </c>
      <c r="BH6003">
        <v>0</v>
      </c>
      <c r="BI6003">
        <v>0</v>
      </c>
      <c r="BJ6003">
        <v>0</v>
      </c>
      <c r="BK6003">
        <v>0</v>
      </c>
      <c r="BL6003">
        <v>0</v>
      </c>
      <c r="BM6003">
        <f>SUM(Table1[[#This Row],[MEDS_Admin_PACU]:[OTHER_Admin_PACU]])</f>
        <v>0</v>
      </c>
    </row>
    <row r="6004" spans="1:65" x14ac:dyDescent="0.2">
      <c r="A6004" t="s">
        <v>71</v>
      </c>
      <c r="B6004" t="s">
        <v>67</v>
      </c>
      <c r="C6004">
        <v>39</v>
      </c>
      <c r="D6004">
        <v>23.75</v>
      </c>
      <c r="E6004" t="s">
        <v>77</v>
      </c>
      <c r="F6004" s="3">
        <v>44481.552997685183</v>
      </c>
      <c r="G6004" s="3">
        <v>44481.566666666666</v>
      </c>
      <c r="H6004">
        <v>20</v>
      </c>
      <c r="I6004" s="3">
        <v>44481.561111111114</v>
      </c>
      <c r="J6004">
        <v>8</v>
      </c>
      <c r="K6004" s="3">
        <v>44481.568749999999</v>
      </c>
      <c r="L6004" s="3">
        <v>44481.570972222224</v>
      </c>
      <c r="M6004">
        <v>3</v>
      </c>
      <c r="N6004" s="3">
        <v>44481.572222222225</v>
      </c>
      <c r="O6004" s="3">
        <v>44481.591666666667</v>
      </c>
      <c r="P6004">
        <v>26</v>
      </c>
      <c r="Q6004">
        <v>28</v>
      </c>
      <c r="R6004" t="s">
        <v>65</v>
      </c>
      <c r="S6004" t="s">
        <v>65</v>
      </c>
      <c r="T6004" t="s">
        <v>65</v>
      </c>
      <c r="U6004" t="s">
        <v>65</v>
      </c>
      <c r="V6004" t="s">
        <v>65</v>
      </c>
      <c r="W6004" t="s">
        <v>65</v>
      </c>
      <c r="X6004" t="s">
        <v>65</v>
      </c>
      <c r="Y6004" t="s">
        <v>65</v>
      </c>
      <c r="Z6004" t="s">
        <v>65</v>
      </c>
      <c r="AA6004" t="s">
        <v>65</v>
      </c>
      <c r="AB6004" t="s">
        <v>65</v>
      </c>
      <c r="AC6004">
        <f>SUM(Table1[[#This Row],[Apnea]:[ValvularD]])</f>
        <v>0</v>
      </c>
      <c r="AD6004" t="s">
        <v>65</v>
      </c>
      <c r="AE6004" t="s">
        <v>65</v>
      </c>
      <c r="AF6004" t="s">
        <v>65</v>
      </c>
      <c r="AG6004" t="s">
        <v>65</v>
      </c>
      <c r="AH6004" t="s">
        <v>65</v>
      </c>
      <c r="AI6004" t="s">
        <v>65</v>
      </c>
      <c r="AJ6004" t="s">
        <v>65</v>
      </c>
      <c r="AK6004" t="s">
        <v>65</v>
      </c>
      <c r="AL6004" t="s">
        <v>65</v>
      </c>
      <c r="AM6004" t="s">
        <v>65</v>
      </c>
      <c r="AN6004" t="s">
        <v>65</v>
      </c>
      <c r="AO6004" t="s">
        <v>65</v>
      </c>
      <c r="AP6004" t="s">
        <v>65</v>
      </c>
      <c r="AQ6004" t="s">
        <v>65</v>
      </c>
      <c r="AR6004" t="s">
        <v>65</v>
      </c>
      <c r="AS6004" t="s">
        <v>65</v>
      </c>
      <c r="AT6004" t="s">
        <v>65</v>
      </c>
      <c r="AU6004" t="s">
        <v>65</v>
      </c>
      <c r="AV6004" t="s">
        <v>65</v>
      </c>
      <c r="AW6004" t="s">
        <v>65</v>
      </c>
      <c r="AX6004" t="s">
        <v>65</v>
      </c>
      <c r="AY6004" t="s">
        <v>65</v>
      </c>
      <c r="AZ6004" t="s">
        <v>65</v>
      </c>
      <c r="BA6004" t="s">
        <v>65</v>
      </c>
      <c r="BB6004" t="s">
        <v>65</v>
      </c>
      <c r="BC6004" t="s">
        <v>65</v>
      </c>
      <c r="BD6004" t="s">
        <v>65</v>
      </c>
      <c r="BE6004" t="s">
        <v>65</v>
      </c>
      <c r="BF6004" t="s">
        <v>65</v>
      </c>
      <c r="BG6004" t="s">
        <v>65</v>
      </c>
      <c r="BH6004">
        <v>0</v>
      </c>
      <c r="BI6004">
        <v>0</v>
      </c>
      <c r="BJ6004">
        <v>0</v>
      </c>
      <c r="BK6004">
        <v>0</v>
      </c>
      <c r="BL6004">
        <v>0</v>
      </c>
      <c r="BM6004">
        <f>SUM(Table1[[#This Row],[MEDS_Admin_PACU]:[OTHER_Admin_PACU]])</f>
        <v>0</v>
      </c>
    </row>
    <row r="6005" spans="1:65" x14ac:dyDescent="0.2">
      <c r="A6005" t="s">
        <v>71</v>
      </c>
      <c r="B6005" t="s">
        <v>64</v>
      </c>
      <c r="C6005">
        <v>44</v>
      </c>
      <c r="D6005">
        <v>28.25</v>
      </c>
      <c r="E6005" t="s">
        <v>78</v>
      </c>
      <c r="F6005" s="3">
        <v>44456.562650462962</v>
      </c>
      <c r="G6005" s="3">
        <v>44456.56527777778</v>
      </c>
      <c r="H6005">
        <v>4</v>
      </c>
      <c r="I6005" s="3">
        <v>44456.561111111114</v>
      </c>
      <c r="J6005">
        <v>6</v>
      </c>
      <c r="K6005" s="3">
        <v>44456.574305555558</v>
      </c>
      <c r="L6005" s="3">
        <v>44456.576793981483</v>
      </c>
      <c r="M6005">
        <v>3</v>
      </c>
      <c r="N6005" s="3">
        <v>44456.578472222223</v>
      </c>
      <c r="O6005" s="3">
        <v>44456.627083333333</v>
      </c>
      <c r="P6005">
        <v>20</v>
      </c>
      <c r="Q6005">
        <v>70</v>
      </c>
      <c r="R6005" t="s">
        <v>65</v>
      </c>
      <c r="S6005" t="s">
        <v>65</v>
      </c>
      <c r="T6005" t="s">
        <v>65</v>
      </c>
      <c r="U6005" t="s">
        <v>65</v>
      </c>
      <c r="V6005" t="s">
        <v>65</v>
      </c>
      <c r="W6005" t="s">
        <v>65</v>
      </c>
      <c r="X6005" t="s">
        <v>65</v>
      </c>
      <c r="Y6005" t="s">
        <v>65</v>
      </c>
      <c r="Z6005" t="s">
        <v>65</v>
      </c>
      <c r="AA6005" t="s">
        <v>65</v>
      </c>
      <c r="AB6005" t="s">
        <v>65</v>
      </c>
      <c r="AC6005">
        <f>SUM(Table1[[#This Row],[Apnea]:[ValvularD]])</f>
        <v>0</v>
      </c>
      <c r="AD6005" t="s">
        <v>65</v>
      </c>
      <c r="AE6005" t="s">
        <v>65</v>
      </c>
      <c r="AF6005" t="s">
        <v>65</v>
      </c>
      <c r="AG6005" t="s">
        <v>65</v>
      </c>
      <c r="AH6005" t="s">
        <v>65</v>
      </c>
      <c r="AI6005" t="s">
        <v>65</v>
      </c>
      <c r="AJ6005" t="s">
        <v>65</v>
      </c>
      <c r="AK6005" t="s">
        <v>65</v>
      </c>
      <c r="AL6005" t="s">
        <v>65</v>
      </c>
      <c r="AM6005" t="s">
        <v>65</v>
      </c>
      <c r="AN6005" t="s">
        <v>65</v>
      </c>
      <c r="AO6005" t="s">
        <v>65</v>
      </c>
      <c r="AP6005" t="s">
        <v>65</v>
      </c>
      <c r="AQ6005" t="s">
        <v>65</v>
      </c>
      <c r="AR6005" t="s">
        <v>65</v>
      </c>
      <c r="AS6005" t="s">
        <v>65</v>
      </c>
      <c r="AT6005" t="s">
        <v>65</v>
      </c>
      <c r="AU6005" t="s">
        <v>65</v>
      </c>
      <c r="AV6005" t="s">
        <v>65</v>
      </c>
      <c r="AW6005" t="s">
        <v>65</v>
      </c>
      <c r="AX6005" t="s">
        <v>65</v>
      </c>
      <c r="AY6005" t="s">
        <v>65</v>
      </c>
      <c r="AZ6005" t="s">
        <v>65</v>
      </c>
      <c r="BA6005" t="s">
        <v>65</v>
      </c>
      <c r="BB6005" t="s">
        <v>65</v>
      </c>
      <c r="BC6005" t="s">
        <v>65</v>
      </c>
      <c r="BD6005" t="s">
        <v>65</v>
      </c>
      <c r="BE6005" t="s">
        <v>65</v>
      </c>
      <c r="BF6005" t="s">
        <v>65</v>
      </c>
      <c r="BG6005" t="s">
        <v>65</v>
      </c>
      <c r="BH6005">
        <v>0</v>
      </c>
      <c r="BI6005">
        <v>0</v>
      </c>
      <c r="BJ6005">
        <v>0</v>
      </c>
      <c r="BK6005">
        <v>0</v>
      </c>
      <c r="BL6005">
        <v>0</v>
      </c>
      <c r="BM6005">
        <f>SUM(Table1[[#This Row],[MEDS_Admin_PACU]:[OTHER_Admin_PACU]])</f>
        <v>0</v>
      </c>
    </row>
    <row r="6006" spans="1:65" x14ac:dyDescent="0.2">
      <c r="A6006" t="s">
        <v>71</v>
      </c>
      <c r="B6006" t="s">
        <v>64</v>
      </c>
      <c r="C6006">
        <v>29</v>
      </c>
      <c r="D6006">
        <v>30.83</v>
      </c>
      <c r="E6006" t="s">
        <v>77</v>
      </c>
      <c r="F6006" s="3">
        <v>44480.627083333333</v>
      </c>
      <c r="G6006" s="3">
        <v>44480.632638888892</v>
      </c>
      <c r="H6006">
        <v>8</v>
      </c>
      <c r="I6006" s="3">
        <v>44480.627083333333</v>
      </c>
      <c r="J6006">
        <v>8</v>
      </c>
      <c r="K6006" s="3">
        <v>44480.636805555558</v>
      </c>
      <c r="L6006" s="3">
        <v>44480.638194444444</v>
      </c>
      <c r="M6006">
        <v>2</v>
      </c>
      <c r="N6006" s="3">
        <v>44480.645833333336</v>
      </c>
      <c r="O6006" s="3">
        <v>44480.668749999997</v>
      </c>
      <c r="P6006">
        <v>16</v>
      </c>
      <c r="Q6006">
        <v>33</v>
      </c>
      <c r="R6006" t="s">
        <v>65</v>
      </c>
      <c r="S6006" t="s">
        <v>65</v>
      </c>
      <c r="T6006" t="s">
        <v>65</v>
      </c>
      <c r="U6006" t="s">
        <v>65</v>
      </c>
      <c r="V6006" t="s">
        <v>65</v>
      </c>
      <c r="W6006" t="s">
        <v>65</v>
      </c>
      <c r="X6006" t="s">
        <v>65</v>
      </c>
      <c r="Y6006" t="s">
        <v>65</v>
      </c>
      <c r="Z6006" t="s">
        <v>65</v>
      </c>
      <c r="AA6006" t="s">
        <v>65</v>
      </c>
      <c r="AB6006" t="s">
        <v>65</v>
      </c>
      <c r="AC6006">
        <f>SUM(Table1[[#This Row],[Apnea]:[ValvularD]])</f>
        <v>0</v>
      </c>
      <c r="AD6006" t="s">
        <v>65</v>
      </c>
      <c r="AE6006" t="s">
        <v>65</v>
      </c>
      <c r="AF6006" t="s">
        <v>65</v>
      </c>
      <c r="AG6006" t="s">
        <v>65</v>
      </c>
      <c r="AH6006" t="s">
        <v>65</v>
      </c>
      <c r="AI6006" t="s">
        <v>65</v>
      </c>
      <c r="AJ6006" t="s">
        <v>65</v>
      </c>
      <c r="AK6006" t="s">
        <v>65</v>
      </c>
      <c r="AL6006" t="s">
        <v>65</v>
      </c>
      <c r="AM6006" t="s">
        <v>65</v>
      </c>
      <c r="AN6006" t="s">
        <v>65</v>
      </c>
      <c r="AO6006" t="s">
        <v>65</v>
      </c>
      <c r="AP6006" t="s">
        <v>65</v>
      </c>
      <c r="AQ6006" t="s">
        <v>65</v>
      </c>
      <c r="AR6006" t="s">
        <v>65</v>
      </c>
      <c r="AS6006" t="s">
        <v>65</v>
      </c>
      <c r="AT6006" t="s">
        <v>65</v>
      </c>
      <c r="AU6006" t="s">
        <v>65</v>
      </c>
      <c r="AV6006" t="s">
        <v>65</v>
      </c>
      <c r="AW6006" t="s">
        <v>65</v>
      </c>
      <c r="AX6006" t="s">
        <v>65</v>
      </c>
      <c r="AY6006" t="s">
        <v>65</v>
      </c>
      <c r="AZ6006" t="s">
        <v>65</v>
      </c>
      <c r="BA6006" t="s">
        <v>65</v>
      </c>
      <c r="BB6006" t="s">
        <v>65</v>
      </c>
      <c r="BC6006" t="s">
        <v>65</v>
      </c>
      <c r="BD6006" t="s">
        <v>65</v>
      </c>
      <c r="BE6006" t="s">
        <v>65</v>
      </c>
      <c r="BF6006" t="s">
        <v>65</v>
      </c>
      <c r="BG6006" t="s">
        <v>65</v>
      </c>
      <c r="BH6006">
        <v>0</v>
      </c>
      <c r="BI6006">
        <v>0</v>
      </c>
      <c r="BJ6006">
        <v>0</v>
      </c>
      <c r="BK6006">
        <v>0</v>
      </c>
      <c r="BL6006">
        <v>0</v>
      </c>
      <c r="BM6006">
        <f>SUM(Table1[[#This Row],[MEDS_Admin_PACU]:[OTHER_Admin_PACU]])</f>
        <v>0</v>
      </c>
    </row>
    <row r="6007" spans="1:65" x14ac:dyDescent="0.2">
      <c r="A6007" t="s">
        <v>71</v>
      </c>
      <c r="B6007" t="s">
        <v>67</v>
      </c>
      <c r="C6007">
        <v>74</v>
      </c>
      <c r="D6007">
        <v>22.62</v>
      </c>
      <c r="E6007" t="s">
        <v>78</v>
      </c>
      <c r="F6007" s="3">
        <v>44454.58017361111</v>
      </c>
      <c r="G6007" s="3">
        <v>44454.59652777778</v>
      </c>
      <c r="H6007">
        <v>24</v>
      </c>
      <c r="I6007" s="3">
        <v>44454.591666666667</v>
      </c>
      <c r="J6007">
        <v>7</v>
      </c>
      <c r="K6007" s="3">
        <v>44454.606944444444</v>
      </c>
      <c r="L6007" s="3">
        <v>44454.608206018522</v>
      </c>
      <c r="M6007">
        <v>1</v>
      </c>
      <c r="N6007" s="3">
        <v>44454.615277777775</v>
      </c>
      <c r="O6007" s="3">
        <v>44454.65347222222</v>
      </c>
      <c r="P6007">
        <v>40</v>
      </c>
      <c r="Q6007">
        <v>55</v>
      </c>
      <c r="R6007">
        <v>0</v>
      </c>
      <c r="S6007">
        <v>1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f>SUM(Table1[[#This Row],[Apnea]:[ValvularD]])</f>
        <v>1</v>
      </c>
      <c r="AD6007" t="s">
        <v>65</v>
      </c>
      <c r="AE6007" t="s">
        <v>65</v>
      </c>
      <c r="AF6007" t="s">
        <v>65</v>
      </c>
      <c r="AG6007" t="s">
        <v>65</v>
      </c>
      <c r="AH6007" t="s">
        <v>65</v>
      </c>
      <c r="AI6007" t="s">
        <v>65</v>
      </c>
      <c r="AJ6007" t="s">
        <v>65</v>
      </c>
      <c r="AK6007" t="s">
        <v>65</v>
      </c>
      <c r="AL6007" t="s">
        <v>65</v>
      </c>
      <c r="AM6007" t="s">
        <v>65</v>
      </c>
      <c r="AN6007" t="s">
        <v>65</v>
      </c>
      <c r="AO6007" t="s">
        <v>65</v>
      </c>
      <c r="AP6007" t="s">
        <v>65</v>
      </c>
      <c r="AQ6007" t="s">
        <v>65</v>
      </c>
      <c r="AR6007" t="s">
        <v>65</v>
      </c>
      <c r="AS6007" t="s">
        <v>65</v>
      </c>
      <c r="AT6007" t="s">
        <v>65</v>
      </c>
      <c r="AU6007" t="s">
        <v>65</v>
      </c>
      <c r="AV6007" t="s">
        <v>65</v>
      </c>
      <c r="AW6007" t="s">
        <v>65</v>
      </c>
      <c r="AX6007" t="s">
        <v>65</v>
      </c>
      <c r="AY6007" t="s">
        <v>65</v>
      </c>
      <c r="AZ6007" t="s">
        <v>65</v>
      </c>
      <c r="BA6007" t="s">
        <v>65</v>
      </c>
      <c r="BB6007" t="s">
        <v>65</v>
      </c>
      <c r="BC6007" t="s">
        <v>65</v>
      </c>
      <c r="BD6007" t="s">
        <v>65</v>
      </c>
      <c r="BE6007" t="s">
        <v>65</v>
      </c>
      <c r="BF6007" t="s">
        <v>65</v>
      </c>
      <c r="BG6007" t="s">
        <v>65</v>
      </c>
      <c r="BH6007">
        <v>0</v>
      </c>
      <c r="BI6007">
        <v>0</v>
      </c>
      <c r="BJ6007">
        <v>0</v>
      </c>
      <c r="BK6007">
        <v>0</v>
      </c>
      <c r="BL6007">
        <v>0</v>
      </c>
      <c r="BM6007">
        <f>SUM(Table1[[#This Row],[MEDS_Admin_PACU]:[OTHER_Admin_PACU]])</f>
        <v>0</v>
      </c>
    </row>
    <row r="6008" spans="1:65" x14ac:dyDescent="0.2">
      <c r="A6008" t="s">
        <v>71</v>
      </c>
      <c r="B6008" t="s">
        <v>67</v>
      </c>
      <c r="C6008">
        <v>56</v>
      </c>
      <c r="D6008">
        <v>27.32</v>
      </c>
      <c r="E6008" t="s">
        <v>77</v>
      </c>
      <c r="F6008" s="3">
        <v>44451.482638888891</v>
      </c>
      <c r="G6008" s="3">
        <v>44451.496527777781</v>
      </c>
      <c r="H6008">
        <v>20</v>
      </c>
      <c r="I6008" s="3">
        <v>44451.124305555553</v>
      </c>
      <c r="J6008">
        <v>536</v>
      </c>
      <c r="K6008" s="3">
        <v>44451.505555555559</v>
      </c>
      <c r="L6008" s="3">
        <v>44451.523611111108</v>
      </c>
      <c r="M6008">
        <v>26</v>
      </c>
      <c r="N6008" s="3">
        <v>44451.291666666664</v>
      </c>
      <c r="O6008" s="3">
        <v>44451.520833333336</v>
      </c>
      <c r="P6008">
        <v>59</v>
      </c>
      <c r="Q6008">
        <v>330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1</v>
      </c>
      <c r="Z6008">
        <v>0</v>
      </c>
      <c r="AA6008">
        <v>0</v>
      </c>
      <c r="AB6008">
        <v>0</v>
      </c>
      <c r="AC6008">
        <f>SUM(Table1[[#This Row],[Apnea]:[ValvularD]])</f>
        <v>1</v>
      </c>
      <c r="AD6008" t="s">
        <v>65</v>
      </c>
      <c r="AE6008" t="s">
        <v>65</v>
      </c>
      <c r="AF6008" t="s">
        <v>65</v>
      </c>
      <c r="AG6008" t="s">
        <v>65</v>
      </c>
      <c r="AH6008" t="s">
        <v>65</v>
      </c>
      <c r="AI6008" t="s">
        <v>65</v>
      </c>
      <c r="AJ6008" t="s">
        <v>65</v>
      </c>
      <c r="AK6008" t="s">
        <v>65</v>
      </c>
      <c r="AL6008" t="s">
        <v>65</v>
      </c>
      <c r="AM6008" t="s">
        <v>65</v>
      </c>
      <c r="AN6008">
        <v>100</v>
      </c>
      <c r="AO6008" t="s">
        <v>70</v>
      </c>
      <c r="AP6008" t="s">
        <v>65</v>
      </c>
      <c r="AQ6008" t="s">
        <v>65</v>
      </c>
      <c r="AR6008" t="s">
        <v>65</v>
      </c>
      <c r="AS6008" t="s">
        <v>65</v>
      </c>
      <c r="AT6008" t="s">
        <v>65</v>
      </c>
      <c r="AU6008" t="s">
        <v>65</v>
      </c>
      <c r="AV6008" t="s">
        <v>65</v>
      </c>
      <c r="AW6008" t="s">
        <v>65</v>
      </c>
      <c r="AX6008" t="s">
        <v>65</v>
      </c>
      <c r="AY6008" t="s">
        <v>65</v>
      </c>
      <c r="AZ6008" t="s">
        <v>65</v>
      </c>
      <c r="BA6008" t="s">
        <v>65</v>
      </c>
      <c r="BB6008" t="s">
        <v>65</v>
      </c>
      <c r="BC6008" t="s">
        <v>65</v>
      </c>
      <c r="BD6008" t="s">
        <v>65</v>
      </c>
      <c r="BE6008" t="s">
        <v>65</v>
      </c>
      <c r="BF6008" t="s">
        <v>65</v>
      </c>
      <c r="BG6008" t="s">
        <v>65</v>
      </c>
      <c r="BH6008">
        <v>1</v>
      </c>
      <c r="BI6008">
        <v>0</v>
      </c>
      <c r="BJ6008">
        <v>1</v>
      </c>
      <c r="BK6008">
        <v>0</v>
      </c>
      <c r="BL6008">
        <v>0</v>
      </c>
      <c r="BM6008">
        <f>SUM(Table1[[#This Row],[MEDS_Admin_PACU]:[OTHER_Admin_PACU]])</f>
        <v>2</v>
      </c>
    </row>
    <row r="6009" spans="1:65" x14ac:dyDescent="0.2">
      <c r="A6009" t="s">
        <v>71</v>
      </c>
      <c r="B6009" t="s">
        <v>67</v>
      </c>
      <c r="C6009">
        <v>24</v>
      </c>
      <c r="D6009">
        <v>24.41</v>
      </c>
      <c r="E6009" t="s">
        <v>77</v>
      </c>
      <c r="F6009" s="3">
        <v>44468.372557870367</v>
      </c>
      <c r="G6009" s="3">
        <v>44468.380555555559</v>
      </c>
      <c r="H6009">
        <v>12</v>
      </c>
      <c r="I6009" s="3">
        <v>44468.37222222222</v>
      </c>
      <c r="J6009">
        <v>12</v>
      </c>
      <c r="K6009" s="3">
        <v>44468.390972222223</v>
      </c>
      <c r="L6009" s="3">
        <v>44468.393877314818</v>
      </c>
      <c r="M6009">
        <v>4</v>
      </c>
      <c r="N6009" s="3">
        <v>44468.397222222222</v>
      </c>
      <c r="O6009" s="3">
        <v>44468.435416666667</v>
      </c>
      <c r="P6009">
        <v>31</v>
      </c>
      <c r="Q6009">
        <v>55</v>
      </c>
      <c r="R6009" t="s">
        <v>65</v>
      </c>
      <c r="S6009" t="s">
        <v>65</v>
      </c>
      <c r="T6009" t="s">
        <v>65</v>
      </c>
      <c r="U6009" t="s">
        <v>65</v>
      </c>
      <c r="V6009" t="s">
        <v>65</v>
      </c>
      <c r="W6009" t="s">
        <v>65</v>
      </c>
      <c r="X6009" t="s">
        <v>65</v>
      </c>
      <c r="Y6009" t="s">
        <v>65</v>
      </c>
      <c r="Z6009" t="s">
        <v>65</v>
      </c>
      <c r="AA6009" t="s">
        <v>65</v>
      </c>
      <c r="AB6009" t="s">
        <v>65</v>
      </c>
      <c r="AC6009">
        <f>SUM(Table1[[#This Row],[Apnea]:[ValvularD]])</f>
        <v>0</v>
      </c>
      <c r="AD6009" t="s">
        <v>65</v>
      </c>
      <c r="AE6009" t="s">
        <v>65</v>
      </c>
      <c r="AF6009" t="s">
        <v>65</v>
      </c>
      <c r="AG6009" t="s">
        <v>65</v>
      </c>
      <c r="AH6009" t="s">
        <v>65</v>
      </c>
      <c r="AI6009" t="s">
        <v>65</v>
      </c>
      <c r="AJ6009" t="s">
        <v>65</v>
      </c>
      <c r="AK6009" t="s">
        <v>65</v>
      </c>
      <c r="AL6009" t="s">
        <v>65</v>
      </c>
      <c r="AM6009" t="s">
        <v>65</v>
      </c>
      <c r="AN6009" t="s">
        <v>65</v>
      </c>
      <c r="AO6009" t="s">
        <v>65</v>
      </c>
      <c r="AP6009" t="s">
        <v>65</v>
      </c>
      <c r="AQ6009" t="s">
        <v>65</v>
      </c>
      <c r="AR6009" t="s">
        <v>65</v>
      </c>
      <c r="AS6009" t="s">
        <v>65</v>
      </c>
      <c r="AT6009" t="s">
        <v>65</v>
      </c>
      <c r="AU6009" t="s">
        <v>65</v>
      </c>
      <c r="AV6009" t="s">
        <v>65</v>
      </c>
      <c r="AW6009" t="s">
        <v>65</v>
      </c>
      <c r="AX6009" t="s">
        <v>65</v>
      </c>
      <c r="AY6009" t="s">
        <v>65</v>
      </c>
      <c r="AZ6009" t="s">
        <v>65</v>
      </c>
      <c r="BA6009" t="s">
        <v>65</v>
      </c>
      <c r="BB6009" t="s">
        <v>65</v>
      </c>
      <c r="BC6009" t="s">
        <v>65</v>
      </c>
      <c r="BD6009" t="s">
        <v>65</v>
      </c>
      <c r="BE6009" t="s">
        <v>65</v>
      </c>
      <c r="BF6009" t="s">
        <v>65</v>
      </c>
      <c r="BG6009" t="s">
        <v>65</v>
      </c>
      <c r="BH6009">
        <v>0</v>
      </c>
      <c r="BI6009">
        <v>0</v>
      </c>
      <c r="BJ6009">
        <v>0</v>
      </c>
      <c r="BK6009">
        <v>0</v>
      </c>
      <c r="BL6009">
        <v>0</v>
      </c>
      <c r="BM6009">
        <f>SUM(Table1[[#This Row],[MEDS_Admin_PACU]:[OTHER_Admin_PACU]])</f>
        <v>0</v>
      </c>
    </row>
    <row r="6010" spans="1:65" x14ac:dyDescent="0.2">
      <c r="A6010" t="s">
        <v>71</v>
      </c>
      <c r="B6010" t="s">
        <v>67</v>
      </c>
      <c r="C6010">
        <v>49</v>
      </c>
      <c r="D6010">
        <v>25.54</v>
      </c>
      <c r="E6010" t="s">
        <v>78</v>
      </c>
      <c r="F6010" s="3">
        <v>44487.632349537038</v>
      </c>
      <c r="G6010" s="3">
        <v>44487.636805555558</v>
      </c>
      <c r="H6010">
        <v>7</v>
      </c>
      <c r="I6010" s="3">
        <v>44487.631944444445</v>
      </c>
      <c r="J6010">
        <v>7</v>
      </c>
      <c r="K6010" s="3">
        <v>44487.652083333334</v>
      </c>
      <c r="L6010" s="3">
        <v>44487.655555555553</v>
      </c>
      <c r="M6010">
        <v>5</v>
      </c>
      <c r="N6010" s="3">
        <v>44487.652083333334</v>
      </c>
      <c r="O6010" s="3">
        <v>44487.683333333334</v>
      </c>
      <c r="P6010">
        <v>34</v>
      </c>
      <c r="Q6010">
        <v>45</v>
      </c>
      <c r="R6010" t="s">
        <v>65</v>
      </c>
      <c r="S6010" t="s">
        <v>65</v>
      </c>
      <c r="T6010" t="s">
        <v>65</v>
      </c>
      <c r="U6010" t="s">
        <v>65</v>
      </c>
      <c r="V6010" t="s">
        <v>65</v>
      </c>
      <c r="W6010" t="s">
        <v>65</v>
      </c>
      <c r="X6010" t="s">
        <v>65</v>
      </c>
      <c r="Y6010" t="s">
        <v>65</v>
      </c>
      <c r="Z6010" t="s">
        <v>65</v>
      </c>
      <c r="AA6010" t="s">
        <v>65</v>
      </c>
      <c r="AB6010" t="s">
        <v>65</v>
      </c>
      <c r="AC6010">
        <f>SUM(Table1[[#This Row],[Apnea]:[ValvularD]])</f>
        <v>0</v>
      </c>
      <c r="AD6010" t="s">
        <v>65</v>
      </c>
      <c r="AE6010" t="s">
        <v>65</v>
      </c>
      <c r="AF6010" t="s">
        <v>65</v>
      </c>
      <c r="AG6010" t="s">
        <v>65</v>
      </c>
      <c r="AH6010" t="s">
        <v>65</v>
      </c>
      <c r="AI6010" t="s">
        <v>65</v>
      </c>
      <c r="AJ6010" t="s">
        <v>65</v>
      </c>
      <c r="AK6010" t="s">
        <v>65</v>
      </c>
      <c r="AL6010" t="s">
        <v>65</v>
      </c>
      <c r="AM6010" t="s">
        <v>65</v>
      </c>
      <c r="AN6010" t="s">
        <v>65</v>
      </c>
      <c r="AO6010" t="s">
        <v>65</v>
      </c>
      <c r="AP6010" t="s">
        <v>65</v>
      </c>
      <c r="AQ6010" t="s">
        <v>65</v>
      </c>
      <c r="AR6010" t="s">
        <v>65</v>
      </c>
      <c r="AS6010" t="s">
        <v>65</v>
      </c>
      <c r="AT6010" t="s">
        <v>65</v>
      </c>
      <c r="AU6010" t="s">
        <v>65</v>
      </c>
      <c r="AV6010" t="s">
        <v>65</v>
      </c>
      <c r="AW6010" t="s">
        <v>65</v>
      </c>
      <c r="AX6010" t="s">
        <v>65</v>
      </c>
      <c r="AY6010" t="s">
        <v>65</v>
      </c>
      <c r="AZ6010" t="s">
        <v>65</v>
      </c>
      <c r="BA6010" t="s">
        <v>65</v>
      </c>
      <c r="BB6010" t="s">
        <v>65</v>
      </c>
      <c r="BC6010" t="s">
        <v>65</v>
      </c>
      <c r="BD6010" t="s">
        <v>65</v>
      </c>
      <c r="BE6010" t="s">
        <v>65</v>
      </c>
      <c r="BF6010" t="s">
        <v>65</v>
      </c>
      <c r="BG6010" t="s">
        <v>65</v>
      </c>
      <c r="BH6010">
        <v>0</v>
      </c>
      <c r="BI6010">
        <v>0</v>
      </c>
      <c r="BJ6010">
        <v>0</v>
      </c>
      <c r="BK6010">
        <v>0</v>
      </c>
      <c r="BL6010">
        <v>0</v>
      </c>
      <c r="BM6010">
        <f>SUM(Table1[[#This Row],[MEDS_Admin_PACU]:[OTHER_Admin_PACU]])</f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8E14F-2175-7645-9D09-DBB986F82197}">
  <dimension ref="A1:O8"/>
  <sheetViews>
    <sheetView workbookViewId="0">
      <selection activeCell="I16" sqref="I16"/>
    </sheetView>
  </sheetViews>
  <sheetFormatPr baseColWidth="10" defaultColWidth="8.83203125" defaultRowHeight="15" x14ac:dyDescent="0.2"/>
  <cols>
    <col min="1" max="1" width="14.1640625" bestFit="1" customWidth="1"/>
    <col min="2" max="5" width="11.33203125" customWidth="1"/>
    <col min="6" max="6" width="2.6640625" hidden="1" customWidth="1"/>
    <col min="7" max="7" width="9.1640625" hidden="1" customWidth="1"/>
    <col min="8" max="14" width="11.33203125" customWidth="1"/>
    <col min="15" max="15" width="11.33203125" bestFit="1" customWidth="1"/>
    <col min="17" max="17" width="11.1640625" bestFit="1" customWidth="1"/>
  </cols>
  <sheetData>
    <row r="1" spans="1:15" ht="48.75" customHeight="1" x14ac:dyDescent="0.2">
      <c r="A1" s="12" t="s">
        <v>94</v>
      </c>
      <c r="B1" s="12"/>
      <c r="C1" s="12"/>
      <c r="D1" s="12"/>
      <c r="E1" s="12"/>
      <c r="F1" s="12"/>
      <c r="G1" s="12"/>
      <c r="H1" s="13"/>
      <c r="I1" s="13"/>
      <c r="J1" s="13"/>
      <c r="K1" s="13"/>
      <c r="L1" s="13"/>
      <c r="M1" s="13"/>
      <c r="N1" s="13"/>
      <c r="O1" s="13"/>
    </row>
    <row r="2" spans="1:15" x14ac:dyDescent="0.2">
      <c r="A2" s="4" t="s">
        <v>93</v>
      </c>
      <c r="B2" s="5" t="s">
        <v>80</v>
      </c>
      <c r="C2" s="5" t="s">
        <v>81</v>
      </c>
      <c r="D2" s="5" t="s">
        <v>82</v>
      </c>
      <c r="E2" s="5" t="s">
        <v>83</v>
      </c>
      <c r="F2" s="5"/>
      <c r="G2" s="5"/>
      <c r="H2" s="5" t="s">
        <v>84</v>
      </c>
      <c r="I2" s="5" t="s">
        <v>85</v>
      </c>
      <c r="J2" s="5" t="s">
        <v>86</v>
      </c>
      <c r="K2" s="5" t="s">
        <v>87</v>
      </c>
      <c r="L2" s="5" t="s">
        <v>88</v>
      </c>
      <c r="M2" s="5" t="s">
        <v>89</v>
      </c>
      <c r="N2" s="5" t="s">
        <v>90</v>
      </c>
      <c r="O2" s="5" t="s">
        <v>91</v>
      </c>
    </row>
    <row r="3" spans="1:15" x14ac:dyDescent="0.2">
      <c r="A3" s="4" t="s">
        <v>69</v>
      </c>
      <c r="B3" s="7">
        <v>236</v>
      </c>
      <c r="C3" s="8">
        <v>256</v>
      </c>
      <c r="D3" s="7">
        <v>288</v>
      </c>
      <c r="E3" s="8">
        <v>257</v>
      </c>
      <c r="F3" s="5"/>
      <c r="G3" s="5"/>
      <c r="H3" s="7">
        <v>259</v>
      </c>
      <c r="I3" s="8">
        <v>276</v>
      </c>
      <c r="J3" s="7">
        <v>251</v>
      </c>
      <c r="K3" s="8">
        <v>295</v>
      </c>
      <c r="L3" s="6"/>
      <c r="M3" s="6"/>
      <c r="N3" s="6"/>
      <c r="O3" s="6"/>
    </row>
    <row r="4" spans="1:15" x14ac:dyDescent="0.2">
      <c r="A4" s="4" t="s">
        <v>66</v>
      </c>
      <c r="B4" s="7">
        <v>233</v>
      </c>
      <c r="C4" s="8">
        <v>237</v>
      </c>
      <c r="D4" s="7">
        <v>298</v>
      </c>
      <c r="E4" s="8">
        <v>252</v>
      </c>
      <c r="F4" s="5"/>
      <c r="G4" s="5"/>
      <c r="H4" s="7">
        <v>256</v>
      </c>
      <c r="I4" s="8">
        <v>277</v>
      </c>
      <c r="J4" s="7">
        <v>209</v>
      </c>
      <c r="K4" s="8">
        <v>268</v>
      </c>
      <c r="L4" s="6"/>
      <c r="M4" s="6"/>
      <c r="N4" s="6"/>
      <c r="O4" s="6"/>
    </row>
    <row r="5" spans="1:15" x14ac:dyDescent="0.2">
      <c r="A5" s="4" t="s">
        <v>68</v>
      </c>
      <c r="B5" s="7">
        <v>202</v>
      </c>
      <c r="C5" s="8">
        <v>199</v>
      </c>
      <c r="D5" s="7">
        <v>248</v>
      </c>
      <c r="E5" s="8">
        <v>257</v>
      </c>
      <c r="F5" s="5"/>
      <c r="G5" s="5"/>
      <c r="H5" s="7">
        <v>231</v>
      </c>
      <c r="I5" s="8">
        <v>200</v>
      </c>
      <c r="J5" s="7">
        <v>204</v>
      </c>
      <c r="K5" s="8">
        <v>277</v>
      </c>
      <c r="L5" s="6"/>
      <c r="M5" s="6"/>
      <c r="N5" s="6"/>
      <c r="O5" s="6"/>
    </row>
    <row r="6" spans="1:15" x14ac:dyDescent="0.2">
      <c r="A6" s="4" t="s">
        <v>72</v>
      </c>
      <c r="B6" s="7">
        <v>111</v>
      </c>
      <c r="C6" s="8">
        <v>124</v>
      </c>
      <c r="D6" s="7">
        <v>139</v>
      </c>
      <c r="E6" s="8">
        <v>186</v>
      </c>
      <c r="F6" s="5"/>
      <c r="G6" s="5"/>
      <c r="H6" s="7">
        <v>167</v>
      </c>
      <c r="I6" s="8">
        <v>138</v>
      </c>
      <c r="J6" s="7">
        <v>111</v>
      </c>
      <c r="K6" s="8">
        <v>153</v>
      </c>
      <c r="L6" s="6"/>
      <c r="M6" s="6"/>
      <c r="N6" s="6"/>
      <c r="O6" s="6"/>
    </row>
    <row r="7" spans="1:15" x14ac:dyDescent="0.2">
      <c r="A7" s="4" t="s">
        <v>74</v>
      </c>
      <c r="B7" s="7">
        <v>70</v>
      </c>
      <c r="C7" s="8">
        <v>59</v>
      </c>
      <c r="D7" s="7">
        <v>38</v>
      </c>
      <c r="E7" s="8">
        <v>60</v>
      </c>
      <c r="F7" s="5"/>
      <c r="G7" s="5"/>
      <c r="H7" s="7">
        <v>100</v>
      </c>
      <c r="I7" s="8">
        <v>54</v>
      </c>
      <c r="J7" s="7">
        <v>36</v>
      </c>
      <c r="K7" s="8">
        <v>53</v>
      </c>
      <c r="L7" s="11"/>
      <c r="M7" s="11"/>
      <c r="N7" s="11"/>
      <c r="O7" s="11"/>
    </row>
    <row r="8" spans="1:15" x14ac:dyDescent="0.2">
      <c r="A8" s="9" t="s">
        <v>92</v>
      </c>
      <c r="B8" s="10">
        <f>SUM(B3:B7)</f>
        <v>852</v>
      </c>
      <c r="C8" s="10">
        <f>SUM(C3:C7)</f>
        <v>875</v>
      </c>
      <c r="D8" s="10">
        <f>SUM(D3:D7)</f>
        <v>1011</v>
      </c>
      <c r="E8" s="10">
        <f>SUM(E3:E7)</f>
        <v>1012</v>
      </c>
      <c r="F8" s="10"/>
      <c r="G8" s="10"/>
      <c r="H8" s="10">
        <f>SUM(H3:H7)</f>
        <v>1013</v>
      </c>
      <c r="I8" s="10">
        <f>SUM(I3:I7)</f>
        <v>945</v>
      </c>
      <c r="J8" s="10">
        <f>SUM(J3:J7)</f>
        <v>811</v>
      </c>
      <c r="K8" s="10">
        <f>SUM(K3:K7)</f>
        <v>1046</v>
      </c>
      <c r="L8" s="10"/>
      <c r="M8" s="10"/>
      <c r="N8" s="10"/>
      <c r="O8" s="10"/>
    </row>
  </sheetData>
  <mergeCells count="1">
    <mergeCell ref="A1:O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Operational Data</vt:lpstr>
      <vt:lpstr>Case Counts</vt:lpstr>
    </vt:vector>
  </TitlesOfParts>
  <Company>UC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Rist, Scott</dc:creator>
  <cp:lastModifiedBy>Adeel Faruki</cp:lastModifiedBy>
  <dcterms:created xsi:type="dcterms:W3CDTF">2022-04-20T20:13:25Z</dcterms:created>
  <dcterms:modified xsi:type="dcterms:W3CDTF">2023-11-10T14:42:45Z</dcterms:modified>
</cp:coreProperties>
</file>